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f6fd9df25601f965/Work/China Coal Import Markets Project -- SHARED/Data/railway network v2/"/>
    </mc:Choice>
  </mc:AlternateContent>
  <xr:revisionPtr revIDLastSave="39" documentId="11_3A267C59E815B3C6988BB9DE4820A41D82B4986D" xr6:coauthVersionLast="47" xr6:coauthVersionMax="47" xr10:uidLastSave="{5BA92E91-3D91-46F0-AE05-914D85E7E156}"/>
  <bookViews>
    <workbookView xWindow="28680" yWindow="-120" windowWidth="29040" windowHeight="15840" tabRatio="663" xr2:uid="{00000000-000D-0000-FFFF-FFFF00000000}"/>
  </bookViews>
  <sheets>
    <sheet name="rail line list" sheetId="3" r:id="rId1"/>
    <sheet name="rail line list - HC 2020-12-14" sheetId="10" r:id="rId2"/>
  </sheets>
  <externalReferences>
    <externalReference r:id="rId3"/>
    <externalReference r:id="rId4"/>
  </externalReferences>
  <definedNames>
    <definedName name="_xlnm._FilterDatabase" localSheetId="0" hidden="1">'rail line list'!$A$1:$O$7408</definedName>
    <definedName name="_xlnm._FilterDatabase" localSheetId="1" hidden="1">'rail line list - HC 2020-12-14'!$A$1:$L$3782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409" i="3" l="1"/>
  <c r="M7409" i="3"/>
  <c r="L7409" i="3"/>
  <c r="K7409" i="3"/>
  <c r="G7409" i="3"/>
  <c r="N7385" i="3"/>
  <c r="M7385" i="3"/>
  <c r="L7385" i="3"/>
  <c r="K7385" i="3"/>
  <c r="G7385" i="3"/>
  <c r="K7396" i="3" l="1"/>
  <c r="L7396" i="3"/>
  <c r="M7396" i="3"/>
  <c r="N7396" i="3"/>
  <c r="K7397" i="3"/>
  <c r="L7397" i="3"/>
  <c r="M7397" i="3"/>
  <c r="N7397" i="3"/>
  <c r="K7398" i="3"/>
  <c r="L7398" i="3"/>
  <c r="M7398" i="3"/>
  <c r="N7398" i="3"/>
  <c r="K7399" i="3"/>
  <c r="L7399" i="3"/>
  <c r="M7399" i="3"/>
  <c r="N7399" i="3"/>
  <c r="K7400" i="3"/>
  <c r="L7400" i="3"/>
  <c r="M7400" i="3"/>
  <c r="N7400" i="3"/>
  <c r="K7401" i="3"/>
  <c r="L7401" i="3"/>
  <c r="M7401" i="3"/>
  <c r="N7401" i="3"/>
  <c r="K7402" i="3"/>
  <c r="L7402" i="3"/>
  <c r="M7402" i="3"/>
  <c r="N7402" i="3"/>
  <c r="K7403" i="3"/>
  <c r="L7403" i="3"/>
  <c r="M7403" i="3"/>
  <c r="N7403" i="3"/>
  <c r="K7404" i="3"/>
  <c r="L7404" i="3"/>
  <c r="M7404" i="3"/>
  <c r="N7404" i="3"/>
  <c r="K7405" i="3"/>
  <c r="L7405" i="3"/>
  <c r="M7405" i="3"/>
  <c r="N7405" i="3"/>
  <c r="K7406" i="3"/>
  <c r="L7406" i="3"/>
  <c r="M7406" i="3"/>
  <c r="N7406" i="3"/>
  <c r="K7407" i="3"/>
  <c r="L7407" i="3"/>
  <c r="M7407" i="3"/>
  <c r="N7407" i="3"/>
  <c r="K7408" i="3"/>
  <c r="L7408" i="3"/>
  <c r="M7408" i="3"/>
  <c r="N7408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396" i="3"/>
  <c r="M2456" i="3" l="1"/>
  <c r="M3" i="3"/>
  <c r="N3" i="3"/>
  <c r="M4" i="3"/>
  <c r="N4" i="3"/>
  <c r="M5" i="3"/>
  <c r="N5" i="3"/>
  <c r="M6" i="3"/>
  <c r="N6" i="3"/>
  <c r="M7" i="3"/>
  <c r="N7" i="3"/>
  <c r="M8" i="3"/>
  <c r="N8" i="3"/>
  <c r="M9" i="3"/>
  <c r="N9" i="3"/>
  <c r="M10" i="3"/>
  <c r="N10" i="3"/>
  <c r="M11" i="3"/>
  <c r="N11" i="3"/>
  <c r="M12" i="3"/>
  <c r="N12" i="3"/>
  <c r="M13" i="3"/>
  <c r="N13" i="3"/>
  <c r="M14" i="3"/>
  <c r="N14" i="3"/>
  <c r="M15" i="3"/>
  <c r="N15" i="3"/>
  <c r="M16" i="3"/>
  <c r="N16" i="3"/>
  <c r="M17" i="3"/>
  <c r="N17" i="3"/>
  <c r="M18" i="3"/>
  <c r="N18" i="3"/>
  <c r="M19" i="3"/>
  <c r="N19" i="3"/>
  <c r="M20" i="3"/>
  <c r="N20" i="3"/>
  <c r="M21" i="3"/>
  <c r="N21" i="3"/>
  <c r="M22" i="3"/>
  <c r="N22" i="3"/>
  <c r="M23" i="3"/>
  <c r="N23" i="3"/>
  <c r="M24" i="3"/>
  <c r="N24" i="3"/>
  <c r="M25" i="3"/>
  <c r="N25" i="3"/>
  <c r="M26" i="3"/>
  <c r="N26" i="3"/>
  <c r="M27" i="3"/>
  <c r="N27" i="3"/>
  <c r="M28" i="3"/>
  <c r="N28" i="3"/>
  <c r="M29" i="3"/>
  <c r="N29" i="3"/>
  <c r="M30" i="3"/>
  <c r="N30" i="3"/>
  <c r="M31" i="3"/>
  <c r="N31" i="3"/>
  <c r="M32" i="3"/>
  <c r="N32" i="3"/>
  <c r="M33" i="3"/>
  <c r="N33" i="3"/>
  <c r="M34" i="3"/>
  <c r="N34" i="3"/>
  <c r="M35" i="3"/>
  <c r="N35" i="3"/>
  <c r="M36" i="3"/>
  <c r="N36" i="3"/>
  <c r="M37" i="3"/>
  <c r="N37" i="3"/>
  <c r="M38" i="3"/>
  <c r="N38" i="3"/>
  <c r="M39" i="3"/>
  <c r="N39" i="3"/>
  <c r="M40" i="3"/>
  <c r="N40" i="3"/>
  <c r="M41" i="3"/>
  <c r="N41" i="3"/>
  <c r="M42" i="3"/>
  <c r="N42" i="3"/>
  <c r="M43" i="3"/>
  <c r="N43" i="3"/>
  <c r="M44" i="3"/>
  <c r="N44" i="3"/>
  <c r="M45" i="3"/>
  <c r="N45" i="3"/>
  <c r="M46" i="3"/>
  <c r="N46" i="3"/>
  <c r="M47" i="3"/>
  <c r="N47" i="3"/>
  <c r="M48" i="3"/>
  <c r="N48" i="3"/>
  <c r="M49" i="3"/>
  <c r="N49" i="3"/>
  <c r="M50" i="3"/>
  <c r="N50" i="3"/>
  <c r="M51" i="3"/>
  <c r="N51" i="3"/>
  <c r="M52" i="3"/>
  <c r="N52" i="3"/>
  <c r="M53" i="3"/>
  <c r="N53" i="3"/>
  <c r="M54" i="3"/>
  <c r="N54" i="3"/>
  <c r="M55" i="3"/>
  <c r="N55" i="3"/>
  <c r="M56" i="3"/>
  <c r="N56" i="3"/>
  <c r="M57" i="3"/>
  <c r="N57" i="3"/>
  <c r="M58" i="3"/>
  <c r="N58" i="3"/>
  <c r="M59" i="3"/>
  <c r="N59" i="3"/>
  <c r="M60" i="3"/>
  <c r="N60" i="3"/>
  <c r="M61" i="3"/>
  <c r="N61" i="3"/>
  <c r="M62" i="3"/>
  <c r="N62" i="3"/>
  <c r="M63" i="3"/>
  <c r="N63" i="3"/>
  <c r="M64" i="3"/>
  <c r="N64" i="3"/>
  <c r="M65" i="3"/>
  <c r="N65" i="3"/>
  <c r="M66" i="3"/>
  <c r="N66" i="3"/>
  <c r="M67" i="3"/>
  <c r="N67" i="3"/>
  <c r="M68" i="3"/>
  <c r="N68" i="3"/>
  <c r="M69" i="3"/>
  <c r="N69" i="3"/>
  <c r="M70" i="3"/>
  <c r="N70" i="3"/>
  <c r="M71" i="3"/>
  <c r="N71" i="3"/>
  <c r="M72" i="3"/>
  <c r="N72" i="3"/>
  <c r="M73" i="3"/>
  <c r="N73" i="3"/>
  <c r="M74" i="3"/>
  <c r="N74" i="3"/>
  <c r="M75" i="3"/>
  <c r="N75" i="3"/>
  <c r="M76" i="3"/>
  <c r="N76" i="3"/>
  <c r="M77" i="3"/>
  <c r="N77" i="3"/>
  <c r="M78" i="3"/>
  <c r="N78" i="3"/>
  <c r="M79" i="3"/>
  <c r="N79" i="3"/>
  <c r="M80" i="3"/>
  <c r="N80" i="3"/>
  <c r="M81" i="3"/>
  <c r="N81" i="3"/>
  <c r="M82" i="3"/>
  <c r="N82" i="3"/>
  <c r="M83" i="3"/>
  <c r="N83" i="3"/>
  <c r="M84" i="3"/>
  <c r="N84" i="3"/>
  <c r="M85" i="3"/>
  <c r="N85" i="3"/>
  <c r="M86" i="3"/>
  <c r="N86" i="3"/>
  <c r="M87" i="3"/>
  <c r="N87" i="3"/>
  <c r="M88" i="3"/>
  <c r="N88" i="3"/>
  <c r="M89" i="3"/>
  <c r="N89" i="3"/>
  <c r="M90" i="3"/>
  <c r="N90" i="3"/>
  <c r="M91" i="3"/>
  <c r="N91" i="3"/>
  <c r="M92" i="3"/>
  <c r="N92" i="3"/>
  <c r="M93" i="3"/>
  <c r="N93" i="3"/>
  <c r="M94" i="3"/>
  <c r="N94" i="3"/>
  <c r="M95" i="3"/>
  <c r="N95" i="3"/>
  <c r="M96" i="3"/>
  <c r="N96" i="3"/>
  <c r="M97" i="3"/>
  <c r="N97" i="3"/>
  <c r="M98" i="3"/>
  <c r="N98" i="3"/>
  <c r="M99" i="3"/>
  <c r="N99" i="3"/>
  <c r="M100" i="3"/>
  <c r="N100" i="3"/>
  <c r="M101" i="3"/>
  <c r="N101" i="3"/>
  <c r="M102" i="3"/>
  <c r="N102" i="3"/>
  <c r="M103" i="3"/>
  <c r="N103" i="3"/>
  <c r="M104" i="3"/>
  <c r="N104" i="3"/>
  <c r="M105" i="3"/>
  <c r="N105" i="3"/>
  <c r="M106" i="3"/>
  <c r="N106" i="3"/>
  <c r="M107" i="3"/>
  <c r="N107" i="3"/>
  <c r="M108" i="3"/>
  <c r="N108" i="3"/>
  <c r="M109" i="3"/>
  <c r="N109" i="3"/>
  <c r="M110" i="3"/>
  <c r="N110" i="3"/>
  <c r="M111" i="3"/>
  <c r="N111" i="3"/>
  <c r="M112" i="3"/>
  <c r="N112" i="3"/>
  <c r="M113" i="3"/>
  <c r="N113" i="3"/>
  <c r="M114" i="3"/>
  <c r="N114" i="3"/>
  <c r="M115" i="3"/>
  <c r="N115" i="3"/>
  <c r="M116" i="3"/>
  <c r="N116" i="3"/>
  <c r="M117" i="3"/>
  <c r="N117" i="3"/>
  <c r="M118" i="3"/>
  <c r="N118" i="3"/>
  <c r="M119" i="3"/>
  <c r="N119" i="3"/>
  <c r="M120" i="3"/>
  <c r="N120" i="3"/>
  <c r="M121" i="3"/>
  <c r="N121" i="3"/>
  <c r="M122" i="3"/>
  <c r="N122" i="3"/>
  <c r="M123" i="3"/>
  <c r="N123" i="3"/>
  <c r="M124" i="3"/>
  <c r="N124" i="3"/>
  <c r="M125" i="3"/>
  <c r="N125" i="3"/>
  <c r="M126" i="3"/>
  <c r="N126" i="3"/>
  <c r="M127" i="3"/>
  <c r="N127" i="3"/>
  <c r="M128" i="3"/>
  <c r="N128" i="3"/>
  <c r="M129" i="3"/>
  <c r="N129" i="3"/>
  <c r="M130" i="3"/>
  <c r="N130" i="3"/>
  <c r="M131" i="3"/>
  <c r="N131" i="3"/>
  <c r="M132" i="3"/>
  <c r="N132" i="3"/>
  <c r="M133" i="3"/>
  <c r="N133" i="3"/>
  <c r="M134" i="3"/>
  <c r="N134" i="3"/>
  <c r="M135" i="3"/>
  <c r="N135" i="3"/>
  <c r="M136" i="3"/>
  <c r="N136" i="3"/>
  <c r="M137" i="3"/>
  <c r="N137" i="3"/>
  <c r="M138" i="3"/>
  <c r="N138" i="3"/>
  <c r="M139" i="3"/>
  <c r="N139" i="3"/>
  <c r="M140" i="3"/>
  <c r="N140" i="3"/>
  <c r="M141" i="3"/>
  <c r="N141" i="3"/>
  <c r="M142" i="3"/>
  <c r="N142" i="3"/>
  <c r="M143" i="3"/>
  <c r="N143" i="3"/>
  <c r="M144" i="3"/>
  <c r="N144" i="3"/>
  <c r="M145" i="3"/>
  <c r="N145" i="3"/>
  <c r="M146" i="3"/>
  <c r="N146" i="3"/>
  <c r="M147" i="3"/>
  <c r="N147" i="3"/>
  <c r="M148" i="3"/>
  <c r="N148" i="3"/>
  <c r="M149" i="3"/>
  <c r="N149" i="3"/>
  <c r="M150" i="3"/>
  <c r="N150" i="3"/>
  <c r="M151" i="3"/>
  <c r="N151" i="3"/>
  <c r="M152" i="3"/>
  <c r="N152" i="3"/>
  <c r="M153" i="3"/>
  <c r="N153" i="3"/>
  <c r="M154" i="3"/>
  <c r="N154" i="3"/>
  <c r="M155" i="3"/>
  <c r="N155" i="3"/>
  <c r="M156" i="3"/>
  <c r="N156" i="3"/>
  <c r="M157" i="3"/>
  <c r="N157" i="3"/>
  <c r="M158" i="3"/>
  <c r="N158" i="3"/>
  <c r="M159" i="3"/>
  <c r="N159" i="3"/>
  <c r="M160" i="3"/>
  <c r="N160" i="3"/>
  <c r="M161" i="3"/>
  <c r="N161" i="3"/>
  <c r="M162" i="3"/>
  <c r="N162" i="3"/>
  <c r="M163" i="3"/>
  <c r="N163" i="3"/>
  <c r="M164" i="3"/>
  <c r="N164" i="3"/>
  <c r="M165" i="3"/>
  <c r="N165" i="3"/>
  <c r="M166" i="3"/>
  <c r="N166" i="3"/>
  <c r="M167" i="3"/>
  <c r="N167" i="3"/>
  <c r="M168" i="3"/>
  <c r="N168" i="3"/>
  <c r="M169" i="3"/>
  <c r="N169" i="3"/>
  <c r="M170" i="3"/>
  <c r="N170" i="3"/>
  <c r="M171" i="3"/>
  <c r="N171" i="3"/>
  <c r="M172" i="3"/>
  <c r="N172" i="3"/>
  <c r="M173" i="3"/>
  <c r="N173" i="3"/>
  <c r="M174" i="3"/>
  <c r="N174" i="3"/>
  <c r="M175" i="3"/>
  <c r="N175" i="3"/>
  <c r="M176" i="3"/>
  <c r="N176" i="3"/>
  <c r="M177" i="3"/>
  <c r="N177" i="3"/>
  <c r="M178" i="3"/>
  <c r="N178" i="3"/>
  <c r="M179" i="3"/>
  <c r="N179" i="3"/>
  <c r="M180" i="3"/>
  <c r="N180" i="3"/>
  <c r="M181" i="3"/>
  <c r="N181" i="3"/>
  <c r="M182" i="3"/>
  <c r="N182" i="3"/>
  <c r="M183" i="3"/>
  <c r="N183" i="3"/>
  <c r="M184" i="3"/>
  <c r="N184" i="3"/>
  <c r="M185" i="3"/>
  <c r="N185" i="3"/>
  <c r="M186" i="3"/>
  <c r="N186" i="3"/>
  <c r="M187" i="3"/>
  <c r="N187" i="3"/>
  <c r="M188" i="3"/>
  <c r="N188" i="3"/>
  <c r="M189" i="3"/>
  <c r="N189" i="3"/>
  <c r="M190" i="3"/>
  <c r="N190" i="3"/>
  <c r="M191" i="3"/>
  <c r="N191" i="3"/>
  <c r="M192" i="3"/>
  <c r="N192" i="3"/>
  <c r="M193" i="3"/>
  <c r="N193" i="3"/>
  <c r="M194" i="3"/>
  <c r="N194" i="3"/>
  <c r="M195" i="3"/>
  <c r="N195" i="3"/>
  <c r="M196" i="3"/>
  <c r="N196" i="3"/>
  <c r="M197" i="3"/>
  <c r="N197" i="3"/>
  <c r="M198" i="3"/>
  <c r="N198" i="3"/>
  <c r="M199" i="3"/>
  <c r="N199" i="3"/>
  <c r="M200" i="3"/>
  <c r="N200" i="3"/>
  <c r="M201" i="3"/>
  <c r="N201" i="3"/>
  <c r="M202" i="3"/>
  <c r="N202" i="3"/>
  <c r="M203" i="3"/>
  <c r="N203" i="3"/>
  <c r="M204" i="3"/>
  <c r="N204" i="3"/>
  <c r="M205" i="3"/>
  <c r="N205" i="3"/>
  <c r="M206" i="3"/>
  <c r="N206" i="3"/>
  <c r="M207" i="3"/>
  <c r="N207" i="3"/>
  <c r="M208" i="3"/>
  <c r="N208" i="3"/>
  <c r="M209" i="3"/>
  <c r="N209" i="3"/>
  <c r="M210" i="3"/>
  <c r="N210" i="3"/>
  <c r="M211" i="3"/>
  <c r="N211" i="3"/>
  <c r="M212" i="3"/>
  <c r="N212" i="3"/>
  <c r="M213" i="3"/>
  <c r="N213" i="3"/>
  <c r="M214" i="3"/>
  <c r="N214" i="3"/>
  <c r="M215" i="3"/>
  <c r="N215" i="3"/>
  <c r="M216" i="3"/>
  <c r="N216" i="3"/>
  <c r="M217" i="3"/>
  <c r="N217" i="3"/>
  <c r="M218" i="3"/>
  <c r="N218" i="3"/>
  <c r="M219" i="3"/>
  <c r="N219" i="3"/>
  <c r="M220" i="3"/>
  <c r="N220" i="3"/>
  <c r="M221" i="3"/>
  <c r="N221" i="3"/>
  <c r="M222" i="3"/>
  <c r="N222" i="3"/>
  <c r="M223" i="3"/>
  <c r="N223" i="3"/>
  <c r="M224" i="3"/>
  <c r="N224" i="3"/>
  <c r="M225" i="3"/>
  <c r="N225" i="3"/>
  <c r="M226" i="3"/>
  <c r="N226" i="3"/>
  <c r="M227" i="3"/>
  <c r="N227" i="3"/>
  <c r="M228" i="3"/>
  <c r="N228" i="3"/>
  <c r="M229" i="3"/>
  <c r="N229" i="3"/>
  <c r="M230" i="3"/>
  <c r="N230" i="3"/>
  <c r="M231" i="3"/>
  <c r="N231" i="3"/>
  <c r="M232" i="3"/>
  <c r="N232" i="3"/>
  <c r="M233" i="3"/>
  <c r="N233" i="3"/>
  <c r="M234" i="3"/>
  <c r="N234" i="3"/>
  <c r="M235" i="3"/>
  <c r="N235" i="3"/>
  <c r="M236" i="3"/>
  <c r="N236" i="3"/>
  <c r="M237" i="3"/>
  <c r="N237" i="3"/>
  <c r="M238" i="3"/>
  <c r="N238" i="3"/>
  <c r="M239" i="3"/>
  <c r="N239" i="3"/>
  <c r="M240" i="3"/>
  <c r="N240" i="3"/>
  <c r="M241" i="3"/>
  <c r="N241" i="3"/>
  <c r="M242" i="3"/>
  <c r="N242" i="3"/>
  <c r="M243" i="3"/>
  <c r="N243" i="3"/>
  <c r="M244" i="3"/>
  <c r="N244" i="3"/>
  <c r="M245" i="3"/>
  <c r="N245" i="3"/>
  <c r="M246" i="3"/>
  <c r="N246" i="3"/>
  <c r="M247" i="3"/>
  <c r="N247" i="3"/>
  <c r="M248" i="3"/>
  <c r="N248" i="3"/>
  <c r="M249" i="3"/>
  <c r="N249" i="3"/>
  <c r="M250" i="3"/>
  <c r="N250" i="3"/>
  <c r="M251" i="3"/>
  <c r="N251" i="3"/>
  <c r="M252" i="3"/>
  <c r="N252" i="3"/>
  <c r="M253" i="3"/>
  <c r="N253" i="3"/>
  <c r="M254" i="3"/>
  <c r="N254" i="3"/>
  <c r="M255" i="3"/>
  <c r="N255" i="3"/>
  <c r="M256" i="3"/>
  <c r="N256" i="3"/>
  <c r="M257" i="3"/>
  <c r="N257" i="3"/>
  <c r="M258" i="3"/>
  <c r="N258" i="3"/>
  <c r="M259" i="3"/>
  <c r="N259" i="3"/>
  <c r="M260" i="3"/>
  <c r="N260" i="3"/>
  <c r="M261" i="3"/>
  <c r="N261" i="3"/>
  <c r="M262" i="3"/>
  <c r="N262" i="3"/>
  <c r="M263" i="3"/>
  <c r="N263" i="3"/>
  <c r="M264" i="3"/>
  <c r="N264" i="3"/>
  <c r="M265" i="3"/>
  <c r="N265" i="3"/>
  <c r="M266" i="3"/>
  <c r="N266" i="3"/>
  <c r="M267" i="3"/>
  <c r="N267" i="3"/>
  <c r="M268" i="3"/>
  <c r="N268" i="3"/>
  <c r="M269" i="3"/>
  <c r="N269" i="3"/>
  <c r="M270" i="3"/>
  <c r="N270" i="3"/>
  <c r="M271" i="3"/>
  <c r="N271" i="3"/>
  <c r="M272" i="3"/>
  <c r="N272" i="3"/>
  <c r="M273" i="3"/>
  <c r="N273" i="3"/>
  <c r="M274" i="3"/>
  <c r="N274" i="3"/>
  <c r="M275" i="3"/>
  <c r="N275" i="3"/>
  <c r="M276" i="3"/>
  <c r="N276" i="3"/>
  <c r="M277" i="3"/>
  <c r="N277" i="3"/>
  <c r="M278" i="3"/>
  <c r="N278" i="3"/>
  <c r="M279" i="3"/>
  <c r="N279" i="3"/>
  <c r="M280" i="3"/>
  <c r="N280" i="3"/>
  <c r="M281" i="3"/>
  <c r="N281" i="3"/>
  <c r="M282" i="3"/>
  <c r="N282" i="3"/>
  <c r="M283" i="3"/>
  <c r="N283" i="3"/>
  <c r="M284" i="3"/>
  <c r="N284" i="3"/>
  <c r="M285" i="3"/>
  <c r="N285" i="3"/>
  <c r="M286" i="3"/>
  <c r="N286" i="3"/>
  <c r="M287" i="3"/>
  <c r="N287" i="3"/>
  <c r="M288" i="3"/>
  <c r="N288" i="3"/>
  <c r="M289" i="3"/>
  <c r="N289" i="3"/>
  <c r="M290" i="3"/>
  <c r="N290" i="3"/>
  <c r="M291" i="3"/>
  <c r="N291" i="3"/>
  <c r="M292" i="3"/>
  <c r="N292" i="3"/>
  <c r="M293" i="3"/>
  <c r="N293" i="3"/>
  <c r="M294" i="3"/>
  <c r="N294" i="3"/>
  <c r="M295" i="3"/>
  <c r="N295" i="3"/>
  <c r="M296" i="3"/>
  <c r="N296" i="3"/>
  <c r="M297" i="3"/>
  <c r="N297" i="3"/>
  <c r="M298" i="3"/>
  <c r="N298" i="3"/>
  <c r="M299" i="3"/>
  <c r="N299" i="3"/>
  <c r="M300" i="3"/>
  <c r="N300" i="3"/>
  <c r="M301" i="3"/>
  <c r="N301" i="3"/>
  <c r="M302" i="3"/>
  <c r="N302" i="3"/>
  <c r="M303" i="3"/>
  <c r="N303" i="3"/>
  <c r="M304" i="3"/>
  <c r="N304" i="3"/>
  <c r="M305" i="3"/>
  <c r="N305" i="3"/>
  <c r="M306" i="3"/>
  <c r="N306" i="3"/>
  <c r="M307" i="3"/>
  <c r="N307" i="3"/>
  <c r="M308" i="3"/>
  <c r="N308" i="3"/>
  <c r="M309" i="3"/>
  <c r="N309" i="3"/>
  <c r="M310" i="3"/>
  <c r="N310" i="3"/>
  <c r="M311" i="3"/>
  <c r="N311" i="3"/>
  <c r="M312" i="3"/>
  <c r="N312" i="3"/>
  <c r="M313" i="3"/>
  <c r="N313" i="3"/>
  <c r="M314" i="3"/>
  <c r="N314" i="3"/>
  <c r="M315" i="3"/>
  <c r="N315" i="3"/>
  <c r="M316" i="3"/>
  <c r="N316" i="3"/>
  <c r="M317" i="3"/>
  <c r="N317" i="3"/>
  <c r="M318" i="3"/>
  <c r="N318" i="3"/>
  <c r="M319" i="3"/>
  <c r="N319" i="3"/>
  <c r="M320" i="3"/>
  <c r="N320" i="3"/>
  <c r="M321" i="3"/>
  <c r="N321" i="3"/>
  <c r="M322" i="3"/>
  <c r="N322" i="3"/>
  <c r="M323" i="3"/>
  <c r="N323" i="3"/>
  <c r="M324" i="3"/>
  <c r="N324" i="3"/>
  <c r="M325" i="3"/>
  <c r="N325" i="3"/>
  <c r="M326" i="3"/>
  <c r="N326" i="3"/>
  <c r="M327" i="3"/>
  <c r="N327" i="3"/>
  <c r="M328" i="3"/>
  <c r="N328" i="3"/>
  <c r="M329" i="3"/>
  <c r="N329" i="3"/>
  <c r="M330" i="3"/>
  <c r="N330" i="3"/>
  <c r="M331" i="3"/>
  <c r="N331" i="3"/>
  <c r="M332" i="3"/>
  <c r="N332" i="3"/>
  <c r="M333" i="3"/>
  <c r="N333" i="3"/>
  <c r="M334" i="3"/>
  <c r="N334" i="3"/>
  <c r="M335" i="3"/>
  <c r="N335" i="3"/>
  <c r="M336" i="3"/>
  <c r="N336" i="3"/>
  <c r="M337" i="3"/>
  <c r="N337" i="3"/>
  <c r="M338" i="3"/>
  <c r="N338" i="3"/>
  <c r="M339" i="3"/>
  <c r="N339" i="3"/>
  <c r="M340" i="3"/>
  <c r="N340" i="3"/>
  <c r="M341" i="3"/>
  <c r="N341" i="3"/>
  <c r="M342" i="3"/>
  <c r="N342" i="3"/>
  <c r="M343" i="3"/>
  <c r="N343" i="3"/>
  <c r="M344" i="3"/>
  <c r="N344" i="3"/>
  <c r="M345" i="3"/>
  <c r="N345" i="3"/>
  <c r="M346" i="3"/>
  <c r="N346" i="3"/>
  <c r="M347" i="3"/>
  <c r="N347" i="3"/>
  <c r="M348" i="3"/>
  <c r="N348" i="3"/>
  <c r="M349" i="3"/>
  <c r="N349" i="3"/>
  <c r="M350" i="3"/>
  <c r="N350" i="3"/>
  <c r="M351" i="3"/>
  <c r="N351" i="3"/>
  <c r="M352" i="3"/>
  <c r="N352" i="3"/>
  <c r="M353" i="3"/>
  <c r="N353" i="3"/>
  <c r="M354" i="3"/>
  <c r="N354" i="3"/>
  <c r="M355" i="3"/>
  <c r="N355" i="3"/>
  <c r="M356" i="3"/>
  <c r="N356" i="3"/>
  <c r="M357" i="3"/>
  <c r="N357" i="3"/>
  <c r="M358" i="3"/>
  <c r="N358" i="3"/>
  <c r="M359" i="3"/>
  <c r="N359" i="3"/>
  <c r="M360" i="3"/>
  <c r="N360" i="3"/>
  <c r="M361" i="3"/>
  <c r="N361" i="3"/>
  <c r="M362" i="3"/>
  <c r="N362" i="3"/>
  <c r="M363" i="3"/>
  <c r="N363" i="3"/>
  <c r="M364" i="3"/>
  <c r="N364" i="3"/>
  <c r="M365" i="3"/>
  <c r="N365" i="3"/>
  <c r="M366" i="3"/>
  <c r="N366" i="3"/>
  <c r="M367" i="3"/>
  <c r="N367" i="3"/>
  <c r="M368" i="3"/>
  <c r="N368" i="3"/>
  <c r="M369" i="3"/>
  <c r="N369" i="3"/>
  <c r="M370" i="3"/>
  <c r="N370" i="3"/>
  <c r="M371" i="3"/>
  <c r="N371" i="3"/>
  <c r="M372" i="3"/>
  <c r="N372" i="3"/>
  <c r="M373" i="3"/>
  <c r="N373" i="3"/>
  <c r="M374" i="3"/>
  <c r="N374" i="3"/>
  <c r="M375" i="3"/>
  <c r="N375" i="3"/>
  <c r="M376" i="3"/>
  <c r="N376" i="3"/>
  <c r="M377" i="3"/>
  <c r="N377" i="3"/>
  <c r="M378" i="3"/>
  <c r="N378" i="3"/>
  <c r="M379" i="3"/>
  <c r="N379" i="3"/>
  <c r="M380" i="3"/>
  <c r="N380" i="3"/>
  <c r="M381" i="3"/>
  <c r="N381" i="3"/>
  <c r="M382" i="3"/>
  <c r="N382" i="3"/>
  <c r="M383" i="3"/>
  <c r="N383" i="3"/>
  <c r="M384" i="3"/>
  <c r="N384" i="3"/>
  <c r="M385" i="3"/>
  <c r="N385" i="3"/>
  <c r="M386" i="3"/>
  <c r="N386" i="3"/>
  <c r="M387" i="3"/>
  <c r="N387" i="3"/>
  <c r="M388" i="3"/>
  <c r="N388" i="3"/>
  <c r="M389" i="3"/>
  <c r="N389" i="3"/>
  <c r="M390" i="3"/>
  <c r="N390" i="3"/>
  <c r="M391" i="3"/>
  <c r="N391" i="3"/>
  <c r="M392" i="3"/>
  <c r="N392" i="3"/>
  <c r="M393" i="3"/>
  <c r="N393" i="3"/>
  <c r="M394" i="3"/>
  <c r="N394" i="3"/>
  <c r="M395" i="3"/>
  <c r="N395" i="3"/>
  <c r="M396" i="3"/>
  <c r="N396" i="3"/>
  <c r="M397" i="3"/>
  <c r="N397" i="3"/>
  <c r="M398" i="3"/>
  <c r="N398" i="3"/>
  <c r="M399" i="3"/>
  <c r="N399" i="3"/>
  <c r="M400" i="3"/>
  <c r="N400" i="3"/>
  <c r="M401" i="3"/>
  <c r="N401" i="3"/>
  <c r="M402" i="3"/>
  <c r="N402" i="3"/>
  <c r="M403" i="3"/>
  <c r="N403" i="3"/>
  <c r="M404" i="3"/>
  <c r="N404" i="3"/>
  <c r="M405" i="3"/>
  <c r="N405" i="3"/>
  <c r="M406" i="3"/>
  <c r="N406" i="3"/>
  <c r="M407" i="3"/>
  <c r="N407" i="3"/>
  <c r="M408" i="3"/>
  <c r="N408" i="3"/>
  <c r="M409" i="3"/>
  <c r="N409" i="3"/>
  <c r="M410" i="3"/>
  <c r="N410" i="3"/>
  <c r="M411" i="3"/>
  <c r="N411" i="3"/>
  <c r="M412" i="3"/>
  <c r="N412" i="3"/>
  <c r="M413" i="3"/>
  <c r="N413" i="3"/>
  <c r="M414" i="3"/>
  <c r="N414" i="3"/>
  <c r="M415" i="3"/>
  <c r="N415" i="3"/>
  <c r="M416" i="3"/>
  <c r="N416" i="3"/>
  <c r="M417" i="3"/>
  <c r="N417" i="3"/>
  <c r="M418" i="3"/>
  <c r="N418" i="3"/>
  <c r="M419" i="3"/>
  <c r="N419" i="3"/>
  <c r="M420" i="3"/>
  <c r="N420" i="3"/>
  <c r="M421" i="3"/>
  <c r="N421" i="3"/>
  <c r="M422" i="3"/>
  <c r="N422" i="3"/>
  <c r="M423" i="3"/>
  <c r="N423" i="3"/>
  <c r="M424" i="3"/>
  <c r="N424" i="3"/>
  <c r="M425" i="3"/>
  <c r="N425" i="3"/>
  <c r="M426" i="3"/>
  <c r="N426" i="3"/>
  <c r="M427" i="3"/>
  <c r="N427" i="3"/>
  <c r="M428" i="3"/>
  <c r="N428" i="3"/>
  <c r="M429" i="3"/>
  <c r="N429" i="3"/>
  <c r="M430" i="3"/>
  <c r="N430" i="3"/>
  <c r="M431" i="3"/>
  <c r="N431" i="3"/>
  <c r="M432" i="3"/>
  <c r="N432" i="3"/>
  <c r="M433" i="3"/>
  <c r="N433" i="3"/>
  <c r="M434" i="3"/>
  <c r="N434" i="3"/>
  <c r="M435" i="3"/>
  <c r="N435" i="3"/>
  <c r="M436" i="3"/>
  <c r="N436" i="3"/>
  <c r="M437" i="3"/>
  <c r="N437" i="3"/>
  <c r="M438" i="3"/>
  <c r="N438" i="3"/>
  <c r="M439" i="3"/>
  <c r="N439" i="3"/>
  <c r="M440" i="3"/>
  <c r="N440" i="3"/>
  <c r="M441" i="3"/>
  <c r="N441" i="3"/>
  <c r="M442" i="3"/>
  <c r="N442" i="3"/>
  <c r="M443" i="3"/>
  <c r="N443" i="3"/>
  <c r="M444" i="3"/>
  <c r="N444" i="3"/>
  <c r="M445" i="3"/>
  <c r="N445" i="3"/>
  <c r="M446" i="3"/>
  <c r="N446" i="3"/>
  <c r="M447" i="3"/>
  <c r="N447" i="3"/>
  <c r="M448" i="3"/>
  <c r="N448" i="3"/>
  <c r="M449" i="3"/>
  <c r="N449" i="3"/>
  <c r="M450" i="3"/>
  <c r="N450" i="3"/>
  <c r="M451" i="3"/>
  <c r="N451" i="3"/>
  <c r="M452" i="3"/>
  <c r="N452" i="3"/>
  <c r="M453" i="3"/>
  <c r="N453" i="3"/>
  <c r="M454" i="3"/>
  <c r="N454" i="3"/>
  <c r="M455" i="3"/>
  <c r="N455" i="3"/>
  <c r="M456" i="3"/>
  <c r="N456" i="3"/>
  <c r="M457" i="3"/>
  <c r="N457" i="3"/>
  <c r="M458" i="3"/>
  <c r="N458" i="3"/>
  <c r="M459" i="3"/>
  <c r="N459" i="3"/>
  <c r="M460" i="3"/>
  <c r="N460" i="3"/>
  <c r="M461" i="3"/>
  <c r="N461" i="3"/>
  <c r="M462" i="3"/>
  <c r="N462" i="3"/>
  <c r="M463" i="3"/>
  <c r="N463" i="3"/>
  <c r="M464" i="3"/>
  <c r="N464" i="3"/>
  <c r="M465" i="3"/>
  <c r="N465" i="3"/>
  <c r="M466" i="3"/>
  <c r="N466" i="3"/>
  <c r="M467" i="3"/>
  <c r="N467" i="3"/>
  <c r="M468" i="3"/>
  <c r="N468" i="3"/>
  <c r="M469" i="3"/>
  <c r="N469" i="3"/>
  <c r="M470" i="3"/>
  <c r="N470" i="3"/>
  <c r="M471" i="3"/>
  <c r="N471" i="3"/>
  <c r="M472" i="3"/>
  <c r="N472" i="3"/>
  <c r="M473" i="3"/>
  <c r="N473" i="3"/>
  <c r="M474" i="3"/>
  <c r="N474" i="3"/>
  <c r="M475" i="3"/>
  <c r="N475" i="3"/>
  <c r="M476" i="3"/>
  <c r="N476" i="3"/>
  <c r="M477" i="3"/>
  <c r="N477" i="3"/>
  <c r="M478" i="3"/>
  <c r="N478" i="3"/>
  <c r="M479" i="3"/>
  <c r="N479" i="3"/>
  <c r="M480" i="3"/>
  <c r="N480" i="3"/>
  <c r="M481" i="3"/>
  <c r="N481" i="3"/>
  <c r="M482" i="3"/>
  <c r="N482" i="3"/>
  <c r="M483" i="3"/>
  <c r="N483" i="3"/>
  <c r="M484" i="3"/>
  <c r="N484" i="3"/>
  <c r="M485" i="3"/>
  <c r="N485" i="3"/>
  <c r="M486" i="3"/>
  <c r="N486" i="3"/>
  <c r="M487" i="3"/>
  <c r="N487" i="3"/>
  <c r="M488" i="3"/>
  <c r="N488" i="3"/>
  <c r="M489" i="3"/>
  <c r="N489" i="3"/>
  <c r="M490" i="3"/>
  <c r="N490" i="3"/>
  <c r="M491" i="3"/>
  <c r="N491" i="3"/>
  <c r="M492" i="3"/>
  <c r="N492" i="3"/>
  <c r="M493" i="3"/>
  <c r="N493" i="3"/>
  <c r="M494" i="3"/>
  <c r="N494" i="3"/>
  <c r="M495" i="3"/>
  <c r="N495" i="3"/>
  <c r="M496" i="3"/>
  <c r="N496" i="3"/>
  <c r="M497" i="3"/>
  <c r="N497" i="3"/>
  <c r="M498" i="3"/>
  <c r="N498" i="3"/>
  <c r="M499" i="3"/>
  <c r="N499" i="3"/>
  <c r="M500" i="3"/>
  <c r="N500" i="3"/>
  <c r="M501" i="3"/>
  <c r="N501" i="3"/>
  <c r="M502" i="3"/>
  <c r="N502" i="3"/>
  <c r="M503" i="3"/>
  <c r="N503" i="3"/>
  <c r="M504" i="3"/>
  <c r="N504" i="3"/>
  <c r="M505" i="3"/>
  <c r="N505" i="3"/>
  <c r="M506" i="3"/>
  <c r="N506" i="3"/>
  <c r="M507" i="3"/>
  <c r="N507" i="3"/>
  <c r="M508" i="3"/>
  <c r="N508" i="3"/>
  <c r="M509" i="3"/>
  <c r="N509" i="3"/>
  <c r="M510" i="3"/>
  <c r="N510" i="3"/>
  <c r="M511" i="3"/>
  <c r="N511" i="3"/>
  <c r="M512" i="3"/>
  <c r="N512" i="3"/>
  <c r="M513" i="3"/>
  <c r="N513" i="3"/>
  <c r="M514" i="3"/>
  <c r="N514" i="3"/>
  <c r="M515" i="3"/>
  <c r="N515" i="3"/>
  <c r="M516" i="3"/>
  <c r="N516" i="3"/>
  <c r="M517" i="3"/>
  <c r="N517" i="3"/>
  <c r="M518" i="3"/>
  <c r="N518" i="3"/>
  <c r="M519" i="3"/>
  <c r="N519" i="3"/>
  <c r="M520" i="3"/>
  <c r="N520" i="3"/>
  <c r="M521" i="3"/>
  <c r="N521" i="3"/>
  <c r="M522" i="3"/>
  <c r="N522" i="3"/>
  <c r="M523" i="3"/>
  <c r="N523" i="3"/>
  <c r="M524" i="3"/>
  <c r="N524" i="3"/>
  <c r="M525" i="3"/>
  <c r="N525" i="3"/>
  <c r="M526" i="3"/>
  <c r="N526" i="3"/>
  <c r="M527" i="3"/>
  <c r="N527" i="3"/>
  <c r="M528" i="3"/>
  <c r="N528" i="3"/>
  <c r="M529" i="3"/>
  <c r="N529" i="3"/>
  <c r="M530" i="3"/>
  <c r="N530" i="3"/>
  <c r="M531" i="3"/>
  <c r="N531" i="3"/>
  <c r="M532" i="3"/>
  <c r="N532" i="3"/>
  <c r="M533" i="3"/>
  <c r="N533" i="3"/>
  <c r="M534" i="3"/>
  <c r="N534" i="3"/>
  <c r="M535" i="3"/>
  <c r="N535" i="3"/>
  <c r="M536" i="3"/>
  <c r="N536" i="3"/>
  <c r="M537" i="3"/>
  <c r="N537" i="3"/>
  <c r="M538" i="3"/>
  <c r="N538" i="3"/>
  <c r="M539" i="3"/>
  <c r="N539" i="3"/>
  <c r="M540" i="3"/>
  <c r="N540" i="3"/>
  <c r="M541" i="3"/>
  <c r="N541" i="3"/>
  <c r="M542" i="3"/>
  <c r="N542" i="3"/>
  <c r="M543" i="3"/>
  <c r="N543" i="3"/>
  <c r="M544" i="3"/>
  <c r="N544" i="3"/>
  <c r="M545" i="3"/>
  <c r="N545" i="3"/>
  <c r="M546" i="3"/>
  <c r="N546" i="3"/>
  <c r="M547" i="3"/>
  <c r="N547" i="3"/>
  <c r="M548" i="3"/>
  <c r="N548" i="3"/>
  <c r="M549" i="3"/>
  <c r="N549" i="3"/>
  <c r="M550" i="3"/>
  <c r="N550" i="3"/>
  <c r="M551" i="3"/>
  <c r="N551" i="3"/>
  <c r="M552" i="3"/>
  <c r="N552" i="3"/>
  <c r="M553" i="3"/>
  <c r="N553" i="3"/>
  <c r="M554" i="3"/>
  <c r="N554" i="3"/>
  <c r="M555" i="3"/>
  <c r="N555" i="3"/>
  <c r="M556" i="3"/>
  <c r="N556" i="3"/>
  <c r="M557" i="3"/>
  <c r="N557" i="3"/>
  <c r="M558" i="3"/>
  <c r="N558" i="3"/>
  <c r="M559" i="3"/>
  <c r="N559" i="3"/>
  <c r="M560" i="3"/>
  <c r="N560" i="3"/>
  <c r="M561" i="3"/>
  <c r="N561" i="3"/>
  <c r="M562" i="3"/>
  <c r="N562" i="3"/>
  <c r="M563" i="3"/>
  <c r="N563" i="3"/>
  <c r="M564" i="3"/>
  <c r="N564" i="3"/>
  <c r="M565" i="3"/>
  <c r="N565" i="3"/>
  <c r="M566" i="3"/>
  <c r="N566" i="3"/>
  <c r="M567" i="3"/>
  <c r="N567" i="3"/>
  <c r="M568" i="3"/>
  <c r="N568" i="3"/>
  <c r="M569" i="3"/>
  <c r="N569" i="3"/>
  <c r="M570" i="3"/>
  <c r="N570" i="3"/>
  <c r="M571" i="3"/>
  <c r="N571" i="3"/>
  <c r="M572" i="3"/>
  <c r="N572" i="3"/>
  <c r="M573" i="3"/>
  <c r="N573" i="3"/>
  <c r="M574" i="3"/>
  <c r="N574" i="3"/>
  <c r="M575" i="3"/>
  <c r="N575" i="3"/>
  <c r="M576" i="3"/>
  <c r="N576" i="3"/>
  <c r="M577" i="3"/>
  <c r="N577" i="3"/>
  <c r="M578" i="3"/>
  <c r="N578" i="3"/>
  <c r="M579" i="3"/>
  <c r="N579" i="3"/>
  <c r="M580" i="3"/>
  <c r="N580" i="3"/>
  <c r="M581" i="3"/>
  <c r="N581" i="3"/>
  <c r="M582" i="3"/>
  <c r="N582" i="3"/>
  <c r="M583" i="3"/>
  <c r="N583" i="3"/>
  <c r="M584" i="3"/>
  <c r="N584" i="3"/>
  <c r="M585" i="3"/>
  <c r="N585" i="3"/>
  <c r="M586" i="3"/>
  <c r="N586" i="3"/>
  <c r="M587" i="3"/>
  <c r="N587" i="3"/>
  <c r="M588" i="3"/>
  <c r="N588" i="3"/>
  <c r="M589" i="3"/>
  <c r="N589" i="3"/>
  <c r="M590" i="3"/>
  <c r="N590" i="3"/>
  <c r="M591" i="3"/>
  <c r="N591" i="3"/>
  <c r="M592" i="3"/>
  <c r="N592" i="3"/>
  <c r="M593" i="3"/>
  <c r="N593" i="3"/>
  <c r="M594" i="3"/>
  <c r="N594" i="3"/>
  <c r="M595" i="3"/>
  <c r="N595" i="3"/>
  <c r="M596" i="3"/>
  <c r="N596" i="3"/>
  <c r="M597" i="3"/>
  <c r="N597" i="3"/>
  <c r="M598" i="3"/>
  <c r="N598" i="3"/>
  <c r="M599" i="3"/>
  <c r="N599" i="3"/>
  <c r="M600" i="3"/>
  <c r="N600" i="3"/>
  <c r="M601" i="3"/>
  <c r="N601" i="3"/>
  <c r="M602" i="3"/>
  <c r="N602" i="3"/>
  <c r="M603" i="3"/>
  <c r="N603" i="3"/>
  <c r="M604" i="3"/>
  <c r="N604" i="3"/>
  <c r="M605" i="3"/>
  <c r="N605" i="3"/>
  <c r="M606" i="3"/>
  <c r="N606" i="3"/>
  <c r="M607" i="3"/>
  <c r="N607" i="3"/>
  <c r="M608" i="3"/>
  <c r="N608" i="3"/>
  <c r="M609" i="3"/>
  <c r="N609" i="3"/>
  <c r="M610" i="3"/>
  <c r="N610" i="3"/>
  <c r="M611" i="3"/>
  <c r="N611" i="3"/>
  <c r="M612" i="3"/>
  <c r="N612" i="3"/>
  <c r="M613" i="3"/>
  <c r="N613" i="3"/>
  <c r="M614" i="3"/>
  <c r="N614" i="3"/>
  <c r="M615" i="3"/>
  <c r="N615" i="3"/>
  <c r="M616" i="3"/>
  <c r="N616" i="3"/>
  <c r="M617" i="3"/>
  <c r="N617" i="3"/>
  <c r="M618" i="3"/>
  <c r="N618" i="3"/>
  <c r="M619" i="3"/>
  <c r="N619" i="3"/>
  <c r="M620" i="3"/>
  <c r="N620" i="3"/>
  <c r="M621" i="3"/>
  <c r="N621" i="3"/>
  <c r="M622" i="3"/>
  <c r="N622" i="3"/>
  <c r="M623" i="3"/>
  <c r="N623" i="3"/>
  <c r="M624" i="3"/>
  <c r="N624" i="3"/>
  <c r="M625" i="3"/>
  <c r="N625" i="3"/>
  <c r="M626" i="3"/>
  <c r="N626" i="3"/>
  <c r="M627" i="3"/>
  <c r="N627" i="3"/>
  <c r="M628" i="3"/>
  <c r="N628" i="3"/>
  <c r="M629" i="3"/>
  <c r="N629" i="3"/>
  <c r="M630" i="3"/>
  <c r="N630" i="3"/>
  <c r="M631" i="3"/>
  <c r="N631" i="3"/>
  <c r="M632" i="3"/>
  <c r="N632" i="3"/>
  <c r="M633" i="3"/>
  <c r="N633" i="3"/>
  <c r="M634" i="3"/>
  <c r="N634" i="3"/>
  <c r="M635" i="3"/>
  <c r="N635" i="3"/>
  <c r="M636" i="3"/>
  <c r="N636" i="3"/>
  <c r="M637" i="3"/>
  <c r="N637" i="3"/>
  <c r="M638" i="3"/>
  <c r="N638" i="3"/>
  <c r="M639" i="3"/>
  <c r="N639" i="3"/>
  <c r="M640" i="3"/>
  <c r="N640" i="3"/>
  <c r="M641" i="3"/>
  <c r="N641" i="3"/>
  <c r="M642" i="3"/>
  <c r="N642" i="3"/>
  <c r="M643" i="3"/>
  <c r="N643" i="3"/>
  <c r="M644" i="3"/>
  <c r="N644" i="3"/>
  <c r="M645" i="3"/>
  <c r="N645" i="3"/>
  <c r="M646" i="3"/>
  <c r="N646" i="3"/>
  <c r="M647" i="3"/>
  <c r="N647" i="3"/>
  <c r="M648" i="3"/>
  <c r="N648" i="3"/>
  <c r="M649" i="3"/>
  <c r="N649" i="3"/>
  <c r="M650" i="3"/>
  <c r="N650" i="3"/>
  <c r="M651" i="3"/>
  <c r="N651" i="3"/>
  <c r="M652" i="3"/>
  <c r="N652" i="3"/>
  <c r="M653" i="3"/>
  <c r="N653" i="3"/>
  <c r="M654" i="3"/>
  <c r="N654" i="3"/>
  <c r="M655" i="3"/>
  <c r="N655" i="3"/>
  <c r="M656" i="3"/>
  <c r="N656" i="3"/>
  <c r="M657" i="3"/>
  <c r="N657" i="3"/>
  <c r="M658" i="3"/>
  <c r="N658" i="3"/>
  <c r="M659" i="3"/>
  <c r="N659" i="3"/>
  <c r="M660" i="3"/>
  <c r="N660" i="3"/>
  <c r="M661" i="3"/>
  <c r="N661" i="3"/>
  <c r="M662" i="3"/>
  <c r="N662" i="3"/>
  <c r="M663" i="3"/>
  <c r="N663" i="3"/>
  <c r="M664" i="3"/>
  <c r="N664" i="3"/>
  <c r="M665" i="3"/>
  <c r="N665" i="3"/>
  <c r="M666" i="3"/>
  <c r="N666" i="3"/>
  <c r="M667" i="3"/>
  <c r="N667" i="3"/>
  <c r="M668" i="3"/>
  <c r="N668" i="3"/>
  <c r="M669" i="3"/>
  <c r="N669" i="3"/>
  <c r="M670" i="3"/>
  <c r="N670" i="3"/>
  <c r="M671" i="3"/>
  <c r="N671" i="3"/>
  <c r="M672" i="3"/>
  <c r="N672" i="3"/>
  <c r="M673" i="3"/>
  <c r="N673" i="3"/>
  <c r="M674" i="3"/>
  <c r="N674" i="3"/>
  <c r="M675" i="3"/>
  <c r="N675" i="3"/>
  <c r="M676" i="3"/>
  <c r="N676" i="3"/>
  <c r="M677" i="3"/>
  <c r="N677" i="3"/>
  <c r="M678" i="3"/>
  <c r="N678" i="3"/>
  <c r="M679" i="3"/>
  <c r="N679" i="3"/>
  <c r="M680" i="3"/>
  <c r="N680" i="3"/>
  <c r="M681" i="3"/>
  <c r="N681" i="3"/>
  <c r="M682" i="3"/>
  <c r="N682" i="3"/>
  <c r="M683" i="3"/>
  <c r="N683" i="3"/>
  <c r="M684" i="3"/>
  <c r="N684" i="3"/>
  <c r="M685" i="3"/>
  <c r="N685" i="3"/>
  <c r="M686" i="3"/>
  <c r="N686" i="3"/>
  <c r="M687" i="3"/>
  <c r="N687" i="3"/>
  <c r="M688" i="3"/>
  <c r="N688" i="3"/>
  <c r="M689" i="3"/>
  <c r="N689" i="3"/>
  <c r="M690" i="3"/>
  <c r="N690" i="3"/>
  <c r="M691" i="3"/>
  <c r="N691" i="3"/>
  <c r="M692" i="3"/>
  <c r="N692" i="3"/>
  <c r="M693" i="3"/>
  <c r="N693" i="3"/>
  <c r="M694" i="3"/>
  <c r="N694" i="3"/>
  <c r="M695" i="3"/>
  <c r="N695" i="3"/>
  <c r="M696" i="3"/>
  <c r="N696" i="3"/>
  <c r="M697" i="3"/>
  <c r="N697" i="3"/>
  <c r="M698" i="3"/>
  <c r="N698" i="3"/>
  <c r="M699" i="3"/>
  <c r="N699" i="3"/>
  <c r="M700" i="3"/>
  <c r="N700" i="3"/>
  <c r="M701" i="3"/>
  <c r="N701" i="3"/>
  <c r="M702" i="3"/>
  <c r="N702" i="3"/>
  <c r="M703" i="3"/>
  <c r="N703" i="3"/>
  <c r="M704" i="3"/>
  <c r="N704" i="3"/>
  <c r="M705" i="3"/>
  <c r="N705" i="3"/>
  <c r="M706" i="3"/>
  <c r="N706" i="3"/>
  <c r="M707" i="3"/>
  <c r="N707" i="3"/>
  <c r="M708" i="3"/>
  <c r="N708" i="3"/>
  <c r="M709" i="3"/>
  <c r="N709" i="3"/>
  <c r="M710" i="3"/>
  <c r="N710" i="3"/>
  <c r="M711" i="3"/>
  <c r="N711" i="3"/>
  <c r="M712" i="3"/>
  <c r="N712" i="3"/>
  <c r="M713" i="3"/>
  <c r="N713" i="3"/>
  <c r="M714" i="3"/>
  <c r="N714" i="3"/>
  <c r="M715" i="3"/>
  <c r="N715" i="3"/>
  <c r="M716" i="3"/>
  <c r="N716" i="3"/>
  <c r="M717" i="3"/>
  <c r="N717" i="3"/>
  <c r="M718" i="3"/>
  <c r="N718" i="3"/>
  <c r="M719" i="3"/>
  <c r="N719" i="3"/>
  <c r="M720" i="3"/>
  <c r="N720" i="3"/>
  <c r="M721" i="3"/>
  <c r="N721" i="3"/>
  <c r="M722" i="3"/>
  <c r="N722" i="3"/>
  <c r="M723" i="3"/>
  <c r="N723" i="3"/>
  <c r="M724" i="3"/>
  <c r="N724" i="3"/>
  <c r="M725" i="3"/>
  <c r="N725" i="3"/>
  <c r="M726" i="3"/>
  <c r="N726" i="3"/>
  <c r="M727" i="3"/>
  <c r="N727" i="3"/>
  <c r="M728" i="3"/>
  <c r="N728" i="3"/>
  <c r="M729" i="3"/>
  <c r="N729" i="3"/>
  <c r="M730" i="3"/>
  <c r="N730" i="3"/>
  <c r="M731" i="3"/>
  <c r="N731" i="3"/>
  <c r="M732" i="3"/>
  <c r="N732" i="3"/>
  <c r="M733" i="3"/>
  <c r="N733" i="3"/>
  <c r="M734" i="3"/>
  <c r="N734" i="3"/>
  <c r="M735" i="3"/>
  <c r="N735" i="3"/>
  <c r="M736" i="3"/>
  <c r="N736" i="3"/>
  <c r="M737" i="3"/>
  <c r="N737" i="3"/>
  <c r="M738" i="3"/>
  <c r="N738" i="3"/>
  <c r="M739" i="3"/>
  <c r="N739" i="3"/>
  <c r="M740" i="3"/>
  <c r="N740" i="3"/>
  <c r="M741" i="3"/>
  <c r="N741" i="3"/>
  <c r="M742" i="3"/>
  <c r="N742" i="3"/>
  <c r="M743" i="3"/>
  <c r="N743" i="3"/>
  <c r="M744" i="3"/>
  <c r="N744" i="3"/>
  <c r="M745" i="3"/>
  <c r="N745" i="3"/>
  <c r="M746" i="3"/>
  <c r="N746" i="3"/>
  <c r="M747" i="3"/>
  <c r="N747" i="3"/>
  <c r="M748" i="3"/>
  <c r="N748" i="3"/>
  <c r="M749" i="3"/>
  <c r="N749" i="3"/>
  <c r="M750" i="3"/>
  <c r="N750" i="3"/>
  <c r="M751" i="3"/>
  <c r="N751" i="3"/>
  <c r="M752" i="3"/>
  <c r="N752" i="3"/>
  <c r="M753" i="3"/>
  <c r="N753" i="3"/>
  <c r="M754" i="3"/>
  <c r="N754" i="3"/>
  <c r="M755" i="3"/>
  <c r="N755" i="3"/>
  <c r="M756" i="3"/>
  <c r="N756" i="3"/>
  <c r="M757" i="3"/>
  <c r="N757" i="3"/>
  <c r="M758" i="3"/>
  <c r="N758" i="3"/>
  <c r="M759" i="3"/>
  <c r="N759" i="3"/>
  <c r="M760" i="3"/>
  <c r="N760" i="3"/>
  <c r="M761" i="3"/>
  <c r="N761" i="3"/>
  <c r="M762" i="3"/>
  <c r="N762" i="3"/>
  <c r="M763" i="3"/>
  <c r="N763" i="3"/>
  <c r="M764" i="3"/>
  <c r="N764" i="3"/>
  <c r="M765" i="3"/>
  <c r="N765" i="3"/>
  <c r="M766" i="3"/>
  <c r="N766" i="3"/>
  <c r="M767" i="3"/>
  <c r="N767" i="3"/>
  <c r="M768" i="3"/>
  <c r="N768" i="3"/>
  <c r="M769" i="3"/>
  <c r="N769" i="3"/>
  <c r="M770" i="3"/>
  <c r="N770" i="3"/>
  <c r="M771" i="3"/>
  <c r="N771" i="3"/>
  <c r="M772" i="3"/>
  <c r="N772" i="3"/>
  <c r="M773" i="3"/>
  <c r="N773" i="3"/>
  <c r="M774" i="3"/>
  <c r="N774" i="3"/>
  <c r="M775" i="3"/>
  <c r="N775" i="3"/>
  <c r="M776" i="3"/>
  <c r="N776" i="3"/>
  <c r="M777" i="3"/>
  <c r="N777" i="3"/>
  <c r="M778" i="3"/>
  <c r="N778" i="3"/>
  <c r="M779" i="3"/>
  <c r="N779" i="3"/>
  <c r="M780" i="3"/>
  <c r="N780" i="3"/>
  <c r="M781" i="3"/>
  <c r="N781" i="3"/>
  <c r="M782" i="3"/>
  <c r="N782" i="3"/>
  <c r="M783" i="3"/>
  <c r="N783" i="3"/>
  <c r="M784" i="3"/>
  <c r="N784" i="3"/>
  <c r="M785" i="3"/>
  <c r="N785" i="3"/>
  <c r="M786" i="3"/>
  <c r="N786" i="3"/>
  <c r="M787" i="3"/>
  <c r="N787" i="3"/>
  <c r="M788" i="3"/>
  <c r="N788" i="3"/>
  <c r="M789" i="3"/>
  <c r="N789" i="3"/>
  <c r="M790" i="3"/>
  <c r="N790" i="3"/>
  <c r="M791" i="3"/>
  <c r="N791" i="3"/>
  <c r="M792" i="3"/>
  <c r="N792" i="3"/>
  <c r="M793" i="3"/>
  <c r="N793" i="3"/>
  <c r="M794" i="3"/>
  <c r="N794" i="3"/>
  <c r="M795" i="3"/>
  <c r="N795" i="3"/>
  <c r="M796" i="3"/>
  <c r="N796" i="3"/>
  <c r="M797" i="3"/>
  <c r="N797" i="3"/>
  <c r="M798" i="3"/>
  <c r="N798" i="3"/>
  <c r="M799" i="3"/>
  <c r="N799" i="3"/>
  <c r="M800" i="3"/>
  <c r="N800" i="3"/>
  <c r="M801" i="3"/>
  <c r="N801" i="3"/>
  <c r="M802" i="3"/>
  <c r="N802" i="3"/>
  <c r="M803" i="3"/>
  <c r="N803" i="3"/>
  <c r="M804" i="3"/>
  <c r="N804" i="3"/>
  <c r="M805" i="3"/>
  <c r="N805" i="3"/>
  <c r="M806" i="3"/>
  <c r="N806" i="3"/>
  <c r="M807" i="3"/>
  <c r="N807" i="3"/>
  <c r="M808" i="3"/>
  <c r="N808" i="3"/>
  <c r="M809" i="3"/>
  <c r="N809" i="3"/>
  <c r="M810" i="3"/>
  <c r="N810" i="3"/>
  <c r="M811" i="3"/>
  <c r="N811" i="3"/>
  <c r="M812" i="3"/>
  <c r="N812" i="3"/>
  <c r="M813" i="3"/>
  <c r="N813" i="3"/>
  <c r="M814" i="3"/>
  <c r="N814" i="3"/>
  <c r="M815" i="3"/>
  <c r="N815" i="3"/>
  <c r="M816" i="3"/>
  <c r="N816" i="3"/>
  <c r="M817" i="3"/>
  <c r="N817" i="3"/>
  <c r="M818" i="3"/>
  <c r="N818" i="3"/>
  <c r="M819" i="3"/>
  <c r="N819" i="3"/>
  <c r="M820" i="3"/>
  <c r="N820" i="3"/>
  <c r="M821" i="3"/>
  <c r="N821" i="3"/>
  <c r="M822" i="3"/>
  <c r="N822" i="3"/>
  <c r="M823" i="3"/>
  <c r="N823" i="3"/>
  <c r="M824" i="3"/>
  <c r="N824" i="3"/>
  <c r="M825" i="3"/>
  <c r="N825" i="3"/>
  <c r="M826" i="3"/>
  <c r="N826" i="3"/>
  <c r="M827" i="3"/>
  <c r="N827" i="3"/>
  <c r="M828" i="3"/>
  <c r="N828" i="3"/>
  <c r="M829" i="3"/>
  <c r="N829" i="3"/>
  <c r="M830" i="3"/>
  <c r="N830" i="3"/>
  <c r="M831" i="3"/>
  <c r="N831" i="3"/>
  <c r="M832" i="3"/>
  <c r="N832" i="3"/>
  <c r="M833" i="3"/>
  <c r="N833" i="3"/>
  <c r="M834" i="3"/>
  <c r="N834" i="3"/>
  <c r="M835" i="3"/>
  <c r="N835" i="3"/>
  <c r="M836" i="3"/>
  <c r="N836" i="3"/>
  <c r="M837" i="3"/>
  <c r="N837" i="3"/>
  <c r="M838" i="3"/>
  <c r="N838" i="3"/>
  <c r="M839" i="3"/>
  <c r="N839" i="3"/>
  <c r="M840" i="3"/>
  <c r="N840" i="3"/>
  <c r="M841" i="3"/>
  <c r="N841" i="3"/>
  <c r="M842" i="3"/>
  <c r="N842" i="3"/>
  <c r="M843" i="3"/>
  <c r="N843" i="3"/>
  <c r="M844" i="3"/>
  <c r="N844" i="3"/>
  <c r="M845" i="3"/>
  <c r="N845" i="3"/>
  <c r="M846" i="3"/>
  <c r="N846" i="3"/>
  <c r="M847" i="3"/>
  <c r="N847" i="3"/>
  <c r="M848" i="3"/>
  <c r="N848" i="3"/>
  <c r="M849" i="3"/>
  <c r="N849" i="3"/>
  <c r="M850" i="3"/>
  <c r="N850" i="3"/>
  <c r="M851" i="3"/>
  <c r="N851" i="3"/>
  <c r="M852" i="3"/>
  <c r="N852" i="3"/>
  <c r="M853" i="3"/>
  <c r="N853" i="3"/>
  <c r="M854" i="3"/>
  <c r="N854" i="3"/>
  <c r="M855" i="3"/>
  <c r="N855" i="3"/>
  <c r="M856" i="3"/>
  <c r="N856" i="3"/>
  <c r="M857" i="3"/>
  <c r="N857" i="3"/>
  <c r="M858" i="3"/>
  <c r="N858" i="3"/>
  <c r="M859" i="3"/>
  <c r="N859" i="3"/>
  <c r="M860" i="3"/>
  <c r="N860" i="3"/>
  <c r="M861" i="3"/>
  <c r="N861" i="3"/>
  <c r="M862" i="3"/>
  <c r="N862" i="3"/>
  <c r="M863" i="3"/>
  <c r="N863" i="3"/>
  <c r="M864" i="3"/>
  <c r="N864" i="3"/>
  <c r="M865" i="3"/>
  <c r="N865" i="3"/>
  <c r="M866" i="3"/>
  <c r="N866" i="3"/>
  <c r="M867" i="3"/>
  <c r="N867" i="3"/>
  <c r="M868" i="3"/>
  <c r="N868" i="3"/>
  <c r="M869" i="3"/>
  <c r="N869" i="3"/>
  <c r="M870" i="3"/>
  <c r="N870" i="3"/>
  <c r="M871" i="3"/>
  <c r="N871" i="3"/>
  <c r="M872" i="3"/>
  <c r="N872" i="3"/>
  <c r="M873" i="3"/>
  <c r="N873" i="3"/>
  <c r="M874" i="3"/>
  <c r="N874" i="3"/>
  <c r="M875" i="3"/>
  <c r="N875" i="3"/>
  <c r="M876" i="3"/>
  <c r="N876" i="3"/>
  <c r="M877" i="3"/>
  <c r="N877" i="3"/>
  <c r="M878" i="3"/>
  <c r="N878" i="3"/>
  <c r="M879" i="3"/>
  <c r="N879" i="3"/>
  <c r="M880" i="3"/>
  <c r="N880" i="3"/>
  <c r="M881" i="3"/>
  <c r="N881" i="3"/>
  <c r="M882" i="3"/>
  <c r="N882" i="3"/>
  <c r="M883" i="3"/>
  <c r="N883" i="3"/>
  <c r="M884" i="3"/>
  <c r="N884" i="3"/>
  <c r="M885" i="3"/>
  <c r="N885" i="3"/>
  <c r="M886" i="3"/>
  <c r="N886" i="3"/>
  <c r="M887" i="3"/>
  <c r="N887" i="3"/>
  <c r="M888" i="3"/>
  <c r="N888" i="3"/>
  <c r="M889" i="3"/>
  <c r="N889" i="3"/>
  <c r="M890" i="3"/>
  <c r="N890" i="3"/>
  <c r="M891" i="3"/>
  <c r="N891" i="3"/>
  <c r="M892" i="3"/>
  <c r="N892" i="3"/>
  <c r="M893" i="3"/>
  <c r="N893" i="3"/>
  <c r="M894" i="3"/>
  <c r="N894" i="3"/>
  <c r="M895" i="3"/>
  <c r="N895" i="3"/>
  <c r="M896" i="3"/>
  <c r="N896" i="3"/>
  <c r="M897" i="3"/>
  <c r="N897" i="3"/>
  <c r="M898" i="3"/>
  <c r="N898" i="3"/>
  <c r="M899" i="3"/>
  <c r="N899" i="3"/>
  <c r="M900" i="3"/>
  <c r="N900" i="3"/>
  <c r="M901" i="3"/>
  <c r="N901" i="3"/>
  <c r="M902" i="3"/>
  <c r="N902" i="3"/>
  <c r="M903" i="3"/>
  <c r="N903" i="3"/>
  <c r="M904" i="3"/>
  <c r="N904" i="3"/>
  <c r="M905" i="3"/>
  <c r="N905" i="3"/>
  <c r="M906" i="3"/>
  <c r="N906" i="3"/>
  <c r="M907" i="3"/>
  <c r="N907" i="3"/>
  <c r="M908" i="3"/>
  <c r="N908" i="3"/>
  <c r="M909" i="3"/>
  <c r="N909" i="3"/>
  <c r="M910" i="3"/>
  <c r="N910" i="3"/>
  <c r="M911" i="3"/>
  <c r="N911" i="3"/>
  <c r="M912" i="3"/>
  <c r="N912" i="3"/>
  <c r="M913" i="3"/>
  <c r="N913" i="3"/>
  <c r="M914" i="3"/>
  <c r="N914" i="3"/>
  <c r="M915" i="3"/>
  <c r="N915" i="3"/>
  <c r="M916" i="3"/>
  <c r="N916" i="3"/>
  <c r="M917" i="3"/>
  <c r="N917" i="3"/>
  <c r="M918" i="3"/>
  <c r="N918" i="3"/>
  <c r="M919" i="3"/>
  <c r="N919" i="3"/>
  <c r="M920" i="3"/>
  <c r="N920" i="3"/>
  <c r="M921" i="3"/>
  <c r="N921" i="3"/>
  <c r="M922" i="3"/>
  <c r="N922" i="3"/>
  <c r="M923" i="3"/>
  <c r="N923" i="3"/>
  <c r="M924" i="3"/>
  <c r="N924" i="3"/>
  <c r="M925" i="3"/>
  <c r="N925" i="3"/>
  <c r="M926" i="3"/>
  <c r="N926" i="3"/>
  <c r="M927" i="3"/>
  <c r="N927" i="3"/>
  <c r="M928" i="3"/>
  <c r="N928" i="3"/>
  <c r="M929" i="3"/>
  <c r="N929" i="3"/>
  <c r="M930" i="3"/>
  <c r="N930" i="3"/>
  <c r="M931" i="3"/>
  <c r="N931" i="3"/>
  <c r="M932" i="3"/>
  <c r="N932" i="3"/>
  <c r="M933" i="3"/>
  <c r="N933" i="3"/>
  <c r="M934" i="3"/>
  <c r="N934" i="3"/>
  <c r="M935" i="3"/>
  <c r="N935" i="3"/>
  <c r="M936" i="3"/>
  <c r="N936" i="3"/>
  <c r="M937" i="3"/>
  <c r="N937" i="3"/>
  <c r="M938" i="3"/>
  <c r="N938" i="3"/>
  <c r="M939" i="3"/>
  <c r="N939" i="3"/>
  <c r="M940" i="3"/>
  <c r="N940" i="3"/>
  <c r="M941" i="3"/>
  <c r="N941" i="3"/>
  <c r="M942" i="3"/>
  <c r="N942" i="3"/>
  <c r="M943" i="3"/>
  <c r="N943" i="3"/>
  <c r="M944" i="3"/>
  <c r="N944" i="3"/>
  <c r="M945" i="3"/>
  <c r="N945" i="3"/>
  <c r="M946" i="3"/>
  <c r="N946" i="3"/>
  <c r="M947" i="3"/>
  <c r="N947" i="3"/>
  <c r="M948" i="3"/>
  <c r="N948" i="3"/>
  <c r="M949" i="3"/>
  <c r="N949" i="3"/>
  <c r="M950" i="3"/>
  <c r="N950" i="3"/>
  <c r="M951" i="3"/>
  <c r="N951" i="3"/>
  <c r="M952" i="3"/>
  <c r="N952" i="3"/>
  <c r="M953" i="3"/>
  <c r="N953" i="3"/>
  <c r="M954" i="3"/>
  <c r="N954" i="3"/>
  <c r="M955" i="3"/>
  <c r="N955" i="3"/>
  <c r="M956" i="3"/>
  <c r="N956" i="3"/>
  <c r="M957" i="3"/>
  <c r="N957" i="3"/>
  <c r="M958" i="3"/>
  <c r="N958" i="3"/>
  <c r="M959" i="3"/>
  <c r="N959" i="3"/>
  <c r="M960" i="3"/>
  <c r="N960" i="3"/>
  <c r="M961" i="3"/>
  <c r="N961" i="3"/>
  <c r="M962" i="3"/>
  <c r="N962" i="3"/>
  <c r="M963" i="3"/>
  <c r="N963" i="3"/>
  <c r="M964" i="3"/>
  <c r="N964" i="3"/>
  <c r="M965" i="3"/>
  <c r="N965" i="3"/>
  <c r="M966" i="3"/>
  <c r="N966" i="3"/>
  <c r="M967" i="3"/>
  <c r="N967" i="3"/>
  <c r="M968" i="3"/>
  <c r="N968" i="3"/>
  <c r="M969" i="3"/>
  <c r="N969" i="3"/>
  <c r="M970" i="3"/>
  <c r="N970" i="3"/>
  <c r="M971" i="3"/>
  <c r="N971" i="3"/>
  <c r="M972" i="3"/>
  <c r="N972" i="3"/>
  <c r="M973" i="3"/>
  <c r="N973" i="3"/>
  <c r="M974" i="3"/>
  <c r="N974" i="3"/>
  <c r="M975" i="3"/>
  <c r="N975" i="3"/>
  <c r="M976" i="3"/>
  <c r="N976" i="3"/>
  <c r="M977" i="3"/>
  <c r="N977" i="3"/>
  <c r="M978" i="3"/>
  <c r="N978" i="3"/>
  <c r="M979" i="3"/>
  <c r="N979" i="3"/>
  <c r="M980" i="3"/>
  <c r="N980" i="3"/>
  <c r="M981" i="3"/>
  <c r="N981" i="3"/>
  <c r="M982" i="3"/>
  <c r="N982" i="3"/>
  <c r="M983" i="3"/>
  <c r="N983" i="3"/>
  <c r="M984" i="3"/>
  <c r="N984" i="3"/>
  <c r="M985" i="3"/>
  <c r="N985" i="3"/>
  <c r="M986" i="3"/>
  <c r="N986" i="3"/>
  <c r="M987" i="3"/>
  <c r="N987" i="3"/>
  <c r="M988" i="3"/>
  <c r="N988" i="3"/>
  <c r="M989" i="3"/>
  <c r="N989" i="3"/>
  <c r="M990" i="3"/>
  <c r="N990" i="3"/>
  <c r="M991" i="3"/>
  <c r="N991" i="3"/>
  <c r="M992" i="3"/>
  <c r="N992" i="3"/>
  <c r="M993" i="3"/>
  <c r="N993" i="3"/>
  <c r="M994" i="3"/>
  <c r="N994" i="3"/>
  <c r="M995" i="3"/>
  <c r="N995" i="3"/>
  <c r="M996" i="3"/>
  <c r="N996" i="3"/>
  <c r="M997" i="3"/>
  <c r="N997" i="3"/>
  <c r="M998" i="3"/>
  <c r="N998" i="3"/>
  <c r="M999" i="3"/>
  <c r="N999" i="3"/>
  <c r="M1000" i="3"/>
  <c r="N1000" i="3"/>
  <c r="M1001" i="3"/>
  <c r="N1001" i="3"/>
  <c r="M1002" i="3"/>
  <c r="N1002" i="3"/>
  <c r="M1003" i="3"/>
  <c r="N1003" i="3"/>
  <c r="M1004" i="3"/>
  <c r="N1004" i="3"/>
  <c r="M1005" i="3"/>
  <c r="N1005" i="3"/>
  <c r="M1006" i="3"/>
  <c r="N1006" i="3"/>
  <c r="M1007" i="3"/>
  <c r="N1007" i="3"/>
  <c r="M1008" i="3"/>
  <c r="N1008" i="3"/>
  <c r="M1009" i="3"/>
  <c r="N1009" i="3"/>
  <c r="M1010" i="3"/>
  <c r="N1010" i="3"/>
  <c r="M1011" i="3"/>
  <c r="N1011" i="3"/>
  <c r="M1012" i="3"/>
  <c r="N1012" i="3"/>
  <c r="M1013" i="3"/>
  <c r="N1013" i="3"/>
  <c r="M1014" i="3"/>
  <c r="N1014" i="3"/>
  <c r="M1015" i="3"/>
  <c r="N1015" i="3"/>
  <c r="M1016" i="3"/>
  <c r="N1016" i="3"/>
  <c r="M1017" i="3"/>
  <c r="N1017" i="3"/>
  <c r="M1018" i="3"/>
  <c r="N1018" i="3"/>
  <c r="M1019" i="3"/>
  <c r="N1019" i="3"/>
  <c r="M1020" i="3"/>
  <c r="N1020" i="3"/>
  <c r="M1021" i="3"/>
  <c r="N1021" i="3"/>
  <c r="M1022" i="3"/>
  <c r="N1022" i="3"/>
  <c r="M1023" i="3"/>
  <c r="N1023" i="3"/>
  <c r="M1024" i="3"/>
  <c r="N1024" i="3"/>
  <c r="M1025" i="3"/>
  <c r="N1025" i="3"/>
  <c r="M1026" i="3"/>
  <c r="N1026" i="3"/>
  <c r="M1027" i="3"/>
  <c r="N1027" i="3"/>
  <c r="M1028" i="3"/>
  <c r="N1028" i="3"/>
  <c r="M1029" i="3"/>
  <c r="N1029" i="3"/>
  <c r="M1030" i="3"/>
  <c r="N1030" i="3"/>
  <c r="M1031" i="3"/>
  <c r="N1031" i="3"/>
  <c r="M1032" i="3"/>
  <c r="N1032" i="3"/>
  <c r="M1033" i="3"/>
  <c r="N1033" i="3"/>
  <c r="M1034" i="3"/>
  <c r="N1034" i="3"/>
  <c r="M1035" i="3"/>
  <c r="N1035" i="3"/>
  <c r="M1036" i="3"/>
  <c r="N1036" i="3"/>
  <c r="M1037" i="3"/>
  <c r="N1037" i="3"/>
  <c r="M1038" i="3"/>
  <c r="N1038" i="3"/>
  <c r="M1039" i="3"/>
  <c r="N1039" i="3"/>
  <c r="M1040" i="3"/>
  <c r="N1040" i="3"/>
  <c r="M1041" i="3"/>
  <c r="N1041" i="3"/>
  <c r="M1042" i="3"/>
  <c r="N1042" i="3"/>
  <c r="M1043" i="3"/>
  <c r="N1043" i="3"/>
  <c r="M1044" i="3"/>
  <c r="N1044" i="3"/>
  <c r="M1045" i="3"/>
  <c r="N1045" i="3"/>
  <c r="M1046" i="3"/>
  <c r="N1046" i="3"/>
  <c r="M1047" i="3"/>
  <c r="N1047" i="3"/>
  <c r="M1048" i="3"/>
  <c r="N1048" i="3"/>
  <c r="M1049" i="3"/>
  <c r="N1049" i="3"/>
  <c r="M1050" i="3"/>
  <c r="N1050" i="3"/>
  <c r="M1051" i="3"/>
  <c r="N1051" i="3"/>
  <c r="M1052" i="3"/>
  <c r="N1052" i="3"/>
  <c r="M1053" i="3"/>
  <c r="N1053" i="3"/>
  <c r="M1054" i="3"/>
  <c r="N1054" i="3"/>
  <c r="M1055" i="3"/>
  <c r="N1055" i="3"/>
  <c r="M1056" i="3"/>
  <c r="N1056" i="3"/>
  <c r="M1057" i="3"/>
  <c r="N1057" i="3"/>
  <c r="M1058" i="3"/>
  <c r="N1058" i="3"/>
  <c r="M1059" i="3"/>
  <c r="N1059" i="3"/>
  <c r="M1060" i="3"/>
  <c r="N1060" i="3"/>
  <c r="M1061" i="3"/>
  <c r="N1061" i="3"/>
  <c r="M1062" i="3"/>
  <c r="N1062" i="3"/>
  <c r="M1063" i="3"/>
  <c r="N1063" i="3"/>
  <c r="M1064" i="3"/>
  <c r="N1064" i="3"/>
  <c r="M1065" i="3"/>
  <c r="N1065" i="3"/>
  <c r="M1066" i="3"/>
  <c r="N1066" i="3"/>
  <c r="M1067" i="3"/>
  <c r="N1067" i="3"/>
  <c r="M1068" i="3"/>
  <c r="N1068" i="3"/>
  <c r="M1069" i="3"/>
  <c r="N1069" i="3"/>
  <c r="M1070" i="3"/>
  <c r="N1070" i="3"/>
  <c r="M1071" i="3"/>
  <c r="N1071" i="3"/>
  <c r="M1072" i="3"/>
  <c r="N1072" i="3"/>
  <c r="M1073" i="3"/>
  <c r="N1073" i="3"/>
  <c r="M1074" i="3"/>
  <c r="N1074" i="3"/>
  <c r="M1075" i="3"/>
  <c r="N1075" i="3"/>
  <c r="M1076" i="3"/>
  <c r="N1076" i="3"/>
  <c r="M1077" i="3"/>
  <c r="N1077" i="3"/>
  <c r="M1078" i="3"/>
  <c r="N1078" i="3"/>
  <c r="M1079" i="3"/>
  <c r="N1079" i="3"/>
  <c r="M1080" i="3"/>
  <c r="N1080" i="3"/>
  <c r="M1081" i="3"/>
  <c r="N1081" i="3"/>
  <c r="M1082" i="3"/>
  <c r="N1082" i="3"/>
  <c r="M1083" i="3"/>
  <c r="N1083" i="3"/>
  <c r="M1084" i="3"/>
  <c r="N1084" i="3"/>
  <c r="M1085" i="3"/>
  <c r="N1085" i="3"/>
  <c r="M1086" i="3"/>
  <c r="N1086" i="3"/>
  <c r="M1087" i="3"/>
  <c r="N1087" i="3"/>
  <c r="M1088" i="3"/>
  <c r="N1088" i="3"/>
  <c r="M1089" i="3"/>
  <c r="N1089" i="3"/>
  <c r="M1090" i="3"/>
  <c r="N1090" i="3"/>
  <c r="M1091" i="3"/>
  <c r="N1091" i="3"/>
  <c r="M1092" i="3"/>
  <c r="N1092" i="3"/>
  <c r="M1093" i="3"/>
  <c r="N1093" i="3"/>
  <c r="M1094" i="3"/>
  <c r="N1094" i="3"/>
  <c r="M1095" i="3"/>
  <c r="N1095" i="3"/>
  <c r="M1096" i="3"/>
  <c r="N1096" i="3"/>
  <c r="M1097" i="3"/>
  <c r="N1097" i="3"/>
  <c r="M1098" i="3"/>
  <c r="N1098" i="3"/>
  <c r="M1099" i="3"/>
  <c r="N1099" i="3"/>
  <c r="M1100" i="3"/>
  <c r="N1100" i="3"/>
  <c r="M1101" i="3"/>
  <c r="N1101" i="3"/>
  <c r="M1102" i="3"/>
  <c r="N1102" i="3"/>
  <c r="M1103" i="3"/>
  <c r="N1103" i="3"/>
  <c r="M1104" i="3"/>
  <c r="N1104" i="3"/>
  <c r="M1105" i="3"/>
  <c r="N1105" i="3"/>
  <c r="M1106" i="3"/>
  <c r="N1106" i="3"/>
  <c r="M1107" i="3"/>
  <c r="N1107" i="3"/>
  <c r="M1108" i="3"/>
  <c r="N1108" i="3"/>
  <c r="M1109" i="3"/>
  <c r="N1109" i="3"/>
  <c r="M1110" i="3"/>
  <c r="N1110" i="3"/>
  <c r="M1111" i="3"/>
  <c r="N1111" i="3"/>
  <c r="M1112" i="3"/>
  <c r="N1112" i="3"/>
  <c r="M1113" i="3"/>
  <c r="N1113" i="3"/>
  <c r="M1114" i="3"/>
  <c r="N1114" i="3"/>
  <c r="M1115" i="3"/>
  <c r="N1115" i="3"/>
  <c r="M1116" i="3"/>
  <c r="N1116" i="3"/>
  <c r="M1117" i="3"/>
  <c r="N1117" i="3"/>
  <c r="M1118" i="3"/>
  <c r="N1118" i="3"/>
  <c r="M1119" i="3"/>
  <c r="N1119" i="3"/>
  <c r="M1120" i="3"/>
  <c r="N1120" i="3"/>
  <c r="M1121" i="3"/>
  <c r="N1121" i="3"/>
  <c r="M1122" i="3"/>
  <c r="N1122" i="3"/>
  <c r="M1123" i="3"/>
  <c r="N1123" i="3"/>
  <c r="M1124" i="3"/>
  <c r="N1124" i="3"/>
  <c r="M1125" i="3"/>
  <c r="N1125" i="3"/>
  <c r="M1126" i="3"/>
  <c r="N1126" i="3"/>
  <c r="M1127" i="3"/>
  <c r="N1127" i="3"/>
  <c r="M1128" i="3"/>
  <c r="N1128" i="3"/>
  <c r="M1129" i="3"/>
  <c r="N1129" i="3"/>
  <c r="M1130" i="3"/>
  <c r="N1130" i="3"/>
  <c r="M1131" i="3"/>
  <c r="N1131" i="3"/>
  <c r="M1132" i="3"/>
  <c r="N1132" i="3"/>
  <c r="M1133" i="3"/>
  <c r="N1133" i="3"/>
  <c r="M1134" i="3"/>
  <c r="N1134" i="3"/>
  <c r="M1135" i="3"/>
  <c r="N1135" i="3"/>
  <c r="M1136" i="3"/>
  <c r="N1136" i="3"/>
  <c r="M1137" i="3"/>
  <c r="N1137" i="3"/>
  <c r="M1138" i="3"/>
  <c r="N1138" i="3"/>
  <c r="M1139" i="3"/>
  <c r="N1139" i="3"/>
  <c r="M1140" i="3"/>
  <c r="N1140" i="3"/>
  <c r="M1141" i="3"/>
  <c r="N1141" i="3"/>
  <c r="M1142" i="3"/>
  <c r="N1142" i="3"/>
  <c r="M1143" i="3"/>
  <c r="N1143" i="3"/>
  <c r="M1144" i="3"/>
  <c r="N1144" i="3"/>
  <c r="M1145" i="3"/>
  <c r="N1145" i="3"/>
  <c r="M1146" i="3"/>
  <c r="N1146" i="3"/>
  <c r="M1147" i="3"/>
  <c r="N1147" i="3"/>
  <c r="M1148" i="3"/>
  <c r="N1148" i="3"/>
  <c r="M1149" i="3"/>
  <c r="N1149" i="3"/>
  <c r="M1150" i="3"/>
  <c r="N1150" i="3"/>
  <c r="M1151" i="3"/>
  <c r="N1151" i="3"/>
  <c r="M1152" i="3"/>
  <c r="N1152" i="3"/>
  <c r="M1153" i="3"/>
  <c r="N1153" i="3"/>
  <c r="M1154" i="3"/>
  <c r="N1154" i="3"/>
  <c r="M1155" i="3"/>
  <c r="N1155" i="3"/>
  <c r="M1156" i="3"/>
  <c r="N1156" i="3"/>
  <c r="M1157" i="3"/>
  <c r="N1157" i="3"/>
  <c r="M1158" i="3"/>
  <c r="N1158" i="3"/>
  <c r="M1159" i="3"/>
  <c r="N1159" i="3"/>
  <c r="M1160" i="3"/>
  <c r="N1160" i="3"/>
  <c r="M1161" i="3"/>
  <c r="N1161" i="3"/>
  <c r="M1162" i="3"/>
  <c r="N1162" i="3"/>
  <c r="M1163" i="3"/>
  <c r="N1163" i="3"/>
  <c r="M1164" i="3"/>
  <c r="N1164" i="3"/>
  <c r="M1165" i="3"/>
  <c r="N1165" i="3"/>
  <c r="M1166" i="3"/>
  <c r="N1166" i="3"/>
  <c r="M1167" i="3"/>
  <c r="N1167" i="3"/>
  <c r="M1168" i="3"/>
  <c r="N1168" i="3"/>
  <c r="M1169" i="3"/>
  <c r="N1169" i="3"/>
  <c r="M1170" i="3"/>
  <c r="N1170" i="3"/>
  <c r="M1171" i="3"/>
  <c r="N1171" i="3"/>
  <c r="M1172" i="3"/>
  <c r="N1172" i="3"/>
  <c r="M1173" i="3"/>
  <c r="N1173" i="3"/>
  <c r="M1174" i="3"/>
  <c r="N1174" i="3"/>
  <c r="M1175" i="3"/>
  <c r="N1175" i="3"/>
  <c r="M1176" i="3"/>
  <c r="N1176" i="3"/>
  <c r="M1177" i="3"/>
  <c r="N1177" i="3"/>
  <c r="M1178" i="3"/>
  <c r="N1178" i="3"/>
  <c r="M1179" i="3"/>
  <c r="N1179" i="3"/>
  <c r="M1180" i="3"/>
  <c r="N1180" i="3"/>
  <c r="M1181" i="3"/>
  <c r="N1181" i="3"/>
  <c r="M1182" i="3"/>
  <c r="N1182" i="3"/>
  <c r="M1183" i="3"/>
  <c r="N1183" i="3"/>
  <c r="M1184" i="3"/>
  <c r="N1184" i="3"/>
  <c r="M1185" i="3"/>
  <c r="N1185" i="3"/>
  <c r="M1186" i="3"/>
  <c r="N1186" i="3"/>
  <c r="M1187" i="3"/>
  <c r="N1187" i="3"/>
  <c r="M1188" i="3"/>
  <c r="N1188" i="3"/>
  <c r="M1189" i="3"/>
  <c r="N1189" i="3"/>
  <c r="M1190" i="3"/>
  <c r="N1190" i="3"/>
  <c r="M1191" i="3"/>
  <c r="N1191" i="3"/>
  <c r="M1192" i="3"/>
  <c r="N1192" i="3"/>
  <c r="M1193" i="3"/>
  <c r="N1193" i="3"/>
  <c r="M1194" i="3"/>
  <c r="N1194" i="3"/>
  <c r="M1195" i="3"/>
  <c r="N1195" i="3"/>
  <c r="M1196" i="3"/>
  <c r="N1196" i="3"/>
  <c r="M1197" i="3"/>
  <c r="N1197" i="3"/>
  <c r="M1198" i="3"/>
  <c r="N1198" i="3"/>
  <c r="M1199" i="3"/>
  <c r="N1199" i="3"/>
  <c r="M1200" i="3"/>
  <c r="N1200" i="3"/>
  <c r="M1201" i="3"/>
  <c r="N1201" i="3"/>
  <c r="M1202" i="3"/>
  <c r="N1202" i="3"/>
  <c r="M1203" i="3"/>
  <c r="N1203" i="3"/>
  <c r="M1204" i="3"/>
  <c r="N1204" i="3"/>
  <c r="M1205" i="3"/>
  <c r="N1205" i="3"/>
  <c r="M1206" i="3"/>
  <c r="N1206" i="3"/>
  <c r="M1207" i="3"/>
  <c r="N1207" i="3"/>
  <c r="M1208" i="3"/>
  <c r="N1208" i="3"/>
  <c r="M1209" i="3"/>
  <c r="N1209" i="3"/>
  <c r="M1210" i="3"/>
  <c r="N1210" i="3"/>
  <c r="M1211" i="3"/>
  <c r="N1211" i="3"/>
  <c r="M1212" i="3"/>
  <c r="N1212" i="3"/>
  <c r="M1213" i="3"/>
  <c r="N1213" i="3"/>
  <c r="M1214" i="3"/>
  <c r="N1214" i="3"/>
  <c r="M1215" i="3"/>
  <c r="N1215" i="3"/>
  <c r="M1216" i="3"/>
  <c r="N1216" i="3"/>
  <c r="M1217" i="3"/>
  <c r="N1217" i="3"/>
  <c r="M1218" i="3"/>
  <c r="N1218" i="3"/>
  <c r="M1219" i="3"/>
  <c r="N1219" i="3"/>
  <c r="M1220" i="3"/>
  <c r="N1220" i="3"/>
  <c r="M1221" i="3"/>
  <c r="N1221" i="3"/>
  <c r="M1222" i="3"/>
  <c r="N1222" i="3"/>
  <c r="M1223" i="3"/>
  <c r="N1223" i="3"/>
  <c r="M1224" i="3"/>
  <c r="N1224" i="3"/>
  <c r="M1225" i="3"/>
  <c r="N1225" i="3"/>
  <c r="M1226" i="3"/>
  <c r="N1226" i="3"/>
  <c r="M1227" i="3"/>
  <c r="N1227" i="3"/>
  <c r="M1228" i="3"/>
  <c r="N1228" i="3"/>
  <c r="M1229" i="3"/>
  <c r="N1229" i="3"/>
  <c r="M1230" i="3"/>
  <c r="N1230" i="3"/>
  <c r="M1231" i="3"/>
  <c r="N1231" i="3"/>
  <c r="M1232" i="3"/>
  <c r="N1232" i="3"/>
  <c r="M1233" i="3"/>
  <c r="N1233" i="3"/>
  <c r="M1234" i="3"/>
  <c r="N1234" i="3"/>
  <c r="M1235" i="3"/>
  <c r="N1235" i="3"/>
  <c r="M1236" i="3"/>
  <c r="N1236" i="3"/>
  <c r="M1237" i="3"/>
  <c r="N1237" i="3"/>
  <c r="M1238" i="3"/>
  <c r="N1238" i="3"/>
  <c r="M1239" i="3"/>
  <c r="N1239" i="3"/>
  <c r="M1240" i="3"/>
  <c r="N1240" i="3"/>
  <c r="M1241" i="3"/>
  <c r="N1241" i="3"/>
  <c r="M1242" i="3"/>
  <c r="N1242" i="3"/>
  <c r="M1243" i="3"/>
  <c r="N1243" i="3"/>
  <c r="M1244" i="3"/>
  <c r="N1244" i="3"/>
  <c r="M1245" i="3"/>
  <c r="N1245" i="3"/>
  <c r="M1246" i="3"/>
  <c r="N1246" i="3"/>
  <c r="M1247" i="3"/>
  <c r="N1247" i="3"/>
  <c r="M1248" i="3"/>
  <c r="N1248" i="3"/>
  <c r="M1249" i="3"/>
  <c r="N1249" i="3"/>
  <c r="M1250" i="3"/>
  <c r="N1250" i="3"/>
  <c r="M1251" i="3"/>
  <c r="N1251" i="3"/>
  <c r="M1252" i="3"/>
  <c r="N1252" i="3"/>
  <c r="M1253" i="3"/>
  <c r="N1253" i="3"/>
  <c r="M1254" i="3"/>
  <c r="N1254" i="3"/>
  <c r="M1255" i="3"/>
  <c r="N1255" i="3"/>
  <c r="M1256" i="3"/>
  <c r="N1256" i="3"/>
  <c r="M1257" i="3"/>
  <c r="N1257" i="3"/>
  <c r="M1258" i="3"/>
  <c r="N1258" i="3"/>
  <c r="M1259" i="3"/>
  <c r="N1259" i="3"/>
  <c r="M1260" i="3"/>
  <c r="N1260" i="3"/>
  <c r="M1261" i="3"/>
  <c r="N1261" i="3"/>
  <c r="M1262" i="3"/>
  <c r="N1262" i="3"/>
  <c r="M1263" i="3"/>
  <c r="N1263" i="3"/>
  <c r="M1264" i="3"/>
  <c r="N1264" i="3"/>
  <c r="M1265" i="3"/>
  <c r="N1265" i="3"/>
  <c r="M1266" i="3"/>
  <c r="N1266" i="3"/>
  <c r="M1267" i="3"/>
  <c r="N1267" i="3"/>
  <c r="M1268" i="3"/>
  <c r="N1268" i="3"/>
  <c r="M1269" i="3"/>
  <c r="N1269" i="3"/>
  <c r="M1270" i="3"/>
  <c r="N1270" i="3"/>
  <c r="M1271" i="3"/>
  <c r="N1271" i="3"/>
  <c r="M1272" i="3"/>
  <c r="N1272" i="3"/>
  <c r="M1273" i="3"/>
  <c r="N1273" i="3"/>
  <c r="M1274" i="3"/>
  <c r="N1274" i="3"/>
  <c r="M1275" i="3"/>
  <c r="N1275" i="3"/>
  <c r="M1276" i="3"/>
  <c r="N1276" i="3"/>
  <c r="M1277" i="3"/>
  <c r="N1277" i="3"/>
  <c r="M1278" i="3"/>
  <c r="N1278" i="3"/>
  <c r="M1279" i="3"/>
  <c r="N1279" i="3"/>
  <c r="M1280" i="3"/>
  <c r="N1280" i="3"/>
  <c r="M1281" i="3"/>
  <c r="N1281" i="3"/>
  <c r="M1282" i="3"/>
  <c r="N1282" i="3"/>
  <c r="M1283" i="3"/>
  <c r="N1283" i="3"/>
  <c r="M1284" i="3"/>
  <c r="N1284" i="3"/>
  <c r="M1285" i="3"/>
  <c r="N1285" i="3"/>
  <c r="M1286" i="3"/>
  <c r="N1286" i="3"/>
  <c r="M1287" i="3"/>
  <c r="N1287" i="3"/>
  <c r="M1288" i="3"/>
  <c r="N1288" i="3"/>
  <c r="M1289" i="3"/>
  <c r="N1289" i="3"/>
  <c r="M1290" i="3"/>
  <c r="N1290" i="3"/>
  <c r="M1291" i="3"/>
  <c r="N1291" i="3"/>
  <c r="M1292" i="3"/>
  <c r="N1292" i="3"/>
  <c r="M1293" i="3"/>
  <c r="N1293" i="3"/>
  <c r="M1294" i="3"/>
  <c r="N1294" i="3"/>
  <c r="M1295" i="3"/>
  <c r="N1295" i="3"/>
  <c r="M1296" i="3"/>
  <c r="N1296" i="3"/>
  <c r="M1297" i="3"/>
  <c r="N1297" i="3"/>
  <c r="M1298" i="3"/>
  <c r="N1298" i="3"/>
  <c r="M1299" i="3"/>
  <c r="N1299" i="3"/>
  <c r="M1300" i="3"/>
  <c r="N1300" i="3"/>
  <c r="M1301" i="3"/>
  <c r="N1301" i="3"/>
  <c r="M1302" i="3"/>
  <c r="N1302" i="3"/>
  <c r="M1303" i="3"/>
  <c r="N1303" i="3"/>
  <c r="M1304" i="3"/>
  <c r="N1304" i="3"/>
  <c r="M1305" i="3"/>
  <c r="N1305" i="3"/>
  <c r="M1306" i="3"/>
  <c r="N1306" i="3"/>
  <c r="M1307" i="3"/>
  <c r="N1307" i="3"/>
  <c r="M1308" i="3"/>
  <c r="N1308" i="3"/>
  <c r="M1309" i="3"/>
  <c r="N1309" i="3"/>
  <c r="M1310" i="3"/>
  <c r="N1310" i="3"/>
  <c r="M1311" i="3"/>
  <c r="N1311" i="3"/>
  <c r="M1312" i="3"/>
  <c r="N1312" i="3"/>
  <c r="M1313" i="3"/>
  <c r="N1313" i="3"/>
  <c r="M1314" i="3"/>
  <c r="N1314" i="3"/>
  <c r="M1315" i="3"/>
  <c r="N1315" i="3"/>
  <c r="M1316" i="3"/>
  <c r="N1316" i="3"/>
  <c r="M1317" i="3"/>
  <c r="N1317" i="3"/>
  <c r="M1318" i="3"/>
  <c r="N1318" i="3"/>
  <c r="M1319" i="3"/>
  <c r="N1319" i="3"/>
  <c r="M1320" i="3"/>
  <c r="N1320" i="3"/>
  <c r="M1321" i="3"/>
  <c r="N1321" i="3"/>
  <c r="M1322" i="3"/>
  <c r="N1322" i="3"/>
  <c r="M1323" i="3"/>
  <c r="N1323" i="3"/>
  <c r="M1324" i="3"/>
  <c r="N1324" i="3"/>
  <c r="M1325" i="3"/>
  <c r="N1325" i="3"/>
  <c r="M1326" i="3"/>
  <c r="N1326" i="3"/>
  <c r="M1327" i="3"/>
  <c r="N1327" i="3"/>
  <c r="M1328" i="3"/>
  <c r="N1328" i="3"/>
  <c r="M1329" i="3"/>
  <c r="N1329" i="3"/>
  <c r="M1330" i="3"/>
  <c r="N1330" i="3"/>
  <c r="M1331" i="3"/>
  <c r="N1331" i="3"/>
  <c r="M1332" i="3"/>
  <c r="N1332" i="3"/>
  <c r="M1333" i="3"/>
  <c r="N1333" i="3"/>
  <c r="M1334" i="3"/>
  <c r="N1334" i="3"/>
  <c r="M1335" i="3"/>
  <c r="N1335" i="3"/>
  <c r="M1336" i="3"/>
  <c r="N1336" i="3"/>
  <c r="M1337" i="3"/>
  <c r="N1337" i="3"/>
  <c r="M1338" i="3"/>
  <c r="N1338" i="3"/>
  <c r="M1339" i="3"/>
  <c r="N1339" i="3"/>
  <c r="M1340" i="3"/>
  <c r="N1340" i="3"/>
  <c r="M1341" i="3"/>
  <c r="N1341" i="3"/>
  <c r="M1342" i="3"/>
  <c r="N1342" i="3"/>
  <c r="M1343" i="3"/>
  <c r="N1343" i="3"/>
  <c r="M1344" i="3"/>
  <c r="N1344" i="3"/>
  <c r="M1345" i="3"/>
  <c r="N1345" i="3"/>
  <c r="M1346" i="3"/>
  <c r="N1346" i="3"/>
  <c r="M1347" i="3"/>
  <c r="N1347" i="3"/>
  <c r="M1348" i="3"/>
  <c r="N1348" i="3"/>
  <c r="M1349" i="3"/>
  <c r="N1349" i="3"/>
  <c r="M1350" i="3"/>
  <c r="N1350" i="3"/>
  <c r="M1351" i="3"/>
  <c r="N1351" i="3"/>
  <c r="M1352" i="3"/>
  <c r="N1352" i="3"/>
  <c r="M1353" i="3"/>
  <c r="N1353" i="3"/>
  <c r="M1354" i="3"/>
  <c r="N1354" i="3"/>
  <c r="M1355" i="3"/>
  <c r="N1355" i="3"/>
  <c r="M1356" i="3"/>
  <c r="N1356" i="3"/>
  <c r="M1357" i="3"/>
  <c r="N1357" i="3"/>
  <c r="M1358" i="3"/>
  <c r="N1358" i="3"/>
  <c r="M1359" i="3"/>
  <c r="N1359" i="3"/>
  <c r="M1360" i="3"/>
  <c r="N1360" i="3"/>
  <c r="M1361" i="3"/>
  <c r="N1361" i="3"/>
  <c r="M1362" i="3"/>
  <c r="N1362" i="3"/>
  <c r="M1363" i="3"/>
  <c r="N1363" i="3"/>
  <c r="M1364" i="3"/>
  <c r="N1364" i="3"/>
  <c r="M1365" i="3"/>
  <c r="N1365" i="3"/>
  <c r="M1366" i="3"/>
  <c r="N1366" i="3"/>
  <c r="M1367" i="3"/>
  <c r="N1367" i="3"/>
  <c r="M1368" i="3"/>
  <c r="N1368" i="3"/>
  <c r="M1369" i="3"/>
  <c r="N1369" i="3"/>
  <c r="M1370" i="3"/>
  <c r="N1370" i="3"/>
  <c r="M1371" i="3"/>
  <c r="N1371" i="3"/>
  <c r="M1372" i="3"/>
  <c r="N1372" i="3"/>
  <c r="M1373" i="3"/>
  <c r="N1373" i="3"/>
  <c r="M1374" i="3"/>
  <c r="N1374" i="3"/>
  <c r="M1375" i="3"/>
  <c r="N1375" i="3"/>
  <c r="M1376" i="3"/>
  <c r="N1376" i="3"/>
  <c r="M1377" i="3"/>
  <c r="N1377" i="3"/>
  <c r="M1378" i="3"/>
  <c r="N1378" i="3"/>
  <c r="M1379" i="3"/>
  <c r="N1379" i="3"/>
  <c r="M1380" i="3"/>
  <c r="N1380" i="3"/>
  <c r="M1381" i="3"/>
  <c r="N1381" i="3"/>
  <c r="M1382" i="3"/>
  <c r="N1382" i="3"/>
  <c r="M1383" i="3"/>
  <c r="N1383" i="3"/>
  <c r="M1384" i="3"/>
  <c r="N1384" i="3"/>
  <c r="M1385" i="3"/>
  <c r="N1385" i="3"/>
  <c r="M1386" i="3"/>
  <c r="N1386" i="3"/>
  <c r="M1387" i="3"/>
  <c r="N1387" i="3"/>
  <c r="M1388" i="3"/>
  <c r="N1388" i="3"/>
  <c r="M1389" i="3"/>
  <c r="N1389" i="3"/>
  <c r="M1390" i="3"/>
  <c r="N1390" i="3"/>
  <c r="M1391" i="3"/>
  <c r="N1391" i="3"/>
  <c r="M1392" i="3"/>
  <c r="N1392" i="3"/>
  <c r="M1393" i="3"/>
  <c r="N1393" i="3"/>
  <c r="M1394" i="3"/>
  <c r="N1394" i="3"/>
  <c r="M1395" i="3"/>
  <c r="N1395" i="3"/>
  <c r="M1396" i="3"/>
  <c r="N1396" i="3"/>
  <c r="M1397" i="3"/>
  <c r="N1397" i="3"/>
  <c r="M1398" i="3"/>
  <c r="N1398" i="3"/>
  <c r="M1399" i="3"/>
  <c r="N1399" i="3"/>
  <c r="M1400" i="3"/>
  <c r="N1400" i="3"/>
  <c r="M1401" i="3"/>
  <c r="N1401" i="3"/>
  <c r="M1402" i="3"/>
  <c r="N1402" i="3"/>
  <c r="M1403" i="3"/>
  <c r="N1403" i="3"/>
  <c r="M1404" i="3"/>
  <c r="N1404" i="3"/>
  <c r="M1405" i="3"/>
  <c r="N1405" i="3"/>
  <c r="M1406" i="3"/>
  <c r="N1406" i="3"/>
  <c r="M1407" i="3"/>
  <c r="N1407" i="3"/>
  <c r="M1408" i="3"/>
  <c r="N1408" i="3"/>
  <c r="M1409" i="3"/>
  <c r="N1409" i="3"/>
  <c r="M1410" i="3"/>
  <c r="N1410" i="3"/>
  <c r="M1411" i="3"/>
  <c r="N1411" i="3"/>
  <c r="M1412" i="3"/>
  <c r="N1412" i="3"/>
  <c r="M1413" i="3"/>
  <c r="N1413" i="3"/>
  <c r="M1414" i="3"/>
  <c r="N1414" i="3"/>
  <c r="M1415" i="3"/>
  <c r="N1415" i="3"/>
  <c r="M1416" i="3"/>
  <c r="N1416" i="3"/>
  <c r="M1417" i="3"/>
  <c r="N1417" i="3"/>
  <c r="M1418" i="3"/>
  <c r="N1418" i="3"/>
  <c r="M1419" i="3"/>
  <c r="N1419" i="3"/>
  <c r="M1420" i="3"/>
  <c r="N1420" i="3"/>
  <c r="M1421" i="3"/>
  <c r="N1421" i="3"/>
  <c r="M1422" i="3"/>
  <c r="N1422" i="3"/>
  <c r="M1423" i="3"/>
  <c r="N1423" i="3"/>
  <c r="M1424" i="3"/>
  <c r="N1424" i="3"/>
  <c r="M1425" i="3"/>
  <c r="N1425" i="3"/>
  <c r="M1426" i="3"/>
  <c r="N1426" i="3"/>
  <c r="M1427" i="3"/>
  <c r="N1427" i="3"/>
  <c r="M1428" i="3"/>
  <c r="N1428" i="3"/>
  <c r="M1429" i="3"/>
  <c r="N1429" i="3"/>
  <c r="M1430" i="3"/>
  <c r="N1430" i="3"/>
  <c r="M1431" i="3"/>
  <c r="N1431" i="3"/>
  <c r="M1432" i="3"/>
  <c r="N1432" i="3"/>
  <c r="M1433" i="3"/>
  <c r="N1433" i="3"/>
  <c r="M1434" i="3"/>
  <c r="N1434" i="3"/>
  <c r="M1435" i="3"/>
  <c r="N1435" i="3"/>
  <c r="M1436" i="3"/>
  <c r="N1436" i="3"/>
  <c r="M1437" i="3"/>
  <c r="N1437" i="3"/>
  <c r="M1438" i="3"/>
  <c r="N1438" i="3"/>
  <c r="M1439" i="3"/>
  <c r="N1439" i="3"/>
  <c r="M1440" i="3"/>
  <c r="N1440" i="3"/>
  <c r="M1441" i="3"/>
  <c r="N1441" i="3"/>
  <c r="M1442" i="3"/>
  <c r="N1442" i="3"/>
  <c r="M1443" i="3"/>
  <c r="N1443" i="3"/>
  <c r="M1444" i="3"/>
  <c r="N1444" i="3"/>
  <c r="M1445" i="3"/>
  <c r="N1445" i="3"/>
  <c r="M1446" i="3"/>
  <c r="N1446" i="3"/>
  <c r="M1447" i="3"/>
  <c r="N1447" i="3"/>
  <c r="M1448" i="3"/>
  <c r="N1448" i="3"/>
  <c r="M1449" i="3"/>
  <c r="N1449" i="3"/>
  <c r="M1450" i="3"/>
  <c r="N1450" i="3"/>
  <c r="M1451" i="3"/>
  <c r="N1451" i="3"/>
  <c r="M1452" i="3"/>
  <c r="N1452" i="3"/>
  <c r="M1453" i="3"/>
  <c r="N1453" i="3"/>
  <c r="M1454" i="3"/>
  <c r="N1454" i="3"/>
  <c r="M1455" i="3"/>
  <c r="N1455" i="3"/>
  <c r="M1456" i="3"/>
  <c r="N1456" i="3"/>
  <c r="M1457" i="3"/>
  <c r="N1457" i="3"/>
  <c r="M1458" i="3"/>
  <c r="N1458" i="3"/>
  <c r="M1459" i="3"/>
  <c r="N1459" i="3"/>
  <c r="M1460" i="3"/>
  <c r="N1460" i="3"/>
  <c r="M1461" i="3"/>
  <c r="N1461" i="3"/>
  <c r="M1462" i="3"/>
  <c r="N1462" i="3"/>
  <c r="M1463" i="3"/>
  <c r="N1463" i="3"/>
  <c r="M1464" i="3"/>
  <c r="N1464" i="3"/>
  <c r="M1465" i="3"/>
  <c r="N1465" i="3"/>
  <c r="M1466" i="3"/>
  <c r="N1466" i="3"/>
  <c r="M1467" i="3"/>
  <c r="N1467" i="3"/>
  <c r="M1468" i="3"/>
  <c r="N1468" i="3"/>
  <c r="M1469" i="3"/>
  <c r="N1469" i="3"/>
  <c r="M1470" i="3"/>
  <c r="N1470" i="3"/>
  <c r="M1471" i="3"/>
  <c r="N1471" i="3"/>
  <c r="M1472" i="3"/>
  <c r="N1472" i="3"/>
  <c r="M1473" i="3"/>
  <c r="N1473" i="3"/>
  <c r="M1474" i="3"/>
  <c r="N1474" i="3"/>
  <c r="M1475" i="3"/>
  <c r="N1475" i="3"/>
  <c r="M1476" i="3"/>
  <c r="N1476" i="3"/>
  <c r="M1477" i="3"/>
  <c r="N1477" i="3"/>
  <c r="M1478" i="3"/>
  <c r="N1478" i="3"/>
  <c r="M1479" i="3"/>
  <c r="N1479" i="3"/>
  <c r="M1480" i="3"/>
  <c r="N1480" i="3"/>
  <c r="M1481" i="3"/>
  <c r="N1481" i="3"/>
  <c r="M1482" i="3"/>
  <c r="N1482" i="3"/>
  <c r="M1483" i="3"/>
  <c r="N1483" i="3"/>
  <c r="M1484" i="3"/>
  <c r="N1484" i="3"/>
  <c r="M1485" i="3"/>
  <c r="N1485" i="3"/>
  <c r="M1486" i="3"/>
  <c r="N1486" i="3"/>
  <c r="M1487" i="3"/>
  <c r="N1487" i="3"/>
  <c r="M1488" i="3"/>
  <c r="N1488" i="3"/>
  <c r="M1489" i="3"/>
  <c r="N1489" i="3"/>
  <c r="M1490" i="3"/>
  <c r="N1490" i="3"/>
  <c r="M1491" i="3"/>
  <c r="N1491" i="3"/>
  <c r="M1492" i="3"/>
  <c r="N1492" i="3"/>
  <c r="M1493" i="3"/>
  <c r="N1493" i="3"/>
  <c r="M1494" i="3"/>
  <c r="N1494" i="3"/>
  <c r="M1495" i="3"/>
  <c r="N1495" i="3"/>
  <c r="M1496" i="3"/>
  <c r="N1496" i="3"/>
  <c r="M1497" i="3"/>
  <c r="N1497" i="3"/>
  <c r="M1498" i="3"/>
  <c r="N1498" i="3"/>
  <c r="M1499" i="3"/>
  <c r="N1499" i="3"/>
  <c r="M1500" i="3"/>
  <c r="N1500" i="3"/>
  <c r="M1501" i="3"/>
  <c r="N1501" i="3"/>
  <c r="M1502" i="3"/>
  <c r="N1502" i="3"/>
  <c r="M1503" i="3"/>
  <c r="N1503" i="3"/>
  <c r="M1504" i="3"/>
  <c r="N1504" i="3"/>
  <c r="M1505" i="3"/>
  <c r="N1505" i="3"/>
  <c r="M1506" i="3"/>
  <c r="N1506" i="3"/>
  <c r="M1507" i="3"/>
  <c r="N1507" i="3"/>
  <c r="M1508" i="3"/>
  <c r="N1508" i="3"/>
  <c r="M1509" i="3"/>
  <c r="N1509" i="3"/>
  <c r="M1510" i="3"/>
  <c r="N1510" i="3"/>
  <c r="M1511" i="3"/>
  <c r="N1511" i="3"/>
  <c r="M1512" i="3"/>
  <c r="N1512" i="3"/>
  <c r="M1513" i="3"/>
  <c r="N1513" i="3"/>
  <c r="M1514" i="3"/>
  <c r="N1514" i="3"/>
  <c r="M1515" i="3"/>
  <c r="N1515" i="3"/>
  <c r="M1516" i="3"/>
  <c r="N1516" i="3"/>
  <c r="M1517" i="3"/>
  <c r="N1517" i="3"/>
  <c r="M1518" i="3"/>
  <c r="N1518" i="3"/>
  <c r="M1519" i="3"/>
  <c r="N1519" i="3"/>
  <c r="M1520" i="3"/>
  <c r="N1520" i="3"/>
  <c r="M1521" i="3"/>
  <c r="N1521" i="3"/>
  <c r="M1522" i="3"/>
  <c r="N1522" i="3"/>
  <c r="M1523" i="3"/>
  <c r="N1523" i="3"/>
  <c r="M1524" i="3"/>
  <c r="N1524" i="3"/>
  <c r="M1525" i="3"/>
  <c r="N1525" i="3"/>
  <c r="M1526" i="3"/>
  <c r="N1526" i="3"/>
  <c r="M1527" i="3"/>
  <c r="N1527" i="3"/>
  <c r="M1528" i="3"/>
  <c r="N1528" i="3"/>
  <c r="M1529" i="3"/>
  <c r="N1529" i="3"/>
  <c r="M1530" i="3"/>
  <c r="N1530" i="3"/>
  <c r="M1531" i="3"/>
  <c r="N1531" i="3"/>
  <c r="M1532" i="3"/>
  <c r="N1532" i="3"/>
  <c r="M1533" i="3"/>
  <c r="N1533" i="3"/>
  <c r="M1534" i="3"/>
  <c r="N1534" i="3"/>
  <c r="M1535" i="3"/>
  <c r="N1535" i="3"/>
  <c r="M1536" i="3"/>
  <c r="N1536" i="3"/>
  <c r="M1537" i="3"/>
  <c r="N1537" i="3"/>
  <c r="M1538" i="3"/>
  <c r="N1538" i="3"/>
  <c r="M1539" i="3"/>
  <c r="N1539" i="3"/>
  <c r="M1540" i="3"/>
  <c r="N1540" i="3"/>
  <c r="M1541" i="3"/>
  <c r="N1541" i="3"/>
  <c r="M1542" i="3"/>
  <c r="N1542" i="3"/>
  <c r="M1543" i="3"/>
  <c r="N1543" i="3"/>
  <c r="M1544" i="3"/>
  <c r="N1544" i="3"/>
  <c r="M1545" i="3"/>
  <c r="N1545" i="3"/>
  <c r="M1546" i="3"/>
  <c r="N1546" i="3"/>
  <c r="M1547" i="3"/>
  <c r="N1547" i="3"/>
  <c r="M1548" i="3"/>
  <c r="N1548" i="3"/>
  <c r="M1549" i="3"/>
  <c r="N1549" i="3"/>
  <c r="M1550" i="3"/>
  <c r="N1550" i="3"/>
  <c r="M1551" i="3"/>
  <c r="N1551" i="3"/>
  <c r="M1552" i="3"/>
  <c r="N1552" i="3"/>
  <c r="M1553" i="3"/>
  <c r="N1553" i="3"/>
  <c r="M1554" i="3"/>
  <c r="N1554" i="3"/>
  <c r="M1555" i="3"/>
  <c r="N1555" i="3"/>
  <c r="M1556" i="3"/>
  <c r="N1556" i="3"/>
  <c r="M1557" i="3"/>
  <c r="N1557" i="3"/>
  <c r="M1558" i="3"/>
  <c r="N1558" i="3"/>
  <c r="M1559" i="3"/>
  <c r="N1559" i="3"/>
  <c r="M1560" i="3"/>
  <c r="N1560" i="3"/>
  <c r="M1561" i="3"/>
  <c r="N1561" i="3"/>
  <c r="M1562" i="3"/>
  <c r="N1562" i="3"/>
  <c r="M1563" i="3"/>
  <c r="N1563" i="3"/>
  <c r="M1564" i="3"/>
  <c r="N1564" i="3"/>
  <c r="M1565" i="3"/>
  <c r="N1565" i="3"/>
  <c r="M1566" i="3"/>
  <c r="N1566" i="3"/>
  <c r="M1567" i="3"/>
  <c r="N1567" i="3"/>
  <c r="M1568" i="3"/>
  <c r="N1568" i="3"/>
  <c r="M1569" i="3"/>
  <c r="N1569" i="3"/>
  <c r="M1570" i="3"/>
  <c r="N1570" i="3"/>
  <c r="M1571" i="3"/>
  <c r="N1571" i="3"/>
  <c r="M1572" i="3"/>
  <c r="N1572" i="3"/>
  <c r="M1573" i="3"/>
  <c r="N1573" i="3"/>
  <c r="M1574" i="3"/>
  <c r="N1574" i="3"/>
  <c r="M1575" i="3"/>
  <c r="N1575" i="3"/>
  <c r="M1576" i="3"/>
  <c r="N1576" i="3"/>
  <c r="M1577" i="3"/>
  <c r="N1577" i="3"/>
  <c r="M1578" i="3"/>
  <c r="N1578" i="3"/>
  <c r="M1579" i="3"/>
  <c r="N1579" i="3"/>
  <c r="M1580" i="3"/>
  <c r="N1580" i="3"/>
  <c r="M1581" i="3"/>
  <c r="N1581" i="3"/>
  <c r="M1582" i="3"/>
  <c r="N1582" i="3"/>
  <c r="M1583" i="3"/>
  <c r="N1583" i="3"/>
  <c r="M1584" i="3"/>
  <c r="N1584" i="3"/>
  <c r="M1585" i="3"/>
  <c r="N1585" i="3"/>
  <c r="M1586" i="3"/>
  <c r="N1586" i="3"/>
  <c r="M1587" i="3"/>
  <c r="N1587" i="3"/>
  <c r="M1588" i="3"/>
  <c r="N1588" i="3"/>
  <c r="M1589" i="3"/>
  <c r="N1589" i="3"/>
  <c r="M1590" i="3"/>
  <c r="N1590" i="3"/>
  <c r="M1591" i="3"/>
  <c r="N1591" i="3"/>
  <c r="M1592" i="3"/>
  <c r="N1592" i="3"/>
  <c r="M1593" i="3"/>
  <c r="N1593" i="3"/>
  <c r="M1594" i="3"/>
  <c r="N1594" i="3"/>
  <c r="M1595" i="3"/>
  <c r="N1595" i="3"/>
  <c r="M1596" i="3"/>
  <c r="N1596" i="3"/>
  <c r="M1597" i="3"/>
  <c r="N1597" i="3"/>
  <c r="M1598" i="3"/>
  <c r="N1598" i="3"/>
  <c r="M1599" i="3"/>
  <c r="N1599" i="3"/>
  <c r="M1600" i="3"/>
  <c r="N1600" i="3"/>
  <c r="M1601" i="3"/>
  <c r="N1601" i="3"/>
  <c r="M1602" i="3"/>
  <c r="N1602" i="3"/>
  <c r="M1603" i="3"/>
  <c r="N1603" i="3"/>
  <c r="M1604" i="3"/>
  <c r="N1604" i="3"/>
  <c r="M1605" i="3"/>
  <c r="N1605" i="3"/>
  <c r="M1606" i="3"/>
  <c r="N1606" i="3"/>
  <c r="M1607" i="3"/>
  <c r="N1607" i="3"/>
  <c r="M1608" i="3"/>
  <c r="N1608" i="3"/>
  <c r="M1609" i="3"/>
  <c r="N1609" i="3"/>
  <c r="M1610" i="3"/>
  <c r="N1610" i="3"/>
  <c r="M1611" i="3"/>
  <c r="N1611" i="3"/>
  <c r="M1612" i="3"/>
  <c r="N1612" i="3"/>
  <c r="M1613" i="3"/>
  <c r="N1613" i="3"/>
  <c r="M1614" i="3"/>
  <c r="N1614" i="3"/>
  <c r="M1615" i="3"/>
  <c r="N1615" i="3"/>
  <c r="M1616" i="3"/>
  <c r="N1616" i="3"/>
  <c r="M1617" i="3"/>
  <c r="N1617" i="3"/>
  <c r="M1618" i="3"/>
  <c r="N1618" i="3"/>
  <c r="M1619" i="3"/>
  <c r="N1619" i="3"/>
  <c r="M1620" i="3"/>
  <c r="N1620" i="3"/>
  <c r="M1621" i="3"/>
  <c r="N1621" i="3"/>
  <c r="M1622" i="3"/>
  <c r="N1622" i="3"/>
  <c r="M1623" i="3"/>
  <c r="N1623" i="3"/>
  <c r="M1624" i="3"/>
  <c r="N1624" i="3"/>
  <c r="M1625" i="3"/>
  <c r="N1625" i="3"/>
  <c r="M1626" i="3"/>
  <c r="N1626" i="3"/>
  <c r="M1627" i="3"/>
  <c r="N1627" i="3"/>
  <c r="M1628" i="3"/>
  <c r="N1628" i="3"/>
  <c r="M1629" i="3"/>
  <c r="N1629" i="3"/>
  <c r="M1630" i="3"/>
  <c r="N1630" i="3"/>
  <c r="M1631" i="3"/>
  <c r="N1631" i="3"/>
  <c r="M1632" i="3"/>
  <c r="N1632" i="3"/>
  <c r="M1633" i="3"/>
  <c r="N1633" i="3"/>
  <c r="M1634" i="3"/>
  <c r="N1634" i="3"/>
  <c r="M1635" i="3"/>
  <c r="N1635" i="3"/>
  <c r="M1636" i="3"/>
  <c r="N1636" i="3"/>
  <c r="M1637" i="3"/>
  <c r="N1637" i="3"/>
  <c r="M1638" i="3"/>
  <c r="N1638" i="3"/>
  <c r="M1639" i="3"/>
  <c r="N1639" i="3"/>
  <c r="M1640" i="3"/>
  <c r="N1640" i="3"/>
  <c r="M1641" i="3"/>
  <c r="N1641" i="3"/>
  <c r="M1642" i="3"/>
  <c r="N1642" i="3"/>
  <c r="M1643" i="3"/>
  <c r="N1643" i="3"/>
  <c r="M1644" i="3"/>
  <c r="N1644" i="3"/>
  <c r="M1645" i="3"/>
  <c r="N1645" i="3"/>
  <c r="M1646" i="3"/>
  <c r="N1646" i="3"/>
  <c r="M1647" i="3"/>
  <c r="N1647" i="3"/>
  <c r="M1648" i="3"/>
  <c r="N1648" i="3"/>
  <c r="M1649" i="3"/>
  <c r="N1649" i="3"/>
  <c r="M1650" i="3"/>
  <c r="N1650" i="3"/>
  <c r="M1651" i="3"/>
  <c r="N1651" i="3"/>
  <c r="M1652" i="3"/>
  <c r="N1652" i="3"/>
  <c r="M1653" i="3"/>
  <c r="N1653" i="3"/>
  <c r="M1654" i="3"/>
  <c r="N1654" i="3"/>
  <c r="M1655" i="3"/>
  <c r="N1655" i="3"/>
  <c r="M1656" i="3"/>
  <c r="N1656" i="3"/>
  <c r="M1657" i="3"/>
  <c r="N1657" i="3"/>
  <c r="M1658" i="3"/>
  <c r="N1658" i="3"/>
  <c r="M1659" i="3"/>
  <c r="N1659" i="3"/>
  <c r="M1660" i="3"/>
  <c r="N1660" i="3"/>
  <c r="M1661" i="3"/>
  <c r="N1661" i="3"/>
  <c r="M1662" i="3"/>
  <c r="N1662" i="3"/>
  <c r="M1663" i="3"/>
  <c r="N1663" i="3"/>
  <c r="M1664" i="3"/>
  <c r="N1664" i="3"/>
  <c r="M1665" i="3"/>
  <c r="N1665" i="3"/>
  <c r="M1666" i="3"/>
  <c r="N1666" i="3"/>
  <c r="M1667" i="3"/>
  <c r="N1667" i="3"/>
  <c r="M1668" i="3"/>
  <c r="N1668" i="3"/>
  <c r="M1669" i="3"/>
  <c r="N1669" i="3"/>
  <c r="M1670" i="3"/>
  <c r="N1670" i="3"/>
  <c r="M1671" i="3"/>
  <c r="N1671" i="3"/>
  <c r="M1672" i="3"/>
  <c r="N1672" i="3"/>
  <c r="M1673" i="3"/>
  <c r="N1673" i="3"/>
  <c r="M1674" i="3"/>
  <c r="N1674" i="3"/>
  <c r="M1675" i="3"/>
  <c r="N1675" i="3"/>
  <c r="M1676" i="3"/>
  <c r="N1676" i="3"/>
  <c r="M1677" i="3"/>
  <c r="N1677" i="3"/>
  <c r="M1678" i="3"/>
  <c r="N1678" i="3"/>
  <c r="M1679" i="3"/>
  <c r="N1679" i="3"/>
  <c r="M1680" i="3"/>
  <c r="N1680" i="3"/>
  <c r="M1681" i="3"/>
  <c r="N1681" i="3"/>
  <c r="M1682" i="3"/>
  <c r="N1682" i="3"/>
  <c r="M1683" i="3"/>
  <c r="N1683" i="3"/>
  <c r="M1684" i="3"/>
  <c r="N1684" i="3"/>
  <c r="M1685" i="3"/>
  <c r="N1685" i="3"/>
  <c r="M1686" i="3"/>
  <c r="N1686" i="3"/>
  <c r="M1687" i="3"/>
  <c r="N1687" i="3"/>
  <c r="M1688" i="3"/>
  <c r="N1688" i="3"/>
  <c r="M1689" i="3"/>
  <c r="N1689" i="3"/>
  <c r="M1690" i="3"/>
  <c r="N1690" i="3"/>
  <c r="M1691" i="3"/>
  <c r="N1691" i="3"/>
  <c r="M1692" i="3"/>
  <c r="N1692" i="3"/>
  <c r="M1693" i="3"/>
  <c r="N1693" i="3"/>
  <c r="M1694" i="3"/>
  <c r="N1694" i="3"/>
  <c r="M1695" i="3"/>
  <c r="N1695" i="3"/>
  <c r="M1696" i="3"/>
  <c r="N1696" i="3"/>
  <c r="M1697" i="3"/>
  <c r="N1697" i="3"/>
  <c r="M1698" i="3"/>
  <c r="N1698" i="3"/>
  <c r="M1699" i="3"/>
  <c r="N1699" i="3"/>
  <c r="M1700" i="3"/>
  <c r="N1700" i="3"/>
  <c r="M1701" i="3"/>
  <c r="N1701" i="3"/>
  <c r="M1702" i="3"/>
  <c r="N1702" i="3"/>
  <c r="M1703" i="3"/>
  <c r="N1703" i="3"/>
  <c r="M1704" i="3"/>
  <c r="N1704" i="3"/>
  <c r="M1705" i="3"/>
  <c r="N1705" i="3"/>
  <c r="M1706" i="3"/>
  <c r="N1706" i="3"/>
  <c r="M1707" i="3"/>
  <c r="N1707" i="3"/>
  <c r="M1708" i="3"/>
  <c r="N1708" i="3"/>
  <c r="M1709" i="3"/>
  <c r="N1709" i="3"/>
  <c r="M1710" i="3"/>
  <c r="N1710" i="3"/>
  <c r="M1711" i="3"/>
  <c r="N1711" i="3"/>
  <c r="M1712" i="3"/>
  <c r="N1712" i="3"/>
  <c r="M1713" i="3"/>
  <c r="N1713" i="3"/>
  <c r="M1714" i="3"/>
  <c r="N1714" i="3"/>
  <c r="M1715" i="3"/>
  <c r="N1715" i="3"/>
  <c r="M1716" i="3"/>
  <c r="N1716" i="3"/>
  <c r="M1717" i="3"/>
  <c r="N1717" i="3"/>
  <c r="M1718" i="3"/>
  <c r="N1718" i="3"/>
  <c r="M1719" i="3"/>
  <c r="N1719" i="3"/>
  <c r="M1720" i="3"/>
  <c r="N1720" i="3"/>
  <c r="M1721" i="3"/>
  <c r="N1721" i="3"/>
  <c r="M1722" i="3"/>
  <c r="N1722" i="3"/>
  <c r="M1723" i="3"/>
  <c r="N1723" i="3"/>
  <c r="M1724" i="3"/>
  <c r="N1724" i="3"/>
  <c r="M1725" i="3"/>
  <c r="N1725" i="3"/>
  <c r="M1726" i="3"/>
  <c r="N1726" i="3"/>
  <c r="M1727" i="3"/>
  <c r="N1727" i="3"/>
  <c r="M1728" i="3"/>
  <c r="N1728" i="3"/>
  <c r="M1729" i="3"/>
  <c r="N1729" i="3"/>
  <c r="M1730" i="3"/>
  <c r="N1730" i="3"/>
  <c r="M1731" i="3"/>
  <c r="N1731" i="3"/>
  <c r="M1732" i="3"/>
  <c r="N1732" i="3"/>
  <c r="M1733" i="3"/>
  <c r="N1733" i="3"/>
  <c r="M1734" i="3"/>
  <c r="N1734" i="3"/>
  <c r="M1735" i="3"/>
  <c r="N1735" i="3"/>
  <c r="M1736" i="3"/>
  <c r="N1736" i="3"/>
  <c r="M1737" i="3"/>
  <c r="N1737" i="3"/>
  <c r="M1738" i="3"/>
  <c r="N1738" i="3"/>
  <c r="M1739" i="3"/>
  <c r="N1739" i="3"/>
  <c r="M1740" i="3"/>
  <c r="N1740" i="3"/>
  <c r="M1741" i="3"/>
  <c r="N1741" i="3"/>
  <c r="M1742" i="3"/>
  <c r="N1742" i="3"/>
  <c r="M1743" i="3"/>
  <c r="N1743" i="3"/>
  <c r="M1744" i="3"/>
  <c r="N1744" i="3"/>
  <c r="M1745" i="3"/>
  <c r="N1745" i="3"/>
  <c r="M1746" i="3"/>
  <c r="N1746" i="3"/>
  <c r="M1747" i="3"/>
  <c r="N1747" i="3"/>
  <c r="M1748" i="3"/>
  <c r="N1748" i="3"/>
  <c r="M1749" i="3"/>
  <c r="N1749" i="3"/>
  <c r="M1750" i="3"/>
  <c r="N1750" i="3"/>
  <c r="M1751" i="3"/>
  <c r="N1751" i="3"/>
  <c r="M1752" i="3"/>
  <c r="N1752" i="3"/>
  <c r="M1753" i="3"/>
  <c r="N1753" i="3"/>
  <c r="M1754" i="3"/>
  <c r="N1754" i="3"/>
  <c r="M1755" i="3"/>
  <c r="N1755" i="3"/>
  <c r="M1756" i="3"/>
  <c r="N1756" i="3"/>
  <c r="M1757" i="3"/>
  <c r="N1757" i="3"/>
  <c r="M1758" i="3"/>
  <c r="N1758" i="3"/>
  <c r="M1759" i="3"/>
  <c r="N1759" i="3"/>
  <c r="M1760" i="3"/>
  <c r="N1760" i="3"/>
  <c r="M1761" i="3"/>
  <c r="N1761" i="3"/>
  <c r="M1762" i="3"/>
  <c r="N1762" i="3"/>
  <c r="M1763" i="3"/>
  <c r="N1763" i="3"/>
  <c r="M1764" i="3"/>
  <c r="N1764" i="3"/>
  <c r="M1765" i="3"/>
  <c r="N1765" i="3"/>
  <c r="M1766" i="3"/>
  <c r="N1766" i="3"/>
  <c r="M1767" i="3"/>
  <c r="N1767" i="3"/>
  <c r="M1768" i="3"/>
  <c r="N1768" i="3"/>
  <c r="M1769" i="3"/>
  <c r="N1769" i="3"/>
  <c r="M1770" i="3"/>
  <c r="N1770" i="3"/>
  <c r="M1771" i="3"/>
  <c r="N1771" i="3"/>
  <c r="M1772" i="3"/>
  <c r="N1772" i="3"/>
  <c r="M1773" i="3"/>
  <c r="N1773" i="3"/>
  <c r="M1774" i="3"/>
  <c r="N1774" i="3"/>
  <c r="M1775" i="3"/>
  <c r="N1775" i="3"/>
  <c r="M1776" i="3"/>
  <c r="N1776" i="3"/>
  <c r="M1777" i="3"/>
  <c r="N1777" i="3"/>
  <c r="M1778" i="3"/>
  <c r="N1778" i="3"/>
  <c r="M1779" i="3"/>
  <c r="N1779" i="3"/>
  <c r="M1780" i="3"/>
  <c r="N1780" i="3"/>
  <c r="M1781" i="3"/>
  <c r="N1781" i="3"/>
  <c r="M1782" i="3"/>
  <c r="N1782" i="3"/>
  <c r="M1783" i="3"/>
  <c r="N1783" i="3"/>
  <c r="M1784" i="3"/>
  <c r="N1784" i="3"/>
  <c r="M1785" i="3"/>
  <c r="N1785" i="3"/>
  <c r="M1786" i="3"/>
  <c r="N1786" i="3"/>
  <c r="M1787" i="3"/>
  <c r="N1787" i="3"/>
  <c r="M1788" i="3"/>
  <c r="N1788" i="3"/>
  <c r="M1789" i="3"/>
  <c r="N1789" i="3"/>
  <c r="M1790" i="3"/>
  <c r="N1790" i="3"/>
  <c r="M1791" i="3"/>
  <c r="N1791" i="3"/>
  <c r="M1792" i="3"/>
  <c r="N1792" i="3"/>
  <c r="M1793" i="3"/>
  <c r="N1793" i="3"/>
  <c r="M1794" i="3"/>
  <c r="N1794" i="3"/>
  <c r="M1795" i="3"/>
  <c r="N1795" i="3"/>
  <c r="M1796" i="3"/>
  <c r="N1796" i="3"/>
  <c r="M1797" i="3"/>
  <c r="N1797" i="3"/>
  <c r="M1798" i="3"/>
  <c r="N1798" i="3"/>
  <c r="M1799" i="3"/>
  <c r="N1799" i="3"/>
  <c r="M1800" i="3"/>
  <c r="N1800" i="3"/>
  <c r="M1801" i="3"/>
  <c r="N1801" i="3"/>
  <c r="M1802" i="3"/>
  <c r="N1802" i="3"/>
  <c r="M1803" i="3"/>
  <c r="N1803" i="3"/>
  <c r="M1804" i="3"/>
  <c r="N1804" i="3"/>
  <c r="M1805" i="3"/>
  <c r="N1805" i="3"/>
  <c r="M1806" i="3"/>
  <c r="N1806" i="3"/>
  <c r="M1807" i="3"/>
  <c r="N1807" i="3"/>
  <c r="M1808" i="3"/>
  <c r="N1808" i="3"/>
  <c r="M1809" i="3"/>
  <c r="N1809" i="3"/>
  <c r="M1810" i="3"/>
  <c r="N1810" i="3"/>
  <c r="M1811" i="3"/>
  <c r="N1811" i="3"/>
  <c r="M1812" i="3"/>
  <c r="N1812" i="3"/>
  <c r="M1813" i="3"/>
  <c r="N1813" i="3"/>
  <c r="M1814" i="3"/>
  <c r="N1814" i="3"/>
  <c r="M1815" i="3"/>
  <c r="N1815" i="3"/>
  <c r="M1816" i="3"/>
  <c r="N1816" i="3"/>
  <c r="M1817" i="3"/>
  <c r="N1817" i="3"/>
  <c r="M1818" i="3"/>
  <c r="N1818" i="3"/>
  <c r="M1819" i="3"/>
  <c r="N1819" i="3"/>
  <c r="M1820" i="3"/>
  <c r="N1820" i="3"/>
  <c r="M1821" i="3"/>
  <c r="N1821" i="3"/>
  <c r="M1822" i="3"/>
  <c r="N1822" i="3"/>
  <c r="M1823" i="3"/>
  <c r="N1823" i="3"/>
  <c r="M1824" i="3"/>
  <c r="N1824" i="3"/>
  <c r="M1825" i="3"/>
  <c r="N1825" i="3"/>
  <c r="M1826" i="3"/>
  <c r="N1826" i="3"/>
  <c r="M1827" i="3"/>
  <c r="N1827" i="3"/>
  <c r="M1828" i="3"/>
  <c r="N1828" i="3"/>
  <c r="M1829" i="3"/>
  <c r="N1829" i="3"/>
  <c r="M1830" i="3"/>
  <c r="N1830" i="3"/>
  <c r="M1831" i="3"/>
  <c r="N1831" i="3"/>
  <c r="M1832" i="3"/>
  <c r="N1832" i="3"/>
  <c r="M1833" i="3"/>
  <c r="N1833" i="3"/>
  <c r="M1834" i="3"/>
  <c r="N1834" i="3"/>
  <c r="M1835" i="3"/>
  <c r="N1835" i="3"/>
  <c r="M1836" i="3"/>
  <c r="N1836" i="3"/>
  <c r="M1837" i="3"/>
  <c r="N1837" i="3"/>
  <c r="M1838" i="3"/>
  <c r="N1838" i="3"/>
  <c r="M1839" i="3"/>
  <c r="N1839" i="3"/>
  <c r="M1840" i="3"/>
  <c r="N1840" i="3"/>
  <c r="M1841" i="3"/>
  <c r="N1841" i="3"/>
  <c r="M1842" i="3"/>
  <c r="N1842" i="3"/>
  <c r="M1843" i="3"/>
  <c r="N1843" i="3"/>
  <c r="M1844" i="3"/>
  <c r="N1844" i="3"/>
  <c r="M1845" i="3"/>
  <c r="N1845" i="3"/>
  <c r="M1846" i="3"/>
  <c r="N1846" i="3"/>
  <c r="M1847" i="3"/>
  <c r="N1847" i="3"/>
  <c r="M1848" i="3"/>
  <c r="N1848" i="3"/>
  <c r="M1849" i="3"/>
  <c r="N1849" i="3"/>
  <c r="M1850" i="3"/>
  <c r="N1850" i="3"/>
  <c r="M1851" i="3"/>
  <c r="N1851" i="3"/>
  <c r="M1852" i="3"/>
  <c r="N1852" i="3"/>
  <c r="M1853" i="3"/>
  <c r="N1853" i="3"/>
  <c r="M1854" i="3"/>
  <c r="N1854" i="3"/>
  <c r="M1855" i="3"/>
  <c r="N1855" i="3"/>
  <c r="M1856" i="3"/>
  <c r="N1856" i="3"/>
  <c r="M1857" i="3"/>
  <c r="N1857" i="3"/>
  <c r="M1858" i="3"/>
  <c r="N1858" i="3"/>
  <c r="M1859" i="3"/>
  <c r="N1859" i="3"/>
  <c r="M1860" i="3"/>
  <c r="N1860" i="3"/>
  <c r="M1861" i="3"/>
  <c r="N1861" i="3"/>
  <c r="M1862" i="3"/>
  <c r="N1862" i="3"/>
  <c r="M1863" i="3"/>
  <c r="N1863" i="3"/>
  <c r="M1864" i="3"/>
  <c r="N1864" i="3"/>
  <c r="M1865" i="3"/>
  <c r="N1865" i="3"/>
  <c r="M1866" i="3"/>
  <c r="N1866" i="3"/>
  <c r="M1867" i="3"/>
  <c r="N1867" i="3"/>
  <c r="M1868" i="3"/>
  <c r="N1868" i="3"/>
  <c r="M1869" i="3"/>
  <c r="N1869" i="3"/>
  <c r="M1870" i="3"/>
  <c r="N1870" i="3"/>
  <c r="M1871" i="3"/>
  <c r="N1871" i="3"/>
  <c r="M1872" i="3"/>
  <c r="N1872" i="3"/>
  <c r="M1873" i="3"/>
  <c r="N1873" i="3"/>
  <c r="M1874" i="3"/>
  <c r="N1874" i="3"/>
  <c r="M1875" i="3"/>
  <c r="N1875" i="3"/>
  <c r="M1876" i="3"/>
  <c r="N1876" i="3"/>
  <c r="M1877" i="3"/>
  <c r="N1877" i="3"/>
  <c r="M1878" i="3"/>
  <c r="N1878" i="3"/>
  <c r="M1879" i="3"/>
  <c r="N1879" i="3"/>
  <c r="M1880" i="3"/>
  <c r="N1880" i="3"/>
  <c r="M1881" i="3"/>
  <c r="N1881" i="3"/>
  <c r="M1882" i="3"/>
  <c r="N1882" i="3"/>
  <c r="M1883" i="3"/>
  <c r="N1883" i="3"/>
  <c r="M1884" i="3"/>
  <c r="N1884" i="3"/>
  <c r="M1885" i="3"/>
  <c r="N1885" i="3"/>
  <c r="M1886" i="3"/>
  <c r="N1886" i="3"/>
  <c r="M1887" i="3"/>
  <c r="N1887" i="3"/>
  <c r="M1888" i="3"/>
  <c r="N1888" i="3"/>
  <c r="M1889" i="3"/>
  <c r="N1889" i="3"/>
  <c r="M1890" i="3"/>
  <c r="N1890" i="3"/>
  <c r="M1891" i="3"/>
  <c r="N1891" i="3"/>
  <c r="M1892" i="3"/>
  <c r="N1892" i="3"/>
  <c r="M1893" i="3"/>
  <c r="N1893" i="3"/>
  <c r="M1894" i="3"/>
  <c r="N1894" i="3"/>
  <c r="M1895" i="3"/>
  <c r="N1895" i="3"/>
  <c r="M1896" i="3"/>
  <c r="N1896" i="3"/>
  <c r="M1897" i="3"/>
  <c r="N1897" i="3"/>
  <c r="M1898" i="3"/>
  <c r="N1898" i="3"/>
  <c r="M1899" i="3"/>
  <c r="N1899" i="3"/>
  <c r="M1900" i="3"/>
  <c r="N1900" i="3"/>
  <c r="M1901" i="3"/>
  <c r="N1901" i="3"/>
  <c r="M1902" i="3"/>
  <c r="N1902" i="3"/>
  <c r="M1903" i="3"/>
  <c r="N1903" i="3"/>
  <c r="M1904" i="3"/>
  <c r="N1904" i="3"/>
  <c r="M1905" i="3"/>
  <c r="N1905" i="3"/>
  <c r="M1906" i="3"/>
  <c r="N1906" i="3"/>
  <c r="M1907" i="3"/>
  <c r="N1907" i="3"/>
  <c r="M1908" i="3"/>
  <c r="N1908" i="3"/>
  <c r="M1909" i="3"/>
  <c r="N1909" i="3"/>
  <c r="M1910" i="3"/>
  <c r="N1910" i="3"/>
  <c r="M1911" i="3"/>
  <c r="N1911" i="3"/>
  <c r="M1912" i="3"/>
  <c r="N1912" i="3"/>
  <c r="M1913" i="3"/>
  <c r="N1913" i="3"/>
  <c r="M1914" i="3"/>
  <c r="N1914" i="3"/>
  <c r="M1915" i="3"/>
  <c r="N1915" i="3"/>
  <c r="M1916" i="3"/>
  <c r="N1916" i="3"/>
  <c r="M1917" i="3"/>
  <c r="N1917" i="3"/>
  <c r="M1918" i="3"/>
  <c r="N1918" i="3"/>
  <c r="M1919" i="3"/>
  <c r="N1919" i="3"/>
  <c r="M1920" i="3"/>
  <c r="N1920" i="3"/>
  <c r="M1921" i="3"/>
  <c r="N1921" i="3"/>
  <c r="M1922" i="3"/>
  <c r="N1922" i="3"/>
  <c r="M1923" i="3"/>
  <c r="N1923" i="3"/>
  <c r="M1924" i="3"/>
  <c r="N1924" i="3"/>
  <c r="M1925" i="3"/>
  <c r="N1925" i="3"/>
  <c r="M1926" i="3"/>
  <c r="N1926" i="3"/>
  <c r="M1927" i="3"/>
  <c r="N1927" i="3"/>
  <c r="M1928" i="3"/>
  <c r="N1928" i="3"/>
  <c r="M1929" i="3"/>
  <c r="N1929" i="3"/>
  <c r="M1930" i="3"/>
  <c r="N1930" i="3"/>
  <c r="M1931" i="3"/>
  <c r="N1931" i="3"/>
  <c r="M1932" i="3"/>
  <c r="N1932" i="3"/>
  <c r="M1933" i="3"/>
  <c r="N1933" i="3"/>
  <c r="M1934" i="3"/>
  <c r="N1934" i="3"/>
  <c r="M1935" i="3"/>
  <c r="N1935" i="3"/>
  <c r="M1936" i="3"/>
  <c r="N1936" i="3"/>
  <c r="M1937" i="3"/>
  <c r="N1937" i="3"/>
  <c r="M1938" i="3"/>
  <c r="N1938" i="3"/>
  <c r="M1939" i="3"/>
  <c r="N1939" i="3"/>
  <c r="M1940" i="3"/>
  <c r="N1940" i="3"/>
  <c r="M1941" i="3"/>
  <c r="N1941" i="3"/>
  <c r="M1942" i="3"/>
  <c r="N1942" i="3"/>
  <c r="M1943" i="3"/>
  <c r="N1943" i="3"/>
  <c r="M1944" i="3"/>
  <c r="N1944" i="3"/>
  <c r="M1945" i="3"/>
  <c r="N1945" i="3"/>
  <c r="M1946" i="3"/>
  <c r="N1946" i="3"/>
  <c r="M1947" i="3"/>
  <c r="N1947" i="3"/>
  <c r="M1948" i="3"/>
  <c r="N1948" i="3"/>
  <c r="M1949" i="3"/>
  <c r="N1949" i="3"/>
  <c r="M1950" i="3"/>
  <c r="N1950" i="3"/>
  <c r="M1951" i="3"/>
  <c r="N1951" i="3"/>
  <c r="M1952" i="3"/>
  <c r="N1952" i="3"/>
  <c r="M1953" i="3"/>
  <c r="N1953" i="3"/>
  <c r="M1954" i="3"/>
  <c r="N1954" i="3"/>
  <c r="M1955" i="3"/>
  <c r="N1955" i="3"/>
  <c r="M1956" i="3"/>
  <c r="N1956" i="3"/>
  <c r="M1957" i="3"/>
  <c r="N1957" i="3"/>
  <c r="M1958" i="3"/>
  <c r="N1958" i="3"/>
  <c r="M1959" i="3"/>
  <c r="N1959" i="3"/>
  <c r="M1960" i="3"/>
  <c r="N1960" i="3"/>
  <c r="M1961" i="3"/>
  <c r="N1961" i="3"/>
  <c r="M1962" i="3"/>
  <c r="N1962" i="3"/>
  <c r="M1963" i="3"/>
  <c r="N1963" i="3"/>
  <c r="M1964" i="3"/>
  <c r="N1964" i="3"/>
  <c r="M1965" i="3"/>
  <c r="N1965" i="3"/>
  <c r="M1966" i="3"/>
  <c r="N1966" i="3"/>
  <c r="M1967" i="3"/>
  <c r="N1967" i="3"/>
  <c r="M1968" i="3"/>
  <c r="N1968" i="3"/>
  <c r="M1969" i="3"/>
  <c r="N1969" i="3"/>
  <c r="M1970" i="3"/>
  <c r="N1970" i="3"/>
  <c r="M1971" i="3"/>
  <c r="N1971" i="3"/>
  <c r="M1972" i="3"/>
  <c r="N1972" i="3"/>
  <c r="M1973" i="3"/>
  <c r="N1973" i="3"/>
  <c r="M1974" i="3"/>
  <c r="N1974" i="3"/>
  <c r="M1975" i="3"/>
  <c r="N1975" i="3"/>
  <c r="M1976" i="3"/>
  <c r="N1976" i="3"/>
  <c r="M1977" i="3"/>
  <c r="N1977" i="3"/>
  <c r="M1978" i="3"/>
  <c r="N1978" i="3"/>
  <c r="M1979" i="3"/>
  <c r="N1979" i="3"/>
  <c r="M1980" i="3"/>
  <c r="N1980" i="3"/>
  <c r="M1981" i="3"/>
  <c r="N1981" i="3"/>
  <c r="M1982" i="3"/>
  <c r="N1982" i="3"/>
  <c r="M1983" i="3"/>
  <c r="N1983" i="3"/>
  <c r="M1984" i="3"/>
  <c r="N1984" i="3"/>
  <c r="M1985" i="3"/>
  <c r="N1985" i="3"/>
  <c r="M1986" i="3"/>
  <c r="N1986" i="3"/>
  <c r="M1987" i="3"/>
  <c r="N1987" i="3"/>
  <c r="M1988" i="3"/>
  <c r="N1988" i="3"/>
  <c r="M1989" i="3"/>
  <c r="N1989" i="3"/>
  <c r="M1990" i="3"/>
  <c r="N1990" i="3"/>
  <c r="M1991" i="3"/>
  <c r="N1991" i="3"/>
  <c r="M1992" i="3"/>
  <c r="N1992" i="3"/>
  <c r="M1993" i="3"/>
  <c r="N1993" i="3"/>
  <c r="M1994" i="3"/>
  <c r="N1994" i="3"/>
  <c r="M1995" i="3"/>
  <c r="N1995" i="3"/>
  <c r="M1996" i="3"/>
  <c r="N1996" i="3"/>
  <c r="M1997" i="3"/>
  <c r="N1997" i="3"/>
  <c r="M1998" i="3"/>
  <c r="N1998" i="3"/>
  <c r="M1999" i="3"/>
  <c r="N1999" i="3"/>
  <c r="M2000" i="3"/>
  <c r="N2000" i="3"/>
  <c r="M2001" i="3"/>
  <c r="N2001" i="3"/>
  <c r="M2002" i="3"/>
  <c r="N2002" i="3"/>
  <c r="M2003" i="3"/>
  <c r="N2003" i="3"/>
  <c r="M2004" i="3"/>
  <c r="N2004" i="3"/>
  <c r="M2005" i="3"/>
  <c r="N2005" i="3"/>
  <c r="M2006" i="3"/>
  <c r="N2006" i="3"/>
  <c r="M2007" i="3"/>
  <c r="N2007" i="3"/>
  <c r="M2008" i="3"/>
  <c r="N2008" i="3"/>
  <c r="M2009" i="3"/>
  <c r="N2009" i="3"/>
  <c r="M2010" i="3"/>
  <c r="N2010" i="3"/>
  <c r="M2011" i="3"/>
  <c r="N2011" i="3"/>
  <c r="M2012" i="3"/>
  <c r="N2012" i="3"/>
  <c r="M2013" i="3"/>
  <c r="N2013" i="3"/>
  <c r="M2014" i="3"/>
  <c r="N2014" i="3"/>
  <c r="M2015" i="3"/>
  <c r="N2015" i="3"/>
  <c r="M2016" i="3"/>
  <c r="N2016" i="3"/>
  <c r="M2017" i="3"/>
  <c r="N2017" i="3"/>
  <c r="M2018" i="3"/>
  <c r="N2018" i="3"/>
  <c r="M2019" i="3"/>
  <c r="N2019" i="3"/>
  <c r="M2020" i="3"/>
  <c r="N2020" i="3"/>
  <c r="M2021" i="3"/>
  <c r="N2021" i="3"/>
  <c r="M2022" i="3"/>
  <c r="N2022" i="3"/>
  <c r="M2023" i="3"/>
  <c r="N2023" i="3"/>
  <c r="M2024" i="3"/>
  <c r="N2024" i="3"/>
  <c r="M2025" i="3"/>
  <c r="N2025" i="3"/>
  <c r="M2026" i="3"/>
  <c r="N2026" i="3"/>
  <c r="M2027" i="3"/>
  <c r="N2027" i="3"/>
  <c r="M2028" i="3"/>
  <c r="N2028" i="3"/>
  <c r="M2029" i="3"/>
  <c r="N2029" i="3"/>
  <c r="M2030" i="3"/>
  <c r="N2030" i="3"/>
  <c r="M2031" i="3"/>
  <c r="N2031" i="3"/>
  <c r="M2032" i="3"/>
  <c r="N2032" i="3"/>
  <c r="M2033" i="3"/>
  <c r="N2033" i="3"/>
  <c r="M2034" i="3"/>
  <c r="N2034" i="3"/>
  <c r="M2035" i="3"/>
  <c r="N2035" i="3"/>
  <c r="M2036" i="3"/>
  <c r="N2036" i="3"/>
  <c r="M2037" i="3"/>
  <c r="N2037" i="3"/>
  <c r="M2038" i="3"/>
  <c r="N2038" i="3"/>
  <c r="M2039" i="3"/>
  <c r="N2039" i="3"/>
  <c r="M2040" i="3"/>
  <c r="N2040" i="3"/>
  <c r="M2041" i="3"/>
  <c r="N2041" i="3"/>
  <c r="M2042" i="3"/>
  <c r="N2042" i="3"/>
  <c r="M2043" i="3"/>
  <c r="N2043" i="3"/>
  <c r="M2044" i="3"/>
  <c r="N2044" i="3"/>
  <c r="M2045" i="3"/>
  <c r="N2045" i="3"/>
  <c r="M2046" i="3"/>
  <c r="N2046" i="3"/>
  <c r="M2047" i="3"/>
  <c r="N2047" i="3"/>
  <c r="M2048" i="3"/>
  <c r="N2048" i="3"/>
  <c r="M2049" i="3"/>
  <c r="N2049" i="3"/>
  <c r="M2050" i="3"/>
  <c r="N2050" i="3"/>
  <c r="M2051" i="3"/>
  <c r="N2051" i="3"/>
  <c r="M2052" i="3"/>
  <c r="N2052" i="3"/>
  <c r="M2053" i="3"/>
  <c r="N2053" i="3"/>
  <c r="M2054" i="3"/>
  <c r="N2054" i="3"/>
  <c r="M2055" i="3"/>
  <c r="N2055" i="3"/>
  <c r="M2056" i="3"/>
  <c r="N2056" i="3"/>
  <c r="M2057" i="3"/>
  <c r="N2057" i="3"/>
  <c r="M2058" i="3"/>
  <c r="N2058" i="3"/>
  <c r="M2059" i="3"/>
  <c r="N2059" i="3"/>
  <c r="M2060" i="3"/>
  <c r="N2060" i="3"/>
  <c r="M2061" i="3"/>
  <c r="N2061" i="3"/>
  <c r="M2062" i="3"/>
  <c r="N2062" i="3"/>
  <c r="M2063" i="3"/>
  <c r="N2063" i="3"/>
  <c r="M2064" i="3"/>
  <c r="N2064" i="3"/>
  <c r="M2065" i="3"/>
  <c r="N2065" i="3"/>
  <c r="M2066" i="3"/>
  <c r="N2066" i="3"/>
  <c r="M2067" i="3"/>
  <c r="N2067" i="3"/>
  <c r="M2068" i="3"/>
  <c r="N2068" i="3"/>
  <c r="M2069" i="3"/>
  <c r="N2069" i="3"/>
  <c r="M2070" i="3"/>
  <c r="N2070" i="3"/>
  <c r="M2071" i="3"/>
  <c r="N2071" i="3"/>
  <c r="M2072" i="3"/>
  <c r="N2072" i="3"/>
  <c r="M2073" i="3"/>
  <c r="N2073" i="3"/>
  <c r="M2074" i="3"/>
  <c r="N2074" i="3"/>
  <c r="M2075" i="3"/>
  <c r="N2075" i="3"/>
  <c r="M2076" i="3"/>
  <c r="N2076" i="3"/>
  <c r="M2077" i="3"/>
  <c r="N2077" i="3"/>
  <c r="M2078" i="3"/>
  <c r="N2078" i="3"/>
  <c r="M2079" i="3"/>
  <c r="N2079" i="3"/>
  <c r="M2080" i="3"/>
  <c r="N2080" i="3"/>
  <c r="M2081" i="3"/>
  <c r="N2081" i="3"/>
  <c r="M2082" i="3"/>
  <c r="N2082" i="3"/>
  <c r="M2083" i="3"/>
  <c r="N2083" i="3"/>
  <c r="M2084" i="3"/>
  <c r="N2084" i="3"/>
  <c r="M2085" i="3"/>
  <c r="N2085" i="3"/>
  <c r="M2086" i="3"/>
  <c r="N2086" i="3"/>
  <c r="M2087" i="3"/>
  <c r="N2087" i="3"/>
  <c r="M2088" i="3"/>
  <c r="N2088" i="3"/>
  <c r="M2089" i="3"/>
  <c r="N2089" i="3"/>
  <c r="M2090" i="3"/>
  <c r="N2090" i="3"/>
  <c r="M2091" i="3"/>
  <c r="N2091" i="3"/>
  <c r="M2092" i="3"/>
  <c r="N2092" i="3"/>
  <c r="M2093" i="3"/>
  <c r="N2093" i="3"/>
  <c r="M2094" i="3"/>
  <c r="N2094" i="3"/>
  <c r="M2095" i="3"/>
  <c r="N2095" i="3"/>
  <c r="M2096" i="3"/>
  <c r="N2096" i="3"/>
  <c r="M2097" i="3"/>
  <c r="N2097" i="3"/>
  <c r="M2098" i="3"/>
  <c r="N2098" i="3"/>
  <c r="M2099" i="3"/>
  <c r="N2099" i="3"/>
  <c r="M2100" i="3"/>
  <c r="N2100" i="3"/>
  <c r="M2101" i="3"/>
  <c r="N2101" i="3"/>
  <c r="M2102" i="3"/>
  <c r="N2102" i="3"/>
  <c r="M2103" i="3"/>
  <c r="N2103" i="3"/>
  <c r="M2104" i="3"/>
  <c r="N2104" i="3"/>
  <c r="M2105" i="3"/>
  <c r="N2105" i="3"/>
  <c r="M2106" i="3"/>
  <c r="N2106" i="3"/>
  <c r="M2107" i="3"/>
  <c r="N2107" i="3"/>
  <c r="M2108" i="3"/>
  <c r="N2108" i="3"/>
  <c r="M2109" i="3"/>
  <c r="N2109" i="3"/>
  <c r="M2110" i="3"/>
  <c r="N2110" i="3"/>
  <c r="M2111" i="3"/>
  <c r="N2111" i="3"/>
  <c r="M2112" i="3"/>
  <c r="N2112" i="3"/>
  <c r="M2113" i="3"/>
  <c r="N2113" i="3"/>
  <c r="M2114" i="3"/>
  <c r="N2114" i="3"/>
  <c r="M2115" i="3"/>
  <c r="N2115" i="3"/>
  <c r="M2116" i="3"/>
  <c r="N2116" i="3"/>
  <c r="M2117" i="3"/>
  <c r="N2117" i="3"/>
  <c r="M2118" i="3"/>
  <c r="N2118" i="3"/>
  <c r="M2119" i="3"/>
  <c r="N2119" i="3"/>
  <c r="M2120" i="3"/>
  <c r="N2120" i="3"/>
  <c r="M2121" i="3"/>
  <c r="N2121" i="3"/>
  <c r="M2122" i="3"/>
  <c r="N2122" i="3"/>
  <c r="M2123" i="3"/>
  <c r="N2123" i="3"/>
  <c r="M2124" i="3"/>
  <c r="N2124" i="3"/>
  <c r="M2125" i="3"/>
  <c r="N2125" i="3"/>
  <c r="M2126" i="3"/>
  <c r="N2126" i="3"/>
  <c r="M2127" i="3"/>
  <c r="N2127" i="3"/>
  <c r="M2128" i="3"/>
  <c r="N2128" i="3"/>
  <c r="M2129" i="3"/>
  <c r="N2129" i="3"/>
  <c r="M2130" i="3"/>
  <c r="N2130" i="3"/>
  <c r="M2131" i="3"/>
  <c r="N2131" i="3"/>
  <c r="M2132" i="3"/>
  <c r="N2132" i="3"/>
  <c r="M2133" i="3"/>
  <c r="N2133" i="3"/>
  <c r="M2134" i="3"/>
  <c r="N2134" i="3"/>
  <c r="M2135" i="3"/>
  <c r="N2135" i="3"/>
  <c r="M2136" i="3"/>
  <c r="N2136" i="3"/>
  <c r="M2137" i="3"/>
  <c r="N2137" i="3"/>
  <c r="M2138" i="3"/>
  <c r="N2138" i="3"/>
  <c r="M2139" i="3"/>
  <c r="N2139" i="3"/>
  <c r="M2140" i="3"/>
  <c r="N2140" i="3"/>
  <c r="M2141" i="3"/>
  <c r="N2141" i="3"/>
  <c r="M2142" i="3"/>
  <c r="N2142" i="3"/>
  <c r="M2143" i="3"/>
  <c r="N2143" i="3"/>
  <c r="M2144" i="3"/>
  <c r="N2144" i="3"/>
  <c r="M2145" i="3"/>
  <c r="N2145" i="3"/>
  <c r="M2146" i="3"/>
  <c r="N2146" i="3"/>
  <c r="M2147" i="3"/>
  <c r="N2147" i="3"/>
  <c r="M2148" i="3"/>
  <c r="N2148" i="3"/>
  <c r="M2149" i="3"/>
  <c r="N2149" i="3"/>
  <c r="M2150" i="3"/>
  <c r="N2150" i="3"/>
  <c r="M2151" i="3"/>
  <c r="N2151" i="3"/>
  <c r="M2152" i="3"/>
  <c r="N2152" i="3"/>
  <c r="M2153" i="3"/>
  <c r="N2153" i="3"/>
  <c r="M2154" i="3"/>
  <c r="N2154" i="3"/>
  <c r="M2155" i="3"/>
  <c r="N2155" i="3"/>
  <c r="M2156" i="3"/>
  <c r="N2156" i="3"/>
  <c r="M2157" i="3"/>
  <c r="N2157" i="3"/>
  <c r="M2158" i="3"/>
  <c r="N2158" i="3"/>
  <c r="M2159" i="3"/>
  <c r="N2159" i="3"/>
  <c r="M2160" i="3"/>
  <c r="N2160" i="3"/>
  <c r="M2161" i="3"/>
  <c r="N2161" i="3"/>
  <c r="M2162" i="3"/>
  <c r="N2162" i="3"/>
  <c r="M2163" i="3"/>
  <c r="N2163" i="3"/>
  <c r="M2164" i="3"/>
  <c r="N2164" i="3"/>
  <c r="M2165" i="3"/>
  <c r="N2165" i="3"/>
  <c r="M2166" i="3"/>
  <c r="N2166" i="3"/>
  <c r="M2167" i="3"/>
  <c r="N2167" i="3"/>
  <c r="M2168" i="3"/>
  <c r="N2168" i="3"/>
  <c r="M2169" i="3"/>
  <c r="N2169" i="3"/>
  <c r="M2170" i="3"/>
  <c r="N2170" i="3"/>
  <c r="M2171" i="3"/>
  <c r="N2171" i="3"/>
  <c r="M2172" i="3"/>
  <c r="N2172" i="3"/>
  <c r="M2173" i="3"/>
  <c r="N2173" i="3"/>
  <c r="M2174" i="3"/>
  <c r="N2174" i="3"/>
  <c r="M2175" i="3"/>
  <c r="N2175" i="3"/>
  <c r="M2176" i="3"/>
  <c r="N2176" i="3"/>
  <c r="M2177" i="3"/>
  <c r="N2177" i="3"/>
  <c r="M2178" i="3"/>
  <c r="N2178" i="3"/>
  <c r="M2179" i="3"/>
  <c r="N2179" i="3"/>
  <c r="M2180" i="3"/>
  <c r="N2180" i="3"/>
  <c r="M2181" i="3"/>
  <c r="N2181" i="3"/>
  <c r="M2182" i="3"/>
  <c r="N2182" i="3"/>
  <c r="M2183" i="3"/>
  <c r="N2183" i="3"/>
  <c r="M2184" i="3"/>
  <c r="N2184" i="3"/>
  <c r="M2185" i="3"/>
  <c r="N2185" i="3"/>
  <c r="M2186" i="3"/>
  <c r="N2186" i="3"/>
  <c r="M2187" i="3"/>
  <c r="N2187" i="3"/>
  <c r="M2188" i="3"/>
  <c r="N2188" i="3"/>
  <c r="M2189" i="3"/>
  <c r="N2189" i="3"/>
  <c r="M2190" i="3"/>
  <c r="N2190" i="3"/>
  <c r="M2191" i="3"/>
  <c r="N2191" i="3"/>
  <c r="M2192" i="3"/>
  <c r="N2192" i="3"/>
  <c r="M2193" i="3"/>
  <c r="N2193" i="3"/>
  <c r="M2194" i="3"/>
  <c r="N2194" i="3"/>
  <c r="M2195" i="3"/>
  <c r="N2195" i="3"/>
  <c r="M2196" i="3"/>
  <c r="N2196" i="3"/>
  <c r="M2197" i="3"/>
  <c r="N2197" i="3"/>
  <c r="M2198" i="3"/>
  <c r="N2198" i="3"/>
  <c r="M2199" i="3"/>
  <c r="N2199" i="3"/>
  <c r="M2200" i="3"/>
  <c r="N2200" i="3"/>
  <c r="M2201" i="3"/>
  <c r="N2201" i="3"/>
  <c r="M2202" i="3"/>
  <c r="N2202" i="3"/>
  <c r="M2203" i="3"/>
  <c r="N2203" i="3"/>
  <c r="M2204" i="3"/>
  <c r="N2204" i="3"/>
  <c r="M2205" i="3"/>
  <c r="N2205" i="3"/>
  <c r="M2206" i="3"/>
  <c r="N2206" i="3"/>
  <c r="M2207" i="3"/>
  <c r="N2207" i="3"/>
  <c r="M2208" i="3"/>
  <c r="N2208" i="3"/>
  <c r="M2209" i="3"/>
  <c r="N2209" i="3"/>
  <c r="M2210" i="3"/>
  <c r="N2210" i="3"/>
  <c r="M2211" i="3"/>
  <c r="N2211" i="3"/>
  <c r="M2212" i="3"/>
  <c r="N2212" i="3"/>
  <c r="M2213" i="3"/>
  <c r="N2213" i="3"/>
  <c r="M2214" i="3"/>
  <c r="N2214" i="3"/>
  <c r="M2215" i="3"/>
  <c r="N2215" i="3"/>
  <c r="M2216" i="3"/>
  <c r="N2216" i="3"/>
  <c r="M2217" i="3"/>
  <c r="N2217" i="3"/>
  <c r="M2218" i="3"/>
  <c r="N2218" i="3"/>
  <c r="M2219" i="3"/>
  <c r="N2219" i="3"/>
  <c r="M2220" i="3"/>
  <c r="N2220" i="3"/>
  <c r="M2221" i="3"/>
  <c r="N2221" i="3"/>
  <c r="M2222" i="3"/>
  <c r="N2222" i="3"/>
  <c r="M2223" i="3"/>
  <c r="N2223" i="3"/>
  <c r="M2224" i="3"/>
  <c r="N2224" i="3"/>
  <c r="M2225" i="3"/>
  <c r="N2225" i="3"/>
  <c r="M2226" i="3"/>
  <c r="N2226" i="3"/>
  <c r="M2227" i="3"/>
  <c r="N2227" i="3"/>
  <c r="M2228" i="3"/>
  <c r="N2228" i="3"/>
  <c r="M2229" i="3"/>
  <c r="N2229" i="3"/>
  <c r="M2230" i="3"/>
  <c r="N2230" i="3"/>
  <c r="M2231" i="3"/>
  <c r="N2231" i="3"/>
  <c r="M2232" i="3"/>
  <c r="N2232" i="3"/>
  <c r="M2233" i="3"/>
  <c r="N2233" i="3"/>
  <c r="M2234" i="3"/>
  <c r="N2234" i="3"/>
  <c r="M2235" i="3"/>
  <c r="N2235" i="3"/>
  <c r="M2236" i="3"/>
  <c r="N2236" i="3"/>
  <c r="M2237" i="3"/>
  <c r="N2237" i="3"/>
  <c r="M2238" i="3"/>
  <c r="N2238" i="3"/>
  <c r="M2239" i="3"/>
  <c r="N2239" i="3"/>
  <c r="M2240" i="3"/>
  <c r="N2240" i="3"/>
  <c r="M2241" i="3"/>
  <c r="N2241" i="3"/>
  <c r="M2242" i="3"/>
  <c r="N2242" i="3"/>
  <c r="M2243" i="3"/>
  <c r="N2243" i="3"/>
  <c r="M2244" i="3"/>
  <c r="N2244" i="3"/>
  <c r="M2245" i="3"/>
  <c r="N2245" i="3"/>
  <c r="M2246" i="3"/>
  <c r="N2246" i="3"/>
  <c r="M2247" i="3"/>
  <c r="N2247" i="3"/>
  <c r="M2248" i="3"/>
  <c r="N2248" i="3"/>
  <c r="M2249" i="3"/>
  <c r="N2249" i="3"/>
  <c r="M2250" i="3"/>
  <c r="N2250" i="3"/>
  <c r="M2251" i="3"/>
  <c r="N2251" i="3"/>
  <c r="M2252" i="3"/>
  <c r="N2252" i="3"/>
  <c r="M2253" i="3"/>
  <c r="N2253" i="3"/>
  <c r="M2254" i="3"/>
  <c r="N2254" i="3"/>
  <c r="M2255" i="3"/>
  <c r="N2255" i="3"/>
  <c r="M2256" i="3"/>
  <c r="N2256" i="3"/>
  <c r="M2257" i="3"/>
  <c r="N2257" i="3"/>
  <c r="M2258" i="3"/>
  <c r="N2258" i="3"/>
  <c r="M2259" i="3"/>
  <c r="N2259" i="3"/>
  <c r="M2260" i="3"/>
  <c r="N2260" i="3"/>
  <c r="M2261" i="3"/>
  <c r="N2261" i="3"/>
  <c r="M2262" i="3"/>
  <c r="N2262" i="3"/>
  <c r="M2263" i="3"/>
  <c r="N2263" i="3"/>
  <c r="M2264" i="3"/>
  <c r="N2264" i="3"/>
  <c r="M2265" i="3"/>
  <c r="N2265" i="3"/>
  <c r="M2266" i="3"/>
  <c r="N2266" i="3"/>
  <c r="M2267" i="3"/>
  <c r="N2267" i="3"/>
  <c r="M2268" i="3"/>
  <c r="N2268" i="3"/>
  <c r="M2269" i="3"/>
  <c r="N2269" i="3"/>
  <c r="M2270" i="3"/>
  <c r="N2270" i="3"/>
  <c r="M2271" i="3"/>
  <c r="N2271" i="3"/>
  <c r="M2272" i="3"/>
  <c r="N2272" i="3"/>
  <c r="M2273" i="3"/>
  <c r="N2273" i="3"/>
  <c r="M2274" i="3"/>
  <c r="N2274" i="3"/>
  <c r="M2275" i="3"/>
  <c r="N2275" i="3"/>
  <c r="M2276" i="3"/>
  <c r="N2276" i="3"/>
  <c r="M2277" i="3"/>
  <c r="N2277" i="3"/>
  <c r="M2278" i="3"/>
  <c r="N2278" i="3"/>
  <c r="M2279" i="3"/>
  <c r="N2279" i="3"/>
  <c r="M2280" i="3"/>
  <c r="N2280" i="3"/>
  <c r="M2281" i="3"/>
  <c r="N2281" i="3"/>
  <c r="M2282" i="3"/>
  <c r="N2282" i="3"/>
  <c r="M2283" i="3"/>
  <c r="N2283" i="3"/>
  <c r="M2284" i="3"/>
  <c r="N2284" i="3"/>
  <c r="M2285" i="3"/>
  <c r="N2285" i="3"/>
  <c r="M2286" i="3"/>
  <c r="N2286" i="3"/>
  <c r="M2287" i="3"/>
  <c r="N2287" i="3"/>
  <c r="M2288" i="3"/>
  <c r="N2288" i="3"/>
  <c r="M2289" i="3"/>
  <c r="N2289" i="3"/>
  <c r="M2290" i="3"/>
  <c r="N2290" i="3"/>
  <c r="M2291" i="3"/>
  <c r="N2291" i="3"/>
  <c r="M2292" i="3"/>
  <c r="N2292" i="3"/>
  <c r="M2293" i="3"/>
  <c r="N2293" i="3"/>
  <c r="M2294" i="3"/>
  <c r="N2294" i="3"/>
  <c r="M2295" i="3"/>
  <c r="N2295" i="3"/>
  <c r="M2296" i="3"/>
  <c r="N2296" i="3"/>
  <c r="M2297" i="3"/>
  <c r="N2297" i="3"/>
  <c r="M2298" i="3"/>
  <c r="N2298" i="3"/>
  <c r="M2299" i="3"/>
  <c r="N2299" i="3"/>
  <c r="M2300" i="3"/>
  <c r="N2300" i="3"/>
  <c r="M2301" i="3"/>
  <c r="N2301" i="3"/>
  <c r="M2302" i="3"/>
  <c r="N2302" i="3"/>
  <c r="M2303" i="3"/>
  <c r="N2303" i="3"/>
  <c r="M2304" i="3"/>
  <c r="N2304" i="3"/>
  <c r="M2305" i="3"/>
  <c r="N2305" i="3"/>
  <c r="M2306" i="3"/>
  <c r="N2306" i="3"/>
  <c r="M2307" i="3"/>
  <c r="N2307" i="3"/>
  <c r="M2308" i="3"/>
  <c r="N2308" i="3"/>
  <c r="M2309" i="3"/>
  <c r="N2309" i="3"/>
  <c r="M2310" i="3"/>
  <c r="N2310" i="3"/>
  <c r="M2311" i="3"/>
  <c r="N2311" i="3"/>
  <c r="M2312" i="3"/>
  <c r="N2312" i="3"/>
  <c r="M2313" i="3"/>
  <c r="N2313" i="3"/>
  <c r="M2314" i="3"/>
  <c r="N2314" i="3"/>
  <c r="M2315" i="3"/>
  <c r="N2315" i="3"/>
  <c r="M2316" i="3"/>
  <c r="N2316" i="3"/>
  <c r="M2317" i="3"/>
  <c r="N2317" i="3"/>
  <c r="M2318" i="3"/>
  <c r="N2318" i="3"/>
  <c r="M2319" i="3"/>
  <c r="N2319" i="3"/>
  <c r="M2320" i="3"/>
  <c r="N2320" i="3"/>
  <c r="M2321" i="3"/>
  <c r="N2321" i="3"/>
  <c r="M2322" i="3"/>
  <c r="N2322" i="3"/>
  <c r="M2323" i="3"/>
  <c r="N2323" i="3"/>
  <c r="M2324" i="3"/>
  <c r="N2324" i="3"/>
  <c r="M2325" i="3"/>
  <c r="N2325" i="3"/>
  <c r="M2326" i="3"/>
  <c r="N2326" i="3"/>
  <c r="M2327" i="3"/>
  <c r="N2327" i="3"/>
  <c r="M2328" i="3"/>
  <c r="N2328" i="3"/>
  <c r="M2329" i="3"/>
  <c r="N2329" i="3"/>
  <c r="M2330" i="3"/>
  <c r="N2330" i="3"/>
  <c r="M2331" i="3"/>
  <c r="N2331" i="3"/>
  <c r="M2332" i="3"/>
  <c r="N2332" i="3"/>
  <c r="M2333" i="3"/>
  <c r="N2333" i="3"/>
  <c r="M2334" i="3"/>
  <c r="N2334" i="3"/>
  <c r="M2335" i="3"/>
  <c r="N2335" i="3"/>
  <c r="M2336" i="3"/>
  <c r="N2336" i="3"/>
  <c r="M2337" i="3"/>
  <c r="N2337" i="3"/>
  <c r="M2338" i="3"/>
  <c r="N2338" i="3"/>
  <c r="M2339" i="3"/>
  <c r="N2339" i="3"/>
  <c r="M2340" i="3"/>
  <c r="N2340" i="3"/>
  <c r="M2341" i="3"/>
  <c r="N2341" i="3"/>
  <c r="M2342" i="3"/>
  <c r="N2342" i="3"/>
  <c r="M2343" i="3"/>
  <c r="N2343" i="3"/>
  <c r="M2344" i="3"/>
  <c r="N2344" i="3"/>
  <c r="M2345" i="3"/>
  <c r="N2345" i="3"/>
  <c r="M2346" i="3"/>
  <c r="N2346" i="3"/>
  <c r="M2347" i="3"/>
  <c r="N2347" i="3"/>
  <c r="M2348" i="3"/>
  <c r="N2348" i="3"/>
  <c r="M2349" i="3"/>
  <c r="N2349" i="3"/>
  <c r="M2350" i="3"/>
  <c r="N2350" i="3"/>
  <c r="M2351" i="3"/>
  <c r="N2351" i="3"/>
  <c r="M2352" i="3"/>
  <c r="N2352" i="3"/>
  <c r="M2353" i="3"/>
  <c r="N2353" i="3"/>
  <c r="M2354" i="3"/>
  <c r="N2354" i="3"/>
  <c r="M2355" i="3"/>
  <c r="N2355" i="3"/>
  <c r="M2356" i="3"/>
  <c r="N2356" i="3"/>
  <c r="M2357" i="3"/>
  <c r="N2357" i="3"/>
  <c r="M2358" i="3"/>
  <c r="N2358" i="3"/>
  <c r="M2359" i="3"/>
  <c r="N2359" i="3"/>
  <c r="M2360" i="3"/>
  <c r="N2360" i="3"/>
  <c r="M2361" i="3"/>
  <c r="N2361" i="3"/>
  <c r="M2362" i="3"/>
  <c r="N2362" i="3"/>
  <c r="M2363" i="3"/>
  <c r="N2363" i="3"/>
  <c r="M2364" i="3"/>
  <c r="N2364" i="3"/>
  <c r="M2365" i="3"/>
  <c r="N2365" i="3"/>
  <c r="M2366" i="3"/>
  <c r="N2366" i="3"/>
  <c r="M2367" i="3"/>
  <c r="N2367" i="3"/>
  <c r="M2368" i="3"/>
  <c r="N2368" i="3"/>
  <c r="M2369" i="3"/>
  <c r="N2369" i="3"/>
  <c r="M2370" i="3"/>
  <c r="N2370" i="3"/>
  <c r="M2371" i="3"/>
  <c r="N2371" i="3"/>
  <c r="M2372" i="3"/>
  <c r="N2372" i="3"/>
  <c r="M2373" i="3"/>
  <c r="N2373" i="3"/>
  <c r="M2374" i="3"/>
  <c r="N2374" i="3"/>
  <c r="M2375" i="3"/>
  <c r="N2375" i="3"/>
  <c r="M2376" i="3"/>
  <c r="N2376" i="3"/>
  <c r="M2377" i="3"/>
  <c r="N2377" i="3"/>
  <c r="M2378" i="3"/>
  <c r="N2378" i="3"/>
  <c r="M2379" i="3"/>
  <c r="N2379" i="3"/>
  <c r="M2380" i="3"/>
  <c r="N2380" i="3"/>
  <c r="M2381" i="3"/>
  <c r="N2381" i="3"/>
  <c r="M2382" i="3"/>
  <c r="N2382" i="3"/>
  <c r="M2383" i="3"/>
  <c r="N2383" i="3"/>
  <c r="M2384" i="3"/>
  <c r="N2384" i="3"/>
  <c r="M2385" i="3"/>
  <c r="N2385" i="3"/>
  <c r="M2386" i="3"/>
  <c r="N2386" i="3"/>
  <c r="M2387" i="3"/>
  <c r="N2387" i="3"/>
  <c r="M2388" i="3"/>
  <c r="N2388" i="3"/>
  <c r="M2389" i="3"/>
  <c r="N2389" i="3"/>
  <c r="M2390" i="3"/>
  <c r="N2390" i="3"/>
  <c r="M2391" i="3"/>
  <c r="N2391" i="3"/>
  <c r="M2392" i="3"/>
  <c r="N2392" i="3"/>
  <c r="M2393" i="3"/>
  <c r="N2393" i="3"/>
  <c r="M2394" i="3"/>
  <c r="N2394" i="3"/>
  <c r="M2395" i="3"/>
  <c r="N2395" i="3"/>
  <c r="M2396" i="3"/>
  <c r="N2396" i="3"/>
  <c r="M2397" i="3"/>
  <c r="N2397" i="3"/>
  <c r="M2398" i="3"/>
  <c r="N2398" i="3"/>
  <c r="M2399" i="3"/>
  <c r="N2399" i="3"/>
  <c r="M2400" i="3"/>
  <c r="N2400" i="3"/>
  <c r="M2401" i="3"/>
  <c r="N2401" i="3"/>
  <c r="M2402" i="3"/>
  <c r="N2402" i="3"/>
  <c r="M2403" i="3"/>
  <c r="N2403" i="3"/>
  <c r="M2404" i="3"/>
  <c r="N2404" i="3"/>
  <c r="M2405" i="3"/>
  <c r="N2405" i="3"/>
  <c r="M2406" i="3"/>
  <c r="N2406" i="3"/>
  <c r="M2407" i="3"/>
  <c r="N2407" i="3"/>
  <c r="M2408" i="3"/>
  <c r="N2408" i="3"/>
  <c r="M2409" i="3"/>
  <c r="N2409" i="3"/>
  <c r="M2410" i="3"/>
  <c r="N2410" i="3"/>
  <c r="M2411" i="3"/>
  <c r="N2411" i="3"/>
  <c r="M2412" i="3"/>
  <c r="N2412" i="3"/>
  <c r="M2413" i="3"/>
  <c r="N2413" i="3"/>
  <c r="M2414" i="3"/>
  <c r="N2414" i="3"/>
  <c r="M2415" i="3"/>
  <c r="N2415" i="3"/>
  <c r="M2416" i="3"/>
  <c r="N2416" i="3"/>
  <c r="M2417" i="3"/>
  <c r="N2417" i="3"/>
  <c r="M2418" i="3"/>
  <c r="N2418" i="3"/>
  <c r="M2419" i="3"/>
  <c r="N2419" i="3"/>
  <c r="M2420" i="3"/>
  <c r="N2420" i="3"/>
  <c r="M2421" i="3"/>
  <c r="N2421" i="3"/>
  <c r="M2422" i="3"/>
  <c r="N2422" i="3"/>
  <c r="M2423" i="3"/>
  <c r="N2423" i="3"/>
  <c r="M2424" i="3"/>
  <c r="N2424" i="3"/>
  <c r="M2425" i="3"/>
  <c r="N2425" i="3"/>
  <c r="M2426" i="3"/>
  <c r="N2426" i="3"/>
  <c r="M2427" i="3"/>
  <c r="N2427" i="3"/>
  <c r="M2428" i="3"/>
  <c r="N2428" i="3"/>
  <c r="M2429" i="3"/>
  <c r="N2429" i="3"/>
  <c r="M2430" i="3"/>
  <c r="N2430" i="3"/>
  <c r="M2431" i="3"/>
  <c r="N2431" i="3"/>
  <c r="M2432" i="3"/>
  <c r="N2432" i="3"/>
  <c r="M2433" i="3"/>
  <c r="N2433" i="3"/>
  <c r="M2434" i="3"/>
  <c r="N2434" i="3"/>
  <c r="M2435" i="3"/>
  <c r="N2435" i="3"/>
  <c r="M2436" i="3"/>
  <c r="N2436" i="3"/>
  <c r="M2437" i="3"/>
  <c r="N2437" i="3"/>
  <c r="M2438" i="3"/>
  <c r="N2438" i="3"/>
  <c r="M2439" i="3"/>
  <c r="N2439" i="3"/>
  <c r="M2440" i="3"/>
  <c r="N2440" i="3"/>
  <c r="M2441" i="3"/>
  <c r="N2441" i="3"/>
  <c r="M2442" i="3"/>
  <c r="N2442" i="3"/>
  <c r="M2443" i="3"/>
  <c r="N2443" i="3"/>
  <c r="M2444" i="3"/>
  <c r="N2444" i="3"/>
  <c r="M2445" i="3"/>
  <c r="N2445" i="3"/>
  <c r="M2446" i="3"/>
  <c r="N2446" i="3"/>
  <c r="M2447" i="3"/>
  <c r="N2447" i="3"/>
  <c r="M2448" i="3"/>
  <c r="N2448" i="3"/>
  <c r="M2449" i="3"/>
  <c r="N2449" i="3"/>
  <c r="M2450" i="3"/>
  <c r="N2450" i="3"/>
  <c r="M2451" i="3"/>
  <c r="N2451" i="3"/>
  <c r="M2452" i="3"/>
  <c r="N2452" i="3"/>
  <c r="M2453" i="3"/>
  <c r="N2453" i="3"/>
  <c r="M2454" i="3"/>
  <c r="N2454" i="3"/>
  <c r="M2455" i="3"/>
  <c r="N2455" i="3"/>
  <c r="N2456" i="3"/>
  <c r="M2457" i="3"/>
  <c r="N2457" i="3"/>
  <c r="M2458" i="3"/>
  <c r="N2458" i="3"/>
  <c r="M2459" i="3"/>
  <c r="N2459" i="3"/>
  <c r="M2460" i="3"/>
  <c r="N2460" i="3"/>
  <c r="M2461" i="3"/>
  <c r="N2461" i="3"/>
  <c r="M2462" i="3"/>
  <c r="N2462" i="3"/>
  <c r="M2463" i="3"/>
  <c r="N2463" i="3"/>
  <c r="M2464" i="3"/>
  <c r="N2464" i="3"/>
  <c r="M2465" i="3"/>
  <c r="N2465" i="3"/>
  <c r="M2466" i="3"/>
  <c r="N2466" i="3"/>
  <c r="M2467" i="3"/>
  <c r="N2467" i="3"/>
  <c r="M2468" i="3"/>
  <c r="N2468" i="3"/>
  <c r="M2469" i="3"/>
  <c r="N2469" i="3"/>
  <c r="M2470" i="3"/>
  <c r="N2470" i="3"/>
  <c r="M2471" i="3"/>
  <c r="N2471" i="3"/>
  <c r="M2472" i="3"/>
  <c r="N2472" i="3"/>
  <c r="M2473" i="3"/>
  <c r="N2473" i="3"/>
  <c r="M2474" i="3"/>
  <c r="N2474" i="3"/>
  <c r="M2475" i="3"/>
  <c r="N2475" i="3"/>
  <c r="M2476" i="3"/>
  <c r="N2476" i="3"/>
  <c r="M2477" i="3"/>
  <c r="N2477" i="3"/>
  <c r="M2478" i="3"/>
  <c r="N2478" i="3"/>
  <c r="M2479" i="3"/>
  <c r="N2479" i="3"/>
  <c r="M2480" i="3"/>
  <c r="N2480" i="3"/>
  <c r="M2481" i="3"/>
  <c r="N2481" i="3"/>
  <c r="M2482" i="3"/>
  <c r="N2482" i="3"/>
  <c r="M2483" i="3"/>
  <c r="N2483" i="3"/>
  <c r="M2484" i="3"/>
  <c r="N2484" i="3"/>
  <c r="M2485" i="3"/>
  <c r="N2485" i="3"/>
  <c r="M2486" i="3"/>
  <c r="N2486" i="3"/>
  <c r="M2487" i="3"/>
  <c r="N2487" i="3"/>
  <c r="M2488" i="3"/>
  <c r="N2488" i="3"/>
  <c r="M2489" i="3"/>
  <c r="N2489" i="3"/>
  <c r="M2490" i="3"/>
  <c r="N2490" i="3"/>
  <c r="M2491" i="3"/>
  <c r="N2491" i="3"/>
  <c r="M2492" i="3"/>
  <c r="N2492" i="3"/>
  <c r="M2493" i="3"/>
  <c r="N2493" i="3"/>
  <c r="M2494" i="3"/>
  <c r="N2494" i="3"/>
  <c r="M2495" i="3"/>
  <c r="N2495" i="3"/>
  <c r="M2496" i="3"/>
  <c r="N2496" i="3"/>
  <c r="M2497" i="3"/>
  <c r="N2497" i="3"/>
  <c r="M2498" i="3"/>
  <c r="N2498" i="3"/>
  <c r="M2499" i="3"/>
  <c r="N2499" i="3"/>
  <c r="M2500" i="3"/>
  <c r="N2500" i="3"/>
  <c r="M2501" i="3"/>
  <c r="N2501" i="3"/>
  <c r="M2502" i="3"/>
  <c r="N2502" i="3"/>
  <c r="M2503" i="3"/>
  <c r="N2503" i="3"/>
  <c r="M2504" i="3"/>
  <c r="N2504" i="3"/>
  <c r="M2505" i="3"/>
  <c r="N2505" i="3"/>
  <c r="M2506" i="3"/>
  <c r="N2506" i="3"/>
  <c r="M2507" i="3"/>
  <c r="N2507" i="3"/>
  <c r="M2508" i="3"/>
  <c r="N2508" i="3"/>
  <c r="M2509" i="3"/>
  <c r="N2509" i="3"/>
  <c r="M2510" i="3"/>
  <c r="N2510" i="3"/>
  <c r="M2511" i="3"/>
  <c r="N2511" i="3"/>
  <c r="M2512" i="3"/>
  <c r="N2512" i="3"/>
  <c r="M2513" i="3"/>
  <c r="N2513" i="3"/>
  <c r="M2514" i="3"/>
  <c r="N2514" i="3"/>
  <c r="M2515" i="3"/>
  <c r="N2515" i="3"/>
  <c r="M2516" i="3"/>
  <c r="N2516" i="3"/>
  <c r="M2517" i="3"/>
  <c r="N2517" i="3"/>
  <c r="M2518" i="3"/>
  <c r="N2518" i="3"/>
  <c r="M2519" i="3"/>
  <c r="N2519" i="3"/>
  <c r="M2520" i="3"/>
  <c r="N2520" i="3"/>
  <c r="M2521" i="3"/>
  <c r="N2521" i="3"/>
  <c r="M2522" i="3"/>
  <c r="N2522" i="3"/>
  <c r="M2523" i="3"/>
  <c r="N2523" i="3"/>
  <c r="M2524" i="3"/>
  <c r="N2524" i="3"/>
  <c r="M2525" i="3"/>
  <c r="N2525" i="3"/>
  <c r="M2526" i="3"/>
  <c r="N2526" i="3"/>
  <c r="M2527" i="3"/>
  <c r="N2527" i="3"/>
  <c r="M2528" i="3"/>
  <c r="N2528" i="3"/>
  <c r="M2529" i="3"/>
  <c r="N2529" i="3"/>
  <c r="M2530" i="3"/>
  <c r="N2530" i="3"/>
  <c r="M2531" i="3"/>
  <c r="N2531" i="3"/>
  <c r="M2532" i="3"/>
  <c r="N2532" i="3"/>
  <c r="M2533" i="3"/>
  <c r="N2533" i="3"/>
  <c r="M2534" i="3"/>
  <c r="N2534" i="3"/>
  <c r="M2535" i="3"/>
  <c r="N2535" i="3"/>
  <c r="M2536" i="3"/>
  <c r="N2536" i="3"/>
  <c r="M2537" i="3"/>
  <c r="N2537" i="3"/>
  <c r="M2538" i="3"/>
  <c r="N2538" i="3"/>
  <c r="M2539" i="3"/>
  <c r="N2539" i="3"/>
  <c r="M2540" i="3"/>
  <c r="N2540" i="3"/>
  <c r="M2541" i="3"/>
  <c r="N2541" i="3"/>
  <c r="M2542" i="3"/>
  <c r="N2542" i="3"/>
  <c r="M2543" i="3"/>
  <c r="N2543" i="3"/>
  <c r="M2544" i="3"/>
  <c r="N2544" i="3"/>
  <c r="M2545" i="3"/>
  <c r="N2545" i="3"/>
  <c r="M2546" i="3"/>
  <c r="N2546" i="3"/>
  <c r="M2547" i="3"/>
  <c r="N2547" i="3"/>
  <c r="M2548" i="3"/>
  <c r="N2548" i="3"/>
  <c r="M2549" i="3"/>
  <c r="N2549" i="3"/>
  <c r="M2550" i="3"/>
  <c r="N2550" i="3"/>
  <c r="M2551" i="3"/>
  <c r="N2551" i="3"/>
  <c r="M2552" i="3"/>
  <c r="N2552" i="3"/>
  <c r="M2553" i="3"/>
  <c r="N2553" i="3"/>
  <c r="M2554" i="3"/>
  <c r="N2554" i="3"/>
  <c r="M2555" i="3"/>
  <c r="N2555" i="3"/>
  <c r="M2556" i="3"/>
  <c r="N2556" i="3"/>
  <c r="M2557" i="3"/>
  <c r="N2557" i="3"/>
  <c r="M2558" i="3"/>
  <c r="N2558" i="3"/>
  <c r="M2559" i="3"/>
  <c r="N2559" i="3"/>
  <c r="M2560" i="3"/>
  <c r="N2560" i="3"/>
  <c r="M2561" i="3"/>
  <c r="N2561" i="3"/>
  <c r="M2562" i="3"/>
  <c r="N2562" i="3"/>
  <c r="M2563" i="3"/>
  <c r="N2563" i="3"/>
  <c r="M2564" i="3"/>
  <c r="N2564" i="3"/>
  <c r="M2565" i="3"/>
  <c r="N2565" i="3"/>
  <c r="M2566" i="3"/>
  <c r="N2566" i="3"/>
  <c r="M2567" i="3"/>
  <c r="N2567" i="3"/>
  <c r="M2568" i="3"/>
  <c r="N2568" i="3"/>
  <c r="M2569" i="3"/>
  <c r="N2569" i="3"/>
  <c r="M2570" i="3"/>
  <c r="N2570" i="3"/>
  <c r="M2571" i="3"/>
  <c r="N2571" i="3"/>
  <c r="M2572" i="3"/>
  <c r="N2572" i="3"/>
  <c r="M2573" i="3"/>
  <c r="N2573" i="3"/>
  <c r="M2574" i="3"/>
  <c r="N2574" i="3"/>
  <c r="M2575" i="3"/>
  <c r="N2575" i="3"/>
  <c r="M2576" i="3"/>
  <c r="N2576" i="3"/>
  <c r="M2577" i="3"/>
  <c r="N2577" i="3"/>
  <c r="M2578" i="3"/>
  <c r="N2578" i="3"/>
  <c r="M2579" i="3"/>
  <c r="N2579" i="3"/>
  <c r="M2580" i="3"/>
  <c r="N2580" i="3"/>
  <c r="M2581" i="3"/>
  <c r="N2581" i="3"/>
  <c r="M2582" i="3"/>
  <c r="N2582" i="3"/>
  <c r="M2583" i="3"/>
  <c r="N2583" i="3"/>
  <c r="M2584" i="3"/>
  <c r="N2584" i="3"/>
  <c r="M2585" i="3"/>
  <c r="N2585" i="3"/>
  <c r="M2586" i="3"/>
  <c r="N2586" i="3"/>
  <c r="M2587" i="3"/>
  <c r="N2587" i="3"/>
  <c r="M2588" i="3"/>
  <c r="N2588" i="3"/>
  <c r="M2589" i="3"/>
  <c r="N2589" i="3"/>
  <c r="M2590" i="3"/>
  <c r="N2590" i="3"/>
  <c r="M2591" i="3"/>
  <c r="N2591" i="3"/>
  <c r="M2592" i="3"/>
  <c r="N2592" i="3"/>
  <c r="M2593" i="3"/>
  <c r="N2593" i="3"/>
  <c r="M2594" i="3"/>
  <c r="N2594" i="3"/>
  <c r="M2595" i="3"/>
  <c r="N2595" i="3"/>
  <c r="M2596" i="3"/>
  <c r="N2596" i="3"/>
  <c r="M2597" i="3"/>
  <c r="N2597" i="3"/>
  <c r="M2598" i="3"/>
  <c r="N2598" i="3"/>
  <c r="M2599" i="3"/>
  <c r="N2599" i="3"/>
  <c r="M2600" i="3"/>
  <c r="N2600" i="3"/>
  <c r="M2601" i="3"/>
  <c r="N2601" i="3"/>
  <c r="M2602" i="3"/>
  <c r="N2602" i="3"/>
  <c r="M2603" i="3"/>
  <c r="N2603" i="3"/>
  <c r="M2604" i="3"/>
  <c r="N2604" i="3"/>
  <c r="M2605" i="3"/>
  <c r="N2605" i="3"/>
  <c r="M2606" i="3"/>
  <c r="N2606" i="3"/>
  <c r="M2607" i="3"/>
  <c r="N2607" i="3"/>
  <c r="M2608" i="3"/>
  <c r="N2608" i="3"/>
  <c r="M2609" i="3"/>
  <c r="N2609" i="3"/>
  <c r="M2610" i="3"/>
  <c r="N2610" i="3"/>
  <c r="M2611" i="3"/>
  <c r="N2611" i="3"/>
  <c r="M2612" i="3"/>
  <c r="N2612" i="3"/>
  <c r="M2613" i="3"/>
  <c r="N2613" i="3"/>
  <c r="M2614" i="3"/>
  <c r="N2614" i="3"/>
  <c r="M2615" i="3"/>
  <c r="N2615" i="3"/>
  <c r="M2616" i="3"/>
  <c r="N2616" i="3"/>
  <c r="M2617" i="3"/>
  <c r="N2617" i="3"/>
  <c r="M2618" i="3"/>
  <c r="N2618" i="3"/>
  <c r="M2619" i="3"/>
  <c r="N2619" i="3"/>
  <c r="M2620" i="3"/>
  <c r="N2620" i="3"/>
  <c r="M2621" i="3"/>
  <c r="N2621" i="3"/>
  <c r="M2622" i="3"/>
  <c r="N2622" i="3"/>
  <c r="M2623" i="3"/>
  <c r="N2623" i="3"/>
  <c r="M2624" i="3"/>
  <c r="N2624" i="3"/>
  <c r="M2625" i="3"/>
  <c r="N2625" i="3"/>
  <c r="M2626" i="3"/>
  <c r="N2626" i="3"/>
  <c r="M2627" i="3"/>
  <c r="N2627" i="3"/>
  <c r="M2628" i="3"/>
  <c r="N2628" i="3"/>
  <c r="M2629" i="3"/>
  <c r="N2629" i="3"/>
  <c r="M2630" i="3"/>
  <c r="N2630" i="3"/>
  <c r="M2631" i="3"/>
  <c r="N2631" i="3"/>
  <c r="M2632" i="3"/>
  <c r="N2632" i="3"/>
  <c r="M2633" i="3"/>
  <c r="N2633" i="3"/>
  <c r="M2634" i="3"/>
  <c r="N2634" i="3"/>
  <c r="M2635" i="3"/>
  <c r="N2635" i="3"/>
  <c r="M2636" i="3"/>
  <c r="N2636" i="3"/>
  <c r="M2637" i="3"/>
  <c r="N2637" i="3"/>
  <c r="M2638" i="3"/>
  <c r="N2638" i="3"/>
  <c r="M2639" i="3"/>
  <c r="N2639" i="3"/>
  <c r="M2640" i="3"/>
  <c r="N2640" i="3"/>
  <c r="M2641" i="3"/>
  <c r="N2641" i="3"/>
  <c r="M2642" i="3"/>
  <c r="N2642" i="3"/>
  <c r="M2643" i="3"/>
  <c r="N2643" i="3"/>
  <c r="M2644" i="3"/>
  <c r="N2644" i="3"/>
  <c r="M2645" i="3"/>
  <c r="N2645" i="3"/>
  <c r="M2646" i="3"/>
  <c r="N2646" i="3"/>
  <c r="M2647" i="3"/>
  <c r="N2647" i="3"/>
  <c r="M2648" i="3"/>
  <c r="N2648" i="3"/>
  <c r="M2649" i="3"/>
  <c r="N2649" i="3"/>
  <c r="M2650" i="3"/>
  <c r="N2650" i="3"/>
  <c r="M2651" i="3"/>
  <c r="N2651" i="3"/>
  <c r="M2652" i="3"/>
  <c r="N2652" i="3"/>
  <c r="M2653" i="3"/>
  <c r="N2653" i="3"/>
  <c r="M2654" i="3"/>
  <c r="N2654" i="3"/>
  <c r="M2655" i="3"/>
  <c r="N2655" i="3"/>
  <c r="M2656" i="3"/>
  <c r="N2656" i="3"/>
  <c r="M2657" i="3"/>
  <c r="N2657" i="3"/>
  <c r="M2658" i="3"/>
  <c r="N2658" i="3"/>
  <c r="M2659" i="3"/>
  <c r="N2659" i="3"/>
  <c r="M2660" i="3"/>
  <c r="N2660" i="3"/>
  <c r="M2661" i="3"/>
  <c r="N2661" i="3"/>
  <c r="M2662" i="3"/>
  <c r="N2662" i="3"/>
  <c r="M2663" i="3"/>
  <c r="N2663" i="3"/>
  <c r="M2664" i="3"/>
  <c r="N2664" i="3"/>
  <c r="M2665" i="3"/>
  <c r="N2665" i="3"/>
  <c r="M2666" i="3"/>
  <c r="N2666" i="3"/>
  <c r="M2667" i="3"/>
  <c r="N2667" i="3"/>
  <c r="M2668" i="3"/>
  <c r="N2668" i="3"/>
  <c r="M2669" i="3"/>
  <c r="N2669" i="3"/>
  <c r="M2670" i="3"/>
  <c r="N2670" i="3"/>
  <c r="M2671" i="3"/>
  <c r="N2671" i="3"/>
  <c r="M2672" i="3"/>
  <c r="N2672" i="3"/>
  <c r="M2673" i="3"/>
  <c r="N2673" i="3"/>
  <c r="M2674" i="3"/>
  <c r="N2674" i="3"/>
  <c r="M2675" i="3"/>
  <c r="N2675" i="3"/>
  <c r="M2676" i="3"/>
  <c r="N2676" i="3"/>
  <c r="M2677" i="3"/>
  <c r="N2677" i="3"/>
  <c r="M2678" i="3"/>
  <c r="N2678" i="3"/>
  <c r="M2679" i="3"/>
  <c r="N2679" i="3"/>
  <c r="M2680" i="3"/>
  <c r="N2680" i="3"/>
  <c r="M2681" i="3"/>
  <c r="N2681" i="3"/>
  <c r="M2682" i="3"/>
  <c r="N2682" i="3"/>
  <c r="M2683" i="3"/>
  <c r="N2683" i="3"/>
  <c r="M2684" i="3"/>
  <c r="N2684" i="3"/>
  <c r="M2685" i="3"/>
  <c r="N2685" i="3"/>
  <c r="M2686" i="3"/>
  <c r="N2686" i="3"/>
  <c r="M2687" i="3"/>
  <c r="N2687" i="3"/>
  <c r="M2688" i="3"/>
  <c r="N2688" i="3"/>
  <c r="M2689" i="3"/>
  <c r="N2689" i="3"/>
  <c r="M2690" i="3"/>
  <c r="N2690" i="3"/>
  <c r="M2691" i="3"/>
  <c r="N2691" i="3"/>
  <c r="M2692" i="3"/>
  <c r="N2692" i="3"/>
  <c r="M2693" i="3"/>
  <c r="N2693" i="3"/>
  <c r="M2694" i="3"/>
  <c r="N2694" i="3"/>
  <c r="M2695" i="3"/>
  <c r="N2695" i="3"/>
  <c r="M2696" i="3"/>
  <c r="N2696" i="3"/>
  <c r="M2697" i="3"/>
  <c r="N2697" i="3"/>
  <c r="M2698" i="3"/>
  <c r="N2698" i="3"/>
  <c r="M2699" i="3"/>
  <c r="N2699" i="3"/>
  <c r="M2700" i="3"/>
  <c r="N2700" i="3"/>
  <c r="M2701" i="3"/>
  <c r="N2701" i="3"/>
  <c r="M2702" i="3"/>
  <c r="N2702" i="3"/>
  <c r="M2703" i="3"/>
  <c r="N2703" i="3"/>
  <c r="M2704" i="3"/>
  <c r="N2704" i="3"/>
  <c r="M2705" i="3"/>
  <c r="N2705" i="3"/>
  <c r="M2706" i="3"/>
  <c r="N2706" i="3"/>
  <c r="M2707" i="3"/>
  <c r="N2707" i="3"/>
  <c r="M2708" i="3"/>
  <c r="N2708" i="3"/>
  <c r="M2709" i="3"/>
  <c r="N2709" i="3"/>
  <c r="M2710" i="3"/>
  <c r="N2710" i="3"/>
  <c r="M2711" i="3"/>
  <c r="N2711" i="3"/>
  <c r="M2712" i="3"/>
  <c r="N2712" i="3"/>
  <c r="M2713" i="3"/>
  <c r="N2713" i="3"/>
  <c r="M2714" i="3"/>
  <c r="N2714" i="3"/>
  <c r="M2715" i="3"/>
  <c r="N2715" i="3"/>
  <c r="M2716" i="3"/>
  <c r="N2716" i="3"/>
  <c r="M2717" i="3"/>
  <c r="N2717" i="3"/>
  <c r="M2718" i="3"/>
  <c r="N2718" i="3"/>
  <c r="M2719" i="3"/>
  <c r="N2719" i="3"/>
  <c r="M2720" i="3"/>
  <c r="N2720" i="3"/>
  <c r="M2721" i="3"/>
  <c r="N2721" i="3"/>
  <c r="M2722" i="3"/>
  <c r="N2722" i="3"/>
  <c r="M2723" i="3"/>
  <c r="N2723" i="3"/>
  <c r="M2724" i="3"/>
  <c r="N2724" i="3"/>
  <c r="M2725" i="3"/>
  <c r="N2725" i="3"/>
  <c r="M2726" i="3"/>
  <c r="N2726" i="3"/>
  <c r="M2727" i="3"/>
  <c r="N2727" i="3"/>
  <c r="M2728" i="3"/>
  <c r="N2728" i="3"/>
  <c r="M2729" i="3"/>
  <c r="N2729" i="3"/>
  <c r="M2730" i="3"/>
  <c r="N2730" i="3"/>
  <c r="M2731" i="3"/>
  <c r="N2731" i="3"/>
  <c r="M2732" i="3"/>
  <c r="N2732" i="3"/>
  <c r="M2733" i="3"/>
  <c r="N2733" i="3"/>
  <c r="M2734" i="3"/>
  <c r="N2734" i="3"/>
  <c r="M2735" i="3"/>
  <c r="N2735" i="3"/>
  <c r="M2736" i="3"/>
  <c r="N2736" i="3"/>
  <c r="M2737" i="3"/>
  <c r="N2737" i="3"/>
  <c r="M2738" i="3"/>
  <c r="N2738" i="3"/>
  <c r="M2739" i="3"/>
  <c r="N2739" i="3"/>
  <c r="M2740" i="3"/>
  <c r="N2740" i="3"/>
  <c r="M2741" i="3"/>
  <c r="N2741" i="3"/>
  <c r="M2742" i="3"/>
  <c r="N2742" i="3"/>
  <c r="M2743" i="3"/>
  <c r="N2743" i="3"/>
  <c r="M2744" i="3"/>
  <c r="N2744" i="3"/>
  <c r="M2745" i="3"/>
  <c r="N2745" i="3"/>
  <c r="M2746" i="3"/>
  <c r="N2746" i="3"/>
  <c r="M2747" i="3"/>
  <c r="N2747" i="3"/>
  <c r="M2748" i="3"/>
  <c r="N2748" i="3"/>
  <c r="M2749" i="3"/>
  <c r="N2749" i="3"/>
  <c r="M2750" i="3"/>
  <c r="N2750" i="3"/>
  <c r="M2751" i="3"/>
  <c r="N2751" i="3"/>
  <c r="M2752" i="3"/>
  <c r="N2752" i="3"/>
  <c r="M2753" i="3"/>
  <c r="N2753" i="3"/>
  <c r="M2754" i="3"/>
  <c r="N2754" i="3"/>
  <c r="M2755" i="3"/>
  <c r="N2755" i="3"/>
  <c r="M2756" i="3"/>
  <c r="N2756" i="3"/>
  <c r="M2757" i="3"/>
  <c r="N2757" i="3"/>
  <c r="M2758" i="3"/>
  <c r="N2758" i="3"/>
  <c r="M2759" i="3"/>
  <c r="N2759" i="3"/>
  <c r="M2760" i="3"/>
  <c r="N2760" i="3"/>
  <c r="M2761" i="3"/>
  <c r="N2761" i="3"/>
  <c r="M2762" i="3"/>
  <c r="N2762" i="3"/>
  <c r="M2763" i="3"/>
  <c r="N2763" i="3"/>
  <c r="M2764" i="3"/>
  <c r="N2764" i="3"/>
  <c r="M2765" i="3"/>
  <c r="N2765" i="3"/>
  <c r="M2766" i="3"/>
  <c r="N2766" i="3"/>
  <c r="M2767" i="3"/>
  <c r="N2767" i="3"/>
  <c r="M2768" i="3"/>
  <c r="N2768" i="3"/>
  <c r="M2769" i="3"/>
  <c r="N2769" i="3"/>
  <c r="M2770" i="3"/>
  <c r="N2770" i="3"/>
  <c r="M2771" i="3"/>
  <c r="N2771" i="3"/>
  <c r="M2772" i="3"/>
  <c r="N2772" i="3"/>
  <c r="M2773" i="3"/>
  <c r="N2773" i="3"/>
  <c r="M2774" i="3"/>
  <c r="N2774" i="3"/>
  <c r="M2775" i="3"/>
  <c r="N2775" i="3"/>
  <c r="M2776" i="3"/>
  <c r="N2776" i="3"/>
  <c r="M2777" i="3"/>
  <c r="N2777" i="3"/>
  <c r="M2778" i="3"/>
  <c r="N2778" i="3"/>
  <c r="M2779" i="3"/>
  <c r="N2779" i="3"/>
  <c r="M2780" i="3"/>
  <c r="N2780" i="3"/>
  <c r="M2781" i="3"/>
  <c r="N2781" i="3"/>
  <c r="M2782" i="3"/>
  <c r="N2782" i="3"/>
  <c r="M2783" i="3"/>
  <c r="N2783" i="3"/>
  <c r="M2784" i="3"/>
  <c r="N2784" i="3"/>
  <c r="M2785" i="3"/>
  <c r="N2785" i="3"/>
  <c r="M2786" i="3"/>
  <c r="N2786" i="3"/>
  <c r="M2787" i="3"/>
  <c r="N2787" i="3"/>
  <c r="M2788" i="3"/>
  <c r="N2788" i="3"/>
  <c r="M2789" i="3"/>
  <c r="N2789" i="3"/>
  <c r="M2790" i="3"/>
  <c r="N2790" i="3"/>
  <c r="M2791" i="3"/>
  <c r="N2791" i="3"/>
  <c r="M2792" i="3"/>
  <c r="N2792" i="3"/>
  <c r="M2793" i="3"/>
  <c r="N2793" i="3"/>
  <c r="M2794" i="3"/>
  <c r="N2794" i="3"/>
  <c r="M2795" i="3"/>
  <c r="N2795" i="3"/>
  <c r="M2796" i="3"/>
  <c r="N2796" i="3"/>
  <c r="M2797" i="3"/>
  <c r="N2797" i="3"/>
  <c r="M2798" i="3"/>
  <c r="N2798" i="3"/>
  <c r="M2799" i="3"/>
  <c r="N2799" i="3"/>
  <c r="M2800" i="3"/>
  <c r="N2800" i="3"/>
  <c r="M2801" i="3"/>
  <c r="N2801" i="3"/>
  <c r="M2802" i="3"/>
  <c r="N2802" i="3"/>
  <c r="M2803" i="3"/>
  <c r="N2803" i="3"/>
  <c r="M2804" i="3"/>
  <c r="N2804" i="3"/>
  <c r="M2805" i="3"/>
  <c r="N2805" i="3"/>
  <c r="M2806" i="3"/>
  <c r="N2806" i="3"/>
  <c r="M2807" i="3"/>
  <c r="N2807" i="3"/>
  <c r="M2808" i="3"/>
  <c r="N2808" i="3"/>
  <c r="M2809" i="3"/>
  <c r="N2809" i="3"/>
  <c r="M2810" i="3"/>
  <c r="N2810" i="3"/>
  <c r="M2811" i="3"/>
  <c r="N2811" i="3"/>
  <c r="M2812" i="3"/>
  <c r="N2812" i="3"/>
  <c r="M2813" i="3"/>
  <c r="N2813" i="3"/>
  <c r="M2814" i="3"/>
  <c r="N2814" i="3"/>
  <c r="M2815" i="3"/>
  <c r="N2815" i="3"/>
  <c r="M2816" i="3"/>
  <c r="N2816" i="3"/>
  <c r="M2817" i="3"/>
  <c r="N2817" i="3"/>
  <c r="M2818" i="3"/>
  <c r="N2818" i="3"/>
  <c r="M2819" i="3"/>
  <c r="N2819" i="3"/>
  <c r="M2820" i="3"/>
  <c r="N2820" i="3"/>
  <c r="M2821" i="3"/>
  <c r="N2821" i="3"/>
  <c r="M2822" i="3"/>
  <c r="N2822" i="3"/>
  <c r="M2823" i="3"/>
  <c r="N2823" i="3"/>
  <c r="M2824" i="3"/>
  <c r="N2824" i="3"/>
  <c r="M2825" i="3"/>
  <c r="N2825" i="3"/>
  <c r="M2826" i="3"/>
  <c r="N2826" i="3"/>
  <c r="M2827" i="3"/>
  <c r="N2827" i="3"/>
  <c r="M2828" i="3"/>
  <c r="N2828" i="3"/>
  <c r="M2829" i="3"/>
  <c r="N2829" i="3"/>
  <c r="M2830" i="3"/>
  <c r="N2830" i="3"/>
  <c r="M2831" i="3"/>
  <c r="N2831" i="3"/>
  <c r="M2832" i="3"/>
  <c r="N2832" i="3"/>
  <c r="M2833" i="3"/>
  <c r="N2833" i="3"/>
  <c r="M2834" i="3"/>
  <c r="N2834" i="3"/>
  <c r="M2835" i="3"/>
  <c r="N2835" i="3"/>
  <c r="M2836" i="3"/>
  <c r="N2836" i="3"/>
  <c r="M2837" i="3"/>
  <c r="N2837" i="3"/>
  <c r="M2838" i="3"/>
  <c r="N2838" i="3"/>
  <c r="M2839" i="3"/>
  <c r="N2839" i="3"/>
  <c r="M2840" i="3"/>
  <c r="N2840" i="3"/>
  <c r="M2841" i="3"/>
  <c r="N2841" i="3"/>
  <c r="M2842" i="3"/>
  <c r="N2842" i="3"/>
  <c r="M2843" i="3"/>
  <c r="N2843" i="3"/>
  <c r="M2844" i="3"/>
  <c r="N2844" i="3"/>
  <c r="M2845" i="3"/>
  <c r="N2845" i="3"/>
  <c r="M2846" i="3"/>
  <c r="N2846" i="3"/>
  <c r="M2847" i="3"/>
  <c r="N2847" i="3"/>
  <c r="M2848" i="3"/>
  <c r="N2848" i="3"/>
  <c r="M2849" i="3"/>
  <c r="N2849" i="3"/>
  <c r="M2850" i="3"/>
  <c r="N2850" i="3"/>
  <c r="M2851" i="3"/>
  <c r="N2851" i="3"/>
  <c r="M2852" i="3"/>
  <c r="N2852" i="3"/>
  <c r="M2853" i="3"/>
  <c r="N2853" i="3"/>
  <c r="M2854" i="3"/>
  <c r="N2854" i="3"/>
  <c r="M2855" i="3"/>
  <c r="N2855" i="3"/>
  <c r="M2856" i="3"/>
  <c r="N2856" i="3"/>
  <c r="M2857" i="3"/>
  <c r="N2857" i="3"/>
  <c r="M2858" i="3"/>
  <c r="N2858" i="3"/>
  <c r="M2859" i="3"/>
  <c r="N2859" i="3"/>
  <c r="M2860" i="3"/>
  <c r="N2860" i="3"/>
  <c r="M2861" i="3"/>
  <c r="N2861" i="3"/>
  <c r="M2862" i="3"/>
  <c r="N2862" i="3"/>
  <c r="M2863" i="3"/>
  <c r="N2863" i="3"/>
  <c r="M2864" i="3"/>
  <c r="N2864" i="3"/>
  <c r="M2865" i="3"/>
  <c r="N2865" i="3"/>
  <c r="M2866" i="3"/>
  <c r="N2866" i="3"/>
  <c r="M2867" i="3"/>
  <c r="N2867" i="3"/>
  <c r="M2868" i="3"/>
  <c r="N2868" i="3"/>
  <c r="M2869" i="3"/>
  <c r="N2869" i="3"/>
  <c r="M2870" i="3"/>
  <c r="N2870" i="3"/>
  <c r="M2871" i="3"/>
  <c r="N2871" i="3"/>
  <c r="M2872" i="3"/>
  <c r="N2872" i="3"/>
  <c r="M2873" i="3"/>
  <c r="N2873" i="3"/>
  <c r="M2874" i="3"/>
  <c r="N2874" i="3"/>
  <c r="M2875" i="3"/>
  <c r="N2875" i="3"/>
  <c r="M2876" i="3"/>
  <c r="N2876" i="3"/>
  <c r="M2877" i="3"/>
  <c r="N2877" i="3"/>
  <c r="M2878" i="3"/>
  <c r="N2878" i="3"/>
  <c r="M2879" i="3"/>
  <c r="N2879" i="3"/>
  <c r="M2880" i="3"/>
  <c r="N2880" i="3"/>
  <c r="M2881" i="3"/>
  <c r="N2881" i="3"/>
  <c r="M2882" i="3"/>
  <c r="N2882" i="3"/>
  <c r="M2883" i="3"/>
  <c r="N2883" i="3"/>
  <c r="M2884" i="3"/>
  <c r="N2884" i="3"/>
  <c r="M2885" i="3"/>
  <c r="N2885" i="3"/>
  <c r="M2886" i="3"/>
  <c r="N2886" i="3"/>
  <c r="M2887" i="3"/>
  <c r="N2887" i="3"/>
  <c r="M2888" i="3"/>
  <c r="N2888" i="3"/>
  <c r="M2889" i="3"/>
  <c r="N2889" i="3"/>
  <c r="M2890" i="3"/>
  <c r="N2890" i="3"/>
  <c r="M2891" i="3"/>
  <c r="N2891" i="3"/>
  <c r="M2892" i="3"/>
  <c r="N2892" i="3"/>
  <c r="M2893" i="3"/>
  <c r="N2893" i="3"/>
  <c r="M2894" i="3"/>
  <c r="N2894" i="3"/>
  <c r="M2895" i="3"/>
  <c r="N2895" i="3"/>
  <c r="M2896" i="3"/>
  <c r="N2896" i="3"/>
  <c r="M2897" i="3"/>
  <c r="N2897" i="3"/>
  <c r="M2898" i="3"/>
  <c r="N2898" i="3"/>
  <c r="M2899" i="3"/>
  <c r="N2899" i="3"/>
  <c r="M2900" i="3"/>
  <c r="N2900" i="3"/>
  <c r="M2901" i="3"/>
  <c r="N2901" i="3"/>
  <c r="M2902" i="3"/>
  <c r="N2902" i="3"/>
  <c r="M2903" i="3"/>
  <c r="N2903" i="3"/>
  <c r="M2904" i="3"/>
  <c r="N2904" i="3"/>
  <c r="M2905" i="3"/>
  <c r="N2905" i="3"/>
  <c r="M2906" i="3"/>
  <c r="N2906" i="3"/>
  <c r="M2907" i="3"/>
  <c r="N2907" i="3"/>
  <c r="M2908" i="3"/>
  <c r="N2908" i="3"/>
  <c r="M2909" i="3"/>
  <c r="N2909" i="3"/>
  <c r="M2910" i="3"/>
  <c r="N2910" i="3"/>
  <c r="M2911" i="3"/>
  <c r="N2911" i="3"/>
  <c r="M2912" i="3"/>
  <c r="N2912" i="3"/>
  <c r="M2913" i="3"/>
  <c r="N2913" i="3"/>
  <c r="M2914" i="3"/>
  <c r="N2914" i="3"/>
  <c r="M2915" i="3"/>
  <c r="N2915" i="3"/>
  <c r="M2916" i="3"/>
  <c r="N2916" i="3"/>
  <c r="M2917" i="3"/>
  <c r="N2917" i="3"/>
  <c r="M2918" i="3"/>
  <c r="N2918" i="3"/>
  <c r="M2919" i="3"/>
  <c r="N2919" i="3"/>
  <c r="M2920" i="3"/>
  <c r="N2920" i="3"/>
  <c r="M2921" i="3"/>
  <c r="N2921" i="3"/>
  <c r="M2922" i="3"/>
  <c r="N2922" i="3"/>
  <c r="M2923" i="3"/>
  <c r="N2923" i="3"/>
  <c r="M2924" i="3"/>
  <c r="N2924" i="3"/>
  <c r="M2925" i="3"/>
  <c r="N2925" i="3"/>
  <c r="M2926" i="3"/>
  <c r="N2926" i="3"/>
  <c r="M2927" i="3"/>
  <c r="N2927" i="3"/>
  <c r="M2928" i="3"/>
  <c r="N2928" i="3"/>
  <c r="M2929" i="3"/>
  <c r="N2929" i="3"/>
  <c r="M2930" i="3"/>
  <c r="N2930" i="3"/>
  <c r="M2931" i="3"/>
  <c r="N2931" i="3"/>
  <c r="M2932" i="3"/>
  <c r="N2932" i="3"/>
  <c r="M2933" i="3"/>
  <c r="N2933" i="3"/>
  <c r="M2934" i="3"/>
  <c r="N2934" i="3"/>
  <c r="M2935" i="3"/>
  <c r="N2935" i="3"/>
  <c r="M2936" i="3"/>
  <c r="N2936" i="3"/>
  <c r="M2937" i="3"/>
  <c r="N2937" i="3"/>
  <c r="M2938" i="3"/>
  <c r="N2938" i="3"/>
  <c r="M2939" i="3"/>
  <c r="N2939" i="3"/>
  <c r="M2940" i="3"/>
  <c r="N2940" i="3"/>
  <c r="M2941" i="3"/>
  <c r="N2941" i="3"/>
  <c r="M2942" i="3"/>
  <c r="N2942" i="3"/>
  <c r="M2943" i="3"/>
  <c r="N2943" i="3"/>
  <c r="M2944" i="3"/>
  <c r="N2944" i="3"/>
  <c r="M2945" i="3"/>
  <c r="N2945" i="3"/>
  <c r="M2946" i="3"/>
  <c r="N2946" i="3"/>
  <c r="M2947" i="3"/>
  <c r="N2947" i="3"/>
  <c r="M2948" i="3"/>
  <c r="N2948" i="3"/>
  <c r="M2949" i="3"/>
  <c r="N2949" i="3"/>
  <c r="M2950" i="3"/>
  <c r="N2950" i="3"/>
  <c r="M2951" i="3"/>
  <c r="N2951" i="3"/>
  <c r="M2952" i="3"/>
  <c r="N2952" i="3"/>
  <c r="M2953" i="3"/>
  <c r="N2953" i="3"/>
  <c r="M2954" i="3"/>
  <c r="N2954" i="3"/>
  <c r="M2955" i="3"/>
  <c r="N2955" i="3"/>
  <c r="M2956" i="3"/>
  <c r="N2956" i="3"/>
  <c r="M2957" i="3"/>
  <c r="N2957" i="3"/>
  <c r="M2958" i="3"/>
  <c r="N2958" i="3"/>
  <c r="M2959" i="3"/>
  <c r="N2959" i="3"/>
  <c r="M2960" i="3"/>
  <c r="N2960" i="3"/>
  <c r="M2961" i="3"/>
  <c r="N2961" i="3"/>
  <c r="M2962" i="3"/>
  <c r="N2962" i="3"/>
  <c r="M2963" i="3"/>
  <c r="N2963" i="3"/>
  <c r="M2964" i="3"/>
  <c r="N2964" i="3"/>
  <c r="M2965" i="3"/>
  <c r="N2965" i="3"/>
  <c r="M2966" i="3"/>
  <c r="N2966" i="3"/>
  <c r="M2967" i="3"/>
  <c r="N2967" i="3"/>
  <c r="M2968" i="3"/>
  <c r="N2968" i="3"/>
  <c r="M2969" i="3"/>
  <c r="N2969" i="3"/>
  <c r="M2970" i="3"/>
  <c r="N2970" i="3"/>
  <c r="M2971" i="3"/>
  <c r="N2971" i="3"/>
  <c r="M2972" i="3"/>
  <c r="N2972" i="3"/>
  <c r="M2973" i="3"/>
  <c r="N2973" i="3"/>
  <c r="M2974" i="3"/>
  <c r="N2974" i="3"/>
  <c r="M2975" i="3"/>
  <c r="N2975" i="3"/>
  <c r="M2976" i="3"/>
  <c r="N2976" i="3"/>
  <c r="M2977" i="3"/>
  <c r="N2977" i="3"/>
  <c r="M2978" i="3"/>
  <c r="N2978" i="3"/>
  <c r="M2979" i="3"/>
  <c r="N2979" i="3"/>
  <c r="M2980" i="3"/>
  <c r="N2980" i="3"/>
  <c r="M2981" i="3"/>
  <c r="N2981" i="3"/>
  <c r="M2982" i="3"/>
  <c r="N2982" i="3"/>
  <c r="M2983" i="3"/>
  <c r="N2983" i="3"/>
  <c r="M2984" i="3"/>
  <c r="N2984" i="3"/>
  <c r="M2985" i="3"/>
  <c r="N2985" i="3"/>
  <c r="M2986" i="3"/>
  <c r="N2986" i="3"/>
  <c r="M2987" i="3"/>
  <c r="N2987" i="3"/>
  <c r="M2988" i="3"/>
  <c r="N2988" i="3"/>
  <c r="M2989" i="3"/>
  <c r="N2989" i="3"/>
  <c r="M2990" i="3"/>
  <c r="N2990" i="3"/>
  <c r="M2991" i="3"/>
  <c r="N2991" i="3"/>
  <c r="M2992" i="3"/>
  <c r="N2992" i="3"/>
  <c r="M2993" i="3"/>
  <c r="N2993" i="3"/>
  <c r="M2994" i="3"/>
  <c r="N2994" i="3"/>
  <c r="M2995" i="3"/>
  <c r="N2995" i="3"/>
  <c r="M2996" i="3"/>
  <c r="N2996" i="3"/>
  <c r="M2997" i="3"/>
  <c r="N2997" i="3"/>
  <c r="M2998" i="3"/>
  <c r="N2998" i="3"/>
  <c r="M2999" i="3"/>
  <c r="N2999" i="3"/>
  <c r="M3000" i="3"/>
  <c r="N3000" i="3"/>
  <c r="M3001" i="3"/>
  <c r="N3001" i="3"/>
  <c r="M3002" i="3"/>
  <c r="N3002" i="3"/>
  <c r="M3003" i="3"/>
  <c r="N3003" i="3"/>
  <c r="M3004" i="3"/>
  <c r="N3004" i="3"/>
  <c r="M3005" i="3"/>
  <c r="N3005" i="3"/>
  <c r="M3006" i="3"/>
  <c r="N3006" i="3"/>
  <c r="M3007" i="3"/>
  <c r="N3007" i="3"/>
  <c r="M3008" i="3"/>
  <c r="N3008" i="3"/>
  <c r="M3009" i="3"/>
  <c r="N3009" i="3"/>
  <c r="M3010" i="3"/>
  <c r="N3010" i="3"/>
  <c r="M3011" i="3"/>
  <c r="N3011" i="3"/>
  <c r="M3012" i="3"/>
  <c r="N3012" i="3"/>
  <c r="M3013" i="3"/>
  <c r="N3013" i="3"/>
  <c r="M3014" i="3"/>
  <c r="N3014" i="3"/>
  <c r="M3015" i="3"/>
  <c r="N3015" i="3"/>
  <c r="M3016" i="3"/>
  <c r="N3016" i="3"/>
  <c r="M3017" i="3"/>
  <c r="N3017" i="3"/>
  <c r="M3018" i="3"/>
  <c r="N3018" i="3"/>
  <c r="M3019" i="3"/>
  <c r="N3019" i="3"/>
  <c r="M3020" i="3"/>
  <c r="N3020" i="3"/>
  <c r="M3021" i="3"/>
  <c r="N3021" i="3"/>
  <c r="M3022" i="3"/>
  <c r="N3022" i="3"/>
  <c r="M3023" i="3"/>
  <c r="N3023" i="3"/>
  <c r="M3024" i="3"/>
  <c r="N3024" i="3"/>
  <c r="M3025" i="3"/>
  <c r="N3025" i="3"/>
  <c r="M3026" i="3"/>
  <c r="N3026" i="3"/>
  <c r="M3027" i="3"/>
  <c r="N3027" i="3"/>
  <c r="M3028" i="3"/>
  <c r="N3028" i="3"/>
  <c r="M3029" i="3"/>
  <c r="N3029" i="3"/>
  <c r="M3030" i="3"/>
  <c r="N3030" i="3"/>
  <c r="M3031" i="3"/>
  <c r="N3031" i="3"/>
  <c r="M3032" i="3"/>
  <c r="N3032" i="3"/>
  <c r="M3033" i="3"/>
  <c r="N3033" i="3"/>
  <c r="M3034" i="3"/>
  <c r="N3034" i="3"/>
  <c r="M3035" i="3"/>
  <c r="N3035" i="3"/>
  <c r="M3036" i="3"/>
  <c r="N3036" i="3"/>
  <c r="M3037" i="3"/>
  <c r="N3037" i="3"/>
  <c r="M3038" i="3"/>
  <c r="N3038" i="3"/>
  <c r="M3039" i="3"/>
  <c r="N3039" i="3"/>
  <c r="M3040" i="3"/>
  <c r="N3040" i="3"/>
  <c r="M3041" i="3"/>
  <c r="N3041" i="3"/>
  <c r="M3042" i="3"/>
  <c r="N3042" i="3"/>
  <c r="M3043" i="3"/>
  <c r="N3043" i="3"/>
  <c r="M3044" i="3"/>
  <c r="N3044" i="3"/>
  <c r="M3045" i="3"/>
  <c r="N3045" i="3"/>
  <c r="M3046" i="3"/>
  <c r="N3046" i="3"/>
  <c r="M3047" i="3"/>
  <c r="N3047" i="3"/>
  <c r="M3048" i="3"/>
  <c r="N3048" i="3"/>
  <c r="M3049" i="3"/>
  <c r="N3049" i="3"/>
  <c r="M3050" i="3"/>
  <c r="N3050" i="3"/>
  <c r="M3051" i="3"/>
  <c r="N3051" i="3"/>
  <c r="M3052" i="3"/>
  <c r="N3052" i="3"/>
  <c r="M3053" i="3"/>
  <c r="N3053" i="3"/>
  <c r="M3054" i="3"/>
  <c r="N3054" i="3"/>
  <c r="M3055" i="3"/>
  <c r="N3055" i="3"/>
  <c r="M3056" i="3"/>
  <c r="N3056" i="3"/>
  <c r="M3057" i="3"/>
  <c r="N3057" i="3"/>
  <c r="M3058" i="3"/>
  <c r="N3058" i="3"/>
  <c r="M3059" i="3"/>
  <c r="N3059" i="3"/>
  <c r="M3060" i="3"/>
  <c r="N3060" i="3"/>
  <c r="M3061" i="3"/>
  <c r="N3061" i="3"/>
  <c r="M3062" i="3"/>
  <c r="N3062" i="3"/>
  <c r="M3063" i="3"/>
  <c r="N3063" i="3"/>
  <c r="M3064" i="3"/>
  <c r="N3064" i="3"/>
  <c r="M3065" i="3"/>
  <c r="N3065" i="3"/>
  <c r="M3066" i="3"/>
  <c r="N3066" i="3"/>
  <c r="M3067" i="3"/>
  <c r="N3067" i="3"/>
  <c r="M3068" i="3"/>
  <c r="N3068" i="3"/>
  <c r="M3069" i="3"/>
  <c r="N3069" i="3"/>
  <c r="M3070" i="3"/>
  <c r="N3070" i="3"/>
  <c r="M3071" i="3"/>
  <c r="N3071" i="3"/>
  <c r="M3072" i="3"/>
  <c r="N3072" i="3"/>
  <c r="M3073" i="3"/>
  <c r="N3073" i="3"/>
  <c r="M3074" i="3"/>
  <c r="N3074" i="3"/>
  <c r="M3075" i="3"/>
  <c r="N3075" i="3"/>
  <c r="M3076" i="3"/>
  <c r="N3076" i="3"/>
  <c r="M3077" i="3"/>
  <c r="N3077" i="3"/>
  <c r="M3078" i="3"/>
  <c r="N3078" i="3"/>
  <c r="M3079" i="3"/>
  <c r="N3079" i="3"/>
  <c r="M3080" i="3"/>
  <c r="N3080" i="3"/>
  <c r="M3081" i="3"/>
  <c r="N3081" i="3"/>
  <c r="M3082" i="3"/>
  <c r="N3082" i="3"/>
  <c r="M3083" i="3"/>
  <c r="N3083" i="3"/>
  <c r="M3084" i="3"/>
  <c r="N3084" i="3"/>
  <c r="M3085" i="3"/>
  <c r="N3085" i="3"/>
  <c r="M3086" i="3"/>
  <c r="N3086" i="3"/>
  <c r="M3087" i="3"/>
  <c r="N3087" i="3"/>
  <c r="M3088" i="3"/>
  <c r="N3088" i="3"/>
  <c r="M3089" i="3"/>
  <c r="N3089" i="3"/>
  <c r="M3090" i="3"/>
  <c r="N3090" i="3"/>
  <c r="M3091" i="3"/>
  <c r="N3091" i="3"/>
  <c r="M3092" i="3"/>
  <c r="N3092" i="3"/>
  <c r="M3093" i="3"/>
  <c r="N3093" i="3"/>
  <c r="M3094" i="3"/>
  <c r="N3094" i="3"/>
  <c r="M3095" i="3"/>
  <c r="N3095" i="3"/>
  <c r="M3096" i="3"/>
  <c r="N3096" i="3"/>
  <c r="M3097" i="3"/>
  <c r="N3097" i="3"/>
  <c r="M3098" i="3"/>
  <c r="N3098" i="3"/>
  <c r="M3099" i="3"/>
  <c r="N3099" i="3"/>
  <c r="M3100" i="3"/>
  <c r="N3100" i="3"/>
  <c r="M3101" i="3"/>
  <c r="N3101" i="3"/>
  <c r="M3102" i="3"/>
  <c r="N3102" i="3"/>
  <c r="M3103" i="3"/>
  <c r="N3103" i="3"/>
  <c r="M3104" i="3"/>
  <c r="N3104" i="3"/>
  <c r="M3105" i="3"/>
  <c r="N3105" i="3"/>
  <c r="M3106" i="3"/>
  <c r="N3106" i="3"/>
  <c r="M3107" i="3"/>
  <c r="N3107" i="3"/>
  <c r="M3108" i="3"/>
  <c r="N3108" i="3"/>
  <c r="M3109" i="3"/>
  <c r="N3109" i="3"/>
  <c r="M3110" i="3"/>
  <c r="N3110" i="3"/>
  <c r="M3111" i="3"/>
  <c r="N3111" i="3"/>
  <c r="M3112" i="3"/>
  <c r="N3112" i="3"/>
  <c r="M3113" i="3"/>
  <c r="N3113" i="3"/>
  <c r="M3114" i="3"/>
  <c r="N3114" i="3"/>
  <c r="M3115" i="3"/>
  <c r="N3115" i="3"/>
  <c r="M3116" i="3"/>
  <c r="N3116" i="3"/>
  <c r="M3117" i="3"/>
  <c r="N3117" i="3"/>
  <c r="M3118" i="3"/>
  <c r="N3118" i="3"/>
  <c r="M3119" i="3"/>
  <c r="N3119" i="3"/>
  <c r="M3120" i="3"/>
  <c r="N3120" i="3"/>
  <c r="M3121" i="3"/>
  <c r="N3121" i="3"/>
  <c r="M3122" i="3"/>
  <c r="N3122" i="3"/>
  <c r="M3123" i="3"/>
  <c r="N3123" i="3"/>
  <c r="M3124" i="3"/>
  <c r="N3124" i="3"/>
  <c r="M3125" i="3"/>
  <c r="N3125" i="3"/>
  <c r="M3126" i="3"/>
  <c r="N3126" i="3"/>
  <c r="M3127" i="3"/>
  <c r="N3127" i="3"/>
  <c r="M3128" i="3"/>
  <c r="N3128" i="3"/>
  <c r="M3129" i="3"/>
  <c r="N3129" i="3"/>
  <c r="M3130" i="3"/>
  <c r="N3130" i="3"/>
  <c r="M3131" i="3"/>
  <c r="N3131" i="3"/>
  <c r="M3132" i="3"/>
  <c r="N3132" i="3"/>
  <c r="M3133" i="3"/>
  <c r="N3133" i="3"/>
  <c r="M3134" i="3"/>
  <c r="N3134" i="3"/>
  <c r="M3135" i="3"/>
  <c r="N3135" i="3"/>
  <c r="M3136" i="3"/>
  <c r="N3136" i="3"/>
  <c r="M3137" i="3"/>
  <c r="N3137" i="3"/>
  <c r="M3138" i="3"/>
  <c r="N3138" i="3"/>
  <c r="M3139" i="3"/>
  <c r="N3139" i="3"/>
  <c r="M3140" i="3"/>
  <c r="N3140" i="3"/>
  <c r="M3141" i="3"/>
  <c r="N3141" i="3"/>
  <c r="M3142" i="3"/>
  <c r="N3142" i="3"/>
  <c r="M3143" i="3"/>
  <c r="N3143" i="3"/>
  <c r="M3144" i="3"/>
  <c r="N3144" i="3"/>
  <c r="M3145" i="3"/>
  <c r="N3145" i="3"/>
  <c r="M3146" i="3"/>
  <c r="N3146" i="3"/>
  <c r="M3147" i="3"/>
  <c r="N3147" i="3"/>
  <c r="M3148" i="3"/>
  <c r="N3148" i="3"/>
  <c r="M3149" i="3"/>
  <c r="N3149" i="3"/>
  <c r="M3150" i="3"/>
  <c r="N3150" i="3"/>
  <c r="M3151" i="3"/>
  <c r="N3151" i="3"/>
  <c r="M3152" i="3"/>
  <c r="N3152" i="3"/>
  <c r="M3153" i="3"/>
  <c r="N3153" i="3"/>
  <c r="M3154" i="3"/>
  <c r="N3154" i="3"/>
  <c r="M3155" i="3"/>
  <c r="N3155" i="3"/>
  <c r="M3156" i="3"/>
  <c r="N3156" i="3"/>
  <c r="M3157" i="3"/>
  <c r="N3157" i="3"/>
  <c r="M3158" i="3"/>
  <c r="N3158" i="3"/>
  <c r="M3159" i="3"/>
  <c r="N3159" i="3"/>
  <c r="M3160" i="3"/>
  <c r="N3160" i="3"/>
  <c r="M3161" i="3"/>
  <c r="N3161" i="3"/>
  <c r="M3162" i="3"/>
  <c r="N3162" i="3"/>
  <c r="M3163" i="3"/>
  <c r="N3163" i="3"/>
  <c r="M3164" i="3"/>
  <c r="N3164" i="3"/>
  <c r="M3165" i="3"/>
  <c r="N3165" i="3"/>
  <c r="M3166" i="3"/>
  <c r="N3166" i="3"/>
  <c r="M3167" i="3"/>
  <c r="N3167" i="3"/>
  <c r="M3168" i="3"/>
  <c r="N3168" i="3"/>
  <c r="M3169" i="3"/>
  <c r="N3169" i="3"/>
  <c r="M3170" i="3"/>
  <c r="N3170" i="3"/>
  <c r="M3171" i="3"/>
  <c r="N3171" i="3"/>
  <c r="M3172" i="3"/>
  <c r="N3172" i="3"/>
  <c r="M3173" i="3"/>
  <c r="N3173" i="3"/>
  <c r="M3174" i="3"/>
  <c r="N3174" i="3"/>
  <c r="M3175" i="3"/>
  <c r="N3175" i="3"/>
  <c r="M3176" i="3"/>
  <c r="N3176" i="3"/>
  <c r="M3177" i="3"/>
  <c r="N3177" i="3"/>
  <c r="M3178" i="3"/>
  <c r="N3178" i="3"/>
  <c r="M3179" i="3"/>
  <c r="N3179" i="3"/>
  <c r="M3180" i="3"/>
  <c r="N3180" i="3"/>
  <c r="M3181" i="3"/>
  <c r="N3181" i="3"/>
  <c r="M3182" i="3"/>
  <c r="N3182" i="3"/>
  <c r="M3183" i="3"/>
  <c r="N3183" i="3"/>
  <c r="M3184" i="3"/>
  <c r="N3184" i="3"/>
  <c r="M3185" i="3"/>
  <c r="N3185" i="3"/>
  <c r="M3186" i="3"/>
  <c r="N3186" i="3"/>
  <c r="M3187" i="3"/>
  <c r="N3187" i="3"/>
  <c r="M3188" i="3"/>
  <c r="N3188" i="3"/>
  <c r="M3189" i="3"/>
  <c r="N3189" i="3"/>
  <c r="M3190" i="3"/>
  <c r="N3190" i="3"/>
  <c r="M3191" i="3"/>
  <c r="N3191" i="3"/>
  <c r="M3192" i="3"/>
  <c r="N3192" i="3"/>
  <c r="M3193" i="3"/>
  <c r="N3193" i="3"/>
  <c r="M3194" i="3"/>
  <c r="N3194" i="3"/>
  <c r="M3195" i="3"/>
  <c r="N3195" i="3"/>
  <c r="M3196" i="3"/>
  <c r="N3196" i="3"/>
  <c r="M3197" i="3"/>
  <c r="N3197" i="3"/>
  <c r="M3198" i="3"/>
  <c r="N3198" i="3"/>
  <c r="M3199" i="3"/>
  <c r="N3199" i="3"/>
  <c r="M3200" i="3"/>
  <c r="N3200" i="3"/>
  <c r="M3201" i="3"/>
  <c r="N3201" i="3"/>
  <c r="M3202" i="3"/>
  <c r="N3202" i="3"/>
  <c r="M3203" i="3"/>
  <c r="N3203" i="3"/>
  <c r="M3204" i="3"/>
  <c r="N3204" i="3"/>
  <c r="M3205" i="3"/>
  <c r="N3205" i="3"/>
  <c r="M3206" i="3"/>
  <c r="N3206" i="3"/>
  <c r="M3207" i="3"/>
  <c r="N3207" i="3"/>
  <c r="M3208" i="3"/>
  <c r="N3208" i="3"/>
  <c r="M3209" i="3"/>
  <c r="N3209" i="3"/>
  <c r="M3210" i="3"/>
  <c r="N3210" i="3"/>
  <c r="M3211" i="3"/>
  <c r="N3211" i="3"/>
  <c r="M3212" i="3"/>
  <c r="N3212" i="3"/>
  <c r="M3213" i="3"/>
  <c r="N3213" i="3"/>
  <c r="M3214" i="3"/>
  <c r="N3214" i="3"/>
  <c r="M3215" i="3"/>
  <c r="N3215" i="3"/>
  <c r="M3216" i="3"/>
  <c r="N3216" i="3"/>
  <c r="M3217" i="3"/>
  <c r="N3217" i="3"/>
  <c r="M3218" i="3"/>
  <c r="N3218" i="3"/>
  <c r="M3219" i="3"/>
  <c r="N3219" i="3"/>
  <c r="M3220" i="3"/>
  <c r="N3220" i="3"/>
  <c r="M3221" i="3"/>
  <c r="N3221" i="3"/>
  <c r="M3222" i="3"/>
  <c r="N3222" i="3"/>
  <c r="M3223" i="3"/>
  <c r="N3223" i="3"/>
  <c r="M3224" i="3"/>
  <c r="N3224" i="3"/>
  <c r="M3225" i="3"/>
  <c r="N3225" i="3"/>
  <c r="M3226" i="3"/>
  <c r="N3226" i="3"/>
  <c r="M3227" i="3"/>
  <c r="N3227" i="3"/>
  <c r="M3228" i="3"/>
  <c r="N3228" i="3"/>
  <c r="M3229" i="3"/>
  <c r="N3229" i="3"/>
  <c r="M3230" i="3"/>
  <c r="N3230" i="3"/>
  <c r="M3231" i="3"/>
  <c r="N3231" i="3"/>
  <c r="M3232" i="3"/>
  <c r="N3232" i="3"/>
  <c r="M3233" i="3"/>
  <c r="N3233" i="3"/>
  <c r="M3234" i="3"/>
  <c r="N3234" i="3"/>
  <c r="M3235" i="3"/>
  <c r="N3235" i="3"/>
  <c r="M3236" i="3"/>
  <c r="N3236" i="3"/>
  <c r="M3237" i="3"/>
  <c r="N3237" i="3"/>
  <c r="M3238" i="3"/>
  <c r="N3238" i="3"/>
  <c r="M3239" i="3"/>
  <c r="N3239" i="3"/>
  <c r="M3240" i="3"/>
  <c r="N3240" i="3"/>
  <c r="M3241" i="3"/>
  <c r="N3241" i="3"/>
  <c r="M3242" i="3"/>
  <c r="N3242" i="3"/>
  <c r="M3243" i="3"/>
  <c r="N3243" i="3"/>
  <c r="M3244" i="3"/>
  <c r="N3244" i="3"/>
  <c r="M3245" i="3"/>
  <c r="N3245" i="3"/>
  <c r="M3246" i="3"/>
  <c r="N3246" i="3"/>
  <c r="M3247" i="3"/>
  <c r="N3247" i="3"/>
  <c r="M3248" i="3"/>
  <c r="N3248" i="3"/>
  <c r="M3249" i="3"/>
  <c r="N3249" i="3"/>
  <c r="M3250" i="3"/>
  <c r="N3250" i="3"/>
  <c r="M3251" i="3"/>
  <c r="N3251" i="3"/>
  <c r="M3252" i="3"/>
  <c r="N3252" i="3"/>
  <c r="M3253" i="3"/>
  <c r="N3253" i="3"/>
  <c r="M3254" i="3"/>
  <c r="N3254" i="3"/>
  <c r="M3255" i="3"/>
  <c r="N3255" i="3"/>
  <c r="M3256" i="3"/>
  <c r="N3256" i="3"/>
  <c r="M3257" i="3"/>
  <c r="N3257" i="3"/>
  <c r="M3258" i="3"/>
  <c r="N3258" i="3"/>
  <c r="M3259" i="3"/>
  <c r="N3259" i="3"/>
  <c r="M3260" i="3"/>
  <c r="N3260" i="3"/>
  <c r="M3261" i="3"/>
  <c r="N3261" i="3"/>
  <c r="M3262" i="3"/>
  <c r="N3262" i="3"/>
  <c r="M3263" i="3"/>
  <c r="N3263" i="3"/>
  <c r="M3264" i="3"/>
  <c r="N3264" i="3"/>
  <c r="M3265" i="3"/>
  <c r="N3265" i="3"/>
  <c r="M3266" i="3"/>
  <c r="N3266" i="3"/>
  <c r="M3267" i="3"/>
  <c r="N3267" i="3"/>
  <c r="M3268" i="3"/>
  <c r="N3268" i="3"/>
  <c r="M3269" i="3"/>
  <c r="N3269" i="3"/>
  <c r="M3270" i="3"/>
  <c r="N3270" i="3"/>
  <c r="M3271" i="3"/>
  <c r="N3271" i="3"/>
  <c r="M3272" i="3"/>
  <c r="N3272" i="3"/>
  <c r="M3273" i="3"/>
  <c r="N3273" i="3"/>
  <c r="M3274" i="3"/>
  <c r="N3274" i="3"/>
  <c r="M3275" i="3"/>
  <c r="N3275" i="3"/>
  <c r="M3276" i="3"/>
  <c r="N3276" i="3"/>
  <c r="M3277" i="3"/>
  <c r="N3277" i="3"/>
  <c r="M3278" i="3"/>
  <c r="N3278" i="3"/>
  <c r="M3279" i="3"/>
  <c r="N3279" i="3"/>
  <c r="M3280" i="3"/>
  <c r="N3280" i="3"/>
  <c r="M3281" i="3"/>
  <c r="N3281" i="3"/>
  <c r="M3282" i="3"/>
  <c r="N3282" i="3"/>
  <c r="M3283" i="3"/>
  <c r="N3283" i="3"/>
  <c r="M3284" i="3"/>
  <c r="N3284" i="3"/>
  <c r="M3285" i="3"/>
  <c r="N3285" i="3"/>
  <c r="M3286" i="3"/>
  <c r="N3286" i="3"/>
  <c r="M3287" i="3"/>
  <c r="N3287" i="3"/>
  <c r="M3288" i="3"/>
  <c r="N3288" i="3"/>
  <c r="M3289" i="3"/>
  <c r="N3289" i="3"/>
  <c r="M3290" i="3"/>
  <c r="N3290" i="3"/>
  <c r="M3291" i="3"/>
  <c r="N3291" i="3"/>
  <c r="M3292" i="3"/>
  <c r="N3292" i="3"/>
  <c r="M3293" i="3"/>
  <c r="N3293" i="3"/>
  <c r="M3294" i="3"/>
  <c r="N3294" i="3"/>
  <c r="M3295" i="3"/>
  <c r="N3295" i="3"/>
  <c r="M3296" i="3"/>
  <c r="N3296" i="3"/>
  <c r="M3297" i="3"/>
  <c r="N3297" i="3"/>
  <c r="M3298" i="3"/>
  <c r="N3298" i="3"/>
  <c r="M3299" i="3"/>
  <c r="N3299" i="3"/>
  <c r="M3300" i="3"/>
  <c r="N3300" i="3"/>
  <c r="M3301" i="3"/>
  <c r="N3301" i="3"/>
  <c r="M3302" i="3"/>
  <c r="N3302" i="3"/>
  <c r="M3303" i="3"/>
  <c r="N3303" i="3"/>
  <c r="M3304" i="3"/>
  <c r="N3304" i="3"/>
  <c r="M3305" i="3"/>
  <c r="N3305" i="3"/>
  <c r="M3306" i="3"/>
  <c r="N3306" i="3"/>
  <c r="M3307" i="3"/>
  <c r="N3307" i="3"/>
  <c r="M3308" i="3"/>
  <c r="N3308" i="3"/>
  <c r="M3309" i="3"/>
  <c r="N3309" i="3"/>
  <c r="M3310" i="3"/>
  <c r="N3310" i="3"/>
  <c r="M3311" i="3"/>
  <c r="N3311" i="3"/>
  <c r="M3312" i="3"/>
  <c r="N3312" i="3"/>
  <c r="M3313" i="3"/>
  <c r="N3313" i="3"/>
  <c r="M3314" i="3"/>
  <c r="N3314" i="3"/>
  <c r="M3315" i="3"/>
  <c r="N3315" i="3"/>
  <c r="M3316" i="3"/>
  <c r="N3316" i="3"/>
  <c r="M3317" i="3"/>
  <c r="N3317" i="3"/>
  <c r="M3318" i="3"/>
  <c r="N3318" i="3"/>
  <c r="M3319" i="3"/>
  <c r="N3319" i="3"/>
  <c r="M3320" i="3"/>
  <c r="N3320" i="3"/>
  <c r="M3321" i="3"/>
  <c r="N3321" i="3"/>
  <c r="M3322" i="3"/>
  <c r="N3322" i="3"/>
  <c r="M3323" i="3"/>
  <c r="N3323" i="3"/>
  <c r="M3324" i="3"/>
  <c r="N3324" i="3"/>
  <c r="M3325" i="3"/>
  <c r="N3325" i="3"/>
  <c r="M3326" i="3"/>
  <c r="N3326" i="3"/>
  <c r="M3327" i="3"/>
  <c r="N3327" i="3"/>
  <c r="M3328" i="3"/>
  <c r="N3328" i="3"/>
  <c r="M3329" i="3"/>
  <c r="N3329" i="3"/>
  <c r="M3330" i="3"/>
  <c r="N3330" i="3"/>
  <c r="M3331" i="3"/>
  <c r="N3331" i="3"/>
  <c r="M3332" i="3"/>
  <c r="N3332" i="3"/>
  <c r="M3333" i="3"/>
  <c r="N3333" i="3"/>
  <c r="M3334" i="3"/>
  <c r="N3334" i="3"/>
  <c r="M3335" i="3"/>
  <c r="N3335" i="3"/>
  <c r="M3336" i="3"/>
  <c r="N3336" i="3"/>
  <c r="M3337" i="3"/>
  <c r="N3337" i="3"/>
  <c r="M3338" i="3"/>
  <c r="N3338" i="3"/>
  <c r="M3339" i="3"/>
  <c r="N3339" i="3"/>
  <c r="M3340" i="3"/>
  <c r="N3340" i="3"/>
  <c r="M3341" i="3"/>
  <c r="N3341" i="3"/>
  <c r="M3342" i="3"/>
  <c r="N3342" i="3"/>
  <c r="M3343" i="3"/>
  <c r="N3343" i="3"/>
  <c r="M3344" i="3"/>
  <c r="N3344" i="3"/>
  <c r="M3345" i="3"/>
  <c r="N3345" i="3"/>
  <c r="M3346" i="3"/>
  <c r="N3346" i="3"/>
  <c r="M3347" i="3"/>
  <c r="N3347" i="3"/>
  <c r="M3348" i="3"/>
  <c r="N3348" i="3"/>
  <c r="M3349" i="3"/>
  <c r="N3349" i="3"/>
  <c r="M3350" i="3"/>
  <c r="N3350" i="3"/>
  <c r="M3351" i="3"/>
  <c r="N3351" i="3"/>
  <c r="M3352" i="3"/>
  <c r="N3352" i="3"/>
  <c r="M3353" i="3"/>
  <c r="N3353" i="3"/>
  <c r="M3354" i="3"/>
  <c r="N3354" i="3"/>
  <c r="M3355" i="3"/>
  <c r="N3355" i="3"/>
  <c r="M3356" i="3"/>
  <c r="N3356" i="3"/>
  <c r="M3357" i="3"/>
  <c r="N3357" i="3"/>
  <c r="M3358" i="3"/>
  <c r="N3358" i="3"/>
  <c r="M3359" i="3"/>
  <c r="N3359" i="3"/>
  <c r="M3360" i="3"/>
  <c r="N3360" i="3"/>
  <c r="M3361" i="3"/>
  <c r="N3361" i="3"/>
  <c r="M3362" i="3"/>
  <c r="N3362" i="3"/>
  <c r="M3363" i="3"/>
  <c r="N3363" i="3"/>
  <c r="M3364" i="3"/>
  <c r="N3364" i="3"/>
  <c r="M3365" i="3"/>
  <c r="N3365" i="3"/>
  <c r="M3366" i="3"/>
  <c r="N3366" i="3"/>
  <c r="M3367" i="3"/>
  <c r="N3367" i="3"/>
  <c r="M3368" i="3"/>
  <c r="N3368" i="3"/>
  <c r="M3369" i="3"/>
  <c r="N3369" i="3"/>
  <c r="M3370" i="3"/>
  <c r="N3370" i="3"/>
  <c r="M3371" i="3"/>
  <c r="N3371" i="3"/>
  <c r="M3372" i="3"/>
  <c r="N3372" i="3"/>
  <c r="M3373" i="3"/>
  <c r="N3373" i="3"/>
  <c r="M3374" i="3"/>
  <c r="N3374" i="3"/>
  <c r="M3375" i="3"/>
  <c r="N3375" i="3"/>
  <c r="M3376" i="3"/>
  <c r="N3376" i="3"/>
  <c r="M3377" i="3"/>
  <c r="N3377" i="3"/>
  <c r="M3378" i="3"/>
  <c r="N3378" i="3"/>
  <c r="M3379" i="3"/>
  <c r="N3379" i="3"/>
  <c r="M3380" i="3"/>
  <c r="N3380" i="3"/>
  <c r="M3381" i="3"/>
  <c r="N3381" i="3"/>
  <c r="M3382" i="3"/>
  <c r="N3382" i="3"/>
  <c r="M3383" i="3"/>
  <c r="N3383" i="3"/>
  <c r="M3384" i="3"/>
  <c r="N3384" i="3"/>
  <c r="M3385" i="3"/>
  <c r="N3385" i="3"/>
  <c r="M3386" i="3"/>
  <c r="N3386" i="3"/>
  <c r="M3387" i="3"/>
  <c r="N3387" i="3"/>
  <c r="M3388" i="3"/>
  <c r="N3388" i="3"/>
  <c r="M3389" i="3"/>
  <c r="N3389" i="3"/>
  <c r="M3390" i="3"/>
  <c r="N3390" i="3"/>
  <c r="M3391" i="3"/>
  <c r="N3391" i="3"/>
  <c r="M3392" i="3"/>
  <c r="N3392" i="3"/>
  <c r="M3393" i="3"/>
  <c r="N3393" i="3"/>
  <c r="M3394" i="3"/>
  <c r="N3394" i="3"/>
  <c r="M3395" i="3"/>
  <c r="N3395" i="3"/>
  <c r="M3396" i="3"/>
  <c r="N3396" i="3"/>
  <c r="M3397" i="3"/>
  <c r="N3397" i="3"/>
  <c r="M3398" i="3"/>
  <c r="N3398" i="3"/>
  <c r="M3399" i="3"/>
  <c r="N3399" i="3"/>
  <c r="M3400" i="3"/>
  <c r="N3400" i="3"/>
  <c r="M3401" i="3"/>
  <c r="N3401" i="3"/>
  <c r="M3402" i="3"/>
  <c r="N3402" i="3"/>
  <c r="M3403" i="3"/>
  <c r="N3403" i="3"/>
  <c r="M3404" i="3"/>
  <c r="N3404" i="3"/>
  <c r="M3405" i="3"/>
  <c r="N3405" i="3"/>
  <c r="M3406" i="3"/>
  <c r="N3406" i="3"/>
  <c r="M3407" i="3"/>
  <c r="N3407" i="3"/>
  <c r="M3408" i="3"/>
  <c r="N3408" i="3"/>
  <c r="M3409" i="3"/>
  <c r="N3409" i="3"/>
  <c r="M3410" i="3"/>
  <c r="N3410" i="3"/>
  <c r="M3411" i="3"/>
  <c r="N3411" i="3"/>
  <c r="M3412" i="3"/>
  <c r="N3412" i="3"/>
  <c r="M3413" i="3"/>
  <c r="N3413" i="3"/>
  <c r="M3414" i="3"/>
  <c r="N3414" i="3"/>
  <c r="M3415" i="3"/>
  <c r="N3415" i="3"/>
  <c r="M3416" i="3"/>
  <c r="N3416" i="3"/>
  <c r="M3417" i="3"/>
  <c r="N3417" i="3"/>
  <c r="M3418" i="3"/>
  <c r="N3418" i="3"/>
  <c r="M3419" i="3"/>
  <c r="N3419" i="3"/>
  <c r="M3420" i="3"/>
  <c r="N3420" i="3"/>
  <c r="M3421" i="3"/>
  <c r="N3421" i="3"/>
  <c r="M3422" i="3"/>
  <c r="N3422" i="3"/>
  <c r="M3423" i="3"/>
  <c r="N3423" i="3"/>
  <c r="M3424" i="3"/>
  <c r="N3424" i="3"/>
  <c r="M3425" i="3"/>
  <c r="N3425" i="3"/>
  <c r="M3426" i="3"/>
  <c r="N3426" i="3"/>
  <c r="M3427" i="3"/>
  <c r="N3427" i="3"/>
  <c r="M3428" i="3"/>
  <c r="N3428" i="3"/>
  <c r="M3429" i="3"/>
  <c r="N3429" i="3"/>
  <c r="M3430" i="3"/>
  <c r="N3430" i="3"/>
  <c r="M3431" i="3"/>
  <c r="N3431" i="3"/>
  <c r="M3432" i="3"/>
  <c r="N3432" i="3"/>
  <c r="M3433" i="3"/>
  <c r="N3433" i="3"/>
  <c r="M3434" i="3"/>
  <c r="N3434" i="3"/>
  <c r="M3435" i="3"/>
  <c r="N3435" i="3"/>
  <c r="M3436" i="3"/>
  <c r="N3436" i="3"/>
  <c r="M3437" i="3"/>
  <c r="N3437" i="3"/>
  <c r="M3438" i="3"/>
  <c r="N3438" i="3"/>
  <c r="M3439" i="3"/>
  <c r="N3439" i="3"/>
  <c r="M3440" i="3"/>
  <c r="N3440" i="3"/>
  <c r="M3441" i="3"/>
  <c r="N3441" i="3"/>
  <c r="M3442" i="3"/>
  <c r="N3442" i="3"/>
  <c r="M3443" i="3"/>
  <c r="N3443" i="3"/>
  <c r="M3444" i="3"/>
  <c r="N3444" i="3"/>
  <c r="M3445" i="3"/>
  <c r="N3445" i="3"/>
  <c r="M3446" i="3"/>
  <c r="N3446" i="3"/>
  <c r="M3447" i="3"/>
  <c r="N3447" i="3"/>
  <c r="M3448" i="3"/>
  <c r="N3448" i="3"/>
  <c r="M3449" i="3"/>
  <c r="N3449" i="3"/>
  <c r="M3450" i="3"/>
  <c r="N3450" i="3"/>
  <c r="M3451" i="3"/>
  <c r="N3451" i="3"/>
  <c r="M3452" i="3"/>
  <c r="N3452" i="3"/>
  <c r="M3453" i="3"/>
  <c r="N3453" i="3"/>
  <c r="M3454" i="3"/>
  <c r="N3454" i="3"/>
  <c r="M3455" i="3"/>
  <c r="N3455" i="3"/>
  <c r="M3456" i="3"/>
  <c r="N3456" i="3"/>
  <c r="M3457" i="3"/>
  <c r="N3457" i="3"/>
  <c r="M3458" i="3"/>
  <c r="N3458" i="3"/>
  <c r="M3459" i="3"/>
  <c r="N3459" i="3"/>
  <c r="M3460" i="3"/>
  <c r="N3460" i="3"/>
  <c r="M3461" i="3"/>
  <c r="N3461" i="3"/>
  <c r="M3462" i="3"/>
  <c r="N3462" i="3"/>
  <c r="M3463" i="3"/>
  <c r="N3463" i="3"/>
  <c r="M3464" i="3"/>
  <c r="N3464" i="3"/>
  <c r="M3465" i="3"/>
  <c r="N3465" i="3"/>
  <c r="M3466" i="3"/>
  <c r="N3466" i="3"/>
  <c r="M3467" i="3"/>
  <c r="N3467" i="3"/>
  <c r="M3468" i="3"/>
  <c r="N3468" i="3"/>
  <c r="M3469" i="3"/>
  <c r="N3469" i="3"/>
  <c r="M3470" i="3"/>
  <c r="N3470" i="3"/>
  <c r="M3471" i="3"/>
  <c r="N3471" i="3"/>
  <c r="M3472" i="3"/>
  <c r="N3472" i="3"/>
  <c r="M3473" i="3"/>
  <c r="N3473" i="3"/>
  <c r="M3474" i="3"/>
  <c r="N3474" i="3"/>
  <c r="M3475" i="3"/>
  <c r="N3475" i="3"/>
  <c r="M3476" i="3"/>
  <c r="N3476" i="3"/>
  <c r="M3477" i="3"/>
  <c r="N3477" i="3"/>
  <c r="M3478" i="3"/>
  <c r="N3478" i="3"/>
  <c r="M3479" i="3"/>
  <c r="N3479" i="3"/>
  <c r="M3480" i="3"/>
  <c r="N3480" i="3"/>
  <c r="M3481" i="3"/>
  <c r="N3481" i="3"/>
  <c r="M3482" i="3"/>
  <c r="N3482" i="3"/>
  <c r="M3483" i="3"/>
  <c r="N3483" i="3"/>
  <c r="M3484" i="3"/>
  <c r="N3484" i="3"/>
  <c r="M3485" i="3"/>
  <c r="N3485" i="3"/>
  <c r="M3486" i="3"/>
  <c r="N3486" i="3"/>
  <c r="M3487" i="3"/>
  <c r="N3487" i="3"/>
  <c r="M3488" i="3"/>
  <c r="N3488" i="3"/>
  <c r="M3489" i="3"/>
  <c r="N3489" i="3"/>
  <c r="M3490" i="3"/>
  <c r="N3490" i="3"/>
  <c r="M3491" i="3"/>
  <c r="N3491" i="3"/>
  <c r="M3492" i="3"/>
  <c r="N3492" i="3"/>
  <c r="M3493" i="3"/>
  <c r="N3493" i="3"/>
  <c r="M3494" i="3"/>
  <c r="N3494" i="3"/>
  <c r="M3495" i="3"/>
  <c r="N3495" i="3"/>
  <c r="M3496" i="3"/>
  <c r="N3496" i="3"/>
  <c r="M3497" i="3"/>
  <c r="N3497" i="3"/>
  <c r="M3498" i="3"/>
  <c r="N3498" i="3"/>
  <c r="M3499" i="3"/>
  <c r="N3499" i="3"/>
  <c r="M3500" i="3"/>
  <c r="N3500" i="3"/>
  <c r="M3501" i="3"/>
  <c r="N3501" i="3"/>
  <c r="M3502" i="3"/>
  <c r="N3502" i="3"/>
  <c r="M3503" i="3"/>
  <c r="N3503" i="3"/>
  <c r="M3504" i="3"/>
  <c r="N3504" i="3"/>
  <c r="M3505" i="3"/>
  <c r="N3505" i="3"/>
  <c r="M3506" i="3"/>
  <c r="N3506" i="3"/>
  <c r="M3507" i="3"/>
  <c r="N3507" i="3"/>
  <c r="M3508" i="3"/>
  <c r="N3508" i="3"/>
  <c r="M3509" i="3"/>
  <c r="N3509" i="3"/>
  <c r="M3510" i="3"/>
  <c r="N3510" i="3"/>
  <c r="M3511" i="3"/>
  <c r="N3511" i="3"/>
  <c r="M3512" i="3"/>
  <c r="N3512" i="3"/>
  <c r="M3513" i="3"/>
  <c r="N3513" i="3"/>
  <c r="M3514" i="3"/>
  <c r="N3514" i="3"/>
  <c r="M3515" i="3"/>
  <c r="N3515" i="3"/>
  <c r="M3516" i="3"/>
  <c r="N3516" i="3"/>
  <c r="M3517" i="3"/>
  <c r="N3517" i="3"/>
  <c r="M3518" i="3"/>
  <c r="N3518" i="3"/>
  <c r="M3519" i="3"/>
  <c r="N3519" i="3"/>
  <c r="M3520" i="3"/>
  <c r="N3520" i="3"/>
  <c r="M3521" i="3"/>
  <c r="N3521" i="3"/>
  <c r="M3522" i="3"/>
  <c r="N3522" i="3"/>
  <c r="M3523" i="3"/>
  <c r="N3523" i="3"/>
  <c r="M3524" i="3"/>
  <c r="N3524" i="3"/>
  <c r="M3525" i="3"/>
  <c r="N3525" i="3"/>
  <c r="M3526" i="3"/>
  <c r="N3526" i="3"/>
  <c r="M3527" i="3"/>
  <c r="N3527" i="3"/>
  <c r="M3528" i="3"/>
  <c r="N3528" i="3"/>
  <c r="M3529" i="3"/>
  <c r="N3529" i="3"/>
  <c r="M3530" i="3"/>
  <c r="N3530" i="3"/>
  <c r="M3531" i="3"/>
  <c r="N3531" i="3"/>
  <c r="M3532" i="3"/>
  <c r="N3532" i="3"/>
  <c r="M3533" i="3"/>
  <c r="N3533" i="3"/>
  <c r="M3534" i="3"/>
  <c r="N3534" i="3"/>
  <c r="M3535" i="3"/>
  <c r="N3535" i="3"/>
  <c r="M3536" i="3"/>
  <c r="N3536" i="3"/>
  <c r="M3537" i="3"/>
  <c r="N3537" i="3"/>
  <c r="M3538" i="3"/>
  <c r="N3538" i="3"/>
  <c r="M3539" i="3"/>
  <c r="N3539" i="3"/>
  <c r="M3540" i="3"/>
  <c r="N3540" i="3"/>
  <c r="M3541" i="3"/>
  <c r="N3541" i="3"/>
  <c r="M3542" i="3"/>
  <c r="N3542" i="3"/>
  <c r="M3543" i="3"/>
  <c r="N3543" i="3"/>
  <c r="M3544" i="3"/>
  <c r="N3544" i="3"/>
  <c r="M3545" i="3"/>
  <c r="N3545" i="3"/>
  <c r="M3546" i="3"/>
  <c r="N3546" i="3"/>
  <c r="M3547" i="3"/>
  <c r="N3547" i="3"/>
  <c r="M3548" i="3"/>
  <c r="N3548" i="3"/>
  <c r="M3549" i="3"/>
  <c r="N3549" i="3"/>
  <c r="M3550" i="3"/>
  <c r="N3550" i="3"/>
  <c r="M3551" i="3"/>
  <c r="N3551" i="3"/>
  <c r="M3552" i="3"/>
  <c r="N3552" i="3"/>
  <c r="M3553" i="3"/>
  <c r="N3553" i="3"/>
  <c r="M3554" i="3"/>
  <c r="N3554" i="3"/>
  <c r="M3555" i="3"/>
  <c r="N3555" i="3"/>
  <c r="M3556" i="3"/>
  <c r="N3556" i="3"/>
  <c r="M3557" i="3"/>
  <c r="N3557" i="3"/>
  <c r="M3558" i="3"/>
  <c r="N3558" i="3"/>
  <c r="M3559" i="3"/>
  <c r="N3559" i="3"/>
  <c r="M3560" i="3"/>
  <c r="N3560" i="3"/>
  <c r="M3561" i="3"/>
  <c r="N3561" i="3"/>
  <c r="M3562" i="3"/>
  <c r="N3562" i="3"/>
  <c r="M3563" i="3"/>
  <c r="N3563" i="3"/>
  <c r="M3564" i="3"/>
  <c r="N3564" i="3"/>
  <c r="M3565" i="3"/>
  <c r="N3565" i="3"/>
  <c r="M3566" i="3"/>
  <c r="N3566" i="3"/>
  <c r="M3567" i="3"/>
  <c r="N3567" i="3"/>
  <c r="M3568" i="3"/>
  <c r="N3568" i="3"/>
  <c r="M3569" i="3"/>
  <c r="N3569" i="3"/>
  <c r="M3570" i="3"/>
  <c r="N3570" i="3"/>
  <c r="M3571" i="3"/>
  <c r="N3571" i="3"/>
  <c r="M3572" i="3"/>
  <c r="N3572" i="3"/>
  <c r="M3573" i="3"/>
  <c r="N3573" i="3"/>
  <c r="M3574" i="3"/>
  <c r="N3574" i="3"/>
  <c r="M3575" i="3"/>
  <c r="N3575" i="3"/>
  <c r="M3576" i="3"/>
  <c r="N3576" i="3"/>
  <c r="M3577" i="3"/>
  <c r="N3577" i="3"/>
  <c r="M3578" i="3"/>
  <c r="N3578" i="3"/>
  <c r="M3579" i="3"/>
  <c r="N3579" i="3"/>
  <c r="M3580" i="3"/>
  <c r="N3580" i="3"/>
  <c r="M3581" i="3"/>
  <c r="N3581" i="3"/>
  <c r="M3582" i="3"/>
  <c r="N3582" i="3"/>
  <c r="M3583" i="3"/>
  <c r="N3583" i="3"/>
  <c r="M3584" i="3"/>
  <c r="N3584" i="3"/>
  <c r="M3585" i="3"/>
  <c r="N3585" i="3"/>
  <c r="M3586" i="3"/>
  <c r="N3586" i="3"/>
  <c r="M3587" i="3"/>
  <c r="N3587" i="3"/>
  <c r="M3588" i="3"/>
  <c r="N3588" i="3"/>
  <c r="M3589" i="3"/>
  <c r="N3589" i="3"/>
  <c r="M3590" i="3"/>
  <c r="N3590" i="3"/>
  <c r="M3591" i="3"/>
  <c r="N3591" i="3"/>
  <c r="M3592" i="3"/>
  <c r="N3592" i="3"/>
  <c r="M3593" i="3"/>
  <c r="N3593" i="3"/>
  <c r="M3594" i="3"/>
  <c r="N3594" i="3"/>
  <c r="M3595" i="3"/>
  <c r="N3595" i="3"/>
  <c r="M3596" i="3"/>
  <c r="N3596" i="3"/>
  <c r="M3597" i="3"/>
  <c r="N3597" i="3"/>
  <c r="M3598" i="3"/>
  <c r="N3598" i="3"/>
  <c r="M3599" i="3"/>
  <c r="N3599" i="3"/>
  <c r="M3600" i="3"/>
  <c r="N3600" i="3"/>
  <c r="M3601" i="3"/>
  <c r="N3601" i="3"/>
  <c r="M3602" i="3"/>
  <c r="N3602" i="3"/>
  <c r="M3603" i="3"/>
  <c r="N3603" i="3"/>
  <c r="M3604" i="3"/>
  <c r="N3604" i="3"/>
  <c r="M3605" i="3"/>
  <c r="N3605" i="3"/>
  <c r="M3606" i="3"/>
  <c r="N3606" i="3"/>
  <c r="M3607" i="3"/>
  <c r="N3607" i="3"/>
  <c r="M3608" i="3"/>
  <c r="N3608" i="3"/>
  <c r="M3609" i="3"/>
  <c r="N3609" i="3"/>
  <c r="M3610" i="3"/>
  <c r="N3610" i="3"/>
  <c r="M3611" i="3"/>
  <c r="N3611" i="3"/>
  <c r="M3612" i="3"/>
  <c r="N3612" i="3"/>
  <c r="M3613" i="3"/>
  <c r="N3613" i="3"/>
  <c r="M3614" i="3"/>
  <c r="N3614" i="3"/>
  <c r="M3615" i="3"/>
  <c r="N3615" i="3"/>
  <c r="M3616" i="3"/>
  <c r="N3616" i="3"/>
  <c r="M3617" i="3"/>
  <c r="N3617" i="3"/>
  <c r="M3618" i="3"/>
  <c r="N3618" i="3"/>
  <c r="M3619" i="3"/>
  <c r="N3619" i="3"/>
  <c r="M3620" i="3"/>
  <c r="N3620" i="3"/>
  <c r="M3621" i="3"/>
  <c r="N3621" i="3"/>
  <c r="M3622" i="3"/>
  <c r="N3622" i="3"/>
  <c r="M3623" i="3"/>
  <c r="N3623" i="3"/>
  <c r="M3624" i="3"/>
  <c r="N3624" i="3"/>
  <c r="M3625" i="3"/>
  <c r="N3625" i="3"/>
  <c r="M3626" i="3"/>
  <c r="N3626" i="3"/>
  <c r="M3627" i="3"/>
  <c r="N3627" i="3"/>
  <c r="M3628" i="3"/>
  <c r="N3628" i="3"/>
  <c r="M3629" i="3"/>
  <c r="N3629" i="3"/>
  <c r="M3630" i="3"/>
  <c r="N3630" i="3"/>
  <c r="M3631" i="3"/>
  <c r="N3631" i="3"/>
  <c r="M3632" i="3"/>
  <c r="N3632" i="3"/>
  <c r="M3633" i="3"/>
  <c r="N3633" i="3"/>
  <c r="M3634" i="3"/>
  <c r="N3634" i="3"/>
  <c r="M3635" i="3"/>
  <c r="N3635" i="3"/>
  <c r="M3636" i="3"/>
  <c r="N3636" i="3"/>
  <c r="M3637" i="3"/>
  <c r="N3637" i="3"/>
  <c r="M3638" i="3"/>
  <c r="N3638" i="3"/>
  <c r="M3639" i="3"/>
  <c r="N3639" i="3"/>
  <c r="M3640" i="3"/>
  <c r="N3640" i="3"/>
  <c r="M3641" i="3"/>
  <c r="N3641" i="3"/>
  <c r="M3642" i="3"/>
  <c r="N3642" i="3"/>
  <c r="M3643" i="3"/>
  <c r="N3643" i="3"/>
  <c r="M3644" i="3"/>
  <c r="N3644" i="3"/>
  <c r="M3645" i="3"/>
  <c r="N3645" i="3"/>
  <c r="M3646" i="3"/>
  <c r="N3646" i="3"/>
  <c r="M3647" i="3"/>
  <c r="N3647" i="3"/>
  <c r="M3648" i="3"/>
  <c r="N3648" i="3"/>
  <c r="M3649" i="3"/>
  <c r="N3649" i="3"/>
  <c r="M3650" i="3"/>
  <c r="N3650" i="3"/>
  <c r="M3651" i="3"/>
  <c r="N3651" i="3"/>
  <c r="M3652" i="3"/>
  <c r="N3652" i="3"/>
  <c r="M3653" i="3"/>
  <c r="N3653" i="3"/>
  <c r="M3654" i="3"/>
  <c r="N3654" i="3"/>
  <c r="M3655" i="3"/>
  <c r="N3655" i="3"/>
  <c r="M3656" i="3"/>
  <c r="N3656" i="3"/>
  <c r="M3657" i="3"/>
  <c r="N3657" i="3"/>
  <c r="M3658" i="3"/>
  <c r="N3658" i="3"/>
  <c r="M3659" i="3"/>
  <c r="N3659" i="3"/>
  <c r="M3660" i="3"/>
  <c r="N3660" i="3"/>
  <c r="M3661" i="3"/>
  <c r="N3661" i="3"/>
  <c r="M3662" i="3"/>
  <c r="N3662" i="3"/>
  <c r="M3663" i="3"/>
  <c r="N3663" i="3"/>
  <c r="M3664" i="3"/>
  <c r="N3664" i="3"/>
  <c r="M3665" i="3"/>
  <c r="N3665" i="3"/>
  <c r="M3666" i="3"/>
  <c r="N3666" i="3"/>
  <c r="M3667" i="3"/>
  <c r="N3667" i="3"/>
  <c r="M3668" i="3"/>
  <c r="N3668" i="3"/>
  <c r="M3669" i="3"/>
  <c r="N3669" i="3"/>
  <c r="M3670" i="3"/>
  <c r="N3670" i="3"/>
  <c r="M3671" i="3"/>
  <c r="N3671" i="3"/>
  <c r="M3672" i="3"/>
  <c r="N3672" i="3"/>
  <c r="M3673" i="3"/>
  <c r="N3673" i="3"/>
  <c r="M3674" i="3"/>
  <c r="N3674" i="3"/>
  <c r="M3675" i="3"/>
  <c r="N3675" i="3"/>
  <c r="M3676" i="3"/>
  <c r="N3676" i="3"/>
  <c r="M3677" i="3"/>
  <c r="N3677" i="3"/>
  <c r="M3678" i="3"/>
  <c r="N3678" i="3"/>
  <c r="M3679" i="3"/>
  <c r="N3679" i="3"/>
  <c r="M3680" i="3"/>
  <c r="N3680" i="3"/>
  <c r="M3681" i="3"/>
  <c r="N3681" i="3"/>
  <c r="M3682" i="3"/>
  <c r="N3682" i="3"/>
  <c r="M3683" i="3"/>
  <c r="N3683" i="3"/>
  <c r="M3684" i="3"/>
  <c r="N3684" i="3"/>
  <c r="M3685" i="3"/>
  <c r="N3685" i="3"/>
  <c r="M3686" i="3"/>
  <c r="N3686" i="3"/>
  <c r="M3687" i="3"/>
  <c r="N3687" i="3"/>
  <c r="M3688" i="3"/>
  <c r="N3688" i="3"/>
  <c r="M3689" i="3"/>
  <c r="N3689" i="3"/>
  <c r="M3690" i="3"/>
  <c r="N3690" i="3"/>
  <c r="M3691" i="3"/>
  <c r="N3691" i="3"/>
  <c r="M3692" i="3"/>
  <c r="N3692" i="3"/>
  <c r="M3693" i="3"/>
  <c r="N3693" i="3"/>
  <c r="M3694" i="3"/>
  <c r="N3694" i="3"/>
  <c r="M3695" i="3"/>
  <c r="N3695" i="3"/>
  <c r="M3696" i="3"/>
  <c r="N3696" i="3"/>
  <c r="M3697" i="3"/>
  <c r="N3697" i="3"/>
  <c r="M3698" i="3"/>
  <c r="N3698" i="3"/>
  <c r="M3699" i="3"/>
  <c r="N3699" i="3"/>
  <c r="M3700" i="3"/>
  <c r="N3700" i="3"/>
  <c r="M3701" i="3"/>
  <c r="N3701" i="3"/>
  <c r="M3702" i="3"/>
  <c r="N3702" i="3"/>
  <c r="M3703" i="3"/>
  <c r="N3703" i="3"/>
  <c r="M3704" i="3"/>
  <c r="N3704" i="3"/>
  <c r="M3705" i="3"/>
  <c r="N3705" i="3"/>
  <c r="M3706" i="3"/>
  <c r="N3706" i="3"/>
  <c r="M3707" i="3"/>
  <c r="N3707" i="3"/>
  <c r="M3708" i="3"/>
  <c r="N3708" i="3"/>
  <c r="M3709" i="3"/>
  <c r="N3709" i="3"/>
  <c r="M3710" i="3"/>
  <c r="N3710" i="3"/>
  <c r="M3711" i="3"/>
  <c r="N3711" i="3"/>
  <c r="M3712" i="3"/>
  <c r="N3712" i="3"/>
  <c r="M3713" i="3"/>
  <c r="N3713" i="3"/>
  <c r="M3714" i="3"/>
  <c r="N3714" i="3"/>
  <c r="M3715" i="3"/>
  <c r="N3715" i="3"/>
  <c r="M3716" i="3"/>
  <c r="N3716" i="3"/>
  <c r="M3717" i="3"/>
  <c r="N3717" i="3"/>
  <c r="M3718" i="3"/>
  <c r="N3718" i="3"/>
  <c r="M3719" i="3"/>
  <c r="N3719" i="3"/>
  <c r="M3720" i="3"/>
  <c r="N3720" i="3"/>
  <c r="M3721" i="3"/>
  <c r="N3721" i="3"/>
  <c r="M3722" i="3"/>
  <c r="N3722" i="3"/>
  <c r="M3723" i="3"/>
  <c r="N3723" i="3"/>
  <c r="M3724" i="3"/>
  <c r="N3724" i="3"/>
  <c r="M3725" i="3"/>
  <c r="N3725" i="3"/>
  <c r="M3726" i="3"/>
  <c r="N3726" i="3"/>
  <c r="M3727" i="3"/>
  <c r="N3727" i="3"/>
  <c r="M3728" i="3"/>
  <c r="N3728" i="3"/>
  <c r="M3729" i="3"/>
  <c r="N3729" i="3"/>
  <c r="M3730" i="3"/>
  <c r="N3730" i="3"/>
  <c r="M3731" i="3"/>
  <c r="N3731" i="3"/>
  <c r="M3732" i="3"/>
  <c r="N3732" i="3"/>
  <c r="M3733" i="3"/>
  <c r="N3733" i="3"/>
  <c r="M3734" i="3"/>
  <c r="N3734" i="3"/>
  <c r="M3735" i="3"/>
  <c r="N3735" i="3"/>
  <c r="M3736" i="3"/>
  <c r="N3736" i="3"/>
  <c r="M3737" i="3"/>
  <c r="N3737" i="3"/>
  <c r="M3738" i="3"/>
  <c r="N3738" i="3"/>
  <c r="M3739" i="3"/>
  <c r="N3739" i="3"/>
  <c r="M3740" i="3"/>
  <c r="N3740" i="3"/>
  <c r="M3741" i="3"/>
  <c r="N3741" i="3"/>
  <c r="M3742" i="3"/>
  <c r="N3742" i="3"/>
  <c r="M3743" i="3"/>
  <c r="N3743" i="3"/>
  <c r="M3744" i="3"/>
  <c r="N3744" i="3"/>
  <c r="M3745" i="3"/>
  <c r="N3745" i="3"/>
  <c r="M3746" i="3"/>
  <c r="N3746" i="3"/>
  <c r="M3747" i="3"/>
  <c r="N3747" i="3"/>
  <c r="M3748" i="3"/>
  <c r="N3748" i="3"/>
  <c r="M3749" i="3"/>
  <c r="N3749" i="3"/>
  <c r="M3750" i="3"/>
  <c r="N3750" i="3"/>
  <c r="M3751" i="3"/>
  <c r="N3751" i="3"/>
  <c r="M3752" i="3"/>
  <c r="N3752" i="3"/>
  <c r="M3753" i="3"/>
  <c r="N3753" i="3"/>
  <c r="M3754" i="3"/>
  <c r="N3754" i="3"/>
  <c r="M3755" i="3"/>
  <c r="N3755" i="3"/>
  <c r="M3756" i="3"/>
  <c r="N3756" i="3"/>
  <c r="M3757" i="3"/>
  <c r="N3757" i="3"/>
  <c r="M3758" i="3"/>
  <c r="N3758" i="3"/>
  <c r="M3759" i="3"/>
  <c r="N3759" i="3"/>
  <c r="M3760" i="3"/>
  <c r="N3760" i="3"/>
  <c r="M3761" i="3"/>
  <c r="N3761" i="3"/>
  <c r="M3762" i="3"/>
  <c r="N3762" i="3"/>
  <c r="M3763" i="3"/>
  <c r="N3763" i="3"/>
  <c r="M3764" i="3"/>
  <c r="N3764" i="3"/>
  <c r="M3765" i="3"/>
  <c r="N3765" i="3"/>
  <c r="M3766" i="3"/>
  <c r="N3766" i="3"/>
  <c r="M3767" i="3"/>
  <c r="N3767" i="3"/>
  <c r="M3768" i="3"/>
  <c r="N3768" i="3"/>
  <c r="M3769" i="3"/>
  <c r="N3769" i="3"/>
  <c r="M3770" i="3"/>
  <c r="N3770" i="3"/>
  <c r="M3771" i="3"/>
  <c r="N3771" i="3"/>
  <c r="M3772" i="3"/>
  <c r="N3772" i="3"/>
  <c r="M3773" i="3"/>
  <c r="N3773" i="3"/>
  <c r="M3774" i="3"/>
  <c r="N3774" i="3"/>
  <c r="M3775" i="3"/>
  <c r="N3775" i="3"/>
  <c r="M3776" i="3"/>
  <c r="N3776" i="3"/>
  <c r="M3777" i="3"/>
  <c r="N3777" i="3"/>
  <c r="M3778" i="3"/>
  <c r="N3778" i="3"/>
  <c r="M3779" i="3"/>
  <c r="N3779" i="3"/>
  <c r="M3780" i="3"/>
  <c r="N3780" i="3"/>
  <c r="M3781" i="3"/>
  <c r="N3781" i="3"/>
  <c r="M3782" i="3"/>
  <c r="N3782" i="3"/>
  <c r="M3783" i="3"/>
  <c r="N3783" i="3"/>
  <c r="M3784" i="3"/>
  <c r="N3784" i="3"/>
  <c r="M3785" i="3"/>
  <c r="N3785" i="3"/>
  <c r="M3786" i="3"/>
  <c r="N3786" i="3"/>
  <c r="M3787" i="3"/>
  <c r="N3787" i="3"/>
  <c r="M3788" i="3"/>
  <c r="N3788" i="3"/>
  <c r="M3789" i="3"/>
  <c r="N3789" i="3"/>
  <c r="M3790" i="3"/>
  <c r="N3790" i="3"/>
  <c r="M3791" i="3"/>
  <c r="N3791" i="3"/>
  <c r="M3792" i="3"/>
  <c r="N3792" i="3"/>
  <c r="M3793" i="3"/>
  <c r="N3793" i="3"/>
  <c r="M3794" i="3"/>
  <c r="N3794" i="3"/>
  <c r="M3795" i="3"/>
  <c r="N3795" i="3"/>
  <c r="M3796" i="3"/>
  <c r="N3796" i="3"/>
  <c r="M3797" i="3"/>
  <c r="N3797" i="3"/>
  <c r="M3798" i="3"/>
  <c r="N3798" i="3"/>
  <c r="M3799" i="3"/>
  <c r="N3799" i="3"/>
  <c r="M3800" i="3"/>
  <c r="N3800" i="3"/>
  <c r="M3801" i="3"/>
  <c r="N3801" i="3"/>
  <c r="M3802" i="3"/>
  <c r="N3802" i="3"/>
  <c r="M3803" i="3"/>
  <c r="N3803" i="3"/>
  <c r="M3804" i="3"/>
  <c r="N3804" i="3"/>
  <c r="M3805" i="3"/>
  <c r="N3805" i="3"/>
  <c r="M3806" i="3"/>
  <c r="N3806" i="3"/>
  <c r="M3807" i="3"/>
  <c r="N3807" i="3"/>
  <c r="M3808" i="3"/>
  <c r="N3808" i="3"/>
  <c r="M3809" i="3"/>
  <c r="N3809" i="3"/>
  <c r="M3810" i="3"/>
  <c r="N3810" i="3"/>
  <c r="M3811" i="3"/>
  <c r="N3811" i="3"/>
  <c r="M3812" i="3"/>
  <c r="N3812" i="3"/>
  <c r="M3813" i="3"/>
  <c r="N3813" i="3"/>
  <c r="M3814" i="3"/>
  <c r="N3814" i="3"/>
  <c r="M3815" i="3"/>
  <c r="N3815" i="3"/>
  <c r="M3816" i="3"/>
  <c r="N3816" i="3"/>
  <c r="M3817" i="3"/>
  <c r="N3817" i="3"/>
  <c r="M3818" i="3"/>
  <c r="N3818" i="3"/>
  <c r="M3819" i="3"/>
  <c r="N3819" i="3"/>
  <c r="M3820" i="3"/>
  <c r="N3820" i="3"/>
  <c r="M3821" i="3"/>
  <c r="N3821" i="3"/>
  <c r="M3822" i="3"/>
  <c r="N3822" i="3"/>
  <c r="M3823" i="3"/>
  <c r="N3823" i="3"/>
  <c r="M3824" i="3"/>
  <c r="N3824" i="3"/>
  <c r="M3825" i="3"/>
  <c r="N3825" i="3"/>
  <c r="M3826" i="3"/>
  <c r="N3826" i="3"/>
  <c r="M3827" i="3"/>
  <c r="N3827" i="3"/>
  <c r="M3828" i="3"/>
  <c r="N3828" i="3"/>
  <c r="M3829" i="3"/>
  <c r="N3829" i="3"/>
  <c r="M3830" i="3"/>
  <c r="N3830" i="3"/>
  <c r="M3831" i="3"/>
  <c r="N3831" i="3"/>
  <c r="M3832" i="3"/>
  <c r="N3832" i="3"/>
  <c r="M3833" i="3"/>
  <c r="N3833" i="3"/>
  <c r="M3834" i="3"/>
  <c r="N3834" i="3"/>
  <c r="M3835" i="3"/>
  <c r="N3835" i="3"/>
  <c r="M3836" i="3"/>
  <c r="N3836" i="3"/>
  <c r="M3837" i="3"/>
  <c r="N3837" i="3"/>
  <c r="M3838" i="3"/>
  <c r="N3838" i="3"/>
  <c r="M3839" i="3"/>
  <c r="N3839" i="3"/>
  <c r="M3840" i="3"/>
  <c r="N3840" i="3"/>
  <c r="M3841" i="3"/>
  <c r="N3841" i="3"/>
  <c r="M3842" i="3"/>
  <c r="N3842" i="3"/>
  <c r="M3843" i="3"/>
  <c r="N3843" i="3"/>
  <c r="M3844" i="3"/>
  <c r="N3844" i="3"/>
  <c r="M3845" i="3"/>
  <c r="N3845" i="3"/>
  <c r="M3846" i="3"/>
  <c r="N3846" i="3"/>
  <c r="M3847" i="3"/>
  <c r="N3847" i="3"/>
  <c r="M3848" i="3"/>
  <c r="N3848" i="3"/>
  <c r="M3849" i="3"/>
  <c r="N3849" i="3"/>
  <c r="M3850" i="3"/>
  <c r="N3850" i="3"/>
  <c r="M3851" i="3"/>
  <c r="N3851" i="3"/>
  <c r="M3852" i="3"/>
  <c r="N3852" i="3"/>
  <c r="M3853" i="3"/>
  <c r="N3853" i="3"/>
  <c r="M3854" i="3"/>
  <c r="N3854" i="3"/>
  <c r="M3855" i="3"/>
  <c r="N3855" i="3"/>
  <c r="M3856" i="3"/>
  <c r="N3856" i="3"/>
  <c r="M3857" i="3"/>
  <c r="N3857" i="3"/>
  <c r="M3858" i="3"/>
  <c r="N3858" i="3"/>
  <c r="M3859" i="3"/>
  <c r="N3859" i="3"/>
  <c r="M3860" i="3"/>
  <c r="N3860" i="3"/>
  <c r="M3861" i="3"/>
  <c r="N3861" i="3"/>
  <c r="M3862" i="3"/>
  <c r="N3862" i="3"/>
  <c r="M3863" i="3"/>
  <c r="N3863" i="3"/>
  <c r="M3864" i="3"/>
  <c r="N3864" i="3"/>
  <c r="M3865" i="3"/>
  <c r="N3865" i="3"/>
  <c r="M3866" i="3"/>
  <c r="N3866" i="3"/>
  <c r="M3867" i="3"/>
  <c r="N3867" i="3"/>
  <c r="M3868" i="3"/>
  <c r="N3868" i="3"/>
  <c r="M3869" i="3"/>
  <c r="N3869" i="3"/>
  <c r="M3870" i="3"/>
  <c r="N3870" i="3"/>
  <c r="M3871" i="3"/>
  <c r="N3871" i="3"/>
  <c r="M3872" i="3"/>
  <c r="N3872" i="3"/>
  <c r="M3873" i="3"/>
  <c r="N3873" i="3"/>
  <c r="M3874" i="3"/>
  <c r="N3874" i="3"/>
  <c r="M3875" i="3"/>
  <c r="N3875" i="3"/>
  <c r="M3876" i="3"/>
  <c r="N3876" i="3"/>
  <c r="M3877" i="3"/>
  <c r="N3877" i="3"/>
  <c r="M3878" i="3"/>
  <c r="N3878" i="3"/>
  <c r="M3879" i="3"/>
  <c r="N3879" i="3"/>
  <c r="M3880" i="3"/>
  <c r="N3880" i="3"/>
  <c r="M3881" i="3"/>
  <c r="N3881" i="3"/>
  <c r="M3882" i="3"/>
  <c r="N3882" i="3"/>
  <c r="M3883" i="3"/>
  <c r="N3883" i="3"/>
  <c r="M3884" i="3"/>
  <c r="N3884" i="3"/>
  <c r="M3885" i="3"/>
  <c r="N3885" i="3"/>
  <c r="M3886" i="3"/>
  <c r="N3886" i="3"/>
  <c r="M3887" i="3"/>
  <c r="N3887" i="3"/>
  <c r="M3888" i="3"/>
  <c r="N3888" i="3"/>
  <c r="M3889" i="3"/>
  <c r="N3889" i="3"/>
  <c r="M3890" i="3"/>
  <c r="N3890" i="3"/>
  <c r="M3891" i="3"/>
  <c r="N3891" i="3"/>
  <c r="M3892" i="3"/>
  <c r="N3892" i="3"/>
  <c r="M3893" i="3"/>
  <c r="N3893" i="3"/>
  <c r="M3894" i="3"/>
  <c r="N3894" i="3"/>
  <c r="M3895" i="3"/>
  <c r="N3895" i="3"/>
  <c r="M3896" i="3"/>
  <c r="N3896" i="3"/>
  <c r="M3897" i="3"/>
  <c r="N3897" i="3"/>
  <c r="M3898" i="3"/>
  <c r="N3898" i="3"/>
  <c r="M3899" i="3"/>
  <c r="N3899" i="3"/>
  <c r="M3900" i="3"/>
  <c r="N3900" i="3"/>
  <c r="M3901" i="3"/>
  <c r="N3901" i="3"/>
  <c r="M3902" i="3"/>
  <c r="N3902" i="3"/>
  <c r="M3903" i="3"/>
  <c r="N3903" i="3"/>
  <c r="M3904" i="3"/>
  <c r="N3904" i="3"/>
  <c r="M3905" i="3"/>
  <c r="N3905" i="3"/>
  <c r="M3906" i="3"/>
  <c r="N3906" i="3"/>
  <c r="M3907" i="3"/>
  <c r="N3907" i="3"/>
  <c r="M3908" i="3"/>
  <c r="N3908" i="3"/>
  <c r="M3909" i="3"/>
  <c r="N3909" i="3"/>
  <c r="M3910" i="3"/>
  <c r="N3910" i="3"/>
  <c r="M3911" i="3"/>
  <c r="N3911" i="3"/>
  <c r="M3912" i="3"/>
  <c r="N3912" i="3"/>
  <c r="M3913" i="3"/>
  <c r="N3913" i="3"/>
  <c r="M3914" i="3"/>
  <c r="N3914" i="3"/>
  <c r="M3915" i="3"/>
  <c r="N3915" i="3"/>
  <c r="M3916" i="3"/>
  <c r="N3916" i="3"/>
  <c r="M3917" i="3"/>
  <c r="N3917" i="3"/>
  <c r="M3918" i="3"/>
  <c r="N3918" i="3"/>
  <c r="M3919" i="3"/>
  <c r="N3919" i="3"/>
  <c r="M3920" i="3"/>
  <c r="N3920" i="3"/>
  <c r="M3921" i="3"/>
  <c r="N3921" i="3"/>
  <c r="M3922" i="3"/>
  <c r="N3922" i="3"/>
  <c r="M3923" i="3"/>
  <c r="N3923" i="3"/>
  <c r="M3924" i="3"/>
  <c r="N3924" i="3"/>
  <c r="M3925" i="3"/>
  <c r="N3925" i="3"/>
  <c r="M3926" i="3"/>
  <c r="N3926" i="3"/>
  <c r="M3927" i="3"/>
  <c r="N3927" i="3"/>
  <c r="M3928" i="3"/>
  <c r="N3928" i="3"/>
  <c r="M3929" i="3"/>
  <c r="N3929" i="3"/>
  <c r="M3930" i="3"/>
  <c r="N3930" i="3"/>
  <c r="M3931" i="3"/>
  <c r="N3931" i="3"/>
  <c r="M3932" i="3"/>
  <c r="N3932" i="3"/>
  <c r="M3933" i="3"/>
  <c r="N3933" i="3"/>
  <c r="M3934" i="3"/>
  <c r="N3934" i="3"/>
  <c r="M3935" i="3"/>
  <c r="N3935" i="3"/>
  <c r="M3936" i="3"/>
  <c r="N3936" i="3"/>
  <c r="M3937" i="3"/>
  <c r="N3937" i="3"/>
  <c r="M3938" i="3"/>
  <c r="N3938" i="3"/>
  <c r="M3939" i="3"/>
  <c r="N3939" i="3"/>
  <c r="M3940" i="3"/>
  <c r="N3940" i="3"/>
  <c r="M3941" i="3"/>
  <c r="N3941" i="3"/>
  <c r="M3942" i="3"/>
  <c r="N3942" i="3"/>
  <c r="M3943" i="3"/>
  <c r="N3943" i="3"/>
  <c r="M3944" i="3"/>
  <c r="N3944" i="3"/>
  <c r="M3945" i="3"/>
  <c r="N3945" i="3"/>
  <c r="M3946" i="3"/>
  <c r="N3946" i="3"/>
  <c r="M3947" i="3"/>
  <c r="N3947" i="3"/>
  <c r="M3948" i="3"/>
  <c r="N3948" i="3"/>
  <c r="M3949" i="3"/>
  <c r="N3949" i="3"/>
  <c r="M3950" i="3"/>
  <c r="N3950" i="3"/>
  <c r="M3951" i="3"/>
  <c r="N3951" i="3"/>
  <c r="M3952" i="3"/>
  <c r="N3952" i="3"/>
  <c r="M3953" i="3"/>
  <c r="N3953" i="3"/>
  <c r="M3954" i="3"/>
  <c r="N3954" i="3"/>
  <c r="M3955" i="3"/>
  <c r="N3955" i="3"/>
  <c r="M3956" i="3"/>
  <c r="N3956" i="3"/>
  <c r="M3957" i="3"/>
  <c r="N3957" i="3"/>
  <c r="M3958" i="3"/>
  <c r="N3958" i="3"/>
  <c r="M3959" i="3"/>
  <c r="N3959" i="3"/>
  <c r="M3960" i="3"/>
  <c r="N3960" i="3"/>
  <c r="M3961" i="3"/>
  <c r="N3961" i="3"/>
  <c r="M3962" i="3"/>
  <c r="N3962" i="3"/>
  <c r="M3963" i="3"/>
  <c r="N3963" i="3"/>
  <c r="M3964" i="3"/>
  <c r="N3964" i="3"/>
  <c r="M3965" i="3"/>
  <c r="N3965" i="3"/>
  <c r="M3966" i="3"/>
  <c r="N3966" i="3"/>
  <c r="M3967" i="3"/>
  <c r="N3967" i="3"/>
  <c r="M3968" i="3"/>
  <c r="N3968" i="3"/>
  <c r="M3969" i="3"/>
  <c r="N3969" i="3"/>
  <c r="M3970" i="3"/>
  <c r="N3970" i="3"/>
  <c r="M3971" i="3"/>
  <c r="N3971" i="3"/>
  <c r="M3972" i="3"/>
  <c r="N3972" i="3"/>
  <c r="M3973" i="3"/>
  <c r="N3973" i="3"/>
  <c r="M3974" i="3"/>
  <c r="N3974" i="3"/>
  <c r="M3975" i="3"/>
  <c r="N3975" i="3"/>
  <c r="M3976" i="3"/>
  <c r="N3976" i="3"/>
  <c r="M3977" i="3"/>
  <c r="N3977" i="3"/>
  <c r="M3978" i="3"/>
  <c r="N3978" i="3"/>
  <c r="M3979" i="3"/>
  <c r="N3979" i="3"/>
  <c r="M3980" i="3"/>
  <c r="N3980" i="3"/>
  <c r="M3981" i="3"/>
  <c r="N3981" i="3"/>
  <c r="M3982" i="3"/>
  <c r="N3982" i="3"/>
  <c r="M3983" i="3"/>
  <c r="N3983" i="3"/>
  <c r="M3984" i="3"/>
  <c r="N3984" i="3"/>
  <c r="M3985" i="3"/>
  <c r="N3985" i="3"/>
  <c r="M3986" i="3"/>
  <c r="N3986" i="3"/>
  <c r="M3987" i="3"/>
  <c r="N3987" i="3"/>
  <c r="M3988" i="3"/>
  <c r="N3988" i="3"/>
  <c r="M3989" i="3"/>
  <c r="N3989" i="3"/>
  <c r="M3990" i="3"/>
  <c r="N3990" i="3"/>
  <c r="M3991" i="3"/>
  <c r="N3991" i="3"/>
  <c r="M3992" i="3"/>
  <c r="N3992" i="3"/>
  <c r="M3993" i="3"/>
  <c r="N3993" i="3"/>
  <c r="M3994" i="3"/>
  <c r="N3994" i="3"/>
  <c r="M3995" i="3"/>
  <c r="N3995" i="3"/>
  <c r="M3996" i="3"/>
  <c r="N3996" i="3"/>
  <c r="M3997" i="3"/>
  <c r="N3997" i="3"/>
  <c r="M3998" i="3"/>
  <c r="N3998" i="3"/>
  <c r="M3999" i="3"/>
  <c r="N3999" i="3"/>
  <c r="M4000" i="3"/>
  <c r="N4000" i="3"/>
  <c r="M4001" i="3"/>
  <c r="N4001" i="3"/>
  <c r="M4002" i="3"/>
  <c r="N4002" i="3"/>
  <c r="M4003" i="3"/>
  <c r="N4003" i="3"/>
  <c r="M4004" i="3"/>
  <c r="N4004" i="3"/>
  <c r="M4005" i="3"/>
  <c r="N4005" i="3"/>
  <c r="M4006" i="3"/>
  <c r="N4006" i="3"/>
  <c r="M4007" i="3"/>
  <c r="N4007" i="3"/>
  <c r="M4008" i="3"/>
  <c r="N4008" i="3"/>
  <c r="M4009" i="3"/>
  <c r="N4009" i="3"/>
  <c r="M4010" i="3"/>
  <c r="N4010" i="3"/>
  <c r="M4011" i="3"/>
  <c r="N4011" i="3"/>
  <c r="M4012" i="3"/>
  <c r="N4012" i="3"/>
  <c r="M4013" i="3"/>
  <c r="N4013" i="3"/>
  <c r="M4014" i="3"/>
  <c r="N4014" i="3"/>
  <c r="M4015" i="3"/>
  <c r="N4015" i="3"/>
  <c r="M4016" i="3"/>
  <c r="N4016" i="3"/>
  <c r="M4017" i="3"/>
  <c r="N4017" i="3"/>
  <c r="M4018" i="3"/>
  <c r="N4018" i="3"/>
  <c r="M4019" i="3"/>
  <c r="N4019" i="3"/>
  <c r="M4020" i="3"/>
  <c r="N4020" i="3"/>
  <c r="M4021" i="3"/>
  <c r="N4021" i="3"/>
  <c r="M4022" i="3"/>
  <c r="N4022" i="3"/>
  <c r="M4023" i="3"/>
  <c r="N4023" i="3"/>
  <c r="M4024" i="3"/>
  <c r="N4024" i="3"/>
  <c r="M4025" i="3"/>
  <c r="N4025" i="3"/>
  <c r="M4026" i="3"/>
  <c r="N4026" i="3"/>
  <c r="M4027" i="3"/>
  <c r="N4027" i="3"/>
  <c r="M4028" i="3"/>
  <c r="N4028" i="3"/>
  <c r="M4029" i="3"/>
  <c r="N4029" i="3"/>
  <c r="M4030" i="3"/>
  <c r="N4030" i="3"/>
  <c r="M4031" i="3"/>
  <c r="N4031" i="3"/>
  <c r="M4032" i="3"/>
  <c r="N4032" i="3"/>
  <c r="M4033" i="3"/>
  <c r="N4033" i="3"/>
  <c r="M4034" i="3"/>
  <c r="N4034" i="3"/>
  <c r="M4035" i="3"/>
  <c r="N4035" i="3"/>
  <c r="M4036" i="3"/>
  <c r="N4036" i="3"/>
  <c r="M4037" i="3"/>
  <c r="N4037" i="3"/>
  <c r="M4038" i="3"/>
  <c r="N4038" i="3"/>
  <c r="M4039" i="3"/>
  <c r="N4039" i="3"/>
  <c r="M4040" i="3"/>
  <c r="N4040" i="3"/>
  <c r="M4041" i="3"/>
  <c r="N4041" i="3"/>
  <c r="M4042" i="3"/>
  <c r="N4042" i="3"/>
  <c r="M4043" i="3"/>
  <c r="N4043" i="3"/>
  <c r="M4044" i="3"/>
  <c r="N4044" i="3"/>
  <c r="M4045" i="3"/>
  <c r="N4045" i="3"/>
  <c r="M4046" i="3"/>
  <c r="N4046" i="3"/>
  <c r="M4047" i="3"/>
  <c r="N4047" i="3"/>
  <c r="M4048" i="3"/>
  <c r="N4048" i="3"/>
  <c r="M4049" i="3"/>
  <c r="N4049" i="3"/>
  <c r="M4050" i="3"/>
  <c r="N4050" i="3"/>
  <c r="M4051" i="3"/>
  <c r="N4051" i="3"/>
  <c r="M4052" i="3"/>
  <c r="N4052" i="3"/>
  <c r="M4053" i="3"/>
  <c r="N4053" i="3"/>
  <c r="M4054" i="3"/>
  <c r="N4054" i="3"/>
  <c r="M4055" i="3"/>
  <c r="N4055" i="3"/>
  <c r="M4056" i="3"/>
  <c r="N4056" i="3"/>
  <c r="M4057" i="3"/>
  <c r="N4057" i="3"/>
  <c r="M4058" i="3"/>
  <c r="N4058" i="3"/>
  <c r="M4059" i="3"/>
  <c r="N4059" i="3"/>
  <c r="M4060" i="3"/>
  <c r="N4060" i="3"/>
  <c r="M4061" i="3"/>
  <c r="N4061" i="3"/>
  <c r="M4062" i="3"/>
  <c r="N4062" i="3"/>
  <c r="M4063" i="3"/>
  <c r="N4063" i="3"/>
  <c r="M4064" i="3"/>
  <c r="N4064" i="3"/>
  <c r="M4065" i="3"/>
  <c r="N4065" i="3"/>
  <c r="M4066" i="3"/>
  <c r="N4066" i="3"/>
  <c r="M4067" i="3"/>
  <c r="N4067" i="3"/>
  <c r="M4068" i="3"/>
  <c r="N4068" i="3"/>
  <c r="M4069" i="3"/>
  <c r="N4069" i="3"/>
  <c r="M4070" i="3"/>
  <c r="N4070" i="3"/>
  <c r="M4071" i="3"/>
  <c r="N4071" i="3"/>
  <c r="M4072" i="3"/>
  <c r="N4072" i="3"/>
  <c r="M4073" i="3"/>
  <c r="N4073" i="3"/>
  <c r="M4074" i="3"/>
  <c r="N4074" i="3"/>
  <c r="M4075" i="3"/>
  <c r="N4075" i="3"/>
  <c r="M4076" i="3"/>
  <c r="N4076" i="3"/>
  <c r="M4077" i="3"/>
  <c r="N4077" i="3"/>
  <c r="M4078" i="3"/>
  <c r="N4078" i="3"/>
  <c r="M4079" i="3"/>
  <c r="N4079" i="3"/>
  <c r="M4080" i="3"/>
  <c r="N4080" i="3"/>
  <c r="M4081" i="3"/>
  <c r="N4081" i="3"/>
  <c r="M4082" i="3"/>
  <c r="N4082" i="3"/>
  <c r="M4083" i="3"/>
  <c r="N4083" i="3"/>
  <c r="M4084" i="3"/>
  <c r="N4084" i="3"/>
  <c r="M4085" i="3"/>
  <c r="N4085" i="3"/>
  <c r="M4086" i="3"/>
  <c r="N4086" i="3"/>
  <c r="M4087" i="3"/>
  <c r="N4087" i="3"/>
  <c r="M4088" i="3"/>
  <c r="N4088" i="3"/>
  <c r="M4089" i="3"/>
  <c r="N4089" i="3"/>
  <c r="M4090" i="3"/>
  <c r="N4090" i="3"/>
  <c r="M4091" i="3"/>
  <c r="N4091" i="3"/>
  <c r="M4092" i="3"/>
  <c r="N4092" i="3"/>
  <c r="M4093" i="3"/>
  <c r="N4093" i="3"/>
  <c r="M4094" i="3"/>
  <c r="N4094" i="3"/>
  <c r="M4095" i="3"/>
  <c r="N4095" i="3"/>
  <c r="M4096" i="3"/>
  <c r="N4096" i="3"/>
  <c r="M4097" i="3"/>
  <c r="N4097" i="3"/>
  <c r="M4098" i="3"/>
  <c r="N4098" i="3"/>
  <c r="M4099" i="3"/>
  <c r="N4099" i="3"/>
  <c r="M4100" i="3"/>
  <c r="N4100" i="3"/>
  <c r="M4101" i="3"/>
  <c r="N4101" i="3"/>
  <c r="M4102" i="3"/>
  <c r="N4102" i="3"/>
  <c r="M4103" i="3"/>
  <c r="N4103" i="3"/>
  <c r="M4104" i="3"/>
  <c r="N4104" i="3"/>
  <c r="M4105" i="3"/>
  <c r="N4105" i="3"/>
  <c r="M4106" i="3"/>
  <c r="N4106" i="3"/>
  <c r="M4107" i="3"/>
  <c r="N4107" i="3"/>
  <c r="M4108" i="3"/>
  <c r="N4108" i="3"/>
  <c r="M4109" i="3"/>
  <c r="N4109" i="3"/>
  <c r="M4110" i="3"/>
  <c r="N4110" i="3"/>
  <c r="M4111" i="3"/>
  <c r="N4111" i="3"/>
  <c r="M4112" i="3"/>
  <c r="N4112" i="3"/>
  <c r="M4113" i="3"/>
  <c r="N4113" i="3"/>
  <c r="M4114" i="3"/>
  <c r="N4114" i="3"/>
  <c r="M4115" i="3"/>
  <c r="N4115" i="3"/>
  <c r="M4116" i="3"/>
  <c r="N4116" i="3"/>
  <c r="M4117" i="3"/>
  <c r="N4117" i="3"/>
  <c r="M4118" i="3"/>
  <c r="N4118" i="3"/>
  <c r="M4119" i="3"/>
  <c r="N4119" i="3"/>
  <c r="M4120" i="3"/>
  <c r="N4120" i="3"/>
  <c r="M4121" i="3"/>
  <c r="N4121" i="3"/>
  <c r="M4122" i="3"/>
  <c r="N4122" i="3"/>
  <c r="M4123" i="3"/>
  <c r="N4123" i="3"/>
  <c r="M4124" i="3"/>
  <c r="N4124" i="3"/>
  <c r="M4125" i="3"/>
  <c r="N4125" i="3"/>
  <c r="M4126" i="3"/>
  <c r="N4126" i="3"/>
  <c r="M4127" i="3"/>
  <c r="N4127" i="3"/>
  <c r="M4128" i="3"/>
  <c r="N4128" i="3"/>
  <c r="M4129" i="3"/>
  <c r="N4129" i="3"/>
  <c r="M4130" i="3"/>
  <c r="N4130" i="3"/>
  <c r="M4131" i="3"/>
  <c r="N4131" i="3"/>
  <c r="M4132" i="3"/>
  <c r="N4132" i="3"/>
  <c r="M4133" i="3"/>
  <c r="N4133" i="3"/>
  <c r="M4134" i="3"/>
  <c r="N4134" i="3"/>
  <c r="M4135" i="3"/>
  <c r="N4135" i="3"/>
  <c r="M4136" i="3"/>
  <c r="N4136" i="3"/>
  <c r="M4137" i="3"/>
  <c r="N4137" i="3"/>
  <c r="M4138" i="3"/>
  <c r="N4138" i="3"/>
  <c r="M4139" i="3"/>
  <c r="N4139" i="3"/>
  <c r="M4140" i="3"/>
  <c r="N4140" i="3"/>
  <c r="M4141" i="3"/>
  <c r="N4141" i="3"/>
  <c r="M4142" i="3"/>
  <c r="N4142" i="3"/>
  <c r="M4143" i="3"/>
  <c r="N4143" i="3"/>
  <c r="M4144" i="3"/>
  <c r="N4144" i="3"/>
  <c r="M4145" i="3"/>
  <c r="N4145" i="3"/>
  <c r="M4146" i="3"/>
  <c r="N4146" i="3"/>
  <c r="M4147" i="3"/>
  <c r="N4147" i="3"/>
  <c r="M4148" i="3"/>
  <c r="N4148" i="3"/>
  <c r="M4149" i="3"/>
  <c r="N4149" i="3"/>
  <c r="M4150" i="3"/>
  <c r="N4150" i="3"/>
  <c r="M4151" i="3"/>
  <c r="N4151" i="3"/>
  <c r="M4152" i="3"/>
  <c r="N4152" i="3"/>
  <c r="M4153" i="3"/>
  <c r="N4153" i="3"/>
  <c r="M4154" i="3"/>
  <c r="N4154" i="3"/>
  <c r="M4155" i="3"/>
  <c r="N4155" i="3"/>
  <c r="M4156" i="3"/>
  <c r="N4156" i="3"/>
  <c r="M4157" i="3"/>
  <c r="N4157" i="3"/>
  <c r="M4158" i="3"/>
  <c r="N4158" i="3"/>
  <c r="M4159" i="3"/>
  <c r="N4159" i="3"/>
  <c r="M4160" i="3"/>
  <c r="N4160" i="3"/>
  <c r="M4161" i="3"/>
  <c r="N4161" i="3"/>
  <c r="M4162" i="3"/>
  <c r="N4162" i="3"/>
  <c r="M4163" i="3"/>
  <c r="N4163" i="3"/>
  <c r="M4164" i="3"/>
  <c r="N4164" i="3"/>
  <c r="M4165" i="3"/>
  <c r="N4165" i="3"/>
  <c r="M4166" i="3"/>
  <c r="N4166" i="3"/>
  <c r="M4167" i="3"/>
  <c r="N4167" i="3"/>
  <c r="M4168" i="3"/>
  <c r="N4168" i="3"/>
  <c r="M4169" i="3"/>
  <c r="N4169" i="3"/>
  <c r="M4170" i="3"/>
  <c r="N4170" i="3"/>
  <c r="M4171" i="3"/>
  <c r="N4171" i="3"/>
  <c r="M4172" i="3"/>
  <c r="N4172" i="3"/>
  <c r="M4173" i="3"/>
  <c r="N4173" i="3"/>
  <c r="M4174" i="3"/>
  <c r="N4174" i="3"/>
  <c r="M4175" i="3"/>
  <c r="N4175" i="3"/>
  <c r="M4176" i="3"/>
  <c r="N4176" i="3"/>
  <c r="M4177" i="3"/>
  <c r="N4177" i="3"/>
  <c r="M4178" i="3"/>
  <c r="N4178" i="3"/>
  <c r="M4179" i="3"/>
  <c r="N4179" i="3"/>
  <c r="M4180" i="3"/>
  <c r="N4180" i="3"/>
  <c r="M4181" i="3"/>
  <c r="N4181" i="3"/>
  <c r="M4182" i="3"/>
  <c r="N4182" i="3"/>
  <c r="M4183" i="3"/>
  <c r="N4183" i="3"/>
  <c r="M4184" i="3"/>
  <c r="N4184" i="3"/>
  <c r="M4185" i="3"/>
  <c r="N4185" i="3"/>
  <c r="M4186" i="3"/>
  <c r="N4186" i="3"/>
  <c r="M4187" i="3"/>
  <c r="N4187" i="3"/>
  <c r="M4188" i="3"/>
  <c r="N4188" i="3"/>
  <c r="M4189" i="3"/>
  <c r="N4189" i="3"/>
  <c r="M4190" i="3"/>
  <c r="N4190" i="3"/>
  <c r="M4191" i="3"/>
  <c r="N4191" i="3"/>
  <c r="M4192" i="3"/>
  <c r="N4192" i="3"/>
  <c r="M4193" i="3"/>
  <c r="N4193" i="3"/>
  <c r="M4194" i="3"/>
  <c r="N4194" i="3"/>
  <c r="M4195" i="3"/>
  <c r="N4195" i="3"/>
  <c r="M4196" i="3"/>
  <c r="N4196" i="3"/>
  <c r="M4197" i="3"/>
  <c r="N4197" i="3"/>
  <c r="M4198" i="3"/>
  <c r="N4198" i="3"/>
  <c r="M4199" i="3"/>
  <c r="N4199" i="3"/>
  <c r="M4200" i="3"/>
  <c r="N4200" i="3"/>
  <c r="M4201" i="3"/>
  <c r="N4201" i="3"/>
  <c r="M4202" i="3"/>
  <c r="N4202" i="3"/>
  <c r="M4203" i="3"/>
  <c r="N4203" i="3"/>
  <c r="M4204" i="3"/>
  <c r="N4204" i="3"/>
  <c r="M4205" i="3"/>
  <c r="N4205" i="3"/>
  <c r="M4206" i="3"/>
  <c r="N4206" i="3"/>
  <c r="M4207" i="3"/>
  <c r="N4207" i="3"/>
  <c r="M4208" i="3"/>
  <c r="N4208" i="3"/>
  <c r="M4209" i="3"/>
  <c r="N4209" i="3"/>
  <c r="M4210" i="3"/>
  <c r="N4210" i="3"/>
  <c r="M4211" i="3"/>
  <c r="N4211" i="3"/>
  <c r="M4212" i="3"/>
  <c r="N4212" i="3"/>
  <c r="M4213" i="3"/>
  <c r="N4213" i="3"/>
  <c r="M4214" i="3"/>
  <c r="N4214" i="3"/>
  <c r="M4215" i="3"/>
  <c r="N4215" i="3"/>
  <c r="M4216" i="3"/>
  <c r="N4216" i="3"/>
  <c r="M4217" i="3"/>
  <c r="N4217" i="3"/>
  <c r="M4218" i="3"/>
  <c r="N4218" i="3"/>
  <c r="M4219" i="3"/>
  <c r="N4219" i="3"/>
  <c r="M4220" i="3"/>
  <c r="N4220" i="3"/>
  <c r="M4221" i="3"/>
  <c r="N4221" i="3"/>
  <c r="M4222" i="3"/>
  <c r="N4222" i="3"/>
  <c r="M4223" i="3"/>
  <c r="N4223" i="3"/>
  <c r="M4224" i="3"/>
  <c r="N4224" i="3"/>
  <c r="M4225" i="3"/>
  <c r="N4225" i="3"/>
  <c r="M4226" i="3"/>
  <c r="N4226" i="3"/>
  <c r="M4227" i="3"/>
  <c r="N4227" i="3"/>
  <c r="M4228" i="3"/>
  <c r="N4228" i="3"/>
  <c r="M4229" i="3"/>
  <c r="N4229" i="3"/>
  <c r="M4230" i="3"/>
  <c r="N4230" i="3"/>
  <c r="M4231" i="3"/>
  <c r="N4231" i="3"/>
  <c r="M4232" i="3"/>
  <c r="N4232" i="3"/>
  <c r="M4233" i="3"/>
  <c r="N4233" i="3"/>
  <c r="M4234" i="3"/>
  <c r="N4234" i="3"/>
  <c r="M4235" i="3"/>
  <c r="N4235" i="3"/>
  <c r="M4236" i="3"/>
  <c r="N4236" i="3"/>
  <c r="M4237" i="3"/>
  <c r="N4237" i="3"/>
  <c r="M4238" i="3"/>
  <c r="N4238" i="3"/>
  <c r="M4239" i="3"/>
  <c r="N4239" i="3"/>
  <c r="M4240" i="3"/>
  <c r="N4240" i="3"/>
  <c r="M4241" i="3"/>
  <c r="N4241" i="3"/>
  <c r="M4242" i="3"/>
  <c r="N4242" i="3"/>
  <c r="M4243" i="3"/>
  <c r="N4243" i="3"/>
  <c r="M4244" i="3"/>
  <c r="N4244" i="3"/>
  <c r="M4245" i="3"/>
  <c r="N4245" i="3"/>
  <c r="M4246" i="3"/>
  <c r="N4246" i="3"/>
  <c r="M4247" i="3"/>
  <c r="N4247" i="3"/>
  <c r="M4248" i="3"/>
  <c r="N4248" i="3"/>
  <c r="M4249" i="3"/>
  <c r="N4249" i="3"/>
  <c r="M4250" i="3"/>
  <c r="N4250" i="3"/>
  <c r="M4251" i="3"/>
  <c r="N4251" i="3"/>
  <c r="M4252" i="3"/>
  <c r="N4252" i="3"/>
  <c r="M4253" i="3"/>
  <c r="N4253" i="3"/>
  <c r="M4254" i="3"/>
  <c r="N4254" i="3"/>
  <c r="M4255" i="3"/>
  <c r="N4255" i="3"/>
  <c r="M4256" i="3"/>
  <c r="N4256" i="3"/>
  <c r="M4257" i="3"/>
  <c r="N4257" i="3"/>
  <c r="M4258" i="3"/>
  <c r="N4258" i="3"/>
  <c r="M4259" i="3"/>
  <c r="N4259" i="3"/>
  <c r="M4260" i="3"/>
  <c r="N4260" i="3"/>
  <c r="M4261" i="3"/>
  <c r="N4261" i="3"/>
  <c r="M4262" i="3"/>
  <c r="N4262" i="3"/>
  <c r="M4263" i="3"/>
  <c r="N4263" i="3"/>
  <c r="M4264" i="3"/>
  <c r="N4264" i="3"/>
  <c r="M4265" i="3"/>
  <c r="N4265" i="3"/>
  <c r="M4266" i="3"/>
  <c r="N4266" i="3"/>
  <c r="M4267" i="3"/>
  <c r="N4267" i="3"/>
  <c r="M4268" i="3"/>
  <c r="N4268" i="3"/>
  <c r="M4269" i="3"/>
  <c r="N4269" i="3"/>
  <c r="M4270" i="3"/>
  <c r="N4270" i="3"/>
  <c r="M4271" i="3"/>
  <c r="N4271" i="3"/>
  <c r="M4272" i="3"/>
  <c r="N4272" i="3"/>
  <c r="M4273" i="3"/>
  <c r="N4273" i="3"/>
  <c r="M4274" i="3"/>
  <c r="N4274" i="3"/>
  <c r="M4275" i="3"/>
  <c r="N4275" i="3"/>
  <c r="M4276" i="3"/>
  <c r="N4276" i="3"/>
  <c r="M4277" i="3"/>
  <c r="N4277" i="3"/>
  <c r="M4278" i="3"/>
  <c r="N4278" i="3"/>
  <c r="M4279" i="3"/>
  <c r="N4279" i="3"/>
  <c r="M4280" i="3"/>
  <c r="N4280" i="3"/>
  <c r="M4281" i="3"/>
  <c r="N4281" i="3"/>
  <c r="M4282" i="3"/>
  <c r="N4282" i="3"/>
  <c r="M4283" i="3"/>
  <c r="N4283" i="3"/>
  <c r="M4284" i="3"/>
  <c r="N4284" i="3"/>
  <c r="M4285" i="3"/>
  <c r="N4285" i="3"/>
  <c r="M4286" i="3"/>
  <c r="N4286" i="3"/>
  <c r="M4287" i="3"/>
  <c r="N4287" i="3"/>
  <c r="M4288" i="3"/>
  <c r="N4288" i="3"/>
  <c r="M4289" i="3"/>
  <c r="N4289" i="3"/>
  <c r="M4290" i="3"/>
  <c r="N4290" i="3"/>
  <c r="M4291" i="3"/>
  <c r="N4291" i="3"/>
  <c r="M4292" i="3"/>
  <c r="N4292" i="3"/>
  <c r="M4293" i="3"/>
  <c r="N4293" i="3"/>
  <c r="M4294" i="3"/>
  <c r="N4294" i="3"/>
  <c r="M4295" i="3"/>
  <c r="N4295" i="3"/>
  <c r="M4296" i="3"/>
  <c r="N4296" i="3"/>
  <c r="M4297" i="3"/>
  <c r="N4297" i="3"/>
  <c r="M4298" i="3"/>
  <c r="N4298" i="3"/>
  <c r="M4299" i="3"/>
  <c r="N4299" i="3"/>
  <c r="M4300" i="3"/>
  <c r="N4300" i="3"/>
  <c r="M4301" i="3"/>
  <c r="N4301" i="3"/>
  <c r="M4302" i="3"/>
  <c r="N4302" i="3"/>
  <c r="M4303" i="3"/>
  <c r="N4303" i="3"/>
  <c r="M4304" i="3"/>
  <c r="N4304" i="3"/>
  <c r="M4305" i="3"/>
  <c r="N4305" i="3"/>
  <c r="M4306" i="3"/>
  <c r="N4306" i="3"/>
  <c r="M4307" i="3"/>
  <c r="N4307" i="3"/>
  <c r="M4308" i="3"/>
  <c r="N4308" i="3"/>
  <c r="M4309" i="3"/>
  <c r="N4309" i="3"/>
  <c r="M4310" i="3"/>
  <c r="N4310" i="3"/>
  <c r="M4311" i="3"/>
  <c r="N4311" i="3"/>
  <c r="M4312" i="3"/>
  <c r="N4312" i="3"/>
  <c r="M4313" i="3"/>
  <c r="N4313" i="3"/>
  <c r="M4314" i="3"/>
  <c r="N4314" i="3"/>
  <c r="M4315" i="3"/>
  <c r="N4315" i="3"/>
  <c r="M4316" i="3"/>
  <c r="N4316" i="3"/>
  <c r="M4317" i="3"/>
  <c r="N4317" i="3"/>
  <c r="M4318" i="3"/>
  <c r="N4318" i="3"/>
  <c r="M4319" i="3"/>
  <c r="N4319" i="3"/>
  <c r="M4320" i="3"/>
  <c r="N4320" i="3"/>
  <c r="M4321" i="3"/>
  <c r="N4321" i="3"/>
  <c r="M4322" i="3"/>
  <c r="N4322" i="3"/>
  <c r="M4323" i="3"/>
  <c r="N4323" i="3"/>
  <c r="M4324" i="3"/>
  <c r="N4324" i="3"/>
  <c r="M4325" i="3"/>
  <c r="N4325" i="3"/>
  <c r="M4326" i="3"/>
  <c r="N4326" i="3"/>
  <c r="M4327" i="3"/>
  <c r="N4327" i="3"/>
  <c r="M4328" i="3"/>
  <c r="N4328" i="3"/>
  <c r="M4329" i="3"/>
  <c r="N4329" i="3"/>
  <c r="M4330" i="3"/>
  <c r="N4330" i="3"/>
  <c r="M4331" i="3"/>
  <c r="N4331" i="3"/>
  <c r="M4332" i="3"/>
  <c r="N4332" i="3"/>
  <c r="M4333" i="3"/>
  <c r="N4333" i="3"/>
  <c r="M4334" i="3"/>
  <c r="N4334" i="3"/>
  <c r="M4335" i="3"/>
  <c r="N4335" i="3"/>
  <c r="M4336" i="3"/>
  <c r="N4336" i="3"/>
  <c r="M4337" i="3"/>
  <c r="N4337" i="3"/>
  <c r="M4338" i="3"/>
  <c r="N4338" i="3"/>
  <c r="M4339" i="3"/>
  <c r="N4339" i="3"/>
  <c r="M4340" i="3"/>
  <c r="N4340" i="3"/>
  <c r="M4341" i="3"/>
  <c r="N4341" i="3"/>
  <c r="M4342" i="3"/>
  <c r="N4342" i="3"/>
  <c r="M4343" i="3"/>
  <c r="N4343" i="3"/>
  <c r="M4344" i="3"/>
  <c r="N4344" i="3"/>
  <c r="M4345" i="3"/>
  <c r="N4345" i="3"/>
  <c r="M4346" i="3"/>
  <c r="N4346" i="3"/>
  <c r="M4347" i="3"/>
  <c r="N4347" i="3"/>
  <c r="M4348" i="3"/>
  <c r="N4348" i="3"/>
  <c r="M4349" i="3"/>
  <c r="N4349" i="3"/>
  <c r="M4350" i="3"/>
  <c r="N4350" i="3"/>
  <c r="M4351" i="3"/>
  <c r="N4351" i="3"/>
  <c r="M4352" i="3"/>
  <c r="N4352" i="3"/>
  <c r="M4353" i="3"/>
  <c r="N4353" i="3"/>
  <c r="M4354" i="3"/>
  <c r="N4354" i="3"/>
  <c r="M4355" i="3"/>
  <c r="N4355" i="3"/>
  <c r="M4356" i="3"/>
  <c r="N4356" i="3"/>
  <c r="M4357" i="3"/>
  <c r="N4357" i="3"/>
  <c r="M4358" i="3"/>
  <c r="N4358" i="3"/>
  <c r="M4359" i="3"/>
  <c r="N4359" i="3"/>
  <c r="M4360" i="3"/>
  <c r="N4360" i="3"/>
  <c r="M4361" i="3"/>
  <c r="N4361" i="3"/>
  <c r="M4362" i="3"/>
  <c r="N4362" i="3"/>
  <c r="M4363" i="3"/>
  <c r="N4363" i="3"/>
  <c r="M4364" i="3"/>
  <c r="N4364" i="3"/>
  <c r="M4365" i="3"/>
  <c r="N4365" i="3"/>
  <c r="M4366" i="3"/>
  <c r="N4366" i="3"/>
  <c r="M4367" i="3"/>
  <c r="N4367" i="3"/>
  <c r="M4368" i="3"/>
  <c r="N4368" i="3"/>
  <c r="M4369" i="3"/>
  <c r="N4369" i="3"/>
  <c r="M4370" i="3"/>
  <c r="N4370" i="3"/>
  <c r="M4371" i="3"/>
  <c r="N4371" i="3"/>
  <c r="M4372" i="3"/>
  <c r="N4372" i="3"/>
  <c r="M4373" i="3"/>
  <c r="N4373" i="3"/>
  <c r="M4374" i="3"/>
  <c r="N4374" i="3"/>
  <c r="M4375" i="3"/>
  <c r="N4375" i="3"/>
  <c r="M4376" i="3"/>
  <c r="N4376" i="3"/>
  <c r="M4377" i="3"/>
  <c r="N4377" i="3"/>
  <c r="M4378" i="3"/>
  <c r="N4378" i="3"/>
  <c r="M4379" i="3"/>
  <c r="N4379" i="3"/>
  <c r="M4380" i="3"/>
  <c r="N4380" i="3"/>
  <c r="M4381" i="3"/>
  <c r="N4381" i="3"/>
  <c r="M4382" i="3"/>
  <c r="N4382" i="3"/>
  <c r="M4383" i="3"/>
  <c r="N4383" i="3"/>
  <c r="M4384" i="3"/>
  <c r="N4384" i="3"/>
  <c r="M4385" i="3"/>
  <c r="N4385" i="3"/>
  <c r="M4386" i="3"/>
  <c r="N4386" i="3"/>
  <c r="M4387" i="3"/>
  <c r="N4387" i="3"/>
  <c r="M4388" i="3"/>
  <c r="N4388" i="3"/>
  <c r="M4389" i="3"/>
  <c r="N4389" i="3"/>
  <c r="M4390" i="3"/>
  <c r="N4390" i="3"/>
  <c r="M4391" i="3"/>
  <c r="N4391" i="3"/>
  <c r="M4392" i="3"/>
  <c r="N4392" i="3"/>
  <c r="M4393" i="3"/>
  <c r="N4393" i="3"/>
  <c r="M4394" i="3"/>
  <c r="N4394" i="3"/>
  <c r="M4395" i="3"/>
  <c r="N4395" i="3"/>
  <c r="M4396" i="3"/>
  <c r="N4396" i="3"/>
  <c r="M4397" i="3"/>
  <c r="N4397" i="3"/>
  <c r="M4398" i="3"/>
  <c r="N4398" i="3"/>
  <c r="M4399" i="3"/>
  <c r="N4399" i="3"/>
  <c r="M4400" i="3"/>
  <c r="N4400" i="3"/>
  <c r="M4401" i="3"/>
  <c r="N4401" i="3"/>
  <c r="M4402" i="3"/>
  <c r="N4402" i="3"/>
  <c r="M4403" i="3"/>
  <c r="N4403" i="3"/>
  <c r="M4404" i="3"/>
  <c r="N4404" i="3"/>
  <c r="M4405" i="3"/>
  <c r="N4405" i="3"/>
  <c r="M4406" i="3"/>
  <c r="N4406" i="3"/>
  <c r="M4407" i="3"/>
  <c r="N4407" i="3"/>
  <c r="M4408" i="3"/>
  <c r="N4408" i="3"/>
  <c r="M4409" i="3"/>
  <c r="N4409" i="3"/>
  <c r="M4410" i="3"/>
  <c r="N4410" i="3"/>
  <c r="M4411" i="3"/>
  <c r="N4411" i="3"/>
  <c r="M4412" i="3"/>
  <c r="N4412" i="3"/>
  <c r="M4413" i="3"/>
  <c r="N4413" i="3"/>
  <c r="M4414" i="3"/>
  <c r="N4414" i="3"/>
  <c r="M4415" i="3"/>
  <c r="N4415" i="3"/>
  <c r="M4416" i="3"/>
  <c r="N4416" i="3"/>
  <c r="M4417" i="3"/>
  <c r="N4417" i="3"/>
  <c r="M4418" i="3"/>
  <c r="N4418" i="3"/>
  <c r="M4419" i="3"/>
  <c r="N4419" i="3"/>
  <c r="M4420" i="3"/>
  <c r="N4420" i="3"/>
  <c r="M4421" i="3"/>
  <c r="N4421" i="3"/>
  <c r="M4422" i="3"/>
  <c r="N4422" i="3"/>
  <c r="M4423" i="3"/>
  <c r="N4423" i="3"/>
  <c r="M4424" i="3"/>
  <c r="N4424" i="3"/>
  <c r="M4425" i="3"/>
  <c r="N4425" i="3"/>
  <c r="M4426" i="3"/>
  <c r="N4426" i="3"/>
  <c r="M4427" i="3"/>
  <c r="N4427" i="3"/>
  <c r="M4428" i="3"/>
  <c r="N4428" i="3"/>
  <c r="M4429" i="3"/>
  <c r="N4429" i="3"/>
  <c r="M4430" i="3"/>
  <c r="N4430" i="3"/>
  <c r="M4431" i="3"/>
  <c r="N4431" i="3"/>
  <c r="M4432" i="3"/>
  <c r="N4432" i="3"/>
  <c r="M4433" i="3"/>
  <c r="N4433" i="3"/>
  <c r="M4434" i="3"/>
  <c r="N4434" i="3"/>
  <c r="M4435" i="3"/>
  <c r="N4435" i="3"/>
  <c r="M4436" i="3"/>
  <c r="N4436" i="3"/>
  <c r="M4437" i="3"/>
  <c r="N4437" i="3"/>
  <c r="M4438" i="3"/>
  <c r="N4438" i="3"/>
  <c r="M4439" i="3"/>
  <c r="N4439" i="3"/>
  <c r="M4440" i="3"/>
  <c r="N4440" i="3"/>
  <c r="M4441" i="3"/>
  <c r="N4441" i="3"/>
  <c r="M4442" i="3"/>
  <c r="N4442" i="3"/>
  <c r="M4443" i="3"/>
  <c r="N4443" i="3"/>
  <c r="M4444" i="3"/>
  <c r="N4444" i="3"/>
  <c r="M4445" i="3"/>
  <c r="N4445" i="3"/>
  <c r="M4446" i="3"/>
  <c r="N4446" i="3"/>
  <c r="M4447" i="3"/>
  <c r="N4447" i="3"/>
  <c r="M4448" i="3"/>
  <c r="N4448" i="3"/>
  <c r="M4449" i="3"/>
  <c r="N4449" i="3"/>
  <c r="M4450" i="3"/>
  <c r="N4450" i="3"/>
  <c r="M4451" i="3"/>
  <c r="N4451" i="3"/>
  <c r="M4452" i="3"/>
  <c r="N4452" i="3"/>
  <c r="M4453" i="3"/>
  <c r="N4453" i="3"/>
  <c r="M4454" i="3"/>
  <c r="N4454" i="3"/>
  <c r="M4455" i="3"/>
  <c r="N4455" i="3"/>
  <c r="M4456" i="3"/>
  <c r="N4456" i="3"/>
  <c r="M4457" i="3"/>
  <c r="N4457" i="3"/>
  <c r="M4458" i="3"/>
  <c r="N4458" i="3"/>
  <c r="M4459" i="3"/>
  <c r="N4459" i="3"/>
  <c r="M4460" i="3"/>
  <c r="N4460" i="3"/>
  <c r="M4461" i="3"/>
  <c r="N4461" i="3"/>
  <c r="M4462" i="3"/>
  <c r="N4462" i="3"/>
  <c r="M4463" i="3"/>
  <c r="N4463" i="3"/>
  <c r="M4464" i="3"/>
  <c r="N4464" i="3"/>
  <c r="M4465" i="3"/>
  <c r="N4465" i="3"/>
  <c r="M4466" i="3"/>
  <c r="N4466" i="3"/>
  <c r="M4467" i="3"/>
  <c r="N4467" i="3"/>
  <c r="M4468" i="3"/>
  <c r="N4468" i="3"/>
  <c r="M4469" i="3"/>
  <c r="N4469" i="3"/>
  <c r="M4470" i="3"/>
  <c r="N4470" i="3"/>
  <c r="M4471" i="3"/>
  <c r="N4471" i="3"/>
  <c r="M4472" i="3"/>
  <c r="N4472" i="3"/>
  <c r="M4473" i="3"/>
  <c r="N4473" i="3"/>
  <c r="M4474" i="3"/>
  <c r="N4474" i="3"/>
  <c r="M4475" i="3"/>
  <c r="N4475" i="3"/>
  <c r="M4476" i="3"/>
  <c r="N4476" i="3"/>
  <c r="M4477" i="3"/>
  <c r="N4477" i="3"/>
  <c r="M4478" i="3"/>
  <c r="N4478" i="3"/>
  <c r="M4479" i="3"/>
  <c r="N4479" i="3"/>
  <c r="M4480" i="3"/>
  <c r="N4480" i="3"/>
  <c r="M4481" i="3"/>
  <c r="N4481" i="3"/>
  <c r="M4482" i="3"/>
  <c r="N4482" i="3"/>
  <c r="M4483" i="3"/>
  <c r="N4483" i="3"/>
  <c r="M4484" i="3"/>
  <c r="N4484" i="3"/>
  <c r="M4485" i="3"/>
  <c r="N4485" i="3"/>
  <c r="M4486" i="3"/>
  <c r="N4486" i="3"/>
  <c r="M4487" i="3"/>
  <c r="N4487" i="3"/>
  <c r="M4488" i="3"/>
  <c r="N4488" i="3"/>
  <c r="M4489" i="3"/>
  <c r="N4489" i="3"/>
  <c r="M4490" i="3"/>
  <c r="N4490" i="3"/>
  <c r="M4491" i="3"/>
  <c r="N4491" i="3"/>
  <c r="M4492" i="3"/>
  <c r="N4492" i="3"/>
  <c r="M4493" i="3"/>
  <c r="N4493" i="3"/>
  <c r="M4494" i="3"/>
  <c r="N4494" i="3"/>
  <c r="M4495" i="3"/>
  <c r="N4495" i="3"/>
  <c r="M4496" i="3"/>
  <c r="N4496" i="3"/>
  <c r="M4497" i="3"/>
  <c r="N4497" i="3"/>
  <c r="M4498" i="3"/>
  <c r="N4498" i="3"/>
  <c r="M4499" i="3"/>
  <c r="N4499" i="3"/>
  <c r="M4500" i="3"/>
  <c r="N4500" i="3"/>
  <c r="M4501" i="3"/>
  <c r="N4501" i="3"/>
  <c r="M4502" i="3"/>
  <c r="N4502" i="3"/>
  <c r="M4503" i="3"/>
  <c r="N4503" i="3"/>
  <c r="M4504" i="3"/>
  <c r="N4504" i="3"/>
  <c r="M4505" i="3"/>
  <c r="N4505" i="3"/>
  <c r="M4506" i="3"/>
  <c r="N4506" i="3"/>
  <c r="M4507" i="3"/>
  <c r="N4507" i="3"/>
  <c r="M4508" i="3"/>
  <c r="N4508" i="3"/>
  <c r="M4509" i="3"/>
  <c r="N4509" i="3"/>
  <c r="M4510" i="3"/>
  <c r="N4510" i="3"/>
  <c r="M4511" i="3"/>
  <c r="N4511" i="3"/>
  <c r="M4512" i="3"/>
  <c r="N4512" i="3"/>
  <c r="M4513" i="3"/>
  <c r="N4513" i="3"/>
  <c r="M4514" i="3"/>
  <c r="N4514" i="3"/>
  <c r="M4515" i="3"/>
  <c r="N4515" i="3"/>
  <c r="M4516" i="3"/>
  <c r="N4516" i="3"/>
  <c r="M4517" i="3"/>
  <c r="N4517" i="3"/>
  <c r="M4518" i="3"/>
  <c r="N4518" i="3"/>
  <c r="M4519" i="3"/>
  <c r="N4519" i="3"/>
  <c r="M4520" i="3"/>
  <c r="N4520" i="3"/>
  <c r="M4521" i="3"/>
  <c r="N4521" i="3"/>
  <c r="M4522" i="3"/>
  <c r="N4522" i="3"/>
  <c r="M4523" i="3"/>
  <c r="N4523" i="3"/>
  <c r="M4524" i="3"/>
  <c r="N4524" i="3"/>
  <c r="M4525" i="3"/>
  <c r="N4525" i="3"/>
  <c r="M4526" i="3"/>
  <c r="N4526" i="3"/>
  <c r="M4527" i="3"/>
  <c r="N4527" i="3"/>
  <c r="M4528" i="3"/>
  <c r="N4528" i="3"/>
  <c r="M4529" i="3"/>
  <c r="N4529" i="3"/>
  <c r="M4530" i="3"/>
  <c r="N4530" i="3"/>
  <c r="M4531" i="3"/>
  <c r="N4531" i="3"/>
  <c r="M4532" i="3"/>
  <c r="N4532" i="3"/>
  <c r="M4533" i="3"/>
  <c r="N4533" i="3"/>
  <c r="M4534" i="3"/>
  <c r="N4534" i="3"/>
  <c r="M4535" i="3"/>
  <c r="N4535" i="3"/>
  <c r="M4536" i="3"/>
  <c r="N4536" i="3"/>
  <c r="M4537" i="3"/>
  <c r="N4537" i="3"/>
  <c r="M4538" i="3"/>
  <c r="N4538" i="3"/>
  <c r="M4539" i="3"/>
  <c r="N4539" i="3"/>
  <c r="M4540" i="3"/>
  <c r="N4540" i="3"/>
  <c r="M4541" i="3"/>
  <c r="N4541" i="3"/>
  <c r="M4542" i="3"/>
  <c r="N4542" i="3"/>
  <c r="M4543" i="3"/>
  <c r="N4543" i="3"/>
  <c r="M4544" i="3"/>
  <c r="N4544" i="3"/>
  <c r="M4545" i="3"/>
  <c r="N4545" i="3"/>
  <c r="M4546" i="3"/>
  <c r="N4546" i="3"/>
  <c r="M4547" i="3"/>
  <c r="N4547" i="3"/>
  <c r="M4548" i="3"/>
  <c r="N4548" i="3"/>
  <c r="M4549" i="3"/>
  <c r="N4549" i="3"/>
  <c r="M4550" i="3"/>
  <c r="N4550" i="3"/>
  <c r="M4551" i="3"/>
  <c r="N4551" i="3"/>
  <c r="M4552" i="3"/>
  <c r="N4552" i="3"/>
  <c r="M4553" i="3"/>
  <c r="N4553" i="3"/>
  <c r="M4554" i="3"/>
  <c r="N4554" i="3"/>
  <c r="M4555" i="3"/>
  <c r="N4555" i="3"/>
  <c r="M4556" i="3"/>
  <c r="N4556" i="3"/>
  <c r="M4557" i="3"/>
  <c r="N4557" i="3"/>
  <c r="M4558" i="3"/>
  <c r="N4558" i="3"/>
  <c r="M4559" i="3"/>
  <c r="N4559" i="3"/>
  <c r="M4560" i="3"/>
  <c r="N4560" i="3"/>
  <c r="M4561" i="3"/>
  <c r="N4561" i="3"/>
  <c r="M4562" i="3"/>
  <c r="N4562" i="3"/>
  <c r="M4563" i="3"/>
  <c r="N4563" i="3"/>
  <c r="M4564" i="3"/>
  <c r="N4564" i="3"/>
  <c r="M4565" i="3"/>
  <c r="N4565" i="3"/>
  <c r="M4566" i="3"/>
  <c r="N4566" i="3"/>
  <c r="M4567" i="3"/>
  <c r="N4567" i="3"/>
  <c r="M4568" i="3"/>
  <c r="N4568" i="3"/>
  <c r="M4569" i="3"/>
  <c r="N4569" i="3"/>
  <c r="M4570" i="3"/>
  <c r="N4570" i="3"/>
  <c r="M4571" i="3"/>
  <c r="N4571" i="3"/>
  <c r="M4572" i="3"/>
  <c r="N4572" i="3"/>
  <c r="M4573" i="3"/>
  <c r="N4573" i="3"/>
  <c r="M4574" i="3"/>
  <c r="N4574" i="3"/>
  <c r="M4575" i="3"/>
  <c r="N4575" i="3"/>
  <c r="M4576" i="3"/>
  <c r="N4576" i="3"/>
  <c r="M4577" i="3"/>
  <c r="N4577" i="3"/>
  <c r="M4578" i="3"/>
  <c r="N4578" i="3"/>
  <c r="M4579" i="3"/>
  <c r="N4579" i="3"/>
  <c r="M4580" i="3"/>
  <c r="N4580" i="3"/>
  <c r="M4581" i="3"/>
  <c r="N4581" i="3"/>
  <c r="M4582" i="3"/>
  <c r="N4582" i="3"/>
  <c r="M4583" i="3"/>
  <c r="N4583" i="3"/>
  <c r="M4584" i="3"/>
  <c r="N4584" i="3"/>
  <c r="M4585" i="3"/>
  <c r="N4585" i="3"/>
  <c r="M4586" i="3"/>
  <c r="N4586" i="3"/>
  <c r="M4587" i="3"/>
  <c r="N4587" i="3"/>
  <c r="M4588" i="3"/>
  <c r="N4588" i="3"/>
  <c r="M4589" i="3"/>
  <c r="N4589" i="3"/>
  <c r="M4590" i="3"/>
  <c r="N4590" i="3"/>
  <c r="M4591" i="3"/>
  <c r="N4591" i="3"/>
  <c r="M4592" i="3"/>
  <c r="N4592" i="3"/>
  <c r="M4593" i="3"/>
  <c r="N4593" i="3"/>
  <c r="M4594" i="3"/>
  <c r="N4594" i="3"/>
  <c r="M4595" i="3"/>
  <c r="N4595" i="3"/>
  <c r="M4596" i="3"/>
  <c r="N4596" i="3"/>
  <c r="M4597" i="3"/>
  <c r="N4597" i="3"/>
  <c r="M4598" i="3"/>
  <c r="N4598" i="3"/>
  <c r="M4599" i="3"/>
  <c r="N4599" i="3"/>
  <c r="M4600" i="3"/>
  <c r="N4600" i="3"/>
  <c r="M4601" i="3"/>
  <c r="N4601" i="3"/>
  <c r="M4602" i="3"/>
  <c r="N4602" i="3"/>
  <c r="M4603" i="3"/>
  <c r="N4603" i="3"/>
  <c r="M4604" i="3"/>
  <c r="N4604" i="3"/>
  <c r="M4605" i="3"/>
  <c r="N4605" i="3"/>
  <c r="M4606" i="3"/>
  <c r="N4606" i="3"/>
  <c r="M4607" i="3"/>
  <c r="N4607" i="3"/>
  <c r="M4608" i="3"/>
  <c r="N4608" i="3"/>
  <c r="M4609" i="3"/>
  <c r="N4609" i="3"/>
  <c r="M4610" i="3"/>
  <c r="N4610" i="3"/>
  <c r="M4611" i="3"/>
  <c r="N4611" i="3"/>
  <c r="M4612" i="3"/>
  <c r="N4612" i="3"/>
  <c r="M4613" i="3"/>
  <c r="N4613" i="3"/>
  <c r="M4614" i="3"/>
  <c r="N4614" i="3"/>
  <c r="M4615" i="3"/>
  <c r="N4615" i="3"/>
  <c r="M4616" i="3"/>
  <c r="N4616" i="3"/>
  <c r="M4617" i="3"/>
  <c r="N4617" i="3"/>
  <c r="M4618" i="3"/>
  <c r="N4618" i="3"/>
  <c r="M4619" i="3"/>
  <c r="N4619" i="3"/>
  <c r="M4620" i="3"/>
  <c r="N4620" i="3"/>
  <c r="M4621" i="3"/>
  <c r="N4621" i="3"/>
  <c r="M4622" i="3"/>
  <c r="N4622" i="3"/>
  <c r="M4623" i="3"/>
  <c r="N4623" i="3"/>
  <c r="M4624" i="3"/>
  <c r="N4624" i="3"/>
  <c r="M4625" i="3"/>
  <c r="N4625" i="3"/>
  <c r="M4626" i="3"/>
  <c r="N4626" i="3"/>
  <c r="M4627" i="3"/>
  <c r="N4627" i="3"/>
  <c r="M4628" i="3"/>
  <c r="N4628" i="3"/>
  <c r="M4629" i="3"/>
  <c r="N4629" i="3"/>
  <c r="M4630" i="3"/>
  <c r="N4630" i="3"/>
  <c r="M4631" i="3"/>
  <c r="N4631" i="3"/>
  <c r="M4632" i="3"/>
  <c r="N4632" i="3"/>
  <c r="M4633" i="3"/>
  <c r="N4633" i="3"/>
  <c r="M4634" i="3"/>
  <c r="N4634" i="3"/>
  <c r="M4635" i="3"/>
  <c r="N4635" i="3"/>
  <c r="M4636" i="3"/>
  <c r="N4636" i="3"/>
  <c r="M4637" i="3"/>
  <c r="N4637" i="3"/>
  <c r="M4638" i="3"/>
  <c r="N4638" i="3"/>
  <c r="M4639" i="3"/>
  <c r="N4639" i="3"/>
  <c r="M4640" i="3"/>
  <c r="N4640" i="3"/>
  <c r="M4641" i="3"/>
  <c r="N4641" i="3"/>
  <c r="M4642" i="3"/>
  <c r="N4642" i="3"/>
  <c r="M4643" i="3"/>
  <c r="N4643" i="3"/>
  <c r="M4644" i="3"/>
  <c r="N4644" i="3"/>
  <c r="M4645" i="3"/>
  <c r="N4645" i="3"/>
  <c r="M4646" i="3"/>
  <c r="N4646" i="3"/>
  <c r="M4647" i="3"/>
  <c r="N4647" i="3"/>
  <c r="M4648" i="3"/>
  <c r="N4648" i="3"/>
  <c r="M4649" i="3"/>
  <c r="N4649" i="3"/>
  <c r="M4650" i="3"/>
  <c r="N4650" i="3"/>
  <c r="M4651" i="3"/>
  <c r="N4651" i="3"/>
  <c r="M4652" i="3"/>
  <c r="N4652" i="3"/>
  <c r="M4653" i="3"/>
  <c r="N4653" i="3"/>
  <c r="M4654" i="3"/>
  <c r="N4654" i="3"/>
  <c r="M4655" i="3"/>
  <c r="N4655" i="3"/>
  <c r="M4656" i="3"/>
  <c r="N4656" i="3"/>
  <c r="M4657" i="3"/>
  <c r="N4657" i="3"/>
  <c r="M4658" i="3"/>
  <c r="N4658" i="3"/>
  <c r="M4659" i="3"/>
  <c r="N4659" i="3"/>
  <c r="M4660" i="3"/>
  <c r="N4660" i="3"/>
  <c r="M4661" i="3"/>
  <c r="N4661" i="3"/>
  <c r="M4662" i="3"/>
  <c r="N4662" i="3"/>
  <c r="M4663" i="3"/>
  <c r="N4663" i="3"/>
  <c r="M4664" i="3"/>
  <c r="N4664" i="3"/>
  <c r="M4665" i="3"/>
  <c r="N4665" i="3"/>
  <c r="M4666" i="3"/>
  <c r="N4666" i="3"/>
  <c r="M4667" i="3"/>
  <c r="N4667" i="3"/>
  <c r="M4668" i="3"/>
  <c r="N4668" i="3"/>
  <c r="M4669" i="3"/>
  <c r="N4669" i="3"/>
  <c r="M4670" i="3"/>
  <c r="N4670" i="3"/>
  <c r="M4671" i="3"/>
  <c r="N4671" i="3"/>
  <c r="M4672" i="3"/>
  <c r="N4672" i="3"/>
  <c r="M4673" i="3"/>
  <c r="N4673" i="3"/>
  <c r="M4674" i="3"/>
  <c r="N4674" i="3"/>
  <c r="M4675" i="3"/>
  <c r="N4675" i="3"/>
  <c r="M4676" i="3"/>
  <c r="N4676" i="3"/>
  <c r="M4677" i="3"/>
  <c r="N4677" i="3"/>
  <c r="M4678" i="3"/>
  <c r="N4678" i="3"/>
  <c r="M4679" i="3"/>
  <c r="N4679" i="3"/>
  <c r="M4680" i="3"/>
  <c r="N4680" i="3"/>
  <c r="M4681" i="3"/>
  <c r="N4681" i="3"/>
  <c r="M4682" i="3"/>
  <c r="N4682" i="3"/>
  <c r="M4683" i="3"/>
  <c r="N4683" i="3"/>
  <c r="M4684" i="3"/>
  <c r="N4684" i="3"/>
  <c r="M4685" i="3"/>
  <c r="N4685" i="3"/>
  <c r="M4686" i="3"/>
  <c r="N4686" i="3"/>
  <c r="M4687" i="3"/>
  <c r="N4687" i="3"/>
  <c r="M4688" i="3"/>
  <c r="N4688" i="3"/>
  <c r="M4689" i="3"/>
  <c r="N4689" i="3"/>
  <c r="M4690" i="3"/>
  <c r="N4690" i="3"/>
  <c r="M4691" i="3"/>
  <c r="N4691" i="3"/>
  <c r="M4692" i="3"/>
  <c r="N4692" i="3"/>
  <c r="M4693" i="3"/>
  <c r="N4693" i="3"/>
  <c r="M4694" i="3"/>
  <c r="N4694" i="3"/>
  <c r="M4695" i="3"/>
  <c r="N4695" i="3"/>
  <c r="M4696" i="3"/>
  <c r="N4696" i="3"/>
  <c r="M4697" i="3"/>
  <c r="N4697" i="3"/>
  <c r="M4698" i="3"/>
  <c r="N4698" i="3"/>
  <c r="M4699" i="3"/>
  <c r="N4699" i="3"/>
  <c r="M4700" i="3"/>
  <c r="N4700" i="3"/>
  <c r="M4701" i="3"/>
  <c r="N4701" i="3"/>
  <c r="M4702" i="3"/>
  <c r="N4702" i="3"/>
  <c r="M4703" i="3"/>
  <c r="N4703" i="3"/>
  <c r="M4704" i="3"/>
  <c r="N4704" i="3"/>
  <c r="M4705" i="3"/>
  <c r="N4705" i="3"/>
  <c r="M4706" i="3"/>
  <c r="N4706" i="3"/>
  <c r="M4707" i="3"/>
  <c r="N4707" i="3"/>
  <c r="M4708" i="3"/>
  <c r="N4708" i="3"/>
  <c r="M4709" i="3"/>
  <c r="N4709" i="3"/>
  <c r="M4710" i="3"/>
  <c r="N4710" i="3"/>
  <c r="M4711" i="3"/>
  <c r="N4711" i="3"/>
  <c r="M4712" i="3"/>
  <c r="N4712" i="3"/>
  <c r="M4713" i="3"/>
  <c r="N4713" i="3"/>
  <c r="M4714" i="3"/>
  <c r="N4714" i="3"/>
  <c r="M4715" i="3"/>
  <c r="N4715" i="3"/>
  <c r="M4716" i="3"/>
  <c r="N4716" i="3"/>
  <c r="M4717" i="3"/>
  <c r="N4717" i="3"/>
  <c r="M4718" i="3"/>
  <c r="N4718" i="3"/>
  <c r="M4719" i="3"/>
  <c r="N4719" i="3"/>
  <c r="M4720" i="3"/>
  <c r="N4720" i="3"/>
  <c r="M4721" i="3"/>
  <c r="N4721" i="3"/>
  <c r="M4722" i="3"/>
  <c r="N4722" i="3"/>
  <c r="M4723" i="3"/>
  <c r="N4723" i="3"/>
  <c r="M4724" i="3"/>
  <c r="N4724" i="3"/>
  <c r="M4725" i="3"/>
  <c r="N4725" i="3"/>
  <c r="M4726" i="3"/>
  <c r="N4726" i="3"/>
  <c r="M4727" i="3"/>
  <c r="N4727" i="3"/>
  <c r="M4728" i="3"/>
  <c r="N4728" i="3"/>
  <c r="M4729" i="3"/>
  <c r="N4729" i="3"/>
  <c r="M4730" i="3"/>
  <c r="N4730" i="3"/>
  <c r="M4731" i="3"/>
  <c r="N4731" i="3"/>
  <c r="M4732" i="3"/>
  <c r="N4732" i="3"/>
  <c r="M4733" i="3"/>
  <c r="N4733" i="3"/>
  <c r="M4734" i="3"/>
  <c r="N4734" i="3"/>
  <c r="M4735" i="3"/>
  <c r="N4735" i="3"/>
  <c r="M4736" i="3"/>
  <c r="N4736" i="3"/>
  <c r="M4737" i="3"/>
  <c r="N4737" i="3"/>
  <c r="M4738" i="3"/>
  <c r="N4738" i="3"/>
  <c r="M4739" i="3"/>
  <c r="N4739" i="3"/>
  <c r="M4740" i="3"/>
  <c r="N4740" i="3"/>
  <c r="M4741" i="3"/>
  <c r="N4741" i="3"/>
  <c r="M4742" i="3"/>
  <c r="N4742" i="3"/>
  <c r="M4743" i="3"/>
  <c r="N4743" i="3"/>
  <c r="M4744" i="3"/>
  <c r="N4744" i="3"/>
  <c r="M4745" i="3"/>
  <c r="N4745" i="3"/>
  <c r="M4746" i="3"/>
  <c r="N4746" i="3"/>
  <c r="M4747" i="3"/>
  <c r="N4747" i="3"/>
  <c r="M4748" i="3"/>
  <c r="N4748" i="3"/>
  <c r="M4749" i="3"/>
  <c r="N4749" i="3"/>
  <c r="M4750" i="3"/>
  <c r="N4750" i="3"/>
  <c r="M4751" i="3"/>
  <c r="N4751" i="3"/>
  <c r="M4752" i="3"/>
  <c r="N4752" i="3"/>
  <c r="M4753" i="3"/>
  <c r="N4753" i="3"/>
  <c r="M4754" i="3"/>
  <c r="N4754" i="3"/>
  <c r="M4755" i="3"/>
  <c r="N4755" i="3"/>
  <c r="M4756" i="3"/>
  <c r="N4756" i="3"/>
  <c r="M4757" i="3"/>
  <c r="N4757" i="3"/>
  <c r="M4758" i="3"/>
  <c r="N4758" i="3"/>
  <c r="M4759" i="3"/>
  <c r="N4759" i="3"/>
  <c r="M4760" i="3"/>
  <c r="N4760" i="3"/>
  <c r="M4761" i="3"/>
  <c r="N4761" i="3"/>
  <c r="M4762" i="3"/>
  <c r="N4762" i="3"/>
  <c r="M4763" i="3"/>
  <c r="N4763" i="3"/>
  <c r="M4764" i="3"/>
  <c r="N4764" i="3"/>
  <c r="M4765" i="3"/>
  <c r="N4765" i="3"/>
  <c r="M4766" i="3"/>
  <c r="N4766" i="3"/>
  <c r="M4767" i="3"/>
  <c r="N4767" i="3"/>
  <c r="M4768" i="3"/>
  <c r="N4768" i="3"/>
  <c r="M4769" i="3"/>
  <c r="N4769" i="3"/>
  <c r="M4770" i="3"/>
  <c r="N4770" i="3"/>
  <c r="M4771" i="3"/>
  <c r="N4771" i="3"/>
  <c r="M4772" i="3"/>
  <c r="N4772" i="3"/>
  <c r="M4773" i="3"/>
  <c r="N4773" i="3"/>
  <c r="M4774" i="3"/>
  <c r="N4774" i="3"/>
  <c r="M4775" i="3"/>
  <c r="N4775" i="3"/>
  <c r="M4776" i="3"/>
  <c r="N4776" i="3"/>
  <c r="M4777" i="3"/>
  <c r="N4777" i="3"/>
  <c r="M4778" i="3"/>
  <c r="N4778" i="3"/>
  <c r="M4779" i="3"/>
  <c r="N4779" i="3"/>
  <c r="M4780" i="3"/>
  <c r="N4780" i="3"/>
  <c r="M4781" i="3"/>
  <c r="N4781" i="3"/>
  <c r="M4782" i="3"/>
  <c r="N4782" i="3"/>
  <c r="M4783" i="3"/>
  <c r="N4783" i="3"/>
  <c r="M4784" i="3"/>
  <c r="N4784" i="3"/>
  <c r="M4785" i="3"/>
  <c r="N4785" i="3"/>
  <c r="M4786" i="3"/>
  <c r="N4786" i="3"/>
  <c r="M4787" i="3"/>
  <c r="N4787" i="3"/>
  <c r="M4788" i="3"/>
  <c r="N4788" i="3"/>
  <c r="M4789" i="3"/>
  <c r="N4789" i="3"/>
  <c r="M4790" i="3"/>
  <c r="N4790" i="3"/>
  <c r="M4791" i="3"/>
  <c r="N4791" i="3"/>
  <c r="M4792" i="3"/>
  <c r="N4792" i="3"/>
  <c r="M4793" i="3"/>
  <c r="N4793" i="3"/>
  <c r="M4794" i="3"/>
  <c r="N4794" i="3"/>
  <c r="M4795" i="3"/>
  <c r="N4795" i="3"/>
  <c r="M4796" i="3"/>
  <c r="N4796" i="3"/>
  <c r="M4797" i="3"/>
  <c r="N4797" i="3"/>
  <c r="M4798" i="3"/>
  <c r="N4798" i="3"/>
  <c r="M4799" i="3"/>
  <c r="N4799" i="3"/>
  <c r="M4800" i="3"/>
  <c r="N4800" i="3"/>
  <c r="M4801" i="3"/>
  <c r="N4801" i="3"/>
  <c r="M4802" i="3"/>
  <c r="N4802" i="3"/>
  <c r="M4803" i="3"/>
  <c r="N4803" i="3"/>
  <c r="M4804" i="3"/>
  <c r="N4804" i="3"/>
  <c r="M4805" i="3"/>
  <c r="N4805" i="3"/>
  <c r="M4806" i="3"/>
  <c r="N4806" i="3"/>
  <c r="M4807" i="3"/>
  <c r="N4807" i="3"/>
  <c r="M4808" i="3"/>
  <c r="N4808" i="3"/>
  <c r="M4809" i="3"/>
  <c r="N4809" i="3"/>
  <c r="M4810" i="3"/>
  <c r="N4810" i="3"/>
  <c r="M4811" i="3"/>
  <c r="N4811" i="3"/>
  <c r="M4812" i="3"/>
  <c r="N4812" i="3"/>
  <c r="M4813" i="3"/>
  <c r="N4813" i="3"/>
  <c r="M4814" i="3"/>
  <c r="N4814" i="3"/>
  <c r="M4815" i="3"/>
  <c r="N4815" i="3"/>
  <c r="M4816" i="3"/>
  <c r="N4816" i="3"/>
  <c r="M4817" i="3"/>
  <c r="N4817" i="3"/>
  <c r="M4818" i="3"/>
  <c r="N4818" i="3"/>
  <c r="M4819" i="3"/>
  <c r="N4819" i="3"/>
  <c r="M4820" i="3"/>
  <c r="N4820" i="3"/>
  <c r="M4821" i="3"/>
  <c r="N4821" i="3"/>
  <c r="M4822" i="3"/>
  <c r="N4822" i="3"/>
  <c r="M4823" i="3"/>
  <c r="N4823" i="3"/>
  <c r="M4824" i="3"/>
  <c r="N4824" i="3"/>
  <c r="M4825" i="3"/>
  <c r="N4825" i="3"/>
  <c r="M4826" i="3"/>
  <c r="N4826" i="3"/>
  <c r="M4827" i="3"/>
  <c r="N4827" i="3"/>
  <c r="M4828" i="3"/>
  <c r="N4828" i="3"/>
  <c r="M4829" i="3"/>
  <c r="N4829" i="3"/>
  <c r="M4830" i="3"/>
  <c r="N4830" i="3"/>
  <c r="M4831" i="3"/>
  <c r="N4831" i="3"/>
  <c r="M4832" i="3"/>
  <c r="N4832" i="3"/>
  <c r="M4833" i="3"/>
  <c r="N4833" i="3"/>
  <c r="M4834" i="3"/>
  <c r="N4834" i="3"/>
  <c r="M4835" i="3"/>
  <c r="N4835" i="3"/>
  <c r="M4836" i="3"/>
  <c r="N4836" i="3"/>
  <c r="M4837" i="3"/>
  <c r="N4837" i="3"/>
  <c r="M4838" i="3"/>
  <c r="N4838" i="3"/>
  <c r="M4839" i="3"/>
  <c r="N4839" i="3"/>
  <c r="M4840" i="3"/>
  <c r="N4840" i="3"/>
  <c r="M4841" i="3"/>
  <c r="N4841" i="3"/>
  <c r="M4842" i="3"/>
  <c r="N4842" i="3"/>
  <c r="M4843" i="3"/>
  <c r="N4843" i="3"/>
  <c r="M4844" i="3"/>
  <c r="N4844" i="3"/>
  <c r="M4845" i="3"/>
  <c r="N4845" i="3"/>
  <c r="M4846" i="3"/>
  <c r="N4846" i="3"/>
  <c r="M4847" i="3"/>
  <c r="N4847" i="3"/>
  <c r="M4848" i="3"/>
  <c r="N4848" i="3"/>
  <c r="M4849" i="3"/>
  <c r="N4849" i="3"/>
  <c r="M4850" i="3"/>
  <c r="N4850" i="3"/>
  <c r="M4851" i="3"/>
  <c r="N4851" i="3"/>
  <c r="M4852" i="3"/>
  <c r="N4852" i="3"/>
  <c r="M4853" i="3"/>
  <c r="N4853" i="3"/>
  <c r="M4854" i="3"/>
  <c r="N4854" i="3"/>
  <c r="M4855" i="3"/>
  <c r="N4855" i="3"/>
  <c r="M4856" i="3"/>
  <c r="N4856" i="3"/>
  <c r="M4857" i="3"/>
  <c r="N4857" i="3"/>
  <c r="M4858" i="3"/>
  <c r="N4858" i="3"/>
  <c r="M4859" i="3"/>
  <c r="N4859" i="3"/>
  <c r="M4860" i="3"/>
  <c r="N4860" i="3"/>
  <c r="M4861" i="3"/>
  <c r="N4861" i="3"/>
  <c r="M4862" i="3"/>
  <c r="N4862" i="3"/>
  <c r="M4863" i="3"/>
  <c r="N4863" i="3"/>
  <c r="M4864" i="3"/>
  <c r="N4864" i="3"/>
  <c r="M4865" i="3"/>
  <c r="N4865" i="3"/>
  <c r="M4866" i="3"/>
  <c r="N4866" i="3"/>
  <c r="M4867" i="3"/>
  <c r="N4867" i="3"/>
  <c r="M4868" i="3"/>
  <c r="N4868" i="3"/>
  <c r="M4869" i="3"/>
  <c r="N4869" i="3"/>
  <c r="M4870" i="3"/>
  <c r="N4870" i="3"/>
  <c r="M4871" i="3"/>
  <c r="N4871" i="3"/>
  <c r="M4872" i="3"/>
  <c r="N4872" i="3"/>
  <c r="M4873" i="3"/>
  <c r="N4873" i="3"/>
  <c r="M4874" i="3"/>
  <c r="N4874" i="3"/>
  <c r="M4875" i="3"/>
  <c r="N4875" i="3"/>
  <c r="M4876" i="3"/>
  <c r="N4876" i="3"/>
  <c r="M4877" i="3"/>
  <c r="N4877" i="3"/>
  <c r="M4878" i="3"/>
  <c r="N4878" i="3"/>
  <c r="M4879" i="3"/>
  <c r="N4879" i="3"/>
  <c r="M4880" i="3"/>
  <c r="N4880" i="3"/>
  <c r="M4881" i="3"/>
  <c r="N4881" i="3"/>
  <c r="M4882" i="3"/>
  <c r="N4882" i="3"/>
  <c r="M4883" i="3"/>
  <c r="N4883" i="3"/>
  <c r="M4884" i="3"/>
  <c r="N4884" i="3"/>
  <c r="M4885" i="3"/>
  <c r="N4885" i="3"/>
  <c r="M4886" i="3"/>
  <c r="N4886" i="3"/>
  <c r="M4887" i="3"/>
  <c r="N4887" i="3"/>
  <c r="M4888" i="3"/>
  <c r="N4888" i="3"/>
  <c r="M4889" i="3"/>
  <c r="N4889" i="3"/>
  <c r="M4890" i="3"/>
  <c r="N4890" i="3"/>
  <c r="M4891" i="3"/>
  <c r="N4891" i="3"/>
  <c r="M4892" i="3"/>
  <c r="N4892" i="3"/>
  <c r="M4893" i="3"/>
  <c r="N4893" i="3"/>
  <c r="M4894" i="3"/>
  <c r="N4894" i="3"/>
  <c r="M4895" i="3"/>
  <c r="N4895" i="3"/>
  <c r="M4896" i="3"/>
  <c r="N4896" i="3"/>
  <c r="M4897" i="3"/>
  <c r="N4897" i="3"/>
  <c r="M4898" i="3"/>
  <c r="N4898" i="3"/>
  <c r="M4899" i="3"/>
  <c r="N4899" i="3"/>
  <c r="M4900" i="3"/>
  <c r="N4900" i="3"/>
  <c r="M4901" i="3"/>
  <c r="N4901" i="3"/>
  <c r="M4902" i="3"/>
  <c r="N4902" i="3"/>
  <c r="M4903" i="3"/>
  <c r="N4903" i="3"/>
  <c r="M4904" i="3"/>
  <c r="N4904" i="3"/>
  <c r="M4905" i="3"/>
  <c r="N4905" i="3"/>
  <c r="M4906" i="3"/>
  <c r="N4906" i="3"/>
  <c r="M4907" i="3"/>
  <c r="N4907" i="3"/>
  <c r="M4908" i="3"/>
  <c r="N4908" i="3"/>
  <c r="M4909" i="3"/>
  <c r="N4909" i="3"/>
  <c r="M4910" i="3"/>
  <c r="N4910" i="3"/>
  <c r="M4911" i="3"/>
  <c r="N4911" i="3"/>
  <c r="M4912" i="3"/>
  <c r="N4912" i="3"/>
  <c r="M4913" i="3"/>
  <c r="N4913" i="3"/>
  <c r="M4914" i="3"/>
  <c r="N4914" i="3"/>
  <c r="M4915" i="3"/>
  <c r="N4915" i="3"/>
  <c r="M4916" i="3"/>
  <c r="N4916" i="3"/>
  <c r="M4917" i="3"/>
  <c r="N4917" i="3"/>
  <c r="M4918" i="3"/>
  <c r="N4918" i="3"/>
  <c r="M4919" i="3"/>
  <c r="N4919" i="3"/>
  <c r="M4920" i="3"/>
  <c r="N4920" i="3"/>
  <c r="M4921" i="3"/>
  <c r="N4921" i="3"/>
  <c r="M4922" i="3"/>
  <c r="N4922" i="3"/>
  <c r="M4923" i="3"/>
  <c r="N4923" i="3"/>
  <c r="M4924" i="3"/>
  <c r="N4924" i="3"/>
  <c r="M4925" i="3"/>
  <c r="N4925" i="3"/>
  <c r="M4926" i="3"/>
  <c r="N4926" i="3"/>
  <c r="M4927" i="3"/>
  <c r="N4927" i="3"/>
  <c r="M4928" i="3"/>
  <c r="N4928" i="3"/>
  <c r="M4929" i="3"/>
  <c r="N4929" i="3"/>
  <c r="M4930" i="3"/>
  <c r="N4930" i="3"/>
  <c r="M4931" i="3"/>
  <c r="N4931" i="3"/>
  <c r="M4932" i="3"/>
  <c r="N4932" i="3"/>
  <c r="M4933" i="3"/>
  <c r="N4933" i="3"/>
  <c r="M4934" i="3"/>
  <c r="N4934" i="3"/>
  <c r="M4935" i="3"/>
  <c r="N4935" i="3"/>
  <c r="M4936" i="3"/>
  <c r="N4936" i="3"/>
  <c r="M4937" i="3"/>
  <c r="N4937" i="3"/>
  <c r="M4938" i="3"/>
  <c r="N4938" i="3"/>
  <c r="M4939" i="3"/>
  <c r="N4939" i="3"/>
  <c r="M4940" i="3"/>
  <c r="N4940" i="3"/>
  <c r="M4941" i="3"/>
  <c r="N4941" i="3"/>
  <c r="M4942" i="3"/>
  <c r="N4942" i="3"/>
  <c r="M4943" i="3"/>
  <c r="N4943" i="3"/>
  <c r="M4944" i="3"/>
  <c r="N4944" i="3"/>
  <c r="M4945" i="3"/>
  <c r="N4945" i="3"/>
  <c r="M4946" i="3"/>
  <c r="N4946" i="3"/>
  <c r="M4947" i="3"/>
  <c r="N4947" i="3"/>
  <c r="M4948" i="3"/>
  <c r="N4948" i="3"/>
  <c r="M4949" i="3"/>
  <c r="N4949" i="3"/>
  <c r="M4950" i="3"/>
  <c r="N4950" i="3"/>
  <c r="M4951" i="3"/>
  <c r="N4951" i="3"/>
  <c r="M4952" i="3"/>
  <c r="N4952" i="3"/>
  <c r="M4953" i="3"/>
  <c r="N4953" i="3"/>
  <c r="M4954" i="3"/>
  <c r="N4954" i="3"/>
  <c r="M4955" i="3"/>
  <c r="N4955" i="3"/>
  <c r="M4956" i="3"/>
  <c r="N4956" i="3"/>
  <c r="M4957" i="3"/>
  <c r="N4957" i="3"/>
  <c r="M4958" i="3"/>
  <c r="N4958" i="3"/>
  <c r="M4959" i="3"/>
  <c r="N4959" i="3"/>
  <c r="M4960" i="3"/>
  <c r="N4960" i="3"/>
  <c r="M4961" i="3"/>
  <c r="N4961" i="3"/>
  <c r="M4962" i="3"/>
  <c r="N4962" i="3"/>
  <c r="M4963" i="3"/>
  <c r="N4963" i="3"/>
  <c r="M4964" i="3"/>
  <c r="N4964" i="3"/>
  <c r="M4965" i="3"/>
  <c r="N4965" i="3"/>
  <c r="M4966" i="3"/>
  <c r="N4966" i="3"/>
  <c r="M4967" i="3"/>
  <c r="N4967" i="3"/>
  <c r="M4968" i="3"/>
  <c r="N4968" i="3"/>
  <c r="M4969" i="3"/>
  <c r="N4969" i="3"/>
  <c r="M4970" i="3"/>
  <c r="N4970" i="3"/>
  <c r="M4971" i="3"/>
  <c r="N4971" i="3"/>
  <c r="M4972" i="3"/>
  <c r="N4972" i="3"/>
  <c r="M4973" i="3"/>
  <c r="N4973" i="3"/>
  <c r="M4974" i="3"/>
  <c r="N4974" i="3"/>
  <c r="M4975" i="3"/>
  <c r="N4975" i="3"/>
  <c r="M4976" i="3"/>
  <c r="N4976" i="3"/>
  <c r="M4977" i="3"/>
  <c r="N4977" i="3"/>
  <c r="M4978" i="3"/>
  <c r="N4978" i="3"/>
  <c r="M4979" i="3"/>
  <c r="N4979" i="3"/>
  <c r="M4980" i="3"/>
  <c r="N4980" i="3"/>
  <c r="M4981" i="3"/>
  <c r="N4981" i="3"/>
  <c r="M4982" i="3"/>
  <c r="N4982" i="3"/>
  <c r="M4983" i="3"/>
  <c r="N4983" i="3"/>
  <c r="M4984" i="3"/>
  <c r="N4984" i="3"/>
  <c r="M4985" i="3"/>
  <c r="N4985" i="3"/>
  <c r="M4986" i="3"/>
  <c r="N4986" i="3"/>
  <c r="M4987" i="3"/>
  <c r="N4987" i="3"/>
  <c r="M4988" i="3"/>
  <c r="N4988" i="3"/>
  <c r="M4989" i="3"/>
  <c r="N4989" i="3"/>
  <c r="M4990" i="3"/>
  <c r="N4990" i="3"/>
  <c r="M4991" i="3"/>
  <c r="N4991" i="3"/>
  <c r="M4992" i="3"/>
  <c r="N4992" i="3"/>
  <c r="M4993" i="3"/>
  <c r="N4993" i="3"/>
  <c r="M4994" i="3"/>
  <c r="N4994" i="3"/>
  <c r="M4995" i="3"/>
  <c r="N4995" i="3"/>
  <c r="M4996" i="3"/>
  <c r="N4996" i="3"/>
  <c r="M4997" i="3"/>
  <c r="N4997" i="3"/>
  <c r="M4998" i="3"/>
  <c r="N4998" i="3"/>
  <c r="M4999" i="3"/>
  <c r="N4999" i="3"/>
  <c r="M5000" i="3"/>
  <c r="N5000" i="3"/>
  <c r="M5001" i="3"/>
  <c r="N5001" i="3"/>
  <c r="M5002" i="3"/>
  <c r="N5002" i="3"/>
  <c r="M5003" i="3"/>
  <c r="N5003" i="3"/>
  <c r="M5004" i="3"/>
  <c r="N5004" i="3"/>
  <c r="M5005" i="3"/>
  <c r="N5005" i="3"/>
  <c r="M5006" i="3"/>
  <c r="N5006" i="3"/>
  <c r="M5007" i="3"/>
  <c r="N5007" i="3"/>
  <c r="M5008" i="3"/>
  <c r="N5008" i="3"/>
  <c r="M5009" i="3"/>
  <c r="N5009" i="3"/>
  <c r="M5010" i="3"/>
  <c r="N5010" i="3"/>
  <c r="M5011" i="3"/>
  <c r="N5011" i="3"/>
  <c r="M5012" i="3"/>
  <c r="N5012" i="3"/>
  <c r="M5013" i="3"/>
  <c r="N5013" i="3"/>
  <c r="M5014" i="3"/>
  <c r="N5014" i="3"/>
  <c r="M5015" i="3"/>
  <c r="N5015" i="3"/>
  <c r="M5016" i="3"/>
  <c r="N5016" i="3"/>
  <c r="M5017" i="3"/>
  <c r="N5017" i="3"/>
  <c r="M5018" i="3"/>
  <c r="N5018" i="3"/>
  <c r="M5019" i="3"/>
  <c r="N5019" i="3"/>
  <c r="M5020" i="3"/>
  <c r="N5020" i="3"/>
  <c r="M5021" i="3"/>
  <c r="N5021" i="3"/>
  <c r="M5022" i="3"/>
  <c r="N5022" i="3"/>
  <c r="M5023" i="3"/>
  <c r="N5023" i="3"/>
  <c r="M5024" i="3"/>
  <c r="N5024" i="3"/>
  <c r="M5025" i="3"/>
  <c r="N5025" i="3"/>
  <c r="M5026" i="3"/>
  <c r="N5026" i="3"/>
  <c r="M5027" i="3"/>
  <c r="N5027" i="3"/>
  <c r="M5028" i="3"/>
  <c r="N5028" i="3"/>
  <c r="M5029" i="3"/>
  <c r="N5029" i="3"/>
  <c r="M5030" i="3"/>
  <c r="N5030" i="3"/>
  <c r="M5031" i="3"/>
  <c r="N5031" i="3"/>
  <c r="M5032" i="3"/>
  <c r="N5032" i="3"/>
  <c r="M5033" i="3"/>
  <c r="N5033" i="3"/>
  <c r="M5034" i="3"/>
  <c r="N5034" i="3"/>
  <c r="M5035" i="3"/>
  <c r="N5035" i="3"/>
  <c r="M5036" i="3"/>
  <c r="N5036" i="3"/>
  <c r="M5037" i="3"/>
  <c r="N5037" i="3"/>
  <c r="M5038" i="3"/>
  <c r="N5038" i="3"/>
  <c r="M5039" i="3"/>
  <c r="N5039" i="3"/>
  <c r="M5040" i="3"/>
  <c r="N5040" i="3"/>
  <c r="M5041" i="3"/>
  <c r="N5041" i="3"/>
  <c r="M5042" i="3"/>
  <c r="N5042" i="3"/>
  <c r="M5043" i="3"/>
  <c r="N5043" i="3"/>
  <c r="M5044" i="3"/>
  <c r="N5044" i="3"/>
  <c r="M5045" i="3"/>
  <c r="N5045" i="3"/>
  <c r="M5046" i="3"/>
  <c r="N5046" i="3"/>
  <c r="M5047" i="3"/>
  <c r="N5047" i="3"/>
  <c r="M5048" i="3"/>
  <c r="N5048" i="3"/>
  <c r="M5049" i="3"/>
  <c r="N5049" i="3"/>
  <c r="M5050" i="3"/>
  <c r="N5050" i="3"/>
  <c r="M5051" i="3"/>
  <c r="N5051" i="3"/>
  <c r="M5052" i="3"/>
  <c r="N5052" i="3"/>
  <c r="M5053" i="3"/>
  <c r="N5053" i="3"/>
  <c r="M5054" i="3"/>
  <c r="N5054" i="3"/>
  <c r="M5055" i="3"/>
  <c r="N5055" i="3"/>
  <c r="M5056" i="3"/>
  <c r="N5056" i="3"/>
  <c r="M5057" i="3"/>
  <c r="N5057" i="3"/>
  <c r="M5058" i="3"/>
  <c r="N5058" i="3"/>
  <c r="M5059" i="3"/>
  <c r="N5059" i="3"/>
  <c r="M5060" i="3"/>
  <c r="N5060" i="3"/>
  <c r="M5061" i="3"/>
  <c r="N5061" i="3"/>
  <c r="M5062" i="3"/>
  <c r="N5062" i="3"/>
  <c r="M5063" i="3"/>
  <c r="N5063" i="3"/>
  <c r="M5064" i="3"/>
  <c r="N5064" i="3"/>
  <c r="M5065" i="3"/>
  <c r="N5065" i="3"/>
  <c r="M5066" i="3"/>
  <c r="N5066" i="3"/>
  <c r="M5067" i="3"/>
  <c r="N5067" i="3"/>
  <c r="M5068" i="3"/>
  <c r="N5068" i="3"/>
  <c r="M5069" i="3"/>
  <c r="N5069" i="3"/>
  <c r="M5070" i="3"/>
  <c r="N5070" i="3"/>
  <c r="M5071" i="3"/>
  <c r="N5071" i="3"/>
  <c r="M5072" i="3"/>
  <c r="N5072" i="3"/>
  <c r="M5073" i="3"/>
  <c r="N5073" i="3"/>
  <c r="M5074" i="3"/>
  <c r="N5074" i="3"/>
  <c r="M5075" i="3"/>
  <c r="N5075" i="3"/>
  <c r="M5076" i="3"/>
  <c r="N5076" i="3"/>
  <c r="M5077" i="3"/>
  <c r="N5077" i="3"/>
  <c r="M5078" i="3"/>
  <c r="N5078" i="3"/>
  <c r="M5079" i="3"/>
  <c r="N5079" i="3"/>
  <c r="M5080" i="3"/>
  <c r="N5080" i="3"/>
  <c r="M5081" i="3"/>
  <c r="N5081" i="3"/>
  <c r="M5082" i="3"/>
  <c r="N5082" i="3"/>
  <c r="M5083" i="3"/>
  <c r="N5083" i="3"/>
  <c r="M5084" i="3"/>
  <c r="N5084" i="3"/>
  <c r="M5085" i="3"/>
  <c r="N5085" i="3"/>
  <c r="M5086" i="3"/>
  <c r="N5086" i="3"/>
  <c r="M5087" i="3"/>
  <c r="N5087" i="3"/>
  <c r="M5088" i="3"/>
  <c r="N5088" i="3"/>
  <c r="M5089" i="3"/>
  <c r="N5089" i="3"/>
  <c r="M5090" i="3"/>
  <c r="N5090" i="3"/>
  <c r="M5091" i="3"/>
  <c r="N5091" i="3"/>
  <c r="M5092" i="3"/>
  <c r="N5092" i="3"/>
  <c r="M5093" i="3"/>
  <c r="N5093" i="3"/>
  <c r="M5094" i="3"/>
  <c r="N5094" i="3"/>
  <c r="M5095" i="3"/>
  <c r="N5095" i="3"/>
  <c r="M5096" i="3"/>
  <c r="N5096" i="3"/>
  <c r="M5097" i="3"/>
  <c r="N5097" i="3"/>
  <c r="M5098" i="3"/>
  <c r="N5098" i="3"/>
  <c r="M5099" i="3"/>
  <c r="N5099" i="3"/>
  <c r="M5100" i="3"/>
  <c r="N5100" i="3"/>
  <c r="M5101" i="3"/>
  <c r="N5101" i="3"/>
  <c r="M5102" i="3"/>
  <c r="N5102" i="3"/>
  <c r="M5103" i="3"/>
  <c r="N5103" i="3"/>
  <c r="M5104" i="3"/>
  <c r="N5104" i="3"/>
  <c r="M5105" i="3"/>
  <c r="N5105" i="3"/>
  <c r="M5106" i="3"/>
  <c r="N5106" i="3"/>
  <c r="M5107" i="3"/>
  <c r="N5107" i="3"/>
  <c r="M5108" i="3"/>
  <c r="N5108" i="3"/>
  <c r="M5109" i="3"/>
  <c r="N5109" i="3"/>
  <c r="M5110" i="3"/>
  <c r="N5110" i="3"/>
  <c r="M5111" i="3"/>
  <c r="N5111" i="3"/>
  <c r="M5112" i="3"/>
  <c r="N5112" i="3"/>
  <c r="M5113" i="3"/>
  <c r="N5113" i="3"/>
  <c r="M5114" i="3"/>
  <c r="N5114" i="3"/>
  <c r="M5115" i="3"/>
  <c r="N5115" i="3"/>
  <c r="M5116" i="3"/>
  <c r="N5116" i="3"/>
  <c r="M5117" i="3"/>
  <c r="N5117" i="3"/>
  <c r="M5118" i="3"/>
  <c r="N5118" i="3"/>
  <c r="M5119" i="3"/>
  <c r="N5119" i="3"/>
  <c r="M5120" i="3"/>
  <c r="N5120" i="3"/>
  <c r="M5121" i="3"/>
  <c r="N5121" i="3"/>
  <c r="M5122" i="3"/>
  <c r="N5122" i="3"/>
  <c r="M5123" i="3"/>
  <c r="N5123" i="3"/>
  <c r="M5124" i="3"/>
  <c r="N5124" i="3"/>
  <c r="M5125" i="3"/>
  <c r="N5125" i="3"/>
  <c r="M5126" i="3"/>
  <c r="N5126" i="3"/>
  <c r="M5127" i="3"/>
  <c r="N5127" i="3"/>
  <c r="M5128" i="3"/>
  <c r="N5128" i="3"/>
  <c r="M5129" i="3"/>
  <c r="N5129" i="3"/>
  <c r="M5130" i="3"/>
  <c r="N5130" i="3"/>
  <c r="M5131" i="3"/>
  <c r="N5131" i="3"/>
  <c r="M5132" i="3"/>
  <c r="N5132" i="3"/>
  <c r="M5133" i="3"/>
  <c r="N5133" i="3"/>
  <c r="M5134" i="3"/>
  <c r="N5134" i="3"/>
  <c r="M5135" i="3"/>
  <c r="N5135" i="3"/>
  <c r="M5136" i="3"/>
  <c r="N5136" i="3"/>
  <c r="M5137" i="3"/>
  <c r="N5137" i="3"/>
  <c r="M5138" i="3"/>
  <c r="N5138" i="3"/>
  <c r="M5139" i="3"/>
  <c r="N5139" i="3"/>
  <c r="M5140" i="3"/>
  <c r="N5140" i="3"/>
  <c r="M5141" i="3"/>
  <c r="N5141" i="3"/>
  <c r="M5142" i="3"/>
  <c r="N5142" i="3"/>
  <c r="M5143" i="3"/>
  <c r="N5143" i="3"/>
  <c r="M5144" i="3"/>
  <c r="N5144" i="3"/>
  <c r="M5145" i="3"/>
  <c r="N5145" i="3"/>
  <c r="M5146" i="3"/>
  <c r="N5146" i="3"/>
  <c r="M5147" i="3"/>
  <c r="N5147" i="3"/>
  <c r="M5148" i="3"/>
  <c r="N5148" i="3"/>
  <c r="M5149" i="3"/>
  <c r="N5149" i="3"/>
  <c r="M5150" i="3"/>
  <c r="N5150" i="3"/>
  <c r="M5151" i="3"/>
  <c r="N5151" i="3"/>
  <c r="M5152" i="3"/>
  <c r="N5152" i="3"/>
  <c r="M5153" i="3"/>
  <c r="N5153" i="3"/>
  <c r="M5154" i="3"/>
  <c r="N5154" i="3"/>
  <c r="M5155" i="3"/>
  <c r="N5155" i="3"/>
  <c r="M5156" i="3"/>
  <c r="N5156" i="3"/>
  <c r="M5157" i="3"/>
  <c r="N5157" i="3"/>
  <c r="M5158" i="3"/>
  <c r="N5158" i="3"/>
  <c r="M5159" i="3"/>
  <c r="N5159" i="3"/>
  <c r="M5160" i="3"/>
  <c r="N5160" i="3"/>
  <c r="M5161" i="3"/>
  <c r="N5161" i="3"/>
  <c r="M5162" i="3"/>
  <c r="N5162" i="3"/>
  <c r="M5163" i="3"/>
  <c r="N5163" i="3"/>
  <c r="M5164" i="3"/>
  <c r="N5164" i="3"/>
  <c r="M5165" i="3"/>
  <c r="N5165" i="3"/>
  <c r="M5166" i="3"/>
  <c r="N5166" i="3"/>
  <c r="M5167" i="3"/>
  <c r="N5167" i="3"/>
  <c r="M5168" i="3"/>
  <c r="N5168" i="3"/>
  <c r="M5169" i="3"/>
  <c r="N5169" i="3"/>
  <c r="M5170" i="3"/>
  <c r="N5170" i="3"/>
  <c r="M5171" i="3"/>
  <c r="N5171" i="3"/>
  <c r="M5172" i="3"/>
  <c r="N5172" i="3"/>
  <c r="M5173" i="3"/>
  <c r="N5173" i="3"/>
  <c r="M5174" i="3"/>
  <c r="N5174" i="3"/>
  <c r="M5175" i="3"/>
  <c r="N5175" i="3"/>
  <c r="M5176" i="3"/>
  <c r="N5176" i="3"/>
  <c r="M5177" i="3"/>
  <c r="N5177" i="3"/>
  <c r="M5178" i="3"/>
  <c r="N5178" i="3"/>
  <c r="M5179" i="3"/>
  <c r="N5179" i="3"/>
  <c r="M5180" i="3"/>
  <c r="N5180" i="3"/>
  <c r="M5181" i="3"/>
  <c r="N5181" i="3"/>
  <c r="M5182" i="3"/>
  <c r="N5182" i="3"/>
  <c r="M5183" i="3"/>
  <c r="N5183" i="3"/>
  <c r="M5184" i="3"/>
  <c r="N5184" i="3"/>
  <c r="M5185" i="3"/>
  <c r="N5185" i="3"/>
  <c r="M5186" i="3"/>
  <c r="N5186" i="3"/>
  <c r="M5187" i="3"/>
  <c r="N5187" i="3"/>
  <c r="M5188" i="3"/>
  <c r="N5188" i="3"/>
  <c r="M5189" i="3"/>
  <c r="N5189" i="3"/>
  <c r="M5190" i="3"/>
  <c r="N5190" i="3"/>
  <c r="M5191" i="3"/>
  <c r="N5191" i="3"/>
  <c r="M5192" i="3"/>
  <c r="N5192" i="3"/>
  <c r="M5193" i="3"/>
  <c r="N5193" i="3"/>
  <c r="M5194" i="3"/>
  <c r="N5194" i="3"/>
  <c r="M5195" i="3"/>
  <c r="N5195" i="3"/>
  <c r="M5196" i="3"/>
  <c r="N5196" i="3"/>
  <c r="M5197" i="3"/>
  <c r="N5197" i="3"/>
  <c r="M5198" i="3"/>
  <c r="N5198" i="3"/>
  <c r="M5199" i="3"/>
  <c r="N5199" i="3"/>
  <c r="M5200" i="3"/>
  <c r="N5200" i="3"/>
  <c r="M5201" i="3"/>
  <c r="N5201" i="3"/>
  <c r="M5202" i="3"/>
  <c r="N5202" i="3"/>
  <c r="M5203" i="3"/>
  <c r="N5203" i="3"/>
  <c r="M5204" i="3"/>
  <c r="N5204" i="3"/>
  <c r="M5205" i="3"/>
  <c r="N5205" i="3"/>
  <c r="M5206" i="3"/>
  <c r="N5206" i="3"/>
  <c r="M5207" i="3"/>
  <c r="N5207" i="3"/>
  <c r="M5208" i="3"/>
  <c r="N5208" i="3"/>
  <c r="M5209" i="3"/>
  <c r="N5209" i="3"/>
  <c r="M5210" i="3"/>
  <c r="N5210" i="3"/>
  <c r="M5211" i="3"/>
  <c r="N5211" i="3"/>
  <c r="M5212" i="3"/>
  <c r="N5212" i="3"/>
  <c r="M5213" i="3"/>
  <c r="N5213" i="3"/>
  <c r="M5214" i="3"/>
  <c r="N5214" i="3"/>
  <c r="M5215" i="3"/>
  <c r="N5215" i="3"/>
  <c r="M5216" i="3"/>
  <c r="N5216" i="3"/>
  <c r="M5217" i="3"/>
  <c r="N5217" i="3"/>
  <c r="M5218" i="3"/>
  <c r="N5218" i="3"/>
  <c r="M5219" i="3"/>
  <c r="N5219" i="3"/>
  <c r="M5220" i="3"/>
  <c r="N5220" i="3"/>
  <c r="M5221" i="3"/>
  <c r="N5221" i="3"/>
  <c r="M5222" i="3"/>
  <c r="N5222" i="3"/>
  <c r="M5223" i="3"/>
  <c r="N5223" i="3"/>
  <c r="M5224" i="3"/>
  <c r="N5224" i="3"/>
  <c r="M5225" i="3"/>
  <c r="N5225" i="3"/>
  <c r="M5226" i="3"/>
  <c r="N5226" i="3"/>
  <c r="M5227" i="3"/>
  <c r="N5227" i="3"/>
  <c r="M5228" i="3"/>
  <c r="N5228" i="3"/>
  <c r="M5229" i="3"/>
  <c r="N5229" i="3"/>
  <c r="M5230" i="3"/>
  <c r="N5230" i="3"/>
  <c r="M5231" i="3"/>
  <c r="N5231" i="3"/>
  <c r="M5232" i="3"/>
  <c r="N5232" i="3"/>
  <c r="M5233" i="3"/>
  <c r="N5233" i="3"/>
  <c r="M5234" i="3"/>
  <c r="N5234" i="3"/>
  <c r="M5235" i="3"/>
  <c r="N5235" i="3"/>
  <c r="M5236" i="3"/>
  <c r="N5236" i="3"/>
  <c r="M5237" i="3"/>
  <c r="N5237" i="3"/>
  <c r="M5238" i="3"/>
  <c r="N5238" i="3"/>
  <c r="M5239" i="3"/>
  <c r="N5239" i="3"/>
  <c r="M5240" i="3"/>
  <c r="N5240" i="3"/>
  <c r="M5241" i="3"/>
  <c r="N5241" i="3"/>
  <c r="M5242" i="3"/>
  <c r="N5242" i="3"/>
  <c r="M5243" i="3"/>
  <c r="N5243" i="3"/>
  <c r="M5244" i="3"/>
  <c r="N5244" i="3"/>
  <c r="M5245" i="3"/>
  <c r="N5245" i="3"/>
  <c r="M5246" i="3"/>
  <c r="N5246" i="3"/>
  <c r="M5247" i="3"/>
  <c r="N5247" i="3"/>
  <c r="M5248" i="3"/>
  <c r="N5248" i="3"/>
  <c r="M5249" i="3"/>
  <c r="N5249" i="3"/>
  <c r="M5250" i="3"/>
  <c r="N5250" i="3"/>
  <c r="M5251" i="3"/>
  <c r="N5251" i="3"/>
  <c r="M5252" i="3"/>
  <c r="N5252" i="3"/>
  <c r="M5253" i="3"/>
  <c r="N5253" i="3"/>
  <c r="M5254" i="3"/>
  <c r="N5254" i="3"/>
  <c r="M5255" i="3"/>
  <c r="N5255" i="3"/>
  <c r="M5256" i="3"/>
  <c r="N5256" i="3"/>
  <c r="M5257" i="3"/>
  <c r="N5257" i="3"/>
  <c r="M5258" i="3"/>
  <c r="N5258" i="3"/>
  <c r="M5259" i="3"/>
  <c r="N5259" i="3"/>
  <c r="M5260" i="3"/>
  <c r="N5260" i="3"/>
  <c r="M5261" i="3"/>
  <c r="N5261" i="3"/>
  <c r="M5262" i="3"/>
  <c r="N5262" i="3"/>
  <c r="M5263" i="3"/>
  <c r="N5263" i="3"/>
  <c r="M5264" i="3"/>
  <c r="N5264" i="3"/>
  <c r="M5265" i="3"/>
  <c r="N5265" i="3"/>
  <c r="M5266" i="3"/>
  <c r="N5266" i="3"/>
  <c r="M5267" i="3"/>
  <c r="N5267" i="3"/>
  <c r="M5268" i="3"/>
  <c r="N5268" i="3"/>
  <c r="M5269" i="3"/>
  <c r="N5269" i="3"/>
  <c r="M5270" i="3"/>
  <c r="N5270" i="3"/>
  <c r="M5271" i="3"/>
  <c r="N5271" i="3"/>
  <c r="M5272" i="3"/>
  <c r="N5272" i="3"/>
  <c r="M5273" i="3"/>
  <c r="N5273" i="3"/>
  <c r="M5274" i="3"/>
  <c r="N5274" i="3"/>
  <c r="M5275" i="3"/>
  <c r="N5275" i="3"/>
  <c r="M5276" i="3"/>
  <c r="N5276" i="3"/>
  <c r="M5277" i="3"/>
  <c r="N5277" i="3"/>
  <c r="M5278" i="3"/>
  <c r="N5278" i="3"/>
  <c r="M5279" i="3"/>
  <c r="N5279" i="3"/>
  <c r="M5280" i="3"/>
  <c r="N5280" i="3"/>
  <c r="M5281" i="3"/>
  <c r="N5281" i="3"/>
  <c r="M5282" i="3"/>
  <c r="N5282" i="3"/>
  <c r="M5283" i="3"/>
  <c r="N5283" i="3"/>
  <c r="M5284" i="3"/>
  <c r="N5284" i="3"/>
  <c r="M5285" i="3"/>
  <c r="N5285" i="3"/>
  <c r="M5286" i="3"/>
  <c r="N5286" i="3"/>
  <c r="M5287" i="3"/>
  <c r="N5287" i="3"/>
  <c r="M5288" i="3"/>
  <c r="N5288" i="3"/>
  <c r="M5289" i="3"/>
  <c r="N5289" i="3"/>
  <c r="M5290" i="3"/>
  <c r="N5290" i="3"/>
  <c r="M5291" i="3"/>
  <c r="N5291" i="3"/>
  <c r="M5292" i="3"/>
  <c r="N5292" i="3"/>
  <c r="M5293" i="3"/>
  <c r="N5293" i="3"/>
  <c r="M5294" i="3"/>
  <c r="N5294" i="3"/>
  <c r="M5295" i="3"/>
  <c r="N5295" i="3"/>
  <c r="M5296" i="3"/>
  <c r="N5296" i="3"/>
  <c r="M5297" i="3"/>
  <c r="N5297" i="3"/>
  <c r="M5298" i="3"/>
  <c r="N5298" i="3"/>
  <c r="M5299" i="3"/>
  <c r="N5299" i="3"/>
  <c r="M5300" i="3"/>
  <c r="N5300" i="3"/>
  <c r="M5301" i="3"/>
  <c r="N5301" i="3"/>
  <c r="M5302" i="3"/>
  <c r="N5302" i="3"/>
  <c r="M5303" i="3"/>
  <c r="N5303" i="3"/>
  <c r="M5304" i="3"/>
  <c r="N5304" i="3"/>
  <c r="M5305" i="3"/>
  <c r="N5305" i="3"/>
  <c r="M5306" i="3"/>
  <c r="N5306" i="3"/>
  <c r="M5307" i="3"/>
  <c r="N5307" i="3"/>
  <c r="M5308" i="3"/>
  <c r="N5308" i="3"/>
  <c r="M5309" i="3"/>
  <c r="N5309" i="3"/>
  <c r="M5310" i="3"/>
  <c r="N5310" i="3"/>
  <c r="M5311" i="3"/>
  <c r="N5311" i="3"/>
  <c r="M5312" i="3"/>
  <c r="N5312" i="3"/>
  <c r="M5313" i="3"/>
  <c r="N5313" i="3"/>
  <c r="M5314" i="3"/>
  <c r="N5314" i="3"/>
  <c r="M5315" i="3"/>
  <c r="N5315" i="3"/>
  <c r="M5316" i="3"/>
  <c r="N5316" i="3"/>
  <c r="M5317" i="3"/>
  <c r="N5317" i="3"/>
  <c r="M5318" i="3"/>
  <c r="N5318" i="3"/>
  <c r="M5319" i="3"/>
  <c r="N5319" i="3"/>
  <c r="M5320" i="3"/>
  <c r="N5320" i="3"/>
  <c r="M5321" i="3"/>
  <c r="N5321" i="3"/>
  <c r="M5322" i="3"/>
  <c r="N5322" i="3"/>
  <c r="M5323" i="3"/>
  <c r="N5323" i="3"/>
  <c r="M5324" i="3"/>
  <c r="N5324" i="3"/>
  <c r="M5325" i="3"/>
  <c r="N5325" i="3"/>
  <c r="M5326" i="3"/>
  <c r="N5326" i="3"/>
  <c r="M5327" i="3"/>
  <c r="N5327" i="3"/>
  <c r="M5328" i="3"/>
  <c r="N5328" i="3"/>
  <c r="M5329" i="3"/>
  <c r="N5329" i="3"/>
  <c r="M5330" i="3"/>
  <c r="N5330" i="3"/>
  <c r="M5331" i="3"/>
  <c r="N5331" i="3"/>
  <c r="M5332" i="3"/>
  <c r="N5332" i="3"/>
  <c r="M5333" i="3"/>
  <c r="N5333" i="3"/>
  <c r="M5334" i="3"/>
  <c r="N5334" i="3"/>
  <c r="M5335" i="3"/>
  <c r="N5335" i="3"/>
  <c r="M5336" i="3"/>
  <c r="N5336" i="3"/>
  <c r="M5337" i="3"/>
  <c r="N5337" i="3"/>
  <c r="M5338" i="3"/>
  <c r="N5338" i="3"/>
  <c r="M5339" i="3"/>
  <c r="N5339" i="3"/>
  <c r="M5340" i="3"/>
  <c r="N5340" i="3"/>
  <c r="M5341" i="3"/>
  <c r="N5341" i="3"/>
  <c r="M5342" i="3"/>
  <c r="N5342" i="3"/>
  <c r="M5343" i="3"/>
  <c r="N5343" i="3"/>
  <c r="M5344" i="3"/>
  <c r="N5344" i="3"/>
  <c r="M5345" i="3"/>
  <c r="N5345" i="3"/>
  <c r="M5346" i="3"/>
  <c r="N5346" i="3"/>
  <c r="M5347" i="3"/>
  <c r="N5347" i="3"/>
  <c r="M5348" i="3"/>
  <c r="N5348" i="3"/>
  <c r="M5349" i="3"/>
  <c r="N5349" i="3"/>
  <c r="M5350" i="3"/>
  <c r="N5350" i="3"/>
  <c r="M5351" i="3"/>
  <c r="N5351" i="3"/>
  <c r="M5352" i="3"/>
  <c r="N5352" i="3"/>
  <c r="M5353" i="3"/>
  <c r="N5353" i="3"/>
  <c r="M5354" i="3"/>
  <c r="N5354" i="3"/>
  <c r="M5355" i="3"/>
  <c r="N5355" i="3"/>
  <c r="M5356" i="3"/>
  <c r="N5356" i="3"/>
  <c r="M5357" i="3"/>
  <c r="N5357" i="3"/>
  <c r="M5358" i="3"/>
  <c r="N5358" i="3"/>
  <c r="M5359" i="3"/>
  <c r="N5359" i="3"/>
  <c r="M5360" i="3"/>
  <c r="N5360" i="3"/>
  <c r="M5361" i="3"/>
  <c r="N5361" i="3"/>
  <c r="M5362" i="3"/>
  <c r="N5362" i="3"/>
  <c r="M5363" i="3"/>
  <c r="N5363" i="3"/>
  <c r="M5364" i="3"/>
  <c r="N5364" i="3"/>
  <c r="M5365" i="3"/>
  <c r="N5365" i="3"/>
  <c r="M5366" i="3"/>
  <c r="N5366" i="3"/>
  <c r="M5367" i="3"/>
  <c r="N5367" i="3"/>
  <c r="M5368" i="3"/>
  <c r="N5368" i="3"/>
  <c r="M5369" i="3"/>
  <c r="N5369" i="3"/>
  <c r="M5370" i="3"/>
  <c r="N5370" i="3"/>
  <c r="M5371" i="3"/>
  <c r="N5371" i="3"/>
  <c r="M5372" i="3"/>
  <c r="N5372" i="3"/>
  <c r="M5373" i="3"/>
  <c r="N5373" i="3"/>
  <c r="M5374" i="3"/>
  <c r="N5374" i="3"/>
  <c r="M5375" i="3"/>
  <c r="N5375" i="3"/>
  <c r="M5376" i="3"/>
  <c r="N5376" i="3"/>
  <c r="M5377" i="3"/>
  <c r="N5377" i="3"/>
  <c r="M5378" i="3"/>
  <c r="N5378" i="3"/>
  <c r="M5379" i="3"/>
  <c r="N5379" i="3"/>
  <c r="M5380" i="3"/>
  <c r="N5380" i="3"/>
  <c r="M5381" i="3"/>
  <c r="N5381" i="3"/>
  <c r="M5382" i="3"/>
  <c r="N5382" i="3"/>
  <c r="M5383" i="3"/>
  <c r="N5383" i="3"/>
  <c r="M5384" i="3"/>
  <c r="N5384" i="3"/>
  <c r="M5385" i="3"/>
  <c r="N5385" i="3"/>
  <c r="M5386" i="3"/>
  <c r="N5386" i="3"/>
  <c r="M5387" i="3"/>
  <c r="N5387" i="3"/>
  <c r="M5388" i="3"/>
  <c r="N5388" i="3"/>
  <c r="M5389" i="3"/>
  <c r="N5389" i="3"/>
  <c r="M5390" i="3"/>
  <c r="N5390" i="3"/>
  <c r="M5391" i="3"/>
  <c r="N5391" i="3"/>
  <c r="M5392" i="3"/>
  <c r="N5392" i="3"/>
  <c r="M5393" i="3"/>
  <c r="N5393" i="3"/>
  <c r="M5394" i="3"/>
  <c r="N5394" i="3"/>
  <c r="M5395" i="3"/>
  <c r="N5395" i="3"/>
  <c r="M5396" i="3"/>
  <c r="N5396" i="3"/>
  <c r="M5397" i="3"/>
  <c r="N5397" i="3"/>
  <c r="M5398" i="3"/>
  <c r="N5398" i="3"/>
  <c r="M5399" i="3"/>
  <c r="N5399" i="3"/>
  <c r="M5400" i="3"/>
  <c r="N5400" i="3"/>
  <c r="M5401" i="3"/>
  <c r="N5401" i="3"/>
  <c r="M5402" i="3"/>
  <c r="N5402" i="3"/>
  <c r="M5403" i="3"/>
  <c r="N5403" i="3"/>
  <c r="M5404" i="3"/>
  <c r="N5404" i="3"/>
  <c r="M5405" i="3"/>
  <c r="N5405" i="3"/>
  <c r="M5406" i="3"/>
  <c r="N5406" i="3"/>
  <c r="M5407" i="3"/>
  <c r="N5407" i="3"/>
  <c r="M5408" i="3"/>
  <c r="N5408" i="3"/>
  <c r="M5409" i="3"/>
  <c r="N5409" i="3"/>
  <c r="M5410" i="3"/>
  <c r="N5410" i="3"/>
  <c r="M5411" i="3"/>
  <c r="N5411" i="3"/>
  <c r="M5412" i="3"/>
  <c r="N5412" i="3"/>
  <c r="M5413" i="3"/>
  <c r="N5413" i="3"/>
  <c r="M5414" i="3"/>
  <c r="N5414" i="3"/>
  <c r="M5415" i="3"/>
  <c r="N5415" i="3"/>
  <c r="M5416" i="3"/>
  <c r="N5416" i="3"/>
  <c r="M5417" i="3"/>
  <c r="N5417" i="3"/>
  <c r="M5418" i="3"/>
  <c r="N5418" i="3"/>
  <c r="M5419" i="3"/>
  <c r="N5419" i="3"/>
  <c r="M5420" i="3"/>
  <c r="N5420" i="3"/>
  <c r="M5421" i="3"/>
  <c r="N5421" i="3"/>
  <c r="M5422" i="3"/>
  <c r="N5422" i="3"/>
  <c r="M5423" i="3"/>
  <c r="N5423" i="3"/>
  <c r="M5424" i="3"/>
  <c r="N5424" i="3"/>
  <c r="M5425" i="3"/>
  <c r="N5425" i="3"/>
  <c r="M5426" i="3"/>
  <c r="N5426" i="3"/>
  <c r="M5427" i="3"/>
  <c r="N5427" i="3"/>
  <c r="M5428" i="3"/>
  <c r="N5428" i="3"/>
  <c r="M5429" i="3"/>
  <c r="N5429" i="3"/>
  <c r="M5430" i="3"/>
  <c r="N5430" i="3"/>
  <c r="M5431" i="3"/>
  <c r="N5431" i="3"/>
  <c r="M5432" i="3"/>
  <c r="N5432" i="3"/>
  <c r="M5433" i="3"/>
  <c r="N5433" i="3"/>
  <c r="M5434" i="3"/>
  <c r="N5434" i="3"/>
  <c r="M5435" i="3"/>
  <c r="N5435" i="3"/>
  <c r="M5436" i="3"/>
  <c r="N5436" i="3"/>
  <c r="M5437" i="3"/>
  <c r="N5437" i="3"/>
  <c r="M5438" i="3"/>
  <c r="N5438" i="3"/>
  <c r="M5439" i="3"/>
  <c r="N5439" i="3"/>
  <c r="M5440" i="3"/>
  <c r="N5440" i="3"/>
  <c r="M5441" i="3"/>
  <c r="N5441" i="3"/>
  <c r="M5442" i="3"/>
  <c r="N5442" i="3"/>
  <c r="M5443" i="3"/>
  <c r="N5443" i="3"/>
  <c r="M5444" i="3"/>
  <c r="N5444" i="3"/>
  <c r="M5445" i="3"/>
  <c r="N5445" i="3"/>
  <c r="M5446" i="3"/>
  <c r="N5446" i="3"/>
  <c r="M5447" i="3"/>
  <c r="N5447" i="3"/>
  <c r="M5448" i="3"/>
  <c r="N5448" i="3"/>
  <c r="M5449" i="3"/>
  <c r="N5449" i="3"/>
  <c r="M5450" i="3"/>
  <c r="N5450" i="3"/>
  <c r="M5451" i="3"/>
  <c r="N5451" i="3"/>
  <c r="M5452" i="3"/>
  <c r="N5452" i="3"/>
  <c r="M5453" i="3"/>
  <c r="N5453" i="3"/>
  <c r="M5454" i="3"/>
  <c r="N5454" i="3"/>
  <c r="M5455" i="3"/>
  <c r="N5455" i="3"/>
  <c r="M5456" i="3"/>
  <c r="N5456" i="3"/>
  <c r="M5457" i="3"/>
  <c r="N5457" i="3"/>
  <c r="M5458" i="3"/>
  <c r="N5458" i="3"/>
  <c r="M5459" i="3"/>
  <c r="N5459" i="3"/>
  <c r="M5460" i="3"/>
  <c r="N5460" i="3"/>
  <c r="M5461" i="3"/>
  <c r="N5461" i="3"/>
  <c r="M5462" i="3"/>
  <c r="N5462" i="3"/>
  <c r="M5463" i="3"/>
  <c r="N5463" i="3"/>
  <c r="M5464" i="3"/>
  <c r="N5464" i="3"/>
  <c r="M5465" i="3"/>
  <c r="N5465" i="3"/>
  <c r="M5466" i="3"/>
  <c r="N5466" i="3"/>
  <c r="M5467" i="3"/>
  <c r="N5467" i="3"/>
  <c r="M5468" i="3"/>
  <c r="N5468" i="3"/>
  <c r="M5469" i="3"/>
  <c r="N5469" i="3"/>
  <c r="M5470" i="3"/>
  <c r="N5470" i="3"/>
  <c r="M5471" i="3"/>
  <c r="N5471" i="3"/>
  <c r="M5472" i="3"/>
  <c r="N5472" i="3"/>
  <c r="M5473" i="3"/>
  <c r="N5473" i="3"/>
  <c r="M5474" i="3"/>
  <c r="N5474" i="3"/>
  <c r="M5475" i="3"/>
  <c r="N5475" i="3"/>
  <c r="M5476" i="3"/>
  <c r="N5476" i="3"/>
  <c r="M5477" i="3"/>
  <c r="N5477" i="3"/>
  <c r="M5478" i="3"/>
  <c r="N5478" i="3"/>
  <c r="M5479" i="3"/>
  <c r="N5479" i="3"/>
  <c r="M5480" i="3"/>
  <c r="N5480" i="3"/>
  <c r="M5481" i="3"/>
  <c r="N5481" i="3"/>
  <c r="M5482" i="3"/>
  <c r="N5482" i="3"/>
  <c r="M5483" i="3"/>
  <c r="N5483" i="3"/>
  <c r="M5484" i="3"/>
  <c r="N5484" i="3"/>
  <c r="M5485" i="3"/>
  <c r="N5485" i="3"/>
  <c r="M5486" i="3"/>
  <c r="N5486" i="3"/>
  <c r="M5487" i="3"/>
  <c r="N5487" i="3"/>
  <c r="M5488" i="3"/>
  <c r="N5488" i="3"/>
  <c r="M5489" i="3"/>
  <c r="N5489" i="3"/>
  <c r="M5490" i="3"/>
  <c r="N5490" i="3"/>
  <c r="M5491" i="3"/>
  <c r="N5491" i="3"/>
  <c r="M5492" i="3"/>
  <c r="N5492" i="3"/>
  <c r="M5493" i="3"/>
  <c r="N5493" i="3"/>
  <c r="M5494" i="3"/>
  <c r="N5494" i="3"/>
  <c r="M5495" i="3"/>
  <c r="N5495" i="3"/>
  <c r="M5496" i="3"/>
  <c r="N5496" i="3"/>
  <c r="M5497" i="3"/>
  <c r="N5497" i="3"/>
  <c r="M5498" i="3"/>
  <c r="N5498" i="3"/>
  <c r="M5499" i="3"/>
  <c r="N5499" i="3"/>
  <c r="M5500" i="3"/>
  <c r="N5500" i="3"/>
  <c r="M5501" i="3"/>
  <c r="N5501" i="3"/>
  <c r="M5502" i="3"/>
  <c r="N5502" i="3"/>
  <c r="M5503" i="3"/>
  <c r="N5503" i="3"/>
  <c r="M5504" i="3"/>
  <c r="N5504" i="3"/>
  <c r="M5505" i="3"/>
  <c r="N5505" i="3"/>
  <c r="M5506" i="3"/>
  <c r="N5506" i="3"/>
  <c r="M5507" i="3"/>
  <c r="N5507" i="3"/>
  <c r="M5508" i="3"/>
  <c r="N5508" i="3"/>
  <c r="M5509" i="3"/>
  <c r="N5509" i="3"/>
  <c r="M5510" i="3"/>
  <c r="N5510" i="3"/>
  <c r="M5511" i="3"/>
  <c r="N5511" i="3"/>
  <c r="M5512" i="3"/>
  <c r="N5512" i="3"/>
  <c r="M5513" i="3"/>
  <c r="N5513" i="3"/>
  <c r="M5514" i="3"/>
  <c r="N5514" i="3"/>
  <c r="M5515" i="3"/>
  <c r="N5515" i="3"/>
  <c r="M5516" i="3"/>
  <c r="N5516" i="3"/>
  <c r="M5517" i="3"/>
  <c r="N5517" i="3"/>
  <c r="M5518" i="3"/>
  <c r="N5518" i="3"/>
  <c r="M5519" i="3"/>
  <c r="N5519" i="3"/>
  <c r="M5520" i="3"/>
  <c r="N5520" i="3"/>
  <c r="M5521" i="3"/>
  <c r="N5521" i="3"/>
  <c r="M5522" i="3"/>
  <c r="N5522" i="3"/>
  <c r="M5523" i="3"/>
  <c r="N5523" i="3"/>
  <c r="M5524" i="3"/>
  <c r="N5524" i="3"/>
  <c r="M5525" i="3"/>
  <c r="N5525" i="3"/>
  <c r="M5526" i="3"/>
  <c r="N5526" i="3"/>
  <c r="M5527" i="3"/>
  <c r="N5527" i="3"/>
  <c r="M5528" i="3"/>
  <c r="N5528" i="3"/>
  <c r="M5529" i="3"/>
  <c r="N5529" i="3"/>
  <c r="M5530" i="3"/>
  <c r="N5530" i="3"/>
  <c r="M5531" i="3"/>
  <c r="N5531" i="3"/>
  <c r="M5532" i="3"/>
  <c r="N5532" i="3"/>
  <c r="M5533" i="3"/>
  <c r="N5533" i="3"/>
  <c r="M5534" i="3"/>
  <c r="N5534" i="3"/>
  <c r="M5535" i="3"/>
  <c r="N5535" i="3"/>
  <c r="M5536" i="3"/>
  <c r="N5536" i="3"/>
  <c r="M5537" i="3"/>
  <c r="N5537" i="3"/>
  <c r="M5538" i="3"/>
  <c r="N5538" i="3"/>
  <c r="M5539" i="3"/>
  <c r="N5539" i="3"/>
  <c r="M5540" i="3"/>
  <c r="N5540" i="3"/>
  <c r="M5541" i="3"/>
  <c r="N5541" i="3"/>
  <c r="M5542" i="3"/>
  <c r="N5542" i="3"/>
  <c r="M5543" i="3"/>
  <c r="N5543" i="3"/>
  <c r="M5544" i="3"/>
  <c r="N5544" i="3"/>
  <c r="M5545" i="3"/>
  <c r="N5545" i="3"/>
  <c r="M5546" i="3"/>
  <c r="N5546" i="3"/>
  <c r="M5547" i="3"/>
  <c r="N5547" i="3"/>
  <c r="M5548" i="3"/>
  <c r="N5548" i="3"/>
  <c r="M5549" i="3"/>
  <c r="N5549" i="3"/>
  <c r="M5550" i="3"/>
  <c r="N5550" i="3"/>
  <c r="M5551" i="3"/>
  <c r="N5551" i="3"/>
  <c r="M5552" i="3"/>
  <c r="N5552" i="3"/>
  <c r="M5553" i="3"/>
  <c r="N5553" i="3"/>
  <c r="M5554" i="3"/>
  <c r="N5554" i="3"/>
  <c r="M5555" i="3"/>
  <c r="N5555" i="3"/>
  <c r="M5556" i="3"/>
  <c r="N5556" i="3"/>
  <c r="M5557" i="3"/>
  <c r="N5557" i="3"/>
  <c r="M5558" i="3"/>
  <c r="N5558" i="3"/>
  <c r="M5559" i="3"/>
  <c r="N5559" i="3"/>
  <c r="M5560" i="3"/>
  <c r="N5560" i="3"/>
  <c r="M5561" i="3"/>
  <c r="N5561" i="3"/>
  <c r="M5562" i="3"/>
  <c r="N5562" i="3"/>
  <c r="M5563" i="3"/>
  <c r="N5563" i="3"/>
  <c r="M5564" i="3"/>
  <c r="N5564" i="3"/>
  <c r="M5565" i="3"/>
  <c r="N5565" i="3"/>
  <c r="M5566" i="3"/>
  <c r="N5566" i="3"/>
  <c r="M5567" i="3"/>
  <c r="N5567" i="3"/>
  <c r="M5568" i="3"/>
  <c r="N5568" i="3"/>
  <c r="M5569" i="3"/>
  <c r="N5569" i="3"/>
  <c r="M5570" i="3"/>
  <c r="N5570" i="3"/>
  <c r="M5571" i="3"/>
  <c r="N5571" i="3"/>
  <c r="M5572" i="3"/>
  <c r="N5572" i="3"/>
  <c r="M5573" i="3"/>
  <c r="N5573" i="3"/>
  <c r="M5574" i="3"/>
  <c r="N5574" i="3"/>
  <c r="M5575" i="3"/>
  <c r="N5575" i="3"/>
  <c r="M5576" i="3"/>
  <c r="N5576" i="3"/>
  <c r="M5577" i="3"/>
  <c r="N5577" i="3"/>
  <c r="M5578" i="3"/>
  <c r="N5578" i="3"/>
  <c r="M5579" i="3"/>
  <c r="N5579" i="3"/>
  <c r="M5580" i="3"/>
  <c r="N5580" i="3"/>
  <c r="M5581" i="3"/>
  <c r="N5581" i="3"/>
  <c r="M5582" i="3"/>
  <c r="N5582" i="3"/>
  <c r="M5583" i="3"/>
  <c r="N5583" i="3"/>
  <c r="M5584" i="3"/>
  <c r="N5584" i="3"/>
  <c r="M5585" i="3"/>
  <c r="N5585" i="3"/>
  <c r="M5586" i="3"/>
  <c r="N5586" i="3"/>
  <c r="M5587" i="3"/>
  <c r="N5587" i="3"/>
  <c r="M5588" i="3"/>
  <c r="N5588" i="3"/>
  <c r="M5589" i="3"/>
  <c r="N5589" i="3"/>
  <c r="M5590" i="3"/>
  <c r="N5590" i="3"/>
  <c r="M5591" i="3"/>
  <c r="N5591" i="3"/>
  <c r="M5592" i="3"/>
  <c r="N5592" i="3"/>
  <c r="M5593" i="3"/>
  <c r="N5593" i="3"/>
  <c r="M5594" i="3"/>
  <c r="N5594" i="3"/>
  <c r="M5595" i="3"/>
  <c r="N5595" i="3"/>
  <c r="M5596" i="3"/>
  <c r="N5596" i="3"/>
  <c r="M5597" i="3"/>
  <c r="N5597" i="3"/>
  <c r="M5598" i="3"/>
  <c r="N5598" i="3"/>
  <c r="M5599" i="3"/>
  <c r="N5599" i="3"/>
  <c r="M5600" i="3"/>
  <c r="N5600" i="3"/>
  <c r="M5601" i="3"/>
  <c r="N5601" i="3"/>
  <c r="M5602" i="3"/>
  <c r="N5602" i="3"/>
  <c r="M5603" i="3"/>
  <c r="N5603" i="3"/>
  <c r="M5604" i="3"/>
  <c r="N5604" i="3"/>
  <c r="M5605" i="3"/>
  <c r="N5605" i="3"/>
  <c r="M5606" i="3"/>
  <c r="N5606" i="3"/>
  <c r="M5607" i="3"/>
  <c r="N5607" i="3"/>
  <c r="M5608" i="3"/>
  <c r="N5608" i="3"/>
  <c r="M5609" i="3"/>
  <c r="N5609" i="3"/>
  <c r="M5610" i="3"/>
  <c r="N5610" i="3"/>
  <c r="M5611" i="3"/>
  <c r="N5611" i="3"/>
  <c r="M5612" i="3"/>
  <c r="N5612" i="3"/>
  <c r="M5613" i="3"/>
  <c r="N5613" i="3"/>
  <c r="M5614" i="3"/>
  <c r="N5614" i="3"/>
  <c r="M5615" i="3"/>
  <c r="N5615" i="3"/>
  <c r="M5616" i="3"/>
  <c r="N5616" i="3"/>
  <c r="M5617" i="3"/>
  <c r="N5617" i="3"/>
  <c r="M5618" i="3"/>
  <c r="N5618" i="3"/>
  <c r="M5619" i="3"/>
  <c r="N5619" i="3"/>
  <c r="M5620" i="3"/>
  <c r="N5620" i="3"/>
  <c r="M5621" i="3"/>
  <c r="N5621" i="3"/>
  <c r="M5622" i="3"/>
  <c r="N5622" i="3"/>
  <c r="M5623" i="3"/>
  <c r="N5623" i="3"/>
  <c r="M5624" i="3"/>
  <c r="N5624" i="3"/>
  <c r="M5625" i="3"/>
  <c r="N5625" i="3"/>
  <c r="M5626" i="3"/>
  <c r="N5626" i="3"/>
  <c r="M5627" i="3"/>
  <c r="N5627" i="3"/>
  <c r="M5628" i="3"/>
  <c r="N5628" i="3"/>
  <c r="M5629" i="3"/>
  <c r="N5629" i="3"/>
  <c r="M5630" i="3"/>
  <c r="N5630" i="3"/>
  <c r="M5631" i="3"/>
  <c r="N5631" i="3"/>
  <c r="M5632" i="3"/>
  <c r="N5632" i="3"/>
  <c r="M5633" i="3"/>
  <c r="N5633" i="3"/>
  <c r="M5634" i="3"/>
  <c r="N5634" i="3"/>
  <c r="M5635" i="3"/>
  <c r="N5635" i="3"/>
  <c r="M5636" i="3"/>
  <c r="N5636" i="3"/>
  <c r="M5637" i="3"/>
  <c r="N5637" i="3"/>
  <c r="M5638" i="3"/>
  <c r="N5638" i="3"/>
  <c r="M5639" i="3"/>
  <c r="N5639" i="3"/>
  <c r="M5640" i="3"/>
  <c r="N5640" i="3"/>
  <c r="M5641" i="3"/>
  <c r="N5641" i="3"/>
  <c r="M5642" i="3"/>
  <c r="N5642" i="3"/>
  <c r="M5643" i="3"/>
  <c r="N5643" i="3"/>
  <c r="M5644" i="3"/>
  <c r="N5644" i="3"/>
  <c r="M5645" i="3"/>
  <c r="N5645" i="3"/>
  <c r="M5646" i="3"/>
  <c r="N5646" i="3"/>
  <c r="M5647" i="3"/>
  <c r="N5647" i="3"/>
  <c r="M5648" i="3"/>
  <c r="N5648" i="3"/>
  <c r="M5649" i="3"/>
  <c r="N5649" i="3"/>
  <c r="M5650" i="3"/>
  <c r="N5650" i="3"/>
  <c r="M5651" i="3"/>
  <c r="N5651" i="3"/>
  <c r="M5652" i="3"/>
  <c r="N5652" i="3"/>
  <c r="M5653" i="3"/>
  <c r="N5653" i="3"/>
  <c r="M5654" i="3"/>
  <c r="N5654" i="3"/>
  <c r="M5655" i="3"/>
  <c r="N5655" i="3"/>
  <c r="M5656" i="3"/>
  <c r="N5656" i="3"/>
  <c r="M5657" i="3"/>
  <c r="N5657" i="3"/>
  <c r="M5658" i="3"/>
  <c r="N5658" i="3"/>
  <c r="M5659" i="3"/>
  <c r="N5659" i="3"/>
  <c r="M5660" i="3"/>
  <c r="N5660" i="3"/>
  <c r="M5661" i="3"/>
  <c r="N5661" i="3"/>
  <c r="M5662" i="3"/>
  <c r="N5662" i="3"/>
  <c r="M5663" i="3"/>
  <c r="N5663" i="3"/>
  <c r="M5664" i="3"/>
  <c r="N5664" i="3"/>
  <c r="M5665" i="3"/>
  <c r="N5665" i="3"/>
  <c r="M5666" i="3"/>
  <c r="N5666" i="3"/>
  <c r="M5667" i="3"/>
  <c r="N5667" i="3"/>
  <c r="M5668" i="3"/>
  <c r="N5668" i="3"/>
  <c r="M5669" i="3"/>
  <c r="N5669" i="3"/>
  <c r="M5670" i="3"/>
  <c r="N5670" i="3"/>
  <c r="M5671" i="3"/>
  <c r="N5671" i="3"/>
  <c r="M5672" i="3"/>
  <c r="N5672" i="3"/>
  <c r="M5673" i="3"/>
  <c r="N5673" i="3"/>
  <c r="M5674" i="3"/>
  <c r="N5674" i="3"/>
  <c r="M5675" i="3"/>
  <c r="N5675" i="3"/>
  <c r="M5676" i="3"/>
  <c r="N5676" i="3"/>
  <c r="M5677" i="3"/>
  <c r="N5677" i="3"/>
  <c r="M5678" i="3"/>
  <c r="N5678" i="3"/>
  <c r="M5679" i="3"/>
  <c r="N5679" i="3"/>
  <c r="M5680" i="3"/>
  <c r="N5680" i="3"/>
  <c r="M5681" i="3"/>
  <c r="N5681" i="3"/>
  <c r="M5682" i="3"/>
  <c r="N5682" i="3"/>
  <c r="M5683" i="3"/>
  <c r="N5683" i="3"/>
  <c r="M5684" i="3"/>
  <c r="N5684" i="3"/>
  <c r="M5685" i="3"/>
  <c r="N5685" i="3"/>
  <c r="M5686" i="3"/>
  <c r="N5686" i="3"/>
  <c r="M5687" i="3"/>
  <c r="N5687" i="3"/>
  <c r="M5688" i="3"/>
  <c r="N5688" i="3"/>
  <c r="M5689" i="3"/>
  <c r="N5689" i="3"/>
  <c r="M5690" i="3"/>
  <c r="N5690" i="3"/>
  <c r="M5691" i="3"/>
  <c r="N5691" i="3"/>
  <c r="M5692" i="3"/>
  <c r="N5692" i="3"/>
  <c r="M5693" i="3"/>
  <c r="N5693" i="3"/>
  <c r="M5694" i="3"/>
  <c r="N5694" i="3"/>
  <c r="M5695" i="3"/>
  <c r="N5695" i="3"/>
  <c r="M5696" i="3"/>
  <c r="N5696" i="3"/>
  <c r="M5697" i="3"/>
  <c r="N5697" i="3"/>
  <c r="M5698" i="3"/>
  <c r="N5698" i="3"/>
  <c r="M5699" i="3"/>
  <c r="N5699" i="3"/>
  <c r="M5700" i="3"/>
  <c r="N5700" i="3"/>
  <c r="M5701" i="3"/>
  <c r="N5701" i="3"/>
  <c r="M5702" i="3"/>
  <c r="N5702" i="3"/>
  <c r="M5703" i="3"/>
  <c r="N5703" i="3"/>
  <c r="M5704" i="3"/>
  <c r="N5704" i="3"/>
  <c r="M5705" i="3"/>
  <c r="N5705" i="3"/>
  <c r="M5706" i="3"/>
  <c r="N5706" i="3"/>
  <c r="M5707" i="3"/>
  <c r="N5707" i="3"/>
  <c r="M5708" i="3"/>
  <c r="N5708" i="3"/>
  <c r="M5709" i="3"/>
  <c r="N5709" i="3"/>
  <c r="M5710" i="3"/>
  <c r="N5710" i="3"/>
  <c r="M5711" i="3"/>
  <c r="N5711" i="3"/>
  <c r="M5712" i="3"/>
  <c r="N5712" i="3"/>
  <c r="M5713" i="3"/>
  <c r="N5713" i="3"/>
  <c r="M5714" i="3"/>
  <c r="N5714" i="3"/>
  <c r="M5715" i="3"/>
  <c r="N5715" i="3"/>
  <c r="M5716" i="3"/>
  <c r="N5716" i="3"/>
  <c r="M5717" i="3"/>
  <c r="N5717" i="3"/>
  <c r="M5718" i="3"/>
  <c r="N5718" i="3"/>
  <c r="M5719" i="3"/>
  <c r="N5719" i="3"/>
  <c r="M5720" i="3"/>
  <c r="N5720" i="3"/>
  <c r="M5721" i="3"/>
  <c r="N5721" i="3"/>
  <c r="M5722" i="3"/>
  <c r="N5722" i="3"/>
  <c r="M5723" i="3"/>
  <c r="N5723" i="3"/>
  <c r="M5724" i="3"/>
  <c r="N5724" i="3"/>
  <c r="M5725" i="3"/>
  <c r="N5725" i="3"/>
  <c r="M5726" i="3"/>
  <c r="N5726" i="3"/>
  <c r="M5727" i="3"/>
  <c r="N5727" i="3"/>
  <c r="M5728" i="3"/>
  <c r="N5728" i="3"/>
  <c r="M5729" i="3"/>
  <c r="N5729" i="3"/>
  <c r="M5730" i="3"/>
  <c r="N5730" i="3"/>
  <c r="M5731" i="3"/>
  <c r="N5731" i="3"/>
  <c r="M5732" i="3"/>
  <c r="N5732" i="3"/>
  <c r="M5733" i="3"/>
  <c r="N5733" i="3"/>
  <c r="M5734" i="3"/>
  <c r="N5734" i="3"/>
  <c r="M5735" i="3"/>
  <c r="N5735" i="3"/>
  <c r="M5736" i="3"/>
  <c r="N5736" i="3"/>
  <c r="M5737" i="3"/>
  <c r="N5737" i="3"/>
  <c r="M5738" i="3"/>
  <c r="N5738" i="3"/>
  <c r="M5739" i="3"/>
  <c r="N5739" i="3"/>
  <c r="M5740" i="3"/>
  <c r="N5740" i="3"/>
  <c r="M5741" i="3"/>
  <c r="N5741" i="3"/>
  <c r="M5742" i="3"/>
  <c r="N5742" i="3"/>
  <c r="M5743" i="3"/>
  <c r="N5743" i="3"/>
  <c r="M5744" i="3"/>
  <c r="N5744" i="3"/>
  <c r="M5745" i="3"/>
  <c r="N5745" i="3"/>
  <c r="M5746" i="3"/>
  <c r="N5746" i="3"/>
  <c r="M5747" i="3"/>
  <c r="N5747" i="3"/>
  <c r="M5748" i="3"/>
  <c r="N5748" i="3"/>
  <c r="M5749" i="3"/>
  <c r="N5749" i="3"/>
  <c r="M5750" i="3"/>
  <c r="N5750" i="3"/>
  <c r="M5751" i="3"/>
  <c r="N5751" i="3"/>
  <c r="M5752" i="3"/>
  <c r="N5752" i="3"/>
  <c r="M5753" i="3"/>
  <c r="N5753" i="3"/>
  <c r="M5754" i="3"/>
  <c r="N5754" i="3"/>
  <c r="M5755" i="3"/>
  <c r="N5755" i="3"/>
  <c r="M5756" i="3"/>
  <c r="N5756" i="3"/>
  <c r="M5757" i="3"/>
  <c r="N5757" i="3"/>
  <c r="M5758" i="3"/>
  <c r="N5758" i="3"/>
  <c r="M5759" i="3"/>
  <c r="N5759" i="3"/>
  <c r="M5760" i="3"/>
  <c r="N5760" i="3"/>
  <c r="M5761" i="3"/>
  <c r="N5761" i="3"/>
  <c r="M5762" i="3"/>
  <c r="N5762" i="3"/>
  <c r="M5763" i="3"/>
  <c r="N5763" i="3"/>
  <c r="M5764" i="3"/>
  <c r="N5764" i="3"/>
  <c r="M5765" i="3"/>
  <c r="N5765" i="3"/>
  <c r="M5766" i="3"/>
  <c r="N5766" i="3"/>
  <c r="M5767" i="3"/>
  <c r="N5767" i="3"/>
  <c r="M5768" i="3"/>
  <c r="N5768" i="3"/>
  <c r="M5769" i="3"/>
  <c r="N5769" i="3"/>
  <c r="M5770" i="3"/>
  <c r="N5770" i="3"/>
  <c r="M5771" i="3"/>
  <c r="N5771" i="3"/>
  <c r="M5772" i="3"/>
  <c r="N5772" i="3"/>
  <c r="M5773" i="3"/>
  <c r="N5773" i="3"/>
  <c r="M5774" i="3"/>
  <c r="N5774" i="3"/>
  <c r="M5775" i="3"/>
  <c r="N5775" i="3"/>
  <c r="M5776" i="3"/>
  <c r="N5776" i="3"/>
  <c r="M5777" i="3"/>
  <c r="N5777" i="3"/>
  <c r="M5778" i="3"/>
  <c r="N5778" i="3"/>
  <c r="M5779" i="3"/>
  <c r="N5779" i="3"/>
  <c r="M5780" i="3"/>
  <c r="N5780" i="3"/>
  <c r="M5781" i="3"/>
  <c r="N5781" i="3"/>
  <c r="M5782" i="3"/>
  <c r="N5782" i="3"/>
  <c r="M5783" i="3"/>
  <c r="N5783" i="3"/>
  <c r="M5784" i="3"/>
  <c r="N5784" i="3"/>
  <c r="M5785" i="3"/>
  <c r="N5785" i="3"/>
  <c r="M5786" i="3"/>
  <c r="N5786" i="3"/>
  <c r="M5787" i="3"/>
  <c r="N5787" i="3"/>
  <c r="M5788" i="3"/>
  <c r="N5788" i="3"/>
  <c r="M5789" i="3"/>
  <c r="N5789" i="3"/>
  <c r="M5790" i="3"/>
  <c r="N5790" i="3"/>
  <c r="M5791" i="3"/>
  <c r="N5791" i="3"/>
  <c r="M5792" i="3"/>
  <c r="N5792" i="3"/>
  <c r="M5793" i="3"/>
  <c r="N5793" i="3"/>
  <c r="M5794" i="3"/>
  <c r="N5794" i="3"/>
  <c r="M5795" i="3"/>
  <c r="N5795" i="3"/>
  <c r="M5796" i="3"/>
  <c r="N5796" i="3"/>
  <c r="M5797" i="3"/>
  <c r="N5797" i="3"/>
  <c r="M5798" i="3"/>
  <c r="N5798" i="3"/>
  <c r="M5799" i="3"/>
  <c r="N5799" i="3"/>
  <c r="M5800" i="3"/>
  <c r="N5800" i="3"/>
  <c r="M5801" i="3"/>
  <c r="N5801" i="3"/>
  <c r="M5802" i="3"/>
  <c r="N5802" i="3"/>
  <c r="M5803" i="3"/>
  <c r="N5803" i="3"/>
  <c r="M5804" i="3"/>
  <c r="N5804" i="3"/>
  <c r="M5805" i="3"/>
  <c r="N5805" i="3"/>
  <c r="M5806" i="3"/>
  <c r="N5806" i="3"/>
  <c r="M5807" i="3"/>
  <c r="N5807" i="3"/>
  <c r="M5808" i="3"/>
  <c r="N5808" i="3"/>
  <c r="M5809" i="3"/>
  <c r="N5809" i="3"/>
  <c r="M5810" i="3"/>
  <c r="N5810" i="3"/>
  <c r="M5811" i="3"/>
  <c r="N5811" i="3"/>
  <c r="M5812" i="3"/>
  <c r="N5812" i="3"/>
  <c r="M5813" i="3"/>
  <c r="N5813" i="3"/>
  <c r="M5814" i="3"/>
  <c r="N5814" i="3"/>
  <c r="M5815" i="3"/>
  <c r="N5815" i="3"/>
  <c r="M5816" i="3"/>
  <c r="N5816" i="3"/>
  <c r="M5817" i="3"/>
  <c r="N5817" i="3"/>
  <c r="M5818" i="3"/>
  <c r="N5818" i="3"/>
  <c r="M5819" i="3"/>
  <c r="N5819" i="3"/>
  <c r="M5820" i="3"/>
  <c r="N5820" i="3"/>
  <c r="M5821" i="3"/>
  <c r="N5821" i="3"/>
  <c r="M5822" i="3"/>
  <c r="N5822" i="3"/>
  <c r="M5823" i="3"/>
  <c r="N5823" i="3"/>
  <c r="M5824" i="3"/>
  <c r="N5824" i="3"/>
  <c r="M5825" i="3"/>
  <c r="N5825" i="3"/>
  <c r="M5826" i="3"/>
  <c r="N5826" i="3"/>
  <c r="M5827" i="3"/>
  <c r="N5827" i="3"/>
  <c r="M5828" i="3"/>
  <c r="N5828" i="3"/>
  <c r="M5829" i="3"/>
  <c r="N5829" i="3"/>
  <c r="M5830" i="3"/>
  <c r="N5830" i="3"/>
  <c r="M5831" i="3"/>
  <c r="N5831" i="3"/>
  <c r="M5832" i="3"/>
  <c r="N5832" i="3"/>
  <c r="M5833" i="3"/>
  <c r="N5833" i="3"/>
  <c r="M5834" i="3"/>
  <c r="N5834" i="3"/>
  <c r="M5835" i="3"/>
  <c r="N5835" i="3"/>
  <c r="M5836" i="3"/>
  <c r="N5836" i="3"/>
  <c r="M5837" i="3"/>
  <c r="N5837" i="3"/>
  <c r="M5838" i="3"/>
  <c r="N5838" i="3"/>
  <c r="M5839" i="3"/>
  <c r="N5839" i="3"/>
  <c r="M5840" i="3"/>
  <c r="N5840" i="3"/>
  <c r="M5841" i="3"/>
  <c r="N5841" i="3"/>
  <c r="M5842" i="3"/>
  <c r="N5842" i="3"/>
  <c r="M5843" i="3"/>
  <c r="N5843" i="3"/>
  <c r="M5844" i="3"/>
  <c r="N5844" i="3"/>
  <c r="M5845" i="3"/>
  <c r="N5845" i="3"/>
  <c r="M5846" i="3"/>
  <c r="N5846" i="3"/>
  <c r="M5847" i="3"/>
  <c r="N5847" i="3"/>
  <c r="M5848" i="3"/>
  <c r="N5848" i="3"/>
  <c r="M5849" i="3"/>
  <c r="N5849" i="3"/>
  <c r="M5850" i="3"/>
  <c r="N5850" i="3"/>
  <c r="M5851" i="3"/>
  <c r="N5851" i="3"/>
  <c r="M5852" i="3"/>
  <c r="N5852" i="3"/>
  <c r="M5853" i="3"/>
  <c r="N5853" i="3"/>
  <c r="M5854" i="3"/>
  <c r="N5854" i="3"/>
  <c r="M5855" i="3"/>
  <c r="N5855" i="3"/>
  <c r="M5856" i="3"/>
  <c r="N5856" i="3"/>
  <c r="M5857" i="3"/>
  <c r="N5857" i="3"/>
  <c r="M5858" i="3"/>
  <c r="N5858" i="3"/>
  <c r="M5859" i="3"/>
  <c r="N5859" i="3"/>
  <c r="M5860" i="3"/>
  <c r="N5860" i="3"/>
  <c r="M5861" i="3"/>
  <c r="N5861" i="3"/>
  <c r="M5862" i="3"/>
  <c r="N5862" i="3"/>
  <c r="M5863" i="3"/>
  <c r="N5863" i="3"/>
  <c r="M5864" i="3"/>
  <c r="N5864" i="3"/>
  <c r="M5865" i="3"/>
  <c r="N5865" i="3"/>
  <c r="M5866" i="3"/>
  <c r="N5866" i="3"/>
  <c r="M5867" i="3"/>
  <c r="N5867" i="3"/>
  <c r="M5868" i="3"/>
  <c r="N5868" i="3"/>
  <c r="M5869" i="3"/>
  <c r="N5869" i="3"/>
  <c r="M5870" i="3"/>
  <c r="N5870" i="3"/>
  <c r="M5871" i="3"/>
  <c r="N5871" i="3"/>
  <c r="M5872" i="3"/>
  <c r="N5872" i="3"/>
  <c r="M5873" i="3"/>
  <c r="N5873" i="3"/>
  <c r="M5874" i="3"/>
  <c r="N5874" i="3"/>
  <c r="M5875" i="3"/>
  <c r="N5875" i="3"/>
  <c r="M5876" i="3"/>
  <c r="N5876" i="3"/>
  <c r="M5877" i="3"/>
  <c r="N5877" i="3"/>
  <c r="M5878" i="3"/>
  <c r="N5878" i="3"/>
  <c r="M5879" i="3"/>
  <c r="N5879" i="3"/>
  <c r="M5880" i="3"/>
  <c r="N5880" i="3"/>
  <c r="M5881" i="3"/>
  <c r="N5881" i="3"/>
  <c r="M5882" i="3"/>
  <c r="N5882" i="3"/>
  <c r="M5883" i="3"/>
  <c r="N5883" i="3"/>
  <c r="M5884" i="3"/>
  <c r="N5884" i="3"/>
  <c r="M5885" i="3"/>
  <c r="N5885" i="3"/>
  <c r="M5886" i="3"/>
  <c r="N5886" i="3"/>
  <c r="M5887" i="3"/>
  <c r="N5887" i="3"/>
  <c r="M5888" i="3"/>
  <c r="N5888" i="3"/>
  <c r="M5889" i="3"/>
  <c r="N5889" i="3"/>
  <c r="M5890" i="3"/>
  <c r="N5890" i="3"/>
  <c r="M5891" i="3"/>
  <c r="N5891" i="3"/>
  <c r="M5892" i="3"/>
  <c r="N5892" i="3"/>
  <c r="M5893" i="3"/>
  <c r="N5893" i="3"/>
  <c r="M5894" i="3"/>
  <c r="N5894" i="3"/>
  <c r="M5895" i="3"/>
  <c r="N5895" i="3"/>
  <c r="M5896" i="3"/>
  <c r="N5896" i="3"/>
  <c r="M5897" i="3"/>
  <c r="N5897" i="3"/>
  <c r="M5898" i="3"/>
  <c r="N5898" i="3"/>
  <c r="M5899" i="3"/>
  <c r="N5899" i="3"/>
  <c r="M5900" i="3"/>
  <c r="N5900" i="3"/>
  <c r="M5901" i="3"/>
  <c r="N5901" i="3"/>
  <c r="M5902" i="3"/>
  <c r="N5902" i="3"/>
  <c r="M5903" i="3"/>
  <c r="N5903" i="3"/>
  <c r="M5904" i="3"/>
  <c r="N5904" i="3"/>
  <c r="M5905" i="3"/>
  <c r="N5905" i="3"/>
  <c r="M5906" i="3"/>
  <c r="N5906" i="3"/>
  <c r="M5907" i="3"/>
  <c r="N5907" i="3"/>
  <c r="M5908" i="3"/>
  <c r="N5908" i="3"/>
  <c r="M5909" i="3"/>
  <c r="N5909" i="3"/>
  <c r="M5910" i="3"/>
  <c r="N5910" i="3"/>
  <c r="M5911" i="3"/>
  <c r="N5911" i="3"/>
  <c r="M5912" i="3"/>
  <c r="N5912" i="3"/>
  <c r="M5913" i="3"/>
  <c r="N5913" i="3"/>
  <c r="M5914" i="3"/>
  <c r="N5914" i="3"/>
  <c r="M5915" i="3"/>
  <c r="N5915" i="3"/>
  <c r="M5916" i="3"/>
  <c r="N5916" i="3"/>
  <c r="M5917" i="3"/>
  <c r="N5917" i="3"/>
  <c r="M5918" i="3"/>
  <c r="N5918" i="3"/>
  <c r="M5919" i="3"/>
  <c r="N5919" i="3"/>
  <c r="M5920" i="3"/>
  <c r="N5920" i="3"/>
  <c r="M5921" i="3"/>
  <c r="N5921" i="3"/>
  <c r="M5922" i="3"/>
  <c r="N5922" i="3"/>
  <c r="M5923" i="3"/>
  <c r="N5923" i="3"/>
  <c r="M5924" i="3"/>
  <c r="N5924" i="3"/>
  <c r="M5925" i="3"/>
  <c r="N5925" i="3"/>
  <c r="M5926" i="3"/>
  <c r="N5926" i="3"/>
  <c r="M5927" i="3"/>
  <c r="N5927" i="3"/>
  <c r="M5928" i="3"/>
  <c r="N5928" i="3"/>
  <c r="M5929" i="3"/>
  <c r="N5929" i="3"/>
  <c r="M5930" i="3"/>
  <c r="N5930" i="3"/>
  <c r="M5931" i="3"/>
  <c r="N5931" i="3"/>
  <c r="M5932" i="3"/>
  <c r="N5932" i="3"/>
  <c r="M5933" i="3"/>
  <c r="N5933" i="3"/>
  <c r="M5934" i="3"/>
  <c r="N5934" i="3"/>
  <c r="M5935" i="3"/>
  <c r="N5935" i="3"/>
  <c r="M5936" i="3"/>
  <c r="N5936" i="3"/>
  <c r="M5937" i="3"/>
  <c r="N5937" i="3"/>
  <c r="M5938" i="3"/>
  <c r="N5938" i="3"/>
  <c r="M5939" i="3"/>
  <c r="N5939" i="3"/>
  <c r="M5940" i="3"/>
  <c r="N5940" i="3"/>
  <c r="M5941" i="3"/>
  <c r="N5941" i="3"/>
  <c r="M5942" i="3"/>
  <c r="N5942" i="3"/>
  <c r="M5943" i="3"/>
  <c r="N5943" i="3"/>
  <c r="M5944" i="3"/>
  <c r="N5944" i="3"/>
  <c r="M5945" i="3"/>
  <c r="N5945" i="3"/>
  <c r="M5946" i="3"/>
  <c r="N5946" i="3"/>
  <c r="M5947" i="3"/>
  <c r="N5947" i="3"/>
  <c r="M5948" i="3"/>
  <c r="N5948" i="3"/>
  <c r="M5949" i="3"/>
  <c r="N5949" i="3"/>
  <c r="M5950" i="3"/>
  <c r="N5950" i="3"/>
  <c r="M5951" i="3"/>
  <c r="N5951" i="3"/>
  <c r="M5952" i="3"/>
  <c r="N5952" i="3"/>
  <c r="M5953" i="3"/>
  <c r="N5953" i="3"/>
  <c r="M5954" i="3"/>
  <c r="N5954" i="3"/>
  <c r="M5955" i="3"/>
  <c r="N5955" i="3"/>
  <c r="M5956" i="3"/>
  <c r="N5956" i="3"/>
  <c r="M5957" i="3"/>
  <c r="N5957" i="3"/>
  <c r="M5958" i="3"/>
  <c r="N5958" i="3"/>
  <c r="M5959" i="3"/>
  <c r="N5959" i="3"/>
  <c r="M5960" i="3"/>
  <c r="N5960" i="3"/>
  <c r="M5961" i="3"/>
  <c r="N5961" i="3"/>
  <c r="M5962" i="3"/>
  <c r="N5962" i="3"/>
  <c r="M5963" i="3"/>
  <c r="N5963" i="3"/>
  <c r="M5964" i="3"/>
  <c r="N5964" i="3"/>
  <c r="M5965" i="3"/>
  <c r="N5965" i="3"/>
  <c r="M5966" i="3"/>
  <c r="N5966" i="3"/>
  <c r="M5967" i="3"/>
  <c r="N5967" i="3"/>
  <c r="M5968" i="3"/>
  <c r="N5968" i="3"/>
  <c r="M5969" i="3"/>
  <c r="N5969" i="3"/>
  <c r="M5970" i="3"/>
  <c r="N5970" i="3"/>
  <c r="M5971" i="3"/>
  <c r="N5971" i="3"/>
  <c r="M5972" i="3"/>
  <c r="N5972" i="3"/>
  <c r="M5973" i="3"/>
  <c r="N5973" i="3"/>
  <c r="M5974" i="3"/>
  <c r="N5974" i="3"/>
  <c r="M5975" i="3"/>
  <c r="N5975" i="3"/>
  <c r="M5976" i="3"/>
  <c r="N5976" i="3"/>
  <c r="M5977" i="3"/>
  <c r="N5977" i="3"/>
  <c r="M5978" i="3"/>
  <c r="N5978" i="3"/>
  <c r="M5979" i="3"/>
  <c r="N5979" i="3"/>
  <c r="M5980" i="3"/>
  <c r="N5980" i="3"/>
  <c r="M5981" i="3"/>
  <c r="N5981" i="3"/>
  <c r="M5982" i="3"/>
  <c r="N5982" i="3"/>
  <c r="M5983" i="3"/>
  <c r="N5983" i="3"/>
  <c r="M5984" i="3"/>
  <c r="N5984" i="3"/>
  <c r="M5985" i="3"/>
  <c r="N5985" i="3"/>
  <c r="M5986" i="3"/>
  <c r="N5986" i="3"/>
  <c r="M5987" i="3"/>
  <c r="N5987" i="3"/>
  <c r="M5988" i="3"/>
  <c r="N5988" i="3"/>
  <c r="M5989" i="3"/>
  <c r="N5989" i="3"/>
  <c r="M5990" i="3"/>
  <c r="N5990" i="3"/>
  <c r="M5991" i="3"/>
  <c r="N5991" i="3"/>
  <c r="M5992" i="3"/>
  <c r="N5992" i="3"/>
  <c r="M5993" i="3"/>
  <c r="N5993" i="3"/>
  <c r="M5994" i="3"/>
  <c r="N5994" i="3"/>
  <c r="M5995" i="3"/>
  <c r="N5995" i="3"/>
  <c r="M5996" i="3"/>
  <c r="N5996" i="3"/>
  <c r="M5997" i="3"/>
  <c r="N5997" i="3"/>
  <c r="M5998" i="3"/>
  <c r="N5998" i="3"/>
  <c r="M5999" i="3"/>
  <c r="N5999" i="3"/>
  <c r="M6000" i="3"/>
  <c r="N6000" i="3"/>
  <c r="M6001" i="3"/>
  <c r="N6001" i="3"/>
  <c r="M6002" i="3"/>
  <c r="N6002" i="3"/>
  <c r="M6003" i="3"/>
  <c r="N6003" i="3"/>
  <c r="M6004" i="3"/>
  <c r="N6004" i="3"/>
  <c r="M6005" i="3"/>
  <c r="N6005" i="3"/>
  <c r="M6006" i="3"/>
  <c r="N6006" i="3"/>
  <c r="M6007" i="3"/>
  <c r="N6007" i="3"/>
  <c r="M6008" i="3"/>
  <c r="N6008" i="3"/>
  <c r="M6009" i="3"/>
  <c r="N6009" i="3"/>
  <c r="M6010" i="3"/>
  <c r="N6010" i="3"/>
  <c r="M6011" i="3"/>
  <c r="N6011" i="3"/>
  <c r="M6012" i="3"/>
  <c r="N6012" i="3"/>
  <c r="M6013" i="3"/>
  <c r="N6013" i="3"/>
  <c r="M6014" i="3"/>
  <c r="N6014" i="3"/>
  <c r="M6015" i="3"/>
  <c r="N6015" i="3"/>
  <c r="M6016" i="3"/>
  <c r="N6016" i="3"/>
  <c r="M6017" i="3"/>
  <c r="N6017" i="3"/>
  <c r="M6018" i="3"/>
  <c r="N6018" i="3"/>
  <c r="M6019" i="3"/>
  <c r="N6019" i="3"/>
  <c r="M6020" i="3"/>
  <c r="N6020" i="3"/>
  <c r="M6021" i="3"/>
  <c r="N6021" i="3"/>
  <c r="M6022" i="3"/>
  <c r="N6022" i="3"/>
  <c r="M6023" i="3"/>
  <c r="N6023" i="3"/>
  <c r="M6024" i="3"/>
  <c r="N6024" i="3"/>
  <c r="M6025" i="3"/>
  <c r="N6025" i="3"/>
  <c r="M6026" i="3"/>
  <c r="N6026" i="3"/>
  <c r="M6027" i="3"/>
  <c r="N6027" i="3"/>
  <c r="M6028" i="3"/>
  <c r="N6028" i="3"/>
  <c r="M6029" i="3"/>
  <c r="N6029" i="3"/>
  <c r="M6030" i="3"/>
  <c r="N6030" i="3"/>
  <c r="M6031" i="3"/>
  <c r="N6031" i="3"/>
  <c r="M6032" i="3"/>
  <c r="N6032" i="3"/>
  <c r="M6033" i="3"/>
  <c r="N6033" i="3"/>
  <c r="M6034" i="3"/>
  <c r="N6034" i="3"/>
  <c r="M6035" i="3"/>
  <c r="N6035" i="3"/>
  <c r="M6036" i="3"/>
  <c r="N6036" i="3"/>
  <c r="M6037" i="3"/>
  <c r="N6037" i="3"/>
  <c r="M6038" i="3"/>
  <c r="N6038" i="3"/>
  <c r="M6039" i="3"/>
  <c r="N6039" i="3"/>
  <c r="M6040" i="3"/>
  <c r="N6040" i="3"/>
  <c r="M6041" i="3"/>
  <c r="N6041" i="3"/>
  <c r="M6042" i="3"/>
  <c r="N6042" i="3"/>
  <c r="M6043" i="3"/>
  <c r="N6043" i="3"/>
  <c r="M6044" i="3"/>
  <c r="N6044" i="3"/>
  <c r="M6045" i="3"/>
  <c r="N6045" i="3"/>
  <c r="M6046" i="3"/>
  <c r="N6046" i="3"/>
  <c r="M6047" i="3"/>
  <c r="N6047" i="3"/>
  <c r="M6048" i="3"/>
  <c r="N6048" i="3"/>
  <c r="M6049" i="3"/>
  <c r="N6049" i="3"/>
  <c r="M6050" i="3"/>
  <c r="N6050" i="3"/>
  <c r="M6051" i="3"/>
  <c r="N6051" i="3"/>
  <c r="M6052" i="3"/>
  <c r="N6052" i="3"/>
  <c r="M6053" i="3"/>
  <c r="N6053" i="3"/>
  <c r="M6054" i="3"/>
  <c r="N6054" i="3"/>
  <c r="M6055" i="3"/>
  <c r="N6055" i="3"/>
  <c r="M6056" i="3"/>
  <c r="N6056" i="3"/>
  <c r="M6057" i="3"/>
  <c r="N6057" i="3"/>
  <c r="M6058" i="3"/>
  <c r="N6058" i="3"/>
  <c r="M6059" i="3"/>
  <c r="N6059" i="3"/>
  <c r="M6060" i="3"/>
  <c r="N6060" i="3"/>
  <c r="M6061" i="3"/>
  <c r="N6061" i="3"/>
  <c r="M6062" i="3"/>
  <c r="N6062" i="3"/>
  <c r="M6063" i="3"/>
  <c r="N6063" i="3"/>
  <c r="M6064" i="3"/>
  <c r="N6064" i="3"/>
  <c r="M6065" i="3"/>
  <c r="N6065" i="3"/>
  <c r="M6066" i="3"/>
  <c r="N6066" i="3"/>
  <c r="M6067" i="3"/>
  <c r="N6067" i="3"/>
  <c r="M6068" i="3"/>
  <c r="N6068" i="3"/>
  <c r="M6069" i="3"/>
  <c r="N6069" i="3"/>
  <c r="M6070" i="3"/>
  <c r="N6070" i="3"/>
  <c r="M6071" i="3"/>
  <c r="N6071" i="3"/>
  <c r="M6072" i="3"/>
  <c r="N6072" i="3"/>
  <c r="M6073" i="3"/>
  <c r="N6073" i="3"/>
  <c r="M6074" i="3"/>
  <c r="N6074" i="3"/>
  <c r="M6075" i="3"/>
  <c r="N6075" i="3"/>
  <c r="M6076" i="3"/>
  <c r="N6076" i="3"/>
  <c r="M6077" i="3"/>
  <c r="N6077" i="3"/>
  <c r="M6078" i="3"/>
  <c r="N6078" i="3"/>
  <c r="M6079" i="3"/>
  <c r="N6079" i="3"/>
  <c r="M6080" i="3"/>
  <c r="N6080" i="3"/>
  <c r="M6081" i="3"/>
  <c r="N6081" i="3"/>
  <c r="M6082" i="3"/>
  <c r="N6082" i="3"/>
  <c r="M6083" i="3"/>
  <c r="N6083" i="3"/>
  <c r="M6084" i="3"/>
  <c r="N6084" i="3"/>
  <c r="M6085" i="3"/>
  <c r="N6085" i="3"/>
  <c r="M6086" i="3"/>
  <c r="N6086" i="3"/>
  <c r="M6087" i="3"/>
  <c r="N6087" i="3"/>
  <c r="M6088" i="3"/>
  <c r="N6088" i="3"/>
  <c r="M6089" i="3"/>
  <c r="N6089" i="3"/>
  <c r="M6090" i="3"/>
  <c r="N6090" i="3"/>
  <c r="M6091" i="3"/>
  <c r="N6091" i="3"/>
  <c r="M6092" i="3"/>
  <c r="N6092" i="3"/>
  <c r="M6093" i="3"/>
  <c r="N6093" i="3"/>
  <c r="M6094" i="3"/>
  <c r="N6094" i="3"/>
  <c r="M6095" i="3"/>
  <c r="N6095" i="3"/>
  <c r="M6096" i="3"/>
  <c r="N6096" i="3"/>
  <c r="M6097" i="3"/>
  <c r="N6097" i="3"/>
  <c r="M6098" i="3"/>
  <c r="N6098" i="3"/>
  <c r="M6099" i="3"/>
  <c r="N6099" i="3"/>
  <c r="M6100" i="3"/>
  <c r="N6100" i="3"/>
  <c r="M6101" i="3"/>
  <c r="N6101" i="3"/>
  <c r="M6102" i="3"/>
  <c r="N6102" i="3"/>
  <c r="M6103" i="3"/>
  <c r="N6103" i="3"/>
  <c r="M6104" i="3"/>
  <c r="N6104" i="3"/>
  <c r="M6105" i="3"/>
  <c r="N6105" i="3"/>
  <c r="M6106" i="3"/>
  <c r="N6106" i="3"/>
  <c r="M6107" i="3"/>
  <c r="N6107" i="3"/>
  <c r="M6108" i="3"/>
  <c r="N6108" i="3"/>
  <c r="M6109" i="3"/>
  <c r="N6109" i="3"/>
  <c r="M6110" i="3"/>
  <c r="N6110" i="3"/>
  <c r="M6111" i="3"/>
  <c r="N6111" i="3"/>
  <c r="M6112" i="3"/>
  <c r="N6112" i="3"/>
  <c r="M6113" i="3"/>
  <c r="N6113" i="3"/>
  <c r="M6114" i="3"/>
  <c r="N6114" i="3"/>
  <c r="M6115" i="3"/>
  <c r="N6115" i="3"/>
  <c r="M6116" i="3"/>
  <c r="N6116" i="3"/>
  <c r="M6117" i="3"/>
  <c r="N6117" i="3"/>
  <c r="M6118" i="3"/>
  <c r="N6118" i="3"/>
  <c r="M6119" i="3"/>
  <c r="N6119" i="3"/>
  <c r="M6120" i="3"/>
  <c r="N6120" i="3"/>
  <c r="M6121" i="3"/>
  <c r="N6121" i="3"/>
  <c r="M6122" i="3"/>
  <c r="N6122" i="3"/>
  <c r="M6123" i="3"/>
  <c r="N6123" i="3"/>
  <c r="M6124" i="3"/>
  <c r="N6124" i="3"/>
  <c r="M6125" i="3"/>
  <c r="N6125" i="3"/>
  <c r="M6126" i="3"/>
  <c r="N6126" i="3"/>
  <c r="M6127" i="3"/>
  <c r="N6127" i="3"/>
  <c r="M6128" i="3"/>
  <c r="N6128" i="3"/>
  <c r="M6129" i="3"/>
  <c r="N6129" i="3"/>
  <c r="M6130" i="3"/>
  <c r="N6130" i="3"/>
  <c r="M6131" i="3"/>
  <c r="N6131" i="3"/>
  <c r="M6132" i="3"/>
  <c r="N6132" i="3"/>
  <c r="M6133" i="3"/>
  <c r="N6133" i="3"/>
  <c r="M6134" i="3"/>
  <c r="N6134" i="3"/>
  <c r="M6135" i="3"/>
  <c r="N6135" i="3"/>
  <c r="M6136" i="3"/>
  <c r="N6136" i="3"/>
  <c r="M6137" i="3"/>
  <c r="N6137" i="3"/>
  <c r="M6138" i="3"/>
  <c r="N6138" i="3"/>
  <c r="M6139" i="3"/>
  <c r="N6139" i="3"/>
  <c r="M6140" i="3"/>
  <c r="N6140" i="3"/>
  <c r="M6141" i="3"/>
  <c r="N6141" i="3"/>
  <c r="M6142" i="3"/>
  <c r="N6142" i="3"/>
  <c r="M6143" i="3"/>
  <c r="N6143" i="3"/>
  <c r="M6144" i="3"/>
  <c r="N6144" i="3"/>
  <c r="M6145" i="3"/>
  <c r="N6145" i="3"/>
  <c r="M6146" i="3"/>
  <c r="N6146" i="3"/>
  <c r="M6147" i="3"/>
  <c r="N6147" i="3"/>
  <c r="M6148" i="3"/>
  <c r="N6148" i="3"/>
  <c r="M6149" i="3"/>
  <c r="N6149" i="3"/>
  <c r="M6150" i="3"/>
  <c r="N6150" i="3"/>
  <c r="M6151" i="3"/>
  <c r="N6151" i="3"/>
  <c r="M6152" i="3"/>
  <c r="N6152" i="3"/>
  <c r="M6153" i="3"/>
  <c r="N6153" i="3"/>
  <c r="M6154" i="3"/>
  <c r="N6154" i="3"/>
  <c r="M6155" i="3"/>
  <c r="N6155" i="3"/>
  <c r="M6156" i="3"/>
  <c r="N6156" i="3"/>
  <c r="M6157" i="3"/>
  <c r="N6157" i="3"/>
  <c r="M6158" i="3"/>
  <c r="N6158" i="3"/>
  <c r="M6159" i="3"/>
  <c r="N6159" i="3"/>
  <c r="M6160" i="3"/>
  <c r="N6160" i="3"/>
  <c r="M6161" i="3"/>
  <c r="N6161" i="3"/>
  <c r="M6162" i="3"/>
  <c r="N6162" i="3"/>
  <c r="M6163" i="3"/>
  <c r="N6163" i="3"/>
  <c r="M6164" i="3"/>
  <c r="N6164" i="3"/>
  <c r="M6165" i="3"/>
  <c r="N6165" i="3"/>
  <c r="M6166" i="3"/>
  <c r="N6166" i="3"/>
  <c r="M6167" i="3"/>
  <c r="N6167" i="3"/>
  <c r="M6168" i="3"/>
  <c r="N6168" i="3"/>
  <c r="M6169" i="3"/>
  <c r="N6169" i="3"/>
  <c r="M6170" i="3"/>
  <c r="N6170" i="3"/>
  <c r="M6171" i="3"/>
  <c r="N6171" i="3"/>
  <c r="M6172" i="3"/>
  <c r="N6172" i="3"/>
  <c r="M6173" i="3"/>
  <c r="N6173" i="3"/>
  <c r="M6174" i="3"/>
  <c r="N6174" i="3"/>
  <c r="M6175" i="3"/>
  <c r="N6175" i="3"/>
  <c r="M6176" i="3"/>
  <c r="N6176" i="3"/>
  <c r="M6177" i="3"/>
  <c r="N6177" i="3"/>
  <c r="M6178" i="3"/>
  <c r="N6178" i="3"/>
  <c r="M6179" i="3"/>
  <c r="N6179" i="3"/>
  <c r="M6180" i="3"/>
  <c r="N6180" i="3"/>
  <c r="M6181" i="3"/>
  <c r="N6181" i="3"/>
  <c r="M6182" i="3"/>
  <c r="N6182" i="3"/>
  <c r="M6183" i="3"/>
  <c r="N6183" i="3"/>
  <c r="M6184" i="3"/>
  <c r="N6184" i="3"/>
  <c r="M6185" i="3"/>
  <c r="N6185" i="3"/>
  <c r="M6186" i="3"/>
  <c r="N6186" i="3"/>
  <c r="M6187" i="3"/>
  <c r="N6187" i="3"/>
  <c r="M6188" i="3"/>
  <c r="N6188" i="3"/>
  <c r="M6189" i="3"/>
  <c r="N6189" i="3"/>
  <c r="M6190" i="3"/>
  <c r="N6190" i="3"/>
  <c r="M6191" i="3"/>
  <c r="N6191" i="3"/>
  <c r="M6192" i="3"/>
  <c r="N6192" i="3"/>
  <c r="M6193" i="3"/>
  <c r="N6193" i="3"/>
  <c r="M6194" i="3"/>
  <c r="N6194" i="3"/>
  <c r="M6195" i="3"/>
  <c r="N6195" i="3"/>
  <c r="M6196" i="3"/>
  <c r="N6196" i="3"/>
  <c r="M6197" i="3"/>
  <c r="N6197" i="3"/>
  <c r="M6198" i="3"/>
  <c r="N6198" i="3"/>
  <c r="M6199" i="3"/>
  <c r="N6199" i="3"/>
  <c r="M6200" i="3"/>
  <c r="N6200" i="3"/>
  <c r="M6201" i="3"/>
  <c r="N6201" i="3"/>
  <c r="M6202" i="3"/>
  <c r="N6202" i="3"/>
  <c r="M6203" i="3"/>
  <c r="N6203" i="3"/>
  <c r="M6204" i="3"/>
  <c r="N6204" i="3"/>
  <c r="M6205" i="3"/>
  <c r="N6205" i="3"/>
  <c r="M6206" i="3"/>
  <c r="N6206" i="3"/>
  <c r="M6207" i="3"/>
  <c r="N6207" i="3"/>
  <c r="M6208" i="3"/>
  <c r="N6208" i="3"/>
  <c r="M6209" i="3"/>
  <c r="N6209" i="3"/>
  <c r="M6210" i="3"/>
  <c r="N6210" i="3"/>
  <c r="M6211" i="3"/>
  <c r="N6211" i="3"/>
  <c r="M6212" i="3"/>
  <c r="N6212" i="3"/>
  <c r="M6213" i="3"/>
  <c r="N6213" i="3"/>
  <c r="M6214" i="3"/>
  <c r="N6214" i="3"/>
  <c r="M6215" i="3"/>
  <c r="N6215" i="3"/>
  <c r="M6216" i="3"/>
  <c r="N6216" i="3"/>
  <c r="M6217" i="3"/>
  <c r="N6217" i="3"/>
  <c r="M6218" i="3"/>
  <c r="N6218" i="3"/>
  <c r="M6219" i="3"/>
  <c r="N6219" i="3"/>
  <c r="M6220" i="3"/>
  <c r="N6220" i="3"/>
  <c r="M6221" i="3"/>
  <c r="N6221" i="3"/>
  <c r="M6222" i="3"/>
  <c r="N6222" i="3"/>
  <c r="M6223" i="3"/>
  <c r="N6223" i="3"/>
  <c r="M6224" i="3"/>
  <c r="N6224" i="3"/>
  <c r="M6225" i="3"/>
  <c r="N6225" i="3"/>
  <c r="M6226" i="3"/>
  <c r="N6226" i="3"/>
  <c r="M6227" i="3"/>
  <c r="N6227" i="3"/>
  <c r="M6228" i="3"/>
  <c r="N6228" i="3"/>
  <c r="M6229" i="3"/>
  <c r="N6229" i="3"/>
  <c r="M6230" i="3"/>
  <c r="N6230" i="3"/>
  <c r="M6231" i="3"/>
  <c r="N6231" i="3"/>
  <c r="M6232" i="3"/>
  <c r="N6232" i="3"/>
  <c r="M6233" i="3"/>
  <c r="N6233" i="3"/>
  <c r="M6234" i="3"/>
  <c r="N6234" i="3"/>
  <c r="M6235" i="3"/>
  <c r="N6235" i="3"/>
  <c r="M6236" i="3"/>
  <c r="N6236" i="3"/>
  <c r="M6237" i="3"/>
  <c r="N6237" i="3"/>
  <c r="M6238" i="3"/>
  <c r="N6238" i="3"/>
  <c r="M6239" i="3"/>
  <c r="N6239" i="3"/>
  <c r="M6240" i="3"/>
  <c r="N6240" i="3"/>
  <c r="M6241" i="3"/>
  <c r="N6241" i="3"/>
  <c r="M6242" i="3"/>
  <c r="N6242" i="3"/>
  <c r="M6243" i="3"/>
  <c r="N6243" i="3"/>
  <c r="M6244" i="3"/>
  <c r="N6244" i="3"/>
  <c r="M6245" i="3"/>
  <c r="N6245" i="3"/>
  <c r="M6246" i="3"/>
  <c r="N6246" i="3"/>
  <c r="M6247" i="3"/>
  <c r="N6247" i="3"/>
  <c r="M6248" i="3"/>
  <c r="N6248" i="3"/>
  <c r="M6249" i="3"/>
  <c r="N6249" i="3"/>
  <c r="M6250" i="3"/>
  <c r="N6250" i="3"/>
  <c r="M6251" i="3"/>
  <c r="N6251" i="3"/>
  <c r="M6252" i="3"/>
  <c r="N6252" i="3"/>
  <c r="M6253" i="3"/>
  <c r="N6253" i="3"/>
  <c r="M6254" i="3"/>
  <c r="N6254" i="3"/>
  <c r="M6255" i="3"/>
  <c r="N6255" i="3"/>
  <c r="M6256" i="3"/>
  <c r="N6256" i="3"/>
  <c r="M6257" i="3"/>
  <c r="N6257" i="3"/>
  <c r="M6258" i="3"/>
  <c r="N6258" i="3"/>
  <c r="M6259" i="3"/>
  <c r="N6259" i="3"/>
  <c r="M6260" i="3"/>
  <c r="N6260" i="3"/>
  <c r="M6261" i="3"/>
  <c r="N6261" i="3"/>
  <c r="M6262" i="3"/>
  <c r="N6262" i="3"/>
  <c r="M6263" i="3"/>
  <c r="N6263" i="3"/>
  <c r="M6264" i="3"/>
  <c r="N6264" i="3"/>
  <c r="M6265" i="3"/>
  <c r="N6265" i="3"/>
  <c r="M6266" i="3"/>
  <c r="N6266" i="3"/>
  <c r="M6267" i="3"/>
  <c r="N6267" i="3"/>
  <c r="M6268" i="3"/>
  <c r="N6268" i="3"/>
  <c r="M6269" i="3"/>
  <c r="N6269" i="3"/>
  <c r="M6270" i="3"/>
  <c r="N6270" i="3"/>
  <c r="M6271" i="3"/>
  <c r="N6271" i="3"/>
  <c r="M6272" i="3"/>
  <c r="N6272" i="3"/>
  <c r="M6273" i="3"/>
  <c r="N6273" i="3"/>
  <c r="M6274" i="3"/>
  <c r="N6274" i="3"/>
  <c r="M6275" i="3"/>
  <c r="N6275" i="3"/>
  <c r="M6276" i="3"/>
  <c r="N6276" i="3"/>
  <c r="M6277" i="3"/>
  <c r="N6277" i="3"/>
  <c r="M6278" i="3"/>
  <c r="N6278" i="3"/>
  <c r="M6279" i="3"/>
  <c r="N6279" i="3"/>
  <c r="M6280" i="3"/>
  <c r="N6280" i="3"/>
  <c r="M6281" i="3"/>
  <c r="N6281" i="3"/>
  <c r="M6282" i="3"/>
  <c r="N6282" i="3"/>
  <c r="M6283" i="3"/>
  <c r="N6283" i="3"/>
  <c r="M6284" i="3"/>
  <c r="N6284" i="3"/>
  <c r="M6285" i="3"/>
  <c r="N6285" i="3"/>
  <c r="M6286" i="3"/>
  <c r="N6286" i="3"/>
  <c r="M6287" i="3"/>
  <c r="N6287" i="3"/>
  <c r="M6288" i="3"/>
  <c r="N6288" i="3"/>
  <c r="M6289" i="3"/>
  <c r="N6289" i="3"/>
  <c r="M6290" i="3"/>
  <c r="N6290" i="3"/>
  <c r="M6291" i="3"/>
  <c r="N6291" i="3"/>
  <c r="M6292" i="3"/>
  <c r="N6292" i="3"/>
  <c r="M6293" i="3"/>
  <c r="N6293" i="3"/>
  <c r="M6294" i="3"/>
  <c r="N6294" i="3"/>
  <c r="M6295" i="3"/>
  <c r="N6295" i="3"/>
  <c r="M6296" i="3"/>
  <c r="N6296" i="3"/>
  <c r="M6297" i="3"/>
  <c r="N6297" i="3"/>
  <c r="M6298" i="3"/>
  <c r="N6298" i="3"/>
  <c r="M6299" i="3"/>
  <c r="N6299" i="3"/>
  <c r="M6300" i="3"/>
  <c r="N6300" i="3"/>
  <c r="M6301" i="3"/>
  <c r="N6301" i="3"/>
  <c r="M6302" i="3"/>
  <c r="N6302" i="3"/>
  <c r="M6303" i="3"/>
  <c r="N6303" i="3"/>
  <c r="M6304" i="3"/>
  <c r="N6304" i="3"/>
  <c r="M6305" i="3"/>
  <c r="N6305" i="3"/>
  <c r="M6306" i="3"/>
  <c r="N6306" i="3"/>
  <c r="M6307" i="3"/>
  <c r="N6307" i="3"/>
  <c r="M6308" i="3"/>
  <c r="N6308" i="3"/>
  <c r="M6309" i="3"/>
  <c r="N6309" i="3"/>
  <c r="M6310" i="3"/>
  <c r="N6310" i="3"/>
  <c r="M6311" i="3"/>
  <c r="N6311" i="3"/>
  <c r="M6312" i="3"/>
  <c r="N6312" i="3"/>
  <c r="M6313" i="3"/>
  <c r="N6313" i="3"/>
  <c r="M6314" i="3"/>
  <c r="N6314" i="3"/>
  <c r="M6315" i="3"/>
  <c r="N6315" i="3"/>
  <c r="M6316" i="3"/>
  <c r="N6316" i="3"/>
  <c r="M6317" i="3"/>
  <c r="N6317" i="3"/>
  <c r="M6318" i="3"/>
  <c r="N6318" i="3"/>
  <c r="M6319" i="3"/>
  <c r="N6319" i="3"/>
  <c r="M6320" i="3"/>
  <c r="N6320" i="3"/>
  <c r="M6321" i="3"/>
  <c r="N6321" i="3"/>
  <c r="M6322" i="3"/>
  <c r="N6322" i="3"/>
  <c r="M6323" i="3"/>
  <c r="N6323" i="3"/>
  <c r="M6324" i="3"/>
  <c r="N6324" i="3"/>
  <c r="M6325" i="3"/>
  <c r="N6325" i="3"/>
  <c r="M6326" i="3"/>
  <c r="N6326" i="3"/>
  <c r="M6327" i="3"/>
  <c r="N6327" i="3"/>
  <c r="M6328" i="3"/>
  <c r="N6328" i="3"/>
  <c r="M6329" i="3"/>
  <c r="N6329" i="3"/>
  <c r="M6330" i="3"/>
  <c r="N6330" i="3"/>
  <c r="M6331" i="3"/>
  <c r="N6331" i="3"/>
  <c r="M6332" i="3"/>
  <c r="N6332" i="3"/>
  <c r="M6333" i="3"/>
  <c r="N6333" i="3"/>
  <c r="M6334" i="3"/>
  <c r="N6334" i="3"/>
  <c r="M6335" i="3"/>
  <c r="N6335" i="3"/>
  <c r="M6336" i="3"/>
  <c r="N6336" i="3"/>
  <c r="M6337" i="3"/>
  <c r="N6337" i="3"/>
  <c r="M6338" i="3"/>
  <c r="N6338" i="3"/>
  <c r="M6339" i="3"/>
  <c r="N6339" i="3"/>
  <c r="M6340" i="3"/>
  <c r="N6340" i="3"/>
  <c r="M6341" i="3"/>
  <c r="N6341" i="3"/>
  <c r="M6342" i="3"/>
  <c r="N6342" i="3"/>
  <c r="M6343" i="3"/>
  <c r="N6343" i="3"/>
  <c r="M6344" i="3"/>
  <c r="N6344" i="3"/>
  <c r="M6345" i="3"/>
  <c r="N6345" i="3"/>
  <c r="M6346" i="3"/>
  <c r="N6346" i="3"/>
  <c r="M6347" i="3"/>
  <c r="N6347" i="3"/>
  <c r="M6348" i="3"/>
  <c r="N6348" i="3"/>
  <c r="M6349" i="3"/>
  <c r="N6349" i="3"/>
  <c r="M6350" i="3"/>
  <c r="N6350" i="3"/>
  <c r="M6351" i="3"/>
  <c r="N6351" i="3"/>
  <c r="M6352" i="3"/>
  <c r="N6352" i="3"/>
  <c r="M6353" i="3"/>
  <c r="N6353" i="3"/>
  <c r="M6354" i="3"/>
  <c r="N6354" i="3"/>
  <c r="M6355" i="3"/>
  <c r="N6355" i="3"/>
  <c r="M6356" i="3"/>
  <c r="N6356" i="3"/>
  <c r="M6357" i="3"/>
  <c r="N6357" i="3"/>
  <c r="M6358" i="3"/>
  <c r="N6358" i="3"/>
  <c r="M6359" i="3"/>
  <c r="N6359" i="3"/>
  <c r="M6360" i="3"/>
  <c r="N6360" i="3"/>
  <c r="M6361" i="3"/>
  <c r="N6361" i="3"/>
  <c r="M6362" i="3"/>
  <c r="N6362" i="3"/>
  <c r="M6363" i="3"/>
  <c r="N6363" i="3"/>
  <c r="M6364" i="3"/>
  <c r="N6364" i="3"/>
  <c r="M6365" i="3"/>
  <c r="N6365" i="3"/>
  <c r="M6366" i="3"/>
  <c r="N6366" i="3"/>
  <c r="M6367" i="3"/>
  <c r="N6367" i="3"/>
  <c r="M6368" i="3"/>
  <c r="N6368" i="3"/>
  <c r="M6369" i="3"/>
  <c r="N6369" i="3"/>
  <c r="M6370" i="3"/>
  <c r="N6370" i="3"/>
  <c r="M6371" i="3"/>
  <c r="N6371" i="3"/>
  <c r="M6372" i="3"/>
  <c r="N6372" i="3"/>
  <c r="M6373" i="3"/>
  <c r="N6373" i="3"/>
  <c r="M6374" i="3"/>
  <c r="N6374" i="3"/>
  <c r="M6375" i="3"/>
  <c r="N6375" i="3"/>
  <c r="M6376" i="3"/>
  <c r="N6376" i="3"/>
  <c r="M6377" i="3"/>
  <c r="N6377" i="3"/>
  <c r="M6378" i="3"/>
  <c r="N6378" i="3"/>
  <c r="M6379" i="3"/>
  <c r="N6379" i="3"/>
  <c r="M6380" i="3"/>
  <c r="N6380" i="3"/>
  <c r="M6381" i="3"/>
  <c r="N6381" i="3"/>
  <c r="M6382" i="3"/>
  <c r="N6382" i="3"/>
  <c r="M6383" i="3"/>
  <c r="N6383" i="3"/>
  <c r="M6384" i="3"/>
  <c r="N6384" i="3"/>
  <c r="M6385" i="3"/>
  <c r="N6385" i="3"/>
  <c r="M6386" i="3"/>
  <c r="N6386" i="3"/>
  <c r="M6387" i="3"/>
  <c r="N6387" i="3"/>
  <c r="M6388" i="3"/>
  <c r="N6388" i="3"/>
  <c r="M6389" i="3"/>
  <c r="N6389" i="3"/>
  <c r="M6390" i="3"/>
  <c r="N6390" i="3"/>
  <c r="M6391" i="3"/>
  <c r="N6391" i="3"/>
  <c r="M6392" i="3"/>
  <c r="N6392" i="3"/>
  <c r="M6393" i="3"/>
  <c r="N6393" i="3"/>
  <c r="M6394" i="3"/>
  <c r="N6394" i="3"/>
  <c r="M6395" i="3"/>
  <c r="N6395" i="3"/>
  <c r="M6396" i="3"/>
  <c r="N6396" i="3"/>
  <c r="M6397" i="3"/>
  <c r="N6397" i="3"/>
  <c r="M6398" i="3"/>
  <c r="N6398" i="3"/>
  <c r="M6399" i="3"/>
  <c r="N6399" i="3"/>
  <c r="M6400" i="3"/>
  <c r="N6400" i="3"/>
  <c r="M6401" i="3"/>
  <c r="N6401" i="3"/>
  <c r="M6402" i="3"/>
  <c r="N6402" i="3"/>
  <c r="M6403" i="3"/>
  <c r="N6403" i="3"/>
  <c r="M6404" i="3"/>
  <c r="N6404" i="3"/>
  <c r="M6405" i="3"/>
  <c r="N6405" i="3"/>
  <c r="M6406" i="3"/>
  <c r="N6406" i="3"/>
  <c r="M6407" i="3"/>
  <c r="N6407" i="3"/>
  <c r="M6408" i="3"/>
  <c r="N6408" i="3"/>
  <c r="M6409" i="3"/>
  <c r="N6409" i="3"/>
  <c r="M6410" i="3"/>
  <c r="N6410" i="3"/>
  <c r="M6411" i="3"/>
  <c r="N6411" i="3"/>
  <c r="M6412" i="3"/>
  <c r="N6412" i="3"/>
  <c r="M6413" i="3"/>
  <c r="N6413" i="3"/>
  <c r="M6414" i="3"/>
  <c r="N6414" i="3"/>
  <c r="M6415" i="3"/>
  <c r="N6415" i="3"/>
  <c r="M6416" i="3"/>
  <c r="N6416" i="3"/>
  <c r="M6417" i="3"/>
  <c r="N6417" i="3"/>
  <c r="M6418" i="3"/>
  <c r="N6418" i="3"/>
  <c r="M6419" i="3"/>
  <c r="N6419" i="3"/>
  <c r="M6420" i="3"/>
  <c r="N6420" i="3"/>
  <c r="M6421" i="3"/>
  <c r="N6421" i="3"/>
  <c r="M6422" i="3"/>
  <c r="N6422" i="3"/>
  <c r="M6423" i="3"/>
  <c r="N6423" i="3"/>
  <c r="M6424" i="3"/>
  <c r="N6424" i="3"/>
  <c r="M6425" i="3"/>
  <c r="N6425" i="3"/>
  <c r="M6426" i="3"/>
  <c r="N6426" i="3"/>
  <c r="M6427" i="3"/>
  <c r="N6427" i="3"/>
  <c r="M6428" i="3"/>
  <c r="N6428" i="3"/>
  <c r="M6429" i="3"/>
  <c r="N6429" i="3"/>
  <c r="M6430" i="3"/>
  <c r="N6430" i="3"/>
  <c r="M6431" i="3"/>
  <c r="N6431" i="3"/>
  <c r="M6432" i="3"/>
  <c r="N6432" i="3"/>
  <c r="M6433" i="3"/>
  <c r="N6433" i="3"/>
  <c r="M6434" i="3"/>
  <c r="N6434" i="3"/>
  <c r="M6435" i="3"/>
  <c r="N6435" i="3"/>
  <c r="M6436" i="3"/>
  <c r="N6436" i="3"/>
  <c r="M6437" i="3"/>
  <c r="N6437" i="3"/>
  <c r="M6438" i="3"/>
  <c r="N6438" i="3"/>
  <c r="M6439" i="3"/>
  <c r="N6439" i="3"/>
  <c r="M6440" i="3"/>
  <c r="N6440" i="3"/>
  <c r="M6441" i="3"/>
  <c r="N6441" i="3"/>
  <c r="M6442" i="3"/>
  <c r="N6442" i="3"/>
  <c r="M6443" i="3"/>
  <c r="N6443" i="3"/>
  <c r="M6444" i="3"/>
  <c r="N6444" i="3"/>
  <c r="M6445" i="3"/>
  <c r="N6445" i="3"/>
  <c r="M6446" i="3"/>
  <c r="N6446" i="3"/>
  <c r="M6447" i="3"/>
  <c r="N6447" i="3"/>
  <c r="M6448" i="3"/>
  <c r="N6448" i="3"/>
  <c r="M6449" i="3"/>
  <c r="N6449" i="3"/>
  <c r="M6450" i="3"/>
  <c r="N6450" i="3"/>
  <c r="M6451" i="3"/>
  <c r="N6451" i="3"/>
  <c r="M6452" i="3"/>
  <c r="N6452" i="3"/>
  <c r="M6453" i="3"/>
  <c r="N6453" i="3"/>
  <c r="M6454" i="3"/>
  <c r="N6454" i="3"/>
  <c r="M6455" i="3"/>
  <c r="N6455" i="3"/>
  <c r="M6456" i="3"/>
  <c r="N6456" i="3"/>
  <c r="M6457" i="3"/>
  <c r="N6457" i="3"/>
  <c r="M6458" i="3"/>
  <c r="N6458" i="3"/>
  <c r="M6459" i="3"/>
  <c r="N6459" i="3"/>
  <c r="M6460" i="3"/>
  <c r="N6460" i="3"/>
  <c r="M6461" i="3"/>
  <c r="N6461" i="3"/>
  <c r="M6462" i="3"/>
  <c r="N6462" i="3"/>
  <c r="M6463" i="3"/>
  <c r="N6463" i="3"/>
  <c r="M6464" i="3"/>
  <c r="N6464" i="3"/>
  <c r="M6465" i="3"/>
  <c r="N6465" i="3"/>
  <c r="M6466" i="3"/>
  <c r="N6466" i="3"/>
  <c r="M6467" i="3"/>
  <c r="N6467" i="3"/>
  <c r="M6468" i="3"/>
  <c r="N6468" i="3"/>
  <c r="M6469" i="3"/>
  <c r="N6469" i="3"/>
  <c r="M6470" i="3"/>
  <c r="N6470" i="3"/>
  <c r="M6471" i="3"/>
  <c r="N6471" i="3"/>
  <c r="M6472" i="3"/>
  <c r="N6472" i="3"/>
  <c r="M6473" i="3"/>
  <c r="N6473" i="3"/>
  <c r="M6474" i="3"/>
  <c r="N6474" i="3"/>
  <c r="M6475" i="3"/>
  <c r="N6475" i="3"/>
  <c r="M6476" i="3"/>
  <c r="N6476" i="3"/>
  <c r="M6477" i="3"/>
  <c r="N6477" i="3"/>
  <c r="M6478" i="3"/>
  <c r="N6478" i="3"/>
  <c r="M6479" i="3"/>
  <c r="N6479" i="3"/>
  <c r="M6480" i="3"/>
  <c r="N6480" i="3"/>
  <c r="M6481" i="3"/>
  <c r="N6481" i="3"/>
  <c r="M6482" i="3"/>
  <c r="N6482" i="3"/>
  <c r="M6483" i="3"/>
  <c r="N6483" i="3"/>
  <c r="M6484" i="3"/>
  <c r="N6484" i="3"/>
  <c r="M6485" i="3"/>
  <c r="N6485" i="3"/>
  <c r="M6486" i="3"/>
  <c r="N6486" i="3"/>
  <c r="M6487" i="3"/>
  <c r="N6487" i="3"/>
  <c r="M6488" i="3"/>
  <c r="N6488" i="3"/>
  <c r="M6489" i="3"/>
  <c r="N6489" i="3"/>
  <c r="M6490" i="3"/>
  <c r="N6490" i="3"/>
  <c r="M6491" i="3"/>
  <c r="N6491" i="3"/>
  <c r="M6492" i="3"/>
  <c r="N6492" i="3"/>
  <c r="M6493" i="3"/>
  <c r="N6493" i="3"/>
  <c r="M6494" i="3"/>
  <c r="N6494" i="3"/>
  <c r="M6495" i="3"/>
  <c r="N6495" i="3"/>
  <c r="M6496" i="3"/>
  <c r="N6496" i="3"/>
  <c r="M6497" i="3"/>
  <c r="N6497" i="3"/>
  <c r="M6498" i="3"/>
  <c r="N6498" i="3"/>
  <c r="M6499" i="3"/>
  <c r="N6499" i="3"/>
  <c r="M6500" i="3"/>
  <c r="N6500" i="3"/>
  <c r="M6501" i="3"/>
  <c r="N6501" i="3"/>
  <c r="M6502" i="3"/>
  <c r="N6502" i="3"/>
  <c r="M6503" i="3"/>
  <c r="N6503" i="3"/>
  <c r="M6504" i="3"/>
  <c r="N6504" i="3"/>
  <c r="M6505" i="3"/>
  <c r="N6505" i="3"/>
  <c r="M6506" i="3"/>
  <c r="N6506" i="3"/>
  <c r="M6507" i="3"/>
  <c r="N6507" i="3"/>
  <c r="M6508" i="3"/>
  <c r="N6508" i="3"/>
  <c r="M6509" i="3"/>
  <c r="N6509" i="3"/>
  <c r="M6510" i="3"/>
  <c r="N6510" i="3"/>
  <c r="M6511" i="3"/>
  <c r="N6511" i="3"/>
  <c r="M6512" i="3"/>
  <c r="N6512" i="3"/>
  <c r="M6513" i="3"/>
  <c r="N6513" i="3"/>
  <c r="M6514" i="3"/>
  <c r="N6514" i="3"/>
  <c r="M6515" i="3"/>
  <c r="N6515" i="3"/>
  <c r="M6516" i="3"/>
  <c r="N6516" i="3"/>
  <c r="M6517" i="3"/>
  <c r="N6517" i="3"/>
  <c r="M6518" i="3"/>
  <c r="N6518" i="3"/>
  <c r="M6519" i="3"/>
  <c r="N6519" i="3"/>
  <c r="M6520" i="3"/>
  <c r="N6520" i="3"/>
  <c r="M6521" i="3"/>
  <c r="N6521" i="3"/>
  <c r="M6522" i="3"/>
  <c r="N6522" i="3"/>
  <c r="M6523" i="3"/>
  <c r="N6523" i="3"/>
  <c r="M6524" i="3"/>
  <c r="N6524" i="3"/>
  <c r="M6525" i="3"/>
  <c r="N6525" i="3"/>
  <c r="M6526" i="3"/>
  <c r="N6526" i="3"/>
  <c r="M6527" i="3"/>
  <c r="N6527" i="3"/>
  <c r="M6528" i="3"/>
  <c r="N6528" i="3"/>
  <c r="M6529" i="3"/>
  <c r="N6529" i="3"/>
  <c r="M6530" i="3"/>
  <c r="N6530" i="3"/>
  <c r="M6531" i="3"/>
  <c r="N6531" i="3"/>
  <c r="M6532" i="3"/>
  <c r="N6532" i="3"/>
  <c r="M6533" i="3"/>
  <c r="N6533" i="3"/>
  <c r="M6534" i="3"/>
  <c r="N6534" i="3"/>
  <c r="M6535" i="3"/>
  <c r="N6535" i="3"/>
  <c r="M6536" i="3"/>
  <c r="N6536" i="3"/>
  <c r="M6537" i="3"/>
  <c r="N6537" i="3"/>
  <c r="M6538" i="3"/>
  <c r="N6538" i="3"/>
  <c r="M6539" i="3"/>
  <c r="N6539" i="3"/>
  <c r="M6540" i="3"/>
  <c r="N6540" i="3"/>
  <c r="M6541" i="3"/>
  <c r="N6541" i="3"/>
  <c r="M6542" i="3"/>
  <c r="N6542" i="3"/>
  <c r="M6543" i="3"/>
  <c r="N6543" i="3"/>
  <c r="M6544" i="3"/>
  <c r="N6544" i="3"/>
  <c r="M6545" i="3"/>
  <c r="N6545" i="3"/>
  <c r="M6546" i="3"/>
  <c r="N6546" i="3"/>
  <c r="M6547" i="3"/>
  <c r="N6547" i="3"/>
  <c r="M6548" i="3"/>
  <c r="N6548" i="3"/>
  <c r="M6549" i="3"/>
  <c r="N6549" i="3"/>
  <c r="M6550" i="3"/>
  <c r="N6550" i="3"/>
  <c r="M6551" i="3"/>
  <c r="N6551" i="3"/>
  <c r="M6552" i="3"/>
  <c r="N6552" i="3"/>
  <c r="M6553" i="3"/>
  <c r="N6553" i="3"/>
  <c r="M6554" i="3"/>
  <c r="N6554" i="3"/>
  <c r="M6555" i="3"/>
  <c r="N6555" i="3"/>
  <c r="M6556" i="3"/>
  <c r="N6556" i="3"/>
  <c r="M6557" i="3"/>
  <c r="N6557" i="3"/>
  <c r="M6558" i="3"/>
  <c r="N6558" i="3"/>
  <c r="M6559" i="3"/>
  <c r="N6559" i="3"/>
  <c r="M6560" i="3"/>
  <c r="N6560" i="3"/>
  <c r="M6561" i="3"/>
  <c r="N6561" i="3"/>
  <c r="M6562" i="3"/>
  <c r="N6562" i="3"/>
  <c r="M6563" i="3"/>
  <c r="N6563" i="3"/>
  <c r="M6564" i="3"/>
  <c r="N6564" i="3"/>
  <c r="M6565" i="3"/>
  <c r="N6565" i="3"/>
  <c r="M6566" i="3"/>
  <c r="N6566" i="3"/>
  <c r="M6567" i="3"/>
  <c r="N6567" i="3"/>
  <c r="M6568" i="3"/>
  <c r="N6568" i="3"/>
  <c r="M6569" i="3"/>
  <c r="N6569" i="3"/>
  <c r="M6570" i="3"/>
  <c r="N6570" i="3"/>
  <c r="M6571" i="3"/>
  <c r="N6571" i="3"/>
  <c r="M6572" i="3"/>
  <c r="N6572" i="3"/>
  <c r="M6573" i="3"/>
  <c r="N6573" i="3"/>
  <c r="M6574" i="3"/>
  <c r="N6574" i="3"/>
  <c r="M6575" i="3"/>
  <c r="N6575" i="3"/>
  <c r="M6576" i="3"/>
  <c r="N6576" i="3"/>
  <c r="M6577" i="3"/>
  <c r="N6577" i="3"/>
  <c r="M6578" i="3"/>
  <c r="N6578" i="3"/>
  <c r="M6579" i="3"/>
  <c r="N6579" i="3"/>
  <c r="M6580" i="3"/>
  <c r="N6580" i="3"/>
  <c r="M6581" i="3"/>
  <c r="N6581" i="3"/>
  <c r="M6582" i="3"/>
  <c r="N6582" i="3"/>
  <c r="M6583" i="3"/>
  <c r="N6583" i="3"/>
  <c r="M6584" i="3"/>
  <c r="N6584" i="3"/>
  <c r="M6585" i="3"/>
  <c r="N6585" i="3"/>
  <c r="M6586" i="3"/>
  <c r="N6586" i="3"/>
  <c r="M6587" i="3"/>
  <c r="N6587" i="3"/>
  <c r="M6588" i="3"/>
  <c r="N6588" i="3"/>
  <c r="M6589" i="3"/>
  <c r="N6589" i="3"/>
  <c r="M6590" i="3"/>
  <c r="N6590" i="3"/>
  <c r="M6591" i="3"/>
  <c r="N6591" i="3"/>
  <c r="M6592" i="3"/>
  <c r="N6592" i="3"/>
  <c r="M6593" i="3"/>
  <c r="N6593" i="3"/>
  <c r="M6594" i="3"/>
  <c r="N6594" i="3"/>
  <c r="M6595" i="3"/>
  <c r="N6595" i="3"/>
  <c r="M6596" i="3"/>
  <c r="N6596" i="3"/>
  <c r="M6597" i="3"/>
  <c r="N6597" i="3"/>
  <c r="M6598" i="3"/>
  <c r="N6598" i="3"/>
  <c r="M6599" i="3"/>
  <c r="N6599" i="3"/>
  <c r="M6600" i="3"/>
  <c r="N6600" i="3"/>
  <c r="M6601" i="3"/>
  <c r="N6601" i="3"/>
  <c r="M6602" i="3"/>
  <c r="N6602" i="3"/>
  <c r="M6603" i="3"/>
  <c r="N6603" i="3"/>
  <c r="M6604" i="3"/>
  <c r="N6604" i="3"/>
  <c r="M6605" i="3"/>
  <c r="N6605" i="3"/>
  <c r="M6606" i="3"/>
  <c r="N6606" i="3"/>
  <c r="M6607" i="3"/>
  <c r="N6607" i="3"/>
  <c r="M6608" i="3"/>
  <c r="N6608" i="3"/>
  <c r="M6609" i="3"/>
  <c r="N6609" i="3"/>
  <c r="M6610" i="3"/>
  <c r="N6610" i="3"/>
  <c r="M6611" i="3"/>
  <c r="N6611" i="3"/>
  <c r="M6612" i="3"/>
  <c r="N6612" i="3"/>
  <c r="M6613" i="3"/>
  <c r="N6613" i="3"/>
  <c r="M6614" i="3"/>
  <c r="N6614" i="3"/>
  <c r="M6615" i="3"/>
  <c r="N6615" i="3"/>
  <c r="M6616" i="3"/>
  <c r="N6616" i="3"/>
  <c r="M6617" i="3"/>
  <c r="N6617" i="3"/>
  <c r="M6618" i="3"/>
  <c r="N6618" i="3"/>
  <c r="M6619" i="3"/>
  <c r="N6619" i="3"/>
  <c r="M6620" i="3"/>
  <c r="N6620" i="3"/>
  <c r="M6621" i="3"/>
  <c r="N6621" i="3"/>
  <c r="M6622" i="3"/>
  <c r="N6622" i="3"/>
  <c r="M6623" i="3"/>
  <c r="N6623" i="3"/>
  <c r="M6624" i="3"/>
  <c r="N6624" i="3"/>
  <c r="M6625" i="3"/>
  <c r="N6625" i="3"/>
  <c r="M6626" i="3"/>
  <c r="N6626" i="3"/>
  <c r="M6627" i="3"/>
  <c r="N6627" i="3"/>
  <c r="M6628" i="3"/>
  <c r="N6628" i="3"/>
  <c r="M6629" i="3"/>
  <c r="N6629" i="3"/>
  <c r="M6630" i="3"/>
  <c r="N6630" i="3"/>
  <c r="M6631" i="3"/>
  <c r="N6631" i="3"/>
  <c r="M6632" i="3"/>
  <c r="N6632" i="3"/>
  <c r="M6633" i="3"/>
  <c r="N6633" i="3"/>
  <c r="M6634" i="3"/>
  <c r="N6634" i="3"/>
  <c r="M6635" i="3"/>
  <c r="N6635" i="3"/>
  <c r="M6636" i="3"/>
  <c r="N6636" i="3"/>
  <c r="M6637" i="3"/>
  <c r="N6637" i="3"/>
  <c r="M6638" i="3"/>
  <c r="N6638" i="3"/>
  <c r="M6639" i="3"/>
  <c r="N6639" i="3"/>
  <c r="M6640" i="3"/>
  <c r="N6640" i="3"/>
  <c r="M6641" i="3"/>
  <c r="N6641" i="3"/>
  <c r="M6642" i="3"/>
  <c r="N6642" i="3"/>
  <c r="M6643" i="3"/>
  <c r="N6643" i="3"/>
  <c r="M6644" i="3"/>
  <c r="N6644" i="3"/>
  <c r="M6645" i="3"/>
  <c r="N6645" i="3"/>
  <c r="M6646" i="3"/>
  <c r="N6646" i="3"/>
  <c r="M6647" i="3"/>
  <c r="N6647" i="3"/>
  <c r="M6648" i="3"/>
  <c r="N6648" i="3"/>
  <c r="M6649" i="3"/>
  <c r="N6649" i="3"/>
  <c r="M6650" i="3"/>
  <c r="N6650" i="3"/>
  <c r="M6651" i="3"/>
  <c r="N6651" i="3"/>
  <c r="M6652" i="3"/>
  <c r="N6652" i="3"/>
  <c r="M6653" i="3"/>
  <c r="N6653" i="3"/>
  <c r="M6654" i="3"/>
  <c r="N6654" i="3"/>
  <c r="M6655" i="3"/>
  <c r="N6655" i="3"/>
  <c r="M6656" i="3"/>
  <c r="N6656" i="3"/>
  <c r="M6657" i="3"/>
  <c r="N6657" i="3"/>
  <c r="M6658" i="3"/>
  <c r="N6658" i="3"/>
  <c r="M6659" i="3"/>
  <c r="N6659" i="3"/>
  <c r="M6660" i="3"/>
  <c r="N6660" i="3"/>
  <c r="M6661" i="3"/>
  <c r="N6661" i="3"/>
  <c r="M6662" i="3"/>
  <c r="N6662" i="3"/>
  <c r="M6663" i="3"/>
  <c r="N6663" i="3"/>
  <c r="M6664" i="3"/>
  <c r="N6664" i="3"/>
  <c r="M6665" i="3"/>
  <c r="N6665" i="3"/>
  <c r="M6666" i="3"/>
  <c r="N6666" i="3"/>
  <c r="M6667" i="3"/>
  <c r="N6667" i="3"/>
  <c r="M6668" i="3"/>
  <c r="N6668" i="3"/>
  <c r="M6669" i="3"/>
  <c r="N6669" i="3"/>
  <c r="M6670" i="3"/>
  <c r="N6670" i="3"/>
  <c r="M6671" i="3"/>
  <c r="N6671" i="3"/>
  <c r="M6672" i="3"/>
  <c r="N6672" i="3"/>
  <c r="M6673" i="3"/>
  <c r="N6673" i="3"/>
  <c r="M6674" i="3"/>
  <c r="N6674" i="3"/>
  <c r="M6675" i="3"/>
  <c r="N6675" i="3"/>
  <c r="M6676" i="3"/>
  <c r="N6676" i="3"/>
  <c r="M6677" i="3"/>
  <c r="N6677" i="3"/>
  <c r="M6678" i="3"/>
  <c r="N6678" i="3"/>
  <c r="M6679" i="3"/>
  <c r="N6679" i="3"/>
  <c r="M6680" i="3"/>
  <c r="N6680" i="3"/>
  <c r="M6681" i="3"/>
  <c r="N6681" i="3"/>
  <c r="M6682" i="3"/>
  <c r="N6682" i="3"/>
  <c r="M6683" i="3"/>
  <c r="N6683" i="3"/>
  <c r="M6684" i="3"/>
  <c r="N6684" i="3"/>
  <c r="M6685" i="3"/>
  <c r="N6685" i="3"/>
  <c r="M6686" i="3"/>
  <c r="N6686" i="3"/>
  <c r="M6687" i="3"/>
  <c r="N6687" i="3"/>
  <c r="M6688" i="3"/>
  <c r="N6688" i="3"/>
  <c r="M6689" i="3"/>
  <c r="N6689" i="3"/>
  <c r="M6690" i="3"/>
  <c r="N6690" i="3"/>
  <c r="M6691" i="3"/>
  <c r="N6691" i="3"/>
  <c r="M6692" i="3"/>
  <c r="N6692" i="3"/>
  <c r="M6693" i="3"/>
  <c r="N6693" i="3"/>
  <c r="M6694" i="3"/>
  <c r="N6694" i="3"/>
  <c r="M6695" i="3"/>
  <c r="N6695" i="3"/>
  <c r="M6696" i="3"/>
  <c r="N6696" i="3"/>
  <c r="M6697" i="3"/>
  <c r="N6697" i="3"/>
  <c r="M6698" i="3"/>
  <c r="N6698" i="3"/>
  <c r="M6699" i="3"/>
  <c r="N6699" i="3"/>
  <c r="M6700" i="3"/>
  <c r="N6700" i="3"/>
  <c r="M6701" i="3"/>
  <c r="N6701" i="3"/>
  <c r="M6702" i="3"/>
  <c r="N6702" i="3"/>
  <c r="M6703" i="3"/>
  <c r="N6703" i="3"/>
  <c r="M6704" i="3"/>
  <c r="N6704" i="3"/>
  <c r="M6705" i="3"/>
  <c r="N6705" i="3"/>
  <c r="M6706" i="3"/>
  <c r="N6706" i="3"/>
  <c r="M6707" i="3"/>
  <c r="N6707" i="3"/>
  <c r="M6708" i="3"/>
  <c r="N6708" i="3"/>
  <c r="M6709" i="3"/>
  <c r="N6709" i="3"/>
  <c r="M6710" i="3"/>
  <c r="N6710" i="3"/>
  <c r="M6711" i="3"/>
  <c r="N6711" i="3"/>
  <c r="M6712" i="3"/>
  <c r="N6712" i="3"/>
  <c r="M6713" i="3"/>
  <c r="N6713" i="3"/>
  <c r="M6714" i="3"/>
  <c r="N6714" i="3"/>
  <c r="M6715" i="3"/>
  <c r="N6715" i="3"/>
  <c r="M6716" i="3"/>
  <c r="N6716" i="3"/>
  <c r="M6717" i="3"/>
  <c r="N6717" i="3"/>
  <c r="M6718" i="3"/>
  <c r="N6718" i="3"/>
  <c r="M6719" i="3"/>
  <c r="N6719" i="3"/>
  <c r="M6720" i="3"/>
  <c r="N6720" i="3"/>
  <c r="M6721" i="3"/>
  <c r="N6721" i="3"/>
  <c r="M6722" i="3"/>
  <c r="N6722" i="3"/>
  <c r="M6723" i="3"/>
  <c r="N6723" i="3"/>
  <c r="M6724" i="3"/>
  <c r="N6724" i="3"/>
  <c r="M6725" i="3"/>
  <c r="N6725" i="3"/>
  <c r="M6726" i="3"/>
  <c r="N6726" i="3"/>
  <c r="M6727" i="3"/>
  <c r="N6727" i="3"/>
  <c r="M6728" i="3"/>
  <c r="N6728" i="3"/>
  <c r="M6729" i="3"/>
  <c r="N6729" i="3"/>
  <c r="M6730" i="3"/>
  <c r="N6730" i="3"/>
  <c r="M6731" i="3"/>
  <c r="N6731" i="3"/>
  <c r="M6732" i="3"/>
  <c r="N6732" i="3"/>
  <c r="M6733" i="3"/>
  <c r="N6733" i="3"/>
  <c r="M6734" i="3"/>
  <c r="N6734" i="3"/>
  <c r="M6735" i="3"/>
  <c r="N6735" i="3"/>
  <c r="M6736" i="3"/>
  <c r="N6736" i="3"/>
  <c r="M6737" i="3"/>
  <c r="N6737" i="3"/>
  <c r="M6738" i="3"/>
  <c r="N6738" i="3"/>
  <c r="M6739" i="3"/>
  <c r="N6739" i="3"/>
  <c r="M6740" i="3"/>
  <c r="N6740" i="3"/>
  <c r="M6741" i="3"/>
  <c r="N6741" i="3"/>
  <c r="M6742" i="3"/>
  <c r="N6742" i="3"/>
  <c r="M6743" i="3"/>
  <c r="N6743" i="3"/>
  <c r="M6744" i="3"/>
  <c r="N6744" i="3"/>
  <c r="M6745" i="3"/>
  <c r="N6745" i="3"/>
  <c r="M6746" i="3"/>
  <c r="N6746" i="3"/>
  <c r="M6747" i="3"/>
  <c r="N6747" i="3"/>
  <c r="M6748" i="3"/>
  <c r="N6748" i="3"/>
  <c r="M6749" i="3"/>
  <c r="N6749" i="3"/>
  <c r="M6750" i="3"/>
  <c r="N6750" i="3"/>
  <c r="M6751" i="3"/>
  <c r="N6751" i="3"/>
  <c r="M6752" i="3"/>
  <c r="N6752" i="3"/>
  <c r="M6753" i="3"/>
  <c r="N6753" i="3"/>
  <c r="M6754" i="3"/>
  <c r="N6754" i="3"/>
  <c r="M6755" i="3"/>
  <c r="N6755" i="3"/>
  <c r="M6756" i="3"/>
  <c r="N6756" i="3"/>
  <c r="M6757" i="3"/>
  <c r="N6757" i="3"/>
  <c r="M6758" i="3"/>
  <c r="N6758" i="3"/>
  <c r="M6759" i="3"/>
  <c r="N6759" i="3"/>
  <c r="M6760" i="3"/>
  <c r="N6760" i="3"/>
  <c r="M6761" i="3"/>
  <c r="N6761" i="3"/>
  <c r="M6762" i="3"/>
  <c r="N6762" i="3"/>
  <c r="M6763" i="3"/>
  <c r="N6763" i="3"/>
  <c r="M6764" i="3"/>
  <c r="N6764" i="3"/>
  <c r="M6765" i="3"/>
  <c r="N6765" i="3"/>
  <c r="M6766" i="3"/>
  <c r="N6766" i="3"/>
  <c r="M6767" i="3"/>
  <c r="N6767" i="3"/>
  <c r="M6768" i="3"/>
  <c r="N6768" i="3"/>
  <c r="M6769" i="3"/>
  <c r="N6769" i="3"/>
  <c r="M6770" i="3"/>
  <c r="N6770" i="3"/>
  <c r="M6771" i="3"/>
  <c r="N6771" i="3"/>
  <c r="M6772" i="3"/>
  <c r="N6772" i="3"/>
  <c r="M6773" i="3"/>
  <c r="N6773" i="3"/>
  <c r="M6774" i="3"/>
  <c r="N6774" i="3"/>
  <c r="M6775" i="3"/>
  <c r="N6775" i="3"/>
  <c r="M6776" i="3"/>
  <c r="N6776" i="3"/>
  <c r="M6777" i="3"/>
  <c r="N6777" i="3"/>
  <c r="M6778" i="3"/>
  <c r="N6778" i="3"/>
  <c r="M6779" i="3"/>
  <c r="N6779" i="3"/>
  <c r="M6780" i="3"/>
  <c r="N6780" i="3"/>
  <c r="M6781" i="3"/>
  <c r="N6781" i="3"/>
  <c r="M6782" i="3"/>
  <c r="N6782" i="3"/>
  <c r="M6783" i="3"/>
  <c r="N6783" i="3"/>
  <c r="M6784" i="3"/>
  <c r="N6784" i="3"/>
  <c r="M6785" i="3"/>
  <c r="N6785" i="3"/>
  <c r="M6786" i="3"/>
  <c r="N6786" i="3"/>
  <c r="M6787" i="3"/>
  <c r="N6787" i="3"/>
  <c r="M6788" i="3"/>
  <c r="N6788" i="3"/>
  <c r="M6789" i="3"/>
  <c r="N6789" i="3"/>
  <c r="M6790" i="3"/>
  <c r="N6790" i="3"/>
  <c r="M6791" i="3"/>
  <c r="N6791" i="3"/>
  <c r="M6792" i="3"/>
  <c r="N6792" i="3"/>
  <c r="M6793" i="3"/>
  <c r="N6793" i="3"/>
  <c r="M6794" i="3"/>
  <c r="N6794" i="3"/>
  <c r="M6795" i="3"/>
  <c r="N6795" i="3"/>
  <c r="M6796" i="3"/>
  <c r="N6796" i="3"/>
  <c r="M6797" i="3"/>
  <c r="N6797" i="3"/>
  <c r="M6798" i="3"/>
  <c r="N6798" i="3"/>
  <c r="M6799" i="3"/>
  <c r="N6799" i="3"/>
  <c r="M6800" i="3"/>
  <c r="N6800" i="3"/>
  <c r="M6801" i="3"/>
  <c r="N6801" i="3"/>
  <c r="M6802" i="3"/>
  <c r="N6802" i="3"/>
  <c r="M6803" i="3"/>
  <c r="N6803" i="3"/>
  <c r="M6804" i="3"/>
  <c r="N6804" i="3"/>
  <c r="M6805" i="3"/>
  <c r="N6805" i="3"/>
  <c r="M6806" i="3"/>
  <c r="N6806" i="3"/>
  <c r="M6807" i="3"/>
  <c r="N6807" i="3"/>
  <c r="M6808" i="3"/>
  <c r="N6808" i="3"/>
  <c r="M6809" i="3"/>
  <c r="N6809" i="3"/>
  <c r="M6810" i="3"/>
  <c r="N6810" i="3"/>
  <c r="M6811" i="3"/>
  <c r="N6811" i="3"/>
  <c r="M6812" i="3"/>
  <c r="N6812" i="3"/>
  <c r="M6813" i="3"/>
  <c r="N6813" i="3"/>
  <c r="M6814" i="3"/>
  <c r="N6814" i="3"/>
  <c r="M6815" i="3"/>
  <c r="N6815" i="3"/>
  <c r="M6816" i="3"/>
  <c r="N6816" i="3"/>
  <c r="M6817" i="3"/>
  <c r="N6817" i="3"/>
  <c r="M6818" i="3"/>
  <c r="N6818" i="3"/>
  <c r="M6819" i="3"/>
  <c r="N6819" i="3"/>
  <c r="M6820" i="3"/>
  <c r="N6820" i="3"/>
  <c r="M6821" i="3"/>
  <c r="N6821" i="3"/>
  <c r="M6822" i="3"/>
  <c r="N6822" i="3"/>
  <c r="M6823" i="3"/>
  <c r="N6823" i="3"/>
  <c r="M6824" i="3"/>
  <c r="N6824" i="3"/>
  <c r="M6825" i="3"/>
  <c r="N6825" i="3"/>
  <c r="M6826" i="3"/>
  <c r="N6826" i="3"/>
  <c r="M6827" i="3"/>
  <c r="N6827" i="3"/>
  <c r="M6828" i="3"/>
  <c r="N6828" i="3"/>
  <c r="M6829" i="3"/>
  <c r="N6829" i="3"/>
  <c r="M6830" i="3"/>
  <c r="N6830" i="3"/>
  <c r="M6831" i="3"/>
  <c r="N6831" i="3"/>
  <c r="M6832" i="3"/>
  <c r="N6832" i="3"/>
  <c r="M6833" i="3"/>
  <c r="N6833" i="3"/>
  <c r="M6834" i="3"/>
  <c r="N6834" i="3"/>
  <c r="M6835" i="3"/>
  <c r="N6835" i="3"/>
  <c r="M6836" i="3"/>
  <c r="N6836" i="3"/>
  <c r="M6837" i="3"/>
  <c r="N6837" i="3"/>
  <c r="M6838" i="3"/>
  <c r="N6838" i="3"/>
  <c r="M6839" i="3"/>
  <c r="N6839" i="3"/>
  <c r="M6840" i="3"/>
  <c r="N6840" i="3"/>
  <c r="M6841" i="3"/>
  <c r="N6841" i="3"/>
  <c r="M6842" i="3"/>
  <c r="N6842" i="3"/>
  <c r="M6843" i="3"/>
  <c r="N6843" i="3"/>
  <c r="M6844" i="3"/>
  <c r="N6844" i="3"/>
  <c r="M6845" i="3"/>
  <c r="N6845" i="3"/>
  <c r="M6846" i="3"/>
  <c r="N6846" i="3"/>
  <c r="M6847" i="3"/>
  <c r="N6847" i="3"/>
  <c r="M6848" i="3"/>
  <c r="N6848" i="3"/>
  <c r="M6849" i="3"/>
  <c r="N6849" i="3"/>
  <c r="M6850" i="3"/>
  <c r="N6850" i="3"/>
  <c r="M6851" i="3"/>
  <c r="N6851" i="3"/>
  <c r="M6852" i="3"/>
  <c r="N6852" i="3"/>
  <c r="M6853" i="3"/>
  <c r="N6853" i="3"/>
  <c r="M6854" i="3"/>
  <c r="N6854" i="3"/>
  <c r="M6855" i="3"/>
  <c r="N6855" i="3"/>
  <c r="M6856" i="3"/>
  <c r="N6856" i="3"/>
  <c r="M6857" i="3"/>
  <c r="N6857" i="3"/>
  <c r="M6858" i="3"/>
  <c r="N6858" i="3"/>
  <c r="M6859" i="3"/>
  <c r="N6859" i="3"/>
  <c r="M6860" i="3"/>
  <c r="N6860" i="3"/>
  <c r="M6861" i="3"/>
  <c r="N6861" i="3"/>
  <c r="M6862" i="3"/>
  <c r="N6862" i="3"/>
  <c r="M6863" i="3"/>
  <c r="N6863" i="3"/>
  <c r="M6864" i="3"/>
  <c r="N6864" i="3"/>
  <c r="M6865" i="3"/>
  <c r="N6865" i="3"/>
  <c r="M6866" i="3"/>
  <c r="N6866" i="3"/>
  <c r="M6867" i="3"/>
  <c r="N6867" i="3"/>
  <c r="M6868" i="3"/>
  <c r="N6868" i="3"/>
  <c r="M6869" i="3"/>
  <c r="N6869" i="3"/>
  <c r="M6870" i="3"/>
  <c r="N6870" i="3"/>
  <c r="M6871" i="3"/>
  <c r="N6871" i="3"/>
  <c r="M6872" i="3"/>
  <c r="N6872" i="3"/>
  <c r="M6873" i="3"/>
  <c r="N6873" i="3"/>
  <c r="M6874" i="3"/>
  <c r="N6874" i="3"/>
  <c r="M6875" i="3"/>
  <c r="N6875" i="3"/>
  <c r="M6876" i="3"/>
  <c r="N6876" i="3"/>
  <c r="M6877" i="3"/>
  <c r="N6877" i="3"/>
  <c r="M6878" i="3"/>
  <c r="N6878" i="3"/>
  <c r="M6879" i="3"/>
  <c r="N6879" i="3"/>
  <c r="M6880" i="3"/>
  <c r="N6880" i="3"/>
  <c r="M6881" i="3"/>
  <c r="N6881" i="3"/>
  <c r="M6882" i="3"/>
  <c r="N6882" i="3"/>
  <c r="M6883" i="3"/>
  <c r="N6883" i="3"/>
  <c r="M6884" i="3"/>
  <c r="N6884" i="3"/>
  <c r="M6885" i="3"/>
  <c r="N6885" i="3"/>
  <c r="M6886" i="3"/>
  <c r="N6886" i="3"/>
  <c r="M6887" i="3"/>
  <c r="N6887" i="3"/>
  <c r="M6888" i="3"/>
  <c r="N6888" i="3"/>
  <c r="M6889" i="3"/>
  <c r="N6889" i="3"/>
  <c r="M6890" i="3"/>
  <c r="N6890" i="3"/>
  <c r="M6891" i="3"/>
  <c r="N6891" i="3"/>
  <c r="M6892" i="3"/>
  <c r="N6892" i="3"/>
  <c r="M6893" i="3"/>
  <c r="N6893" i="3"/>
  <c r="M6894" i="3"/>
  <c r="N6894" i="3"/>
  <c r="M6895" i="3"/>
  <c r="N6895" i="3"/>
  <c r="M6896" i="3"/>
  <c r="N6896" i="3"/>
  <c r="M6897" i="3"/>
  <c r="N6897" i="3"/>
  <c r="M6898" i="3"/>
  <c r="N6898" i="3"/>
  <c r="M6899" i="3"/>
  <c r="N6899" i="3"/>
  <c r="M6900" i="3"/>
  <c r="N6900" i="3"/>
  <c r="M6901" i="3"/>
  <c r="N6901" i="3"/>
  <c r="M6902" i="3"/>
  <c r="N6902" i="3"/>
  <c r="M6903" i="3"/>
  <c r="N6903" i="3"/>
  <c r="M6904" i="3"/>
  <c r="N6904" i="3"/>
  <c r="M6905" i="3"/>
  <c r="N6905" i="3"/>
  <c r="M6906" i="3"/>
  <c r="N6906" i="3"/>
  <c r="M6907" i="3"/>
  <c r="N6907" i="3"/>
  <c r="M6908" i="3"/>
  <c r="N6908" i="3"/>
  <c r="M6909" i="3"/>
  <c r="N6909" i="3"/>
  <c r="M6910" i="3"/>
  <c r="N6910" i="3"/>
  <c r="M6911" i="3"/>
  <c r="N6911" i="3"/>
  <c r="M6912" i="3"/>
  <c r="N6912" i="3"/>
  <c r="M6913" i="3"/>
  <c r="N6913" i="3"/>
  <c r="M6914" i="3"/>
  <c r="N6914" i="3"/>
  <c r="M6915" i="3"/>
  <c r="N6915" i="3"/>
  <c r="M6916" i="3"/>
  <c r="N6916" i="3"/>
  <c r="M6917" i="3"/>
  <c r="N6917" i="3"/>
  <c r="M6918" i="3"/>
  <c r="N6918" i="3"/>
  <c r="M6919" i="3"/>
  <c r="N6919" i="3"/>
  <c r="M6920" i="3"/>
  <c r="N6920" i="3"/>
  <c r="M6921" i="3"/>
  <c r="N6921" i="3"/>
  <c r="M6922" i="3"/>
  <c r="N6922" i="3"/>
  <c r="M6923" i="3"/>
  <c r="N6923" i="3"/>
  <c r="M6924" i="3"/>
  <c r="N6924" i="3"/>
  <c r="M6925" i="3"/>
  <c r="N6925" i="3"/>
  <c r="M6926" i="3"/>
  <c r="N6926" i="3"/>
  <c r="M6927" i="3"/>
  <c r="N6927" i="3"/>
  <c r="M6928" i="3"/>
  <c r="N6928" i="3"/>
  <c r="M6929" i="3"/>
  <c r="N6929" i="3"/>
  <c r="M6930" i="3"/>
  <c r="N6930" i="3"/>
  <c r="M6931" i="3"/>
  <c r="N6931" i="3"/>
  <c r="M6932" i="3"/>
  <c r="N6932" i="3"/>
  <c r="M6933" i="3"/>
  <c r="N6933" i="3"/>
  <c r="M6934" i="3"/>
  <c r="N6934" i="3"/>
  <c r="M6935" i="3"/>
  <c r="N6935" i="3"/>
  <c r="M6936" i="3"/>
  <c r="N6936" i="3"/>
  <c r="M6937" i="3"/>
  <c r="N6937" i="3"/>
  <c r="M6938" i="3"/>
  <c r="N6938" i="3"/>
  <c r="M6939" i="3"/>
  <c r="N6939" i="3"/>
  <c r="M6940" i="3"/>
  <c r="N6940" i="3"/>
  <c r="M6941" i="3"/>
  <c r="N6941" i="3"/>
  <c r="M6942" i="3"/>
  <c r="N6942" i="3"/>
  <c r="M6943" i="3"/>
  <c r="N6943" i="3"/>
  <c r="M6944" i="3"/>
  <c r="N6944" i="3"/>
  <c r="M6945" i="3"/>
  <c r="N6945" i="3"/>
  <c r="M6946" i="3"/>
  <c r="N6946" i="3"/>
  <c r="M6947" i="3"/>
  <c r="N6947" i="3"/>
  <c r="M6948" i="3"/>
  <c r="N6948" i="3"/>
  <c r="M6949" i="3"/>
  <c r="N6949" i="3"/>
  <c r="M6950" i="3"/>
  <c r="N6950" i="3"/>
  <c r="M6951" i="3"/>
  <c r="N6951" i="3"/>
  <c r="M6952" i="3"/>
  <c r="N6952" i="3"/>
  <c r="M6953" i="3"/>
  <c r="N6953" i="3"/>
  <c r="M6954" i="3"/>
  <c r="N6954" i="3"/>
  <c r="M6955" i="3"/>
  <c r="N6955" i="3"/>
  <c r="M6956" i="3"/>
  <c r="N6956" i="3"/>
  <c r="M6957" i="3"/>
  <c r="N6957" i="3"/>
  <c r="M6958" i="3"/>
  <c r="N6958" i="3"/>
  <c r="M6959" i="3"/>
  <c r="N6959" i="3"/>
  <c r="M6960" i="3"/>
  <c r="N6960" i="3"/>
  <c r="M6961" i="3"/>
  <c r="N6961" i="3"/>
  <c r="M6962" i="3"/>
  <c r="N6962" i="3"/>
  <c r="M6963" i="3"/>
  <c r="N6963" i="3"/>
  <c r="M6964" i="3"/>
  <c r="N6964" i="3"/>
  <c r="M6965" i="3"/>
  <c r="N6965" i="3"/>
  <c r="M6966" i="3"/>
  <c r="N6966" i="3"/>
  <c r="M6967" i="3"/>
  <c r="N6967" i="3"/>
  <c r="M6968" i="3"/>
  <c r="N6968" i="3"/>
  <c r="M6969" i="3"/>
  <c r="N6969" i="3"/>
  <c r="M6970" i="3"/>
  <c r="N6970" i="3"/>
  <c r="M6971" i="3"/>
  <c r="N6971" i="3"/>
  <c r="M6972" i="3"/>
  <c r="N6972" i="3"/>
  <c r="M6973" i="3"/>
  <c r="N6973" i="3"/>
  <c r="M6974" i="3"/>
  <c r="N6974" i="3"/>
  <c r="M6975" i="3"/>
  <c r="N6975" i="3"/>
  <c r="M6976" i="3"/>
  <c r="N6976" i="3"/>
  <c r="M6977" i="3"/>
  <c r="N6977" i="3"/>
  <c r="M6978" i="3"/>
  <c r="N6978" i="3"/>
  <c r="M6979" i="3"/>
  <c r="N6979" i="3"/>
  <c r="M6980" i="3"/>
  <c r="N6980" i="3"/>
  <c r="M6981" i="3"/>
  <c r="N6981" i="3"/>
  <c r="M6982" i="3"/>
  <c r="N6982" i="3"/>
  <c r="M6983" i="3"/>
  <c r="N6983" i="3"/>
  <c r="M6984" i="3"/>
  <c r="N6984" i="3"/>
  <c r="M6985" i="3"/>
  <c r="N6985" i="3"/>
  <c r="M6986" i="3"/>
  <c r="N6986" i="3"/>
  <c r="M6987" i="3"/>
  <c r="N6987" i="3"/>
  <c r="M6988" i="3"/>
  <c r="N6988" i="3"/>
  <c r="M6989" i="3"/>
  <c r="N6989" i="3"/>
  <c r="M6990" i="3"/>
  <c r="N6990" i="3"/>
  <c r="M6991" i="3"/>
  <c r="N6991" i="3"/>
  <c r="M6992" i="3"/>
  <c r="N6992" i="3"/>
  <c r="M6993" i="3"/>
  <c r="N6993" i="3"/>
  <c r="M6994" i="3"/>
  <c r="N6994" i="3"/>
  <c r="M6995" i="3"/>
  <c r="N6995" i="3"/>
  <c r="M6996" i="3"/>
  <c r="N6996" i="3"/>
  <c r="M6997" i="3"/>
  <c r="N6997" i="3"/>
  <c r="M6998" i="3"/>
  <c r="N6998" i="3"/>
  <c r="M6999" i="3"/>
  <c r="N6999" i="3"/>
  <c r="M7000" i="3"/>
  <c r="N7000" i="3"/>
  <c r="M7001" i="3"/>
  <c r="N7001" i="3"/>
  <c r="M7002" i="3"/>
  <c r="N7002" i="3"/>
  <c r="M7003" i="3"/>
  <c r="N7003" i="3"/>
  <c r="M7004" i="3"/>
  <c r="N7004" i="3"/>
  <c r="M7005" i="3"/>
  <c r="N7005" i="3"/>
  <c r="M7006" i="3"/>
  <c r="N7006" i="3"/>
  <c r="M7007" i="3"/>
  <c r="N7007" i="3"/>
  <c r="M7008" i="3"/>
  <c r="N7008" i="3"/>
  <c r="M7009" i="3"/>
  <c r="N7009" i="3"/>
  <c r="M7010" i="3"/>
  <c r="N7010" i="3"/>
  <c r="M7011" i="3"/>
  <c r="N7011" i="3"/>
  <c r="M7012" i="3"/>
  <c r="N7012" i="3"/>
  <c r="M7013" i="3"/>
  <c r="N7013" i="3"/>
  <c r="M7014" i="3"/>
  <c r="N7014" i="3"/>
  <c r="M7015" i="3"/>
  <c r="N7015" i="3"/>
  <c r="M7016" i="3"/>
  <c r="N7016" i="3"/>
  <c r="M7017" i="3"/>
  <c r="N7017" i="3"/>
  <c r="M7018" i="3"/>
  <c r="N7018" i="3"/>
  <c r="M7019" i="3"/>
  <c r="N7019" i="3"/>
  <c r="M7020" i="3"/>
  <c r="N7020" i="3"/>
  <c r="M7021" i="3"/>
  <c r="N7021" i="3"/>
  <c r="M7022" i="3"/>
  <c r="N7022" i="3"/>
  <c r="M7023" i="3"/>
  <c r="N7023" i="3"/>
  <c r="M7024" i="3"/>
  <c r="N7024" i="3"/>
  <c r="M7025" i="3"/>
  <c r="N7025" i="3"/>
  <c r="M7026" i="3"/>
  <c r="N7026" i="3"/>
  <c r="M7027" i="3"/>
  <c r="N7027" i="3"/>
  <c r="M7028" i="3"/>
  <c r="N7028" i="3"/>
  <c r="M7029" i="3"/>
  <c r="N7029" i="3"/>
  <c r="M7030" i="3"/>
  <c r="N7030" i="3"/>
  <c r="M7031" i="3"/>
  <c r="N7031" i="3"/>
  <c r="M7032" i="3"/>
  <c r="N7032" i="3"/>
  <c r="M7033" i="3"/>
  <c r="N7033" i="3"/>
  <c r="M7034" i="3"/>
  <c r="N7034" i="3"/>
  <c r="M7035" i="3"/>
  <c r="N7035" i="3"/>
  <c r="M7036" i="3"/>
  <c r="N7036" i="3"/>
  <c r="M7037" i="3"/>
  <c r="N7037" i="3"/>
  <c r="M7038" i="3"/>
  <c r="N7038" i="3"/>
  <c r="M7039" i="3"/>
  <c r="N7039" i="3"/>
  <c r="M7040" i="3"/>
  <c r="N7040" i="3"/>
  <c r="M7041" i="3"/>
  <c r="N7041" i="3"/>
  <c r="M7042" i="3"/>
  <c r="N7042" i="3"/>
  <c r="M7043" i="3"/>
  <c r="N7043" i="3"/>
  <c r="M7044" i="3"/>
  <c r="N7044" i="3"/>
  <c r="M7045" i="3"/>
  <c r="N7045" i="3"/>
  <c r="M7046" i="3"/>
  <c r="N7046" i="3"/>
  <c r="M7047" i="3"/>
  <c r="N7047" i="3"/>
  <c r="M7048" i="3"/>
  <c r="N7048" i="3"/>
  <c r="M7049" i="3"/>
  <c r="N7049" i="3"/>
  <c r="M7050" i="3"/>
  <c r="N7050" i="3"/>
  <c r="M7051" i="3"/>
  <c r="N7051" i="3"/>
  <c r="M7052" i="3"/>
  <c r="N7052" i="3"/>
  <c r="M7053" i="3"/>
  <c r="N7053" i="3"/>
  <c r="M7054" i="3"/>
  <c r="N7054" i="3"/>
  <c r="M7055" i="3"/>
  <c r="N7055" i="3"/>
  <c r="M7056" i="3"/>
  <c r="N7056" i="3"/>
  <c r="M7057" i="3"/>
  <c r="N7057" i="3"/>
  <c r="M7058" i="3"/>
  <c r="N7058" i="3"/>
  <c r="M7059" i="3"/>
  <c r="N7059" i="3"/>
  <c r="M7060" i="3"/>
  <c r="N7060" i="3"/>
  <c r="M7061" i="3"/>
  <c r="N7061" i="3"/>
  <c r="M7062" i="3"/>
  <c r="N7062" i="3"/>
  <c r="M7063" i="3"/>
  <c r="N7063" i="3"/>
  <c r="M7064" i="3"/>
  <c r="N7064" i="3"/>
  <c r="M7065" i="3"/>
  <c r="N7065" i="3"/>
  <c r="M7066" i="3"/>
  <c r="N7066" i="3"/>
  <c r="M7067" i="3"/>
  <c r="N7067" i="3"/>
  <c r="M7068" i="3"/>
  <c r="N7068" i="3"/>
  <c r="M7069" i="3"/>
  <c r="N7069" i="3"/>
  <c r="M7070" i="3"/>
  <c r="N7070" i="3"/>
  <c r="M7071" i="3"/>
  <c r="N7071" i="3"/>
  <c r="M7072" i="3"/>
  <c r="N7072" i="3"/>
  <c r="M7073" i="3"/>
  <c r="N7073" i="3"/>
  <c r="M7074" i="3"/>
  <c r="N7074" i="3"/>
  <c r="M7075" i="3"/>
  <c r="N7075" i="3"/>
  <c r="M7076" i="3"/>
  <c r="N7076" i="3"/>
  <c r="M7077" i="3"/>
  <c r="N7077" i="3"/>
  <c r="M7078" i="3"/>
  <c r="N7078" i="3"/>
  <c r="M7079" i="3"/>
  <c r="N7079" i="3"/>
  <c r="M7080" i="3"/>
  <c r="N7080" i="3"/>
  <c r="M7081" i="3"/>
  <c r="N7081" i="3"/>
  <c r="M7082" i="3"/>
  <c r="N7082" i="3"/>
  <c r="M7083" i="3"/>
  <c r="N7083" i="3"/>
  <c r="M7084" i="3"/>
  <c r="N7084" i="3"/>
  <c r="M7085" i="3"/>
  <c r="N7085" i="3"/>
  <c r="M7086" i="3"/>
  <c r="N7086" i="3"/>
  <c r="M7087" i="3"/>
  <c r="N7087" i="3"/>
  <c r="M7088" i="3"/>
  <c r="N7088" i="3"/>
  <c r="M7089" i="3"/>
  <c r="N7089" i="3"/>
  <c r="M7090" i="3"/>
  <c r="N7090" i="3"/>
  <c r="M7091" i="3"/>
  <c r="N7091" i="3"/>
  <c r="M7092" i="3"/>
  <c r="N7092" i="3"/>
  <c r="M7093" i="3"/>
  <c r="N7093" i="3"/>
  <c r="M7094" i="3"/>
  <c r="N7094" i="3"/>
  <c r="M7095" i="3"/>
  <c r="N7095" i="3"/>
  <c r="M7096" i="3"/>
  <c r="N7096" i="3"/>
  <c r="M7097" i="3"/>
  <c r="N7097" i="3"/>
  <c r="M7098" i="3"/>
  <c r="N7098" i="3"/>
  <c r="M7099" i="3"/>
  <c r="N7099" i="3"/>
  <c r="M7100" i="3"/>
  <c r="N7100" i="3"/>
  <c r="M7101" i="3"/>
  <c r="N7101" i="3"/>
  <c r="M7102" i="3"/>
  <c r="N7102" i="3"/>
  <c r="M7103" i="3"/>
  <c r="N7103" i="3"/>
  <c r="M7104" i="3"/>
  <c r="N7104" i="3"/>
  <c r="M7105" i="3"/>
  <c r="N7105" i="3"/>
  <c r="M7106" i="3"/>
  <c r="N7106" i="3"/>
  <c r="M7107" i="3"/>
  <c r="N7107" i="3"/>
  <c r="M7108" i="3"/>
  <c r="N7108" i="3"/>
  <c r="M7109" i="3"/>
  <c r="N7109" i="3"/>
  <c r="M7110" i="3"/>
  <c r="N7110" i="3"/>
  <c r="M7111" i="3"/>
  <c r="N7111" i="3"/>
  <c r="M7112" i="3"/>
  <c r="N7112" i="3"/>
  <c r="M7113" i="3"/>
  <c r="N7113" i="3"/>
  <c r="M7114" i="3"/>
  <c r="N7114" i="3"/>
  <c r="M7115" i="3"/>
  <c r="N7115" i="3"/>
  <c r="M7116" i="3"/>
  <c r="N7116" i="3"/>
  <c r="M7117" i="3"/>
  <c r="N7117" i="3"/>
  <c r="M7118" i="3"/>
  <c r="N7118" i="3"/>
  <c r="M7119" i="3"/>
  <c r="N7119" i="3"/>
  <c r="M7120" i="3"/>
  <c r="N7120" i="3"/>
  <c r="M7121" i="3"/>
  <c r="N7121" i="3"/>
  <c r="M7122" i="3"/>
  <c r="N7122" i="3"/>
  <c r="M7123" i="3"/>
  <c r="N7123" i="3"/>
  <c r="M7124" i="3"/>
  <c r="N7124" i="3"/>
  <c r="M7125" i="3"/>
  <c r="N7125" i="3"/>
  <c r="M7126" i="3"/>
  <c r="N7126" i="3"/>
  <c r="M7127" i="3"/>
  <c r="N7127" i="3"/>
  <c r="M7128" i="3"/>
  <c r="N7128" i="3"/>
  <c r="M7129" i="3"/>
  <c r="N7129" i="3"/>
  <c r="M7130" i="3"/>
  <c r="N7130" i="3"/>
  <c r="M7131" i="3"/>
  <c r="N7131" i="3"/>
  <c r="M7132" i="3"/>
  <c r="N7132" i="3"/>
  <c r="M7133" i="3"/>
  <c r="N7133" i="3"/>
  <c r="M7134" i="3"/>
  <c r="N7134" i="3"/>
  <c r="M7135" i="3"/>
  <c r="N7135" i="3"/>
  <c r="M7136" i="3"/>
  <c r="N7136" i="3"/>
  <c r="M7137" i="3"/>
  <c r="N7137" i="3"/>
  <c r="M7138" i="3"/>
  <c r="N7138" i="3"/>
  <c r="M7139" i="3"/>
  <c r="N7139" i="3"/>
  <c r="M7140" i="3"/>
  <c r="N7140" i="3"/>
  <c r="M7141" i="3"/>
  <c r="N7141" i="3"/>
  <c r="M7142" i="3"/>
  <c r="N7142" i="3"/>
  <c r="M7143" i="3"/>
  <c r="N7143" i="3"/>
  <c r="M7144" i="3"/>
  <c r="N7144" i="3"/>
  <c r="M7145" i="3"/>
  <c r="N7145" i="3"/>
  <c r="M7146" i="3"/>
  <c r="N7146" i="3"/>
  <c r="M7147" i="3"/>
  <c r="N7147" i="3"/>
  <c r="M7148" i="3"/>
  <c r="N7148" i="3"/>
  <c r="M7149" i="3"/>
  <c r="N7149" i="3"/>
  <c r="M7150" i="3"/>
  <c r="N7150" i="3"/>
  <c r="M7151" i="3"/>
  <c r="N7151" i="3"/>
  <c r="M7152" i="3"/>
  <c r="N7152" i="3"/>
  <c r="M7153" i="3"/>
  <c r="N7153" i="3"/>
  <c r="M7154" i="3"/>
  <c r="N7154" i="3"/>
  <c r="M7155" i="3"/>
  <c r="N7155" i="3"/>
  <c r="M7156" i="3"/>
  <c r="N7156" i="3"/>
  <c r="M7157" i="3"/>
  <c r="N7157" i="3"/>
  <c r="M7158" i="3"/>
  <c r="N7158" i="3"/>
  <c r="M7159" i="3"/>
  <c r="N7159" i="3"/>
  <c r="M7160" i="3"/>
  <c r="N7160" i="3"/>
  <c r="M7161" i="3"/>
  <c r="N7161" i="3"/>
  <c r="M7162" i="3"/>
  <c r="N7162" i="3"/>
  <c r="M7163" i="3"/>
  <c r="N7163" i="3"/>
  <c r="M7164" i="3"/>
  <c r="N7164" i="3"/>
  <c r="M7165" i="3"/>
  <c r="N7165" i="3"/>
  <c r="M7166" i="3"/>
  <c r="N7166" i="3"/>
  <c r="M7167" i="3"/>
  <c r="N7167" i="3"/>
  <c r="M7168" i="3"/>
  <c r="N7168" i="3"/>
  <c r="M7169" i="3"/>
  <c r="N7169" i="3"/>
  <c r="M7170" i="3"/>
  <c r="N7170" i="3"/>
  <c r="M7171" i="3"/>
  <c r="N7171" i="3"/>
  <c r="M7172" i="3"/>
  <c r="N7172" i="3"/>
  <c r="M7173" i="3"/>
  <c r="N7173" i="3"/>
  <c r="M7174" i="3"/>
  <c r="N7174" i="3"/>
  <c r="M7175" i="3"/>
  <c r="N7175" i="3"/>
  <c r="M7176" i="3"/>
  <c r="N7176" i="3"/>
  <c r="M7177" i="3"/>
  <c r="N7177" i="3"/>
  <c r="M7178" i="3"/>
  <c r="N7178" i="3"/>
  <c r="M7179" i="3"/>
  <c r="N7179" i="3"/>
  <c r="M7180" i="3"/>
  <c r="N7180" i="3"/>
  <c r="M7181" i="3"/>
  <c r="N7181" i="3"/>
  <c r="M7182" i="3"/>
  <c r="N7182" i="3"/>
  <c r="M7183" i="3"/>
  <c r="N7183" i="3"/>
  <c r="M7184" i="3"/>
  <c r="N7184" i="3"/>
  <c r="M7185" i="3"/>
  <c r="N7185" i="3"/>
  <c r="M7186" i="3"/>
  <c r="N7186" i="3"/>
  <c r="M7187" i="3"/>
  <c r="N7187" i="3"/>
  <c r="M7188" i="3"/>
  <c r="N7188" i="3"/>
  <c r="M7189" i="3"/>
  <c r="N7189" i="3"/>
  <c r="M7190" i="3"/>
  <c r="N7190" i="3"/>
  <c r="M7191" i="3"/>
  <c r="N7191" i="3"/>
  <c r="M7192" i="3"/>
  <c r="N7192" i="3"/>
  <c r="M7193" i="3"/>
  <c r="N7193" i="3"/>
  <c r="M7194" i="3"/>
  <c r="N7194" i="3"/>
  <c r="M7195" i="3"/>
  <c r="N7195" i="3"/>
  <c r="M7196" i="3"/>
  <c r="N7196" i="3"/>
  <c r="M7197" i="3"/>
  <c r="N7197" i="3"/>
  <c r="M7198" i="3"/>
  <c r="N7198" i="3"/>
  <c r="M7199" i="3"/>
  <c r="N7199" i="3"/>
  <c r="M7200" i="3"/>
  <c r="N7200" i="3"/>
  <c r="M7201" i="3"/>
  <c r="N7201" i="3"/>
  <c r="M7202" i="3"/>
  <c r="N7202" i="3"/>
  <c r="M7203" i="3"/>
  <c r="N7203" i="3"/>
  <c r="M7204" i="3"/>
  <c r="N7204" i="3"/>
  <c r="M7205" i="3"/>
  <c r="N7205" i="3"/>
  <c r="M7206" i="3"/>
  <c r="N7206" i="3"/>
  <c r="M7207" i="3"/>
  <c r="N7207" i="3"/>
  <c r="M7208" i="3"/>
  <c r="N7208" i="3"/>
  <c r="M7209" i="3"/>
  <c r="N7209" i="3"/>
  <c r="M7210" i="3"/>
  <c r="N7210" i="3"/>
  <c r="M7211" i="3"/>
  <c r="N7211" i="3"/>
  <c r="M7212" i="3"/>
  <c r="N7212" i="3"/>
  <c r="M7213" i="3"/>
  <c r="N7213" i="3"/>
  <c r="M7214" i="3"/>
  <c r="N7214" i="3"/>
  <c r="M7215" i="3"/>
  <c r="N7215" i="3"/>
  <c r="M7216" i="3"/>
  <c r="N7216" i="3"/>
  <c r="M7217" i="3"/>
  <c r="N7217" i="3"/>
  <c r="M7218" i="3"/>
  <c r="N7218" i="3"/>
  <c r="M7219" i="3"/>
  <c r="N7219" i="3"/>
  <c r="M7220" i="3"/>
  <c r="N7220" i="3"/>
  <c r="M7221" i="3"/>
  <c r="N7221" i="3"/>
  <c r="M7222" i="3"/>
  <c r="N7222" i="3"/>
  <c r="M7223" i="3"/>
  <c r="N7223" i="3"/>
  <c r="M7224" i="3"/>
  <c r="N7224" i="3"/>
  <c r="M7225" i="3"/>
  <c r="N7225" i="3"/>
  <c r="M7226" i="3"/>
  <c r="N7226" i="3"/>
  <c r="M7227" i="3"/>
  <c r="N7227" i="3"/>
  <c r="M7228" i="3"/>
  <c r="N7228" i="3"/>
  <c r="M7229" i="3"/>
  <c r="N7229" i="3"/>
  <c r="M7230" i="3"/>
  <c r="N7230" i="3"/>
  <c r="M7231" i="3"/>
  <c r="N7231" i="3"/>
  <c r="M7232" i="3"/>
  <c r="N7232" i="3"/>
  <c r="M7233" i="3"/>
  <c r="N7233" i="3"/>
  <c r="M7234" i="3"/>
  <c r="N7234" i="3"/>
  <c r="M7235" i="3"/>
  <c r="N7235" i="3"/>
  <c r="M7236" i="3"/>
  <c r="N7236" i="3"/>
  <c r="M7237" i="3"/>
  <c r="N7237" i="3"/>
  <c r="M7238" i="3"/>
  <c r="N7238" i="3"/>
  <c r="M7239" i="3"/>
  <c r="N7239" i="3"/>
  <c r="M7240" i="3"/>
  <c r="N7240" i="3"/>
  <c r="M7241" i="3"/>
  <c r="N7241" i="3"/>
  <c r="M7242" i="3"/>
  <c r="N7242" i="3"/>
  <c r="M7243" i="3"/>
  <c r="N7243" i="3"/>
  <c r="M7244" i="3"/>
  <c r="N7244" i="3"/>
  <c r="M7245" i="3"/>
  <c r="N7245" i="3"/>
  <c r="M7246" i="3"/>
  <c r="N7246" i="3"/>
  <c r="M7247" i="3"/>
  <c r="N7247" i="3"/>
  <c r="M7248" i="3"/>
  <c r="N7248" i="3"/>
  <c r="M7249" i="3"/>
  <c r="N7249" i="3"/>
  <c r="M7250" i="3"/>
  <c r="N7250" i="3"/>
  <c r="M7251" i="3"/>
  <c r="N7251" i="3"/>
  <c r="M7252" i="3"/>
  <c r="N7252" i="3"/>
  <c r="M7253" i="3"/>
  <c r="N7253" i="3"/>
  <c r="M7254" i="3"/>
  <c r="N7254" i="3"/>
  <c r="M7255" i="3"/>
  <c r="N7255" i="3"/>
  <c r="M7256" i="3"/>
  <c r="N7256" i="3"/>
  <c r="M7257" i="3"/>
  <c r="N7257" i="3"/>
  <c r="M7258" i="3"/>
  <c r="N7258" i="3"/>
  <c r="M7259" i="3"/>
  <c r="N7259" i="3"/>
  <c r="M7260" i="3"/>
  <c r="N7260" i="3"/>
  <c r="M7261" i="3"/>
  <c r="N7261" i="3"/>
  <c r="M7262" i="3"/>
  <c r="N7262" i="3"/>
  <c r="M7263" i="3"/>
  <c r="N7263" i="3"/>
  <c r="M7264" i="3"/>
  <c r="N7264" i="3"/>
  <c r="M7265" i="3"/>
  <c r="N7265" i="3"/>
  <c r="M7266" i="3"/>
  <c r="N7266" i="3"/>
  <c r="M7267" i="3"/>
  <c r="N7267" i="3"/>
  <c r="M7268" i="3"/>
  <c r="N7268" i="3"/>
  <c r="M7269" i="3"/>
  <c r="N7269" i="3"/>
  <c r="M7270" i="3"/>
  <c r="N7270" i="3"/>
  <c r="M7271" i="3"/>
  <c r="N7271" i="3"/>
  <c r="M7272" i="3"/>
  <c r="N7272" i="3"/>
  <c r="M7273" i="3"/>
  <c r="N7273" i="3"/>
  <c r="M7274" i="3"/>
  <c r="N7274" i="3"/>
  <c r="M7275" i="3"/>
  <c r="N7275" i="3"/>
  <c r="M7276" i="3"/>
  <c r="N7276" i="3"/>
  <c r="M7277" i="3"/>
  <c r="N7277" i="3"/>
  <c r="M7278" i="3"/>
  <c r="N7278" i="3"/>
  <c r="M7279" i="3"/>
  <c r="N7279" i="3"/>
  <c r="M7280" i="3"/>
  <c r="N7280" i="3"/>
  <c r="M7281" i="3"/>
  <c r="N7281" i="3"/>
  <c r="M7282" i="3"/>
  <c r="N7282" i="3"/>
  <c r="M7283" i="3"/>
  <c r="N7283" i="3"/>
  <c r="M7284" i="3"/>
  <c r="N7284" i="3"/>
  <c r="M7285" i="3"/>
  <c r="N7285" i="3"/>
  <c r="M7286" i="3"/>
  <c r="N7286" i="3"/>
  <c r="M7287" i="3"/>
  <c r="N7287" i="3"/>
  <c r="M7288" i="3"/>
  <c r="N7288" i="3"/>
  <c r="M7289" i="3"/>
  <c r="N7289" i="3"/>
  <c r="M7290" i="3"/>
  <c r="N7290" i="3"/>
  <c r="M7291" i="3"/>
  <c r="N7291" i="3"/>
  <c r="M7292" i="3"/>
  <c r="N7292" i="3"/>
  <c r="M7293" i="3"/>
  <c r="N7293" i="3"/>
  <c r="M7294" i="3"/>
  <c r="N7294" i="3"/>
  <c r="M7295" i="3"/>
  <c r="N7295" i="3"/>
  <c r="M7296" i="3"/>
  <c r="N7296" i="3"/>
  <c r="M7297" i="3"/>
  <c r="N7297" i="3"/>
  <c r="M7298" i="3"/>
  <c r="N7298" i="3"/>
  <c r="M7299" i="3"/>
  <c r="N7299" i="3"/>
  <c r="M7300" i="3"/>
  <c r="N7300" i="3"/>
  <c r="M7301" i="3"/>
  <c r="N7301" i="3"/>
  <c r="M7302" i="3"/>
  <c r="N7302" i="3"/>
  <c r="M7303" i="3"/>
  <c r="N7303" i="3"/>
  <c r="M7304" i="3"/>
  <c r="N7304" i="3"/>
  <c r="M7305" i="3"/>
  <c r="N7305" i="3"/>
  <c r="M7306" i="3"/>
  <c r="N7306" i="3"/>
  <c r="M7307" i="3"/>
  <c r="N7307" i="3"/>
  <c r="M7308" i="3"/>
  <c r="N7308" i="3"/>
  <c r="M7309" i="3"/>
  <c r="N7309" i="3"/>
  <c r="M7310" i="3"/>
  <c r="N7310" i="3"/>
  <c r="M7311" i="3"/>
  <c r="N7311" i="3"/>
  <c r="M7312" i="3"/>
  <c r="N7312" i="3"/>
  <c r="M7313" i="3"/>
  <c r="N7313" i="3"/>
  <c r="M7314" i="3"/>
  <c r="N7314" i="3"/>
  <c r="M7315" i="3"/>
  <c r="N7315" i="3"/>
  <c r="M7316" i="3"/>
  <c r="N7316" i="3"/>
  <c r="M7317" i="3"/>
  <c r="N7317" i="3"/>
  <c r="M7318" i="3"/>
  <c r="N7318" i="3"/>
  <c r="M7319" i="3"/>
  <c r="N7319" i="3"/>
  <c r="M7320" i="3"/>
  <c r="N7320" i="3"/>
  <c r="M7321" i="3"/>
  <c r="N7321" i="3"/>
  <c r="M7322" i="3"/>
  <c r="N7322" i="3"/>
  <c r="M7323" i="3"/>
  <c r="N7323" i="3"/>
  <c r="M7324" i="3"/>
  <c r="N7324" i="3"/>
  <c r="M7325" i="3"/>
  <c r="N7325" i="3"/>
  <c r="M7326" i="3"/>
  <c r="N7326" i="3"/>
  <c r="M7327" i="3"/>
  <c r="N7327" i="3"/>
  <c r="M7328" i="3"/>
  <c r="N7328" i="3"/>
  <c r="M7329" i="3"/>
  <c r="N7329" i="3"/>
  <c r="M7330" i="3"/>
  <c r="N7330" i="3"/>
  <c r="M7331" i="3"/>
  <c r="N7331" i="3"/>
  <c r="M7332" i="3"/>
  <c r="N7332" i="3"/>
  <c r="M7333" i="3"/>
  <c r="N7333" i="3"/>
  <c r="M7334" i="3"/>
  <c r="N7334" i="3"/>
  <c r="M7335" i="3"/>
  <c r="N7335" i="3"/>
  <c r="M7336" i="3"/>
  <c r="N7336" i="3"/>
  <c r="M7337" i="3"/>
  <c r="N7337" i="3"/>
  <c r="M7338" i="3"/>
  <c r="N7338" i="3"/>
  <c r="M7339" i="3"/>
  <c r="N7339" i="3"/>
  <c r="M7340" i="3"/>
  <c r="N7340" i="3"/>
  <c r="M7341" i="3"/>
  <c r="N7341" i="3"/>
  <c r="M7342" i="3"/>
  <c r="N7342" i="3"/>
  <c r="M7343" i="3"/>
  <c r="N7343" i="3"/>
  <c r="M7344" i="3"/>
  <c r="N7344" i="3"/>
  <c r="M7345" i="3"/>
  <c r="N7345" i="3"/>
  <c r="M7346" i="3"/>
  <c r="N7346" i="3"/>
  <c r="M7347" i="3"/>
  <c r="N7347" i="3"/>
  <c r="M7348" i="3"/>
  <c r="N7348" i="3"/>
  <c r="M7349" i="3"/>
  <c r="N7349" i="3"/>
  <c r="M7350" i="3"/>
  <c r="N7350" i="3"/>
  <c r="M7351" i="3"/>
  <c r="N7351" i="3"/>
  <c r="M7352" i="3"/>
  <c r="N7352" i="3"/>
  <c r="M7353" i="3"/>
  <c r="N7353" i="3"/>
  <c r="M7354" i="3"/>
  <c r="N7354" i="3"/>
  <c r="M7355" i="3"/>
  <c r="N7355" i="3"/>
  <c r="M7356" i="3"/>
  <c r="N7356" i="3"/>
  <c r="M7357" i="3"/>
  <c r="N7357" i="3"/>
  <c r="M7358" i="3"/>
  <c r="N7358" i="3"/>
  <c r="M7359" i="3"/>
  <c r="N7359" i="3"/>
  <c r="M7360" i="3"/>
  <c r="N7360" i="3"/>
  <c r="M7361" i="3"/>
  <c r="N7361" i="3"/>
  <c r="M7362" i="3"/>
  <c r="N7362" i="3"/>
  <c r="M7363" i="3"/>
  <c r="N7363" i="3"/>
  <c r="M7364" i="3"/>
  <c r="N7364" i="3"/>
  <c r="M7365" i="3"/>
  <c r="N7365" i="3"/>
  <c r="M7366" i="3"/>
  <c r="N7366" i="3"/>
  <c r="M7367" i="3"/>
  <c r="N7367" i="3"/>
  <c r="M7368" i="3"/>
  <c r="N7368" i="3"/>
  <c r="M7369" i="3"/>
  <c r="N7369" i="3"/>
  <c r="M7370" i="3"/>
  <c r="N7370" i="3"/>
  <c r="M7371" i="3"/>
  <c r="N7371" i="3"/>
  <c r="M7372" i="3"/>
  <c r="N7372" i="3"/>
  <c r="M7373" i="3"/>
  <c r="N7373" i="3"/>
  <c r="M7374" i="3"/>
  <c r="N7374" i="3"/>
  <c r="M7375" i="3"/>
  <c r="N7375" i="3"/>
  <c r="M7376" i="3"/>
  <c r="N7376" i="3"/>
  <c r="M7377" i="3"/>
  <c r="N7377" i="3"/>
  <c r="M7378" i="3"/>
  <c r="N7378" i="3"/>
  <c r="M7379" i="3"/>
  <c r="N7379" i="3"/>
  <c r="M7380" i="3"/>
  <c r="N7380" i="3"/>
  <c r="M7381" i="3"/>
  <c r="N7381" i="3"/>
  <c r="M7382" i="3"/>
  <c r="N7382" i="3"/>
  <c r="M7383" i="3"/>
  <c r="N7383" i="3"/>
  <c r="M7384" i="3"/>
  <c r="N7384" i="3"/>
  <c r="M7386" i="3"/>
  <c r="N7386" i="3"/>
  <c r="M7387" i="3"/>
  <c r="N7387" i="3"/>
  <c r="M7388" i="3"/>
  <c r="N7388" i="3"/>
  <c r="M7389" i="3"/>
  <c r="N7389" i="3"/>
  <c r="M7390" i="3"/>
  <c r="N7390" i="3"/>
  <c r="M7391" i="3"/>
  <c r="N7391" i="3"/>
  <c r="M7392" i="3"/>
  <c r="N7392" i="3"/>
  <c r="M7393" i="3"/>
  <c r="N7393" i="3"/>
  <c r="M7394" i="3"/>
  <c r="N7394" i="3"/>
  <c r="M7395" i="3"/>
  <c r="N7395" i="3"/>
  <c r="N2" i="3"/>
  <c r="M2" i="3"/>
  <c r="B5598" i="3" l="1"/>
  <c r="G5598" i="3" s="1"/>
  <c r="B5599" i="3"/>
  <c r="G5599" i="3" s="1"/>
  <c r="B5600" i="3"/>
  <c r="G5600" i="3" s="1"/>
  <c r="B5601" i="3"/>
  <c r="G5601" i="3" s="1"/>
  <c r="B5602" i="3"/>
  <c r="G5602" i="3" s="1"/>
  <c r="B5603" i="3"/>
  <c r="G5603" i="3" s="1"/>
  <c r="B5604" i="3"/>
  <c r="G5604" i="3" s="1"/>
  <c r="L5604" i="3"/>
  <c r="K5604" i="3"/>
  <c r="L5603" i="3"/>
  <c r="K5603" i="3"/>
  <c r="L5602" i="3"/>
  <c r="K5602" i="3"/>
  <c r="L5601" i="3"/>
  <c r="K5601" i="3"/>
  <c r="L5600" i="3"/>
  <c r="K5600" i="3"/>
  <c r="L5599" i="3"/>
  <c r="K5599" i="3"/>
  <c r="L5598" i="3"/>
  <c r="K5598" i="3"/>
  <c r="K4718" i="3" l="1"/>
  <c r="L4718" i="3"/>
  <c r="B4718" i="3"/>
  <c r="G4718" i="3" s="1"/>
  <c r="K7113" i="3" l="1"/>
  <c r="L7113" i="3"/>
  <c r="K7114" i="3"/>
  <c r="L7114" i="3"/>
  <c r="B7113" i="3"/>
  <c r="G7113" i="3" s="1"/>
  <c r="B7114" i="3"/>
  <c r="G7114" i="3" s="1"/>
  <c r="K919" i="3" l="1"/>
  <c r="L919" i="3"/>
  <c r="K920" i="3"/>
  <c r="L920" i="3"/>
  <c r="K921" i="3"/>
  <c r="L921" i="3"/>
  <c r="K922" i="3"/>
  <c r="L922" i="3"/>
  <c r="K923" i="3"/>
  <c r="L923" i="3"/>
  <c r="K924" i="3"/>
  <c r="L924" i="3"/>
  <c r="G920" i="3"/>
  <c r="K675" i="3" l="1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K7394" i="3" l="1"/>
  <c r="L7394" i="3"/>
  <c r="K7395" i="3"/>
  <c r="L7395" i="3"/>
  <c r="G7394" i="3" l="1"/>
  <c r="G7395" i="3"/>
  <c r="G7393" i="3" l="1"/>
  <c r="K7393" i="3"/>
  <c r="L7393" i="3"/>
  <c r="L7387" i="3"/>
  <c r="L7388" i="3"/>
  <c r="L7389" i="3"/>
  <c r="L7390" i="3"/>
  <c r="L7391" i="3"/>
  <c r="L7392" i="3"/>
  <c r="K7381" i="3"/>
  <c r="K7382" i="3"/>
  <c r="K7383" i="3"/>
  <c r="K7384" i="3"/>
  <c r="K7386" i="3"/>
  <c r="K7387" i="3"/>
  <c r="K7388" i="3"/>
  <c r="K7389" i="3"/>
  <c r="K7390" i="3"/>
  <c r="K7391" i="3"/>
  <c r="K7392" i="3"/>
  <c r="G7389" i="3"/>
  <c r="G7390" i="3"/>
  <c r="G7391" i="3"/>
  <c r="G7392" i="3"/>
  <c r="G7387" i="3"/>
  <c r="G7388" i="3"/>
  <c r="L7381" i="3"/>
  <c r="L7382" i="3"/>
  <c r="L7383" i="3"/>
  <c r="L7384" i="3"/>
  <c r="L7386" i="3"/>
  <c r="G7382" i="3"/>
  <c r="G7383" i="3"/>
  <c r="G7384" i="3"/>
  <c r="G7386" i="3"/>
  <c r="G7381" i="3"/>
  <c r="L7359" i="3" l="1"/>
  <c r="K7359" i="3"/>
  <c r="B7359" i="3"/>
  <c r="G7359" i="3" s="1"/>
  <c r="L5851" i="3" l="1"/>
  <c r="K5851" i="3"/>
  <c r="B5851" i="3"/>
  <c r="G5851" i="3" s="1"/>
  <c r="B4197" i="3"/>
  <c r="G4197" i="3" s="1"/>
  <c r="B4198" i="3"/>
  <c r="G4198" i="3" s="1"/>
  <c r="B4199" i="3"/>
  <c r="G4199" i="3" s="1"/>
  <c r="B4200" i="3"/>
  <c r="G4200" i="3" s="1"/>
  <c r="K4197" i="3"/>
  <c r="L4197" i="3"/>
  <c r="K4198" i="3"/>
  <c r="L4198" i="3"/>
  <c r="K4199" i="3"/>
  <c r="L4199" i="3"/>
  <c r="K4200" i="3"/>
  <c r="L4200" i="3"/>
  <c r="L2657" i="3" l="1"/>
  <c r="K7086" i="3" l="1"/>
  <c r="L7086" i="3"/>
  <c r="K7087" i="3"/>
  <c r="L7087" i="3"/>
  <c r="K7088" i="3"/>
  <c r="L7088" i="3"/>
  <c r="B7086" i="3"/>
  <c r="G7086" i="3" s="1"/>
  <c r="B7087" i="3"/>
  <c r="G7087" i="3" s="1"/>
  <c r="B7088" i="3"/>
  <c r="G7088" i="3" s="1"/>
  <c r="L3389" i="3" l="1"/>
  <c r="K3390" i="3"/>
  <c r="L3393" i="3"/>
  <c r="K3394" i="3"/>
  <c r="L3398" i="3"/>
  <c r="K3399" i="3"/>
  <c r="L3406" i="3"/>
  <c r="K3407" i="3"/>
  <c r="L3414" i="3"/>
  <c r="K3415" i="3"/>
  <c r="L3415" i="3"/>
  <c r="K3416" i="3"/>
  <c r="L3416" i="3"/>
  <c r="K3417" i="3"/>
  <c r="L3425" i="3"/>
  <c r="K3426" i="3"/>
  <c r="L3432" i="3"/>
  <c r="K3433" i="3"/>
  <c r="L3440" i="3"/>
  <c r="K3441" i="3"/>
  <c r="L3444" i="3"/>
  <c r="K3445" i="3"/>
  <c r="L3447" i="3"/>
  <c r="K3448" i="3"/>
  <c r="L3451" i="3"/>
  <c r="K3452" i="3"/>
  <c r="L3460" i="3"/>
  <c r="K3461" i="3"/>
  <c r="L3462" i="3"/>
  <c r="K3463" i="3"/>
  <c r="L3464" i="3"/>
  <c r="K3465" i="3"/>
  <c r="L3465" i="3"/>
  <c r="K3466" i="3"/>
  <c r="L3466" i="3"/>
  <c r="K3467" i="3"/>
  <c r="L3467" i="3"/>
  <c r="K3468" i="3"/>
  <c r="L3468" i="3"/>
  <c r="K3469" i="3"/>
  <c r="L3469" i="3"/>
  <c r="K3470" i="3"/>
  <c r="L3470" i="3"/>
  <c r="K3471" i="3"/>
  <c r="L3471" i="3"/>
  <c r="K3472" i="3"/>
  <c r="L3472" i="3"/>
  <c r="K3473" i="3"/>
  <c r="L3473" i="3"/>
  <c r="K3474" i="3"/>
  <c r="L3474" i="3"/>
  <c r="K3475" i="3"/>
  <c r="L3475" i="3"/>
  <c r="K3476" i="3"/>
  <c r="L3476" i="3"/>
  <c r="K3477" i="3"/>
  <c r="L3477" i="3"/>
  <c r="K3478" i="3"/>
  <c r="L3478" i="3"/>
  <c r="K3479" i="3"/>
  <c r="L3479" i="3"/>
  <c r="K3480" i="3"/>
  <c r="L3480" i="3"/>
  <c r="K3481" i="3"/>
  <c r="L3481" i="3"/>
  <c r="K3482" i="3"/>
  <c r="L3482" i="3"/>
  <c r="K3483" i="3"/>
  <c r="L3483" i="3"/>
  <c r="K3484" i="3"/>
  <c r="L3484" i="3"/>
  <c r="K3485" i="3"/>
  <c r="L3485" i="3"/>
  <c r="K3486" i="3"/>
  <c r="L3486" i="3"/>
  <c r="K3487" i="3"/>
  <c r="L3487" i="3"/>
  <c r="K3488" i="3"/>
  <c r="L3488" i="3"/>
  <c r="K3489" i="3"/>
  <c r="L3489" i="3"/>
  <c r="K3490" i="3"/>
  <c r="L3490" i="3"/>
  <c r="K3491" i="3"/>
  <c r="L3491" i="3"/>
  <c r="L3492" i="3"/>
  <c r="L3493" i="3"/>
  <c r="K3494" i="3"/>
  <c r="K3498" i="3"/>
  <c r="L3498" i="3"/>
  <c r="K3499" i="3"/>
  <c r="L3499" i="3"/>
  <c r="K3500" i="3"/>
  <c r="L3500" i="3"/>
  <c r="K3501" i="3"/>
  <c r="L3501" i="3"/>
  <c r="K3502" i="3"/>
  <c r="L3502" i="3"/>
  <c r="K3503" i="3"/>
  <c r="L3503" i="3"/>
  <c r="K3504" i="3"/>
  <c r="L3504" i="3"/>
  <c r="K3505" i="3"/>
  <c r="L3505" i="3"/>
  <c r="K3506" i="3"/>
  <c r="L3506" i="3"/>
  <c r="K3507" i="3"/>
  <c r="L3507" i="3"/>
  <c r="K3508" i="3"/>
  <c r="L3508" i="3"/>
  <c r="K3509" i="3"/>
  <c r="L3509" i="3"/>
  <c r="K3510" i="3"/>
  <c r="L3510" i="3"/>
  <c r="K3511" i="3"/>
  <c r="L3511" i="3"/>
  <c r="K3512" i="3"/>
  <c r="L3512" i="3"/>
  <c r="K3513" i="3"/>
  <c r="L3513" i="3"/>
  <c r="K3514" i="3"/>
  <c r="L3514" i="3"/>
  <c r="K3515" i="3"/>
  <c r="L3515" i="3"/>
  <c r="K3516" i="3"/>
  <c r="L3516" i="3"/>
  <c r="K3517" i="3"/>
  <c r="L3517" i="3"/>
  <c r="K3518" i="3"/>
  <c r="L3519" i="3"/>
  <c r="K3520" i="3"/>
  <c r="L3520" i="3"/>
  <c r="K3521" i="3"/>
  <c r="L3521" i="3"/>
  <c r="K3522" i="3"/>
  <c r="L3522" i="3"/>
  <c r="K3523" i="3"/>
  <c r="L3523" i="3"/>
  <c r="K3524" i="3"/>
  <c r="L3524" i="3"/>
  <c r="K3525" i="3"/>
  <c r="L3526" i="3"/>
  <c r="K3527" i="3"/>
  <c r="L3527" i="3"/>
  <c r="K3528" i="3"/>
  <c r="L3528" i="3"/>
  <c r="K3529" i="3"/>
  <c r="L3529" i="3"/>
  <c r="K3530" i="3"/>
  <c r="L3531" i="3"/>
  <c r="K3532" i="3"/>
  <c r="L3532" i="3"/>
  <c r="K3533" i="3"/>
  <c r="L3533" i="3"/>
  <c r="K3534" i="3"/>
  <c r="L3534" i="3"/>
  <c r="K3535" i="3"/>
  <c r="L3535" i="3"/>
  <c r="K3536" i="3"/>
  <c r="L3537" i="3"/>
  <c r="K3538" i="3"/>
  <c r="L3539" i="3"/>
  <c r="K3540" i="3"/>
  <c r="L3541" i="3"/>
  <c r="K3542" i="3"/>
  <c r="K3543" i="3"/>
  <c r="L3545" i="3"/>
  <c r="K3546" i="3"/>
  <c r="L3547" i="3"/>
  <c r="K3548" i="3"/>
  <c r="L3548" i="3"/>
  <c r="K3549" i="3"/>
  <c r="L3550" i="3"/>
  <c r="K3551" i="3"/>
  <c r="L3551" i="3"/>
  <c r="K3552" i="3"/>
  <c r="L3553" i="3"/>
  <c r="K3554" i="3"/>
  <c r="L3555" i="3"/>
  <c r="K3556" i="3"/>
  <c r="L3556" i="3"/>
  <c r="K3557" i="3"/>
  <c r="L3557" i="3"/>
  <c r="K3558" i="3"/>
  <c r="L3558" i="3"/>
  <c r="K3559" i="3"/>
  <c r="L3560" i="3"/>
  <c r="K3561" i="3"/>
  <c r="L3562" i="3"/>
  <c r="K3563" i="3"/>
  <c r="L3564" i="3"/>
  <c r="K3565" i="3"/>
  <c r="L3566" i="3"/>
  <c r="K3567" i="3"/>
  <c r="L3568" i="3"/>
  <c r="K3569" i="3"/>
  <c r="L3569" i="3"/>
  <c r="K3570" i="3"/>
  <c r="L3571" i="3"/>
  <c r="K3572" i="3"/>
  <c r="L3572" i="3"/>
  <c r="K3573" i="3"/>
  <c r="K3575" i="3"/>
  <c r="K3576" i="3"/>
  <c r="L3576" i="3"/>
  <c r="K3577" i="3"/>
  <c r="L3577" i="3"/>
  <c r="K3578" i="3"/>
  <c r="L3579" i="3"/>
  <c r="K3580" i="3"/>
  <c r="L3581" i="3"/>
  <c r="K3582" i="3"/>
  <c r="L3582" i="3"/>
  <c r="K3583" i="3"/>
  <c r="L3583" i="3"/>
  <c r="K3584" i="3"/>
  <c r="L3585" i="3"/>
  <c r="K3586" i="3"/>
  <c r="L3586" i="3"/>
  <c r="K3587" i="3"/>
  <c r="L3587" i="3"/>
  <c r="K3588" i="3"/>
  <c r="L3588" i="3"/>
  <c r="K3589" i="3"/>
  <c r="L3589" i="3"/>
  <c r="K3590" i="3"/>
  <c r="L3590" i="3"/>
  <c r="K3591" i="3"/>
  <c r="L3591" i="3"/>
  <c r="K3592" i="3"/>
  <c r="L3595" i="3"/>
  <c r="L3596" i="3"/>
  <c r="K3597" i="3"/>
  <c r="L3597" i="3"/>
  <c r="K3598" i="3"/>
  <c r="L3598" i="3"/>
  <c r="K3599" i="3"/>
  <c r="L3599" i="3"/>
  <c r="K3600" i="3"/>
  <c r="L3600" i="3"/>
  <c r="K3601" i="3"/>
  <c r="L3601" i="3"/>
  <c r="K3602" i="3"/>
  <c r="L3602" i="3"/>
  <c r="K3603" i="3"/>
  <c r="L3603" i="3"/>
  <c r="K3604" i="3"/>
  <c r="L3604" i="3"/>
  <c r="K3605" i="3"/>
  <c r="L3605" i="3"/>
  <c r="K3606" i="3"/>
  <c r="L3606" i="3"/>
  <c r="K3607" i="3"/>
  <c r="L3607" i="3"/>
  <c r="K3608" i="3"/>
  <c r="L3608" i="3"/>
  <c r="K3609" i="3"/>
  <c r="L3609" i="3"/>
  <c r="K3610" i="3"/>
  <c r="L3610" i="3"/>
  <c r="K3611" i="3"/>
  <c r="L3613" i="3"/>
  <c r="K3614" i="3"/>
  <c r="L3614" i="3"/>
  <c r="K3615" i="3"/>
  <c r="L3615" i="3"/>
  <c r="K3616" i="3"/>
  <c r="L3616" i="3"/>
  <c r="K3617" i="3"/>
  <c r="L3617" i="3"/>
  <c r="K3618" i="3"/>
  <c r="L3618" i="3"/>
  <c r="K3619" i="3"/>
  <c r="L3619" i="3"/>
  <c r="K3620" i="3"/>
  <c r="L3620" i="3"/>
  <c r="K3621" i="3"/>
  <c r="L3621" i="3"/>
  <c r="K3622" i="3"/>
  <c r="L3623" i="3"/>
  <c r="K3624" i="3"/>
  <c r="L3624" i="3"/>
  <c r="K3625" i="3"/>
  <c r="L3626" i="3"/>
  <c r="K3627" i="3"/>
  <c r="L3627" i="3"/>
  <c r="K3628" i="3"/>
  <c r="L3628" i="3"/>
  <c r="K3629" i="3"/>
  <c r="L3629" i="3"/>
  <c r="K3630" i="3"/>
  <c r="L3630" i="3"/>
  <c r="K3631" i="3"/>
  <c r="L3631" i="3"/>
  <c r="K3632" i="3"/>
  <c r="L3633" i="3"/>
  <c r="K3634" i="3"/>
  <c r="L3634" i="3"/>
  <c r="K3635" i="3"/>
  <c r="L3635" i="3"/>
  <c r="K3636" i="3"/>
  <c r="L3636" i="3"/>
  <c r="K3637" i="3"/>
  <c r="L3637" i="3"/>
  <c r="K3638" i="3"/>
  <c r="L3638" i="3"/>
  <c r="K3639" i="3"/>
  <c r="L3639" i="3"/>
  <c r="K3640" i="3"/>
  <c r="L3640" i="3"/>
  <c r="K3641" i="3"/>
  <c r="L3641" i="3"/>
  <c r="K3642" i="3"/>
  <c r="L3643" i="3"/>
  <c r="K3644" i="3"/>
  <c r="L3644" i="3"/>
  <c r="K3645" i="3"/>
  <c r="L3645" i="3"/>
  <c r="K3646" i="3"/>
  <c r="L3646" i="3"/>
  <c r="K3647" i="3"/>
  <c r="L3648" i="3"/>
  <c r="K3649" i="3"/>
  <c r="L3649" i="3"/>
  <c r="K3650" i="3"/>
  <c r="L3650" i="3"/>
  <c r="K3651" i="3"/>
  <c r="L3651" i="3"/>
  <c r="K3652" i="3"/>
  <c r="L3652" i="3"/>
  <c r="K3653" i="3"/>
  <c r="L3653" i="3"/>
  <c r="K3654" i="3"/>
  <c r="L3654" i="3"/>
  <c r="K3655" i="3"/>
  <c r="L3655" i="3"/>
  <c r="K3656" i="3"/>
  <c r="L3656" i="3"/>
  <c r="K3657" i="3"/>
  <c r="L3657" i="3"/>
  <c r="K3658" i="3"/>
  <c r="L3658" i="3"/>
  <c r="K3659" i="3"/>
  <c r="L3659" i="3"/>
  <c r="K3660" i="3"/>
  <c r="L3660" i="3"/>
  <c r="K3661" i="3"/>
  <c r="L3661" i="3"/>
  <c r="K3662" i="3"/>
  <c r="L3662" i="3"/>
  <c r="K3663" i="3"/>
  <c r="L3663" i="3"/>
  <c r="K3664" i="3"/>
  <c r="L3664" i="3"/>
  <c r="K3665" i="3"/>
  <c r="L3665" i="3"/>
  <c r="K3666" i="3"/>
  <c r="L3666" i="3"/>
  <c r="K3667" i="3"/>
  <c r="L3667" i="3"/>
  <c r="K3668" i="3"/>
  <c r="L3668" i="3"/>
  <c r="K3669" i="3"/>
  <c r="L3669" i="3"/>
  <c r="K3670" i="3"/>
  <c r="L3670" i="3"/>
  <c r="K3671" i="3"/>
  <c r="L3671" i="3"/>
  <c r="K3672" i="3"/>
  <c r="L3672" i="3"/>
  <c r="K3673" i="3"/>
  <c r="L3673" i="3"/>
  <c r="K3674" i="3"/>
  <c r="L3674" i="3"/>
  <c r="K3675" i="3"/>
  <c r="L3675" i="3"/>
  <c r="K3676" i="3"/>
  <c r="L3676" i="3"/>
  <c r="K3677" i="3"/>
  <c r="L3677" i="3"/>
  <c r="K3678" i="3"/>
  <c r="L3678" i="3"/>
  <c r="K3679" i="3"/>
  <c r="L3679" i="3"/>
  <c r="K3680" i="3"/>
  <c r="L3680" i="3"/>
  <c r="K3681" i="3"/>
  <c r="L3681" i="3"/>
  <c r="K3682" i="3"/>
  <c r="L3682" i="3"/>
  <c r="K3683" i="3"/>
  <c r="L3683" i="3"/>
  <c r="K3684" i="3"/>
  <c r="L3684" i="3"/>
  <c r="K3685" i="3"/>
  <c r="L3685" i="3"/>
  <c r="K3686" i="3"/>
  <c r="L3686" i="3"/>
  <c r="K3687" i="3"/>
  <c r="L3687" i="3"/>
  <c r="K3688" i="3"/>
  <c r="L3688" i="3"/>
  <c r="K3689" i="3"/>
  <c r="L3695" i="3"/>
  <c r="K3696" i="3"/>
  <c r="L3696" i="3"/>
  <c r="K3697" i="3"/>
  <c r="L3697" i="3"/>
  <c r="L3700" i="3"/>
  <c r="K3701" i="3"/>
  <c r="K3710" i="3"/>
  <c r="L3715" i="3"/>
  <c r="K3716" i="3"/>
  <c r="L3716" i="3"/>
  <c r="K3717" i="3"/>
  <c r="L3720" i="3"/>
  <c r="K3724" i="3"/>
  <c r="L3724" i="3"/>
  <c r="K3725" i="3"/>
  <c r="L3725" i="3"/>
  <c r="K3726" i="3"/>
  <c r="L3726" i="3"/>
  <c r="K3727" i="3"/>
  <c r="L3727" i="3"/>
  <c r="K3728" i="3"/>
  <c r="L3728" i="3"/>
  <c r="K3729" i="3"/>
  <c r="L3729" i="3"/>
  <c r="K3730" i="3"/>
  <c r="L3730" i="3"/>
  <c r="K3731" i="3"/>
  <c r="L3731" i="3"/>
  <c r="K3732" i="3"/>
  <c r="L3732" i="3"/>
  <c r="K3742" i="3"/>
  <c r="L3744" i="3"/>
  <c r="K3745" i="3"/>
  <c r="L3745" i="3"/>
  <c r="K3746" i="3"/>
  <c r="L3746" i="3"/>
  <c r="K3747" i="3"/>
  <c r="L3748" i="3"/>
  <c r="K3749" i="3"/>
  <c r="L3755" i="3"/>
  <c r="K3756" i="3"/>
  <c r="L3760" i="3"/>
  <c r="K3761" i="3"/>
  <c r="L3763" i="3"/>
  <c r="K3764" i="3"/>
  <c r="L3764" i="3"/>
  <c r="K3765" i="3"/>
  <c r="L3771" i="3"/>
  <c r="K3772" i="3"/>
  <c r="L3772" i="3"/>
  <c r="K3773" i="3"/>
  <c r="L3773" i="3"/>
  <c r="L3776" i="3"/>
  <c r="K3777" i="3"/>
  <c r="L3777" i="3"/>
  <c r="K3778" i="3"/>
  <c r="L3778" i="3"/>
  <c r="K3779" i="3"/>
  <c r="L3779" i="3"/>
  <c r="K3780" i="3"/>
  <c r="L3780" i="3"/>
  <c r="K3781" i="3"/>
  <c r="L3799" i="3"/>
  <c r="K3800" i="3"/>
  <c r="L3801" i="3"/>
  <c r="K3802" i="3"/>
  <c r="K3810" i="3"/>
  <c r="L3810" i="3"/>
  <c r="K3811" i="3"/>
  <c r="L3811" i="3"/>
  <c r="L3816" i="3"/>
  <c r="K3817" i="3"/>
  <c r="K3819" i="3"/>
  <c r="L3840" i="3"/>
  <c r="K3841" i="3"/>
  <c r="L3841" i="3"/>
  <c r="K3842" i="3"/>
  <c r="L3873" i="3"/>
  <c r="K3874" i="3"/>
  <c r="L3889" i="3"/>
  <c r="K3890" i="3"/>
  <c r="L3906" i="3"/>
  <c r="K3907" i="3"/>
  <c r="L3907" i="3"/>
  <c r="L3908" i="3"/>
  <c r="L3915" i="3"/>
  <c r="K3916" i="3"/>
  <c r="K3972" i="3"/>
  <c r="L3972" i="3"/>
  <c r="K3973" i="3"/>
  <c r="K3985" i="3"/>
  <c r="L3987" i="3"/>
  <c r="K3988" i="3"/>
  <c r="L3989" i="3"/>
  <c r="K3990" i="3"/>
  <c r="L3990" i="3"/>
  <c r="K3991" i="3"/>
  <c r="L3991" i="3"/>
  <c r="K3992" i="3"/>
  <c r="L3993" i="3"/>
  <c r="K3994" i="3"/>
  <c r="L3995" i="3"/>
  <c r="K3996" i="3"/>
  <c r="L3996" i="3"/>
  <c r="K3997" i="3"/>
  <c r="L3997" i="3"/>
  <c r="K3998" i="3"/>
  <c r="L3998" i="3"/>
  <c r="K3999" i="3"/>
  <c r="L4000" i="3"/>
  <c r="K4001" i="3"/>
  <c r="L4001" i="3"/>
  <c r="K4002" i="3"/>
  <c r="L4002" i="3"/>
  <c r="K4003" i="3"/>
  <c r="L4003" i="3"/>
  <c r="K4004" i="3"/>
  <c r="L4004" i="3"/>
  <c r="K4005" i="3"/>
  <c r="L4005" i="3"/>
  <c r="K4006" i="3"/>
  <c r="L4007" i="3"/>
  <c r="K4008" i="3"/>
  <c r="L4015" i="3"/>
  <c r="L4017" i="3"/>
  <c r="K4018" i="3"/>
  <c r="L4024" i="3"/>
  <c r="K4025" i="3"/>
  <c r="L4025" i="3"/>
  <c r="L4027" i="3"/>
  <c r="K4028" i="3"/>
  <c r="K4036" i="3"/>
  <c r="K4042" i="3"/>
  <c r="L4046" i="3"/>
  <c r="K4047" i="3"/>
  <c r="K4048" i="3"/>
  <c r="L4058" i="3"/>
  <c r="K4059" i="3"/>
  <c r="L4092" i="3"/>
  <c r="K4119" i="3"/>
  <c r="K4124" i="3"/>
  <c r="L4134" i="3"/>
  <c r="K4135" i="3"/>
  <c r="K4210" i="3"/>
  <c r="L4224" i="3"/>
  <c r="K4225" i="3"/>
  <c r="L4229" i="3"/>
  <c r="K4230" i="3"/>
  <c r="L4236" i="3"/>
  <c r="L4260" i="3"/>
  <c r="K4261" i="3"/>
  <c r="L4266" i="3"/>
  <c r="K4267" i="3"/>
  <c r="L4285" i="3"/>
  <c r="K4286" i="3"/>
  <c r="L4294" i="3"/>
  <c r="K4295" i="3"/>
  <c r="L4297" i="3"/>
  <c r="K4298" i="3"/>
  <c r="L4306" i="3"/>
  <c r="K4307" i="3"/>
  <c r="L4315" i="3"/>
  <c r="L4334" i="3"/>
  <c r="K4335" i="3"/>
  <c r="L4349" i="3"/>
  <c r="K4350" i="3"/>
  <c r="L4354" i="3"/>
  <c r="K4355" i="3"/>
  <c r="L4388" i="3"/>
  <c r="K4389" i="3"/>
  <c r="L4391" i="3"/>
  <c r="K4392" i="3"/>
  <c r="L4392" i="3"/>
  <c r="K4393" i="3"/>
  <c r="K4407" i="3"/>
  <c r="L4422" i="3"/>
  <c r="K4423" i="3"/>
  <c r="L4426" i="3"/>
  <c r="K4427" i="3"/>
  <c r="L4427" i="3"/>
  <c r="K4428" i="3"/>
  <c r="K4440" i="3"/>
  <c r="K4452" i="3"/>
  <c r="L4462" i="3"/>
  <c r="L4463" i="3"/>
  <c r="K4464" i="3"/>
  <c r="L4485" i="3"/>
  <c r="L4486" i="3"/>
  <c r="L4487" i="3"/>
  <c r="K4488" i="3"/>
  <c r="L4500" i="3"/>
  <c r="K4501" i="3"/>
  <c r="L4522" i="3"/>
  <c r="K4523" i="3"/>
  <c r="L4542" i="3"/>
  <c r="K4543" i="3"/>
  <c r="L4584" i="3"/>
  <c r="K4585" i="3"/>
  <c r="K4624" i="3"/>
  <c r="L4624" i="3"/>
  <c r="K4625" i="3"/>
  <c r="L4625" i="3"/>
  <c r="K4626" i="3"/>
  <c r="L4629" i="3"/>
  <c r="K4630" i="3"/>
  <c r="L4633" i="3"/>
  <c r="K4634" i="3"/>
  <c r="L4634" i="3"/>
  <c r="K4635" i="3"/>
  <c r="L4642" i="3"/>
  <c r="K4643" i="3"/>
  <c r="L4650" i="3"/>
  <c r="K4651" i="3"/>
  <c r="L4665" i="3"/>
  <c r="L4667" i="3"/>
  <c r="K4668" i="3"/>
  <c r="L4687" i="3"/>
  <c r="K4688" i="3"/>
  <c r="L4689" i="3"/>
  <c r="L4691" i="3"/>
  <c r="K4694" i="3"/>
  <c r="K4719" i="3"/>
  <c r="L4722" i="3"/>
  <c r="K4723" i="3"/>
  <c r="K4728" i="3"/>
  <c r="K4733" i="3"/>
  <c r="L4777" i="3"/>
  <c r="K4778" i="3"/>
  <c r="K4817" i="3"/>
  <c r="K4855" i="3"/>
  <c r="L4898" i="3"/>
  <c r="K4899" i="3"/>
  <c r="K4950" i="3"/>
  <c r="L4951" i="3"/>
  <c r="K4952" i="3"/>
  <c r="L4965" i="3"/>
  <c r="K4966" i="3"/>
  <c r="L4968" i="3"/>
  <c r="K4969" i="3"/>
  <c r="L4970" i="3"/>
  <c r="K4971" i="3"/>
  <c r="L4971" i="3"/>
  <c r="L4972" i="3"/>
  <c r="L4973" i="3"/>
  <c r="K4974" i="3"/>
  <c r="K4977" i="3"/>
  <c r="K4984" i="3"/>
  <c r="L4987" i="3"/>
  <c r="K4988" i="3"/>
  <c r="L4990" i="3"/>
  <c r="K4991" i="3"/>
  <c r="L4997" i="3"/>
  <c r="K4998" i="3"/>
  <c r="L4999" i="3"/>
  <c r="K5000" i="3"/>
  <c r="K5007" i="3"/>
  <c r="K5009" i="3"/>
  <c r="K5011" i="3"/>
  <c r="L5011" i="3"/>
  <c r="K5013" i="3"/>
  <c r="L5020" i="3"/>
  <c r="K5021" i="3"/>
  <c r="L5026" i="3"/>
  <c r="L5027" i="3"/>
  <c r="L5028" i="3"/>
  <c r="L5029" i="3"/>
  <c r="L5038" i="3"/>
  <c r="K5039" i="3"/>
  <c r="L5042" i="3"/>
  <c r="K5043" i="3"/>
  <c r="L5047" i="3"/>
  <c r="L5048" i="3"/>
  <c r="K5049" i="3"/>
  <c r="L5053" i="3"/>
  <c r="K5054" i="3"/>
  <c r="L5056" i="3"/>
  <c r="L5057" i="3"/>
  <c r="K5058" i="3"/>
  <c r="L5059" i="3"/>
  <c r="K5060" i="3"/>
  <c r="L5062" i="3"/>
  <c r="K5063" i="3"/>
  <c r="L5070" i="3"/>
  <c r="L5075" i="3"/>
  <c r="K5076" i="3"/>
  <c r="L5081" i="3"/>
  <c r="K5082" i="3"/>
  <c r="L5082" i="3"/>
  <c r="K5083" i="3"/>
  <c r="L5095" i="3"/>
  <c r="K5096" i="3"/>
  <c r="K5102" i="3"/>
  <c r="L5132" i="3"/>
  <c r="L5133" i="3"/>
  <c r="L5134" i="3"/>
  <c r="K5135" i="3"/>
  <c r="L5135" i="3"/>
  <c r="K5136" i="3"/>
  <c r="K5137" i="3"/>
  <c r="L5137" i="3"/>
  <c r="K5138" i="3"/>
  <c r="L5145" i="3"/>
  <c r="K5146" i="3"/>
  <c r="L5150" i="3"/>
  <c r="K5151" i="3"/>
  <c r="L5159" i="3"/>
  <c r="K5160" i="3"/>
  <c r="L5166" i="3"/>
  <c r="L5174" i="3"/>
  <c r="K5175" i="3"/>
  <c r="L5183" i="3"/>
  <c r="L5193" i="3"/>
  <c r="K5194" i="3"/>
  <c r="L5206" i="3"/>
  <c r="K5207" i="3"/>
  <c r="L5216" i="3"/>
  <c r="K5226" i="3"/>
  <c r="L5226" i="3"/>
  <c r="K5227" i="3"/>
  <c r="L5233" i="3"/>
  <c r="L5239" i="3"/>
  <c r="L5241" i="3"/>
  <c r="K5244" i="3"/>
  <c r="L5259" i="3"/>
  <c r="K5260" i="3"/>
  <c r="L5268" i="3"/>
  <c r="K5269" i="3"/>
  <c r="K5279" i="3"/>
  <c r="L5289" i="3"/>
  <c r="K5290" i="3"/>
  <c r="L5296" i="3"/>
  <c r="K5297" i="3"/>
  <c r="L5298" i="3"/>
  <c r="K5299" i="3"/>
  <c r="L5299" i="3"/>
  <c r="K5300" i="3"/>
  <c r="L5306" i="3"/>
  <c r="K5307" i="3"/>
  <c r="L5307" i="3"/>
  <c r="L5308" i="3"/>
  <c r="L5309" i="3"/>
  <c r="K5310" i="3"/>
  <c r="L5310" i="3"/>
  <c r="K5311" i="3"/>
  <c r="L5311" i="3"/>
  <c r="L5312" i="3"/>
  <c r="K5313" i="3"/>
  <c r="L5332" i="3"/>
  <c r="K5333" i="3"/>
  <c r="L5348" i="3"/>
  <c r="K5349" i="3"/>
  <c r="L5369" i="3"/>
  <c r="K5370" i="3"/>
  <c r="L5409" i="3"/>
  <c r="K5410" i="3"/>
  <c r="L5410" i="3"/>
  <c r="L5411" i="3"/>
  <c r="K5412" i="3"/>
  <c r="K5422" i="3"/>
  <c r="L5427" i="3"/>
  <c r="K5428" i="3"/>
  <c r="K5443" i="3"/>
  <c r="L5443" i="3"/>
  <c r="K5444" i="3"/>
  <c r="L5457" i="3"/>
  <c r="K5458" i="3"/>
  <c r="L5466" i="3"/>
  <c r="K5467" i="3"/>
  <c r="L5468" i="3"/>
  <c r="L5493" i="3"/>
  <c r="L5495" i="3"/>
  <c r="K5496" i="3"/>
  <c r="L5509" i="3"/>
  <c r="K5510" i="3"/>
  <c r="L5520" i="3"/>
  <c r="K5521" i="3"/>
  <c r="L5521" i="3"/>
  <c r="K5522" i="3"/>
  <c r="K5536" i="3"/>
  <c r="L5562" i="3"/>
  <c r="K5563" i="3"/>
  <c r="L5571" i="3"/>
  <c r="K5576" i="3"/>
  <c r="L5576" i="3"/>
  <c r="K5577" i="3"/>
  <c r="L5582" i="3"/>
  <c r="K5583" i="3"/>
  <c r="L5583" i="3"/>
  <c r="K5584" i="3"/>
  <c r="K5605" i="3"/>
  <c r="L5605" i="3"/>
  <c r="K5606" i="3"/>
  <c r="L5614" i="3"/>
  <c r="K5615" i="3"/>
  <c r="L5629" i="3"/>
  <c r="K5630" i="3"/>
  <c r="L5640" i="3"/>
  <c r="L5646" i="3"/>
  <c r="K5647" i="3"/>
  <c r="L5650" i="3"/>
  <c r="K5651" i="3"/>
  <c r="L5655" i="3"/>
  <c r="K5656" i="3"/>
  <c r="L5691" i="3"/>
  <c r="L5698" i="3"/>
  <c r="K5699" i="3"/>
  <c r="L5715" i="3"/>
  <c r="K5716" i="3"/>
  <c r="L5735" i="3"/>
  <c r="K5736" i="3"/>
  <c r="L5750" i="3"/>
  <c r="K5751" i="3"/>
  <c r="K5758" i="3"/>
  <c r="L5766" i="3"/>
  <c r="K5767" i="3"/>
  <c r="L5776" i="3"/>
  <c r="K5777" i="3"/>
  <c r="L5779" i="3"/>
  <c r="K5780" i="3"/>
  <c r="K5783" i="3"/>
  <c r="L5789" i="3"/>
  <c r="K5790" i="3"/>
  <c r="L5795" i="3"/>
  <c r="K5798" i="3"/>
  <c r="K5803" i="3"/>
  <c r="L5823" i="3"/>
  <c r="K5824" i="3"/>
  <c r="L5824" i="3"/>
  <c r="K5825" i="3"/>
  <c r="L5829" i="3"/>
  <c r="K5830" i="3"/>
  <c r="L5840" i="3"/>
  <c r="K5841" i="3"/>
  <c r="L5846" i="3"/>
  <c r="L5878" i="3"/>
  <c r="L5879" i="3"/>
  <c r="L5880" i="3"/>
  <c r="K5912" i="3"/>
  <c r="K5950" i="3"/>
  <c r="L5959" i="3"/>
  <c r="K5960" i="3"/>
  <c r="L5963" i="3"/>
  <c r="K5964" i="3"/>
  <c r="L5964" i="3"/>
  <c r="K5965" i="3"/>
  <c r="L5966" i="3"/>
  <c r="K5967" i="3"/>
  <c r="L5975" i="3"/>
  <c r="K5976" i="3"/>
  <c r="L5976" i="3"/>
  <c r="K5977" i="3"/>
  <c r="L5996" i="3"/>
  <c r="K5997" i="3"/>
  <c r="L6021" i="3"/>
  <c r="K6022" i="3"/>
  <c r="L6036" i="3"/>
  <c r="L6037" i="3"/>
  <c r="L6038" i="3"/>
  <c r="K6039" i="3"/>
  <c r="L6049" i="3"/>
  <c r="K6050" i="3"/>
  <c r="L6057" i="3"/>
  <c r="K6058" i="3"/>
  <c r="L6066" i="3"/>
  <c r="K6067" i="3"/>
  <c r="K6083" i="3"/>
  <c r="L6083" i="3"/>
  <c r="K6084" i="3"/>
  <c r="L6084" i="3"/>
  <c r="K6085" i="3"/>
  <c r="L6085" i="3"/>
  <c r="K6086" i="3"/>
  <c r="L6086" i="3"/>
  <c r="K6087" i="3"/>
  <c r="L6087" i="3"/>
  <c r="K6088" i="3"/>
  <c r="L6088" i="3"/>
  <c r="K6089" i="3"/>
  <c r="L6089" i="3"/>
  <c r="K6090" i="3"/>
  <c r="L6090" i="3"/>
  <c r="K6091" i="3"/>
  <c r="L6092" i="3"/>
  <c r="K6093" i="3"/>
  <c r="L6097" i="3"/>
  <c r="K6098" i="3"/>
  <c r="L6101" i="3"/>
  <c r="K6102" i="3"/>
  <c r="K6126" i="3"/>
  <c r="L6128" i="3"/>
  <c r="K6129" i="3"/>
  <c r="L6147" i="3"/>
  <c r="K6148" i="3"/>
  <c r="L6150" i="3"/>
  <c r="K6151" i="3"/>
  <c r="L6152" i="3"/>
  <c r="L6191" i="3"/>
  <c r="K6192" i="3"/>
  <c r="L6192" i="3"/>
  <c r="K6193" i="3"/>
  <c r="L6210" i="3"/>
  <c r="K6211" i="3"/>
  <c r="K6228" i="3"/>
  <c r="L6245" i="3"/>
  <c r="L6257" i="3"/>
  <c r="K6258" i="3"/>
  <c r="K6266" i="3"/>
  <c r="L6269" i="3"/>
  <c r="K6270" i="3"/>
  <c r="L6278" i="3"/>
  <c r="K6279" i="3"/>
  <c r="L6281" i="3"/>
  <c r="L6289" i="3"/>
  <c r="K6290" i="3"/>
  <c r="K6303" i="3"/>
  <c r="L6319" i="3"/>
  <c r="K6320" i="3"/>
  <c r="L6327" i="3"/>
  <c r="K6328" i="3"/>
  <c r="L6334" i="3"/>
  <c r="K6335" i="3"/>
  <c r="L6343" i="3"/>
  <c r="K6344" i="3"/>
  <c r="L6348" i="3"/>
  <c r="K6349" i="3"/>
  <c r="L6365" i="3"/>
  <c r="K6366" i="3"/>
  <c r="L6383" i="3"/>
  <c r="K6384" i="3"/>
  <c r="L6386" i="3"/>
  <c r="K6387" i="3"/>
  <c r="L6387" i="3"/>
  <c r="K6388" i="3"/>
  <c r="L6422" i="3"/>
  <c r="K6423" i="3"/>
  <c r="L6429" i="3"/>
  <c r="K6430" i="3"/>
  <c r="L6436" i="3"/>
  <c r="L6457" i="3"/>
  <c r="K6458" i="3"/>
  <c r="L6463" i="3"/>
  <c r="K6464" i="3"/>
  <c r="K6477" i="3"/>
  <c r="K6499" i="3"/>
  <c r="L6549" i="3"/>
  <c r="K6550" i="3"/>
  <c r="L6550" i="3"/>
  <c r="K6551" i="3"/>
  <c r="L6656" i="3"/>
  <c r="K6657" i="3"/>
  <c r="L6669" i="3"/>
  <c r="L6675" i="3"/>
  <c r="K6676" i="3"/>
  <c r="L6704" i="3"/>
  <c r="K6705" i="3"/>
  <c r="L6731" i="3"/>
  <c r="L6747" i="3"/>
  <c r="L6751" i="3"/>
  <c r="K6752" i="3"/>
  <c r="L6806" i="3"/>
  <c r="K6807" i="3"/>
  <c r="L6807" i="3"/>
  <c r="K6808" i="3"/>
  <c r="L6808" i="3"/>
  <c r="K6809" i="3"/>
  <c r="L6809" i="3"/>
  <c r="K6810" i="3"/>
  <c r="L6810" i="3"/>
  <c r="K6811" i="3"/>
  <c r="L6847" i="3"/>
  <c r="K6848" i="3"/>
  <c r="L6864" i="3"/>
  <c r="K6865" i="3"/>
  <c r="L6877" i="3"/>
  <c r="K6878" i="3"/>
  <c r="K6880" i="3"/>
  <c r="L6882" i="3"/>
  <c r="K6883" i="3"/>
  <c r="L6884" i="3"/>
  <c r="K6885" i="3"/>
  <c r="L6893" i="3"/>
  <c r="K6894" i="3"/>
  <c r="L6898" i="3"/>
  <c r="K6899" i="3"/>
  <c r="K6913" i="3"/>
  <c r="L6916" i="3"/>
  <c r="K6917" i="3"/>
  <c r="K6934" i="3"/>
  <c r="K6938" i="3"/>
  <c r="L6944" i="3"/>
  <c r="K6945" i="3"/>
  <c r="K6974" i="3"/>
  <c r="L6981" i="3"/>
  <c r="K6982" i="3"/>
  <c r="L6983" i="3"/>
  <c r="K6984" i="3"/>
  <c r="L6990" i="3"/>
  <c r="K6991" i="3"/>
  <c r="L7025" i="3"/>
  <c r="K7026" i="3"/>
  <c r="K7030" i="3"/>
  <c r="L7039" i="3"/>
  <c r="K7040" i="3"/>
  <c r="L7054" i="3"/>
  <c r="K7055" i="3"/>
  <c r="K7061" i="3"/>
  <c r="L7061" i="3"/>
  <c r="K7062" i="3"/>
  <c r="L7076" i="3"/>
  <c r="K7089" i="3"/>
  <c r="K7115" i="3"/>
  <c r="L7130" i="3"/>
  <c r="K7131" i="3"/>
  <c r="L7145" i="3"/>
  <c r="L7149" i="3"/>
  <c r="K7150" i="3"/>
  <c r="K7157" i="3"/>
  <c r="K7169" i="3"/>
  <c r="K7222" i="3"/>
  <c r="K7242" i="3"/>
  <c r="K7303" i="3"/>
  <c r="L7303" i="3"/>
  <c r="K7304" i="3"/>
  <c r="K7312" i="3"/>
  <c r="L7319" i="3"/>
  <c r="K7320" i="3"/>
  <c r="L7321" i="3"/>
  <c r="K7322" i="3"/>
  <c r="L7322" i="3"/>
  <c r="K7323" i="3"/>
  <c r="L7339" i="3"/>
  <c r="K7340" i="3"/>
  <c r="L7343" i="3"/>
  <c r="L7346" i="3"/>
  <c r="K7347" i="3"/>
  <c r="L7367" i="3"/>
  <c r="K7368" i="3"/>
  <c r="L7369" i="3"/>
  <c r="L7380" i="3"/>
  <c r="L3382" i="3"/>
  <c r="K3383" i="3"/>
  <c r="K1410" i="3"/>
  <c r="L1410" i="3"/>
  <c r="K1411" i="3"/>
  <c r="L1411" i="3"/>
  <c r="K1412" i="3"/>
  <c r="L1412" i="3"/>
  <c r="K1413" i="3"/>
  <c r="L1413" i="3"/>
  <c r="K1414" i="3"/>
  <c r="L1414" i="3"/>
  <c r="K1415" i="3"/>
  <c r="L1415" i="3"/>
  <c r="K1416" i="3"/>
  <c r="L1416" i="3"/>
  <c r="K1417" i="3"/>
  <c r="L1418" i="3"/>
  <c r="K1419" i="3"/>
  <c r="L1419" i="3"/>
  <c r="K1420" i="3"/>
  <c r="L1420" i="3"/>
  <c r="K1421" i="3"/>
  <c r="L1421" i="3"/>
  <c r="K1422" i="3"/>
  <c r="L1422" i="3"/>
  <c r="K1423" i="3"/>
  <c r="L1423" i="3"/>
  <c r="K1424" i="3"/>
  <c r="L1424" i="3"/>
  <c r="K1425" i="3"/>
  <c r="L1425" i="3"/>
  <c r="K1426" i="3"/>
  <c r="L1428" i="3"/>
  <c r="K1429" i="3"/>
  <c r="L1429" i="3"/>
  <c r="K1430" i="3"/>
  <c r="L1430" i="3"/>
  <c r="K1431" i="3"/>
  <c r="L1431" i="3"/>
  <c r="K1432" i="3"/>
  <c r="L1432" i="3"/>
  <c r="K1433" i="3"/>
  <c r="L1433" i="3"/>
  <c r="K1434" i="3"/>
  <c r="L1434" i="3"/>
  <c r="K1435" i="3"/>
  <c r="L1435" i="3"/>
  <c r="K1436" i="3"/>
  <c r="L1436" i="3"/>
  <c r="K1437" i="3"/>
  <c r="L1437" i="3"/>
  <c r="K1438" i="3"/>
  <c r="L1448" i="3"/>
  <c r="K1449" i="3"/>
  <c r="L1460" i="3"/>
  <c r="K1461" i="3"/>
  <c r="L1474" i="3"/>
  <c r="K1475" i="3"/>
  <c r="L1475" i="3"/>
  <c r="K1476" i="3"/>
  <c r="L1477" i="3"/>
  <c r="K1478" i="3"/>
  <c r="L1478" i="3"/>
  <c r="K1479" i="3"/>
  <c r="L1481" i="3"/>
  <c r="K1482" i="3"/>
  <c r="L1482" i="3"/>
  <c r="K1483" i="3"/>
  <c r="L1485" i="3"/>
  <c r="K1486" i="3"/>
  <c r="L1487" i="3"/>
  <c r="K1488" i="3"/>
  <c r="L1490" i="3"/>
  <c r="K1491" i="3"/>
  <c r="L1492" i="3"/>
  <c r="K1493" i="3"/>
  <c r="L1493" i="3"/>
  <c r="K1494" i="3"/>
  <c r="L1496" i="3"/>
  <c r="K1497" i="3"/>
  <c r="L1497" i="3"/>
  <c r="K1498" i="3"/>
  <c r="L1498" i="3"/>
  <c r="K1499" i="3"/>
  <c r="L1499" i="3"/>
  <c r="K1500" i="3"/>
  <c r="L1500" i="3"/>
  <c r="K1501" i="3"/>
  <c r="L1502" i="3"/>
  <c r="K1503" i="3"/>
  <c r="L1503" i="3"/>
  <c r="K1504" i="3"/>
  <c r="L1504" i="3"/>
  <c r="K1505" i="3"/>
  <c r="L1505" i="3"/>
  <c r="K1506" i="3"/>
  <c r="L1506" i="3"/>
  <c r="K1507" i="3"/>
  <c r="L1507" i="3"/>
  <c r="K1508" i="3"/>
  <c r="L1508" i="3"/>
  <c r="K1509" i="3"/>
  <c r="L1509" i="3"/>
  <c r="K1510" i="3"/>
  <c r="L1510" i="3"/>
  <c r="K1511" i="3"/>
  <c r="L1511" i="3"/>
  <c r="K1512" i="3"/>
  <c r="L1512" i="3"/>
  <c r="K1513" i="3"/>
  <c r="L1513" i="3"/>
  <c r="K1514" i="3"/>
  <c r="L1514" i="3"/>
  <c r="K1515" i="3"/>
  <c r="L1515" i="3"/>
  <c r="K1516" i="3"/>
  <c r="L1516" i="3"/>
  <c r="K1517" i="3"/>
  <c r="L1517" i="3"/>
  <c r="K1518" i="3"/>
  <c r="L1518" i="3"/>
  <c r="K1519" i="3"/>
  <c r="L1519" i="3"/>
  <c r="K1520" i="3"/>
  <c r="L1520" i="3"/>
  <c r="K1521" i="3"/>
  <c r="L1521" i="3"/>
  <c r="K1522" i="3"/>
  <c r="L1522" i="3"/>
  <c r="K1523" i="3"/>
  <c r="L1523" i="3"/>
  <c r="K1524" i="3"/>
  <c r="L1524" i="3"/>
  <c r="K1525" i="3"/>
  <c r="L1525" i="3"/>
  <c r="K1526" i="3"/>
  <c r="L1526" i="3"/>
  <c r="K1527" i="3"/>
  <c r="L1527" i="3"/>
  <c r="K1528" i="3"/>
  <c r="K1529" i="3"/>
  <c r="K1532" i="3"/>
  <c r="K1533" i="3"/>
  <c r="K1534" i="3"/>
  <c r="L1534" i="3"/>
  <c r="K1535" i="3"/>
  <c r="L1535" i="3"/>
  <c r="K1536" i="3"/>
  <c r="L1537" i="3"/>
  <c r="K1543" i="3"/>
  <c r="L1543" i="3"/>
  <c r="K1544" i="3"/>
  <c r="L1544" i="3"/>
  <c r="K1545" i="3"/>
  <c r="L1545" i="3"/>
  <c r="K1546" i="3"/>
  <c r="L1546" i="3"/>
  <c r="K1547" i="3"/>
  <c r="L1547" i="3"/>
  <c r="K1548" i="3"/>
  <c r="L1548" i="3"/>
  <c r="K1549" i="3"/>
  <c r="L1549" i="3"/>
  <c r="K1550" i="3"/>
  <c r="L1550" i="3"/>
  <c r="K1551" i="3"/>
  <c r="L1551" i="3"/>
  <c r="K1552" i="3"/>
  <c r="L1552" i="3"/>
  <c r="K1553" i="3"/>
  <c r="L1553" i="3"/>
  <c r="K1554" i="3"/>
  <c r="L1554" i="3"/>
  <c r="K1555" i="3"/>
  <c r="L1555" i="3"/>
  <c r="K1556" i="3"/>
  <c r="L1556" i="3"/>
  <c r="K1557" i="3"/>
  <c r="L1558" i="3"/>
  <c r="K1559" i="3"/>
  <c r="L1561" i="3"/>
  <c r="K1562" i="3"/>
  <c r="L1563" i="3"/>
  <c r="K1564" i="3"/>
  <c r="L1565" i="3"/>
  <c r="K1566" i="3"/>
  <c r="L1568" i="3"/>
  <c r="K1569" i="3"/>
  <c r="L1572" i="3"/>
  <c r="K1573" i="3"/>
  <c r="L1573" i="3"/>
  <c r="K1574" i="3"/>
  <c r="L1575" i="3"/>
  <c r="K1576" i="3"/>
  <c r="L1578" i="3"/>
  <c r="K1579" i="3"/>
  <c r="L1580" i="3"/>
  <c r="K1581" i="3"/>
  <c r="L1582" i="3"/>
  <c r="K1583" i="3"/>
  <c r="L1584" i="3"/>
  <c r="K1585" i="3"/>
  <c r="L1585" i="3"/>
  <c r="K1586" i="3"/>
  <c r="L1586" i="3"/>
  <c r="K1587" i="3"/>
  <c r="L1588" i="3"/>
  <c r="K1589" i="3"/>
  <c r="L1591" i="3"/>
  <c r="K1592" i="3"/>
  <c r="L1597" i="3"/>
  <c r="K1598" i="3"/>
  <c r="L1599" i="3"/>
  <c r="K1600" i="3"/>
  <c r="L1603" i="3"/>
  <c r="K1604" i="3"/>
  <c r="L1609" i="3"/>
  <c r="K1610" i="3"/>
  <c r="L1611" i="3"/>
  <c r="K1612" i="3"/>
  <c r="L1614" i="3"/>
  <c r="K1615" i="3"/>
  <c r="L1618" i="3"/>
  <c r="K1619" i="3"/>
  <c r="L1625" i="3"/>
  <c r="K1626" i="3"/>
  <c r="L1630" i="3"/>
  <c r="K1631" i="3"/>
  <c r="L1631" i="3"/>
  <c r="K1632" i="3"/>
  <c r="L1636" i="3"/>
  <c r="K1637" i="3"/>
  <c r="L1640" i="3"/>
  <c r="K1641" i="3"/>
  <c r="L1642" i="3"/>
  <c r="K1643" i="3"/>
  <c r="L1645" i="3"/>
  <c r="K1646" i="3"/>
  <c r="L1651" i="3"/>
  <c r="K1652" i="3"/>
  <c r="L1654" i="3"/>
  <c r="K1655" i="3"/>
  <c r="L1656" i="3"/>
  <c r="K1657" i="3"/>
  <c r="L1657" i="3"/>
  <c r="K1658" i="3"/>
  <c r="L1664" i="3"/>
  <c r="K1665" i="3"/>
  <c r="L1666" i="3"/>
  <c r="K1667" i="3"/>
  <c r="L1671" i="3"/>
  <c r="K1672" i="3"/>
  <c r="L1672" i="3"/>
  <c r="K1673" i="3"/>
  <c r="L1674" i="3"/>
  <c r="K1675" i="3"/>
  <c r="L1681" i="3"/>
  <c r="K1682" i="3"/>
  <c r="L1684" i="3"/>
  <c r="K1685" i="3"/>
  <c r="L1686" i="3"/>
  <c r="K1687" i="3"/>
  <c r="L1687" i="3"/>
  <c r="K1688" i="3"/>
  <c r="L1688" i="3"/>
  <c r="K1689" i="3"/>
  <c r="L1690" i="3"/>
  <c r="K1691" i="3"/>
  <c r="L1691" i="3"/>
  <c r="K1692" i="3"/>
  <c r="L1692" i="3"/>
  <c r="K1693" i="3"/>
  <c r="L1693" i="3"/>
  <c r="K1694" i="3"/>
  <c r="L1694" i="3"/>
  <c r="K1695" i="3"/>
  <c r="L1695" i="3"/>
  <c r="K1696" i="3"/>
  <c r="L1696" i="3"/>
  <c r="K1697" i="3"/>
  <c r="L1697" i="3"/>
  <c r="K1698" i="3"/>
  <c r="L1698" i="3"/>
  <c r="K1699" i="3"/>
  <c r="L1699" i="3"/>
  <c r="K1700" i="3"/>
  <c r="L1700" i="3"/>
  <c r="K1701" i="3"/>
  <c r="L1701" i="3"/>
  <c r="K1702" i="3"/>
  <c r="L1702" i="3"/>
  <c r="K1703" i="3"/>
  <c r="L1703" i="3"/>
  <c r="K1704" i="3"/>
  <c r="L1704" i="3"/>
  <c r="K1705" i="3"/>
  <c r="L1705" i="3"/>
  <c r="K1706" i="3"/>
  <c r="L1706" i="3"/>
  <c r="K1707" i="3"/>
  <c r="L1707" i="3"/>
  <c r="K1708" i="3"/>
  <c r="L1708" i="3"/>
  <c r="K1709" i="3"/>
  <c r="L1711" i="3"/>
  <c r="K1712" i="3"/>
  <c r="L1713" i="3"/>
  <c r="K1714" i="3"/>
  <c r="L1714" i="3"/>
  <c r="K1715" i="3"/>
  <c r="L1715" i="3"/>
  <c r="K1716" i="3"/>
  <c r="L1716" i="3"/>
  <c r="K1717" i="3"/>
  <c r="L1717" i="3"/>
  <c r="K1718" i="3"/>
  <c r="L1718" i="3"/>
  <c r="K1719" i="3"/>
  <c r="L1720" i="3"/>
  <c r="K1721" i="3"/>
  <c r="L1721" i="3"/>
  <c r="K1722" i="3"/>
  <c r="L1724" i="3"/>
  <c r="K1725" i="3"/>
  <c r="L1725" i="3"/>
  <c r="K1726" i="3"/>
  <c r="L1726" i="3"/>
  <c r="K1727" i="3"/>
  <c r="L1727" i="3"/>
  <c r="K1728" i="3"/>
  <c r="L1729" i="3"/>
  <c r="K1730" i="3"/>
  <c r="L1730" i="3"/>
  <c r="K1731" i="3"/>
  <c r="L1732" i="3"/>
  <c r="K1733" i="3"/>
  <c r="L1734" i="3"/>
  <c r="K1735" i="3"/>
  <c r="L1736" i="3"/>
  <c r="K1737" i="3"/>
  <c r="L1737" i="3"/>
  <c r="K1738" i="3"/>
  <c r="L1738" i="3"/>
  <c r="K1739" i="3"/>
  <c r="L1741" i="3"/>
  <c r="K1742" i="3"/>
  <c r="L1742" i="3"/>
  <c r="K1743" i="3"/>
  <c r="L1745" i="3"/>
  <c r="K1746" i="3"/>
  <c r="L1749" i="3"/>
  <c r="K1750" i="3"/>
  <c r="L1752" i="3"/>
  <c r="K1753" i="3"/>
  <c r="L1753" i="3"/>
  <c r="K1754" i="3"/>
  <c r="L1756" i="3"/>
  <c r="K1757" i="3"/>
  <c r="L1759" i="3"/>
  <c r="K1760" i="3"/>
  <c r="L1763" i="3"/>
  <c r="K1764" i="3"/>
  <c r="L1764" i="3"/>
  <c r="K1765" i="3"/>
  <c r="L1766" i="3"/>
  <c r="K1767" i="3"/>
  <c r="L1767" i="3"/>
  <c r="K1768" i="3"/>
  <c r="L1768" i="3"/>
  <c r="K1769" i="3"/>
  <c r="L1769" i="3"/>
  <c r="K1770" i="3"/>
  <c r="L1770" i="3"/>
  <c r="K1771" i="3"/>
  <c r="L1771" i="3"/>
  <c r="K1772" i="3"/>
  <c r="L1772" i="3"/>
  <c r="K1773" i="3"/>
  <c r="L1773" i="3"/>
  <c r="K1774" i="3"/>
  <c r="L1774" i="3"/>
  <c r="K1775" i="3"/>
  <c r="L1775" i="3"/>
  <c r="K1776" i="3"/>
  <c r="L1776" i="3"/>
  <c r="K1777" i="3"/>
  <c r="L1778" i="3"/>
  <c r="K1779" i="3"/>
  <c r="L1779" i="3"/>
  <c r="K1780" i="3"/>
  <c r="L1780" i="3"/>
  <c r="K1781" i="3"/>
  <c r="L1781" i="3"/>
  <c r="K1782" i="3"/>
  <c r="L1782" i="3"/>
  <c r="K1783" i="3"/>
  <c r="L1783" i="3"/>
  <c r="K1784" i="3"/>
  <c r="L1784" i="3"/>
  <c r="K1785" i="3"/>
  <c r="L1785" i="3"/>
  <c r="K1786" i="3"/>
  <c r="L1786" i="3"/>
  <c r="K1787" i="3"/>
  <c r="L1787" i="3"/>
  <c r="K1788" i="3"/>
  <c r="L1788" i="3"/>
  <c r="K1789" i="3"/>
  <c r="L1790" i="3"/>
  <c r="K1791" i="3"/>
  <c r="L1791" i="3"/>
  <c r="K1792" i="3"/>
  <c r="L1792" i="3"/>
  <c r="K1793" i="3"/>
  <c r="L1793" i="3"/>
  <c r="K1794" i="3"/>
  <c r="L1794" i="3"/>
  <c r="K1795" i="3"/>
  <c r="L1795" i="3"/>
  <c r="K1796" i="3"/>
  <c r="L1796" i="3"/>
  <c r="K1797" i="3"/>
  <c r="L1797" i="3"/>
  <c r="K1798" i="3"/>
  <c r="L1798" i="3"/>
  <c r="K1799" i="3"/>
  <c r="L1799" i="3"/>
  <c r="K1800" i="3"/>
  <c r="L1800" i="3"/>
  <c r="K1801" i="3"/>
  <c r="L1801" i="3"/>
  <c r="K1802" i="3"/>
  <c r="L1802" i="3"/>
  <c r="K1803" i="3"/>
  <c r="L1803" i="3"/>
  <c r="K1804" i="3"/>
  <c r="L1804" i="3"/>
  <c r="K1805" i="3"/>
  <c r="L1805" i="3"/>
  <c r="K1806" i="3"/>
  <c r="L1806" i="3"/>
  <c r="K1807" i="3"/>
  <c r="L1807" i="3"/>
  <c r="K1808" i="3"/>
  <c r="L1808" i="3"/>
  <c r="K1809" i="3"/>
  <c r="L1809" i="3"/>
  <c r="K1810" i="3"/>
  <c r="L1810" i="3"/>
  <c r="K1811" i="3"/>
  <c r="L1811" i="3"/>
  <c r="K1812" i="3"/>
  <c r="L1812" i="3"/>
  <c r="K1813" i="3"/>
  <c r="L1813" i="3"/>
  <c r="K1814" i="3"/>
  <c r="L1814" i="3"/>
  <c r="K1815" i="3"/>
  <c r="L1815" i="3"/>
  <c r="K1816" i="3"/>
  <c r="L1816" i="3"/>
  <c r="K1817" i="3"/>
  <c r="L1818" i="3"/>
  <c r="K1819" i="3"/>
  <c r="L1819" i="3"/>
  <c r="K1820" i="3"/>
  <c r="L1821" i="3"/>
  <c r="K1822" i="3"/>
  <c r="L1825" i="3"/>
  <c r="K1826" i="3"/>
  <c r="L1827" i="3"/>
  <c r="K1828" i="3"/>
  <c r="L1829" i="3"/>
  <c r="K1830" i="3"/>
  <c r="L1833" i="3"/>
  <c r="K1834" i="3"/>
  <c r="L1838" i="3"/>
  <c r="K1839" i="3"/>
  <c r="L1843" i="3"/>
  <c r="K1844" i="3"/>
  <c r="L1844" i="3"/>
  <c r="K1845" i="3"/>
  <c r="L1847" i="3"/>
  <c r="K1848" i="3"/>
  <c r="L1848" i="3"/>
  <c r="K1849" i="3"/>
  <c r="L1849" i="3"/>
  <c r="K1850" i="3"/>
  <c r="L1850" i="3"/>
  <c r="K1851" i="3"/>
  <c r="L1851" i="3"/>
  <c r="K1852" i="3"/>
  <c r="L1852" i="3"/>
  <c r="K1853" i="3"/>
  <c r="L1853" i="3"/>
  <c r="K1854" i="3"/>
  <c r="L1854" i="3"/>
  <c r="K1855" i="3"/>
  <c r="L1855" i="3"/>
  <c r="K1856" i="3"/>
  <c r="L1856" i="3"/>
  <c r="K1857" i="3"/>
  <c r="L1857" i="3"/>
  <c r="K1858" i="3"/>
  <c r="L1862" i="3"/>
  <c r="K1863" i="3"/>
  <c r="L1863" i="3"/>
  <c r="K1864" i="3"/>
  <c r="L1864" i="3"/>
  <c r="K1865" i="3"/>
  <c r="L1865" i="3"/>
  <c r="K1866" i="3"/>
  <c r="L1867" i="3"/>
  <c r="K1868" i="3"/>
  <c r="L1868" i="3"/>
  <c r="K1869" i="3"/>
  <c r="L1869" i="3"/>
  <c r="K1870" i="3"/>
  <c r="L1870" i="3"/>
  <c r="K1871" i="3"/>
  <c r="L1871" i="3"/>
  <c r="K1872" i="3"/>
  <c r="L1872" i="3"/>
  <c r="K1873" i="3"/>
  <c r="L1873" i="3"/>
  <c r="K1874" i="3"/>
  <c r="L1874" i="3"/>
  <c r="K1875" i="3"/>
  <c r="L1875" i="3"/>
  <c r="K1876" i="3"/>
  <c r="L1876" i="3"/>
  <c r="K1877" i="3"/>
  <c r="L1877" i="3"/>
  <c r="K1878" i="3"/>
  <c r="L1878" i="3"/>
  <c r="K1879" i="3"/>
  <c r="L1879" i="3"/>
  <c r="K1880" i="3"/>
  <c r="L1880" i="3"/>
  <c r="K1881" i="3"/>
  <c r="L1881" i="3"/>
  <c r="K1882" i="3"/>
  <c r="L1882" i="3"/>
  <c r="K1883" i="3"/>
  <c r="L1883" i="3"/>
  <c r="K1884" i="3"/>
  <c r="L1884" i="3"/>
  <c r="K1885" i="3"/>
  <c r="L1885" i="3"/>
  <c r="K1886" i="3"/>
  <c r="L1886" i="3"/>
  <c r="K1887" i="3"/>
  <c r="L1887" i="3"/>
  <c r="K1888" i="3"/>
  <c r="L1888" i="3"/>
  <c r="K1889" i="3"/>
  <c r="L1889" i="3"/>
  <c r="K1890" i="3"/>
  <c r="L1890" i="3"/>
  <c r="K1891" i="3"/>
  <c r="L1891" i="3"/>
  <c r="K1892" i="3"/>
  <c r="L1892" i="3"/>
  <c r="K1893" i="3"/>
  <c r="L1893" i="3"/>
  <c r="K1894" i="3"/>
  <c r="L1894" i="3"/>
  <c r="K1895" i="3"/>
  <c r="L1895" i="3"/>
  <c r="K1896" i="3"/>
  <c r="L1896" i="3"/>
  <c r="K1897" i="3"/>
  <c r="L1897" i="3"/>
  <c r="K1898" i="3"/>
  <c r="L1898" i="3"/>
  <c r="K1899" i="3"/>
  <c r="L1899" i="3"/>
  <c r="K1900" i="3"/>
  <c r="L1900" i="3"/>
  <c r="K1901" i="3"/>
  <c r="L1901" i="3"/>
  <c r="K1902" i="3"/>
  <c r="L1902" i="3"/>
  <c r="K1903" i="3"/>
  <c r="L1903" i="3"/>
  <c r="K1904" i="3"/>
  <c r="L1904" i="3"/>
  <c r="K1905" i="3"/>
  <c r="L1905" i="3"/>
  <c r="K1906" i="3"/>
  <c r="L1906" i="3"/>
  <c r="K1907" i="3"/>
  <c r="L1907" i="3"/>
  <c r="K1908" i="3"/>
  <c r="L1908" i="3"/>
  <c r="K1909" i="3"/>
  <c r="L1909" i="3"/>
  <c r="K1910" i="3"/>
  <c r="L1910" i="3"/>
  <c r="K1911" i="3"/>
  <c r="L1911" i="3"/>
  <c r="K1912" i="3"/>
  <c r="L1912" i="3"/>
  <c r="K1913" i="3"/>
  <c r="L1913" i="3"/>
  <c r="K1914" i="3"/>
  <c r="L1914" i="3"/>
  <c r="K1915" i="3"/>
  <c r="L1917" i="3"/>
  <c r="L1918" i="3"/>
  <c r="K1920" i="3"/>
  <c r="L1920" i="3"/>
  <c r="K1921" i="3"/>
  <c r="L1921" i="3"/>
  <c r="K1922" i="3"/>
  <c r="L1922" i="3"/>
  <c r="K1923" i="3"/>
  <c r="L1923" i="3"/>
  <c r="K1924" i="3"/>
  <c r="L1924" i="3"/>
  <c r="K1925" i="3"/>
  <c r="L1925" i="3"/>
  <c r="K1926" i="3"/>
  <c r="L1926" i="3"/>
  <c r="K1927" i="3"/>
  <c r="L1927" i="3"/>
  <c r="K1928" i="3"/>
  <c r="L1928" i="3"/>
  <c r="K1929" i="3"/>
  <c r="L1929" i="3"/>
  <c r="K1930" i="3"/>
  <c r="L1930" i="3"/>
  <c r="K1931" i="3"/>
  <c r="L1931" i="3"/>
  <c r="K1932" i="3"/>
  <c r="L1932" i="3"/>
  <c r="K1933" i="3"/>
  <c r="L1933" i="3"/>
  <c r="K1934" i="3"/>
  <c r="L1934" i="3"/>
  <c r="K1935" i="3"/>
  <c r="L1935" i="3"/>
  <c r="K1936" i="3"/>
  <c r="L1936" i="3"/>
  <c r="K1937" i="3"/>
  <c r="L1937" i="3"/>
  <c r="K1938" i="3"/>
  <c r="L1938" i="3"/>
  <c r="K1939" i="3"/>
  <c r="L1939" i="3"/>
  <c r="K1940" i="3"/>
  <c r="L1940" i="3"/>
  <c r="K1941" i="3"/>
  <c r="L1941" i="3"/>
  <c r="K1942" i="3"/>
  <c r="L1942" i="3"/>
  <c r="K1943" i="3"/>
  <c r="L1943" i="3"/>
  <c r="K1944" i="3"/>
  <c r="L1944" i="3"/>
  <c r="K1945" i="3"/>
  <c r="L1945" i="3"/>
  <c r="K1946" i="3"/>
  <c r="L1946" i="3"/>
  <c r="K1947" i="3"/>
  <c r="L1947" i="3"/>
  <c r="K1948" i="3"/>
  <c r="L1948" i="3"/>
  <c r="K1949" i="3"/>
  <c r="L1949" i="3"/>
  <c r="K1950" i="3"/>
  <c r="L1950" i="3"/>
  <c r="K1951" i="3"/>
  <c r="L1951" i="3"/>
  <c r="K1952" i="3"/>
  <c r="L1952" i="3"/>
  <c r="K1953" i="3"/>
  <c r="L1953" i="3"/>
  <c r="K1954" i="3"/>
  <c r="L1954" i="3"/>
  <c r="K1955" i="3"/>
  <c r="L1955" i="3"/>
  <c r="K1956" i="3"/>
  <c r="L1956" i="3"/>
  <c r="K1957" i="3"/>
  <c r="L1957" i="3"/>
  <c r="K1958" i="3"/>
  <c r="L1958" i="3"/>
  <c r="K1959" i="3"/>
  <c r="L1959" i="3"/>
  <c r="K1960" i="3"/>
  <c r="L1960" i="3"/>
  <c r="K1961" i="3"/>
  <c r="L1961" i="3"/>
  <c r="K1962" i="3"/>
  <c r="L1962" i="3"/>
  <c r="K1963" i="3"/>
  <c r="L1963" i="3"/>
  <c r="K1964" i="3"/>
  <c r="L1964" i="3"/>
  <c r="K1965" i="3"/>
  <c r="L1965" i="3"/>
  <c r="K1966" i="3"/>
  <c r="L1966" i="3"/>
  <c r="K1967" i="3"/>
  <c r="L1967" i="3"/>
  <c r="K1968" i="3"/>
  <c r="L1968" i="3"/>
  <c r="K1969" i="3"/>
  <c r="L1969" i="3"/>
  <c r="K1970" i="3"/>
  <c r="L1970" i="3"/>
  <c r="K1971" i="3"/>
  <c r="L1975" i="3"/>
  <c r="K1976" i="3"/>
  <c r="L1978" i="3"/>
  <c r="K1979" i="3"/>
  <c r="L1981" i="3"/>
  <c r="K1982" i="3"/>
  <c r="L1983" i="3"/>
  <c r="K1984" i="3"/>
  <c r="L1986" i="3"/>
  <c r="K1987" i="3"/>
  <c r="L1991" i="3"/>
  <c r="K1992" i="3"/>
  <c r="L1992" i="3"/>
  <c r="K1993" i="3"/>
  <c r="L1993" i="3"/>
  <c r="K1994" i="3"/>
  <c r="L1994" i="3"/>
  <c r="K1995" i="3"/>
  <c r="L1995" i="3"/>
  <c r="K1996" i="3"/>
  <c r="L1996" i="3"/>
  <c r="K1997" i="3"/>
  <c r="K2003" i="3"/>
  <c r="L2003" i="3"/>
  <c r="K2004" i="3"/>
  <c r="L2004" i="3"/>
  <c r="K2005" i="3"/>
  <c r="L2005" i="3"/>
  <c r="K2006" i="3"/>
  <c r="L2006" i="3"/>
  <c r="K2007" i="3"/>
  <c r="L2007" i="3"/>
  <c r="K2008" i="3"/>
  <c r="L2008" i="3"/>
  <c r="K2009" i="3"/>
  <c r="L2010" i="3"/>
  <c r="K2011" i="3"/>
  <c r="L2011" i="3"/>
  <c r="K2012" i="3"/>
  <c r="L2012" i="3"/>
  <c r="K2013" i="3"/>
  <c r="L2013" i="3"/>
  <c r="K2014" i="3"/>
  <c r="L2015" i="3"/>
  <c r="K2016" i="3"/>
  <c r="L2018" i="3"/>
  <c r="K2019" i="3"/>
  <c r="L2020" i="3"/>
  <c r="K2021" i="3"/>
  <c r="L2021" i="3"/>
  <c r="K2022" i="3"/>
  <c r="L2022" i="3"/>
  <c r="K2023" i="3"/>
  <c r="L2023" i="3"/>
  <c r="K2024" i="3"/>
  <c r="L2024" i="3"/>
  <c r="K2025" i="3"/>
  <c r="L2025" i="3"/>
  <c r="K2026" i="3"/>
  <c r="L2026" i="3"/>
  <c r="K2027" i="3"/>
  <c r="L2027" i="3"/>
  <c r="K2028" i="3"/>
  <c r="L2028" i="3"/>
  <c r="K2029" i="3"/>
  <c r="L2029" i="3"/>
  <c r="K2030" i="3"/>
  <c r="L2030" i="3"/>
  <c r="K2031" i="3"/>
  <c r="L2033" i="3"/>
  <c r="K2034" i="3"/>
  <c r="L2034" i="3"/>
  <c r="K2035" i="3"/>
  <c r="L2035" i="3"/>
  <c r="K2036" i="3"/>
  <c r="L2037" i="3"/>
  <c r="K2038" i="3"/>
  <c r="L2038" i="3"/>
  <c r="K2039" i="3"/>
  <c r="L2040" i="3"/>
  <c r="K2041" i="3"/>
  <c r="L2041" i="3"/>
  <c r="K2042" i="3"/>
  <c r="L2042" i="3"/>
  <c r="K2043" i="3"/>
  <c r="L2046" i="3"/>
  <c r="K2047" i="3"/>
  <c r="L2047" i="3"/>
  <c r="K2048" i="3"/>
  <c r="L2048" i="3"/>
  <c r="K2049" i="3"/>
  <c r="L2051" i="3"/>
  <c r="K2052" i="3"/>
  <c r="L2054" i="3"/>
  <c r="K2055" i="3"/>
  <c r="L2055" i="3"/>
  <c r="K2056" i="3"/>
  <c r="L2056" i="3"/>
  <c r="K2057" i="3"/>
  <c r="L2058" i="3"/>
  <c r="K2059" i="3"/>
  <c r="L2060" i="3"/>
  <c r="K2061" i="3"/>
  <c r="L2062" i="3"/>
  <c r="K2063" i="3"/>
  <c r="L2066" i="3"/>
  <c r="K2067" i="3"/>
  <c r="L2067" i="3"/>
  <c r="K2068" i="3"/>
  <c r="L2072" i="3"/>
  <c r="K2073" i="3"/>
  <c r="L2073" i="3"/>
  <c r="K2074" i="3"/>
  <c r="L2075" i="3"/>
  <c r="K2076" i="3"/>
  <c r="L2076" i="3"/>
  <c r="K2077" i="3"/>
  <c r="L2077" i="3"/>
  <c r="K2078" i="3"/>
  <c r="L2081" i="3"/>
  <c r="K2082" i="3"/>
  <c r="L2084" i="3"/>
  <c r="K2085" i="3"/>
  <c r="L2088" i="3"/>
  <c r="K2089" i="3"/>
  <c r="L2091" i="3"/>
  <c r="K2092" i="3"/>
  <c r="L2094" i="3"/>
  <c r="K2095" i="3"/>
  <c r="L2096" i="3"/>
  <c r="K2097" i="3"/>
  <c r="L2098" i="3"/>
  <c r="K2099" i="3"/>
  <c r="L2104" i="3"/>
  <c r="K2105" i="3"/>
  <c r="L2108" i="3"/>
  <c r="K2109" i="3"/>
  <c r="L2111" i="3"/>
  <c r="K2112" i="3"/>
  <c r="L2118" i="3"/>
  <c r="K2119" i="3"/>
  <c r="L2119" i="3"/>
  <c r="K2120" i="3"/>
  <c r="L2120" i="3"/>
  <c r="K2121" i="3"/>
  <c r="L2121" i="3"/>
  <c r="K2122" i="3"/>
  <c r="L2122" i="3"/>
  <c r="K2123" i="3"/>
  <c r="L2123" i="3"/>
  <c r="K2124" i="3"/>
  <c r="L2125" i="3"/>
  <c r="K2126" i="3"/>
  <c r="L2126" i="3"/>
  <c r="K2127" i="3"/>
  <c r="L2127" i="3"/>
  <c r="K2128" i="3"/>
  <c r="L2128" i="3"/>
  <c r="K2129" i="3"/>
  <c r="L2130" i="3"/>
  <c r="K2131" i="3"/>
  <c r="L2132" i="3"/>
  <c r="K2133" i="3"/>
  <c r="L2134" i="3"/>
  <c r="K2135" i="3"/>
  <c r="L2135" i="3"/>
  <c r="K2136" i="3"/>
  <c r="L2138" i="3"/>
  <c r="K2139" i="3"/>
  <c r="L2141" i="3"/>
  <c r="K2142" i="3"/>
  <c r="L2143" i="3"/>
  <c r="K2144" i="3"/>
  <c r="K2146" i="3"/>
  <c r="L2146" i="3"/>
  <c r="K2147" i="3"/>
  <c r="L2147" i="3"/>
  <c r="K2148" i="3"/>
  <c r="L2148" i="3"/>
  <c r="K2149" i="3"/>
  <c r="L2149" i="3"/>
  <c r="K2150" i="3"/>
  <c r="L2150" i="3"/>
  <c r="K2151" i="3"/>
  <c r="L2151" i="3"/>
  <c r="K2152" i="3"/>
  <c r="L2153" i="3"/>
  <c r="K2154" i="3"/>
  <c r="L2154" i="3"/>
  <c r="K2155" i="3"/>
  <c r="L2155" i="3"/>
  <c r="K2156" i="3"/>
  <c r="L2156" i="3"/>
  <c r="K2157" i="3"/>
  <c r="L2157" i="3"/>
  <c r="K2158" i="3"/>
  <c r="L2158" i="3"/>
  <c r="K2159" i="3"/>
  <c r="L2159" i="3"/>
  <c r="K2160" i="3"/>
  <c r="L2160" i="3"/>
  <c r="K2161" i="3"/>
  <c r="L2161" i="3"/>
  <c r="K2162" i="3"/>
  <c r="L2162" i="3"/>
  <c r="K2163" i="3"/>
  <c r="L2163" i="3"/>
  <c r="K2164" i="3"/>
  <c r="L2164" i="3"/>
  <c r="K2165" i="3"/>
  <c r="L2165" i="3"/>
  <c r="K2166" i="3"/>
  <c r="L2166" i="3"/>
  <c r="K2167" i="3"/>
  <c r="L2167" i="3"/>
  <c r="K2168" i="3"/>
  <c r="L2168" i="3"/>
  <c r="K2169" i="3"/>
  <c r="L2169" i="3"/>
  <c r="K2170" i="3"/>
  <c r="L2170" i="3"/>
  <c r="K2171" i="3"/>
  <c r="L2171" i="3"/>
  <c r="K2172" i="3"/>
  <c r="L2172" i="3"/>
  <c r="K2173" i="3"/>
  <c r="L2173" i="3"/>
  <c r="K2174" i="3"/>
  <c r="L2174" i="3"/>
  <c r="K2175" i="3"/>
  <c r="L2175" i="3"/>
  <c r="K2176" i="3"/>
  <c r="L2176" i="3"/>
  <c r="K2177" i="3"/>
  <c r="L2177" i="3"/>
  <c r="K2178" i="3"/>
  <c r="L2178" i="3"/>
  <c r="K2179" i="3"/>
  <c r="L2179" i="3"/>
  <c r="K2180" i="3"/>
  <c r="L2180" i="3"/>
  <c r="K2181" i="3"/>
  <c r="L2181" i="3"/>
  <c r="K2182" i="3"/>
  <c r="L2182" i="3"/>
  <c r="K2183" i="3"/>
  <c r="L2183" i="3"/>
  <c r="K2184" i="3"/>
  <c r="L2184" i="3"/>
  <c r="K2185" i="3"/>
  <c r="L2185" i="3"/>
  <c r="K2186" i="3"/>
  <c r="L2186" i="3"/>
  <c r="K2187" i="3"/>
  <c r="L2187" i="3"/>
  <c r="K2188" i="3"/>
  <c r="L2188" i="3"/>
  <c r="K2189" i="3"/>
  <c r="L2189" i="3"/>
  <c r="K2190" i="3"/>
  <c r="L2190" i="3"/>
  <c r="K2191" i="3"/>
  <c r="L2191" i="3"/>
  <c r="K2192" i="3"/>
  <c r="L2192" i="3"/>
  <c r="K2193" i="3"/>
  <c r="L2193" i="3"/>
  <c r="K2194" i="3"/>
  <c r="L2194" i="3"/>
  <c r="K2195" i="3"/>
  <c r="L2195" i="3"/>
  <c r="K2196" i="3"/>
  <c r="L2196" i="3"/>
  <c r="K2197" i="3"/>
  <c r="L2197" i="3"/>
  <c r="K2198" i="3"/>
  <c r="L2198" i="3"/>
  <c r="K2199" i="3"/>
  <c r="L2199" i="3"/>
  <c r="K2200" i="3"/>
  <c r="L2200" i="3"/>
  <c r="K2201" i="3"/>
  <c r="L2201" i="3"/>
  <c r="K2202" i="3"/>
  <c r="L2202" i="3"/>
  <c r="K2203" i="3"/>
  <c r="L2203" i="3"/>
  <c r="K2204" i="3"/>
  <c r="L2204" i="3"/>
  <c r="K2205" i="3"/>
  <c r="L2205" i="3"/>
  <c r="K2206" i="3"/>
  <c r="L2206" i="3"/>
  <c r="K2207" i="3"/>
  <c r="L2207" i="3"/>
  <c r="K2208" i="3"/>
  <c r="L2208" i="3"/>
  <c r="K2209" i="3"/>
  <c r="L2209" i="3"/>
  <c r="K2210" i="3"/>
  <c r="L2210" i="3"/>
  <c r="K2211" i="3"/>
  <c r="L2211" i="3"/>
  <c r="K2212" i="3"/>
  <c r="L2212" i="3"/>
  <c r="K2213" i="3"/>
  <c r="L2213" i="3"/>
  <c r="K2214" i="3"/>
  <c r="L2214" i="3"/>
  <c r="K2215" i="3"/>
  <c r="L2215" i="3"/>
  <c r="K2216" i="3"/>
  <c r="L2216" i="3"/>
  <c r="K2217" i="3"/>
  <c r="L2217" i="3"/>
  <c r="K2218" i="3"/>
  <c r="L2220" i="3"/>
  <c r="K2221" i="3"/>
  <c r="L2221" i="3"/>
  <c r="K2222" i="3"/>
  <c r="L2222" i="3"/>
  <c r="K2223" i="3"/>
  <c r="L2223" i="3"/>
  <c r="K2224" i="3"/>
  <c r="L2224" i="3"/>
  <c r="K2225" i="3"/>
  <c r="L2225" i="3"/>
  <c r="K2226" i="3"/>
  <c r="L2227" i="3"/>
  <c r="K2228" i="3"/>
  <c r="L2228" i="3"/>
  <c r="K2229" i="3"/>
  <c r="L2229" i="3"/>
  <c r="K2230" i="3"/>
  <c r="L2231" i="3"/>
  <c r="K2232" i="3"/>
  <c r="L2234" i="3"/>
  <c r="K2235" i="3"/>
  <c r="L2235" i="3"/>
  <c r="K2236" i="3"/>
  <c r="L2237" i="3"/>
  <c r="K2238" i="3"/>
  <c r="L2238" i="3"/>
  <c r="K2239" i="3"/>
  <c r="L2239" i="3"/>
  <c r="K2240" i="3"/>
  <c r="L2241" i="3"/>
  <c r="K2242" i="3"/>
  <c r="L2242" i="3"/>
  <c r="K2243" i="3"/>
  <c r="L2243" i="3"/>
  <c r="K2244" i="3"/>
  <c r="L2244" i="3"/>
  <c r="K2245" i="3"/>
  <c r="L2245" i="3"/>
  <c r="K2246" i="3"/>
  <c r="L2246" i="3"/>
  <c r="K2247" i="3"/>
  <c r="L2247" i="3"/>
  <c r="K2248" i="3"/>
  <c r="L2248" i="3"/>
  <c r="K2249" i="3"/>
  <c r="L2249" i="3"/>
  <c r="K2250" i="3"/>
  <c r="L2250" i="3"/>
  <c r="K2251" i="3"/>
  <c r="L2251" i="3"/>
  <c r="K2252" i="3"/>
  <c r="L2252" i="3"/>
  <c r="K2253" i="3"/>
  <c r="L2253" i="3"/>
  <c r="K2254" i="3"/>
  <c r="L2254" i="3"/>
  <c r="K2255" i="3"/>
  <c r="L2255" i="3"/>
  <c r="K2256" i="3"/>
  <c r="L2256" i="3"/>
  <c r="K2257" i="3"/>
  <c r="L2257" i="3"/>
  <c r="K2258" i="3"/>
  <c r="L2258" i="3"/>
  <c r="K2259" i="3"/>
  <c r="L2259" i="3"/>
  <c r="K2260" i="3"/>
  <c r="L2260" i="3"/>
  <c r="K2261" i="3"/>
  <c r="L2261" i="3"/>
  <c r="K2262" i="3"/>
  <c r="L2262" i="3"/>
  <c r="K2263" i="3"/>
  <c r="L2263" i="3"/>
  <c r="K2264" i="3"/>
  <c r="L2264" i="3"/>
  <c r="K2265" i="3"/>
  <c r="L2265" i="3"/>
  <c r="K2266" i="3"/>
  <c r="L2266" i="3"/>
  <c r="K2267" i="3"/>
  <c r="L2267" i="3"/>
  <c r="K2268" i="3"/>
  <c r="L2268" i="3"/>
  <c r="K2269" i="3"/>
  <c r="L2269" i="3"/>
  <c r="K2270" i="3"/>
  <c r="L2270" i="3"/>
  <c r="K2271" i="3"/>
  <c r="L2271" i="3"/>
  <c r="K2272" i="3"/>
  <c r="L2272" i="3"/>
  <c r="K2273" i="3"/>
  <c r="L2273" i="3"/>
  <c r="K2274" i="3"/>
  <c r="L2274" i="3"/>
  <c r="K2275" i="3"/>
  <c r="L2275" i="3"/>
  <c r="K2276" i="3"/>
  <c r="L2277" i="3"/>
  <c r="K2278" i="3"/>
  <c r="L2278" i="3"/>
  <c r="K2279" i="3"/>
  <c r="L2279" i="3"/>
  <c r="K2280" i="3"/>
  <c r="L2280" i="3"/>
  <c r="K2281" i="3"/>
  <c r="L2281" i="3"/>
  <c r="K2282" i="3"/>
  <c r="L2282" i="3"/>
  <c r="K2283" i="3"/>
  <c r="L2283" i="3"/>
  <c r="K2284" i="3"/>
  <c r="L2285" i="3"/>
  <c r="K2286" i="3"/>
  <c r="L2286" i="3"/>
  <c r="K2287" i="3"/>
  <c r="L2287" i="3"/>
  <c r="K2288" i="3"/>
  <c r="L2288" i="3"/>
  <c r="K2289" i="3"/>
  <c r="L2289" i="3"/>
  <c r="K2290" i="3"/>
  <c r="L2290" i="3"/>
  <c r="K2291" i="3"/>
  <c r="L2291" i="3"/>
  <c r="K2292" i="3"/>
  <c r="L2292" i="3"/>
  <c r="K2293" i="3"/>
  <c r="L2293" i="3"/>
  <c r="K2294" i="3"/>
  <c r="L2294" i="3"/>
  <c r="K2295" i="3"/>
  <c r="L2295" i="3"/>
  <c r="K2296" i="3"/>
  <c r="L2296" i="3"/>
  <c r="K2297" i="3"/>
  <c r="L2297" i="3"/>
  <c r="K2298" i="3"/>
  <c r="L2298" i="3"/>
  <c r="K2299" i="3"/>
  <c r="L2299" i="3"/>
  <c r="K2300" i="3"/>
  <c r="L2300" i="3"/>
  <c r="K2301" i="3"/>
  <c r="L2301" i="3"/>
  <c r="K2302" i="3"/>
  <c r="L2302" i="3"/>
  <c r="K2303" i="3"/>
  <c r="L2303" i="3"/>
  <c r="K2304" i="3"/>
  <c r="L2304" i="3"/>
  <c r="K2305" i="3"/>
  <c r="L2305" i="3"/>
  <c r="K2306" i="3"/>
  <c r="L2306" i="3"/>
  <c r="K2307" i="3"/>
  <c r="L2307" i="3"/>
  <c r="K2308" i="3"/>
  <c r="L2308" i="3"/>
  <c r="K2309" i="3"/>
  <c r="L2309" i="3"/>
  <c r="K2310" i="3"/>
  <c r="L2310" i="3"/>
  <c r="K2311" i="3"/>
  <c r="L2311" i="3"/>
  <c r="K2312" i="3"/>
  <c r="L2312" i="3"/>
  <c r="K2313" i="3"/>
  <c r="L2313" i="3"/>
  <c r="K2314" i="3"/>
  <c r="L2314" i="3"/>
  <c r="K2315" i="3"/>
  <c r="L2315" i="3"/>
  <c r="K2316" i="3"/>
  <c r="L2316" i="3"/>
  <c r="K2317" i="3"/>
  <c r="L2317" i="3"/>
  <c r="K2318" i="3"/>
  <c r="L2318" i="3"/>
  <c r="K2319" i="3"/>
  <c r="L2319" i="3"/>
  <c r="K2320" i="3"/>
  <c r="L2320" i="3"/>
  <c r="K2321" i="3"/>
  <c r="L2321" i="3"/>
  <c r="K2322" i="3"/>
  <c r="L2322" i="3"/>
  <c r="K2323" i="3"/>
  <c r="L2323" i="3"/>
  <c r="K2324" i="3"/>
  <c r="L2324" i="3"/>
  <c r="K2325" i="3"/>
  <c r="L2325" i="3"/>
  <c r="K2326" i="3"/>
  <c r="L2327" i="3"/>
  <c r="K2328" i="3"/>
  <c r="L2329" i="3"/>
  <c r="K2330" i="3"/>
  <c r="L2330" i="3"/>
  <c r="K2331" i="3"/>
  <c r="L2331" i="3"/>
  <c r="K2332" i="3"/>
  <c r="L2333" i="3"/>
  <c r="K2334" i="3"/>
  <c r="L2334" i="3"/>
  <c r="K2335" i="3"/>
  <c r="L2336" i="3"/>
  <c r="K2337" i="3"/>
  <c r="L2337" i="3"/>
  <c r="K2338" i="3"/>
  <c r="L2339" i="3"/>
  <c r="K2340" i="3"/>
  <c r="L2340" i="3"/>
  <c r="K2341" i="3"/>
  <c r="L2341" i="3"/>
  <c r="K2342" i="3"/>
  <c r="L2342" i="3"/>
  <c r="K2343" i="3"/>
  <c r="L2343" i="3"/>
  <c r="K2344" i="3"/>
  <c r="L2344" i="3"/>
  <c r="K2345" i="3"/>
  <c r="L2345" i="3"/>
  <c r="K2346" i="3"/>
  <c r="L2346" i="3"/>
  <c r="K2347" i="3"/>
  <c r="L2347" i="3"/>
  <c r="K2348" i="3"/>
  <c r="L2348" i="3"/>
  <c r="K2349" i="3"/>
  <c r="L2349" i="3"/>
  <c r="K2350" i="3"/>
  <c r="L2350" i="3"/>
  <c r="K2351" i="3"/>
  <c r="L2351" i="3"/>
  <c r="K2352" i="3"/>
  <c r="L2352" i="3"/>
  <c r="K2353" i="3"/>
  <c r="L2353" i="3"/>
  <c r="K2354" i="3"/>
  <c r="L2354" i="3"/>
  <c r="K2355" i="3"/>
  <c r="L2355" i="3"/>
  <c r="K2356" i="3"/>
  <c r="L2356" i="3"/>
  <c r="K2357" i="3"/>
  <c r="L2357" i="3"/>
  <c r="K2358" i="3"/>
  <c r="L2358" i="3"/>
  <c r="K2359" i="3"/>
  <c r="L2359" i="3"/>
  <c r="K2360" i="3"/>
  <c r="L2360" i="3"/>
  <c r="K2361" i="3"/>
  <c r="L2361" i="3"/>
  <c r="K2362" i="3"/>
  <c r="L2362" i="3"/>
  <c r="K2363" i="3"/>
  <c r="L2363" i="3"/>
  <c r="K2364" i="3"/>
  <c r="L2364" i="3"/>
  <c r="K2365" i="3"/>
  <c r="L2365" i="3"/>
  <c r="K2366" i="3"/>
  <c r="L2366" i="3"/>
  <c r="K2367" i="3"/>
  <c r="L2367" i="3"/>
  <c r="K2368" i="3"/>
  <c r="L2368" i="3"/>
  <c r="K2369" i="3"/>
  <c r="L2369" i="3"/>
  <c r="K2370" i="3"/>
  <c r="L2370" i="3"/>
  <c r="K2371" i="3"/>
  <c r="L2371" i="3"/>
  <c r="K2372" i="3"/>
  <c r="L2372" i="3"/>
  <c r="K2373" i="3"/>
  <c r="L2373" i="3"/>
  <c r="K2374" i="3"/>
  <c r="L2375" i="3"/>
  <c r="K2376" i="3"/>
  <c r="L2376" i="3"/>
  <c r="K2377" i="3"/>
  <c r="L2383" i="3"/>
  <c r="K2384" i="3"/>
  <c r="L2385" i="3"/>
  <c r="K2386" i="3"/>
  <c r="L2391" i="3"/>
  <c r="K2392" i="3"/>
  <c r="L2394" i="3"/>
  <c r="K2395" i="3"/>
  <c r="L2398" i="3"/>
  <c r="K2399" i="3"/>
  <c r="L2399" i="3"/>
  <c r="K2400" i="3"/>
  <c r="L2400" i="3"/>
  <c r="K2401" i="3"/>
  <c r="L2402" i="3"/>
  <c r="K2403" i="3"/>
  <c r="L2403" i="3"/>
  <c r="K2404" i="3"/>
  <c r="L2405" i="3"/>
  <c r="K2406" i="3"/>
  <c r="L2407" i="3"/>
  <c r="K2408" i="3"/>
  <c r="L2409" i="3"/>
  <c r="K2410" i="3"/>
  <c r="L2410" i="3"/>
  <c r="K2411" i="3"/>
  <c r="L2411" i="3"/>
  <c r="K2412" i="3"/>
  <c r="L2412" i="3"/>
  <c r="K2413" i="3"/>
  <c r="L2414" i="3"/>
  <c r="K2415" i="3"/>
  <c r="L2416" i="3"/>
  <c r="K2417" i="3"/>
  <c r="L2418" i="3"/>
  <c r="K2419" i="3"/>
  <c r="L2420" i="3"/>
  <c r="K2421" i="3"/>
  <c r="L2421" i="3"/>
  <c r="K2422" i="3"/>
  <c r="L2422" i="3"/>
  <c r="K2423" i="3"/>
  <c r="L2423" i="3"/>
  <c r="K2424" i="3"/>
  <c r="L2424" i="3"/>
  <c r="K2425" i="3"/>
  <c r="L2426" i="3"/>
  <c r="K2427" i="3"/>
  <c r="L2427" i="3"/>
  <c r="K2428" i="3"/>
  <c r="L2428" i="3"/>
  <c r="K2429" i="3"/>
  <c r="L2429" i="3"/>
  <c r="K2430" i="3"/>
  <c r="L2430" i="3"/>
  <c r="K2431" i="3"/>
  <c r="L2431" i="3"/>
  <c r="K2432" i="3"/>
  <c r="L2432" i="3"/>
  <c r="K2433" i="3"/>
  <c r="L2433" i="3"/>
  <c r="K2434" i="3"/>
  <c r="L2434" i="3"/>
  <c r="K2435" i="3"/>
  <c r="L2435" i="3"/>
  <c r="K2436" i="3"/>
  <c r="L2436" i="3"/>
  <c r="K2437" i="3"/>
  <c r="L2437" i="3"/>
  <c r="K2438" i="3"/>
  <c r="L2438" i="3"/>
  <c r="K2439" i="3"/>
  <c r="L2439" i="3"/>
  <c r="K2440" i="3"/>
  <c r="L2440" i="3"/>
  <c r="K2441" i="3"/>
  <c r="L2441" i="3"/>
  <c r="K2442" i="3"/>
  <c r="L2442" i="3"/>
  <c r="K2443" i="3"/>
  <c r="L2443" i="3"/>
  <c r="K2444" i="3"/>
  <c r="L2444" i="3"/>
  <c r="K2445" i="3"/>
  <c r="L2445" i="3"/>
  <c r="K2446" i="3"/>
  <c r="L2446" i="3"/>
  <c r="K2447" i="3"/>
  <c r="L2447" i="3"/>
  <c r="K2448" i="3"/>
  <c r="L2448" i="3"/>
  <c r="K2449" i="3"/>
  <c r="L2449" i="3"/>
  <c r="K2450" i="3"/>
  <c r="L2450" i="3"/>
  <c r="K2451" i="3"/>
  <c r="L2451" i="3"/>
  <c r="K2452" i="3"/>
  <c r="L2452" i="3"/>
  <c r="K2453" i="3"/>
  <c r="L2453" i="3"/>
  <c r="K2454" i="3"/>
  <c r="L2454" i="3"/>
  <c r="K2455" i="3"/>
  <c r="L2455" i="3"/>
  <c r="K2456" i="3"/>
  <c r="L2456" i="3"/>
  <c r="K2457" i="3"/>
  <c r="L2458" i="3"/>
  <c r="K2459" i="3"/>
  <c r="L2459" i="3"/>
  <c r="K2460" i="3"/>
  <c r="L2461" i="3"/>
  <c r="K2462" i="3"/>
  <c r="L2465" i="3"/>
  <c r="K2466" i="3"/>
  <c r="L2466" i="3"/>
  <c r="K2467" i="3"/>
  <c r="L2467" i="3"/>
  <c r="K2468" i="3"/>
  <c r="L2470" i="3"/>
  <c r="K2471" i="3"/>
  <c r="L2474" i="3"/>
  <c r="K2475" i="3"/>
  <c r="L2475" i="3"/>
  <c r="K2476" i="3"/>
  <c r="L2476" i="3"/>
  <c r="K2477" i="3"/>
  <c r="L2477" i="3"/>
  <c r="K2478" i="3"/>
  <c r="L2479" i="3"/>
  <c r="K2480" i="3"/>
  <c r="L2480" i="3"/>
  <c r="K2481" i="3"/>
  <c r="L2481" i="3"/>
  <c r="K2482" i="3"/>
  <c r="L2483" i="3"/>
  <c r="K2484" i="3"/>
  <c r="L2486" i="3"/>
  <c r="K2487" i="3"/>
  <c r="L2488" i="3"/>
  <c r="K2489" i="3"/>
  <c r="L2491" i="3"/>
  <c r="K2492" i="3"/>
  <c r="L2493" i="3"/>
  <c r="K2494" i="3"/>
  <c r="L2494" i="3"/>
  <c r="K2495" i="3"/>
  <c r="L2496" i="3"/>
  <c r="K2497" i="3"/>
  <c r="L2498" i="3"/>
  <c r="K2499" i="3"/>
  <c r="L2499" i="3"/>
  <c r="K2500" i="3"/>
  <c r="L2500" i="3"/>
  <c r="K2501" i="3"/>
  <c r="L2502" i="3"/>
  <c r="K2503" i="3"/>
  <c r="L2503" i="3"/>
  <c r="K2504" i="3"/>
  <c r="L2505" i="3"/>
  <c r="K2506" i="3"/>
  <c r="L2506" i="3"/>
  <c r="K2507" i="3"/>
  <c r="L2508" i="3"/>
  <c r="K2509" i="3"/>
  <c r="L2509" i="3"/>
  <c r="K2510" i="3"/>
  <c r="L2510" i="3"/>
  <c r="K2511" i="3"/>
  <c r="L2511" i="3"/>
  <c r="K2512" i="3"/>
  <c r="L2512" i="3"/>
  <c r="K2513" i="3"/>
  <c r="L2513" i="3"/>
  <c r="K2514" i="3"/>
  <c r="L2514" i="3"/>
  <c r="K2515" i="3"/>
  <c r="L2515" i="3"/>
  <c r="K2516" i="3"/>
  <c r="L2516" i="3"/>
  <c r="K2517" i="3"/>
  <c r="L2517" i="3"/>
  <c r="K2518" i="3"/>
  <c r="L2518" i="3"/>
  <c r="K2519" i="3"/>
  <c r="L2519" i="3"/>
  <c r="K2520" i="3"/>
  <c r="L2520" i="3"/>
  <c r="K2521" i="3"/>
  <c r="L2521" i="3"/>
  <c r="K2522" i="3"/>
  <c r="L2522" i="3"/>
  <c r="K2523" i="3"/>
  <c r="L2523" i="3"/>
  <c r="K2524" i="3"/>
  <c r="L2524" i="3"/>
  <c r="K2525" i="3"/>
  <c r="L2525" i="3"/>
  <c r="K2526" i="3"/>
  <c r="L2526" i="3"/>
  <c r="K2527" i="3"/>
  <c r="L2527" i="3"/>
  <c r="K2528" i="3"/>
  <c r="L2528" i="3"/>
  <c r="K2529" i="3"/>
  <c r="L2529" i="3"/>
  <c r="K2530" i="3"/>
  <c r="L2530" i="3"/>
  <c r="K2531" i="3"/>
  <c r="L2531" i="3"/>
  <c r="K2532" i="3"/>
  <c r="L2532" i="3"/>
  <c r="K2533" i="3"/>
  <c r="L2533" i="3"/>
  <c r="K2534" i="3"/>
  <c r="L2534" i="3"/>
  <c r="K2535" i="3"/>
  <c r="L2535" i="3"/>
  <c r="K2536" i="3"/>
  <c r="L2536" i="3"/>
  <c r="K2537" i="3"/>
  <c r="L2537" i="3"/>
  <c r="K2538" i="3"/>
  <c r="L2538" i="3"/>
  <c r="K2539" i="3"/>
  <c r="L2539" i="3"/>
  <c r="K2540" i="3"/>
  <c r="L2540" i="3"/>
  <c r="K2541" i="3"/>
  <c r="L2541" i="3"/>
  <c r="K2542" i="3"/>
  <c r="L2542" i="3"/>
  <c r="K2543" i="3"/>
  <c r="L2543" i="3"/>
  <c r="K2544" i="3"/>
  <c r="L2544" i="3"/>
  <c r="K2545" i="3"/>
  <c r="L2545" i="3"/>
  <c r="K2546" i="3"/>
  <c r="L2546" i="3"/>
  <c r="K2547" i="3"/>
  <c r="L2547" i="3"/>
  <c r="K2548" i="3"/>
  <c r="L2548" i="3"/>
  <c r="K2549" i="3"/>
  <c r="L2549" i="3"/>
  <c r="K2550" i="3"/>
  <c r="L2550" i="3"/>
  <c r="K2551" i="3"/>
  <c r="L2551" i="3"/>
  <c r="K2552" i="3"/>
  <c r="L2552" i="3"/>
  <c r="K2553" i="3"/>
  <c r="L2553" i="3"/>
  <c r="K2554" i="3"/>
  <c r="L2554" i="3"/>
  <c r="K2555" i="3"/>
  <c r="L2555" i="3"/>
  <c r="K2556" i="3"/>
  <c r="L2556" i="3"/>
  <c r="K2557" i="3"/>
  <c r="L2557" i="3"/>
  <c r="K2558" i="3"/>
  <c r="L2558" i="3"/>
  <c r="K2559" i="3"/>
  <c r="L2559" i="3"/>
  <c r="K2560" i="3"/>
  <c r="L2560" i="3"/>
  <c r="K2561" i="3"/>
  <c r="L2561" i="3"/>
  <c r="K2562" i="3"/>
  <c r="L2562" i="3"/>
  <c r="K2563" i="3"/>
  <c r="L2563" i="3"/>
  <c r="K2564" i="3"/>
  <c r="L2564" i="3"/>
  <c r="K2565" i="3"/>
  <c r="L2565" i="3"/>
  <c r="K2566" i="3"/>
  <c r="L2566" i="3"/>
  <c r="K2567" i="3"/>
  <c r="L2567" i="3"/>
  <c r="K2568" i="3"/>
  <c r="L2568" i="3"/>
  <c r="K2569" i="3"/>
  <c r="L2569" i="3"/>
  <c r="K2570" i="3"/>
  <c r="L2570" i="3"/>
  <c r="K2571" i="3"/>
  <c r="L2571" i="3"/>
  <c r="K2572" i="3"/>
  <c r="L2572" i="3"/>
  <c r="K2573" i="3"/>
  <c r="L2573" i="3"/>
  <c r="K2574" i="3"/>
  <c r="L2574" i="3"/>
  <c r="K2575" i="3"/>
  <c r="L2575" i="3"/>
  <c r="K2576" i="3"/>
  <c r="L2576" i="3"/>
  <c r="K2577" i="3"/>
  <c r="L2577" i="3"/>
  <c r="K2578" i="3"/>
  <c r="L2578" i="3"/>
  <c r="K2579" i="3"/>
  <c r="L2579" i="3"/>
  <c r="K2580" i="3"/>
  <c r="L2580" i="3"/>
  <c r="K2581" i="3"/>
  <c r="L2581" i="3"/>
  <c r="K2582" i="3"/>
  <c r="L2582" i="3"/>
  <c r="K2583" i="3"/>
  <c r="L2583" i="3"/>
  <c r="K2584" i="3"/>
  <c r="L2584" i="3"/>
  <c r="K2585" i="3"/>
  <c r="L2585" i="3"/>
  <c r="K2586" i="3"/>
  <c r="L2586" i="3"/>
  <c r="K2587" i="3"/>
  <c r="L2587" i="3"/>
  <c r="K2588" i="3"/>
  <c r="L2588" i="3"/>
  <c r="K2589" i="3"/>
  <c r="L2589" i="3"/>
  <c r="K2590" i="3"/>
  <c r="L2590" i="3"/>
  <c r="K2591" i="3"/>
  <c r="L2591" i="3"/>
  <c r="K2592" i="3"/>
  <c r="L2592" i="3"/>
  <c r="K2593" i="3"/>
  <c r="L2593" i="3"/>
  <c r="K2594" i="3"/>
  <c r="L2594" i="3"/>
  <c r="K2595" i="3"/>
  <c r="L2595" i="3"/>
  <c r="K2596" i="3"/>
  <c r="L2596" i="3"/>
  <c r="K2597" i="3"/>
  <c r="L2597" i="3"/>
  <c r="K2598" i="3"/>
  <c r="L2598" i="3"/>
  <c r="K2599" i="3"/>
  <c r="L2599" i="3"/>
  <c r="K2600" i="3"/>
  <c r="L2600" i="3"/>
  <c r="K2601" i="3"/>
  <c r="L2601" i="3"/>
  <c r="K2602" i="3"/>
  <c r="L2602" i="3"/>
  <c r="K2603" i="3"/>
  <c r="L2603" i="3"/>
  <c r="K2604" i="3"/>
  <c r="L2604" i="3"/>
  <c r="K2605" i="3"/>
  <c r="L2605" i="3"/>
  <c r="K2606" i="3"/>
  <c r="L2607" i="3"/>
  <c r="K2608" i="3"/>
  <c r="L2608" i="3"/>
  <c r="K2609" i="3"/>
  <c r="K2610" i="3"/>
  <c r="K2611" i="3"/>
  <c r="K2612" i="3"/>
  <c r="K2613" i="3"/>
  <c r="K2614" i="3"/>
  <c r="K2615" i="3"/>
  <c r="L2615" i="3"/>
  <c r="K2616" i="3"/>
  <c r="L2616" i="3"/>
  <c r="K2617" i="3"/>
  <c r="L2617" i="3"/>
  <c r="K2618" i="3"/>
  <c r="L2618" i="3"/>
  <c r="K2619" i="3"/>
  <c r="L2619" i="3"/>
  <c r="K2620" i="3"/>
  <c r="L2620" i="3"/>
  <c r="K2621" i="3"/>
  <c r="L2621" i="3"/>
  <c r="K2622" i="3"/>
  <c r="L2622" i="3"/>
  <c r="K2623" i="3"/>
  <c r="L2623" i="3"/>
  <c r="K2624" i="3"/>
  <c r="L2624" i="3"/>
  <c r="K2625" i="3"/>
  <c r="L2625" i="3"/>
  <c r="K2626" i="3"/>
  <c r="L2626" i="3"/>
  <c r="K2627" i="3"/>
  <c r="L2627" i="3"/>
  <c r="K2628" i="3"/>
  <c r="L2628" i="3"/>
  <c r="K2629" i="3"/>
  <c r="L2629" i="3"/>
  <c r="K2630" i="3"/>
  <c r="L2630" i="3"/>
  <c r="K2631" i="3"/>
  <c r="L2631" i="3"/>
  <c r="K2632" i="3"/>
  <c r="L2632" i="3"/>
  <c r="K2633" i="3"/>
  <c r="L2633" i="3"/>
  <c r="K2634" i="3"/>
  <c r="L2634" i="3"/>
  <c r="K2635" i="3"/>
  <c r="L2635" i="3"/>
  <c r="K2636" i="3"/>
  <c r="L2636" i="3"/>
  <c r="K2637" i="3"/>
  <c r="L2637" i="3"/>
  <c r="K2638" i="3"/>
  <c r="L2638" i="3"/>
  <c r="K2639" i="3"/>
  <c r="L2639" i="3"/>
  <c r="K2640" i="3"/>
  <c r="L2640" i="3"/>
  <c r="K2641" i="3"/>
  <c r="L2641" i="3"/>
  <c r="K2642" i="3"/>
  <c r="L2642" i="3"/>
  <c r="K2643" i="3"/>
  <c r="L2643" i="3"/>
  <c r="K2644" i="3"/>
  <c r="L2644" i="3"/>
  <c r="K2645" i="3"/>
  <c r="L2645" i="3"/>
  <c r="K2646" i="3"/>
  <c r="L2646" i="3"/>
  <c r="K2647" i="3"/>
  <c r="L2647" i="3"/>
  <c r="K2648" i="3"/>
  <c r="L2648" i="3"/>
  <c r="K2649" i="3"/>
  <c r="L2651" i="3"/>
  <c r="L2652" i="3"/>
  <c r="K2653" i="3"/>
  <c r="L2653" i="3"/>
  <c r="K2654" i="3"/>
  <c r="L2654" i="3"/>
  <c r="K2655" i="3"/>
  <c r="L2655" i="3"/>
  <c r="K2656" i="3"/>
  <c r="L2656" i="3"/>
  <c r="K2657" i="3"/>
  <c r="K2658" i="3"/>
  <c r="L2658" i="3"/>
  <c r="K2659" i="3"/>
  <c r="L2659" i="3"/>
  <c r="K2660" i="3"/>
  <c r="L2660" i="3"/>
  <c r="K2661" i="3"/>
  <c r="L2661" i="3"/>
  <c r="K2662" i="3"/>
  <c r="L2662" i="3"/>
  <c r="K2663" i="3"/>
  <c r="L2664" i="3"/>
  <c r="K2665" i="3"/>
  <c r="L2665" i="3"/>
  <c r="K2666" i="3"/>
  <c r="L2668" i="3"/>
  <c r="K2669" i="3"/>
  <c r="L2669" i="3"/>
  <c r="K2670" i="3"/>
  <c r="L2672" i="3"/>
  <c r="K2673" i="3"/>
  <c r="L2673" i="3"/>
  <c r="K2674" i="3"/>
  <c r="L2676" i="3"/>
  <c r="K2677" i="3"/>
  <c r="L2679" i="3"/>
  <c r="K2680" i="3"/>
  <c r="L2686" i="3"/>
  <c r="K2687" i="3"/>
  <c r="L2689" i="3"/>
  <c r="K2690" i="3"/>
  <c r="L2690" i="3"/>
  <c r="K2691" i="3"/>
  <c r="L2691" i="3"/>
  <c r="K2692" i="3"/>
  <c r="L2692" i="3"/>
  <c r="K2693" i="3"/>
  <c r="L2693" i="3"/>
  <c r="K2694" i="3"/>
  <c r="L2694" i="3"/>
  <c r="K2695" i="3"/>
  <c r="L2695" i="3"/>
  <c r="K2696" i="3"/>
  <c r="L2697" i="3"/>
  <c r="K2698" i="3"/>
  <c r="L2699" i="3"/>
  <c r="K2700" i="3"/>
  <c r="L2700" i="3"/>
  <c r="K2701" i="3"/>
  <c r="L2702" i="3"/>
  <c r="K2703" i="3"/>
  <c r="L2706" i="3"/>
  <c r="K2707" i="3"/>
  <c r="L2708" i="3"/>
  <c r="K2709" i="3"/>
  <c r="L2709" i="3"/>
  <c r="K2710" i="3"/>
  <c r="L2710" i="3"/>
  <c r="K2711" i="3"/>
  <c r="L2711" i="3"/>
  <c r="K2712" i="3"/>
  <c r="L2712" i="3"/>
  <c r="K2713" i="3"/>
  <c r="L2713" i="3"/>
  <c r="K2714" i="3"/>
  <c r="L2715" i="3"/>
  <c r="K2716" i="3"/>
  <c r="L2717" i="3"/>
  <c r="K2718" i="3"/>
  <c r="L2718" i="3"/>
  <c r="K2719" i="3"/>
  <c r="L2719" i="3"/>
  <c r="K2720" i="3"/>
  <c r="L2722" i="3"/>
  <c r="K2723" i="3"/>
  <c r="L2724" i="3"/>
  <c r="K2725" i="3"/>
  <c r="L2726" i="3"/>
  <c r="K2727" i="3"/>
  <c r="L2729" i="3"/>
  <c r="K2730" i="3"/>
  <c r="L2730" i="3"/>
  <c r="K2731" i="3"/>
  <c r="L2734" i="3"/>
  <c r="K2735" i="3"/>
  <c r="L2735" i="3"/>
  <c r="K2736" i="3"/>
  <c r="L2736" i="3"/>
  <c r="K2737" i="3"/>
  <c r="L2739" i="3"/>
  <c r="K2740" i="3"/>
  <c r="L2740" i="3"/>
  <c r="K2741" i="3"/>
  <c r="L2741" i="3"/>
  <c r="K2742" i="3"/>
  <c r="L2742" i="3"/>
  <c r="K2743" i="3"/>
  <c r="L2743" i="3"/>
  <c r="K2744" i="3"/>
  <c r="L2744" i="3"/>
  <c r="K2745" i="3"/>
  <c r="L2745" i="3"/>
  <c r="K2746" i="3"/>
  <c r="L2746" i="3"/>
  <c r="K2747" i="3"/>
  <c r="L2747" i="3"/>
  <c r="K2748" i="3"/>
  <c r="L2748" i="3"/>
  <c r="K2749" i="3"/>
  <c r="L2749" i="3"/>
  <c r="K2750" i="3"/>
  <c r="L2750" i="3"/>
  <c r="K2751" i="3"/>
  <c r="K2753" i="3"/>
  <c r="L2757" i="3"/>
  <c r="K2758" i="3"/>
  <c r="L2758" i="3"/>
  <c r="K2759" i="3"/>
  <c r="L2759" i="3"/>
  <c r="K2760" i="3"/>
  <c r="L2763" i="3"/>
  <c r="K2764" i="3"/>
  <c r="L2764" i="3"/>
  <c r="K2765" i="3"/>
  <c r="L2765" i="3"/>
  <c r="K2766" i="3"/>
  <c r="L2769" i="3"/>
  <c r="K2770" i="3"/>
  <c r="L2770" i="3"/>
  <c r="K2771" i="3"/>
  <c r="L2771" i="3"/>
  <c r="K2772" i="3"/>
  <c r="L2774" i="3"/>
  <c r="K2775" i="3"/>
  <c r="L2775" i="3"/>
  <c r="K2776" i="3"/>
  <c r="L2776" i="3"/>
  <c r="K2777" i="3"/>
  <c r="L2777" i="3"/>
  <c r="K2778" i="3"/>
  <c r="L2778" i="3"/>
  <c r="K2779" i="3"/>
  <c r="L2779" i="3"/>
  <c r="K2780" i="3"/>
  <c r="L2780" i="3"/>
  <c r="K2781" i="3"/>
  <c r="L2781" i="3"/>
  <c r="K2782" i="3"/>
  <c r="L2782" i="3"/>
  <c r="K2783" i="3"/>
  <c r="L2783" i="3"/>
  <c r="K2784" i="3"/>
  <c r="L2784" i="3"/>
  <c r="K2785" i="3"/>
  <c r="L2785" i="3"/>
  <c r="K2786" i="3"/>
  <c r="L2786" i="3"/>
  <c r="K2787" i="3"/>
  <c r="L2787" i="3"/>
  <c r="K2788" i="3"/>
  <c r="L2788" i="3"/>
  <c r="K2789" i="3"/>
  <c r="L2789" i="3"/>
  <c r="K2790" i="3"/>
  <c r="L2790" i="3"/>
  <c r="K2791" i="3"/>
  <c r="L2791" i="3"/>
  <c r="K2792" i="3"/>
  <c r="L2792" i="3"/>
  <c r="K2793" i="3"/>
  <c r="L2793" i="3"/>
  <c r="K2794" i="3"/>
  <c r="L2794" i="3"/>
  <c r="K2795" i="3"/>
  <c r="L2798" i="3"/>
  <c r="K2799" i="3"/>
  <c r="L2802" i="3"/>
  <c r="K2803" i="3"/>
  <c r="K2810" i="3"/>
  <c r="L2810" i="3"/>
  <c r="K2811" i="3"/>
  <c r="L2811" i="3"/>
  <c r="K2812" i="3"/>
  <c r="L2812" i="3"/>
  <c r="K2813" i="3"/>
  <c r="L2813" i="3"/>
  <c r="K2814" i="3"/>
  <c r="L2814" i="3"/>
  <c r="K2815" i="3"/>
  <c r="L2815" i="3"/>
  <c r="K2816" i="3"/>
  <c r="L2816" i="3"/>
  <c r="K2817" i="3"/>
  <c r="L2817" i="3"/>
  <c r="K2818" i="3"/>
  <c r="L2818" i="3"/>
  <c r="K2819" i="3"/>
  <c r="L2819" i="3"/>
  <c r="K2820" i="3"/>
  <c r="L2820" i="3"/>
  <c r="K2821" i="3"/>
  <c r="L2821" i="3"/>
  <c r="K2822" i="3"/>
  <c r="L2822" i="3"/>
  <c r="K2823" i="3"/>
  <c r="L2823" i="3"/>
  <c r="K2824" i="3"/>
  <c r="L2824" i="3"/>
  <c r="K2825" i="3"/>
  <c r="L2825" i="3"/>
  <c r="K2826" i="3"/>
  <c r="L2826" i="3"/>
  <c r="K2827" i="3"/>
  <c r="L2827" i="3"/>
  <c r="K2828" i="3"/>
  <c r="L2828" i="3"/>
  <c r="K2829" i="3"/>
  <c r="L2829" i="3"/>
  <c r="K2830" i="3"/>
  <c r="L2830" i="3"/>
  <c r="K2831" i="3"/>
  <c r="L2831" i="3"/>
  <c r="K2832" i="3"/>
  <c r="L2832" i="3"/>
  <c r="K2833" i="3"/>
  <c r="L2834" i="3"/>
  <c r="K2835" i="3"/>
  <c r="L2836" i="3"/>
  <c r="K2837" i="3"/>
  <c r="L2837" i="3"/>
  <c r="K2838" i="3"/>
  <c r="L2838" i="3"/>
  <c r="K2839" i="3"/>
  <c r="L2839" i="3"/>
  <c r="K2840" i="3"/>
  <c r="L2840" i="3"/>
  <c r="K2841" i="3"/>
  <c r="L2841" i="3"/>
  <c r="K2842" i="3"/>
  <c r="L2843" i="3"/>
  <c r="K2844" i="3"/>
  <c r="L2846" i="3"/>
  <c r="K2847" i="3"/>
  <c r="L2851" i="3"/>
  <c r="K2852" i="3"/>
  <c r="L2853" i="3"/>
  <c r="K2854" i="3"/>
  <c r="L2857" i="3"/>
  <c r="K2858" i="3"/>
  <c r="L2859" i="3"/>
  <c r="K2860" i="3"/>
  <c r="L2860" i="3"/>
  <c r="K2861" i="3"/>
  <c r="L2861" i="3"/>
  <c r="K2862" i="3"/>
  <c r="L2862" i="3"/>
  <c r="K2863" i="3"/>
  <c r="L2863" i="3"/>
  <c r="K2864" i="3"/>
  <c r="L2864" i="3"/>
  <c r="K2865" i="3"/>
  <c r="L2865" i="3"/>
  <c r="K2866" i="3"/>
  <c r="L2866" i="3"/>
  <c r="K2867" i="3"/>
  <c r="L2867" i="3"/>
  <c r="K2868" i="3"/>
  <c r="L2868" i="3"/>
  <c r="K2869" i="3"/>
  <c r="L2869" i="3"/>
  <c r="K2870" i="3"/>
  <c r="L2870" i="3"/>
  <c r="K2871" i="3"/>
  <c r="L2871" i="3"/>
  <c r="K2872" i="3"/>
  <c r="L2872" i="3"/>
  <c r="K2873" i="3"/>
  <c r="L2873" i="3"/>
  <c r="K2874" i="3"/>
  <c r="L2874" i="3"/>
  <c r="K2875" i="3"/>
  <c r="L2875" i="3"/>
  <c r="K2876" i="3"/>
  <c r="L2876" i="3"/>
  <c r="K2877" i="3"/>
  <c r="L2877" i="3"/>
  <c r="K2878" i="3"/>
  <c r="L2878" i="3"/>
  <c r="K2879" i="3"/>
  <c r="L2879" i="3"/>
  <c r="K2880" i="3"/>
  <c r="L2880" i="3"/>
  <c r="K2881" i="3"/>
  <c r="L2881" i="3"/>
  <c r="K2882" i="3"/>
  <c r="L2882" i="3"/>
  <c r="K2883" i="3"/>
  <c r="L2883" i="3"/>
  <c r="K2884" i="3"/>
  <c r="L2884" i="3"/>
  <c r="K2885" i="3"/>
  <c r="L2885" i="3"/>
  <c r="K2886" i="3"/>
  <c r="L2886" i="3"/>
  <c r="K2887" i="3"/>
  <c r="L2887" i="3"/>
  <c r="K2888" i="3"/>
  <c r="L2888" i="3"/>
  <c r="K2889" i="3"/>
  <c r="L2889" i="3"/>
  <c r="K2890" i="3"/>
  <c r="L2890" i="3"/>
  <c r="K2891" i="3"/>
  <c r="L2891" i="3"/>
  <c r="K2892" i="3"/>
  <c r="L2892" i="3"/>
  <c r="K2893" i="3"/>
  <c r="L2893" i="3"/>
  <c r="K2894" i="3"/>
  <c r="L2894" i="3"/>
  <c r="K2895" i="3"/>
  <c r="L2895" i="3"/>
  <c r="K2896" i="3"/>
  <c r="L2896" i="3"/>
  <c r="K2897" i="3"/>
  <c r="L2897" i="3"/>
  <c r="K2898" i="3"/>
  <c r="L2898" i="3"/>
  <c r="K2899" i="3"/>
  <c r="L2899" i="3"/>
  <c r="K2900" i="3"/>
  <c r="L2900" i="3"/>
  <c r="K2901" i="3"/>
  <c r="L2901" i="3"/>
  <c r="K2902" i="3"/>
  <c r="L2902" i="3"/>
  <c r="K2903" i="3"/>
  <c r="L2903" i="3"/>
  <c r="K2904" i="3"/>
  <c r="L2904" i="3"/>
  <c r="K2905" i="3"/>
  <c r="L2905" i="3"/>
  <c r="K2906" i="3"/>
  <c r="L2906" i="3"/>
  <c r="K2907" i="3"/>
  <c r="L2907" i="3"/>
  <c r="K2908" i="3"/>
  <c r="L2908" i="3"/>
  <c r="K2909" i="3"/>
  <c r="L2909" i="3"/>
  <c r="K2910" i="3"/>
  <c r="L2910" i="3"/>
  <c r="K2911" i="3"/>
  <c r="L2911" i="3"/>
  <c r="K2912" i="3"/>
  <c r="L2912" i="3"/>
  <c r="K2913" i="3"/>
  <c r="L2913" i="3"/>
  <c r="K2914" i="3"/>
  <c r="L2914" i="3"/>
  <c r="K2915" i="3"/>
  <c r="L2915" i="3"/>
  <c r="K2916" i="3"/>
  <c r="L2916" i="3"/>
  <c r="K2917" i="3"/>
  <c r="L2917" i="3"/>
  <c r="K2918" i="3"/>
  <c r="L2918" i="3"/>
  <c r="K2919" i="3"/>
  <c r="L2919" i="3"/>
  <c r="K2920" i="3"/>
  <c r="L2920" i="3"/>
  <c r="K2921" i="3"/>
  <c r="L2921" i="3"/>
  <c r="K2922" i="3"/>
  <c r="L2923" i="3"/>
  <c r="K2924" i="3"/>
  <c r="L2924" i="3"/>
  <c r="K2925" i="3"/>
  <c r="L2926" i="3"/>
  <c r="K2927" i="3"/>
  <c r="L2927" i="3"/>
  <c r="K2928" i="3"/>
  <c r="L2928" i="3"/>
  <c r="K2929" i="3"/>
  <c r="L2929" i="3"/>
  <c r="K2930" i="3"/>
  <c r="L2930" i="3"/>
  <c r="K2931" i="3"/>
  <c r="L2931" i="3"/>
  <c r="K2932" i="3"/>
  <c r="L2932" i="3"/>
  <c r="K2933" i="3"/>
  <c r="L2933" i="3"/>
  <c r="K2934" i="3"/>
  <c r="L2934" i="3"/>
  <c r="K2935" i="3"/>
  <c r="L2935" i="3"/>
  <c r="K2936" i="3"/>
  <c r="L2936" i="3"/>
  <c r="K2937" i="3"/>
  <c r="L2937" i="3"/>
  <c r="K2938" i="3"/>
  <c r="L2938" i="3"/>
  <c r="K2939" i="3"/>
  <c r="L2939" i="3"/>
  <c r="K2940" i="3"/>
  <c r="L2940" i="3"/>
  <c r="K2941" i="3"/>
  <c r="L2941" i="3"/>
  <c r="K2942" i="3"/>
  <c r="L2942" i="3"/>
  <c r="K2943" i="3"/>
  <c r="L2943" i="3"/>
  <c r="K2944" i="3"/>
  <c r="L2944" i="3"/>
  <c r="K2945" i="3"/>
  <c r="L2945" i="3"/>
  <c r="K2946" i="3"/>
  <c r="L2946" i="3"/>
  <c r="K2947" i="3"/>
  <c r="L2947" i="3"/>
  <c r="K2948" i="3"/>
  <c r="L2949" i="3"/>
  <c r="K2950" i="3"/>
  <c r="L2960" i="3"/>
  <c r="K2961" i="3"/>
  <c r="L2963" i="3"/>
  <c r="K2964" i="3"/>
  <c r="L2965" i="3"/>
  <c r="K2966" i="3"/>
  <c r="L2967" i="3"/>
  <c r="K2968" i="3"/>
  <c r="L2970" i="3"/>
  <c r="K2971" i="3"/>
  <c r="L2974" i="3"/>
  <c r="K2975" i="3"/>
  <c r="L2975" i="3"/>
  <c r="K2976" i="3"/>
  <c r="L2976" i="3"/>
  <c r="K2977" i="3"/>
  <c r="L2977" i="3"/>
  <c r="K2978" i="3"/>
  <c r="L2978" i="3"/>
  <c r="K2979" i="3"/>
  <c r="L2979" i="3"/>
  <c r="K2980" i="3"/>
  <c r="L2980" i="3"/>
  <c r="K2981" i="3"/>
  <c r="L2981" i="3"/>
  <c r="K2982" i="3"/>
  <c r="L2982" i="3"/>
  <c r="K2983" i="3"/>
  <c r="L2983" i="3"/>
  <c r="K2984" i="3"/>
  <c r="L2984" i="3"/>
  <c r="K2985" i="3"/>
  <c r="L2985" i="3"/>
  <c r="K2986" i="3"/>
  <c r="L2986" i="3"/>
  <c r="K2987" i="3"/>
  <c r="L2987" i="3"/>
  <c r="K2988" i="3"/>
  <c r="L2988" i="3"/>
  <c r="K2989" i="3"/>
  <c r="L2989" i="3"/>
  <c r="K2990" i="3"/>
  <c r="L2990" i="3"/>
  <c r="K2991" i="3"/>
  <c r="L2991" i="3"/>
  <c r="K2992" i="3"/>
  <c r="L2992" i="3"/>
  <c r="K2993" i="3"/>
  <c r="L2993" i="3"/>
  <c r="K2994" i="3"/>
  <c r="L2994" i="3"/>
  <c r="K2995" i="3"/>
  <c r="L2995" i="3"/>
  <c r="K2996" i="3"/>
  <c r="L2996" i="3"/>
  <c r="K2997" i="3"/>
  <c r="L2997" i="3"/>
  <c r="K2998" i="3"/>
  <c r="L2998" i="3"/>
  <c r="K2999" i="3"/>
  <c r="L2999" i="3"/>
  <c r="K3000" i="3"/>
  <c r="L3002" i="3"/>
  <c r="K3003" i="3"/>
  <c r="L3003" i="3"/>
  <c r="K3004" i="3"/>
  <c r="L3004" i="3"/>
  <c r="K3005" i="3"/>
  <c r="L3005" i="3"/>
  <c r="K3006" i="3"/>
  <c r="L3006" i="3"/>
  <c r="K3007" i="3"/>
  <c r="L3007" i="3"/>
  <c r="K3008" i="3"/>
  <c r="L3008" i="3"/>
  <c r="K3009" i="3"/>
  <c r="L3011" i="3"/>
  <c r="K3012" i="3"/>
  <c r="L3014" i="3"/>
  <c r="K3015" i="3"/>
  <c r="L3020" i="3"/>
  <c r="K3021" i="3"/>
  <c r="L3023" i="3"/>
  <c r="K3024" i="3"/>
  <c r="L3025" i="3"/>
  <c r="K3026" i="3"/>
  <c r="L3026" i="3"/>
  <c r="K3027" i="3"/>
  <c r="L3027" i="3"/>
  <c r="K3028" i="3"/>
  <c r="L3028" i="3"/>
  <c r="K3029" i="3"/>
  <c r="L3029" i="3"/>
  <c r="K3030" i="3"/>
  <c r="L3030" i="3"/>
  <c r="K3031" i="3"/>
  <c r="L3031" i="3"/>
  <c r="K3032" i="3"/>
  <c r="L3032" i="3"/>
  <c r="K3033" i="3"/>
  <c r="L3033" i="3"/>
  <c r="K3034" i="3"/>
  <c r="L3034" i="3"/>
  <c r="K3035" i="3"/>
  <c r="L3035" i="3"/>
  <c r="K3036" i="3"/>
  <c r="L3036" i="3"/>
  <c r="K3037" i="3"/>
  <c r="L3037" i="3"/>
  <c r="K3038" i="3"/>
  <c r="L3038" i="3"/>
  <c r="K3039" i="3"/>
  <c r="L3039" i="3"/>
  <c r="K3040" i="3"/>
  <c r="L3040" i="3"/>
  <c r="K3041" i="3"/>
  <c r="L3041" i="3"/>
  <c r="K3042" i="3"/>
  <c r="L3042" i="3"/>
  <c r="K3043" i="3"/>
  <c r="L3043" i="3"/>
  <c r="K3044" i="3"/>
  <c r="L3044" i="3"/>
  <c r="K3045" i="3"/>
  <c r="L3045" i="3"/>
  <c r="K3046" i="3"/>
  <c r="L3046" i="3"/>
  <c r="K3047" i="3"/>
  <c r="L3047" i="3"/>
  <c r="K3048" i="3"/>
  <c r="L3048" i="3"/>
  <c r="K3049" i="3"/>
  <c r="L3049" i="3"/>
  <c r="K3050" i="3"/>
  <c r="L3050" i="3"/>
  <c r="K3051" i="3"/>
  <c r="L3051" i="3"/>
  <c r="K3052" i="3"/>
  <c r="L3052" i="3"/>
  <c r="K3053" i="3"/>
  <c r="L3053" i="3"/>
  <c r="K3054" i="3"/>
  <c r="L3054" i="3"/>
  <c r="K3055" i="3"/>
  <c r="L3055" i="3"/>
  <c r="K3056" i="3"/>
  <c r="L3056" i="3"/>
  <c r="K3057" i="3"/>
  <c r="L3057" i="3"/>
  <c r="K3058" i="3"/>
  <c r="L3058" i="3"/>
  <c r="K3059" i="3"/>
  <c r="L3059" i="3"/>
  <c r="K3060" i="3"/>
  <c r="L3060" i="3"/>
  <c r="K3061" i="3"/>
  <c r="L3061" i="3"/>
  <c r="K3062" i="3"/>
  <c r="L3063" i="3"/>
  <c r="K3064" i="3"/>
  <c r="L3065" i="3"/>
  <c r="K3066" i="3"/>
  <c r="L3067" i="3"/>
  <c r="K3068" i="3"/>
  <c r="L3070" i="3"/>
  <c r="K3071" i="3"/>
  <c r="L3071" i="3"/>
  <c r="K3072" i="3"/>
  <c r="L3072" i="3"/>
  <c r="K3073" i="3"/>
  <c r="L3074" i="3"/>
  <c r="K3075" i="3"/>
  <c r="L3075" i="3"/>
  <c r="K3076" i="3"/>
  <c r="L3078" i="3"/>
  <c r="K3079" i="3"/>
  <c r="L3083" i="3"/>
  <c r="K3084" i="3"/>
  <c r="L3085" i="3"/>
  <c r="K3086" i="3"/>
  <c r="L3087" i="3"/>
  <c r="K3088" i="3"/>
  <c r="L3088" i="3"/>
  <c r="K3089" i="3"/>
  <c r="L3090" i="3"/>
  <c r="K3091" i="3"/>
  <c r="L3091" i="3"/>
  <c r="K3092" i="3"/>
  <c r="L3092" i="3"/>
  <c r="K3093" i="3"/>
  <c r="L3093" i="3"/>
  <c r="K3094" i="3"/>
  <c r="L3096" i="3"/>
  <c r="K3097" i="3"/>
  <c r="L3097" i="3"/>
  <c r="K3098" i="3"/>
  <c r="L3098" i="3"/>
  <c r="K3099" i="3"/>
  <c r="L3099" i="3"/>
  <c r="K3100" i="3"/>
  <c r="L3100" i="3"/>
  <c r="K3101" i="3"/>
  <c r="L3101" i="3"/>
  <c r="K3102" i="3"/>
  <c r="L3102" i="3"/>
  <c r="K3103" i="3"/>
  <c r="L3104" i="3"/>
  <c r="K3105" i="3"/>
  <c r="L3106" i="3"/>
  <c r="K3107" i="3"/>
  <c r="L3107" i="3"/>
  <c r="K3108" i="3"/>
  <c r="L3109" i="3"/>
  <c r="K3110" i="3"/>
  <c r="L3112" i="3"/>
  <c r="K3113" i="3"/>
  <c r="L3115" i="3"/>
  <c r="K3116" i="3"/>
  <c r="L3118" i="3"/>
  <c r="K3119" i="3"/>
  <c r="L3119" i="3"/>
  <c r="K3120" i="3"/>
  <c r="L3120" i="3"/>
  <c r="K3121" i="3"/>
  <c r="L3123" i="3"/>
  <c r="K3124" i="3"/>
  <c r="L3125" i="3"/>
  <c r="K3126" i="3"/>
  <c r="L3127" i="3"/>
  <c r="K3128" i="3"/>
  <c r="L3128" i="3"/>
  <c r="K3129" i="3"/>
  <c r="L3131" i="3"/>
  <c r="K3132" i="3"/>
  <c r="L3132" i="3"/>
  <c r="K3133" i="3"/>
  <c r="L3137" i="3"/>
  <c r="K3138" i="3"/>
  <c r="L3139" i="3"/>
  <c r="K3140" i="3"/>
  <c r="L3143" i="3"/>
  <c r="K3144" i="3"/>
  <c r="L3147" i="3"/>
  <c r="K3148" i="3"/>
  <c r="L3150" i="3"/>
  <c r="K3151" i="3"/>
  <c r="L3151" i="3"/>
  <c r="K3152" i="3"/>
  <c r="L3152" i="3"/>
  <c r="K3153" i="3"/>
  <c r="L3153" i="3"/>
  <c r="K3154" i="3"/>
  <c r="L3154" i="3"/>
  <c r="K3155" i="3"/>
  <c r="L3155" i="3"/>
  <c r="K3156" i="3"/>
  <c r="L3156" i="3"/>
  <c r="K3157" i="3"/>
  <c r="L3157" i="3"/>
  <c r="K3158" i="3"/>
  <c r="L3158" i="3"/>
  <c r="K3159" i="3"/>
  <c r="L3159" i="3"/>
  <c r="K3160" i="3"/>
  <c r="L3160" i="3"/>
  <c r="K3161" i="3"/>
  <c r="L3161" i="3"/>
  <c r="K3162" i="3"/>
  <c r="L3162" i="3"/>
  <c r="K3163" i="3"/>
  <c r="L3163" i="3"/>
  <c r="K3164" i="3"/>
  <c r="L3164" i="3"/>
  <c r="K3165" i="3"/>
  <c r="L3165" i="3"/>
  <c r="K3166" i="3"/>
  <c r="L3166" i="3"/>
  <c r="K3167" i="3"/>
  <c r="L3167" i="3"/>
  <c r="K3168" i="3"/>
  <c r="L3168" i="3"/>
  <c r="K3169" i="3"/>
  <c r="L3169" i="3"/>
  <c r="K3170" i="3"/>
  <c r="L3170" i="3"/>
  <c r="K3171" i="3"/>
  <c r="L3171" i="3"/>
  <c r="K3172" i="3"/>
  <c r="L3172" i="3"/>
  <c r="K3173" i="3"/>
  <c r="L3173" i="3"/>
  <c r="K3174" i="3"/>
  <c r="L3174" i="3"/>
  <c r="K3175" i="3"/>
  <c r="L3175" i="3"/>
  <c r="K3176" i="3"/>
  <c r="L3176" i="3"/>
  <c r="K3177" i="3"/>
  <c r="L3177" i="3"/>
  <c r="K3178" i="3"/>
  <c r="L3178" i="3"/>
  <c r="K3179" i="3"/>
  <c r="L3179" i="3"/>
  <c r="K3180" i="3"/>
  <c r="L3180" i="3"/>
  <c r="K3181" i="3"/>
  <c r="L3181" i="3"/>
  <c r="K3182" i="3"/>
  <c r="L3182" i="3"/>
  <c r="K3183" i="3"/>
  <c r="L3183" i="3"/>
  <c r="K3184" i="3"/>
  <c r="L3184" i="3"/>
  <c r="K3185" i="3"/>
  <c r="L3185" i="3"/>
  <c r="K3186" i="3"/>
  <c r="L3186" i="3"/>
  <c r="K3187" i="3"/>
  <c r="L3187" i="3"/>
  <c r="K3188" i="3"/>
  <c r="L3188" i="3"/>
  <c r="K3189" i="3"/>
  <c r="L3189" i="3"/>
  <c r="K3190" i="3"/>
  <c r="L3190" i="3"/>
  <c r="K3191" i="3"/>
  <c r="L3191" i="3"/>
  <c r="K3192" i="3"/>
  <c r="L3192" i="3"/>
  <c r="K3193" i="3"/>
  <c r="L3193" i="3"/>
  <c r="K3194" i="3"/>
  <c r="L3194" i="3"/>
  <c r="K3195" i="3"/>
  <c r="L3195" i="3"/>
  <c r="K3196" i="3"/>
  <c r="L3196" i="3"/>
  <c r="K3197" i="3"/>
  <c r="L3197" i="3"/>
  <c r="K3198" i="3"/>
  <c r="L3198" i="3"/>
  <c r="K3199" i="3"/>
  <c r="L3200" i="3"/>
  <c r="K3201" i="3"/>
  <c r="L3202" i="3"/>
  <c r="K3203" i="3"/>
  <c r="L3203" i="3"/>
  <c r="K3204" i="3"/>
  <c r="L3205" i="3"/>
  <c r="K3206" i="3"/>
  <c r="L3206" i="3"/>
  <c r="K3207" i="3"/>
  <c r="L3207" i="3"/>
  <c r="K3208" i="3"/>
  <c r="L3208" i="3"/>
  <c r="K3209" i="3"/>
  <c r="L3209" i="3"/>
  <c r="K3210" i="3"/>
  <c r="L3210" i="3"/>
  <c r="K3211" i="3"/>
  <c r="L3212" i="3"/>
  <c r="K3213" i="3"/>
  <c r="L3213" i="3"/>
  <c r="K3214" i="3"/>
  <c r="L3215" i="3"/>
  <c r="K3216" i="3"/>
  <c r="L3216" i="3"/>
  <c r="K3217" i="3"/>
  <c r="L3217" i="3"/>
  <c r="K3218" i="3"/>
  <c r="L3218" i="3"/>
  <c r="K3219" i="3"/>
  <c r="L3219" i="3"/>
  <c r="K3220" i="3"/>
  <c r="L3220" i="3"/>
  <c r="K3221" i="3"/>
  <c r="L3221" i="3"/>
  <c r="K3222" i="3"/>
  <c r="L3222" i="3"/>
  <c r="K3223" i="3"/>
  <c r="L3223" i="3"/>
  <c r="K3224" i="3"/>
  <c r="L3225" i="3"/>
  <c r="K3226" i="3"/>
  <c r="L3226" i="3"/>
  <c r="K3227" i="3"/>
  <c r="L3228" i="3"/>
  <c r="K3229" i="3"/>
  <c r="L3230" i="3"/>
  <c r="K3231" i="3"/>
  <c r="L3232" i="3"/>
  <c r="K3233" i="3"/>
  <c r="L3233" i="3"/>
  <c r="K3234" i="3"/>
  <c r="L3234" i="3"/>
  <c r="K3235" i="3"/>
  <c r="L3235" i="3"/>
  <c r="K3236" i="3"/>
  <c r="L3237" i="3"/>
  <c r="K3238" i="3"/>
  <c r="L3238" i="3"/>
  <c r="K3239" i="3"/>
  <c r="L3239" i="3"/>
  <c r="K3240" i="3"/>
  <c r="L3240" i="3"/>
  <c r="K3241" i="3"/>
  <c r="L3241" i="3"/>
  <c r="K3242" i="3"/>
  <c r="L3242" i="3"/>
  <c r="K3243" i="3"/>
  <c r="L3243" i="3"/>
  <c r="K3244" i="3"/>
  <c r="L3244" i="3"/>
  <c r="K3245" i="3"/>
  <c r="L3245" i="3"/>
  <c r="K3246" i="3"/>
  <c r="L3247" i="3"/>
  <c r="K3248" i="3"/>
  <c r="L3248" i="3"/>
  <c r="K3249" i="3"/>
  <c r="L3249" i="3"/>
  <c r="K3250" i="3"/>
  <c r="L3250" i="3"/>
  <c r="K3251" i="3"/>
  <c r="L3251" i="3"/>
  <c r="K3252" i="3"/>
  <c r="L3252" i="3"/>
  <c r="K3253" i="3"/>
  <c r="L3253" i="3"/>
  <c r="K3254" i="3"/>
  <c r="L3254" i="3"/>
  <c r="K3255" i="3"/>
  <c r="L3255" i="3"/>
  <c r="K3256" i="3"/>
  <c r="L3256" i="3"/>
  <c r="K3257" i="3"/>
  <c r="L3257" i="3"/>
  <c r="K3258" i="3"/>
  <c r="L3258" i="3"/>
  <c r="K3259" i="3"/>
  <c r="L3259" i="3"/>
  <c r="K3260" i="3"/>
  <c r="L3260" i="3"/>
  <c r="K3261" i="3"/>
  <c r="L3261" i="3"/>
  <c r="K3262" i="3"/>
  <c r="L3264" i="3"/>
  <c r="K3265" i="3"/>
  <c r="K3266" i="3"/>
  <c r="L3266" i="3"/>
  <c r="K3267" i="3"/>
  <c r="L3267" i="3"/>
  <c r="K3268" i="3"/>
  <c r="L3268" i="3"/>
  <c r="K3269" i="3"/>
  <c r="L3269" i="3"/>
  <c r="K3270" i="3"/>
  <c r="L3270" i="3"/>
  <c r="K3271" i="3"/>
  <c r="L3271" i="3"/>
  <c r="K3272" i="3"/>
  <c r="L3272" i="3"/>
  <c r="K3273" i="3"/>
  <c r="L3273" i="3"/>
  <c r="K3274" i="3"/>
  <c r="L3274" i="3"/>
  <c r="K3275" i="3"/>
  <c r="L3275" i="3"/>
  <c r="K3276" i="3"/>
  <c r="L3276" i="3"/>
  <c r="K3277" i="3"/>
  <c r="K3278" i="3"/>
  <c r="L3278" i="3"/>
  <c r="K3279" i="3"/>
  <c r="L3279" i="3"/>
  <c r="K3280" i="3"/>
  <c r="L3280" i="3"/>
  <c r="K3281" i="3"/>
  <c r="L3281" i="3"/>
  <c r="K3282" i="3"/>
  <c r="L3282" i="3"/>
  <c r="K3283" i="3"/>
  <c r="L3283" i="3"/>
  <c r="K3284" i="3"/>
  <c r="L3284" i="3"/>
  <c r="K3285" i="3"/>
  <c r="L3285" i="3"/>
  <c r="K3286" i="3"/>
  <c r="L3286" i="3"/>
  <c r="K3287" i="3"/>
  <c r="L3287" i="3"/>
  <c r="K3288" i="3"/>
  <c r="L3288" i="3"/>
  <c r="K3289" i="3"/>
  <c r="L3289" i="3"/>
  <c r="K3290" i="3"/>
  <c r="L3290" i="3"/>
  <c r="K3291" i="3"/>
  <c r="L3291" i="3"/>
  <c r="K3292" i="3"/>
  <c r="L3292" i="3"/>
  <c r="K3293" i="3"/>
  <c r="L3293" i="3"/>
  <c r="K3294" i="3"/>
  <c r="L3294" i="3"/>
  <c r="K3295" i="3"/>
  <c r="L3295" i="3"/>
  <c r="K3296" i="3"/>
  <c r="L3296" i="3"/>
  <c r="K3297" i="3"/>
  <c r="L3297" i="3"/>
  <c r="K3298" i="3"/>
  <c r="L3298" i="3"/>
  <c r="K3299" i="3"/>
  <c r="L3299" i="3"/>
  <c r="K3300" i="3"/>
  <c r="L3300" i="3"/>
  <c r="K3301" i="3"/>
  <c r="L3301" i="3"/>
  <c r="K3302" i="3"/>
  <c r="L3302" i="3"/>
  <c r="K3303" i="3"/>
  <c r="L3303" i="3"/>
  <c r="K3304" i="3"/>
  <c r="L3304" i="3"/>
  <c r="K3305" i="3"/>
  <c r="L3305" i="3"/>
  <c r="K3306" i="3"/>
  <c r="L3306" i="3"/>
  <c r="K3307" i="3"/>
  <c r="L3307" i="3"/>
  <c r="K3308" i="3"/>
  <c r="L3308" i="3"/>
  <c r="K3309" i="3"/>
  <c r="L3309" i="3"/>
  <c r="K3310" i="3"/>
  <c r="L3310" i="3"/>
  <c r="K3311" i="3"/>
  <c r="L3313" i="3"/>
  <c r="K3314" i="3"/>
  <c r="L3314" i="3"/>
  <c r="K3315" i="3"/>
  <c r="L3315" i="3"/>
  <c r="K3316" i="3"/>
  <c r="L3316" i="3"/>
  <c r="K3317" i="3"/>
  <c r="L3317" i="3"/>
  <c r="K3318" i="3"/>
  <c r="L3318" i="3"/>
  <c r="K3319" i="3"/>
  <c r="L3319" i="3"/>
  <c r="K3320" i="3"/>
  <c r="L3321" i="3"/>
  <c r="K3322" i="3"/>
  <c r="L3324" i="3"/>
  <c r="K3325" i="3"/>
  <c r="L3326" i="3"/>
  <c r="K3327" i="3"/>
  <c r="L3328" i="3"/>
  <c r="K3329" i="3"/>
  <c r="L3331" i="3"/>
  <c r="K3332" i="3"/>
  <c r="L3335" i="3"/>
  <c r="K3336" i="3"/>
  <c r="L3338" i="3"/>
  <c r="K3339" i="3"/>
  <c r="L3340" i="3"/>
  <c r="K3341" i="3"/>
  <c r="L3343" i="3"/>
  <c r="K3344" i="3"/>
  <c r="L3347" i="3"/>
  <c r="K3348" i="3"/>
  <c r="L3351" i="3"/>
  <c r="K3352" i="3"/>
  <c r="L3353" i="3"/>
  <c r="K3354" i="3"/>
  <c r="L3356" i="3"/>
  <c r="K3357" i="3"/>
  <c r="L3358" i="3"/>
  <c r="K3359" i="3"/>
  <c r="L3361" i="3"/>
  <c r="K3362" i="3"/>
  <c r="L3362" i="3"/>
  <c r="K3363" i="3"/>
  <c r="L3364" i="3"/>
  <c r="K3365" i="3"/>
  <c r="L3365" i="3"/>
  <c r="K3366" i="3"/>
  <c r="L3367" i="3"/>
  <c r="K3368" i="3"/>
  <c r="L3369" i="3"/>
  <c r="K3370" i="3"/>
  <c r="L3370" i="3"/>
  <c r="K3371" i="3"/>
  <c r="L3371" i="3"/>
  <c r="L3372" i="3"/>
  <c r="K3373" i="3"/>
  <c r="L3373" i="3"/>
  <c r="K3374" i="3"/>
  <c r="K1408" i="3"/>
  <c r="L1408" i="3"/>
  <c r="K1409" i="3"/>
  <c r="L1409" i="3"/>
  <c r="K1259" i="3"/>
  <c r="L1259" i="3"/>
  <c r="K1260" i="3"/>
  <c r="L1260" i="3"/>
  <c r="K1261" i="3"/>
  <c r="L1261" i="3"/>
  <c r="K1262" i="3"/>
  <c r="L1262" i="3"/>
  <c r="K1263" i="3"/>
  <c r="L1263" i="3"/>
  <c r="K1264" i="3"/>
  <c r="L1264" i="3"/>
  <c r="K1265" i="3"/>
  <c r="L1265" i="3"/>
  <c r="K1266" i="3"/>
  <c r="L1266" i="3"/>
  <c r="K1267" i="3"/>
  <c r="L1267" i="3"/>
  <c r="K1268" i="3"/>
  <c r="L1268" i="3"/>
  <c r="K1269" i="3"/>
  <c r="L1269" i="3"/>
  <c r="K1270" i="3"/>
  <c r="L1270" i="3"/>
  <c r="K1271" i="3"/>
  <c r="L1271" i="3"/>
  <c r="K1272" i="3"/>
  <c r="L1272" i="3"/>
  <c r="K1273" i="3"/>
  <c r="L1273" i="3"/>
  <c r="K1274" i="3"/>
  <c r="L1274" i="3"/>
  <c r="K1275" i="3"/>
  <c r="L1275" i="3"/>
  <c r="K1276" i="3"/>
  <c r="L1276" i="3"/>
  <c r="K1277" i="3"/>
  <c r="L1277" i="3"/>
  <c r="K1278" i="3"/>
  <c r="L1278" i="3"/>
  <c r="K1279" i="3"/>
  <c r="L1279" i="3"/>
  <c r="K1280" i="3"/>
  <c r="L1280" i="3"/>
  <c r="K1281" i="3"/>
  <c r="L1281" i="3"/>
  <c r="K1282" i="3"/>
  <c r="L1282" i="3"/>
  <c r="K1283" i="3"/>
  <c r="L1283" i="3"/>
  <c r="K1284" i="3"/>
  <c r="L1284" i="3"/>
  <c r="K1285" i="3"/>
  <c r="L1285" i="3"/>
  <c r="K1286" i="3"/>
  <c r="L1286" i="3"/>
  <c r="K1287" i="3"/>
  <c r="L1287" i="3"/>
  <c r="K1288" i="3"/>
  <c r="L1288" i="3"/>
  <c r="K1289" i="3"/>
  <c r="L1289" i="3"/>
  <c r="K1290" i="3"/>
  <c r="L1290" i="3"/>
  <c r="K1291" i="3"/>
  <c r="L1291" i="3"/>
  <c r="K1292" i="3"/>
  <c r="L1292" i="3"/>
  <c r="K1293" i="3"/>
  <c r="L1293" i="3"/>
  <c r="K1294" i="3"/>
  <c r="L1294" i="3"/>
  <c r="K1295" i="3"/>
  <c r="L1295" i="3"/>
  <c r="K1296" i="3"/>
  <c r="L1296" i="3"/>
  <c r="K1297" i="3"/>
  <c r="L1297" i="3"/>
  <c r="K1298" i="3"/>
  <c r="L1298" i="3"/>
  <c r="K1299" i="3"/>
  <c r="L1299" i="3"/>
  <c r="K1300" i="3"/>
  <c r="L1300" i="3"/>
  <c r="K1301" i="3"/>
  <c r="L1301" i="3"/>
  <c r="K1302" i="3"/>
  <c r="L1302" i="3"/>
  <c r="K1303" i="3"/>
  <c r="L1303" i="3"/>
  <c r="K1304" i="3"/>
  <c r="L1304" i="3"/>
  <c r="K1305" i="3"/>
  <c r="L1305" i="3"/>
  <c r="K1306" i="3"/>
  <c r="L1306" i="3"/>
  <c r="K1307" i="3"/>
  <c r="L1307" i="3"/>
  <c r="K1308" i="3"/>
  <c r="L1308" i="3"/>
  <c r="K1309" i="3"/>
  <c r="L1309" i="3"/>
  <c r="K1310" i="3"/>
  <c r="L1310" i="3"/>
  <c r="K1311" i="3"/>
  <c r="L1311" i="3"/>
  <c r="K1312" i="3"/>
  <c r="L1312" i="3"/>
  <c r="K1313" i="3"/>
  <c r="L1313" i="3"/>
  <c r="K1314" i="3"/>
  <c r="L1314" i="3"/>
  <c r="K1315" i="3"/>
  <c r="L1315" i="3"/>
  <c r="K1316" i="3"/>
  <c r="L1316" i="3"/>
  <c r="K1317" i="3"/>
  <c r="L1317" i="3"/>
  <c r="K1318" i="3"/>
  <c r="L1318" i="3"/>
  <c r="K1319" i="3"/>
  <c r="L1319" i="3"/>
  <c r="K1320" i="3"/>
  <c r="L1320" i="3"/>
  <c r="K1321" i="3"/>
  <c r="L1321" i="3"/>
  <c r="K1322" i="3"/>
  <c r="L1322" i="3"/>
  <c r="K1323" i="3"/>
  <c r="L1323" i="3"/>
  <c r="K1324" i="3"/>
  <c r="L1324" i="3"/>
  <c r="K1325" i="3"/>
  <c r="L1325" i="3"/>
  <c r="K1326" i="3"/>
  <c r="L1326" i="3"/>
  <c r="K1327" i="3"/>
  <c r="L1327" i="3"/>
  <c r="K1328" i="3"/>
  <c r="L1328" i="3"/>
  <c r="K1329" i="3"/>
  <c r="L1329" i="3"/>
  <c r="K1330" i="3"/>
  <c r="L1330" i="3"/>
  <c r="K1331" i="3"/>
  <c r="L1331" i="3"/>
  <c r="K1332" i="3"/>
  <c r="L1332" i="3"/>
  <c r="K1333" i="3"/>
  <c r="L1333" i="3"/>
  <c r="K1334" i="3"/>
  <c r="L1334" i="3"/>
  <c r="K1335" i="3"/>
  <c r="L1335" i="3"/>
  <c r="K1336" i="3"/>
  <c r="L1336" i="3"/>
  <c r="K1337" i="3"/>
  <c r="L1337" i="3"/>
  <c r="K1338" i="3"/>
  <c r="L1338" i="3"/>
  <c r="K1339" i="3"/>
  <c r="L1339" i="3"/>
  <c r="K1340" i="3"/>
  <c r="L1340" i="3"/>
  <c r="K1341" i="3"/>
  <c r="L1341" i="3"/>
  <c r="K1342" i="3"/>
  <c r="L1342" i="3"/>
  <c r="K1343" i="3"/>
  <c r="L1343" i="3"/>
  <c r="K1344" i="3"/>
  <c r="L1344" i="3"/>
  <c r="K1345" i="3"/>
  <c r="L1345" i="3"/>
  <c r="K1346" i="3"/>
  <c r="L1346" i="3"/>
  <c r="K1347" i="3"/>
  <c r="L1347" i="3"/>
  <c r="K1348" i="3"/>
  <c r="L1348" i="3"/>
  <c r="K1349" i="3"/>
  <c r="L1349" i="3"/>
  <c r="K1350" i="3"/>
  <c r="L1350" i="3"/>
  <c r="K1351" i="3"/>
  <c r="L1351" i="3"/>
  <c r="K1352" i="3"/>
  <c r="L1352" i="3"/>
  <c r="K1353" i="3"/>
  <c r="L1353" i="3"/>
  <c r="K1354" i="3"/>
  <c r="L1354" i="3"/>
  <c r="K1355" i="3"/>
  <c r="L1355" i="3"/>
  <c r="K1356" i="3"/>
  <c r="L1356" i="3"/>
  <c r="K1357" i="3"/>
  <c r="L1357" i="3"/>
  <c r="K1358" i="3"/>
  <c r="L1358" i="3"/>
  <c r="K1359" i="3"/>
  <c r="L1359" i="3"/>
  <c r="K1360" i="3"/>
  <c r="L1360" i="3"/>
  <c r="K1361" i="3"/>
  <c r="L1361" i="3"/>
  <c r="K1362" i="3"/>
  <c r="L1362" i="3"/>
  <c r="K1363" i="3"/>
  <c r="L1363" i="3"/>
  <c r="K1364" i="3"/>
  <c r="L1364" i="3"/>
  <c r="K1365" i="3"/>
  <c r="L1365" i="3"/>
  <c r="K1366" i="3"/>
  <c r="L1366" i="3"/>
  <c r="K1367" i="3"/>
  <c r="L1367" i="3"/>
  <c r="K1368" i="3"/>
  <c r="L1368" i="3"/>
  <c r="K1369" i="3"/>
  <c r="L1369" i="3"/>
  <c r="K1370" i="3"/>
  <c r="L1370" i="3"/>
  <c r="K1371" i="3"/>
  <c r="L1371" i="3"/>
  <c r="K1372" i="3"/>
  <c r="L1372" i="3"/>
  <c r="K1373" i="3"/>
  <c r="L1373" i="3"/>
  <c r="K1374" i="3"/>
  <c r="L1374" i="3"/>
  <c r="K1375" i="3"/>
  <c r="L1375" i="3"/>
  <c r="K1376" i="3"/>
  <c r="L1376" i="3"/>
  <c r="K1377" i="3"/>
  <c r="L1377" i="3"/>
  <c r="K1378" i="3"/>
  <c r="L1378" i="3"/>
  <c r="K1379" i="3"/>
  <c r="L1379" i="3"/>
  <c r="K1380" i="3"/>
  <c r="L1380" i="3"/>
  <c r="K1381" i="3"/>
  <c r="L1381" i="3"/>
  <c r="K1382" i="3"/>
  <c r="L1382" i="3"/>
  <c r="K1383" i="3"/>
  <c r="L1383" i="3"/>
  <c r="K1384" i="3"/>
  <c r="L1384" i="3"/>
  <c r="K1385" i="3"/>
  <c r="L1385" i="3"/>
  <c r="K1386" i="3"/>
  <c r="L1386" i="3"/>
  <c r="K1387" i="3"/>
  <c r="L1387" i="3"/>
  <c r="K1388" i="3"/>
  <c r="L1388" i="3"/>
  <c r="K1389" i="3"/>
  <c r="L1389" i="3"/>
  <c r="K1390" i="3"/>
  <c r="L1390" i="3"/>
  <c r="K1391" i="3"/>
  <c r="L1391" i="3"/>
  <c r="K1392" i="3"/>
  <c r="L1392" i="3"/>
  <c r="K1393" i="3"/>
  <c r="L1393" i="3"/>
  <c r="L1397" i="3"/>
  <c r="L1402" i="3"/>
  <c r="K1403" i="3"/>
  <c r="L1403" i="3"/>
  <c r="K1404" i="3"/>
  <c r="L1404" i="3"/>
  <c r="K1405" i="3"/>
  <c r="L1405" i="3"/>
  <c r="K1406" i="3"/>
  <c r="L1406" i="3"/>
  <c r="K1407" i="3"/>
  <c r="L1407" i="3"/>
  <c r="K1255" i="3"/>
  <c r="L1255" i="3"/>
  <c r="K1256" i="3"/>
  <c r="L1256" i="3"/>
  <c r="K1257" i="3"/>
  <c r="L1257" i="3"/>
  <c r="K1258" i="3"/>
  <c r="L1258" i="3"/>
  <c r="K3" i="3"/>
  <c r="L3" i="3"/>
  <c r="K4" i="3"/>
  <c r="L4" i="3"/>
  <c r="K5" i="3"/>
  <c r="L5" i="3"/>
  <c r="K6" i="3"/>
  <c r="L6" i="3"/>
  <c r="K7" i="3"/>
  <c r="L7" i="3"/>
  <c r="K8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9" i="3"/>
  <c r="K120" i="3"/>
  <c r="L120" i="3"/>
  <c r="K121" i="3"/>
  <c r="L121" i="3"/>
  <c r="K122" i="3"/>
  <c r="L122" i="3"/>
  <c r="K123" i="3"/>
  <c r="L124" i="3"/>
  <c r="K125" i="3"/>
  <c r="L125" i="3"/>
  <c r="K126" i="3"/>
  <c r="L129" i="3"/>
  <c r="K130" i="3"/>
  <c r="L133" i="3"/>
  <c r="K134" i="3"/>
  <c r="L134" i="3"/>
  <c r="K135" i="3"/>
  <c r="L136" i="3"/>
  <c r="K137" i="3"/>
  <c r="L137" i="3"/>
  <c r="K138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50" i="3"/>
  <c r="K151" i="3"/>
  <c r="L151" i="3"/>
  <c r="K152" i="3"/>
  <c r="L152" i="3"/>
  <c r="K153" i="3"/>
  <c r="L153" i="3"/>
  <c r="K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4" i="3"/>
  <c r="K225" i="3"/>
  <c r="L225" i="3"/>
  <c r="K226" i="3"/>
  <c r="K227" i="3"/>
  <c r="L227" i="3"/>
  <c r="K228" i="3"/>
  <c r="L228" i="3"/>
  <c r="K229" i="3"/>
  <c r="L229" i="3"/>
  <c r="K230" i="3"/>
  <c r="K231" i="3"/>
  <c r="K232" i="3"/>
  <c r="L232" i="3"/>
  <c r="K233" i="3"/>
  <c r="K238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9" i="3"/>
  <c r="K280" i="3"/>
  <c r="L280" i="3"/>
  <c r="K281" i="3"/>
  <c r="L282" i="3"/>
  <c r="K283" i="3"/>
  <c r="L284" i="3"/>
  <c r="K285" i="3"/>
  <c r="L286" i="3"/>
  <c r="K287" i="3"/>
  <c r="L287" i="3"/>
  <c r="K288" i="3"/>
  <c r="L289" i="3"/>
  <c r="K290" i="3"/>
  <c r="L290" i="3"/>
  <c r="K291" i="3"/>
  <c r="L291" i="3"/>
  <c r="K292" i="3"/>
  <c r="L292" i="3"/>
  <c r="K293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K308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K373" i="3"/>
  <c r="K374" i="3"/>
  <c r="K375" i="3"/>
  <c r="K376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K410" i="3"/>
  <c r="K411" i="3"/>
  <c r="L411" i="3"/>
  <c r="K412" i="3"/>
  <c r="L412" i="3"/>
  <c r="K413" i="3"/>
  <c r="L415" i="3"/>
  <c r="K416" i="3"/>
  <c r="L417" i="3"/>
  <c r="K418" i="3"/>
  <c r="L418" i="3"/>
  <c r="K419" i="3"/>
  <c r="L419" i="3"/>
  <c r="K420" i="3"/>
  <c r="L421" i="3"/>
  <c r="K422" i="3"/>
  <c r="L423" i="3"/>
  <c r="K424" i="3"/>
  <c r="L424" i="3"/>
  <c r="K425" i="3"/>
  <c r="L425" i="3"/>
  <c r="K426" i="3"/>
  <c r="L426" i="3"/>
  <c r="K427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2" i="3"/>
  <c r="K483" i="3"/>
  <c r="L483" i="3"/>
  <c r="K484" i="3"/>
  <c r="L484" i="3"/>
  <c r="K485" i="3"/>
  <c r="L485" i="3"/>
  <c r="K486" i="3"/>
  <c r="L487" i="3"/>
  <c r="K488" i="3"/>
  <c r="L488" i="3"/>
  <c r="K489" i="3"/>
  <c r="L490" i="3"/>
  <c r="K491" i="3"/>
  <c r="L491" i="3"/>
  <c r="K492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7" i="3"/>
  <c r="K548" i="3"/>
  <c r="L549" i="3"/>
  <c r="K550" i="3"/>
  <c r="L550" i="3"/>
  <c r="K551" i="3"/>
  <c r="L551" i="3"/>
  <c r="K552" i="3"/>
  <c r="L552" i="3"/>
  <c r="K553" i="3"/>
  <c r="L553" i="3"/>
  <c r="K554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K698" i="3"/>
  <c r="L698" i="3"/>
  <c r="K699" i="3"/>
  <c r="L699" i="3"/>
  <c r="K700" i="3"/>
  <c r="L700" i="3"/>
  <c r="K701" i="3"/>
  <c r="L702" i="3"/>
  <c r="K703" i="3"/>
  <c r="L703" i="3"/>
  <c r="K704" i="3"/>
  <c r="L704" i="3"/>
  <c r="K705" i="3"/>
  <c r="L706" i="3"/>
  <c r="K707" i="3"/>
  <c r="L707" i="3"/>
  <c r="K708" i="3"/>
  <c r="L709" i="3"/>
  <c r="K710" i="3"/>
  <c r="L711" i="3"/>
  <c r="K712" i="3"/>
  <c r="L716" i="3"/>
  <c r="K717" i="3"/>
  <c r="L717" i="3"/>
  <c r="K718" i="3"/>
  <c r="L719" i="3"/>
  <c r="K720" i="3"/>
  <c r="L720" i="3"/>
  <c r="K721" i="3"/>
  <c r="L723" i="3"/>
  <c r="K724" i="3"/>
  <c r="L725" i="3"/>
  <c r="K726" i="3"/>
  <c r="L726" i="3"/>
  <c r="K727" i="3"/>
  <c r="L731" i="3"/>
  <c r="K732" i="3"/>
  <c r="L736" i="3"/>
  <c r="K737" i="3"/>
  <c r="L738" i="3"/>
  <c r="K739" i="3"/>
  <c r="L740" i="3"/>
  <c r="K741" i="3"/>
  <c r="L743" i="3"/>
  <c r="K744" i="3"/>
  <c r="L745" i="3"/>
  <c r="K746" i="3"/>
  <c r="L747" i="3"/>
  <c r="K748" i="3"/>
  <c r="L750" i="3"/>
  <c r="K751" i="3"/>
  <c r="L751" i="3"/>
  <c r="K752" i="3"/>
  <c r="L753" i="3"/>
  <c r="K754" i="3"/>
  <c r="L755" i="3"/>
  <c r="K756" i="3"/>
  <c r="L756" i="3"/>
  <c r="K757" i="3"/>
  <c r="L757" i="3"/>
  <c r="K758" i="3"/>
  <c r="L759" i="3"/>
  <c r="K760" i="3"/>
  <c r="L760" i="3"/>
  <c r="K761" i="3"/>
  <c r="L761" i="3"/>
  <c r="K762" i="3"/>
  <c r="L762" i="3"/>
  <c r="K763" i="3"/>
  <c r="L763" i="3"/>
  <c r="K764" i="3"/>
  <c r="L764" i="3"/>
  <c r="K765" i="3"/>
  <c r="L765" i="3"/>
  <c r="K766" i="3"/>
  <c r="L766" i="3"/>
  <c r="K767" i="3"/>
  <c r="L768" i="3"/>
  <c r="K769" i="3"/>
  <c r="L769" i="3"/>
  <c r="K770" i="3"/>
  <c r="L770" i="3"/>
  <c r="K771" i="3"/>
  <c r="L771" i="3"/>
  <c r="K772" i="3"/>
  <c r="L772" i="3"/>
  <c r="K773" i="3"/>
  <c r="L773" i="3"/>
  <c r="K774" i="3"/>
  <c r="L774" i="3"/>
  <c r="K775" i="3"/>
  <c r="L776" i="3"/>
  <c r="K777" i="3"/>
  <c r="L777" i="3"/>
  <c r="K778" i="3"/>
  <c r="L778" i="3"/>
  <c r="K779" i="3"/>
  <c r="L779" i="3"/>
  <c r="K780" i="3"/>
  <c r="L780" i="3"/>
  <c r="K781" i="3"/>
  <c r="L781" i="3"/>
  <c r="K782" i="3"/>
  <c r="L783" i="3"/>
  <c r="K784" i="3"/>
  <c r="L786" i="3"/>
  <c r="K787" i="3"/>
  <c r="L787" i="3"/>
  <c r="K788" i="3"/>
  <c r="L790" i="3"/>
  <c r="K791" i="3"/>
  <c r="L792" i="3"/>
  <c r="K793" i="3"/>
  <c r="L793" i="3"/>
  <c r="K794" i="3"/>
  <c r="L799" i="3"/>
  <c r="K800" i="3"/>
  <c r="L802" i="3"/>
  <c r="K803" i="3"/>
  <c r="L806" i="3"/>
  <c r="K807" i="3"/>
  <c r="L808" i="3"/>
  <c r="K809" i="3"/>
  <c r="L812" i="3"/>
  <c r="K813" i="3"/>
  <c r="L816" i="3"/>
  <c r="K817" i="3"/>
  <c r="L818" i="3"/>
  <c r="K819" i="3"/>
  <c r="L821" i="3"/>
  <c r="K822" i="3"/>
  <c r="L824" i="3"/>
  <c r="K825" i="3"/>
  <c r="L826" i="3"/>
  <c r="K827" i="3"/>
  <c r="L831" i="3"/>
  <c r="K832" i="3"/>
  <c r="L832" i="3"/>
  <c r="K833" i="3"/>
  <c r="L833" i="3"/>
  <c r="K834" i="3"/>
  <c r="L834" i="3"/>
  <c r="K835" i="3"/>
  <c r="L835" i="3"/>
  <c r="K836" i="3"/>
  <c r="L836" i="3"/>
  <c r="K837" i="3"/>
  <c r="L837" i="3"/>
  <c r="K838" i="3"/>
  <c r="L838" i="3"/>
  <c r="K839" i="3"/>
  <c r="L839" i="3"/>
  <c r="K840" i="3"/>
  <c r="L840" i="3"/>
  <c r="K841" i="3"/>
  <c r="L841" i="3"/>
  <c r="K842" i="3"/>
  <c r="L842" i="3"/>
  <c r="K843" i="3"/>
  <c r="L843" i="3"/>
  <c r="K844" i="3"/>
  <c r="L844" i="3"/>
  <c r="K845" i="3"/>
  <c r="L845" i="3"/>
  <c r="K846" i="3"/>
  <c r="L846" i="3"/>
  <c r="K847" i="3"/>
  <c r="L847" i="3"/>
  <c r="K848" i="3"/>
  <c r="L848" i="3"/>
  <c r="K849" i="3"/>
  <c r="L850" i="3"/>
  <c r="K851" i="3"/>
  <c r="L851" i="3"/>
  <c r="K852" i="3"/>
  <c r="L853" i="3"/>
  <c r="K854" i="3"/>
  <c r="L854" i="3"/>
  <c r="K855" i="3"/>
  <c r="L855" i="3"/>
  <c r="K856" i="3"/>
  <c r="L858" i="3"/>
  <c r="K859" i="3"/>
  <c r="L859" i="3"/>
  <c r="K860" i="3"/>
  <c r="L860" i="3"/>
  <c r="K861" i="3"/>
  <c r="L861" i="3"/>
  <c r="K862" i="3"/>
  <c r="L862" i="3"/>
  <c r="K863" i="3"/>
  <c r="L863" i="3"/>
  <c r="K864" i="3"/>
  <c r="L864" i="3"/>
  <c r="K865" i="3"/>
  <c r="L865" i="3"/>
  <c r="K866" i="3"/>
  <c r="L866" i="3"/>
  <c r="K867" i="3"/>
  <c r="L867" i="3"/>
  <c r="K868" i="3"/>
  <c r="L868" i="3"/>
  <c r="K869" i="3"/>
  <c r="L869" i="3"/>
  <c r="K870" i="3"/>
  <c r="L871" i="3"/>
  <c r="K872" i="3"/>
  <c r="L872" i="3"/>
  <c r="K873" i="3"/>
  <c r="L874" i="3"/>
  <c r="K875" i="3"/>
  <c r="L875" i="3"/>
  <c r="K876" i="3"/>
  <c r="L876" i="3"/>
  <c r="K877" i="3"/>
  <c r="L877" i="3"/>
  <c r="K878" i="3"/>
  <c r="L878" i="3"/>
  <c r="K879" i="3"/>
  <c r="L879" i="3"/>
  <c r="K880" i="3"/>
  <c r="L880" i="3"/>
  <c r="K881" i="3"/>
  <c r="L881" i="3"/>
  <c r="K882" i="3"/>
  <c r="L882" i="3"/>
  <c r="K883" i="3"/>
  <c r="L883" i="3"/>
  <c r="K884" i="3"/>
  <c r="L887" i="3"/>
  <c r="K888" i="3"/>
  <c r="L888" i="3"/>
  <c r="K889" i="3"/>
  <c r="L892" i="3"/>
  <c r="K893" i="3"/>
  <c r="L893" i="3"/>
  <c r="K894" i="3"/>
  <c r="L894" i="3"/>
  <c r="K895" i="3"/>
  <c r="L895" i="3"/>
  <c r="K896" i="3"/>
  <c r="L896" i="3"/>
  <c r="K897" i="3"/>
  <c r="L897" i="3"/>
  <c r="K898" i="3"/>
  <c r="L898" i="3"/>
  <c r="K899" i="3"/>
  <c r="L899" i="3"/>
  <c r="K900" i="3"/>
  <c r="L900" i="3"/>
  <c r="K901" i="3"/>
  <c r="L901" i="3"/>
  <c r="K902" i="3"/>
  <c r="L903" i="3"/>
  <c r="K904" i="3"/>
  <c r="K914" i="3"/>
  <c r="L914" i="3"/>
  <c r="K915" i="3"/>
  <c r="L915" i="3"/>
  <c r="K916" i="3"/>
  <c r="L916" i="3"/>
  <c r="K917" i="3"/>
  <c r="L917" i="3"/>
  <c r="K918" i="3"/>
  <c r="K925" i="3"/>
  <c r="L925" i="3"/>
  <c r="K926" i="3"/>
  <c r="L931" i="3"/>
  <c r="K932" i="3"/>
  <c r="L933" i="3"/>
  <c r="K934" i="3"/>
  <c r="L937" i="3"/>
  <c r="K938" i="3"/>
  <c r="L941" i="3"/>
  <c r="K942" i="3"/>
  <c r="L943" i="3"/>
  <c r="K944" i="3"/>
  <c r="L948" i="3"/>
  <c r="K949" i="3"/>
  <c r="L950" i="3"/>
  <c r="K951" i="3"/>
  <c r="L951" i="3"/>
  <c r="K952" i="3"/>
  <c r="L953" i="3"/>
  <c r="K954" i="3"/>
  <c r="L954" i="3"/>
  <c r="K955" i="3"/>
  <c r="L955" i="3"/>
  <c r="K956" i="3"/>
  <c r="L956" i="3"/>
  <c r="K957" i="3"/>
  <c r="L960" i="3"/>
  <c r="K961" i="3"/>
  <c r="L962" i="3"/>
  <c r="K963" i="3"/>
  <c r="L963" i="3"/>
  <c r="K964" i="3"/>
  <c r="L964" i="3"/>
  <c r="K965" i="3"/>
  <c r="L965" i="3"/>
  <c r="K966" i="3"/>
  <c r="L966" i="3"/>
  <c r="K967" i="3"/>
  <c r="L967" i="3"/>
  <c r="K968" i="3"/>
  <c r="L969" i="3"/>
  <c r="K970" i="3"/>
  <c r="L970" i="3"/>
  <c r="K971" i="3"/>
  <c r="L971" i="3"/>
  <c r="K972" i="3"/>
  <c r="L972" i="3"/>
  <c r="K973" i="3"/>
  <c r="L973" i="3"/>
  <c r="K974" i="3"/>
  <c r="L974" i="3"/>
  <c r="K975" i="3"/>
  <c r="L975" i="3"/>
  <c r="K976" i="3"/>
  <c r="L976" i="3"/>
  <c r="K977" i="3"/>
  <c r="L977" i="3"/>
  <c r="K978" i="3"/>
  <c r="L978" i="3"/>
  <c r="K979" i="3"/>
  <c r="L979" i="3"/>
  <c r="K980" i="3"/>
  <c r="L980" i="3"/>
  <c r="K981" i="3"/>
  <c r="L981" i="3"/>
  <c r="K982" i="3"/>
  <c r="L982" i="3"/>
  <c r="K983" i="3"/>
  <c r="L985" i="3"/>
  <c r="K986" i="3"/>
  <c r="L989" i="3"/>
  <c r="K990" i="3"/>
  <c r="L993" i="3"/>
  <c r="K994" i="3"/>
  <c r="L994" i="3"/>
  <c r="K995" i="3"/>
  <c r="L999" i="3"/>
  <c r="K1000" i="3"/>
  <c r="L1002" i="3"/>
  <c r="K1003" i="3"/>
  <c r="L1006" i="3"/>
  <c r="K1007" i="3"/>
  <c r="L1009" i="3"/>
  <c r="K1010" i="3"/>
  <c r="L1010" i="3"/>
  <c r="K1011" i="3"/>
  <c r="L1011" i="3"/>
  <c r="K1012" i="3"/>
  <c r="L1016" i="3"/>
  <c r="K1017" i="3"/>
  <c r="L1021" i="3"/>
  <c r="K1022" i="3"/>
  <c r="L1025" i="3"/>
  <c r="K1026" i="3"/>
  <c r="L1028" i="3"/>
  <c r="K1029" i="3"/>
  <c r="L1029" i="3"/>
  <c r="K1030" i="3"/>
  <c r="L1030" i="3"/>
  <c r="K1031" i="3"/>
  <c r="L1032" i="3"/>
  <c r="K1033" i="3"/>
  <c r="L1034" i="3"/>
  <c r="K1035" i="3"/>
  <c r="L1036" i="3"/>
  <c r="K1037" i="3"/>
  <c r="L1037" i="3"/>
  <c r="K1038" i="3"/>
  <c r="L1041" i="3"/>
  <c r="K1042" i="3"/>
  <c r="L1050" i="3"/>
  <c r="K1051" i="3"/>
  <c r="L1055" i="3"/>
  <c r="K1056" i="3"/>
  <c r="L1058" i="3"/>
  <c r="K1059" i="3"/>
  <c r="L1065" i="3"/>
  <c r="K1066" i="3"/>
  <c r="L1072" i="3"/>
  <c r="K1073" i="3"/>
  <c r="L1077" i="3"/>
  <c r="K1078" i="3"/>
  <c r="L1088" i="3"/>
  <c r="K1089" i="3"/>
  <c r="L1093" i="3"/>
  <c r="K1094" i="3"/>
  <c r="L1097" i="3"/>
  <c r="K1098" i="3"/>
  <c r="L1099" i="3"/>
  <c r="K1100" i="3"/>
  <c r="L1100" i="3"/>
  <c r="K1101" i="3"/>
  <c r="L1103" i="3"/>
  <c r="K1104" i="3"/>
  <c r="L1104" i="3"/>
  <c r="K1105" i="3"/>
  <c r="L1105" i="3"/>
  <c r="K1106" i="3"/>
  <c r="L1107" i="3"/>
  <c r="K1108" i="3"/>
  <c r="L1108" i="3"/>
  <c r="K1109" i="3"/>
  <c r="L1111" i="3"/>
  <c r="K1112" i="3"/>
  <c r="L1113" i="3"/>
  <c r="K1114" i="3"/>
  <c r="L1116" i="3"/>
  <c r="K1117" i="3"/>
  <c r="L1119" i="3"/>
  <c r="K1120" i="3"/>
  <c r="L1120" i="3"/>
  <c r="K1121" i="3"/>
  <c r="L1122" i="3"/>
  <c r="K1123" i="3"/>
  <c r="L1123" i="3"/>
  <c r="K1124" i="3"/>
  <c r="L1124" i="3"/>
  <c r="K1125" i="3"/>
  <c r="L1127" i="3"/>
  <c r="K1128" i="3"/>
  <c r="L1132" i="3"/>
  <c r="L1134" i="3"/>
  <c r="K1135" i="3"/>
  <c r="L1135" i="3"/>
  <c r="K1136" i="3"/>
  <c r="L1136" i="3"/>
  <c r="K1137" i="3"/>
  <c r="L1137" i="3"/>
  <c r="K1138" i="3"/>
  <c r="L1139" i="3"/>
  <c r="K1140" i="3"/>
  <c r="L1140" i="3"/>
  <c r="K1141" i="3"/>
  <c r="L1141" i="3"/>
  <c r="K1142" i="3"/>
  <c r="L1142" i="3"/>
  <c r="K1143" i="3"/>
  <c r="L1143" i="3"/>
  <c r="K1144" i="3"/>
  <c r="L1144" i="3"/>
  <c r="K1145" i="3"/>
  <c r="L1145" i="3"/>
  <c r="K1146" i="3"/>
  <c r="L1146" i="3"/>
  <c r="K1147" i="3"/>
  <c r="L1147" i="3"/>
  <c r="K1148" i="3"/>
  <c r="L1148" i="3"/>
  <c r="K1149" i="3"/>
  <c r="L1149" i="3"/>
  <c r="K1150" i="3"/>
  <c r="L1150" i="3"/>
  <c r="K1151" i="3"/>
  <c r="L1151" i="3"/>
  <c r="K1152" i="3"/>
  <c r="L1152" i="3"/>
  <c r="K1153" i="3"/>
  <c r="L1153" i="3"/>
  <c r="K1154" i="3"/>
  <c r="L1154" i="3"/>
  <c r="K1155" i="3"/>
  <c r="L1155" i="3"/>
  <c r="K1156" i="3"/>
  <c r="L1156" i="3"/>
  <c r="K1157" i="3"/>
  <c r="L1157" i="3"/>
  <c r="K1158" i="3"/>
  <c r="L1158" i="3"/>
  <c r="K1159" i="3"/>
  <c r="L1159" i="3"/>
  <c r="K1160" i="3"/>
  <c r="L1160" i="3"/>
  <c r="K1161" i="3"/>
  <c r="L1161" i="3"/>
  <c r="K1162" i="3"/>
  <c r="L1162" i="3"/>
  <c r="K1163" i="3"/>
  <c r="L1163" i="3"/>
  <c r="K1164" i="3"/>
  <c r="L1164" i="3"/>
  <c r="K1165" i="3"/>
  <c r="L1165" i="3"/>
  <c r="K1166" i="3"/>
  <c r="L1166" i="3"/>
  <c r="K1167" i="3"/>
  <c r="L1167" i="3"/>
  <c r="K1168" i="3"/>
  <c r="L1168" i="3"/>
  <c r="K1169" i="3"/>
  <c r="L1169" i="3"/>
  <c r="K1170" i="3"/>
  <c r="L1170" i="3"/>
  <c r="K1171" i="3"/>
  <c r="L1171" i="3"/>
  <c r="K1172" i="3"/>
  <c r="L1172" i="3"/>
  <c r="K1173" i="3"/>
  <c r="L1173" i="3"/>
  <c r="K1174" i="3"/>
  <c r="L1174" i="3"/>
  <c r="K1175" i="3"/>
  <c r="L1175" i="3"/>
  <c r="K1176" i="3"/>
  <c r="L1176" i="3"/>
  <c r="K1177" i="3"/>
  <c r="L1177" i="3"/>
  <c r="K1178" i="3"/>
  <c r="L1178" i="3"/>
  <c r="K1179" i="3"/>
  <c r="L1179" i="3"/>
  <c r="K1180" i="3"/>
  <c r="L1180" i="3"/>
  <c r="K1181" i="3"/>
  <c r="L1181" i="3"/>
  <c r="K1182" i="3"/>
  <c r="L1182" i="3"/>
  <c r="K1183" i="3"/>
  <c r="L1183" i="3"/>
  <c r="K1184" i="3"/>
  <c r="L1184" i="3"/>
  <c r="K1185" i="3"/>
  <c r="L1185" i="3"/>
  <c r="K1186" i="3"/>
  <c r="L1186" i="3"/>
  <c r="K1187" i="3"/>
  <c r="L1187" i="3"/>
  <c r="K1188" i="3"/>
  <c r="L1188" i="3"/>
  <c r="K1189" i="3"/>
  <c r="L1189" i="3"/>
  <c r="K1190" i="3"/>
  <c r="L1190" i="3"/>
  <c r="K1191" i="3"/>
  <c r="L1191" i="3"/>
  <c r="K1192" i="3"/>
  <c r="L1192" i="3"/>
  <c r="K1193" i="3"/>
  <c r="L1193" i="3"/>
  <c r="K1194" i="3"/>
  <c r="L1194" i="3"/>
  <c r="K1195" i="3"/>
  <c r="L1195" i="3"/>
  <c r="K1196" i="3"/>
  <c r="L1196" i="3"/>
  <c r="K1197" i="3"/>
  <c r="L1197" i="3"/>
  <c r="K1198" i="3"/>
  <c r="L1198" i="3"/>
  <c r="K1199" i="3"/>
  <c r="L1199" i="3"/>
  <c r="K1200" i="3"/>
  <c r="L1200" i="3"/>
  <c r="K1201" i="3"/>
  <c r="L1201" i="3"/>
  <c r="K1202" i="3"/>
  <c r="L1202" i="3"/>
  <c r="K1203" i="3"/>
  <c r="L1203" i="3"/>
  <c r="K1204" i="3"/>
  <c r="L1204" i="3"/>
  <c r="K1205" i="3"/>
  <c r="L1205" i="3"/>
  <c r="K1206" i="3"/>
  <c r="L1206" i="3"/>
  <c r="K1207" i="3"/>
  <c r="L1207" i="3"/>
  <c r="K1208" i="3"/>
  <c r="L1208" i="3"/>
  <c r="K1209" i="3"/>
  <c r="L1209" i="3"/>
  <c r="K1210" i="3"/>
  <c r="L1210" i="3"/>
  <c r="K1211" i="3"/>
  <c r="L1211" i="3"/>
  <c r="K1212" i="3"/>
  <c r="L1212" i="3"/>
  <c r="K1213" i="3"/>
  <c r="L1213" i="3"/>
  <c r="K1214" i="3"/>
  <c r="L1214" i="3"/>
  <c r="K1215" i="3"/>
  <c r="L1215" i="3"/>
  <c r="K1216" i="3"/>
  <c r="L1216" i="3"/>
  <c r="K1217" i="3"/>
  <c r="L1217" i="3"/>
  <c r="K1218" i="3"/>
  <c r="L1218" i="3"/>
  <c r="K1219" i="3"/>
  <c r="L1219" i="3"/>
  <c r="K1220" i="3"/>
  <c r="L1220" i="3"/>
  <c r="K1221" i="3"/>
  <c r="L1221" i="3"/>
  <c r="K1222" i="3"/>
  <c r="L1222" i="3"/>
  <c r="K1223" i="3"/>
  <c r="L1223" i="3"/>
  <c r="K1224" i="3"/>
  <c r="L1224" i="3"/>
  <c r="K1225" i="3"/>
  <c r="L1225" i="3"/>
  <c r="K1226" i="3"/>
  <c r="L1226" i="3"/>
  <c r="K1227" i="3"/>
  <c r="L1227" i="3"/>
  <c r="K1228" i="3"/>
  <c r="L1228" i="3"/>
  <c r="K1229" i="3"/>
  <c r="L1229" i="3"/>
  <c r="K1230" i="3"/>
  <c r="L1230" i="3"/>
  <c r="K1231" i="3"/>
  <c r="L1231" i="3"/>
  <c r="K1232" i="3"/>
  <c r="L1232" i="3"/>
  <c r="K1233" i="3"/>
  <c r="L1233" i="3"/>
  <c r="K1234" i="3"/>
  <c r="L1234" i="3"/>
  <c r="K1235" i="3"/>
  <c r="L1235" i="3"/>
  <c r="K1236" i="3"/>
  <c r="L1236" i="3"/>
  <c r="K1237" i="3"/>
  <c r="L1237" i="3"/>
  <c r="K1238" i="3"/>
  <c r="L1238" i="3"/>
  <c r="K1239" i="3"/>
  <c r="L1239" i="3"/>
  <c r="K1240" i="3"/>
  <c r="L1240" i="3"/>
  <c r="K1241" i="3"/>
  <c r="L1241" i="3"/>
  <c r="K1242" i="3"/>
  <c r="L1242" i="3"/>
  <c r="K1243" i="3"/>
  <c r="L1243" i="3"/>
  <c r="K1244" i="3"/>
  <c r="L1244" i="3"/>
  <c r="K1245" i="3"/>
  <c r="L1245" i="3"/>
  <c r="K1246" i="3"/>
  <c r="L1246" i="3"/>
  <c r="K1247" i="3"/>
  <c r="L1247" i="3"/>
  <c r="K1248" i="3"/>
  <c r="L1248" i="3"/>
  <c r="K1249" i="3"/>
  <c r="L1249" i="3"/>
  <c r="K1250" i="3"/>
  <c r="L1250" i="3"/>
  <c r="K1251" i="3"/>
  <c r="L1251" i="3"/>
  <c r="K1252" i="3"/>
  <c r="L1252" i="3"/>
  <c r="K1253" i="3"/>
  <c r="L1253" i="3"/>
  <c r="K1254" i="3"/>
  <c r="L1254" i="3"/>
  <c r="L2" i="3"/>
  <c r="K2" i="3"/>
  <c r="L4320" i="3" l="1"/>
  <c r="L7358" i="3"/>
  <c r="L4108" i="3"/>
  <c r="L5019" i="3"/>
  <c r="L7112" i="3"/>
  <c r="L3705" i="3"/>
  <c r="L237" i="3"/>
  <c r="L4348" i="3"/>
  <c r="L7207" i="3"/>
  <c r="L5220" i="3"/>
  <c r="L5877" i="3"/>
  <c r="L4078" i="3"/>
  <c r="L5782" i="3"/>
  <c r="L6973" i="3"/>
  <c r="L4406" i="3"/>
  <c r="L5909" i="3"/>
  <c r="K4667" i="3"/>
  <c r="L4205" i="3"/>
  <c r="L230" i="3"/>
  <c r="L7336" i="3"/>
  <c r="L5800" i="3"/>
  <c r="L4886" i="3"/>
  <c r="L4041" i="3"/>
  <c r="K5030" i="3"/>
  <c r="L374" i="3"/>
  <c r="L5476" i="3"/>
  <c r="L5875" i="3"/>
  <c r="L5575" i="3"/>
  <c r="L5920" i="3"/>
  <c r="K6210" i="3"/>
  <c r="L697" i="3"/>
  <c r="K1538" i="3"/>
  <c r="L2145" i="3"/>
  <c r="L4362" i="3"/>
  <c r="L4976" i="3"/>
  <c r="L6145" i="3"/>
  <c r="L5046" i="3"/>
  <c r="L4912" i="3"/>
  <c r="K4887" i="3"/>
  <c r="K4377" i="3"/>
  <c r="L6265" i="3"/>
  <c r="L2002" i="3"/>
  <c r="L307" i="3"/>
  <c r="L154" i="3"/>
  <c r="L6879" i="3"/>
  <c r="L4196" i="3"/>
  <c r="L6962" i="3"/>
  <c r="L5278" i="3"/>
  <c r="L5948" i="3"/>
  <c r="L5850" i="3"/>
  <c r="L4376" i="3"/>
  <c r="L3265" i="3"/>
  <c r="K5358" i="3"/>
  <c r="L4717" i="3"/>
  <c r="L7235" i="3"/>
  <c r="L4010" i="3"/>
  <c r="L409" i="3"/>
  <c r="K7146" i="3"/>
  <c r="L4157" i="3"/>
  <c r="L1919" i="3"/>
  <c r="L4384" i="3"/>
  <c r="L4994" i="3"/>
  <c r="K1398" i="3"/>
  <c r="L3723" i="3"/>
  <c r="L2756" i="3"/>
  <c r="L4812" i="3"/>
  <c r="K6998" i="3"/>
  <c r="L378" i="3"/>
  <c r="L3497" i="3"/>
  <c r="L4693" i="3"/>
  <c r="L4816" i="3"/>
  <c r="K6928" i="3"/>
  <c r="L4983" i="3"/>
  <c r="L7023" i="3"/>
  <c r="L5225" i="3"/>
  <c r="K7344" i="3"/>
  <c r="L7206" i="3"/>
  <c r="L6209" i="3"/>
  <c r="L7332" i="3"/>
  <c r="L5131" i="3"/>
  <c r="L5905" i="3"/>
  <c r="L7201" i="3"/>
  <c r="L4613" i="3"/>
  <c r="L5797" i="3"/>
  <c r="L5269" i="3"/>
  <c r="L372" i="3"/>
  <c r="L4659" i="3"/>
  <c r="L4262" i="3"/>
  <c r="L379" i="3"/>
  <c r="L4091" i="3"/>
  <c r="L373" i="3"/>
  <c r="L4712" i="3"/>
  <c r="L2809" i="3"/>
  <c r="L4035" i="3"/>
  <c r="L3741" i="3"/>
  <c r="L4581" i="3"/>
  <c r="K1394" i="3"/>
  <c r="K6732" i="3"/>
  <c r="L6927" i="3"/>
  <c r="K7360" i="3"/>
  <c r="L913" i="3"/>
  <c r="L4814" i="3"/>
  <c r="L4615" i="3"/>
  <c r="L2752" i="3"/>
  <c r="K6407" i="3"/>
  <c r="K1133" i="3"/>
  <c r="L909" i="3"/>
  <c r="L7215" i="3"/>
  <c r="L4732" i="3"/>
  <c r="L3693" i="3"/>
  <c r="L231" i="3"/>
  <c r="L7288" i="3"/>
  <c r="L5185" i="3"/>
  <c r="L5186" i="3"/>
  <c r="L5101" i="3"/>
  <c r="L309" i="3"/>
  <c r="L6406" i="3"/>
  <c r="L4155" i="3"/>
  <c r="K4189" i="3"/>
  <c r="L6977" i="3"/>
  <c r="K5071" i="3"/>
  <c r="L4583" i="3"/>
  <c r="K5477" i="3"/>
  <c r="L7047" i="3"/>
  <c r="L6996" i="3"/>
  <c r="L7334" i="3"/>
  <c r="L410" i="3"/>
  <c r="L7311" i="3"/>
  <c r="K4385" i="3"/>
  <c r="L334" i="3"/>
  <c r="L3277" i="3"/>
  <c r="L4516" i="3"/>
  <c r="L5255" i="3"/>
  <c r="L7085" i="3"/>
  <c r="L7107" i="3"/>
  <c r="L3344" i="3" l="1"/>
  <c r="K3345" i="3"/>
  <c r="L126" i="3"/>
  <c r="K127" i="3"/>
  <c r="L1062" i="3"/>
  <c r="K1063" i="3"/>
  <c r="L983" i="3"/>
  <c r="K984" i="3"/>
  <c r="L735" i="3"/>
  <c r="K736" i="3"/>
  <c r="L889" i="3"/>
  <c r="K890" i="3"/>
  <c r="L3311" i="3"/>
  <c r="K3312" i="3"/>
  <c r="L3323" i="3"/>
  <c r="K3324" i="3"/>
  <c r="L1083" i="3"/>
  <c r="K1084" i="3"/>
  <c r="L1075" i="3"/>
  <c r="K1076" i="3"/>
  <c r="L945" i="3"/>
  <c r="K946" i="3"/>
  <c r="L3199" i="3"/>
  <c r="K3200" i="3"/>
  <c r="L3201" i="3"/>
  <c r="K3202" i="3"/>
  <c r="L926" i="3"/>
  <c r="K927" i="3"/>
  <c r="L852" i="3"/>
  <c r="K853" i="3"/>
  <c r="L3374" i="3"/>
  <c r="K3375" i="3"/>
  <c r="L1079" i="3"/>
  <c r="K1080" i="3"/>
  <c r="L2858" i="3"/>
  <c r="K2859" i="3"/>
  <c r="L3010" i="3"/>
  <c r="K3011" i="3"/>
  <c r="L3354" i="3"/>
  <c r="K3355" i="3"/>
  <c r="L131" i="3"/>
  <c r="K132" i="3"/>
  <c r="L2966" i="3"/>
  <c r="K2967" i="3"/>
  <c r="K2926" i="3"/>
  <c r="L2925" i="3"/>
  <c r="L3126" i="3"/>
  <c r="K3127" i="3"/>
  <c r="K2853" i="3"/>
  <c r="L2852" i="3"/>
  <c r="L1063" i="3"/>
  <c r="K1064" i="3"/>
  <c r="L710" i="3"/>
  <c r="K711" i="3"/>
  <c r="L3263" i="3"/>
  <c r="K3264" i="3"/>
  <c r="K1134" i="3"/>
  <c r="L1020" i="3"/>
  <c r="K1021" i="3"/>
  <c r="L3375" i="3"/>
  <c r="K3376" i="3"/>
  <c r="L413" i="3"/>
  <c r="K414" i="3"/>
  <c r="L3146" i="3"/>
  <c r="K3147" i="3"/>
  <c r="L1089" i="3"/>
  <c r="K1090" i="3"/>
  <c r="L3134" i="3"/>
  <c r="K3135" i="3"/>
  <c r="L804" i="3"/>
  <c r="K805" i="3"/>
  <c r="L932" i="3"/>
  <c r="K933" i="3"/>
  <c r="K3381" i="3"/>
  <c r="L3380" i="3"/>
  <c r="L288" i="3"/>
  <c r="K289" i="3"/>
  <c r="L3145" i="3"/>
  <c r="K3146" i="3"/>
  <c r="L1003" i="3"/>
  <c r="K1004" i="3"/>
  <c r="L1138" i="3"/>
  <c r="K1139" i="3"/>
  <c r="K5234" i="3"/>
  <c r="L939" i="3"/>
  <c r="K940" i="3"/>
  <c r="L961" i="3"/>
  <c r="K962" i="3"/>
  <c r="K6246" i="3"/>
  <c r="L958" i="3"/>
  <c r="K959" i="3"/>
  <c r="L1042" i="3"/>
  <c r="K1043" i="3"/>
  <c r="L3262" i="3"/>
  <c r="K3263" i="3"/>
  <c r="L420" i="3"/>
  <c r="K421" i="3"/>
  <c r="K2959" i="3"/>
  <c r="L2958" i="3"/>
  <c r="L3350" i="3"/>
  <c r="K3351" i="3"/>
  <c r="L130" i="3"/>
  <c r="K131" i="3"/>
  <c r="L3077" i="3"/>
  <c r="K3078" i="3"/>
  <c r="L713" i="3"/>
  <c r="K714" i="3"/>
  <c r="L132" i="3"/>
  <c r="K133" i="3"/>
  <c r="K3372" i="3"/>
  <c r="L3366" i="3"/>
  <c r="K3367" i="3"/>
  <c r="K806" i="3"/>
  <c r="L805" i="3"/>
  <c r="L809" i="3"/>
  <c r="K810" i="3"/>
  <c r="L935" i="3"/>
  <c r="K936" i="3"/>
  <c r="K910" i="3"/>
  <c r="L907" i="3"/>
  <c r="K908" i="3"/>
  <c r="L908" i="3"/>
  <c r="K909" i="3"/>
  <c r="L730" i="3"/>
  <c r="K731" i="3"/>
  <c r="L3062" i="3"/>
  <c r="K3063" i="3"/>
  <c r="L3086" i="3"/>
  <c r="K3087" i="3"/>
  <c r="L2950" i="3"/>
  <c r="K2951" i="3"/>
  <c r="L3363" i="3"/>
  <c r="K3364" i="3"/>
  <c r="L235" i="3"/>
  <c r="K236" i="3"/>
  <c r="L3117" i="3"/>
  <c r="K3118" i="3"/>
  <c r="L481" i="3"/>
  <c r="K482" i="3"/>
  <c r="L904" i="3"/>
  <c r="K905" i="3"/>
  <c r="L2956" i="3"/>
  <c r="K2957" i="3"/>
  <c r="K2848" i="3"/>
  <c r="L2847" i="3"/>
  <c r="L236" i="3"/>
  <c r="K237" i="3"/>
  <c r="L742" i="3"/>
  <c r="K743" i="3"/>
  <c r="L856" i="3"/>
  <c r="K857" i="3"/>
  <c r="L1115" i="3"/>
  <c r="K1116" i="3"/>
  <c r="L1076" i="3"/>
  <c r="K1077" i="3"/>
  <c r="L1071" i="3"/>
  <c r="K1072" i="3"/>
  <c r="L940" i="3"/>
  <c r="K941" i="3"/>
  <c r="L722" i="3"/>
  <c r="K723" i="3"/>
  <c r="L3334" i="3"/>
  <c r="K3335" i="3"/>
  <c r="L489" i="3"/>
  <c r="K490" i="3"/>
  <c r="L810" i="3"/>
  <c r="K811" i="3"/>
  <c r="L1033" i="3"/>
  <c r="K1034" i="3"/>
  <c r="L2948" i="3"/>
  <c r="K2949" i="3"/>
  <c r="L1012" i="3"/>
  <c r="K1013" i="3"/>
  <c r="L1394" i="3"/>
  <c r="K1395" i="3"/>
  <c r="L3000" i="3"/>
  <c r="K3001" i="3"/>
  <c r="L1398" i="3"/>
  <c r="K1399" i="3"/>
  <c r="L3069" i="3"/>
  <c r="K3070" i="3"/>
  <c r="L5949" i="3"/>
  <c r="L737" i="3"/>
  <c r="K738" i="3"/>
  <c r="L422" i="3"/>
  <c r="K423" i="3"/>
  <c r="L758" i="3"/>
  <c r="K759" i="3"/>
  <c r="L138" i="3"/>
  <c r="K139" i="3"/>
  <c r="L3141" i="3"/>
  <c r="K3142" i="3"/>
  <c r="L2968" i="3"/>
  <c r="K2969" i="3"/>
  <c r="L952" i="3"/>
  <c r="K953" i="3"/>
  <c r="L3144" i="3"/>
  <c r="K3145" i="3"/>
  <c r="L1001" i="3"/>
  <c r="K1002" i="3"/>
  <c r="L733" i="3"/>
  <c r="K734" i="3"/>
  <c r="L3140" i="3"/>
  <c r="K3141" i="3"/>
  <c r="L1000" i="3"/>
  <c r="K1001" i="3"/>
  <c r="L3320" i="3"/>
  <c r="K3321" i="3"/>
  <c r="K804" i="3"/>
  <c r="L803" i="3"/>
  <c r="L996" i="3"/>
  <c r="K997" i="3"/>
  <c r="L1022" i="3"/>
  <c r="K1023" i="3"/>
  <c r="L1039" i="3"/>
  <c r="K1040" i="3"/>
  <c r="L1396" i="3"/>
  <c r="K1397" i="3"/>
  <c r="K2851" i="3"/>
  <c r="L2850" i="3"/>
  <c r="K829" i="3"/>
  <c r="L828" i="3"/>
  <c r="L414" i="3"/>
  <c r="K415" i="3"/>
  <c r="L823" i="3"/>
  <c r="K824" i="3"/>
  <c r="L857" i="3"/>
  <c r="K858" i="3"/>
  <c r="L3079" i="3"/>
  <c r="K3080" i="3"/>
  <c r="L1092" i="3"/>
  <c r="K1093" i="3"/>
  <c r="L1019" i="3"/>
  <c r="K1020" i="3"/>
  <c r="L797" i="3"/>
  <c r="K798" i="3"/>
  <c r="L885" i="3"/>
  <c r="K886" i="3"/>
  <c r="L3376" i="3"/>
  <c r="K3377" i="3"/>
  <c r="L2964" i="3"/>
  <c r="K2965" i="3"/>
  <c r="L2614" i="3"/>
  <c r="L1008" i="3"/>
  <c r="K1009" i="3"/>
  <c r="L1121" i="3"/>
  <c r="K1122" i="3"/>
  <c r="L492" i="3"/>
  <c r="K493" i="3"/>
  <c r="L118" i="3"/>
  <c r="K119" i="3"/>
  <c r="L233" i="3"/>
  <c r="K234" i="3"/>
  <c r="L308" i="3"/>
  <c r="K309" i="3"/>
  <c r="L128" i="3"/>
  <c r="K129" i="3"/>
  <c r="L3021" i="3"/>
  <c r="K3022" i="3"/>
  <c r="L3016" i="3"/>
  <c r="K3017" i="3"/>
  <c r="L2952" i="3"/>
  <c r="K2953" i="3"/>
  <c r="L3360" i="3"/>
  <c r="K3361" i="3"/>
  <c r="L3017" i="3"/>
  <c r="K3018" i="3"/>
  <c r="L754" i="3"/>
  <c r="K755" i="3"/>
  <c r="L929" i="3"/>
  <c r="K930" i="3"/>
  <c r="L1004" i="3"/>
  <c r="K1005" i="3"/>
  <c r="L1110" i="3"/>
  <c r="K1111" i="3"/>
  <c r="L3348" i="3"/>
  <c r="K3349" i="3"/>
  <c r="L1048" i="3"/>
  <c r="K1049" i="3"/>
  <c r="L1128" i="3"/>
  <c r="K1129" i="3"/>
  <c r="L2959" i="3"/>
  <c r="K2960" i="3"/>
  <c r="L3130" i="3"/>
  <c r="K3131" i="3"/>
  <c r="L305" i="3"/>
  <c r="K306" i="3"/>
  <c r="L705" i="3"/>
  <c r="K706" i="3"/>
  <c r="L2957" i="3"/>
  <c r="K2958" i="3"/>
  <c r="L1086" i="3"/>
  <c r="K1087" i="3"/>
  <c r="L718" i="3"/>
  <c r="K719" i="3"/>
  <c r="L3095" i="3"/>
  <c r="K3096" i="3"/>
  <c r="L800" i="3"/>
  <c r="K801" i="3"/>
  <c r="L732" i="3"/>
  <c r="K733" i="3"/>
  <c r="L1045" i="3"/>
  <c r="K1046" i="3"/>
  <c r="L1090" i="3"/>
  <c r="K1091" i="3"/>
  <c r="L3204" i="3"/>
  <c r="K3205" i="3"/>
  <c r="L434" i="3"/>
  <c r="K435" i="3"/>
  <c r="L3089" i="3"/>
  <c r="K3090" i="3"/>
  <c r="L135" i="3"/>
  <c r="K136" i="3"/>
  <c r="L3121" i="3"/>
  <c r="K3122" i="3"/>
  <c r="L891" i="3"/>
  <c r="K892" i="3"/>
  <c r="L1018" i="3"/>
  <c r="K1019" i="3"/>
  <c r="L2973" i="3"/>
  <c r="K2974" i="3"/>
  <c r="L486" i="3"/>
  <c r="K487" i="3"/>
  <c r="L1014" i="3"/>
  <c r="K1015" i="3"/>
  <c r="L930" i="3"/>
  <c r="K931" i="3"/>
  <c r="L988" i="3"/>
  <c r="K989" i="3"/>
  <c r="L1027" i="3"/>
  <c r="K1028" i="3"/>
  <c r="L3330" i="3"/>
  <c r="K3331" i="3"/>
  <c r="L2954" i="3"/>
  <c r="K2955" i="3"/>
  <c r="L127" i="3"/>
  <c r="K128" i="3"/>
  <c r="L724" i="3"/>
  <c r="K725" i="3"/>
  <c r="K815" i="3"/>
  <c r="L814" i="3"/>
  <c r="L890" i="3"/>
  <c r="K891" i="3"/>
  <c r="L1395" i="3"/>
  <c r="K1396" i="3"/>
  <c r="L782" i="3"/>
  <c r="K783" i="3"/>
  <c r="L995" i="3"/>
  <c r="K996" i="3"/>
  <c r="L942" i="3"/>
  <c r="K943" i="3"/>
  <c r="L944" i="3"/>
  <c r="K945" i="3"/>
  <c r="L1023" i="3"/>
  <c r="K1024" i="3"/>
  <c r="L910" i="3"/>
  <c r="K911" i="3"/>
  <c r="L1046" i="3"/>
  <c r="K1047" i="3"/>
  <c r="L789" i="3"/>
  <c r="K790" i="3"/>
  <c r="L1064" i="3"/>
  <c r="K1065" i="3"/>
  <c r="L934" i="3"/>
  <c r="K935" i="3"/>
  <c r="L744" i="3"/>
  <c r="K745" i="3"/>
  <c r="L3339" i="3"/>
  <c r="K3340" i="3"/>
  <c r="L721" i="3"/>
  <c r="K722" i="3"/>
  <c r="L3148" i="3"/>
  <c r="K3149" i="3"/>
  <c r="L1047" i="3"/>
  <c r="K1048" i="3"/>
  <c r="L813" i="3"/>
  <c r="K814" i="3"/>
  <c r="L285" i="3"/>
  <c r="K286" i="3"/>
  <c r="L911" i="3"/>
  <c r="K912" i="3"/>
  <c r="L1114" i="3"/>
  <c r="K1115" i="3"/>
  <c r="L3327" i="3"/>
  <c r="K3328" i="3"/>
  <c r="K2850" i="3"/>
  <c r="L2849" i="3"/>
  <c r="L1095" i="3"/>
  <c r="K1096" i="3"/>
  <c r="L554" i="3"/>
  <c r="K555" i="3"/>
  <c r="L3105" i="3"/>
  <c r="K3106" i="3"/>
  <c r="L968" i="3"/>
  <c r="K969" i="3"/>
  <c r="K831" i="3"/>
  <c r="L830" i="3"/>
  <c r="L3336" i="3"/>
  <c r="K3337" i="3"/>
  <c r="L3355" i="3"/>
  <c r="K3356" i="3"/>
  <c r="L2955" i="3"/>
  <c r="K2956" i="3"/>
  <c r="L752" i="3"/>
  <c r="K753" i="3"/>
  <c r="L957" i="3"/>
  <c r="K958" i="3"/>
  <c r="L959" i="3"/>
  <c r="K960" i="3"/>
  <c r="L3322" i="3"/>
  <c r="K3323" i="3"/>
  <c r="L1044" i="3"/>
  <c r="K1045" i="3"/>
  <c r="L3019" i="3"/>
  <c r="K3020" i="3"/>
  <c r="L734" i="3"/>
  <c r="K735" i="3"/>
  <c r="L1085" i="3"/>
  <c r="K1086" i="3"/>
  <c r="L1102" i="3"/>
  <c r="K1103" i="3"/>
  <c r="L1096" i="3"/>
  <c r="K1097" i="3"/>
  <c r="L1053" i="3"/>
  <c r="K1054" i="3"/>
  <c r="L1118" i="3"/>
  <c r="K1119" i="3"/>
  <c r="L1040" i="3"/>
  <c r="K1041" i="3"/>
  <c r="L3022" i="3"/>
  <c r="K3023" i="3"/>
  <c r="L3133" i="3"/>
  <c r="K3134" i="3"/>
  <c r="L1101" i="3"/>
  <c r="K1102" i="3"/>
  <c r="K812" i="3"/>
  <c r="L811" i="3"/>
  <c r="K797" i="3"/>
  <c r="L796" i="3"/>
  <c r="L3342" i="3"/>
  <c r="K3343" i="3"/>
  <c r="L3082" i="3"/>
  <c r="K3083" i="3"/>
  <c r="K2807" i="3"/>
  <c r="L2806" i="3"/>
  <c r="L1031" i="3"/>
  <c r="K1032" i="3"/>
  <c r="L546" i="3"/>
  <c r="K547" i="3"/>
  <c r="L1130" i="3"/>
  <c r="L1133" i="3"/>
  <c r="K1131" i="3"/>
  <c r="L1131" i="3"/>
  <c r="K1132" i="3"/>
  <c r="L748" i="3"/>
  <c r="K749" i="3"/>
  <c r="L530" i="3"/>
  <c r="K531" i="3"/>
  <c r="L2613" i="3"/>
  <c r="L1007" i="3"/>
  <c r="K1008" i="3"/>
  <c r="L3015" i="3"/>
  <c r="K3016" i="3"/>
  <c r="L3009" i="3"/>
  <c r="K3010" i="3"/>
  <c r="L801" i="3"/>
  <c r="K802" i="3"/>
  <c r="L701" i="3"/>
  <c r="K702" i="3"/>
  <c r="L1015" i="3"/>
  <c r="K1016" i="3"/>
  <c r="L5357" i="3"/>
  <c r="L3359" i="3"/>
  <c r="K3360" i="3"/>
  <c r="L3246" i="3"/>
  <c r="K3247" i="3"/>
  <c r="K1127" i="3"/>
  <c r="L1126" i="3"/>
  <c r="L938" i="3"/>
  <c r="K939" i="3"/>
  <c r="L795" i="3"/>
  <c r="K796" i="3"/>
  <c r="L3345" i="3"/>
  <c r="K3346" i="3"/>
  <c r="L902" i="3"/>
  <c r="K903" i="3"/>
  <c r="L3368" i="3"/>
  <c r="K3369" i="3"/>
  <c r="L1057" i="3"/>
  <c r="K1058" i="3"/>
  <c r="L3227" i="3"/>
  <c r="K3228" i="3"/>
  <c r="L1401" i="3"/>
  <c r="K1402" i="3"/>
  <c r="K379" i="3"/>
  <c r="L377" i="3"/>
  <c r="K378" i="3"/>
  <c r="L815" i="3"/>
  <c r="K816" i="3"/>
  <c r="L306" i="3"/>
  <c r="K307" i="3"/>
  <c r="L873" i="3"/>
  <c r="K874" i="3"/>
  <c r="L1056" i="3"/>
  <c r="K1057" i="3"/>
  <c r="L3236" i="3"/>
  <c r="K3237" i="3"/>
  <c r="L3229" i="3"/>
  <c r="K3230" i="3"/>
  <c r="L1035" i="3"/>
  <c r="K1036" i="3"/>
  <c r="L1069" i="3"/>
  <c r="K1070" i="3"/>
  <c r="L712" i="3"/>
  <c r="K713" i="3"/>
  <c r="L1081" i="3"/>
  <c r="K1082" i="3"/>
  <c r="L1060" i="3"/>
  <c r="K1061" i="3"/>
  <c r="L884" i="3"/>
  <c r="K885" i="3"/>
  <c r="K1130" i="3"/>
  <c r="L1129" i="3"/>
  <c r="L990" i="3"/>
  <c r="K991" i="3"/>
  <c r="L819" i="3"/>
  <c r="K820" i="3"/>
  <c r="L918" i="3"/>
  <c r="L1078" i="3"/>
  <c r="K1079" i="3"/>
  <c r="L825" i="3"/>
  <c r="K826" i="3"/>
  <c r="L304" i="3"/>
  <c r="K305" i="3"/>
  <c r="L3124" i="3"/>
  <c r="K3125" i="3"/>
  <c r="L1049" i="3"/>
  <c r="K1050" i="3"/>
  <c r="L3332" i="3"/>
  <c r="K3333" i="3"/>
  <c r="L139" i="3"/>
  <c r="K140" i="3"/>
  <c r="L238" i="3"/>
  <c r="K239" i="3"/>
  <c r="L987" i="3"/>
  <c r="K988" i="3"/>
  <c r="L3138" i="3"/>
  <c r="K3139" i="3"/>
  <c r="L2972" i="3"/>
  <c r="K2973" i="3"/>
  <c r="L746" i="3"/>
  <c r="K747" i="3"/>
  <c r="L928" i="3"/>
  <c r="K929" i="3"/>
  <c r="L1112" i="3"/>
  <c r="K1113" i="3"/>
  <c r="L1106" i="3"/>
  <c r="K1107" i="3"/>
  <c r="L817" i="3"/>
  <c r="K818" i="3"/>
  <c r="L947" i="3"/>
  <c r="K948" i="3"/>
  <c r="L1043" i="3"/>
  <c r="K1044" i="3"/>
  <c r="L1026" i="3"/>
  <c r="K1027" i="3"/>
  <c r="L946" i="3"/>
  <c r="K947" i="3"/>
  <c r="L1400" i="3"/>
  <c r="K1401" i="3"/>
  <c r="L822" i="3"/>
  <c r="K823" i="3"/>
  <c r="L1024" i="3"/>
  <c r="K1025" i="3"/>
  <c r="L991" i="3"/>
  <c r="K992" i="3"/>
  <c r="L3379" i="3"/>
  <c r="K3380" i="3"/>
  <c r="L775" i="3"/>
  <c r="K776" i="3"/>
  <c r="L3231" i="3"/>
  <c r="K3232" i="3"/>
  <c r="L1054" i="3"/>
  <c r="K1055" i="3"/>
  <c r="L1399" i="3"/>
  <c r="K1400" i="3"/>
  <c r="L3064" i="3"/>
  <c r="K3065" i="3"/>
  <c r="L3136" i="3"/>
  <c r="L293" i="3"/>
  <c r="K3137" i="3"/>
  <c r="K294" i="3"/>
  <c r="L3013" i="3"/>
  <c r="K3014" i="3"/>
  <c r="L3012" i="3"/>
  <c r="K3013" i="3"/>
  <c r="L3142" i="3"/>
  <c r="K3143" i="3"/>
  <c r="L223" i="3"/>
  <c r="L226" i="3"/>
  <c r="K224" i="3"/>
  <c r="L798" i="3"/>
  <c r="K799" i="3"/>
  <c r="L949" i="3"/>
  <c r="K950" i="3"/>
  <c r="L3341" i="3"/>
  <c r="K3342" i="3"/>
  <c r="L1091" i="3"/>
  <c r="K1092" i="3"/>
  <c r="L1070" i="3"/>
  <c r="K1071" i="3"/>
  <c r="K1118" i="3"/>
  <c r="L1117" i="3"/>
  <c r="L870" i="3"/>
  <c r="K871" i="3"/>
  <c r="L3081" i="3"/>
  <c r="K3082" i="3"/>
  <c r="L1084" i="3"/>
  <c r="K1085" i="3"/>
  <c r="L820" i="3"/>
  <c r="K821" i="3"/>
  <c r="L3018" i="3"/>
  <c r="K3019" i="3"/>
  <c r="L3325" i="3"/>
  <c r="K3326" i="3"/>
  <c r="L1073" i="3"/>
  <c r="K1074" i="3"/>
  <c r="L3337" i="3"/>
  <c r="K3338" i="3"/>
  <c r="L1005" i="3"/>
  <c r="K1006" i="3"/>
  <c r="L2969" i="3"/>
  <c r="K2970" i="3"/>
  <c r="L728" i="3"/>
  <c r="K729" i="3"/>
  <c r="L3312" i="3"/>
  <c r="K3313" i="3"/>
  <c r="L749" i="3"/>
  <c r="K750" i="3"/>
  <c r="L3378" i="3"/>
  <c r="K3379" i="3"/>
  <c r="L1098" i="3"/>
  <c r="K1099" i="3"/>
  <c r="L3357" i="3"/>
  <c r="K3358" i="3"/>
  <c r="L3116" i="3"/>
  <c r="K3117" i="3"/>
  <c r="L1087" i="3"/>
  <c r="K1088" i="3"/>
  <c r="L912" i="3"/>
  <c r="K913" i="3"/>
  <c r="L708" i="3"/>
  <c r="K709" i="3"/>
  <c r="L992" i="3"/>
  <c r="K993" i="3"/>
  <c r="L3084" i="3"/>
  <c r="K3085" i="3"/>
  <c r="L1067" i="3"/>
  <c r="K1068" i="3"/>
  <c r="L3001" i="3"/>
  <c r="K3002" i="3"/>
  <c r="L3224" i="3"/>
  <c r="K3225" i="3"/>
  <c r="L739" i="3"/>
  <c r="K740" i="3"/>
  <c r="L1052" i="3"/>
  <c r="K1053" i="3"/>
  <c r="L1066" i="3"/>
  <c r="K1067" i="3"/>
  <c r="L905" i="3"/>
  <c r="K906" i="3"/>
  <c r="L3129" i="3"/>
  <c r="K3130" i="3"/>
  <c r="K7370" i="3"/>
  <c r="L375" i="3"/>
  <c r="L2961" i="3"/>
  <c r="K2962" i="3"/>
  <c r="L1125" i="3"/>
  <c r="K1126" i="3"/>
  <c r="L1059" i="3"/>
  <c r="K1060" i="3"/>
  <c r="L794" i="3"/>
  <c r="K795" i="3"/>
  <c r="L3024" i="3"/>
  <c r="K3025" i="3"/>
  <c r="L927" i="3"/>
  <c r="K928" i="3"/>
  <c r="L3352" i="3"/>
  <c r="K3353" i="3"/>
  <c r="L3094" i="3"/>
  <c r="K3095" i="3"/>
  <c r="L3114" i="3"/>
  <c r="K3115" i="3"/>
  <c r="L283" i="3"/>
  <c r="K284" i="3"/>
  <c r="K850" i="3"/>
  <c r="L849" i="3"/>
  <c r="L3135" i="3"/>
  <c r="K3136" i="3"/>
  <c r="L788" i="3"/>
  <c r="K789" i="3"/>
  <c r="L3333" i="3"/>
  <c r="K3334" i="3"/>
  <c r="K2952" i="3"/>
  <c r="L2951" i="3"/>
  <c r="L3066" i="3"/>
  <c r="K3067" i="3"/>
  <c r="K2857" i="3"/>
  <c r="L2856" i="3"/>
  <c r="L998" i="3"/>
  <c r="K999" i="3"/>
  <c r="K2804" i="3"/>
  <c r="L2803" i="3"/>
  <c r="L3073" i="3"/>
  <c r="K3074" i="3"/>
  <c r="L1068" i="3"/>
  <c r="K1069" i="3"/>
  <c r="L3349" i="3"/>
  <c r="K3350" i="3"/>
  <c r="L3076" i="3"/>
  <c r="K3077" i="3"/>
  <c r="L1074" i="3"/>
  <c r="K1075" i="3"/>
  <c r="L3113" i="3"/>
  <c r="K3114" i="3"/>
  <c r="L829" i="3"/>
  <c r="K830" i="3"/>
  <c r="L807" i="3"/>
  <c r="K808" i="3"/>
  <c r="L1082" i="3"/>
  <c r="K1083" i="3"/>
  <c r="L149" i="3"/>
  <c r="K150" i="3"/>
  <c r="L1109" i="3"/>
  <c r="K1110" i="3"/>
  <c r="L3149" i="3"/>
  <c r="K3150" i="3"/>
  <c r="L827" i="3"/>
  <c r="K828" i="3"/>
  <c r="L234" i="3"/>
  <c r="K235" i="3"/>
  <c r="L1094" i="3"/>
  <c r="K1095" i="3"/>
  <c r="K2923" i="3"/>
  <c r="L2922" i="3"/>
  <c r="L3329" i="3"/>
  <c r="K3330" i="3"/>
  <c r="L2953" i="3"/>
  <c r="K2954" i="3"/>
  <c r="L1013" i="3"/>
  <c r="K1014" i="3"/>
  <c r="L984" i="3"/>
  <c r="K985" i="3"/>
  <c r="L278" i="3"/>
  <c r="K279" i="3"/>
  <c r="L906" i="3"/>
  <c r="K907" i="3"/>
  <c r="L997" i="3"/>
  <c r="K998" i="3"/>
  <c r="L2971" i="3"/>
  <c r="K2972" i="3"/>
  <c r="L785" i="3"/>
  <c r="K786" i="3"/>
  <c r="L427" i="3"/>
  <c r="K428" i="3"/>
  <c r="L791" i="3"/>
  <c r="K792" i="3"/>
  <c r="L376" i="3"/>
  <c r="K377" i="3"/>
  <c r="L1051" i="3"/>
  <c r="K1052" i="3"/>
  <c r="L715" i="3"/>
  <c r="K716" i="3"/>
  <c r="L3346" i="3"/>
  <c r="K3347" i="3"/>
  <c r="L3110" i="3"/>
  <c r="K3111" i="3"/>
  <c r="L3108" i="3"/>
  <c r="K3109" i="3"/>
  <c r="L727" i="3"/>
  <c r="K728" i="3"/>
  <c r="L416" i="3"/>
  <c r="K417" i="3"/>
  <c r="L3122" i="3"/>
  <c r="K3123" i="3"/>
  <c r="K768" i="3"/>
  <c r="L767" i="3"/>
  <c r="L986" i="3"/>
  <c r="K987" i="3"/>
  <c r="L714" i="3"/>
  <c r="K715" i="3"/>
  <c r="L123" i="3"/>
  <c r="K124" i="3"/>
  <c r="L1080" i="3"/>
  <c r="K1081" i="3"/>
  <c r="L3111" i="3"/>
  <c r="K3112" i="3"/>
  <c r="L936" i="3"/>
  <c r="K937" i="3"/>
  <c r="L2855" i="3"/>
  <c r="K2856" i="3"/>
  <c r="L3103" i="3"/>
  <c r="K3104" i="3"/>
  <c r="L2962" i="3"/>
  <c r="K2963" i="3"/>
  <c r="L3068" i="3"/>
  <c r="K3069" i="3"/>
  <c r="K5881" i="3"/>
  <c r="L729" i="3"/>
  <c r="K730" i="3"/>
  <c r="K785" i="3"/>
  <c r="L784" i="3"/>
  <c r="L886" i="3"/>
  <c r="K887" i="3"/>
  <c r="L548" i="3"/>
  <c r="K549" i="3"/>
  <c r="L3214" i="3"/>
  <c r="K3215" i="3"/>
  <c r="L3211" i="3"/>
  <c r="K3212" i="3"/>
  <c r="L3080" i="3"/>
  <c r="K3081" i="3"/>
  <c r="L741" i="3"/>
  <c r="K742" i="3"/>
  <c r="L3377" i="3"/>
  <c r="K3378" i="3"/>
  <c r="L1017" i="3"/>
  <c r="K1018" i="3"/>
  <c r="L281" i="3"/>
  <c r="K282" i="3"/>
  <c r="L1061" i="3"/>
  <c r="K1062" i="3"/>
  <c r="L1038" i="3"/>
  <c r="K1039" i="3"/>
  <c r="K6659" i="3"/>
  <c r="L6658" i="3"/>
  <c r="L6497" i="3"/>
  <c r="K6498" i="3"/>
  <c r="K2333" i="3"/>
  <c r="L2332" i="3"/>
  <c r="L6939" i="3"/>
  <c r="K6940" i="3"/>
  <c r="L6230" i="3"/>
  <c r="K6231" i="3"/>
  <c r="L6127" i="3"/>
  <c r="K6128" i="3"/>
  <c r="L6522" i="3"/>
  <c r="K6523" i="3"/>
  <c r="K4647" i="3"/>
  <c r="L4646" i="3"/>
  <c r="L5852" i="3"/>
  <c r="K5853" i="3"/>
  <c r="K6521" i="3"/>
  <c r="L6520" i="3"/>
  <c r="L6698" i="3"/>
  <c r="K6699" i="3"/>
  <c r="L4992" i="3"/>
  <c r="K4993" i="3"/>
  <c r="L3872" i="3"/>
  <c r="K3873" i="3"/>
  <c r="L5030" i="3"/>
  <c r="K5031" i="3"/>
  <c r="L6318" i="3"/>
  <c r="K6319" i="3"/>
  <c r="L5941" i="3"/>
  <c r="K5942" i="3"/>
  <c r="L6651" i="3"/>
  <c r="K6652" i="3"/>
  <c r="K7205" i="3"/>
  <c r="L7204" i="3"/>
  <c r="L4506" i="3"/>
  <c r="K4507" i="3"/>
  <c r="L4504" i="3"/>
  <c r="K4505" i="3"/>
  <c r="L5009" i="3"/>
  <c r="K5010" i="3"/>
  <c r="L7236" i="3"/>
  <c r="K7237" i="3"/>
  <c r="L4103" i="3"/>
  <c r="K4104" i="3"/>
  <c r="L4225" i="3"/>
  <c r="K4226" i="3"/>
  <c r="L4440" i="3"/>
  <c r="K4441" i="3"/>
  <c r="L6912" i="3"/>
  <c r="L6811" i="3"/>
  <c r="K6812" i="3"/>
  <c r="K1661" i="3"/>
  <c r="L1660" i="3"/>
  <c r="L5921" i="3"/>
  <c r="K5922" i="3"/>
  <c r="K3462" i="3"/>
  <c r="L3461" i="3"/>
  <c r="L5929" i="3"/>
  <c r="K5930" i="3"/>
  <c r="K4209" i="3"/>
  <c r="K4201" i="3"/>
  <c r="L6533" i="3"/>
  <c r="K6534" i="3"/>
  <c r="L3418" i="3"/>
  <c r="K3419" i="3"/>
  <c r="K5855" i="3"/>
  <c r="L5854" i="3"/>
  <c r="L6233" i="3"/>
  <c r="K6234" i="3"/>
  <c r="L1832" i="3"/>
  <c r="K1833" i="3"/>
  <c r="L7121" i="3"/>
  <c r="L7163" i="3"/>
  <c r="K7122" i="3"/>
  <c r="K7164" i="3"/>
  <c r="L7156" i="3"/>
  <c r="L7180" i="3"/>
  <c r="K7166" i="3"/>
  <c r="L7165" i="3"/>
  <c r="L5208" i="3"/>
  <c r="K5209" i="3"/>
  <c r="K4215" i="3"/>
  <c r="L4214" i="3"/>
  <c r="L6654" i="3"/>
  <c r="K6655" i="3"/>
  <c r="L7268" i="3"/>
  <c r="K7269" i="3"/>
  <c r="L6741" i="3"/>
  <c r="K6742" i="3"/>
  <c r="L1820" i="3"/>
  <c r="K1821" i="3"/>
  <c r="L5253" i="3"/>
  <c r="K5254" i="3"/>
  <c r="L7360" i="3"/>
  <c r="K7361" i="3"/>
  <c r="L4820" i="3"/>
  <c r="K4821" i="3"/>
  <c r="L5254" i="3"/>
  <c r="K5255" i="3"/>
  <c r="L5147" i="3"/>
  <c r="K5148" i="3"/>
  <c r="L6399" i="3"/>
  <c r="K6400" i="3"/>
  <c r="K2671" i="3"/>
  <c r="L2670" i="3"/>
  <c r="K4157" i="3"/>
  <c r="K4158" i="3"/>
  <c r="L4156" i="3"/>
  <c r="K6548" i="3"/>
  <c r="L6547" i="3"/>
  <c r="L4670" i="3"/>
  <c r="K4671" i="3"/>
  <c r="L5722" i="3"/>
  <c r="K5723" i="3"/>
  <c r="K6731" i="3"/>
  <c r="L6730" i="3"/>
  <c r="K6524" i="3"/>
  <c r="L6523" i="3"/>
  <c r="L5015" i="3"/>
  <c r="K5016" i="3"/>
  <c r="L5093" i="3"/>
  <c r="K5094" i="3"/>
  <c r="L4833" i="3"/>
  <c r="K4834" i="3"/>
  <c r="L7272" i="3"/>
  <c r="K7273" i="3"/>
  <c r="L4974" i="3"/>
  <c r="K4975" i="3"/>
  <c r="L5315" i="3"/>
  <c r="K5316" i="3"/>
  <c r="K2069" i="3"/>
  <c r="L2068" i="3"/>
  <c r="K3828" i="3"/>
  <c r="L3827" i="3"/>
  <c r="L5528" i="3"/>
  <c r="K5529" i="3"/>
  <c r="L6978" i="3"/>
  <c r="K6979" i="3"/>
  <c r="K4337" i="3"/>
  <c r="L4336" i="3"/>
  <c r="K6653" i="3"/>
  <c r="L6652" i="3"/>
  <c r="K4425" i="3"/>
  <c r="L4424" i="3"/>
  <c r="L6375" i="3"/>
  <c r="K6376" i="3"/>
  <c r="K7181" i="3"/>
  <c r="L7170" i="3"/>
  <c r="K7171" i="3"/>
  <c r="K6314" i="3"/>
  <c r="L6313" i="3"/>
  <c r="L6046" i="3"/>
  <c r="K6047" i="3"/>
  <c r="L6515" i="3"/>
  <c r="K6516" i="3"/>
  <c r="L5833" i="3"/>
  <c r="K5834" i="3"/>
  <c r="K3896" i="3"/>
  <c r="L3895" i="3"/>
  <c r="L6425" i="3"/>
  <c r="K6426" i="3"/>
  <c r="L6617" i="3"/>
  <c r="K6618" i="3"/>
  <c r="L1982" i="3"/>
  <c r="K1983" i="3"/>
  <c r="L7182" i="3"/>
  <c r="K7183" i="3"/>
  <c r="L6862" i="3"/>
  <c r="K6863" i="3"/>
  <c r="L5815" i="3"/>
  <c r="K5816" i="3"/>
  <c r="L7301" i="3"/>
  <c r="K7302" i="3"/>
  <c r="L5906" i="3"/>
  <c r="K5907" i="3"/>
  <c r="L6644" i="3"/>
  <c r="K6645" i="3"/>
  <c r="L7355" i="3"/>
  <c r="K7356" i="3"/>
  <c r="L6004" i="3"/>
  <c r="K6005" i="3"/>
  <c r="L4238" i="3"/>
  <c r="K4239" i="3"/>
  <c r="L6323" i="3"/>
  <c r="K6324" i="3"/>
  <c r="L6618" i="3"/>
  <c r="K6619" i="3"/>
  <c r="L5654" i="3"/>
  <c r="K5655" i="3"/>
  <c r="K5845" i="3"/>
  <c r="L5844" i="3"/>
  <c r="L4152" i="3"/>
  <c r="K4153" i="3"/>
  <c r="K4237" i="3"/>
  <c r="L5367" i="3"/>
  <c r="K5368" i="3"/>
  <c r="L3861" i="3"/>
  <c r="K3862" i="3"/>
  <c r="L6620" i="3"/>
  <c r="K6621" i="3"/>
  <c r="L5478" i="3"/>
  <c r="K5479" i="3"/>
  <c r="L5709" i="3"/>
  <c r="K5710" i="3"/>
  <c r="L6321" i="3"/>
  <c r="K6322" i="3"/>
  <c r="K6356" i="3"/>
  <c r="L6355" i="3"/>
  <c r="L5182" i="3"/>
  <c r="K5183" i="3"/>
  <c r="K6620" i="3"/>
  <c r="L6619" i="3"/>
  <c r="K6482" i="3"/>
  <c r="L6481" i="3"/>
  <c r="L6530" i="3"/>
  <c r="K6531" i="3"/>
  <c r="L3561" i="3"/>
  <c r="K3562" i="3"/>
  <c r="L5417" i="3"/>
  <c r="K5418" i="3"/>
  <c r="K4325" i="3"/>
  <c r="L4324" i="3"/>
  <c r="L6098" i="3"/>
  <c r="K6099" i="3"/>
  <c r="K1841" i="3"/>
  <c r="L1840" i="3"/>
  <c r="L4275" i="3"/>
  <c r="K4276" i="3"/>
  <c r="L6426" i="3"/>
  <c r="K6427" i="3"/>
  <c r="K6359" i="3"/>
  <c r="L6358" i="3"/>
  <c r="K3798" i="3"/>
  <c r="L3797" i="3"/>
  <c r="L6363" i="3"/>
  <c r="K6364" i="3"/>
  <c r="L4389" i="3"/>
  <c r="K4390" i="3"/>
  <c r="K6972" i="3"/>
  <c r="L6971" i="3"/>
  <c r="L4386" i="3"/>
  <c r="K4387" i="3"/>
  <c r="L4531" i="3"/>
  <c r="K4532" i="3"/>
  <c r="K3456" i="3"/>
  <c r="L3455" i="3"/>
  <c r="K3965" i="3"/>
  <c r="L3964" i="3"/>
  <c r="K6749" i="3"/>
  <c r="L6748" i="3"/>
  <c r="L4147" i="3"/>
  <c r="K4148" i="3"/>
  <c r="K4349" i="3"/>
  <c r="L4332" i="3"/>
  <c r="K4333" i="3"/>
  <c r="L6306" i="3"/>
  <c r="K6307" i="3"/>
  <c r="K5134" i="3"/>
  <c r="L5104" i="3"/>
  <c r="K5105" i="3"/>
  <c r="K6936" i="3"/>
  <c r="L6935" i="3"/>
  <c r="L4070" i="3"/>
  <c r="K4071" i="3"/>
  <c r="K4334" i="3"/>
  <c r="L4333" i="3"/>
  <c r="L4740" i="3"/>
  <c r="K4741" i="3"/>
  <c r="L6561" i="3"/>
  <c r="K6562" i="3"/>
  <c r="L6205" i="3"/>
  <c r="K6206" i="3"/>
  <c r="L5737" i="3"/>
  <c r="K5738" i="3"/>
  <c r="L6942" i="3"/>
  <c r="K6943" i="3"/>
  <c r="L6495" i="3"/>
  <c r="K6496" i="3"/>
  <c r="K6527" i="3"/>
  <c r="L6526" i="3"/>
  <c r="L6501" i="3"/>
  <c r="K6502" i="3"/>
  <c r="L4842" i="3"/>
  <c r="K4843" i="3"/>
  <c r="L4858" i="3"/>
  <c r="K4859" i="3"/>
  <c r="K3938" i="3"/>
  <c r="K3950" i="3"/>
  <c r="L3937" i="3"/>
  <c r="L5069" i="3"/>
  <c r="K5070" i="3"/>
  <c r="L3381" i="3"/>
  <c r="K3382" i="3"/>
  <c r="L1655" i="3"/>
  <c r="K1656" i="3"/>
  <c r="L1662" i="3"/>
  <c r="K1663" i="3"/>
  <c r="L6516" i="3"/>
  <c r="K6517" i="3"/>
  <c r="L7260" i="3"/>
  <c r="K7261" i="3"/>
  <c r="L4028" i="3"/>
  <c r="K4029" i="3"/>
  <c r="L5989" i="3"/>
  <c r="K5990" i="3"/>
  <c r="K3420" i="3"/>
  <c r="L3419" i="3"/>
  <c r="L6708" i="3"/>
  <c r="K6709" i="3"/>
  <c r="K6413" i="3"/>
  <c r="L6314" i="3"/>
  <c r="K6315" i="3"/>
  <c r="L6412" i="3"/>
  <c r="L5537" i="3"/>
  <c r="K5538" i="3"/>
  <c r="L4416" i="3"/>
  <c r="K4417" i="3"/>
  <c r="K2285" i="3"/>
  <c r="L2284" i="3"/>
  <c r="K6906" i="3"/>
  <c r="L6905" i="3"/>
  <c r="K6476" i="3"/>
  <c r="L6475" i="3"/>
  <c r="L5304" i="3"/>
  <c r="K5305" i="3"/>
  <c r="L1439" i="3"/>
  <c r="K1440" i="3"/>
  <c r="K1460" i="3"/>
  <c r="L1459" i="3"/>
  <c r="L3813" i="3"/>
  <c r="K3814" i="3"/>
  <c r="L5280" i="3"/>
  <c r="K5281" i="3"/>
  <c r="L5258" i="3"/>
  <c r="K5259" i="3"/>
  <c r="L1626" i="3"/>
  <c r="K1627" i="3"/>
  <c r="L4700" i="3"/>
  <c r="K4701" i="3"/>
  <c r="L4488" i="3"/>
  <c r="K4489" i="3"/>
  <c r="L5785" i="3"/>
  <c r="K5786" i="3"/>
  <c r="L6113" i="3"/>
  <c r="K6114" i="3"/>
  <c r="L5163" i="3"/>
  <c r="K5164" i="3"/>
  <c r="K3786" i="3"/>
  <c r="L3785" i="3"/>
  <c r="K4011" i="3"/>
  <c r="L1466" i="3"/>
  <c r="K1467" i="3"/>
  <c r="L4271" i="3"/>
  <c r="K4272" i="3"/>
  <c r="L2804" i="3"/>
  <c r="K2805" i="3"/>
  <c r="L4138" i="3"/>
  <c r="K4139" i="3"/>
  <c r="L6991" i="3"/>
  <c r="K6992" i="3"/>
  <c r="L5652" i="3"/>
  <c r="K5653" i="3"/>
  <c r="L3762" i="3"/>
  <c r="K3763" i="3"/>
  <c r="L5980" i="3"/>
  <c r="K5981" i="3"/>
  <c r="L7296" i="3"/>
  <c r="K7297" i="3"/>
  <c r="L6470" i="3"/>
  <c r="K6471" i="3"/>
  <c r="K7216" i="3"/>
  <c r="L5674" i="3"/>
  <c r="K5675" i="3"/>
  <c r="L5074" i="3"/>
  <c r="K5075" i="3"/>
  <c r="L4277" i="3"/>
  <c r="K4278" i="3"/>
  <c r="K2051" i="3"/>
  <c r="L2050" i="3"/>
  <c r="K2800" i="3"/>
  <c r="L2799" i="3"/>
  <c r="K7029" i="3"/>
  <c r="L7041" i="3"/>
  <c r="K7042" i="3"/>
  <c r="L7028" i="3"/>
  <c r="L4902" i="3"/>
  <c r="K4903" i="3"/>
  <c r="L4838" i="3"/>
  <c r="K4839" i="3"/>
  <c r="L5777" i="3"/>
  <c r="K5778" i="3"/>
  <c r="L5262" i="3"/>
  <c r="K5263" i="3"/>
  <c r="L6564" i="3"/>
  <c r="K6565" i="3"/>
  <c r="L7278" i="3"/>
  <c r="K7279" i="3"/>
  <c r="K7023" i="3"/>
  <c r="L7022" i="3"/>
  <c r="K7071" i="3"/>
  <c r="L7070" i="3"/>
  <c r="L6050" i="3"/>
  <c r="K6051" i="3"/>
  <c r="L5806" i="3"/>
  <c r="K5807" i="3"/>
  <c r="L6368" i="3"/>
  <c r="K6369" i="3"/>
  <c r="L2720" i="3"/>
  <c r="K2721" i="3"/>
  <c r="K7289" i="3"/>
  <c r="L7307" i="3"/>
  <c r="K7308" i="3"/>
  <c r="K6323" i="3"/>
  <c r="L6322" i="3"/>
  <c r="L4434" i="3"/>
  <c r="K4435" i="3"/>
  <c r="L5297" i="3"/>
  <c r="K5298" i="3"/>
  <c r="L5415" i="3"/>
  <c r="K5416" i="3"/>
  <c r="L1461" i="3"/>
  <c r="K1462" i="3"/>
  <c r="K4602" i="3"/>
  <c r="L4601" i="3"/>
  <c r="L6071" i="3"/>
  <c r="K6072" i="3"/>
  <c r="L6552" i="3"/>
  <c r="K6553" i="3"/>
  <c r="L5109" i="3"/>
  <c r="K5110" i="3"/>
  <c r="K5812" i="3"/>
  <c r="L5811" i="3"/>
  <c r="L6369" i="3"/>
  <c r="K6370" i="3"/>
  <c r="L6335" i="3"/>
  <c r="K6336" i="3"/>
  <c r="K4328" i="3"/>
  <c r="L4327" i="3"/>
  <c r="L4743" i="3"/>
  <c r="K4744" i="3"/>
  <c r="L6684" i="3"/>
  <c r="L6756" i="3"/>
  <c r="K6685" i="3"/>
  <c r="L5696" i="3"/>
  <c r="K5697" i="3"/>
  <c r="L6665" i="3"/>
  <c r="K6666" i="3"/>
  <c r="K6918" i="3"/>
  <c r="L6917" i="3"/>
  <c r="L5449" i="3"/>
  <c r="K5450" i="3"/>
  <c r="K5468" i="3"/>
  <c r="L3980" i="3"/>
  <c r="K3981" i="3"/>
  <c r="L7328" i="3"/>
  <c r="K7333" i="3"/>
  <c r="L6906" i="3"/>
  <c r="K6907" i="3"/>
  <c r="K5020" i="3"/>
  <c r="K4995" i="3"/>
  <c r="K6461" i="3"/>
  <c r="L6460" i="3"/>
  <c r="K4212" i="3"/>
  <c r="L4211" i="3"/>
  <c r="L6362" i="3"/>
  <c r="K6363" i="3"/>
  <c r="K7259" i="3"/>
  <c r="L7258" i="3"/>
  <c r="K3986" i="3"/>
  <c r="L3985" i="3"/>
  <c r="L5718" i="3"/>
  <c r="K5719" i="3"/>
  <c r="L4326" i="3"/>
  <c r="K4327" i="3"/>
  <c r="L3594" i="3"/>
  <c r="K3595" i="3"/>
  <c r="K3596" i="3"/>
  <c r="L4690" i="3"/>
  <c r="K4691" i="3"/>
  <c r="L7118" i="3"/>
  <c r="K7119" i="3"/>
  <c r="L4991" i="3"/>
  <c r="K4992" i="3"/>
  <c r="L2606" i="3"/>
  <c r="K2607" i="3"/>
  <c r="L5016" i="3"/>
  <c r="K5017" i="3"/>
  <c r="L7045" i="3"/>
  <c r="K7046" i="3"/>
  <c r="L6076" i="3"/>
  <c r="K6077" i="3"/>
  <c r="L7173" i="3"/>
  <c r="K7174" i="3"/>
  <c r="L6224" i="3"/>
  <c r="K6225" i="3"/>
  <c r="L6503" i="3"/>
  <c r="K6504" i="3"/>
  <c r="L5669" i="3"/>
  <c r="K5670" i="3"/>
  <c r="K5815" i="3"/>
  <c r="L5814" i="3"/>
  <c r="L7042" i="3"/>
  <c r="K7043" i="3"/>
  <c r="L7052" i="3"/>
  <c r="L6453" i="3"/>
  <c r="K6454" i="3"/>
  <c r="L3921" i="3"/>
  <c r="K3922" i="3"/>
  <c r="L5708" i="3"/>
  <c r="K5709" i="3"/>
  <c r="K6670" i="3"/>
  <c r="L6870" i="3"/>
  <c r="K3741" i="3"/>
  <c r="L3740" i="3"/>
  <c r="L5362" i="3"/>
  <c r="K5363" i="3"/>
  <c r="K6825" i="3"/>
  <c r="L6824" i="3"/>
  <c r="L6305" i="3"/>
  <c r="K6306" i="3"/>
  <c r="L4135" i="3"/>
  <c r="K4136" i="3"/>
  <c r="L2797" i="3"/>
  <c r="K2798" i="3"/>
  <c r="L5084" i="3"/>
  <c r="K5085" i="3"/>
  <c r="L5867" i="3"/>
  <c r="K5868" i="3"/>
  <c r="L5033" i="3"/>
  <c r="K5034" i="3"/>
  <c r="K6728" i="3"/>
  <c r="L6727" i="3"/>
  <c r="K7017" i="3"/>
  <c r="L7016" i="3"/>
  <c r="L1446" i="3"/>
  <c r="K1447" i="3"/>
  <c r="K6350" i="3"/>
  <c r="L6349" i="3"/>
  <c r="L5810" i="3"/>
  <c r="K5811" i="3"/>
  <c r="L2767" i="3"/>
  <c r="K2768" i="3"/>
  <c r="K6274" i="3"/>
  <c r="L6273" i="3"/>
  <c r="L5250" i="3"/>
  <c r="K5251" i="3"/>
  <c r="K6846" i="3"/>
  <c r="L6845" i="3"/>
  <c r="L6272" i="3"/>
  <c r="K6273" i="3"/>
  <c r="L4483" i="3"/>
  <c r="K4484" i="3"/>
  <c r="L5780" i="3"/>
  <c r="K5781" i="3"/>
  <c r="L4011" i="3"/>
  <c r="K4012" i="3"/>
  <c r="L5305" i="3"/>
  <c r="K5306" i="3"/>
  <c r="K3932" i="3"/>
  <c r="L3931" i="3"/>
  <c r="L4840" i="3"/>
  <c r="K4841" i="3"/>
  <c r="L1454" i="3"/>
  <c r="K1455" i="3"/>
  <c r="L6903" i="3"/>
  <c r="K6904" i="3"/>
  <c r="L5267" i="3"/>
  <c r="K5268" i="3"/>
  <c r="L6450" i="3"/>
  <c r="K6451" i="3"/>
  <c r="L6659" i="3"/>
  <c r="K6660" i="3"/>
  <c r="L5022" i="3"/>
  <c r="K5023" i="3"/>
  <c r="K5027" i="3"/>
  <c r="K1427" i="3"/>
  <c r="L1426" i="3"/>
  <c r="L2716" i="3"/>
  <c r="K2717" i="3"/>
  <c r="K1919" i="3"/>
  <c r="L1916" i="3"/>
  <c r="K1917" i="3"/>
  <c r="K1918" i="3"/>
  <c r="L6016" i="3"/>
  <c r="K6017" i="3"/>
  <c r="L5887" i="3"/>
  <c r="K5888" i="3"/>
  <c r="K4193" i="3"/>
  <c r="L4192" i="3"/>
  <c r="K6512" i="3"/>
  <c r="L6511" i="3"/>
  <c r="L6232" i="3"/>
  <c r="K6233" i="3"/>
  <c r="L4164" i="3"/>
  <c r="K4165" i="3"/>
  <c r="K6858" i="3"/>
  <c r="L6857" i="3"/>
  <c r="K6001" i="3"/>
  <c r="L6000" i="3"/>
  <c r="L1538" i="3"/>
  <c r="K1539" i="3"/>
  <c r="L4176" i="3"/>
  <c r="K4177" i="3"/>
  <c r="L1728" i="3"/>
  <c r="K1729" i="3"/>
  <c r="L5684" i="3"/>
  <c r="K5685" i="3"/>
  <c r="L5767" i="3"/>
  <c r="K5768" i="3"/>
  <c r="L7164" i="3"/>
  <c r="K7165" i="3"/>
  <c r="L5052" i="3"/>
  <c r="K5053" i="3"/>
  <c r="K1565" i="3"/>
  <c r="L1564" i="3"/>
  <c r="L4862" i="3"/>
  <c r="K4863" i="3"/>
  <c r="K1487" i="3"/>
  <c r="L1486" i="3"/>
  <c r="L4796" i="3"/>
  <c r="K4797" i="3"/>
  <c r="L1469" i="3"/>
  <c r="K1470" i="3"/>
  <c r="L5683" i="3"/>
  <c r="K5684" i="3"/>
  <c r="L6401" i="3"/>
  <c r="K6402" i="3"/>
  <c r="L5155" i="3"/>
  <c r="K5156" i="3"/>
  <c r="L6197" i="3"/>
  <c r="K6198" i="3"/>
  <c r="L4750" i="3"/>
  <c r="K4751" i="3"/>
  <c r="L4853" i="3"/>
  <c r="K4854" i="3"/>
  <c r="L4851" i="3"/>
  <c r="K4852" i="3"/>
  <c r="K4853" i="3"/>
  <c r="L4749" i="3"/>
  <c r="L4854" i="3"/>
  <c r="K4750" i="3"/>
  <c r="L4852" i="3"/>
  <c r="L7196" i="3"/>
  <c r="K7197" i="3"/>
  <c r="L3879" i="3"/>
  <c r="K3880" i="3"/>
  <c r="K4512" i="3"/>
  <c r="L4511" i="3"/>
  <c r="L2001" i="3"/>
  <c r="K2002" i="3"/>
  <c r="L4715" i="3"/>
  <c r="K4716" i="3"/>
  <c r="L5344" i="3"/>
  <c r="K5345" i="3"/>
  <c r="L6244" i="3"/>
  <c r="K6245" i="3"/>
  <c r="L5628" i="3"/>
  <c r="K5629" i="3"/>
  <c r="K1751" i="3"/>
  <c r="L1750" i="3"/>
  <c r="K7211" i="3"/>
  <c r="L7210" i="3"/>
  <c r="K6828" i="3"/>
  <c r="L6827" i="3"/>
  <c r="L5667" i="3"/>
  <c r="K5668" i="3"/>
  <c r="L3783" i="3"/>
  <c r="K3784" i="3"/>
  <c r="L5619" i="3"/>
  <c r="K5620" i="3"/>
  <c r="L3814" i="3"/>
  <c r="K3815" i="3"/>
  <c r="L5743" i="3"/>
  <c r="K5744" i="3"/>
  <c r="K6199" i="3"/>
  <c r="L6198" i="3"/>
  <c r="L5398" i="3"/>
  <c r="K5399" i="3"/>
  <c r="L5200" i="3"/>
  <c r="K5201" i="3"/>
  <c r="L1620" i="3"/>
  <c r="K1621" i="3"/>
  <c r="L5453" i="3"/>
  <c r="K5454" i="3"/>
  <c r="L5733" i="3"/>
  <c r="K5734" i="3"/>
  <c r="L5534" i="3"/>
  <c r="K5535" i="3"/>
  <c r="L5460" i="3"/>
  <c r="K5461" i="3"/>
  <c r="L5089" i="3"/>
  <c r="K5090" i="3"/>
  <c r="L4605" i="3"/>
  <c r="K4606" i="3"/>
  <c r="L5560" i="3"/>
  <c r="K5561" i="3"/>
  <c r="L5559" i="3"/>
  <c r="K5560" i="3"/>
  <c r="L4839" i="3"/>
  <c r="K4840" i="3"/>
  <c r="L3612" i="3"/>
  <c r="K3613" i="3"/>
  <c r="L5512" i="3"/>
  <c r="K5501" i="3"/>
  <c r="K5513" i="3"/>
  <c r="L6663" i="3"/>
  <c r="K6664" i="3"/>
  <c r="L6557" i="3"/>
  <c r="K6558" i="3"/>
  <c r="K6879" i="3"/>
  <c r="L6878" i="3"/>
  <c r="K6428" i="3"/>
  <c r="L6427" i="3"/>
  <c r="L5965" i="3"/>
  <c r="K5966" i="3"/>
  <c r="L5293" i="3"/>
  <c r="K5294" i="3"/>
  <c r="L5503" i="3"/>
  <c r="K5504" i="3"/>
  <c r="L5899" i="3"/>
  <c r="K5900" i="3"/>
  <c r="L4737" i="3"/>
  <c r="K4738" i="3"/>
  <c r="L4181" i="3"/>
  <c r="K4182" i="3"/>
  <c r="L4519" i="3"/>
  <c r="K4520" i="3"/>
  <c r="L5418" i="3"/>
  <c r="K5419" i="3"/>
  <c r="L1595" i="3"/>
  <c r="K1596" i="3"/>
  <c r="L6627" i="3"/>
  <c r="K6628" i="3"/>
  <c r="L6250" i="3"/>
  <c r="K6251" i="3"/>
  <c r="K6287" i="3"/>
  <c r="L6286" i="3"/>
  <c r="L2045" i="3"/>
  <c r="K2046" i="3"/>
  <c r="L4299" i="3"/>
  <c r="K4300" i="3"/>
  <c r="L1458" i="3"/>
  <c r="K1459" i="3"/>
  <c r="L3699" i="3"/>
  <c r="K3700" i="3"/>
  <c r="L4167" i="3"/>
  <c r="K4168" i="3"/>
  <c r="L5704" i="3"/>
  <c r="K5705" i="3"/>
  <c r="K6175" i="3"/>
  <c r="L6174" i="3"/>
  <c r="K7283" i="3"/>
  <c r="L7282" i="3"/>
  <c r="L5120" i="3"/>
  <c r="K5121" i="3"/>
  <c r="L5637" i="3"/>
  <c r="K5638" i="3"/>
  <c r="L4958" i="3"/>
  <c r="K4959" i="3"/>
  <c r="L1866" i="3"/>
  <c r="K1867" i="3"/>
  <c r="L2000" i="3"/>
  <c r="K2001" i="3"/>
  <c r="K3980" i="3"/>
  <c r="L3979" i="3"/>
  <c r="L7203" i="3"/>
  <c r="K7204" i="3"/>
  <c r="L5204" i="3"/>
  <c r="K5205" i="3"/>
  <c r="L6438" i="3"/>
  <c r="K6439" i="3"/>
  <c r="L6360" i="3"/>
  <c r="K6361" i="3"/>
  <c r="L4116" i="3"/>
  <c r="K4117" i="3"/>
  <c r="L2097" i="3"/>
  <c r="K2098" i="3"/>
  <c r="L5557" i="3"/>
  <c r="K5558" i="3"/>
  <c r="L4874" i="3"/>
  <c r="K4875" i="3"/>
  <c r="L6164" i="3"/>
  <c r="K6165" i="3"/>
  <c r="L4773" i="3"/>
  <c r="K4774" i="3"/>
  <c r="K7154" i="3"/>
  <c r="L7153" i="3"/>
  <c r="L2384" i="3"/>
  <c r="K2385" i="3"/>
  <c r="K3825" i="3"/>
  <c r="L3809" i="3"/>
  <c r="L3824" i="3"/>
  <c r="K5764" i="3"/>
  <c r="L5801" i="3"/>
  <c r="L5763" i="3"/>
  <c r="L5771" i="3"/>
  <c r="K5772" i="3"/>
  <c r="L5768" i="3"/>
  <c r="K5769" i="3"/>
  <c r="L6904" i="3"/>
  <c r="K6905" i="3"/>
  <c r="L6840" i="3"/>
  <c r="K6841" i="3"/>
  <c r="K6871" i="3"/>
  <c r="L3849" i="3"/>
  <c r="K3850" i="3"/>
  <c r="L3815" i="3"/>
  <c r="L5694" i="3"/>
  <c r="K5695" i="3"/>
  <c r="K6831" i="3"/>
  <c r="L6830" i="3"/>
  <c r="L4745" i="3"/>
  <c r="K4746" i="3"/>
  <c r="L5195" i="3"/>
  <c r="K5196" i="3"/>
  <c r="L4049" i="3"/>
  <c r="K4050" i="3"/>
  <c r="L1845" i="3"/>
  <c r="K1846" i="3"/>
  <c r="L5218" i="3"/>
  <c r="K5219" i="3"/>
  <c r="L5464" i="3"/>
  <c r="K5465" i="3"/>
  <c r="L6814" i="3"/>
  <c r="K6815" i="3"/>
  <c r="K5779" i="3"/>
  <c r="L5778" i="3"/>
  <c r="L5058" i="3"/>
  <c r="K5059" i="3"/>
  <c r="K6043" i="3"/>
  <c r="L6042" i="3"/>
  <c r="L1562" i="3"/>
  <c r="K1563" i="3"/>
  <c r="L6061" i="3"/>
  <c r="K6062" i="3"/>
  <c r="K3402" i="3"/>
  <c r="L3401" i="3"/>
  <c r="L5376" i="3"/>
  <c r="K5377" i="3"/>
  <c r="K6975" i="3"/>
  <c r="L6974" i="3"/>
  <c r="L7193" i="3"/>
  <c r="K7194" i="3"/>
  <c r="L7026" i="3"/>
  <c r="K7027" i="3"/>
  <c r="L1685" i="3"/>
  <c r="K1686" i="3"/>
  <c r="L6203" i="3"/>
  <c r="K6204" i="3"/>
  <c r="L5710" i="3"/>
  <c r="K5711" i="3"/>
  <c r="L7271" i="3"/>
  <c r="K7272" i="3"/>
  <c r="K4612" i="3"/>
  <c r="L4611" i="3"/>
  <c r="K3974" i="3"/>
  <c r="L3973" i="3"/>
  <c r="K4623" i="3"/>
  <c r="L4622" i="3"/>
  <c r="L4682" i="3"/>
  <c r="K4683" i="3"/>
  <c r="L4573" i="3"/>
  <c r="K4574" i="3"/>
  <c r="K4629" i="3"/>
  <c r="L4628" i="3"/>
  <c r="K1985" i="3"/>
  <c r="L1984" i="3"/>
  <c r="L1985" i="3"/>
  <c r="K1986" i="3"/>
  <c r="L4920" i="3"/>
  <c r="K4921" i="3"/>
  <c r="L4636" i="3"/>
  <c r="K4637" i="3"/>
  <c r="L1859" i="3"/>
  <c r="K1860" i="3"/>
  <c r="L4929" i="3"/>
  <c r="K4930" i="3"/>
  <c r="L3992" i="3"/>
  <c r="K3993" i="3"/>
  <c r="L6588" i="3"/>
  <c r="K6589" i="3"/>
  <c r="L4896" i="3"/>
  <c r="K4897" i="3"/>
  <c r="L6650" i="3"/>
  <c r="K6651" i="3"/>
  <c r="L4899" i="3"/>
  <c r="K4900" i="3"/>
  <c r="K4888" i="3"/>
  <c r="L4881" i="3"/>
  <c r="L4830" i="3"/>
  <c r="K4831" i="3"/>
  <c r="L4924" i="3"/>
  <c r="K4925" i="3"/>
  <c r="L4612" i="3"/>
  <c r="K4613" i="3"/>
  <c r="L4872" i="3"/>
  <c r="K4873" i="3"/>
  <c r="L7295" i="3"/>
  <c r="K7296" i="3"/>
  <c r="K7295" i="3"/>
  <c r="L7287" i="3"/>
  <c r="K7288" i="3"/>
  <c r="L7294" i="3"/>
  <c r="L6722" i="3"/>
  <c r="K6723" i="3"/>
  <c r="K7274" i="3"/>
  <c r="K7286" i="3"/>
  <c r="L7273" i="3"/>
  <c r="L5818" i="3"/>
  <c r="K5819" i="3"/>
  <c r="L5960" i="3"/>
  <c r="K5961" i="3"/>
  <c r="L5428" i="3"/>
  <c r="K5429" i="3"/>
  <c r="K4155" i="3"/>
  <c r="L4154" i="3"/>
  <c r="L5067" i="3"/>
  <c r="K5068" i="3"/>
  <c r="L4829" i="3"/>
  <c r="K4830" i="3"/>
  <c r="L5203" i="3"/>
  <c r="K5204" i="3"/>
  <c r="L7293" i="3"/>
  <c r="K7294" i="3"/>
  <c r="K7047" i="3"/>
  <c r="L7046" i="3"/>
  <c r="L5508" i="3"/>
  <c r="K5509" i="3"/>
  <c r="L1748" i="3"/>
  <c r="K1749" i="3"/>
  <c r="L3974" i="3"/>
  <c r="K3975" i="3"/>
  <c r="L3984" i="3"/>
  <c r="L6263" i="3"/>
  <c r="K6264" i="3"/>
  <c r="L5547" i="3"/>
  <c r="K5548" i="3"/>
  <c r="L5118" i="3"/>
  <c r="K5119" i="3"/>
  <c r="L5117" i="3"/>
  <c r="K5118" i="3"/>
  <c r="L4907" i="3"/>
  <c r="K4908" i="3"/>
  <c r="L5467" i="3"/>
  <c r="L5485" i="3"/>
  <c r="K5486" i="3"/>
  <c r="L4308" i="3"/>
  <c r="K4309" i="3"/>
  <c r="L6714" i="3"/>
  <c r="K6715" i="3"/>
  <c r="L6079" i="3"/>
  <c r="K6080" i="3"/>
  <c r="K3849" i="3"/>
  <c r="L3848" i="3"/>
  <c r="L5510" i="3"/>
  <c r="K5511" i="3"/>
  <c r="K7214" i="3"/>
  <c r="L7213" i="3"/>
  <c r="L5492" i="3"/>
  <c r="K5493" i="3"/>
  <c r="K6112" i="3"/>
  <c r="L6111" i="3"/>
  <c r="K4070" i="3"/>
  <c r="L4069" i="3"/>
  <c r="L4834" i="3"/>
  <c r="K4835" i="3"/>
  <c r="L4572" i="3"/>
  <c r="K4573" i="3"/>
  <c r="L4107" i="3"/>
  <c r="K4108" i="3"/>
  <c r="K6746" i="3"/>
  <c r="L6745" i="3"/>
  <c r="L6528" i="3"/>
  <c r="K6529" i="3"/>
  <c r="L6456" i="3"/>
  <c r="K6457" i="3"/>
  <c r="L3459" i="3"/>
  <c r="K3460" i="3"/>
  <c r="K6849" i="3"/>
  <c r="L6848" i="3"/>
  <c r="K6581" i="3"/>
  <c r="L6580" i="3"/>
  <c r="L5526" i="3"/>
  <c r="K5527" i="3"/>
  <c r="L6826" i="3"/>
  <c r="K6827" i="3"/>
  <c r="K5801" i="3"/>
  <c r="K5787" i="3"/>
  <c r="K5802" i="3"/>
  <c r="L7160" i="3"/>
  <c r="K7161" i="3"/>
  <c r="L5437" i="3"/>
  <c r="K5438" i="3"/>
  <c r="L7015" i="3"/>
  <c r="K7016" i="3"/>
  <c r="L4209" i="3"/>
  <c r="L4464" i="3"/>
  <c r="K4465" i="3"/>
  <c r="K1502" i="3"/>
  <c r="L1501" i="3"/>
  <c r="L4210" i="3"/>
  <c r="K4211" i="3"/>
  <c r="L5438" i="3"/>
  <c r="K5439" i="3"/>
  <c r="L1577" i="3"/>
  <c r="K1578" i="3"/>
  <c r="L2755" i="3"/>
  <c r="K2756" i="3"/>
  <c r="K2757" i="3"/>
  <c r="L2795" i="3"/>
  <c r="K2796" i="3"/>
  <c r="L4477" i="3"/>
  <c r="K4478" i="3"/>
  <c r="L6122" i="3"/>
  <c r="K6123" i="3"/>
  <c r="L7095" i="3"/>
  <c r="K7096" i="3"/>
  <c r="L5060" i="3"/>
  <c r="K5061" i="3"/>
  <c r="L7074" i="3"/>
  <c r="K7075" i="3"/>
  <c r="L5890" i="3"/>
  <c r="K5891" i="3"/>
  <c r="L4313" i="3"/>
  <c r="K4314" i="3"/>
  <c r="L6954" i="3"/>
  <c r="K6955" i="3"/>
  <c r="L5405" i="3"/>
  <c r="K5406" i="3"/>
  <c r="L4962" i="3"/>
  <c r="K4963" i="3"/>
  <c r="K4973" i="3"/>
  <c r="K4972" i="3"/>
  <c r="L4961" i="3"/>
  <c r="K4962" i="3"/>
  <c r="L6687" i="3"/>
  <c r="K6688" i="3"/>
  <c r="L1665" i="3"/>
  <c r="K1666" i="3"/>
  <c r="L5087" i="3"/>
  <c r="K5088" i="3"/>
  <c r="L5025" i="3"/>
  <c r="K5026" i="3"/>
  <c r="L4515" i="3"/>
  <c r="K4516" i="3"/>
  <c r="K3909" i="3"/>
  <c r="L1451" i="3"/>
  <c r="K1452" i="3"/>
  <c r="L6546" i="3"/>
  <c r="K6547" i="3"/>
  <c r="L4751" i="3"/>
  <c r="K4752" i="3"/>
  <c r="L4675" i="3"/>
  <c r="K4676" i="3"/>
  <c r="L5274" i="3"/>
  <c r="K5275" i="3"/>
  <c r="K3860" i="3"/>
  <c r="L3859" i="3"/>
  <c r="K6834" i="3"/>
  <c r="L6833" i="3"/>
  <c r="K1418" i="3"/>
  <c r="K1530" i="3"/>
  <c r="K1531" i="3"/>
  <c r="L1417" i="3"/>
  <c r="L6774" i="3"/>
  <c r="K6775" i="3"/>
  <c r="L5670" i="3"/>
  <c r="K5671" i="3"/>
  <c r="K6864" i="3"/>
  <c r="L6863" i="3"/>
  <c r="L5477" i="3"/>
  <c r="K5478" i="3"/>
  <c r="L2219" i="3"/>
  <c r="K2220" i="3"/>
  <c r="L5594" i="3"/>
  <c r="K5595" i="3"/>
  <c r="L4251" i="3"/>
  <c r="K4252" i="3"/>
  <c r="L6543" i="3"/>
  <c r="K6544" i="3"/>
  <c r="L6542" i="3"/>
  <c r="K6543" i="3"/>
  <c r="L5649" i="3"/>
  <c r="K5650" i="3"/>
  <c r="L6040" i="3"/>
  <c r="K6038" i="3"/>
  <c r="K6041" i="3"/>
  <c r="L4869" i="3"/>
  <c r="K4870" i="3"/>
  <c r="K6593" i="3"/>
  <c r="L6592" i="3"/>
  <c r="L2768" i="3"/>
  <c r="K2769" i="3"/>
  <c r="L1823" i="3"/>
  <c r="K1824" i="3"/>
  <c r="L4918" i="3"/>
  <c r="K4919" i="3"/>
  <c r="L2468" i="3"/>
  <c r="K2469" i="3"/>
  <c r="K7121" i="3"/>
  <c r="L7120" i="3"/>
  <c r="L7143" i="3"/>
  <c r="K7144" i="3"/>
  <c r="L6603" i="3"/>
  <c r="K6604" i="3"/>
  <c r="K2000" i="3"/>
  <c r="L1999" i="3"/>
  <c r="K4149" i="3"/>
  <c r="L4148" i="3"/>
  <c r="K4091" i="3"/>
  <c r="K4092" i="3"/>
  <c r="L4086" i="3"/>
  <c r="K4087" i="3"/>
  <c r="L3383" i="3"/>
  <c r="K3384" i="3"/>
  <c r="L4915" i="3"/>
  <c r="K4916" i="3"/>
  <c r="L4097" i="3"/>
  <c r="K4098" i="3"/>
  <c r="L6949" i="3"/>
  <c r="K6950" i="3"/>
  <c r="L5861" i="3"/>
  <c r="K5862" i="3"/>
  <c r="L3442" i="3"/>
  <c r="K3443" i="3"/>
  <c r="L7029" i="3"/>
  <c r="L7053" i="3"/>
  <c r="L7056" i="3"/>
  <c r="K7057" i="3"/>
  <c r="K7053" i="3"/>
  <c r="K7048" i="3"/>
  <c r="L7057" i="3"/>
  <c r="K7052" i="3"/>
  <c r="K7058" i="3"/>
  <c r="L5666" i="3"/>
  <c r="K5667" i="3"/>
  <c r="L5859" i="3"/>
  <c r="K5794" i="3"/>
  <c r="L5793" i="3"/>
  <c r="L5465" i="3"/>
  <c r="K5466" i="3"/>
  <c r="L5202" i="3"/>
  <c r="K5203" i="3"/>
  <c r="L6930" i="3"/>
  <c r="K6931" i="3"/>
  <c r="L4889" i="3"/>
  <c r="K4890" i="3"/>
  <c r="L6803" i="3"/>
  <c r="K6804" i="3"/>
  <c r="K7098" i="3"/>
  <c r="L7097" i="3"/>
  <c r="L6277" i="3"/>
  <c r="K6278" i="3"/>
  <c r="L4444" i="3"/>
  <c r="K4445" i="3"/>
  <c r="L4608" i="3"/>
  <c r="K4609" i="3"/>
  <c r="L3843" i="3"/>
  <c r="K3844" i="3"/>
  <c r="L6065" i="3"/>
  <c r="K6066" i="3"/>
  <c r="L4363" i="3"/>
  <c r="K4364" i="3"/>
  <c r="L4606" i="3"/>
  <c r="K4607" i="3"/>
  <c r="L3957" i="3"/>
  <c r="K3958" i="3"/>
  <c r="L5719" i="3"/>
  <c r="K5720" i="3"/>
  <c r="L4034" i="3"/>
  <c r="K4035" i="3"/>
  <c r="L7172" i="3"/>
  <c r="K7173" i="3"/>
  <c r="L4077" i="3"/>
  <c r="K4078" i="3"/>
  <c r="L3453" i="3"/>
  <c r="K3454" i="3"/>
  <c r="L4393" i="3"/>
  <c r="K4394" i="3"/>
  <c r="L6094" i="3"/>
  <c r="K6095" i="3"/>
  <c r="L5724" i="3"/>
  <c r="K5725" i="3"/>
  <c r="L6970" i="3"/>
  <c r="K6971" i="3"/>
  <c r="L6909" i="3"/>
  <c r="K6910" i="3"/>
  <c r="L4059" i="3"/>
  <c r="K4060" i="3"/>
  <c r="L1541" i="3"/>
  <c r="K1542" i="3"/>
  <c r="L6578" i="3"/>
  <c r="K6579" i="3"/>
  <c r="L5881" i="3"/>
  <c r="K5882" i="3"/>
  <c r="L6858" i="3"/>
  <c r="K6859" i="3"/>
  <c r="K6734" i="3"/>
  <c r="L6733" i="3"/>
  <c r="K6671" i="3"/>
  <c r="L6670" i="3"/>
  <c r="K6870" i="3"/>
  <c r="L6869" i="3"/>
  <c r="L6125" i="3"/>
  <c r="K6500" i="3"/>
  <c r="L6499" i="3"/>
  <c r="L5653" i="3"/>
  <c r="K5654" i="3"/>
  <c r="L5459" i="3"/>
  <c r="K5460" i="3"/>
  <c r="L6531" i="3"/>
  <c r="K6532" i="3"/>
  <c r="K5956" i="3"/>
  <c r="L5955" i="3"/>
  <c r="L5002" i="3"/>
  <c r="K5003" i="3"/>
  <c r="L5813" i="3"/>
  <c r="K5814" i="3"/>
  <c r="L4663" i="3"/>
  <c r="K4664" i="3"/>
  <c r="L2677" i="3"/>
  <c r="K2678" i="3"/>
  <c r="L5956" i="3"/>
  <c r="K5957" i="3"/>
  <c r="L6728" i="3"/>
  <c r="K6729" i="3"/>
  <c r="L5014" i="3"/>
  <c r="K5015" i="3"/>
  <c r="L5303" i="3"/>
  <c r="K5304" i="3"/>
  <c r="K4692" i="3"/>
  <c r="L4672" i="3"/>
  <c r="K4673" i="3"/>
  <c r="L5035" i="3"/>
  <c r="K5036" i="3"/>
  <c r="K3968" i="3"/>
  <c r="L3967" i="3"/>
  <c r="L6545" i="3"/>
  <c r="K6546" i="3"/>
  <c r="L5620" i="3"/>
  <c r="K5621" i="3"/>
  <c r="L5532" i="3"/>
  <c r="K5533" i="3"/>
  <c r="L4137" i="3"/>
  <c r="K4138" i="3"/>
  <c r="L5711" i="3"/>
  <c r="K5712" i="3"/>
  <c r="L6519" i="3"/>
  <c r="K6520" i="3"/>
  <c r="L7229" i="3"/>
  <c r="K7230" i="3"/>
  <c r="L5351" i="3"/>
  <c r="K5352" i="3"/>
  <c r="K6296" i="3"/>
  <c r="L6295" i="3"/>
  <c r="L6296" i="3"/>
  <c r="K6297" i="3"/>
  <c r="L6294" i="3"/>
  <c r="K6295" i="3"/>
  <c r="L5001" i="3"/>
  <c r="K5002" i="3"/>
  <c r="L7280" i="3"/>
  <c r="K7281" i="3"/>
  <c r="L7036" i="3"/>
  <c r="K7037" i="3"/>
  <c r="K7032" i="3"/>
  <c r="L7031" i="3"/>
  <c r="L4940" i="3"/>
  <c r="K4941" i="3"/>
  <c r="K2381" i="3"/>
  <c r="L2380" i="3"/>
  <c r="L4786" i="3"/>
  <c r="K4787" i="3"/>
  <c r="L2393" i="3"/>
  <c r="K2394" i="3"/>
  <c r="K2387" i="3"/>
  <c r="L2386" i="3"/>
  <c r="K2390" i="3"/>
  <c r="L2389" i="3"/>
  <c r="L7048" i="3"/>
  <c r="K7049" i="3"/>
  <c r="L1709" i="3"/>
  <c r="K1710" i="3"/>
  <c r="L5103" i="3"/>
  <c r="K5104" i="3"/>
  <c r="L6380" i="3"/>
  <c r="K6381" i="3"/>
  <c r="L5609" i="3"/>
  <c r="K5610" i="3"/>
  <c r="L6787" i="3"/>
  <c r="K6788" i="3"/>
  <c r="K3705" i="3"/>
  <c r="L3709" i="3"/>
  <c r="L3704" i="3"/>
  <c r="L3739" i="3"/>
  <c r="K3740" i="3"/>
  <c r="L6710" i="3"/>
  <c r="K6711" i="3"/>
  <c r="K6743" i="3"/>
  <c r="L6742" i="3"/>
  <c r="K6710" i="3"/>
  <c r="L6709" i="3"/>
  <c r="L6740" i="3"/>
  <c r="K6741" i="3"/>
  <c r="L4194" i="3"/>
  <c r="K4195" i="3"/>
  <c r="L6907" i="3"/>
  <c r="K6908" i="3"/>
  <c r="L4655" i="3"/>
  <c r="K4656" i="3"/>
  <c r="L6444" i="3"/>
  <c r="K6445" i="3"/>
  <c r="K5929" i="3"/>
  <c r="L5928" i="3"/>
  <c r="L7199" i="3"/>
  <c r="K7200" i="3"/>
  <c r="L5923" i="3"/>
  <c r="K5924" i="3"/>
  <c r="K6897" i="3"/>
  <c r="L6896" i="3"/>
  <c r="L6895" i="3"/>
  <c r="K6896" i="3"/>
  <c r="K4476" i="3"/>
  <c r="L4475" i="3"/>
  <c r="L4065" i="3"/>
  <c r="K4066" i="3"/>
  <c r="L7006" i="3"/>
  <c r="K7007" i="3"/>
  <c r="L4141" i="3"/>
  <c r="K4142" i="3"/>
  <c r="L3781" i="3"/>
  <c r="K3782" i="3"/>
  <c r="L4771" i="3"/>
  <c r="K4772" i="3"/>
  <c r="K4304" i="3"/>
  <c r="L4303" i="3"/>
  <c r="L4109" i="3"/>
  <c r="K4110" i="3"/>
  <c r="K4109" i="3"/>
  <c r="L4144" i="3"/>
  <c r="K4145" i="3"/>
  <c r="L6178" i="3"/>
  <c r="K6179" i="3"/>
  <c r="L6797" i="3"/>
  <c r="K6798" i="3"/>
  <c r="K6638" i="3"/>
  <c r="L6637" i="3"/>
  <c r="L1574" i="3"/>
  <c r="K1575" i="3"/>
  <c r="L4337" i="3"/>
  <c r="K4338" i="3"/>
  <c r="L4747" i="3"/>
  <c r="K4748" i="3"/>
  <c r="L6179" i="3"/>
  <c r="K6180" i="3"/>
  <c r="L4062" i="3"/>
  <c r="K4063" i="3"/>
  <c r="L2382" i="3"/>
  <c r="K2383" i="3"/>
  <c r="L1637" i="3"/>
  <c r="K1638" i="3"/>
  <c r="K6368" i="3"/>
  <c r="K6431" i="3"/>
  <c r="L6367" i="3"/>
  <c r="L6430" i="3"/>
  <c r="L4029" i="3"/>
  <c r="K4030" i="3"/>
  <c r="K6840" i="3"/>
  <c r="L6839" i="3"/>
  <c r="L4347" i="3"/>
  <c r="K4348" i="3"/>
  <c r="L4417" i="3"/>
  <c r="K4418" i="3"/>
  <c r="K4608" i="3"/>
  <c r="L4607" i="3"/>
  <c r="L4808" i="3"/>
  <c r="K4809" i="3"/>
  <c r="L4792" i="3"/>
  <c r="K4793" i="3"/>
  <c r="L4540" i="3"/>
  <c r="K4541" i="3"/>
  <c r="L4752" i="3"/>
  <c r="K4753" i="3"/>
  <c r="L6477" i="3"/>
  <c r="K6478" i="3"/>
  <c r="L1997" i="3"/>
  <c r="K1998" i="3"/>
  <c r="K2114" i="3"/>
  <c r="L2113" i="3"/>
  <c r="L4130" i="3"/>
  <c r="K4131" i="3"/>
  <c r="L4123" i="3"/>
  <c r="L4129" i="3"/>
  <c r="K4130" i="3"/>
  <c r="L4098" i="3"/>
  <c r="K4099" i="3"/>
  <c r="L4507" i="3"/>
  <c r="K4508" i="3"/>
  <c r="L5141" i="3"/>
  <c r="K5142" i="3"/>
  <c r="K7107" i="3"/>
  <c r="L7106" i="3"/>
  <c r="K6572" i="3"/>
  <c r="L6571" i="3"/>
  <c r="L4873" i="3"/>
  <c r="K4874" i="3"/>
  <c r="L6683" i="3"/>
  <c r="K6684" i="3"/>
  <c r="L2684" i="3"/>
  <c r="K2685" i="3"/>
  <c r="L1976" i="3"/>
  <c r="K1977" i="3"/>
  <c r="L7263" i="3"/>
  <c r="K7264" i="3"/>
  <c r="L6591" i="3"/>
  <c r="K6592" i="3"/>
  <c r="L3847" i="3"/>
  <c r="K3848" i="3"/>
  <c r="K6689" i="3"/>
  <c r="L6688" i="3"/>
  <c r="K6737" i="3"/>
  <c r="L6736" i="3"/>
  <c r="L6689" i="3"/>
  <c r="K6690" i="3"/>
  <c r="K3801" i="3"/>
  <c r="L3800" i="3"/>
  <c r="L7251" i="3"/>
  <c r="K7252" i="3"/>
  <c r="L6945" i="3"/>
  <c r="K6946" i="3"/>
  <c r="K3875" i="3"/>
  <c r="L3874" i="3"/>
  <c r="L3875" i="3"/>
  <c r="K3876" i="3"/>
  <c r="K6256" i="3"/>
  <c r="L6255" i="3"/>
  <c r="L6256" i="3"/>
  <c r="K6257" i="3"/>
  <c r="L1817" i="3"/>
  <c r="K1818" i="3"/>
  <c r="K3537" i="3"/>
  <c r="L3536" i="3"/>
  <c r="L4651" i="3"/>
  <c r="K4652" i="3"/>
  <c r="L4674" i="3"/>
  <c r="K4675" i="3"/>
  <c r="L4837" i="3"/>
  <c r="K4838" i="3"/>
  <c r="L4668" i="3"/>
  <c r="K4669" i="3"/>
  <c r="L6831" i="3"/>
  <c r="K6832" i="3"/>
  <c r="L3733" i="3"/>
  <c r="L3742" i="3"/>
  <c r="K3734" i="3"/>
  <c r="L5981" i="3"/>
  <c r="K5982" i="3"/>
  <c r="L6455" i="3"/>
  <c r="K6456" i="3"/>
  <c r="L4652" i="3"/>
  <c r="K4653" i="3"/>
  <c r="K6455" i="3"/>
  <c r="L6454" i="3"/>
  <c r="L2276" i="3"/>
  <c r="K2277" i="3"/>
  <c r="L6746" i="3"/>
  <c r="K6747" i="3"/>
  <c r="L5749" i="3"/>
  <c r="K5750" i="3"/>
  <c r="L7185" i="3"/>
  <c r="L7224" i="3"/>
  <c r="K7186" i="3"/>
  <c r="K7225" i="3"/>
  <c r="L3429" i="3"/>
  <c r="K3430" i="3"/>
  <c r="L5144" i="3"/>
  <c r="K5145" i="3"/>
  <c r="L7125" i="3"/>
  <c r="K7126" i="3"/>
  <c r="L6780" i="3"/>
  <c r="K6781" i="3"/>
  <c r="L6770" i="3"/>
  <c r="K6771" i="3"/>
  <c r="L3736" i="3"/>
  <c r="K3737" i="3"/>
  <c r="L1530" i="3"/>
  <c r="L1528" i="3"/>
  <c r="L5337" i="3"/>
  <c r="K5338" i="3"/>
  <c r="L5616" i="3"/>
  <c r="K5617" i="3"/>
  <c r="K6410" i="3"/>
  <c r="L6409" i="3"/>
  <c r="K2234" i="3"/>
  <c r="L2233" i="3"/>
  <c r="K1847" i="3"/>
  <c r="L1846" i="3"/>
  <c r="L4456" i="3"/>
  <c r="K4457" i="3"/>
  <c r="L6666" i="3"/>
  <c r="K6667" i="3"/>
  <c r="L6967" i="3"/>
  <c r="K6968" i="3"/>
  <c r="L5271" i="3"/>
  <c r="K5272" i="3"/>
  <c r="L5284" i="3"/>
  <c r="K5285" i="3"/>
  <c r="L6196" i="3"/>
  <c r="K6197" i="3"/>
  <c r="K1577" i="3"/>
  <c r="L1576" i="3"/>
  <c r="L4525" i="3"/>
  <c r="K4526" i="3"/>
  <c r="L4546" i="3"/>
  <c r="K4547" i="3"/>
  <c r="L5158" i="3"/>
  <c r="K5159" i="3"/>
  <c r="L7365" i="3"/>
  <c r="K7366" i="3"/>
  <c r="K6542" i="3"/>
  <c r="L6541" i="3"/>
  <c r="K7184" i="3"/>
  <c r="L7183" i="3"/>
  <c r="L4323" i="3"/>
  <c r="K4324" i="3"/>
  <c r="L4331" i="3"/>
  <c r="K4332" i="3"/>
  <c r="L3388" i="3"/>
  <c r="K3389" i="3"/>
  <c r="K3450" i="3"/>
  <c r="L3449" i="3"/>
  <c r="L4153" i="3"/>
  <c r="K4154" i="3"/>
  <c r="K6969" i="3"/>
  <c r="L6968" i="3"/>
  <c r="K7365" i="3"/>
  <c r="L7364" i="3"/>
  <c r="L5444" i="3"/>
  <c r="K5445" i="3"/>
  <c r="L5506" i="3"/>
  <c r="K5507" i="3"/>
  <c r="L3435" i="3"/>
  <c r="K3436" i="3"/>
  <c r="L5753" i="3"/>
  <c r="K5754" i="3"/>
  <c r="L5819" i="3"/>
  <c r="K5820" i="3"/>
  <c r="L3574" i="3"/>
  <c r="L5024" i="3"/>
  <c r="K5025" i="3"/>
  <c r="L5316" i="3"/>
  <c r="K5317" i="3"/>
  <c r="L5007" i="3"/>
  <c r="K5008" i="3"/>
  <c r="K4895" i="3"/>
  <c r="L4894" i="3"/>
  <c r="L4023" i="3"/>
  <c r="K4024" i="3"/>
  <c r="K4395" i="3"/>
  <c r="L4394" i="3"/>
  <c r="L6615" i="3"/>
  <c r="K6616" i="3"/>
  <c r="K6614" i="3"/>
  <c r="L6613" i="3"/>
  <c r="L6614" i="3"/>
  <c r="K6615" i="3"/>
  <c r="L4704" i="3"/>
  <c r="K4705" i="3"/>
  <c r="L1761" i="3"/>
  <c r="K1762" i="3"/>
  <c r="L4182" i="3"/>
  <c r="K4183" i="3"/>
  <c r="L4513" i="3"/>
  <c r="K4514" i="3"/>
  <c r="L6043" i="3"/>
  <c r="K6044" i="3"/>
  <c r="K2054" i="3"/>
  <c r="L2053" i="3"/>
  <c r="K4599" i="3"/>
  <c r="L4598" i="3"/>
  <c r="L4705" i="3"/>
  <c r="K4706" i="3"/>
  <c r="K1634" i="3"/>
  <c r="L1633" i="3"/>
  <c r="L4733" i="3"/>
  <c r="K4734" i="3"/>
  <c r="L2019" i="3"/>
  <c r="K2020" i="3"/>
  <c r="L4026" i="3"/>
  <c r="K4027" i="3"/>
  <c r="L3804" i="3"/>
  <c r="K3805" i="3"/>
  <c r="L3714" i="3"/>
  <c r="K3715" i="3"/>
  <c r="L2472" i="3"/>
  <c r="K2473" i="3"/>
  <c r="L3430" i="3"/>
  <c r="K3431" i="3"/>
  <c r="L5572" i="3"/>
  <c r="K5573" i="3"/>
  <c r="L5645" i="3"/>
  <c r="K5646" i="3"/>
  <c r="L5360" i="3"/>
  <c r="K5361" i="3"/>
  <c r="L3905" i="3"/>
  <c r="K3906" i="3"/>
  <c r="K4590" i="3"/>
  <c r="L4589" i="3"/>
  <c r="K5983" i="3"/>
  <c r="L5982" i="3"/>
  <c r="K4632" i="3"/>
  <c r="L4631" i="3"/>
  <c r="L7331" i="3"/>
  <c r="K7332" i="3"/>
  <c r="L4120" i="3"/>
  <c r="K4121" i="3"/>
  <c r="K4506" i="3"/>
  <c r="L4505" i="3"/>
  <c r="K5776" i="3"/>
  <c r="L5775" i="3"/>
  <c r="L5856" i="3"/>
  <c r="K5857" i="3"/>
  <c r="L5396" i="3"/>
  <c r="K5397" i="3"/>
  <c r="L5971" i="3"/>
  <c r="K5972" i="3"/>
  <c r="L4340" i="3"/>
  <c r="K4341" i="3"/>
  <c r="L5607" i="3"/>
  <c r="K5608" i="3"/>
  <c r="L5596" i="3"/>
  <c r="K5597" i="3"/>
  <c r="K1472" i="3"/>
  <c r="L1471" i="3"/>
  <c r="K1973" i="3"/>
  <c r="L1972" i="3"/>
  <c r="L5535" i="3"/>
  <c r="L5542" i="3"/>
  <c r="K5543" i="3"/>
  <c r="L6303" i="3"/>
  <c r="K6304" i="3"/>
  <c r="L1710" i="3"/>
  <c r="K1711" i="3"/>
  <c r="L5115" i="3"/>
  <c r="K5116" i="3"/>
  <c r="K6244" i="3"/>
  <c r="L6243" i="3"/>
  <c r="K3995" i="3"/>
  <c r="L3994" i="3"/>
  <c r="L7247" i="3"/>
  <c r="K7248" i="3"/>
  <c r="K5827" i="3"/>
  <c r="L5826" i="3"/>
  <c r="L4233" i="3"/>
  <c r="K4234" i="3"/>
  <c r="L1641" i="3"/>
  <c r="K1642" i="3"/>
  <c r="L4346" i="3"/>
  <c r="K4347" i="3"/>
  <c r="L4301" i="3"/>
  <c r="K4302" i="3"/>
  <c r="K3837" i="3"/>
  <c r="L3836" i="3"/>
  <c r="L2139" i="3"/>
  <c r="K2140" i="3"/>
  <c r="L7227" i="3"/>
  <c r="K7228" i="3"/>
  <c r="L4909" i="3"/>
  <c r="K4910" i="3"/>
  <c r="L5139" i="3"/>
  <c r="K5140" i="3"/>
  <c r="L3909" i="3"/>
  <c r="K3910" i="3"/>
  <c r="K6506" i="3"/>
  <c r="L6505" i="3"/>
  <c r="L5327" i="3"/>
  <c r="K5328" i="3"/>
  <c r="L2463" i="3"/>
  <c r="K2464" i="3"/>
  <c r="L4725" i="3"/>
  <c r="K4726" i="3"/>
  <c r="L7363" i="3"/>
  <c r="K7364" i="3"/>
  <c r="L6894" i="3"/>
  <c r="K6895" i="3"/>
  <c r="L6888" i="3"/>
  <c r="K6889" i="3"/>
  <c r="L6317" i="3"/>
  <c r="K6318" i="3"/>
  <c r="L1835" i="3"/>
  <c r="K1836" i="3"/>
  <c r="L5523" i="3"/>
  <c r="K5524" i="3"/>
  <c r="L5430" i="3"/>
  <c r="K5431" i="3"/>
  <c r="L5463" i="3"/>
  <c r="K5464" i="3"/>
  <c r="L6624" i="3"/>
  <c r="K6625" i="3"/>
  <c r="L7014" i="3"/>
  <c r="K7015" i="3"/>
  <c r="L6695" i="3"/>
  <c r="K6696" i="3"/>
  <c r="K3545" i="3"/>
  <c r="L3544" i="3"/>
  <c r="K4569" i="3"/>
  <c r="L4568" i="3"/>
  <c r="L6202" i="3"/>
  <c r="K6203" i="3"/>
  <c r="L6482" i="3"/>
  <c r="K6483" i="3"/>
  <c r="K2734" i="3"/>
  <c r="L2733" i="3"/>
  <c r="L6259" i="3"/>
  <c r="K6260" i="3"/>
  <c r="L6717" i="3"/>
  <c r="K6718" i="3"/>
  <c r="L6251" i="3"/>
  <c r="K6252" i="3"/>
  <c r="K5746" i="3"/>
  <c r="L5745" i="3"/>
  <c r="L4250" i="3"/>
  <c r="K4251" i="3"/>
  <c r="K5494" i="3"/>
  <c r="L5491" i="3"/>
  <c r="K5492" i="3"/>
  <c r="L5518" i="3"/>
  <c r="K5519" i="3"/>
  <c r="L5730" i="3"/>
  <c r="K5731" i="3"/>
  <c r="L4699" i="3"/>
  <c r="K4700" i="3"/>
  <c r="K6888" i="3"/>
  <c r="L6887" i="3"/>
  <c r="K2755" i="3"/>
  <c r="L2754" i="3"/>
  <c r="L4216" i="3"/>
  <c r="K4217" i="3"/>
  <c r="K3971" i="3"/>
  <c r="L3970" i="3"/>
  <c r="K6271" i="3"/>
  <c r="L6270" i="3"/>
  <c r="L7020" i="3"/>
  <c r="K7021" i="3"/>
  <c r="K3884" i="3"/>
  <c r="L3883" i="3"/>
  <c r="L5263" i="3"/>
  <c r="K5264" i="3"/>
  <c r="L5343" i="3"/>
  <c r="K5344" i="3"/>
  <c r="L5261" i="3"/>
  <c r="K5262" i="3"/>
  <c r="L5326" i="3"/>
  <c r="K5327" i="3"/>
  <c r="L5345" i="3"/>
  <c r="L5325" i="3"/>
  <c r="K5326" i="3"/>
  <c r="L5249" i="3"/>
  <c r="K5250" i="3"/>
  <c r="L3391" i="3"/>
  <c r="K3392" i="3"/>
  <c r="K6073" i="3"/>
  <c r="L6072" i="3"/>
  <c r="L5291" i="3"/>
  <c r="K5292" i="3"/>
  <c r="L4904" i="3"/>
  <c r="K4905" i="3"/>
  <c r="L7108" i="3"/>
  <c r="K7109" i="3"/>
  <c r="L6184" i="3"/>
  <c r="K6185" i="3"/>
  <c r="K7108" i="3"/>
  <c r="K3393" i="3"/>
  <c r="L3392" i="3"/>
  <c r="K4163" i="3"/>
  <c r="L4162" i="3"/>
  <c r="L6801" i="3"/>
  <c r="K6802" i="3"/>
  <c r="L4064" i="3"/>
  <c r="K4065" i="3"/>
  <c r="L5276" i="3"/>
  <c r="K5277" i="3"/>
  <c r="L5783" i="3"/>
  <c r="K5784" i="3"/>
  <c r="K6993" i="3"/>
  <c r="L6992" i="3"/>
  <c r="L7167" i="3"/>
  <c r="K7168" i="3"/>
  <c r="L3426" i="3"/>
  <c r="K3427" i="3"/>
  <c r="L6107" i="3"/>
  <c r="K6108" i="3"/>
  <c r="L6239" i="3"/>
  <c r="K6272" i="3"/>
  <c r="K6240" i="3"/>
  <c r="L6271" i="3"/>
  <c r="L6238" i="3"/>
  <c r="K6239" i="3"/>
  <c r="K7130" i="3"/>
  <c r="L7129" i="3"/>
  <c r="K5986" i="3"/>
  <c r="L5985" i="3"/>
  <c r="L3751" i="3"/>
  <c r="K3752" i="3"/>
  <c r="L4248" i="3"/>
  <c r="K4249" i="3"/>
  <c r="L5935" i="3"/>
  <c r="K5936" i="3"/>
  <c r="L4804" i="3"/>
  <c r="K4805" i="3"/>
  <c r="K7321" i="3"/>
  <c r="L7320" i="3"/>
  <c r="K6040" i="3"/>
  <c r="L6039" i="3"/>
  <c r="L3495" i="3"/>
  <c r="K3496" i="3"/>
  <c r="K6855" i="3"/>
  <c r="L6854" i="3"/>
  <c r="L5162" i="3"/>
  <c r="K5163" i="3"/>
  <c r="L1623" i="3"/>
  <c r="K1624" i="3"/>
  <c r="L6832" i="3"/>
  <c r="K6833" i="3"/>
  <c r="L7044" i="3"/>
  <c r="K7045" i="3"/>
  <c r="L5673" i="3"/>
  <c r="K5674" i="3"/>
  <c r="L6672" i="3"/>
  <c r="K6673" i="3"/>
  <c r="L6867" i="3"/>
  <c r="K6868" i="3"/>
  <c r="L5329" i="3"/>
  <c r="K5330" i="3"/>
  <c r="K5836" i="3"/>
  <c r="L5835" i="3"/>
  <c r="L7241" i="3"/>
  <c r="L7285" i="3"/>
  <c r="L6476" i="3"/>
  <c r="L7283" i="3"/>
  <c r="K7284" i="3"/>
  <c r="L7298" i="3"/>
  <c r="K7299" i="3"/>
  <c r="L7284" i="3"/>
  <c r="K7285" i="3"/>
  <c r="L7119" i="3"/>
  <c r="K7120" i="3"/>
  <c r="L4916" i="3"/>
  <c r="K4917" i="3"/>
  <c r="L4900" i="3"/>
  <c r="K4901" i="3"/>
  <c r="L4841" i="3"/>
  <c r="K4842" i="3"/>
  <c r="L4923" i="3"/>
  <c r="K4924" i="3"/>
  <c r="L5322" i="3"/>
  <c r="K5323" i="3"/>
  <c r="L4395" i="3"/>
  <c r="K4396" i="3"/>
  <c r="L4950" i="3"/>
  <c r="K4951" i="3"/>
  <c r="K6584" i="3"/>
  <c r="L6583" i="3"/>
  <c r="L4927" i="3"/>
  <c r="K4928" i="3"/>
  <c r="L4836" i="3"/>
  <c r="K4837" i="3"/>
  <c r="K1862" i="3"/>
  <c r="L1861" i="3"/>
  <c r="L1680" i="3"/>
  <c r="K1681" i="3"/>
  <c r="L7116" i="3"/>
  <c r="K7117" i="3"/>
  <c r="L4641" i="3"/>
  <c r="K4642" i="3"/>
  <c r="L1860" i="3"/>
  <c r="K1861" i="3"/>
  <c r="K7178" i="3"/>
  <c r="L7177" i="3"/>
  <c r="L5354" i="3"/>
  <c r="K5355" i="3"/>
  <c r="L6786" i="3"/>
  <c r="K6787" i="3"/>
  <c r="K6172" i="3"/>
  <c r="L6171" i="3"/>
  <c r="L4256" i="3"/>
  <c r="K4257" i="3"/>
  <c r="L4234" i="3"/>
  <c r="K4235" i="3"/>
  <c r="L6993" i="3"/>
  <c r="K6994" i="3"/>
  <c r="L3986" i="3"/>
  <c r="K3987" i="3"/>
  <c r="L6554" i="3"/>
  <c r="K6555" i="3"/>
  <c r="L6639" i="3"/>
  <c r="K6640" i="3"/>
  <c r="K5442" i="3"/>
  <c r="L4933" i="3"/>
  <c r="K4934" i="3"/>
  <c r="L6795" i="3"/>
  <c r="K6796" i="3"/>
  <c r="L4115" i="3"/>
  <c r="K4116" i="3"/>
  <c r="L4090" i="3"/>
  <c r="L6969" i="3"/>
  <c r="K6970" i="3"/>
  <c r="K2117" i="3"/>
  <c r="L2116" i="3"/>
  <c r="L4823" i="3"/>
  <c r="K4824" i="3"/>
  <c r="L3445" i="3"/>
  <c r="K3446" i="3"/>
  <c r="K6302" i="3"/>
  <c r="L6301" i="3"/>
  <c r="L1634" i="3"/>
  <c r="K1635" i="3"/>
  <c r="L4686" i="3"/>
  <c r="K4687" i="3"/>
  <c r="K2728" i="3"/>
  <c r="L2727" i="3"/>
  <c r="L3753" i="3"/>
  <c r="K3754" i="3"/>
  <c r="L5454" i="3"/>
  <c r="K5455" i="3"/>
  <c r="L5500" i="3"/>
  <c r="L5896" i="3"/>
  <c r="K5897" i="3"/>
  <c r="L5659" i="3"/>
  <c r="K5660" i="3"/>
  <c r="L5658" i="3"/>
  <c r="K5659" i="3"/>
  <c r="L5660" i="3"/>
  <c r="K5661" i="3"/>
  <c r="L5597" i="3"/>
  <c r="K5692" i="3"/>
  <c r="L7349" i="3"/>
  <c r="K7350" i="3"/>
  <c r="L4932" i="3"/>
  <c r="K4933" i="3"/>
  <c r="L4936" i="3"/>
  <c r="K4937" i="3"/>
  <c r="K6716" i="3"/>
  <c r="L6715" i="3"/>
  <c r="K2141" i="3"/>
  <c r="L2140" i="3"/>
  <c r="L5404" i="3"/>
  <c r="K5405" i="3"/>
  <c r="L3981" i="3"/>
  <c r="K3982" i="3"/>
  <c r="L4708" i="3"/>
  <c r="K4709" i="3"/>
  <c r="L6371" i="3"/>
  <c r="K6372" i="3"/>
  <c r="L5138" i="3"/>
  <c r="K5139" i="3"/>
  <c r="K5899" i="3"/>
  <c r="L5898" i="3"/>
  <c r="L5897" i="3"/>
  <c r="K5898" i="3"/>
  <c r="L5759" i="3"/>
  <c r="K5760" i="3"/>
  <c r="L5830" i="3"/>
  <c r="K5831" i="3"/>
  <c r="K4437" i="3"/>
  <c r="L4436" i="3"/>
  <c r="L4451" i="3"/>
  <c r="L4457" i="3"/>
  <c r="L3890" i="3"/>
  <c r="K3891" i="3"/>
  <c r="L6761" i="3"/>
  <c r="K6762" i="3"/>
  <c r="L6760" i="3"/>
  <c r="K6761" i="3"/>
  <c r="L6214" i="3"/>
  <c r="K6215" i="3"/>
  <c r="L6946" i="3"/>
  <c r="K6947" i="3"/>
  <c r="L2070" i="3"/>
  <c r="K2071" i="3"/>
  <c r="K3858" i="3"/>
  <c r="L3857" i="3"/>
  <c r="L7262" i="3"/>
  <c r="K7263" i="3"/>
  <c r="L7075" i="3"/>
  <c r="K7076" i="3"/>
  <c r="L6994" i="3"/>
  <c r="K6995" i="3"/>
  <c r="L3920" i="3"/>
  <c r="K3921" i="3"/>
  <c r="L5279" i="3"/>
  <c r="K5280" i="3"/>
  <c r="L1998" i="3"/>
  <c r="K1999" i="3"/>
  <c r="L2704" i="3"/>
  <c r="K2705" i="3"/>
  <c r="L5707" i="3"/>
  <c r="K5708" i="3"/>
  <c r="L4411" i="3"/>
  <c r="K4412" i="3"/>
  <c r="L4429" i="3"/>
  <c r="K4430" i="3"/>
  <c r="L4575" i="3"/>
  <c r="K4576" i="3"/>
  <c r="L4591" i="3"/>
  <c r="K4592" i="3"/>
  <c r="K2668" i="3"/>
  <c r="L2667" i="3"/>
  <c r="L4813" i="3"/>
  <c r="K4814" i="3"/>
  <c r="L5828" i="3"/>
  <c r="K5829" i="3"/>
  <c r="L5136" i="3"/>
  <c r="L5152" i="3"/>
  <c r="K5153" i="3"/>
  <c r="L7105" i="3"/>
  <c r="K7106" i="3"/>
  <c r="L7232" i="3"/>
  <c r="K7233" i="3"/>
  <c r="L7259" i="3"/>
  <c r="K7260" i="3"/>
  <c r="L4831" i="3"/>
  <c r="K4832" i="3"/>
  <c r="L4783" i="3"/>
  <c r="K4784" i="3"/>
  <c r="L6605" i="3"/>
  <c r="K6606" i="3"/>
  <c r="L4728" i="3"/>
  <c r="K4729" i="3"/>
  <c r="L5160" i="3"/>
  <c r="K5161" i="3"/>
  <c r="K4572" i="3"/>
  <c r="L4571" i="3"/>
  <c r="K2651" i="3"/>
  <c r="K2652" i="3"/>
  <c r="L2650" i="3"/>
  <c r="L5041" i="3"/>
  <c r="K5042" i="3"/>
  <c r="L6798" i="3"/>
  <c r="K6799" i="3"/>
  <c r="K2752" i="3"/>
  <c r="L2751" i="3"/>
  <c r="L4527" i="3"/>
  <c r="K4528" i="3"/>
  <c r="L4706" i="3"/>
  <c r="K4707" i="3"/>
  <c r="L6285" i="3"/>
  <c r="K6286" i="3"/>
  <c r="L4230" i="3"/>
  <c r="K4231" i="3"/>
  <c r="L4274" i="3"/>
  <c r="K4275" i="3"/>
  <c r="K3866" i="3"/>
  <c r="L3865" i="3"/>
  <c r="K4274" i="3"/>
  <c r="L4273" i="3"/>
  <c r="K4152" i="3"/>
  <c r="L4151" i="3"/>
  <c r="L4076" i="3"/>
  <c r="K4077" i="3"/>
  <c r="L5469" i="3"/>
  <c r="K5470" i="3"/>
  <c r="L5480" i="3"/>
  <c r="K5481" i="3"/>
  <c r="L4551" i="3"/>
  <c r="K4552" i="3"/>
  <c r="L4563" i="3"/>
  <c r="K4564" i="3"/>
  <c r="K6190" i="3"/>
  <c r="L6189" i="3"/>
  <c r="L4491" i="3"/>
  <c r="K4492" i="3"/>
  <c r="L4396" i="3"/>
  <c r="K4397" i="3"/>
  <c r="L6648" i="3"/>
  <c r="K6649" i="3"/>
  <c r="K4880" i="3"/>
  <c r="L4879" i="3"/>
  <c r="K1457" i="3"/>
  <c r="L1456" i="3"/>
  <c r="L4793" i="3"/>
  <c r="K4794" i="3"/>
  <c r="L4794" i="3"/>
  <c r="K4795" i="3"/>
  <c r="L5128" i="3"/>
  <c r="K5129" i="3"/>
  <c r="K5133" i="3"/>
  <c r="K1763" i="3"/>
  <c r="L1762" i="3"/>
  <c r="K6497" i="3"/>
  <c r="L6496" i="3"/>
  <c r="K3453" i="3"/>
  <c r="L3452" i="3"/>
  <c r="K6178" i="3"/>
  <c r="L6177" i="3"/>
  <c r="L7110" i="3"/>
  <c r="K7111" i="3"/>
  <c r="L7169" i="3"/>
  <c r="K7170" i="3"/>
  <c r="L6467" i="3"/>
  <c r="K6468" i="3"/>
  <c r="K6268" i="3"/>
  <c r="L6267" i="3"/>
  <c r="L5671" i="3"/>
  <c r="K5672" i="3"/>
  <c r="L4319" i="3"/>
  <c r="K4320" i="3"/>
  <c r="L5986" i="3"/>
  <c r="K5987" i="3"/>
  <c r="K5890" i="3"/>
  <c r="L5889" i="3"/>
  <c r="K2704" i="3"/>
  <c r="L2703" i="3"/>
  <c r="L4843" i="3"/>
  <c r="K4844" i="3"/>
  <c r="K3690" i="3"/>
  <c r="K3694" i="3"/>
  <c r="L3689" i="3"/>
  <c r="L3450" i="3"/>
  <c r="K3451" i="3"/>
  <c r="K6389" i="3"/>
  <c r="L6388" i="3"/>
  <c r="L5712" i="3"/>
  <c r="K5713" i="3"/>
  <c r="K1442" i="3"/>
  <c r="L1441" i="3"/>
  <c r="L4566" i="3"/>
  <c r="K4567" i="3"/>
  <c r="K3789" i="3"/>
  <c r="L3788" i="3"/>
  <c r="L1463" i="3"/>
  <c r="K1464" i="3"/>
  <c r="K6617" i="3"/>
  <c r="L6616" i="3"/>
  <c r="L6330" i="3"/>
  <c r="K6331" i="3"/>
  <c r="K3579" i="3"/>
  <c r="L3578" i="3"/>
  <c r="K5863" i="3"/>
  <c r="L5862" i="3"/>
  <c r="K6924" i="3"/>
  <c r="K6933" i="3"/>
  <c r="L6923" i="3"/>
  <c r="L6932" i="3"/>
  <c r="L6933" i="3"/>
  <c r="L6937" i="3"/>
  <c r="L6527" i="3"/>
  <c r="K6528" i="3"/>
  <c r="L5908" i="3"/>
  <c r="K5909" i="3"/>
  <c r="K6166" i="3"/>
  <c r="L6165" i="3"/>
  <c r="L5622" i="3"/>
  <c r="K5623" i="3"/>
  <c r="K6927" i="3"/>
  <c r="L6926" i="3"/>
  <c r="L4758" i="3"/>
  <c r="K4759" i="3"/>
  <c r="L4998" i="3"/>
  <c r="K4999" i="3"/>
  <c r="L2683" i="3"/>
  <c r="K2684" i="3"/>
  <c r="L5227" i="3"/>
  <c r="K5228" i="3"/>
  <c r="K3861" i="3"/>
  <c r="L3860" i="3"/>
  <c r="L3869" i="3"/>
  <c r="K3870" i="3"/>
  <c r="K6816" i="3"/>
  <c r="L6815" i="3"/>
  <c r="K6704" i="3"/>
  <c r="L6703" i="3"/>
  <c r="K2809" i="3"/>
  <c r="L2808" i="3"/>
  <c r="L7122" i="3"/>
  <c r="K7123" i="3"/>
  <c r="K6644" i="3"/>
  <c r="L6643" i="3"/>
  <c r="K4404" i="3"/>
  <c r="L4403" i="3"/>
  <c r="L1974" i="3"/>
  <c r="K1975" i="3"/>
  <c r="L2090" i="3"/>
  <c r="K2091" i="3"/>
  <c r="L2406" i="3"/>
  <c r="K2407" i="3"/>
  <c r="L2103" i="3"/>
  <c r="K2104" i="3"/>
  <c r="K4539" i="3"/>
  <c r="L4538" i="3"/>
  <c r="L6600" i="3"/>
  <c r="K6601" i="3"/>
  <c r="L6247" i="3"/>
  <c r="K6248" i="3"/>
  <c r="K2066" i="3"/>
  <c r="L2065" i="3"/>
  <c r="L1977" i="3"/>
  <c r="K1978" i="3"/>
  <c r="L2105" i="3"/>
  <c r="K2106" i="3"/>
  <c r="K4401" i="3"/>
  <c r="L4400" i="3"/>
  <c r="K6100" i="3"/>
  <c r="L6099" i="3"/>
  <c r="K2102" i="3"/>
  <c r="L2101" i="3"/>
  <c r="L4365" i="3"/>
  <c r="K4366" i="3"/>
  <c r="K2093" i="3"/>
  <c r="L2092" i="3"/>
  <c r="L5664" i="3"/>
  <c r="K5665" i="3"/>
  <c r="L6681" i="3"/>
  <c r="K6682" i="3"/>
  <c r="L6735" i="3"/>
  <c r="K6736" i="3"/>
  <c r="K6683" i="3"/>
  <c r="L6682" i="3"/>
  <c r="L5641" i="3"/>
  <c r="K5642" i="3"/>
  <c r="L6320" i="3"/>
  <c r="K6321" i="3"/>
  <c r="L4930" i="3"/>
  <c r="K4931" i="3"/>
  <c r="L4618" i="3"/>
  <c r="K4619" i="3"/>
  <c r="L5180" i="3"/>
  <c r="K5181" i="3"/>
  <c r="L6629" i="3"/>
  <c r="K6630" i="3"/>
  <c r="L7238" i="3"/>
  <c r="K7239" i="3"/>
  <c r="K7193" i="3"/>
  <c r="L7192" i="3"/>
  <c r="L4925" i="3"/>
  <c r="K4926" i="3"/>
  <c r="L7265" i="3"/>
  <c r="K7266" i="3"/>
  <c r="L5717" i="3"/>
  <c r="K5718" i="3"/>
  <c r="L5285" i="3"/>
  <c r="K5286" i="3"/>
  <c r="L1647" i="3"/>
  <c r="K1648" i="3"/>
  <c r="K6821" i="3"/>
  <c r="L6820" i="3"/>
  <c r="L4871" i="3"/>
  <c r="K4872" i="3"/>
  <c r="L4360" i="3"/>
  <c r="K4361" i="3"/>
  <c r="K7328" i="3"/>
  <c r="L7327" i="3"/>
  <c r="L5912" i="3"/>
  <c r="K5913" i="3"/>
  <c r="L5827" i="3"/>
  <c r="K5828" i="3"/>
  <c r="L5703" i="3"/>
  <c r="K5704" i="3"/>
  <c r="L5876" i="3"/>
  <c r="K5877" i="3"/>
  <c r="L5446" i="3"/>
  <c r="K5447" i="3"/>
  <c r="K6377" i="3"/>
  <c r="L6376" i="3"/>
  <c r="L5353" i="3"/>
  <c r="K5354" i="3"/>
  <c r="L1610" i="3"/>
  <c r="K1611" i="3"/>
  <c r="L5065" i="3"/>
  <c r="K5066" i="3"/>
  <c r="L5676" i="3"/>
  <c r="K5677" i="3"/>
  <c r="L4239" i="3"/>
  <c r="K4240" i="3"/>
  <c r="L4068" i="3"/>
  <c r="K4069" i="3"/>
  <c r="L4765" i="3"/>
  <c r="K4766" i="3"/>
  <c r="L6534" i="3"/>
  <c r="K6535" i="3"/>
  <c r="L6242" i="3"/>
  <c r="K6243" i="3"/>
  <c r="L5450" i="3"/>
  <c r="K5451" i="3"/>
  <c r="L2612" i="3"/>
  <c r="L2611" i="3"/>
  <c r="L5335" i="3"/>
  <c r="K5336" i="3"/>
  <c r="L6172" i="3"/>
  <c r="K6173" i="3"/>
  <c r="L6871" i="3"/>
  <c r="K6872" i="3"/>
  <c r="L4056" i="3"/>
  <c r="K4057" i="3"/>
  <c r="K5733" i="3"/>
  <c r="L5732" i="3"/>
  <c r="L6181" i="3"/>
  <c r="K6182" i="3"/>
  <c r="L7092" i="3"/>
  <c r="K7093" i="3"/>
  <c r="K6181" i="3"/>
  <c r="L6180" i="3"/>
  <c r="L6082" i="3"/>
  <c r="L6227" i="3"/>
  <c r="L3570" i="3"/>
  <c r="K3571" i="3"/>
  <c r="L6175" i="3"/>
  <c r="K6176" i="3"/>
  <c r="L4361" i="3"/>
  <c r="K4362" i="3"/>
  <c r="K4363" i="3"/>
  <c r="L5036" i="3"/>
  <c r="K5037" i="3"/>
  <c r="L6984" i="3"/>
  <c r="K6985" i="3"/>
  <c r="L5894" i="3"/>
  <c r="K5895" i="3"/>
  <c r="L6958" i="3"/>
  <c r="K6959" i="3"/>
  <c r="L5023" i="3"/>
  <c r="K5024" i="3"/>
  <c r="L5379" i="3"/>
  <c r="K5380" i="3"/>
  <c r="L6311" i="3"/>
  <c r="K6312" i="3"/>
  <c r="L6411" i="3"/>
  <c r="K6412" i="3"/>
  <c r="L5725" i="3"/>
  <c r="K5726" i="3"/>
  <c r="K4064" i="3"/>
  <c r="L4063" i="3"/>
  <c r="L6309" i="3"/>
  <c r="K6310" i="3"/>
  <c r="L6308" i="3"/>
  <c r="K6309" i="3"/>
  <c r="L6410" i="3"/>
  <c r="K6411" i="3"/>
  <c r="L5090" i="3"/>
  <c r="K5091" i="3"/>
  <c r="K5944" i="3"/>
  <c r="L5943" i="3"/>
  <c r="L5423" i="3"/>
  <c r="K5424" i="3"/>
  <c r="L6612" i="3"/>
  <c r="K6613" i="3"/>
  <c r="K3459" i="3"/>
  <c r="L3458" i="3"/>
  <c r="K4256" i="3"/>
  <c r="L4255" i="3"/>
  <c r="K6509" i="3"/>
  <c r="L6508" i="3"/>
  <c r="K4088" i="3"/>
  <c r="L4087" i="3"/>
  <c r="K6668" i="3"/>
  <c r="L6667" i="3"/>
  <c r="K4563" i="3"/>
  <c r="L4562" i="3"/>
  <c r="L5747" i="3"/>
  <c r="K5748" i="3"/>
  <c r="L1677" i="3"/>
  <c r="K1678" i="3"/>
  <c r="K4169" i="3"/>
  <c r="L4168" i="3"/>
  <c r="L4187" i="3"/>
  <c r="K4188" i="3"/>
  <c r="L6753" i="3"/>
  <c r="K6754" i="3"/>
  <c r="K7319" i="3"/>
  <c r="L7318" i="3"/>
  <c r="K7337" i="3"/>
  <c r="L7188" i="3"/>
  <c r="K7189" i="3"/>
  <c r="L4701" i="3"/>
  <c r="K4702" i="3"/>
  <c r="K2767" i="3"/>
  <c r="L2766" i="3"/>
  <c r="K6692" i="3"/>
  <c r="L6691" i="3"/>
  <c r="K7172" i="3"/>
  <c r="L7171" i="3"/>
  <c r="L5364" i="3"/>
  <c r="K5365" i="3"/>
  <c r="L6022" i="3"/>
  <c r="K6023" i="3"/>
  <c r="K5848" i="3"/>
  <c r="L5847" i="3"/>
  <c r="L4726" i="3"/>
  <c r="K4727" i="3"/>
  <c r="L7274" i="3"/>
  <c r="K7275" i="3"/>
  <c r="K6280" i="3"/>
  <c r="L6279" i="3"/>
  <c r="L5172" i="3"/>
  <c r="K5173" i="3"/>
  <c r="L6350" i="3"/>
  <c r="K6351" i="3"/>
  <c r="L4350" i="3"/>
  <c r="K4351" i="3"/>
  <c r="L7101" i="3"/>
  <c r="K7102" i="3"/>
  <c r="L7313" i="3"/>
  <c r="K7314" i="3"/>
  <c r="L6841" i="3"/>
  <c r="K6842" i="3"/>
  <c r="L4150" i="3"/>
  <c r="K4151" i="3"/>
  <c r="L5177" i="3"/>
  <c r="K5178" i="3"/>
  <c r="L5987" i="3"/>
  <c r="K5988" i="3"/>
  <c r="L6017" i="3"/>
  <c r="K6018" i="3"/>
  <c r="L6819" i="3"/>
  <c r="K6820" i="3"/>
  <c r="L4052" i="3"/>
  <c r="K4053" i="3"/>
  <c r="L6459" i="3"/>
  <c r="K6460" i="3"/>
  <c r="L6119" i="3"/>
  <c r="K6120" i="3"/>
  <c r="K6813" i="3"/>
  <c r="L6812" i="3"/>
  <c r="K6488" i="3"/>
  <c r="L6487" i="3"/>
  <c r="L2079" i="3"/>
  <c r="K2080" i="3"/>
  <c r="L5893" i="3"/>
  <c r="K5894" i="3"/>
  <c r="L4126" i="3"/>
  <c r="K4127" i="3"/>
  <c r="K4265" i="3"/>
  <c r="L4264" i="3"/>
  <c r="L1455" i="3"/>
  <c r="K1456" i="3"/>
  <c r="K6247" i="3"/>
  <c r="L6246" i="3"/>
  <c r="L6521" i="3"/>
  <c r="K6522" i="3"/>
  <c r="L2417" i="3"/>
  <c r="K2418" i="3"/>
  <c r="K4280" i="3"/>
  <c r="L4279" i="3"/>
  <c r="L3828" i="3"/>
  <c r="K3829" i="3"/>
  <c r="K4097" i="3"/>
  <c r="L4096" i="3"/>
  <c r="L5403" i="3"/>
  <c r="K5404" i="3"/>
  <c r="L6229" i="3"/>
  <c r="K6230" i="3"/>
  <c r="K1724" i="3"/>
  <c r="L1723" i="3"/>
  <c r="L6805" i="3"/>
  <c r="K6806" i="3"/>
  <c r="K6353" i="3"/>
  <c r="L6352" i="3"/>
  <c r="K6235" i="3"/>
  <c r="L6234" i="3"/>
  <c r="L6560" i="3"/>
  <c r="K6561" i="3"/>
  <c r="K4019" i="3"/>
  <c r="L4018" i="3"/>
  <c r="L6720" i="3"/>
  <c r="K6721" i="3"/>
  <c r="L6985" i="3"/>
  <c r="K6986" i="3"/>
  <c r="L4031" i="3"/>
  <c r="K4032" i="3"/>
  <c r="K6025" i="3"/>
  <c r="L6024" i="3"/>
  <c r="L4569" i="3"/>
  <c r="K4570" i="3"/>
  <c r="L2114" i="3"/>
  <c r="K2115" i="3"/>
  <c r="L6778" i="3"/>
  <c r="K6779" i="3"/>
  <c r="L6779" i="3"/>
  <c r="K6780" i="3"/>
  <c r="L5125" i="3"/>
  <c r="K5126" i="3"/>
  <c r="L5550" i="3"/>
  <c r="K5551" i="3"/>
  <c r="L5551" i="3"/>
  <c r="K5552" i="3"/>
  <c r="K6031" i="3"/>
  <c r="L6030" i="3"/>
  <c r="L6032" i="3"/>
  <c r="K6033" i="3"/>
  <c r="K6282" i="3"/>
  <c r="L6031" i="3"/>
  <c r="K6032" i="3"/>
  <c r="K3432" i="3"/>
  <c r="L3431" i="3"/>
  <c r="L4908" i="3"/>
  <c r="K4909" i="3"/>
  <c r="L5863" i="3"/>
  <c r="K5864" i="3"/>
  <c r="L6266" i="3"/>
  <c r="K6267" i="3"/>
  <c r="L6333" i="3"/>
  <c r="K6334" i="3"/>
  <c r="L4714" i="3"/>
  <c r="K4715" i="3"/>
  <c r="K7038" i="3"/>
  <c r="L7037" i="3"/>
  <c r="L5447" i="3"/>
  <c r="K5448" i="3"/>
  <c r="L5282" i="3"/>
  <c r="K5283" i="3"/>
  <c r="L5502" i="3"/>
  <c r="K5503" i="3"/>
  <c r="L5983" i="3"/>
  <c r="K5984" i="3"/>
  <c r="K6308" i="3"/>
  <c r="L6307" i="3"/>
  <c r="L4664" i="3"/>
  <c r="K4665" i="3"/>
  <c r="L4685" i="3"/>
  <c r="K4686" i="3"/>
  <c r="L3894" i="3"/>
  <c r="K3895" i="3"/>
  <c r="L3543" i="3"/>
  <c r="K3544" i="3"/>
  <c r="L4679" i="3"/>
  <c r="K4680" i="3"/>
  <c r="K6016" i="3"/>
  <c r="L6015" i="3"/>
  <c r="K6154" i="3"/>
  <c r="L6139" i="3"/>
  <c r="K6140" i="3"/>
  <c r="L5635" i="3"/>
  <c r="K5636" i="3"/>
  <c r="L4982" i="3"/>
  <c r="K4983" i="3"/>
  <c r="L6019" i="3"/>
  <c r="K6020" i="3"/>
  <c r="K6021" i="3"/>
  <c r="K5167" i="3"/>
  <c r="K5185" i="3"/>
  <c r="K5184" i="3"/>
  <c r="K2846" i="3"/>
  <c r="L2845" i="3"/>
  <c r="K2483" i="3"/>
  <c r="L2482" i="3"/>
  <c r="L1980" i="3"/>
  <c r="K1981" i="3"/>
  <c r="L6590" i="3"/>
  <c r="K6591" i="3"/>
  <c r="K4236" i="3"/>
  <c r="L4235" i="3"/>
  <c r="K5908" i="3"/>
  <c r="L5907" i="3"/>
  <c r="L6509" i="3"/>
  <c r="K6510" i="3"/>
  <c r="L4128" i="3"/>
  <c r="K4129" i="3"/>
  <c r="L4208" i="3"/>
  <c r="K6079" i="3"/>
  <c r="L6078" i="3"/>
  <c r="L6408" i="3"/>
  <c r="K6409" i="3"/>
  <c r="L6510" i="3"/>
  <c r="K6511" i="3"/>
  <c r="L5496" i="3"/>
  <c r="K5497" i="3"/>
  <c r="K4548" i="3"/>
  <c r="L4547" i="3"/>
  <c r="K6443" i="3"/>
  <c r="L6442" i="3"/>
  <c r="K6590" i="3"/>
  <c r="L6589" i="3"/>
  <c r="L5821" i="3"/>
  <c r="K5822" i="3"/>
  <c r="L5452" i="3"/>
  <c r="K5453" i="3"/>
  <c r="L3846" i="3"/>
  <c r="K3847" i="3"/>
  <c r="L5094" i="3"/>
  <c r="K5095" i="3"/>
  <c r="L3774" i="3"/>
  <c r="K3775" i="3"/>
  <c r="L4966" i="3"/>
  <c r="K4967" i="3"/>
  <c r="K4007" i="3"/>
  <c r="L4006" i="3"/>
  <c r="L4188" i="3"/>
  <c r="K4192" i="3"/>
  <c r="L1607" i="3"/>
  <c r="K1608" i="3"/>
  <c r="L5099" i="3"/>
  <c r="K5100" i="3"/>
  <c r="L4801" i="3"/>
  <c r="K4802" i="3"/>
  <c r="K6311" i="3"/>
  <c r="L6310" i="3"/>
  <c r="L6299" i="3"/>
  <c r="K6300" i="3"/>
  <c r="K4713" i="3"/>
  <c r="L4711" i="3"/>
  <c r="K4712" i="3"/>
  <c r="L5361" i="3"/>
  <c r="K5362" i="3"/>
  <c r="L6828" i="3"/>
  <c r="K6829" i="3"/>
  <c r="K7077" i="3"/>
  <c r="L7137" i="3"/>
  <c r="K7138" i="3"/>
  <c r="L5624" i="3"/>
  <c r="K5625" i="3"/>
  <c r="L5626" i="3"/>
  <c r="K5627" i="3"/>
  <c r="L1613" i="3"/>
  <c r="K1614" i="3"/>
  <c r="L5746" i="3"/>
  <c r="K5747" i="3"/>
  <c r="L7005" i="3"/>
  <c r="K7006" i="3"/>
  <c r="L6653" i="3"/>
  <c r="K6654" i="3"/>
  <c r="K6656" i="3"/>
  <c r="L6655" i="3"/>
  <c r="K7298" i="3"/>
  <c r="L7297" i="3"/>
  <c r="L6485" i="3"/>
  <c r="K6486" i="3"/>
  <c r="K4313" i="3"/>
  <c r="L4312" i="3"/>
  <c r="L5706" i="3"/>
  <c r="K5707" i="3"/>
  <c r="L2698" i="3"/>
  <c r="K2699" i="3"/>
  <c r="L3945" i="3"/>
  <c r="K3946" i="3"/>
  <c r="K5048" i="3"/>
  <c r="L5045" i="3"/>
  <c r="K5046" i="3"/>
  <c r="L5004" i="3"/>
  <c r="K5005" i="3"/>
  <c r="L1731" i="3"/>
  <c r="K1732" i="3"/>
  <c r="L6788" i="3"/>
  <c r="K6789" i="3"/>
  <c r="L5237" i="3"/>
  <c r="K5238" i="3"/>
  <c r="L6329" i="3"/>
  <c r="K6330" i="3"/>
  <c r="L3754" i="3"/>
  <c r="K3755" i="3"/>
  <c r="L3956" i="3"/>
  <c r="K3957" i="3"/>
  <c r="L5473" i="3"/>
  <c r="K5474" i="3"/>
  <c r="L5932" i="3"/>
  <c r="K5933" i="3"/>
  <c r="L4824" i="3"/>
  <c r="K4825" i="3"/>
  <c r="L4757" i="3"/>
  <c r="K4758" i="3"/>
  <c r="K6587" i="3"/>
  <c r="L6586" i="3"/>
  <c r="K4620" i="3"/>
  <c r="L4619" i="3"/>
  <c r="L4938" i="3"/>
  <c r="K4939" i="3"/>
  <c r="K5743" i="3"/>
  <c r="L5742" i="3"/>
  <c r="L6525" i="3"/>
  <c r="K6526" i="3"/>
  <c r="L4696" i="3"/>
  <c r="K4697" i="3"/>
  <c r="L6602" i="3"/>
  <c r="K6603" i="3"/>
  <c r="L4567" i="3"/>
  <c r="K4568" i="3"/>
  <c r="L3902" i="3"/>
  <c r="K3903" i="3"/>
  <c r="K5839" i="3"/>
  <c r="L5838" i="3"/>
  <c r="L4821" i="3"/>
  <c r="K4822" i="3"/>
  <c r="L5474" i="3"/>
  <c r="K5475" i="3"/>
  <c r="L7021" i="3"/>
  <c r="K7022" i="3"/>
  <c r="K7160" i="3"/>
  <c r="L7159" i="3"/>
  <c r="L5822" i="3"/>
  <c r="K5823" i="3"/>
  <c r="L6169" i="3"/>
  <c r="K6170" i="3"/>
  <c r="L4922" i="3"/>
  <c r="K4923" i="3"/>
  <c r="L5690" i="3"/>
  <c r="K5691" i="3"/>
  <c r="K5959" i="3"/>
  <c r="L5958" i="3"/>
  <c r="L7128" i="3"/>
  <c r="K7129" i="3"/>
  <c r="L5774" i="3"/>
  <c r="K5775" i="3"/>
  <c r="L6443" i="3"/>
  <c r="K6444" i="3"/>
  <c r="L5198" i="3"/>
  <c r="K5199" i="3"/>
  <c r="K4262" i="3"/>
  <c r="L4261" i="3"/>
  <c r="K7068" i="3"/>
  <c r="L7067" i="3"/>
  <c r="L7310" i="3"/>
  <c r="K7311" i="3"/>
  <c r="L6734" i="3"/>
  <c r="K6735" i="3"/>
  <c r="L4855" i="3"/>
  <c r="K4856" i="3"/>
  <c r="L4815" i="3"/>
  <c r="K4816" i="3"/>
  <c r="L5524" i="3"/>
  <c r="K5525" i="3"/>
  <c r="L3717" i="3"/>
  <c r="K3718" i="3"/>
  <c r="L5148" i="3"/>
  <c r="K5149" i="3"/>
  <c r="K5047" i="3"/>
  <c r="L5044" i="3"/>
  <c r="K5045" i="3"/>
  <c r="L5441" i="3"/>
  <c r="L7362" i="3"/>
  <c r="K7363" i="3"/>
  <c r="L5234" i="3"/>
  <c r="K5235" i="3"/>
  <c r="L4471" i="3"/>
  <c r="K4472" i="3"/>
  <c r="L1746" i="3"/>
  <c r="K1747" i="3"/>
  <c r="K3414" i="3"/>
  <c r="L3413" i="3"/>
  <c r="L6504" i="3"/>
  <c r="K6505" i="3"/>
  <c r="K5974" i="3"/>
  <c r="L5973" i="3"/>
  <c r="L5142" i="3"/>
  <c r="K5143" i="3"/>
  <c r="L6764" i="3"/>
  <c r="K6765" i="3"/>
  <c r="L5401" i="3"/>
  <c r="K5402" i="3"/>
  <c r="L2069" i="3"/>
  <c r="K2070" i="3"/>
  <c r="L4760" i="3"/>
  <c r="K4761" i="3"/>
  <c r="K7005" i="3"/>
  <c r="L7004" i="3"/>
  <c r="L7003" i="3"/>
  <c r="K7004" i="3"/>
  <c r="L7220" i="3"/>
  <c r="K7221" i="3"/>
  <c r="K7208" i="3"/>
  <c r="L7191" i="3"/>
  <c r="L7221" i="3"/>
  <c r="K7192" i="3"/>
  <c r="K6900" i="3"/>
  <c r="L6899" i="3"/>
  <c r="L3835" i="3"/>
  <c r="K3836" i="3"/>
  <c r="K3633" i="3"/>
  <c r="L3632" i="3"/>
  <c r="L3691" i="3"/>
  <c r="K3692" i="3"/>
  <c r="L5032" i="3"/>
  <c r="K5033" i="3"/>
  <c r="L5668" i="3"/>
  <c r="K5669" i="3"/>
  <c r="L3719" i="3"/>
  <c r="L1560" i="3"/>
  <c r="K1561" i="3"/>
  <c r="L5487" i="3"/>
  <c r="K5488" i="3"/>
  <c r="K6094" i="3"/>
  <c r="L6093" i="3"/>
  <c r="L4849" i="3"/>
  <c r="K4850" i="3"/>
  <c r="K6665" i="3"/>
  <c r="L6664" i="3"/>
  <c r="K4587" i="3"/>
  <c r="L4586" i="3"/>
  <c r="K4611" i="3"/>
  <c r="L4610" i="3"/>
  <c r="L3784" i="3"/>
  <c r="K3785" i="3"/>
  <c r="L4080" i="3"/>
  <c r="K4081" i="3"/>
  <c r="L4022" i="3"/>
  <c r="K4023" i="3"/>
  <c r="L3867" i="3"/>
  <c r="K3868" i="3"/>
  <c r="K6635" i="3"/>
  <c r="L6634" i="3"/>
  <c r="L5054" i="3"/>
  <c r="K5055" i="3"/>
  <c r="L3829" i="3"/>
  <c r="K3830" i="3"/>
  <c r="K6569" i="3"/>
  <c r="L6568" i="3"/>
  <c r="L5330" i="3"/>
  <c r="K5331" i="3"/>
  <c r="L7012" i="3"/>
  <c r="K7013" i="3"/>
  <c r="L3412" i="3"/>
  <c r="K3413" i="3"/>
  <c r="K2084" i="3"/>
  <c r="L2083" i="3"/>
  <c r="L2109" i="3"/>
  <c r="K2110" i="3"/>
  <c r="L4587" i="3"/>
  <c r="K4588" i="3"/>
  <c r="L4864" i="3"/>
  <c r="K4865" i="3"/>
  <c r="L4887" i="3"/>
  <c r="K7280" i="3"/>
  <c r="L7279" i="3"/>
  <c r="K2090" i="3"/>
  <c r="L2089" i="3"/>
  <c r="L7368" i="3"/>
  <c r="K7369" i="3"/>
  <c r="L5588" i="3"/>
  <c r="K5589" i="3"/>
  <c r="L7377" i="3"/>
  <c r="K7378" i="3"/>
  <c r="L1592" i="3"/>
  <c r="K1593" i="3"/>
  <c r="L6235" i="3"/>
  <c r="K6236" i="3"/>
  <c r="L5756" i="3"/>
  <c r="K5757" i="3"/>
  <c r="L5525" i="3"/>
  <c r="K5526" i="3"/>
  <c r="L5424" i="3"/>
  <c r="K5425" i="3"/>
  <c r="L6341" i="3"/>
  <c r="K6342" i="3"/>
  <c r="L6420" i="3"/>
  <c r="K6421" i="3"/>
  <c r="L6817" i="3"/>
  <c r="K6818" i="3"/>
  <c r="L6283" i="3"/>
  <c r="K6284" i="3"/>
  <c r="L5692" i="3"/>
  <c r="K5693" i="3"/>
  <c r="L5661" i="3"/>
  <c r="K5662" i="3"/>
  <c r="L4053" i="3"/>
  <c r="K4054" i="3"/>
  <c r="K2108" i="3"/>
  <c r="L2107" i="3"/>
  <c r="L5378" i="3"/>
  <c r="K5379" i="3"/>
  <c r="L7333" i="3"/>
  <c r="K7334" i="3"/>
  <c r="K4166" i="3"/>
  <c r="L4165" i="3"/>
  <c r="K2465" i="3"/>
  <c r="L2464" i="3"/>
  <c r="K4103" i="3"/>
  <c r="L4118" i="3"/>
  <c r="L4102" i="3"/>
  <c r="L6260" i="3"/>
  <c r="K6261" i="3"/>
  <c r="L5845" i="3"/>
  <c r="K5846" i="3"/>
  <c r="K6395" i="3"/>
  <c r="L6394" i="3"/>
  <c r="L5513" i="3"/>
  <c r="K5514" i="3"/>
  <c r="K7346" i="3"/>
  <c r="L7345" i="3"/>
  <c r="L5497" i="3"/>
  <c r="K5498" i="3"/>
  <c r="L6200" i="3"/>
  <c r="K6201" i="3"/>
  <c r="L6199" i="3"/>
  <c r="K6200" i="3"/>
  <c r="L4512" i="3"/>
  <c r="K4513" i="3"/>
  <c r="L7084" i="3"/>
  <c r="K7085" i="3"/>
  <c r="L7275" i="3"/>
  <c r="K7276" i="3"/>
  <c r="K7271" i="3"/>
  <c r="L7270" i="3"/>
  <c r="L6474" i="3"/>
  <c r="K6475" i="3"/>
  <c r="L2495" i="3"/>
  <c r="K2496" i="3"/>
  <c r="L6106" i="3"/>
  <c r="K6107" i="3"/>
  <c r="L5164" i="3"/>
  <c r="K5165" i="3"/>
  <c r="K3408" i="3"/>
  <c r="L3407" i="3"/>
  <c r="L5244" i="3"/>
  <c r="K5245" i="3"/>
  <c r="K6545" i="3"/>
  <c r="L6544" i="3"/>
  <c r="K5947" i="3"/>
  <c r="K5948" i="3"/>
  <c r="L5946" i="3"/>
  <c r="L6194" i="3"/>
  <c r="K6195" i="3"/>
  <c r="L7152" i="3"/>
  <c r="K7153" i="3"/>
  <c r="L6193" i="3"/>
  <c r="K6194" i="3"/>
  <c r="L7168" i="3"/>
  <c r="L5615" i="3"/>
  <c r="K5616" i="3"/>
  <c r="K6611" i="3"/>
  <c r="L6610" i="3"/>
  <c r="L5426" i="3"/>
  <c r="K5427" i="3"/>
  <c r="L4576" i="3"/>
  <c r="K4577" i="3"/>
  <c r="K4331" i="3"/>
  <c r="L4330" i="3"/>
  <c r="L2762" i="3"/>
  <c r="K2763" i="3"/>
  <c r="K6317" i="3"/>
  <c r="L6316" i="3"/>
  <c r="K6776" i="3"/>
  <c r="L6775" i="3"/>
  <c r="L6262" i="3"/>
  <c r="K6263" i="3"/>
  <c r="L5222" i="3"/>
  <c r="K5223" i="3"/>
  <c r="L5221" i="3"/>
  <c r="K5222" i="3"/>
  <c r="L3844" i="3"/>
  <c r="K3845" i="3"/>
  <c r="L5728" i="3"/>
  <c r="K5729" i="3"/>
  <c r="L5915" i="3"/>
  <c r="K5916" i="3"/>
  <c r="L4254" i="3"/>
  <c r="K4255" i="3"/>
  <c r="L3454" i="3"/>
  <c r="K3455" i="3"/>
  <c r="L5319" i="3"/>
  <c r="K5320" i="3"/>
  <c r="L7266" i="3"/>
  <c r="K7267" i="3"/>
  <c r="K4184" i="3"/>
  <c r="L4183" i="3"/>
  <c r="L5695" i="3"/>
  <c r="K5696" i="3"/>
  <c r="L4735" i="3"/>
  <c r="K4736" i="3"/>
  <c r="L7202" i="3"/>
  <c r="K7203" i="3"/>
  <c r="L7302" i="3"/>
  <c r="K7207" i="3"/>
  <c r="L7096" i="3"/>
  <c r="K7097" i="3"/>
  <c r="L5688" i="3"/>
  <c r="K5689" i="3"/>
  <c r="L5957" i="3"/>
  <c r="K5958" i="3"/>
  <c r="L7155" i="3"/>
  <c r="K7156" i="3"/>
  <c r="L5701" i="3"/>
  <c r="K5702" i="3"/>
  <c r="K4132" i="3"/>
  <c r="L4131" i="3"/>
  <c r="L2460" i="3"/>
  <c r="K2461" i="3"/>
  <c r="L5900" i="3"/>
  <c r="K5901" i="3"/>
  <c r="L4083" i="3"/>
  <c r="K4084" i="3"/>
  <c r="K4283" i="3"/>
  <c r="L4282" i="3"/>
  <c r="L4661" i="3"/>
  <c r="K4662" i="3"/>
  <c r="K5911" i="3"/>
  <c r="L5903" i="3"/>
  <c r="K5904" i="3"/>
  <c r="K6169" i="3"/>
  <c r="L6168" i="3"/>
  <c r="K5905" i="3"/>
  <c r="L5904" i="3"/>
  <c r="L6163" i="3"/>
  <c r="K6164" i="3"/>
  <c r="K6909" i="3"/>
  <c r="L6908" i="3"/>
  <c r="L5129" i="3"/>
  <c r="K5130" i="3"/>
  <c r="L5130" i="3"/>
  <c r="K5131" i="3"/>
  <c r="K5132" i="3"/>
  <c r="L4019" i="3"/>
  <c r="K4020" i="3"/>
  <c r="L4032" i="3"/>
  <c r="K4033" i="3"/>
  <c r="L6020" i="3"/>
  <c r="L6883" i="3"/>
  <c r="K6884" i="3"/>
  <c r="K6392" i="3"/>
  <c r="L6391" i="3"/>
  <c r="L6393" i="3"/>
  <c r="K6394" i="3"/>
  <c r="L7000" i="3"/>
  <c r="K7001" i="3"/>
  <c r="L6182" i="3"/>
  <c r="K6183" i="3"/>
  <c r="L7078" i="3"/>
  <c r="K7079" i="3"/>
  <c r="K4509" i="3"/>
  <c r="L4508" i="3"/>
  <c r="L2469" i="3"/>
  <c r="K2470" i="3"/>
  <c r="L3975" i="3"/>
  <c r="K3976" i="3"/>
  <c r="L2063" i="3"/>
  <c r="K2064" i="3"/>
  <c r="K2426" i="3"/>
  <c r="L2425" i="3"/>
  <c r="L6802" i="3"/>
  <c r="K6803" i="3"/>
  <c r="L5413" i="3"/>
  <c r="K5414" i="3"/>
  <c r="L5146" i="3"/>
  <c r="K5147" i="3"/>
  <c r="L5639" i="3"/>
  <c r="K5640" i="3"/>
  <c r="L4648" i="3"/>
  <c r="K4649" i="3"/>
  <c r="L6208" i="3"/>
  <c r="K6209" i="3"/>
  <c r="L7326" i="3"/>
  <c r="K7327" i="3"/>
  <c r="K2486" i="3"/>
  <c r="L2485" i="3"/>
  <c r="L5544" i="3"/>
  <c r="K5545" i="3"/>
  <c r="L5543" i="3"/>
  <c r="K5544" i="3"/>
  <c r="L5545" i="3"/>
  <c r="K5546" i="3"/>
  <c r="L5516" i="3"/>
  <c r="K5517" i="3"/>
  <c r="L5514" i="3"/>
  <c r="K5515" i="3"/>
  <c r="K6184" i="3"/>
  <c r="L6183" i="3"/>
  <c r="L6506" i="3"/>
  <c r="K6507" i="3"/>
  <c r="L6121" i="3"/>
  <c r="K6122" i="3"/>
  <c r="L6507" i="3"/>
  <c r="K6508" i="3"/>
  <c r="K6748" i="3"/>
  <c r="L5992" i="3"/>
  <c r="K5993" i="3"/>
  <c r="L5505" i="3"/>
  <c r="K5506" i="3"/>
  <c r="L5677" i="3"/>
  <c r="K5678" i="3"/>
  <c r="L3417" i="3"/>
  <c r="K3418" i="3"/>
  <c r="L6142" i="3"/>
  <c r="K6143" i="3"/>
  <c r="L4283" i="3"/>
  <c r="K4284" i="3"/>
  <c r="L4736" i="3"/>
  <c r="K4737" i="3"/>
  <c r="K6259" i="3"/>
  <c r="L6258" i="3"/>
  <c r="L5556" i="3"/>
  <c r="K5557" i="3"/>
  <c r="K5572" i="3"/>
  <c r="L6137" i="3"/>
  <c r="K6138" i="3"/>
  <c r="L5037" i="3"/>
  <c r="K5038" i="3"/>
  <c r="K5256" i="3"/>
  <c r="L5247" i="3"/>
  <c r="K5248" i="3"/>
  <c r="L7344" i="3"/>
  <c r="K7345" i="3"/>
  <c r="L5127" i="3"/>
  <c r="K5128" i="3"/>
  <c r="L6964" i="3"/>
  <c r="K6965" i="3"/>
  <c r="L5734" i="3"/>
  <c r="K5735" i="3"/>
  <c r="K5818" i="3"/>
  <c r="L5817" i="3"/>
  <c r="L3538" i="3"/>
  <c r="K3539" i="3"/>
  <c r="L6074" i="3"/>
  <c r="K6075" i="3"/>
  <c r="K6127" i="3"/>
  <c r="L6126" i="3"/>
  <c r="L6236" i="3"/>
  <c r="K6237" i="3"/>
  <c r="L1679" i="3"/>
  <c r="K1680" i="3"/>
  <c r="L1589" i="3"/>
  <c r="K1590" i="3"/>
  <c r="L5687" i="3"/>
  <c r="K5688" i="3"/>
  <c r="K3834" i="3"/>
  <c r="L3833" i="3"/>
  <c r="L5114" i="3"/>
  <c r="K5115" i="3"/>
  <c r="L2666" i="3"/>
  <c r="K2667" i="3"/>
  <c r="L4995" i="3"/>
  <c r="K4996" i="3"/>
  <c r="L5349" i="3"/>
  <c r="K5350" i="3"/>
  <c r="L4379" i="3"/>
  <c r="K4380" i="3"/>
  <c r="K1601" i="3"/>
  <c r="L1600" i="3"/>
  <c r="L5189" i="3"/>
  <c r="K5190" i="3"/>
  <c r="L5855" i="3"/>
  <c r="K5856" i="3"/>
  <c r="K5782" i="3"/>
  <c r="L5781" i="3"/>
  <c r="K3738" i="3"/>
  <c r="L3737" i="3"/>
  <c r="K6882" i="3"/>
  <c r="L6881" i="3"/>
  <c r="K6814" i="3"/>
  <c r="L6813" i="3"/>
  <c r="L6449" i="3"/>
  <c r="K6450" i="3"/>
  <c r="L3798" i="3"/>
  <c r="K3799" i="3"/>
  <c r="K6503" i="3"/>
  <c r="L6502" i="3"/>
  <c r="K6362" i="3"/>
  <c r="L6361" i="3"/>
  <c r="L5201" i="3"/>
  <c r="K5202" i="3"/>
  <c r="K6250" i="3"/>
  <c r="L6249" i="3"/>
  <c r="L5531" i="3"/>
  <c r="K5532" i="3"/>
  <c r="L6047" i="3"/>
  <c r="K6048" i="3"/>
  <c r="L3408" i="3"/>
  <c r="K3409" i="3"/>
  <c r="K6064" i="3"/>
  <c r="L6063" i="3"/>
  <c r="L5490" i="3"/>
  <c r="K5491" i="3"/>
  <c r="L5439" i="3"/>
  <c r="K5440" i="3"/>
  <c r="L5440" i="3"/>
  <c r="K5441" i="3"/>
  <c r="L4905" i="3"/>
  <c r="K4906" i="3"/>
  <c r="L5181" i="3"/>
  <c r="K5182" i="3"/>
  <c r="L1758" i="3"/>
  <c r="K1759" i="3"/>
  <c r="K6873" i="3"/>
  <c r="L6872" i="3"/>
  <c r="L1842" i="3"/>
  <c r="K1843" i="3"/>
  <c r="L6133" i="3"/>
  <c r="K6134" i="3"/>
  <c r="L6134" i="3"/>
  <c r="K6135" i="3"/>
  <c r="L6218" i="3"/>
  <c r="K6219" i="3"/>
  <c r="L5558" i="3"/>
  <c r="K5559" i="3"/>
  <c r="L3912" i="3"/>
  <c r="K3913" i="3"/>
  <c r="L6282" i="3"/>
  <c r="K6283" i="3"/>
  <c r="L3927" i="3"/>
  <c r="K3928" i="3"/>
  <c r="L6353" i="3"/>
  <c r="K6354" i="3"/>
  <c r="L5533" i="3"/>
  <c r="K5534" i="3"/>
  <c r="L5529" i="3"/>
  <c r="K5530" i="3"/>
  <c r="L1760" i="3"/>
  <c r="K1761" i="3"/>
  <c r="L5527" i="3"/>
  <c r="K5528" i="3"/>
  <c r="K6930" i="3"/>
  <c r="L6929" i="3"/>
  <c r="K6530" i="3"/>
  <c r="L6529" i="3"/>
  <c r="L5173" i="3"/>
  <c r="K5174" i="3"/>
  <c r="L5224" i="3"/>
  <c r="K5225" i="3"/>
  <c r="K4172" i="3"/>
  <c r="L4171" i="3"/>
  <c r="L4201" i="3"/>
  <c r="K4202" i="3"/>
  <c r="L4085" i="3"/>
  <c r="K4086" i="3"/>
  <c r="L7102" i="3"/>
  <c r="K7103" i="3"/>
  <c r="K7104" i="3"/>
  <c r="L7103" i="3"/>
  <c r="L6187" i="3"/>
  <c r="K6188" i="3"/>
  <c r="L5685" i="3"/>
  <c r="K5686" i="3"/>
  <c r="L4850" i="3"/>
  <c r="K4851" i="3"/>
  <c r="L2707" i="3"/>
  <c r="K2708" i="3"/>
  <c r="L5974" i="3"/>
  <c r="K5975" i="3"/>
  <c r="L3900" i="3"/>
  <c r="K3901" i="3"/>
  <c r="L2671" i="3"/>
  <c r="K2672" i="3"/>
  <c r="L4934" i="3"/>
  <c r="K4935" i="3"/>
  <c r="L6859" i="3"/>
  <c r="K6860" i="3"/>
  <c r="L1743" i="3"/>
  <c r="K1744" i="3"/>
  <c r="K7175" i="3"/>
  <c r="L7174" i="3"/>
  <c r="L5448" i="3"/>
  <c r="K5449" i="3"/>
  <c r="L3850" i="3"/>
  <c r="K3851" i="3"/>
  <c r="L5151" i="3"/>
  <c r="K5152" i="3"/>
  <c r="L3932" i="3"/>
  <c r="K3933" i="3"/>
  <c r="L5184" i="3"/>
  <c r="K5186" i="3"/>
  <c r="L6880" i="3"/>
  <c r="K6881" i="3"/>
  <c r="K7236" i="3"/>
  <c r="L7197" i="3"/>
  <c r="K7198" i="3"/>
  <c r="L5636" i="3"/>
  <c r="K5637" i="3"/>
  <c r="L5219" i="3"/>
  <c r="K5220" i="3"/>
  <c r="L4662" i="3"/>
  <c r="K4663" i="3"/>
  <c r="L4769" i="3"/>
  <c r="K4770" i="3"/>
  <c r="L5539" i="3"/>
  <c r="K5540" i="3"/>
  <c r="L5642" i="3"/>
  <c r="K5643" i="3"/>
  <c r="K4016" i="3"/>
  <c r="L1457" i="3"/>
  <c r="K1458" i="3"/>
  <c r="K6602" i="3"/>
  <c r="L6601" i="3"/>
  <c r="L7208" i="3"/>
  <c r="K7209" i="3"/>
  <c r="L7281" i="3"/>
  <c r="K7282" i="3"/>
  <c r="L6570" i="3"/>
  <c r="K6571" i="3"/>
  <c r="L5803" i="3"/>
  <c r="K5804" i="3"/>
  <c r="L4969" i="3"/>
  <c r="K4970" i="3"/>
  <c r="L4967" i="3"/>
  <c r="K4968" i="3"/>
  <c r="K3492" i="3"/>
  <c r="K3493" i="3"/>
  <c r="L3496" i="3"/>
  <c r="K3497" i="3"/>
  <c r="L1532" i="3"/>
  <c r="L1533" i="3"/>
  <c r="L1650" i="3"/>
  <c r="K1651" i="3"/>
  <c r="K5980" i="3"/>
  <c r="L5979" i="3"/>
  <c r="L7211" i="3"/>
  <c r="K7212" i="3"/>
  <c r="L1619" i="3"/>
  <c r="K1620" i="3"/>
  <c r="L6781" i="3"/>
  <c r="K6782" i="3"/>
  <c r="K3566" i="3"/>
  <c r="L3565" i="3"/>
  <c r="L6377" i="3"/>
  <c r="K6378" i="3"/>
  <c r="K7024" i="3"/>
  <c r="L6951" i="3"/>
  <c r="K6952" i="3"/>
  <c r="L3457" i="3"/>
  <c r="K3458" i="3"/>
  <c r="L2728" i="3"/>
  <c r="K2729" i="3"/>
  <c r="K3762" i="3"/>
  <c r="L3761" i="3"/>
  <c r="L6118" i="3"/>
  <c r="K6119" i="3"/>
  <c r="L5301" i="3"/>
  <c r="K5302" i="3"/>
  <c r="L3852" i="3"/>
  <c r="K3853" i="3"/>
  <c r="L6539" i="3"/>
  <c r="K6540" i="3"/>
  <c r="K6629" i="3"/>
  <c r="L6628" i="3"/>
  <c r="L5034" i="3"/>
  <c r="K5035" i="3"/>
  <c r="L1443" i="3"/>
  <c r="K1444" i="3"/>
  <c r="K6957" i="3"/>
  <c r="L6956" i="3"/>
  <c r="K5800" i="3"/>
  <c r="L5799" i="3"/>
  <c r="L5393" i="3"/>
  <c r="K5394" i="3"/>
  <c r="L5595" i="3"/>
  <c r="K5596" i="3"/>
  <c r="L5621" i="3"/>
  <c r="K5622" i="3"/>
  <c r="K5309" i="3"/>
  <c r="L5292" i="3"/>
  <c r="K5293" i="3"/>
  <c r="K5308" i="3"/>
  <c r="L5294" i="3"/>
  <c r="K5295" i="3"/>
  <c r="L5083" i="3"/>
  <c r="K5084" i="3"/>
  <c r="K4268" i="3"/>
  <c r="L4267" i="3"/>
  <c r="L4405" i="3"/>
  <c r="K4406" i="3"/>
  <c r="L2737" i="3"/>
  <c r="K2738" i="3"/>
  <c r="L4074" i="3"/>
  <c r="K4075" i="3"/>
  <c r="K3852" i="3"/>
  <c r="L3851" i="3"/>
  <c r="K6473" i="3"/>
  <c r="L6472" i="3"/>
  <c r="K5989" i="3"/>
  <c r="L5988" i="3"/>
  <c r="K7065" i="3"/>
  <c r="L7064" i="3"/>
  <c r="L5675" i="3"/>
  <c r="K5676" i="3"/>
  <c r="L5561" i="3"/>
  <c r="K5562" i="3"/>
  <c r="K7307" i="3"/>
  <c r="L7306" i="3"/>
  <c r="K6133" i="3"/>
  <c r="L6132" i="3"/>
  <c r="L4185" i="3"/>
  <c r="K4186" i="3"/>
  <c r="L6861" i="3"/>
  <c r="K6862" i="3"/>
  <c r="K6446" i="3"/>
  <c r="L6445" i="3"/>
  <c r="L1689" i="3"/>
  <c r="K1690" i="3"/>
  <c r="L5882" i="3"/>
  <c r="K5883" i="3"/>
  <c r="L4227" i="3"/>
  <c r="K4228" i="3"/>
  <c r="L5648" i="3"/>
  <c r="K5649" i="3"/>
  <c r="L6080" i="3"/>
  <c r="K6081" i="3"/>
  <c r="L5902" i="3"/>
  <c r="K5903" i="3"/>
  <c r="K5910" i="3"/>
  <c r="L6447" i="3"/>
  <c r="K6448" i="3"/>
  <c r="K4227" i="3"/>
  <c r="L4226" i="3"/>
  <c r="L4441" i="3"/>
  <c r="K4442" i="3"/>
  <c r="L4766" i="3"/>
  <c r="K4767" i="3"/>
  <c r="K6205" i="3"/>
  <c r="L6204" i="3"/>
  <c r="L5990" i="3"/>
  <c r="K5991" i="3"/>
  <c r="L6581" i="3"/>
  <c r="K6582" i="3"/>
  <c r="K3753" i="3"/>
  <c r="K3774" i="3"/>
  <c r="L3752" i="3"/>
  <c r="L6103" i="3"/>
  <c r="K6104" i="3"/>
  <c r="L6028" i="3"/>
  <c r="K6029" i="3"/>
  <c r="L5972" i="3"/>
  <c r="K5973" i="3"/>
  <c r="L4585" i="3"/>
  <c r="K4586" i="3"/>
  <c r="L6705" i="3"/>
  <c r="K6706" i="3"/>
  <c r="K6229" i="3"/>
  <c r="L6228" i="3"/>
  <c r="K6626" i="3"/>
  <c r="L6625" i="3"/>
  <c r="L4356" i="3"/>
  <c r="K4357" i="3"/>
  <c r="L4179" i="3"/>
  <c r="K4180" i="3"/>
  <c r="K6425" i="3"/>
  <c r="L6424" i="3"/>
  <c r="L4106" i="3"/>
  <c r="K4107" i="3"/>
  <c r="L3433" i="3"/>
  <c r="K3434" i="3"/>
  <c r="K6226" i="3"/>
  <c r="L6225" i="3"/>
  <c r="K5917" i="3"/>
  <c r="L5916" i="3"/>
  <c r="L6275" i="3"/>
  <c r="K6276" i="3"/>
  <c r="K5887" i="3"/>
  <c r="L5886" i="3"/>
  <c r="L6041" i="3"/>
  <c r="K6042" i="3"/>
  <c r="K6437" i="3"/>
  <c r="L6302" i="3"/>
  <c r="L6413" i="3"/>
  <c r="K6414" i="3"/>
  <c r="L6315" i="3"/>
  <c r="K6316" i="3"/>
  <c r="L6850" i="3"/>
  <c r="K6851" i="3"/>
  <c r="K6326" i="3"/>
  <c r="L6325" i="3"/>
  <c r="L5429" i="3"/>
  <c r="K5430" i="3"/>
  <c r="K7127" i="3"/>
  <c r="L7126" i="3"/>
  <c r="L5071" i="3"/>
  <c r="K5072" i="3"/>
  <c r="K7151" i="3"/>
  <c r="L7150" i="3"/>
  <c r="L4335" i="3"/>
  <c r="K4336" i="3"/>
  <c r="L7256" i="3"/>
  <c r="K7257" i="3"/>
  <c r="L5043" i="3"/>
  <c r="K5044" i="3"/>
  <c r="L6167" i="3"/>
  <c r="K6168" i="3"/>
  <c r="L3944" i="3"/>
  <c r="K3945" i="3"/>
  <c r="L5489" i="3"/>
  <c r="K5490" i="3"/>
  <c r="L6957" i="3"/>
  <c r="K6958" i="3"/>
  <c r="L4146" i="3"/>
  <c r="K4147" i="3"/>
  <c r="L3935" i="3"/>
  <c r="K3936" i="3"/>
  <c r="L5374" i="3"/>
  <c r="K5375" i="3"/>
  <c r="L6749" i="3"/>
  <c r="K6750" i="3"/>
  <c r="L4435" i="3"/>
  <c r="K4436" i="3"/>
  <c r="L4818" i="3"/>
  <c r="K4819" i="3"/>
  <c r="K4319" i="3"/>
  <c r="L4318" i="3"/>
  <c r="L1590" i="3"/>
  <c r="K1591" i="3"/>
  <c r="L6771" i="3"/>
  <c r="K6772" i="3"/>
  <c r="L5578" i="3"/>
  <c r="K5579" i="3"/>
  <c r="L5757" i="3"/>
  <c r="L6982" i="3"/>
  <c r="K6983" i="3"/>
  <c r="L4832" i="3"/>
  <c r="K4833" i="3"/>
  <c r="L7257" i="3"/>
  <c r="K7258" i="3"/>
  <c r="K3878" i="3"/>
  <c r="L3877" i="3"/>
  <c r="L6073" i="3"/>
  <c r="K6074" i="3"/>
  <c r="L5700" i="3"/>
  <c r="K5701" i="3"/>
  <c r="L4178" i="3"/>
  <c r="K4179" i="3"/>
  <c r="L6678" i="3"/>
  <c r="K6679" i="3"/>
  <c r="K3708" i="3"/>
  <c r="K3720" i="3"/>
  <c r="K3721" i="3"/>
  <c r="K3722" i="3"/>
  <c r="L3707" i="3"/>
  <c r="L5656" i="3"/>
  <c r="K5657" i="3"/>
  <c r="K4638" i="3"/>
  <c r="L4637" i="3"/>
  <c r="K1490" i="3"/>
  <c r="L1489" i="3"/>
  <c r="L5678" i="3"/>
  <c r="K5679" i="3"/>
  <c r="K5785" i="3"/>
  <c r="L5784" i="3"/>
  <c r="K2855" i="3"/>
  <c r="L2854" i="3"/>
  <c r="L5519" i="3"/>
  <c r="K5520" i="3"/>
  <c r="K4052" i="3"/>
  <c r="L4051" i="3"/>
  <c r="L6513" i="3"/>
  <c r="K6514" i="3"/>
  <c r="L5566" i="3"/>
  <c r="K5567" i="3"/>
  <c r="L5804" i="3"/>
  <c r="K5805" i="3"/>
  <c r="L5807" i="3"/>
  <c r="K5808" i="3"/>
  <c r="K5755" i="3"/>
  <c r="L5754" i="3"/>
  <c r="L5884" i="3"/>
  <c r="K5885" i="3"/>
  <c r="L6874" i="3"/>
  <c r="K6875" i="3"/>
  <c r="L4748" i="3"/>
  <c r="K4749" i="3"/>
  <c r="L5969" i="3"/>
  <c r="K5970" i="3"/>
  <c r="L6772" i="3"/>
  <c r="K6773" i="3"/>
  <c r="L6100" i="3"/>
  <c r="K6101" i="3"/>
  <c r="L6284" i="3"/>
  <c r="K6285" i="3"/>
  <c r="L7024" i="3"/>
  <c r="K7025" i="3"/>
  <c r="L6345" i="3"/>
  <c r="K6346" i="3"/>
  <c r="K6070" i="3"/>
  <c r="L6069" i="3"/>
  <c r="L4570" i="3"/>
  <c r="K4571" i="3"/>
  <c r="L5812" i="3"/>
  <c r="K5813" i="3"/>
  <c r="L2043" i="3"/>
  <c r="K2044" i="3"/>
  <c r="K3944" i="3"/>
  <c r="L3943" i="3"/>
  <c r="K4250" i="3"/>
  <c r="L4249" i="3"/>
  <c r="K4455" i="3"/>
  <c r="L4454" i="3"/>
  <c r="L3769" i="3"/>
  <c r="K3770" i="3"/>
  <c r="K3429" i="3"/>
  <c r="L3428" i="3"/>
  <c r="L6437" i="3"/>
  <c r="K6438" i="3"/>
  <c r="L4673" i="3"/>
  <c r="K4674" i="3"/>
  <c r="L6948" i="3"/>
  <c r="K6949" i="3"/>
  <c r="K6948" i="3"/>
  <c r="L6947" i="3"/>
  <c r="L4763" i="3"/>
  <c r="K4764" i="3"/>
  <c r="L4293" i="3"/>
  <c r="K4294" i="3"/>
  <c r="L6837" i="3"/>
  <c r="K6838" i="3"/>
  <c r="L5005" i="3"/>
  <c r="K5006" i="3"/>
  <c r="L4443" i="3"/>
  <c r="K4444" i="3"/>
  <c r="L4351" i="3"/>
  <c r="K4352" i="3"/>
  <c r="K2060" i="3"/>
  <c r="L2059" i="3"/>
  <c r="K7229" i="3"/>
  <c r="L7228" i="3"/>
  <c r="L6462" i="3"/>
  <c r="K6463" i="3"/>
  <c r="K6903" i="3"/>
  <c r="L6902" i="3"/>
  <c r="L2504" i="3"/>
  <c r="K2505" i="3"/>
  <c r="L3411" i="3"/>
  <c r="K3412" i="3"/>
  <c r="K6536" i="3"/>
  <c r="L6535" i="3"/>
  <c r="L7133" i="3"/>
  <c r="K7134" i="3"/>
  <c r="L7134" i="3"/>
  <c r="K7135" i="3"/>
  <c r="K5312" i="3"/>
  <c r="L5300" i="3"/>
  <c r="K5301" i="3"/>
  <c r="L5481" i="3"/>
  <c r="K5482" i="3"/>
  <c r="K5469" i="3"/>
  <c r="L5993" i="3"/>
  <c r="K5994" i="3"/>
  <c r="K7136" i="3"/>
  <c r="L7135" i="3"/>
  <c r="L7066" i="3"/>
  <c r="K7067" i="3"/>
  <c r="K3846" i="3"/>
  <c r="L3845" i="3"/>
  <c r="L6486" i="3"/>
  <c r="K6487" i="3"/>
  <c r="K1736" i="3"/>
  <c r="L1735" i="3"/>
  <c r="L4219" i="3"/>
  <c r="K4220" i="3"/>
  <c r="K4289" i="3"/>
  <c r="L4288" i="3"/>
  <c r="K4310" i="3"/>
  <c r="L4309" i="3"/>
  <c r="L3690" i="3"/>
  <c r="K3691" i="3"/>
  <c r="L5587" i="3"/>
  <c r="K5588" i="3"/>
  <c r="L6446" i="3"/>
  <c r="K6447" i="3"/>
  <c r="L7187" i="3"/>
  <c r="K7188" i="3"/>
  <c r="L2462" i="3"/>
  <c r="K2463" i="3"/>
  <c r="K4058" i="3"/>
  <c r="L4057" i="3"/>
  <c r="L4112" i="3"/>
  <c r="K4113" i="3"/>
  <c r="L5230" i="3"/>
  <c r="K5231" i="3"/>
  <c r="L4788" i="3"/>
  <c r="K4789" i="3"/>
  <c r="L6737" i="3"/>
  <c r="K6738" i="3"/>
  <c r="L6738" i="3"/>
  <c r="K6739" i="3"/>
  <c r="L6702" i="3"/>
  <c r="K6703" i="3"/>
  <c r="L6633" i="3"/>
  <c r="K6634" i="3"/>
  <c r="L5834" i="3"/>
  <c r="K5835" i="3"/>
  <c r="L6029" i="3"/>
  <c r="K6030" i="3"/>
  <c r="L5825" i="3"/>
  <c r="K5826" i="3"/>
  <c r="L2507" i="3"/>
  <c r="K2508" i="3"/>
  <c r="L5323" i="3"/>
  <c r="K5324" i="3"/>
  <c r="L5270" i="3"/>
  <c r="K5271" i="3"/>
  <c r="K5270" i="3"/>
  <c r="L5265" i="3"/>
  <c r="K5266" i="3"/>
  <c r="L6540" i="3"/>
  <c r="K6541" i="3"/>
  <c r="K1451" i="3"/>
  <c r="L1450" i="3"/>
  <c r="L4697" i="3"/>
  <c r="K4698" i="3"/>
  <c r="K6422" i="3"/>
  <c r="L6342" i="3"/>
  <c r="K6343" i="3"/>
  <c r="L6421" i="3"/>
  <c r="K7226" i="3"/>
  <c r="L7225" i="3"/>
  <c r="K3435" i="3"/>
  <c r="L3434" i="3"/>
  <c r="K6960" i="3"/>
  <c r="L6959" i="3"/>
  <c r="L3525" i="3"/>
  <c r="K3526" i="3"/>
  <c r="K7380" i="3"/>
  <c r="L7379" i="3"/>
  <c r="L4945" i="3"/>
  <c r="K4946" i="3"/>
  <c r="K4947" i="3"/>
  <c r="K4948" i="3"/>
  <c r="L4946" i="3"/>
  <c r="L4754" i="3"/>
  <c r="K4755" i="3"/>
  <c r="L4948" i="3"/>
  <c r="L4949" i="3"/>
  <c r="L4755" i="3"/>
  <c r="K4756" i="3"/>
  <c r="L4947" i="3"/>
  <c r="K4949" i="3"/>
  <c r="L7090" i="3"/>
  <c r="K7091" i="3"/>
  <c r="L4630" i="3"/>
  <c r="K4631" i="3"/>
  <c r="L7184" i="3"/>
  <c r="K7185" i="3"/>
  <c r="L5010" i="3"/>
  <c r="L5013" i="3"/>
  <c r="L5012" i="3"/>
  <c r="L4602" i="3"/>
  <c r="K4603" i="3"/>
  <c r="L5573" i="3"/>
  <c r="K5574" i="3"/>
  <c r="K6852" i="3"/>
  <c r="L6851" i="3"/>
  <c r="K7008" i="3"/>
  <c r="L7007" i="3"/>
  <c r="L4289" i="3"/>
  <c r="K4290" i="3"/>
  <c r="K4470" i="3"/>
  <c r="L4469" i="3"/>
  <c r="K4137" i="3"/>
  <c r="L4136" i="3"/>
  <c r="L4173" i="3"/>
  <c r="K4174" i="3"/>
  <c r="L4981" i="3"/>
  <c r="K4982" i="3"/>
  <c r="L3969" i="3"/>
  <c r="K3970" i="3"/>
  <c r="L5472" i="3"/>
  <c r="K5473" i="3"/>
  <c r="L6428" i="3"/>
  <c r="K6429" i="3"/>
  <c r="L2663" i="3"/>
  <c r="K2664" i="3"/>
  <c r="L6366" i="3"/>
  <c r="K6367" i="3"/>
  <c r="K6365" i="3"/>
  <c r="L6364" i="3"/>
  <c r="L2036" i="3"/>
  <c r="K2037" i="3"/>
  <c r="L4744" i="3"/>
  <c r="K4745" i="3"/>
  <c r="L4890" i="3"/>
  <c r="K4891" i="3"/>
  <c r="K5833" i="3"/>
  <c r="K5852" i="3"/>
  <c r="L5832" i="3"/>
  <c r="L3438" i="3"/>
  <c r="K3439" i="3"/>
  <c r="K5932" i="3"/>
  <c r="L5931" i="3"/>
  <c r="L4986" i="3"/>
  <c r="K4987" i="3"/>
  <c r="L4669" i="3"/>
  <c r="K4670" i="3"/>
  <c r="L4476" i="3"/>
  <c r="K4477" i="3"/>
  <c r="K3560" i="3"/>
  <c r="L3559" i="3"/>
  <c r="L6853" i="3"/>
  <c r="K6854" i="3"/>
  <c r="K6578" i="3"/>
  <c r="L6577" i="3"/>
  <c r="L5286" i="3"/>
  <c r="K5287" i="3"/>
  <c r="L5665" i="3"/>
  <c r="K5666" i="3"/>
  <c r="L5860" i="3"/>
  <c r="L5885" i="3"/>
  <c r="K5886" i="3"/>
  <c r="L5773" i="3"/>
  <c r="K5774" i="3"/>
  <c r="L4978" i="3"/>
  <c r="K4979" i="3"/>
  <c r="L5113" i="3"/>
  <c r="K5114" i="3"/>
  <c r="L5352" i="3"/>
  <c r="K5353" i="3"/>
  <c r="L6632" i="3"/>
  <c r="K6633" i="3"/>
  <c r="K6109" i="3"/>
  <c r="L6108" i="3"/>
  <c r="L4149" i="3"/>
  <c r="K4150" i="3"/>
  <c r="L2390" i="3"/>
  <c r="K2391" i="3"/>
  <c r="K4560" i="3"/>
  <c r="K4578" i="3"/>
  <c r="L4559" i="3"/>
  <c r="L6919" i="3"/>
  <c r="K6920" i="3"/>
  <c r="L1830" i="3"/>
  <c r="K1831" i="3"/>
  <c r="K4067" i="3"/>
  <c r="L4066" i="3"/>
  <c r="L4193" i="3"/>
  <c r="K4194" i="3"/>
  <c r="L4295" i="3"/>
  <c r="K4296" i="3"/>
  <c r="K4321" i="3"/>
  <c r="L4161" i="3"/>
  <c r="K4162" i="3"/>
  <c r="K4037" i="3"/>
  <c r="L4036" i="3"/>
  <c r="L4172" i="3"/>
  <c r="K4173" i="3"/>
  <c r="L1643" i="3"/>
  <c r="K1644" i="3"/>
  <c r="K5926" i="3"/>
  <c r="L5925" i="3"/>
  <c r="L4474" i="3"/>
  <c r="K4475" i="3"/>
  <c r="K5935" i="3"/>
  <c r="L5934" i="3"/>
  <c r="L4163" i="3"/>
  <c r="K4164" i="3"/>
  <c r="K4175" i="3"/>
  <c r="L4191" i="3"/>
  <c r="L4174" i="3"/>
  <c r="L7077" i="3"/>
  <c r="K7078" i="3"/>
  <c r="L6537" i="3"/>
  <c r="K6538" i="3"/>
  <c r="K4181" i="3"/>
  <c r="L4180" i="3"/>
  <c r="K4551" i="3"/>
  <c r="L4550" i="3"/>
  <c r="L4119" i="3"/>
  <c r="K4120" i="3"/>
  <c r="L4082" i="3"/>
  <c r="K4083" i="3"/>
  <c r="L6417" i="3"/>
  <c r="K6418" i="3"/>
  <c r="L6280" i="3"/>
  <c r="K6281" i="3"/>
  <c r="K6707" i="3"/>
  <c r="L6706" i="3"/>
  <c r="L6693" i="3"/>
  <c r="K6694" i="3"/>
  <c r="L7131" i="3"/>
  <c r="K7132" i="3"/>
  <c r="L4458" i="3"/>
  <c r="K4459" i="3"/>
  <c r="K4458" i="3"/>
  <c r="L4473" i="3"/>
  <c r="K4474" i="3"/>
  <c r="L4810" i="3"/>
  <c r="K4811" i="3"/>
  <c r="L4729" i="3"/>
  <c r="K4730" i="3"/>
  <c r="L2226" i="3"/>
  <c r="K2227" i="3"/>
  <c r="K2378" i="3"/>
  <c r="L2377" i="3"/>
  <c r="K6575" i="3"/>
  <c r="L6574" i="3"/>
  <c r="L2609" i="3"/>
  <c r="L2610" i="3"/>
  <c r="L5836" i="3"/>
  <c r="K5837" i="3"/>
  <c r="L3938" i="3"/>
  <c r="K3939" i="3"/>
  <c r="L3953" i="3"/>
  <c r="K3954" i="3"/>
  <c r="L1841" i="3"/>
  <c r="K1842" i="3"/>
  <c r="L4539" i="3"/>
  <c r="K4540" i="3"/>
  <c r="K4322" i="3"/>
  <c r="L4321" i="3"/>
  <c r="L1719" i="3"/>
  <c r="K1720" i="3"/>
  <c r="K4343" i="3"/>
  <c r="L4342" i="3"/>
  <c r="K3865" i="3"/>
  <c r="L3864" i="3"/>
  <c r="L3962" i="3"/>
  <c r="K3963" i="3"/>
  <c r="L5295" i="3"/>
  <c r="K5296" i="3"/>
  <c r="K3759" i="3"/>
  <c r="L3758" i="3"/>
  <c r="L6055" i="3"/>
  <c r="K6056" i="3"/>
  <c r="L4482" i="3"/>
  <c r="K4483" i="3"/>
  <c r="L6431" i="3"/>
  <c r="K6432" i="3"/>
  <c r="K6371" i="3"/>
  <c r="L6370" i="3"/>
  <c r="L6918" i="3"/>
  <c r="K6919" i="3"/>
  <c r="L5232" i="3"/>
  <c r="K5233" i="3"/>
  <c r="L4432" i="3"/>
  <c r="K4433" i="3"/>
  <c r="K6082" i="3"/>
  <c r="L6226" i="3"/>
  <c r="K6227" i="3"/>
  <c r="L6081" i="3"/>
  <c r="K3977" i="3"/>
  <c r="K3979" i="3"/>
  <c r="L3976" i="3"/>
  <c r="L1566" i="3"/>
  <c r="K1567" i="3"/>
  <c r="L7009" i="3"/>
  <c r="K7010" i="3"/>
  <c r="L6491" i="3"/>
  <c r="K6492" i="3"/>
  <c r="L5399" i="3"/>
  <c r="K5400" i="3"/>
  <c r="K6843" i="3"/>
  <c r="L6842" i="3"/>
  <c r="L6707" i="3"/>
  <c r="K6708" i="3"/>
  <c r="L6297" i="3"/>
  <c r="K6298" i="3"/>
  <c r="L6799" i="3"/>
  <c r="K6800" i="3"/>
  <c r="L5223" i="3"/>
  <c r="K5224" i="3"/>
  <c r="L5251" i="3"/>
  <c r="K5252" i="3"/>
  <c r="L6855" i="3"/>
  <c r="K6856" i="3"/>
  <c r="L4676" i="3"/>
  <c r="K4677" i="3"/>
  <c r="L5522" i="3"/>
  <c r="K5523" i="3"/>
  <c r="K4292" i="3"/>
  <c r="L4291" i="3"/>
  <c r="K5920" i="3"/>
  <c r="L5919" i="3"/>
  <c r="L6800" i="3"/>
  <c r="K6801" i="3"/>
  <c r="K4055" i="3"/>
  <c r="L4054" i="3"/>
  <c r="K4079" i="3"/>
  <c r="L4055" i="3"/>
  <c r="K4056" i="3"/>
  <c r="L4047" i="3"/>
  <c r="L4975" i="3"/>
  <c r="K4976" i="3"/>
  <c r="L6692" i="3"/>
  <c r="K6693" i="3"/>
  <c r="K3887" i="3"/>
  <c r="L3886" i="3"/>
  <c r="L1740" i="3"/>
  <c r="K1741" i="3"/>
  <c r="L4713" i="3"/>
  <c r="K4714" i="3"/>
  <c r="L3923" i="3"/>
  <c r="K3924" i="3"/>
  <c r="L4545" i="3"/>
  <c r="K4546" i="3"/>
  <c r="K4253" i="3"/>
  <c r="K4156" i="3"/>
  <c r="L4252" i="3"/>
  <c r="K3863" i="3"/>
  <c r="L3862" i="3"/>
  <c r="K3923" i="3"/>
  <c r="L3922" i="3"/>
  <c r="K4605" i="3"/>
  <c r="L4604" i="3"/>
  <c r="L7338" i="3"/>
  <c r="K7339" i="3"/>
  <c r="K4614" i="3"/>
  <c r="L4603" i="3"/>
  <c r="K4604" i="3"/>
  <c r="L4761" i="3"/>
  <c r="K4762" i="3"/>
  <c r="L4857" i="3"/>
  <c r="K4858" i="3"/>
  <c r="L6034" i="3"/>
  <c r="K6035" i="3"/>
  <c r="K6037" i="3"/>
  <c r="L6035" i="3"/>
  <c r="K6036" i="3"/>
  <c r="K1679" i="3"/>
  <c r="L1678" i="3"/>
  <c r="L7017" i="3"/>
  <c r="K7018" i="3"/>
  <c r="L2487" i="3"/>
  <c r="K2488" i="3"/>
  <c r="L5848" i="3"/>
  <c r="K5849" i="3"/>
  <c r="K7110" i="3"/>
  <c r="L7109" i="3"/>
  <c r="L5563" i="3"/>
  <c r="K5564" i="3"/>
  <c r="L6611" i="3"/>
  <c r="K6612" i="3"/>
  <c r="L6785" i="3"/>
  <c r="K6786" i="3"/>
  <c r="K6013" i="3"/>
  <c r="L6012" i="3"/>
  <c r="K1640" i="3"/>
  <c r="L1639" i="3"/>
  <c r="L5243" i="3"/>
  <c r="L5229" i="3"/>
  <c r="K5230" i="3"/>
  <c r="L1628" i="3"/>
  <c r="K1629" i="3"/>
  <c r="L5638" i="3"/>
  <c r="K5639" i="3"/>
  <c r="L3718" i="3"/>
  <c r="L1557" i="3"/>
  <c r="K1558" i="3"/>
  <c r="K3872" i="3"/>
  <c r="L3871" i="3"/>
  <c r="K3768" i="3"/>
  <c r="L3767" i="3"/>
  <c r="K3519" i="3"/>
  <c r="L3518" i="3"/>
  <c r="L7008" i="3"/>
  <c r="K7009" i="3"/>
  <c r="L4803" i="3"/>
  <c r="K4804" i="3"/>
  <c r="L7212" i="3"/>
  <c r="K7213" i="3"/>
  <c r="L2478" i="3"/>
  <c r="K2479" i="3"/>
  <c r="L5031" i="3"/>
  <c r="K5032" i="3"/>
  <c r="L5736" i="3"/>
  <c r="K5737" i="3"/>
  <c r="L5954" i="3"/>
  <c r="K5955" i="3"/>
  <c r="K2087" i="3"/>
  <c r="L2086" i="3"/>
  <c r="K6596" i="3"/>
  <c r="L6595" i="3"/>
  <c r="L1733" i="3"/>
  <c r="K1734" i="3"/>
  <c r="K6539" i="3"/>
  <c r="L6538" i="3"/>
  <c r="L6005" i="3"/>
  <c r="K6006" i="3"/>
  <c r="L6776" i="3"/>
  <c r="K6777" i="3"/>
  <c r="K7002" i="3"/>
  <c r="L7001" i="3"/>
  <c r="L6934" i="3"/>
  <c r="K6935" i="3"/>
  <c r="K6202" i="3"/>
  <c r="L6201" i="3"/>
  <c r="L6555" i="3"/>
  <c r="K6556" i="3"/>
  <c r="K3396" i="3"/>
  <c r="L3395" i="3"/>
  <c r="L5977" i="3"/>
  <c r="K5978" i="3"/>
  <c r="L6188" i="3"/>
  <c r="K6189" i="3"/>
  <c r="L5140" i="3"/>
  <c r="K5141" i="3"/>
  <c r="L6999" i="3"/>
  <c r="K7000" i="3"/>
  <c r="L2328" i="3"/>
  <c r="K2329" i="3"/>
  <c r="L6794" i="3"/>
  <c r="K6795" i="3"/>
  <c r="L6792" i="3"/>
  <c r="K6793" i="3"/>
  <c r="L6793" i="3"/>
  <c r="K6794" i="3"/>
  <c r="L4272" i="3"/>
  <c r="K4273" i="3"/>
  <c r="L7269" i="3"/>
  <c r="K7270" i="3"/>
  <c r="L4543" i="3"/>
  <c r="K4544" i="3"/>
  <c r="L6897" i="3"/>
  <c r="K6898" i="3"/>
  <c r="L5170" i="3"/>
  <c r="K5171" i="3"/>
  <c r="L6300" i="3"/>
  <c r="K6301" i="3"/>
  <c r="K3447" i="3"/>
  <c r="L3446" i="3"/>
  <c r="L4698" i="3"/>
  <c r="K4699" i="3"/>
  <c r="L5246" i="3"/>
  <c r="K5247" i="3"/>
  <c r="L7350" i="3"/>
  <c r="K7351" i="3"/>
  <c r="L4731" i="3"/>
  <c r="K4732" i="3"/>
  <c r="L7352" i="3"/>
  <c r="K7353" i="3"/>
  <c r="L3819" i="3"/>
  <c r="K3820" i="3"/>
  <c r="L4695" i="3"/>
  <c r="K4696" i="3"/>
  <c r="L4721" i="3"/>
  <c r="L4910" i="3"/>
  <c r="K4911" i="3"/>
  <c r="L6668" i="3"/>
  <c r="K6669" i="3"/>
  <c r="K6978" i="3"/>
  <c r="K6997" i="3"/>
  <c r="L6997" i="3"/>
  <c r="L2457" i="3"/>
  <c r="K2458" i="3"/>
  <c r="L4993" i="3"/>
  <c r="K4994" i="3"/>
  <c r="L4795" i="3"/>
  <c r="K4796" i="3"/>
  <c r="L3893" i="3"/>
  <c r="K3894" i="3"/>
  <c r="L5266" i="3"/>
  <c r="K5267" i="3"/>
  <c r="K6004" i="3"/>
  <c r="L6003" i="3"/>
  <c r="L6471" i="3"/>
  <c r="K6472" i="3"/>
  <c r="L6461" i="3"/>
  <c r="K6462" i="3"/>
  <c r="K7050" i="3"/>
  <c r="L7049" i="3"/>
  <c r="L4964" i="3"/>
  <c r="K4965" i="3"/>
  <c r="L2761" i="3"/>
  <c r="K2762" i="3"/>
  <c r="L3540" i="3"/>
  <c r="K3541" i="3"/>
  <c r="L2738" i="3"/>
  <c r="K2739" i="3"/>
  <c r="L5192" i="3"/>
  <c r="K5193" i="3"/>
  <c r="L4767" i="3"/>
  <c r="K4768" i="3"/>
  <c r="L6253" i="3"/>
  <c r="K6254" i="3"/>
  <c r="K4413" i="3"/>
  <c r="L4412" i="3"/>
  <c r="L5565" i="3"/>
  <c r="K5566" i="3"/>
  <c r="K1676" i="3"/>
  <c r="L1675" i="3"/>
  <c r="L1673" i="3"/>
  <c r="K1674" i="3"/>
  <c r="K5858" i="3"/>
  <c r="L5857" i="3"/>
  <c r="L7062" i="3"/>
  <c r="K7063" i="3"/>
  <c r="L4414" i="3"/>
  <c r="K4415" i="3"/>
  <c r="K4533" i="3"/>
  <c r="L4532" i="3"/>
  <c r="L1638" i="3"/>
  <c r="K1639" i="3"/>
  <c r="L4404" i="3"/>
  <c r="K4405" i="3"/>
  <c r="L1670" i="3"/>
  <c r="K1671" i="3"/>
  <c r="L6608" i="3"/>
  <c r="K6609" i="3"/>
  <c r="L4720" i="3"/>
  <c r="K4721" i="3"/>
  <c r="L4984" i="3"/>
  <c r="K4985" i="3"/>
  <c r="L6723" i="3"/>
  <c r="K6724" i="3"/>
  <c r="L5445" i="3"/>
  <c r="K5446" i="3"/>
  <c r="K5728" i="3"/>
  <c r="L5727" i="3"/>
  <c r="L5494" i="3"/>
  <c r="K5495" i="3"/>
  <c r="L4438" i="3"/>
  <c r="K4439" i="3"/>
  <c r="L4455" i="3"/>
  <c r="K4456" i="3"/>
  <c r="L3888" i="3"/>
  <c r="K3889" i="3"/>
  <c r="L5888" i="3"/>
  <c r="K5889" i="3"/>
  <c r="K4040" i="3"/>
  <c r="L4039" i="3"/>
  <c r="L7018" i="3"/>
  <c r="K7019" i="3"/>
  <c r="K1766" i="3"/>
  <c r="L1765" i="3"/>
  <c r="L5341" i="3"/>
  <c r="K5342" i="3"/>
  <c r="L7176" i="3"/>
  <c r="K7177" i="3"/>
  <c r="L4014" i="3"/>
  <c r="K4015" i="3"/>
  <c r="L5672" i="3"/>
  <c r="K5673" i="3"/>
  <c r="L5256" i="3"/>
  <c r="K5257" i="3"/>
  <c r="L5110" i="3"/>
  <c r="K5111" i="3"/>
  <c r="L5761" i="3"/>
  <c r="K5762" i="3"/>
  <c r="L5536" i="3"/>
  <c r="K5537" i="3"/>
  <c r="L5339" i="3"/>
  <c r="K5340" i="3"/>
  <c r="K6641" i="3"/>
  <c r="L6640" i="3"/>
  <c r="K1466" i="3"/>
  <c r="L1465" i="3"/>
  <c r="K7262" i="3"/>
  <c r="L7261" i="3"/>
  <c r="L5190" i="3"/>
  <c r="K5191" i="3"/>
  <c r="L4560" i="3"/>
  <c r="K4561" i="3"/>
  <c r="K3804" i="3"/>
  <c r="L3803" i="3"/>
  <c r="L6357" i="3"/>
  <c r="K6358" i="3"/>
  <c r="L5386" i="3"/>
  <c r="K5387" i="3"/>
  <c r="K2336" i="3"/>
  <c r="L2335" i="3"/>
  <c r="L4533" i="3"/>
  <c r="K4534" i="3"/>
  <c r="L4020" i="3"/>
  <c r="K4021" i="3"/>
  <c r="K2339" i="3"/>
  <c r="L2338" i="3"/>
  <c r="L5809" i="3"/>
  <c r="K5810" i="3"/>
  <c r="L4594" i="3"/>
  <c r="K4595" i="3"/>
  <c r="L6268" i="3"/>
  <c r="K6269" i="3"/>
  <c r="K4046" i="3"/>
  <c r="L4045" i="3"/>
  <c r="L4325" i="3"/>
  <c r="K4326" i="3"/>
  <c r="L5918" i="3"/>
  <c r="K5919" i="3"/>
  <c r="K7238" i="3"/>
  <c r="L7237" i="3"/>
  <c r="K4557" i="3"/>
  <c r="L4556" i="3"/>
  <c r="K6103" i="3"/>
  <c r="L5758" i="3"/>
  <c r="K5759" i="3"/>
  <c r="L6102" i="3"/>
  <c r="K7139" i="3"/>
  <c r="L7138" i="3"/>
  <c r="L6326" i="3"/>
  <c r="K6327" i="3"/>
  <c r="L7316" i="3"/>
  <c r="K7317" i="3"/>
  <c r="L5414" i="3"/>
  <c r="K5415" i="3"/>
  <c r="L7063" i="3"/>
  <c r="K7064" i="3"/>
  <c r="K6939" i="3"/>
  <c r="L6938" i="3"/>
  <c r="L6699" i="3"/>
  <c r="K6700" i="3"/>
  <c r="L6955" i="3"/>
  <c r="K6956" i="3"/>
  <c r="L4877" i="3"/>
  <c r="K4878" i="3"/>
  <c r="L1479" i="3"/>
  <c r="K1480" i="3"/>
  <c r="L6922" i="3"/>
  <c r="K6923" i="3"/>
  <c r="K4375" i="3"/>
  <c r="L4366" i="3"/>
  <c r="K4367" i="3"/>
  <c r="L2057" i="3"/>
  <c r="K2058" i="3"/>
  <c r="K3702" i="3"/>
  <c r="K3703" i="3"/>
  <c r="L3701" i="3"/>
  <c r="K6605" i="3"/>
  <c r="L6604" i="3"/>
  <c r="K7265" i="3"/>
  <c r="L7264" i="3"/>
  <c r="K2806" i="3"/>
  <c r="L2805" i="3"/>
  <c r="L7081" i="3"/>
  <c r="K7082" i="3"/>
  <c r="L4861" i="3"/>
  <c r="K4862" i="3"/>
  <c r="L4221" i="3"/>
  <c r="K4222" i="3"/>
  <c r="L5018" i="3"/>
  <c r="K5019" i="3"/>
  <c r="L5017" i="3"/>
  <c r="K5018" i="3"/>
  <c r="K7310" i="3"/>
  <c r="L7309" i="3"/>
  <c r="L2773" i="3"/>
  <c r="K2774" i="3"/>
  <c r="K4277" i="3"/>
  <c r="L4276" i="3"/>
  <c r="L6274" i="3"/>
  <c r="K6275" i="3"/>
  <c r="L5275" i="3"/>
  <c r="K5276" i="3"/>
  <c r="K6019" i="3"/>
  <c r="L6018" i="3"/>
  <c r="L1476" i="3"/>
  <c r="K1477" i="3"/>
  <c r="K7196" i="3"/>
  <c r="L7195" i="3"/>
  <c r="K6485" i="3"/>
  <c r="L6484" i="3"/>
  <c r="K2414" i="3"/>
  <c r="L2413" i="3"/>
  <c r="L6765" i="3"/>
  <c r="K6766" i="3"/>
  <c r="L4827" i="3"/>
  <c r="K4828" i="3"/>
  <c r="L4826" i="3"/>
  <c r="K4827" i="3"/>
  <c r="L5092" i="3"/>
  <c r="K5093" i="3"/>
  <c r="L4241" i="3"/>
  <c r="K4242" i="3"/>
  <c r="L3885" i="3"/>
  <c r="K3886" i="3"/>
  <c r="L3897" i="3"/>
  <c r="K3898" i="3"/>
  <c r="K1859" i="3"/>
  <c r="L1858" i="3"/>
  <c r="L5936" i="3"/>
  <c r="K5937" i="3"/>
  <c r="L5347" i="3"/>
  <c r="K5348" i="3"/>
  <c r="K6241" i="3"/>
  <c r="L6240" i="3"/>
  <c r="L5945" i="3"/>
  <c r="K5946" i="3"/>
  <c r="L6636" i="3"/>
  <c r="K6637" i="3"/>
  <c r="L6889" i="3"/>
  <c r="K6890" i="3"/>
  <c r="L5586" i="3"/>
  <c r="K5587" i="3"/>
  <c r="L2705" i="3"/>
  <c r="K2706" i="3"/>
  <c r="L1473" i="3"/>
  <c r="K1474" i="3"/>
  <c r="K7083" i="3"/>
  <c r="L7082" i="3"/>
  <c r="L7083" i="3"/>
  <c r="K7084" i="3"/>
  <c r="L5507" i="3"/>
  <c r="K5508" i="3"/>
  <c r="L4782" i="3"/>
  <c r="K4783" i="3"/>
  <c r="L4632" i="3"/>
  <c r="K4633" i="3"/>
  <c r="L5917" i="3"/>
  <c r="K5918" i="3"/>
  <c r="L1569" i="3"/>
  <c r="K1570" i="3"/>
  <c r="L4373" i="3"/>
  <c r="K4374" i="3"/>
  <c r="K6966" i="3"/>
  <c r="L6965" i="3"/>
  <c r="L3399" i="3"/>
  <c r="K3400" i="3"/>
  <c r="L5252" i="3"/>
  <c r="K5253" i="3"/>
  <c r="L4944" i="3"/>
  <c r="K4945" i="3"/>
  <c r="L6638" i="3"/>
  <c r="K6639" i="3"/>
  <c r="L4798" i="3"/>
  <c r="K4799" i="3"/>
  <c r="L4800" i="3"/>
  <c r="K4801" i="3"/>
  <c r="L4799" i="3"/>
  <c r="K4800" i="3"/>
  <c r="L6594" i="3"/>
  <c r="K6595" i="3"/>
  <c r="K4233" i="3"/>
  <c r="L4232" i="3"/>
  <c r="L4439" i="3"/>
  <c r="L4428" i="3"/>
  <c r="K4429" i="3"/>
  <c r="K4022" i="3"/>
  <c r="L4021" i="3"/>
  <c r="L4521" i="3"/>
  <c r="K4522" i="3"/>
  <c r="L1652" i="3"/>
  <c r="K1653" i="3"/>
  <c r="L4383" i="3"/>
  <c r="K4384" i="3"/>
  <c r="L4190" i="3"/>
  <c r="K4191" i="3"/>
  <c r="L6212" i="3"/>
  <c r="K6213" i="3"/>
  <c r="K6214" i="3"/>
  <c r="L6213" i="3"/>
  <c r="L3768" i="3"/>
  <c r="K3769" i="3"/>
  <c r="L3807" i="3"/>
  <c r="K3808" i="3"/>
  <c r="L3808" i="3"/>
  <c r="K3812" i="3"/>
  <c r="L6390" i="3"/>
  <c r="K6391" i="3"/>
  <c r="L4461" i="3"/>
  <c r="K4462" i="3"/>
  <c r="K4463" i="3"/>
  <c r="L6131" i="3"/>
  <c r="K6132" i="3"/>
  <c r="L6130" i="3"/>
  <c r="K6131" i="3"/>
  <c r="L4903" i="3"/>
  <c r="K4904" i="3"/>
  <c r="K2138" i="3"/>
  <c r="L2137" i="3"/>
  <c r="L4780" i="3"/>
  <c r="K4781" i="3"/>
  <c r="L4856" i="3"/>
  <c r="K4857" i="3"/>
  <c r="L7372" i="3"/>
  <c r="K7373" i="3"/>
  <c r="L3436" i="3"/>
  <c r="K3437" i="3"/>
  <c r="L6936" i="3"/>
  <c r="K6937" i="3"/>
  <c r="K2686" i="3"/>
  <c r="L2685" i="3"/>
  <c r="L4779" i="3"/>
  <c r="K4780" i="3"/>
  <c r="L6725" i="3"/>
  <c r="K6726" i="3"/>
  <c r="K6329" i="3"/>
  <c r="L6328" i="3"/>
  <c r="L5579" i="3"/>
  <c r="K5580" i="3"/>
  <c r="K2045" i="3"/>
  <c r="L2044" i="3"/>
  <c r="L6551" i="3"/>
  <c r="K6552" i="3"/>
  <c r="K6912" i="3"/>
  <c r="L6911" i="3"/>
  <c r="L5651" i="3"/>
  <c r="K5652" i="3"/>
  <c r="K5869" i="3"/>
  <c r="L5868" i="3"/>
  <c r="L5738" i="3"/>
  <c r="K5739" i="3"/>
  <c r="L7093" i="3"/>
  <c r="K7094" i="3"/>
  <c r="K7355" i="3"/>
  <c r="L7354" i="3"/>
  <c r="L7341" i="3"/>
  <c r="K7342" i="3"/>
  <c r="K7343" i="3"/>
  <c r="L7342" i="3"/>
  <c r="K6208" i="3"/>
  <c r="L6207" i="3"/>
  <c r="L7104" i="3"/>
  <c r="K7105" i="3"/>
  <c r="K6187" i="3"/>
  <c r="L6186" i="3"/>
  <c r="L6206" i="3"/>
  <c r="K6207" i="3"/>
  <c r="L4959" i="3"/>
  <c r="K4960" i="3"/>
  <c r="K6722" i="3"/>
  <c r="L6743" i="3"/>
  <c r="K6744" i="3"/>
  <c r="L6721" i="3"/>
  <c r="L6115" i="3"/>
  <c r="K6116" i="3"/>
  <c r="L7292" i="3"/>
  <c r="K7293" i="3"/>
  <c r="K4527" i="3"/>
  <c r="L4526" i="3"/>
  <c r="K5995" i="3"/>
  <c r="L5994" i="3"/>
  <c r="L7072" i="3"/>
  <c r="K7073" i="3"/>
  <c r="L2087" i="3"/>
  <c r="K2088" i="3"/>
  <c r="K6563" i="3"/>
  <c r="L6562" i="3"/>
  <c r="L2388" i="3"/>
  <c r="K2389" i="3"/>
  <c r="L2674" i="3"/>
  <c r="K2675" i="3"/>
  <c r="L3825" i="3"/>
  <c r="K3826" i="3"/>
  <c r="L3787" i="3"/>
  <c r="K3788" i="3"/>
  <c r="K3809" i="3"/>
  <c r="L5837" i="3"/>
  <c r="K5838" i="3"/>
  <c r="K5847" i="3"/>
  <c r="L5076" i="3"/>
  <c r="K5077" i="3"/>
  <c r="L4710" i="3"/>
  <c r="K4711" i="3"/>
  <c r="L4660" i="3"/>
  <c r="K4661" i="3"/>
  <c r="L6621" i="3"/>
  <c r="K6622" i="3"/>
  <c r="L4677" i="3"/>
  <c r="K4678" i="3"/>
  <c r="K6028" i="3"/>
  <c r="L6027" i="3"/>
  <c r="K5953" i="3"/>
  <c r="L5952" i="3"/>
  <c r="L6975" i="3"/>
  <c r="K6976" i="3"/>
  <c r="L4746" i="3"/>
  <c r="K4747" i="3"/>
  <c r="K4416" i="3"/>
  <c r="L4415" i="3"/>
  <c r="L4614" i="3"/>
  <c r="K4615" i="3"/>
  <c r="L5283" i="3"/>
  <c r="K5284" i="3"/>
  <c r="K2722" i="3"/>
  <c r="L2721" i="3"/>
  <c r="L7205" i="3"/>
  <c r="K7206" i="3"/>
  <c r="L5541" i="3"/>
  <c r="K5542" i="3"/>
  <c r="L5501" i="3"/>
  <c r="K5502" i="3"/>
  <c r="K2219" i="3"/>
  <c r="L2218" i="3"/>
  <c r="K1625" i="3"/>
  <c r="L1624" i="3"/>
  <c r="L5264" i="3"/>
  <c r="K5265" i="3"/>
  <c r="K5962" i="3"/>
  <c r="L5961" i="3"/>
  <c r="L6056" i="3"/>
  <c r="K6057" i="3"/>
  <c r="L5334" i="3"/>
  <c r="K5335" i="3"/>
  <c r="L4169" i="3"/>
  <c r="K4170" i="3"/>
  <c r="L5390" i="3"/>
  <c r="K5391" i="3"/>
  <c r="L5686" i="3"/>
  <c r="K5687" i="3"/>
  <c r="K6518" i="3"/>
  <c r="L6517" i="3"/>
  <c r="L6558" i="3"/>
  <c r="K6559" i="3"/>
  <c r="L5433" i="3"/>
  <c r="K5434" i="3"/>
  <c r="L5432" i="3"/>
  <c r="K5433" i="3"/>
  <c r="L6790" i="3"/>
  <c r="K6791" i="3"/>
  <c r="L6789" i="3"/>
  <c r="K6790" i="3"/>
  <c r="L4791" i="3"/>
  <c r="K4792" i="3"/>
  <c r="L4835" i="3"/>
  <c r="K4836" i="3"/>
  <c r="L4809" i="3"/>
  <c r="K4810" i="3"/>
  <c r="L6829" i="3"/>
  <c r="K6830" i="3"/>
  <c r="L5530" i="3"/>
  <c r="K5531" i="3"/>
  <c r="L4530" i="3"/>
  <c r="K4531" i="3"/>
  <c r="L6626" i="3"/>
  <c r="K6627" i="3"/>
  <c r="L6960" i="3"/>
  <c r="K6961" i="3"/>
  <c r="K3783" i="3"/>
  <c r="L3782" i="3"/>
  <c r="L3747" i="3"/>
  <c r="K3748" i="3"/>
  <c r="L5126" i="3"/>
  <c r="K5127" i="3"/>
  <c r="K3816" i="3"/>
  <c r="K3843" i="3"/>
  <c r="K3908" i="3"/>
  <c r="L3842" i="3"/>
  <c r="L5680" i="3"/>
  <c r="K5681" i="3"/>
  <c r="L5123" i="3"/>
  <c r="K5124" i="3"/>
  <c r="L1583" i="3"/>
  <c r="K1584" i="3"/>
  <c r="K3699" i="3"/>
  <c r="K3719" i="3"/>
  <c r="L3698" i="3"/>
  <c r="L2009" i="3"/>
  <c r="K2010" i="3"/>
  <c r="L6146" i="3"/>
  <c r="K6147" i="3"/>
  <c r="L5416" i="3"/>
  <c r="K5417" i="3"/>
  <c r="K1595" i="3"/>
  <c r="L1594" i="3"/>
  <c r="L1649" i="3"/>
  <c r="K1650" i="3"/>
  <c r="L3853" i="3"/>
  <c r="K3854" i="3"/>
  <c r="K4461" i="3"/>
  <c r="L4460" i="3"/>
  <c r="L6988" i="3"/>
  <c r="K6989" i="3"/>
  <c r="K6990" i="3"/>
  <c r="L6989" i="3"/>
  <c r="L6483" i="3"/>
  <c r="K6484" i="3"/>
  <c r="L4770" i="3"/>
  <c r="K4771" i="3"/>
  <c r="K7292" i="3"/>
  <c r="L7291" i="3"/>
  <c r="L2240" i="3"/>
  <c r="K2241" i="3"/>
  <c r="K4467" i="3"/>
  <c r="L4466" i="3"/>
  <c r="L5951" i="3"/>
  <c r="K5952" i="3"/>
  <c r="L5391" i="3"/>
  <c r="K5392" i="3"/>
  <c r="K6055" i="3"/>
  <c r="L6054" i="3"/>
  <c r="L3409" i="3"/>
  <c r="K3410" i="3"/>
  <c r="L5938" i="3"/>
  <c r="K5939" i="3"/>
  <c r="L5548" i="3"/>
  <c r="K5549" i="3"/>
  <c r="K7011" i="3"/>
  <c r="L7010" i="3"/>
  <c r="L7011" i="3"/>
  <c r="K7012" i="3"/>
  <c r="L3960" i="3"/>
  <c r="K3961" i="3"/>
  <c r="L5682" i="3"/>
  <c r="K5683" i="3"/>
  <c r="L4207" i="3"/>
  <c r="K4208" i="3"/>
  <c r="L6217" i="3"/>
  <c r="K6218" i="3"/>
  <c r="K6115" i="3"/>
  <c r="L6114" i="3"/>
  <c r="K4373" i="3"/>
  <c r="L4372" i="3"/>
  <c r="K7148" i="3"/>
  <c r="L7147" i="3"/>
  <c r="L6062" i="3"/>
  <c r="K6063" i="3"/>
  <c r="L4253" i="3"/>
  <c r="K4254" i="3"/>
  <c r="K7199" i="3"/>
  <c r="L7198" i="3"/>
  <c r="L6293" i="3"/>
  <c r="K6294" i="3"/>
  <c r="K7044" i="3"/>
  <c r="L7043" i="3"/>
  <c r="L4883" i="3"/>
  <c r="K4884" i="3"/>
  <c r="L5705" i="3"/>
  <c r="K5706" i="3"/>
  <c r="L4100" i="3"/>
  <c r="K4101" i="3"/>
  <c r="L5383" i="3"/>
  <c r="K5384" i="3"/>
  <c r="L4269" i="3"/>
  <c r="K4270" i="3"/>
  <c r="L5302" i="3"/>
  <c r="K5303" i="3"/>
  <c r="L3855" i="3"/>
  <c r="K3856" i="3"/>
  <c r="K6822" i="3"/>
  <c r="L6821" i="3"/>
  <c r="L5538" i="3"/>
  <c r="K5539" i="3"/>
  <c r="K6416" i="3"/>
  <c r="L6415" i="3"/>
  <c r="L3786" i="3"/>
  <c r="K3787" i="3"/>
  <c r="K5029" i="3"/>
  <c r="L5021" i="3"/>
  <c r="K5022" i="3"/>
  <c r="K5028" i="3"/>
  <c r="L4784" i="3"/>
  <c r="K4785" i="3"/>
  <c r="K5788" i="3"/>
  <c r="L5787" i="3"/>
  <c r="L5788" i="3"/>
  <c r="K5789" i="3"/>
  <c r="L5077" i="3"/>
  <c r="K5078" i="3"/>
  <c r="L4593" i="3"/>
  <c r="K4594" i="3"/>
  <c r="L4876" i="3"/>
  <c r="K4877" i="3"/>
  <c r="K4882" i="3"/>
  <c r="L4875" i="3"/>
  <c r="K4876" i="3"/>
  <c r="L4868" i="3"/>
  <c r="K4869" i="3"/>
  <c r="L4870" i="3"/>
  <c r="K4871" i="3"/>
  <c r="L4917" i="3"/>
  <c r="K4918" i="3"/>
  <c r="L4866" i="3"/>
  <c r="K4867" i="3"/>
  <c r="K4913" i="3"/>
  <c r="K4886" i="3"/>
  <c r="L4885" i="3"/>
  <c r="L4867" i="3"/>
  <c r="K4868" i="3"/>
  <c r="L5741" i="3"/>
  <c r="K5742" i="3"/>
  <c r="L1988" i="3"/>
  <c r="K1989" i="3"/>
  <c r="L4913" i="3"/>
  <c r="K4914" i="3"/>
  <c r="L5853" i="3"/>
  <c r="K5854" i="3"/>
  <c r="L5831" i="3"/>
  <c r="K5832" i="3"/>
  <c r="L4259" i="3"/>
  <c r="K4260" i="3"/>
  <c r="L5933" i="3"/>
  <c r="K5934" i="3"/>
  <c r="L5549" i="3"/>
  <c r="K5550" i="3"/>
  <c r="L5482" i="3"/>
  <c r="K5483" i="3"/>
  <c r="L5870" i="3"/>
  <c r="K5871" i="3"/>
  <c r="L5540" i="3"/>
  <c r="K5541" i="3"/>
  <c r="L5061" i="3"/>
  <c r="K5062" i="3"/>
  <c r="L6844" i="3"/>
  <c r="K6845" i="3"/>
  <c r="L3858" i="3"/>
  <c r="K3859" i="3"/>
  <c r="L5153" i="3"/>
  <c r="K5154" i="3"/>
  <c r="L7242" i="3"/>
  <c r="K7243" i="3"/>
  <c r="K7313" i="3"/>
  <c r="L7312" i="3"/>
  <c r="L5106" i="3"/>
  <c r="K5107" i="3"/>
  <c r="L6913" i="3"/>
  <c r="K6914" i="3"/>
  <c r="L6680" i="3"/>
  <c r="K6681" i="3"/>
  <c r="K5998" i="3"/>
  <c r="L5997" i="3"/>
  <c r="L6356" i="3"/>
  <c r="K6357" i="3"/>
  <c r="L5755" i="3"/>
  <c r="K5756" i="3"/>
  <c r="L5610" i="3"/>
  <c r="K5611" i="3"/>
  <c r="L5611" i="3"/>
  <c r="K5612" i="3"/>
  <c r="K1484" i="3"/>
  <c r="L1483" i="3"/>
  <c r="L6170" i="3"/>
  <c r="K6171" i="3"/>
  <c r="L6856" i="3"/>
  <c r="K6857" i="3"/>
  <c r="K7326" i="3"/>
  <c r="K7330" i="3"/>
  <c r="L7325" i="3"/>
  <c r="L7329" i="3"/>
  <c r="K7325" i="3"/>
  <c r="K7329" i="3"/>
  <c r="L7324" i="3"/>
  <c r="L3939" i="3"/>
  <c r="K3940" i="3"/>
  <c r="K6479" i="3"/>
  <c r="L6478" i="3"/>
  <c r="L2492" i="3"/>
  <c r="K2493" i="3"/>
  <c r="L6014" i="3"/>
  <c r="K6015" i="3"/>
  <c r="L4425" i="3"/>
  <c r="K4426" i="3"/>
  <c r="L5257" i="3"/>
  <c r="K5258" i="3"/>
  <c r="L5248" i="3"/>
  <c r="K5249" i="3"/>
  <c r="L4127" i="3"/>
  <c r="K4128" i="3"/>
  <c r="L5167" i="3"/>
  <c r="K5168" i="3"/>
  <c r="K2018" i="3"/>
  <c r="L2017" i="3"/>
  <c r="L3622" i="3"/>
  <c r="K3623" i="3"/>
  <c r="L3580" i="3"/>
  <c r="K3581" i="3"/>
  <c r="L6372" i="3"/>
  <c r="K6373" i="3"/>
  <c r="K3840" i="3"/>
  <c r="L3839" i="3"/>
  <c r="L7027" i="3"/>
  <c r="K7028" i="3"/>
  <c r="L7226" i="3"/>
  <c r="K7227" i="3"/>
  <c r="L5442" i="3"/>
  <c r="L5384" i="3"/>
  <c r="K5385" i="3"/>
  <c r="L5385" i="3"/>
  <c r="K5386" i="3"/>
  <c r="L5105" i="3"/>
  <c r="K5106" i="3"/>
  <c r="L3822" i="3"/>
  <c r="K3823" i="3"/>
  <c r="K4125" i="3"/>
  <c r="L4124" i="3"/>
  <c r="K4143" i="3"/>
  <c r="L4142" i="3"/>
  <c r="L6148" i="3"/>
  <c r="K6149" i="3"/>
  <c r="L6026" i="3"/>
  <c r="K6027" i="3"/>
  <c r="L6025" i="3"/>
  <c r="K6026" i="3"/>
  <c r="L5321" i="3"/>
  <c r="K5322" i="3"/>
  <c r="L5950" i="3"/>
  <c r="K5951" i="3"/>
  <c r="L6641" i="3"/>
  <c r="K6642" i="3"/>
  <c r="L4621" i="3"/>
  <c r="K4622" i="3"/>
  <c r="L4774" i="3"/>
  <c r="K4775" i="3"/>
  <c r="K1991" i="3"/>
  <c r="L1990" i="3"/>
  <c r="L4775" i="3"/>
  <c r="K4776" i="3"/>
  <c r="K7377" i="3"/>
  <c r="L7376" i="3"/>
  <c r="L5697" i="3"/>
  <c r="K5698" i="3"/>
  <c r="K1988" i="3"/>
  <c r="L1987" i="3"/>
  <c r="K4893" i="3"/>
  <c r="L4892" i="3"/>
  <c r="K2153" i="3"/>
  <c r="L2152" i="3"/>
  <c r="L4678" i="3"/>
  <c r="K4679" i="3"/>
  <c r="L4654" i="3"/>
  <c r="K4655" i="3"/>
  <c r="L5000" i="3"/>
  <c r="K5001" i="3"/>
  <c r="L3563" i="3"/>
  <c r="K3564" i="3"/>
  <c r="L2106" i="3"/>
  <c r="K2107" i="3"/>
  <c r="L6389" i="3"/>
  <c r="K6390" i="3"/>
  <c r="L4928" i="3"/>
  <c r="K4929" i="3"/>
  <c r="L6011" i="3"/>
  <c r="K6012" i="3"/>
  <c r="L6010" i="3"/>
  <c r="K6011" i="3"/>
  <c r="L6112" i="3"/>
  <c r="K6113" i="3"/>
  <c r="L5108" i="3"/>
  <c r="K5109" i="3"/>
  <c r="L3790" i="3"/>
  <c r="K3791" i="3"/>
  <c r="L5178" i="3"/>
  <c r="K5187" i="3"/>
  <c r="K5179" i="3"/>
  <c r="L4218" i="3"/>
  <c r="K4219" i="3"/>
  <c r="L5590" i="3"/>
  <c r="K5591" i="3"/>
  <c r="L5591" i="3"/>
  <c r="K5592" i="3"/>
  <c r="K6987" i="3"/>
  <c r="L6986" i="3"/>
  <c r="L1593" i="3"/>
  <c r="K1594" i="3"/>
  <c r="L7356" i="3"/>
  <c r="K7357" i="3"/>
  <c r="K3735" i="3"/>
  <c r="K3743" i="3"/>
  <c r="L3734" i="3"/>
  <c r="L5119" i="3"/>
  <c r="K5120" i="3"/>
  <c r="L6395" i="3"/>
  <c r="K6396" i="3"/>
  <c r="L5382" i="3"/>
  <c r="K5383" i="3"/>
  <c r="L4387" i="3"/>
  <c r="K4388" i="3"/>
  <c r="L6846" i="3"/>
  <c r="K6847" i="3"/>
  <c r="L6576" i="3"/>
  <c r="K6577" i="3"/>
  <c r="L6567" i="3"/>
  <c r="K6568" i="3"/>
  <c r="L5663" i="3"/>
  <c r="K5664" i="3"/>
  <c r="L5290" i="3"/>
  <c r="K5291" i="3"/>
  <c r="K3411" i="3"/>
  <c r="L3410" i="3"/>
  <c r="K2081" i="3"/>
  <c r="L2080" i="3"/>
  <c r="L5731" i="3"/>
  <c r="K5732" i="3"/>
  <c r="K6915" i="3"/>
  <c r="L6914" i="3"/>
  <c r="K5797" i="3"/>
  <c r="L5796" i="3"/>
  <c r="L5515" i="3"/>
  <c r="K5516" i="3"/>
  <c r="L4596" i="3"/>
  <c r="K4597" i="3"/>
  <c r="K3438" i="3"/>
  <c r="L3437" i="3"/>
  <c r="K4596" i="3"/>
  <c r="L4595" i="3"/>
  <c r="L4597" i="3"/>
  <c r="K4598" i="3"/>
  <c r="L4038" i="3"/>
  <c r="K4039" i="3"/>
  <c r="L2408" i="3"/>
  <c r="K2409" i="3"/>
  <c r="K6921" i="3"/>
  <c r="L6920" i="3"/>
  <c r="L2835" i="3"/>
  <c r="K2836" i="3"/>
  <c r="L4590" i="3"/>
  <c r="K4591" i="3"/>
  <c r="L5716" i="3"/>
  <c r="K5717" i="3"/>
  <c r="L5721" i="3"/>
  <c r="K5722" i="3"/>
  <c r="L5066" i="3"/>
  <c r="K5067" i="3"/>
  <c r="L2680" i="3"/>
  <c r="K2681" i="3"/>
  <c r="L6254" i="3"/>
  <c r="K6255" i="3"/>
  <c r="L5091" i="3"/>
  <c r="K5092" i="3"/>
  <c r="L7286" i="3"/>
  <c r="K7287" i="3"/>
  <c r="L4785" i="3"/>
  <c r="K4786" i="3"/>
  <c r="L5080" i="3"/>
  <c r="K5081" i="3"/>
  <c r="L6690" i="3"/>
  <c r="K6691" i="3"/>
  <c r="L6783" i="3"/>
  <c r="K6784" i="3"/>
  <c r="L6468" i="3"/>
  <c r="K6469" i="3"/>
  <c r="K6470" i="3"/>
  <c r="L6469" i="3"/>
  <c r="L7142" i="3"/>
  <c r="K7143" i="3"/>
  <c r="L5078" i="3"/>
  <c r="K5079" i="3"/>
  <c r="K6996" i="3"/>
  <c r="L6995" i="3"/>
  <c r="K3881" i="3"/>
  <c r="L3880" i="3"/>
  <c r="L4204" i="3"/>
  <c r="K4205" i="3"/>
  <c r="K4434" i="3"/>
  <c r="L4433" i="3"/>
  <c r="L2387" i="3"/>
  <c r="K2388" i="3"/>
  <c r="K7241" i="3"/>
  <c r="L7240" i="3"/>
  <c r="K3714" i="3"/>
  <c r="L3711" i="3"/>
  <c r="K3712" i="3"/>
  <c r="L3706" i="3"/>
  <c r="K3707" i="3"/>
  <c r="L5350" i="3"/>
  <c r="K5351" i="3"/>
  <c r="L6381" i="3"/>
  <c r="K6382" i="3"/>
  <c r="L2061" i="3"/>
  <c r="K2062" i="3"/>
  <c r="K5884" i="3"/>
  <c r="L5883" i="3"/>
  <c r="K7020" i="3"/>
  <c r="L7019" i="3"/>
  <c r="L5942" i="3"/>
  <c r="K5943" i="3"/>
  <c r="L2415" i="3"/>
  <c r="K2416" i="3"/>
  <c r="L2085" i="3"/>
  <c r="K2086" i="3"/>
  <c r="K6599" i="3"/>
  <c r="L6598" i="3"/>
  <c r="L4805" i="3"/>
  <c r="K4806" i="3"/>
  <c r="L6582" i="3"/>
  <c r="K6583" i="3"/>
  <c r="K6647" i="3"/>
  <c r="L6646" i="3"/>
  <c r="L6068" i="3"/>
  <c r="K6069" i="3"/>
  <c r="K6223" i="3"/>
  <c r="L6222" i="3"/>
  <c r="L4952" i="3"/>
  <c r="K4953" i="3"/>
  <c r="L6001" i="3"/>
  <c r="K6002" i="3"/>
  <c r="L6441" i="3"/>
  <c r="K6442" i="3"/>
  <c r="L6597" i="3"/>
  <c r="K6598" i="3"/>
  <c r="L4537" i="3"/>
  <c r="K4538" i="3"/>
  <c r="K6623" i="3"/>
  <c r="L6622" i="3"/>
  <c r="L6940" i="3"/>
  <c r="K6941" i="3"/>
  <c r="L3448" i="3"/>
  <c r="K3449" i="3"/>
  <c r="L6660" i="3"/>
  <c r="K6661" i="3"/>
  <c r="K7056" i="3"/>
  <c r="L7055" i="3"/>
  <c r="K5240" i="3"/>
  <c r="K5221" i="3"/>
  <c r="L2102" i="3"/>
  <c r="K2103" i="3"/>
  <c r="K7092" i="3"/>
  <c r="L7091" i="3"/>
  <c r="K5938" i="3"/>
  <c r="L5937" i="3"/>
  <c r="L5072" i="3"/>
  <c r="K5073" i="3"/>
  <c r="L4942" i="3"/>
  <c r="K4943" i="3"/>
  <c r="L1644" i="3"/>
  <c r="K1645" i="3"/>
  <c r="L5213" i="3"/>
  <c r="K5214" i="3"/>
  <c r="K6533" i="3"/>
  <c r="L6532" i="3"/>
  <c r="L3881" i="3"/>
  <c r="K3882" i="3"/>
  <c r="L7179" i="3"/>
  <c r="K7180" i="3"/>
  <c r="L1824" i="3"/>
  <c r="K1825" i="3"/>
  <c r="L3826" i="3"/>
  <c r="K3827" i="3"/>
  <c r="K4518" i="3"/>
  <c r="L4517" i="3"/>
  <c r="L5627" i="3"/>
  <c r="K5628" i="3"/>
  <c r="L6058" i="3"/>
  <c r="K6059" i="3"/>
  <c r="L6886" i="3"/>
  <c r="K6887" i="3"/>
  <c r="L4848" i="3"/>
  <c r="K4849" i="3"/>
  <c r="K6650" i="3"/>
  <c r="L6649" i="3"/>
  <c r="L6647" i="3"/>
  <c r="K6648" i="3"/>
  <c r="L4552" i="3"/>
  <c r="K4553" i="3"/>
  <c r="K6374" i="3"/>
  <c r="L6373" i="3"/>
  <c r="L3929" i="3"/>
  <c r="K3930" i="3"/>
  <c r="L4716" i="3"/>
  <c r="K4717" i="3"/>
  <c r="K4085" i="3"/>
  <c r="L4084" i="3"/>
  <c r="L4175" i="3"/>
  <c r="K4176" i="3"/>
  <c r="L4937" i="3"/>
  <c r="K4938" i="3"/>
  <c r="K3941" i="3"/>
  <c r="L3940" i="3"/>
  <c r="L6719" i="3"/>
  <c r="K6720" i="3"/>
  <c r="L4819" i="3"/>
  <c r="K4820" i="3"/>
  <c r="L4231" i="3"/>
  <c r="K4232" i="3"/>
  <c r="L5891" i="3"/>
  <c r="K5892" i="3"/>
  <c r="L7250" i="3"/>
  <c r="K7251" i="3"/>
  <c r="K7250" i="3"/>
  <c r="L7249" i="3"/>
  <c r="L4079" i="3"/>
  <c r="K4080" i="3"/>
  <c r="L6979" i="3"/>
  <c r="K6980" i="3"/>
  <c r="L4465" i="3"/>
  <c r="K4466" i="3"/>
  <c r="L6674" i="3"/>
  <c r="K6675" i="3"/>
  <c r="L6865" i="3"/>
  <c r="K6866" i="3"/>
  <c r="L4759" i="3"/>
  <c r="K4760" i="3"/>
  <c r="K6677" i="3"/>
  <c r="L6676" i="3"/>
  <c r="L3573" i="3"/>
  <c r="K3574" i="3"/>
  <c r="L6782" i="3"/>
  <c r="K6783" i="3"/>
  <c r="L6773" i="3"/>
  <c r="K6774" i="3"/>
  <c r="L4013" i="3"/>
  <c r="K4014" i="3"/>
  <c r="L4914" i="3"/>
  <c r="K4915" i="3"/>
  <c r="L6053" i="3"/>
  <c r="K6054" i="3"/>
  <c r="K6220" i="3"/>
  <c r="L6219" i="3"/>
  <c r="K6265" i="3"/>
  <c r="L6264" i="3"/>
  <c r="L5236" i="3"/>
  <c r="K5237" i="3"/>
  <c r="K5243" i="3"/>
  <c r="L5235" i="3"/>
  <c r="K5236" i="3"/>
  <c r="L5470" i="3"/>
  <c r="K5471" i="3"/>
  <c r="L6359" i="3"/>
  <c r="K6360" i="3"/>
  <c r="K4813" i="3"/>
  <c r="L4742" i="3"/>
  <c r="K4743" i="3"/>
  <c r="L4753" i="3"/>
  <c r="K4754" i="3"/>
  <c r="L4382" i="3"/>
  <c r="K4383" i="3"/>
  <c r="L5176" i="3"/>
  <c r="K5177" i="3"/>
  <c r="L4044" i="3"/>
  <c r="K4045" i="3"/>
  <c r="L5245" i="3"/>
  <c r="K5246" i="3"/>
  <c r="L4369" i="3"/>
  <c r="K4370" i="3"/>
  <c r="L4494" i="3"/>
  <c r="K4495" i="3"/>
  <c r="K4517" i="3"/>
  <c r="L4495" i="3"/>
  <c r="K4496" i="3"/>
  <c r="L4286" i="3"/>
  <c r="K4287" i="3"/>
  <c r="L2471" i="3"/>
  <c r="K2472" i="3"/>
  <c r="L3402" i="3"/>
  <c r="K3403" i="3"/>
  <c r="K2033" i="3"/>
  <c r="L2032" i="3"/>
  <c r="L5483" i="3"/>
  <c r="K5484" i="3"/>
  <c r="K6452" i="3"/>
  <c r="L6451" i="3"/>
  <c r="K7124" i="3"/>
  <c r="L7123" i="3"/>
  <c r="K6440" i="3"/>
  <c r="L6439" i="3"/>
  <c r="L5555" i="3"/>
  <c r="K5556" i="3"/>
  <c r="K6467" i="3"/>
  <c r="L6466" i="3"/>
  <c r="L4338" i="3"/>
  <c r="K4339" i="3"/>
  <c r="K4340" i="3"/>
  <c r="L4339" i="3"/>
  <c r="L3789" i="3"/>
  <c r="K3790" i="3"/>
  <c r="L5843" i="3"/>
  <c r="K5844" i="3"/>
  <c r="L1632" i="3"/>
  <c r="K1633" i="3"/>
  <c r="K6434" i="3"/>
  <c r="L6433" i="3"/>
  <c r="L7223" i="3"/>
  <c r="K7224" i="3"/>
  <c r="L4407" i="3"/>
  <c r="K4408" i="3"/>
  <c r="L4408" i="3"/>
  <c r="K4409" i="3"/>
  <c r="K4410" i="3"/>
  <c r="L4409" i="3"/>
  <c r="L4410" i="3"/>
  <c r="K4411" i="3"/>
  <c r="L4104" i="3"/>
  <c r="K4105" i="3"/>
  <c r="L7217" i="3"/>
  <c r="K7218" i="3"/>
  <c r="L5336" i="3"/>
  <c r="K5337" i="3"/>
  <c r="K3959" i="3"/>
  <c r="L3958" i="3"/>
  <c r="L5408" i="3"/>
  <c r="K5409" i="3"/>
  <c r="L5116" i="3"/>
  <c r="K5117" i="3"/>
  <c r="K4043" i="3"/>
  <c r="L4042" i="3"/>
  <c r="L4385" i="3"/>
  <c r="K4386" i="3"/>
  <c r="L4292" i="3"/>
  <c r="K4293" i="3"/>
  <c r="L4638" i="3"/>
  <c r="K4639" i="3"/>
  <c r="K4640" i="3"/>
  <c r="L4639" i="3"/>
  <c r="L4683" i="3"/>
  <c r="K4684" i="3"/>
  <c r="L5873" i="3"/>
  <c r="K5874" i="3"/>
  <c r="L7002" i="3"/>
  <c r="K7003" i="3"/>
  <c r="L4656" i="3"/>
  <c r="K4657" i="3"/>
  <c r="K4346" i="3"/>
  <c r="L4345" i="3"/>
  <c r="L6110" i="3"/>
  <c r="K6111" i="3"/>
  <c r="L6109" i="3"/>
  <c r="K6110" i="3"/>
  <c r="L6769" i="3"/>
  <c r="K6770" i="3"/>
  <c r="L6767" i="3"/>
  <c r="K6768" i="3"/>
  <c r="L6768" i="3"/>
  <c r="K6769" i="3"/>
  <c r="L5568" i="3"/>
  <c r="K5569" i="3"/>
  <c r="L5567" i="3"/>
  <c r="K5568" i="3"/>
  <c r="L2379" i="3"/>
  <c r="K2380" i="3"/>
  <c r="L3820" i="3"/>
  <c r="K3821" i="3"/>
  <c r="L7304" i="3"/>
  <c r="K7305" i="3"/>
  <c r="L5039" i="3"/>
  <c r="K5040" i="3"/>
  <c r="L3703" i="3"/>
  <c r="K3704" i="3"/>
  <c r="L5791" i="3"/>
  <c r="K5792" i="3"/>
  <c r="L1616" i="3"/>
  <c r="K1617" i="3"/>
  <c r="L4094" i="3"/>
  <c r="K4095" i="3"/>
  <c r="L3397" i="3"/>
  <c r="K3398" i="3"/>
  <c r="L7371" i="3"/>
  <c r="K7372" i="3"/>
  <c r="L5214" i="3"/>
  <c r="K5215" i="3"/>
  <c r="L4578" i="3"/>
  <c r="K4579" i="3"/>
  <c r="L4419" i="3"/>
  <c r="K4420" i="3"/>
  <c r="L5623" i="3"/>
  <c r="K5624" i="3"/>
  <c r="L5511" i="3"/>
  <c r="K5512" i="3"/>
  <c r="L5765" i="3"/>
  <c r="K5766" i="3"/>
  <c r="L7098" i="3"/>
  <c r="K7099" i="3"/>
  <c r="L6064" i="3"/>
  <c r="K6065" i="3"/>
  <c r="K4122" i="3"/>
  <c r="L4121" i="3"/>
  <c r="L2484" i="3"/>
  <c r="K2485" i="3"/>
  <c r="L4122" i="3"/>
  <c r="K4123" i="3"/>
  <c r="L3878" i="3"/>
  <c r="K3879" i="3"/>
  <c r="L5849" i="3"/>
  <c r="K5850" i="3"/>
  <c r="K4482" i="3"/>
  <c r="L4481" i="3"/>
  <c r="L4043" i="3"/>
  <c r="K4044" i="3"/>
  <c r="L6843" i="3"/>
  <c r="K6844" i="3"/>
  <c r="L5998" i="3"/>
  <c r="K5999" i="3"/>
  <c r="K4431" i="3"/>
  <c r="L4430" i="3"/>
  <c r="L5475" i="3"/>
  <c r="K5476" i="3"/>
  <c r="L4781" i="3"/>
  <c r="K4782" i="3"/>
  <c r="L5064" i="3"/>
  <c r="K5065" i="3"/>
  <c r="L4247" i="3"/>
  <c r="K4248" i="3"/>
  <c r="L5387" i="3"/>
  <c r="K5388" i="3"/>
  <c r="L5380" i="3"/>
  <c r="K5381" i="3"/>
  <c r="L5421" i="3"/>
  <c r="L5420" i="3"/>
  <c r="K5421" i="3"/>
  <c r="L2078" i="3"/>
  <c r="K2079" i="3"/>
  <c r="L6241" i="3"/>
  <c r="K6242" i="3"/>
  <c r="K5241" i="3"/>
  <c r="L5238" i="3"/>
  <c r="K5239" i="3"/>
  <c r="K5242" i="3"/>
  <c r="L5169" i="3"/>
  <c r="K5170" i="3"/>
  <c r="L6158" i="3"/>
  <c r="K6159" i="3"/>
  <c r="L5869" i="3"/>
  <c r="K5870" i="3"/>
  <c r="L5872" i="3"/>
  <c r="K5873" i="3"/>
  <c r="L6155" i="3"/>
  <c r="K6156" i="3"/>
  <c r="K5872" i="3"/>
  <c r="K6155" i="3"/>
  <c r="L5871" i="3"/>
  <c r="K7035" i="3"/>
  <c r="L7034" i="3"/>
  <c r="K6401" i="3"/>
  <c r="L6400" i="3"/>
  <c r="L5947" i="3"/>
  <c r="L6176" i="3"/>
  <c r="K6177" i="3"/>
  <c r="L4281" i="3"/>
  <c r="K4282" i="3"/>
  <c r="L5702" i="3"/>
  <c r="K5703" i="3"/>
  <c r="L5436" i="3"/>
  <c r="K5437" i="3"/>
  <c r="K6034" i="3"/>
  <c r="L6033" i="3"/>
  <c r="K4221" i="3"/>
  <c r="L4220" i="3"/>
  <c r="L3884" i="3"/>
  <c r="K3885" i="3"/>
  <c r="L5124" i="3"/>
  <c r="K5125" i="3"/>
  <c r="L4311" i="3"/>
  <c r="K4312" i="3"/>
  <c r="L2696" i="3"/>
  <c r="K2697" i="3"/>
  <c r="L5098" i="3"/>
  <c r="K5099" i="3"/>
  <c r="L5097" i="3"/>
  <c r="K5098" i="3"/>
  <c r="L5479" i="3"/>
  <c r="K5480" i="3"/>
  <c r="L5324" i="3"/>
  <c r="K5325" i="3"/>
  <c r="L5111" i="3"/>
  <c r="K5112" i="3"/>
  <c r="L5699" i="3"/>
  <c r="K5700" i="3"/>
  <c r="L4423" i="3"/>
  <c r="K4424" i="3"/>
  <c r="L4510" i="3"/>
  <c r="K4511" i="3"/>
  <c r="L4509" i="3"/>
  <c r="K4510" i="3"/>
  <c r="L6464" i="3"/>
  <c r="K6465" i="3"/>
  <c r="L6763" i="3"/>
  <c r="K6764" i="3"/>
  <c r="L3968" i="3"/>
  <c r="K3969" i="3"/>
  <c r="L4534" i="3"/>
  <c r="K4535" i="3"/>
  <c r="L5953" i="3"/>
  <c r="K5954" i="3"/>
  <c r="L5375" i="3"/>
  <c r="K5376" i="3"/>
  <c r="L5088" i="3"/>
  <c r="K5089" i="3"/>
  <c r="L6290" i="3"/>
  <c r="K6291" i="3"/>
  <c r="L6288" i="3"/>
  <c r="K6289" i="3"/>
  <c r="K6740" i="3"/>
  <c r="L6739" i="3"/>
  <c r="K4238" i="3"/>
  <c r="L4237" i="3"/>
  <c r="K6942" i="3"/>
  <c r="L6941" i="3"/>
  <c r="L5277" i="3"/>
  <c r="K5278" i="3"/>
  <c r="K5752" i="3"/>
  <c r="L5751" i="3"/>
  <c r="L5608" i="3"/>
  <c r="K5609" i="3"/>
  <c r="L5260" i="3"/>
  <c r="K5261" i="3"/>
  <c r="K6136" i="3"/>
  <c r="L6135" i="3"/>
  <c r="L2501" i="3"/>
  <c r="K2502" i="3"/>
  <c r="K1607" i="3"/>
  <c r="L1606" i="3"/>
  <c r="K1568" i="3"/>
  <c r="L1567" i="3"/>
  <c r="K6954" i="3"/>
  <c r="L6953" i="3"/>
  <c r="L5612" i="3"/>
  <c r="K5613" i="3"/>
  <c r="K4013" i="3"/>
  <c r="L4012" i="3"/>
  <c r="L4050" i="3"/>
  <c r="K4051" i="3"/>
  <c r="L7071" i="3"/>
  <c r="K7072" i="3"/>
  <c r="L4787" i="3"/>
  <c r="K4788" i="3"/>
  <c r="K6139" i="3"/>
  <c r="L6138" i="3"/>
  <c r="L5574" i="3"/>
  <c r="K5575" i="3"/>
  <c r="L1449" i="3"/>
  <c r="L1542" i="3"/>
  <c r="K1450" i="3"/>
  <c r="L4926" i="3"/>
  <c r="K4927" i="3"/>
  <c r="K4203" i="3"/>
  <c r="L4202" i="3"/>
  <c r="K1670" i="3"/>
  <c r="L1669" i="3"/>
  <c r="L4322" i="3"/>
  <c r="K4323" i="3"/>
  <c r="L2133" i="3"/>
  <c r="K2134" i="3"/>
  <c r="L1971" i="3"/>
  <c r="K1972" i="3"/>
  <c r="L1973" i="3"/>
  <c r="K1974" i="3"/>
  <c r="K2132" i="3"/>
  <c r="L2131" i="3"/>
  <c r="L6157" i="3"/>
  <c r="K6158" i="3"/>
  <c r="L3891" i="3"/>
  <c r="K3892" i="3"/>
  <c r="L7244" i="3"/>
  <c r="K7245" i="3"/>
  <c r="L5570" i="3"/>
  <c r="K5571" i="3"/>
  <c r="L1629" i="3"/>
  <c r="K1630" i="3"/>
  <c r="K2834" i="3"/>
  <c r="L2833" i="3"/>
  <c r="K2096" i="3"/>
  <c r="L2095" i="3"/>
  <c r="L2039" i="3"/>
  <c r="K2040" i="3"/>
  <c r="L3546" i="3"/>
  <c r="K3547" i="3"/>
  <c r="L4921" i="3"/>
  <c r="K4922" i="3"/>
  <c r="L4557" i="3"/>
  <c r="K4558" i="3"/>
  <c r="L6696" i="3"/>
  <c r="K6697" i="3"/>
  <c r="K5842" i="3"/>
  <c r="L5841" i="3"/>
  <c r="L4358" i="3"/>
  <c r="K4359" i="3"/>
  <c r="L3903" i="3"/>
  <c r="K3904" i="3"/>
  <c r="K4241" i="3"/>
  <c r="L4240" i="3"/>
  <c r="L5431" i="3"/>
  <c r="K5432" i="3"/>
  <c r="L6407" i="3"/>
  <c r="K6408" i="3"/>
  <c r="L6173" i="3"/>
  <c r="K6174" i="3"/>
  <c r="L5625" i="3"/>
  <c r="K5626" i="3"/>
  <c r="K6560" i="3"/>
  <c r="L6559" i="3"/>
  <c r="L6149" i="3"/>
  <c r="K6150" i="3"/>
  <c r="L6151" i="3"/>
  <c r="K6152" i="3"/>
  <c r="L5504" i="3"/>
  <c r="K5505" i="3"/>
  <c r="L6104" i="3"/>
  <c r="K6105" i="3"/>
  <c r="L5798" i="3"/>
  <c r="K5796" i="3"/>
  <c r="K5799" i="3"/>
  <c r="K6398" i="3"/>
  <c r="L6397" i="3"/>
  <c r="L4741" i="3"/>
  <c r="K4742" i="3"/>
  <c r="L4117" i="3"/>
  <c r="K4118" i="3"/>
  <c r="K4271" i="3"/>
  <c r="L4270" i="3"/>
  <c r="L4101" i="3"/>
  <c r="K4102" i="3"/>
  <c r="L1536" i="3"/>
  <c r="K1537" i="3"/>
  <c r="L5839" i="3"/>
  <c r="K5840" i="3"/>
  <c r="L4228" i="3"/>
  <c r="K4229" i="3"/>
  <c r="L2112" i="3"/>
  <c r="K2113" i="3"/>
  <c r="L6095" i="3"/>
  <c r="K6096" i="3"/>
  <c r="K7268" i="3"/>
  <c r="L7267" i="3"/>
  <c r="L6925" i="3"/>
  <c r="K6926" i="3"/>
  <c r="K2797" i="3"/>
  <c r="L2796" i="3"/>
  <c r="K7059" i="3"/>
  <c r="L7058" i="3"/>
  <c r="L6480" i="3"/>
  <c r="K6481" i="3"/>
  <c r="L2049" i="3"/>
  <c r="K2050" i="3"/>
  <c r="L4008" i="3"/>
  <c r="K4009" i="3"/>
  <c r="L4114" i="3"/>
  <c r="K4115" i="3"/>
  <c r="L6392" i="3"/>
  <c r="K6393" i="3"/>
  <c r="L5055" i="3"/>
  <c r="K5056" i="3"/>
  <c r="L7375" i="3"/>
  <c r="K7376" i="3"/>
  <c r="L3592" i="3"/>
  <c r="K3593" i="3"/>
  <c r="L4688" i="3"/>
  <c r="K4689" i="3"/>
  <c r="L4088" i="3"/>
  <c r="K4089" i="3"/>
  <c r="L6976" i="3"/>
  <c r="K6977" i="3"/>
  <c r="L2753" i="3"/>
  <c r="K2754" i="3"/>
  <c r="K6449" i="3"/>
  <c r="L6448" i="3"/>
  <c r="L7374" i="3"/>
  <c r="K7375" i="3"/>
  <c r="L4305" i="3"/>
  <c r="K4306" i="3"/>
  <c r="L1712" i="3"/>
  <c r="K1713" i="3"/>
  <c r="L3924" i="3"/>
  <c r="K3925" i="3"/>
  <c r="K2683" i="3"/>
  <c r="L2682" i="3"/>
  <c r="L5462" i="3"/>
  <c r="K5463" i="3"/>
  <c r="L6952" i="3"/>
  <c r="K6953" i="3"/>
  <c r="L1464" i="3"/>
  <c r="K1465" i="3"/>
  <c r="K6076" i="3"/>
  <c r="L6075" i="3"/>
  <c r="L5816" i="3"/>
  <c r="K5817" i="3"/>
  <c r="L6354" i="3"/>
  <c r="K6355" i="3"/>
  <c r="L5486" i="3"/>
  <c r="K5487" i="3"/>
  <c r="K3386" i="3"/>
  <c r="L3385" i="3"/>
  <c r="L4979" i="3"/>
  <c r="K4980" i="3"/>
  <c r="K5875" i="3"/>
  <c r="K5876" i="3"/>
  <c r="L5874" i="3"/>
  <c r="K5941" i="3"/>
  <c r="L5940" i="3"/>
  <c r="K4244" i="3"/>
  <c r="L4243" i="3"/>
  <c r="L6077" i="3"/>
  <c r="K6078" i="3"/>
  <c r="K1445" i="3"/>
  <c r="L1444" i="3"/>
  <c r="L6924" i="3"/>
  <c r="K6925" i="3"/>
  <c r="L6963" i="3"/>
  <c r="K6964" i="3"/>
  <c r="K6963" i="3"/>
  <c r="L6961" i="3"/>
  <c r="K6962" i="3"/>
  <c r="L7033" i="3"/>
  <c r="K7034" i="3"/>
  <c r="L4988" i="3"/>
  <c r="K4989" i="3"/>
  <c r="L4943" i="3"/>
  <c r="K4944" i="3"/>
  <c r="L1571" i="3"/>
  <c r="K1572" i="3"/>
  <c r="L6338" i="3"/>
  <c r="K6339" i="3"/>
  <c r="K6347" i="3"/>
  <c r="L6346" i="3"/>
  <c r="L3387" i="3"/>
  <c r="K3388" i="3"/>
  <c r="L6642" i="3"/>
  <c r="K6643" i="3"/>
  <c r="L6671" i="3"/>
  <c r="K6672" i="3"/>
  <c r="L6868" i="3"/>
  <c r="K6869" i="3"/>
  <c r="L7089" i="3"/>
  <c r="K7090" i="3"/>
  <c r="K4034" i="3"/>
  <c r="L4033" i="3"/>
  <c r="L4110" i="3"/>
  <c r="K4111" i="3"/>
  <c r="L2082" i="3"/>
  <c r="K2083" i="3"/>
  <c r="L6248" i="3"/>
  <c r="K6249" i="3"/>
  <c r="L1598" i="3"/>
  <c r="K1599" i="3"/>
  <c r="L7254" i="3"/>
  <c r="K7255" i="3"/>
  <c r="L1602" i="3"/>
  <c r="K1603" i="3"/>
  <c r="K3711" i="3"/>
  <c r="L3710" i="3"/>
  <c r="L4977" i="3"/>
  <c r="K4978" i="3"/>
  <c r="L2100" i="3"/>
  <c r="K2101" i="3"/>
  <c r="K6061" i="3"/>
  <c r="L6060" i="3"/>
  <c r="L6419" i="3"/>
  <c r="K6420" i="3"/>
  <c r="L1494" i="3"/>
  <c r="K1495" i="3"/>
  <c r="L4242" i="3"/>
  <c r="K4243" i="3"/>
  <c r="L4845" i="3"/>
  <c r="K4846" i="3"/>
  <c r="K4542" i="3"/>
  <c r="L4541" i="3"/>
  <c r="L3941" i="3"/>
  <c r="K3942" i="3"/>
  <c r="L6312" i="3"/>
  <c r="K6313" i="3"/>
  <c r="L6657" i="3"/>
  <c r="K6658" i="3"/>
  <c r="L6928" i="3"/>
  <c r="K6929" i="3"/>
  <c r="L7038" i="3"/>
  <c r="K7039" i="3"/>
  <c r="L4554" i="3"/>
  <c r="K4555" i="3"/>
  <c r="L5407" i="3"/>
  <c r="K5408" i="3"/>
  <c r="K6662" i="3"/>
  <c r="L6661" i="3"/>
  <c r="L3965" i="3"/>
  <c r="K3966" i="3"/>
  <c r="K3926" i="3"/>
  <c r="L3925" i="3"/>
  <c r="L2016" i="3"/>
  <c r="K2017" i="3"/>
  <c r="L6211" i="3"/>
  <c r="K6212" i="3"/>
  <c r="L6759" i="3"/>
  <c r="K6760" i="3"/>
  <c r="K2689" i="3"/>
  <c r="L2688" i="3"/>
  <c r="L5381" i="3"/>
  <c r="K5382" i="3"/>
  <c r="L6729" i="3"/>
  <c r="K6730" i="3"/>
  <c r="L4479" i="3"/>
  <c r="K4480" i="3"/>
  <c r="K4487" i="3"/>
  <c r="K4479" i="3"/>
  <c r="K4486" i="3"/>
  <c r="L4478" i="3"/>
  <c r="L7366" i="3"/>
  <c r="K7367" i="3"/>
  <c r="L4846" i="3"/>
  <c r="K4847" i="3"/>
  <c r="K1823" i="3"/>
  <c r="L1822" i="3"/>
  <c r="L5049" i="3"/>
  <c r="K5050" i="3"/>
  <c r="K5057" i="3"/>
  <c r="L5363" i="3"/>
  <c r="K5364" i="3"/>
  <c r="L4095" i="3"/>
  <c r="K4096" i="3"/>
  <c r="K3792" i="3"/>
  <c r="L3791" i="3"/>
  <c r="K7041" i="3"/>
  <c r="L7040" i="3"/>
  <c r="K7217" i="3"/>
  <c r="L7216" i="3"/>
  <c r="L5154" i="3"/>
  <c r="K5155" i="3"/>
  <c r="L4446" i="3"/>
  <c r="K4447" i="3"/>
  <c r="L5338" i="3"/>
  <c r="K5339" i="3"/>
  <c r="L4132" i="3"/>
  <c r="K4133" i="3"/>
  <c r="L4268" i="3"/>
  <c r="K4269" i="3"/>
  <c r="L6726" i="3"/>
  <c r="K6727" i="3"/>
  <c r="K6785" i="3"/>
  <c r="L6784" i="3"/>
  <c r="L7035" i="3"/>
  <c r="K7036" i="3"/>
  <c r="L5434" i="3"/>
  <c r="K5435" i="3"/>
  <c r="L7065" i="3"/>
  <c r="K7066" i="3"/>
  <c r="L5356" i="3"/>
  <c r="K5357" i="3"/>
  <c r="L7340" i="3"/>
  <c r="K7341" i="3"/>
  <c r="L4561" i="3"/>
  <c r="K4562" i="3"/>
  <c r="L5552" i="3"/>
  <c r="K5553" i="3"/>
  <c r="L4184" i="3"/>
  <c r="K4185" i="3"/>
  <c r="L1682" i="3"/>
  <c r="K1683" i="3"/>
  <c r="L5924" i="3"/>
  <c r="K5925" i="3"/>
  <c r="L5911" i="3"/>
  <c r="K5906" i="3"/>
  <c r="L5910" i="3"/>
  <c r="K4883" i="3"/>
  <c r="L4882" i="3"/>
  <c r="L6324" i="3"/>
  <c r="K6325" i="3"/>
  <c r="L6220" i="3"/>
  <c r="K6221" i="3"/>
  <c r="L6402" i="3"/>
  <c r="K6403" i="3"/>
  <c r="K5821" i="3"/>
  <c r="L5820" i="3"/>
  <c r="K2111" i="3"/>
  <c r="L2110" i="3"/>
  <c r="L4671" i="3"/>
  <c r="K4672" i="3"/>
  <c r="K5878" i="3"/>
  <c r="K5861" i="3"/>
  <c r="K5879" i="3"/>
  <c r="K5880" i="3"/>
  <c r="K6680" i="3"/>
  <c r="L6679" i="3"/>
  <c r="K6124" i="3"/>
  <c r="L6123" i="3"/>
  <c r="L6287" i="3"/>
  <c r="K6288" i="3"/>
  <c r="K6097" i="3"/>
  <c r="L6096" i="3"/>
  <c r="L5188" i="3"/>
  <c r="K5189" i="3"/>
  <c r="L4911" i="3"/>
  <c r="K4912" i="3"/>
  <c r="L6823" i="3"/>
  <c r="K6824" i="3"/>
  <c r="L7337" i="3"/>
  <c r="K7338" i="3"/>
  <c r="L7335" i="3"/>
  <c r="K7336" i="3"/>
  <c r="L3792" i="3"/>
  <c r="K3793" i="3"/>
  <c r="K7301" i="3"/>
  <c r="L7300" i="3"/>
  <c r="K6299" i="3"/>
  <c r="L6298" i="3"/>
  <c r="K3750" i="3"/>
  <c r="L3721" i="3"/>
  <c r="L3749" i="3"/>
  <c r="L4772" i="3"/>
  <c r="K4773" i="3"/>
  <c r="K7324" i="3"/>
  <c r="L7323" i="3"/>
  <c r="L6347" i="3"/>
  <c r="K6348" i="3"/>
  <c r="K7202" i="3"/>
  <c r="L7200" i="3"/>
  <c r="K7201" i="3"/>
  <c r="L4558" i="3"/>
  <c r="K4559" i="3"/>
  <c r="K4566" i="3"/>
  <c r="K4582" i="3"/>
  <c r="L4565" i="3"/>
  <c r="L5657" i="3"/>
  <c r="K5658" i="3"/>
  <c r="L4627" i="3"/>
  <c r="K4628" i="3"/>
  <c r="L3971" i="3"/>
  <c r="K1448" i="3"/>
  <c r="L1447" i="3"/>
  <c r="L4564" i="3"/>
  <c r="K4565" i="3"/>
  <c r="L4939" i="3"/>
  <c r="K4940" i="3"/>
  <c r="L4860" i="3"/>
  <c r="K4861" i="3"/>
  <c r="K4491" i="3"/>
  <c r="L4490" i="3"/>
  <c r="K5740" i="3"/>
  <c r="L5739" i="3"/>
  <c r="L4865" i="3"/>
  <c r="K4866" i="3"/>
  <c r="L5205" i="3"/>
  <c r="K5206" i="3"/>
  <c r="L5187" i="3"/>
  <c r="K5188" i="3"/>
  <c r="L5157" i="3"/>
  <c r="K5158" i="3"/>
  <c r="L7115" i="3"/>
  <c r="K7116" i="3"/>
  <c r="L1839" i="3"/>
  <c r="K1840" i="3"/>
  <c r="L3403" i="3"/>
  <c r="K3404" i="3"/>
  <c r="L3441" i="3"/>
  <c r="K3442" i="3"/>
  <c r="K3423" i="3"/>
  <c r="L3422" i="3"/>
  <c r="L3439" i="3"/>
  <c r="K3440" i="3"/>
  <c r="L6910" i="3"/>
  <c r="K6911" i="3"/>
  <c r="L6465" i="3"/>
  <c r="K6466" i="3"/>
  <c r="L6585" i="3"/>
  <c r="K6586" i="3"/>
  <c r="K6632" i="3"/>
  <c r="L6631" i="3"/>
  <c r="L6921" i="3"/>
  <c r="K6922" i="3"/>
  <c r="K4106" i="3"/>
  <c r="L4105" i="3"/>
  <c r="L2687" i="3"/>
  <c r="K2688" i="3"/>
  <c r="K2849" i="3"/>
  <c r="L2848" i="3"/>
  <c r="K2396" i="3"/>
  <c r="L2395" i="3"/>
  <c r="L5461" i="3"/>
  <c r="K5462" i="3"/>
  <c r="L4702" i="3"/>
  <c r="K4703" i="3"/>
  <c r="L6007" i="3"/>
  <c r="K6008" i="3"/>
  <c r="L7124" i="3"/>
  <c r="K7125" i="3"/>
  <c r="K2327" i="3"/>
  <c r="L2326" i="3"/>
  <c r="L7330" i="3"/>
  <c r="K7331" i="3"/>
  <c r="K7118" i="3"/>
  <c r="L7117" i="3"/>
  <c r="L5939" i="3"/>
  <c r="K5940" i="3"/>
  <c r="L4681" i="3"/>
  <c r="K4682" i="3"/>
  <c r="L6885" i="3"/>
  <c r="K6886" i="3"/>
  <c r="L5400" i="3"/>
  <c r="K5401" i="3"/>
  <c r="L5281" i="3"/>
  <c r="K5282" i="3"/>
  <c r="L6512" i="3"/>
  <c r="K6513" i="3"/>
  <c r="K4218" i="3"/>
  <c r="L4217" i="3"/>
  <c r="L4599" i="3"/>
  <c r="K4600" i="3"/>
  <c r="L4957" i="3"/>
  <c r="K4958" i="3"/>
  <c r="K4575" i="3"/>
  <c r="L4574" i="3"/>
  <c r="L4257" i="3"/>
  <c r="L4263" i="3"/>
  <c r="K4258" i="3"/>
  <c r="K4264" i="3"/>
  <c r="K4259" i="3"/>
  <c r="K4263" i="3"/>
  <c r="L4258" i="3"/>
  <c r="L5392" i="3"/>
  <c r="K5393" i="3"/>
  <c r="L3384" i="3"/>
  <c r="K3385" i="3"/>
  <c r="K4521" i="3"/>
  <c r="L4520" i="3"/>
  <c r="K6557" i="3"/>
  <c r="L6556" i="3"/>
  <c r="L4357" i="3"/>
  <c r="K4358" i="3"/>
  <c r="L3882" i="3"/>
  <c r="K3883" i="3"/>
  <c r="L4727" i="3"/>
  <c r="L4730" i="3"/>
  <c r="K4731" i="3"/>
  <c r="K6049" i="3"/>
  <c r="L6048" i="3"/>
  <c r="L4822" i="3"/>
  <c r="K4823" i="3"/>
  <c r="L3963" i="3"/>
  <c r="K3964" i="3"/>
  <c r="L6332" i="3"/>
  <c r="K6333" i="3"/>
  <c r="L3856" i="3"/>
  <c r="K3857" i="3"/>
  <c r="K3869" i="3"/>
  <c r="L3868" i="3"/>
  <c r="L4609" i="3"/>
  <c r="K4610" i="3"/>
  <c r="L3899" i="3"/>
  <c r="K3900" i="3"/>
  <c r="K3893" i="3"/>
  <c r="L3892" i="3"/>
  <c r="L6002" i="3"/>
  <c r="K6003" i="3"/>
  <c r="L3694" i="3"/>
  <c r="K3695" i="3"/>
  <c r="L6606" i="3"/>
  <c r="K6607" i="3"/>
  <c r="K2402" i="3"/>
  <c r="L2401" i="3"/>
  <c r="L4880" i="3"/>
  <c r="K4881" i="3"/>
  <c r="L4919" i="3"/>
  <c r="K4920" i="3"/>
  <c r="K4617" i="3"/>
  <c r="L4616" i="3"/>
  <c r="L4897" i="3"/>
  <c r="K4898" i="3"/>
  <c r="L5199" i="3"/>
  <c r="K5200" i="3"/>
  <c r="L5617" i="3"/>
  <c r="K5618" i="3"/>
  <c r="L2232" i="3"/>
  <c r="K2233" i="3"/>
  <c r="L1683" i="3"/>
  <c r="K1684" i="3"/>
  <c r="L5679" i="3"/>
  <c r="K5680" i="3"/>
  <c r="L3759" i="3"/>
  <c r="K3733" i="3"/>
  <c r="K3760" i="3"/>
  <c r="L3743" i="3"/>
  <c r="L3757" i="3"/>
  <c r="K3758" i="3"/>
  <c r="L6500" i="3"/>
  <c r="K6501" i="3"/>
  <c r="L4778" i="3"/>
  <c r="K4779" i="3"/>
  <c r="L4776" i="3"/>
  <c r="K4777" i="3"/>
  <c r="L5770" i="3"/>
  <c r="K5771" i="3"/>
  <c r="L1635" i="3"/>
  <c r="K1636" i="3"/>
  <c r="K6262" i="3"/>
  <c r="L6261" i="3"/>
  <c r="K4536" i="3"/>
  <c r="L4535" i="3"/>
  <c r="K4224" i="3"/>
  <c r="L4223" i="3"/>
  <c r="L3549" i="3"/>
  <c r="K3550" i="3"/>
  <c r="L4125" i="3"/>
  <c r="K4126" i="3"/>
  <c r="L4470" i="3"/>
  <c r="K4471" i="3"/>
  <c r="K4494" i="3"/>
  <c r="L4493" i="3"/>
  <c r="L4657" i="3"/>
  <c r="K4658" i="3"/>
  <c r="L4738" i="3"/>
  <c r="K4739" i="3"/>
  <c r="K4815" i="3"/>
  <c r="L4244" i="3"/>
  <c r="K4245" i="3"/>
  <c r="L2093" i="3"/>
  <c r="K2094" i="3"/>
  <c r="L4536" i="3"/>
  <c r="K4537" i="3"/>
  <c r="L3702" i="3"/>
  <c r="L3708" i="3"/>
  <c r="K3706" i="3"/>
  <c r="K3709" i="3"/>
  <c r="K6332" i="3"/>
  <c r="L6331" i="3"/>
  <c r="K4160" i="3"/>
  <c r="L4159" i="3"/>
  <c r="L3390" i="3"/>
  <c r="K3391" i="3"/>
  <c r="L4863" i="3"/>
  <c r="K4864" i="3"/>
  <c r="L4644" i="3"/>
  <c r="K4645" i="3"/>
  <c r="L6432" i="3"/>
  <c r="K6433" i="3"/>
  <c r="L6374" i="3"/>
  <c r="K6375" i="3"/>
  <c r="L4980" i="3"/>
  <c r="K4981" i="3"/>
  <c r="L4579" i="3"/>
  <c r="K4580" i="3"/>
  <c r="L4649" i="3"/>
  <c r="K4650" i="3"/>
  <c r="K4581" i="3"/>
  <c r="L4580" i="3"/>
  <c r="L1676" i="3"/>
  <c r="K1677" i="3"/>
  <c r="K3698" i="3"/>
  <c r="L1559" i="3"/>
  <c r="K1560" i="3"/>
  <c r="L5412" i="3"/>
  <c r="K5413" i="3"/>
  <c r="K3917" i="3"/>
  <c r="L3916" i="3"/>
  <c r="L5944" i="3"/>
  <c r="K5945" i="3"/>
  <c r="K1916" i="3"/>
  <c r="L1915" i="3"/>
  <c r="L5618" i="3"/>
  <c r="K5619" i="3"/>
  <c r="K6981" i="3"/>
  <c r="L6980" i="3"/>
  <c r="L7194" i="3"/>
  <c r="K7195" i="3"/>
  <c r="L5634" i="3"/>
  <c r="K5635" i="3"/>
  <c r="L1605" i="3"/>
  <c r="K1606" i="3"/>
  <c r="L7299" i="3"/>
  <c r="K7300" i="3"/>
  <c r="K5761" i="3"/>
  <c r="L5760" i="3"/>
  <c r="K4049" i="3"/>
  <c r="L4048" i="3"/>
  <c r="L3396" i="3"/>
  <c r="K3397" i="3"/>
  <c r="L6563" i="3"/>
  <c r="K6564" i="3"/>
  <c r="L7032" i="3"/>
  <c r="K7033" i="3"/>
  <c r="L4723" i="3"/>
  <c r="K4724" i="3"/>
  <c r="K6145" i="3"/>
  <c r="L6144" i="3"/>
  <c r="L5471" i="3"/>
  <c r="K5472" i="3"/>
  <c r="L1755" i="3"/>
  <c r="K1756" i="3"/>
  <c r="L5068" i="3"/>
  <c r="K5069" i="3"/>
  <c r="L1668" i="3"/>
  <c r="K1669" i="3"/>
  <c r="L4370" i="3"/>
  <c r="K4371" i="3"/>
  <c r="L4378" i="3"/>
  <c r="L7146" i="3"/>
  <c r="K7147" i="3"/>
  <c r="L6548" i="3"/>
  <c r="K6549" i="3"/>
  <c r="K4378" i="3"/>
  <c r="L4377" i="3"/>
  <c r="L5402" i="3"/>
  <c r="K5403" i="3"/>
  <c r="K3405" i="3"/>
  <c r="L3404" i="3"/>
  <c r="L4449" i="3"/>
  <c r="K4450" i="3"/>
  <c r="L2800" i="3"/>
  <c r="K2801" i="3"/>
  <c r="K4443" i="3"/>
  <c r="L4442" i="3"/>
  <c r="K4621" i="3"/>
  <c r="L4620" i="3"/>
  <c r="K7315" i="3"/>
  <c r="L7314" i="3"/>
  <c r="L5499" i="3"/>
  <c r="K5500" i="3"/>
  <c r="L5455" i="3"/>
  <c r="K5456" i="3"/>
  <c r="L5584" i="3"/>
  <c r="K5585" i="3"/>
  <c r="L7050" i="3"/>
  <c r="L7059" i="3"/>
  <c r="K7051" i="3"/>
  <c r="K7060" i="3"/>
  <c r="L5328" i="3"/>
  <c r="K5329" i="3"/>
  <c r="L3930" i="3"/>
  <c r="K3931" i="3"/>
  <c r="L4906" i="3"/>
  <c r="K4907" i="3"/>
  <c r="K5971" i="3"/>
  <c r="L5970" i="3"/>
  <c r="L5377" i="3"/>
  <c r="K5378" i="3"/>
  <c r="L6834" i="3"/>
  <c r="K6835" i="3"/>
  <c r="L5210" i="3"/>
  <c r="K5211" i="3"/>
  <c r="L1539" i="3"/>
  <c r="K1540" i="3"/>
  <c r="L4985" i="3"/>
  <c r="K4986" i="3"/>
  <c r="K6163" i="3"/>
  <c r="L6162" i="3"/>
  <c r="L6161" i="3"/>
  <c r="K6162" i="3"/>
  <c r="L7290" i="3"/>
  <c r="K7291" i="3"/>
  <c r="K4031" i="3"/>
  <c r="L4030" i="3"/>
  <c r="L1754" i="3"/>
  <c r="K1755" i="3"/>
  <c r="L5051" i="3"/>
  <c r="K5052" i="3"/>
  <c r="L4789" i="3"/>
  <c r="K4790" i="3"/>
  <c r="L5647" i="3"/>
  <c r="K5648" i="3"/>
  <c r="K6876" i="3"/>
  <c r="L6875" i="3"/>
  <c r="K4584" i="3"/>
  <c r="L4577" i="3"/>
  <c r="L4797" i="3"/>
  <c r="K4798" i="3"/>
  <c r="K7163" i="3"/>
  <c r="L7162" i="3"/>
  <c r="K4554" i="3"/>
  <c r="L4553" i="3"/>
  <c r="L2136" i="3"/>
  <c r="K2137" i="3"/>
  <c r="L7069" i="3"/>
  <c r="K7070" i="3"/>
  <c r="K3531" i="3"/>
  <c r="L3530" i="3"/>
  <c r="K6861" i="3"/>
  <c r="L6860" i="3"/>
  <c r="K1745" i="3"/>
  <c r="L1744" i="3"/>
  <c r="L4296" i="3"/>
  <c r="K4297" i="3"/>
  <c r="K4112" i="3"/>
  <c r="L4111" i="3"/>
  <c r="L4497" i="3"/>
  <c r="K4498" i="3"/>
  <c r="L6396" i="3"/>
  <c r="K6397" i="3"/>
  <c r="L3832" i="3"/>
  <c r="K3833" i="3"/>
  <c r="L5086" i="3"/>
  <c r="K5087" i="3"/>
  <c r="L7308" i="3"/>
  <c r="K7309" i="3"/>
  <c r="L5085" i="3"/>
  <c r="K5086" i="3"/>
  <c r="L5318" i="3"/>
  <c r="K5319" i="3"/>
  <c r="L6873" i="3"/>
  <c r="K6874" i="3"/>
  <c r="L4413" i="3"/>
  <c r="K4414" i="3"/>
  <c r="L4371" i="3"/>
  <c r="K4372" i="3"/>
  <c r="K4206" i="3"/>
  <c r="L4203" i="3"/>
  <c r="K4204" i="3"/>
  <c r="L2381" i="3"/>
  <c r="K2382" i="3"/>
  <c r="L1452" i="3"/>
  <c r="K1453" i="3"/>
  <c r="L6566" i="3"/>
  <c r="K6567" i="3"/>
  <c r="L6732" i="3"/>
  <c r="K6733" i="3"/>
  <c r="L6849" i="3"/>
  <c r="K6850" i="3"/>
  <c r="L6440" i="3"/>
  <c r="K6441" i="3"/>
  <c r="K5902" i="3"/>
  <c r="L5901" i="3"/>
  <c r="L6124" i="3"/>
  <c r="K6125" i="3"/>
  <c r="L7151" i="3"/>
  <c r="K7152" i="3"/>
  <c r="L2144" i="3"/>
  <c r="K2145" i="3"/>
  <c r="L7289" i="3"/>
  <c r="K7290" i="3"/>
  <c r="L4375" i="3"/>
  <c r="K4376" i="3"/>
  <c r="L3766" i="3"/>
  <c r="K3767" i="3"/>
  <c r="L1488" i="3"/>
  <c r="K1489" i="3"/>
  <c r="L5927" i="3"/>
  <c r="K5928" i="3"/>
  <c r="K3813" i="3"/>
  <c r="L3812" i="3"/>
  <c r="L3818" i="3"/>
  <c r="K6293" i="3"/>
  <c r="L6292" i="3"/>
  <c r="L4734" i="3"/>
  <c r="K4735" i="3"/>
  <c r="L4398" i="3"/>
  <c r="K4399" i="3"/>
  <c r="L5581" i="3"/>
  <c r="K5582" i="3"/>
  <c r="L3817" i="3"/>
  <c r="K3818" i="3"/>
  <c r="L4817" i="3"/>
  <c r="K4818" i="3"/>
  <c r="L6070" i="3"/>
  <c r="K6071" i="3"/>
  <c r="L5592" i="3"/>
  <c r="K5593" i="3"/>
  <c r="L6838" i="3"/>
  <c r="K6839" i="3"/>
  <c r="L4399" i="3"/>
  <c r="K4400" i="3"/>
  <c r="K7352" i="3"/>
  <c r="L7351" i="3"/>
  <c r="K4094" i="3"/>
  <c r="L4093" i="3"/>
  <c r="L6190" i="3"/>
  <c r="K6191" i="3"/>
  <c r="K4593" i="3"/>
  <c r="L4592" i="3"/>
  <c r="L5179" i="3"/>
  <c r="K5180" i="3"/>
  <c r="K6277" i="3"/>
  <c r="L6276" i="3"/>
  <c r="K5770" i="3"/>
  <c r="L5786" i="3"/>
  <c r="L5769" i="3"/>
  <c r="L4707" i="3"/>
  <c r="K4708" i="3"/>
  <c r="L3400" i="3"/>
  <c r="K3401" i="3"/>
  <c r="L4344" i="3"/>
  <c r="K4345" i="3"/>
  <c r="L3625" i="3"/>
  <c r="K3626" i="3"/>
  <c r="L5365" i="3"/>
  <c r="K5366" i="3"/>
  <c r="L3765" i="3"/>
  <c r="K3766" i="3"/>
  <c r="L4284" i="3"/>
  <c r="K4285" i="3"/>
  <c r="L4806" i="3"/>
  <c r="K4807" i="3"/>
  <c r="L4811" i="3"/>
  <c r="K4812" i="3"/>
  <c r="L4213" i="3"/>
  <c r="K4214" i="3"/>
  <c r="L1646" i="3"/>
  <c r="K1647" i="3"/>
  <c r="L7209" i="3"/>
  <c r="K7210" i="3"/>
  <c r="L5161" i="3"/>
  <c r="K5162" i="3"/>
  <c r="L5228" i="3"/>
  <c r="L5240" i="3"/>
  <c r="K5229" i="3"/>
  <c r="L1604" i="3"/>
  <c r="K1605" i="3"/>
  <c r="L7166" i="3"/>
  <c r="K7167" i="3"/>
  <c r="L6059" i="3"/>
  <c r="K6060" i="3"/>
  <c r="L7068" i="3"/>
  <c r="K7069" i="3"/>
  <c r="L6154" i="3"/>
  <c r="K6146" i="3"/>
  <c r="L6153" i="3"/>
  <c r="K6142" i="3"/>
  <c r="L6141" i="3"/>
  <c r="L6140" i="3"/>
  <c r="K6141" i="3"/>
  <c r="K6153" i="3"/>
  <c r="L6136" i="3"/>
  <c r="K6137" i="3"/>
  <c r="K4061" i="3"/>
  <c r="L4060" i="3"/>
  <c r="L7154" i="3"/>
  <c r="K7155" i="3"/>
  <c r="L5122" i="3"/>
  <c r="K5123" i="3"/>
  <c r="L6713" i="3"/>
  <c r="K6714" i="3"/>
  <c r="L4329" i="3"/>
  <c r="K4330" i="3"/>
  <c r="L5631" i="3"/>
  <c r="K5632" i="3"/>
  <c r="L3802" i="3"/>
  <c r="K3803" i="3"/>
  <c r="L4828" i="3"/>
  <c r="K4829" i="3"/>
  <c r="L3554" i="3"/>
  <c r="K3555" i="3"/>
  <c r="L4245" i="3"/>
  <c r="K4246" i="3"/>
  <c r="K1616" i="3"/>
  <c r="L1615" i="3"/>
  <c r="L3959" i="3"/>
  <c r="K3960" i="3"/>
  <c r="L7230" i="3"/>
  <c r="K7231" i="3"/>
  <c r="L5456" i="3"/>
  <c r="L5498" i="3"/>
  <c r="K5457" i="3"/>
  <c r="K5499" i="3"/>
  <c r="L2378" i="3"/>
  <c r="K2379" i="3"/>
  <c r="K3962" i="3"/>
  <c r="L3961" i="3"/>
  <c r="K1790" i="3"/>
  <c r="L1789" i="3"/>
  <c r="L6752" i="3"/>
  <c r="K6753" i="3"/>
  <c r="L5422" i="3"/>
  <c r="K5423" i="3"/>
  <c r="L6750" i="3"/>
  <c r="K6751" i="3"/>
  <c r="K5896" i="3"/>
  <c r="L5895" i="3"/>
  <c r="L3918" i="3"/>
  <c r="K3919" i="3"/>
  <c r="L4756" i="3"/>
  <c r="K4757" i="3"/>
  <c r="K7358" i="3"/>
  <c r="L7357" i="3"/>
  <c r="L6587" i="3"/>
  <c r="K6588" i="3"/>
  <c r="K6713" i="3"/>
  <c r="L6712" i="3"/>
  <c r="K7101" i="3"/>
  <c r="L7100" i="3"/>
  <c r="K6386" i="3"/>
  <c r="L6385" i="3"/>
  <c r="L7030" i="3"/>
  <c r="K7031" i="3"/>
  <c r="K2375" i="3"/>
  <c r="L2374" i="3"/>
  <c r="K6383" i="3"/>
  <c r="L6435" i="3"/>
  <c r="K6436" i="3"/>
  <c r="L6382" i="3"/>
  <c r="K7223" i="3"/>
  <c r="K7054" i="3"/>
  <c r="L7222" i="3"/>
  <c r="L3834" i="3"/>
  <c r="K3835" i="3"/>
  <c r="L6215" i="3"/>
  <c r="K6216" i="3"/>
  <c r="L5320" i="3"/>
  <c r="K5321" i="3"/>
  <c r="K6951" i="3"/>
  <c r="L6950" i="3"/>
  <c r="L6384" i="3"/>
  <c r="K6385" i="3"/>
  <c r="L6091" i="3"/>
  <c r="K6092" i="3"/>
  <c r="L6711" i="3"/>
  <c r="K6712" i="3"/>
  <c r="L6892" i="3"/>
  <c r="K6893" i="3"/>
  <c r="K6891" i="3"/>
  <c r="L6915" i="3"/>
  <c r="K6916" i="3"/>
  <c r="L6890" i="3"/>
  <c r="L6891" i="3"/>
  <c r="K6892" i="3"/>
  <c r="L5313" i="3"/>
  <c r="K5314" i="3"/>
  <c r="K5641" i="3"/>
  <c r="L1659" i="3"/>
  <c r="K1660" i="3"/>
  <c r="K6217" i="3"/>
  <c r="L6216" i="3"/>
  <c r="L5358" i="3"/>
  <c r="K5359" i="3"/>
  <c r="K3444" i="3"/>
  <c r="L3443" i="3"/>
  <c r="L4802" i="3"/>
  <c r="K4803" i="3"/>
  <c r="K3387" i="3"/>
  <c r="L3386" i="3"/>
  <c r="L4467" i="3"/>
  <c r="K4468" i="3"/>
  <c r="K7142" i="3"/>
  <c r="L7141" i="3"/>
  <c r="L5419" i="3"/>
  <c r="K5420" i="3"/>
  <c r="L5333" i="3"/>
  <c r="K5334" i="3"/>
  <c r="L4390" i="3"/>
  <c r="K4391" i="3"/>
  <c r="K3585" i="3"/>
  <c r="L3584" i="3"/>
  <c r="L4364" i="3"/>
  <c r="K4365" i="3"/>
  <c r="L5373" i="3"/>
  <c r="K5374" i="3"/>
  <c r="K5411" i="3"/>
  <c r="L5370" i="3"/>
  <c r="K5371" i="3"/>
  <c r="L6987" i="3"/>
  <c r="K6988" i="3"/>
  <c r="L4160" i="3"/>
  <c r="K4161" i="3"/>
  <c r="L1491" i="3"/>
  <c r="K1492" i="3"/>
  <c r="L4582" i="3"/>
  <c r="K4583" i="3"/>
  <c r="L1587" i="3"/>
  <c r="K1588" i="3"/>
  <c r="K7145" i="3"/>
  <c r="L7144" i="3"/>
  <c r="L2099" i="3"/>
  <c r="K2100" i="3"/>
  <c r="L3796" i="3"/>
  <c r="K3797" i="3"/>
  <c r="L1601" i="3"/>
  <c r="K1602" i="3"/>
  <c r="L5359" i="3"/>
  <c r="K5360" i="3"/>
  <c r="K3920" i="3"/>
  <c r="L3919" i="3"/>
  <c r="L5191" i="3"/>
  <c r="K5192" i="3"/>
  <c r="L3954" i="3"/>
  <c r="K3955" i="3"/>
  <c r="K5923" i="3"/>
  <c r="L5922" i="3"/>
  <c r="L5317" i="3"/>
  <c r="K5318" i="3"/>
  <c r="L7051" i="3"/>
  <c r="L7060" i="3"/>
  <c r="L7218" i="3"/>
  <c r="K7219" i="3"/>
  <c r="K7220" i="3"/>
  <c r="L7219" i="3"/>
  <c r="K7362" i="3"/>
  <c r="L7361" i="3"/>
  <c r="K3648" i="3"/>
  <c r="L3647" i="3"/>
  <c r="K7080" i="3"/>
  <c r="L7079" i="3"/>
  <c r="L5168" i="3"/>
  <c r="K5169" i="3"/>
  <c r="L5342" i="3"/>
  <c r="K5343" i="3"/>
  <c r="L4170" i="3"/>
  <c r="K4171" i="3"/>
  <c r="L2801" i="3"/>
  <c r="K2802" i="3"/>
  <c r="L3823" i="3"/>
  <c r="K3824" i="3"/>
  <c r="K3723" i="3"/>
  <c r="L3712" i="3"/>
  <c r="K3713" i="3"/>
  <c r="L3722" i="3"/>
  <c r="L3750" i="3"/>
  <c r="K3751" i="3"/>
  <c r="L3713" i="3"/>
  <c r="L4963" i="3"/>
  <c r="K4964" i="3"/>
  <c r="L5723" i="3"/>
  <c r="K5724" i="3"/>
  <c r="L5171" i="3"/>
  <c r="K5172" i="3"/>
  <c r="L3542" i="3"/>
  <c r="K2231" i="3"/>
  <c r="L2230" i="3"/>
  <c r="K2773" i="3"/>
  <c r="L2772" i="3"/>
  <c r="L7239" i="3"/>
  <c r="K7240" i="3"/>
  <c r="K6999" i="3"/>
  <c r="L6998" i="3"/>
  <c r="L5073" i="3"/>
  <c r="K5074" i="3"/>
  <c r="L4626" i="3"/>
  <c r="K4627" i="3"/>
  <c r="K4641" i="3"/>
  <c r="L4640" i="3"/>
  <c r="L4694" i="3"/>
  <c r="K4695" i="3"/>
  <c r="K4722" i="3"/>
  <c r="L6662" i="3"/>
  <c r="K6663" i="3"/>
  <c r="K5968" i="3"/>
  <c r="L5967" i="3"/>
  <c r="L5968" i="3"/>
  <c r="K5969" i="3"/>
  <c r="K4316" i="3"/>
  <c r="L4304" i="3"/>
  <c r="K4305" i="3"/>
  <c r="L4555" i="3"/>
  <c r="K4556" i="3"/>
  <c r="K1463" i="3"/>
  <c r="L1462" i="3"/>
  <c r="L4549" i="3"/>
  <c r="K4550" i="3"/>
  <c r="L4623" i="3"/>
  <c r="L4548" i="3"/>
  <c r="K4549" i="3"/>
  <c r="K5914" i="3"/>
  <c r="L5913" i="3"/>
  <c r="K7095" i="3"/>
  <c r="L7094" i="3"/>
  <c r="L4380" i="3"/>
  <c r="K4381" i="3"/>
  <c r="L5368" i="3"/>
  <c r="K5369" i="3"/>
  <c r="L4374" i="3"/>
  <c r="K4379" i="3"/>
  <c r="K3795" i="3"/>
  <c r="L3794" i="3"/>
  <c r="L4447" i="3"/>
  <c r="K4448" i="3"/>
  <c r="L5143" i="3"/>
  <c r="K5144" i="3"/>
  <c r="L5564" i="3"/>
  <c r="K5565" i="3"/>
  <c r="K7371" i="3"/>
  <c r="L7370" i="3"/>
  <c r="L1440" i="3"/>
  <c r="K1441" i="3"/>
  <c r="L1622" i="3"/>
  <c r="K1623" i="3"/>
  <c r="K4485" i="3"/>
  <c r="L4484" i="3"/>
  <c r="L5217" i="3"/>
  <c r="K5218" i="3"/>
  <c r="L5207" i="3"/>
  <c r="K5208" i="3"/>
  <c r="K5217" i="3"/>
  <c r="L3456" i="3"/>
  <c r="K3457" i="3"/>
  <c r="L6116" i="3"/>
  <c r="K6117" i="3"/>
  <c r="K1622" i="3"/>
  <c r="L1621" i="3"/>
  <c r="L4739" i="3"/>
  <c r="K4740" i="3"/>
  <c r="L5209" i="3"/>
  <c r="K5210" i="3"/>
  <c r="L6572" i="3"/>
  <c r="K6573" i="3"/>
  <c r="L5314" i="3"/>
  <c r="K5315" i="3"/>
  <c r="L5752" i="3"/>
  <c r="K5753" i="3"/>
  <c r="L5212" i="3"/>
  <c r="K5213" i="3"/>
  <c r="L5689" i="3"/>
  <c r="K5690" i="3"/>
  <c r="L4067" i="3"/>
  <c r="K4068" i="3"/>
  <c r="L4453" i="3"/>
  <c r="K4454" i="3"/>
  <c r="L4703" i="3"/>
  <c r="K4704" i="3"/>
  <c r="L6489" i="3"/>
  <c r="K6490" i="3"/>
  <c r="L2731" i="3"/>
  <c r="K2732" i="3"/>
  <c r="K3953" i="3"/>
  <c r="L3952" i="3"/>
  <c r="L4343" i="3"/>
  <c r="K4344" i="3"/>
  <c r="L6404" i="3"/>
  <c r="K6405" i="3"/>
  <c r="L6405" i="3"/>
  <c r="K6406" i="3"/>
  <c r="L7181" i="3"/>
  <c r="K7182" i="3"/>
  <c r="L5371" i="3"/>
  <c r="K5372" i="3"/>
  <c r="L5196" i="3"/>
  <c r="K5197" i="3"/>
  <c r="K4073" i="3"/>
  <c r="K4093" i="3"/>
  <c r="L4072" i="3"/>
  <c r="L3933" i="3"/>
  <c r="K3934" i="3"/>
  <c r="K3935" i="3"/>
  <c r="L3934" i="3"/>
  <c r="K1454" i="3"/>
  <c r="L1453" i="3"/>
  <c r="L6758" i="3"/>
  <c r="K6759" i="3"/>
  <c r="L6339" i="3"/>
  <c r="K6340" i="3"/>
  <c r="K6701" i="3"/>
  <c r="L6700" i="3"/>
  <c r="K6118" i="3"/>
  <c r="L6117" i="3"/>
  <c r="L6498" i="3"/>
  <c r="L6584" i="3"/>
  <c r="K6585" i="3"/>
  <c r="L6804" i="3"/>
  <c r="K6805" i="3"/>
  <c r="L5842" i="3"/>
  <c r="K5843" i="3"/>
  <c r="K7374" i="3"/>
  <c r="L7373" i="3"/>
  <c r="L5794" i="3"/>
  <c r="K5795" i="3"/>
  <c r="L4489" i="3"/>
  <c r="K4490" i="3"/>
  <c r="L5372" i="3"/>
  <c r="K5373" i="3"/>
  <c r="L6524" i="3"/>
  <c r="K6525" i="3"/>
  <c r="K1571" i="3"/>
  <c r="L1570" i="3"/>
  <c r="L5633" i="3"/>
  <c r="K5634" i="3"/>
  <c r="L7161" i="3"/>
  <c r="K7162" i="3"/>
  <c r="L5156" i="3"/>
  <c r="K5157" i="3"/>
  <c r="L4468" i="3"/>
  <c r="K4469" i="3"/>
  <c r="L4653" i="3"/>
  <c r="K4654" i="3"/>
  <c r="L5231" i="3"/>
  <c r="K5232" i="3"/>
  <c r="K6338" i="3"/>
  <c r="L6337" i="3"/>
  <c r="K2075" i="3"/>
  <c r="L2074" i="3"/>
  <c r="K2420" i="3"/>
  <c r="L2419" i="3"/>
  <c r="K6608" i="3"/>
  <c r="L6607" i="3"/>
  <c r="L6609" i="3"/>
  <c r="K6610" i="3"/>
  <c r="K2237" i="3"/>
  <c r="L2236" i="3"/>
  <c r="K6758" i="3"/>
  <c r="L6757" i="3"/>
  <c r="K6837" i="3"/>
  <c r="L6836" i="3"/>
  <c r="K6757" i="3"/>
  <c r="L6835" i="3"/>
  <c r="K6836" i="3"/>
  <c r="L5112" i="3"/>
  <c r="K5113" i="3"/>
  <c r="K6719" i="3"/>
  <c r="L6718" i="3"/>
  <c r="K6819" i="3"/>
  <c r="L6818" i="3"/>
  <c r="K3831" i="3"/>
  <c r="L3830" i="3"/>
  <c r="K5773" i="3"/>
  <c r="L5772" i="3"/>
  <c r="L1467" i="3"/>
  <c r="K1468" i="3"/>
  <c r="L4212" i="3"/>
  <c r="K4213" i="3"/>
  <c r="L3795" i="3"/>
  <c r="K3796" i="3"/>
  <c r="L6052" i="3"/>
  <c r="K6053" i="3"/>
  <c r="K3822" i="3"/>
  <c r="L3821" i="3"/>
  <c r="K6419" i="3"/>
  <c r="L6418" i="3"/>
  <c r="L7140" i="3"/>
  <c r="K7141" i="3"/>
  <c r="L7139" i="3"/>
  <c r="K7140" i="3"/>
  <c r="L1445" i="3"/>
  <c r="K1446" i="3"/>
  <c r="L1658" i="3"/>
  <c r="K1659" i="3"/>
  <c r="L4420" i="3"/>
  <c r="K4421" i="3"/>
  <c r="L5553" i="3"/>
  <c r="K5554" i="3"/>
  <c r="L4341" i="3"/>
  <c r="K4342" i="3"/>
  <c r="K7190" i="3"/>
  <c r="L7189" i="3"/>
  <c r="L6488" i="3"/>
  <c r="K6489" i="3"/>
  <c r="L1826" i="3"/>
  <c r="K1827" i="3"/>
  <c r="L6579" i="3"/>
  <c r="K6580" i="3"/>
  <c r="L6575" i="3"/>
  <c r="K6576" i="3"/>
  <c r="L5355" i="3"/>
  <c r="K5356" i="3"/>
  <c r="L6013" i="3"/>
  <c r="K6014" i="3"/>
  <c r="L5914" i="3"/>
  <c r="K5915" i="3"/>
  <c r="L6536" i="3"/>
  <c r="K6537" i="3"/>
  <c r="L5930" i="3"/>
  <c r="K5931" i="3"/>
  <c r="L4328" i="3"/>
  <c r="K4329" i="3"/>
  <c r="L4280" i="3"/>
  <c r="K4281" i="3"/>
  <c r="L1470" i="3"/>
  <c r="K1471" i="3"/>
  <c r="L3793" i="3"/>
  <c r="K3794" i="3"/>
  <c r="L5389" i="3"/>
  <c r="K5390" i="3"/>
  <c r="L2681" i="3"/>
  <c r="K2682" i="3"/>
  <c r="L6378" i="3"/>
  <c r="K6379" i="3"/>
  <c r="K1664" i="3"/>
  <c r="L1663" i="3"/>
  <c r="L2397" i="3"/>
  <c r="K2398" i="3"/>
  <c r="K4524" i="3"/>
  <c r="L4523" i="3"/>
  <c r="L5630" i="3"/>
  <c r="K5631" i="3"/>
  <c r="K3929" i="3"/>
  <c r="L3928" i="3"/>
  <c r="K6554" i="3"/>
  <c r="L6553" i="3"/>
  <c r="L5008" i="3"/>
  <c r="L5006" i="3"/>
  <c r="K1496" i="3"/>
  <c r="L1495" i="3"/>
  <c r="L4352" i="3"/>
  <c r="K4353" i="3"/>
  <c r="L4089" i="3"/>
  <c r="K4090" i="3"/>
  <c r="L5662" i="3"/>
  <c r="K5663" i="3"/>
  <c r="L5693" i="3"/>
  <c r="K5694" i="3"/>
  <c r="L5484" i="3"/>
  <c r="K5485" i="3"/>
  <c r="L5149" i="3"/>
  <c r="K5150" i="3"/>
  <c r="L4287" i="3"/>
  <c r="K4288" i="3"/>
  <c r="K3911" i="3"/>
  <c r="L3910" i="3"/>
  <c r="L4310" i="3"/>
  <c r="K4311" i="3"/>
  <c r="L4895" i="3"/>
  <c r="K4896" i="3"/>
  <c r="L7277" i="3"/>
  <c r="K7278" i="3"/>
  <c r="L6931" i="3"/>
  <c r="K6932" i="3"/>
  <c r="L4524" i="3"/>
  <c r="K4525" i="3"/>
  <c r="L3575" i="3"/>
  <c r="L4158" i="3"/>
  <c r="K4159" i="3"/>
  <c r="K4187" i="3"/>
  <c r="L4186" i="3"/>
  <c r="K5806" i="3"/>
  <c r="L5805" i="3"/>
  <c r="K7187" i="3"/>
  <c r="L7186" i="3"/>
  <c r="L3896" i="3"/>
  <c r="K3897" i="3"/>
  <c r="K7349" i="3"/>
  <c r="L7348" i="3"/>
  <c r="L2675" i="3"/>
  <c r="K2676" i="3"/>
  <c r="K5921" i="3"/>
  <c r="K5949" i="3"/>
  <c r="L6416" i="3"/>
  <c r="K6417" i="3"/>
  <c r="L3738" i="3"/>
  <c r="K3739" i="3"/>
  <c r="L1608" i="3"/>
  <c r="K1609" i="3"/>
  <c r="L5100" i="3"/>
  <c r="K5101" i="3"/>
  <c r="L4955" i="3"/>
  <c r="K4956" i="3"/>
  <c r="L1979" i="3"/>
  <c r="K1980" i="3"/>
  <c r="L4498" i="3"/>
  <c r="K4499" i="3"/>
  <c r="L4884" i="3"/>
  <c r="K4885" i="3"/>
  <c r="L4901" i="3"/>
  <c r="K4902" i="3"/>
  <c r="L1989" i="3"/>
  <c r="K1990" i="3"/>
  <c r="K4500" i="3"/>
  <c r="L4499" i="3"/>
  <c r="L4617" i="3"/>
  <c r="K4618" i="3"/>
  <c r="L1757" i="3"/>
  <c r="K1758" i="3"/>
  <c r="L5643" i="3"/>
  <c r="K5644" i="3"/>
  <c r="L6645" i="3"/>
  <c r="K6646" i="3"/>
  <c r="L6701" i="3"/>
  <c r="K6702" i="3"/>
  <c r="L4724" i="3"/>
  <c r="K4725" i="3"/>
  <c r="L5999" i="3"/>
  <c r="K6000" i="3"/>
  <c r="L7347" i="3"/>
  <c r="K7348" i="3"/>
  <c r="L3775" i="3"/>
  <c r="K3776" i="3"/>
  <c r="L4037" i="3"/>
  <c r="K4038" i="3"/>
  <c r="K4082" i="3"/>
  <c r="L4081" i="3"/>
  <c r="L4307" i="3"/>
  <c r="K4308" i="3"/>
  <c r="L5729" i="3"/>
  <c r="K5730" i="3"/>
  <c r="L6744" i="3"/>
  <c r="K6745" i="3"/>
  <c r="L2489" i="3"/>
  <c r="K2490" i="3"/>
  <c r="L2490" i="3"/>
  <c r="K2491" i="3"/>
  <c r="L6458" i="3"/>
  <c r="K6459" i="3"/>
  <c r="L6473" i="3"/>
  <c r="K6474" i="3"/>
  <c r="K5992" i="3"/>
  <c r="L5991" i="3"/>
  <c r="L6762" i="3"/>
  <c r="K6763" i="3"/>
  <c r="L6518" i="3"/>
  <c r="K6519" i="3"/>
  <c r="L2396" i="3"/>
  <c r="K2397" i="3"/>
  <c r="K5727" i="3"/>
  <c r="L5726" i="3"/>
  <c r="L6825" i="3"/>
  <c r="K6826" i="3"/>
  <c r="K4497" i="3"/>
  <c r="L4496" i="3"/>
  <c r="K7256" i="3"/>
  <c r="L7255" i="3"/>
  <c r="L4931" i="3"/>
  <c r="K4932" i="3"/>
  <c r="K4419" i="3"/>
  <c r="L4418" i="3"/>
  <c r="K4422" i="3"/>
  <c r="L4421" i="3"/>
  <c r="K4100" i="3"/>
  <c r="L4099" i="3"/>
  <c r="L4302" i="3"/>
  <c r="K4303" i="3"/>
  <c r="K7235" i="3"/>
  <c r="L7234" i="3"/>
  <c r="L7245" i="3"/>
  <c r="K7246" i="3"/>
  <c r="K7247" i="3"/>
  <c r="L7246" i="3"/>
  <c r="K3905" i="3"/>
  <c r="L3904" i="3"/>
  <c r="L5613" i="3"/>
  <c r="K5614" i="3"/>
  <c r="K5866" i="3"/>
  <c r="L5865" i="3"/>
  <c r="L5866" i="3"/>
  <c r="K5867" i="3"/>
  <c r="K1835" i="3"/>
  <c r="L1834" i="3"/>
  <c r="L5040" i="3"/>
  <c r="K5041" i="3"/>
  <c r="K5809" i="3"/>
  <c r="L5808" i="3"/>
  <c r="K1541" i="3"/>
  <c r="L1540" i="3"/>
  <c r="K6380" i="3"/>
  <c r="L6379" i="3"/>
  <c r="L4859" i="3"/>
  <c r="K4860" i="3"/>
  <c r="L5165" i="3"/>
  <c r="K5166" i="3"/>
  <c r="K2498" i="3"/>
  <c r="L2497" i="3"/>
  <c r="L7214" i="3"/>
  <c r="K7215" i="3"/>
  <c r="L6901" i="3"/>
  <c r="K6902" i="3"/>
  <c r="L7158" i="3"/>
  <c r="K7159" i="3"/>
  <c r="L5720" i="3"/>
  <c r="K5721" i="3"/>
  <c r="K6674" i="3"/>
  <c r="L6673" i="3"/>
  <c r="K6867" i="3"/>
  <c r="L6866" i="3"/>
  <c r="K1748" i="3"/>
  <c r="L1747" i="3"/>
  <c r="L4996" i="3"/>
  <c r="K4997" i="3"/>
  <c r="K5012" i="3"/>
  <c r="L4206" i="3"/>
  <c r="K4207" i="3"/>
  <c r="K4398" i="3"/>
  <c r="L4397" i="3"/>
  <c r="L4878" i="3"/>
  <c r="K4879" i="3"/>
  <c r="L4528" i="3"/>
  <c r="K4529" i="3"/>
  <c r="L1739" i="3"/>
  <c r="K1740" i="3"/>
  <c r="L3642" i="3"/>
  <c r="K3643" i="3"/>
  <c r="L4825" i="3"/>
  <c r="K4826" i="3"/>
  <c r="L4600" i="3"/>
  <c r="K4601" i="3"/>
  <c r="K4616" i="3"/>
  <c r="K3983" i="3"/>
  <c r="L3982" i="3"/>
  <c r="K3956" i="3"/>
  <c r="L3955" i="3"/>
  <c r="L5107" i="3"/>
  <c r="K5108" i="3"/>
  <c r="L5606" i="3"/>
  <c r="K5607" i="3"/>
  <c r="L5175" i="3"/>
  <c r="K5176" i="3"/>
  <c r="K6130" i="3"/>
  <c r="L6129" i="3"/>
  <c r="L6573" i="3"/>
  <c r="K6574" i="3"/>
  <c r="L5962" i="3"/>
  <c r="K5963" i="3"/>
  <c r="L6185" i="3"/>
  <c r="K6186" i="3"/>
  <c r="L6796" i="3"/>
  <c r="K6797" i="3"/>
  <c r="K6106" i="3"/>
  <c r="L6105" i="3"/>
  <c r="K7318" i="3"/>
  <c r="K7335" i="3"/>
  <c r="L7317" i="3"/>
  <c r="K6052" i="3"/>
  <c r="L6051" i="3"/>
  <c r="L7127" i="3"/>
  <c r="K7128" i="3"/>
  <c r="K1838" i="3"/>
  <c r="L1837" i="3"/>
  <c r="L4040" i="3"/>
  <c r="K4041" i="3"/>
  <c r="K4178" i="3"/>
  <c r="L4177" i="3"/>
  <c r="L1722" i="3"/>
  <c r="K1723" i="3"/>
  <c r="L2732" i="3"/>
  <c r="K2733" i="3"/>
  <c r="L6900" i="3"/>
  <c r="K6901" i="3"/>
  <c r="L5366" i="3"/>
  <c r="K5367" i="3"/>
  <c r="L7099" i="3"/>
  <c r="K7100" i="3"/>
  <c r="K2393" i="3"/>
  <c r="L2392" i="3"/>
  <c r="L5546" i="3"/>
  <c r="K5547" i="3"/>
  <c r="L4807" i="3"/>
  <c r="K4808" i="3"/>
  <c r="L6972" i="3"/>
  <c r="K6973" i="3"/>
  <c r="L7190" i="3"/>
  <c r="K7191" i="3"/>
  <c r="L6351" i="3"/>
  <c r="K6352" i="3"/>
  <c r="K4247" i="3"/>
  <c r="L4246" i="3"/>
  <c r="L6479" i="3"/>
  <c r="K6480" i="3"/>
  <c r="L6398" i="3"/>
  <c r="K6399" i="3"/>
  <c r="K5791" i="3"/>
  <c r="L5790" i="3"/>
  <c r="L4298" i="3"/>
  <c r="K4299" i="3"/>
  <c r="K4446" i="3"/>
  <c r="L4445" i="3"/>
  <c r="L6452" i="3"/>
  <c r="K6453" i="3"/>
  <c r="K6232" i="3"/>
  <c r="L6231" i="3"/>
  <c r="L1617" i="3"/>
  <c r="K1618" i="3"/>
  <c r="K4076" i="3"/>
  <c r="L4075" i="3"/>
  <c r="L5995" i="3"/>
  <c r="K5996" i="3"/>
  <c r="L6044" i="3"/>
  <c r="K6045" i="3"/>
  <c r="L6876" i="3"/>
  <c r="K6877" i="3"/>
  <c r="L3405" i="3"/>
  <c r="K3406" i="3"/>
  <c r="L5926" i="3"/>
  <c r="K5927" i="3"/>
  <c r="L4893" i="3"/>
  <c r="K4894" i="3"/>
  <c r="L3837" i="3"/>
  <c r="K3838" i="3"/>
  <c r="K4140" i="3"/>
  <c r="L4139" i="3"/>
  <c r="L4764" i="3"/>
  <c r="K4765" i="3"/>
  <c r="L3999" i="3"/>
  <c r="K4000" i="3"/>
  <c r="L4401" i="3"/>
  <c r="K4402" i="3"/>
  <c r="L5287" i="3"/>
  <c r="K5288" i="3"/>
  <c r="L4452" i="3"/>
  <c r="K4453" i="3"/>
  <c r="L6494" i="3"/>
  <c r="K6495" i="3"/>
  <c r="L4290" i="3"/>
  <c r="K4291" i="3"/>
  <c r="L4402" i="3"/>
  <c r="K4403" i="3"/>
  <c r="L4431" i="3"/>
  <c r="K4432" i="3"/>
  <c r="L5063" i="3"/>
  <c r="K5064" i="3"/>
  <c r="L4113" i="3"/>
  <c r="K4114" i="3"/>
  <c r="L4503" i="3"/>
  <c r="K4504" i="3"/>
  <c r="L6434" i="3"/>
  <c r="K6435" i="3"/>
  <c r="L5978" i="3"/>
  <c r="K5979" i="3"/>
  <c r="K2072" i="3"/>
  <c r="L2071" i="3"/>
  <c r="K3864" i="3"/>
  <c r="L3863" i="3"/>
  <c r="L6816" i="3"/>
  <c r="K6817" i="3"/>
  <c r="L4844" i="3"/>
  <c r="K4845" i="3"/>
  <c r="L4016" i="3"/>
  <c r="K4017" i="3"/>
  <c r="L4317" i="3"/>
  <c r="K4318" i="3"/>
  <c r="K6157" i="3"/>
  <c r="L6156" i="3"/>
  <c r="K6196" i="3"/>
  <c r="L6195" i="3"/>
  <c r="K6238" i="3"/>
  <c r="L6237" i="3"/>
  <c r="K7232" i="3"/>
  <c r="L7231" i="3"/>
  <c r="L5764" i="3"/>
  <c r="K5765" i="3"/>
  <c r="L7157" i="3"/>
  <c r="K7158" i="3"/>
  <c r="L1472" i="3"/>
  <c r="K1473" i="3"/>
  <c r="K1580" i="3"/>
  <c r="L1579" i="3"/>
  <c r="K4301" i="3"/>
  <c r="L4300" i="3"/>
  <c r="K4503" i="3"/>
  <c r="L4502" i="3"/>
  <c r="K4644" i="3"/>
  <c r="L4643" i="3"/>
  <c r="L4518" i="3"/>
  <c r="K4519" i="3"/>
  <c r="L3838" i="3"/>
  <c r="K3839" i="3"/>
  <c r="L4719" i="3"/>
  <c r="K4720" i="3"/>
  <c r="L6791" i="3"/>
  <c r="K6792" i="3"/>
  <c r="K4369" i="3"/>
  <c r="L4368" i="3"/>
  <c r="L5394" i="3"/>
  <c r="K5395" i="3"/>
  <c r="L4166" i="3"/>
  <c r="K4167" i="3"/>
  <c r="L4143" i="3"/>
  <c r="K4144" i="3"/>
  <c r="L6344" i="3"/>
  <c r="K6345" i="3"/>
  <c r="L6423" i="3"/>
  <c r="K6424" i="3"/>
  <c r="L2714" i="3"/>
  <c r="K2715" i="3"/>
  <c r="L4501" i="3"/>
  <c r="K4502" i="3"/>
  <c r="L5425" i="3"/>
  <c r="K5426" i="3"/>
  <c r="L5272" i="3"/>
  <c r="K5273" i="3"/>
  <c r="K1481" i="3"/>
  <c r="L1480" i="3"/>
  <c r="L2844" i="3"/>
  <c r="K2845" i="3"/>
  <c r="L5577" i="3"/>
  <c r="K5578" i="3"/>
  <c r="L1427" i="3"/>
  <c r="K1428" i="3"/>
  <c r="K6698" i="3"/>
  <c r="L6697" i="3"/>
  <c r="L6569" i="3"/>
  <c r="K6570" i="3"/>
  <c r="L3977" i="3"/>
  <c r="K3978" i="3"/>
  <c r="L3948" i="3"/>
  <c r="L3949" i="3"/>
  <c r="L4367" i="3"/>
  <c r="K4368" i="3"/>
  <c r="L4222" i="3"/>
  <c r="K4223" i="3"/>
  <c r="K1778" i="3"/>
  <c r="L1777" i="3"/>
  <c r="L2725" i="3"/>
  <c r="K2726" i="3"/>
  <c r="L4215" i="3"/>
  <c r="K4216" i="3"/>
  <c r="K4530" i="3"/>
  <c r="L4529" i="3"/>
  <c r="K2405" i="3"/>
  <c r="L2404" i="3"/>
  <c r="K2015" i="3"/>
  <c r="L2014" i="3"/>
  <c r="L6623" i="3"/>
  <c r="K6624" i="3"/>
  <c r="L6166" i="3"/>
  <c r="K6167" i="3"/>
  <c r="L6599" i="3"/>
  <c r="K6600" i="3"/>
  <c r="L5740" i="3"/>
  <c r="K5741" i="3"/>
  <c r="K6566" i="3"/>
  <c r="L6565" i="3"/>
  <c r="L6008" i="3"/>
  <c r="K6009" i="3"/>
  <c r="L2649" i="3"/>
  <c r="K2650" i="3"/>
  <c r="K4545" i="3"/>
  <c r="L4544" i="3"/>
  <c r="L4956" i="3"/>
  <c r="K4957" i="3"/>
  <c r="L4666" i="3"/>
  <c r="L4658" i="3"/>
  <c r="K4659" i="3"/>
  <c r="L4790" i="3"/>
  <c r="K4791" i="3"/>
  <c r="L6716" i="3"/>
  <c r="K6717" i="3"/>
  <c r="L4692" i="3"/>
  <c r="K4693" i="3"/>
  <c r="L2117" i="3"/>
  <c r="K2118" i="3"/>
  <c r="L4635" i="3"/>
  <c r="K4636" i="3"/>
  <c r="L4588" i="3"/>
  <c r="K4589" i="3"/>
  <c r="L4941" i="3"/>
  <c r="K4942" i="3"/>
  <c r="L3567" i="3"/>
  <c r="K3568" i="3"/>
  <c r="L4989" i="3"/>
  <c r="K4990" i="3"/>
  <c r="L2142" i="3"/>
  <c r="K2143" i="3"/>
  <c r="L4680" i="3"/>
  <c r="K4681" i="3"/>
  <c r="L4709" i="3"/>
  <c r="K4710" i="3"/>
  <c r="L4645" i="3"/>
  <c r="K4646" i="3"/>
  <c r="L4684" i="3"/>
  <c r="K4685" i="3"/>
  <c r="L2129" i="3"/>
  <c r="K2130" i="3"/>
  <c r="L4768" i="3"/>
  <c r="K4769" i="3"/>
  <c r="L1836" i="3"/>
  <c r="K1837" i="3"/>
  <c r="L3914" i="3"/>
  <c r="K3915" i="3"/>
  <c r="K3949" i="3"/>
  <c r="K3914" i="3"/>
  <c r="K3948" i="3"/>
  <c r="L3978" i="3"/>
  <c r="L3913" i="3"/>
  <c r="K3771" i="3"/>
  <c r="L3770" i="3"/>
  <c r="K3989" i="3"/>
  <c r="L3988" i="3"/>
  <c r="K6725" i="3"/>
  <c r="L6724" i="3"/>
  <c r="K5893" i="3"/>
  <c r="L5892" i="3"/>
  <c r="K7074" i="3"/>
  <c r="L7073" i="3"/>
  <c r="L1667" i="3"/>
  <c r="K1668" i="3"/>
  <c r="L7305" i="3"/>
  <c r="K7306" i="3"/>
  <c r="L5197" i="3"/>
  <c r="K5198" i="3"/>
  <c r="L6023" i="3"/>
  <c r="K6024" i="3"/>
  <c r="L5713" i="3"/>
  <c r="K5714" i="3"/>
  <c r="L6160" i="3"/>
  <c r="K6161" i="3"/>
  <c r="L6777" i="3"/>
  <c r="K6778" i="3"/>
  <c r="L6822" i="3"/>
  <c r="K6823" i="3"/>
  <c r="L6852" i="3"/>
  <c r="K6853" i="3"/>
  <c r="K4196" i="3"/>
  <c r="L4195" i="3"/>
  <c r="L5632" i="3"/>
  <c r="K5633" i="3"/>
  <c r="L3966" i="3"/>
  <c r="K3967" i="3"/>
  <c r="L6143" i="3"/>
  <c r="K6144" i="3"/>
  <c r="L7080" i="3"/>
  <c r="K7081" i="3"/>
  <c r="K6121" i="3"/>
  <c r="L6120" i="3"/>
  <c r="K3744" i="3"/>
  <c r="L3735" i="3"/>
  <c r="K3736" i="3"/>
  <c r="L1529" i="3"/>
  <c r="L1531" i="3"/>
  <c r="K4449" i="3"/>
  <c r="L4448" i="3"/>
  <c r="L3756" i="3"/>
  <c r="K3757" i="3"/>
  <c r="L4359" i="3"/>
  <c r="K4360" i="3"/>
  <c r="L5288" i="3"/>
  <c r="K5289" i="3"/>
  <c r="K5749" i="3"/>
  <c r="L5748" i="3"/>
  <c r="L5406" i="3"/>
  <c r="K5407" i="3"/>
  <c r="L7175" i="3"/>
  <c r="K7176" i="3"/>
  <c r="L2031" i="3"/>
  <c r="K2032" i="3"/>
  <c r="L5589" i="3"/>
  <c r="K5590" i="3"/>
  <c r="L1484" i="3"/>
  <c r="K1485" i="3"/>
  <c r="K6515" i="3"/>
  <c r="L6514" i="3"/>
  <c r="L4492" i="3"/>
  <c r="K4493" i="3"/>
  <c r="K3867" i="3"/>
  <c r="L3866" i="3"/>
  <c r="L5644" i="3"/>
  <c r="K5645" i="3"/>
  <c r="L4071" i="3"/>
  <c r="K4072" i="3"/>
  <c r="L6223" i="3"/>
  <c r="K6224" i="3"/>
  <c r="K7014" i="3"/>
  <c r="L7013" i="3"/>
  <c r="L6336" i="3"/>
  <c r="K6337" i="3"/>
  <c r="L6686" i="3"/>
  <c r="K6687" i="3"/>
  <c r="L4480" i="3"/>
  <c r="K4481" i="3"/>
  <c r="K6253" i="3"/>
  <c r="L6252" i="3"/>
  <c r="K1613" i="3"/>
  <c r="L1612" i="3"/>
  <c r="K3495" i="3"/>
  <c r="L3494" i="3"/>
  <c r="K2761" i="3"/>
  <c r="L2760" i="3"/>
  <c r="K5346" i="3"/>
  <c r="L5340" i="3"/>
  <c r="K5341" i="3"/>
  <c r="K4146" i="3"/>
  <c r="L4145" i="3"/>
  <c r="L1442" i="3"/>
  <c r="K1443" i="3"/>
  <c r="L1653" i="3"/>
  <c r="K1654" i="3"/>
  <c r="L3951" i="3"/>
  <c r="K3952" i="3"/>
  <c r="L5211" i="3"/>
  <c r="K5212" i="3"/>
  <c r="L5681" i="3"/>
  <c r="K5682" i="3"/>
  <c r="L7378" i="3"/>
  <c r="K7379" i="3"/>
  <c r="L5346" i="3"/>
  <c r="K5347" i="3"/>
  <c r="L3950" i="3"/>
  <c r="K3951" i="3"/>
  <c r="L2678" i="3"/>
  <c r="K2679" i="3"/>
  <c r="K3693" i="3"/>
  <c r="L3692" i="3"/>
  <c r="K1832" i="3"/>
  <c r="L1831" i="3"/>
  <c r="L3983" i="3"/>
  <c r="K3984" i="3"/>
  <c r="L5792" i="3"/>
  <c r="K5793" i="3"/>
  <c r="L4935" i="3"/>
  <c r="K4936" i="3"/>
  <c r="K3902" i="3"/>
  <c r="L3901" i="3"/>
  <c r="K3899" i="3"/>
  <c r="L3898" i="3"/>
  <c r="L7353" i="3"/>
  <c r="K7354" i="3"/>
  <c r="L4316" i="3"/>
  <c r="K4317" i="3"/>
  <c r="L4847" i="3"/>
  <c r="K4848" i="3"/>
  <c r="L4450" i="3"/>
  <c r="K4451" i="3"/>
  <c r="L6414" i="3"/>
  <c r="K6415" i="3"/>
  <c r="L5215" i="3"/>
  <c r="L5242" i="3"/>
  <c r="K5216" i="3"/>
  <c r="L3463" i="3"/>
  <c r="K3464" i="3"/>
  <c r="L3926" i="3"/>
  <c r="K3927" i="3"/>
  <c r="K3855" i="3"/>
  <c r="L3854" i="3"/>
  <c r="L7111" i="3"/>
  <c r="K7112" i="3"/>
  <c r="L5554" i="3"/>
  <c r="K5555" i="3"/>
  <c r="L4647" i="3"/>
  <c r="K4648" i="3"/>
  <c r="L3876" i="3"/>
  <c r="K3877" i="3"/>
  <c r="K6686" i="3"/>
  <c r="L6685" i="3"/>
  <c r="L5102" i="3"/>
  <c r="K5103" i="3"/>
  <c r="L5593" i="3"/>
  <c r="K5594" i="3"/>
  <c r="L5121" i="3"/>
  <c r="K5122" i="3"/>
  <c r="L4355" i="3"/>
  <c r="K4356" i="3"/>
  <c r="L4314" i="3"/>
  <c r="K4315" i="3"/>
  <c r="L4278" i="3"/>
  <c r="K4279" i="3"/>
  <c r="K4382" i="3"/>
  <c r="L4381" i="3"/>
  <c r="L2052" i="3"/>
  <c r="K2053" i="3"/>
  <c r="K4660" i="3"/>
  <c r="K4666" i="3"/>
  <c r="K4134" i="3"/>
  <c r="L4133" i="3"/>
  <c r="L6630" i="3"/>
  <c r="K6631" i="3"/>
  <c r="K7133" i="3"/>
  <c r="L7132" i="3"/>
  <c r="L4762" i="3"/>
  <c r="K4763" i="3"/>
  <c r="L4953" i="3"/>
  <c r="K4954" i="3"/>
  <c r="L4954" i="3"/>
  <c r="K4955" i="3"/>
  <c r="L4061" i="3"/>
  <c r="K4062" i="3"/>
  <c r="L6067" i="3"/>
  <c r="K6068" i="3"/>
  <c r="L5762" i="3"/>
  <c r="K5763" i="3"/>
  <c r="L5802" i="3"/>
  <c r="L1661" i="3"/>
  <c r="K1662" i="3"/>
  <c r="K2843" i="3"/>
  <c r="L2842" i="3"/>
  <c r="L3394" i="3"/>
  <c r="K3395" i="3"/>
  <c r="L3831" i="3"/>
  <c r="K3832" i="3"/>
  <c r="K3947" i="3"/>
  <c r="L3946" i="3"/>
  <c r="L6593" i="3"/>
  <c r="K6594" i="3"/>
  <c r="L5451" i="3"/>
  <c r="K5452" i="3"/>
  <c r="L2701" i="3"/>
  <c r="K2702" i="3"/>
  <c r="L5079" i="3"/>
  <c r="K5080" i="3"/>
  <c r="L5580" i="3"/>
  <c r="K5581" i="3"/>
  <c r="L4353" i="3"/>
  <c r="K4354" i="3"/>
  <c r="L5273" i="3"/>
  <c r="K5274" i="3"/>
  <c r="K7316" i="3"/>
  <c r="L7315" i="3"/>
  <c r="K6010" i="3"/>
  <c r="L6009" i="3"/>
  <c r="L7136" i="3"/>
  <c r="K7137" i="3"/>
  <c r="L5331" i="3"/>
  <c r="K5332" i="3"/>
  <c r="K1829" i="3"/>
  <c r="L1828" i="3"/>
  <c r="L3942" i="3"/>
  <c r="K3943" i="3"/>
  <c r="L6943" i="3"/>
  <c r="K6944" i="3"/>
  <c r="L5864" i="3"/>
  <c r="K5865" i="3"/>
  <c r="L4437" i="3"/>
  <c r="K4438" i="3"/>
  <c r="K6404" i="3"/>
  <c r="L6403" i="3"/>
  <c r="L3423" i="3"/>
  <c r="K3424" i="3"/>
  <c r="L2064" i="3"/>
  <c r="K2065" i="3"/>
  <c r="L7248" i="3"/>
  <c r="K7249" i="3"/>
  <c r="L3805" i="3"/>
  <c r="K3806" i="3"/>
  <c r="K3807" i="3"/>
  <c r="L3806" i="3"/>
  <c r="L3947" i="3"/>
  <c r="L7178" i="3"/>
  <c r="K7179" i="3"/>
  <c r="L6596" i="3"/>
  <c r="K6597" i="3"/>
  <c r="L3427" i="3"/>
  <c r="K3428" i="3"/>
  <c r="L5435" i="3"/>
  <c r="K5436" i="3"/>
  <c r="L3917" i="3"/>
  <c r="K3918" i="3"/>
  <c r="K5860" i="3"/>
  <c r="L5858" i="3"/>
  <c r="K5859" i="3"/>
  <c r="L6966" i="3"/>
  <c r="K6967" i="3"/>
  <c r="K6046" i="3"/>
  <c r="L6045" i="3"/>
  <c r="K6160" i="3"/>
  <c r="L6159" i="3"/>
  <c r="K1628" i="3"/>
  <c r="L1627" i="3"/>
  <c r="K4190" i="3"/>
  <c r="L4189" i="3"/>
  <c r="L4265" i="3"/>
  <c r="K4266" i="3"/>
  <c r="K4889" i="3"/>
  <c r="L4888" i="3"/>
  <c r="K6341" i="3"/>
  <c r="L6340" i="3"/>
  <c r="L2115" i="3"/>
  <c r="K2116" i="3"/>
  <c r="L5395" i="3"/>
  <c r="K5396" i="3"/>
  <c r="L5984" i="3"/>
  <c r="K5985" i="3"/>
  <c r="K7244" i="3"/>
  <c r="L7243" i="3"/>
  <c r="K1649" i="3"/>
  <c r="L1648" i="3"/>
  <c r="K7277" i="3"/>
  <c r="L7276" i="3"/>
  <c r="L4140" i="3"/>
  <c r="K4141" i="3"/>
  <c r="K6007" i="3"/>
  <c r="L6006" i="3"/>
  <c r="L6755" i="3"/>
  <c r="K6756" i="3"/>
  <c r="L7253" i="3"/>
  <c r="K7254" i="3"/>
  <c r="L7233" i="3"/>
  <c r="K7234" i="3"/>
  <c r="K7253" i="3"/>
  <c r="L7252" i="3"/>
  <c r="K6491" i="3"/>
  <c r="L6490" i="3"/>
  <c r="L3421" i="3"/>
  <c r="K3422" i="3"/>
  <c r="L6221" i="3"/>
  <c r="K6222" i="3"/>
  <c r="L7148" i="3"/>
  <c r="K7149" i="3"/>
  <c r="L3424" i="3"/>
  <c r="K3425" i="3"/>
  <c r="L5714" i="3"/>
  <c r="K5715" i="3"/>
  <c r="L3870" i="3"/>
  <c r="K3871" i="3"/>
  <c r="K4010" i="3"/>
  <c r="L4009" i="3"/>
  <c r="K6305" i="3"/>
  <c r="L6304" i="3"/>
  <c r="L1751" i="3"/>
  <c r="K1752" i="3"/>
  <c r="K3612" i="3"/>
  <c r="L3611" i="3"/>
  <c r="L6635" i="3"/>
  <c r="K6636" i="3"/>
  <c r="L5050" i="3"/>
  <c r="K5051" i="3"/>
  <c r="L2124" i="3"/>
  <c r="K2125" i="3"/>
  <c r="L3552" i="3"/>
  <c r="K3553" i="3"/>
  <c r="L1581" i="3"/>
  <c r="K1582" i="3"/>
  <c r="K4515" i="3"/>
  <c r="L4514" i="3"/>
  <c r="K4026" i="3"/>
  <c r="K1469" i="3"/>
  <c r="L1468" i="3"/>
  <c r="L5488" i="3"/>
  <c r="K5489" i="3"/>
  <c r="L5585" i="3"/>
  <c r="K5586" i="3"/>
  <c r="L3936" i="3"/>
  <c r="K3937" i="3"/>
  <c r="K5014" i="3"/>
  <c r="L5003" i="3"/>
  <c r="K5004" i="3"/>
  <c r="L5388" i="3"/>
  <c r="K5389" i="3"/>
  <c r="K6695" i="3"/>
  <c r="L6694" i="3"/>
  <c r="L4459" i="3"/>
  <c r="K4460" i="3"/>
  <c r="L3887" i="3"/>
  <c r="K3888" i="3"/>
  <c r="L2807" i="3"/>
  <c r="K2808" i="3"/>
  <c r="L3420" i="3"/>
  <c r="K3421" i="3"/>
  <c r="L6754" i="3"/>
  <c r="K6755" i="3"/>
  <c r="L1596" i="3"/>
  <c r="K1597" i="3"/>
  <c r="L5744" i="3"/>
  <c r="K5745" i="3"/>
  <c r="L6492" i="3"/>
  <c r="K6493" i="3"/>
  <c r="K6494" i="3"/>
  <c r="L6493" i="3"/>
  <c r="L2723" i="3"/>
  <c r="K2724" i="3"/>
  <c r="K1439" i="3"/>
  <c r="L1438" i="3"/>
  <c r="L6291" i="3"/>
  <c r="K6292" i="3"/>
  <c r="L5096" i="3"/>
  <c r="K5097" i="3"/>
  <c r="L6677" i="3"/>
  <c r="K6678" i="3"/>
  <c r="L3911" i="3"/>
  <c r="K3912" i="3"/>
  <c r="L5397" i="3"/>
  <c r="K5398" i="3"/>
  <c r="K3594" i="3"/>
  <c r="L3593" i="3"/>
  <c r="K4690" i="3"/>
  <c r="L5458" i="3"/>
  <c r="K5459" i="3"/>
  <c r="K4473" i="3"/>
  <c r="L4472" i="3"/>
  <c r="L5517" i="3"/>
  <c r="K5518" i="3"/>
  <c r="K2474" i="3"/>
  <c r="L2473" i="3"/>
  <c r="L5194" i="3"/>
  <c r="K5195" i="3"/>
  <c r="L5569" i="3"/>
  <c r="K5570" i="3"/>
  <c r="L4073" i="3"/>
  <c r="K4074" i="3"/>
  <c r="K4892" i="3"/>
  <c r="L4891" i="3"/>
  <c r="K6767" i="3"/>
  <c r="L6766" i="3"/>
  <c r="L4960" i="3"/>
  <c r="K4961" i="3"/>
  <c r="G3601" i="3" l="1"/>
  <c r="G3600" i="3"/>
  <c r="G3599" i="3"/>
  <c r="G3598" i="3"/>
  <c r="G3597" i="3"/>
  <c r="D7384" i="10" l="1"/>
  <c r="C7384" i="10"/>
  <c r="B7384" i="10"/>
  <c r="G7384" i="10" s="1"/>
  <c r="D7383" i="10"/>
  <c r="C7383" i="10"/>
  <c r="B7383" i="10"/>
  <c r="G7383" i="10" s="1"/>
  <c r="D7382" i="10"/>
  <c r="C7382" i="10"/>
  <c r="B7382" i="10"/>
  <c r="G7382" i="10" s="1"/>
  <c r="D7381" i="10"/>
  <c r="C7381" i="10"/>
  <c r="B7381" i="10"/>
  <c r="G7381" i="10" s="1"/>
  <c r="D7380" i="10"/>
  <c r="C7380" i="10"/>
  <c r="B7380" i="10"/>
  <c r="G7380" i="10" s="1"/>
  <c r="D7379" i="10"/>
  <c r="C7379" i="10"/>
  <c r="B7379" i="10"/>
  <c r="G7379" i="10" s="1"/>
  <c r="D7378" i="10"/>
  <c r="C7378" i="10"/>
  <c r="B7378" i="10"/>
  <c r="G7378" i="10" s="1"/>
  <c r="D7377" i="10"/>
  <c r="C7377" i="10"/>
  <c r="B7377" i="10"/>
  <c r="G7377" i="10" s="1"/>
  <c r="D7376" i="10"/>
  <c r="C7376" i="10"/>
  <c r="B7376" i="10"/>
  <c r="G7376" i="10" s="1"/>
  <c r="D7375" i="10"/>
  <c r="C7375" i="10"/>
  <c r="B7375" i="10"/>
  <c r="G7375" i="10" s="1"/>
  <c r="D7374" i="10"/>
  <c r="C7374" i="10"/>
  <c r="B7374" i="10"/>
  <c r="G7374" i="10" s="1"/>
  <c r="D7373" i="10"/>
  <c r="C7373" i="10"/>
  <c r="B7373" i="10"/>
  <c r="G7373" i="10" s="1"/>
  <c r="D7372" i="10"/>
  <c r="C7372" i="10"/>
  <c r="B7372" i="10"/>
  <c r="G7372" i="10" s="1"/>
  <c r="D7371" i="10"/>
  <c r="C7371" i="10"/>
  <c r="B7371" i="10"/>
  <c r="G7371" i="10" s="1"/>
  <c r="D7370" i="10"/>
  <c r="C7370" i="10"/>
  <c r="B7370" i="10"/>
  <c r="G7370" i="10" s="1"/>
  <c r="D7369" i="10"/>
  <c r="C7369" i="10"/>
  <c r="B7369" i="10"/>
  <c r="G7369" i="10" s="1"/>
  <c r="D7368" i="10"/>
  <c r="C7368" i="10"/>
  <c r="B7368" i="10"/>
  <c r="G7368" i="10" s="1"/>
  <c r="D7367" i="10"/>
  <c r="C7367" i="10"/>
  <c r="B7367" i="10"/>
  <c r="G7367" i="10" s="1"/>
  <c r="D7366" i="10"/>
  <c r="C7366" i="10"/>
  <c r="B7366" i="10"/>
  <c r="G7366" i="10" s="1"/>
  <c r="D7365" i="10"/>
  <c r="C7365" i="10"/>
  <c r="B7365" i="10"/>
  <c r="G7365" i="10" s="1"/>
  <c r="D7364" i="10"/>
  <c r="C7364" i="10"/>
  <c r="B7364" i="10"/>
  <c r="G7364" i="10" s="1"/>
  <c r="D7363" i="10"/>
  <c r="C7363" i="10"/>
  <c r="B7363" i="10"/>
  <c r="G7363" i="10" s="1"/>
  <c r="D7362" i="10"/>
  <c r="C7362" i="10"/>
  <c r="B7362" i="10"/>
  <c r="G7362" i="10" s="1"/>
  <c r="D7361" i="10"/>
  <c r="C7361" i="10"/>
  <c r="B7361" i="10"/>
  <c r="G7361" i="10" s="1"/>
  <c r="D7360" i="10"/>
  <c r="C7360" i="10"/>
  <c r="B7360" i="10"/>
  <c r="G7360" i="10" s="1"/>
  <c r="D7359" i="10"/>
  <c r="C7359" i="10"/>
  <c r="B7359" i="10"/>
  <c r="G7359" i="10" s="1"/>
  <c r="D7358" i="10"/>
  <c r="C7358" i="10"/>
  <c r="B7358" i="10"/>
  <c r="G7358" i="10" s="1"/>
  <c r="D7357" i="10"/>
  <c r="C7357" i="10"/>
  <c r="B7357" i="10"/>
  <c r="G7357" i="10" s="1"/>
  <c r="D7356" i="10"/>
  <c r="C7356" i="10"/>
  <c r="B7356" i="10"/>
  <c r="G7356" i="10" s="1"/>
  <c r="D7355" i="10"/>
  <c r="C7355" i="10"/>
  <c r="B7355" i="10"/>
  <c r="G7355" i="10" s="1"/>
  <c r="D7354" i="10"/>
  <c r="C7354" i="10"/>
  <c r="B7354" i="10"/>
  <c r="G7354" i="10" s="1"/>
  <c r="D7353" i="10"/>
  <c r="C7353" i="10"/>
  <c r="B7353" i="10"/>
  <c r="G7353" i="10" s="1"/>
  <c r="D7352" i="10"/>
  <c r="C7352" i="10"/>
  <c r="B7352" i="10"/>
  <c r="G7352" i="10" s="1"/>
  <c r="D7351" i="10"/>
  <c r="C7351" i="10"/>
  <c r="B7351" i="10"/>
  <c r="G7351" i="10" s="1"/>
  <c r="D7350" i="10"/>
  <c r="C7350" i="10"/>
  <c r="B7350" i="10"/>
  <c r="G7350" i="10" s="1"/>
  <c r="D7349" i="10"/>
  <c r="C7349" i="10"/>
  <c r="B7349" i="10"/>
  <c r="G7349" i="10" s="1"/>
  <c r="D7348" i="10"/>
  <c r="C7348" i="10"/>
  <c r="B7348" i="10"/>
  <c r="G7348" i="10" s="1"/>
  <c r="D7347" i="10"/>
  <c r="C7347" i="10"/>
  <c r="B7347" i="10"/>
  <c r="G7347" i="10" s="1"/>
  <c r="D7346" i="10"/>
  <c r="C7346" i="10"/>
  <c r="B7346" i="10"/>
  <c r="G7346" i="10" s="1"/>
  <c r="D7345" i="10"/>
  <c r="C7345" i="10"/>
  <c r="B7345" i="10"/>
  <c r="G7345" i="10" s="1"/>
  <c r="D7344" i="10"/>
  <c r="C7344" i="10"/>
  <c r="B7344" i="10"/>
  <c r="G7344" i="10" s="1"/>
  <c r="D7343" i="10"/>
  <c r="C7343" i="10"/>
  <c r="B7343" i="10"/>
  <c r="G7343" i="10" s="1"/>
  <c r="D7342" i="10"/>
  <c r="C7342" i="10"/>
  <c r="B7342" i="10"/>
  <c r="G7342" i="10" s="1"/>
  <c r="D7341" i="10"/>
  <c r="C7341" i="10"/>
  <c r="B7341" i="10"/>
  <c r="G7341" i="10" s="1"/>
  <c r="D7340" i="10"/>
  <c r="C7340" i="10"/>
  <c r="B7340" i="10"/>
  <c r="G7340" i="10" s="1"/>
  <c r="D7339" i="10"/>
  <c r="C7339" i="10"/>
  <c r="B7339" i="10"/>
  <c r="G7339" i="10" s="1"/>
  <c r="D7338" i="10"/>
  <c r="C7338" i="10"/>
  <c r="B7338" i="10"/>
  <c r="G7338" i="10" s="1"/>
  <c r="D7337" i="10"/>
  <c r="C7337" i="10"/>
  <c r="B7337" i="10"/>
  <c r="G7337" i="10" s="1"/>
  <c r="D7336" i="10"/>
  <c r="C7336" i="10"/>
  <c r="B7336" i="10"/>
  <c r="G7336" i="10" s="1"/>
  <c r="D7335" i="10"/>
  <c r="C7335" i="10"/>
  <c r="B7335" i="10"/>
  <c r="G7335" i="10" s="1"/>
  <c r="D7334" i="10"/>
  <c r="C7334" i="10"/>
  <c r="B7334" i="10"/>
  <c r="G7334" i="10" s="1"/>
  <c r="D7333" i="10"/>
  <c r="C7333" i="10"/>
  <c r="B7333" i="10"/>
  <c r="G7333" i="10" s="1"/>
  <c r="D7332" i="10"/>
  <c r="C7332" i="10"/>
  <c r="B7332" i="10"/>
  <c r="G7332" i="10" s="1"/>
  <c r="D7331" i="10"/>
  <c r="C7331" i="10"/>
  <c r="B7331" i="10"/>
  <c r="G7331" i="10" s="1"/>
  <c r="D7330" i="10"/>
  <c r="C7330" i="10"/>
  <c r="B7330" i="10"/>
  <c r="G7330" i="10" s="1"/>
  <c r="D7329" i="10"/>
  <c r="C7329" i="10"/>
  <c r="B7329" i="10"/>
  <c r="G7329" i="10" s="1"/>
  <c r="D7328" i="10"/>
  <c r="C7328" i="10"/>
  <c r="B7328" i="10"/>
  <c r="G7328" i="10" s="1"/>
  <c r="D7327" i="10"/>
  <c r="C7327" i="10"/>
  <c r="B7327" i="10"/>
  <c r="G7327" i="10" s="1"/>
  <c r="D7326" i="10"/>
  <c r="C7326" i="10"/>
  <c r="B7326" i="10"/>
  <c r="G7326" i="10" s="1"/>
  <c r="D7325" i="10"/>
  <c r="C7325" i="10"/>
  <c r="B7325" i="10"/>
  <c r="G7325" i="10" s="1"/>
  <c r="D7324" i="10"/>
  <c r="C7324" i="10"/>
  <c r="B7324" i="10"/>
  <c r="G7324" i="10" s="1"/>
  <c r="D7323" i="10"/>
  <c r="C7323" i="10"/>
  <c r="B7323" i="10"/>
  <c r="G7323" i="10" s="1"/>
  <c r="D7322" i="10"/>
  <c r="C7322" i="10"/>
  <c r="B7322" i="10"/>
  <c r="G7322" i="10" s="1"/>
  <c r="D7321" i="10"/>
  <c r="C7321" i="10"/>
  <c r="B7321" i="10"/>
  <c r="G7321" i="10" s="1"/>
  <c r="D7320" i="10"/>
  <c r="C7320" i="10"/>
  <c r="B7320" i="10"/>
  <c r="G7320" i="10" s="1"/>
  <c r="D7319" i="10"/>
  <c r="C7319" i="10"/>
  <c r="B7319" i="10"/>
  <c r="G7319" i="10" s="1"/>
  <c r="D7318" i="10"/>
  <c r="C7318" i="10"/>
  <c r="B7318" i="10"/>
  <c r="G7318" i="10" s="1"/>
  <c r="D7317" i="10"/>
  <c r="C7317" i="10"/>
  <c r="B7317" i="10"/>
  <c r="G7317" i="10" s="1"/>
  <c r="D7316" i="10"/>
  <c r="C7316" i="10"/>
  <c r="B7316" i="10"/>
  <c r="G7316" i="10" s="1"/>
  <c r="D7315" i="10"/>
  <c r="C7315" i="10"/>
  <c r="B7315" i="10"/>
  <c r="G7315" i="10" s="1"/>
  <c r="D7314" i="10"/>
  <c r="C7314" i="10"/>
  <c r="B7314" i="10"/>
  <c r="G7314" i="10" s="1"/>
  <c r="D7313" i="10"/>
  <c r="C7313" i="10"/>
  <c r="B7313" i="10"/>
  <c r="G7313" i="10" s="1"/>
  <c r="D7312" i="10"/>
  <c r="C7312" i="10"/>
  <c r="B7312" i="10"/>
  <c r="G7312" i="10" s="1"/>
  <c r="D7311" i="10"/>
  <c r="C7311" i="10"/>
  <c r="B7311" i="10"/>
  <c r="G7311" i="10" s="1"/>
  <c r="D7310" i="10"/>
  <c r="C7310" i="10"/>
  <c r="B7310" i="10"/>
  <c r="G7310" i="10" s="1"/>
  <c r="D7309" i="10"/>
  <c r="C7309" i="10"/>
  <c r="B7309" i="10"/>
  <c r="G7309" i="10" s="1"/>
  <c r="D7308" i="10"/>
  <c r="C7308" i="10"/>
  <c r="B7308" i="10"/>
  <c r="G7308" i="10" s="1"/>
  <c r="D7307" i="10"/>
  <c r="C7307" i="10"/>
  <c r="B7307" i="10"/>
  <c r="G7307" i="10" s="1"/>
  <c r="D7306" i="10"/>
  <c r="C7306" i="10"/>
  <c r="B7306" i="10"/>
  <c r="G7306" i="10" s="1"/>
  <c r="D7305" i="10"/>
  <c r="C7305" i="10"/>
  <c r="B7305" i="10"/>
  <c r="G7305" i="10" s="1"/>
  <c r="D7304" i="10"/>
  <c r="C7304" i="10"/>
  <c r="B7304" i="10"/>
  <c r="G7304" i="10" s="1"/>
  <c r="D7303" i="10"/>
  <c r="C7303" i="10"/>
  <c r="B7303" i="10"/>
  <c r="G7303" i="10" s="1"/>
  <c r="D7302" i="10"/>
  <c r="C7302" i="10"/>
  <c r="B7302" i="10"/>
  <c r="G7302" i="10" s="1"/>
  <c r="D7301" i="10"/>
  <c r="C7301" i="10"/>
  <c r="B7301" i="10"/>
  <c r="G7301" i="10" s="1"/>
  <c r="D7300" i="10"/>
  <c r="C7300" i="10"/>
  <c r="B7300" i="10"/>
  <c r="G7300" i="10" s="1"/>
  <c r="D7299" i="10"/>
  <c r="C7299" i="10"/>
  <c r="B7299" i="10"/>
  <c r="G7299" i="10" s="1"/>
  <c r="D7298" i="10"/>
  <c r="C7298" i="10"/>
  <c r="B7298" i="10"/>
  <c r="G7298" i="10" s="1"/>
  <c r="D7297" i="10"/>
  <c r="C7297" i="10"/>
  <c r="B7297" i="10"/>
  <c r="G7297" i="10" s="1"/>
  <c r="D7296" i="10"/>
  <c r="C7296" i="10"/>
  <c r="B7296" i="10"/>
  <c r="G7296" i="10" s="1"/>
  <c r="D7295" i="10"/>
  <c r="C7295" i="10"/>
  <c r="B7295" i="10"/>
  <c r="G7295" i="10" s="1"/>
  <c r="D7294" i="10"/>
  <c r="C7294" i="10"/>
  <c r="B7294" i="10"/>
  <c r="G7294" i="10" s="1"/>
  <c r="D7293" i="10"/>
  <c r="C7293" i="10"/>
  <c r="B7293" i="10"/>
  <c r="G7293" i="10" s="1"/>
  <c r="D7292" i="10"/>
  <c r="C7292" i="10"/>
  <c r="B7292" i="10"/>
  <c r="G7292" i="10" s="1"/>
  <c r="D7291" i="10"/>
  <c r="C7291" i="10"/>
  <c r="B7291" i="10"/>
  <c r="G7291" i="10" s="1"/>
  <c r="D7290" i="10"/>
  <c r="C7290" i="10"/>
  <c r="B7290" i="10"/>
  <c r="G7290" i="10" s="1"/>
  <c r="D7289" i="10"/>
  <c r="C7289" i="10"/>
  <c r="B7289" i="10"/>
  <c r="G7289" i="10" s="1"/>
  <c r="D7288" i="10"/>
  <c r="C7288" i="10"/>
  <c r="B7288" i="10"/>
  <c r="G7288" i="10" s="1"/>
  <c r="D7287" i="10"/>
  <c r="C7287" i="10"/>
  <c r="B7287" i="10"/>
  <c r="G7287" i="10" s="1"/>
  <c r="D7286" i="10"/>
  <c r="C7286" i="10"/>
  <c r="B7286" i="10"/>
  <c r="G7286" i="10" s="1"/>
  <c r="D7285" i="10"/>
  <c r="C7285" i="10"/>
  <c r="B7285" i="10"/>
  <c r="G7285" i="10" s="1"/>
  <c r="D7284" i="10"/>
  <c r="C7284" i="10"/>
  <c r="B7284" i="10"/>
  <c r="G7284" i="10" s="1"/>
  <c r="D7283" i="10"/>
  <c r="C7283" i="10"/>
  <c r="B7283" i="10"/>
  <c r="G7283" i="10" s="1"/>
  <c r="D7282" i="10"/>
  <c r="C7282" i="10"/>
  <c r="B7282" i="10"/>
  <c r="G7282" i="10" s="1"/>
  <c r="D7281" i="10"/>
  <c r="C7281" i="10"/>
  <c r="B7281" i="10"/>
  <c r="G7281" i="10" s="1"/>
  <c r="D7280" i="10"/>
  <c r="C7280" i="10"/>
  <c r="B7280" i="10"/>
  <c r="G7280" i="10" s="1"/>
  <c r="D7279" i="10"/>
  <c r="C7279" i="10"/>
  <c r="B7279" i="10"/>
  <c r="G7279" i="10" s="1"/>
  <c r="D7278" i="10"/>
  <c r="C7278" i="10"/>
  <c r="B7278" i="10"/>
  <c r="G7278" i="10" s="1"/>
  <c r="D7277" i="10"/>
  <c r="C7277" i="10"/>
  <c r="B7277" i="10"/>
  <c r="G7277" i="10" s="1"/>
  <c r="D7276" i="10"/>
  <c r="C7276" i="10"/>
  <c r="B7276" i="10"/>
  <c r="G7276" i="10" s="1"/>
  <c r="D7275" i="10"/>
  <c r="C7275" i="10"/>
  <c r="B7275" i="10"/>
  <c r="G7275" i="10" s="1"/>
  <c r="D7274" i="10"/>
  <c r="C7274" i="10"/>
  <c r="B7274" i="10"/>
  <c r="G7274" i="10" s="1"/>
  <c r="D7273" i="10"/>
  <c r="C7273" i="10"/>
  <c r="B7273" i="10"/>
  <c r="G7273" i="10" s="1"/>
  <c r="D7272" i="10"/>
  <c r="C7272" i="10"/>
  <c r="B7272" i="10"/>
  <c r="G7272" i="10" s="1"/>
  <c r="D7271" i="10"/>
  <c r="C7271" i="10"/>
  <c r="B7271" i="10"/>
  <c r="G7271" i="10" s="1"/>
  <c r="D7270" i="10"/>
  <c r="C7270" i="10"/>
  <c r="B7270" i="10"/>
  <c r="G7270" i="10" s="1"/>
  <c r="D7269" i="10"/>
  <c r="C7269" i="10"/>
  <c r="B7269" i="10"/>
  <c r="G7269" i="10" s="1"/>
  <c r="D7268" i="10"/>
  <c r="C7268" i="10"/>
  <c r="B7268" i="10"/>
  <c r="G7268" i="10" s="1"/>
  <c r="D7267" i="10"/>
  <c r="C7267" i="10"/>
  <c r="B7267" i="10"/>
  <c r="G7267" i="10" s="1"/>
  <c r="D7266" i="10"/>
  <c r="C7266" i="10"/>
  <c r="B7266" i="10"/>
  <c r="G7266" i="10" s="1"/>
  <c r="D7265" i="10"/>
  <c r="C7265" i="10"/>
  <c r="B7265" i="10"/>
  <c r="G7265" i="10" s="1"/>
  <c r="D7264" i="10"/>
  <c r="C7264" i="10"/>
  <c r="B7264" i="10"/>
  <c r="G7264" i="10" s="1"/>
  <c r="D7263" i="10"/>
  <c r="C7263" i="10"/>
  <c r="B7263" i="10"/>
  <c r="G7263" i="10" s="1"/>
  <c r="D7262" i="10"/>
  <c r="C7262" i="10"/>
  <c r="B7262" i="10"/>
  <c r="G7262" i="10" s="1"/>
  <c r="D7261" i="10"/>
  <c r="C7261" i="10"/>
  <c r="B7261" i="10"/>
  <c r="G7261" i="10" s="1"/>
  <c r="D7260" i="10"/>
  <c r="C7260" i="10"/>
  <c r="B7260" i="10"/>
  <c r="G7260" i="10" s="1"/>
  <c r="D7259" i="10"/>
  <c r="C7259" i="10"/>
  <c r="B7259" i="10"/>
  <c r="G7259" i="10" s="1"/>
  <c r="D7258" i="10"/>
  <c r="C7258" i="10"/>
  <c r="B7258" i="10"/>
  <c r="G7258" i="10" s="1"/>
  <c r="D7257" i="10"/>
  <c r="C7257" i="10"/>
  <c r="B7257" i="10"/>
  <c r="G7257" i="10" s="1"/>
  <c r="D7256" i="10"/>
  <c r="C7256" i="10"/>
  <c r="B7256" i="10"/>
  <c r="G7256" i="10" s="1"/>
  <c r="D7255" i="10"/>
  <c r="C7255" i="10"/>
  <c r="B7255" i="10"/>
  <c r="G7255" i="10" s="1"/>
  <c r="D7254" i="10"/>
  <c r="C7254" i="10"/>
  <c r="B7254" i="10"/>
  <c r="G7254" i="10" s="1"/>
  <c r="D7253" i="10"/>
  <c r="C7253" i="10"/>
  <c r="B7253" i="10"/>
  <c r="G7253" i="10" s="1"/>
  <c r="D7252" i="10"/>
  <c r="C7252" i="10"/>
  <c r="B7252" i="10"/>
  <c r="G7252" i="10" s="1"/>
  <c r="D7251" i="10"/>
  <c r="C7251" i="10"/>
  <c r="B7251" i="10"/>
  <c r="G7251" i="10" s="1"/>
  <c r="D7250" i="10"/>
  <c r="C7250" i="10"/>
  <c r="B7250" i="10"/>
  <c r="G7250" i="10" s="1"/>
  <c r="D7249" i="10"/>
  <c r="C7249" i="10"/>
  <c r="B7249" i="10"/>
  <c r="G7249" i="10" s="1"/>
  <c r="D7248" i="10"/>
  <c r="C7248" i="10"/>
  <c r="B7248" i="10"/>
  <c r="G7248" i="10" s="1"/>
  <c r="D7247" i="10"/>
  <c r="C7247" i="10"/>
  <c r="B7247" i="10"/>
  <c r="G7247" i="10" s="1"/>
  <c r="D7246" i="10"/>
  <c r="C7246" i="10"/>
  <c r="B7246" i="10"/>
  <c r="G7246" i="10" s="1"/>
  <c r="D7245" i="10"/>
  <c r="C7245" i="10"/>
  <c r="B7245" i="10"/>
  <c r="G7245" i="10" s="1"/>
  <c r="D7244" i="10"/>
  <c r="C7244" i="10"/>
  <c r="B7244" i="10"/>
  <c r="G7244" i="10" s="1"/>
  <c r="D7243" i="10"/>
  <c r="C7243" i="10"/>
  <c r="B7243" i="10"/>
  <c r="G7243" i="10" s="1"/>
  <c r="D7242" i="10"/>
  <c r="C7242" i="10"/>
  <c r="B7242" i="10"/>
  <c r="G7242" i="10" s="1"/>
  <c r="D7241" i="10"/>
  <c r="C7241" i="10"/>
  <c r="B7241" i="10"/>
  <c r="G7241" i="10" s="1"/>
  <c r="D7240" i="10"/>
  <c r="C7240" i="10"/>
  <c r="B7240" i="10"/>
  <c r="G7240" i="10" s="1"/>
  <c r="D7239" i="10"/>
  <c r="C7239" i="10"/>
  <c r="B7239" i="10"/>
  <c r="G7239" i="10" s="1"/>
  <c r="D7238" i="10"/>
  <c r="C7238" i="10"/>
  <c r="B7238" i="10"/>
  <c r="G7238" i="10" s="1"/>
  <c r="D7237" i="10"/>
  <c r="C7237" i="10"/>
  <c r="B7237" i="10"/>
  <c r="G7237" i="10" s="1"/>
  <c r="D7236" i="10"/>
  <c r="C7236" i="10"/>
  <c r="B7236" i="10"/>
  <c r="G7236" i="10" s="1"/>
  <c r="D7235" i="10"/>
  <c r="C7235" i="10"/>
  <c r="B7235" i="10"/>
  <c r="G7235" i="10" s="1"/>
  <c r="D7234" i="10"/>
  <c r="C7234" i="10"/>
  <c r="B7234" i="10"/>
  <c r="G7234" i="10" s="1"/>
  <c r="D7233" i="10"/>
  <c r="C7233" i="10"/>
  <c r="B7233" i="10"/>
  <c r="G7233" i="10" s="1"/>
  <c r="D7232" i="10"/>
  <c r="C7232" i="10"/>
  <c r="B7232" i="10"/>
  <c r="G7232" i="10" s="1"/>
  <c r="D7231" i="10"/>
  <c r="C7231" i="10"/>
  <c r="B7231" i="10"/>
  <c r="G7231" i="10" s="1"/>
  <c r="D7230" i="10"/>
  <c r="C7230" i="10"/>
  <c r="B7230" i="10"/>
  <c r="G7230" i="10" s="1"/>
  <c r="D7229" i="10"/>
  <c r="C7229" i="10"/>
  <c r="B7229" i="10"/>
  <c r="G7229" i="10" s="1"/>
  <c r="D7228" i="10"/>
  <c r="C7228" i="10"/>
  <c r="B7228" i="10"/>
  <c r="G7228" i="10" s="1"/>
  <c r="D7227" i="10"/>
  <c r="C7227" i="10"/>
  <c r="B7227" i="10"/>
  <c r="G7227" i="10" s="1"/>
  <c r="D7226" i="10"/>
  <c r="C7226" i="10"/>
  <c r="B7226" i="10"/>
  <c r="G7226" i="10" s="1"/>
  <c r="D7225" i="10"/>
  <c r="C7225" i="10"/>
  <c r="B7225" i="10"/>
  <c r="G7225" i="10" s="1"/>
  <c r="D7224" i="10"/>
  <c r="C7224" i="10"/>
  <c r="B7224" i="10"/>
  <c r="G7224" i="10" s="1"/>
  <c r="D7223" i="10"/>
  <c r="C7223" i="10"/>
  <c r="B7223" i="10"/>
  <c r="G7223" i="10" s="1"/>
  <c r="D7222" i="10"/>
  <c r="C7222" i="10"/>
  <c r="B7222" i="10"/>
  <c r="G7222" i="10" s="1"/>
  <c r="D7221" i="10"/>
  <c r="C7221" i="10"/>
  <c r="B7221" i="10"/>
  <c r="G7221" i="10" s="1"/>
  <c r="D7220" i="10"/>
  <c r="C7220" i="10"/>
  <c r="B7220" i="10"/>
  <c r="G7220" i="10" s="1"/>
  <c r="D7219" i="10"/>
  <c r="C7219" i="10"/>
  <c r="B7219" i="10"/>
  <c r="G7219" i="10" s="1"/>
  <c r="D7218" i="10"/>
  <c r="C7218" i="10"/>
  <c r="B7218" i="10"/>
  <c r="G7218" i="10" s="1"/>
  <c r="D7217" i="10"/>
  <c r="C7217" i="10"/>
  <c r="B7217" i="10"/>
  <c r="G7217" i="10" s="1"/>
  <c r="D7216" i="10"/>
  <c r="C7216" i="10"/>
  <c r="B7216" i="10"/>
  <c r="G7216" i="10" s="1"/>
  <c r="D7215" i="10"/>
  <c r="C7215" i="10"/>
  <c r="B7215" i="10"/>
  <c r="G7215" i="10" s="1"/>
  <c r="D7214" i="10"/>
  <c r="C7214" i="10"/>
  <c r="B7214" i="10"/>
  <c r="G7214" i="10" s="1"/>
  <c r="D7213" i="10"/>
  <c r="C7213" i="10"/>
  <c r="B7213" i="10"/>
  <c r="G7213" i="10" s="1"/>
  <c r="D7212" i="10"/>
  <c r="C7212" i="10"/>
  <c r="B7212" i="10"/>
  <c r="G7212" i="10" s="1"/>
  <c r="D7211" i="10"/>
  <c r="C7211" i="10"/>
  <c r="B7211" i="10"/>
  <c r="G7211" i="10" s="1"/>
  <c r="D7210" i="10"/>
  <c r="C7210" i="10"/>
  <c r="B7210" i="10"/>
  <c r="G7210" i="10" s="1"/>
  <c r="D7209" i="10"/>
  <c r="C7209" i="10"/>
  <c r="B7209" i="10"/>
  <c r="G7209" i="10" s="1"/>
  <c r="D7208" i="10"/>
  <c r="C7208" i="10"/>
  <c r="B7208" i="10"/>
  <c r="G7208" i="10" s="1"/>
  <c r="D7207" i="10"/>
  <c r="C7207" i="10"/>
  <c r="B7207" i="10"/>
  <c r="G7207" i="10" s="1"/>
  <c r="D7206" i="10"/>
  <c r="C7206" i="10"/>
  <c r="B7206" i="10"/>
  <c r="G7206" i="10" s="1"/>
  <c r="D7205" i="10"/>
  <c r="C7205" i="10"/>
  <c r="B7205" i="10"/>
  <c r="G7205" i="10" s="1"/>
  <c r="D7204" i="10"/>
  <c r="C7204" i="10"/>
  <c r="B7204" i="10"/>
  <c r="G7204" i="10" s="1"/>
  <c r="D7203" i="10"/>
  <c r="C7203" i="10"/>
  <c r="B7203" i="10"/>
  <c r="G7203" i="10" s="1"/>
  <c r="D7202" i="10"/>
  <c r="C7202" i="10"/>
  <c r="B7202" i="10"/>
  <c r="G7202" i="10" s="1"/>
  <c r="D7201" i="10"/>
  <c r="C7201" i="10"/>
  <c r="B7201" i="10"/>
  <c r="G7201" i="10" s="1"/>
  <c r="D7200" i="10"/>
  <c r="C7200" i="10"/>
  <c r="B7200" i="10"/>
  <c r="G7200" i="10" s="1"/>
  <c r="D7199" i="10"/>
  <c r="C7199" i="10"/>
  <c r="B7199" i="10"/>
  <c r="G7199" i="10" s="1"/>
  <c r="D7198" i="10"/>
  <c r="C7198" i="10"/>
  <c r="B7198" i="10"/>
  <c r="G7198" i="10" s="1"/>
  <c r="D7197" i="10"/>
  <c r="C7197" i="10"/>
  <c r="B7197" i="10"/>
  <c r="G7197" i="10" s="1"/>
  <c r="D7196" i="10"/>
  <c r="C7196" i="10"/>
  <c r="B7196" i="10"/>
  <c r="G7196" i="10" s="1"/>
  <c r="D7195" i="10"/>
  <c r="C7195" i="10"/>
  <c r="B7195" i="10"/>
  <c r="G7195" i="10" s="1"/>
  <c r="D7194" i="10"/>
  <c r="C7194" i="10"/>
  <c r="B7194" i="10"/>
  <c r="G7194" i="10" s="1"/>
  <c r="D7193" i="10"/>
  <c r="C7193" i="10"/>
  <c r="B7193" i="10"/>
  <c r="G7193" i="10" s="1"/>
  <c r="D7192" i="10"/>
  <c r="C7192" i="10"/>
  <c r="B7192" i="10"/>
  <c r="G7192" i="10" s="1"/>
  <c r="D7191" i="10"/>
  <c r="C7191" i="10"/>
  <c r="B7191" i="10"/>
  <c r="G7191" i="10" s="1"/>
  <c r="D7190" i="10"/>
  <c r="C7190" i="10"/>
  <c r="B7190" i="10"/>
  <c r="G7190" i="10" s="1"/>
  <c r="D7189" i="10"/>
  <c r="C7189" i="10"/>
  <c r="B7189" i="10"/>
  <c r="G7189" i="10" s="1"/>
  <c r="D7188" i="10"/>
  <c r="C7188" i="10"/>
  <c r="B7188" i="10"/>
  <c r="G7188" i="10" s="1"/>
  <c r="D7187" i="10"/>
  <c r="C7187" i="10"/>
  <c r="B7187" i="10"/>
  <c r="G7187" i="10" s="1"/>
  <c r="D7186" i="10"/>
  <c r="C7186" i="10"/>
  <c r="B7186" i="10"/>
  <c r="G7186" i="10" s="1"/>
  <c r="D7185" i="10"/>
  <c r="C7185" i="10"/>
  <c r="B7185" i="10"/>
  <c r="G7185" i="10" s="1"/>
  <c r="D7184" i="10"/>
  <c r="C7184" i="10"/>
  <c r="B7184" i="10"/>
  <c r="G7184" i="10" s="1"/>
  <c r="D7183" i="10"/>
  <c r="C7183" i="10"/>
  <c r="B7183" i="10"/>
  <c r="G7183" i="10" s="1"/>
  <c r="D7182" i="10"/>
  <c r="C7182" i="10"/>
  <c r="B7182" i="10"/>
  <c r="G7182" i="10" s="1"/>
  <c r="D7181" i="10"/>
  <c r="C7181" i="10"/>
  <c r="B7181" i="10"/>
  <c r="G7181" i="10" s="1"/>
  <c r="D7180" i="10"/>
  <c r="C7180" i="10"/>
  <c r="B7180" i="10"/>
  <c r="G7180" i="10" s="1"/>
  <c r="D7179" i="10"/>
  <c r="C7179" i="10"/>
  <c r="B7179" i="10"/>
  <c r="G7179" i="10" s="1"/>
  <c r="D7178" i="10"/>
  <c r="C7178" i="10"/>
  <c r="B7178" i="10"/>
  <c r="G7178" i="10" s="1"/>
  <c r="D7177" i="10"/>
  <c r="C7177" i="10"/>
  <c r="B7177" i="10"/>
  <c r="G7177" i="10" s="1"/>
  <c r="D7176" i="10"/>
  <c r="C7176" i="10"/>
  <c r="B7176" i="10"/>
  <c r="G7176" i="10" s="1"/>
  <c r="D7175" i="10"/>
  <c r="C7175" i="10"/>
  <c r="B7175" i="10"/>
  <c r="G7175" i="10" s="1"/>
  <c r="D7174" i="10"/>
  <c r="C7174" i="10"/>
  <c r="B7174" i="10"/>
  <c r="G7174" i="10" s="1"/>
  <c r="E7173" i="10"/>
  <c r="D7173" i="10"/>
  <c r="C7173" i="10"/>
  <c r="B7173" i="10"/>
  <c r="G7173" i="10" s="1"/>
  <c r="E7172" i="10"/>
  <c r="D7172" i="10"/>
  <c r="C7172" i="10"/>
  <c r="B7172" i="10"/>
  <c r="G7172" i="10" s="1"/>
  <c r="E7171" i="10"/>
  <c r="D7171" i="10"/>
  <c r="C7171" i="10"/>
  <c r="B7171" i="10"/>
  <c r="G7171" i="10" s="1"/>
  <c r="E7170" i="10"/>
  <c r="D7170" i="10"/>
  <c r="C7170" i="10"/>
  <c r="B7170" i="10"/>
  <c r="G7170" i="10" s="1"/>
  <c r="E7169" i="10"/>
  <c r="D7169" i="10"/>
  <c r="C7169" i="10"/>
  <c r="B7169" i="10"/>
  <c r="G7169" i="10" s="1"/>
  <c r="E7168" i="10"/>
  <c r="D7168" i="10"/>
  <c r="C7168" i="10"/>
  <c r="B7168" i="10"/>
  <c r="G7168" i="10" s="1"/>
  <c r="E7167" i="10"/>
  <c r="D7167" i="10"/>
  <c r="C7167" i="10"/>
  <c r="B7167" i="10"/>
  <c r="G7167" i="10" s="1"/>
  <c r="E7166" i="10"/>
  <c r="D7166" i="10"/>
  <c r="C7166" i="10"/>
  <c r="B7166" i="10"/>
  <c r="G7166" i="10" s="1"/>
  <c r="E7165" i="10"/>
  <c r="D7165" i="10"/>
  <c r="C7165" i="10"/>
  <c r="B7165" i="10"/>
  <c r="G7165" i="10" s="1"/>
  <c r="E7164" i="10"/>
  <c r="D7164" i="10"/>
  <c r="C7164" i="10"/>
  <c r="B7164" i="10"/>
  <c r="G7164" i="10" s="1"/>
  <c r="E7163" i="10"/>
  <c r="D7163" i="10"/>
  <c r="C7163" i="10"/>
  <c r="B7163" i="10"/>
  <c r="G7163" i="10" s="1"/>
  <c r="E7162" i="10"/>
  <c r="D7162" i="10"/>
  <c r="C7162" i="10"/>
  <c r="B7162" i="10"/>
  <c r="G7162" i="10" s="1"/>
  <c r="E7161" i="10"/>
  <c r="D7161" i="10"/>
  <c r="C7161" i="10"/>
  <c r="B7161" i="10"/>
  <c r="G7161" i="10" s="1"/>
  <c r="E7160" i="10"/>
  <c r="D7160" i="10"/>
  <c r="C7160" i="10"/>
  <c r="B7160" i="10"/>
  <c r="G7160" i="10" s="1"/>
  <c r="E7159" i="10"/>
  <c r="D7159" i="10"/>
  <c r="C7159" i="10"/>
  <c r="B7159" i="10"/>
  <c r="G7159" i="10" s="1"/>
  <c r="E7158" i="10"/>
  <c r="D7158" i="10"/>
  <c r="C7158" i="10"/>
  <c r="B7158" i="10"/>
  <c r="G7158" i="10" s="1"/>
  <c r="E7157" i="10"/>
  <c r="D7157" i="10"/>
  <c r="C7157" i="10"/>
  <c r="B7157" i="10"/>
  <c r="G7157" i="10" s="1"/>
  <c r="E7156" i="10"/>
  <c r="D7156" i="10"/>
  <c r="C7156" i="10"/>
  <c r="B7156" i="10"/>
  <c r="G7156" i="10" s="1"/>
  <c r="E7155" i="10"/>
  <c r="D7155" i="10"/>
  <c r="C7155" i="10"/>
  <c r="B7155" i="10"/>
  <c r="G7155" i="10" s="1"/>
  <c r="E7154" i="10"/>
  <c r="D7154" i="10"/>
  <c r="C7154" i="10"/>
  <c r="B7154" i="10"/>
  <c r="G7154" i="10" s="1"/>
  <c r="E7153" i="10"/>
  <c r="D7153" i="10"/>
  <c r="C7153" i="10"/>
  <c r="B7153" i="10"/>
  <c r="G7153" i="10" s="1"/>
  <c r="E7152" i="10"/>
  <c r="D7152" i="10"/>
  <c r="C7152" i="10"/>
  <c r="B7152" i="10"/>
  <c r="G7152" i="10" s="1"/>
  <c r="E7151" i="10"/>
  <c r="D7151" i="10"/>
  <c r="C7151" i="10"/>
  <c r="B7151" i="10"/>
  <c r="G7151" i="10" s="1"/>
  <c r="E7150" i="10"/>
  <c r="D7150" i="10"/>
  <c r="C7150" i="10"/>
  <c r="B7150" i="10"/>
  <c r="G7150" i="10" s="1"/>
  <c r="E7149" i="10"/>
  <c r="D7149" i="10"/>
  <c r="C7149" i="10"/>
  <c r="B7149" i="10"/>
  <c r="G7149" i="10" s="1"/>
  <c r="E7148" i="10"/>
  <c r="D7148" i="10"/>
  <c r="C7148" i="10"/>
  <c r="B7148" i="10"/>
  <c r="G7148" i="10" s="1"/>
  <c r="E7147" i="10"/>
  <c r="D7147" i="10"/>
  <c r="C7147" i="10"/>
  <c r="B7147" i="10"/>
  <c r="G7147" i="10" s="1"/>
  <c r="E7146" i="10"/>
  <c r="D7146" i="10"/>
  <c r="C7146" i="10"/>
  <c r="B7146" i="10"/>
  <c r="G7146" i="10" s="1"/>
  <c r="E7145" i="10"/>
  <c r="D7145" i="10"/>
  <c r="C7145" i="10"/>
  <c r="B7145" i="10"/>
  <c r="G7145" i="10" s="1"/>
  <c r="E7144" i="10"/>
  <c r="D7144" i="10"/>
  <c r="C7144" i="10"/>
  <c r="B7144" i="10"/>
  <c r="G7144" i="10" s="1"/>
  <c r="E7143" i="10"/>
  <c r="D7143" i="10"/>
  <c r="C7143" i="10"/>
  <c r="B7143" i="10"/>
  <c r="G7143" i="10" s="1"/>
  <c r="E7142" i="10"/>
  <c r="D7142" i="10"/>
  <c r="C7142" i="10"/>
  <c r="B7142" i="10"/>
  <c r="G7142" i="10" s="1"/>
  <c r="E7141" i="10"/>
  <c r="D7141" i="10"/>
  <c r="C7141" i="10"/>
  <c r="B7141" i="10"/>
  <c r="G7141" i="10" s="1"/>
  <c r="E7140" i="10"/>
  <c r="D7140" i="10"/>
  <c r="C7140" i="10"/>
  <c r="B7140" i="10"/>
  <c r="G7140" i="10" s="1"/>
  <c r="E7139" i="10"/>
  <c r="D7139" i="10"/>
  <c r="C7139" i="10"/>
  <c r="B7139" i="10"/>
  <c r="G7139" i="10" s="1"/>
  <c r="E7138" i="10"/>
  <c r="D7138" i="10"/>
  <c r="C7138" i="10"/>
  <c r="B7138" i="10"/>
  <c r="G7138" i="10" s="1"/>
  <c r="E7137" i="10"/>
  <c r="D7137" i="10"/>
  <c r="C7137" i="10"/>
  <c r="B7137" i="10"/>
  <c r="G7137" i="10" s="1"/>
  <c r="E7136" i="10"/>
  <c r="D7136" i="10"/>
  <c r="C7136" i="10"/>
  <c r="B7136" i="10"/>
  <c r="G7136" i="10" s="1"/>
  <c r="E7135" i="10"/>
  <c r="D7135" i="10"/>
  <c r="C7135" i="10"/>
  <c r="B7135" i="10"/>
  <c r="G7135" i="10" s="1"/>
  <c r="E7134" i="10"/>
  <c r="D7134" i="10"/>
  <c r="C7134" i="10"/>
  <c r="B7134" i="10"/>
  <c r="G7134" i="10" s="1"/>
  <c r="E7133" i="10"/>
  <c r="D7133" i="10"/>
  <c r="C7133" i="10"/>
  <c r="B7133" i="10"/>
  <c r="G7133" i="10" s="1"/>
  <c r="E7132" i="10"/>
  <c r="D7132" i="10"/>
  <c r="C7132" i="10"/>
  <c r="B7132" i="10"/>
  <c r="G7132" i="10" s="1"/>
  <c r="E7131" i="10"/>
  <c r="D7131" i="10"/>
  <c r="C7131" i="10"/>
  <c r="B7131" i="10"/>
  <c r="G7131" i="10" s="1"/>
  <c r="E7130" i="10"/>
  <c r="D7130" i="10"/>
  <c r="C7130" i="10"/>
  <c r="B7130" i="10"/>
  <c r="G7130" i="10" s="1"/>
  <c r="E7129" i="10"/>
  <c r="D7129" i="10"/>
  <c r="C7129" i="10"/>
  <c r="B7129" i="10"/>
  <c r="G7129" i="10" s="1"/>
  <c r="E7128" i="10"/>
  <c r="D7128" i="10"/>
  <c r="C7128" i="10"/>
  <c r="B7128" i="10"/>
  <c r="G7128" i="10" s="1"/>
  <c r="E7127" i="10"/>
  <c r="D7127" i="10"/>
  <c r="C7127" i="10"/>
  <c r="B7127" i="10"/>
  <c r="G7127" i="10" s="1"/>
  <c r="E7126" i="10"/>
  <c r="D7126" i="10"/>
  <c r="C7126" i="10"/>
  <c r="B7126" i="10"/>
  <c r="G7126" i="10" s="1"/>
  <c r="E7125" i="10"/>
  <c r="D7125" i="10"/>
  <c r="C7125" i="10"/>
  <c r="B7125" i="10"/>
  <c r="G7125" i="10" s="1"/>
  <c r="E7124" i="10"/>
  <c r="D7124" i="10"/>
  <c r="C7124" i="10"/>
  <c r="B7124" i="10"/>
  <c r="G7124" i="10" s="1"/>
  <c r="E7123" i="10"/>
  <c r="D7123" i="10"/>
  <c r="C7123" i="10"/>
  <c r="B7123" i="10"/>
  <c r="G7123" i="10" s="1"/>
  <c r="E7122" i="10"/>
  <c r="D7122" i="10"/>
  <c r="C7122" i="10"/>
  <c r="B7122" i="10"/>
  <c r="G7122" i="10" s="1"/>
  <c r="E7121" i="10"/>
  <c r="D7121" i="10"/>
  <c r="C7121" i="10"/>
  <c r="B7121" i="10"/>
  <c r="G7121" i="10" s="1"/>
  <c r="E7120" i="10"/>
  <c r="D7120" i="10"/>
  <c r="C7120" i="10"/>
  <c r="B7120" i="10"/>
  <c r="G7120" i="10" s="1"/>
  <c r="E7119" i="10"/>
  <c r="D7119" i="10"/>
  <c r="C7119" i="10"/>
  <c r="B7119" i="10"/>
  <c r="G7119" i="10" s="1"/>
  <c r="E7118" i="10"/>
  <c r="D7118" i="10"/>
  <c r="C7118" i="10"/>
  <c r="B7118" i="10"/>
  <c r="G7118" i="10" s="1"/>
  <c r="E7117" i="10"/>
  <c r="D7117" i="10"/>
  <c r="C7117" i="10"/>
  <c r="B7117" i="10"/>
  <c r="G7117" i="10" s="1"/>
  <c r="E7116" i="10"/>
  <c r="D7116" i="10"/>
  <c r="C7116" i="10"/>
  <c r="B7116" i="10"/>
  <c r="G7116" i="10" s="1"/>
  <c r="E7115" i="10"/>
  <c r="D7115" i="10"/>
  <c r="C7115" i="10"/>
  <c r="B7115" i="10"/>
  <c r="G7115" i="10" s="1"/>
  <c r="E7114" i="10"/>
  <c r="D7114" i="10"/>
  <c r="C7114" i="10"/>
  <c r="B7114" i="10"/>
  <c r="G7114" i="10" s="1"/>
  <c r="E7113" i="10"/>
  <c r="D7113" i="10"/>
  <c r="C7113" i="10"/>
  <c r="B7113" i="10"/>
  <c r="G7113" i="10" s="1"/>
  <c r="E7112" i="10"/>
  <c r="D7112" i="10"/>
  <c r="C7112" i="10"/>
  <c r="B7112" i="10"/>
  <c r="G7112" i="10" s="1"/>
  <c r="E7111" i="10"/>
  <c r="D7111" i="10"/>
  <c r="C7111" i="10"/>
  <c r="B7111" i="10"/>
  <c r="G7111" i="10" s="1"/>
  <c r="E7110" i="10"/>
  <c r="D7110" i="10"/>
  <c r="C7110" i="10"/>
  <c r="B7110" i="10"/>
  <c r="G7110" i="10" s="1"/>
  <c r="E7109" i="10"/>
  <c r="D7109" i="10"/>
  <c r="C7109" i="10"/>
  <c r="B7109" i="10"/>
  <c r="G7109" i="10" s="1"/>
  <c r="E7108" i="10"/>
  <c r="D7108" i="10"/>
  <c r="C7108" i="10"/>
  <c r="B7108" i="10"/>
  <c r="G7108" i="10" s="1"/>
  <c r="E7107" i="10"/>
  <c r="D7107" i="10"/>
  <c r="C7107" i="10"/>
  <c r="B7107" i="10"/>
  <c r="G7107" i="10" s="1"/>
  <c r="E7106" i="10"/>
  <c r="D7106" i="10"/>
  <c r="C7106" i="10"/>
  <c r="B7106" i="10"/>
  <c r="G7106" i="10" s="1"/>
  <c r="E7105" i="10"/>
  <c r="D7105" i="10"/>
  <c r="C7105" i="10"/>
  <c r="B7105" i="10"/>
  <c r="G7105" i="10" s="1"/>
  <c r="E7104" i="10"/>
  <c r="D7104" i="10"/>
  <c r="C7104" i="10"/>
  <c r="B7104" i="10"/>
  <c r="G7104" i="10" s="1"/>
  <c r="E7103" i="10"/>
  <c r="D7103" i="10"/>
  <c r="C7103" i="10"/>
  <c r="B7103" i="10"/>
  <c r="G7103" i="10" s="1"/>
  <c r="E7102" i="10"/>
  <c r="D7102" i="10"/>
  <c r="C7102" i="10"/>
  <c r="B7102" i="10"/>
  <c r="G7102" i="10" s="1"/>
  <c r="E7101" i="10"/>
  <c r="D7101" i="10"/>
  <c r="C7101" i="10"/>
  <c r="B7101" i="10"/>
  <c r="G7101" i="10" s="1"/>
  <c r="E7100" i="10"/>
  <c r="D7100" i="10"/>
  <c r="C7100" i="10"/>
  <c r="B7100" i="10"/>
  <c r="G7100" i="10" s="1"/>
  <c r="E7099" i="10"/>
  <c r="D7099" i="10"/>
  <c r="C7099" i="10"/>
  <c r="B7099" i="10"/>
  <c r="G7099" i="10" s="1"/>
  <c r="E7098" i="10"/>
  <c r="D7098" i="10"/>
  <c r="C7098" i="10"/>
  <c r="B7098" i="10"/>
  <c r="G7098" i="10" s="1"/>
  <c r="E7097" i="10"/>
  <c r="D7097" i="10"/>
  <c r="C7097" i="10"/>
  <c r="B7097" i="10"/>
  <c r="G7097" i="10" s="1"/>
  <c r="E7096" i="10"/>
  <c r="D7096" i="10"/>
  <c r="C7096" i="10"/>
  <c r="B7096" i="10"/>
  <c r="G7096" i="10" s="1"/>
  <c r="E7095" i="10"/>
  <c r="D7095" i="10"/>
  <c r="C7095" i="10"/>
  <c r="B7095" i="10"/>
  <c r="G7095" i="10" s="1"/>
  <c r="E7094" i="10"/>
  <c r="D7094" i="10"/>
  <c r="C7094" i="10"/>
  <c r="B7094" i="10"/>
  <c r="G7094" i="10" s="1"/>
  <c r="E7093" i="10"/>
  <c r="D7093" i="10"/>
  <c r="C7093" i="10"/>
  <c r="B7093" i="10"/>
  <c r="G7093" i="10" s="1"/>
  <c r="E7092" i="10"/>
  <c r="D7092" i="10"/>
  <c r="C7092" i="10"/>
  <c r="B7092" i="10"/>
  <c r="G7092" i="10" s="1"/>
  <c r="E7091" i="10"/>
  <c r="D7091" i="10"/>
  <c r="C7091" i="10"/>
  <c r="B7091" i="10"/>
  <c r="G7091" i="10" s="1"/>
  <c r="E7090" i="10"/>
  <c r="D7090" i="10"/>
  <c r="C7090" i="10"/>
  <c r="B7090" i="10"/>
  <c r="G7090" i="10" s="1"/>
  <c r="E7089" i="10"/>
  <c r="D7089" i="10"/>
  <c r="C7089" i="10"/>
  <c r="B7089" i="10"/>
  <c r="G7089" i="10" s="1"/>
  <c r="E7088" i="10"/>
  <c r="D7088" i="10"/>
  <c r="C7088" i="10"/>
  <c r="B7088" i="10"/>
  <c r="G7088" i="10" s="1"/>
  <c r="E7087" i="10"/>
  <c r="D7087" i="10"/>
  <c r="C7087" i="10"/>
  <c r="B7087" i="10"/>
  <c r="G7087" i="10" s="1"/>
  <c r="E7086" i="10"/>
  <c r="D7086" i="10"/>
  <c r="C7086" i="10"/>
  <c r="B7086" i="10"/>
  <c r="G7086" i="10" s="1"/>
  <c r="E7085" i="10"/>
  <c r="D7085" i="10"/>
  <c r="C7085" i="10"/>
  <c r="B7085" i="10"/>
  <c r="G7085" i="10" s="1"/>
  <c r="E7084" i="10"/>
  <c r="D7084" i="10"/>
  <c r="C7084" i="10"/>
  <c r="B7084" i="10"/>
  <c r="G7084" i="10" s="1"/>
  <c r="E7083" i="10"/>
  <c r="D7083" i="10"/>
  <c r="C7083" i="10"/>
  <c r="B7083" i="10"/>
  <c r="G7083" i="10" s="1"/>
  <c r="E7082" i="10"/>
  <c r="D7082" i="10"/>
  <c r="C7082" i="10"/>
  <c r="B7082" i="10"/>
  <c r="G7082" i="10" s="1"/>
  <c r="E7081" i="10"/>
  <c r="D7081" i="10"/>
  <c r="C7081" i="10"/>
  <c r="B7081" i="10"/>
  <c r="G7081" i="10" s="1"/>
  <c r="E7080" i="10"/>
  <c r="D7080" i="10"/>
  <c r="C7080" i="10"/>
  <c r="B7080" i="10"/>
  <c r="G7080" i="10" s="1"/>
  <c r="E7079" i="10"/>
  <c r="D7079" i="10"/>
  <c r="C7079" i="10"/>
  <c r="B7079" i="10"/>
  <c r="G7079" i="10" s="1"/>
  <c r="E7078" i="10"/>
  <c r="D7078" i="10"/>
  <c r="C7078" i="10"/>
  <c r="B7078" i="10"/>
  <c r="G7078" i="10" s="1"/>
  <c r="E7077" i="10"/>
  <c r="D7077" i="10"/>
  <c r="C7077" i="10"/>
  <c r="B7077" i="10"/>
  <c r="G7077" i="10" s="1"/>
  <c r="E7076" i="10"/>
  <c r="D7076" i="10"/>
  <c r="C7076" i="10"/>
  <c r="B7076" i="10"/>
  <c r="G7076" i="10" s="1"/>
  <c r="E7075" i="10"/>
  <c r="D7075" i="10"/>
  <c r="C7075" i="10"/>
  <c r="B7075" i="10"/>
  <c r="G7075" i="10" s="1"/>
  <c r="E7074" i="10"/>
  <c r="D7074" i="10"/>
  <c r="C7074" i="10"/>
  <c r="B7074" i="10"/>
  <c r="G7074" i="10" s="1"/>
  <c r="E7073" i="10"/>
  <c r="D7073" i="10"/>
  <c r="C7073" i="10"/>
  <c r="B7073" i="10"/>
  <c r="G7073" i="10" s="1"/>
  <c r="E7072" i="10"/>
  <c r="D7072" i="10"/>
  <c r="C7072" i="10"/>
  <c r="B7072" i="10"/>
  <c r="G7072" i="10" s="1"/>
  <c r="E7071" i="10"/>
  <c r="D7071" i="10"/>
  <c r="C7071" i="10"/>
  <c r="B7071" i="10"/>
  <c r="G7071" i="10" s="1"/>
  <c r="E7070" i="10"/>
  <c r="D7070" i="10"/>
  <c r="C7070" i="10"/>
  <c r="B7070" i="10"/>
  <c r="G7070" i="10" s="1"/>
  <c r="E7069" i="10"/>
  <c r="D7069" i="10"/>
  <c r="C7069" i="10"/>
  <c r="B7069" i="10"/>
  <c r="G7069" i="10" s="1"/>
  <c r="E7068" i="10"/>
  <c r="D7068" i="10"/>
  <c r="C7068" i="10"/>
  <c r="B7068" i="10"/>
  <c r="G7068" i="10" s="1"/>
  <c r="E7067" i="10"/>
  <c r="D7067" i="10"/>
  <c r="C7067" i="10"/>
  <c r="B7067" i="10"/>
  <c r="G7067" i="10" s="1"/>
  <c r="E7066" i="10"/>
  <c r="D7066" i="10"/>
  <c r="C7066" i="10"/>
  <c r="B7066" i="10"/>
  <c r="G7066" i="10" s="1"/>
  <c r="E7065" i="10"/>
  <c r="D7065" i="10"/>
  <c r="C7065" i="10"/>
  <c r="B7065" i="10"/>
  <c r="G7065" i="10" s="1"/>
  <c r="E7064" i="10"/>
  <c r="D7064" i="10"/>
  <c r="C7064" i="10"/>
  <c r="B7064" i="10"/>
  <c r="G7064" i="10" s="1"/>
  <c r="E7063" i="10"/>
  <c r="D7063" i="10"/>
  <c r="C7063" i="10"/>
  <c r="B7063" i="10"/>
  <c r="G7063" i="10" s="1"/>
  <c r="E7062" i="10"/>
  <c r="D7062" i="10"/>
  <c r="C7062" i="10"/>
  <c r="B7062" i="10"/>
  <c r="G7062" i="10" s="1"/>
  <c r="E7061" i="10"/>
  <c r="D7061" i="10"/>
  <c r="C7061" i="10"/>
  <c r="B7061" i="10"/>
  <c r="G7061" i="10" s="1"/>
  <c r="E7060" i="10"/>
  <c r="D7060" i="10"/>
  <c r="C7060" i="10"/>
  <c r="B7060" i="10"/>
  <c r="G7060" i="10" s="1"/>
  <c r="E7059" i="10"/>
  <c r="D7059" i="10"/>
  <c r="C7059" i="10"/>
  <c r="B7059" i="10"/>
  <c r="G7059" i="10" s="1"/>
  <c r="E7058" i="10"/>
  <c r="D7058" i="10"/>
  <c r="C7058" i="10"/>
  <c r="B7058" i="10"/>
  <c r="G7058" i="10" s="1"/>
  <c r="E7057" i="10"/>
  <c r="D7057" i="10"/>
  <c r="C7057" i="10"/>
  <c r="B7057" i="10"/>
  <c r="G7057" i="10" s="1"/>
  <c r="E7056" i="10"/>
  <c r="D7056" i="10"/>
  <c r="C7056" i="10"/>
  <c r="B7056" i="10"/>
  <c r="G7056" i="10" s="1"/>
  <c r="E7055" i="10"/>
  <c r="D7055" i="10"/>
  <c r="C7055" i="10"/>
  <c r="B7055" i="10"/>
  <c r="G7055" i="10" s="1"/>
  <c r="E7054" i="10"/>
  <c r="D7054" i="10"/>
  <c r="C7054" i="10"/>
  <c r="B7054" i="10"/>
  <c r="G7054" i="10" s="1"/>
  <c r="E7053" i="10"/>
  <c r="D7053" i="10"/>
  <c r="C7053" i="10"/>
  <c r="B7053" i="10"/>
  <c r="G7053" i="10" s="1"/>
  <c r="E7052" i="10"/>
  <c r="D7052" i="10"/>
  <c r="C7052" i="10"/>
  <c r="B7052" i="10"/>
  <c r="G7052" i="10" s="1"/>
  <c r="E7051" i="10"/>
  <c r="D7051" i="10"/>
  <c r="C7051" i="10"/>
  <c r="B7051" i="10"/>
  <c r="G7051" i="10" s="1"/>
  <c r="E7050" i="10"/>
  <c r="D7050" i="10"/>
  <c r="C7050" i="10"/>
  <c r="B7050" i="10"/>
  <c r="G7050" i="10" s="1"/>
  <c r="E7049" i="10"/>
  <c r="D7049" i="10"/>
  <c r="C7049" i="10"/>
  <c r="B7049" i="10"/>
  <c r="G7049" i="10" s="1"/>
  <c r="E7048" i="10"/>
  <c r="D7048" i="10"/>
  <c r="C7048" i="10"/>
  <c r="B7048" i="10"/>
  <c r="G7048" i="10" s="1"/>
  <c r="E7047" i="10"/>
  <c r="D7047" i="10"/>
  <c r="C7047" i="10"/>
  <c r="B7047" i="10"/>
  <c r="G7047" i="10" s="1"/>
  <c r="E7046" i="10"/>
  <c r="D7046" i="10"/>
  <c r="C7046" i="10"/>
  <c r="B7046" i="10"/>
  <c r="G7046" i="10" s="1"/>
  <c r="E7045" i="10"/>
  <c r="D7045" i="10"/>
  <c r="C7045" i="10"/>
  <c r="B7045" i="10"/>
  <c r="G7045" i="10" s="1"/>
  <c r="E7044" i="10"/>
  <c r="D7044" i="10"/>
  <c r="C7044" i="10"/>
  <c r="B7044" i="10"/>
  <c r="G7044" i="10" s="1"/>
  <c r="E7043" i="10"/>
  <c r="D7043" i="10"/>
  <c r="C7043" i="10"/>
  <c r="B7043" i="10"/>
  <c r="G7043" i="10" s="1"/>
  <c r="E7042" i="10"/>
  <c r="D7042" i="10"/>
  <c r="C7042" i="10"/>
  <c r="B7042" i="10"/>
  <c r="G7042" i="10" s="1"/>
  <c r="E7041" i="10"/>
  <c r="D7041" i="10"/>
  <c r="C7041" i="10"/>
  <c r="B7041" i="10"/>
  <c r="G7041" i="10" s="1"/>
  <c r="E7040" i="10"/>
  <c r="D7040" i="10"/>
  <c r="C7040" i="10"/>
  <c r="B7040" i="10"/>
  <c r="G7040" i="10" s="1"/>
  <c r="E7039" i="10"/>
  <c r="D7039" i="10"/>
  <c r="C7039" i="10"/>
  <c r="B7039" i="10"/>
  <c r="G7039" i="10" s="1"/>
  <c r="E7038" i="10"/>
  <c r="D7038" i="10"/>
  <c r="C7038" i="10"/>
  <c r="B7038" i="10"/>
  <c r="G7038" i="10" s="1"/>
  <c r="E7037" i="10"/>
  <c r="D7037" i="10"/>
  <c r="C7037" i="10"/>
  <c r="B7037" i="10"/>
  <c r="G7037" i="10" s="1"/>
  <c r="E7036" i="10"/>
  <c r="D7036" i="10"/>
  <c r="C7036" i="10"/>
  <c r="B7036" i="10"/>
  <c r="G7036" i="10" s="1"/>
  <c r="E7035" i="10"/>
  <c r="D7035" i="10"/>
  <c r="C7035" i="10"/>
  <c r="B7035" i="10"/>
  <c r="G7035" i="10" s="1"/>
  <c r="E7034" i="10"/>
  <c r="D7034" i="10"/>
  <c r="C7034" i="10"/>
  <c r="B7034" i="10"/>
  <c r="G7034" i="10" s="1"/>
  <c r="E7033" i="10"/>
  <c r="D7033" i="10"/>
  <c r="C7033" i="10"/>
  <c r="B7033" i="10"/>
  <c r="G7033" i="10" s="1"/>
  <c r="E7032" i="10"/>
  <c r="D7032" i="10"/>
  <c r="C7032" i="10"/>
  <c r="B7032" i="10"/>
  <c r="G7032" i="10" s="1"/>
  <c r="E7031" i="10"/>
  <c r="D7031" i="10"/>
  <c r="C7031" i="10"/>
  <c r="B7031" i="10"/>
  <c r="G7031" i="10" s="1"/>
  <c r="E7030" i="10"/>
  <c r="D7030" i="10"/>
  <c r="C7030" i="10"/>
  <c r="B7030" i="10"/>
  <c r="G7030" i="10" s="1"/>
  <c r="E7029" i="10"/>
  <c r="D7029" i="10"/>
  <c r="C7029" i="10"/>
  <c r="B7029" i="10"/>
  <c r="G7029" i="10" s="1"/>
  <c r="E7028" i="10"/>
  <c r="D7028" i="10"/>
  <c r="C7028" i="10"/>
  <c r="B7028" i="10"/>
  <c r="G7028" i="10" s="1"/>
  <c r="E7027" i="10"/>
  <c r="D7027" i="10"/>
  <c r="C7027" i="10"/>
  <c r="B7027" i="10"/>
  <c r="G7027" i="10" s="1"/>
  <c r="E7026" i="10"/>
  <c r="D7026" i="10"/>
  <c r="C7026" i="10"/>
  <c r="B7026" i="10"/>
  <c r="G7026" i="10" s="1"/>
  <c r="E7025" i="10"/>
  <c r="D7025" i="10"/>
  <c r="C7025" i="10"/>
  <c r="B7025" i="10"/>
  <c r="G7025" i="10" s="1"/>
  <c r="E7024" i="10"/>
  <c r="D7024" i="10"/>
  <c r="C7024" i="10"/>
  <c r="B7024" i="10"/>
  <c r="G7024" i="10" s="1"/>
  <c r="E7023" i="10"/>
  <c r="D7023" i="10"/>
  <c r="C7023" i="10"/>
  <c r="B7023" i="10"/>
  <c r="G7023" i="10" s="1"/>
  <c r="E7022" i="10"/>
  <c r="D7022" i="10"/>
  <c r="C7022" i="10"/>
  <c r="B7022" i="10"/>
  <c r="G7022" i="10" s="1"/>
  <c r="E7021" i="10"/>
  <c r="D7021" i="10"/>
  <c r="C7021" i="10"/>
  <c r="B7021" i="10"/>
  <c r="G7021" i="10" s="1"/>
  <c r="E7020" i="10"/>
  <c r="D7020" i="10"/>
  <c r="C7020" i="10"/>
  <c r="B7020" i="10"/>
  <c r="G7020" i="10" s="1"/>
  <c r="E7019" i="10"/>
  <c r="D7019" i="10"/>
  <c r="C7019" i="10"/>
  <c r="B7019" i="10"/>
  <c r="G7019" i="10" s="1"/>
  <c r="E7018" i="10"/>
  <c r="D7018" i="10"/>
  <c r="C7018" i="10"/>
  <c r="B7018" i="10"/>
  <c r="G7018" i="10" s="1"/>
  <c r="E7017" i="10"/>
  <c r="D7017" i="10"/>
  <c r="C7017" i="10"/>
  <c r="B7017" i="10"/>
  <c r="G7017" i="10" s="1"/>
  <c r="E7016" i="10"/>
  <c r="D7016" i="10"/>
  <c r="C7016" i="10"/>
  <c r="B7016" i="10"/>
  <c r="G7016" i="10" s="1"/>
  <c r="E7015" i="10"/>
  <c r="D7015" i="10"/>
  <c r="C7015" i="10"/>
  <c r="B7015" i="10"/>
  <c r="G7015" i="10" s="1"/>
  <c r="E7014" i="10"/>
  <c r="D7014" i="10"/>
  <c r="C7014" i="10"/>
  <c r="B7014" i="10"/>
  <c r="G7014" i="10" s="1"/>
  <c r="E7013" i="10"/>
  <c r="D7013" i="10"/>
  <c r="C7013" i="10"/>
  <c r="B7013" i="10"/>
  <c r="G7013" i="10" s="1"/>
  <c r="E7012" i="10"/>
  <c r="D7012" i="10"/>
  <c r="C7012" i="10"/>
  <c r="B7012" i="10"/>
  <c r="G7012" i="10" s="1"/>
  <c r="E7011" i="10"/>
  <c r="D7011" i="10"/>
  <c r="C7011" i="10"/>
  <c r="B7011" i="10"/>
  <c r="G7011" i="10" s="1"/>
  <c r="E7010" i="10"/>
  <c r="D7010" i="10"/>
  <c r="C7010" i="10"/>
  <c r="B7010" i="10"/>
  <c r="G7010" i="10" s="1"/>
  <c r="E7009" i="10"/>
  <c r="D7009" i="10"/>
  <c r="C7009" i="10"/>
  <c r="B7009" i="10"/>
  <c r="G7009" i="10" s="1"/>
  <c r="E7008" i="10"/>
  <c r="D7008" i="10"/>
  <c r="C7008" i="10"/>
  <c r="B7008" i="10"/>
  <c r="G7008" i="10" s="1"/>
  <c r="E7007" i="10"/>
  <c r="D7007" i="10"/>
  <c r="C7007" i="10"/>
  <c r="B7007" i="10"/>
  <c r="G7007" i="10" s="1"/>
  <c r="E7006" i="10"/>
  <c r="D7006" i="10"/>
  <c r="C7006" i="10"/>
  <c r="B7006" i="10"/>
  <c r="G7006" i="10" s="1"/>
  <c r="E7005" i="10"/>
  <c r="D7005" i="10"/>
  <c r="C7005" i="10"/>
  <c r="B7005" i="10"/>
  <c r="G7005" i="10" s="1"/>
  <c r="E7004" i="10"/>
  <c r="D7004" i="10"/>
  <c r="C7004" i="10"/>
  <c r="B7004" i="10"/>
  <c r="G7004" i="10" s="1"/>
  <c r="E7003" i="10"/>
  <c r="D7003" i="10"/>
  <c r="C7003" i="10"/>
  <c r="B7003" i="10"/>
  <c r="G7003" i="10" s="1"/>
  <c r="E7002" i="10"/>
  <c r="D7002" i="10"/>
  <c r="C7002" i="10"/>
  <c r="B7002" i="10"/>
  <c r="G7002" i="10" s="1"/>
  <c r="E7001" i="10"/>
  <c r="D7001" i="10"/>
  <c r="C7001" i="10"/>
  <c r="B7001" i="10"/>
  <c r="G7001" i="10" s="1"/>
  <c r="E7000" i="10"/>
  <c r="D7000" i="10"/>
  <c r="C7000" i="10"/>
  <c r="B7000" i="10"/>
  <c r="G7000" i="10" s="1"/>
  <c r="E6999" i="10"/>
  <c r="D6999" i="10"/>
  <c r="C6999" i="10"/>
  <c r="B6999" i="10"/>
  <c r="G6999" i="10" s="1"/>
  <c r="E6998" i="10"/>
  <c r="D6998" i="10"/>
  <c r="C6998" i="10"/>
  <c r="B6998" i="10"/>
  <c r="G6998" i="10" s="1"/>
  <c r="E6997" i="10"/>
  <c r="D6997" i="10"/>
  <c r="C6997" i="10"/>
  <c r="B6997" i="10"/>
  <c r="G6997" i="10" s="1"/>
  <c r="E6996" i="10"/>
  <c r="D6996" i="10"/>
  <c r="C6996" i="10"/>
  <c r="B6996" i="10"/>
  <c r="G6996" i="10" s="1"/>
  <c r="E6995" i="10"/>
  <c r="D6995" i="10"/>
  <c r="C6995" i="10"/>
  <c r="B6995" i="10"/>
  <c r="G6995" i="10" s="1"/>
  <c r="E6994" i="10"/>
  <c r="D6994" i="10"/>
  <c r="C6994" i="10"/>
  <c r="B6994" i="10"/>
  <c r="G6994" i="10" s="1"/>
  <c r="E6993" i="10"/>
  <c r="D6993" i="10"/>
  <c r="C6993" i="10"/>
  <c r="B6993" i="10"/>
  <c r="G6993" i="10" s="1"/>
  <c r="E6992" i="10"/>
  <c r="D6992" i="10"/>
  <c r="C6992" i="10"/>
  <c r="B6992" i="10"/>
  <c r="G6992" i="10" s="1"/>
  <c r="E6991" i="10"/>
  <c r="D6991" i="10"/>
  <c r="C6991" i="10"/>
  <c r="B6991" i="10"/>
  <c r="G6991" i="10" s="1"/>
  <c r="E6990" i="10"/>
  <c r="D6990" i="10"/>
  <c r="C6990" i="10"/>
  <c r="B6990" i="10"/>
  <c r="G6990" i="10" s="1"/>
  <c r="E6989" i="10"/>
  <c r="D6989" i="10"/>
  <c r="C6989" i="10"/>
  <c r="B6989" i="10"/>
  <c r="G6989" i="10" s="1"/>
  <c r="E6988" i="10"/>
  <c r="D6988" i="10"/>
  <c r="C6988" i="10"/>
  <c r="B6988" i="10"/>
  <c r="G6988" i="10" s="1"/>
  <c r="E6987" i="10"/>
  <c r="D6987" i="10"/>
  <c r="C6987" i="10"/>
  <c r="B6987" i="10"/>
  <c r="G6987" i="10" s="1"/>
  <c r="E6986" i="10"/>
  <c r="D6986" i="10"/>
  <c r="C6986" i="10"/>
  <c r="B6986" i="10"/>
  <c r="G6986" i="10" s="1"/>
  <c r="E6985" i="10"/>
  <c r="D6985" i="10"/>
  <c r="C6985" i="10"/>
  <c r="B6985" i="10"/>
  <c r="G6985" i="10" s="1"/>
  <c r="E6984" i="10"/>
  <c r="D6984" i="10"/>
  <c r="C6984" i="10"/>
  <c r="B6984" i="10"/>
  <c r="G6984" i="10" s="1"/>
  <c r="E6983" i="10"/>
  <c r="D6983" i="10"/>
  <c r="C6983" i="10"/>
  <c r="B6983" i="10"/>
  <c r="G6983" i="10" s="1"/>
  <c r="E6982" i="10"/>
  <c r="D6982" i="10"/>
  <c r="C6982" i="10"/>
  <c r="B6982" i="10"/>
  <c r="G6982" i="10" s="1"/>
  <c r="E6981" i="10"/>
  <c r="D6981" i="10"/>
  <c r="C6981" i="10"/>
  <c r="B6981" i="10"/>
  <c r="G6981" i="10" s="1"/>
  <c r="E6980" i="10"/>
  <c r="D6980" i="10"/>
  <c r="C6980" i="10"/>
  <c r="B6980" i="10"/>
  <c r="G6980" i="10" s="1"/>
  <c r="E6979" i="10"/>
  <c r="D6979" i="10"/>
  <c r="C6979" i="10"/>
  <c r="B6979" i="10"/>
  <c r="G6979" i="10" s="1"/>
  <c r="E6978" i="10"/>
  <c r="D6978" i="10"/>
  <c r="C6978" i="10"/>
  <c r="B6978" i="10"/>
  <c r="G6978" i="10" s="1"/>
  <c r="E6977" i="10"/>
  <c r="D6977" i="10"/>
  <c r="C6977" i="10"/>
  <c r="B6977" i="10"/>
  <c r="G6977" i="10" s="1"/>
  <c r="E6976" i="10"/>
  <c r="D6976" i="10"/>
  <c r="C6976" i="10"/>
  <c r="B6976" i="10"/>
  <c r="G6976" i="10" s="1"/>
  <c r="E6975" i="10"/>
  <c r="D6975" i="10"/>
  <c r="C6975" i="10"/>
  <c r="B6975" i="10"/>
  <c r="G6975" i="10" s="1"/>
  <c r="E6974" i="10"/>
  <c r="D6974" i="10"/>
  <c r="C6974" i="10"/>
  <c r="B6974" i="10"/>
  <c r="G6974" i="10" s="1"/>
  <c r="E6973" i="10"/>
  <c r="D6973" i="10"/>
  <c r="C6973" i="10"/>
  <c r="B6973" i="10"/>
  <c r="G6973" i="10" s="1"/>
  <c r="E6972" i="10"/>
  <c r="D6972" i="10"/>
  <c r="C6972" i="10"/>
  <c r="B6972" i="10"/>
  <c r="G6972" i="10" s="1"/>
  <c r="E6971" i="10"/>
  <c r="D6971" i="10"/>
  <c r="C6971" i="10"/>
  <c r="B6971" i="10"/>
  <c r="G6971" i="10" s="1"/>
  <c r="E6970" i="10"/>
  <c r="D6970" i="10"/>
  <c r="C6970" i="10"/>
  <c r="B6970" i="10"/>
  <c r="G6970" i="10" s="1"/>
  <c r="E6969" i="10"/>
  <c r="D6969" i="10"/>
  <c r="C6969" i="10"/>
  <c r="B6969" i="10"/>
  <c r="G6969" i="10" s="1"/>
  <c r="E6968" i="10"/>
  <c r="D6968" i="10"/>
  <c r="C6968" i="10"/>
  <c r="B6968" i="10"/>
  <c r="G6968" i="10" s="1"/>
  <c r="E6967" i="10"/>
  <c r="D6967" i="10"/>
  <c r="C6967" i="10"/>
  <c r="B6967" i="10"/>
  <c r="G6967" i="10" s="1"/>
  <c r="E6966" i="10"/>
  <c r="D6966" i="10"/>
  <c r="C6966" i="10"/>
  <c r="B6966" i="10"/>
  <c r="G6966" i="10" s="1"/>
  <c r="E6965" i="10"/>
  <c r="D6965" i="10"/>
  <c r="C6965" i="10"/>
  <c r="B6965" i="10"/>
  <c r="G6965" i="10" s="1"/>
  <c r="E6964" i="10"/>
  <c r="D6964" i="10"/>
  <c r="C6964" i="10"/>
  <c r="B6964" i="10"/>
  <c r="G6964" i="10" s="1"/>
  <c r="E6963" i="10"/>
  <c r="D6963" i="10"/>
  <c r="C6963" i="10"/>
  <c r="B6963" i="10"/>
  <c r="G6963" i="10" s="1"/>
  <c r="E6962" i="10"/>
  <c r="D6962" i="10"/>
  <c r="C6962" i="10"/>
  <c r="B6962" i="10"/>
  <c r="G6962" i="10" s="1"/>
  <c r="E6961" i="10"/>
  <c r="D6961" i="10"/>
  <c r="C6961" i="10"/>
  <c r="B6961" i="10"/>
  <c r="G6961" i="10" s="1"/>
  <c r="E6960" i="10"/>
  <c r="D6960" i="10"/>
  <c r="C6960" i="10"/>
  <c r="B6960" i="10"/>
  <c r="G6960" i="10" s="1"/>
  <c r="E6959" i="10"/>
  <c r="D6959" i="10"/>
  <c r="C6959" i="10"/>
  <c r="B6959" i="10"/>
  <c r="G6959" i="10" s="1"/>
  <c r="E6958" i="10"/>
  <c r="D6958" i="10"/>
  <c r="C6958" i="10"/>
  <c r="B6958" i="10"/>
  <c r="G6958" i="10" s="1"/>
  <c r="E6957" i="10"/>
  <c r="D6957" i="10"/>
  <c r="C6957" i="10"/>
  <c r="B6957" i="10"/>
  <c r="G6957" i="10" s="1"/>
  <c r="E6956" i="10"/>
  <c r="D6956" i="10"/>
  <c r="C6956" i="10"/>
  <c r="B6956" i="10"/>
  <c r="G6956" i="10" s="1"/>
  <c r="E6955" i="10"/>
  <c r="D6955" i="10"/>
  <c r="C6955" i="10"/>
  <c r="B6955" i="10"/>
  <c r="G6955" i="10" s="1"/>
  <c r="E6954" i="10"/>
  <c r="D6954" i="10"/>
  <c r="C6954" i="10"/>
  <c r="B6954" i="10"/>
  <c r="G6954" i="10" s="1"/>
  <c r="E6953" i="10"/>
  <c r="D6953" i="10"/>
  <c r="C6953" i="10"/>
  <c r="B6953" i="10"/>
  <c r="G6953" i="10" s="1"/>
  <c r="E6952" i="10"/>
  <c r="D6952" i="10"/>
  <c r="C6952" i="10"/>
  <c r="B6952" i="10"/>
  <c r="G6952" i="10" s="1"/>
  <c r="E6951" i="10"/>
  <c r="D6951" i="10"/>
  <c r="C6951" i="10"/>
  <c r="B6951" i="10"/>
  <c r="G6951" i="10" s="1"/>
  <c r="E6950" i="10"/>
  <c r="D6950" i="10"/>
  <c r="C6950" i="10"/>
  <c r="B6950" i="10"/>
  <c r="G6950" i="10" s="1"/>
  <c r="E6949" i="10"/>
  <c r="D6949" i="10"/>
  <c r="C6949" i="10"/>
  <c r="B6949" i="10"/>
  <c r="G6949" i="10" s="1"/>
  <c r="E6948" i="10"/>
  <c r="D6948" i="10"/>
  <c r="C6948" i="10"/>
  <c r="B6948" i="10"/>
  <c r="G6948" i="10" s="1"/>
  <c r="E6947" i="10"/>
  <c r="D6947" i="10"/>
  <c r="C6947" i="10"/>
  <c r="B6947" i="10"/>
  <c r="G6947" i="10" s="1"/>
  <c r="E6946" i="10"/>
  <c r="D6946" i="10"/>
  <c r="C6946" i="10"/>
  <c r="B6946" i="10"/>
  <c r="G6946" i="10" s="1"/>
  <c r="E6945" i="10"/>
  <c r="D6945" i="10"/>
  <c r="C6945" i="10"/>
  <c r="B6945" i="10"/>
  <c r="G6945" i="10" s="1"/>
  <c r="E6944" i="10"/>
  <c r="D6944" i="10"/>
  <c r="C6944" i="10"/>
  <c r="B6944" i="10"/>
  <c r="G6944" i="10" s="1"/>
  <c r="E6943" i="10"/>
  <c r="D6943" i="10"/>
  <c r="C6943" i="10"/>
  <c r="B6943" i="10"/>
  <c r="G6943" i="10" s="1"/>
  <c r="E6942" i="10"/>
  <c r="D6942" i="10"/>
  <c r="C6942" i="10"/>
  <c r="B6942" i="10"/>
  <c r="G6942" i="10" s="1"/>
  <c r="E6941" i="10"/>
  <c r="D6941" i="10"/>
  <c r="C6941" i="10"/>
  <c r="B6941" i="10"/>
  <c r="G6941" i="10" s="1"/>
  <c r="E6940" i="10"/>
  <c r="D6940" i="10"/>
  <c r="C6940" i="10"/>
  <c r="B6940" i="10"/>
  <c r="G6940" i="10" s="1"/>
  <c r="E6939" i="10"/>
  <c r="D6939" i="10"/>
  <c r="C6939" i="10"/>
  <c r="B6939" i="10"/>
  <c r="G6939" i="10" s="1"/>
  <c r="E6938" i="10"/>
  <c r="D6938" i="10"/>
  <c r="C6938" i="10"/>
  <c r="B6938" i="10"/>
  <c r="G6938" i="10" s="1"/>
  <c r="E6937" i="10"/>
  <c r="D6937" i="10"/>
  <c r="C6937" i="10"/>
  <c r="B6937" i="10"/>
  <c r="G6937" i="10" s="1"/>
  <c r="E6936" i="10"/>
  <c r="D6936" i="10"/>
  <c r="C6936" i="10"/>
  <c r="B6936" i="10"/>
  <c r="G6936" i="10" s="1"/>
  <c r="E6935" i="10"/>
  <c r="D6935" i="10"/>
  <c r="C6935" i="10"/>
  <c r="B6935" i="10"/>
  <c r="G6935" i="10" s="1"/>
  <c r="E6934" i="10"/>
  <c r="D6934" i="10"/>
  <c r="C6934" i="10"/>
  <c r="B6934" i="10"/>
  <c r="G6934" i="10" s="1"/>
  <c r="E6933" i="10"/>
  <c r="D6933" i="10"/>
  <c r="C6933" i="10"/>
  <c r="B6933" i="10"/>
  <c r="G6933" i="10" s="1"/>
  <c r="E6932" i="10"/>
  <c r="D6932" i="10"/>
  <c r="C6932" i="10"/>
  <c r="B6932" i="10"/>
  <c r="G6932" i="10" s="1"/>
  <c r="E6931" i="10"/>
  <c r="D6931" i="10"/>
  <c r="C6931" i="10"/>
  <c r="B6931" i="10"/>
  <c r="G6931" i="10" s="1"/>
  <c r="E6930" i="10"/>
  <c r="D6930" i="10"/>
  <c r="C6930" i="10"/>
  <c r="B6930" i="10"/>
  <c r="G6930" i="10" s="1"/>
  <c r="E6929" i="10"/>
  <c r="D6929" i="10"/>
  <c r="C6929" i="10"/>
  <c r="B6929" i="10"/>
  <c r="G6929" i="10" s="1"/>
  <c r="E6928" i="10"/>
  <c r="D6928" i="10"/>
  <c r="C6928" i="10"/>
  <c r="B6928" i="10"/>
  <c r="G6928" i="10" s="1"/>
  <c r="E6927" i="10"/>
  <c r="D6927" i="10"/>
  <c r="C6927" i="10"/>
  <c r="B6927" i="10"/>
  <c r="G6927" i="10" s="1"/>
  <c r="E6926" i="10"/>
  <c r="D6926" i="10"/>
  <c r="C6926" i="10"/>
  <c r="B6926" i="10"/>
  <c r="G6926" i="10" s="1"/>
  <c r="E6925" i="10"/>
  <c r="D6925" i="10"/>
  <c r="C6925" i="10"/>
  <c r="B6925" i="10"/>
  <c r="G6925" i="10" s="1"/>
  <c r="E6924" i="10"/>
  <c r="D6924" i="10"/>
  <c r="C6924" i="10"/>
  <c r="B6924" i="10"/>
  <c r="G6924" i="10" s="1"/>
  <c r="E6923" i="10"/>
  <c r="D6923" i="10"/>
  <c r="C6923" i="10"/>
  <c r="B6923" i="10"/>
  <c r="G6923" i="10" s="1"/>
  <c r="E6922" i="10"/>
  <c r="D6922" i="10"/>
  <c r="C6922" i="10"/>
  <c r="B6922" i="10"/>
  <c r="G6922" i="10" s="1"/>
  <c r="E6921" i="10"/>
  <c r="D6921" i="10"/>
  <c r="C6921" i="10"/>
  <c r="B6921" i="10"/>
  <c r="G6921" i="10" s="1"/>
  <c r="E6920" i="10"/>
  <c r="D6920" i="10"/>
  <c r="C6920" i="10"/>
  <c r="B6920" i="10"/>
  <c r="G6920" i="10" s="1"/>
  <c r="E6919" i="10"/>
  <c r="D6919" i="10"/>
  <c r="C6919" i="10"/>
  <c r="B6919" i="10"/>
  <c r="G6919" i="10" s="1"/>
  <c r="E6918" i="10"/>
  <c r="D6918" i="10"/>
  <c r="C6918" i="10"/>
  <c r="B6918" i="10"/>
  <c r="G6918" i="10" s="1"/>
  <c r="E6917" i="10"/>
  <c r="D6917" i="10"/>
  <c r="C6917" i="10"/>
  <c r="B6917" i="10"/>
  <c r="G6917" i="10" s="1"/>
  <c r="E6916" i="10"/>
  <c r="D6916" i="10"/>
  <c r="C6916" i="10"/>
  <c r="B6916" i="10"/>
  <c r="G6916" i="10" s="1"/>
  <c r="E6915" i="10"/>
  <c r="D6915" i="10"/>
  <c r="C6915" i="10"/>
  <c r="B6915" i="10"/>
  <c r="G6915" i="10" s="1"/>
  <c r="E6914" i="10"/>
  <c r="D6914" i="10"/>
  <c r="C6914" i="10"/>
  <c r="B6914" i="10"/>
  <c r="G6914" i="10" s="1"/>
  <c r="E6913" i="10"/>
  <c r="D6913" i="10"/>
  <c r="C6913" i="10"/>
  <c r="B6913" i="10"/>
  <c r="G6913" i="10" s="1"/>
  <c r="E6912" i="10"/>
  <c r="D6912" i="10"/>
  <c r="C6912" i="10"/>
  <c r="B6912" i="10"/>
  <c r="G6912" i="10" s="1"/>
  <c r="E6911" i="10"/>
  <c r="D6911" i="10"/>
  <c r="C6911" i="10"/>
  <c r="B6911" i="10"/>
  <c r="G6911" i="10" s="1"/>
  <c r="E6910" i="10"/>
  <c r="D6910" i="10"/>
  <c r="C6910" i="10"/>
  <c r="B6910" i="10"/>
  <c r="G6910" i="10" s="1"/>
  <c r="E6909" i="10"/>
  <c r="D6909" i="10"/>
  <c r="C6909" i="10"/>
  <c r="B6909" i="10"/>
  <c r="G6909" i="10" s="1"/>
  <c r="E6908" i="10"/>
  <c r="D6908" i="10"/>
  <c r="C6908" i="10"/>
  <c r="B6908" i="10"/>
  <c r="G6908" i="10" s="1"/>
  <c r="E6907" i="10"/>
  <c r="D6907" i="10"/>
  <c r="C6907" i="10"/>
  <c r="B6907" i="10"/>
  <c r="G6907" i="10" s="1"/>
  <c r="E6906" i="10"/>
  <c r="D6906" i="10"/>
  <c r="C6906" i="10"/>
  <c r="B6906" i="10"/>
  <c r="G6906" i="10" s="1"/>
  <c r="E6905" i="10"/>
  <c r="D6905" i="10"/>
  <c r="C6905" i="10"/>
  <c r="B6905" i="10"/>
  <c r="G6905" i="10" s="1"/>
  <c r="E6904" i="10"/>
  <c r="D6904" i="10"/>
  <c r="C6904" i="10"/>
  <c r="B6904" i="10"/>
  <c r="G6904" i="10" s="1"/>
  <c r="E6903" i="10"/>
  <c r="D6903" i="10"/>
  <c r="C6903" i="10"/>
  <c r="B6903" i="10"/>
  <c r="G6903" i="10" s="1"/>
  <c r="E6902" i="10"/>
  <c r="D6902" i="10"/>
  <c r="C6902" i="10"/>
  <c r="B6902" i="10"/>
  <c r="G6902" i="10" s="1"/>
  <c r="E6901" i="10"/>
  <c r="D6901" i="10"/>
  <c r="C6901" i="10"/>
  <c r="B6901" i="10"/>
  <c r="G6901" i="10" s="1"/>
  <c r="E6900" i="10"/>
  <c r="D6900" i="10"/>
  <c r="C6900" i="10"/>
  <c r="B6900" i="10"/>
  <c r="G6900" i="10" s="1"/>
  <c r="E6899" i="10"/>
  <c r="D6899" i="10"/>
  <c r="C6899" i="10"/>
  <c r="B6899" i="10"/>
  <c r="G6899" i="10" s="1"/>
  <c r="E6898" i="10"/>
  <c r="D6898" i="10"/>
  <c r="C6898" i="10"/>
  <c r="B6898" i="10"/>
  <c r="G6898" i="10" s="1"/>
  <c r="E6897" i="10"/>
  <c r="D6897" i="10"/>
  <c r="C6897" i="10"/>
  <c r="B6897" i="10"/>
  <c r="G6897" i="10" s="1"/>
  <c r="E6896" i="10"/>
  <c r="D6896" i="10"/>
  <c r="C6896" i="10"/>
  <c r="B6896" i="10"/>
  <c r="G6896" i="10" s="1"/>
  <c r="E6895" i="10"/>
  <c r="D6895" i="10"/>
  <c r="C6895" i="10"/>
  <c r="B6895" i="10"/>
  <c r="G6895" i="10" s="1"/>
  <c r="E6894" i="10"/>
  <c r="D6894" i="10"/>
  <c r="C6894" i="10"/>
  <c r="B6894" i="10"/>
  <c r="G6894" i="10" s="1"/>
  <c r="E6893" i="10"/>
  <c r="D6893" i="10"/>
  <c r="C6893" i="10"/>
  <c r="B6893" i="10"/>
  <c r="G6893" i="10" s="1"/>
  <c r="E6892" i="10"/>
  <c r="D6892" i="10"/>
  <c r="C6892" i="10"/>
  <c r="B6892" i="10"/>
  <c r="G6892" i="10" s="1"/>
  <c r="E6891" i="10"/>
  <c r="D6891" i="10"/>
  <c r="C6891" i="10"/>
  <c r="B6891" i="10"/>
  <c r="G6891" i="10" s="1"/>
  <c r="E6890" i="10"/>
  <c r="D6890" i="10"/>
  <c r="C6890" i="10"/>
  <c r="B6890" i="10"/>
  <c r="G6890" i="10" s="1"/>
  <c r="E6889" i="10"/>
  <c r="D6889" i="10"/>
  <c r="C6889" i="10"/>
  <c r="B6889" i="10"/>
  <c r="G6889" i="10" s="1"/>
  <c r="E6888" i="10"/>
  <c r="D6888" i="10"/>
  <c r="C6888" i="10"/>
  <c r="B6888" i="10"/>
  <c r="G6888" i="10" s="1"/>
  <c r="E6887" i="10"/>
  <c r="D6887" i="10"/>
  <c r="C6887" i="10"/>
  <c r="B6887" i="10"/>
  <c r="G6887" i="10" s="1"/>
  <c r="E6886" i="10"/>
  <c r="D6886" i="10"/>
  <c r="C6886" i="10"/>
  <c r="B6886" i="10"/>
  <c r="G6886" i="10" s="1"/>
  <c r="E6885" i="10"/>
  <c r="D6885" i="10"/>
  <c r="C6885" i="10"/>
  <c r="B6885" i="10"/>
  <c r="G6885" i="10" s="1"/>
  <c r="E6884" i="10"/>
  <c r="D6884" i="10"/>
  <c r="C6884" i="10"/>
  <c r="B6884" i="10"/>
  <c r="G6884" i="10" s="1"/>
  <c r="E6883" i="10"/>
  <c r="D6883" i="10"/>
  <c r="C6883" i="10"/>
  <c r="B6883" i="10"/>
  <c r="G6883" i="10" s="1"/>
  <c r="E6882" i="10"/>
  <c r="D6882" i="10"/>
  <c r="C6882" i="10"/>
  <c r="B6882" i="10"/>
  <c r="G6882" i="10" s="1"/>
  <c r="E6881" i="10"/>
  <c r="D6881" i="10"/>
  <c r="C6881" i="10"/>
  <c r="B6881" i="10"/>
  <c r="G6881" i="10" s="1"/>
  <c r="E6880" i="10"/>
  <c r="D6880" i="10"/>
  <c r="C6880" i="10"/>
  <c r="B6880" i="10"/>
  <c r="G6880" i="10" s="1"/>
  <c r="E6879" i="10"/>
  <c r="D6879" i="10"/>
  <c r="C6879" i="10"/>
  <c r="B6879" i="10"/>
  <c r="G6879" i="10" s="1"/>
  <c r="E6878" i="10"/>
  <c r="D6878" i="10"/>
  <c r="C6878" i="10"/>
  <c r="B6878" i="10"/>
  <c r="G6878" i="10" s="1"/>
  <c r="E6877" i="10"/>
  <c r="D6877" i="10"/>
  <c r="C6877" i="10"/>
  <c r="B6877" i="10"/>
  <c r="G6877" i="10" s="1"/>
  <c r="E6876" i="10"/>
  <c r="D6876" i="10"/>
  <c r="C6876" i="10"/>
  <c r="B6876" i="10"/>
  <c r="G6876" i="10" s="1"/>
  <c r="E6875" i="10"/>
  <c r="D6875" i="10"/>
  <c r="C6875" i="10"/>
  <c r="B6875" i="10"/>
  <c r="G6875" i="10" s="1"/>
  <c r="E6874" i="10"/>
  <c r="D6874" i="10"/>
  <c r="C6874" i="10"/>
  <c r="B6874" i="10"/>
  <c r="G6874" i="10" s="1"/>
  <c r="E6873" i="10"/>
  <c r="D6873" i="10"/>
  <c r="C6873" i="10"/>
  <c r="B6873" i="10"/>
  <c r="G6873" i="10" s="1"/>
  <c r="E6872" i="10"/>
  <c r="D6872" i="10"/>
  <c r="C6872" i="10"/>
  <c r="B6872" i="10"/>
  <c r="G6872" i="10" s="1"/>
  <c r="E6871" i="10"/>
  <c r="D6871" i="10"/>
  <c r="C6871" i="10"/>
  <c r="B6871" i="10"/>
  <c r="G6871" i="10" s="1"/>
  <c r="E6870" i="10"/>
  <c r="D6870" i="10"/>
  <c r="C6870" i="10"/>
  <c r="B6870" i="10"/>
  <c r="G6870" i="10" s="1"/>
  <c r="E6869" i="10"/>
  <c r="D6869" i="10"/>
  <c r="C6869" i="10"/>
  <c r="B6869" i="10"/>
  <c r="G6869" i="10" s="1"/>
  <c r="E6868" i="10"/>
  <c r="D6868" i="10"/>
  <c r="C6868" i="10"/>
  <c r="B6868" i="10"/>
  <c r="G6868" i="10" s="1"/>
  <c r="E6867" i="10"/>
  <c r="D6867" i="10"/>
  <c r="C6867" i="10"/>
  <c r="B6867" i="10"/>
  <c r="G6867" i="10" s="1"/>
  <c r="E6866" i="10"/>
  <c r="D6866" i="10"/>
  <c r="C6866" i="10"/>
  <c r="B6866" i="10"/>
  <c r="G6866" i="10" s="1"/>
  <c r="E6865" i="10"/>
  <c r="D6865" i="10"/>
  <c r="C6865" i="10"/>
  <c r="B6865" i="10"/>
  <c r="G6865" i="10" s="1"/>
  <c r="E6864" i="10"/>
  <c r="D6864" i="10"/>
  <c r="C6864" i="10"/>
  <c r="B6864" i="10"/>
  <c r="G6864" i="10" s="1"/>
  <c r="E6863" i="10"/>
  <c r="D6863" i="10"/>
  <c r="C6863" i="10"/>
  <c r="B6863" i="10"/>
  <c r="G6863" i="10" s="1"/>
  <c r="E6862" i="10"/>
  <c r="D6862" i="10"/>
  <c r="C6862" i="10"/>
  <c r="B6862" i="10"/>
  <c r="G6862" i="10" s="1"/>
  <c r="E6861" i="10"/>
  <c r="D6861" i="10"/>
  <c r="C6861" i="10"/>
  <c r="B6861" i="10"/>
  <c r="G6861" i="10" s="1"/>
  <c r="E6860" i="10"/>
  <c r="D6860" i="10"/>
  <c r="C6860" i="10"/>
  <c r="B6860" i="10"/>
  <c r="G6860" i="10" s="1"/>
  <c r="E6859" i="10"/>
  <c r="D6859" i="10"/>
  <c r="C6859" i="10"/>
  <c r="B6859" i="10"/>
  <c r="G6859" i="10" s="1"/>
  <c r="E6858" i="10"/>
  <c r="D6858" i="10"/>
  <c r="C6858" i="10"/>
  <c r="B6858" i="10"/>
  <c r="G6858" i="10" s="1"/>
  <c r="E6857" i="10"/>
  <c r="D6857" i="10"/>
  <c r="C6857" i="10"/>
  <c r="B6857" i="10"/>
  <c r="G6857" i="10" s="1"/>
  <c r="E6856" i="10"/>
  <c r="D6856" i="10"/>
  <c r="C6856" i="10"/>
  <c r="B6856" i="10"/>
  <c r="G6856" i="10" s="1"/>
  <c r="E6855" i="10"/>
  <c r="D6855" i="10"/>
  <c r="C6855" i="10"/>
  <c r="B6855" i="10"/>
  <c r="G6855" i="10" s="1"/>
  <c r="E6854" i="10"/>
  <c r="D6854" i="10"/>
  <c r="C6854" i="10"/>
  <c r="B6854" i="10"/>
  <c r="G6854" i="10" s="1"/>
  <c r="E6853" i="10"/>
  <c r="D6853" i="10"/>
  <c r="C6853" i="10"/>
  <c r="B6853" i="10"/>
  <c r="G6853" i="10" s="1"/>
  <c r="E6852" i="10"/>
  <c r="D6852" i="10"/>
  <c r="C6852" i="10"/>
  <c r="B6852" i="10"/>
  <c r="G6852" i="10" s="1"/>
  <c r="E6851" i="10"/>
  <c r="D6851" i="10"/>
  <c r="C6851" i="10"/>
  <c r="B6851" i="10"/>
  <c r="G6851" i="10" s="1"/>
  <c r="E6850" i="10"/>
  <c r="D6850" i="10"/>
  <c r="C6850" i="10"/>
  <c r="B6850" i="10"/>
  <c r="G6850" i="10" s="1"/>
  <c r="E6849" i="10"/>
  <c r="D6849" i="10"/>
  <c r="C6849" i="10"/>
  <c r="B6849" i="10"/>
  <c r="G6849" i="10" s="1"/>
  <c r="E6848" i="10"/>
  <c r="D6848" i="10"/>
  <c r="C6848" i="10"/>
  <c r="B6848" i="10"/>
  <c r="G6848" i="10" s="1"/>
  <c r="E6847" i="10"/>
  <c r="D6847" i="10"/>
  <c r="C6847" i="10"/>
  <c r="B6847" i="10"/>
  <c r="G6847" i="10" s="1"/>
  <c r="E6846" i="10"/>
  <c r="D6846" i="10"/>
  <c r="C6846" i="10"/>
  <c r="B6846" i="10"/>
  <c r="G6846" i="10" s="1"/>
  <c r="E6845" i="10"/>
  <c r="D6845" i="10"/>
  <c r="C6845" i="10"/>
  <c r="B6845" i="10"/>
  <c r="G6845" i="10" s="1"/>
  <c r="E6844" i="10"/>
  <c r="D6844" i="10"/>
  <c r="C6844" i="10"/>
  <c r="B6844" i="10"/>
  <c r="G6844" i="10" s="1"/>
  <c r="E6843" i="10"/>
  <c r="D6843" i="10"/>
  <c r="C6843" i="10"/>
  <c r="B6843" i="10"/>
  <c r="G6843" i="10" s="1"/>
  <c r="E6842" i="10"/>
  <c r="D6842" i="10"/>
  <c r="C6842" i="10"/>
  <c r="B6842" i="10"/>
  <c r="G6842" i="10" s="1"/>
  <c r="E6841" i="10"/>
  <c r="D6841" i="10"/>
  <c r="C6841" i="10"/>
  <c r="B6841" i="10"/>
  <c r="G6841" i="10" s="1"/>
  <c r="E6840" i="10"/>
  <c r="D6840" i="10"/>
  <c r="C6840" i="10"/>
  <c r="B6840" i="10"/>
  <c r="G6840" i="10" s="1"/>
  <c r="E6839" i="10"/>
  <c r="D6839" i="10"/>
  <c r="C6839" i="10"/>
  <c r="B6839" i="10"/>
  <c r="G6839" i="10" s="1"/>
  <c r="E6838" i="10"/>
  <c r="D6838" i="10"/>
  <c r="C6838" i="10"/>
  <c r="B6838" i="10"/>
  <c r="G6838" i="10" s="1"/>
  <c r="E6837" i="10"/>
  <c r="D6837" i="10"/>
  <c r="C6837" i="10"/>
  <c r="B6837" i="10"/>
  <c r="G6837" i="10" s="1"/>
  <c r="E6836" i="10"/>
  <c r="D6836" i="10"/>
  <c r="C6836" i="10"/>
  <c r="B6836" i="10"/>
  <c r="G6836" i="10" s="1"/>
  <c r="E6835" i="10"/>
  <c r="D6835" i="10"/>
  <c r="C6835" i="10"/>
  <c r="B6835" i="10"/>
  <c r="G6835" i="10" s="1"/>
  <c r="E6834" i="10"/>
  <c r="D6834" i="10"/>
  <c r="C6834" i="10"/>
  <c r="B6834" i="10"/>
  <c r="G6834" i="10" s="1"/>
  <c r="E6833" i="10"/>
  <c r="D6833" i="10"/>
  <c r="C6833" i="10"/>
  <c r="B6833" i="10"/>
  <c r="G6833" i="10" s="1"/>
  <c r="E6832" i="10"/>
  <c r="D6832" i="10"/>
  <c r="C6832" i="10"/>
  <c r="B6832" i="10"/>
  <c r="G6832" i="10" s="1"/>
  <c r="E6831" i="10"/>
  <c r="D6831" i="10"/>
  <c r="C6831" i="10"/>
  <c r="B6831" i="10"/>
  <c r="G6831" i="10" s="1"/>
  <c r="E6830" i="10"/>
  <c r="D6830" i="10"/>
  <c r="C6830" i="10"/>
  <c r="B6830" i="10"/>
  <c r="G6830" i="10" s="1"/>
  <c r="E6829" i="10"/>
  <c r="D6829" i="10"/>
  <c r="C6829" i="10"/>
  <c r="B6829" i="10"/>
  <c r="G6829" i="10" s="1"/>
  <c r="E6828" i="10"/>
  <c r="D6828" i="10"/>
  <c r="C6828" i="10"/>
  <c r="B6828" i="10"/>
  <c r="G6828" i="10" s="1"/>
  <c r="E6827" i="10"/>
  <c r="D6827" i="10"/>
  <c r="C6827" i="10"/>
  <c r="B6827" i="10"/>
  <c r="G6827" i="10" s="1"/>
  <c r="E6826" i="10"/>
  <c r="D6826" i="10"/>
  <c r="C6826" i="10"/>
  <c r="B6826" i="10"/>
  <c r="G6826" i="10" s="1"/>
  <c r="E6825" i="10"/>
  <c r="D6825" i="10"/>
  <c r="C6825" i="10"/>
  <c r="B6825" i="10"/>
  <c r="G6825" i="10" s="1"/>
  <c r="E6824" i="10"/>
  <c r="D6824" i="10"/>
  <c r="C6824" i="10"/>
  <c r="B6824" i="10"/>
  <c r="G6824" i="10" s="1"/>
  <c r="E6823" i="10"/>
  <c r="D6823" i="10"/>
  <c r="C6823" i="10"/>
  <c r="B6823" i="10"/>
  <c r="G6823" i="10" s="1"/>
  <c r="E6822" i="10"/>
  <c r="D6822" i="10"/>
  <c r="C6822" i="10"/>
  <c r="B6822" i="10"/>
  <c r="G6822" i="10" s="1"/>
  <c r="E6821" i="10"/>
  <c r="D6821" i="10"/>
  <c r="C6821" i="10"/>
  <c r="B6821" i="10"/>
  <c r="G6821" i="10" s="1"/>
  <c r="E6820" i="10"/>
  <c r="D6820" i="10"/>
  <c r="C6820" i="10"/>
  <c r="B6820" i="10"/>
  <c r="G6820" i="10" s="1"/>
  <c r="E6819" i="10"/>
  <c r="D6819" i="10"/>
  <c r="C6819" i="10"/>
  <c r="B6819" i="10"/>
  <c r="G6819" i="10" s="1"/>
  <c r="E6818" i="10"/>
  <c r="D6818" i="10"/>
  <c r="C6818" i="10"/>
  <c r="B6818" i="10"/>
  <c r="G6818" i="10" s="1"/>
  <c r="E6817" i="10"/>
  <c r="D6817" i="10"/>
  <c r="C6817" i="10"/>
  <c r="B6817" i="10"/>
  <c r="G6817" i="10" s="1"/>
  <c r="E6816" i="10"/>
  <c r="D6816" i="10"/>
  <c r="C6816" i="10"/>
  <c r="B6816" i="10"/>
  <c r="G6816" i="10" s="1"/>
  <c r="E6815" i="10"/>
  <c r="D6815" i="10"/>
  <c r="C6815" i="10"/>
  <c r="B6815" i="10"/>
  <c r="G6815" i="10" s="1"/>
  <c r="E6814" i="10"/>
  <c r="D6814" i="10"/>
  <c r="C6814" i="10"/>
  <c r="B6814" i="10"/>
  <c r="G6814" i="10" s="1"/>
  <c r="E6813" i="10"/>
  <c r="D6813" i="10"/>
  <c r="C6813" i="10"/>
  <c r="B6813" i="10"/>
  <c r="G6813" i="10" s="1"/>
  <c r="E6812" i="10"/>
  <c r="D6812" i="10"/>
  <c r="C6812" i="10"/>
  <c r="B6812" i="10"/>
  <c r="G6812" i="10" s="1"/>
  <c r="E6811" i="10"/>
  <c r="D6811" i="10"/>
  <c r="C6811" i="10"/>
  <c r="B6811" i="10"/>
  <c r="G6811" i="10" s="1"/>
  <c r="E6810" i="10"/>
  <c r="D6810" i="10"/>
  <c r="C6810" i="10"/>
  <c r="B6810" i="10"/>
  <c r="G6810" i="10" s="1"/>
  <c r="E6809" i="10"/>
  <c r="D6809" i="10"/>
  <c r="C6809" i="10"/>
  <c r="B6809" i="10"/>
  <c r="G6809" i="10" s="1"/>
  <c r="E6808" i="10"/>
  <c r="D6808" i="10"/>
  <c r="C6808" i="10"/>
  <c r="B6808" i="10"/>
  <c r="G6808" i="10" s="1"/>
  <c r="E6807" i="10"/>
  <c r="D6807" i="10"/>
  <c r="C6807" i="10"/>
  <c r="B6807" i="10"/>
  <c r="G6807" i="10" s="1"/>
  <c r="E6806" i="10"/>
  <c r="D6806" i="10"/>
  <c r="C6806" i="10"/>
  <c r="B6806" i="10"/>
  <c r="G6806" i="10" s="1"/>
  <c r="E6805" i="10"/>
  <c r="D6805" i="10"/>
  <c r="C6805" i="10"/>
  <c r="B6805" i="10"/>
  <c r="G6805" i="10" s="1"/>
  <c r="E6804" i="10"/>
  <c r="D6804" i="10"/>
  <c r="C6804" i="10"/>
  <c r="B6804" i="10"/>
  <c r="G6804" i="10" s="1"/>
  <c r="E6803" i="10"/>
  <c r="D6803" i="10"/>
  <c r="C6803" i="10"/>
  <c r="B6803" i="10"/>
  <c r="G6803" i="10" s="1"/>
  <c r="E6802" i="10"/>
  <c r="D6802" i="10"/>
  <c r="C6802" i="10"/>
  <c r="B6802" i="10"/>
  <c r="G6802" i="10" s="1"/>
  <c r="E6801" i="10"/>
  <c r="D6801" i="10"/>
  <c r="C6801" i="10"/>
  <c r="B6801" i="10"/>
  <c r="G6801" i="10" s="1"/>
  <c r="E6800" i="10"/>
  <c r="D6800" i="10"/>
  <c r="C6800" i="10"/>
  <c r="B6800" i="10"/>
  <c r="G6800" i="10" s="1"/>
  <c r="E6799" i="10"/>
  <c r="D6799" i="10"/>
  <c r="C6799" i="10"/>
  <c r="B6799" i="10"/>
  <c r="G6799" i="10" s="1"/>
  <c r="E6798" i="10"/>
  <c r="D6798" i="10"/>
  <c r="C6798" i="10"/>
  <c r="B6798" i="10"/>
  <c r="G6798" i="10" s="1"/>
  <c r="E6797" i="10"/>
  <c r="D6797" i="10"/>
  <c r="C6797" i="10"/>
  <c r="B6797" i="10"/>
  <c r="G6797" i="10" s="1"/>
  <c r="E6796" i="10"/>
  <c r="D6796" i="10"/>
  <c r="C6796" i="10"/>
  <c r="B6796" i="10"/>
  <c r="G6796" i="10" s="1"/>
  <c r="E6795" i="10"/>
  <c r="D6795" i="10"/>
  <c r="C6795" i="10"/>
  <c r="B6795" i="10"/>
  <c r="G6795" i="10" s="1"/>
  <c r="E6794" i="10"/>
  <c r="D6794" i="10"/>
  <c r="C6794" i="10"/>
  <c r="B6794" i="10"/>
  <c r="G6794" i="10" s="1"/>
  <c r="E6793" i="10"/>
  <c r="D6793" i="10"/>
  <c r="C6793" i="10"/>
  <c r="B6793" i="10"/>
  <c r="G6793" i="10" s="1"/>
  <c r="E6792" i="10"/>
  <c r="D6792" i="10"/>
  <c r="C6792" i="10"/>
  <c r="B6792" i="10"/>
  <c r="G6792" i="10" s="1"/>
  <c r="E6791" i="10"/>
  <c r="D6791" i="10"/>
  <c r="C6791" i="10"/>
  <c r="B6791" i="10"/>
  <c r="G6791" i="10" s="1"/>
  <c r="E6790" i="10"/>
  <c r="D6790" i="10"/>
  <c r="C6790" i="10"/>
  <c r="B6790" i="10"/>
  <c r="G6790" i="10" s="1"/>
  <c r="E6789" i="10"/>
  <c r="D6789" i="10"/>
  <c r="C6789" i="10"/>
  <c r="B6789" i="10"/>
  <c r="G6789" i="10" s="1"/>
  <c r="E6788" i="10"/>
  <c r="D6788" i="10"/>
  <c r="C6788" i="10"/>
  <c r="B6788" i="10"/>
  <c r="G6788" i="10" s="1"/>
  <c r="E6787" i="10"/>
  <c r="D6787" i="10"/>
  <c r="C6787" i="10"/>
  <c r="B6787" i="10"/>
  <c r="G6787" i="10" s="1"/>
  <c r="E6786" i="10"/>
  <c r="D6786" i="10"/>
  <c r="C6786" i="10"/>
  <c r="B6786" i="10"/>
  <c r="G6786" i="10" s="1"/>
  <c r="E6785" i="10"/>
  <c r="D6785" i="10"/>
  <c r="C6785" i="10"/>
  <c r="B6785" i="10"/>
  <c r="G6785" i="10" s="1"/>
  <c r="E6784" i="10"/>
  <c r="D6784" i="10"/>
  <c r="C6784" i="10"/>
  <c r="B6784" i="10"/>
  <c r="G6784" i="10" s="1"/>
  <c r="E6783" i="10"/>
  <c r="D6783" i="10"/>
  <c r="C6783" i="10"/>
  <c r="B6783" i="10"/>
  <c r="G6783" i="10" s="1"/>
  <c r="E6782" i="10"/>
  <c r="D6782" i="10"/>
  <c r="C6782" i="10"/>
  <c r="B6782" i="10"/>
  <c r="G6782" i="10" s="1"/>
  <c r="E6781" i="10"/>
  <c r="D6781" i="10"/>
  <c r="C6781" i="10"/>
  <c r="B6781" i="10"/>
  <c r="G6781" i="10" s="1"/>
  <c r="E6780" i="10"/>
  <c r="D6780" i="10"/>
  <c r="C6780" i="10"/>
  <c r="B6780" i="10"/>
  <c r="G6780" i="10" s="1"/>
  <c r="E6779" i="10"/>
  <c r="D6779" i="10"/>
  <c r="C6779" i="10"/>
  <c r="B6779" i="10"/>
  <c r="G6779" i="10" s="1"/>
  <c r="E6778" i="10"/>
  <c r="D6778" i="10"/>
  <c r="C6778" i="10"/>
  <c r="B6778" i="10"/>
  <c r="G6778" i="10" s="1"/>
  <c r="E6777" i="10"/>
  <c r="D6777" i="10"/>
  <c r="C6777" i="10"/>
  <c r="B6777" i="10"/>
  <c r="G6777" i="10" s="1"/>
  <c r="E6776" i="10"/>
  <c r="D6776" i="10"/>
  <c r="C6776" i="10"/>
  <c r="B6776" i="10"/>
  <c r="G6776" i="10" s="1"/>
  <c r="E6775" i="10"/>
  <c r="D6775" i="10"/>
  <c r="C6775" i="10"/>
  <c r="B6775" i="10"/>
  <c r="G6775" i="10" s="1"/>
  <c r="E6774" i="10"/>
  <c r="D6774" i="10"/>
  <c r="C6774" i="10"/>
  <c r="B6774" i="10"/>
  <c r="G6774" i="10" s="1"/>
  <c r="E6773" i="10"/>
  <c r="D6773" i="10"/>
  <c r="C6773" i="10"/>
  <c r="B6773" i="10"/>
  <c r="G6773" i="10" s="1"/>
  <c r="E6772" i="10"/>
  <c r="D6772" i="10"/>
  <c r="C6772" i="10"/>
  <c r="B6772" i="10"/>
  <c r="G6772" i="10" s="1"/>
  <c r="E6771" i="10"/>
  <c r="D6771" i="10"/>
  <c r="C6771" i="10"/>
  <c r="B6771" i="10"/>
  <c r="G6771" i="10" s="1"/>
  <c r="E6770" i="10"/>
  <c r="D6770" i="10"/>
  <c r="C6770" i="10"/>
  <c r="B6770" i="10"/>
  <c r="G6770" i="10" s="1"/>
  <c r="E6769" i="10"/>
  <c r="D6769" i="10"/>
  <c r="C6769" i="10"/>
  <c r="B6769" i="10"/>
  <c r="G6769" i="10" s="1"/>
  <c r="E6768" i="10"/>
  <c r="D6768" i="10"/>
  <c r="C6768" i="10"/>
  <c r="B6768" i="10"/>
  <c r="G6768" i="10" s="1"/>
  <c r="E6767" i="10"/>
  <c r="D6767" i="10"/>
  <c r="C6767" i="10"/>
  <c r="B6767" i="10"/>
  <c r="G6767" i="10" s="1"/>
  <c r="E6766" i="10"/>
  <c r="D6766" i="10"/>
  <c r="C6766" i="10"/>
  <c r="B6766" i="10"/>
  <c r="G6766" i="10" s="1"/>
  <c r="E6765" i="10"/>
  <c r="D6765" i="10"/>
  <c r="C6765" i="10"/>
  <c r="B6765" i="10"/>
  <c r="G6765" i="10" s="1"/>
  <c r="E6764" i="10"/>
  <c r="D6764" i="10"/>
  <c r="C6764" i="10"/>
  <c r="B6764" i="10"/>
  <c r="G6764" i="10" s="1"/>
  <c r="E6763" i="10"/>
  <c r="D6763" i="10"/>
  <c r="C6763" i="10"/>
  <c r="B6763" i="10"/>
  <c r="G6763" i="10" s="1"/>
  <c r="E6762" i="10"/>
  <c r="D6762" i="10"/>
  <c r="C6762" i="10"/>
  <c r="B6762" i="10"/>
  <c r="G6762" i="10" s="1"/>
  <c r="E6761" i="10"/>
  <c r="D6761" i="10"/>
  <c r="C6761" i="10"/>
  <c r="B6761" i="10"/>
  <c r="G6761" i="10" s="1"/>
  <c r="E6760" i="10"/>
  <c r="D6760" i="10"/>
  <c r="C6760" i="10"/>
  <c r="B6760" i="10"/>
  <c r="G6760" i="10" s="1"/>
  <c r="E6759" i="10"/>
  <c r="D6759" i="10"/>
  <c r="C6759" i="10"/>
  <c r="B6759" i="10"/>
  <c r="G6759" i="10" s="1"/>
  <c r="E6758" i="10"/>
  <c r="D6758" i="10"/>
  <c r="C6758" i="10"/>
  <c r="B6758" i="10"/>
  <c r="G6758" i="10" s="1"/>
  <c r="E6757" i="10"/>
  <c r="D6757" i="10"/>
  <c r="C6757" i="10"/>
  <c r="B6757" i="10"/>
  <c r="G6757" i="10" s="1"/>
  <c r="E6756" i="10"/>
  <c r="D6756" i="10"/>
  <c r="C6756" i="10"/>
  <c r="B6756" i="10"/>
  <c r="G6756" i="10" s="1"/>
  <c r="E6755" i="10"/>
  <c r="D6755" i="10"/>
  <c r="C6755" i="10"/>
  <c r="B6755" i="10"/>
  <c r="G6755" i="10" s="1"/>
  <c r="E6754" i="10"/>
  <c r="D6754" i="10"/>
  <c r="C6754" i="10"/>
  <c r="B6754" i="10"/>
  <c r="G6754" i="10" s="1"/>
  <c r="E6753" i="10"/>
  <c r="D6753" i="10"/>
  <c r="C6753" i="10"/>
  <c r="B6753" i="10"/>
  <c r="G6753" i="10" s="1"/>
  <c r="E6752" i="10"/>
  <c r="D6752" i="10"/>
  <c r="C6752" i="10"/>
  <c r="B6752" i="10"/>
  <c r="G6752" i="10" s="1"/>
  <c r="E6751" i="10"/>
  <c r="D6751" i="10"/>
  <c r="C6751" i="10"/>
  <c r="B6751" i="10"/>
  <c r="G6751" i="10" s="1"/>
  <c r="E6750" i="10"/>
  <c r="D6750" i="10"/>
  <c r="C6750" i="10"/>
  <c r="B6750" i="10"/>
  <c r="G6750" i="10" s="1"/>
  <c r="E6749" i="10"/>
  <c r="D6749" i="10"/>
  <c r="C6749" i="10"/>
  <c r="B6749" i="10"/>
  <c r="G6749" i="10" s="1"/>
  <c r="E6748" i="10"/>
  <c r="D6748" i="10"/>
  <c r="C6748" i="10"/>
  <c r="B6748" i="10"/>
  <c r="G6748" i="10" s="1"/>
  <c r="E6747" i="10"/>
  <c r="D6747" i="10"/>
  <c r="C6747" i="10"/>
  <c r="B6747" i="10"/>
  <c r="G6747" i="10" s="1"/>
  <c r="E6746" i="10"/>
  <c r="D6746" i="10"/>
  <c r="C6746" i="10"/>
  <c r="B6746" i="10"/>
  <c r="G6746" i="10" s="1"/>
  <c r="E6745" i="10"/>
  <c r="D6745" i="10"/>
  <c r="C6745" i="10"/>
  <c r="B6745" i="10"/>
  <c r="G6745" i="10" s="1"/>
  <c r="E6744" i="10"/>
  <c r="D6744" i="10"/>
  <c r="C6744" i="10"/>
  <c r="B6744" i="10"/>
  <c r="G6744" i="10" s="1"/>
  <c r="E6743" i="10"/>
  <c r="D6743" i="10"/>
  <c r="C6743" i="10"/>
  <c r="B6743" i="10"/>
  <c r="G6743" i="10" s="1"/>
  <c r="E6742" i="10"/>
  <c r="D6742" i="10"/>
  <c r="C6742" i="10"/>
  <c r="B6742" i="10"/>
  <c r="G6742" i="10" s="1"/>
  <c r="E6741" i="10"/>
  <c r="D6741" i="10"/>
  <c r="C6741" i="10"/>
  <c r="B6741" i="10"/>
  <c r="G6741" i="10" s="1"/>
  <c r="E6740" i="10"/>
  <c r="D6740" i="10"/>
  <c r="C6740" i="10"/>
  <c r="B6740" i="10"/>
  <c r="G6740" i="10" s="1"/>
  <c r="E6739" i="10"/>
  <c r="D6739" i="10"/>
  <c r="C6739" i="10"/>
  <c r="B6739" i="10"/>
  <c r="G6739" i="10" s="1"/>
  <c r="E6738" i="10"/>
  <c r="D6738" i="10"/>
  <c r="C6738" i="10"/>
  <c r="B6738" i="10"/>
  <c r="G6738" i="10" s="1"/>
  <c r="E6737" i="10"/>
  <c r="D6737" i="10"/>
  <c r="C6737" i="10"/>
  <c r="B6737" i="10"/>
  <c r="G6737" i="10" s="1"/>
  <c r="E6736" i="10"/>
  <c r="D6736" i="10"/>
  <c r="C6736" i="10"/>
  <c r="B6736" i="10"/>
  <c r="G6736" i="10" s="1"/>
  <c r="E6735" i="10"/>
  <c r="D6735" i="10"/>
  <c r="C6735" i="10"/>
  <c r="B6735" i="10"/>
  <c r="G6735" i="10" s="1"/>
  <c r="E6734" i="10"/>
  <c r="D6734" i="10"/>
  <c r="C6734" i="10"/>
  <c r="B6734" i="10"/>
  <c r="G6734" i="10" s="1"/>
  <c r="E6733" i="10"/>
  <c r="D6733" i="10"/>
  <c r="C6733" i="10"/>
  <c r="B6733" i="10"/>
  <c r="G6733" i="10" s="1"/>
  <c r="E6732" i="10"/>
  <c r="D6732" i="10"/>
  <c r="C6732" i="10"/>
  <c r="B6732" i="10"/>
  <c r="G6732" i="10" s="1"/>
  <c r="E6731" i="10"/>
  <c r="D6731" i="10"/>
  <c r="C6731" i="10"/>
  <c r="B6731" i="10"/>
  <c r="G6731" i="10" s="1"/>
  <c r="E6730" i="10"/>
  <c r="D6730" i="10"/>
  <c r="C6730" i="10"/>
  <c r="B6730" i="10"/>
  <c r="G6730" i="10" s="1"/>
  <c r="E6729" i="10"/>
  <c r="D6729" i="10"/>
  <c r="C6729" i="10"/>
  <c r="B6729" i="10"/>
  <c r="G6729" i="10" s="1"/>
  <c r="E6728" i="10"/>
  <c r="D6728" i="10"/>
  <c r="C6728" i="10"/>
  <c r="B6728" i="10"/>
  <c r="G6728" i="10" s="1"/>
  <c r="E6727" i="10"/>
  <c r="D6727" i="10"/>
  <c r="C6727" i="10"/>
  <c r="B6727" i="10"/>
  <c r="G6727" i="10" s="1"/>
  <c r="E6726" i="10"/>
  <c r="D6726" i="10"/>
  <c r="C6726" i="10"/>
  <c r="B6726" i="10"/>
  <c r="G6726" i="10" s="1"/>
  <c r="E6725" i="10"/>
  <c r="D6725" i="10"/>
  <c r="C6725" i="10"/>
  <c r="B6725" i="10"/>
  <c r="G6725" i="10" s="1"/>
  <c r="E6724" i="10"/>
  <c r="D6724" i="10"/>
  <c r="C6724" i="10"/>
  <c r="B6724" i="10"/>
  <c r="G6724" i="10" s="1"/>
  <c r="E6723" i="10"/>
  <c r="D6723" i="10"/>
  <c r="C6723" i="10"/>
  <c r="B6723" i="10"/>
  <c r="G6723" i="10" s="1"/>
  <c r="E6722" i="10"/>
  <c r="D6722" i="10"/>
  <c r="C6722" i="10"/>
  <c r="B6722" i="10"/>
  <c r="G6722" i="10" s="1"/>
  <c r="E6721" i="10"/>
  <c r="D6721" i="10"/>
  <c r="C6721" i="10"/>
  <c r="B6721" i="10"/>
  <c r="G6721" i="10" s="1"/>
  <c r="E6720" i="10"/>
  <c r="D6720" i="10"/>
  <c r="C6720" i="10"/>
  <c r="B6720" i="10"/>
  <c r="G6720" i="10" s="1"/>
  <c r="E6719" i="10"/>
  <c r="D6719" i="10"/>
  <c r="C6719" i="10"/>
  <c r="B6719" i="10"/>
  <c r="G6719" i="10" s="1"/>
  <c r="E6718" i="10"/>
  <c r="D6718" i="10"/>
  <c r="C6718" i="10"/>
  <c r="B6718" i="10"/>
  <c r="G6718" i="10" s="1"/>
  <c r="E6717" i="10"/>
  <c r="D6717" i="10"/>
  <c r="C6717" i="10"/>
  <c r="B6717" i="10"/>
  <c r="G6717" i="10" s="1"/>
  <c r="E6716" i="10"/>
  <c r="D6716" i="10"/>
  <c r="C6716" i="10"/>
  <c r="B6716" i="10"/>
  <c r="G6716" i="10" s="1"/>
  <c r="E6715" i="10"/>
  <c r="D6715" i="10"/>
  <c r="C6715" i="10"/>
  <c r="B6715" i="10"/>
  <c r="G6715" i="10" s="1"/>
  <c r="E6714" i="10"/>
  <c r="D6714" i="10"/>
  <c r="C6714" i="10"/>
  <c r="B6714" i="10"/>
  <c r="G6714" i="10" s="1"/>
  <c r="E6713" i="10"/>
  <c r="D6713" i="10"/>
  <c r="C6713" i="10"/>
  <c r="B6713" i="10"/>
  <c r="G6713" i="10" s="1"/>
  <c r="E6712" i="10"/>
  <c r="D6712" i="10"/>
  <c r="C6712" i="10"/>
  <c r="B6712" i="10"/>
  <c r="G6712" i="10" s="1"/>
  <c r="E6711" i="10"/>
  <c r="D6711" i="10"/>
  <c r="C6711" i="10"/>
  <c r="B6711" i="10"/>
  <c r="G6711" i="10" s="1"/>
  <c r="E6710" i="10"/>
  <c r="D6710" i="10"/>
  <c r="C6710" i="10"/>
  <c r="B6710" i="10"/>
  <c r="G6710" i="10" s="1"/>
  <c r="E6709" i="10"/>
  <c r="D6709" i="10"/>
  <c r="C6709" i="10"/>
  <c r="B6709" i="10"/>
  <c r="G6709" i="10" s="1"/>
  <c r="E6708" i="10"/>
  <c r="D6708" i="10"/>
  <c r="C6708" i="10"/>
  <c r="B6708" i="10"/>
  <c r="G6708" i="10" s="1"/>
  <c r="E6707" i="10"/>
  <c r="D6707" i="10"/>
  <c r="C6707" i="10"/>
  <c r="B6707" i="10"/>
  <c r="G6707" i="10" s="1"/>
  <c r="E6706" i="10"/>
  <c r="D6706" i="10"/>
  <c r="C6706" i="10"/>
  <c r="B6706" i="10"/>
  <c r="G6706" i="10" s="1"/>
  <c r="E6705" i="10"/>
  <c r="D6705" i="10"/>
  <c r="C6705" i="10"/>
  <c r="B6705" i="10"/>
  <c r="G6705" i="10" s="1"/>
  <c r="E6704" i="10"/>
  <c r="D6704" i="10"/>
  <c r="C6704" i="10"/>
  <c r="B6704" i="10"/>
  <c r="G6704" i="10" s="1"/>
  <c r="E6703" i="10"/>
  <c r="D6703" i="10"/>
  <c r="C6703" i="10"/>
  <c r="B6703" i="10"/>
  <c r="G6703" i="10" s="1"/>
  <c r="E6702" i="10"/>
  <c r="D6702" i="10"/>
  <c r="C6702" i="10"/>
  <c r="B6702" i="10"/>
  <c r="G6702" i="10" s="1"/>
  <c r="E6701" i="10"/>
  <c r="D6701" i="10"/>
  <c r="C6701" i="10"/>
  <c r="B6701" i="10"/>
  <c r="G6701" i="10" s="1"/>
  <c r="E6700" i="10"/>
  <c r="D6700" i="10"/>
  <c r="C6700" i="10"/>
  <c r="B6700" i="10"/>
  <c r="G6700" i="10" s="1"/>
  <c r="E6699" i="10"/>
  <c r="D6699" i="10"/>
  <c r="C6699" i="10"/>
  <c r="B6699" i="10"/>
  <c r="G6699" i="10" s="1"/>
  <c r="E6698" i="10"/>
  <c r="D6698" i="10"/>
  <c r="C6698" i="10"/>
  <c r="B6698" i="10"/>
  <c r="G6698" i="10" s="1"/>
  <c r="E6697" i="10"/>
  <c r="D6697" i="10"/>
  <c r="C6697" i="10"/>
  <c r="B6697" i="10"/>
  <c r="G6697" i="10" s="1"/>
  <c r="E6696" i="10"/>
  <c r="D6696" i="10"/>
  <c r="C6696" i="10"/>
  <c r="B6696" i="10"/>
  <c r="G6696" i="10" s="1"/>
  <c r="E6695" i="10"/>
  <c r="D6695" i="10"/>
  <c r="C6695" i="10"/>
  <c r="B6695" i="10"/>
  <c r="G6695" i="10" s="1"/>
  <c r="E6694" i="10"/>
  <c r="D6694" i="10"/>
  <c r="C6694" i="10"/>
  <c r="B6694" i="10"/>
  <c r="G6694" i="10" s="1"/>
  <c r="E6693" i="10"/>
  <c r="D6693" i="10"/>
  <c r="C6693" i="10"/>
  <c r="B6693" i="10"/>
  <c r="G6693" i="10" s="1"/>
  <c r="E6692" i="10"/>
  <c r="D6692" i="10"/>
  <c r="C6692" i="10"/>
  <c r="B6692" i="10"/>
  <c r="G6692" i="10" s="1"/>
  <c r="E6691" i="10"/>
  <c r="D6691" i="10"/>
  <c r="C6691" i="10"/>
  <c r="B6691" i="10"/>
  <c r="G6691" i="10" s="1"/>
  <c r="E6690" i="10"/>
  <c r="D6690" i="10"/>
  <c r="C6690" i="10"/>
  <c r="B6690" i="10"/>
  <c r="G6690" i="10" s="1"/>
  <c r="E6689" i="10"/>
  <c r="D6689" i="10"/>
  <c r="C6689" i="10"/>
  <c r="B6689" i="10"/>
  <c r="G6689" i="10" s="1"/>
  <c r="E6688" i="10"/>
  <c r="D6688" i="10"/>
  <c r="C6688" i="10"/>
  <c r="B6688" i="10"/>
  <c r="G6688" i="10" s="1"/>
  <c r="E6687" i="10"/>
  <c r="D6687" i="10"/>
  <c r="C6687" i="10"/>
  <c r="B6687" i="10"/>
  <c r="G6687" i="10" s="1"/>
  <c r="E6686" i="10"/>
  <c r="D6686" i="10"/>
  <c r="C6686" i="10"/>
  <c r="B6686" i="10"/>
  <c r="G6686" i="10" s="1"/>
  <c r="E6685" i="10"/>
  <c r="D6685" i="10"/>
  <c r="C6685" i="10"/>
  <c r="B6685" i="10"/>
  <c r="G6685" i="10" s="1"/>
  <c r="E6684" i="10"/>
  <c r="D6684" i="10"/>
  <c r="C6684" i="10"/>
  <c r="B6684" i="10"/>
  <c r="G6684" i="10" s="1"/>
  <c r="E6683" i="10"/>
  <c r="D6683" i="10"/>
  <c r="C6683" i="10"/>
  <c r="B6683" i="10"/>
  <c r="G6683" i="10" s="1"/>
  <c r="E6682" i="10"/>
  <c r="D6682" i="10"/>
  <c r="C6682" i="10"/>
  <c r="B6682" i="10"/>
  <c r="G6682" i="10" s="1"/>
  <c r="E6681" i="10"/>
  <c r="D6681" i="10"/>
  <c r="C6681" i="10"/>
  <c r="B6681" i="10"/>
  <c r="G6681" i="10" s="1"/>
  <c r="E6680" i="10"/>
  <c r="D6680" i="10"/>
  <c r="C6680" i="10"/>
  <c r="B6680" i="10"/>
  <c r="G6680" i="10" s="1"/>
  <c r="E6679" i="10"/>
  <c r="D6679" i="10"/>
  <c r="C6679" i="10"/>
  <c r="B6679" i="10"/>
  <c r="G6679" i="10" s="1"/>
  <c r="E6678" i="10"/>
  <c r="D6678" i="10"/>
  <c r="C6678" i="10"/>
  <c r="B6678" i="10"/>
  <c r="G6678" i="10" s="1"/>
  <c r="E6677" i="10"/>
  <c r="D6677" i="10"/>
  <c r="C6677" i="10"/>
  <c r="B6677" i="10"/>
  <c r="G6677" i="10" s="1"/>
  <c r="E6676" i="10"/>
  <c r="D6676" i="10"/>
  <c r="C6676" i="10"/>
  <c r="B6676" i="10"/>
  <c r="G6676" i="10" s="1"/>
  <c r="E6675" i="10"/>
  <c r="D6675" i="10"/>
  <c r="C6675" i="10"/>
  <c r="B6675" i="10"/>
  <c r="G6675" i="10" s="1"/>
  <c r="E6674" i="10"/>
  <c r="D6674" i="10"/>
  <c r="C6674" i="10"/>
  <c r="B6674" i="10"/>
  <c r="G6674" i="10" s="1"/>
  <c r="E6673" i="10"/>
  <c r="D6673" i="10"/>
  <c r="C6673" i="10"/>
  <c r="B6673" i="10"/>
  <c r="G6673" i="10" s="1"/>
  <c r="E6672" i="10"/>
  <c r="D6672" i="10"/>
  <c r="C6672" i="10"/>
  <c r="B6672" i="10"/>
  <c r="G6672" i="10" s="1"/>
  <c r="E6671" i="10"/>
  <c r="D6671" i="10"/>
  <c r="C6671" i="10"/>
  <c r="B6671" i="10"/>
  <c r="G6671" i="10" s="1"/>
  <c r="E6670" i="10"/>
  <c r="D6670" i="10"/>
  <c r="C6670" i="10"/>
  <c r="B6670" i="10"/>
  <c r="G6670" i="10" s="1"/>
  <c r="E6669" i="10"/>
  <c r="D6669" i="10"/>
  <c r="C6669" i="10"/>
  <c r="B6669" i="10"/>
  <c r="G6669" i="10" s="1"/>
  <c r="E6668" i="10"/>
  <c r="D6668" i="10"/>
  <c r="C6668" i="10"/>
  <c r="B6668" i="10"/>
  <c r="G6668" i="10" s="1"/>
  <c r="E6667" i="10"/>
  <c r="D6667" i="10"/>
  <c r="C6667" i="10"/>
  <c r="B6667" i="10"/>
  <c r="G6667" i="10" s="1"/>
  <c r="E6666" i="10"/>
  <c r="D6666" i="10"/>
  <c r="C6666" i="10"/>
  <c r="B6666" i="10"/>
  <c r="G6666" i="10" s="1"/>
  <c r="E6665" i="10"/>
  <c r="D6665" i="10"/>
  <c r="C6665" i="10"/>
  <c r="B6665" i="10"/>
  <c r="G6665" i="10" s="1"/>
  <c r="E6664" i="10"/>
  <c r="D6664" i="10"/>
  <c r="C6664" i="10"/>
  <c r="B6664" i="10"/>
  <c r="G6664" i="10" s="1"/>
  <c r="E6663" i="10"/>
  <c r="D6663" i="10"/>
  <c r="C6663" i="10"/>
  <c r="B6663" i="10"/>
  <c r="G6663" i="10" s="1"/>
  <c r="E6662" i="10"/>
  <c r="D6662" i="10"/>
  <c r="C6662" i="10"/>
  <c r="B6662" i="10"/>
  <c r="G6662" i="10" s="1"/>
  <c r="E6661" i="10"/>
  <c r="D6661" i="10"/>
  <c r="C6661" i="10"/>
  <c r="B6661" i="10"/>
  <c r="G6661" i="10" s="1"/>
  <c r="E6660" i="10"/>
  <c r="D6660" i="10"/>
  <c r="C6660" i="10"/>
  <c r="B6660" i="10"/>
  <c r="G6660" i="10" s="1"/>
  <c r="E6659" i="10"/>
  <c r="D6659" i="10"/>
  <c r="C6659" i="10"/>
  <c r="B6659" i="10"/>
  <c r="G6659" i="10" s="1"/>
  <c r="E6658" i="10"/>
  <c r="D6658" i="10"/>
  <c r="C6658" i="10"/>
  <c r="B6658" i="10"/>
  <c r="G6658" i="10" s="1"/>
  <c r="E6657" i="10"/>
  <c r="D6657" i="10"/>
  <c r="C6657" i="10"/>
  <c r="B6657" i="10"/>
  <c r="G6657" i="10" s="1"/>
  <c r="E6656" i="10"/>
  <c r="D6656" i="10"/>
  <c r="C6656" i="10"/>
  <c r="B6656" i="10"/>
  <c r="G6656" i="10" s="1"/>
  <c r="E6655" i="10"/>
  <c r="D6655" i="10"/>
  <c r="C6655" i="10"/>
  <c r="B6655" i="10"/>
  <c r="G6655" i="10" s="1"/>
  <c r="E6654" i="10"/>
  <c r="D6654" i="10"/>
  <c r="C6654" i="10"/>
  <c r="B6654" i="10"/>
  <c r="G6654" i="10" s="1"/>
  <c r="E6653" i="10"/>
  <c r="D6653" i="10"/>
  <c r="C6653" i="10"/>
  <c r="B6653" i="10"/>
  <c r="G6653" i="10" s="1"/>
  <c r="E6652" i="10"/>
  <c r="D6652" i="10"/>
  <c r="C6652" i="10"/>
  <c r="B6652" i="10"/>
  <c r="G6652" i="10" s="1"/>
  <c r="E6651" i="10"/>
  <c r="D6651" i="10"/>
  <c r="C6651" i="10"/>
  <c r="B6651" i="10"/>
  <c r="G6651" i="10" s="1"/>
  <c r="E6650" i="10"/>
  <c r="D6650" i="10"/>
  <c r="C6650" i="10"/>
  <c r="B6650" i="10"/>
  <c r="G6650" i="10" s="1"/>
  <c r="E6649" i="10"/>
  <c r="D6649" i="10"/>
  <c r="C6649" i="10"/>
  <c r="B6649" i="10"/>
  <c r="G6649" i="10" s="1"/>
  <c r="E6648" i="10"/>
  <c r="D6648" i="10"/>
  <c r="C6648" i="10"/>
  <c r="B6648" i="10"/>
  <c r="G6648" i="10" s="1"/>
  <c r="E6647" i="10"/>
  <c r="D6647" i="10"/>
  <c r="C6647" i="10"/>
  <c r="B6647" i="10"/>
  <c r="G6647" i="10" s="1"/>
  <c r="E6646" i="10"/>
  <c r="D6646" i="10"/>
  <c r="C6646" i="10"/>
  <c r="B6646" i="10"/>
  <c r="G6646" i="10" s="1"/>
  <c r="E6645" i="10"/>
  <c r="D6645" i="10"/>
  <c r="C6645" i="10"/>
  <c r="B6645" i="10"/>
  <c r="G6645" i="10" s="1"/>
  <c r="E6644" i="10"/>
  <c r="D6644" i="10"/>
  <c r="C6644" i="10"/>
  <c r="B6644" i="10"/>
  <c r="G6644" i="10" s="1"/>
  <c r="E6643" i="10"/>
  <c r="D6643" i="10"/>
  <c r="C6643" i="10"/>
  <c r="B6643" i="10"/>
  <c r="G6643" i="10" s="1"/>
  <c r="E6642" i="10"/>
  <c r="D6642" i="10"/>
  <c r="C6642" i="10"/>
  <c r="B6642" i="10"/>
  <c r="G6642" i="10" s="1"/>
  <c r="E6641" i="10"/>
  <c r="D6641" i="10"/>
  <c r="C6641" i="10"/>
  <c r="B6641" i="10"/>
  <c r="G6641" i="10" s="1"/>
  <c r="E6640" i="10"/>
  <c r="D6640" i="10"/>
  <c r="C6640" i="10"/>
  <c r="B6640" i="10"/>
  <c r="G6640" i="10" s="1"/>
  <c r="E6639" i="10"/>
  <c r="D6639" i="10"/>
  <c r="C6639" i="10"/>
  <c r="B6639" i="10"/>
  <c r="G6639" i="10" s="1"/>
  <c r="E6638" i="10"/>
  <c r="D6638" i="10"/>
  <c r="C6638" i="10"/>
  <c r="B6638" i="10"/>
  <c r="G6638" i="10" s="1"/>
  <c r="E6637" i="10"/>
  <c r="D6637" i="10"/>
  <c r="C6637" i="10"/>
  <c r="B6637" i="10"/>
  <c r="G6637" i="10" s="1"/>
  <c r="E6636" i="10"/>
  <c r="D6636" i="10"/>
  <c r="C6636" i="10"/>
  <c r="B6636" i="10"/>
  <c r="G6636" i="10" s="1"/>
  <c r="E6635" i="10"/>
  <c r="D6635" i="10"/>
  <c r="C6635" i="10"/>
  <c r="B6635" i="10"/>
  <c r="G6635" i="10" s="1"/>
  <c r="E6634" i="10"/>
  <c r="D6634" i="10"/>
  <c r="C6634" i="10"/>
  <c r="B6634" i="10"/>
  <c r="G6634" i="10" s="1"/>
  <c r="E6633" i="10"/>
  <c r="D6633" i="10"/>
  <c r="C6633" i="10"/>
  <c r="B6633" i="10"/>
  <c r="G6633" i="10" s="1"/>
  <c r="E6632" i="10"/>
  <c r="D6632" i="10"/>
  <c r="C6632" i="10"/>
  <c r="B6632" i="10"/>
  <c r="G6632" i="10" s="1"/>
  <c r="E6631" i="10"/>
  <c r="D6631" i="10"/>
  <c r="C6631" i="10"/>
  <c r="B6631" i="10"/>
  <c r="G6631" i="10" s="1"/>
  <c r="E6630" i="10"/>
  <c r="D6630" i="10"/>
  <c r="C6630" i="10"/>
  <c r="B6630" i="10"/>
  <c r="G6630" i="10" s="1"/>
  <c r="E6629" i="10"/>
  <c r="D6629" i="10"/>
  <c r="C6629" i="10"/>
  <c r="B6629" i="10"/>
  <c r="G6629" i="10" s="1"/>
  <c r="E6628" i="10"/>
  <c r="D6628" i="10"/>
  <c r="C6628" i="10"/>
  <c r="B6628" i="10"/>
  <c r="G6628" i="10" s="1"/>
  <c r="E6627" i="10"/>
  <c r="D6627" i="10"/>
  <c r="C6627" i="10"/>
  <c r="B6627" i="10"/>
  <c r="G6627" i="10" s="1"/>
  <c r="E6626" i="10"/>
  <c r="D6626" i="10"/>
  <c r="C6626" i="10"/>
  <c r="B6626" i="10"/>
  <c r="G6626" i="10" s="1"/>
  <c r="E6625" i="10"/>
  <c r="D6625" i="10"/>
  <c r="C6625" i="10"/>
  <c r="B6625" i="10"/>
  <c r="G6625" i="10" s="1"/>
  <c r="E6624" i="10"/>
  <c r="D6624" i="10"/>
  <c r="C6624" i="10"/>
  <c r="B6624" i="10"/>
  <c r="G6624" i="10" s="1"/>
  <c r="E6623" i="10"/>
  <c r="D6623" i="10"/>
  <c r="C6623" i="10"/>
  <c r="B6623" i="10"/>
  <c r="G6623" i="10" s="1"/>
  <c r="E6622" i="10"/>
  <c r="D6622" i="10"/>
  <c r="C6622" i="10"/>
  <c r="B6622" i="10"/>
  <c r="G6622" i="10" s="1"/>
  <c r="E6621" i="10"/>
  <c r="D6621" i="10"/>
  <c r="C6621" i="10"/>
  <c r="B6621" i="10"/>
  <c r="G6621" i="10" s="1"/>
  <c r="E6620" i="10"/>
  <c r="D6620" i="10"/>
  <c r="C6620" i="10"/>
  <c r="B6620" i="10"/>
  <c r="G6620" i="10" s="1"/>
  <c r="E6619" i="10"/>
  <c r="D6619" i="10"/>
  <c r="C6619" i="10"/>
  <c r="B6619" i="10"/>
  <c r="G6619" i="10" s="1"/>
  <c r="E6618" i="10"/>
  <c r="D6618" i="10"/>
  <c r="C6618" i="10"/>
  <c r="B6618" i="10"/>
  <c r="G6618" i="10" s="1"/>
  <c r="E6617" i="10"/>
  <c r="D6617" i="10"/>
  <c r="C6617" i="10"/>
  <c r="B6617" i="10"/>
  <c r="G6617" i="10" s="1"/>
  <c r="E6616" i="10"/>
  <c r="D6616" i="10"/>
  <c r="C6616" i="10"/>
  <c r="B6616" i="10"/>
  <c r="G6616" i="10" s="1"/>
  <c r="E6615" i="10"/>
  <c r="D6615" i="10"/>
  <c r="C6615" i="10"/>
  <c r="B6615" i="10"/>
  <c r="G6615" i="10" s="1"/>
  <c r="E6614" i="10"/>
  <c r="D6614" i="10"/>
  <c r="C6614" i="10"/>
  <c r="B6614" i="10"/>
  <c r="G6614" i="10" s="1"/>
  <c r="E6613" i="10"/>
  <c r="D6613" i="10"/>
  <c r="C6613" i="10"/>
  <c r="B6613" i="10"/>
  <c r="G6613" i="10" s="1"/>
  <c r="E6612" i="10"/>
  <c r="D6612" i="10"/>
  <c r="C6612" i="10"/>
  <c r="B6612" i="10"/>
  <c r="G6612" i="10" s="1"/>
  <c r="E6611" i="10"/>
  <c r="D6611" i="10"/>
  <c r="C6611" i="10"/>
  <c r="B6611" i="10"/>
  <c r="G6611" i="10" s="1"/>
  <c r="E6610" i="10"/>
  <c r="D6610" i="10"/>
  <c r="C6610" i="10"/>
  <c r="B6610" i="10"/>
  <c r="G6610" i="10" s="1"/>
  <c r="E6609" i="10"/>
  <c r="D6609" i="10"/>
  <c r="C6609" i="10"/>
  <c r="B6609" i="10"/>
  <c r="G6609" i="10" s="1"/>
  <c r="E6608" i="10"/>
  <c r="D6608" i="10"/>
  <c r="C6608" i="10"/>
  <c r="B6608" i="10"/>
  <c r="G6608" i="10" s="1"/>
  <c r="E6607" i="10"/>
  <c r="D6607" i="10"/>
  <c r="C6607" i="10"/>
  <c r="B6607" i="10"/>
  <c r="G6607" i="10" s="1"/>
  <c r="E6606" i="10"/>
  <c r="D6606" i="10"/>
  <c r="C6606" i="10"/>
  <c r="B6606" i="10"/>
  <c r="G6606" i="10" s="1"/>
  <c r="E6605" i="10"/>
  <c r="D6605" i="10"/>
  <c r="C6605" i="10"/>
  <c r="B6605" i="10"/>
  <c r="G6605" i="10" s="1"/>
  <c r="E6604" i="10"/>
  <c r="D6604" i="10"/>
  <c r="C6604" i="10"/>
  <c r="B6604" i="10"/>
  <c r="G6604" i="10" s="1"/>
  <c r="E6603" i="10"/>
  <c r="D6603" i="10"/>
  <c r="C6603" i="10"/>
  <c r="B6603" i="10"/>
  <c r="G6603" i="10" s="1"/>
  <c r="E6602" i="10"/>
  <c r="D6602" i="10"/>
  <c r="C6602" i="10"/>
  <c r="B6602" i="10"/>
  <c r="G6602" i="10" s="1"/>
  <c r="E6601" i="10"/>
  <c r="D6601" i="10"/>
  <c r="C6601" i="10"/>
  <c r="B6601" i="10"/>
  <c r="G6601" i="10" s="1"/>
  <c r="E6600" i="10"/>
  <c r="D6600" i="10"/>
  <c r="C6600" i="10"/>
  <c r="B6600" i="10"/>
  <c r="G6600" i="10" s="1"/>
  <c r="E6599" i="10"/>
  <c r="D6599" i="10"/>
  <c r="C6599" i="10"/>
  <c r="B6599" i="10"/>
  <c r="G6599" i="10" s="1"/>
  <c r="E6598" i="10"/>
  <c r="D6598" i="10"/>
  <c r="C6598" i="10"/>
  <c r="B6598" i="10"/>
  <c r="G6598" i="10" s="1"/>
  <c r="E6597" i="10"/>
  <c r="D6597" i="10"/>
  <c r="C6597" i="10"/>
  <c r="B6597" i="10"/>
  <c r="G6597" i="10" s="1"/>
  <c r="E6596" i="10"/>
  <c r="D6596" i="10"/>
  <c r="C6596" i="10"/>
  <c r="B6596" i="10"/>
  <c r="G6596" i="10" s="1"/>
  <c r="E6595" i="10"/>
  <c r="D6595" i="10"/>
  <c r="C6595" i="10"/>
  <c r="B6595" i="10"/>
  <c r="G6595" i="10" s="1"/>
  <c r="E6594" i="10"/>
  <c r="D6594" i="10"/>
  <c r="C6594" i="10"/>
  <c r="B6594" i="10"/>
  <c r="G6594" i="10" s="1"/>
  <c r="E6593" i="10"/>
  <c r="D6593" i="10"/>
  <c r="C6593" i="10"/>
  <c r="B6593" i="10"/>
  <c r="G6593" i="10" s="1"/>
  <c r="E6592" i="10"/>
  <c r="D6592" i="10"/>
  <c r="C6592" i="10"/>
  <c r="B6592" i="10"/>
  <c r="G6592" i="10" s="1"/>
  <c r="E6591" i="10"/>
  <c r="D6591" i="10"/>
  <c r="C6591" i="10"/>
  <c r="B6591" i="10"/>
  <c r="G6591" i="10" s="1"/>
  <c r="E6590" i="10"/>
  <c r="D6590" i="10"/>
  <c r="C6590" i="10"/>
  <c r="B6590" i="10"/>
  <c r="G6590" i="10" s="1"/>
  <c r="E6589" i="10"/>
  <c r="D6589" i="10"/>
  <c r="C6589" i="10"/>
  <c r="B6589" i="10"/>
  <c r="G6589" i="10" s="1"/>
  <c r="E6588" i="10"/>
  <c r="D6588" i="10"/>
  <c r="C6588" i="10"/>
  <c r="B6588" i="10"/>
  <c r="G6588" i="10" s="1"/>
  <c r="E6587" i="10"/>
  <c r="D6587" i="10"/>
  <c r="C6587" i="10"/>
  <c r="B6587" i="10"/>
  <c r="G6587" i="10" s="1"/>
  <c r="E6586" i="10"/>
  <c r="D6586" i="10"/>
  <c r="C6586" i="10"/>
  <c r="B6586" i="10"/>
  <c r="G6586" i="10" s="1"/>
  <c r="E6585" i="10"/>
  <c r="D6585" i="10"/>
  <c r="C6585" i="10"/>
  <c r="B6585" i="10"/>
  <c r="G6585" i="10" s="1"/>
  <c r="E6584" i="10"/>
  <c r="D6584" i="10"/>
  <c r="C6584" i="10"/>
  <c r="B6584" i="10"/>
  <c r="G6584" i="10" s="1"/>
  <c r="E6583" i="10"/>
  <c r="D6583" i="10"/>
  <c r="C6583" i="10"/>
  <c r="B6583" i="10"/>
  <c r="G6583" i="10" s="1"/>
  <c r="E6582" i="10"/>
  <c r="D6582" i="10"/>
  <c r="C6582" i="10"/>
  <c r="B6582" i="10"/>
  <c r="G6582" i="10" s="1"/>
  <c r="E6581" i="10"/>
  <c r="D6581" i="10"/>
  <c r="C6581" i="10"/>
  <c r="B6581" i="10"/>
  <c r="G6581" i="10" s="1"/>
  <c r="E6580" i="10"/>
  <c r="D6580" i="10"/>
  <c r="C6580" i="10"/>
  <c r="B6580" i="10"/>
  <c r="G6580" i="10" s="1"/>
  <c r="E6579" i="10"/>
  <c r="D6579" i="10"/>
  <c r="C6579" i="10"/>
  <c r="B6579" i="10"/>
  <c r="G6579" i="10" s="1"/>
  <c r="E6578" i="10"/>
  <c r="D6578" i="10"/>
  <c r="C6578" i="10"/>
  <c r="B6578" i="10"/>
  <c r="G6578" i="10" s="1"/>
  <c r="E6577" i="10"/>
  <c r="D6577" i="10"/>
  <c r="C6577" i="10"/>
  <c r="B6577" i="10"/>
  <c r="G6577" i="10" s="1"/>
  <c r="E6576" i="10"/>
  <c r="D6576" i="10"/>
  <c r="C6576" i="10"/>
  <c r="B6576" i="10"/>
  <c r="G6576" i="10" s="1"/>
  <c r="E6575" i="10"/>
  <c r="D6575" i="10"/>
  <c r="C6575" i="10"/>
  <c r="B6575" i="10"/>
  <c r="G6575" i="10" s="1"/>
  <c r="E6574" i="10"/>
  <c r="D6574" i="10"/>
  <c r="C6574" i="10"/>
  <c r="B6574" i="10"/>
  <c r="G6574" i="10" s="1"/>
  <c r="E6573" i="10"/>
  <c r="D6573" i="10"/>
  <c r="C6573" i="10"/>
  <c r="B6573" i="10"/>
  <c r="G6573" i="10" s="1"/>
  <c r="E6572" i="10"/>
  <c r="D6572" i="10"/>
  <c r="C6572" i="10"/>
  <c r="B6572" i="10"/>
  <c r="G6572" i="10" s="1"/>
  <c r="E6571" i="10"/>
  <c r="D6571" i="10"/>
  <c r="C6571" i="10"/>
  <c r="B6571" i="10"/>
  <c r="G6571" i="10" s="1"/>
  <c r="E6570" i="10"/>
  <c r="D6570" i="10"/>
  <c r="C6570" i="10"/>
  <c r="B6570" i="10"/>
  <c r="G6570" i="10" s="1"/>
  <c r="E6569" i="10"/>
  <c r="D6569" i="10"/>
  <c r="C6569" i="10"/>
  <c r="B6569" i="10"/>
  <c r="G6569" i="10" s="1"/>
  <c r="E6568" i="10"/>
  <c r="D6568" i="10"/>
  <c r="C6568" i="10"/>
  <c r="B6568" i="10"/>
  <c r="G6568" i="10" s="1"/>
  <c r="E6567" i="10"/>
  <c r="D6567" i="10"/>
  <c r="C6567" i="10"/>
  <c r="B6567" i="10"/>
  <c r="G6567" i="10" s="1"/>
  <c r="E6566" i="10"/>
  <c r="D6566" i="10"/>
  <c r="C6566" i="10"/>
  <c r="B6566" i="10"/>
  <c r="G6566" i="10" s="1"/>
  <c r="E6565" i="10"/>
  <c r="D6565" i="10"/>
  <c r="C6565" i="10"/>
  <c r="B6565" i="10"/>
  <c r="G6565" i="10" s="1"/>
  <c r="E6564" i="10"/>
  <c r="D6564" i="10"/>
  <c r="C6564" i="10"/>
  <c r="B6564" i="10"/>
  <c r="G6564" i="10" s="1"/>
  <c r="E6563" i="10"/>
  <c r="D6563" i="10"/>
  <c r="C6563" i="10"/>
  <c r="B6563" i="10"/>
  <c r="G6563" i="10" s="1"/>
  <c r="E6562" i="10"/>
  <c r="D6562" i="10"/>
  <c r="C6562" i="10"/>
  <c r="B6562" i="10"/>
  <c r="G6562" i="10" s="1"/>
  <c r="E6561" i="10"/>
  <c r="D6561" i="10"/>
  <c r="C6561" i="10"/>
  <c r="B6561" i="10"/>
  <c r="G6561" i="10" s="1"/>
  <c r="E6560" i="10"/>
  <c r="D6560" i="10"/>
  <c r="C6560" i="10"/>
  <c r="B6560" i="10"/>
  <c r="G6560" i="10" s="1"/>
  <c r="E6559" i="10"/>
  <c r="D6559" i="10"/>
  <c r="C6559" i="10"/>
  <c r="B6559" i="10"/>
  <c r="G6559" i="10" s="1"/>
  <c r="E6558" i="10"/>
  <c r="D6558" i="10"/>
  <c r="C6558" i="10"/>
  <c r="B6558" i="10"/>
  <c r="G6558" i="10" s="1"/>
  <c r="E6557" i="10"/>
  <c r="D6557" i="10"/>
  <c r="C6557" i="10"/>
  <c r="B6557" i="10"/>
  <c r="G6557" i="10" s="1"/>
  <c r="E6556" i="10"/>
  <c r="D6556" i="10"/>
  <c r="C6556" i="10"/>
  <c r="B6556" i="10"/>
  <c r="G6556" i="10" s="1"/>
  <c r="E6555" i="10"/>
  <c r="D6555" i="10"/>
  <c r="C6555" i="10"/>
  <c r="B6555" i="10"/>
  <c r="G6555" i="10" s="1"/>
  <c r="E6554" i="10"/>
  <c r="D6554" i="10"/>
  <c r="C6554" i="10"/>
  <c r="B6554" i="10"/>
  <c r="G6554" i="10" s="1"/>
  <c r="E6553" i="10"/>
  <c r="D6553" i="10"/>
  <c r="C6553" i="10"/>
  <c r="B6553" i="10"/>
  <c r="G6553" i="10" s="1"/>
  <c r="E6552" i="10"/>
  <c r="D6552" i="10"/>
  <c r="C6552" i="10"/>
  <c r="B6552" i="10"/>
  <c r="G6552" i="10" s="1"/>
  <c r="E6551" i="10"/>
  <c r="D6551" i="10"/>
  <c r="C6551" i="10"/>
  <c r="B6551" i="10"/>
  <c r="G6551" i="10" s="1"/>
  <c r="E6550" i="10"/>
  <c r="D6550" i="10"/>
  <c r="C6550" i="10"/>
  <c r="B6550" i="10"/>
  <c r="G6550" i="10" s="1"/>
  <c r="E6549" i="10"/>
  <c r="D6549" i="10"/>
  <c r="C6549" i="10"/>
  <c r="B6549" i="10"/>
  <c r="G6549" i="10" s="1"/>
  <c r="E6548" i="10"/>
  <c r="D6548" i="10"/>
  <c r="C6548" i="10"/>
  <c r="B6548" i="10"/>
  <c r="G6548" i="10" s="1"/>
  <c r="E6547" i="10"/>
  <c r="D6547" i="10"/>
  <c r="C6547" i="10"/>
  <c r="B6547" i="10"/>
  <c r="G6547" i="10" s="1"/>
  <c r="E6546" i="10"/>
  <c r="D6546" i="10"/>
  <c r="C6546" i="10"/>
  <c r="B6546" i="10"/>
  <c r="G6546" i="10" s="1"/>
  <c r="E6545" i="10"/>
  <c r="D6545" i="10"/>
  <c r="C6545" i="10"/>
  <c r="B6545" i="10"/>
  <c r="G6545" i="10" s="1"/>
  <c r="E6544" i="10"/>
  <c r="D6544" i="10"/>
  <c r="C6544" i="10"/>
  <c r="B6544" i="10"/>
  <c r="G6544" i="10" s="1"/>
  <c r="E6543" i="10"/>
  <c r="D6543" i="10"/>
  <c r="C6543" i="10"/>
  <c r="B6543" i="10"/>
  <c r="G6543" i="10" s="1"/>
  <c r="E6542" i="10"/>
  <c r="D6542" i="10"/>
  <c r="C6542" i="10"/>
  <c r="B6542" i="10"/>
  <c r="G6542" i="10" s="1"/>
  <c r="E6541" i="10"/>
  <c r="D6541" i="10"/>
  <c r="C6541" i="10"/>
  <c r="B6541" i="10"/>
  <c r="G6541" i="10" s="1"/>
  <c r="E6540" i="10"/>
  <c r="D6540" i="10"/>
  <c r="C6540" i="10"/>
  <c r="B6540" i="10"/>
  <c r="G6540" i="10" s="1"/>
  <c r="E6539" i="10"/>
  <c r="D6539" i="10"/>
  <c r="C6539" i="10"/>
  <c r="B6539" i="10"/>
  <c r="G6539" i="10" s="1"/>
  <c r="E6538" i="10"/>
  <c r="D6538" i="10"/>
  <c r="C6538" i="10"/>
  <c r="B6538" i="10"/>
  <c r="G6538" i="10" s="1"/>
  <c r="E6537" i="10"/>
  <c r="D6537" i="10"/>
  <c r="C6537" i="10"/>
  <c r="B6537" i="10"/>
  <c r="G6537" i="10" s="1"/>
  <c r="E6536" i="10"/>
  <c r="D6536" i="10"/>
  <c r="C6536" i="10"/>
  <c r="B6536" i="10"/>
  <c r="G6536" i="10" s="1"/>
  <c r="E6535" i="10"/>
  <c r="D6535" i="10"/>
  <c r="C6535" i="10"/>
  <c r="B6535" i="10"/>
  <c r="G6535" i="10" s="1"/>
  <c r="E6534" i="10"/>
  <c r="D6534" i="10"/>
  <c r="C6534" i="10"/>
  <c r="B6534" i="10"/>
  <c r="G6534" i="10" s="1"/>
  <c r="E6533" i="10"/>
  <c r="D6533" i="10"/>
  <c r="C6533" i="10"/>
  <c r="B6533" i="10"/>
  <c r="G6533" i="10" s="1"/>
  <c r="E6532" i="10"/>
  <c r="D6532" i="10"/>
  <c r="C6532" i="10"/>
  <c r="B6532" i="10"/>
  <c r="G6532" i="10" s="1"/>
  <c r="E6531" i="10"/>
  <c r="D6531" i="10"/>
  <c r="C6531" i="10"/>
  <c r="B6531" i="10"/>
  <c r="G6531" i="10" s="1"/>
  <c r="E6530" i="10"/>
  <c r="D6530" i="10"/>
  <c r="C6530" i="10"/>
  <c r="B6530" i="10"/>
  <c r="G6530" i="10" s="1"/>
  <c r="E6529" i="10"/>
  <c r="D6529" i="10"/>
  <c r="C6529" i="10"/>
  <c r="B6529" i="10"/>
  <c r="G6529" i="10" s="1"/>
  <c r="E6528" i="10"/>
  <c r="D6528" i="10"/>
  <c r="C6528" i="10"/>
  <c r="B6528" i="10"/>
  <c r="G6528" i="10" s="1"/>
  <c r="E6527" i="10"/>
  <c r="D6527" i="10"/>
  <c r="C6527" i="10"/>
  <c r="B6527" i="10"/>
  <c r="G6527" i="10" s="1"/>
  <c r="E6526" i="10"/>
  <c r="D6526" i="10"/>
  <c r="C6526" i="10"/>
  <c r="B6526" i="10"/>
  <c r="G6526" i="10" s="1"/>
  <c r="E6525" i="10"/>
  <c r="D6525" i="10"/>
  <c r="C6525" i="10"/>
  <c r="B6525" i="10"/>
  <c r="G6525" i="10" s="1"/>
  <c r="E6524" i="10"/>
  <c r="D6524" i="10"/>
  <c r="C6524" i="10"/>
  <c r="B6524" i="10"/>
  <c r="G6524" i="10" s="1"/>
  <c r="E6523" i="10"/>
  <c r="D6523" i="10"/>
  <c r="C6523" i="10"/>
  <c r="B6523" i="10"/>
  <c r="G6523" i="10" s="1"/>
  <c r="E6522" i="10"/>
  <c r="D6522" i="10"/>
  <c r="C6522" i="10"/>
  <c r="B6522" i="10"/>
  <c r="G6522" i="10" s="1"/>
  <c r="E6521" i="10"/>
  <c r="D6521" i="10"/>
  <c r="C6521" i="10"/>
  <c r="B6521" i="10"/>
  <c r="G6521" i="10" s="1"/>
  <c r="E6520" i="10"/>
  <c r="D6520" i="10"/>
  <c r="C6520" i="10"/>
  <c r="B6520" i="10"/>
  <c r="G6520" i="10" s="1"/>
  <c r="E6519" i="10"/>
  <c r="D6519" i="10"/>
  <c r="C6519" i="10"/>
  <c r="B6519" i="10"/>
  <c r="G6519" i="10" s="1"/>
  <c r="E6518" i="10"/>
  <c r="D6518" i="10"/>
  <c r="C6518" i="10"/>
  <c r="B6518" i="10"/>
  <c r="G6518" i="10" s="1"/>
  <c r="E6517" i="10"/>
  <c r="D6517" i="10"/>
  <c r="C6517" i="10"/>
  <c r="B6517" i="10"/>
  <c r="G6517" i="10" s="1"/>
  <c r="E6516" i="10"/>
  <c r="D6516" i="10"/>
  <c r="C6516" i="10"/>
  <c r="B6516" i="10"/>
  <c r="G6516" i="10" s="1"/>
  <c r="E6515" i="10"/>
  <c r="D6515" i="10"/>
  <c r="C6515" i="10"/>
  <c r="B6515" i="10"/>
  <c r="G6515" i="10" s="1"/>
  <c r="E6514" i="10"/>
  <c r="D6514" i="10"/>
  <c r="C6514" i="10"/>
  <c r="B6514" i="10"/>
  <c r="G6514" i="10" s="1"/>
  <c r="E6513" i="10"/>
  <c r="D6513" i="10"/>
  <c r="C6513" i="10"/>
  <c r="B6513" i="10"/>
  <c r="G6513" i="10" s="1"/>
  <c r="E6512" i="10"/>
  <c r="D6512" i="10"/>
  <c r="C6512" i="10"/>
  <c r="B6512" i="10"/>
  <c r="G6512" i="10" s="1"/>
  <c r="E6511" i="10"/>
  <c r="D6511" i="10"/>
  <c r="C6511" i="10"/>
  <c r="B6511" i="10"/>
  <c r="G6511" i="10" s="1"/>
  <c r="E6510" i="10"/>
  <c r="D6510" i="10"/>
  <c r="C6510" i="10"/>
  <c r="B6510" i="10"/>
  <c r="G6510" i="10" s="1"/>
  <c r="E6509" i="10"/>
  <c r="D6509" i="10"/>
  <c r="C6509" i="10"/>
  <c r="B6509" i="10"/>
  <c r="G6509" i="10" s="1"/>
  <c r="E6508" i="10"/>
  <c r="D6508" i="10"/>
  <c r="C6508" i="10"/>
  <c r="B6508" i="10"/>
  <c r="G6508" i="10" s="1"/>
  <c r="E6507" i="10"/>
  <c r="D6507" i="10"/>
  <c r="C6507" i="10"/>
  <c r="B6507" i="10"/>
  <c r="G6507" i="10" s="1"/>
  <c r="E6506" i="10"/>
  <c r="D6506" i="10"/>
  <c r="C6506" i="10"/>
  <c r="B6506" i="10"/>
  <c r="G6506" i="10" s="1"/>
  <c r="E6505" i="10"/>
  <c r="D6505" i="10"/>
  <c r="C6505" i="10"/>
  <c r="B6505" i="10"/>
  <c r="G6505" i="10" s="1"/>
  <c r="E6504" i="10"/>
  <c r="D6504" i="10"/>
  <c r="C6504" i="10"/>
  <c r="B6504" i="10"/>
  <c r="G6504" i="10" s="1"/>
  <c r="E6503" i="10"/>
  <c r="D6503" i="10"/>
  <c r="C6503" i="10"/>
  <c r="B6503" i="10"/>
  <c r="G6503" i="10" s="1"/>
  <c r="E6502" i="10"/>
  <c r="D6502" i="10"/>
  <c r="C6502" i="10"/>
  <c r="B6502" i="10"/>
  <c r="G6502" i="10" s="1"/>
  <c r="E6501" i="10"/>
  <c r="D6501" i="10"/>
  <c r="C6501" i="10"/>
  <c r="B6501" i="10"/>
  <c r="G6501" i="10" s="1"/>
  <c r="E6500" i="10"/>
  <c r="D6500" i="10"/>
  <c r="C6500" i="10"/>
  <c r="B6500" i="10"/>
  <c r="G6500" i="10" s="1"/>
  <c r="E6499" i="10"/>
  <c r="D6499" i="10"/>
  <c r="C6499" i="10"/>
  <c r="B6499" i="10"/>
  <c r="G6499" i="10" s="1"/>
  <c r="E6498" i="10"/>
  <c r="D6498" i="10"/>
  <c r="C6498" i="10"/>
  <c r="B6498" i="10"/>
  <c r="G6498" i="10" s="1"/>
  <c r="E6497" i="10"/>
  <c r="D6497" i="10"/>
  <c r="C6497" i="10"/>
  <c r="B6497" i="10"/>
  <c r="G6497" i="10" s="1"/>
  <c r="E6496" i="10"/>
  <c r="D6496" i="10"/>
  <c r="C6496" i="10"/>
  <c r="B6496" i="10"/>
  <c r="G6496" i="10" s="1"/>
  <c r="E6495" i="10"/>
  <c r="D6495" i="10"/>
  <c r="C6495" i="10"/>
  <c r="B6495" i="10"/>
  <c r="G6495" i="10" s="1"/>
  <c r="E6494" i="10"/>
  <c r="D6494" i="10"/>
  <c r="C6494" i="10"/>
  <c r="B6494" i="10"/>
  <c r="G6494" i="10" s="1"/>
  <c r="E6493" i="10"/>
  <c r="D6493" i="10"/>
  <c r="C6493" i="10"/>
  <c r="B6493" i="10"/>
  <c r="G6493" i="10" s="1"/>
  <c r="E6492" i="10"/>
  <c r="D6492" i="10"/>
  <c r="C6492" i="10"/>
  <c r="B6492" i="10"/>
  <c r="G6492" i="10" s="1"/>
  <c r="E6491" i="10"/>
  <c r="D6491" i="10"/>
  <c r="C6491" i="10"/>
  <c r="B6491" i="10"/>
  <c r="G6491" i="10" s="1"/>
  <c r="E6490" i="10"/>
  <c r="D6490" i="10"/>
  <c r="C6490" i="10"/>
  <c r="B6490" i="10"/>
  <c r="G6490" i="10" s="1"/>
  <c r="E6489" i="10"/>
  <c r="D6489" i="10"/>
  <c r="C6489" i="10"/>
  <c r="B6489" i="10"/>
  <c r="G6489" i="10" s="1"/>
  <c r="E6488" i="10"/>
  <c r="D6488" i="10"/>
  <c r="C6488" i="10"/>
  <c r="B6488" i="10"/>
  <c r="G6488" i="10" s="1"/>
  <c r="E6487" i="10"/>
  <c r="D6487" i="10"/>
  <c r="C6487" i="10"/>
  <c r="B6487" i="10"/>
  <c r="G6487" i="10" s="1"/>
  <c r="E6486" i="10"/>
  <c r="D6486" i="10"/>
  <c r="C6486" i="10"/>
  <c r="B6486" i="10"/>
  <c r="G6486" i="10" s="1"/>
  <c r="E6485" i="10"/>
  <c r="D6485" i="10"/>
  <c r="C6485" i="10"/>
  <c r="B6485" i="10"/>
  <c r="G6485" i="10" s="1"/>
  <c r="E6484" i="10"/>
  <c r="D6484" i="10"/>
  <c r="C6484" i="10"/>
  <c r="B6484" i="10"/>
  <c r="G6484" i="10" s="1"/>
  <c r="E6483" i="10"/>
  <c r="D6483" i="10"/>
  <c r="C6483" i="10"/>
  <c r="B6483" i="10"/>
  <c r="G6483" i="10" s="1"/>
  <c r="E6482" i="10"/>
  <c r="D6482" i="10"/>
  <c r="C6482" i="10"/>
  <c r="B6482" i="10"/>
  <c r="G6482" i="10" s="1"/>
  <c r="E6481" i="10"/>
  <c r="D6481" i="10"/>
  <c r="C6481" i="10"/>
  <c r="B6481" i="10"/>
  <c r="G6481" i="10" s="1"/>
  <c r="E6480" i="10"/>
  <c r="D6480" i="10"/>
  <c r="C6480" i="10"/>
  <c r="B6480" i="10"/>
  <c r="G6480" i="10" s="1"/>
  <c r="E6479" i="10"/>
  <c r="D6479" i="10"/>
  <c r="C6479" i="10"/>
  <c r="B6479" i="10"/>
  <c r="G6479" i="10" s="1"/>
  <c r="E6478" i="10"/>
  <c r="D6478" i="10"/>
  <c r="C6478" i="10"/>
  <c r="B6478" i="10"/>
  <c r="G6478" i="10" s="1"/>
  <c r="E6477" i="10"/>
  <c r="D6477" i="10"/>
  <c r="C6477" i="10"/>
  <c r="B6477" i="10"/>
  <c r="G6477" i="10" s="1"/>
  <c r="E6476" i="10"/>
  <c r="D6476" i="10"/>
  <c r="C6476" i="10"/>
  <c r="B6476" i="10"/>
  <c r="G6476" i="10" s="1"/>
  <c r="E6475" i="10"/>
  <c r="D6475" i="10"/>
  <c r="C6475" i="10"/>
  <c r="B6475" i="10"/>
  <c r="G6475" i="10" s="1"/>
  <c r="E6474" i="10"/>
  <c r="D6474" i="10"/>
  <c r="C6474" i="10"/>
  <c r="B6474" i="10"/>
  <c r="G6474" i="10" s="1"/>
  <c r="E6473" i="10"/>
  <c r="D6473" i="10"/>
  <c r="C6473" i="10"/>
  <c r="B6473" i="10"/>
  <c r="G6473" i="10" s="1"/>
  <c r="E6472" i="10"/>
  <c r="D6472" i="10"/>
  <c r="C6472" i="10"/>
  <c r="B6472" i="10"/>
  <c r="G6472" i="10" s="1"/>
  <c r="E6471" i="10"/>
  <c r="D6471" i="10"/>
  <c r="C6471" i="10"/>
  <c r="B6471" i="10"/>
  <c r="G6471" i="10" s="1"/>
  <c r="E6470" i="10"/>
  <c r="D6470" i="10"/>
  <c r="C6470" i="10"/>
  <c r="B6470" i="10"/>
  <c r="G6470" i="10" s="1"/>
  <c r="E6469" i="10"/>
  <c r="D6469" i="10"/>
  <c r="C6469" i="10"/>
  <c r="B6469" i="10"/>
  <c r="G6469" i="10" s="1"/>
  <c r="E6468" i="10"/>
  <c r="D6468" i="10"/>
  <c r="C6468" i="10"/>
  <c r="B6468" i="10"/>
  <c r="G6468" i="10" s="1"/>
  <c r="E6467" i="10"/>
  <c r="D6467" i="10"/>
  <c r="C6467" i="10"/>
  <c r="B6467" i="10"/>
  <c r="G6467" i="10" s="1"/>
  <c r="E6466" i="10"/>
  <c r="D6466" i="10"/>
  <c r="C6466" i="10"/>
  <c r="B6466" i="10"/>
  <c r="G6466" i="10" s="1"/>
  <c r="E6465" i="10"/>
  <c r="D6465" i="10"/>
  <c r="C6465" i="10"/>
  <c r="B6465" i="10"/>
  <c r="G6465" i="10" s="1"/>
  <c r="E6464" i="10"/>
  <c r="D6464" i="10"/>
  <c r="C6464" i="10"/>
  <c r="B6464" i="10"/>
  <c r="G6464" i="10" s="1"/>
  <c r="E6463" i="10"/>
  <c r="D6463" i="10"/>
  <c r="C6463" i="10"/>
  <c r="B6463" i="10"/>
  <c r="G6463" i="10" s="1"/>
  <c r="E6462" i="10"/>
  <c r="D6462" i="10"/>
  <c r="C6462" i="10"/>
  <c r="B6462" i="10"/>
  <c r="G6462" i="10" s="1"/>
  <c r="E6461" i="10"/>
  <c r="D6461" i="10"/>
  <c r="C6461" i="10"/>
  <c r="B6461" i="10"/>
  <c r="G6461" i="10" s="1"/>
  <c r="E6460" i="10"/>
  <c r="D6460" i="10"/>
  <c r="C6460" i="10"/>
  <c r="B6460" i="10"/>
  <c r="G6460" i="10" s="1"/>
  <c r="E6459" i="10"/>
  <c r="D6459" i="10"/>
  <c r="C6459" i="10"/>
  <c r="B6459" i="10"/>
  <c r="G6459" i="10" s="1"/>
  <c r="E6458" i="10"/>
  <c r="D6458" i="10"/>
  <c r="C6458" i="10"/>
  <c r="B6458" i="10"/>
  <c r="G6458" i="10" s="1"/>
  <c r="E6457" i="10"/>
  <c r="D6457" i="10"/>
  <c r="C6457" i="10"/>
  <c r="B6457" i="10"/>
  <c r="G6457" i="10" s="1"/>
  <c r="E6456" i="10"/>
  <c r="D6456" i="10"/>
  <c r="C6456" i="10"/>
  <c r="B6456" i="10"/>
  <c r="G6456" i="10" s="1"/>
  <c r="E6455" i="10"/>
  <c r="D6455" i="10"/>
  <c r="C6455" i="10"/>
  <c r="B6455" i="10"/>
  <c r="G6455" i="10" s="1"/>
  <c r="E6454" i="10"/>
  <c r="D6454" i="10"/>
  <c r="C6454" i="10"/>
  <c r="B6454" i="10"/>
  <c r="G6454" i="10" s="1"/>
  <c r="E6453" i="10"/>
  <c r="D6453" i="10"/>
  <c r="C6453" i="10"/>
  <c r="B6453" i="10"/>
  <c r="G6453" i="10" s="1"/>
  <c r="E6452" i="10"/>
  <c r="D6452" i="10"/>
  <c r="C6452" i="10"/>
  <c r="B6452" i="10"/>
  <c r="G6452" i="10" s="1"/>
  <c r="E6451" i="10"/>
  <c r="D6451" i="10"/>
  <c r="C6451" i="10"/>
  <c r="B6451" i="10"/>
  <c r="G6451" i="10" s="1"/>
  <c r="E6450" i="10"/>
  <c r="D6450" i="10"/>
  <c r="C6450" i="10"/>
  <c r="B6450" i="10"/>
  <c r="G6450" i="10" s="1"/>
  <c r="E6449" i="10"/>
  <c r="D6449" i="10"/>
  <c r="C6449" i="10"/>
  <c r="B6449" i="10"/>
  <c r="G6449" i="10" s="1"/>
  <c r="E6448" i="10"/>
  <c r="D6448" i="10"/>
  <c r="C6448" i="10"/>
  <c r="B6448" i="10"/>
  <c r="G6448" i="10" s="1"/>
  <c r="E6447" i="10"/>
  <c r="D6447" i="10"/>
  <c r="C6447" i="10"/>
  <c r="B6447" i="10"/>
  <c r="G6447" i="10" s="1"/>
  <c r="E6446" i="10"/>
  <c r="D6446" i="10"/>
  <c r="C6446" i="10"/>
  <c r="B6446" i="10"/>
  <c r="G6446" i="10" s="1"/>
  <c r="E6445" i="10"/>
  <c r="D6445" i="10"/>
  <c r="C6445" i="10"/>
  <c r="B6445" i="10"/>
  <c r="G6445" i="10" s="1"/>
  <c r="E6444" i="10"/>
  <c r="D6444" i="10"/>
  <c r="C6444" i="10"/>
  <c r="B6444" i="10"/>
  <c r="G6444" i="10" s="1"/>
  <c r="E6443" i="10"/>
  <c r="D6443" i="10"/>
  <c r="C6443" i="10"/>
  <c r="B6443" i="10"/>
  <c r="G6443" i="10" s="1"/>
  <c r="E6442" i="10"/>
  <c r="D6442" i="10"/>
  <c r="C6442" i="10"/>
  <c r="B6442" i="10"/>
  <c r="G6442" i="10" s="1"/>
  <c r="E6441" i="10"/>
  <c r="D6441" i="10"/>
  <c r="C6441" i="10"/>
  <c r="B6441" i="10"/>
  <c r="G6441" i="10" s="1"/>
  <c r="E6440" i="10"/>
  <c r="D6440" i="10"/>
  <c r="C6440" i="10"/>
  <c r="B6440" i="10"/>
  <c r="G6440" i="10" s="1"/>
  <c r="E6439" i="10"/>
  <c r="D6439" i="10"/>
  <c r="C6439" i="10"/>
  <c r="B6439" i="10"/>
  <c r="G6439" i="10" s="1"/>
  <c r="E6438" i="10"/>
  <c r="D6438" i="10"/>
  <c r="C6438" i="10"/>
  <c r="B6438" i="10"/>
  <c r="G6438" i="10" s="1"/>
  <c r="E6437" i="10"/>
  <c r="D6437" i="10"/>
  <c r="C6437" i="10"/>
  <c r="B6437" i="10"/>
  <c r="G6437" i="10" s="1"/>
  <c r="E6436" i="10"/>
  <c r="D6436" i="10"/>
  <c r="C6436" i="10"/>
  <c r="B6436" i="10"/>
  <c r="G6436" i="10" s="1"/>
  <c r="E6435" i="10"/>
  <c r="D6435" i="10"/>
  <c r="C6435" i="10"/>
  <c r="B6435" i="10"/>
  <c r="G6435" i="10" s="1"/>
  <c r="E6434" i="10"/>
  <c r="D6434" i="10"/>
  <c r="C6434" i="10"/>
  <c r="B6434" i="10"/>
  <c r="G6434" i="10" s="1"/>
  <c r="E6433" i="10"/>
  <c r="D6433" i="10"/>
  <c r="C6433" i="10"/>
  <c r="B6433" i="10"/>
  <c r="G6433" i="10" s="1"/>
  <c r="E6432" i="10"/>
  <c r="D6432" i="10"/>
  <c r="C6432" i="10"/>
  <c r="B6432" i="10"/>
  <c r="G6432" i="10" s="1"/>
  <c r="E6431" i="10"/>
  <c r="D6431" i="10"/>
  <c r="C6431" i="10"/>
  <c r="B6431" i="10"/>
  <c r="G6431" i="10" s="1"/>
  <c r="E6430" i="10"/>
  <c r="D6430" i="10"/>
  <c r="C6430" i="10"/>
  <c r="B6430" i="10"/>
  <c r="G6430" i="10" s="1"/>
  <c r="E6429" i="10"/>
  <c r="D6429" i="10"/>
  <c r="C6429" i="10"/>
  <c r="B6429" i="10"/>
  <c r="G6429" i="10" s="1"/>
  <c r="E6428" i="10"/>
  <c r="D6428" i="10"/>
  <c r="C6428" i="10"/>
  <c r="B6428" i="10"/>
  <c r="G6428" i="10" s="1"/>
  <c r="E6427" i="10"/>
  <c r="D6427" i="10"/>
  <c r="C6427" i="10"/>
  <c r="B6427" i="10"/>
  <c r="G6427" i="10" s="1"/>
  <c r="E6426" i="10"/>
  <c r="D6426" i="10"/>
  <c r="C6426" i="10"/>
  <c r="B6426" i="10"/>
  <c r="G6426" i="10" s="1"/>
  <c r="E6425" i="10"/>
  <c r="D6425" i="10"/>
  <c r="C6425" i="10"/>
  <c r="B6425" i="10"/>
  <c r="G6425" i="10" s="1"/>
  <c r="E6424" i="10"/>
  <c r="D6424" i="10"/>
  <c r="C6424" i="10"/>
  <c r="B6424" i="10"/>
  <c r="G6424" i="10" s="1"/>
  <c r="E6423" i="10"/>
  <c r="D6423" i="10"/>
  <c r="C6423" i="10"/>
  <c r="B6423" i="10"/>
  <c r="G6423" i="10" s="1"/>
  <c r="E6422" i="10"/>
  <c r="D6422" i="10"/>
  <c r="C6422" i="10"/>
  <c r="B6422" i="10"/>
  <c r="G6422" i="10" s="1"/>
  <c r="E6421" i="10"/>
  <c r="D6421" i="10"/>
  <c r="C6421" i="10"/>
  <c r="B6421" i="10"/>
  <c r="G6421" i="10" s="1"/>
  <c r="E6420" i="10"/>
  <c r="D6420" i="10"/>
  <c r="C6420" i="10"/>
  <c r="B6420" i="10"/>
  <c r="G6420" i="10" s="1"/>
  <c r="E6419" i="10"/>
  <c r="D6419" i="10"/>
  <c r="C6419" i="10"/>
  <c r="B6419" i="10"/>
  <c r="G6419" i="10" s="1"/>
  <c r="E6418" i="10"/>
  <c r="D6418" i="10"/>
  <c r="C6418" i="10"/>
  <c r="B6418" i="10"/>
  <c r="G6418" i="10" s="1"/>
  <c r="E6417" i="10"/>
  <c r="D6417" i="10"/>
  <c r="C6417" i="10"/>
  <c r="B6417" i="10"/>
  <c r="G6417" i="10" s="1"/>
  <c r="E6416" i="10"/>
  <c r="D6416" i="10"/>
  <c r="C6416" i="10"/>
  <c r="B6416" i="10"/>
  <c r="G6416" i="10" s="1"/>
  <c r="E6415" i="10"/>
  <c r="D6415" i="10"/>
  <c r="C6415" i="10"/>
  <c r="B6415" i="10"/>
  <c r="G6415" i="10" s="1"/>
  <c r="E6414" i="10"/>
  <c r="D6414" i="10"/>
  <c r="C6414" i="10"/>
  <c r="B6414" i="10"/>
  <c r="G6414" i="10" s="1"/>
  <c r="E6413" i="10"/>
  <c r="D6413" i="10"/>
  <c r="C6413" i="10"/>
  <c r="B6413" i="10"/>
  <c r="G6413" i="10" s="1"/>
  <c r="E6412" i="10"/>
  <c r="D6412" i="10"/>
  <c r="C6412" i="10"/>
  <c r="B6412" i="10"/>
  <c r="G6412" i="10" s="1"/>
  <c r="E6411" i="10"/>
  <c r="D6411" i="10"/>
  <c r="C6411" i="10"/>
  <c r="B6411" i="10"/>
  <c r="G6411" i="10" s="1"/>
  <c r="E6410" i="10"/>
  <c r="D6410" i="10"/>
  <c r="C6410" i="10"/>
  <c r="B6410" i="10"/>
  <c r="G6410" i="10" s="1"/>
  <c r="E6409" i="10"/>
  <c r="D6409" i="10"/>
  <c r="C6409" i="10"/>
  <c r="B6409" i="10"/>
  <c r="G6409" i="10" s="1"/>
  <c r="E6408" i="10"/>
  <c r="D6408" i="10"/>
  <c r="C6408" i="10"/>
  <c r="B6408" i="10"/>
  <c r="G6408" i="10" s="1"/>
  <c r="E6407" i="10"/>
  <c r="D6407" i="10"/>
  <c r="C6407" i="10"/>
  <c r="B6407" i="10"/>
  <c r="G6407" i="10" s="1"/>
  <c r="E6406" i="10"/>
  <c r="D6406" i="10"/>
  <c r="C6406" i="10"/>
  <c r="B6406" i="10"/>
  <c r="G6406" i="10" s="1"/>
  <c r="E6405" i="10"/>
  <c r="D6405" i="10"/>
  <c r="C6405" i="10"/>
  <c r="B6405" i="10"/>
  <c r="G6405" i="10" s="1"/>
  <c r="E6404" i="10"/>
  <c r="D6404" i="10"/>
  <c r="C6404" i="10"/>
  <c r="B6404" i="10"/>
  <c r="G6404" i="10" s="1"/>
  <c r="E6403" i="10"/>
  <c r="D6403" i="10"/>
  <c r="C6403" i="10"/>
  <c r="B6403" i="10"/>
  <c r="G6403" i="10" s="1"/>
  <c r="E6402" i="10"/>
  <c r="D6402" i="10"/>
  <c r="C6402" i="10"/>
  <c r="B6402" i="10"/>
  <c r="G6402" i="10" s="1"/>
  <c r="E6401" i="10"/>
  <c r="D6401" i="10"/>
  <c r="C6401" i="10"/>
  <c r="B6401" i="10"/>
  <c r="G6401" i="10" s="1"/>
  <c r="E6400" i="10"/>
  <c r="D6400" i="10"/>
  <c r="C6400" i="10"/>
  <c r="B6400" i="10"/>
  <c r="G6400" i="10" s="1"/>
  <c r="E6399" i="10"/>
  <c r="D6399" i="10"/>
  <c r="C6399" i="10"/>
  <c r="B6399" i="10"/>
  <c r="G6399" i="10" s="1"/>
  <c r="E6398" i="10"/>
  <c r="D6398" i="10"/>
  <c r="C6398" i="10"/>
  <c r="B6398" i="10"/>
  <c r="G6398" i="10" s="1"/>
  <c r="E6397" i="10"/>
  <c r="D6397" i="10"/>
  <c r="C6397" i="10"/>
  <c r="B6397" i="10"/>
  <c r="G6397" i="10" s="1"/>
  <c r="E6396" i="10"/>
  <c r="D6396" i="10"/>
  <c r="C6396" i="10"/>
  <c r="B6396" i="10"/>
  <c r="G6396" i="10" s="1"/>
  <c r="E6395" i="10"/>
  <c r="D6395" i="10"/>
  <c r="C6395" i="10"/>
  <c r="B6395" i="10"/>
  <c r="G6395" i="10" s="1"/>
  <c r="E6394" i="10"/>
  <c r="D6394" i="10"/>
  <c r="C6394" i="10"/>
  <c r="B6394" i="10"/>
  <c r="G6394" i="10" s="1"/>
  <c r="E6393" i="10"/>
  <c r="D6393" i="10"/>
  <c r="C6393" i="10"/>
  <c r="B6393" i="10"/>
  <c r="G6393" i="10" s="1"/>
  <c r="E6392" i="10"/>
  <c r="D6392" i="10"/>
  <c r="C6392" i="10"/>
  <c r="B6392" i="10"/>
  <c r="G6392" i="10" s="1"/>
  <c r="E6391" i="10"/>
  <c r="D6391" i="10"/>
  <c r="C6391" i="10"/>
  <c r="B6391" i="10"/>
  <c r="G6391" i="10" s="1"/>
  <c r="E6390" i="10"/>
  <c r="D6390" i="10"/>
  <c r="C6390" i="10"/>
  <c r="B6390" i="10"/>
  <c r="G6390" i="10" s="1"/>
  <c r="E6389" i="10"/>
  <c r="D6389" i="10"/>
  <c r="C6389" i="10"/>
  <c r="B6389" i="10"/>
  <c r="G6389" i="10" s="1"/>
  <c r="E6388" i="10"/>
  <c r="D6388" i="10"/>
  <c r="C6388" i="10"/>
  <c r="B6388" i="10"/>
  <c r="G6388" i="10" s="1"/>
  <c r="E6387" i="10"/>
  <c r="D6387" i="10"/>
  <c r="C6387" i="10"/>
  <c r="B6387" i="10"/>
  <c r="G6387" i="10" s="1"/>
  <c r="E6386" i="10"/>
  <c r="D6386" i="10"/>
  <c r="C6386" i="10"/>
  <c r="B6386" i="10"/>
  <c r="G6386" i="10" s="1"/>
  <c r="E6385" i="10"/>
  <c r="D6385" i="10"/>
  <c r="C6385" i="10"/>
  <c r="B6385" i="10"/>
  <c r="G6385" i="10" s="1"/>
  <c r="E6384" i="10"/>
  <c r="D6384" i="10"/>
  <c r="C6384" i="10"/>
  <c r="B6384" i="10"/>
  <c r="G6384" i="10" s="1"/>
  <c r="E6383" i="10"/>
  <c r="D6383" i="10"/>
  <c r="C6383" i="10"/>
  <c r="B6383" i="10"/>
  <c r="G6383" i="10" s="1"/>
  <c r="E6382" i="10"/>
  <c r="D6382" i="10"/>
  <c r="C6382" i="10"/>
  <c r="B6382" i="10"/>
  <c r="G6382" i="10" s="1"/>
  <c r="E6381" i="10"/>
  <c r="D6381" i="10"/>
  <c r="C6381" i="10"/>
  <c r="B6381" i="10"/>
  <c r="G6381" i="10" s="1"/>
  <c r="E6380" i="10"/>
  <c r="D6380" i="10"/>
  <c r="C6380" i="10"/>
  <c r="B6380" i="10"/>
  <c r="G6380" i="10" s="1"/>
  <c r="E6379" i="10"/>
  <c r="D6379" i="10"/>
  <c r="C6379" i="10"/>
  <c r="B6379" i="10"/>
  <c r="G6379" i="10" s="1"/>
  <c r="E6378" i="10"/>
  <c r="D6378" i="10"/>
  <c r="C6378" i="10"/>
  <c r="B6378" i="10"/>
  <c r="G6378" i="10" s="1"/>
  <c r="E6377" i="10"/>
  <c r="D6377" i="10"/>
  <c r="C6377" i="10"/>
  <c r="B6377" i="10"/>
  <c r="G6377" i="10" s="1"/>
  <c r="E6376" i="10"/>
  <c r="D6376" i="10"/>
  <c r="C6376" i="10"/>
  <c r="B6376" i="10"/>
  <c r="G6376" i="10" s="1"/>
  <c r="E6375" i="10"/>
  <c r="D6375" i="10"/>
  <c r="C6375" i="10"/>
  <c r="B6375" i="10"/>
  <c r="G6375" i="10" s="1"/>
  <c r="E6374" i="10"/>
  <c r="D6374" i="10"/>
  <c r="C6374" i="10"/>
  <c r="B6374" i="10"/>
  <c r="G6374" i="10" s="1"/>
  <c r="E6373" i="10"/>
  <c r="D6373" i="10"/>
  <c r="C6373" i="10"/>
  <c r="B6373" i="10"/>
  <c r="G6373" i="10" s="1"/>
  <c r="E6372" i="10"/>
  <c r="D6372" i="10"/>
  <c r="C6372" i="10"/>
  <c r="B6372" i="10"/>
  <c r="G6372" i="10" s="1"/>
  <c r="E6371" i="10"/>
  <c r="D6371" i="10"/>
  <c r="C6371" i="10"/>
  <c r="B6371" i="10"/>
  <c r="G6371" i="10" s="1"/>
  <c r="E6370" i="10"/>
  <c r="D6370" i="10"/>
  <c r="C6370" i="10"/>
  <c r="B6370" i="10"/>
  <c r="G6370" i="10" s="1"/>
  <c r="E6369" i="10"/>
  <c r="D6369" i="10"/>
  <c r="C6369" i="10"/>
  <c r="B6369" i="10"/>
  <c r="G6369" i="10" s="1"/>
  <c r="E6368" i="10"/>
  <c r="D6368" i="10"/>
  <c r="C6368" i="10"/>
  <c r="B6368" i="10"/>
  <c r="G6368" i="10" s="1"/>
  <c r="E6367" i="10"/>
  <c r="D6367" i="10"/>
  <c r="C6367" i="10"/>
  <c r="B6367" i="10"/>
  <c r="G6367" i="10" s="1"/>
  <c r="E6366" i="10"/>
  <c r="D6366" i="10"/>
  <c r="C6366" i="10"/>
  <c r="B6366" i="10"/>
  <c r="G6366" i="10" s="1"/>
  <c r="E6365" i="10"/>
  <c r="D6365" i="10"/>
  <c r="C6365" i="10"/>
  <c r="B6365" i="10"/>
  <c r="G6365" i="10" s="1"/>
  <c r="E6364" i="10"/>
  <c r="D6364" i="10"/>
  <c r="C6364" i="10"/>
  <c r="B6364" i="10"/>
  <c r="G6364" i="10" s="1"/>
  <c r="E6363" i="10"/>
  <c r="D6363" i="10"/>
  <c r="C6363" i="10"/>
  <c r="B6363" i="10"/>
  <c r="G6363" i="10" s="1"/>
  <c r="E6362" i="10"/>
  <c r="D6362" i="10"/>
  <c r="C6362" i="10"/>
  <c r="B6362" i="10"/>
  <c r="G6362" i="10" s="1"/>
  <c r="E6361" i="10"/>
  <c r="D6361" i="10"/>
  <c r="C6361" i="10"/>
  <c r="B6361" i="10"/>
  <c r="G6361" i="10" s="1"/>
  <c r="E6360" i="10"/>
  <c r="D6360" i="10"/>
  <c r="C6360" i="10"/>
  <c r="B6360" i="10"/>
  <c r="G6360" i="10" s="1"/>
  <c r="E6359" i="10"/>
  <c r="D6359" i="10"/>
  <c r="C6359" i="10"/>
  <c r="B6359" i="10"/>
  <c r="G6359" i="10" s="1"/>
  <c r="E6358" i="10"/>
  <c r="D6358" i="10"/>
  <c r="C6358" i="10"/>
  <c r="B6358" i="10"/>
  <c r="G6358" i="10" s="1"/>
  <c r="E6357" i="10"/>
  <c r="D6357" i="10"/>
  <c r="C6357" i="10"/>
  <c r="B6357" i="10"/>
  <c r="G6357" i="10" s="1"/>
  <c r="E6356" i="10"/>
  <c r="D6356" i="10"/>
  <c r="C6356" i="10"/>
  <c r="B6356" i="10"/>
  <c r="G6356" i="10" s="1"/>
  <c r="E6355" i="10"/>
  <c r="D6355" i="10"/>
  <c r="C6355" i="10"/>
  <c r="B6355" i="10"/>
  <c r="G6355" i="10" s="1"/>
  <c r="E6354" i="10"/>
  <c r="D6354" i="10"/>
  <c r="C6354" i="10"/>
  <c r="B6354" i="10"/>
  <c r="G6354" i="10" s="1"/>
  <c r="E6353" i="10"/>
  <c r="D6353" i="10"/>
  <c r="C6353" i="10"/>
  <c r="B6353" i="10"/>
  <c r="G6353" i="10" s="1"/>
  <c r="E6352" i="10"/>
  <c r="D6352" i="10"/>
  <c r="C6352" i="10"/>
  <c r="B6352" i="10"/>
  <c r="G6352" i="10" s="1"/>
  <c r="E6351" i="10"/>
  <c r="D6351" i="10"/>
  <c r="C6351" i="10"/>
  <c r="B6351" i="10"/>
  <c r="G6351" i="10" s="1"/>
  <c r="E6350" i="10"/>
  <c r="D6350" i="10"/>
  <c r="C6350" i="10"/>
  <c r="B6350" i="10"/>
  <c r="G6350" i="10" s="1"/>
  <c r="E6349" i="10"/>
  <c r="D6349" i="10"/>
  <c r="C6349" i="10"/>
  <c r="B6349" i="10"/>
  <c r="G6349" i="10" s="1"/>
  <c r="E6348" i="10"/>
  <c r="D6348" i="10"/>
  <c r="C6348" i="10"/>
  <c r="B6348" i="10"/>
  <c r="G6348" i="10" s="1"/>
  <c r="E6347" i="10"/>
  <c r="D6347" i="10"/>
  <c r="C6347" i="10"/>
  <c r="B6347" i="10"/>
  <c r="G6347" i="10" s="1"/>
  <c r="E6346" i="10"/>
  <c r="D6346" i="10"/>
  <c r="C6346" i="10"/>
  <c r="B6346" i="10"/>
  <c r="G6346" i="10" s="1"/>
  <c r="E6345" i="10"/>
  <c r="D6345" i="10"/>
  <c r="C6345" i="10"/>
  <c r="B6345" i="10"/>
  <c r="G6345" i="10" s="1"/>
  <c r="E6344" i="10"/>
  <c r="D6344" i="10"/>
  <c r="C6344" i="10"/>
  <c r="B6344" i="10"/>
  <c r="G6344" i="10" s="1"/>
  <c r="E6343" i="10"/>
  <c r="D6343" i="10"/>
  <c r="C6343" i="10"/>
  <c r="B6343" i="10"/>
  <c r="G6343" i="10" s="1"/>
  <c r="E6342" i="10"/>
  <c r="D6342" i="10"/>
  <c r="C6342" i="10"/>
  <c r="B6342" i="10"/>
  <c r="G6342" i="10" s="1"/>
  <c r="E6341" i="10"/>
  <c r="D6341" i="10"/>
  <c r="C6341" i="10"/>
  <c r="B6341" i="10"/>
  <c r="G6341" i="10" s="1"/>
  <c r="E6340" i="10"/>
  <c r="D6340" i="10"/>
  <c r="C6340" i="10"/>
  <c r="B6340" i="10"/>
  <c r="G6340" i="10" s="1"/>
  <c r="E6339" i="10"/>
  <c r="D6339" i="10"/>
  <c r="C6339" i="10"/>
  <c r="B6339" i="10"/>
  <c r="G6339" i="10" s="1"/>
  <c r="E6338" i="10"/>
  <c r="D6338" i="10"/>
  <c r="C6338" i="10"/>
  <c r="B6338" i="10"/>
  <c r="G6338" i="10" s="1"/>
  <c r="E6337" i="10"/>
  <c r="D6337" i="10"/>
  <c r="C6337" i="10"/>
  <c r="B6337" i="10"/>
  <c r="G6337" i="10" s="1"/>
  <c r="E6336" i="10"/>
  <c r="D6336" i="10"/>
  <c r="C6336" i="10"/>
  <c r="B6336" i="10"/>
  <c r="G6336" i="10" s="1"/>
  <c r="E6335" i="10"/>
  <c r="D6335" i="10"/>
  <c r="C6335" i="10"/>
  <c r="B6335" i="10"/>
  <c r="G6335" i="10" s="1"/>
  <c r="E6334" i="10"/>
  <c r="D6334" i="10"/>
  <c r="C6334" i="10"/>
  <c r="B6334" i="10"/>
  <c r="G6334" i="10" s="1"/>
  <c r="E6333" i="10"/>
  <c r="D6333" i="10"/>
  <c r="C6333" i="10"/>
  <c r="B6333" i="10"/>
  <c r="G6333" i="10" s="1"/>
  <c r="E6332" i="10"/>
  <c r="D6332" i="10"/>
  <c r="C6332" i="10"/>
  <c r="B6332" i="10"/>
  <c r="G6332" i="10" s="1"/>
  <c r="E6331" i="10"/>
  <c r="D6331" i="10"/>
  <c r="C6331" i="10"/>
  <c r="B6331" i="10"/>
  <c r="G6331" i="10" s="1"/>
  <c r="E6330" i="10"/>
  <c r="D6330" i="10"/>
  <c r="C6330" i="10"/>
  <c r="B6330" i="10"/>
  <c r="G6330" i="10" s="1"/>
  <c r="E6329" i="10"/>
  <c r="D6329" i="10"/>
  <c r="C6329" i="10"/>
  <c r="B6329" i="10"/>
  <c r="G6329" i="10" s="1"/>
  <c r="E6328" i="10"/>
  <c r="D6328" i="10"/>
  <c r="C6328" i="10"/>
  <c r="B6328" i="10"/>
  <c r="G6328" i="10" s="1"/>
  <c r="E6327" i="10"/>
  <c r="D6327" i="10"/>
  <c r="C6327" i="10"/>
  <c r="B6327" i="10"/>
  <c r="G6327" i="10" s="1"/>
  <c r="E6326" i="10"/>
  <c r="D6326" i="10"/>
  <c r="C6326" i="10"/>
  <c r="B6326" i="10"/>
  <c r="G6326" i="10" s="1"/>
  <c r="E6325" i="10"/>
  <c r="D6325" i="10"/>
  <c r="C6325" i="10"/>
  <c r="B6325" i="10"/>
  <c r="G6325" i="10" s="1"/>
  <c r="E6324" i="10"/>
  <c r="D6324" i="10"/>
  <c r="C6324" i="10"/>
  <c r="B6324" i="10"/>
  <c r="G6324" i="10" s="1"/>
  <c r="E6323" i="10"/>
  <c r="D6323" i="10"/>
  <c r="C6323" i="10"/>
  <c r="B6323" i="10"/>
  <c r="G6323" i="10" s="1"/>
  <c r="E6322" i="10"/>
  <c r="D6322" i="10"/>
  <c r="C6322" i="10"/>
  <c r="B6322" i="10"/>
  <c r="G6322" i="10" s="1"/>
  <c r="E6321" i="10"/>
  <c r="D6321" i="10"/>
  <c r="C6321" i="10"/>
  <c r="B6321" i="10"/>
  <c r="G6321" i="10" s="1"/>
  <c r="E6320" i="10"/>
  <c r="D6320" i="10"/>
  <c r="C6320" i="10"/>
  <c r="B6320" i="10"/>
  <c r="G6320" i="10" s="1"/>
  <c r="E6319" i="10"/>
  <c r="D6319" i="10"/>
  <c r="C6319" i="10"/>
  <c r="B6319" i="10"/>
  <c r="G6319" i="10" s="1"/>
  <c r="E6318" i="10"/>
  <c r="D6318" i="10"/>
  <c r="C6318" i="10"/>
  <c r="B6318" i="10"/>
  <c r="G6318" i="10" s="1"/>
  <c r="E6317" i="10"/>
  <c r="D6317" i="10"/>
  <c r="C6317" i="10"/>
  <c r="B6317" i="10"/>
  <c r="G6317" i="10" s="1"/>
  <c r="E6316" i="10"/>
  <c r="D6316" i="10"/>
  <c r="C6316" i="10"/>
  <c r="B6316" i="10"/>
  <c r="G6316" i="10" s="1"/>
  <c r="E6315" i="10"/>
  <c r="D6315" i="10"/>
  <c r="C6315" i="10"/>
  <c r="B6315" i="10"/>
  <c r="G6315" i="10" s="1"/>
  <c r="E6314" i="10"/>
  <c r="D6314" i="10"/>
  <c r="C6314" i="10"/>
  <c r="B6314" i="10"/>
  <c r="G6314" i="10" s="1"/>
  <c r="E6313" i="10"/>
  <c r="D6313" i="10"/>
  <c r="C6313" i="10"/>
  <c r="B6313" i="10"/>
  <c r="G6313" i="10" s="1"/>
  <c r="E6312" i="10"/>
  <c r="D6312" i="10"/>
  <c r="C6312" i="10"/>
  <c r="B6312" i="10"/>
  <c r="G6312" i="10" s="1"/>
  <c r="E6311" i="10"/>
  <c r="D6311" i="10"/>
  <c r="C6311" i="10"/>
  <c r="B6311" i="10"/>
  <c r="G6311" i="10" s="1"/>
  <c r="E6310" i="10"/>
  <c r="D6310" i="10"/>
  <c r="C6310" i="10"/>
  <c r="B6310" i="10"/>
  <c r="G6310" i="10" s="1"/>
  <c r="E6309" i="10"/>
  <c r="D6309" i="10"/>
  <c r="C6309" i="10"/>
  <c r="B6309" i="10"/>
  <c r="G6309" i="10" s="1"/>
  <c r="E6308" i="10"/>
  <c r="D6308" i="10"/>
  <c r="C6308" i="10"/>
  <c r="B6308" i="10"/>
  <c r="G6308" i="10" s="1"/>
  <c r="E6307" i="10"/>
  <c r="D6307" i="10"/>
  <c r="C6307" i="10"/>
  <c r="B6307" i="10"/>
  <c r="G6307" i="10" s="1"/>
  <c r="E6306" i="10"/>
  <c r="D6306" i="10"/>
  <c r="C6306" i="10"/>
  <c r="B6306" i="10"/>
  <c r="G6306" i="10" s="1"/>
  <c r="E6305" i="10"/>
  <c r="D6305" i="10"/>
  <c r="C6305" i="10"/>
  <c r="B6305" i="10"/>
  <c r="G6305" i="10" s="1"/>
  <c r="E6304" i="10"/>
  <c r="D6304" i="10"/>
  <c r="C6304" i="10"/>
  <c r="B6304" i="10"/>
  <c r="G6304" i="10" s="1"/>
  <c r="E6303" i="10"/>
  <c r="D6303" i="10"/>
  <c r="C6303" i="10"/>
  <c r="B6303" i="10"/>
  <c r="G6303" i="10" s="1"/>
  <c r="E6302" i="10"/>
  <c r="D6302" i="10"/>
  <c r="C6302" i="10"/>
  <c r="B6302" i="10"/>
  <c r="G6302" i="10" s="1"/>
  <c r="E6301" i="10"/>
  <c r="D6301" i="10"/>
  <c r="C6301" i="10"/>
  <c r="B6301" i="10"/>
  <c r="G6301" i="10" s="1"/>
  <c r="E6300" i="10"/>
  <c r="D6300" i="10"/>
  <c r="C6300" i="10"/>
  <c r="B6300" i="10"/>
  <c r="G6300" i="10" s="1"/>
  <c r="E6299" i="10"/>
  <c r="D6299" i="10"/>
  <c r="C6299" i="10"/>
  <c r="B6299" i="10"/>
  <c r="G6299" i="10" s="1"/>
  <c r="E6298" i="10"/>
  <c r="D6298" i="10"/>
  <c r="C6298" i="10"/>
  <c r="B6298" i="10"/>
  <c r="G6298" i="10" s="1"/>
  <c r="E6297" i="10"/>
  <c r="D6297" i="10"/>
  <c r="C6297" i="10"/>
  <c r="B6297" i="10"/>
  <c r="G6297" i="10" s="1"/>
  <c r="E6296" i="10"/>
  <c r="D6296" i="10"/>
  <c r="C6296" i="10"/>
  <c r="B6296" i="10"/>
  <c r="G6296" i="10" s="1"/>
  <c r="E6295" i="10"/>
  <c r="D6295" i="10"/>
  <c r="C6295" i="10"/>
  <c r="B6295" i="10"/>
  <c r="G6295" i="10" s="1"/>
  <c r="E6294" i="10"/>
  <c r="D6294" i="10"/>
  <c r="C6294" i="10"/>
  <c r="B6294" i="10"/>
  <c r="G6294" i="10" s="1"/>
  <c r="E6293" i="10"/>
  <c r="D6293" i="10"/>
  <c r="C6293" i="10"/>
  <c r="B6293" i="10"/>
  <c r="G6293" i="10" s="1"/>
  <c r="E6292" i="10"/>
  <c r="D6292" i="10"/>
  <c r="C6292" i="10"/>
  <c r="B6292" i="10"/>
  <c r="G6292" i="10" s="1"/>
  <c r="E6291" i="10"/>
  <c r="D6291" i="10"/>
  <c r="C6291" i="10"/>
  <c r="B6291" i="10"/>
  <c r="G6291" i="10" s="1"/>
  <c r="E6290" i="10"/>
  <c r="D6290" i="10"/>
  <c r="C6290" i="10"/>
  <c r="B6290" i="10"/>
  <c r="G6290" i="10" s="1"/>
  <c r="E6289" i="10"/>
  <c r="D6289" i="10"/>
  <c r="C6289" i="10"/>
  <c r="B6289" i="10"/>
  <c r="G6289" i="10" s="1"/>
  <c r="E6288" i="10"/>
  <c r="D6288" i="10"/>
  <c r="C6288" i="10"/>
  <c r="B6288" i="10"/>
  <c r="G6288" i="10" s="1"/>
  <c r="E6287" i="10"/>
  <c r="D6287" i="10"/>
  <c r="C6287" i="10"/>
  <c r="B6287" i="10"/>
  <c r="G6287" i="10" s="1"/>
  <c r="E6286" i="10"/>
  <c r="D6286" i="10"/>
  <c r="C6286" i="10"/>
  <c r="B6286" i="10"/>
  <c r="G6286" i="10" s="1"/>
  <c r="E6285" i="10"/>
  <c r="D6285" i="10"/>
  <c r="C6285" i="10"/>
  <c r="B6285" i="10"/>
  <c r="G6285" i="10" s="1"/>
  <c r="E6284" i="10"/>
  <c r="D6284" i="10"/>
  <c r="C6284" i="10"/>
  <c r="B6284" i="10"/>
  <c r="G6284" i="10" s="1"/>
  <c r="E6283" i="10"/>
  <c r="D6283" i="10"/>
  <c r="C6283" i="10"/>
  <c r="B6283" i="10"/>
  <c r="G6283" i="10" s="1"/>
  <c r="E6282" i="10"/>
  <c r="D6282" i="10"/>
  <c r="C6282" i="10"/>
  <c r="B6282" i="10"/>
  <c r="G6282" i="10" s="1"/>
  <c r="E6281" i="10"/>
  <c r="D6281" i="10"/>
  <c r="C6281" i="10"/>
  <c r="B6281" i="10"/>
  <c r="G6281" i="10" s="1"/>
  <c r="E6280" i="10"/>
  <c r="D6280" i="10"/>
  <c r="C6280" i="10"/>
  <c r="B6280" i="10"/>
  <c r="G6280" i="10" s="1"/>
  <c r="E6279" i="10"/>
  <c r="D6279" i="10"/>
  <c r="C6279" i="10"/>
  <c r="B6279" i="10"/>
  <c r="G6279" i="10" s="1"/>
  <c r="E6278" i="10"/>
  <c r="D6278" i="10"/>
  <c r="C6278" i="10"/>
  <c r="B6278" i="10"/>
  <c r="G6278" i="10" s="1"/>
  <c r="E6277" i="10"/>
  <c r="D6277" i="10"/>
  <c r="C6277" i="10"/>
  <c r="B6277" i="10"/>
  <c r="G6277" i="10" s="1"/>
  <c r="E6276" i="10"/>
  <c r="D6276" i="10"/>
  <c r="C6276" i="10"/>
  <c r="B6276" i="10"/>
  <c r="G6276" i="10" s="1"/>
  <c r="E6275" i="10"/>
  <c r="D6275" i="10"/>
  <c r="C6275" i="10"/>
  <c r="B6275" i="10"/>
  <c r="G6275" i="10" s="1"/>
  <c r="E6274" i="10"/>
  <c r="D6274" i="10"/>
  <c r="C6274" i="10"/>
  <c r="B6274" i="10"/>
  <c r="G6274" i="10" s="1"/>
  <c r="E6273" i="10"/>
  <c r="D6273" i="10"/>
  <c r="C6273" i="10"/>
  <c r="B6273" i="10"/>
  <c r="G6273" i="10" s="1"/>
  <c r="E6272" i="10"/>
  <c r="D6272" i="10"/>
  <c r="C6272" i="10"/>
  <c r="B6272" i="10"/>
  <c r="G6272" i="10" s="1"/>
  <c r="E6271" i="10"/>
  <c r="D6271" i="10"/>
  <c r="C6271" i="10"/>
  <c r="B6271" i="10"/>
  <c r="G6271" i="10" s="1"/>
  <c r="E6270" i="10"/>
  <c r="D6270" i="10"/>
  <c r="C6270" i="10"/>
  <c r="B6270" i="10"/>
  <c r="G6270" i="10" s="1"/>
  <c r="E6269" i="10"/>
  <c r="D6269" i="10"/>
  <c r="C6269" i="10"/>
  <c r="B6269" i="10"/>
  <c r="G6269" i="10" s="1"/>
  <c r="E6268" i="10"/>
  <c r="D6268" i="10"/>
  <c r="C6268" i="10"/>
  <c r="B6268" i="10"/>
  <c r="G6268" i="10" s="1"/>
  <c r="E6267" i="10"/>
  <c r="D6267" i="10"/>
  <c r="C6267" i="10"/>
  <c r="B6267" i="10"/>
  <c r="G6267" i="10" s="1"/>
  <c r="E6266" i="10"/>
  <c r="D6266" i="10"/>
  <c r="C6266" i="10"/>
  <c r="B6266" i="10"/>
  <c r="G6266" i="10" s="1"/>
  <c r="E6265" i="10"/>
  <c r="D6265" i="10"/>
  <c r="C6265" i="10"/>
  <c r="B6265" i="10"/>
  <c r="G6265" i="10" s="1"/>
  <c r="E6264" i="10"/>
  <c r="D6264" i="10"/>
  <c r="C6264" i="10"/>
  <c r="B6264" i="10"/>
  <c r="G6264" i="10" s="1"/>
  <c r="E6263" i="10"/>
  <c r="D6263" i="10"/>
  <c r="C6263" i="10"/>
  <c r="B6263" i="10"/>
  <c r="G6263" i="10" s="1"/>
  <c r="E6262" i="10"/>
  <c r="D6262" i="10"/>
  <c r="C6262" i="10"/>
  <c r="B6262" i="10"/>
  <c r="G6262" i="10" s="1"/>
  <c r="E6261" i="10"/>
  <c r="D6261" i="10"/>
  <c r="C6261" i="10"/>
  <c r="B6261" i="10"/>
  <c r="G6261" i="10" s="1"/>
  <c r="E6260" i="10"/>
  <c r="D6260" i="10"/>
  <c r="C6260" i="10"/>
  <c r="B6260" i="10"/>
  <c r="G6260" i="10" s="1"/>
  <c r="E6259" i="10"/>
  <c r="D6259" i="10"/>
  <c r="C6259" i="10"/>
  <c r="B6259" i="10"/>
  <c r="G6259" i="10" s="1"/>
  <c r="E6258" i="10"/>
  <c r="D6258" i="10"/>
  <c r="C6258" i="10"/>
  <c r="B6258" i="10"/>
  <c r="G6258" i="10" s="1"/>
  <c r="E6257" i="10"/>
  <c r="D6257" i="10"/>
  <c r="C6257" i="10"/>
  <c r="B6257" i="10"/>
  <c r="G6257" i="10" s="1"/>
  <c r="E6256" i="10"/>
  <c r="D6256" i="10"/>
  <c r="C6256" i="10"/>
  <c r="B6256" i="10"/>
  <c r="G6256" i="10" s="1"/>
  <c r="E6255" i="10"/>
  <c r="D6255" i="10"/>
  <c r="C6255" i="10"/>
  <c r="B6255" i="10"/>
  <c r="G6255" i="10" s="1"/>
  <c r="E6254" i="10"/>
  <c r="D6254" i="10"/>
  <c r="C6254" i="10"/>
  <c r="B6254" i="10"/>
  <c r="G6254" i="10" s="1"/>
  <c r="E6253" i="10"/>
  <c r="D6253" i="10"/>
  <c r="C6253" i="10"/>
  <c r="B6253" i="10"/>
  <c r="G6253" i="10" s="1"/>
  <c r="E6252" i="10"/>
  <c r="D6252" i="10"/>
  <c r="C6252" i="10"/>
  <c r="B6252" i="10"/>
  <c r="G6252" i="10" s="1"/>
  <c r="E6251" i="10"/>
  <c r="D6251" i="10"/>
  <c r="C6251" i="10"/>
  <c r="B6251" i="10"/>
  <c r="G6251" i="10" s="1"/>
  <c r="E6250" i="10"/>
  <c r="D6250" i="10"/>
  <c r="C6250" i="10"/>
  <c r="B6250" i="10"/>
  <c r="G6250" i="10" s="1"/>
  <c r="E6249" i="10"/>
  <c r="D6249" i="10"/>
  <c r="C6249" i="10"/>
  <c r="B6249" i="10"/>
  <c r="G6249" i="10" s="1"/>
  <c r="E6248" i="10"/>
  <c r="D6248" i="10"/>
  <c r="C6248" i="10"/>
  <c r="B6248" i="10"/>
  <c r="G6248" i="10" s="1"/>
  <c r="E6247" i="10"/>
  <c r="D6247" i="10"/>
  <c r="C6247" i="10"/>
  <c r="B6247" i="10"/>
  <c r="G6247" i="10" s="1"/>
  <c r="E6246" i="10"/>
  <c r="D6246" i="10"/>
  <c r="C6246" i="10"/>
  <c r="B6246" i="10"/>
  <c r="G6246" i="10" s="1"/>
  <c r="E6245" i="10"/>
  <c r="D6245" i="10"/>
  <c r="C6245" i="10"/>
  <c r="B6245" i="10"/>
  <c r="G6245" i="10" s="1"/>
  <c r="E6244" i="10"/>
  <c r="D6244" i="10"/>
  <c r="C6244" i="10"/>
  <c r="B6244" i="10"/>
  <c r="G6244" i="10" s="1"/>
  <c r="E6243" i="10"/>
  <c r="D6243" i="10"/>
  <c r="C6243" i="10"/>
  <c r="B6243" i="10"/>
  <c r="G6243" i="10" s="1"/>
  <c r="E6242" i="10"/>
  <c r="D6242" i="10"/>
  <c r="C6242" i="10"/>
  <c r="B6242" i="10"/>
  <c r="G6242" i="10" s="1"/>
  <c r="E6241" i="10"/>
  <c r="D6241" i="10"/>
  <c r="C6241" i="10"/>
  <c r="B6241" i="10"/>
  <c r="G6241" i="10" s="1"/>
  <c r="E6240" i="10"/>
  <c r="D6240" i="10"/>
  <c r="C6240" i="10"/>
  <c r="B6240" i="10"/>
  <c r="G6240" i="10" s="1"/>
  <c r="E6239" i="10"/>
  <c r="D6239" i="10"/>
  <c r="C6239" i="10"/>
  <c r="B6239" i="10"/>
  <c r="G6239" i="10" s="1"/>
  <c r="E6238" i="10"/>
  <c r="D6238" i="10"/>
  <c r="C6238" i="10"/>
  <c r="B6238" i="10"/>
  <c r="G6238" i="10" s="1"/>
  <c r="E6237" i="10"/>
  <c r="D6237" i="10"/>
  <c r="C6237" i="10"/>
  <c r="B6237" i="10"/>
  <c r="G6237" i="10" s="1"/>
  <c r="E6236" i="10"/>
  <c r="D6236" i="10"/>
  <c r="C6236" i="10"/>
  <c r="B6236" i="10"/>
  <c r="G6236" i="10" s="1"/>
  <c r="E6235" i="10"/>
  <c r="D6235" i="10"/>
  <c r="C6235" i="10"/>
  <c r="B6235" i="10"/>
  <c r="G6235" i="10" s="1"/>
  <c r="E6234" i="10"/>
  <c r="D6234" i="10"/>
  <c r="C6234" i="10"/>
  <c r="B6234" i="10"/>
  <c r="G6234" i="10" s="1"/>
  <c r="E6233" i="10"/>
  <c r="D6233" i="10"/>
  <c r="C6233" i="10"/>
  <c r="B6233" i="10"/>
  <c r="G6233" i="10" s="1"/>
  <c r="E6232" i="10"/>
  <c r="D6232" i="10"/>
  <c r="C6232" i="10"/>
  <c r="B6232" i="10"/>
  <c r="G6232" i="10" s="1"/>
  <c r="E6231" i="10"/>
  <c r="D6231" i="10"/>
  <c r="C6231" i="10"/>
  <c r="B6231" i="10"/>
  <c r="G6231" i="10" s="1"/>
  <c r="E6230" i="10"/>
  <c r="D6230" i="10"/>
  <c r="C6230" i="10"/>
  <c r="B6230" i="10"/>
  <c r="G6230" i="10" s="1"/>
  <c r="E6229" i="10"/>
  <c r="D6229" i="10"/>
  <c r="C6229" i="10"/>
  <c r="B6229" i="10"/>
  <c r="G6229" i="10" s="1"/>
  <c r="E6228" i="10"/>
  <c r="D6228" i="10"/>
  <c r="C6228" i="10"/>
  <c r="B6228" i="10"/>
  <c r="G6228" i="10" s="1"/>
  <c r="E6227" i="10"/>
  <c r="D6227" i="10"/>
  <c r="C6227" i="10"/>
  <c r="B6227" i="10"/>
  <c r="G6227" i="10" s="1"/>
  <c r="E6226" i="10"/>
  <c r="D6226" i="10"/>
  <c r="C6226" i="10"/>
  <c r="B6226" i="10"/>
  <c r="G6226" i="10" s="1"/>
  <c r="E6225" i="10"/>
  <c r="D6225" i="10"/>
  <c r="C6225" i="10"/>
  <c r="B6225" i="10"/>
  <c r="G6225" i="10" s="1"/>
  <c r="E6224" i="10"/>
  <c r="D6224" i="10"/>
  <c r="C6224" i="10"/>
  <c r="B6224" i="10"/>
  <c r="G6224" i="10" s="1"/>
  <c r="E6223" i="10"/>
  <c r="D6223" i="10"/>
  <c r="C6223" i="10"/>
  <c r="B6223" i="10"/>
  <c r="G6223" i="10" s="1"/>
  <c r="E6222" i="10"/>
  <c r="D6222" i="10"/>
  <c r="C6222" i="10"/>
  <c r="B6222" i="10"/>
  <c r="G6222" i="10" s="1"/>
  <c r="E6221" i="10"/>
  <c r="D6221" i="10"/>
  <c r="C6221" i="10"/>
  <c r="B6221" i="10"/>
  <c r="G6221" i="10" s="1"/>
  <c r="E6220" i="10"/>
  <c r="D6220" i="10"/>
  <c r="C6220" i="10"/>
  <c r="B6220" i="10"/>
  <c r="G6220" i="10" s="1"/>
  <c r="E6219" i="10"/>
  <c r="D6219" i="10"/>
  <c r="C6219" i="10"/>
  <c r="B6219" i="10"/>
  <c r="G6219" i="10" s="1"/>
  <c r="E6218" i="10"/>
  <c r="D6218" i="10"/>
  <c r="C6218" i="10"/>
  <c r="B6218" i="10"/>
  <c r="G6218" i="10" s="1"/>
  <c r="E6217" i="10"/>
  <c r="D6217" i="10"/>
  <c r="C6217" i="10"/>
  <c r="B6217" i="10"/>
  <c r="G6217" i="10" s="1"/>
  <c r="E6216" i="10"/>
  <c r="D6216" i="10"/>
  <c r="C6216" i="10"/>
  <c r="B6216" i="10"/>
  <c r="G6216" i="10" s="1"/>
  <c r="E6215" i="10"/>
  <c r="D6215" i="10"/>
  <c r="C6215" i="10"/>
  <c r="B6215" i="10"/>
  <c r="G6215" i="10" s="1"/>
  <c r="E6214" i="10"/>
  <c r="D6214" i="10"/>
  <c r="C6214" i="10"/>
  <c r="B6214" i="10"/>
  <c r="G6214" i="10" s="1"/>
  <c r="E6213" i="10"/>
  <c r="D6213" i="10"/>
  <c r="C6213" i="10"/>
  <c r="B6213" i="10"/>
  <c r="G6213" i="10" s="1"/>
  <c r="E6212" i="10"/>
  <c r="D6212" i="10"/>
  <c r="C6212" i="10"/>
  <c r="B6212" i="10"/>
  <c r="G6212" i="10" s="1"/>
  <c r="E6211" i="10"/>
  <c r="D6211" i="10"/>
  <c r="C6211" i="10"/>
  <c r="B6211" i="10"/>
  <c r="G6211" i="10" s="1"/>
  <c r="E6210" i="10"/>
  <c r="D6210" i="10"/>
  <c r="C6210" i="10"/>
  <c r="B6210" i="10"/>
  <c r="G6210" i="10" s="1"/>
  <c r="E6209" i="10"/>
  <c r="D6209" i="10"/>
  <c r="C6209" i="10"/>
  <c r="B6209" i="10"/>
  <c r="G6209" i="10" s="1"/>
  <c r="E6208" i="10"/>
  <c r="D6208" i="10"/>
  <c r="C6208" i="10"/>
  <c r="B6208" i="10"/>
  <c r="G6208" i="10" s="1"/>
  <c r="E6207" i="10"/>
  <c r="D6207" i="10"/>
  <c r="C6207" i="10"/>
  <c r="B6207" i="10"/>
  <c r="G6207" i="10" s="1"/>
  <c r="E6206" i="10"/>
  <c r="D6206" i="10"/>
  <c r="C6206" i="10"/>
  <c r="B6206" i="10"/>
  <c r="G6206" i="10" s="1"/>
  <c r="E6205" i="10"/>
  <c r="D6205" i="10"/>
  <c r="C6205" i="10"/>
  <c r="B6205" i="10"/>
  <c r="G6205" i="10" s="1"/>
  <c r="E6204" i="10"/>
  <c r="D6204" i="10"/>
  <c r="C6204" i="10"/>
  <c r="B6204" i="10"/>
  <c r="G6204" i="10" s="1"/>
  <c r="E6203" i="10"/>
  <c r="D6203" i="10"/>
  <c r="C6203" i="10"/>
  <c r="B6203" i="10"/>
  <c r="G6203" i="10" s="1"/>
  <c r="E6202" i="10"/>
  <c r="D6202" i="10"/>
  <c r="C6202" i="10"/>
  <c r="B6202" i="10"/>
  <c r="G6202" i="10" s="1"/>
  <c r="E6201" i="10"/>
  <c r="D6201" i="10"/>
  <c r="C6201" i="10"/>
  <c r="B6201" i="10"/>
  <c r="G6201" i="10" s="1"/>
  <c r="E6200" i="10"/>
  <c r="D6200" i="10"/>
  <c r="C6200" i="10"/>
  <c r="B6200" i="10"/>
  <c r="G6200" i="10" s="1"/>
  <c r="E6199" i="10"/>
  <c r="D6199" i="10"/>
  <c r="C6199" i="10"/>
  <c r="B6199" i="10"/>
  <c r="G6199" i="10" s="1"/>
  <c r="E6198" i="10"/>
  <c r="D6198" i="10"/>
  <c r="C6198" i="10"/>
  <c r="B6198" i="10"/>
  <c r="G6198" i="10" s="1"/>
  <c r="E6197" i="10"/>
  <c r="D6197" i="10"/>
  <c r="C6197" i="10"/>
  <c r="B6197" i="10"/>
  <c r="G6197" i="10" s="1"/>
  <c r="E6196" i="10"/>
  <c r="D6196" i="10"/>
  <c r="C6196" i="10"/>
  <c r="B6196" i="10"/>
  <c r="G6196" i="10" s="1"/>
  <c r="E6195" i="10"/>
  <c r="D6195" i="10"/>
  <c r="C6195" i="10"/>
  <c r="B6195" i="10"/>
  <c r="G6195" i="10" s="1"/>
  <c r="E6194" i="10"/>
  <c r="D6194" i="10"/>
  <c r="C6194" i="10"/>
  <c r="B6194" i="10"/>
  <c r="G6194" i="10" s="1"/>
  <c r="E6193" i="10"/>
  <c r="D6193" i="10"/>
  <c r="C6193" i="10"/>
  <c r="B6193" i="10"/>
  <c r="G6193" i="10" s="1"/>
  <c r="E6192" i="10"/>
  <c r="D6192" i="10"/>
  <c r="C6192" i="10"/>
  <c r="B6192" i="10"/>
  <c r="G6192" i="10" s="1"/>
  <c r="E6191" i="10"/>
  <c r="D6191" i="10"/>
  <c r="C6191" i="10"/>
  <c r="B6191" i="10"/>
  <c r="G6191" i="10" s="1"/>
  <c r="E6190" i="10"/>
  <c r="D6190" i="10"/>
  <c r="C6190" i="10"/>
  <c r="B6190" i="10"/>
  <c r="G6190" i="10" s="1"/>
  <c r="E6189" i="10"/>
  <c r="D6189" i="10"/>
  <c r="C6189" i="10"/>
  <c r="B6189" i="10"/>
  <c r="G6189" i="10" s="1"/>
  <c r="E6188" i="10"/>
  <c r="D6188" i="10"/>
  <c r="C6188" i="10"/>
  <c r="B6188" i="10"/>
  <c r="G6188" i="10" s="1"/>
  <c r="E6187" i="10"/>
  <c r="D6187" i="10"/>
  <c r="C6187" i="10"/>
  <c r="B6187" i="10"/>
  <c r="G6187" i="10" s="1"/>
  <c r="E6186" i="10"/>
  <c r="D6186" i="10"/>
  <c r="C6186" i="10"/>
  <c r="B6186" i="10"/>
  <c r="G6186" i="10" s="1"/>
  <c r="E6185" i="10"/>
  <c r="D6185" i="10"/>
  <c r="C6185" i="10"/>
  <c r="B6185" i="10"/>
  <c r="G6185" i="10" s="1"/>
  <c r="E6184" i="10"/>
  <c r="D6184" i="10"/>
  <c r="C6184" i="10"/>
  <c r="B6184" i="10"/>
  <c r="G6184" i="10" s="1"/>
  <c r="E6183" i="10"/>
  <c r="D6183" i="10"/>
  <c r="C6183" i="10"/>
  <c r="B6183" i="10"/>
  <c r="G6183" i="10" s="1"/>
  <c r="E6182" i="10"/>
  <c r="D6182" i="10"/>
  <c r="C6182" i="10"/>
  <c r="B6182" i="10"/>
  <c r="G6182" i="10" s="1"/>
  <c r="E6181" i="10"/>
  <c r="D6181" i="10"/>
  <c r="C6181" i="10"/>
  <c r="B6181" i="10"/>
  <c r="G6181" i="10" s="1"/>
  <c r="E6180" i="10"/>
  <c r="D6180" i="10"/>
  <c r="C6180" i="10"/>
  <c r="B6180" i="10"/>
  <c r="G6180" i="10" s="1"/>
  <c r="E6179" i="10"/>
  <c r="D6179" i="10"/>
  <c r="C6179" i="10"/>
  <c r="B6179" i="10"/>
  <c r="G6179" i="10" s="1"/>
  <c r="E6178" i="10"/>
  <c r="D6178" i="10"/>
  <c r="C6178" i="10"/>
  <c r="B6178" i="10"/>
  <c r="G6178" i="10" s="1"/>
  <c r="E6177" i="10"/>
  <c r="D6177" i="10"/>
  <c r="C6177" i="10"/>
  <c r="B6177" i="10"/>
  <c r="G6177" i="10" s="1"/>
  <c r="E6176" i="10"/>
  <c r="D6176" i="10"/>
  <c r="C6176" i="10"/>
  <c r="B6176" i="10"/>
  <c r="G6176" i="10" s="1"/>
  <c r="E6175" i="10"/>
  <c r="D6175" i="10"/>
  <c r="C6175" i="10"/>
  <c r="B6175" i="10"/>
  <c r="G6175" i="10" s="1"/>
  <c r="E6174" i="10"/>
  <c r="D6174" i="10"/>
  <c r="C6174" i="10"/>
  <c r="B6174" i="10"/>
  <c r="G6174" i="10" s="1"/>
  <c r="E6173" i="10"/>
  <c r="D6173" i="10"/>
  <c r="C6173" i="10"/>
  <c r="B6173" i="10"/>
  <c r="G6173" i="10" s="1"/>
  <c r="E6172" i="10"/>
  <c r="D6172" i="10"/>
  <c r="C6172" i="10"/>
  <c r="B6172" i="10"/>
  <c r="G6172" i="10" s="1"/>
  <c r="E6171" i="10"/>
  <c r="D6171" i="10"/>
  <c r="C6171" i="10"/>
  <c r="B6171" i="10"/>
  <c r="G6171" i="10" s="1"/>
  <c r="E6170" i="10"/>
  <c r="D6170" i="10"/>
  <c r="C6170" i="10"/>
  <c r="B6170" i="10"/>
  <c r="G6170" i="10" s="1"/>
  <c r="E6169" i="10"/>
  <c r="D6169" i="10"/>
  <c r="C6169" i="10"/>
  <c r="B6169" i="10"/>
  <c r="G6169" i="10" s="1"/>
  <c r="E6168" i="10"/>
  <c r="D6168" i="10"/>
  <c r="C6168" i="10"/>
  <c r="B6168" i="10"/>
  <c r="G6168" i="10" s="1"/>
  <c r="E6167" i="10"/>
  <c r="D6167" i="10"/>
  <c r="C6167" i="10"/>
  <c r="B6167" i="10"/>
  <c r="G6167" i="10" s="1"/>
  <c r="E6166" i="10"/>
  <c r="D6166" i="10"/>
  <c r="C6166" i="10"/>
  <c r="B6166" i="10"/>
  <c r="G6166" i="10" s="1"/>
  <c r="E6165" i="10"/>
  <c r="D6165" i="10"/>
  <c r="C6165" i="10"/>
  <c r="B6165" i="10"/>
  <c r="G6165" i="10" s="1"/>
  <c r="E6164" i="10"/>
  <c r="D6164" i="10"/>
  <c r="C6164" i="10"/>
  <c r="B6164" i="10"/>
  <c r="G6164" i="10" s="1"/>
  <c r="E6163" i="10"/>
  <c r="D6163" i="10"/>
  <c r="C6163" i="10"/>
  <c r="B6163" i="10"/>
  <c r="G6163" i="10" s="1"/>
  <c r="E6162" i="10"/>
  <c r="D6162" i="10"/>
  <c r="C6162" i="10"/>
  <c r="B6162" i="10"/>
  <c r="G6162" i="10" s="1"/>
  <c r="E6161" i="10"/>
  <c r="D6161" i="10"/>
  <c r="C6161" i="10"/>
  <c r="B6161" i="10"/>
  <c r="G6161" i="10" s="1"/>
  <c r="E6160" i="10"/>
  <c r="D6160" i="10"/>
  <c r="C6160" i="10"/>
  <c r="B6160" i="10"/>
  <c r="G6160" i="10" s="1"/>
  <c r="E6159" i="10"/>
  <c r="D6159" i="10"/>
  <c r="C6159" i="10"/>
  <c r="B6159" i="10"/>
  <c r="G6159" i="10" s="1"/>
  <c r="E6158" i="10"/>
  <c r="D6158" i="10"/>
  <c r="C6158" i="10"/>
  <c r="B6158" i="10"/>
  <c r="G6158" i="10" s="1"/>
  <c r="E6157" i="10"/>
  <c r="D6157" i="10"/>
  <c r="C6157" i="10"/>
  <c r="B6157" i="10"/>
  <c r="G6157" i="10" s="1"/>
  <c r="E6156" i="10"/>
  <c r="D6156" i="10"/>
  <c r="C6156" i="10"/>
  <c r="B6156" i="10"/>
  <c r="G6156" i="10" s="1"/>
  <c r="E6155" i="10"/>
  <c r="D6155" i="10"/>
  <c r="C6155" i="10"/>
  <c r="B6155" i="10"/>
  <c r="G6155" i="10" s="1"/>
  <c r="E6154" i="10"/>
  <c r="D6154" i="10"/>
  <c r="C6154" i="10"/>
  <c r="B6154" i="10"/>
  <c r="G6154" i="10" s="1"/>
  <c r="E6153" i="10"/>
  <c r="D6153" i="10"/>
  <c r="C6153" i="10"/>
  <c r="B6153" i="10"/>
  <c r="G6153" i="10" s="1"/>
  <c r="E6152" i="10"/>
  <c r="D6152" i="10"/>
  <c r="C6152" i="10"/>
  <c r="B6152" i="10"/>
  <c r="G6152" i="10" s="1"/>
  <c r="E6151" i="10"/>
  <c r="D6151" i="10"/>
  <c r="C6151" i="10"/>
  <c r="B6151" i="10"/>
  <c r="G6151" i="10" s="1"/>
  <c r="E6150" i="10"/>
  <c r="D6150" i="10"/>
  <c r="C6150" i="10"/>
  <c r="B6150" i="10"/>
  <c r="G6150" i="10" s="1"/>
  <c r="E6149" i="10"/>
  <c r="D6149" i="10"/>
  <c r="C6149" i="10"/>
  <c r="B6149" i="10"/>
  <c r="G6149" i="10" s="1"/>
  <c r="E6148" i="10"/>
  <c r="D6148" i="10"/>
  <c r="C6148" i="10"/>
  <c r="B6148" i="10"/>
  <c r="G6148" i="10" s="1"/>
  <c r="E6147" i="10"/>
  <c r="D6147" i="10"/>
  <c r="C6147" i="10"/>
  <c r="B6147" i="10"/>
  <c r="G6147" i="10" s="1"/>
  <c r="E6146" i="10"/>
  <c r="D6146" i="10"/>
  <c r="C6146" i="10"/>
  <c r="B6146" i="10"/>
  <c r="G6146" i="10" s="1"/>
  <c r="E6145" i="10"/>
  <c r="D6145" i="10"/>
  <c r="C6145" i="10"/>
  <c r="B6145" i="10"/>
  <c r="G6145" i="10" s="1"/>
  <c r="E6144" i="10"/>
  <c r="D6144" i="10"/>
  <c r="C6144" i="10"/>
  <c r="B6144" i="10"/>
  <c r="G6144" i="10" s="1"/>
  <c r="E6143" i="10"/>
  <c r="D6143" i="10"/>
  <c r="C6143" i="10"/>
  <c r="B6143" i="10"/>
  <c r="G6143" i="10" s="1"/>
  <c r="E6142" i="10"/>
  <c r="D6142" i="10"/>
  <c r="C6142" i="10"/>
  <c r="B6142" i="10"/>
  <c r="G6142" i="10" s="1"/>
  <c r="E6141" i="10"/>
  <c r="D6141" i="10"/>
  <c r="C6141" i="10"/>
  <c r="B6141" i="10"/>
  <c r="G6141" i="10" s="1"/>
  <c r="E6140" i="10"/>
  <c r="D6140" i="10"/>
  <c r="C6140" i="10"/>
  <c r="B6140" i="10"/>
  <c r="G6140" i="10" s="1"/>
  <c r="E6139" i="10"/>
  <c r="D6139" i="10"/>
  <c r="C6139" i="10"/>
  <c r="B6139" i="10"/>
  <c r="G6139" i="10" s="1"/>
  <c r="E6138" i="10"/>
  <c r="D6138" i="10"/>
  <c r="C6138" i="10"/>
  <c r="B6138" i="10"/>
  <c r="G6138" i="10" s="1"/>
  <c r="E6137" i="10"/>
  <c r="D6137" i="10"/>
  <c r="C6137" i="10"/>
  <c r="B6137" i="10"/>
  <c r="G6137" i="10" s="1"/>
  <c r="E6136" i="10"/>
  <c r="D6136" i="10"/>
  <c r="C6136" i="10"/>
  <c r="B6136" i="10"/>
  <c r="G6136" i="10" s="1"/>
  <c r="E6135" i="10"/>
  <c r="D6135" i="10"/>
  <c r="C6135" i="10"/>
  <c r="B6135" i="10"/>
  <c r="G6135" i="10" s="1"/>
  <c r="E6134" i="10"/>
  <c r="D6134" i="10"/>
  <c r="C6134" i="10"/>
  <c r="B6134" i="10"/>
  <c r="G6134" i="10" s="1"/>
  <c r="E6133" i="10"/>
  <c r="D6133" i="10"/>
  <c r="C6133" i="10"/>
  <c r="B6133" i="10"/>
  <c r="G6133" i="10" s="1"/>
  <c r="E6132" i="10"/>
  <c r="D6132" i="10"/>
  <c r="C6132" i="10"/>
  <c r="B6132" i="10"/>
  <c r="G6132" i="10" s="1"/>
  <c r="E6131" i="10"/>
  <c r="D6131" i="10"/>
  <c r="C6131" i="10"/>
  <c r="B6131" i="10"/>
  <c r="G6131" i="10" s="1"/>
  <c r="E6130" i="10"/>
  <c r="D6130" i="10"/>
  <c r="C6130" i="10"/>
  <c r="B6130" i="10"/>
  <c r="G6130" i="10" s="1"/>
  <c r="E6129" i="10"/>
  <c r="D6129" i="10"/>
  <c r="C6129" i="10"/>
  <c r="B6129" i="10"/>
  <c r="G6129" i="10" s="1"/>
  <c r="E6128" i="10"/>
  <c r="D6128" i="10"/>
  <c r="C6128" i="10"/>
  <c r="B6128" i="10"/>
  <c r="G6128" i="10" s="1"/>
  <c r="E6127" i="10"/>
  <c r="D6127" i="10"/>
  <c r="C6127" i="10"/>
  <c r="B6127" i="10"/>
  <c r="G6127" i="10" s="1"/>
  <c r="E6126" i="10"/>
  <c r="D6126" i="10"/>
  <c r="C6126" i="10"/>
  <c r="B6126" i="10"/>
  <c r="G6126" i="10" s="1"/>
  <c r="E6125" i="10"/>
  <c r="D6125" i="10"/>
  <c r="C6125" i="10"/>
  <c r="B6125" i="10"/>
  <c r="G6125" i="10" s="1"/>
  <c r="E6124" i="10"/>
  <c r="D6124" i="10"/>
  <c r="C6124" i="10"/>
  <c r="B6124" i="10"/>
  <c r="G6124" i="10" s="1"/>
  <c r="E6123" i="10"/>
  <c r="D6123" i="10"/>
  <c r="C6123" i="10"/>
  <c r="B6123" i="10"/>
  <c r="G6123" i="10" s="1"/>
  <c r="E6122" i="10"/>
  <c r="D6122" i="10"/>
  <c r="C6122" i="10"/>
  <c r="B6122" i="10"/>
  <c r="G6122" i="10" s="1"/>
  <c r="E6121" i="10"/>
  <c r="D6121" i="10"/>
  <c r="C6121" i="10"/>
  <c r="B6121" i="10"/>
  <c r="G6121" i="10" s="1"/>
  <c r="E6120" i="10"/>
  <c r="D6120" i="10"/>
  <c r="C6120" i="10"/>
  <c r="B6120" i="10"/>
  <c r="G6120" i="10" s="1"/>
  <c r="E6119" i="10"/>
  <c r="D6119" i="10"/>
  <c r="C6119" i="10"/>
  <c r="B6119" i="10"/>
  <c r="G6119" i="10" s="1"/>
  <c r="E6118" i="10"/>
  <c r="D6118" i="10"/>
  <c r="C6118" i="10"/>
  <c r="B6118" i="10"/>
  <c r="G6118" i="10" s="1"/>
  <c r="E6117" i="10"/>
  <c r="D6117" i="10"/>
  <c r="C6117" i="10"/>
  <c r="B6117" i="10"/>
  <c r="G6117" i="10" s="1"/>
  <c r="E6116" i="10"/>
  <c r="D6116" i="10"/>
  <c r="C6116" i="10"/>
  <c r="B6116" i="10"/>
  <c r="G6116" i="10" s="1"/>
  <c r="E6115" i="10"/>
  <c r="D6115" i="10"/>
  <c r="C6115" i="10"/>
  <c r="B6115" i="10"/>
  <c r="G6115" i="10" s="1"/>
  <c r="E6114" i="10"/>
  <c r="D6114" i="10"/>
  <c r="C6114" i="10"/>
  <c r="B6114" i="10"/>
  <c r="G6114" i="10" s="1"/>
  <c r="E6113" i="10"/>
  <c r="D6113" i="10"/>
  <c r="C6113" i="10"/>
  <c r="B6113" i="10"/>
  <c r="G6113" i="10" s="1"/>
  <c r="E6112" i="10"/>
  <c r="D6112" i="10"/>
  <c r="C6112" i="10"/>
  <c r="B6112" i="10"/>
  <c r="G6112" i="10" s="1"/>
  <c r="E6111" i="10"/>
  <c r="D6111" i="10"/>
  <c r="C6111" i="10"/>
  <c r="B6111" i="10"/>
  <c r="G6111" i="10" s="1"/>
  <c r="E6110" i="10"/>
  <c r="D6110" i="10"/>
  <c r="C6110" i="10"/>
  <c r="B6110" i="10"/>
  <c r="G6110" i="10" s="1"/>
  <c r="E6109" i="10"/>
  <c r="D6109" i="10"/>
  <c r="C6109" i="10"/>
  <c r="B6109" i="10"/>
  <c r="G6109" i="10" s="1"/>
  <c r="E6108" i="10"/>
  <c r="D6108" i="10"/>
  <c r="C6108" i="10"/>
  <c r="B6108" i="10"/>
  <c r="G6108" i="10" s="1"/>
  <c r="E6107" i="10"/>
  <c r="D6107" i="10"/>
  <c r="C6107" i="10"/>
  <c r="B6107" i="10"/>
  <c r="G6107" i="10" s="1"/>
  <c r="E6106" i="10"/>
  <c r="D6106" i="10"/>
  <c r="C6106" i="10"/>
  <c r="B6106" i="10"/>
  <c r="G6106" i="10" s="1"/>
  <c r="E6105" i="10"/>
  <c r="D6105" i="10"/>
  <c r="C6105" i="10"/>
  <c r="B6105" i="10"/>
  <c r="G6105" i="10" s="1"/>
  <c r="E6104" i="10"/>
  <c r="D6104" i="10"/>
  <c r="C6104" i="10"/>
  <c r="B6104" i="10"/>
  <c r="G6104" i="10" s="1"/>
  <c r="E6103" i="10"/>
  <c r="D6103" i="10"/>
  <c r="C6103" i="10"/>
  <c r="B6103" i="10"/>
  <c r="G6103" i="10" s="1"/>
  <c r="E6102" i="10"/>
  <c r="D6102" i="10"/>
  <c r="C6102" i="10"/>
  <c r="B6102" i="10"/>
  <c r="G6102" i="10" s="1"/>
  <c r="E6101" i="10"/>
  <c r="D6101" i="10"/>
  <c r="C6101" i="10"/>
  <c r="B6101" i="10"/>
  <c r="G6101" i="10" s="1"/>
  <c r="E6100" i="10"/>
  <c r="D6100" i="10"/>
  <c r="C6100" i="10"/>
  <c r="B6100" i="10"/>
  <c r="G6100" i="10" s="1"/>
  <c r="E6099" i="10"/>
  <c r="D6099" i="10"/>
  <c r="C6099" i="10"/>
  <c r="B6099" i="10"/>
  <c r="G6099" i="10" s="1"/>
  <c r="E6098" i="10"/>
  <c r="D6098" i="10"/>
  <c r="C6098" i="10"/>
  <c r="B6098" i="10"/>
  <c r="G6098" i="10" s="1"/>
  <c r="E6097" i="10"/>
  <c r="D6097" i="10"/>
  <c r="C6097" i="10"/>
  <c r="B6097" i="10"/>
  <c r="G6097" i="10" s="1"/>
  <c r="E6096" i="10"/>
  <c r="D6096" i="10"/>
  <c r="C6096" i="10"/>
  <c r="B6096" i="10"/>
  <c r="G6096" i="10" s="1"/>
  <c r="E6095" i="10"/>
  <c r="D6095" i="10"/>
  <c r="C6095" i="10"/>
  <c r="B6095" i="10"/>
  <c r="G6095" i="10" s="1"/>
  <c r="E6094" i="10"/>
  <c r="D6094" i="10"/>
  <c r="C6094" i="10"/>
  <c r="B6094" i="10"/>
  <c r="G6094" i="10" s="1"/>
  <c r="E6093" i="10"/>
  <c r="D6093" i="10"/>
  <c r="C6093" i="10"/>
  <c r="B6093" i="10"/>
  <c r="G6093" i="10" s="1"/>
  <c r="E6092" i="10"/>
  <c r="D6092" i="10"/>
  <c r="C6092" i="10"/>
  <c r="B6092" i="10"/>
  <c r="G6092" i="10" s="1"/>
  <c r="E6091" i="10"/>
  <c r="D6091" i="10"/>
  <c r="C6091" i="10"/>
  <c r="B6091" i="10"/>
  <c r="G6091" i="10" s="1"/>
  <c r="E6090" i="10"/>
  <c r="D6090" i="10"/>
  <c r="C6090" i="10"/>
  <c r="B6090" i="10"/>
  <c r="G6090" i="10" s="1"/>
  <c r="E6089" i="10"/>
  <c r="D6089" i="10"/>
  <c r="C6089" i="10"/>
  <c r="B6089" i="10"/>
  <c r="G6089" i="10" s="1"/>
  <c r="E6088" i="10"/>
  <c r="D6088" i="10"/>
  <c r="C6088" i="10"/>
  <c r="B6088" i="10"/>
  <c r="G6088" i="10" s="1"/>
  <c r="E6087" i="10"/>
  <c r="D6087" i="10"/>
  <c r="C6087" i="10"/>
  <c r="B6087" i="10"/>
  <c r="G6087" i="10" s="1"/>
  <c r="E6086" i="10"/>
  <c r="D6086" i="10"/>
  <c r="C6086" i="10"/>
  <c r="B6086" i="10"/>
  <c r="G6086" i="10" s="1"/>
  <c r="E6085" i="10"/>
  <c r="D6085" i="10"/>
  <c r="C6085" i="10"/>
  <c r="B6085" i="10"/>
  <c r="G6085" i="10" s="1"/>
  <c r="E6084" i="10"/>
  <c r="D6084" i="10"/>
  <c r="C6084" i="10"/>
  <c r="B6084" i="10"/>
  <c r="G6084" i="10" s="1"/>
  <c r="E6083" i="10"/>
  <c r="D6083" i="10"/>
  <c r="C6083" i="10"/>
  <c r="B6083" i="10"/>
  <c r="G6083" i="10" s="1"/>
  <c r="E6082" i="10"/>
  <c r="D6082" i="10"/>
  <c r="C6082" i="10"/>
  <c r="B6082" i="10"/>
  <c r="G6082" i="10" s="1"/>
  <c r="E6081" i="10"/>
  <c r="D6081" i="10"/>
  <c r="C6081" i="10"/>
  <c r="B6081" i="10"/>
  <c r="G6081" i="10" s="1"/>
  <c r="E6080" i="10"/>
  <c r="D6080" i="10"/>
  <c r="C6080" i="10"/>
  <c r="B6080" i="10"/>
  <c r="G6080" i="10" s="1"/>
  <c r="E6079" i="10"/>
  <c r="D6079" i="10"/>
  <c r="C6079" i="10"/>
  <c r="B6079" i="10"/>
  <c r="G6079" i="10" s="1"/>
  <c r="E6078" i="10"/>
  <c r="D6078" i="10"/>
  <c r="C6078" i="10"/>
  <c r="B6078" i="10"/>
  <c r="G6078" i="10" s="1"/>
  <c r="E6077" i="10"/>
  <c r="D6077" i="10"/>
  <c r="C6077" i="10"/>
  <c r="B6077" i="10"/>
  <c r="G6077" i="10" s="1"/>
  <c r="E6076" i="10"/>
  <c r="D6076" i="10"/>
  <c r="C6076" i="10"/>
  <c r="B6076" i="10"/>
  <c r="G6076" i="10" s="1"/>
  <c r="E6075" i="10"/>
  <c r="D6075" i="10"/>
  <c r="C6075" i="10"/>
  <c r="B6075" i="10"/>
  <c r="G6075" i="10" s="1"/>
  <c r="E6074" i="10"/>
  <c r="D6074" i="10"/>
  <c r="C6074" i="10"/>
  <c r="B6074" i="10"/>
  <c r="G6074" i="10" s="1"/>
  <c r="E6073" i="10"/>
  <c r="D6073" i="10"/>
  <c r="C6073" i="10"/>
  <c r="B6073" i="10"/>
  <c r="G6073" i="10" s="1"/>
  <c r="E6072" i="10"/>
  <c r="D6072" i="10"/>
  <c r="C6072" i="10"/>
  <c r="B6072" i="10"/>
  <c r="G6072" i="10" s="1"/>
  <c r="E6071" i="10"/>
  <c r="D6071" i="10"/>
  <c r="C6071" i="10"/>
  <c r="B6071" i="10"/>
  <c r="G6071" i="10" s="1"/>
  <c r="E6070" i="10"/>
  <c r="D6070" i="10"/>
  <c r="C6070" i="10"/>
  <c r="B6070" i="10"/>
  <c r="G6070" i="10" s="1"/>
  <c r="E6069" i="10"/>
  <c r="D6069" i="10"/>
  <c r="C6069" i="10"/>
  <c r="B6069" i="10"/>
  <c r="G6069" i="10" s="1"/>
  <c r="E6068" i="10"/>
  <c r="D6068" i="10"/>
  <c r="C6068" i="10"/>
  <c r="B6068" i="10"/>
  <c r="G6068" i="10" s="1"/>
  <c r="E6067" i="10"/>
  <c r="D6067" i="10"/>
  <c r="C6067" i="10"/>
  <c r="B6067" i="10"/>
  <c r="G6067" i="10" s="1"/>
  <c r="E6066" i="10"/>
  <c r="D6066" i="10"/>
  <c r="C6066" i="10"/>
  <c r="B6066" i="10"/>
  <c r="G6066" i="10" s="1"/>
  <c r="E6065" i="10"/>
  <c r="D6065" i="10"/>
  <c r="C6065" i="10"/>
  <c r="B6065" i="10"/>
  <c r="G6065" i="10" s="1"/>
  <c r="E6064" i="10"/>
  <c r="D6064" i="10"/>
  <c r="C6064" i="10"/>
  <c r="B6064" i="10"/>
  <c r="G6064" i="10" s="1"/>
  <c r="E6063" i="10"/>
  <c r="D6063" i="10"/>
  <c r="C6063" i="10"/>
  <c r="B6063" i="10"/>
  <c r="G6063" i="10" s="1"/>
  <c r="E6062" i="10"/>
  <c r="D6062" i="10"/>
  <c r="C6062" i="10"/>
  <c r="B6062" i="10"/>
  <c r="G6062" i="10" s="1"/>
  <c r="E6061" i="10"/>
  <c r="D6061" i="10"/>
  <c r="C6061" i="10"/>
  <c r="B6061" i="10"/>
  <c r="G6061" i="10" s="1"/>
  <c r="E6060" i="10"/>
  <c r="D6060" i="10"/>
  <c r="C6060" i="10"/>
  <c r="B6060" i="10"/>
  <c r="G6060" i="10" s="1"/>
  <c r="E6059" i="10"/>
  <c r="D6059" i="10"/>
  <c r="C6059" i="10"/>
  <c r="B6059" i="10"/>
  <c r="G6059" i="10" s="1"/>
  <c r="E6058" i="10"/>
  <c r="D6058" i="10"/>
  <c r="C6058" i="10"/>
  <c r="B6058" i="10"/>
  <c r="G6058" i="10" s="1"/>
  <c r="E6057" i="10"/>
  <c r="D6057" i="10"/>
  <c r="C6057" i="10"/>
  <c r="B6057" i="10"/>
  <c r="G6057" i="10" s="1"/>
  <c r="E6056" i="10"/>
  <c r="D6056" i="10"/>
  <c r="C6056" i="10"/>
  <c r="B6056" i="10"/>
  <c r="G6056" i="10" s="1"/>
  <c r="E6055" i="10"/>
  <c r="D6055" i="10"/>
  <c r="C6055" i="10"/>
  <c r="B6055" i="10"/>
  <c r="G6055" i="10" s="1"/>
  <c r="E6054" i="10"/>
  <c r="D6054" i="10"/>
  <c r="C6054" i="10"/>
  <c r="B6054" i="10"/>
  <c r="G6054" i="10" s="1"/>
  <c r="E6053" i="10"/>
  <c r="D6053" i="10"/>
  <c r="C6053" i="10"/>
  <c r="B6053" i="10"/>
  <c r="G6053" i="10" s="1"/>
  <c r="E6052" i="10"/>
  <c r="D6052" i="10"/>
  <c r="C6052" i="10"/>
  <c r="B6052" i="10"/>
  <c r="G6052" i="10" s="1"/>
  <c r="E6051" i="10"/>
  <c r="D6051" i="10"/>
  <c r="C6051" i="10"/>
  <c r="B6051" i="10"/>
  <c r="G6051" i="10" s="1"/>
  <c r="E6050" i="10"/>
  <c r="D6050" i="10"/>
  <c r="C6050" i="10"/>
  <c r="B6050" i="10"/>
  <c r="G6050" i="10" s="1"/>
  <c r="E6049" i="10"/>
  <c r="D6049" i="10"/>
  <c r="C6049" i="10"/>
  <c r="B6049" i="10"/>
  <c r="G6049" i="10" s="1"/>
  <c r="E6048" i="10"/>
  <c r="D6048" i="10"/>
  <c r="C6048" i="10"/>
  <c r="B6048" i="10"/>
  <c r="G6048" i="10" s="1"/>
  <c r="E6047" i="10"/>
  <c r="D6047" i="10"/>
  <c r="C6047" i="10"/>
  <c r="B6047" i="10"/>
  <c r="G6047" i="10" s="1"/>
  <c r="E6046" i="10"/>
  <c r="D6046" i="10"/>
  <c r="C6046" i="10"/>
  <c r="B6046" i="10"/>
  <c r="G6046" i="10" s="1"/>
  <c r="E6045" i="10"/>
  <c r="D6045" i="10"/>
  <c r="C6045" i="10"/>
  <c r="B6045" i="10"/>
  <c r="G6045" i="10" s="1"/>
  <c r="E6044" i="10"/>
  <c r="D6044" i="10"/>
  <c r="C6044" i="10"/>
  <c r="B6044" i="10"/>
  <c r="G6044" i="10" s="1"/>
  <c r="E6043" i="10"/>
  <c r="D6043" i="10"/>
  <c r="C6043" i="10"/>
  <c r="B6043" i="10"/>
  <c r="G6043" i="10" s="1"/>
  <c r="E6042" i="10"/>
  <c r="D6042" i="10"/>
  <c r="C6042" i="10"/>
  <c r="B6042" i="10"/>
  <c r="G6042" i="10" s="1"/>
  <c r="E6041" i="10"/>
  <c r="D6041" i="10"/>
  <c r="C6041" i="10"/>
  <c r="B6041" i="10"/>
  <c r="G6041" i="10" s="1"/>
  <c r="E6040" i="10"/>
  <c r="D6040" i="10"/>
  <c r="C6040" i="10"/>
  <c r="B6040" i="10"/>
  <c r="G6040" i="10" s="1"/>
  <c r="E6039" i="10"/>
  <c r="D6039" i="10"/>
  <c r="C6039" i="10"/>
  <c r="B6039" i="10"/>
  <c r="G6039" i="10" s="1"/>
  <c r="E6038" i="10"/>
  <c r="D6038" i="10"/>
  <c r="C6038" i="10"/>
  <c r="B6038" i="10"/>
  <c r="G6038" i="10" s="1"/>
  <c r="E6037" i="10"/>
  <c r="D6037" i="10"/>
  <c r="C6037" i="10"/>
  <c r="B6037" i="10"/>
  <c r="G6037" i="10" s="1"/>
  <c r="E6036" i="10"/>
  <c r="D6036" i="10"/>
  <c r="C6036" i="10"/>
  <c r="B6036" i="10"/>
  <c r="G6036" i="10" s="1"/>
  <c r="E6035" i="10"/>
  <c r="D6035" i="10"/>
  <c r="C6035" i="10"/>
  <c r="B6035" i="10"/>
  <c r="G6035" i="10" s="1"/>
  <c r="E6034" i="10"/>
  <c r="D6034" i="10"/>
  <c r="C6034" i="10"/>
  <c r="B6034" i="10"/>
  <c r="G6034" i="10" s="1"/>
  <c r="E6033" i="10"/>
  <c r="D6033" i="10"/>
  <c r="C6033" i="10"/>
  <c r="B6033" i="10"/>
  <c r="G6033" i="10" s="1"/>
  <c r="E6032" i="10"/>
  <c r="D6032" i="10"/>
  <c r="C6032" i="10"/>
  <c r="B6032" i="10"/>
  <c r="G6032" i="10" s="1"/>
  <c r="E6031" i="10"/>
  <c r="D6031" i="10"/>
  <c r="C6031" i="10"/>
  <c r="B6031" i="10"/>
  <c r="G6031" i="10" s="1"/>
  <c r="E6030" i="10"/>
  <c r="D6030" i="10"/>
  <c r="C6030" i="10"/>
  <c r="B6030" i="10"/>
  <c r="G6030" i="10" s="1"/>
  <c r="E6029" i="10"/>
  <c r="D6029" i="10"/>
  <c r="C6029" i="10"/>
  <c r="B6029" i="10"/>
  <c r="G6029" i="10" s="1"/>
  <c r="E6028" i="10"/>
  <c r="D6028" i="10"/>
  <c r="C6028" i="10"/>
  <c r="B6028" i="10"/>
  <c r="G6028" i="10" s="1"/>
  <c r="E6027" i="10"/>
  <c r="D6027" i="10"/>
  <c r="C6027" i="10"/>
  <c r="B6027" i="10"/>
  <c r="G6027" i="10" s="1"/>
  <c r="E6026" i="10"/>
  <c r="D6026" i="10"/>
  <c r="C6026" i="10"/>
  <c r="B6026" i="10"/>
  <c r="G6026" i="10" s="1"/>
  <c r="E6025" i="10"/>
  <c r="D6025" i="10"/>
  <c r="C6025" i="10"/>
  <c r="B6025" i="10"/>
  <c r="G6025" i="10" s="1"/>
  <c r="E6024" i="10"/>
  <c r="D6024" i="10"/>
  <c r="C6024" i="10"/>
  <c r="B6024" i="10"/>
  <c r="G6024" i="10" s="1"/>
  <c r="E6023" i="10"/>
  <c r="D6023" i="10"/>
  <c r="C6023" i="10"/>
  <c r="B6023" i="10"/>
  <c r="G6023" i="10" s="1"/>
  <c r="E6022" i="10"/>
  <c r="D6022" i="10"/>
  <c r="C6022" i="10"/>
  <c r="B6022" i="10"/>
  <c r="G6022" i="10" s="1"/>
  <c r="E6021" i="10"/>
  <c r="D6021" i="10"/>
  <c r="C6021" i="10"/>
  <c r="B6021" i="10"/>
  <c r="G6021" i="10" s="1"/>
  <c r="E6020" i="10"/>
  <c r="D6020" i="10"/>
  <c r="C6020" i="10"/>
  <c r="B6020" i="10"/>
  <c r="G6020" i="10" s="1"/>
  <c r="E6019" i="10"/>
  <c r="D6019" i="10"/>
  <c r="C6019" i="10"/>
  <c r="B6019" i="10"/>
  <c r="G6019" i="10" s="1"/>
  <c r="E6018" i="10"/>
  <c r="D6018" i="10"/>
  <c r="C6018" i="10"/>
  <c r="B6018" i="10"/>
  <c r="G6018" i="10" s="1"/>
  <c r="E6017" i="10"/>
  <c r="D6017" i="10"/>
  <c r="C6017" i="10"/>
  <c r="B6017" i="10"/>
  <c r="G6017" i="10" s="1"/>
  <c r="E6016" i="10"/>
  <c r="D6016" i="10"/>
  <c r="C6016" i="10"/>
  <c r="B6016" i="10"/>
  <c r="G6016" i="10" s="1"/>
  <c r="E6015" i="10"/>
  <c r="D6015" i="10"/>
  <c r="C6015" i="10"/>
  <c r="B6015" i="10"/>
  <c r="G6015" i="10" s="1"/>
  <c r="E6014" i="10"/>
  <c r="D6014" i="10"/>
  <c r="C6014" i="10"/>
  <c r="B6014" i="10"/>
  <c r="G6014" i="10" s="1"/>
  <c r="E6013" i="10"/>
  <c r="D6013" i="10"/>
  <c r="C6013" i="10"/>
  <c r="B6013" i="10"/>
  <c r="G6013" i="10" s="1"/>
  <c r="E6012" i="10"/>
  <c r="D6012" i="10"/>
  <c r="C6012" i="10"/>
  <c r="B6012" i="10"/>
  <c r="G6012" i="10" s="1"/>
  <c r="E6011" i="10"/>
  <c r="D6011" i="10"/>
  <c r="C6011" i="10"/>
  <c r="B6011" i="10"/>
  <c r="G6011" i="10" s="1"/>
  <c r="E6010" i="10"/>
  <c r="D6010" i="10"/>
  <c r="C6010" i="10"/>
  <c r="B6010" i="10"/>
  <c r="G6010" i="10" s="1"/>
  <c r="E6009" i="10"/>
  <c r="D6009" i="10"/>
  <c r="C6009" i="10"/>
  <c r="B6009" i="10"/>
  <c r="G6009" i="10" s="1"/>
  <c r="E6008" i="10"/>
  <c r="D6008" i="10"/>
  <c r="C6008" i="10"/>
  <c r="B6008" i="10"/>
  <c r="G6008" i="10" s="1"/>
  <c r="E6007" i="10"/>
  <c r="D6007" i="10"/>
  <c r="C6007" i="10"/>
  <c r="B6007" i="10"/>
  <c r="G6007" i="10" s="1"/>
  <c r="E6006" i="10"/>
  <c r="D6006" i="10"/>
  <c r="C6006" i="10"/>
  <c r="B6006" i="10"/>
  <c r="G6006" i="10" s="1"/>
  <c r="E6005" i="10"/>
  <c r="D6005" i="10"/>
  <c r="C6005" i="10"/>
  <c r="B6005" i="10"/>
  <c r="G6005" i="10" s="1"/>
  <c r="E6004" i="10"/>
  <c r="D6004" i="10"/>
  <c r="C6004" i="10"/>
  <c r="B6004" i="10"/>
  <c r="G6004" i="10" s="1"/>
  <c r="E6003" i="10"/>
  <c r="D6003" i="10"/>
  <c r="C6003" i="10"/>
  <c r="B6003" i="10"/>
  <c r="G6003" i="10" s="1"/>
  <c r="E6002" i="10"/>
  <c r="D6002" i="10"/>
  <c r="C6002" i="10"/>
  <c r="B6002" i="10"/>
  <c r="G6002" i="10" s="1"/>
  <c r="E6001" i="10"/>
  <c r="D6001" i="10"/>
  <c r="C6001" i="10"/>
  <c r="B6001" i="10"/>
  <c r="G6001" i="10" s="1"/>
  <c r="E6000" i="10"/>
  <c r="D6000" i="10"/>
  <c r="C6000" i="10"/>
  <c r="B6000" i="10"/>
  <c r="G6000" i="10" s="1"/>
  <c r="E5999" i="10"/>
  <c r="D5999" i="10"/>
  <c r="C5999" i="10"/>
  <c r="B5999" i="10"/>
  <c r="G5999" i="10" s="1"/>
  <c r="E5998" i="10"/>
  <c r="D5998" i="10"/>
  <c r="C5998" i="10"/>
  <c r="B5998" i="10"/>
  <c r="G5998" i="10" s="1"/>
  <c r="E5997" i="10"/>
  <c r="D5997" i="10"/>
  <c r="C5997" i="10"/>
  <c r="B5997" i="10"/>
  <c r="G5997" i="10" s="1"/>
  <c r="E5996" i="10"/>
  <c r="D5996" i="10"/>
  <c r="C5996" i="10"/>
  <c r="B5996" i="10"/>
  <c r="G5996" i="10" s="1"/>
  <c r="E5995" i="10"/>
  <c r="D5995" i="10"/>
  <c r="C5995" i="10"/>
  <c r="B5995" i="10"/>
  <c r="G5995" i="10" s="1"/>
  <c r="E5994" i="10"/>
  <c r="D5994" i="10"/>
  <c r="C5994" i="10"/>
  <c r="B5994" i="10"/>
  <c r="G5994" i="10" s="1"/>
  <c r="E5993" i="10"/>
  <c r="D5993" i="10"/>
  <c r="C5993" i="10"/>
  <c r="B5993" i="10"/>
  <c r="G5993" i="10" s="1"/>
  <c r="E5992" i="10"/>
  <c r="D5992" i="10"/>
  <c r="C5992" i="10"/>
  <c r="B5992" i="10"/>
  <c r="G5992" i="10" s="1"/>
  <c r="E5991" i="10"/>
  <c r="D5991" i="10"/>
  <c r="C5991" i="10"/>
  <c r="B5991" i="10"/>
  <c r="G5991" i="10" s="1"/>
  <c r="E5990" i="10"/>
  <c r="D5990" i="10"/>
  <c r="C5990" i="10"/>
  <c r="B5990" i="10"/>
  <c r="G5990" i="10" s="1"/>
  <c r="E5989" i="10"/>
  <c r="D5989" i="10"/>
  <c r="C5989" i="10"/>
  <c r="B5989" i="10"/>
  <c r="G5989" i="10" s="1"/>
  <c r="E5988" i="10"/>
  <c r="D5988" i="10"/>
  <c r="C5988" i="10"/>
  <c r="B5988" i="10"/>
  <c r="G5988" i="10" s="1"/>
  <c r="E5987" i="10"/>
  <c r="D5987" i="10"/>
  <c r="C5987" i="10"/>
  <c r="B5987" i="10"/>
  <c r="G5987" i="10" s="1"/>
  <c r="E5986" i="10"/>
  <c r="D5986" i="10"/>
  <c r="C5986" i="10"/>
  <c r="B5986" i="10"/>
  <c r="G5986" i="10" s="1"/>
  <c r="E5985" i="10"/>
  <c r="D5985" i="10"/>
  <c r="C5985" i="10"/>
  <c r="B5985" i="10"/>
  <c r="G5985" i="10" s="1"/>
  <c r="E5984" i="10"/>
  <c r="D5984" i="10"/>
  <c r="C5984" i="10"/>
  <c r="B5984" i="10"/>
  <c r="G5984" i="10" s="1"/>
  <c r="E5983" i="10"/>
  <c r="D5983" i="10"/>
  <c r="C5983" i="10"/>
  <c r="B5983" i="10"/>
  <c r="G5983" i="10" s="1"/>
  <c r="E5982" i="10"/>
  <c r="D5982" i="10"/>
  <c r="C5982" i="10"/>
  <c r="B5982" i="10"/>
  <c r="G5982" i="10" s="1"/>
  <c r="E5981" i="10"/>
  <c r="D5981" i="10"/>
  <c r="C5981" i="10"/>
  <c r="B5981" i="10"/>
  <c r="G5981" i="10" s="1"/>
  <c r="E5980" i="10"/>
  <c r="D5980" i="10"/>
  <c r="C5980" i="10"/>
  <c r="B5980" i="10"/>
  <c r="G5980" i="10" s="1"/>
  <c r="E5979" i="10"/>
  <c r="D5979" i="10"/>
  <c r="C5979" i="10"/>
  <c r="B5979" i="10"/>
  <c r="G5979" i="10" s="1"/>
  <c r="E5978" i="10"/>
  <c r="D5978" i="10"/>
  <c r="C5978" i="10"/>
  <c r="B5978" i="10"/>
  <c r="G5978" i="10" s="1"/>
  <c r="E5977" i="10"/>
  <c r="D5977" i="10"/>
  <c r="C5977" i="10"/>
  <c r="B5977" i="10"/>
  <c r="G5977" i="10" s="1"/>
  <c r="E5976" i="10"/>
  <c r="D5976" i="10"/>
  <c r="C5976" i="10"/>
  <c r="B5976" i="10"/>
  <c r="G5976" i="10" s="1"/>
  <c r="E5975" i="10"/>
  <c r="D5975" i="10"/>
  <c r="C5975" i="10"/>
  <c r="B5975" i="10"/>
  <c r="G5975" i="10" s="1"/>
  <c r="E5974" i="10"/>
  <c r="D5974" i="10"/>
  <c r="C5974" i="10"/>
  <c r="B5974" i="10"/>
  <c r="G5974" i="10" s="1"/>
  <c r="E5973" i="10"/>
  <c r="D5973" i="10"/>
  <c r="C5973" i="10"/>
  <c r="B5973" i="10"/>
  <c r="G5973" i="10" s="1"/>
  <c r="E5972" i="10"/>
  <c r="D5972" i="10"/>
  <c r="C5972" i="10"/>
  <c r="B5972" i="10"/>
  <c r="G5972" i="10" s="1"/>
  <c r="E5971" i="10"/>
  <c r="D5971" i="10"/>
  <c r="C5971" i="10"/>
  <c r="B5971" i="10"/>
  <c r="G5971" i="10" s="1"/>
  <c r="E5970" i="10"/>
  <c r="D5970" i="10"/>
  <c r="C5970" i="10"/>
  <c r="B5970" i="10"/>
  <c r="G5970" i="10" s="1"/>
  <c r="E5969" i="10"/>
  <c r="D5969" i="10"/>
  <c r="C5969" i="10"/>
  <c r="B5969" i="10"/>
  <c r="G5969" i="10" s="1"/>
  <c r="E5968" i="10"/>
  <c r="D5968" i="10"/>
  <c r="C5968" i="10"/>
  <c r="B5968" i="10"/>
  <c r="G5968" i="10" s="1"/>
  <c r="E5967" i="10"/>
  <c r="D5967" i="10"/>
  <c r="C5967" i="10"/>
  <c r="B5967" i="10"/>
  <c r="G5967" i="10" s="1"/>
  <c r="E5966" i="10"/>
  <c r="D5966" i="10"/>
  <c r="C5966" i="10"/>
  <c r="B5966" i="10"/>
  <c r="G5966" i="10" s="1"/>
  <c r="E5965" i="10"/>
  <c r="D5965" i="10"/>
  <c r="C5965" i="10"/>
  <c r="B5965" i="10"/>
  <c r="G5965" i="10" s="1"/>
  <c r="E5964" i="10"/>
  <c r="D5964" i="10"/>
  <c r="C5964" i="10"/>
  <c r="B5964" i="10"/>
  <c r="G5964" i="10" s="1"/>
  <c r="E5963" i="10"/>
  <c r="D5963" i="10"/>
  <c r="C5963" i="10"/>
  <c r="B5963" i="10"/>
  <c r="G5963" i="10" s="1"/>
  <c r="E5962" i="10"/>
  <c r="D5962" i="10"/>
  <c r="C5962" i="10"/>
  <c r="B5962" i="10"/>
  <c r="G5962" i="10" s="1"/>
  <c r="E5961" i="10"/>
  <c r="D5961" i="10"/>
  <c r="C5961" i="10"/>
  <c r="B5961" i="10"/>
  <c r="G5961" i="10" s="1"/>
  <c r="E5960" i="10"/>
  <c r="D5960" i="10"/>
  <c r="C5960" i="10"/>
  <c r="B5960" i="10"/>
  <c r="G5960" i="10" s="1"/>
  <c r="E5959" i="10"/>
  <c r="D5959" i="10"/>
  <c r="C5959" i="10"/>
  <c r="B5959" i="10"/>
  <c r="G5959" i="10" s="1"/>
  <c r="E5958" i="10"/>
  <c r="D5958" i="10"/>
  <c r="C5958" i="10"/>
  <c r="B5958" i="10"/>
  <c r="G5958" i="10" s="1"/>
  <c r="E5957" i="10"/>
  <c r="D5957" i="10"/>
  <c r="C5957" i="10"/>
  <c r="B5957" i="10"/>
  <c r="G5957" i="10" s="1"/>
  <c r="E5956" i="10"/>
  <c r="D5956" i="10"/>
  <c r="C5956" i="10"/>
  <c r="B5956" i="10"/>
  <c r="G5956" i="10" s="1"/>
  <c r="E5955" i="10"/>
  <c r="D5955" i="10"/>
  <c r="C5955" i="10"/>
  <c r="B5955" i="10"/>
  <c r="G5955" i="10" s="1"/>
  <c r="E5954" i="10"/>
  <c r="D5954" i="10"/>
  <c r="C5954" i="10"/>
  <c r="B5954" i="10"/>
  <c r="G5954" i="10" s="1"/>
  <c r="E5953" i="10"/>
  <c r="D5953" i="10"/>
  <c r="C5953" i="10"/>
  <c r="B5953" i="10"/>
  <c r="G5953" i="10" s="1"/>
  <c r="E5952" i="10"/>
  <c r="D5952" i="10"/>
  <c r="C5952" i="10"/>
  <c r="B5952" i="10"/>
  <c r="G5952" i="10" s="1"/>
  <c r="E5951" i="10"/>
  <c r="D5951" i="10"/>
  <c r="C5951" i="10"/>
  <c r="B5951" i="10"/>
  <c r="G5951" i="10" s="1"/>
  <c r="E5950" i="10"/>
  <c r="D5950" i="10"/>
  <c r="C5950" i="10"/>
  <c r="B5950" i="10"/>
  <c r="G5950" i="10" s="1"/>
  <c r="E5949" i="10"/>
  <c r="D5949" i="10"/>
  <c r="C5949" i="10"/>
  <c r="B5949" i="10"/>
  <c r="G5949" i="10" s="1"/>
  <c r="E5948" i="10"/>
  <c r="D5948" i="10"/>
  <c r="C5948" i="10"/>
  <c r="B5948" i="10"/>
  <c r="G5948" i="10" s="1"/>
  <c r="E5947" i="10"/>
  <c r="D5947" i="10"/>
  <c r="C5947" i="10"/>
  <c r="B5947" i="10"/>
  <c r="G5947" i="10" s="1"/>
  <c r="E5946" i="10"/>
  <c r="D5946" i="10"/>
  <c r="C5946" i="10"/>
  <c r="B5946" i="10"/>
  <c r="G5946" i="10" s="1"/>
  <c r="E5945" i="10"/>
  <c r="D5945" i="10"/>
  <c r="C5945" i="10"/>
  <c r="B5945" i="10"/>
  <c r="G5945" i="10" s="1"/>
  <c r="E5944" i="10"/>
  <c r="D5944" i="10"/>
  <c r="C5944" i="10"/>
  <c r="B5944" i="10"/>
  <c r="G5944" i="10" s="1"/>
  <c r="E5943" i="10"/>
  <c r="D5943" i="10"/>
  <c r="C5943" i="10"/>
  <c r="B5943" i="10"/>
  <c r="G5943" i="10" s="1"/>
  <c r="E5942" i="10"/>
  <c r="D5942" i="10"/>
  <c r="C5942" i="10"/>
  <c r="B5942" i="10"/>
  <c r="G5942" i="10" s="1"/>
  <c r="E5941" i="10"/>
  <c r="D5941" i="10"/>
  <c r="C5941" i="10"/>
  <c r="B5941" i="10"/>
  <c r="G5941" i="10" s="1"/>
  <c r="E5940" i="10"/>
  <c r="D5940" i="10"/>
  <c r="C5940" i="10"/>
  <c r="B5940" i="10"/>
  <c r="G5940" i="10" s="1"/>
  <c r="E5939" i="10"/>
  <c r="D5939" i="10"/>
  <c r="C5939" i="10"/>
  <c r="B5939" i="10"/>
  <c r="G5939" i="10" s="1"/>
  <c r="E5938" i="10"/>
  <c r="D5938" i="10"/>
  <c r="C5938" i="10"/>
  <c r="B5938" i="10"/>
  <c r="G5938" i="10" s="1"/>
  <c r="E5937" i="10"/>
  <c r="D5937" i="10"/>
  <c r="C5937" i="10"/>
  <c r="B5937" i="10"/>
  <c r="G5937" i="10" s="1"/>
  <c r="E5936" i="10"/>
  <c r="D5936" i="10"/>
  <c r="C5936" i="10"/>
  <c r="B5936" i="10"/>
  <c r="G5936" i="10" s="1"/>
  <c r="E5935" i="10"/>
  <c r="D5935" i="10"/>
  <c r="C5935" i="10"/>
  <c r="B5935" i="10"/>
  <c r="G5935" i="10" s="1"/>
  <c r="E5934" i="10"/>
  <c r="D5934" i="10"/>
  <c r="C5934" i="10"/>
  <c r="B5934" i="10"/>
  <c r="G5934" i="10" s="1"/>
  <c r="E5933" i="10"/>
  <c r="D5933" i="10"/>
  <c r="C5933" i="10"/>
  <c r="B5933" i="10"/>
  <c r="G5933" i="10" s="1"/>
  <c r="E5932" i="10"/>
  <c r="D5932" i="10"/>
  <c r="C5932" i="10"/>
  <c r="B5932" i="10"/>
  <c r="G5932" i="10" s="1"/>
  <c r="E5931" i="10"/>
  <c r="D5931" i="10"/>
  <c r="C5931" i="10"/>
  <c r="B5931" i="10"/>
  <c r="G5931" i="10" s="1"/>
  <c r="E5930" i="10"/>
  <c r="D5930" i="10"/>
  <c r="C5930" i="10"/>
  <c r="B5930" i="10"/>
  <c r="G5930" i="10" s="1"/>
  <c r="E5929" i="10"/>
  <c r="D5929" i="10"/>
  <c r="C5929" i="10"/>
  <c r="B5929" i="10"/>
  <c r="G5929" i="10" s="1"/>
  <c r="E5928" i="10"/>
  <c r="D5928" i="10"/>
  <c r="C5928" i="10"/>
  <c r="B5928" i="10"/>
  <c r="G5928" i="10" s="1"/>
  <c r="E5927" i="10"/>
  <c r="D5927" i="10"/>
  <c r="C5927" i="10"/>
  <c r="B5927" i="10"/>
  <c r="G5927" i="10" s="1"/>
  <c r="E5926" i="10"/>
  <c r="D5926" i="10"/>
  <c r="C5926" i="10"/>
  <c r="B5926" i="10"/>
  <c r="G5926" i="10" s="1"/>
  <c r="E5925" i="10"/>
  <c r="D5925" i="10"/>
  <c r="C5925" i="10"/>
  <c r="B5925" i="10"/>
  <c r="G5925" i="10" s="1"/>
  <c r="E5924" i="10"/>
  <c r="D5924" i="10"/>
  <c r="C5924" i="10"/>
  <c r="B5924" i="10"/>
  <c r="G5924" i="10" s="1"/>
  <c r="E5923" i="10"/>
  <c r="D5923" i="10"/>
  <c r="C5923" i="10"/>
  <c r="B5923" i="10"/>
  <c r="G5923" i="10" s="1"/>
  <c r="E5922" i="10"/>
  <c r="D5922" i="10"/>
  <c r="C5922" i="10"/>
  <c r="B5922" i="10"/>
  <c r="G5922" i="10" s="1"/>
  <c r="E5921" i="10"/>
  <c r="D5921" i="10"/>
  <c r="C5921" i="10"/>
  <c r="B5921" i="10"/>
  <c r="G5921" i="10" s="1"/>
  <c r="E5920" i="10"/>
  <c r="D5920" i="10"/>
  <c r="C5920" i="10"/>
  <c r="B5920" i="10"/>
  <c r="G5920" i="10" s="1"/>
  <c r="E5919" i="10"/>
  <c r="D5919" i="10"/>
  <c r="C5919" i="10"/>
  <c r="B5919" i="10"/>
  <c r="G5919" i="10" s="1"/>
  <c r="E5918" i="10"/>
  <c r="D5918" i="10"/>
  <c r="C5918" i="10"/>
  <c r="B5918" i="10"/>
  <c r="G5918" i="10" s="1"/>
  <c r="E5917" i="10"/>
  <c r="D5917" i="10"/>
  <c r="C5917" i="10"/>
  <c r="B5917" i="10"/>
  <c r="G5917" i="10" s="1"/>
  <c r="E5916" i="10"/>
  <c r="D5916" i="10"/>
  <c r="C5916" i="10"/>
  <c r="B5916" i="10"/>
  <c r="G5916" i="10" s="1"/>
  <c r="E5915" i="10"/>
  <c r="D5915" i="10"/>
  <c r="C5915" i="10"/>
  <c r="B5915" i="10"/>
  <c r="G5915" i="10" s="1"/>
  <c r="E5914" i="10"/>
  <c r="D5914" i="10"/>
  <c r="C5914" i="10"/>
  <c r="B5914" i="10"/>
  <c r="G5914" i="10" s="1"/>
  <c r="E5913" i="10"/>
  <c r="D5913" i="10"/>
  <c r="C5913" i="10"/>
  <c r="B5913" i="10"/>
  <c r="G5913" i="10" s="1"/>
  <c r="E5912" i="10"/>
  <c r="D5912" i="10"/>
  <c r="C5912" i="10"/>
  <c r="B5912" i="10"/>
  <c r="G5912" i="10" s="1"/>
  <c r="E5911" i="10"/>
  <c r="D5911" i="10"/>
  <c r="C5911" i="10"/>
  <c r="B5911" i="10"/>
  <c r="G5911" i="10" s="1"/>
  <c r="E5910" i="10"/>
  <c r="D5910" i="10"/>
  <c r="C5910" i="10"/>
  <c r="B5910" i="10"/>
  <c r="G5910" i="10" s="1"/>
  <c r="E5909" i="10"/>
  <c r="D5909" i="10"/>
  <c r="C5909" i="10"/>
  <c r="B5909" i="10"/>
  <c r="G5909" i="10" s="1"/>
  <c r="E5908" i="10"/>
  <c r="D5908" i="10"/>
  <c r="C5908" i="10"/>
  <c r="B5908" i="10"/>
  <c r="G5908" i="10" s="1"/>
  <c r="E5907" i="10"/>
  <c r="D5907" i="10"/>
  <c r="C5907" i="10"/>
  <c r="B5907" i="10"/>
  <c r="G5907" i="10" s="1"/>
  <c r="E5906" i="10"/>
  <c r="D5906" i="10"/>
  <c r="C5906" i="10"/>
  <c r="B5906" i="10"/>
  <c r="G5906" i="10" s="1"/>
  <c r="E5905" i="10"/>
  <c r="D5905" i="10"/>
  <c r="C5905" i="10"/>
  <c r="B5905" i="10"/>
  <c r="G5905" i="10" s="1"/>
  <c r="E5904" i="10"/>
  <c r="D5904" i="10"/>
  <c r="C5904" i="10"/>
  <c r="B5904" i="10"/>
  <c r="G5904" i="10" s="1"/>
  <c r="E5903" i="10"/>
  <c r="D5903" i="10"/>
  <c r="C5903" i="10"/>
  <c r="B5903" i="10"/>
  <c r="G5903" i="10" s="1"/>
  <c r="E5902" i="10"/>
  <c r="D5902" i="10"/>
  <c r="C5902" i="10"/>
  <c r="B5902" i="10"/>
  <c r="G5902" i="10" s="1"/>
  <c r="E5901" i="10"/>
  <c r="D5901" i="10"/>
  <c r="C5901" i="10"/>
  <c r="B5901" i="10"/>
  <c r="G5901" i="10" s="1"/>
  <c r="E5900" i="10"/>
  <c r="D5900" i="10"/>
  <c r="C5900" i="10"/>
  <c r="B5900" i="10"/>
  <c r="G5900" i="10" s="1"/>
  <c r="E5899" i="10"/>
  <c r="D5899" i="10"/>
  <c r="C5899" i="10"/>
  <c r="B5899" i="10"/>
  <c r="G5899" i="10" s="1"/>
  <c r="E5898" i="10"/>
  <c r="D5898" i="10"/>
  <c r="C5898" i="10"/>
  <c r="B5898" i="10"/>
  <c r="G5898" i="10" s="1"/>
  <c r="E5897" i="10"/>
  <c r="D5897" i="10"/>
  <c r="C5897" i="10"/>
  <c r="B5897" i="10"/>
  <c r="G5897" i="10" s="1"/>
  <c r="E5896" i="10"/>
  <c r="D5896" i="10"/>
  <c r="C5896" i="10"/>
  <c r="B5896" i="10"/>
  <c r="G5896" i="10" s="1"/>
  <c r="E5895" i="10"/>
  <c r="D5895" i="10"/>
  <c r="C5895" i="10"/>
  <c r="B5895" i="10"/>
  <c r="G5895" i="10" s="1"/>
  <c r="E5894" i="10"/>
  <c r="D5894" i="10"/>
  <c r="C5894" i="10"/>
  <c r="B5894" i="10"/>
  <c r="G5894" i="10" s="1"/>
  <c r="E5893" i="10"/>
  <c r="D5893" i="10"/>
  <c r="C5893" i="10"/>
  <c r="B5893" i="10"/>
  <c r="G5893" i="10" s="1"/>
  <c r="E5892" i="10"/>
  <c r="D5892" i="10"/>
  <c r="C5892" i="10"/>
  <c r="B5892" i="10"/>
  <c r="G5892" i="10" s="1"/>
  <c r="E5891" i="10"/>
  <c r="D5891" i="10"/>
  <c r="C5891" i="10"/>
  <c r="B5891" i="10"/>
  <c r="G5891" i="10" s="1"/>
  <c r="E5890" i="10"/>
  <c r="D5890" i="10"/>
  <c r="C5890" i="10"/>
  <c r="B5890" i="10"/>
  <c r="G5890" i="10" s="1"/>
  <c r="E5889" i="10"/>
  <c r="D5889" i="10"/>
  <c r="C5889" i="10"/>
  <c r="B5889" i="10"/>
  <c r="G5889" i="10" s="1"/>
  <c r="E5888" i="10"/>
  <c r="D5888" i="10"/>
  <c r="C5888" i="10"/>
  <c r="B5888" i="10"/>
  <c r="G5888" i="10" s="1"/>
  <c r="E5887" i="10"/>
  <c r="D5887" i="10"/>
  <c r="C5887" i="10"/>
  <c r="B5887" i="10"/>
  <c r="G5887" i="10" s="1"/>
  <c r="E5886" i="10"/>
  <c r="D5886" i="10"/>
  <c r="C5886" i="10"/>
  <c r="B5886" i="10"/>
  <c r="G5886" i="10" s="1"/>
  <c r="E5885" i="10"/>
  <c r="D5885" i="10"/>
  <c r="C5885" i="10"/>
  <c r="B5885" i="10"/>
  <c r="G5885" i="10" s="1"/>
  <c r="E5884" i="10"/>
  <c r="D5884" i="10"/>
  <c r="C5884" i="10"/>
  <c r="B5884" i="10"/>
  <c r="G5884" i="10" s="1"/>
  <c r="E5883" i="10"/>
  <c r="D5883" i="10"/>
  <c r="C5883" i="10"/>
  <c r="B5883" i="10"/>
  <c r="G5883" i="10" s="1"/>
  <c r="E5882" i="10"/>
  <c r="D5882" i="10"/>
  <c r="C5882" i="10"/>
  <c r="B5882" i="10"/>
  <c r="G5882" i="10" s="1"/>
  <c r="E5881" i="10"/>
  <c r="D5881" i="10"/>
  <c r="C5881" i="10"/>
  <c r="B5881" i="10"/>
  <c r="G5881" i="10" s="1"/>
  <c r="E5880" i="10"/>
  <c r="D5880" i="10"/>
  <c r="C5880" i="10"/>
  <c r="B5880" i="10"/>
  <c r="G5880" i="10" s="1"/>
  <c r="E5879" i="10"/>
  <c r="D5879" i="10"/>
  <c r="C5879" i="10"/>
  <c r="B5879" i="10"/>
  <c r="G5879" i="10" s="1"/>
  <c r="E5878" i="10"/>
  <c r="D5878" i="10"/>
  <c r="C5878" i="10"/>
  <c r="B5878" i="10"/>
  <c r="G5878" i="10" s="1"/>
  <c r="E5877" i="10"/>
  <c r="D5877" i="10"/>
  <c r="C5877" i="10"/>
  <c r="B5877" i="10"/>
  <c r="G5877" i="10" s="1"/>
  <c r="E5876" i="10"/>
  <c r="D5876" i="10"/>
  <c r="C5876" i="10"/>
  <c r="B5876" i="10"/>
  <c r="G5876" i="10" s="1"/>
  <c r="E5875" i="10"/>
  <c r="D5875" i="10"/>
  <c r="C5875" i="10"/>
  <c r="B5875" i="10"/>
  <c r="G5875" i="10" s="1"/>
  <c r="E5874" i="10"/>
  <c r="D5874" i="10"/>
  <c r="C5874" i="10"/>
  <c r="B5874" i="10"/>
  <c r="G5874" i="10" s="1"/>
  <c r="E5873" i="10"/>
  <c r="D5873" i="10"/>
  <c r="C5873" i="10"/>
  <c r="B5873" i="10"/>
  <c r="G5873" i="10" s="1"/>
  <c r="E5872" i="10"/>
  <c r="D5872" i="10"/>
  <c r="C5872" i="10"/>
  <c r="B5872" i="10"/>
  <c r="G5872" i="10" s="1"/>
  <c r="E5871" i="10"/>
  <c r="D5871" i="10"/>
  <c r="C5871" i="10"/>
  <c r="B5871" i="10"/>
  <c r="G5871" i="10" s="1"/>
  <c r="E5870" i="10"/>
  <c r="D5870" i="10"/>
  <c r="C5870" i="10"/>
  <c r="B5870" i="10"/>
  <c r="G5870" i="10" s="1"/>
  <c r="E5869" i="10"/>
  <c r="D5869" i="10"/>
  <c r="C5869" i="10"/>
  <c r="B5869" i="10"/>
  <c r="G5869" i="10" s="1"/>
  <c r="E5868" i="10"/>
  <c r="D5868" i="10"/>
  <c r="C5868" i="10"/>
  <c r="B5868" i="10"/>
  <c r="G5868" i="10" s="1"/>
  <c r="E5867" i="10"/>
  <c r="D5867" i="10"/>
  <c r="C5867" i="10"/>
  <c r="B5867" i="10"/>
  <c r="G5867" i="10" s="1"/>
  <c r="E5866" i="10"/>
  <c r="D5866" i="10"/>
  <c r="C5866" i="10"/>
  <c r="B5866" i="10"/>
  <c r="G5866" i="10" s="1"/>
  <c r="E5865" i="10"/>
  <c r="D5865" i="10"/>
  <c r="C5865" i="10"/>
  <c r="B5865" i="10"/>
  <c r="G5865" i="10" s="1"/>
  <c r="E5864" i="10"/>
  <c r="D5864" i="10"/>
  <c r="C5864" i="10"/>
  <c r="B5864" i="10"/>
  <c r="G5864" i="10" s="1"/>
  <c r="E5863" i="10"/>
  <c r="D5863" i="10"/>
  <c r="C5863" i="10"/>
  <c r="B5863" i="10"/>
  <c r="G5863" i="10" s="1"/>
  <c r="E5862" i="10"/>
  <c r="D5862" i="10"/>
  <c r="C5862" i="10"/>
  <c r="B5862" i="10"/>
  <c r="G5862" i="10" s="1"/>
  <c r="E5861" i="10"/>
  <c r="D5861" i="10"/>
  <c r="C5861" i="10"/>
  <c r="B5861" i="10"/>
  <c r="G5861" i="10" s="1"/>
  <c r="E5860" i="10"/>
  <c r="D5860" i="10"/>
  <c r="C5860" i="10"/>
  <c r="B5860" i="10"/>
  <c r="G5860" i="10" s="1"/>
  <c r="E5859" i="10"/>
  <c r="D5859" i="10"/>
  <c r="C5859" i="10"/>
  <c r="B5859" i="10"/>
  <c r="G5859" i="10" s="1"/>
  <c r="E5858" i="10"/>
  <c r="D5858" i="10"/>
  <c r="C5858" i="10"/>
  <c r="B5858" i="10"/>
  <c r="G5858" i="10" s="1"/>
  <c r="E5857" i="10"/>
  <c r="D5857" i="10"/>
  <c r="C5857" i="10"/>
  <c r="B5857" i="10"/>
  <c r="G5857" i="10" s="1"/>
  <c r="E5856" i="10"/>
  <c r="D5856" i="10"/>
  <c r="C5856" i="10"/>
  <c r="B5856" i="10"/>
  <c r="G5856" i="10" s="1"/>
  <c r="E5855" i="10"/>
  <c r="D5855" i="10"/>
  <c r="C5855" i="10"/>
  <c r="B5855" i="10"/>
  <c r="G5855" i="10" s="1"/>
  <c r="E5854" i="10"/>
  <c r="D5854" i="10"/>
  <c r="C5854" i="10"/>
  <c r="B5854" i="10"/>
  <c r="G5854" i="10" s="1"/>
  <c r="E5853" i="10"/>
  <c r="D5853" i="10"/>
  <c r="C5853" i="10"/>
  <c r="B5853" i="10"/>
  <c r="G5853" i="10" s="1"/>
  <c r="E5852" i="10"/>
  <c r="D5852" i="10"/>
  <c r="C5852" i="10"/>
  <c r="B5852" i="10"/>
  <c r="G5852" i="10" s="1"/>
  <c r="E5851" i="10"/>
  <c r="D5851" i="10"/>
  <c r="C5851" i="10"/>
  <c r="B5851" i="10"/>
  <c r="G5851" i="10" s="1"/>
  <c r="E5850" i="10"/>
  <c r="D5850" i="10"/>
  <c r="C5850" i="10"/>
  <c r="B5850" i="10"/>
  <c r="G5850" i="10" s="1"/>
  <c r="E5849" i="10"/>
  <c r="D5849" i="10"/>
  <c r="C5849" i="10"/>
  <c r="B5849" i="10"/>
  <c r="G5849" i="10" s="1"/>
  <c r="E5848" i="10"/>
  <c r="D5848" i="10"/>
  <c r="C5848" i="10"/>
  <c r="B5848" i="10"/>
  <c r="G5848" i="10" s="1"/>
  <c r="E5847" i="10"/>
  <c r="D5847" i="10"/>
  <c r="C5847" i="10"/>
  <c r="B5847" i="10"/>
  <c r="G5847" i="10" s="1"/>
  <c r="E5846" i="10"/>
  <c r="D5846" i="10"/>
  <c r="C5846" i="10"/>
  <c r="B5846" i="10"/>
  <c r="G5846" i="10" s="1"/>
  <c r="E5845" i="10"/>
  <c r="D5845" i="10"/>
  <c r="C5845" i="10"/>
  <c r="B5845" i="10"/>
  <c r="G5845" i="10" s="1"/>
  <c r="E5844" i="10"/>
  <c r="D5844" i="10"/>
  <c r="C5844" i="10"/>
  <c r="B5844" i="10"/>
  <c r="G5844" i="10" s="1"/>
  <c r="E5843" i="10"/>
  <c r="D5843" i="10"/>
  <c r="C5843" i="10"/>
  <c r="B5843" i="10"/>
  <c r="G5843" i="10" s="1"/>
  <c r="E5842" i="10"/>
  <c r="D5842" i="10"/>
  <c r="C5842" i="10"/>
  <c r="B5842" i="10"/>
  <c r="G5842" i="10" s="1"/>
  <c r="E5841" i="10"/>
  <c r="D5841" i="10"/>
  <c r="C5841" i="10"/>
  <c r="B5841" i="10"/>
  <c r="G5841" i="10" s="1"/>
  <c r="E5840" i="10"/>
  <c r="D5840" i="10"/>
  <c r="C5840" i="10"/>
  <c r="B5840" i="10"/>
  <c r="G5840" i="10" s="1"/>
  <c r="E5839" i="10"/>
  <c r="D5839" i="10"/>
  <c r="C5839" i="10"/>
  <c r="B5839" i="10"/>
  <c r="G5839" i="10" s="1"/>
  <c r="E5838" i="10"/>
  <c r="D5838" i="10"/>
  <c r="C5838" i="10"/>
  <c r="B5838" i="10"/>
  <c r="G5838" i="10" s="1"/>
  <c r="E5837" i="10"/>
  <c r="D5837" i="10"/>
  <c r="C5837" i="10"/>
  <c r="B5837" i="10"/>
  <c r="G5837" i="10" s="1"/>
  <c r="E5836" i="10"/>
  <c r="D5836" i="10"/>
  <c r="C5836" i="10"/>
  <c r="B5836" i="10"/>
  <c r="G5836" i="10" s="1"/>
  <c r="E5835" i="10"/>
  <c r="D5835" i="10"/>
  <c r="C5835" i="10"/>
  <c r="B5835" i="10"/>
  <c r="G5835" i="10" s="1"/>
  <c r="E5834" i="10"/>
  <c r="D5834" i="10"/>
  <c r="C5834" i="10"/>
  <c r="B5834" i="10"/>
  <c r="G5834" i="10" s="1"/>
  <c r="E5833" i="10"/>
  <c r="D5833" i="10"/>
  <c r="C5833" i="10"/>
  <c r="B5833" i="10"/>
  <c r="G5833" i="10" s="1"/>
  <c r="E5832" i="10"/>
  <c r="D5832" i="10"/>
  <c r="C5832" i="10"/>
  <c r="B5832" i="10"/>
  <c r="G5832" i="10" s="1"/>
  <c r="E5831" i="10"/>
  <c r="D5831" i="10"/>
  <c r="C5831" i="10"/>
  <c r="B5831" i="10"/>
  <c r="G5831" i="10" s="1"/>
  <c r="E5830" i="10"/>
  <c r="D5830" i="10"/>
  <c r="C5830" i="10"/>
  <c r="B5830" i="10"/>
  <c r="G5830" i="10" s="1"/>
  <c r="E5829" i="10"/>
  <c r="D5829" i="10"/>
  <c r="C5829" i="10"/>
  <c r="B5829" i="10"/>
  <c r="G5829" i="10" s="1"/>
  <c r="E5828" i="10"/>
  <c r="D5828" i="10"/>
  <c r="C5828" i="10"/>
  <c r="B5828" i="10"/>
  <c r="G5828" i="10" s="1"/>
  <c r="E5827" i="10"/>
  <c r="D5827" i="10"/>
  <c r="C5827" i="10"/>
  <c r="B5827" i="10"/>
  <c r="G5827" i="10" s="1"/>
  <c r="E5826" i="10"/>
  <c r="D5826" i="10"/>
  <c r="C5826" i="10"/>
  <c r="B5826" i="10"/>
  <c r="G5826" i="10" s="1"/>
  <c r="E5825" i="10"/>
  <c r="D5825" i="10"/>
  <c r="C5825" i="10"/>
  <c r="B5825" i="10"/>
  <c r="G5825" i="10" s="1"/>
  <c r="E5824" i="10"/>
  <c r="D5824" i="10"/>
  <c r="C5824" i="10"/>
  <c r="B5824" i="10"/>
  <c r="G5824" i="10" s="1"/>
  <c r="E5823" i="10"/>
  <c r="D5823" i="10"/>
  <c r="C5823" i="10"/>
  <c r="B5823" i="10"/>
  <c r="G5823" i="10" s="1"/>
  <c r="E5822" i="10"/>
  <c r="D5822" i="10"/>
  <c r="C5822" i="10"/>
  <c r="B5822" i="10"/>
  <c r="G5822" i="10" s="1"/>
  <c r="E5821" i="10"/>
  <c r="D5821" i="10"/>
  <c r="C5821" i="10"/>
  <c r="B5821" i="10"/>
  <c r="G5821" i="10" s="1"/>
  <c r="E5820" i="10"/>
  <c r="D5820" i="10"/>
  <c r="C5820" i="10"/>
  <c r="B5820" i="10"/>
  <c r="G5820" i="10" s="1"/>
  <c r="E5819" i="10"/>
  <c r="D5819" i="10"/>
  <c r="C5819" i="10"/>
  <c r="B5819" i="10"/>
  <c r="G5819" i="10" s="1"/>
  <c r="E5818" i="10"/>
  <c r="D5818" i="10"/>
  <c r="C5818" i="10"/>
  <c r="B5818" i="10"/>
  <c r="G5818" i="10" s="1"/>
  <c r="E5817" i="10"/>
  <c r="D5817" i="10"/>
  <c r="C5817" i="10"/>
  <c r="B5817" i="10"/>
  <c r="G5817" i="10" s="1"/>
  <c r="E5816" i="10"/>
  <c r="D5816" i="10"/>
  <c r="C5816" i="10"/>
  <c r="B5816" i="10"/>
  <c r="G5816" i="10" s="1"/>
  <c r="E5815" i="10"/>
  <c r="D5815" i="10"/>
  <c r="C5815" i="10"/>
  <c r="B5815" i="10"/>
  <c r="G5815" i="10" s="1"/>
  <c r="E5814" i="10"/>
  <c r="D5814" i="10"/>
  <c r="C5814" i="10"/>
  <c r="B5814" i="10"/>
  <c r="G5814" i="10" s="1"/>
  <c r="E5813" i="10"/>
  <c r="D5813" i="10"/>
  <c r="C5813" i="10"/>
  <c r="B5813" i="10"/>
  <c r="G5813" i="10" s="1"/>
  <c r="E5812" i="10"/>
  <c r="D5812" i="10"/>
  <c r="C5812" i="10"/>
  <c r="B5812" i="10"/>
  <c r="G5812" i="10" s="1"/>
  <c r="E5811" i="10"/>
  <c r="D5811" i="10"/>
  <c r="C5811" i="10"/>
  <c r="B5811" i="10"/>
  <c r="G5811" i="10" s="1"/>
  <c r="E5810" i="10"/>
  <c r="D5810" i="10"/>
  <c r="C5810" i="10"/>
  <c r="B5810" i="10"/>
  <c r="G5810" i="10" s="1"/>
  <c r="E5809" i="10"/>
  <c r="D5809" i="10"/>
  <c r="C5809" i="10"/>
  <c r="B5809" i="10"/>
  <c r="G5809" i="10" s="1"/>
  <c r="E5808" i="10"/>
  <c r="D5808" i="10"/>
  <c r="C5808" i="10"/>
  <c r="B5808" i="10"/>
  <c r="G5808" i="10" s="1"/>
  <c r="E5807" i="10"/>
  <c r="D5807" i="10"/>
  <c r="C5807" i="10"/>
  <c r="B5807" i="10"/>
  <c r="G5807" i="10" s="1"/>
  <c r="E5806" i="10"/>
  <c r="D5806" i="10"/>
  <c r="C5806" i="10"/>
  <c r="B5806" i="10"/>
  <c r="G5806" i="10" s="1"/>
  <c r="E5805" i="10"/>
  <c r="D5805" i="10"/>
  <c r="C5805" i="10"/>
  <c r="B5805" i="10"/>
  <c r="G5805" i="10" s="1"/>
  <c r="E5804" i="10"/>
  <c r="D5804" i="10"/>
  <c r="C5804" i="10"/>
  <c r="B5804" i="10"/>
  <c r="G5804" i="10" s="1"/>
  <c r="E5803" i="10"/>
  <c r="D5803" i="10"/>
  <c r="C5803" i="10"/>
  <c r="B5803" i="10"/>
  <c r="G5803" i="10" s="1"/>
  <c r="E5802" i="10"/>
  <c r="D5802" i="10"/>
  <c r="C5802" i="10"/>
  <c r="B5802" i="10"/>
  <c r="G5802" i="10" s="1"/>
  <c r="E5801" i="10"/>
  <c r="D5801" i="10"/>
  <c r="C5801" i="10"/>
  <c r="B5801" i="10"/>
  <c r="G5801" i="10" s="1"/>
  <c r="E5800" i="10"/>
  <c r="D5800" i="10"/>
  <c r="C5800" i="10"/>
  <c r="B5800" i="10"/>
  <c r="G5800" i="10" s="1"/>
  <c r="E5799" i="10"/>
  <c r="D5799" i="10"/>
  <c r="C5799" i="10"/>
  <c r="B5799" i="10"/>
  <c r="G5799" i="10" s="1"/>
  <c r="E5798" i="10"/>
  <c r="D5798" i="10"/>
  <c r="C5798" i="10"/>
  <c r="B5798" i="10"/>
  <c r="G5798" i="10" s="1"/>
  <c r="E5797" i="10"/>
  <c r="D5797" i="10"/>
  <c r="C5797" i="10"/>
  <c r="B5797" i="10"/>
  <c r="G5797" i="10" s="1"/>
  <c r="E5796" i="10"/>
  <c r="D5796" i="10"/>
  <c r="C5796" i="10"/>
  <c r="B5796" i="10"/>
  <c r="G5796" i="10" s="1"/>
  <c r="E5795" i="10"/>
  <c r="D5795" i="10"/>
  <c r="C5795" i="10"/>
  <c r="B5795" i="10"/>
  <c r="G5795" i="10" s="1"/>
  <c r="E5794" i="10"/>
  <c r="D5794" i="10"/>
  <c r="C5794" i="10"/>
  <c r="B5794" i="10"/>
  <c r="G5794" i="10" s="1"/>
  <c r="E5793" i="10"/>
  <c r="D5793" i="10"/>
  <c r="C5793" i="10"/>
  <c r="B5793" i="10"/>
  <c r="G5793" i="10" s="1"/>
  <c r="E5792" i="10"/>
  <c r="D5792" i="10"/>
  <c r="C5792" i="10"/>
  <c r="B5792" i="10"/>
  <c r="G5792" i="10" s="1"/>
  <c r="E5791" i="10"/>
  <c r="D5791" i="10"/>
  <c r="C5791" i="10"/>
  <c r="B5791" i="10"/>
  <c r="G5791" i="10" s="1"/>
  <c r="E5790" i="10"/>
  <c r="D5790" i="10"/>
  <c r="C5790" i="10"/>
  <c r="B5790" i="10"/>
  <c r="G5790" i="10" s="1"/>
  <c r="E5789" i="10"/>
  <c r="D5789" i="10"/>
  <c r="C5789" i="10"/>
  <c r="B5789" i="10"/>
  <c r="G5789" i="10" s="1"/>
  <c r="E5788" i="10"/>
  <c r="D5788" i="10"/>
  <c r="C5788" i="10"/>
  <c r="B5788" i="10"/>
  <c r="G5788" i="10" s="1"/>
  <c r="E5787" i="10"/>
  <c r="D5787" i="10"/>
  <c r="C5787" i="10"/>
  <c r="B5787" i="10"/>
  <c r="G5787" i="10" s="1"/>
  <c r="E5786" i="10"/>
  <c r="D5786" i="10"/>
  <c r="C5786" i="10"/>
  <c r="B5786" i="10"/>
  <c r="G5786" i="10" s="1"/>
  <c r="E5785" i="10"/>
  <c r="D5785" i="10"/>
  <c r="C5785" i="10"/>
  <c r="B5785" i="10"/>
  <c r="G5785" i="10" s="1"/>
  <c r="E5784" i="10"/>
  <c r="D5784" i="10"/>
  <c r="C5784" i="10"/>
  <c r="B5784" i="10"/>
  <c r="G5784" i="10" s="1"/>
  <c r="E5783" i="10"/>
  <c r="D5783" i="10"/>
  <c r="C5783" i="10"/>
  <c r="B5783" i="10"/>
  <c r="G5783" i="10" s="1"/>
  <c r="E5782" i="10"/>
  <c r="D5782" i="10"/>
  <c r="C5782" i="10"/>
  <c r="B5782" i="10"/>
  <c r="G5782" i="10" s="1"/>
  <c r="E5781" i="10"/>
  <c r="D5781" i="10"/>
  <c r="C5781" i="10"/>
  <c r="B5781" i="10"/>
  <c r="G5781" i="10" s="1"/>
  <c r="E5780" i="10"/>
  <c r="D5780" i="10"/>
  <c r="C5780" i="10"/>
  <c r="B5780" i="10"/>
  <c r="G5780" i="10" s="1"/>
  <c r="E5779" i="10"/>
  <c r="D5779" i="10"/>
  <c r="C5779" i="10"/>
  <c r="B5779" i="10"/>
  <c r="G5779" i="10" s="1"/>
  <c r="E5778" i="10"/>
  <c r="D5778" i="10"/>
  <c r="C5778" i="10"/>
  <c r="B5778" i="10"/>
  <c r="G5778" i="10" s="1"/>
  <c r="E5777" i="10"/>
  <c r="D5777" i="10"/>
  <c r="C5777" i="10"/>
  <c r="B5777" i="10"/>
  <c r="G5777" i="10" s="1"/>
  <c r="E5776" i="10"/>
  <c r="D5776" i="10"/>
  <c r="C5776" i="10"/>
  <c r="B5776" i="10"/>
  <c r="G5776" i="10" s="1"/>
  <c r="E5775" i="10"/>
  <c r="D5775" i="10"/>
  <c r="C5775" i="10"/>
  <c r="B5775" i="10"/>
  <c r="G5775" i="10" s="1"/>
  <c r="E5774" i="10"/>
  <c r="D5774" i="10"/>
  <c r="C5774" i="10"/>
  <c r="B5774" i="10"/>
  <c r="G5774" i="10" s="1"/>
  <c r="E5773" i="10"/>
  <c r="D5773" i="10"/>
  <c r="C5773" i="10"/>
  <c r="B5773" i="10"/>
  <c r="G5773" i="10" s="1"/>
  <c r="E5772" i="10"/>
  <c r="D5772" i="10"/>
  <c r="C5772" i="10"/>
  <c r="B5772" i="10"/>
  <c r="G5772" i="10" s="1"/>
  <c r="E5771" i="10"/>
  <c r="D5771" i="10"/>
  <c r="C5771" i="10"/>
  <c r="B5771" i="10"/>
  <c r="G5771" i="10" s="1"/>
  <c r="E5770" i="10"/>
  <c r="D5770" i="10"/>
  <c r="C5770" i="10"/>
  <c r="B5770" i="10"/>
  <c r="G5770" i="10" s="1"/>
  <c r="E5769" i="10"/>
  <c r="D5769" i="10"/>
  <c r="C5769" i="10"/>
  <c r="B5769" i="10"/>
  <c r="G5769" i="10" s="1"/>
  <c r="E5768" i="10"/>
  <c r="D5768" i="10"/>
  <c r="C5768" i="10"/>
  <c r="B5768" i="10"/>
  <c r="G5768" i="10" s="1"/>
  <c r="E5767" i="10"/>
  <c r="D5767" i="10"/>
  <c r="C5767" i="10"/>
  <c r="B5767" i="10"/>
  <c r="G5767" i="10" s="1"/>
  <c r="E5766" i="10"/>
  <c r="D5766" i="10"/>
  <c r="C5766" i="10"/>
  <c r="B5766" i="10"/>
  <c r="G5766" i="10" s="1"/>
  <c r="E5765" i="10"/>
  <c r="D5765" i="10"/>
  <c r="C5765" i="10"/>
  <c r="B5765" i="10"/>
  <c r="G5765" i="10" s="1"/>
  <c r="E5764" i="10"/>
  <c r="D5764" i="10"/>
  <c r="C5764" i="10"/>
  <c r="B5764" i="10"/>
  <c r="G5764" i="10" s="1"/>
  <c r="E5763" i="10"/>
  <c r="D5763" i="10"/>
  <c r="C5763" i="10"/>
  <c r="B5763" i="10"/>
  <c r="G5763" i="10" s="1"/>
  <c r="E5762" i="10"/>
  <c r="D5762" i="10"/>
  <c r="C5762" i="10"/>
  <c r="B5762" i="10"/>
  <c r="G5762" i="10" s="1"/>
  <c r="E5761" i="10"/>
  <c r="D5761" i="10"/>
  <c r="C5761" i="10"/>
  <c r="B5761" i="10"/>
  <c r="G5761" i="10" s="1"/>
  <c r="E5760" i="10"/>
  <c r="D5760" i="10"/>
  <c r="C5760" i="10"/>
  <c r="B5760" i="10"/>
  <c r="G5760" i="10" s="1"/>
  <c r="E5759" i="10"/>
  <c r="D5759" i="10"/>
  <c r="C5759" i="10"/>
  <c r="B5759" i="10"/>
  <c r="G5759" i="10" s="1"/>
  <c r="E5758" i="10"/>
  <c r="D5758" i="10"/>
  <c r="C5758" i="10"/>
  <c r="B5758" i="10"/>
  <c r="G5758" i="10" s="1"/>
  <c r="E5757" i="10"/>
  <c r="D5757" i="10"/>
  <c r="C5757" i="10"/>
  <c r="B5757" i="10"/>
  <c r="G5757" i="10" s="1"/>
  <c r="E5756" i="10"/>
  <c r="D5756" i="10"/>
  <c r="C5756" i="10"/>
  <c r="B5756" i="10"/>
  <c r="G5756" i="10" s="1"/>
  <c r="E5755" i="10"/>
  <c r="D5755" i="10"/>
  <c r="C5755" i="10"/>
  <c r="B5755" i="10"/>
  <c r="G5755" i="10" s="1"/>
  <c r="E5754" i="10"/>
  <c r="D5754" i="10"/>
  <c r="C5754" i="10"/>
  <c r="B5754" i="10"/>
  <c r="G5754" i="10" s="1"/>
  <c r="E5753" i="10"/>
  <c r="D5753" i="10"/>
  <c r="C5753" i="10"/>
  <c r="B5753" i="10"/>
  <c r="G5753" i="10" s="1"/>
  <c r="E5752" i="10"/>
  <c r="D5752" i="10"/>
  <c r="C5752" i="10"/>
  <c r="B5752" i="10"/>
  <c r="G5752" i="10" s="1"/>
  <c r="E5751" i="10"/>
  <c r="D5751" i="10"/>
  <c r="C5751" i="10"/>
  <c r="B5751" i="10"/>
  <c r="G5751" i="10" s="1"/>
  <c r="E5750" i="10"/>
  <c r="D5750" i="10"/>
  <c r="C5750" i="10"/>
  <c r="B5750" i="10"/>
  <c r="G5750" i="10" s="1"/>
  <c r="E5749" i="10"/>
  <c r="D5749" i="10"/>
  <c r="C5749" i="10"/>
  <c r="B5749" i="10"/>
  <c r="G5749" i="10" s="1"/>
  <c r="E5748" i="10"/>
  <c r="D5748" i="10"/>
  <c r="C5748" i="10"/>
  <c r="B5748" i="10"/>
  <c r="G5748" i="10" s="1"/>
  <c r="E5747" i="10"/>
  <c r="D5747" i="10"/>
  <c r="C5747" i="10"/>
  <c r="B5747" i="10"/>
  <c r="G5747" i="10" s="1"/>
  <c r="E5746" i="10"/>
  <c r="D5746" i="10"/>
  <c r="C5746" i="10"/>
  <c r="B5746" i="10"/>
  <c r="G5746" i="10" s="1"/>
  <c r="E5745" i="10"/>
  <c r="D5745" i="10"/>
  <c r="C5745" i="10"/>
  <c r="B5745" i="10"/>
  <c r="G5745" i="10" s="1"/>
  <c r="E5744" i="10"/>
  <c r="D5744" i="10"/>
  <c r="C5744" i="10"/>
  <c r="B5744" i="10"/>
  <c r="G5744" i="10" s="1"/>
  <c r="E5743" i="10"/>
  <c r="D5743" i="10"/>
  <c r="C5743" i="10"/>
  <c r="B5743" i="10"/>
  <c r="G5743" i="10" s="1"/>
  <c r="E5742" i="10"/>
  <c r="D5742" i="10"/>
  <c r="C5742" i="10"/>
  <c r="B5742" i="10"/>
  <c r="G5742" i="10" s="1"/>
  <c r="E5741" i="10"/>
  <c r="D5741" i="10"/>
  <c r="C5741" i="10"/>
  <c r="B5741" i="10"/>
  <c r="G5741" i="10" s="1"/>
  <c r="E5740" i="10"/>
  <c r="D5740" i="10"/>
  <c r="C5740" i="10"/>
  <c r="B5740" i="10"/>
  <c r="G5740" i="10" s="1"/>
  <c r="E5739" i="10"/>
  <c r="D5739" i="10"/>
  <c r="C5739" i="10"/>
  <c r="B5739" i="10"/>
  <c r="G5739" i="10" s="1"/>
  <c r="E5738" i="10"/>
  <c r="D5738" i="10"/>
  <c r="C5738" i="10"/>
  <c r="B5738" i="10"/>
  <c r="G5738" i="10" s="1"/>
  <c r="E5737" i="10"/>
  <c r="D5737" i="10"/>
  <c r="C5737" i="10"/>
  <c r="B5737" i="10"/>
  <c r="G5737" i="10" s="1"/>
  <c r="E5736" i="10"/>
  <c r="D5736" i="10"/>
  <c r="C5736" i="10"/>
  <c r="B5736" i="10"/>
  <c r="G5736" i="10" s="1"/>
  <c r="E5735" i="10"/>
  <c r="D5735" i="10"/>
  <c r="C5735" i="10"/>
  <c r="B5735" i="10"/>
  <c r="G5735" i="10" s="1"/>
  <c r="E5734" i="10"/>
  <c r="D5734" i="10"/>
  <c r="C5734" i="10"/>
  <c r="B5734" i="10"/>
  <c r="G5734" i="10" s="1"/>
  <c r="E5733" i="10"/>
  <c r="D5733" i="10"/>
  <c r="C5733" i="10"/>
  <c r="B5733" i="10"/>
  <c r="G5733" i="10" s="1"/>
  <c r="E5732" i="10"/>
  <c r="D5732" i="10"/>
  <c r="C5732" i="10"/>
  <c r="B5732" i="10"/>
  <c r="G5732" i="10" s="1"/>
  <c r="E5731" i="10"/>
  <c r="D5731" i="10"/>
  <c r="C5731" i="10"/>
  <c r="B5731" i="10"/>
  <c r="G5731" i="10" s="1"/>
  <c r="E5730" i="10"/>
  <c r="D5730" i="10"/>
  <c r="C5730" i="10"/>
  <c r="B5730" i="10"/>
  <c r="G5730" i="10" s="1"/>
  <c r="E5729" i="10"/>
  <c r="D5729" i="10"/>
  <c r="C5729" i="10"/>
  <c r="B5729" i="10"/>
  <c r="G5729" i="10" s="1"/>
  <c r="E5728" i="10"/>
  <c r="D5728" i="10"/>
  <c r="C5728" i="10"/>
  <c r="B5728" i="10"/>
  <c r="G5728" i="10" s="1"/>
  <c r="E5727" i="10"/>
  <c r="D5727" i="10"/>
  <c r="C5727" i="10"/>
  <c r="B5727" i="10"/>
  <c r="G5727" i="10" s="1"/>
  <c r="E5726" i="10"/>
  <c r="D5726" i="10"/>
  <c r="C5726" i="10"/>
  <c r="B5726" i="10"/>
  <c r="G5726" i="10" s="1"/>
  <c r="E5725" i="10"/>
  <c r="D5725" i="10"/>
  <c r="C5725" i="10"/>
  <c r="B5725" i="10"/>
  <c r="G5725" i="10" s="1"/>
  <c r="E5724" i="10"/>
  <c r="D5724" i="10"/>
  <c r="C5724" i="10"/>
  <c r="B5724" i="10"/>
  <c r="G5724" i="10" s="1"/>
  <c r="E5723" i="10"/>
  <c r="D5723" i="10"/>
  <c r="C5723" i="10"/>
  <c r="B5723" i="10"/>
  <c r="G5723" i="10" s="1"/>
  <c r="E5722" i="10"/>
  <c r="D5722" i="10"/>
  <c r="C5722" i="10"/>
  <c r="B5722" i="10"/>
  <c r="G5722" i="10" s="1"/>
  <c r="E5721" i="10"/>
  <c r="D5721" i="10"/>
  <c r="C5721" i="10"/>
  <c r="B5721" i="10"/>
  <c r="G5721" i="10" s="1"/>
  <c r="E5720" i="10"/>
  <c r="D5720" i="10"/>
  <c r="C5720" i="10"/>
  <c r="B5720" i="10"/>
  <c r="G5720" i="10" s="1"/>
  <c r="E5719" i="10"/>
  <c r="D5719" i="10"/>
  <c r="C5719" i="10"/>
  <c r="B5719" i="10"/>
  <c r="G5719" i="10" s="1"/>
  <c r="E5718" i="10"/>
  <c r="D5718" i="10"/>
  <c r="C5718" i="10"/>
  <c r="B5718" i="10"/>
  <c r="G5718" i="10" s="1"/>
  <c r="E5717" i="10"/>
  <c r="D5717" i="10"/>
  <c r="C5717" i="10"/>
  <c r="B5717" i="10"/>
  <c r="G5717" i="10" s="1"/>
  <c r="E5716" i="10"/>
  <c r="D5716" i="10"/>
  <c r="C5716" i="10"/>
  <c r="B5716" i="10"/>
  <c r="G5716" i="10" s="1"/>
  <c r="E5715" i="10"/>
  <c r="D5715" i="10"/>
  <c r="C5715" i="10"/>
  <c r="B5715" i="10"/>
  <c r="G5715" i="10" s="1"/>
  <c r="E5714" i="10"/>
  <c r="D5714" i="10"/>
  <c r="C5714" i="10"/>
  <c r="B5714" i="10"/>
  <c r="G5714" i="10" s="1"/>
  <c r="E5713" i="10"/>
  <c r="D5713" i="10"/>
  <c r="C5713" i="10"/>
  <c r="B5713" i="10"/>
  <c r="G5713" i="10" s="1"/>
  <c r="E5712" i="10"/>
  <c r="D5712" i="10"/>
  <c r="C5712" i="10"/>
  <c r="B5712" i="10"/>
  <c r="G5712" i="10" s="1"/>
  <c r="E5711" i="10"/>
  <c r="D5711" i="10"/>
  <c r="C5711" i="10"/>
  <c r="B5711" i="10"/>
  <c r="G5711" i="10" s="1"/>
  <c r="E5710" i="10"/>
  <c r="D5710" i="10"/>
  <c r="C5710" i="10"/>
  <c r="B5710" i="10"/>
  <c r="G5710" i="10" s="1"/>
  <c r="E5709" i="10"/>
  <c r="D5709" i="10"/>
  <c r="C5709" i="10"/>
  <c r="B5709" i="10"/>
  <c r="G5709" i="10" s="1"/>
  <c r="E5708" i="10"/>
  <c r="D5708" i="10"/>
  <c r="C5708" i="10"/>
  <c r="B5708" i="10"/>
  <c r="G5708" i="10" s="1"/>
  <c r="E5707" i="10"/>
  <c r="D5707" i="10"/>
  <c r="C5707" i="10"/>
  <c r="B5707" i="10"/>
  <c r="G5707" i="10" s="1"/>
  <c r="E5706" i="10"/>
  <c r="D5706" i="10"/>
  <c r="C5706" i="10"/>
  <c r="B5706" i="10"/>
  <c r="G5706" i="10" s="1"/>
  <c r="E5705" i="10"/>
  <c r="D5705" i="10"/>
  <c r="C5705" i="10"/>
  <c r="B5705" i="10"/>
  <c r="G5705" i="10" s="1"/>
  <c r="E5704" i="10"/>
  <c r="D5704" i="10"/>
  <c r="C5704" i="10"/>
  <c r="B5704" i="10"/>
  <c r="G5704" i="10" s="1"/>
  <c r="E5703" i="10"/>
  <c r="D5703" i="10"/>
  <c r="C5703" i="10"/>
  <c r="B5703" i="10"/>
  <c r="G5703" i="10" s="1"/>
  <c r="E5702" i="10"/>
  <c r="D5702" i="10"/>
  <c r="C5702" i="10"/>
  <c r="B5702" i="10"/>
  <c r="G5702" i="10" s="1"/>
  <c r="E5701" i="10"/>
  <c r="D5701" i="10"/>
  <c r="C5701" i="10"/>
  <c r="B5701" i="10"/>
  <c r="G5701" i="10" s="1"/>
  <c r="E5700" i="10"/>
  <c r="D5700" i="10"/>
  <c r="C5700" i="10"/>
  <c r="B5700" i="10"/>
  <c r="G5700" i="10" s="1"/>
  <c r="E5699" i="10"/>
  <c r="D5699" i="10"/>
  <c r="C5699" i="10"/>
  <c r="B5699" i="10"/>
  <c r="G5699" i="10" s="1"/>
  <c r="E5698" i="10"/>
  <c r="D5698" i="10"/>
  <c r="C5698" i="10"/>
  <c r="B5698" i="10"/>
  <c r="G5698" i="10" s="1"/>
  <c r="E5697" i="10"/>
  <c r="D5697" i="10"/>
  <c r="C5697" i="10"/>
  <c r="B5697" i="10"/>
  <c r="G5697" i="10" s="1"/>
  <c r="E5696" i="10"/>
  <c r="D5696" i="10"/>
  <c r="C5696" i="10"/>
  <c r="B5696" i="10"/>
  <c r="G5696" i="10" s="1"/>
  <c r="E5695" i="10"/>
  <c r="D5695" i="10"/>
  <c r="C5695" i="10"/>
  <c r="B5695" i="10"/>
  <c r="G5695" i="10" s="1"/>
  <c r="E5694" i="10"/>
  <c r="D5694" i="10"/>
  <c r="C5694" i="10"/>
  <c r="B5694" i="10"/>
  <c r="G5694" i="10" s="1"/>
  <c r="E5693" i="10"/>
  <c r="D5693" i="10"/>
  <c r="C5693" i="10"/>
  <c r="B5693" i="10"/>
  <c r="G5693" i="10" s="1"/>
  <c r="E5692" i="10"/>
  <c r="D5692" i="10"/>
  <c r="C5692" i="10"/>
  <c r="B5692" i="10"/>
  <c r="G5692" i="10" s="1"/>
  <c r="E5691" i="10"/>
  <c r="D5691" i="10"/>
  <c r="C5691" i="10"/>
  <c r="B5691" i="10"/>
  <c r="G5691" i="10" s="1"/>
  <c r="E5690" i="10"/>
  <c r="D5690" i="10"/>
  <c r="C5690" i="10"/>
  <c r="B5690" i="10"/>
  <c r="G5690" i="10" s="1"/>
  <c r="E5689" i="10"/>
  <c r="D5689" i="10"/>
  <c r="C5689" i="10"/>
  <c r="B5689" i="10"/>
  <c r="G5689" i="10" s="1"/>
  <c r="E5688" i="10"/>
  <c r="D5688" i="10"/>
  <c r="C5688" i="10"/>
  <c r="B5688" i="10"/>
  <c r="G5688" i="10" s="1"/>
  <c r="E5687" i="10"/>
  <c r="D5687" i="10"/>
  <c r="C5687" i="10"/>
  <c r="B5687" i="10"/>
  <c r="G5687" i="10" s="1"/>
  <c r="E5686" i="10"/>
  <c r="D5686" i="10"/>
  <c r="C5686" i="10"/>
  <c r="B5686" i="10"/>
  <c r="G5686" i="10" s="1"/>
  <c r="E5685" i="10"/>
  <c r="D5685" i="10"/>
  <c r="C5685" i="10"/>
  <c r="B5685" i="10"/>
  <c r="G5685" i="10" s="1"/>
  <c r="E5684" i="10"/>
  <c r="D5684" i="10"/>
  <c r="C5684" i="10"/>
  <c r="B5684" i="10"/>
  <c r="G5684" i="10" s="1"/>
  <c r="E5683" i="10"/>
  <c r="D5683" i="10"/>
  <c r="C5683" i="10"/>
  <c r="B5683" i="10"/>
  <c r="G5683" i="10" s="1"/>
  <c r="E5682" i="10"/>
  <c r="D5682" i="10"/>
  <c r="C5682" i="10"/>
  <c r="B5682" i="10"/>
  <c r="G5682" i="10" s="1"/>
  <c r="E5681" i="10"/>
  <c r="D5681" i="10"/>
  <c r="C5681" i="10"/>
  <c r="B5681" i="10"/>
  <c r="G5681" i="10" s="1"/>
  <c r="E5680" i="10"/>
  <c r="D5680" i="10"/>
  <c r="C5680" i="10"/>
  <c r="B5680" i="10"/>
  <c r="G5680" i="10" s="1"/>
  <c r="E5679" i="10"/>
  <c r="D5679" i="10"/>
  <c r="C5679" i="10"/>
  <c r="B5679" i="10"/>
  <c r="G5679" i="10" s="1"/>
  <c r="E5678" i="10"/>
  <c r="D5678" i="10"/>
  <c r="C5678" i="10"/>
  <c r="B5678" i="10"/>
  <c r="G5678" i="10" s="1"/>
  <c r="E5677" i="10"/>
  <c r="D5677" i="10"/>
  <c r="C5677" i="10"/>
  <c r="B5677" i="10"/>
  <c r="G5677" i="10" s="1"/>
  <c r="E5676" i="10"/>
  <c r="D5676" i="10"/>
  <c r="C5676" i="10"/>
  <c r="B5676" i="10"/>
  <c r="G5676" i="10" s="1"/>
  <c r="E5675" i="10"/>
  <c r="D5675" i="10"/>
  <c r="C5675" i="10"/>
  <c r="B5675" i="10"/>
  <c r="G5675" i="10" s="1"/>
  <c r="E5674" i="10"/>
  <c r="D5674" i="10"/>
  <c r="C5674" i="10"/>
  <c r="B5674" i="10"/>
  <c r="G5674" i="10" s="1"/>
  <c r="E5673" i="10"/>
  <c r="D5673" i="10"/>
  <c r="C5673" i="10"/>
  <c r="B5673" i="10"/>
  <c r="G5673" i="10" s="1"/>
  <c r="E5672" i="10"/>
  <c r="D5672" i="10"/>
  <c r="C5672" i="10"/>
  <c r="B5672" i="10"/>
  <c r="G5672" i="10" s="1"/>
  <c r="E5671" i="10"/>
  <c r="D5671" i="10"/>
  <c r="C5671" i="10"/>
  <c r="B5671" i="10"/>
  <c r="G5671" i="10" s="1"/>
  <c r="E5670" i="10"/>
  <c r="D5670" i="10"/>
  <c r="C5670" i="10"/>
  <c r="B5670" i="10"/>
  <c r="G5670" i="10" s="1"/>
  <c r="E5669" i="10"/>
  <c r="D5669" i="10"/>
  <c r="C5669" i="10"/>
  <c r="B5669" i="10"/>
  <c r="G5669" i="10" s="1"/>
  <c r="E5668" i="10"/>
  <c r="D5668" i="10"/>
  <c r="C5668" i="10"/>
  <c r="B5668" i="10"/>
  <c r="G5668" i="10" s="1"/>
  <c r="E5667" i="10"/>
  <c r="D5667" i="10"/>
  <c r="C5667" i="10"/>
  <c r="B5667" i="10"/>
  <c r="G5667" i="10" s="1"/>
  <c r="E5666" i="10"/>
  <c r="D5666" i="10"/>
  <c r="C5666" i="10"/>
  <c r="B5666" i="10"/>
  <c r="G5666" i="10" s="1"/>
  <c r="E5665" i="10"/>
  <c r="D5665" i="10"/>
  <c r="C5665" i="10"/>
  <c r="B5665" i="10"/>
  <c r="G5665" i="10" s="1"/>
  <c r="E5664" i="10"/>
  <c r="D5664" i="10"/>
  <c r="C5664" i="10"/>
  <c r="B5664" i="10"/>
  <c r="G5664" i="10" s="1"/>
  <c r="E5663" i="10"/>
  <c r="D5663" i="10"/>
  <c r="C5663" i="10"/>
  <c r="B5663" i="10"/>
  <c r="G5663" i="10" s="1"/>
  <c r="E5662" i="10"/>
  <c r="D5662" i="10"/>
  <c r="C5662" i="10"/>
  <c r="B5662" i="10"/>
  <c r="G5662" i="10" s="1"/>
  <c r="E5661" i="10"/>
  <c r="D5661" i="10"/>
  <c r="C5661" i="10"/>
  <c r="B5661" i="10"/>
  <c r="G5661" i="10" s="1"/>
  <c r="E5660" i="10"/>
  <c r="D5660" i="10"/>
  <c r="C5660" i="10"/>
  <c r="B5660" i="10"/>
  <c r="G5660" i="10" s="1"/>
  <c r="E5659" i="10"/>
  <c r="D5659" i="10"/>
  <c r="C5659" i="10"/>
  <c r="B5659" i="10"/>
  <c r="G5659" i="10" s="1"/>
  <c r="E5658" i="10"/>
  <c r="D5658" i="10"/>
  <c r="C5658" i="10"/>
  <c r="B5658" i="10"/>
  <c r="G5658" i="10" s="1"/>
  <c r="E5657" i="10"/>
  <c r="D5657" i="10"/>
  <c r="C5657" i="10"/>
  <c r="B5657" i="10"/>
  <c r="G5657" i="10" s="1"/>
  <c r="E5656" i="10"/>
  <c r="D5656" i="10"/>
  <c r="C5656" i="10"/>
  <c r="B5656" i="10"/>
  <c r="G5656" i="10" s="1"/>
  <c r="E5655" i="10"/>
  <c r="D5655" i="10"/>
  <c r="C5655" i="10"/>
  <c r="B5655" i="10"/>
  <c r="G5655" i="10" s="1"/>
  <c r="E5654" i="10"/>
  <c r="D5654" i="10"/>
  <c r="C5654" i="10"/>
  <c r="B5654" i="10"/>
  <c r="G5654" i="10" s="1"/>
  <c r="E5653" i="10"/>
  <c r="D5653" i="10"/>
  <c r="C5653" i="10"/>
  <c r="B5653" i="10"/>
  <c r="G5653" i="10" s="1"/>
  <c r="E5652" i="10"/>
  <c r="D5652" i="10"/>
  <c r="C5652" i="10"/>
  <c r="B5652" i="10"/>
  <c r="G5652" i="10" s="1"/>
  <c r="E5651" i="10"/>
  <c r="D5651" i="10"/>
  <c r="C5651" i="10"/>
  <c r="B5651" i="10"/>
  <c r="G5651" i="10" s="1"/>
  <c r="E5650" i="10"/>
  <c r="D5650" i="10"/>
  <c r="C5650" i="10"/>
  <c r="B5650" i="10"/>
  <c r="G5650" i="10" s="1"/>
  <c r="E5649" i="10"/>
  <c r="D5649" i="10"/>
  <c r="C5649" i="10"/>
  <c r="B5649" i="10"/>
  <c r="G5649" i="10" s="1"/>
  <c r="E5648" i="10"/>
  <c r="D5648" i="10"/>
  <c r="C5648" i="10"/>
  <c r="B5648" i="10"/>
  <c r="G5648" i="10" s="1"/>
  <c r="E5647" i="10"/>
  <c r="D5647" i="10"/>
  <c r="C5647" i="10"/>
  <c r="B5647" i="10"/>
  <c r="G5647" i="10" s="1"/>
  <c r="E5646" i="10"/>
  <c r="D5646" i="10"/>
  <c r="C5646" i="10"/>
  <c r="B5646" i="10"/>
  <c r="G5646" i="10" s="1"/>
  <c r="E5645" i="10"/>
  <c r="D5645" i="10"/>
  <c r="C5645" i="10"/>
  <c r="B5645" i="10"/>
  <c r="G5645" i="10" s="1"/>
  <c r="E5644" i="10"/>
  <c r="D5644" i="10"/>
  <c r="C5644" i="10"/>
  <c r="B5644" i="10"/>
  <c r="G5644" i="10" s="1"/>
  <c r="E5643" i="10"/>
  <c r="D5643" i="10"/>
  <c r="C5643" i="10"/>
  <c r="B5643" i="10"/>
  <c r="G5643" i="10" s="1"/>
  <c r="E5642" i="10"/>
  <c r="D5642" i="10"/>
  <c r="C5642" i="10"/>
  <c r="B5642" i="10"/>
  <c r="G5642" i="10" s="1"/>
  <c r="E5641" i="10"/>
  <c r="D5641" i="10"/>
  <c r="C5641" i="10"/>
  <c r="B5641" i="10"/>
  <c r="G5641" i="10" s="1"/>
  <c r="E5640" i="10"/>
  <c r="D5640" i="10"/>
  <c r="C5640" i="10"/>
  <c r="B5640" i="10"/>
  <c r="G5640" i="10" s="1"/>
  <c r="E5639" i="10"/>
  <c r="D5639" i="10"/>
  <c r="C5639" i="10"/>
  <c r="B5639" i="10"/>
  <c r="G5639" i="10" s="1"/>
  <c r="E5638" i="10"/>
  <c r="D5638" i="10"/>
  <c r="C5638" i="10"/>
  <c r="B5638" i="10"/>
  <c r="G5638" i="10" s="1"/>
  <c r="E5637" i="10"/>
  <c r="D5637" i="10"/>
  <c r="C5637" i="10"/>
  <c r="B5637" i="10"/>
  <c r="G5637" i="10" s="1"/>
  <c r="E5636" i="10"/>
  <c r="D5636" i="10"/>
  <c r="C5636" i="10"/>
  <c r="B5636" i="10"/>
  <c r="G5636" i="10" s="1"/>
  <c r="E5635" i="10"/>
  <c r="D5635" i="10"/>
  <c r="C5635" i="10"/>
  <c r="B5635" i="10"/>
  <c r="G5635" i="10" s="1"/>
  <c r="E5634" i="10"/>
  <c r="D5634" i="10"/>
  <c r="C5634" i="10"/>
  <c r="B5634" i="10"/>
  <c r="G5634" i="10" s="1"/>
  <c r="E5633" i="10"/>
  <c r="D5633" i="10"/>
  <c r="C5633" i="10"/>
  <c r="B5633" i="10"/>
  <c r="G5633" i="10" s="1"/>
  <c r="E5632" i="10"/>
  <c r="D5632" i="10"/>
  <c r="C5632" i="10"/>
  <c r="B5632" i="10"/>
  <c r="G5632" i="10" s="1"/>
  <c r="E5631" i="10"/>
  <c r="D5631" i="10"/>
  <c r="C5631" i="10"/>
  <c r="B5631" i="10"/>
  <c r="G5631" i="10" s="1"/>
  <c r="E5630" i="10"/>
  <c r="D5630" i="10"/>
  <c r="C5630" i="10"/>
  <c r="B5630" i="10"/>
  <c r="G5630" i="10" s="1"/>
  <c r="E5629" i="10"/>
  <c r="D5629" i="10"/>
  <c r="C5629" i="10"/>
  <c r="B5629" i="10"/>
  <c r="G5629" i="10" s="1"/>
  <c r="E5628" i="10"/>
  <c r="D5628" i="10"/>
  <c r="C5628" i="10"/>
  <c r="B5628" i="10"/>
  <c r="G5628" i="10" s="1"/>
  <c r="E5627" i="10"/>
  <c r="D5627" i="10"/>
  <c r="C5627" i="10"/>
  <c r="B5627" i="10"/>
  <c r="G5627" i="10" s="1"/>
  <c r="E5626" i="10"/>
  <c r="D5626" i="10"/>
  <c r="C5626" i="10"/>
  <c r="B5626" i="10"/>
  <c r="G5626" i="10" s="1"/>
  <c r="E5625" i="10"/>
  <c r="D5625" i="10"/>
  <c r="C5625" i="10"/>
  <c r="B5625" i="10"/>
  <c r="G5625" i="10" s="1"/>
  <c r="E5624" i="10"/>
  <c r="D5624" i="10"/>
  <c r="C5624" i="10"/>
  <c r="B5624" i="10"/>
  <c r="G5624" i="10" s="1"/>
  <c r="E5623" i="10"/>
  <c r="D5623" i="10"/>
  <c r="C5623" i="10"/>
  <c r="B5623" i="10"/>
  <c r="G5623" i="10" s="1"/>
  <c r="E5622" i="10"/>
  <c r="D5622" i="10"/>
  <c r="C5622" i="10"/>
  <c r="B5622" i="10"/>
  <c r="G5622" i="10" s="1"/>
  <c r="E5621" i="10"/>
  <c r="D5621" i="10"/>
  <c r="C5621" i="10"/>
  <c r="B5621" i="10"/>
  <c r="G5621" i="10" s="1"/>
  <c r="E5620" i="10"/>
  <c r="D5620" i="10"/>
  <c r="C5620" i="10"/>
  <c r="B5620" i="10"/>
  <c r="G5620" i="10" s="1"/>
  <c r="E5619" i="10"/>
  <c r="D5619" i="10"/>
  <c r="C5619" i="10"/>
  <c r="B5619" i="10"/>
  <c r="G5619" i="10" s="1"/>
  <c r="E5618" i="10"/>
  <c r="D5618" i="10"/>
  <c r="C5618" i="10"/>
  <c r="B5618" i="10"/>
  <c r="G5618" i="10" s="1"/>
  <c r="E5617" i="10"/>
  <c r="D5617" i="10"/>
  <c r="C5617" i="10"/>
  <c r="B5617" i="10"/>
  <c r="G5617" i="10" s="1"/>
  <c r="E5616" i="10"/>
  <c r="D5616" i="10"/>
  <c r="C5616" i="10"/>
  <c r="B5616" i="10"/>
  <c r="G5616" i="10" s="1"/>
  <c r="E5615" i="10"/>
  <c r="D5615" i="10"/>
  <c r="C5615" i="10"/>
  <c r="B5615" i="10"/>
  <c r="G5615" i="10" s="1"/>
  <c r="E5614" i="10"/>
  <c r="D5614" i="10"/>
  <c r="C5614" i="10"/>
  <c r="B5614" i="10"/>
  <c r="G5614" i="10" s="1"/>
  <c r="E5613" i="10"/>
  <c r="D5613" i="10"/>
  <c r="C5613" i="10"/>
  <c r="B5613" i="10"/>
  <c r="G5613" i="10" s="1"/>
  <c r="E5612" i="10"/>
  <c r="D5612" i="10"/>
  <c r="C5612" i="10"/>
  <c r="B5612" i="10"/>
  <c r="G5612" i="10" s="1"/>
  <c r="E5611" i="10"/>
  <c r="D5611" i="10"/>
  <c r="C5611" i="10"/>
  <c r="B5611" i="10"/>
  <c r="G5611" i="10" s="1"/>
  <c r="E5610" i="10"/>
  <c r="D5610" i="10"/>
  <c r="C5610" i="10"/>
  <c r="B5610" i="10"/>
  <c r="G5610" i="10" s="1"/>
  <c r="E5609" i="10"/>
  <c r="D5609" i="10"/>
  <c r="C5609" i="10"/>
  <c r="B5609" i="10"/>
  <c r="G5609" i="10" s="1"/>
  <c r="E5608" i="10"/>
  <c r="D5608" i="10"/>
  <c r="C5608" i="10"/>
  <c r="B5608" i="10"/>
  <c r="G5608" i="10" s="1"/>
  <c r="E5607" i="10"/>
  <c r="D5607" i="10"/>
  <c r="C5607" i="10"/>
  <c r="B5607" i="10"/>
  <c r="G5607" i="10" s="1"/>
  <c r="E5606" i="10"/>
  <c r="D5606" i="10"/>
  <c r="C5606" i="10"/>
  <c r="B5606" i="10"/>
  <c r="G5606" i="10" s="1"/>
  <c r="E5605" i="10"/>
  <c r="D5605" i="10"/>
  <c r="C5605" i="10"/>
  <c r="B5605" i="10"/>
  <c r="G5605" i="10" s="1"/>
  <c r="E5604" i="10"/>
  <c r="D5604" i="10"/>
  <c r="C5604" i="10"/>
  <c r="B5604" i="10"/>
  <c r="G5604" i="10" s="1"/>
  <c r="E5603" i="10"/>
  <c r="D5603" i="10"/>
  <c r="C5603" i="10"/>
  <c r="B5603" i="10"/>
  <c r="G5603" i="10" s="1"/>
  <c r="E5602" i="10"/>
  <c r="D5602" i="10"/>
  <c r="C5602" i="10"/>
  <c r="B5602" i="10"/>
  <c r="G5602" i="10" s="1"/>
  <c r="E5601" i="10"/>
  <c r="D5601" i="10"/>
  <c r="C5601" i="10"/>
  <c r="B5601" i="10"/>
  <c r="G5601" i="10" s="1"/>
  <c r="E5600" i="10"/>
  <c r="D5600" i="10"/>
  <c r="C5600" i="10"/>
  <c r="B5600" i="10"/>
  <c r="G5600" i="10" s="1"/>
  <c r="E5599" i="10"/>
  <c r="D5599" i="10"/>
  <c r="C5599" i="10"/>
  <c r="B5599" i="10"/>
  <c r="G5599" i="10" s="1"/>
  <c r="E5598" i="10"/>
  <c r="D5598" i="10"/>
  <c r="C5598" i="10"/>
  <c r="B5598" i="10"/>
  <c r="G5598" i="10" s="1"/>
  <c r="E5597" i="10"/>
  <c r="D5597" i="10"/>
  <c r="C5597" i="10"/>
  <c r="B5597" i="10"/>
  <c r="G5597" i="10" s="1"/>
  <c r="E5596" i="10"/>
  <c r="D5596" i="10"/>
  <c r="C5596" i="10"/>
  <c r="B5596" i="10"/>
  <c r="G5596" i="10" s="1"/>
  <c r="E5595" i="10"/>
  <c r="D5595" i="10"/>
  <c r="C5595" i="10"/>
  <c r="B5595" i="10"/>
  <c r="G5595" i="10" s="1"/>
  <c r="E5594" i="10"/>
  <c r="D5594" i="10"/>
  <c r="C5594" i="10"/>
  <c r="B5594" i="10"/>
  <c r="G5594" i="10" s="1"/>
  <c r="E5593" i="10"/>
  <c r="D5593" i="10"/>
  <c r="C5593" i="10"/>
  <c r="B5593" i="10"/>
  <c r="G5593" i="10" s="1"/>
  <c r="E5592" i="10"/>
  <c r="D5592" i="10"/>
  <c r="C5592" i="10"/>
  <c r="B5592" i="10"/>
  <c r="G5592" i="10" s="1"/>
  <c r="E5591" i="10"/>
  <c r="D5591" i="10"/>
  <c r="C5591" i="10"/>
  <c r="B5591" i="10"/>
  <c r="G5591" i="10" s="1"/>
  <c r="E5590" i="10"/>
  <c r="D5590" i="10"/>
  <c r="C5590" i="10"/>
  <c r="B5590" i="10"/>
  <c r="G5590" i="10" s="1"/>
  <c r="E5589" i="10"/>
  <c r="D5589" i="10"/>
  <c r="C5589" i="10"/>
  <c r="B5589" i="10"/>
  <c r="G5589" i="10" s="1"/>
  <c r="E5588" i="10"/>
  <c r="D5588" i="10"/>
  <c r="C5588" i="10"/>
  <c r="B5588" i="10"/>
  <c r="G5588" i="10" s="1"/>
  <c r="E5587" i="10"/>
  <c r="D5587" i="10"/>
  <c r="C5587" i="10"/>
  <c r="B5587" i="10"/>
  <c r="G5587" i="10" s="1"/>
  <c r="E5586" i="10"/>
  <c r="D5586" i="10"/>
  <c r="C5586" i="10"/>
  <c r="B5586" i="10"/>
  <c r="G5586" i="10" s="1"/>
  <c r="E5585" i="10"/>
  <c r="D5585" i="10"/>
  <c r="C5585" i="10"/>
  <c r="B5585" i="10"/>
  <c r="G5585" i="10" s="1"/>
  <c r="E5584" i="10"/>
  <c r="D5584" i="10"/>
  <c r="C5584" i="10"/>
  <c r="B5584" i="10"/>
  <c r="G5584" i="10" s="1"/>
  <c r="E5583" i="10"/>
  <c r="D5583" i="10"/>
  <c r="C5583" i="10"/>
  <c r="B5583" i="10"/>
  <c r="G5583" i="10" s="1"/>
  <c r="E5582" i="10"/>
  <c r="D5582" i="10"/>
  <c r="C5582" i="10"/>
  <c r="B5582" i="10"/>
  <c r="G5582" i="10" s="1"/>
  <c r="E5581" i="10"/>
  <c r="D5581" i="10"/>
  <c r="C5581" i="10"/>
  <c r="B5581" i="10"/>
  <c r="G5581" i="10" s="1"/>
  <c r="E5580" i="10"/>
  <c r="D5580" i="10"/>
  <c r="C5580" i="10"/>
  <c r="B5580" i="10"/>
  <c r="G5580" i="10" s="1"/>
  <c r="E5579" i="10"/>
  <c r="D5579" i="10"/>
  <c r="C5579" i="10"/>
  <c r="B5579" i="10"/>
  <c r="G5579" i="10" s="1"/>
  <c r="E5578" i="10"/>
  <c r="D5578" i="10"/>
  <c r="C5578" i="10"/>
  <c r="B5578" i="10"/>
  <c r="G5578" i="10" s="1"/>
  <c r="E5577" i="10"/>
  <c r="D5577" i="10"/>
  <c r="C5577" i="10"/>
  <c r="B5577" i="10"/>
  <c r="G5577" i="10" s="1"/>
  <c r="E5576" i="10"/>
  <c r="D5576" i="10"/>
  <c r="C5576" i="10"/>
  <c r="B5576" i="10"/>
  <c r="G5576" i="10" s="1"/>
  <c r="E5575" i="10"/>
  <c r="D5575" i="10"/>
  <c r="C5575" i="10"/>
  <c r="B5575" i="10"/>
  <c r="G5575" i="10" s="1"/>
  <c r="E5574" i="10"/>
  <c r="D5574" i="10"/>
  <c r="C5574" i="10"/>
  <c r="B5574" i="10"/>
  <c r="G5574" i="10" s="1"/>
  <c r="E5573" i="10"/>
  <c r="D5573" i="10"/>
  <c r="C5573" i="10"/>
  <c r="B5573" i="10"/>
  <c r="G5573" i="10" s="1"/>
  <c r="E5572" i="10"/>
  <c r="D5572" i="10"/>
  <c r="C5572" i="10"/>
  <c r="B5572" i="10"/>
  <c r="G5572" i="10" s="1"/>
  <c r="E5571" i="10"/>
  <c r="D5571" i="10"/>
  <c r="C5571" i="10"/>
  <c r="B5571" i="10"/>
  <c r="G5571" i="10" s="1"/>
  <c r="E5570" i="10"/>
  <c r="D5570" i="10"/>
  <c r="C5570" i="10"/>
  <c r="B5570" i="10"/>
  <c r="G5570" i="10" s="1"/>
  <c r="E5569" i="10"/>
  <c r="D5569" i="10"/>
  <c r="C5569" i="10"/>
  <c r="B5569" i="10"/>
  <c r="G5569" i="10" s="1"/>
  <c r="E5568" i="10"/>
  <c r="D5568" i="10"/>
  <c r="C5568" i="10"/>
  <c r="B5568" i="10"/>
  <c r="G5568" i="10" s="1"/>
  <c r="E5567" i="10"/>
  <c r="D5567" i="10"/>
  <c r="C5567" i="10"/>
  <c r="B5567" i="10"/>
  <c r="G5567" i="10" s="1"/>
  <c r="E5566" i="10"/>
  <c r="D5566" i="10"/>
  <c r="C5566" i="10"/>
  <c r="B5566" i="10"/>
  <c r="G5566" i="10" s="1"/>
  <c r="E5565" i="10"/>
  <c r="D5565" i="10"/>
  <c r="C5565" i="10"/>
  <c r="B5565" i="10"/>
  <c r="G5565" i="10" s="1"/>
  <c r="E5564" i="10"/>
  <c r="D5564" i="10"/>
  <c r="C5564" i="10"/>
  <c r="B5564" i="10"/>
  <c r="G5564" i="10" s="1"/>
  <c r="E5563" i="10"/>
  <c r="D5563" i="10"/>
  <c r="C5563" i="10"/>
  <c r="B5563" i="10"/>
  <c r="G5563" i="10" s="1"/>
  <c r="E5562" i="10"/>
  <c r="D5562" i="10"/>
  <c r="C5562" i="10"/>
  <c r="B5562" i="10"/>
  <c r="G5562" i="10" s="1"/>
  <c r="E5561" i="10"/>
  <c r="D5561" i="10"/>
  <c r="C5561" i="10"/>
  <c r="B5561" i="10"/>
  <c r="G5561" i="10" s="1"/>
  <c r="E5560" i="10"/>
  <c r="D5560" i="10"/>
  <c r="C5560" i="10"/>
  <c r="B5560" i="10"/>
  <c r="G5560" i="10" s="1"/>
  <c r="E5559" i="10"/>
  <c r="D5559" i="10"/>
  <c r="C5559" i="10"/>
  <c r="B5559" i="10"/>
  <c r="G5559" i="10" s="1"/>
  <c r="E5558" i="10"/>
  <c r="D5558" i="10"/>
  <c r="C5558" i="10"/>
  <c r="B5558" i="10"/>
  <c r="G5558" i="10" s="1"/>
  <c r="E5557" i="10"/>
  <c r="D5557" i="10"/>
  <c r="C5557" i="10"/>
  <c r="B5557" i="10"/>
  <c r="G5557" i="10" s="1"/>
  <c r="E5556" i="10"/>
  <c r="D5556" i="10"/>
  <c r="C5556" i="10"/>
  <c r="B5556" i="10"/>
  <c r="G5556" i="10" s="1"/>
  <c r="E5555" i="10"/>
  <c r="D5555" i="10"/>
  <c r="C5555" i="10"/>
  <c r="B5555" i="10"/>
  <c r="G5555" i="10" s="1"/>
  <c r="E5554" i="10"/>
  <c r="D5554" i="10"/>
  <c r="C5554" i="10"/>
  <c r="B5554" i="10"/>
  <c r="G5554" i="10" s="1"/>
  <c r="E5553" i="10"/>
  <c r="D5553" i="10"/>
  <c r="C5553" i="10"/>
  <c r="B5553" i="10"/>
  <c r="G5553" i="10" s="1"/>
  <c r="E5552" i="10"/>
  <c r="D5552" i="10"/>
  <c r="C5552" i="10"/>
  <c r="B5552" i="10"/>
  <c r="G5552" i="10" s="1"/>
  <c r="E5551" i="10"/>
  <c r="D5551" i="10"/>
  <c r="C5551" i="10"/>
  <c r="B5551" i="10"/>
  <c r="G5551" i="10" s="1"/>
  <c r="E5550" i="10"/>
  <c r="D5550" i="10"/>
  <c r="C5550" i="10"/>
  <c r="B5550" i="10"/>
  <c r="G5550" i="10" s="1"/>
  <c r="E5549" i="10"/>
  <c r="D5549" i="10"/>
  <c r="C5549" i="10"/>
  <c r="B5549" i="10"/>
  <c r="G5549" i="10" s="1"/>
  <c r="E5548" i="10"/>
  <c r="D5548" i="10"/>
  <c r="C5548" i="10"/>
  <c r="B5548" i="10"/>
  <c r="G5548" i="10" s="1"/>
  <c r="E5547" i="10"/>
  <c r="D5547" i="10"/>
  <c r="C5547" i="10"/>
  <c r="B5547" i="10"/>
  <c r="G5547" i="10" s="1"/>
  <c r="E5546" i="10"/>
  <c r="D5546" i="10"/>
  <c r="C5546" i="10"/>
  <c r="B5546" i="10"/>
  <c r="G5546" i="10" s="1"/>
  <c r="E5545" i="10"/>
  <c r="D5545" i="10"/>
  <c r="C5545" i="10"/>
  <c r="B5545" i="10"/>
  <c r="G5545" i="10" s="1"/>
  <c r="E5544" i="10"/>
  <c r="D5544" i="10"/>
  <c r="C5544" i="10"/>
  <c r="B5544" i="10"/>
  <c r="G5544" i="10" s="1"/>
  <c r="E5543" i="10"/>
  <c r="D5543" i="10"/>
  <c r="C5543" i="10"/>
  <c r="B5543" i="10"/>
  <c r="G5543" i="10" s="1"/>
  <c r="E5542" i="10"/>
  <c r="D5542" i="10"/>
  <c r="C5542" i="10"/>
  <c r="B5542" i="10"/>
  <c r="G5542" i="10" s="1"/>
  <c r="E5541" i="10"/>
  <c r="D5541" i="10"/>
  <c r="C5541" i="10"/>
  <c r="B5541" i="10"/>
  <c r="G5541" i="10" s="1"/>
  <c r="E5540" i="10"/>
  <c r="D5540" i="10"/>
  <c r="C5540" i="10"/>
  <c r="B5540" i="10"/>
  <c r="G5540" i="10" s="1"/>
  <c r="E5539" i="10"/>
  <c r="D5539" i="10"/>
  <c r="C5539" i="10"/>
  <c r="B5539" i="10"/>
  <c r="G5539" i="10" s="1"/>
  <c r="E5538" i="10"/>
  <c r="D5538" i="10"/>
  <c r="C5538" i="10"/>
  <c r="B5538" i="10"/>
  <c r="G5538" i="10" s="1"/>
  <c r="E5537" i="10"/>
  <c r="D5537" i="10"/>
  <c r="C5537" i="10"/>
  <c r="B5537" i="10"/>
  <c r="G5537" i="10" s="1"/>
  <c r="E5536" i="10"/>
  <c r="D5536" i="10"/>
  <c r="C5536" i="10"/>
  <c r="B5536" i="10"/>
  <c r="G5536" i="10" s="1"/>
  <c r="E5535" i="10"/>
  <c r="D5535" i="10"/>
  <c r="C5535" i="10"/>
  <c r="B5535" i="10"/>
  <c r="G5535" i="10" s="1"/>
  <c r="E5534" i="10"/>
  <c r="D5534" i="10"/>
  <c r="C5534" i="10"/>
  <c r="B5534" i="10"/>
  <c r="G5534" i="10" s="1"/>
  <c r="E5533" i="10"/>
  <c r="D5533" i="10"/>
  <c r="C5533" i="10"/>
  <c r="B5533" i="10"/>
  <c r="G5533" i="10" s="1"/>
  <c r="E5532" i="10"/>
  <c r="D5532" i="10"/>
  <c r="C5532" i="10"/>
  <c r="B5532" i="10"/>
  <c r="G5532" i="10" s="1"/>
  <c r="E5531" i="10"/>
  <c r="D5531" i="10"/>
  <c r="C5531" i="10"/>
  <c r="B5531" i="10"/>
  <c r="G5531" i="10" s="1"/>
  <c r="E5530" i="10"/>
  <c r="D5530" i="10"/>
  <c r="C5530" i="10"/>
  <c r="B5530" i="10"/>
  <c r="G5530" i="10" s="1"/>
  <c r="E5529" i="10"/>
  <c r="D5529" i="10"/>
  <c r="C5529" i="10"/>
  <c r="B5529" i="10"/>
  <c r="G5529" i="10" s="1"/>
  <c r="E5528" i="10"/>
  <c r="D5528" i="10"/>
  <c r="C5528" i="10"/>
  <c r="B5528" i="10"/>
  <c r="G5528" i="10" s="1"/>
  <c r="E5527" i="10"/>
  <c r="D5527" i="10"/>
  <c r="C5527" i="10"/>
  <c r="B5527" i="10"/>
  <c r="G5527" i="10" s="1"/>
  <c r="E5526" i="10"/>
  <c r="D5526" i="10"/>
  <c r="C5526" i="10"/>
  <c r="B5526" i="10"/>
  <c r="G5526" i="10" s="1"/>
  <c r="E5525" i="10"/>
  <c r="D5525" i="10"/>
  <c r="C5525" i="10"/>
  <c r="B5525" i="10"/>
  <c r="G5525" i="10" s="1"/>
  <c r="E5524" i="10"/>
  <c r="D5524" i="10"/>
  <c r="C5524" i="10"/>
  <c r="B5524" i="10"/>
  <c r="G5524" i="10" s="1"/>
  <c r="E5523" i="10"/>
  <c r="D5523" i="10"/>
  <c r="C5523" i="10"/>
  <c r="B5523" i="10"/>
  <c r="G5523" i="10" s="1"/>
  <c r="E5522" i="10"/>
  <c r="D5522" i="10"/>
  <c r="C5522" i="10"/>
  <c r="B5522" i="10"/>
  <c r="G5522" i="10" s="1"/>
  <c r="E5521" i="10"/>
  <c r="D5521" i="10"/>
  <c r="C5521" i="10"/>
  <c r="B5521" i="10"/>
  <c r="G5521" i="10" s="1"/>
  <c r="E5520" i="10"/>
  <c r="D5520" i="10"/>
  <c r="C5520" i="10"/>
  <c r="B5520" i="10"/>
  <c r="G5520" i="10" s="1"/>
  <c r="E5519" i="10"/>
  <c r="D5519" i="10"/>
  <c r="C5519" i="10"/>
  <c r="B5519" i="10"/>
  <c r="G5519" i="10" s="1"/>
  <c r="E5518" i="10"/>
  <c r="D5518" i="10"/>
  <c r="C5518" i="10"/>
  <c r="B5518" i="10"/>
  <c r="G5518" i="10" s="1"/>
  <c r="E5517" i="10"/>
  <c r="D5517" i="10"/>
  <c r="C5517" i="10"/>
  <c r="B5517" i="10"/>
  <c r="G5517" i="10" s="1"/>
  <c r="E5516" i="10"/>
  <c r="D5516" i="10"/>
  <c r="C5516" i="10"/>
  <c r="B5516" i="10"/>
  <c r="G5516" i="10" s="1"/>
  <c r="E5515" i="10"/>
  <c r="D5515" i="10"/>
  <c r="C5515" i="10"/>
  <c r="B5515" i="10"/>
  <c r="G5515" i="10" s="1"/>
  <c r="E5514" i="10"/>
  <c r="D5514" i="10"/>
  <c r="C5514" i="10"/>
  <c r="B5514" i="10"/>
  <c r="G5514" i="10" s="1"/>
  <c r="E5513" i="10"/>
  <c r="D5513" i="10"/>
  <c r="C5513" i="10"/>
  <c r="B5513" i="10"/>
  <c r="G5513" i="10" s="1"/>
  <c r="E5512" i="10"/>
  <c r="D5512" i="10"/>
  <c r="C5512" i="10"/>
  <c r="B5512" i="10"/>
  <c r="G5512" i="10" s="1"/>
  <c r="E5511" i="10"/>
  <c r="D5511" i="10"/>
  <c r="C5511" i="10"/>
  <c r="B5511" i="10"/>
  <c r="G5511" i="10" s="1"/>
  <c r="E5510" i="10"/>
  <c r="D5510" i="10"/>
  <c r="C5510" i="10"/>
  <c r="B5510" i="10"/>
  <c r="G5510" i="10" s="1"/>
  <c r="E5509" i="10"/>
  <c r="D5509" i="10"/>
  <c r="C5509" i="10"/>
  <c r="B5509" i="10"/>
  <c r="G5509" i="10" s="1"/>
  <c r="E5508" i="10"/>
  <c r="D5508" i="10"/>
  <c r="C5508" i="10"/>
  <c r="B5508" i="10"/>
  <c r="G5508" i="10" s="1"/>
  <c r="E5507" i="10"/>
  <c r="D5507" i="10"/>
  <c r="C5507" i="10"/>
  <c r="B5507" i="10"/>
  <c r="G5507" i="10" s="1"/>
  <c r="E5506" i="10"/>
  <c r="D5506" i="10"/>
  <c r="C5506" i="10"/>
  <c r="B5506" i="10"/>
  <c r="G5506" i="10" s="1"/>
  <c r="E5505" i="10"/>
  <c r="D5505" i="10"/>
  <c r="C5505" i="10"/>
  <c r="B5505" i="10"/>
  <c r="G5505" i="10" s="1"/>
  <c r="E5504" i="10"/>
  <c r="D5504" i="10"/>
  <c r="C5504" i="10"/>
  <c r="B5504" i="10"/>
  <c r="G5504" i="10" s="1"/>
  <c r="E5503" i="10"/>
  <c r="D5503" i="10"/>
  <c r="C5503" i="10"/>
  <c r="B5503" i="10"/>
  <c r="G5503" i="10" s="1"/>
  <c r="E5502" i="10"/>
  <c r="D5502" i="10"/>
  <c r="C5502" i="10"/>
  <c r="B5502" i="10"/>
  <c r="G5502" i="10" s="1"/>
  <c r="E5501" i="10"/>
  <c r="D5501" i="10"/>
  <c r="C5501" i="10"/>
  <c r="B5501" i="10"/>
  <c r="G5501" i="10" s="1"/>
  <c r="E5500" i="10"/>
  <c r="D5500" i="10"/>
  <c r="C5500" i="10"/>
  <c r="B5500" i="10"/>
  <c r="G5500" i="10" s="1"/>
  <c r="E5499" i="10"/>
  <c r="D5499" i="10"/>
  <c r="C5499" i="10"/>
  <c r="B5499" i="10"/>
  <c r="G5499" i="10" s="1"/>
  <c r="E5498" i="10"/>
  <c r="D5498" i="10"/>
  <c r="C5498" i="10"/>
  <c r="B5498" i="10"/>
  <c r="G5498" i="10" s="1"/>
  <c r="E5497" i="10"/>
  <c r="D5497" i="10"/>
  <c r="C5497" i="10"/>
  <c r="B5497" i="10"/>
  <c r="G5497" i="10" s="1"/>
  <c r="E5496" i="10"/>
  <c r="D5496" i="10"/>
  <c r="C5496" i="10"/>
  <c r="B5496" i="10"/>
  <c r="G5496" i="10" s="1"/>
  <c r="E5495" i="10"/>
  <c r="D5495" i="10"/>
  <c r="C5495" i="10"/>
  <c r="B5495" i="10"/>
  <c r="G5495" i="10" s="1"/>
  <c r="E5494" i="10"/>
  <c r="D5494" i="10"/>
  <c r="C5494" i="10"/>
  <c r="B5494" i="10"/>
  <c r="G5494" i="10" s="1"/>
  <c r="E5493" i="10"/>
  <c r="D5493" i="10"/>
  <c r="C5493" i="10"/>
  <c r="B5493" i="10"/>
  <c r="G5493" i="10" s="1"/>
  <c r="E5492" i="10"/>
  <c r="D5492" i="10"/>
  <c r="C5492" i="10"/>
  <c r="B5492" i="10"/>
  <c r="G5492" i="10" s="1"/>
  <c r="E5491" i="10"/>
  <c r="D5491" i="10"/>
  <c r="C5491" i="10"/>
  <c r="B5491" i="10"/>
  <c r="G5491" i="10" s="1"/>
  <c r="E5490" i="10"/>
  <c r="D5490" i="10"/>
  <c r="C5490" i="10"/>
  <c r="B5490" i="10"/>
  <c r="G5490" i="10" s="1"/>
  <c r="E5489" i="10"/>
  <c r="D5489" i="10"/>
  <c r="C5489" i="10"/>
  <c r="B5489" i="10"/>
  <c r="G5489" i="10" s="1"/>
  <c r="E5488" i="10"/>
  <c r="D5488" i="10"/>
  <c r="C5488" i="10"/>
  <c r="B5488" i="10"/>
  <c r="G5488" i="10" s="1"/>
  <c r="E5487" i="10"/>
  <c r="D5487" i="10"/>
  <c r="C5487" i="10"/>
  <c r="B5487" i="10"/>
  <c r="G5487" i="10" s="1"/>
  <c r="E5486" i="10"/>
  <c r="D5486" i="10"/>
  <c r="C5486" i="10"/>
  <c r="B5486" i="10"/>
  <c r="G5486" i="10" s="1"/>
  <c r="E5485" i="10"/>
  <c r="D5485" i="10"/>
  <c r="C5485" i="10"/>
  <c r="B5485" i="10"/>
  <c r="G5485" i="10" s="1"/>
  <c r="E5484" i="10"/>
  <c r="D5484" i="10"/>
  <c r="C5484" i="10"/>
  <c r="B5484" i="10"/>
  <c r="G5484" i="10" s="1"/>
  <c r="E5483" i="10"/>
  <c r="D5483" i="10"/>
  <c r="C5483" i="10"/>
  <c r="B5483" i="10"/>
  <c r="G5483" i="10" s="1"/>
  <c r="E5482" i="10"/>
  <c r="D5482" i="10"/>
  <c r="C5482" i="10"/>
  <c r="B5482" i="10"/>
  <c r="G5482" i="10" s="1"/>
  <c r="E5481" i="10"/>
  <c r="D5481" i="10"/>
  <c r="C5481" i="10"/>
  <c r="B5481" i="10"/>
  <c r="G5481" i="10" s="1"/>
  <c r="E5480" i="10"/>
  <c r="D5480" i="10"/>
  <c r="C5480" i="10"/>
  <c r="B5480" i="10"/>
  <c r="G5480" i="10" s="1"/>
  <c r="E5479" i="10"/>
  <c r="D5479" i="10"/>
  <c r="C5479" i="10"/>
  <c r="B5479" i="10"/>
  <c r="G5479" i="10" s="1"/>
  <c r="E5478" i="10"/>
  <c r="D5478" i="10"/>
  <c r="C5478" i="10"/>
  <c r="B5478" i="10"/>
  <c r="G5478" i="10" s="1"/>
  <c r="E5477" i="10"/>
  <c r="D5477" i="10"/>
  <c r="C5477" i="10"/>
  <c r="B5477" i="10"/>
  <c r="G5477" i="10" s="1"/>
  <c r="E5476" i="10"/>
  <c r="D5476" i="10"/>
  <c r="C5476" i="10"/>
  <c r="B5476" i="10"/>
  <c r="G5476" i="10" s="1"/>
  <c r="E5475" i="10"/>
  <c r="D5475" i="10"/>
  <c r="C5475" i="10"/>
  <c r="B5475" i="10"/>
  <c r="G5475" i="10" s="1"/>
  <c r="E5474" i="10"/>
  <c r="D5474" i="10"/>
  <c r="C5474" i="10"/>
  <c r="B5474" i="10"/>
  <c r="G5474" i="10" s="1"/>
  <c r="E5473" i="10"/>
  <c r="D5473" i="10"/>
  <c r="C5473" i="10"/>
  <c r="B5473" i="10"/>
  <c r="G5473" i="10" s="1"/>
  <c r="E5472" i="10"/>
  <c r="D5472" i="10"/>
  <c r="C5472" i="10"/>
  <c r="B5472" i="10"/>
  <c r="G5472" i="10" s="1"/>
  <c r="E5471" i="10"/>
  <c r="D5471" i="10"/>
  <c r="C5471" i="10"/>
  <c r="B5471" i="10"/>
  <c r="G5471" i="10" s="1"/>
  <c r="E5470" i="10"/>
  <c r="D5470" i="10"/>
  <c r="C5470" i="10"/>
  <c r="B5470" i="10"/>
  <c r="G5470" i="10" s="1"/>
  <c r="E5469" i="10"/>
  <c r="D5469" i="10"/>
  <c r="C5469" i="10"/>
  <c r="B5469" i="10"/>
  <c r="G5469" i="10" s="1"/>
  <c r="E5468" i="10"/>
  <c r="D5468" i="10"/>
  <c r="C5468" i="10"/>
  <c r="B5468" i="10"/>
  <c r="G5468" i="10" s="1"/>
  <c r="E5467" i="10"/>
  <c r="D5467" i="10"/>
  <c r="C5467" i="10"/>
  <c r="B5467" i="10"/>
  <c r="G5467" i="10" s="1"/>
  <c r="E5466" i="10"/>
  <c r="D5466" i="10"/>
  <c r="C5466" i="10"/>
  <c r="B5466" i="10"/>
  <c r="G5466" i="10" s="1"/>
  <c r="E5465" i="10"/>
  <c r="D5465" i="10"/>
  <c r="C5465" i="10"/>
  <c r="B5465" i="10"/>
  <c r="G5465" i="10" s="1"/>
  <c r="E5464" i="10"/>
  <c r="D5464" i="10"/>
  <c r="C5464" i="10"/>
  <c r="B5464" i="10"/>
  <c r="G5464" i="10" s="1"/>
  <c r="E5463" i="10"/>
  <c r="D5463" i="10"/>
  <c r="C5463" i="10"/>
  <c r="B5463" i="10"/>
  <c r="G5463" i="10" s="1"/>
  <c r="E5462" i="10"/>
  <c r="D5462" i="10"/>
  <c r="C5462" i="10"/>
  <c r="B5462" i="10"/>
  <c r="G5462" i="10" s="1"/>
  <c r="E5461" i="10"/>
  <c r="D5461" i="10"/>
  <c r="C5461" i="10"/>
  <c r="B5461" i="10"/>
  <c r="G5461" i="10" s="1"/>
  <c r="E5460" i="10"/>
  <c r="D5460" i="10"/>
  <c r="C5460" i="10"/>
  <c r="B5460" i="10"/>
  <c r="G5460" i="10" s="1"/>
  <c r="E5459" i="10"/>
  <c r="D5459" i="10"/>
  <c r="C5459" i="10"/>
  <c r="B5459" i="10"/>
  <c r="G5459" i="10" s="1"/>
  <c r="E5458" i="10"/>
  <c r="D5458" i="10"/>
  <c r="C5458" i="10"/>
  <c r="B5458" i="10"/>
  <c r="G5458" i="10" s="1"/>
  <c r="E5457" i="10"/>
  <c r="D5457" i="10"/>
  <c r="C5457" i="10"/>
  <c r="B5457" i="10"/>
  <c r="G5457" i="10" s="1"/>
  <c r="E5456" i="10"/>
  <c r="D5456" i="10"/>
  <c r="C5456" i="10"/>
  <c r="B5456" i="10"/>
  <c r="G5456" i="10" s="1"/>
  <c r="E5455" i="10"/>
  <c r="D5455" i="10"/>
  <c r="C5455" i="10"/>
  <c r="B5455" i="10"/>
  <c r="G5455" i="10" s="1"/>
  <c r="E5454" i="10"/>
  <c r="D5454" i="10"/>
  <c r="C5454" i="10"/>
  <c r="B5454" i="10"/>
  <c r="G5454" i="10" s="1"/>
  <c r="E5453" i="10"/>
  <c r="D5453" i="10"/>
  <c r="C5453" i="10"/>
  <c r="B5453" i="10"/>
  <c r="G5453" i="10" s="1"/>
  <c r="E5452" i="10"/>
  <c r="D5452" i="10"/>
  <c r="C5452" i="10"/>
  <c r="B5452" i="10"/>
  <c r="G5452" i="10" s="1"/>
  <c r="E5451" i="10"/>
  <c r="D5451" i="10"/>
  <c r="C5451" i="10"/>
  <c r="B5451" i="10"/>
  <c r="G5451" i="10" s="1"/>
  <c r="E5450" i="10"/>
  <c r="D5450" i="10"/>
  <c r="C5450" i="10"/>
  <c r="B5450" i="10"/>
  <c r="G5450" i="10" s="1"/>
  <c r="E5449" i="10"/>
  <c r="D5449" i="10"/>
  <c r="C5449" i="10"/>
  <c r="B5449" i="10"/>
  <c r="G5449" i="10" s="1"/>
  <c r="E5448" i="10"/>
  <c r="D5448" i="10"/>
  <c r="C5448" i="10"/>
  <c r="B5448" i="10"/>
  <c r="G5448" i="10" s="1"/>
  <c r="E5447" i="10"/>
  <c r="D5447" i="10"/>
  <c r="C5447" i="10"/>
  <c r="B5447" i="10"/>
  <c r="G5447" i="10" s="1"/>
  <c r="E5446" i="10"/>
  <c r="D5446" i="10"/>
  <c r="C5446" i="10"/>
  <c r="B5446" i="10"/>
  <c r="G5446" i="10" s="1"/>
  <c r="E5445" i="10"/>
  <c r="D5445" i="10"/>
  <c r="C5445" i="10"/>
  <c r="B5445" i="10"/>
  <c r="G5445" i="10" s="1"/>
  <c r="E5444" i="10"/>
  <c r="D5444" i="10"/>
  <c r="C5444" i="10"/>
  <c r="B5444" i="10"/>
  <c r="G5444" i="10" s="1"/>
  <c r="E5443" i="10"/>
  <c r="D5443" i="10"/>
  <c r="C5443" i="10"/>
  <c r="B5443" i="10"/>
  <c r="G5443" i="10" s="1"/>
  <c r="E5442" i="10"/>
  <c r="D5442" i="10"/>
  <c r="C5442" i="10"/>
  <c r="B5442" i="10"/>
  <c r="G5442" i="10" s="1"/>
  <c r="E5441" i="10"/>
  <c r="D5441" i="10"/>
  <c r="C5441" i="10"/>
  <c r="B5441" i="10"/>
  <c r="G5441" i="10" s="1"/>
  <c r="E5440" i="10"/>
  <c r="D5440" i="10"/>
  <c r="C5440" i="10"/>
  <c r="B5440" i="10"/>
  <c r="G5440" i="10" s="1"/>
  <c r="E5439" i="10"/>
  <c r="D5439" i="10"/>
  <c r="C5439" i="10"/>
  <c r="B5439" i="10"/>
  <c r="G5439" i="10" s="1"/>
  <c r="E5438" i="10"/>
  <c r="D5438" i="10"/>
  <c r="C5438" i="10"/>
  <c r="B5438" i="10"/>
  <c r="G5438" i="10" s="1"/>
  <c r="E5437" i="10"/>
  <c r="D5437" i="10"/>
  <c r="C5437" i="10"/>
  <c r="B5437" i="10"/>
  <c r="G5437" i="10" s="1"/>
  <c r="E5436" i="10"/>
  <c r="D5436" i="10"/>
  <c r="C5436" i="10"/>
  <c r="B5436" i="10"/>
  <c r="G5436" i="10" s="1"/>
  <c r="E5435" i="10"/>
  <c r="D5435" i="10"/>
  <c r="C5435" i="10"/>
  <c r="B5435" i="10"/>
  <c r="G5435" i="10" s="1"/>
  <c r="E5434" i="10"/>
  <c r="D5434" i="10"/>
  <c r="C5434" i="10"/>
  <c r="B5434" i="10"/>
  <c r="G5434" i="10" s="1"/>
  <c r="E5433" i="10"/>
  <c r="D5433" i="10"/>
  <c r="C5433" i="10"/>
  <c r="B5433" i="10"/>
  <c r="G5433" i="10" s="1"/>
  <c r="E5432" i="10"/>
  <c r="D5432" i="10"/>
  <c r="C5432" i="10"/>
  <c r="B5432" i="10"/>
  <c r="G5432" i="10" s="1"/>
  <c r="E5431" i="10"/>
  <c r="D5431" i="10"/>
  <c r="C5431" i="10"/>
  <c r="B5431" i="10"/>
  <c r="G5431" i="10" s="1"/>
  <c r="E5430" i="10"/>
  <c r="D5430" i="10"/>
  <c r="C5430" i="10"/>
  <c r="B5430" i="10"/>
  <c r="G5430" i="10" s="1"/>
  <c r="E5429" i="10"/>
  <c r="D5429" i="10"/>
  <c r="C5429" i="10"/>
  <c r="B5429" i="10"/>
  <c r="G5429" i="10" s="1"/>
  <c r="E5428" i="10"/>
  <c r="D5428" i="10"/>
  <c r="C5428" i="10"/>
  <c r="B5428" i="10"/>
  <c r="G5428" i="10" s="1"/>
  <c r="E5427" i="10"/>
  <c r="D5427" i="10"/>
  <c r="C5427" i="10"/>
  <c r="B5427" i="10"/>
  <c r="G5427" i="10" s="1"/>
  <c r="E5426" i="10"/>
  <c r="D5426" i="10"/>
  <c r="C5426" i="10"/>
  <c r="B5426" i="10"/>
  <c r="G5426" i="10" s="1"/>
  <c r="E5425" i="10"/>
  <c r="D5425" i="10"/>
  <c r="C5425" i="10"/>
  <c r="B5425" i="10"/>
  <c r="G5425" i="10" s="1"/>
  <c r="E5424" i="10"/>
  <c r="D5424" i="10"/>
  <c r="C5424" i="10"/>
  <c r="B5424" i="10"/>
  <c r="G5424" i="10" s="1"/>
  <c r="E5423" i="10"/>
  <c r="D5423" i="10"/>
  <c r="C5423" i="10"/>
  <c r="B5423" i="10"/>
  <c r="G5423" i="10" s="1"/>
  <c r="E5422" i="10"/>
  <c r="D5422" i="10"/>
  <c r="C5422" i="10"/>
  <c r="B5422" i="10"/>
  <c r="G5422" i="10" s="1"/>
  <c r="E5421" i="10"/>
  <c r="D5421" i="10"/>
  <c r="C5421" i="10"/>
  <c r="B5421" i="10"/>
  <c r="G5421" i="10" s="1"/>
  <c r="E5420" i="10"/>
  <c r="D5420" i="10"/>
  <c r="C5420" i="10"/>
  <c r="B5420" i="10"/>
  <c r="G5420" i="10" s="1"/>
  <c r="E5419" i="10"/>
  <c r="D5419" i="10"/>
  <c r="C5419" i="10"/>
  <c r="B5419" i="10"/>
  <c r="G5419" i="10" s="1"/>
  <c r="E5418" i="10"/>
  <c r="D5418" i="10"/>
  <c r="C5418" i="10"/>
  <c r="B5418" i="10"/>
  <c r="G5418" i="10" s="1"/>
  <c r="E5417" i="10"/>
  <c r="D5417" i="10"/>
  <c r="C5417" i="10"/>
  <c r="B5417" i="10"/>
  <c r="G5417" i="10" s="1"/>
  <c r="E5416" i="10"/>
  <c r="D5416" i="10"/>
  <c r="C5416" i="10"/>
  <c r="B5416" i="10"/>
  <c r="G5416" i="10" s="1"/>
  <c r="E5415" i="10"/>
  <c r="D5415" i="10"/>
  <c r="C5415" i="10"/>
  <c r="B5415" i="10"/>
  <c r="G5415" i="10" s="1"/>
  <c r="E5414" i="10"/>
  <c r="D5414" i="10"/>
  <c r="C5414" i="10"/>
  <c r="B5414" i="10"/>
  <c r="G5414" i="10" s="1"/>
  <c r="E5413" i="10"/>
  <c r="D5413" i="10"/>
  <c r="C5413" i="10"/>
  <c r="B5413" i="10"/>
  <c r="G5413" i="10" s="1"/>
  <c r="E5412" i="10"/>
  <c r="D5412" i="10"/>
  <c r="C5412" i="10"/>
  <c r="B5412" i="10"/>
  <c r="G5412" i="10" s="1"/>
  <c r="E5411" i="10"/>
  <c r="D5411" i="10"/>
  <c r="C5411" i="10"/>
  <c r="B5411" i="10"/>
  <c r="G5411" i="10" s="1"/>
  <c r="E5410" i="10"/>
  <c r="D5410" i="10"/>
  <c r="C5410" i="10"/>
  <c r="B5410" i="10"/>
  <c r="G5410" i="10" s="1"/>
  <c r="E5409" i="10"/>
  <c r="D5409" i="10"/>
  <c r="C5409" i="10"/>
  <c r="B5409" i="10"/>
  <c r="G5409" i="10" s="1"/>
  <c r="E5408" i="10"/>
  <c r="D5408" i="10"/>
  <c r="C5408" i="10"/>
  <c r="B5408" i="10"/>
  <c r="G5408" i="10" s="1"/>
  <c r="E5407" i="10"/>
  <c r="D5407" i="10"/>
  <c r="C5407" i="10"/>
  <c r="B5407" i="10"/>
  <c r="G5407" i="10" s="1"/>
  <c r="E5406" i="10"/>
  <c r="D5406" i="10"/>
  <c r="C5406" i="10"/>
  <c r="B5406" i="10"/>
  <c r="G5406" i="10" s="1"/>
  <c r="E5405" i="10"/>
  <c r="D5405" i="10"/>
  <c r="C5405" i="10"/>
  <c r="B5405" i="10"/>
  <c r="G5405" i="10" s="1"/>
  <c r="E5404" i="10"/>
  <c r="D5404" i="10"/>
  <c r="C5404" i="10"/>
  <c r="B5404" i="10"/>
  <c r="G5404" i="10" s="1"/>
  <c r="E5403" i="10"/>
  <c r="D5403" i="10"/>
  <c r="C5403" i="10"/>
  <c r="B5403" i="10"/>
  <c r="G5403" i="10" s="1"/>
  <c r="E5402" i="10"/>
  <c r="D5402" i="10"/>
  <c r="C5402" i="10"/>
  <c r="B5402" i="10"/>
  <c r="G5402" i="10" s="1"/>
  <c r="E5401" i="10"/>
  <c r="D5401" i="10"/>
  <c r="C5401" i="10"/>
  <c r="B5401" i="10"/>
  <c r="G5401" i="10" s="1"/>
  <c r="E5400" i="10"/>
  <c r="D5400" i="10"/>
  <c r="C5400" i="10"/>
  <c r="B5400" i="10"/>
  <c r="G5400" i="10" s="1"/>
  <c r="E5399" i="10"/>
  <c r="D5399" i="10"/>
  <c r="C5399" i="10"/>
  <c r="B5399" i="10"/>
  <c r="G5399" i="10" s="1"/>
  <c r="E5398" i="10"/>
  <c r="D5398" i="10"/>
  <c r="C5398" i="10"/>
  <c r="B5398" i="10"/>
  <c r="G5398" i="10" s="1"/>
  <c r="E5397" i="10"/>
  <c r="D5397" i="10"/>
  <c r="C5397" i="10"/>
  <c r="B5397" i="10"/>
  <c r="G5397" i="10" s="1"/>
  <c r="E5396" i="10"/>
  <c r="D5396" i="10"/>
  <c r="C5396" i="10"/>
  <c r="B5396" i="10"/>
  <c r="G5396" i="10" s="1"/>
  <c r="E5395" i="10"/>
  <c r="D5395" i="10"/>
  <c r="C5395" i="10"/>
  <c r="B5395" i="10"/>
  <c r="G5395" i="10" s="1"/>
  <c r="E5394" i="10"/>
  <c r="D5394" i="10"/>
  <c r="C5394" i="10"/>
  <c r="B5394" i="10"/>
  <c r="G5394" i="10" s="1"/>
  <c r="E5393" i="10"/>
  <c r="D5393" i="10"/>
  <c r="C5393" i="10"/>
  <c r="B5393" i="10"/>
  <c r="G5393" i="10" s="1"/>
  <c r="E5392" i="10"/>
  <c r="D5392" i="10"/>
  <c r="C5392" i="10"/>
  <c r="B5392" i="10"/>
  <c r="G5392" i="10" s="1"/>
  <c r="E5391" i="10"/>
  <c r="D5391" i="10"/>
  <c r="C5391" i="10"/>
  <c r="B5391" i="10"/>
  <c r="G5391" i="10" s="1"/>
  <c r="E5390" i="10"/>
  <c r="D5390" i="10"/>
  <c r="C5390" i="10"/>
  <c r="B5390" i="10"/>
  <c r="G5390" i="10" s="1"/>
  <c r="E5389" i="10"/>
  <c r="D5389" i="10"/>
  <c r="C5389" i="10"/>
  <c r="B5389" i="10"/>
  <c r="G5389" i="10" s="1"/>
  <c r="E5388" i="10"/>
  <c r="D5388" i="10"/>
  <c r="C5388" i="10"/>
  <c r="B5388" i="10"/>
  <c r="G5388" i="10" s="1"/>
  <c r="E5387" i="10"/>
  <c r="D5387" i="10"/>
  <c r="C5387" i="10"/>
  <c r="B5387" i="10"/>
  <c r="G5387" i="10" s="1"/>
  <c r="E5386" i="10"/>
  <c r="D5386" i="10"/>
  <c r="C5386" i="10"/>
  <c r="B5386" i="10"/>
  <c r="G5386" i="10" s="1"/>
  <c r="E5385" i="10"/>
  <c r="D5385" i="10"/>
  <c r="C5385" i="10"/>
  <c r="B5385" i="10"/>
  <c r="G5385" i="10" s="1"/>
  <c r="E5384" i="10"/>
  <c r="D5384" i="10"/>
  <c r="C5384" i="10"/>
  <c r="B5384" i="10"/>
  <c r="G5384" i="10" s="1"/>
  <c r="E5383" i="10"/>
  <c r="D5383" i="10"/>
  <c r="C5383" i="10"/>
  <c r="B5383" i="10"/>
  <c r="G5383" i="10" s="1"/>
  <c r="E5382" i="10"/>
  <c r="D5382" i="10"/>
  <c r="C5382" i="10"/>
  <c r="B5382" i="10"/>
  <c r="G5382" i="10" s="1"/>
  <c r="E5381" i="10"/>
  <c r="D5381" i="10"/>
  <c r="C5381" i="10"/>
  <c r="B5381" i="10"/>
  <c r="G5381" i="10" s="1"/>
  <c r="E5380" i="10"/>
  <c r="D5380" i="10"/>
  <c r="C5380" i="10"/>
  <c r="B5380" i="10"/>
  <c r="G5380" i="10" s="1"/>
  <c r="E5379" i="10"/>
  <c r="D5379" i="10"/>
  <c r="C5379" i="10"/>
  <c r="B5379" i="10"/>
  <c r="G5379" i="10" s="1"/>
  <c r="E5378" i="10"/>
  <c r="D5378" i="10"/>
  <c r="C5378" i="10"/>
  <c r="B5378" i="10"/>
  <c r="G5378" i="10" s="1"/>
  <c r="E5377" i="10"/>
  <c r="D5377" i="10"/>
  <c r="C5377" i="10"/>
  <c r="B5377" i="10"/>
  <c r="G5377" i="10" s="1"/>
  <c r="E5376" i="10"/>
  <c r="D5376" i="10"/>
  <c r="C5376" i="10"/>
  <c r="B5376" i="10"/>
  <c r="G5376" i="10" s="1"/>
  <c r="E5375" i="10"/>
  <c r="D5375" i="10"/>
  <c r="C5375" i="10"/>
  <c r="B5375" i="10"/>
  <c r="G5375" i="10" s="1"/>
  <c r="E5374" i="10"/>
  <c r="D5374" i="10"/>
  <c r="C5374" i="10"/>
  <c r="B5374" i="10"/>
  <c r="G5374" i="10" s="1"/>
  <c r="E5373" i="10"/>
  <c r="D5373" i="10"/>
  <c r="C5373" i="10"/>
  <c r="B5373" i="10"/>
  <c r="G5373" i="10" s="1"/>
  <c r="E5372" i="10"/>
  <c r="D5372" i="10"/>
  <c r="C5372" i="10"/>
  <c r="B5372" i="10"/>
  <c r="G5372" i="10" s="1"/>
  <c r="E5371" i="10"/>
  <c r="D5371" i="10"/>
  <c r="C5371" i="10"/>
  <c r="B5371" i="10"/>
  <c r="G5371" i="10" s="1"/>
  <c r="E5370" i="10"/>
  <c r="D5370" i="10"/>
  <c r="C5370" i="10"/>
  <c r="B5370" i="10"/>
  <c r="G5370" i="10" s="1"/>
  <c r="E5369" i="10"/>
  <c r="D5369" i="10"/>
  <c r="C5369" i="10"/>
  <c r="B5369" i="10"/>
  <c r="G5369" i="10" s="1"/>
  <c r="E5368" i="10"/>
  <c r="D5368" i="10"/>
  <c r="C5368" i="10"/>
  <c r="B5368" i="10"/>
  <c r="G5368" i="10" s="1"/>
  <c r="E5367" i="10"/>
  <c r="D5367" i="10"/>
  <c r="C5367" i="10"/>
  <c r="B5367" i="10"/>
  <c r="G5367" i="10" s="1"/>
  <c r="E5366" i="10"/>
  <c r="D5366" i="10"/>
  <c r="C5366" i="10"/>
  <c r="B5366" i="10"/>
  <c r="G5366" i="10" s="1"/>
  <c r="E5365" i="10"/>
  <c r="D5365" i="10"/>
  <c r="C5365" i="10"/>
  <c r="B5365" i="10"/>
  <c r="G5365" i="10" s="1"/>
  <c r="E5364" i="10"/>
  <c r="D5364" i="10"/>
  <c r="C5364" i="10"/>
  <c r="B5364" i="10"/>
  <c r="G5364" i="10" s="1"/>
  <c r="E5363" i="10"/>
  <c r="D5363" i="10"/>
  <c r="C5363" i="10"/>
  <c r="B5363" i="10"/>
  <c r="G5363" i="10" s="1"/>
  <c r="E5362" i="10"/>
  <c r="D5362" i="10"/>
  <c r="C5362" i="10"/>
  <c r="B5362" i="10"/>
  <c r="G5362" i="10" s="1"/>
  <c r="E5361" i="10"/>
  <c r="D5361" i="10"/>
  <c r="C5361" i="10"/>
  <c r="B5361" i="10"/>
  <c r="G5361" i="10" s="1"/>
  <c r="E5360" i="10"/>
  <c r="D5360" i="10"/>
  <c r="C5360" i="10"/>
  <c r="B5360" i="10"/>
  <c r="G5360" i="10" s="1"/>
  <c r="E5359" i="10"/>
  <c r="D5359" i="10"/>
  <c r="C5359" i="10"/>
  <c r="B5359" i="10"/>
  <c r="G5359" i="10" s="1"/>
  <c r="E5358" i="10"/>
  <c r="D5358" i="10"/>
  <c r="C5358" i="10"/>
  <c r="B5358" i="10"/>
  <c r="G5358" i="10" s="1"/>
  <c r="E5357" i="10"/>
  <c r="D5357" i="10"/>
  <c r="C5357" i="10"/>
  <c r="B5357" i="10"/>
  <c r="G5357" i="10" s="1"/>
  <c r="E5356" i="10"/>
  <c r="D5356" i="10"/>
  <c r="C5356" i="10"/>
  <c r="B5356" i="10"/>
  <c r="G5356" i="10" s="1"/>
  <c r="E5355" i="10"/>
  <c r="D5355" i="10"/>
  <c r="C5355" i="10"/>
  <c r="B5355" i="10"/>
  <c r="G5355" i="10" s="1"/>
  <c r="E5354" i="10"/>
  <c r="D5354" i="10"/>
  <c r="C5354" i="10"/>
  <c r="B5354" i="10"/>
  <c r="G5354" i="10" s="1"/>
  <c r="E5353" i="10"/>
  <c r="D5353" i="10"/>
  <c r="C5353" i="10"/>
  <c r="B5353" i="10"/>
  <c r="G5353" i="10" s="1"/>
  <c r="E5352" i="10"/>
  <c r="D5352" i="10"/>
  <c r="C5352" i="10"/>
  <c r="B5352" i="10"/>
  <c r="G5352" i="10" s="1"/>
  <c r="E5351" i="10"/>
  <c r="D5351" i="10"/>
  <c r="C5351" i="10"/>
  <c r="B5351" i="10"/>
  <c r="G5351" i="10" s="1"/>
  <c r="E5350" i="10"/>
  <c r="D5350" i="10"/>
  <c r="C5350" i="10"/>
  <c r="B5350" i="10"/>
  <c r="G5350" i="10" s="1"/>
  <c r="E5349" i="10"/>
  <c r="D5349" i="10"/>
  <c r="C5349" i="10"/>
  <c r="B5349" i="10"/>
  <c r="G5349" i="10" s="1"/>
  <c r="E5348" i="10"/>
  <c r="D5348" i="10"/>
  <c r="C5348" i="10"/>
  <c r="B5348" i="10"/>
  <c r="G5348" i="10" s="1"/>
  <c r="E5347" i="10"/>
  <c r="D5347" i="10"/>
  <c r="C5347" i="10"/>
  <c r="B5347" i="10"/>
  <c r="G5347" i="10" s="1"/>
  <c r="E5346" i="10"/>
  <c r="D5346" i="10"/>
  <c r="C5346" i="10"/>
  <c r="B5346" i="10"/>
  <c r="G5346" i="10" s="1"/>
  <c r="E5345" i="10"/>
  <c r="D5345" i="10"/>
  <c r="C5345" i="10"/>
  <c r="B5345" i="10"/>
  <c r="G5345" i="10" s="1"/>
  <c r="E5344" i="10"/>
  <c r="D5344" i="10"/>
  <c r="C5344" i="10"/>
  <c r="B5344" i="10"/>
  <c r="G5344" i="10" s="1"/>
  <c r="E5343" i="10"/>
  <c r="D5343" i="10"/>
  <c r="C5343" i="10"/>
  <c r="B5343" i="10"/>
  <c r="G5343" i="10" s="1"/>
  <c r="E5342" i="10"/>
  <c r="D5342" i="10"/>
  <c r="C5342" i="10"/>
  <c r="B5342" i="10"/>
  <c r="G5342" i="10" s="1"/>
  <c r="E5341" i="10"/>
  <c r="D5341" i="10"/>
  <c r="C5341" i="10"/>
  <c r="B5341" i="10"/>
  <c r="G5341" i="10" s="1"/>
  <c r="E5340" i="10"/>
  <c r="D5340" i="10"/>
  <c r="C5340" i="10"/>
  <c r="B5340" i="10"/>
  <c r="G5340" i="10" s="1"/>
  <c r="E5339" i="10"/>
  <c r="D5339" i="10"/>
  <c r="C5339" i="10"/>
  <c r="B5339" i="10"/>
  <c r="G5339" i="10" s="1"/>
  <c r="E5338" i="10"/>
  <c r="D5338" i="10"/>
  <c r="C5338" i="10"/>
  <c r="B5338" i="10"/>
  <c r="G5338" i="10" s="1"/>
  <c r="E5337" i="10"/>
  <c r="D5337" i="10"/>
  <c r="C5337" i="10"/>
  <c r="B5337" i="10"/>
  <c r="G5337" i="10" s="1"/>
  <c r="E5336" i="10"/>
  <c r="D5336" i="10"/>
  <c r="C5336" i="10"/>
  <c r="B5336" i="10"/>
  <c r="G5336" i="10" s="1"/>
  <c r="E5335" i="10"/>
  <c r="D5335" i="10"/>
  <c r="C5335" i="10"/>
  <c r="B5335" i="10"/>
  <c r="G5335" i="10" s="1"/>
  <c r="E5334" i="10"/>
  <c r="D5334" i="10"/>
  <c r="C5334" i="10"/>
  <c r="B5334" i="10"/>
  <c r="G5334" i="10" s="1"/>
  <c r="E5333" i="10"/>
  <c r="D5333" i="10"/>
  <c r="C5333" i="10"/>
  <c r="B5333" i="10"/>
  <c r="G5333" i="10" s="1"/>
  <c r="E5332" i="10"/>
  <c r="D5332" i="10"/>
  <c r="C5332" i="10"/>
  <c r="B5332" i="10"/>
  <c r="G5332" i="10" s="1"/>
  <c r="E5331" i="10"/>
  <c r="D5331" i="10"/>
  <c r="C5331" i="10"/>
  <c r="B5331" i="10"/>
  <c r="G5331" i="10" s="1"/>
  <c r="E5330" i="10"/>
  <c r="D5330" i="10"/>
  <c r="C5330" i="10"/>
  <c r="B5330" i="10"/>
  <c r="G5330" i="10" s="1"/>
  <c r="E5329" i="10"/>
  <c r="D5329" i="10"/>
  <c r="C5329" i="10"/>
  <c r="B5329" i="10"/>
  <c r="G5329" i="10" s="1"/>
  <c r="E5328" i="10"/>
  <c r="D5328" i="10"/>
  <c r="C5328" i="10"/>
  <c r="B5328" i="10"/>
  <c r="G5328" i="10" s="1"/>
  <c r="E5327" i="10"/>
  <c r="D5327" i="10"/>
  <c r="C5327" i="10"/>
  <c r="B5327" i="10"/>
  <c r="G5327" i="10" s="1"/>
  <c r="E5326" i="10"/>
  <c r="D5326" i="10"/>
  <c r="C5326" i="10"/>
  <c r="B5326" i="10"/>
  <c r="G5326" i="10" s="1"/>
  <c r="E5325" i="10"/>
  <c r="D5325" i="10"/>
  <c r="C5325" i="10"/>
  <c r="B5325" i="10"/>
  <c r="G5325" i="10" s="1"/>
  <c r="E5324" i="10"/>
  <c r="D5324" i="10"/>
  <c r="C5324" i="10"/>
  <c r="B5324" i="10"/>
  <c r="G5324" i="10" s="1"/>
  <c r="E5323" i="10"/>
  <c r="D5323" i="10"/>
  <c r="C5323" i="10"/>
  <c r="B5323" i="10"/>
  <c r="G5323" i="10" s="1"/>
  <c r="E5322" i="10"/>
  <c r="D5322" i="10"/>
  <c r="C5322" i="10"/>
  <c r="B5322" i="10"/>
  <c r="G5322" i="10" s="1"/>
  <c r="E5321" i="10"/>
  <c r="D5321" i="10"/>
  <c r="C5321" i="10"/>
  <c r="B5321" i="10"/>
  <c r="G5321" i="10" s="1"/>
  <c r="E5320" i="10"/>
  <c r="D5320" i="10"/>
  <c r="C5320" i="10"/>
  <c r="B5320" i="10"/>
  <c r="G5320" i="10" s="1"/>
  <c r="E5319" i="10"/>
  <c r="D5319" i="10"/>
  <c r="C5319" i="10"/>
  <c r="B5319" i="10"/>
  <c r="G5319" i="10" s="1"/>
  <c r="E5318" i="10"/>
  <c r="D5318" i="10"/>
  <c r="C5318" i="10"/>
  <c r="B5318" i="10"/>
  <c r="G5318" i="10" s="1"/>
  <c r="E5317" i="10"/>
  <c r="D5317" i="10"/>
  <c r="C5317" i="10"/>
  <c r="B5317" i="10"/>
  <c r="G5317" i="10" s="1"/>
  <c r="E5316" i="10"/>
  <c r="D5316" i="10"/>
  <c r="C5316" i="10"/>
  <c r="B5316" i="10"/>
  <c r="G5316" i="10" s="1"/>
  <c r="E5315" i="10"/>
  <c r="D5315" i="10"/>
  <c r="C5315" i="10"/>
  <c r="B5315" i="10"/>
  <c r="G5315" i="10" s="1"/>
  <c r="E5314" i="10"/>
  <c r="D5314" i="10"/>
  <c r="C5314" i="10"/>
  <c r="B5314" i="10"/>
  <c r="G5314" i="10" s="1"/>
  <c r="E5313" i="10"/>
  <c r="D5313" i="10"/>
  <c r="C5313" i="10"/>
  <c r="B5313" i="10"/>
  <c r="G5313" i="10" s="1"/>
  <c r="E5312" i="10"/>
  <c r="D5312" i="10"/>
  <c r="C5312" i="10"/>
  <c r="B5312" i="10"/>
  <c r="G5312" i="10" s="1"/>
  <c r="E5311" i="10"/>
  <c r="D5311" i="10"/>
  <c r="C5311" i="10"/>
  <c r="B5311" i="10"/>
  <c r="G5311" i="10" s="1"/>
  <c r="E5310" i="10"/>
  <c r="D5310" i="10"/>
  <c r="C5310" i="10"/>
  <c r="B5310" i="10"/>
  <c r="G5310" i="10" s="1"/>
  <c r="E5309" i="10"/>
  <c r="D5309" i="10"/>
  <c r="C5309" i="10"/>
  <c r="B5309" i="10"/>
  <c r="G5309" i="10" s="1"/>
  <c r="E5308" i="10"/>
  <c r="D5308" i="10"/>
  <c r="C5308" i="10"/>
  <c r="B5308" i="10"/>
  <c r="G5308" i="10" s="1"/>
  <c r="E5307" i="10"/>
  <c r="D5307" i="10"/>
  <c r="C5307" i="10"/>
  <c r="B5307" i="10"/>
  <c r="G5307" i="10" s="1"/>
  <c r="E5306" i="10"/>
  <c r="D5306" i="10"/>
  <c r="C5306" i="10"/>
  <c r="B5306" i="10"/>
  <c r="G5306" i="10" s="1"/>
  <c r="E5305" i="10"/>
  <c r="D5305" i="10"/>
  <c r="C5305" i="10"/>
  <c r="B5305" i="10"/>
  <c r="G5305" i="10" s="1"/>
  <c r="E5304" i="10"/>
  <c r="D5304" i="10"/>
  <c r="C5304" i="10"/>
  <c r="B5304" i="10"/>
  <c r="G5304" i="10" s="1"/>
  <c r="E5303" i="10"/>
  <c r="D5303" i="10"/>
  <c r="C5303" i="10"/>
  <c r="B5303" i="10"/>
  <c r="G5303" i="10" s="1"/>
  <c r="E5302" i="10"/>
  <c r="D5302" i="10"/>
  <c r="C5302" i="10"/>
  <c r="B5302" i="10"/>
  <c r="G5302" i="10" s="1"/>
  <c r="E5301" i="10"/>
  <c r="D5301" i="10"/>
  <c r="C5301" i="10"/>
  <c r="B5301" i="10"/>
  <c r="G5301" i="10" s="1"/>
  <c r="E5300" i="10"/>
  <c r="D5300" i="10"/>
  <c r="C5300" i="10"/>
  <c r="B5300" i="10"/>
  <c r="G5300" i="10" s="1"/>
  <c r="E5299" i="10"/>
  <c r="D5299" i="10"/>
  <c r="C5299" i="10"/>
  <c r="B5299" i="10"/>
  <c r="G5299" i="10" s="1"/>
  <c r="E5298" i="10"/>
  <c r="D5298" i="10"/>
  <c r="C5298" i="10"/>
  <c r="B5298" i="10"/>
  <c r="G5298" i="10" s="1"/>
  <c r="E5297" i="10"/>
  <c r="D5297" i="10"/>
  <c r="C5297" i="10"/>
  <c r="B5297" i="10"/>
  <c r="G5297" i="10" s="1"/>
  <c r="E5296" i="10"/>
  <c r="D5296" i="10"/>
  <c r="C5296" i="10"/>
  <c r="B5296" i="10"/>
  <c r="G5296" i="10" s="1"/>
  <c r="E5295" i="10"/>
  <c r="D5295" i="10"/>
  <c r="C5295" i="10"/>
  <c r="B5295" i="10"/>
  <c r="G5295" i="10" s="1"/>
  <c r="E5294" i="10"/>
  <c r="D5294" i="10"/>
  <c r="C5294" i="10"/>
  <c r="B5294" i="10"/>
  <c r="G5294" i="10" s="1"/>
  <c r="E5293" i="10"/>
  <c r="D5293" i="10"/>
  <c r="C5293" i="10"/>
  <c r="B5293" i="10"/>
  <c r="G5293" i="10" s="1"/>
  <c r="E5292" i="10"/>
  <c r="D5292" i="10"/>
  <c r="C5292" i="10"/>
  <c r="B5292" i="10"/>
  <c r="G5292" i="10" s="1"/>
  <c r="E5291" i="10"/>
  <c r="D5291" i="10"/>
  <c r="C5291" i="10"/>
  <c r="B5291" i="10"/>
  <c r="G5291" i="10" s="1"/>
  <c r="E5290" i="10"/>
  <c r="D5290" i="10"/>
  <c r="C5290" i="10"/>
  <c r="B5290" i="10"/>
  <c r="G5290" i="10" s="1"/>
  <c r="E5289" i="10"/>
  <c r="D5289" i="10"/>
  <c r="C5289" i="10"/>
  <c r="B5289" i="10"/>
  <c r="G5289" i="10" s="1"/>
  <c r="E5288" i="10"/>
  <c r="D5288" i="10"/>
  <c r="C5288" i="10"/>
  <c r="B5288" i="10"/>
  <c r="G5288" i="10" s="1"/>
  <c r="E5287" i="10"/>
  <c r="D5287" i="10"/>
  <c r="C5287" i="10"/>
  <c r="B5287" i="10"/>
  <c r="G5287" i="10" s="1"/>
  <c r="E5286" i="10"/>
  <c r="D5286" i="10"/>
  <c r="C5286" i="10"/>
  <c r="B5286" i="10"/>
  <c r="G5286" i="10" s="1"/>
  <c r="E5285" i="10"/>
  <c r="D5285" i="10"/>
  <c r="C5285" i="10"/>
  <c r="B5285" i="10"/>
  <c r="G5285" i="10" s="1"/>
  <c r="E5284" i="10"/>
  <c r="D5284" i="10"/>
  <c r="C5284" i="10"/>
  <c r="B5284" i="10"/>
  <c r="G5284" i="10" s="1"/>
  <c r="E5283" i="10"/>
  <c r="D5283" i="10"/>
  <c r="C5283" i="10"/>
  <c r="B5283" i="10"/>
  <c r="G5283" i="10" s="1"/>
  <c r="E5282" i="10"/>
  <c r="D5282" i="10"/>
  <c r="C5282" i="10"/>
  <c r="B5282" i="10"/>
  <c r="G5282" i="10" s="1"/>
  <c r="E5281" i="10"/>
  <c r="D5281" i="10"/>
  <c r="C5281" i="10"/>
  <c r="B5281" i="10"/>
  <c r="G5281" i="10" s="1"/>
  <c r="E5280" i="10"/>
  <c r="D5280" i="10"/>
  <c r="C5280" i="10"/>
  <c r="B5280" i="10"/>
  <c r="G5280" i="10" s="1"/>
  <c r="E5279" i="10"/>
  <c r="D5279" i="10"/>
  <c r="C5279" i="10"/>
  <c r="B5279" i="10"/>
  <c r="G5279" i="10" s="1"/>
  <c r="E5278" i="10"/>
  <c r="D5278" i="10"/>
  <c r="C5278" i="10"/>
  <c r="B5278" i="10"/>
  <c r="G5278" i="10" s="1"/>
  <c r="E5277" i="10"/>
  <c r="D5277" i="10"/>
  <c r="C5277" i="10"/>
  <c r="B5277" i="10"/>
  <c r="G5277" i="10" s="1"/>
  <c r="E5276" i="10"/>
  <c r="D5276" i="10"/>
  <c r="C5276" i="10"/>
  <c r="B5276" i="10"/>
  <c r="G5276" i="10" s="1"/>
  <c r="E5275" i="10"/>
  <c r="D5275" i="10"/>
  <c r="C5275" i="10"/>
  <c r="B5275" i="10"/>
  <c r="G5275" i="10" s="1"/>
  <c r="E5274" i="10"/>
  <c r="D5274" i="10"/>
  <c r="C5274" i="10"/>
  <c r="B5274" i="10"/>
  <c r="G5274" i="10" s="1"/>
  <c r="E5273" i="10"/>
  <c r="D5273" i="10"/>
  <c r="C5273" i="10"/>
  <c r="B5273" i="10"/>
  <c r="G5273" i="10" s="1"/>
  <c r="E5272" i="10"/>
  <c r="D5272" i="10"/>
  <c r="C5272" i="10"/>
  <c r="B5272" i="10"/>
  <c r="G5272" i="10" s="1"/>
  <c r="E5271" i="10"/>
  <c r="D5271" i="10"/>
  <c r="C5271" i="10"/>
  <c r="B5271" i="10"/>
  <c r="G5271" i="10" s="1"/>
  <c r="E5270" i="10"/>
  <c r="D5270" i="10"/>
  <c r="C5270" i="10"/>
  <c r="B5270" i="10"/>
  <c r="G5270" i="10" s="1"/>
  <c r="E5269" i="10"/>
  <c r="D5269" i="10"/>
  <c r="C5269" i="10"/>
  <c r="B5269" i="10"/>
  <c r="G5269" i="10" s="1"/>
  <c r="E5268" i="10"/>
  <c r="D5268" i="10"/>
  <c r="C5268" i="10"/>
  <c r="B5268" i="10"/>
  <c r="G5268" i="10" s="1"/>
  <c r="E5267" i="10"/>
  <c r="D5267" i="10"/>
  <c r="C5267" i="10"/>
  <c r="B5267" i="10"/>
  <c r="G5267" i="10" s="1"/>
  <c r="E5266" i="10"/>
  <c r="D5266" i="10"/>
  <c r="C5266" i="10"/>
  <c r="B5266" i="10"/>
  <c r="G5266" i="10" s="1"/>
  <c r="E5265" i="10"/>
  <c r="D5265" i="10"/>
  <c r="C5265" i="10"/>
  <c r="B5265" i="10"/>
  <c r="G5265" i="10" s="1"/>
  <c r="E5264" i="10"/>
  <c r="D5264" i="10"/>
  <c r="C5264" i="10"/>
  <c r="B5264" i="10"/>
  <c r="G5264" i="10" s="1"/>
  <c r="E5263" i="10"/>
  <c r="D5263" i="10"/>
  <c r="C5263" i="10"/>
  <c r="B5263" i="10"/>
  <c r="G5263" i="10" s="1"/>
  <c r="E5262" i="10"/>
  <c r="D5262" i="10"/>
  <c r="C5262" i="10"/>
  <c r="B5262" i="10"/>
  <c r="G5262" i="10" s="1"/>
  <c r="E5261" i="10"/>
  <c r="D5261" i="10"/>
  <c r="C5261" i="10"/>
  <c r="B5261" i="10"/>
  <c r="G5261" i="10" s="1"/>
  <c r="E5260" i="10"/>
  <c r="D5260" i="10"/>
  <c r="C5260" i="10"/>
  <c r="B5260" i="10"/>
  <c r="G5260" i="10" s="1"/>
  <c r="E5259" i="10"/>
  <c r="D5259" i="10"/>
  <c r="C5259" i="10"/>
  <c r="B5259" i="10"/>
  <c r="G5259" i="10" s="1"/>
  <c r="E5258" i="10"/>
  <c r="D5258" i="10"/>
  <c r="C5258" i="10"/>
  <c r="B5258" i="10"/>
  <c r="G5258" i="10" s="1"/>
  <c r="E5257" i="10"/>
  <c r="D5257" i="10"/>
  <c r="C5257" i="10"/>
  <c r="B5257" i="10"/>
  <c r="G5257" i="10" s="1"/>
  <c r="E5256" i="10"/>
  <c r="D5256" i="10"/>
  <c r="C5256" i="10"/>
  <c r="B5256" i="10"/>
  <c r="G5256" i="10" s="1"/>
  <c r="E5255" i="10"/>
  <c r="D5255" i="10"/>
  <c r="C5255" i="10"/>
  <c r="B5255" i="10"/>
  <c r="G5255" i="10" s="1"/>
  <c r="E5254" i="10"/>
  <c r="D5254" i="10"/>
  <c r="C5254" i="10"/>
  <c r="B5254" i="10"/>
  <c r="G5254" i="10" s="1"/>
  <c r="E5253" i="10"/>
  <c r="D5253" i="10"/>
  <c r="C5253" i="10"/>
  <c r="B5253" i="10"/>
  <c r="G5253" i="10" s="1"/>
  <c r="E5252" i="10"/>
  <c r="D5252" i="10"/>
  <c r="C5252" i="10"/>
  <c r="B5252" i="10"/>
  <c r="G5252" i="10" s="1"/>
  <c r="E5251" i="10"/>
  <c r="D5251" i="10"/>
  <c r="C5251" i="10"/>
  <c r="B5251" i="10"/>
  <c r="G5251" i="10" s="1"/>
  <c r="E5250" i="10"/>
  <c r="D5250" i="10"/>
  <c r="C5250" i="10"/>
  <c r="B5250" i="10"/>
  <c r="G5250" i="10" s="1"/>
  <c r="E5249" i="10"/>
  <c r="D5249" i="10"/>
  <c r="C5249" i="10"/>
  <c r="B5249" i="10"/>
  <c r="G5249" i="10" s="1"/>
  <c r="E5248" i="10"/>
  <c r="D5248" i="10"/>
  <c r="C5248" i="10"/>
  <c r="B5248" i="10"/>
  <c r="G5248" i="10" s="1"/>
  <c r="E5247" i="10"/>
  <c r="D5247" i="10"/>
  <c r="C5247" i="10"/>
  <c r="B5247" i="10"/>
  <c r="G5247" i="10" s="1"/>
  <c r="E5246" i="10"/>
  <c r="D5246" i="10"/>
  <c r="C5246" i="10"/>
  <c r="B5246" i="10"/>
  <c r="G5246" i="10" s="1"/>
  <c r="E5245" i="10"/>
  <c r="D5245" i="10"/>
  <c r="C5245" i="10"/>
  <c r="B5245" i="10"/>
  <c r="G5245" i="10" s="1"/>
  <c r="E5244" i="10"/>
  <c r="D5244" i="10"/>
  <c r="C5244" i="10"/>
  <c r="B5244" i="10"/>
  <c r="G5244" i="10" s="1"/>
  <c r="E5243" i="10"/>
  <c r="D5243" i="10"/>
  <c r="C5243" i="10"/>
  <c r="B5243" i="10"/>
  <c r="G5243" i="10" s="1"/>
  <c r="E5242" i="10"/>
  <c r="D5242" i="10"/>
  <c r="C5242" i="10"/>
  <c r="B5242" i="10"/>
  <c r="G5242" i="10" s="1"/>
  <c r="E5241" i="10"/>
  <c r="D5241" i="10"/>
  <c r="C5241" i="10"/>
  <c r="B5241" i="10"/>
  <c r="G5241" i="10" s="1"/>
  <c r="E5240" i="10"/>
  <c r="D5240" i="10"/>
  <c r="C5240" i="10"/>
  <c r="B5240" i="10"/>
  <c r="G5240" i="10" s="1"/>
  <c r="E5239" i="10"/>
  <c r="D5239" i="10"/>
  <c r="C5239" i="10"/>
  <c r="B5239" i="10"/>
  <c r="G5239" i="10" s="1"/>
  <c r="E5238" i="10"/>
  <c r="D5238" i="10"/>
  <c r="C5238" i="10"/>
  <c r="B5238" i="10"/>
  <c r="G5238" i="10" s="1"/>
  <c r="E5237" i="10"/>
  <c r="D5237" i="10"/>
  <c r="C5237" i="10"/>
  <c r="B5237" i="10"/>
  <c r="G5237" i="10" s="1"/>
  <c r="E5236" i="10"/>
  <c r="D5236" i="10"/>
  <c r="C5236" i="10"/>
  <c r="B5236" i="10"/>
  <c r="G5236" i="10" s="1"/>
  <c r="E5235" i="10"/>
  <c r="D5235" i="10"/>
  <c r="C5235" i="10"/>
  <c r="B5235" i="10"/>
  <c r="G5235" i="10" s="1"/>
  <c r="E5234" i="10"/>
  <c r="D5234" i="10"/>
  <c r="C5234" i="10"/>
  <c r="B5234" i="10"/>
  <c r="G5234" i="10" s="1"/>
  <c r="E5233" i="10"/>
  <c r="D5233" i="10"/>
  <c r="C5233" i="10"/>
  <c r="B5233" i="10"/>
  <c r="G5233" i="10" s="1"/>
  <c r="E5232" i="10"/>
  <c r="D5232" i="10"/>
  <c r="C5232" i="10"/>
  <c r="B5232" i="10"/>
  <c r="G5232" i="10" s="1"/>
  <c r="E5231" i="10"/>
  <c r="D5231" i="10"/>
  <c r="C5231" i="10"/>
  <c r="B5231" i="10"/>
  <c r="G5231" i="10" s="1"/>
  <c r="E5230" i="10"/>
  <c r="D5230" i="10"/>
  <c r="C5230" i="10"/>
  <c r="B5230" i="10"/>
  <c r="G5230" i="10" s="1"/>
  <c r="E5229" i="10"/>
  <c r="D5229" i="10"/>
  <c r="C5229" i="10"/>
  <c r="B5229" i="10"/>
  <c r="G5229" i="10" s="1"/>
  <c r="E5228" i="10"/>
  <c r="D5228" i="10"/>
  <c r="C5228" i="10"/>
  <c r="B5228" i="10"/>
  <c r="G5228" i="10" s="1"/>
  <c r="E5227" i="10"/>
  <c r="D5227" i="10"/>
  <c r="C5227" i="10"/>
  <c r="B5227" i="10"/>
  <c r="G5227" i="10" s="1"/>
  <c r="E5226" i="10"/>
  <c r="D5226" i="10"/>
  <c r="C5226" i="10"/>
  <c r="B5226" i="10"/>
  <c r="G5226" i="10" s="1"/>
  <c r="E5225" i="10"/>
  <c r="D5225" i="10"/>
  <c r="C5225" i="10"/>
  <c r="B5225" i="10"/>
  <c r="G5225" i="10" s="1"/>
  <c r="E5224" i="10"/>
  <c r="D5224" i="10"/>
  <c r="C5224" i="10"/>
  <c r="B5224" i="10"/>
  <c r="G5224" i="10" s="1"/>
  <c r="E5223" i="10"/>
  <c r="D5223" i="10"/>
  <c r="C5223" i="10"/>
  <c r="B5223" i="10"/>
  <c r="G5223" i="10" s="1"/>
  <c r="E5222" i="10"/>
  <c r="D5222" i="10"/>
  <c r="C5222" i="10"/>
  <c r="B5222" i="10"/>
  <c r="G5222" i="10" s="1"/>
  <c r="E5221" i="10"/>
  <c r="D5221" i="10"/>
  <c r="C5221" i="10"/>
  <c r="B5221" i="10"/>
  <c r="G5221" i="10" s="1"/>
  <c r="E5220" i="10"/>
  <c r="D5220" i="10"/>
  <c r="C5220" i="10"/>
  <c r="B5220" i="10"/>
  <c r="G5220" i="10" s="1"/>
  <c r="E5219" i="10"/>
  <c r="D5219" i="10"/>
  <c r="C5219" i="10"/>
  <c r="B5219" i="10"/>
  <c r="G5219" i="10" s="1"/>
  <c r="E5218" i="10"/>
  <c r="D5218" i="10"/>
  <c r="C5218" i="10"/>
  <c r="B5218" i="10"/>
  <c r="G5218" i="10" s="1"/>
  <c r="E5217" i="10"/>
  <c r="D5217" i="10"/>
  <c r="C5217" i="10"/>
  <c r="B5217" i="10"/>
  <c r="G5217" i="10" s="1"/>
  <c r="E5216" i="10"/>
  <c r="D5216" i="10"/>
  <c r="C5216" i="10"/>
  <c r="B5216" i="10"/>
  <c r="G5216" i="10" s="1"/>
  <c r="E5215" i="10"/>
  <c r="D5215" i="10"/>
  <c r="C5215" i="10"/>
  <c r="B5215" i="10"/>
  <c r="G5215" i="10" s="1"/>
  <c r="E5214" i="10"/>
  <c r="D5214" i="10"/>
  <c r="C5214" i="10"/>
  <c r="B5214" i="10"/>
  <c r="G5214" i="10" s="1"/>
  <c r="E5213" i="10"/>
  <c r="D5213" i="10"/>
  <c r="C5213" i="10"/>
  <c r="B5213" i="10"/>
  <c r="G5213" i="10" s="1"/>
  <c r="E5212" i="10"/>
  <c r="D5212" i="10"/>
  <c r="C5212" i="10"/>
  <c r="B5212" i="10"/>
  <c r="G5212" i="10" s="1"/>
  <c r="E5211" i="10"/>
  <c r="D5211" i="10"/>
  <c r="C5211" i="10"/>
  <c r="B5211" i="10"/>
  <c r="G5211" i="10" s="1"/>
  <c r="E5210" i="10"/>
  <c r="D5210" i="10"/>
  <c r="C5210" i="10"/>
  <c r="B5210" i="10"/>
  <c r="G5210" i="10" s="1"/>
  <c r="E5209" i="10"/>
  <c r="D5209" i="10"/>
  <c r="C5209" i="10"/>
  <c r="B5209" i="10"/>
  <c r="G5209" i="10" s="1"/>
  <c r="E5208" i="10"/>
  <c r="D5208" i="10"/>
  <c r="C5208" i="10"/>
  <c r="B5208" i="10"/>
  <c r="G5208" i="10" s="1"/>
  <c r="E5207" i="10"/>
  <c r="D5207" i="10"/>
  <c r="C5207" i="10"/>
  <c r="B5207" i="10"/>
  <c r="G5207" i="10" s="1"/>
  <c r="E5206" i="10"/>
  <c r="D5206" i="10"/>
  <c r="C5206" i="10"/>
  <c r="B5206" i="10"/>
  <c r="G5206" i="10" s="1"/>
  <c r="E5205" i="10"/>
  <c r="D5205" i="10"/>
  <c r="C5205" i="10"/>
  <c r="B5205" i="10"/>
  <c r="G5205" i="10" s="1"/>
  <c r="E5204" i="10"/>
  <c r="D5204" i="10"/>
  <c r="C5204" i="10"/>
  <c r="B5204" i="10"/>
  <c r="G5204" i="10" s="1"/>
  <c r="E5203" i="10"/>
  <c r="D5203" i="10"/>
  <c r="C5203" i="10"/>
  <c r="B5203" i="10"/>
  <c r="G5203" i="10" s="1"/>
  <c r="E5202" i="10"/>
  <c r="D5202" i="10"/>
  <c r="C5202" i="10"/>
  <c r="B5202" i="10"/>
  <c r="G5202" i="10" s="1"/>
  <c r="E5201" i="10"/>
  <c r="D5201" i="10"/>
  <c r="C5201" i="10"/>
  <c r="B5201" i="10"/>
  <c r="G5201" i="10" s="1"/>
  <c r="E5200" i="10"/>
  <c r="D5200" i="10"/>
  <c r="C5200" i="10"/>
  <c r="B5200" i="10"/>
  <c r="G5200" i="10" s="1"/>
  <c r="E5199" i="10"/>
  <c r="D5199" i="10"/>
  <c r="C5199" i="10"/>
  <c r="B5199" i="10"/>
  <c r="G5199" i="10" s="1"/>
  <c r="E5198" i="10"/>
  <c r="D5198" i="10"/>
  <c r="C5198" i="10"/>
  <c r="B5198" i="10"/>
  <c r="G5198" i="10" s="1"/>
  <c r="E5197" i="10"/>
  <c r="D5197" i="10"/>
  <c r="C5197" i="10"/>
  <c r="B5197" i="10"/>
  <c r="G5197" i="10" s="1"/>
  <c r="E5196" i="10"/>
  <c r="D5196" i="10"/>
  <c r="C5196" i="10"/>
  <c r="B5196" i="10"/>
  <c r="G5196" i="10" s="1"/>
  <c r="E5195" i="10"/>
  <c r="D5195" i="10"/>
  <c r="C5195" i="10"/>
  <c r="B5195" i="10"/>
  <c r="G5195" i="10" s="1"/>
  <c r="E5194" i="10"/>
  <c r="D5194" i="10"/>
  <c r="C5194" i="10"/>
  <c r="B5194" i="10"/>
  <c r="G5194" i="10" s="1"/>
  <c r="E5193" i="10"/>
  <c r="D5193" i="10"/>
  <c r="C5193" i="10"/>
  <c r="B5193" i="10"/>
  <c r="G5193" i="10" s="1"/>
  <c r="E5192" i="10"/>
  <c r="D5192" i="10"/>
  <c r="C5192" i="10"/>
  <c r="B5192" i="10"/>
  <c r="G5192" i="10" s="1"/>
  <c r="E5191" i="10"/>
  <c r="D5191" i="10"/>
  <c r="C5191" i="10"/>
  <c r="B5191" i="10"/>
  <c r="G5191" i="10" s="1"/>
  <c r="E5190" i="10"/>
  <c r="D5190" i="10"/>
  <c r="C5190" i="10"/>
  <c r="B5190" i="10"/>
  <c r="G5190" i="10" s="1"/>
  <c r="E5189" i="10"/>
  <c r="D5189" i="10"/>
  <c r="C5189" i="10"/>
  <c r="B5189" i="10"/>
  <c r="G5189" i="10" s="1"/>
  <c r="E5188" i="10"/>
  <c r="D5188" i="10"/>
  <c r="C5188" i="10"/>
  <c r="B5188" i="10"/>
  <c r="G5188" i="10" s="1"/>
  <c r="E5187" i="10"/>
  <c r="D5187" i="10"/>
  <c r="C5187" i="10"/>
  <c r="B5187" i="10"/>
  <c r="G5187" i="10" s="1"/>
  <c r="E5186" i="10"/>
  <c r="D5186" i="10"/>
  <c r="C5186" i="10"/>
  <c r="B5186" i="10"/>
  <c r="G5186" i="10" s="1"/>
  <c r="E5185" i="10"/>
  <c r="D5185" i="10"/>
  <c r="C5185" i="10"/>
  <c r="B5185" i="10"/>
  <c r="G5185" i="10" s="1"/>
  <c r="E5184" i="10"/>
  <c r="D5184" i="10"/>
  <c r="C5184" i="10"/>
  <c r="B5184" i="10"/>
  <c r="G5184" i="10" s="1"/>
  <c r="E5183" i="10"/>
  <c r="D5183" i="10"/>
  <c r="C5183" i="10"/>
  <c r="B5183" i="10"/>
  <c r="G5183" i="10" s="1"/>
  <c r="E5182" i="10"/>
  <c r="D5182" i="10"/>
  <c r="C5182" i="10"/>
  <c r="B5182" i="10"/>
  <c r="G5182" i="10" s="1"/>
  <c r="E5181" i="10"/>
  <c r="D5181" i="10"/>
  <c r="C5181" i="10"/>
  <c r="B5181" i="10"/>
  <c r="G5181" i="10" s="1"/>
  <c r="E5180" i="10"/>
  <c r="D5180" i="10"/>
  <c r="C5180" i="10"/>
  <c r="B5180" i="10"/>
  <c r="G5180" i="10" s="1"/>
  <c r="E5179" i="10"/>
  <c r="D5179" i="10"/>
  <c r="C5179" i="10"/>
  <c r="B5179" i="10"/>
  <c r="G5179" i="10" s="1"/>
  <c r="E5178" i="10"/>
  <c r="D5178" i="10"/>
  <c r="C5178" i="10"/>
  <c r="B5178" i="10"/>
  <c r="G5178" i="10" s="1"/>
  <c r="E5177" i="10"/>
  <c r="D5177" i="10"/>
  <c r="C5177" i="10"/>
  <c r="B5177" i="10"/>
  <c r="G5177" i="10" s="1"/>
  <c r="E5176" i="10"/>
  <c r="D5176" i="10"/>
  <c r="C5176" i="10"/>
  <c r="B5176" i="10"/>
  <c r="G5176" i="10" s="1"/>
  <c r="E5175" i="10"/>
  <c r="D5175" i="10"/>
  <c r="C5175" i="10"/>
  <c r="B5175" i="10"/>
  <c r="G5175" i="10" s="1"/>
  <c r="E5174" i="10"/>
  <c r="D5174" i="10"/>
  <c r="C5174" i="10"/>
  <c r="B5174" i="10"/>
  <c r="G5174" i="10" s="1"/>
  <c r="E5173" i="10"/>
  <c r="D5173" i="10"/>
  <c r="C5173" i="10"/>
  <c r="B5173" i="10"/>
  <c r="G5173" i="10" s="1"/>
  <c r="E5172" i="10"/>
  <c r="D5172" i="10"/>
  <c r="C5172" i="10"/>
  <c r="B5172" i="10"/>
  <c r="G5172" i="10" s="1"/>
  <c r="E5171" i="10"/>
  <c r="D5171" i="10"/>
  <c r="C5171" i="10"/>
  <c r="B5171" i="10"/>
  <c r="G5171" i="10" s="1"/>
  <c r="E5170" i="10"/>
  <c r="D5170" i="10"/>
  <c r="C5170" i="10"/>
  <c r="B5170" i="10"/>
  <c r="G5170" i="10" s="1"/>
  <c r="E5169" i="10"/>
  <c r="D5169" i="10"/>
  <c r="C5169" i="10"/>
  <c r="B5169" i="10"/>
  <c r="G5169" i="10" s="1"/>
  <c r="E5168" i="10"/>
  <c r="D5168" i="10"/>
  <c r="C5168" i="10"/>
  <c r="B5168" i="10"/>
  <c r="G5168" i="10" s="1"/>
  <c r="E5167" i="10"/>
  <c r="D5167" i="10"/>
  <c r="C5167" i="10"/>
  <c r="B5167" i="10"/>
  <c r="G5167" i="10" s="1"/>
  <c r="E5166" i="10"/>
  <c r="D5166" i="10"/>
  <c r="C5166" i="10"/>
  <c r="B5166" i="10"/>
  <c r="G5166" i="10" s="1"/>
  <c r="E5165" i="10"/>
  <c r="D5165" i="10"/>
  <c r="C5165" i="10"/>
  <c r="B5165" i="10"/>
  <c r="G5165" i="10" s="1"/>
  <c r="E5164" i="10"/>
  <c r="D5164" i="10"/>
  <c r="C5164" i="10"/>
  <c r="B5164" i="10"/>
  <c r="G5164" i="10" s="1"/>
  <c r="E5163" i="10"/>
  <c r="D5163" i="10"/>
  <c r="C5163" i="10"/>
  <c r="B5163" i="10"/>
  <c r="G5163" i="10" s="1"/>
  <c r="E5162" i="10"/>
  <c r="D5162" i="10"/>
  <c r="C5162" i="10"/>
  <c r="B5162" i="10"/>
  <c r="G5162" i="10" s="1"/>
  <c r="E5161" i="10"/>
  <c r="D5161" i="10"/>
  <c r="C5161" i="10"/>
  <c r="B5161" i="10"/>
  <c r="G5161" i="10" s="1"/>
  <c r="E5160" i="10"/>
  <c r="D5160" i="10"/>
  <c r="C5160" i="10"/>
  <c r="B5160" i="10"/>
  <c r="G5160" i="10" s="1"/>
  <c r="E5159" i="10"/>
  <c r="D5159" i="10"/>
  <c r="C5159" i="10"/>
  <c r="B5159" i="10"/>
  <c r="G5159" i="10" s="1"/>
  <c r="E5158" i="10"/>
  <c r="D5158" i="10"/>
  <c r="C5158" i="10"/>
  <c r="B5158" i="10"/>
  <c r="G5158" i="10" s="1"/>
  <c r="E5157" i="10"/>
  <c r="D5157" i="10"/>
  <c r="C5157" i="10"/>
  <c r="B5157" i="10"/>
  <c r="G5157" i="10" s="1"/>
  <c r="E5156" i="10"/>
  <c r="D5156" i="10"/>
  <c r="C5156" i="10"/>
  <c r="B5156" i="10"/>
  <c r="G5156" i="10" s="1"/>
  <c r="E5155" i="10"/>
  <c r="D5155" i="10"/>
  <c r="C5155" i="10"/>
  <c r="B5155" i="10"/>
  <c r="G5155" i="10" s="1"/>
  <c r="E5154" i="10"/>
  <c r="D5154" i="10"/>
  <c r="C5154" i="10"/>
  <c r="B5154" i="10"/>
  <c r="G5154" i="10" s="1"/>
  <c r="E5153" i="10"/>
  <c r="D5153" i="10"/>
  <c r="C5153" i="10"/>
  <c r="B5153" i="10"/>
  <c r="G5153" i="10" s="1"/>
  <c r="E5152" i="10"/>
  <c r="D5152" i="10"/>
  <c r="C5152" i="10"/>
  <c r="B5152" i="10"/>
  <c r="G5152" i="10" s="1"/>
  <c r="E5151" i="10"/>
  <c r="D5151" i="10"/>
  <c r="C5151" i="10"/>
  <c r="B5151" i="10"/>
  <c r="G5151" i="10" s="1"/>
  <c r="E5150" i="10"/>
  <c r="D5150" i="10"/>
  <c r="C5150" i="10"/>
  <c r="B5150" i="10"/>
  <c r="G5150" i="10" s="1"/>
  <c r="E5149" i="10"/>
  <c r="D5149" i="10"/>
  <c r="C5149" i="10"/>
  <c r="B5149" i="10"/>
  <c r="G5149" i="10" s="1"/>
  <c r="E5148" i="10"/>
  <c r="D5148" i="10"/>
  <c r="C5148" i="10"/>
  <c r="B5148" i="10"/>
  <c r="G5148" i="10" s="1"/>
  <c r="E5147" i="10"/>
  <c r="D5147" i="10"/>
  <c r="C5147" i="10"/>
  <c r="B5147" i="10"/>
  <c r="G5147" i="10" s="1"/>
  <c r="E5146" i="10"/>
  <c r="D5146" i="10"/>
  <c r="C5146" i="10"/>
  <c r="B5146" i="10"/>
  <c r="G5146" i="10" s="1"/>
  <c r="E5145" i="10"/>
  <c r="D5145" i="10"/>
  <c r="C5145" i="10"/>
  <c r="B5145" i="10"/>
  <c r="G5145" i="10" s="1"/>
  <c r="E5144" i="10"/>
  <c r="D5144" i="10"/>
  <c r="C5144" i="10"/>
  <c r="B5144" i="10"/>
  <c r="G5144" i="10" s="1"/>
  <c r="E5143" i="10"/>
  <c r="D5143" i="10"/>
  <c r="C5143" i="10"/>
  <c r="B5143" i="10"/>
  <c r="G5143" i="10" s="1"/>
  <c r="E5142" i="10"/>
  <c r="D5142" i="10"/>
  <c r="C5142" i="10"/>
  <c r="B5142" i="10"/>
  <c r="G5142" i="10" s="1"/>
  <c r="E5141" i="10"/>
  <c r="D5141" i="10"/>
  <c r="C5141" i="10"/>
  <c r="B5141" i="10"/>
  <c r="G5141" i="10" s="1"/>
  <c r="E5140" i="10"/>
  <c r="D5140" i="10"/>
  <c r="C5140" i="10"/>
  <c r="B5140" i="10"/>
  <c r="G5140" i="10" s="1"/>
  <c r="E5139" i="10"/>
  <c r="D5139" i="10"/>
  <c r="C5139" i="10"/>
  <c r="B5139" i="10"/>
  <c r="G5139" i="10" s="1"/>
  <c r="E5138" i="10"/>
  <c r="D5138" i="10"/>
  <c r="C5138" i="10"/>
  <c r="B5138" i="10"/>
  <c r="G5138" i="10" s="1"/>
  <c r="E5137" i="10"/>
  <c r="D5137" i="10"/>
  <c r="C5137" i="10"/>
  <c r="B5137" i="10"/>
  <c r="G5137" i="10" s="1"/>
  <c r="E5136" i="10"/>
  <c r="D5136" i="10"/>
  <c r="C5136" i="10"/>
  <c r="B5136" i="10"/>
  <c r="G5136" i="10" s="1"/>
  <c r="E5135" i="10"/>
  <c r="D5135" i="10"/>
  <c r="C5135" i="10"/>
  <c r="B5135" i="10"/>
  <c r="G5135" i="10" s="1"/>
  <c r="E5134" i="10"/>
  <c r="D5134" i="10"/>
  <c r="C5134" i="10"/>
  <c r="B5134" i="10"/>
  <c r="G5134" i="10" s="1"/>
  <c r="E5133" i="10"/>
  <c r="D5133" i="10"/>
  <c r="C5133" i="10"/>
  <c r="B5133" i="10"/>
  <c r="G5133" i="10" s="1"/>
  <c r="E5132" i="10"/>
  <c r="D5132" i="10"/>
  <c r="C5132" i="10"/>
  <c r="B5132" i="10"/>
  <c r="G5132" i="10" s="1"/>
  <c r="E5131" i="10"/>
  <c r="D5131" i="10"/>
  <c r="C5131" i="10"/>
  <c r="B5131" i="10"/>
  <c r="G5131" i="10" s="1"/>
  <c r="E5130" i="10"/>
  <c r="D5130" i="10"/>
  <c r="C5130" i="10"/>
  <c r="B5130" i="10"/>
  <c r="G5130" i="10" s="1"/>
  <c r="E5129" i="10"/>
  <c r="D5129" i="10"/>
  <c r="C5129" i="10"/>
  <c r="B5129" i="10"/>
  <c r="G5129" i="10" s="1"/>
  <c r="E5128" i="10"/>
  <c r="D5128" i="10"/>
  <c r="C5128" i="10"/>
  <c r="B5128" i="10"/>
  <c r="G5128" i="10" s="1"/>
  <c r="E5127" i="10"/>
  <c r="D5127" i="10"/>
  <c r="C5127" i="10"/>
  <c r="B5127" i="10"/>
  <c r="G5127" i="10" s="1"/>
  <c r="E5126" i="10"/>
  <c r="D5126" i="10"/>
  <c r="C5126" i="10"/>
  <c r="B5126" i="10"/>
  <c r="G5126" i="10" s="1"/>
  <c r="E5125" i="10"/>
  <c r="D5125" i="10"/>
  <c r="C5125" i="10"/>
  <c r="B5125" i="10"/>
  <c r="G5125" i="10" s="1"/>
  <c r="E5124" i="10"/>
  <c r="D5124" i="10"/>
  <c r="C5124" i="10"/>
  <c r="B5124" i="10"/>
  <c r="G5124" i="10" s="1"/>
  <c r="E5123" i="10"/>
  <c r="D5123" i="10"/>
  <c r="C5123" i="10"/>
  <c r="B5123" i="10"/>
  <c r="G5123" i="10" s="1"/>
  <c r="E5122" i="10"/>
  <c r="D5122" i="10"/>
  <c r="C5122" i="10"/>
  <c r="B5122" i="10"/>
  <c r="G5122" i="10" s="1"/>
  <c r="E5121" i="10"/>
  <c r="D5121" i="10"/>
  <c r="C5121" i="10"/>
  <c r="B5121" i="10"/>
  <c r="G5121" i="10" s="1"/>
  <c r="E5120" i="10"/>
  <c r="D5120" i="10"/>
  <c r="C5120" i="10"/>
  <c r="B5120" i="10"/>
  <c r="G5120" i="10" s="1"/>
  <c r="E5119" i="10"/>
  <c r="D5119" i="10"/>
  <c r="C5119" i="10"/>
  <c r="B5119" i="10"/>
  <c r="G5119" i="10" s="1"/>
  <c r="E5118" i="10"/>
  <c r="D5118" i="10"/>
  <c r="C5118" i="10"/>
  <c r="B5118" i="10"/>
  <c r="G5118" i="10" s="1"/>
  <c r="E5117" i="10"/>
  <c r="D5117" i="10"/>
  <c r="C5117" i="10"/>
  <c r="B5117" i="10"/>
  <c r="G5117" i="10" s="1"/>
  <c r="E5116" i="10"/>
  <c r="D5116" i="10"/>
  <c r="C5116" i="10"/>
  <c r="B5116" i="10"/>
  <c r="G5116" i="10" s="1"/>
  <c r="E5115" i="10"/>
  <c r="D5115" i="10"/>
  <c r="C5115" i="10"/>
  <c r="B5115" i="10"/>
  <c r="G5115" i="10" s="1"/>
  <c r="E5114" i="10"/>
  <c r="D5114" i="10"/>
  <c r="C5114" i="10"/>
  <c r="B5114" i="10"/>
  <c r="G5114" i="10" s="1"/>
  <c r="E5113" i="10"/>
  <c r="D5113" i="10"/>
  <c r="C5113" i="10"/>
  <c r="B5113" i="10"/>
  <c r="G5113" i="10" s="1"/>
  <c r="E5112" i="10"/>
  <c r="D5112" i="10"/>
  <c r="C5112" i="10"/>
  <c r="B5112" i="10"/>
  <c r="G5112" i="10" s="1"/>
  <c r="E5111" i="10"/>
  <c r="D5111" i="10"/>
  <c r="C5111" i="10"/>
  <c r="B5111" i="10"/>
  <c r="G5111" i="10" s="1"/>
  <c r="E5110" i="10"/>
  <c r="D5110" i="10"/>
  <c r="C5110" i="10"/>
  <c r="B5110" i="10"/>
  <c r="G5110" i="10" s="1"/>
  <c r="E5109" i="10"/>
  <c r="D5109" i="10"/>
  <c r="C5109" i="10"/>
  <c r="B5109" i="10"/>
  <c r="G5109" i="10" s="1"/>
  <c r="E5108" i="10"/>
  <c r="D5108" i="10"/>
  <c r="C5108" i="10"/>
  <c r="B5108" i="10"/>
  <c r="G5108" i="10" s="1"/>
  <c r="E5107" i="10"/>
  <c r="D5107" i="10"/>
  <c r="C5107" i="10"/>
  <c r="B5107" i="10"/>
  <c r="G5107" i="10" s="1"/>
  <c r="E5106" i="10"/>
  <c r="D5106" i="10"/>
  <c r="C5106" i="10"/>
  <c r="B5106" i="10"/>
  <c r="G5106" i="10" s="1"/>
  <c r="E5105" i="10"/>
  <c r="D5105" i="10"/>
  <c r="C5105" i="10"/>
  <c r="B5105" i="10"/>
  <c r="G5105" i="10" s="1"/>
  <c r="E5104" i="10"/>
  <c r="D5104" i="10"/>
  <c r="C5104" i="10"/>
  <c r="B5104" i="10"/>
  <c r="G5104" i="10" s="1"/>
  <c r="E5103" i="10"/>
  <c r="D5103" i="10"/>
  <c r="C5103" i="10"/>
  <c r="B5103" i="10"/>
  <c r="G5103" i="10" s="1"/>
  <c r="E5102" i="10"/>
  <c r="D5102" i="10"/>
  <c r="C5102" i="10"/>
  <c r="B5102" i="10"/>
  <c r="G5102" i="10" s="1"/>
  <c r="E5101" i="10"/>
  <c r="D5101" i="10"/>
  <c r="C5101" i="10"/>
  <c r="B5101" i="10"/>
  <c r="G5101" i="10" s="1"/>
  <c r="E5100" i="10"/>
  <c r="D5100" i="10"/>
  <c r="C5100" i="10"/>
  <c r="B5100" i="10"/>
  <c r="G5100" i="10" s="1"/>
  <c r="E5099" i="10"/>
  <c r="D5099" i="10"/>
  <c r="C5099" i="10"/>
  <c r="B5099" i="10"/>
  <c r="G5099" i="10" s="1"/>
  <c r="E5098" i="10"/>
  <c r="D5098" i="10"/>
  <c r="C5098" i="10"/>
  <c r="B5098" i="10"/>
  <c r="G5098" i="10" s="1"/>
  <c r="E5097" i="10"/>
  <c r="D5097" i="10"/>
  <c r="C5097" i="10"/>
  <c r="B5097" i="10"/>
  <c r="G5097" i="10" s="1"/>
  <c r="E5096" i="10"/>
  <c r="D5096" i="10"/>
  <c r="C5096" i="10"/>
  <c r="B5096" i="10"/>
  <c r="G5096" i="10" s="1"/>
  <c r="E5095" i="10"/>
  <c r="D5095" i="10"/>
  <c r="C5095" i="10"/>
  <c r="B5095" i="10"/>
  <c r="G5095" i="10" s="1"/>
  <c r="E5094" i="10"/>
  <c r="D5094" i="10"/>
  <c r="C5094" i="10"/>
  <c r="B5094" i="10"/>
  <c r="G5094" i="10" s="1"/>
  <c r="E5093" i="10"/>
  <c r="D5093" i="10"/>
  <c r="C5093" i="10"/>
  <c r="B5093" i="10"/>
  <c r="G5093" i="10" s="1"/>
  <c r="E5092" i="10"/>
  <c r="D5092" i="10"/>
  <c r="C5092" i="10"/>
  <c r="B5092" i="10"/>
  <c r="G5092" i="10" s="1"/>
  <c r="E5091" i="10"/>
  <c r="D5091" i="10"/>
  <c r="C5091" i="10"/>
  <c r="B5091" i="10"/>
  <c r="G5091" i="10" s="1"/>
  <c r="E5090" i="10"/>
  <c r="D5090" i="10"/>
  <c r="C5090" i="10"/>
  <c r="B5090" i="10"/>
  <c r="G5090" i="10" s="1"/>
  <c r="E5089" i="10"/>
  <c r="D5089" i="10"/>
  <c r="C5089" i="10"/>
  <c r="B5089" i="10"/>
  <c r="G5089" i="10" s="1"/>
  <c r="E5088" i="10"/>
  <c r="D5088" i="10"/>
  <c r="C5088" i="10"/>
  <c r="B5088" i="10"/>
  <c r="G5088" i="10" s="1"/>
  <c r="E5087" i="10"/>
  <c r="D5087" i="10"/>
  <c r="C5087" i="10"/>
  <c r="B5087" i="10"/>
  <c r="G5087" i="10" s="1"/>
  <c r="E5086" i="10"/>
  <c r="D5086" i="10"/>
  <c r="C5086" i="10"/>
  <c r="B5086" i="10"/>
  <c r="G5086" i="10" s="1"/>
  <c r="E5085" i="10"/>
  <c r="D5085" i="10"/>
  <c r="C5085" i="10"/>
  <c r="B5085" i="10"/>
  <c r="G5085" i="10" s="1"/>
  <c r="E5084" i="10"/>
  <c r="D5084" i="10"/>
  <c r="C5084" i="10"/>
  <c r="B5084" i="10"/>
  <c r="G5084" i="10" s="1"/>
  <c r="E5083" i="10"/>
  <c r="D5083" i="10"/>
  <c r="C5083" i="10"/>
  <c r="B5083" i="10"/>
  <c r="G5083" i="10" s="1"/>
  <c r="E5082" i="10"/>
  <c r="D5082" i="10"/>
  <c r="C5082" i="10"/>
  <c r="B5082" i="10"/>
  <c r="G5082" i="10" s="1"/>
  <c r="E5081" i="10"/>
  <c r="D5081" i="10"/>
  <c r="C5081" i="10"/>
  <c r="B5081" i="10"/>
  <c r="G5081" i="10" s="1"/>
  <c r="E5080" i="10"/>
  <c r="D5080" i="10"/>
  <c r="C5080" i="10"/>
  <c r="B5080" i="10"/>
  <c r="G5080" i="10" s="1"/>
  <c r="E5079" i="10"/>
  <c r="D5079" i="10"/>
  <c r="C5079" i="10"/>
  <c r="B5079" i="10"/>
  <c r="G5079" i="10" s="1"/>
  <c r="E5078" i="10"/>
  <c r="D5078" i="10"/>
  <c r="C5078" i="10"/>
  <c r="B5078" i="10"/>
  <c r="G5078" i="10" s="1"/>
  <c r="E5077" i="10"/>
  <c r="D5077" i="10"/>
  <c r="C5077" i="10"/>
  <c r="B5077" i="10"/>
  <c r="G5077" i="10" s="1"/>
  <c r="E5076" i="10"/>
  <c r="D5076" i="10"/>
  <c r="C5076" i="10"/>
  <c r="B5076" i="10"/>
  <c r="G5076" i="10" s="1"/>
  <c r="E5075" i="10"/>
  <c r="D5075" i="10"/>
  <c r="C5075" i="10"/>
  <c r="B5075" i="10"/>
  <c r="G5075" i="10" s="1"/>
  <c r="E5074" i="10"/>
  <c r="D5074" i="10"/>
  <c r="C5074" i="10"/>
  <c r="B5074" i="10"/>
  <c r="G5074" i="10" s="1"/>
  <c r="E5073" i="10"/>
  <c r="D5073" i="10"/>
  <c r="C5073" i="10"/>
  <c r="B5073" i="10"/>
  <c r="G5073" i="10" s="1"/>
  <c r="E5072" i="10"/>
  <c r="D5072" i="10"/>
  <c r="C5072" i="10"/>
  <c r="B5072" i="10"/>
  <c r="G5072" i="10" s="1"/>
  <c r="E5071" i="10"/>
  <c r="D5071" i="10"/>
  <c r="C5071" i="10"/>
  <c r="B5071" i="10"/>
  <c r="G5071" i="10" s="1"/>
  <c r="E5070" i="10"/>
  <c r="D5070" i="10"/>
  <c r="C5070" i="10"/>
  <c r="B5070" i="10"/>
  <c r="G5070" i="10" s="1"/>
  <c r="E5069" i="10"/>
  <c r="D5069" i="10"/>
  <c r="C5069" i="10"/>
  <c r="B5069" i="10"/>
  <c r="G5069" i="10" s="1"/>
  <c r="E5068" i="10"/>
  <c r="D5068" i="10"/>
  <c r="C5068" i="10"/>
  <c r="B5068" i="10"/>
  <c r="G5068" i="10" s="1"/>
  <c r="E5067" i="10"/>
  <c r="D5067" i="10"/>
  <c r="C5067" i="10"/>
  <c r="B5067" i="10"/>
  <c r="G5067" i="10" s="1"/>
  <c r="E5066" i="10"/>
  <c r="D5066" i="10"/>
  <c r="C5066" i="10"/>
  <c r="B5066" i="10"/>
  <c r="G5066" i="10" s="1"/>
  <c r="E5065" i="10"/>
  <c r="D5065" i="10"/>
  <c r="C5065" i="10"/>
  <c r="B5065" i="10"/>
  <c r="G5065" i="10" s="1"/>
  <c r="E5064" i="10"/>
  <c r="D5064" i="10"/>
  <c r="C5064" i="10"/>
  <c r="B5064" i="10"/>
  <c r="G5064" i="10" s="1"/>
  <c r="E5063" i="10"/>
  <c r="D5063" i="10"/>
  <c r="C5063" i="10"/>
  <c r="B5063" i="10"/>
  <c r="G5063" i="10" s="1"/>
  <c r="E5062" i="10"/>
  <c r="D5062" i="10"/>
  <c r="C5062" i="10"/>
  <c r="B5062" i="10"/>
  <c r="G5062" i="10" s="1"/>
  <c r="E5061" i="10"/>
  <c r="D5061" i="10"/>
  <c r="C5061" i="10"/>
  <c r="B5061" i="10"/>
  <c r="G5061" i="10" s="1"/>
  <c r="E5060" i="10"/>
  <c r="D5060" i="10"/>
  <c r="C5060" i="10"/>
  <c r="B5060" i="10"/>
  <c r="G5060" i="10" s="1"/>
  <c r="E5059" i="10"/>
  <c r="D5059" i="10"/>
  <c r="C5059" i="10"/>
  <c r="B5059" i="10"/>
  <c r="G5059" i="10" s="1"/>
  <c r="E5058" i="10"/>
  <c r="D5058" i="10"/>
  <c r="C5058" i="10"/>
  <c r="B5058" i="10"/>
  <c r="G5058" i="10" s="1"/>
  <c r="E5057" i="10"/>
  <c r="D5057" i="10"/>
  <c r="C5057" i="10"/>
  <c r="B5057" i="10"/>
  <c r="G5057" i="10" s="1"/>
  <c r="E5056" i="10"/>
  <c r="D5056" i="10"/>
  <c r="C5056" i="10"/>
  <c r="B5056" i="10"/>
  <c r="G5056" i="10" s="1"/>
  <c r="E5055" i="10"/>
  <c r="D5055" i="10"/>
  <c r="C5055" i="10"/>
  <c r="B5055" i="10"/>
  <c r="G5055" i="10" s="1"/>
  <c r="E5054" i="10"/>
  <c r="D5054" i="10"/>
  <c r="C5054" i="10"/>
  <c r="B5054" i="10"/>
  <c r="G5054" i="10" s="1"/>
  <c r="E5053" i="10"/>
  <c r="D5053" i="10"/>
  <c r="C5053" i="10"/>
  <c r="B5053" i="10"/>
  <c r="G5053" i="10" s="1"/>
  <c r="E5052" i="10"/>
  <c r="D5052" i="10"/>
  <c r="C5052" i="10"/>
  <c r="B5052" i="10"/>
  <c r="G5052" i="10" s="1"/>
  <c r="E5051" i="10"/>
  <c r="D5051" i="10"/>
  <c r="C5051" i="10"/>
  <c r="B5051" i="10"/>
  <c r="G5051" i="10" s="1"/>
  <c r="E5050" i="10"/>
  <c r="D5050" i="10"/>
  <c r="C5050" i="10"/>
  <c r="B5050" i="10"/>
  <c r="G5050" i="10" s="1"/>
  <c r="E5049" i="10"/>
  <c r="D5049" i="10"/>
  <c r="C5049" i="10"/>
  <c r="B5049" i="10"/>
  <c r="G5049" i="10" s="1"/>
  <c r="E5048" i="10"/>
  <c r="D5048" i="10"/>
  <c r="C5048" i="10"/>
  <c r="B5048" i="10"/>
  <c r="G5048" i="10" s="1"/>
  <c r="E5047" i="10"/>
  <c r="D5047" i="10"/>
  <c r="C5047" i="10"/>
  <c r="B5047" i="10"/>
  <c r="G5047" i="10" s="1"/>
  <c r="E5046" i="10"/>
  <c r="D5046" i="10"/>
  <c r="C5046" i="10"/>
  <c r="B5046" i="10"/>
  <c r="G5046" i="10" s="1"/>
  <c r="E5045" i="10"/>
  <c r="D5045" i="10"/>
  <c r="C5045" i="10"/>
  <c r="B5045" i="10"/>
  <c r="G5045" i="10" s="1"/>
  <c r="E5044" i="10"/>
  <c r="D5044" i="10"/>
  <c r="C5044" i="10"/>
  <c r="B5044" i="10"/>
  <c r="G5044" i="10" s="1"/>
  <c r="E5043" i="10"/>
  <c r="D5043" i="10"/>
  <c r="C5043" i="10"/>
  <c r="B5043" i="10"/>
  <c r="G5043" i="10" s="1"/>
  <c r="E5042" i="10"/>
  <c r="D5042" i="10"/>
  <c r="C5042" i="10"/>
  <c r="B5042" i="10"/>
  <c r="G5042" i="10" s="1"/>
  <c r="E5041" i="10"/>
  <c r="D5041" i="10"/>
  <c r="C5041" i="10"/>
  <c r="B5041" i="10"/>
  <c r="G5041" i="10" s="1"/>
  <c r="E5040" i="10"/>
  <c r="D5040" i="10"/>
  <c r="C5040" i="10"/>
  <c r="B5040" i="10"/>
  <c r="G5040" i="10" s="1"/>
  <c r="E5039" i="10"/>
  <c r="D5039" i="10"/>
  <c r="C5039" i="10"/>
  <c r="B5039" i="10"/>
  <c r="G5039" i="10" s="1"/>
  <c r="E5038" i="10"/>
  <c r="D5038" i="10"/>
  <c r="C5038" i="10"/>
  <c r="B5038" i="10"/>
  <c r="G5038" i="10" s="1"/>
  <c r="E5037" i="10"/>
  <c r="D5037" i="10"/>
  <c r="C5037" i="10"/>
  <c r="B5037" i="10"/>
  <c r="G5037" i="10" s="1"/>
  <c r="E5036" i="10"/>
  <c r="D5036" i="10"/>
  <c r="C5036" i="10"/>
  <c r="B5036" i="10"/>
  <c r="G5036" i="10" s="1"/>
  <c r="E5035" i="10"/>
  <c r="D5035" i="10"/>
  <c r="C5035" i="10"/>
  <c r="B5035" i="10"/>
  <c r="G5035" i="10" s="1"/>
  <c r="E5034" i="10"/>
  <c r="D5034" i="10"/>
  <c r="C5034" i="10"/>
  <c r="B5034" i="10"/>
  <c r="G5034" i="10" s="1"/>
  <c r="E5033" i="10"/>
  <c r="D5033" i="10"/>
  <c r="C5033" i="10"/>
  <c r="B5033" i="10"/>
  <c r="G5033" i="10" s="1"/>
  <c r="E5032" i="10"/>
  <c r="D5032" i="10"/>
  <c r="C5032" i="10"/>
  <c r="B5032" i="10"/>
  <c r="G5032" i="10" s="1"/>
  <c r="E5031" i="10"/>
  <c r="D5031" i="10"/>
  <c r="C5031" i="10"/>
  <c r="B5031" i="10"/>
  <c r="G5031" i="10" s="1"/>
  <c r="E5030" i="10"/>
  <c r="D5030" i="10"/>
  <c r="C5030" i="10"/>
  <c r="B5030" i="10"/>
  <c r="G5030" i="10" s="1"/>
  <c r="E5029" i="10"/>
  <c r="D5029" i="10"/>
  <c r="C5029" i="10"/>
  <c r="B5029" i="10"/>
  <c r="G5029" i="10" s="1"/>
  <c r="E5028" i="10"/>
  <c r="D5028" i="10"/>
  <c r="C5028" i="10"/>
  <c r="B5028" i="10"/>
  <c r="G5028" i="10" s="1"/>
  <c r="E5027" i="10"/>
  <c r="D5027" i="10"/>
  <c r="C5027" i="10"/>
  <c r="B5027" i="10"/>
  <c r="G5027" i="10" s="1"/>
  <c r="E5026" i="10"/>
  <c r="D5026" i="10"/>
  <c r="C5026" i="10"/>
  <c r="B5026" i="10"/>
  <c r="G5026" i="10" s="1"/>
  <c r="E5025" i="10"/>
  <c r="D5025" i="10"/>
  <c r="C5025" i="10"/>
  <c r="B5025" i="10"/>
  <c r="G5025" i="10" s="1"/>
  <c r="E5024" i="10"/>
  <c r="D5024" i="10"/>
  <c r="C5024" i="10"/>
  <c r="B5024" i="10"/>
  <c r="G5024" i="10" s="1"/>
  <c r="E5023" i="10"/>
  <c r="D5023" i="10"/>
  <c r="C5023" i="10"/>
  <c r="B5023" i="10"/>
  <c r="G5023" i="10" s="1"/>
  <c r="E5022" i="10"/>
  <c r="D5022" i="10"/>
  <c r="C5022" i="10"/>
  <c r="B5022" i="10"/>
  <c r="G5022" i="10" s="1"/>
  <c r="E5021" i="10"/>
  <c r="D5021" i="10"/>
  <c r="C5021" i="10"/>
  <c r="B5021" i="10"/>
  <c r="G5021" i="10" s="1"/>
  <c r="E5020" i="10"/>
  <c r="D5020" i="10"/>
  <c r="C5020" i="10"/>
  <c r="B5020" i="10"/>
  <c r="G5020" i="10" s="1"/>
  <c r="E5019" i="10"/>
  <c r="D5019" i="10"/>
  <c r="C5019" i="10"/>
  <c r="B5019" i="10"/>
  <c r="G5019" i="10" s="1"/>
  <c r="E5018" i="10"/>
  <c r="D5018" i="10"/>
  <c r="C5018" i="10"/>
  <c r="B5018" i="10"/>
  <c r="G5018" i="10" s="1"/>
  <c r="E5017" i="10"/>
  <c r="D5017" i="10"/>
  <c r="C5017" i="10"/>
  <c r="B5017" i="10"/>
  <c r="G5017" i="10" s="1"/>
  <c r="E5016" i="10"/>
  <c r="D5016" i="10"/>
  <c r="C5016" i="10"/>
  <c r="B5016" i="10"/>
  <c r="G5016" i="10" s="1"/>
  <c r="E5015" i="10"/>
  <c r="D5015" i="10"/>
  <c r="C5015" i="10"/>
  <c r="B5015" i="10"/>
  <c r="G5015" i="10" s="1"/>
  <c r="E5014" i="10"/>
  <c r="D5014" i="10"/>
  <c r="C5014" i="10"/>
  <c r="B5014" i="10"/>
  <c r="G5014" i="10" s="1"/>
  <c r="E5013" i="10"/>
  <c r="D5013" i="10"/>
  <c r="C5013" i="10"/>
  <c r="B5013" i="10"/>
  <c r="G5013" i="10" s="1"/>
  <c r="E5012" i="10"/>
  <c r="D5012" i="10"/>
  <c r="C5012" i="10"/>
  <c r="B5012" i="10"/>
  <c r="G5012" i="10" s="1"/>
  <c r="E5011" i="10"/>
  <c r="D5011" i="10"/>
  <c r="C5011" i="10"/>
  <c r="B5011" i="10"/>
  <c r="G5011" i="10" s="1"/>
  <c r="E5010" i="10"/>
  <c r="D5010" i="10"/>
  <c r="C5010" i="10"/>
  <c r="B5010" i="10"/>
  <c r="G5010" i="10" s="1"/>
  <c r="E5009" i="10"/>
  <c r="D5009" i="10"/>
  <c r="C5009" i="10"/>
  <c r="B5009" i="10"/>
  <c r="G5009" i="10" s="1"/>
  <c r="E5008" i="10"/>
  <c r="D5008" i="10"/>
  <c r="C5008" i="10"/>
  <c r="B5008" i="10"/>
  <c r="G5008" i="10" s="1"/>
  <c r="E5007" i="10"/>
  <c r="D5007" i="10"/>
  <c r="C5007" i="10"/>
  <c r="B5007" i="10"/>
  <c r="G5007" i="10" s="1"/>
  <c r="E5006" i="10"/>
  <c r="D5006" i="10"/>
  <c r="C5006" i="10"/>
  <c r="B5006" i="10"/>
  <c r="G5006" i="10" s="1"/>
  <c r="E5005" i="10"/>
  <c r="D5005" i="10"/>
  <c r="C5005" i="10"/>
  <c r="B5005" i="10"/>
  <c r="G5005" i="10" s="1"/>
  <c r="E5004" i="10"/>
  <c r="D5004" i="10"/>
  <c r="C5004" i="10"/>
  <c r="B5004" i="10"/>
  <c r="G5004" i="10" s="1"/>
  <c r="E5003" i="10"/>
  <c r="D5003" i="10"/>
  <c r="C5003" i="10"/>
  <c r="B5003" i="10"/>
  <c r="G5003" i="10" s="1"/>
  <c r="E5002" i="10"/>
  <c r="D5002" i="10"/>
  <c r="C5002" i="10"/>
  <c r="B5002" i="10"/>
  <c r="G5002" i="10" s="1"/>
  <c r="E5001" i="10"/>
  <c r="D5001" i="10"/>
  <c r="C5001" i="10"/>
  <c r="B5001" i="10"/>
  <c r="G5001" i="10" s="1"/>
  <c r="E5000" i="10"/>
  <c r="D5000" i="10"/>
  <c r="C5000" i="10"/>
  <c r="B5000" i="10"/>
  <c r="G5000" i="10" s="1"/>
  <c r="E4999" i="10"/>
  <c r="D4999" i="10"/>
  <c r="C4999" i="10"/>
  <c r="B4999" i="10"/>
  <c r="G4999" i="10" s="1"/>
  <c r="E4998" i="10"/>
  <c r="D4998" i="10"/>
  <c r="C4998" i="10"/>
  <c r="B4998" i="10"/>
  <c r="G4998" i="10" s="1"/>
  <c r="E4997" i="10"/>
  <c r="D4997" i="10"/>
  <c r="C4997" i="10"/>
  <c r="B4997" i="10"/>
  <c r="G4997" i="10" s="1"/>
  <c r="E4996" i="10"/>
  <c r="D4996" i="10"/>
  <c r="C4996" i="10"/>
  <c r="B4996" i="10"/>
  <c r="G4996" i="10" s="1"/>
  <c r="E4995" i="10"/>
  <c r="D4995" i="10"/>
  <c r="C4995" i="10"/>
  <c r="B4995" i="10"/>
  <c r="G4995" i="10" s="1"/>
  <c r="E4994" i="10"/>
  <c r="D4994" i="10"/>
  <c r="C4994" i="10"/>
  <c r="B4994" i="10"/>
  <c r="G4994" i="10" s="1"/>
  <c r="E4993" i="10"/>
  <c r="D4993" i="10"/>
  <c r="C4993" i="10"/>
  <c r="B4993" i="10"/>
  <c r="G4993" i="10" s="1"/>
  <c r="E4992" i="10"/>
  <c r="D4992" i="10"/>
  <c r="C4992" i="10"/>
  <c r="B4992" i="10"/>
  <c r="G4992" i="10" s="1"/>
  <c r="E4991" i="10"/>
  <c r="D4991" i="10"/>
  <c r="C4991" i="10"/>
  <c r="B4991" i="10"/>
  <c r="G4991" i="10" s="1"/>
  <c r="E4990" i="10"/>
  <c r="D4990" i="10"/>
  <c r="C4990" i="10"/>
  <c r="B4990" i="10"/>
  <c r="G4990" i="10" s="1"/>
  <c r="E4989" i="10"/>
  <c r="D4989" i="10"/>
  <c r="C4989" i="10"/>
  <c r="B4989" i="10"/>
  <c r="G4989" i="10" s="1"/>
  <c r="E4988" i="10"/>
  <c r="D4988" i="10"/>
  <c r="C4988" i="10"/>
  <c r="B4988" i="10"/>
  <c r="G4988" i="10" s="1"/>
  <c r="E4987" i="10"/>
  <c r="D4987" i="10"/>
  <c r="C4987" i="10"/>
  <c r="B4987" i="10"/>
  <c r="G4987" i="10" s="1"/>
  <c r="E4986" i="10"/>
  <c r="D4986" i="10"/>
  <c r="C4986" i="10"/>
  <c r="B4986" i="10"/>
  <c r="G4986" i="10" s="1"/>
  <c r="E4985" i="10"/>
  <c r="D4985" i="10"/>
  <c r="C4985" i="10"/>
  <c r="B4985" i="10"/>
  <c r="G4985" i="10" s="1"/>
  <c r="E4984" i="10"/>
  <c r="D4984" i="10"/>
  <c r="C4984" i="10"/>
  <c r="B4984" i="10"/>
  <c r="G4984" i="10" s="1"/>
  <c r="E4983" i="10"/>
  <c r="D4983" i="10"/>
  <c r="C4983" i="10"/>
  <c r="B4983" i="10"/>
  <c r="G4983" i="10" s="1"/>
  <c r="E4982" i="10"/>
  <c r="D4982" i="10"/>
  <c r="C4982" i="10"/>
  <c r="B4982" i="10"/>
  <c r="G4982" i="10" s="1"/>
  <c r="E4981" i="10"/>
  <c r="D4981" i="10"/>
  <c r="C4981" i="10"/>
  <c r="B4981" i="10"/>
  <c r="G4981" i="10" s="1"/>
  <c r="E4980" i="10"/>
  <c r="D4980" i="10"/>
  <c r="C4980" i="10"/>
  <c r="B4980" i="10"/>
  <c r="G4980" i="10" s="1"/>
  <c r="E4979" i="10"/>
  <c r="D4979" i="10"/>
  <c r="C4979" i="10"/>
  <c r="B4979" i="10"/>
  <c r="G4979" i="10" s="1"/>
  <c r="E4978" i="10"/>
  <c r="D4978" i="10"/>
  <c r="C4978" i="10"/>
  <c r="B4978" i="10"/>
  <c r="G4978" i="10" s="1"/>
  <c r="E4977" i="10"/>
  <c r="D4977" i="10"/>
  <c r="C4977" i="10"/>
  <c r="B4977" i="10"/>
  <c r="G4977" i="10" s="1"/>
  <c r="E4976" i="10"/>
  <c r="D4976" i="10"/>
  <c r="C4976" i="10"/>
  <c r="B4976" i="10"/>
  <c r="G4976" i="10" s="1"/>
  <c r="E4975" i="10"/>
  <c r="D4975" i="10"/>
  <c r="C4975" i="10"/>
  <c r="B4975" i="10"/>
  <c r="G4975" i="10" s="1"/>
  <c r="E4974" i="10"/>
  <c r="D4974" i="10"/>
  <c r="C4974" i="10"/>
  <c r="B4974" i="10"/>
  <c r="G4974" i="10" s="1"/>
  <c r="E4973" i="10"/>
  <c r="D4973" i="10"/>
  <c r="C4973" i="10"/>
  <c r="B4973" i="10"/>
  <c r="G4973" i="10" s="1"/>
  <c r="E4972" i="10"/>
  <c r="D4972" i="10"/>
  <c r="C4972" i="10"/>
  <c r="B4972" i="10"/>
  <c r="G4972" i="10" s="1"/>
  <c r="E4971" i="10"/>
  <c r="D4971" i="10"/>
  <c r="C4971" i="10"/>
  <c r="B4971" i="10"/>
  <c r="G4971" i="10" s="1"/>
  <c r="E4970" i="10"/>
  <c r="D4970" i="10"/>
  <c r="C4970" i="10"/>
  <c r="B4970" i="10"/>
  <c r="G4970" i="10" s="1"/>
  <c r="E4969" i="10"/>
  <c r="D4969" i="10"/>
  <c r="C4969" i="10"/>
  <c r="B4969" i="10"/>
  <c r="G4969" i="10" s="1"/>
  <c r="E4968" i="10"/>
  <c r="D4968" i="10"/>
  <c r="C4968" i="10"/>
  <c r="B4968" i="10"/>
  <c r="G4968" i="10" s="1"/>
  <c r="E4967" i="10"/>
  <c r="D4967" i="10"/>
  <c r="C4967" i="10"/>
  <c r="B4967" i="10"/>
  <c r="G4967" i="10" s="1"/>
  <c r="E4966" i="10"/>
  <c r="D4966" i="10"/>
  <c r="C4966" i="10"/>
  <c r="B4966" i="10"/>
  <c r="G4966" i="10" s="1"/>
  <c r="E4965" i="10"/>
  <c r="D4965" i="10"/>
  <c r="C4965" i="10"/>
  <c r="B4965" i="10"/>
  <c r="G4965" i="10" s="1"/>
  <c r="E4964" i="10"/>
  <c r="D4964" i="10"/>
  <c r="C4964" i="10"/>
  <c r="B4964" i="10"/>
  <c r="G4964" i="10" s="1"/>
  <c r="E4963" i="10"/>
  <c r="D4963" i="10"/>
  <c r="C4963" i="10"/>
  <c r="B4963" i="10"/>
  <c r="G4963" i="10" s="1"/>
  <c r="E4962" i="10"/>
  <c r="D4962" i="10"/>
  <c r="C4962" i="10"/>
  <c r="B4962" i="10"/>
  <c r="G4962" i="10" s="1"/>
  <c r="E4961" i="10"/>
  <c r="D4961" i="10"/>
  <c r="C4961" i="10"/>
  <c r="B4961" i="10"/>
  <c r="G4961" i="10" s="1"/>
  <c r="E4960" i="10"/>
  <c r="D4960" i="10"/>
  <c r="C4960" i="10"/>
  <c r="B4960" i="10"/>
  <c r="G4960" i="10" s="1"/>
  <c r="E4959" i="10"/>
  <c r="D4959" i="10"/>
  <c r="C4959" i="10"/>
  <c r="B4959" i="10"/>
  <c r="G4959" i="10" s="1"/>
  <c r="E4958" i="10"/>
  <c r="D4958" i="10"/>
  <c r="C4958" i="10"/>
  <c r="B4958" i="10"/>
  <c r="G4958" i="10" s="1"/>
  <c r="E4957" i="10"/>
  <c r="D4957" i="10"/>
  <c r="C4957" i="10"/>
  <c r="B4957" i="10"/>
  <c r="G4957" i="10" s="1"/>
  <c r="E4956" i="10"/>
  <c r="D4956" i="10"/>
  <c r="C4956" i="10"/>
  <c r="B4956" i="10"/>
  <c r="G4956" i="10" s="1"/>
  <c r="E4955" i="10"/>
  <c r="D4955" i="10"/>
  <c r="C4955" i="10"/>
  <c r="B4955" i="10"/>
  <c r="G4955" i="10" s="1"/>
  <c r="E4954" i="10"/>
  <c r="D4954" i="10"/>
  <c r="C4954" i="10"/>
  <c r="B4954" i="10"/>
  <c r="G4954" i="10" s="1"/>
  <c r="E4953" i="10"/>
  <c r="D4953" i="10"/>
  <c r="C4953" i="10"/>
  <c r="B4953" i="10"/>
  <c r="G4953" i="10" s="1"/>
  <c r="E4952" i="10"/>
  <c r="D4952" i="10"/>
  <c r="C4952" i="10"/>
  <c r="B4952" i="10"/>
  <c r="G4952" i="10" s="1"/>
  <c r="E4951" i="10"/>
  <c r="D4951" i="10"/>
  <c r="C4951" i="10"/>
  <c r="B4951" i="10"/>
  <c r="G4951" i="10" s="1"/>
  <c r="E4950" i="10"/>
  <c r="D4950" i="10"/>
  <c r="C4950" i="10"/>
  <c r="B4950" i="10"/>
  <c r="G4950" i="10" s="1"/>
  <c r="E4949" i="10"/>
  <c r="D4949" i="10"/>
  <c r="C4949" i="10"/>
  <c r="B4949" i="10"/>
  <c r="G4949" i="10" s="1"/>
  <c r="E4948" i="10"/>
  <c r="D4948" i="10"/>
  <c r="C4948" i="10"/>
  <c r="B4948" i="10"/>
  <c r="G4948" i="10" s="1"/>
  <c r="E4947" i="10"/>
  <c r="D4947" i="10"/>
  <c r="C4947" i="10"/>
  <c r="B4947" i="10"/>
  <c r="G4947" i="10" s="1"/>
  <c r="E4946" i="10"/>
  <c r="D4946" i="10"/>
  <c r="C4946" i="10"/>
  <c r="B4946" i="10"/>
  <c r="G4946" i="10" s="1"/>
  <c r="E4945" i="10"/>
  <c r="D4945" i="10"/>
  <c r="C4945" i="10"/>
  <c r="B4945" i="10"/>
  <c r="G4945" i="10" s="1"/>
  <c r="E4944" i="10"/>
  <c r="D4944" i="10"/>
  <c r="C4944" i="10"/>
  <c r="B4944" i="10"/>
  <c r="G4944" i="10" s="1"/>
  <c r="E4943" i="10"/>
  <c r="D4943" i="10"/>
  <c r="C4943" i="10"/>
  <c r="B4943" i="10"/>
  <c r="G4943" i="10" s="1"/>
  <c r="E4942" i="10"/>
  <c r="D4942" i="10"/>
  <c r="C4942" i="10"/>
  <c r="B4942" i="10"/>
  <c r="G4942" i="10" s="1"/>
  <c r="E4941" i="10"/>
  <c r="D4941" i="10"/>
  <c r="C4941" i="10"/>
  <c r="B4941" i="10"/>
  <c r="G4941" i="10" s="1"/>
  <c r="E4940" i="10"/>
  <c r="D4940" i="10"/>
  <c r="C4940" i="10"/>
  <c r="B4940" i="10"/>
  <c r="G4940" i="10" s="1"/>
  <c r="E4939" i="10"/>
  <c r="D4939" i="10"/>
  <c r="C4939" i="10"/>
  <c r="B4939" i="10"/>
  <c r="G4939" i="10" s="1"/>
  <c r="E4938" i="10"/>
  <c r="D4938" i="10"/>
  <c r="C4938" i="10"/>
  <c r="B4938" i="10"/>
  <c r="G4938" i="10" s="1"/>
  <c r="E4937" i="10"/>
  <c r="D4937" i="10"/>
  <c r="C4937" i="10"/>
  <c r="B4937" i="10"/>
  <c r="G4937" i="10" s="1"/>
  <c r="E4936" i="10"/>
  <c r="D4936" i="10"/>
  <c r="C4936" i="10"/>
  <c r="B4936" i="10"/>
  <c r="G4936" i="10" s="1"/>
  <c r="E4935" i="10"/>
  <c r="D4935" i="10"/>
  <c r="C4935" i="10"/>
  <c r="B4935" i="10"/>
  <c r="G4935" i="10" s="1"/>
  <c r="E4934" i="10"/>
  <c r="D4934" i="10"/>
  <c r="C4934" i="10"/>
  <c r="B4934" i="10"/>
  <c r="G4934" i="10" s="1"/>
  <c r="E4933" i="10"/>
  <c r="D4933" i="10"/>
  <c r="C4933" i="10"/>
  <c r="B4933" i="10"/>
  <c r="G4933" i="10" s="1"/>
  <c r="E4932" i="10"/>
  <c r="D4932" i="10"/>
  <c r="C4932" i="10"/>
  <c r="B4932" i="10"/>
  <c r="G4932" i="10" s="1"/>
  <c r="E4931" i="10"/>
  <c r="D4931" i="10"/>
  <c r="C4931" i="10"/>
  <c r="B4931" i="10"/>
  <c r="G4931" i="10" s="1"/>
  <c r="E4930" i="10"/>
  <c r="D4930" i="10"/>
  <c r="C4930" i="10"/>
  <c r="B4930" i="10"/>
  <c r="G4930" i="10" s="1"/>
  <c r="E4929" i="10"/>
  <c r="D4929" i="10"/>
  <c r="C4929" i="10"/>
  <c r="B4929" i="10"/>
  <c r="G4929" i="10" s="1"/>
  <c r="E4928" i="10"/>
  <c r="D4928" i="10"/>
  <c r="C4928" i="10"/>
  <c r="B4928" i="10"/>
  <c r="G4928" i="10" s="1"/>
  <c r="E4927" i="10"/>
  <c r="D4927" i="10"/>
  <c r="C4927" i="10"/>
  <c r="B4927" i="10"/>
  <c r="G4927" i="10" s="1"/>
  <c r="E4926" i="10"/>
  <c r="D4926" i="10"/>
  <c r="C4926" i="10"/>
  <c r="B4926" i="10"/>
  <c r="G4926" i="10" s="1"/>
  <c r="E4925" i="10"/>
  <c r="D4925" i="10"/>
  <c r="C4925" i="10"/>
  <c r="B4925" i="10"/>
  <c r="G4925" i="10" s="1"/>
  <c r="E4924" i="10"/>
  <c r="D4924" i="10"/>
  <c r="C4924" i="10"/>
  <c r="B4924" i="10"/>
  <c r="G4924" i="10" s="1"/>
  <c r="E4923" i="10"/>
  <c r="D4923" i="10"/>
  <c r="C4923" i="10"/>
  <c r="B4923" i="10"/>
  <c r="G4923" i="10" s="1"/>
  <c r="E4922" i="10"/>
  <c r="D4922" i="10"/>
  <c r="C4922" i="10"/>
  <c r="B4922" i="10"/>
  <c r="G4922" i="10" s="1"/>
  <c r="E4921" i="10"/>
  <c r="D4921" i="10"/>
  <c r="C4921" i="10"/>
  <c r="B4921" i="10"/>
  <c r="G4921" i="10" s="1"/>
  <c r="E4920" i="10"/>
  <c r="D4920" i="10"/>
  <c r="C4920" i="10"/>
  <c r="B4920" i="10"/>
  <c r="G4920" i="10" s="1"/>
  <c r="E4919" i="10"/>
  <c r="D4919" i="10"/>
  <c r="C4919" i="10"/>
  <c r="B4919" i="10"/>
  <c r="G4919" i="10" s="1"/>
  <c r="E4918" i="10"/>
  <c r="D4918" i="10"/>
  <c r="C4918" i="10"/>
  <c r="B4918" i="10"/>
  <c r="G4918" i="10" s="1"/>
  <c r="E4917" i="10"/>
  <c r="D4917" i="10"/>
  <c r="C4917" i="10"/>
  <c r="B4917" i="10"/>
  <c r="G4917" i="10" s="1"/>
  <c r="E4916" i="10"/>
  <c r="D4916" i="10"/>
  <c r="C4916" i="10"/>
  <c r="B4916" i="10"/>
  <c r="G4916" i="10" s="1"/>
  <c r="E4915" i="10"/>
  <c r="D4915" i="10"/>
  <c r="C4915" i="10"/>
  <c r="B4915" i="10"/>
  <c r="G4915" i="10" s="1"/>
  <c r="E4914" i="10"/>
  <c r="D4914" i="10"/>
  <c r="C4914" i="10"/>
  <c r="B4914" i="10"/>
  <c r="G4914" i="10" s="1"/>
  <c r="E4913" i="10"/>
  <c r="D4913" i="10"/>
  <c r="C4913" i="10"/>
  <c r="B4913" i="10"/>
  <c r="G4913" i="10" s="1"/>
  <c r="E4912" i="10"/>
  <c r="D4912" i="10"/>
  <c r="C4912" i="10"/>
  <c r="B4912" i="10"/>
  <c r="G4912" i="10" s="1"/>
  <c r="E4911" i="10"/>
  <c r="D4911" i="10"/>
  <c r="C4911" i="10"/>
  <c r="B4911" i="10"/>
  <c r="G4911" i="10" s="1"/>
  <c r="E4910" i="10"/>
  <c r="D4910" i="10"/>
  <c r="C4910" i="10"/>
  <c r="B4910" i="10"/>
  <c r="G4910" i="10" s="1"/>
  <c r="E4909" i="10"/>
  <c r="D4909" i="10"/>
  <c r="C4909" i="10"/>
  <c r="B4909" i="10"/>
  <c r="G4909" i="10" s="1"/>
  <c r="E4908" i="10"/>
  <c r="D4908" i="10"/>
  <c r="C4908" i="10"/>
  <c r="B4908" i="10"/>
  <c r="G4908" i="10" s="1"/>
  <c r="E4907" i="10"/>
  <c r="D4907" i="10"/>
  <c r="C4907" i="10"/>
  <c r="B4907" i="10"/>
  <c r="G4907" i="10" s="1"/>
  <c r="E4906" i="10"/>
  <c r="D4906" i="10"/>
  <c r="C4906" i="10"/>
  <c r="B4906" i="10"/>
  <c r="G4906" i="10" s="1"/>
  <c r="E4905" i="10"/>
  <c r="D4905" i="10"/>
  <c r="C4905" i="10"/>
  <c r="B4905" i="10"/>
  <c r="G4905" i="10" s="1"/>
  <c r="E4904" i="10"/>
  <c r="D4904" i="10"/>
  <c r="C4904" i="10"/>
  <c r="B4904" i="10"/>
  <c r="G4904" i="10" s="1"/>
  <c r="E4903" i="10"/>
  <c r="D4903" i="10"/>
  <c r="C4903" i="10"/>
  <c r="B4903" i="10"/>
  <c r="G4903" i="10" s="1"/>
  <c r="E4902" i="10"/>
  <c r="D4902" i="10"/>
  <c r="C4902" i="10"/>
  <c r="B4902" i="10"/>
  <c r="G4902" i="10" s="1"/>
  <c r="E4901" i="10"/>
  <c r="D4901" i="10"/>
  <c r="C4901" i="10"/>
  <c r="B4901" i="10"/>
  <c r="G4901" i="10" s="1"/>
  <c r="E4900" i="10"/>
  <c r="D4900" i="10"/>
  <c r="C4900" i="10"/>
  <c r="B4900" i="10"/>
  <c r="G4900" i="10" s="1"/>
  <c r="E4899" i="10"/>
  <c r="D4899" i="10"/>
  <c r="C4899" i="10"/>
  <c r="B4899" i="10"/>
  <c r="G4899" i="10" s="1"/>
  <c r="E4898" i="10"/>
  <c r="D4898" i="10"/>
  <c r="C4898" i="10"/>
  <c r="B4898" i="10"/>
  <c r="G4898" i="10" s="1"/>
  <c r="E4897" i="10"/>
  <c r="D4897" i="10"/>
  <c r="C4897" i="10"/>
  <c r="B4897" i="10"/>
  <c r="G4897" i="10" s="1"/>
  <c r="E4896" i="10"/>
  <c r="D4896" i="10"/>
  <c r="C4896" i="10"/>
  <c r="B4896" i="10"/>
  <c r="G4896" i="10" s="1"/>
  <c r="E4895" i="10"/>
  <c r="D4895" i="10"/>
  <c r="C4895" i="10"/>
  <c r="B4895" i="10"/>
  <c r="G4895" i="10" s="1"/>
  <c r="E4894" i="10"/>
  <c r="D4894" i="10"/>
  <c r="C4894" i="10"/>
  <c r="B4894" i="10"/>
  <c r="G4894" i="10" s="1"/>
  <c r="E4893" i="10"/>
  <c r="D4893" i="10"/>
  <c r="C4893" i="10"/>
  <c r="B4893" i="10"/>
  <c r="G4893" i="10" s="1"/>
  <c r="E4892" i="10"/>
  <c r="D4892" i="10"/>
  <c r="C4892" i="10"/>
  <c r="B4892" i="10"/>
  <c r="G4892" i="10" s="1"/>
  <c r="E4891" i="10"/>
  <c r="D4891" i="10"/>
  <c r="C4891" i="10"/>
  <c r="B4891" i="10"/>
  <c r="G4891" i="10" s="1"/>
  <c r="E4890" i="10"/>
  <c r="D4890" i="10"/>
  <c r="C4890" i="10"/>
  <c r="B4890" i="10"/>
  <c r="G4890" i="10" s="1"/>
  <c r="E4889" i="10"/>
  <c r="D4889" i="10"/>
  <c r="C4889" i="10"/>
  <c r="B4889" i="10"/>
  <c r="G4889" i="10" s="1"/>
  <c r="E4888" i="10"/>
  <c r="D4888" i="10"/>
  <c r="C4888" i="10"/>
  <c r="B4888" i="10"/>
  <c r="G4888" i="10" s="1"/>
  <c r="E4887" i="10"/>
  <c r="D4887" i="10"/>
  <c r="C4887" i="10"/>
  <c r="B4887" i="10"/>
  <c r="G4887" i="10" s="1"/>
  <c r="E4886" i="10"/>
  <c r="D4886" i="10"/>
  <c r="C4886" i="10"/>
  <c r="B4886" i="10"/>
  <c r="G4886" i="10" s="1"/>
  <c r="E4885" i="10"/>
  <c r="D4885" i="10"/>
  <c r="C4885" i="10"/>
  <c r="B4885" i="10"/>
  <c r="G4885" i="10" s="1"/>
  <c r="E4884" i="10"/>
  <c r="D4884" i="10"/>
  <c r="C4884" i="10"/>
  <c r="B4884" i="10"/>
  <c r="G4884" i="10" s="1"/>
  <c r="E4883" i="10"/>
  <c r="D4883" i="10"/>
  <c r="C4883" i="10"/>
  <c r="B4883" i="10"/>
  <c r="G4883" i="10" s="1"/>
  <c r="E4882" i="10"/>
  <c r="D4882" i="10"/>
  <c r="C4882" i="10"/>
  <c r="B4882" i="10"/>
  <c r="G4882" i="10" s="1"/>
  <c r="E4881" i="10"/>
  <c r="D4881" i="10"/>
  <c r="C4881" i="10"/>
  <c r="B4881" i="10"/>
  <c r="G4881" i="10" s="1"/>
  <c r="E4880" i="10"/>
  <c r="D4880" i="10"/>
  <c r="C4880" i="10"/>
  <c r="B4880" i="10"/>
  <c r="G4880" i="10" s="1"/>
  <c r="E4879" i="10"/>
  <c r="D4879" i="10"/>
  <c r="C4879" i="10"/>
  <c r="B4879" i="10"/>
  <c r="G4879" i="10" s="1"/>
  <c r="E4878" i="10"/>
  <c r="D4878" i="10"/>
  <c r="C4878" i="10"/>
  <c r="B4878" i="10"/>
  <c r="G4878" i="10" s="1"/>
  <c r="E4877" i="10"/>
  <c r="D4877" i="10"/>
  <c r="C4877" i="10"/>
  <c r="B4877" i="10"/>
  <c r="G4877" i="10" s="1"/>
  <c r="E4876" i="10"/>
  <c r="D4876" i="10"/>
  <c r="C4876" i="10"/>
  <c r="B4876" i="10"/>
  <c r="G4876" i="10" s="1"/>
  <c r="E4875" i="10"/>
  <c r="D4875" i="10"/>
  <c r="C4875" i="10"/>
  <c r="B4875" i="10"/>
  <c r="G4875" i="10" s="1"/>
  <c r="E4874" i="10"/>
  <c r="D4874" i="10"/>
  <c r="C4874" i="10"/>
  <c r="B4874" i="10"/>
  <c r="G4874" i="10" s="1"/>
  <c r="E4873" i="10"/>
  <c r="D4873" i="10"/>
  <c r="C4873" i="10"/>
  <c r="B4873" i="10"/>
  <c r="G4873" i="10" s="1"/>
  <c r="E4872" i="10"/>
  <c r="D4872" i="10"/>
  <c r="C4872" i="10"/>
  <c r="B4872" i="10"/>
  <c r="G4872" i="10" s="1"/>
  <c r="E4871" i="10"/>
  <c r="D4871" i="10"/>
  <c r="C4871" i="10"/>
  <c r="B4871" i="10"/>
  <c r="G4871" i="10" s="1"/>
  <c r="E4870" i="10"/>
  <c r="D4870" i="10"/>
  <c r="C4870" i="10"/>
  <c r="B4870" i="10"/>
  <c r="G4870" i="10" s="1"/>
  <c r="E4869" i="10"/>
  <c r="D4869" i="10"/>
  <c r="C4869" i="10"/>
  <c r="B4869" i="10"/>
  <c r="G4869" i="10" s="1"/>
  <c r="E4868" i="10"/>
  <c r="D4868" i="10"/>
  <c r="C4868" i="10"/>
  <c r="B4868" i="10"/>
  <c r="G4868" i="10" s="1"/>
  <c r="E4867" i="10"/>
  <c r="D4867" i="10"/>
  <c r="C4867" i="10"/>
  <c r="B4867" i="10"/>
  <c r="G4867" i="10" s="1"/>
  <c r="E4866" i="10"/>
  <c r="D4866" i="10"/>
  <c r="C4866" i="10"/>
  <c r="B4866" i="10"/>
  <c r="G4866" i="10" s="1"/>
  <c r="E4865" i="10"/>
  <c r="D4865" i="10"/>
  <c r="C4865" i="10"/>
  <c r="B4865" i="10"/>
  <c r="G4865" i="10" s="1"/>
  <c r="E4864" i="10"/>
  <c r="D4864" i="10"/>
  <c r="C4864" i="10"/>
  <c r="B4864" i="10"/>
  <c r="G4864" i="10" s="1"/>
  <c r="E4863" i="10"/>
  <c r="D4863" i="10"/>
  <c r="C4863" i="10"/>
  <c r="B4863" i="10"/>
  <c r="G4863" i="10" s="1"/>
  <c r="E4862" i="10"/>
  <c r="D4862" i="10"/>
  <c r="C4862" i="10"/>
  <c r="B4862" i="10"/>
  <c r="G4862" i="10" s="1"/>
  <c r="E4861" i="10"/>
  <c r="D4861" i="10"/>
  <c r="C4861" i="10"/>
  <c r="B4861" i="10"/>
  <c r="G4861" i="10" s="1"/>
  <c r="E4860" i="10"/>
  <c r="D4860" i="10"/>
  <c r="C4860" i="10"/>
  <c r="B4860" i="10"/>
  <c r="G4860" i="10" s="1"/>
  <c r="E4859" i="10"/>
  <c r="D4859" i="10"/>
  <c r="C4859" i="10"/>
  <c r="B4859" i="10"/>
  <c r="G4859" i="10" s="1"/>
  <c r="E4858" i="10"/>
  <c r="D4858" i="10"/>
  <c r="C4858" i="10"/>
  <c r="B4858" i="10"/>
  <c r="G4858" i="10" s="1"/>
  <c r="E4857" i="10"/>
  <c r="D4857" i="10"/>
  <c r="C4857" i="10"/>
  <c r="B4857" i="10"/>
  <c r="G4857" i="10" s="1"/>
  <c r="E4856" i="10"/>
  <c r="D4856" i="10"/>
  <c r="C4856" i="10"/>
  <c r="B4856" i="10"/>
  <c r="G4856" i="10" s="1"/>
  <c r="E4855" i="10"/>
  <c r="D4855" i="10"/>
  <c r="C4855" i="10"/>
  <c r="B4855" i="10"/>
  <c r="G4855" i="10" s="1"/>
  <c r="E4854" i="10"/>
  <c r="D4854" i="10"/>
  <c r="C4854" i="10"/>
  <c r="B4854" i="10"/>
  <c r="G4854" i="10" s="1"/>
  <c r="E4853" i="10"/>
  <c r="D4853" i="10"/>
  <c r="C4853" i="10"/>
  <c r="B4853" i="10"/>
  <c r="G4853" i="10" s="1"/>
  <c r="E4852" i="10"/>
  <c r="D4852" i="10"/>
  <c r="C4852" i="10"/>
  <c r="B4852" i="10"/>
  <c r="G4852" i="10" s="1"/>
  <c r="E4851" i="10"/>
  <c r="D4851" i="10"/>
  <c r="C4851" i="10"/>
  <c r="B4851" i="10"/>
  <c r="G4851" i="10" s="1"/>
  <c r="E4850" i="10"/>
  <c r="D4850" i="10"/>
  <c r="C4850" i="10"/>
  <c r="B4850" i="10"/>
  <c r="G4850" i="10" s="1"/>
  <c r="E4849" i="10"/>
  <c r="D4849" i="10"/>
  <c r="C4849" i="10"/>
  <c r="B4849" i="10"/>
  <c r="G4849" i="10" s="1"/>
  <c r="E4848" i="10"/>
  <c r="D4848" i="10"/>
  <c r="C4848" i="10"/>
  <c r="B4848" i="10"/>
  <c r="G4848" i="10" s="1"/>
  <c r="E4847" i="10"/>
  <c r="D4847" i="10"/>
  <c r="C4847" i="10"/>
  <c r="B4847" i="10"/>
  <c r="G4847" i="10" s="1"/>
  <c r="E4846" i="10"/>
  <c r="D4846" i="10"/>
  <c r="C4846" i="10"/>
  <c r="B4846" i="10"/>
  <c r="G4846" i="10" s="1"/>
  <c r="E4845" i="10"/>
  <c r="D4845" i="10"/>
  <c r="C4845" i="10"/>
  <c r="B4845" i="10"/>
  <c r="G4845" i="10" s="1"/>
  <c r="E4844" i="10"/>
  <c r="D4844" i="10"/>
  <c r="C4844" i="10"/>
  <c r="B4844" i="10"/>
  <c r="G4844" i="10" s="1"/>
  <c r="E4843" i="10"/>
  <c r="D4843" i="10"/>
  <c r="C4843" i="10"/>
  <c r="B4843" i="10"/>
  <c r="G4843" i="10" s="1"/>
  <c r="E4842" i="10"/>
  <c r="D4842" i="10"/>
  <c r="C4842" i="10"/>
  <c r="B4842" i="10"/>
  <c r="G4842" i="10" s="1"/>
  <c r="E4841" i="10"/>
  <c r="D4841" i="10"/>
  <c r="C4841" i="10"/>
  <c r="B4841" i="10"/>
  <c r="G4841" i="10" s="1"/>
  <c r="E4840" i="10"/>
  <c r="D4840" i="10"/>
  <c r="C4840" i="10"/>
  <c r="B4840" i="10"/>
  <c r="G4840" i="10" s="1"/>
  <c r="E4839" i="10"/>
  <c r="D4839" i="10"/>
  <c r="C4839" i="10"/>
  <c r="B4839" i="10"/>
  <c r="G4839" i="10" s="1"/>
  <c r="E4838" i="10"/>
  <c r="D4838" i="10"/>
  <c r="C4838" i="10"/>
  <c r="B4838" i="10"/>
  <c r="G4838" i="10" s="1"/>
  <c r="E4837" i="10"/>
  <c r="D4837" i="10"/>
  <c r="C4837" i="10"/>
  <c r="B4837" i="10"/>
  <c r="G4837" i="10" s="1"/>
  <c r="E4836" i="10"/>
  <c r="D4836" i="10"/>
  <c r="C4836" i="10"/>
  <c r="B4836" i="10"/>
  <c r="G4836" i="10" s="1"/>
  <c r="E4835" i="10"/>
  <c r="D4835" i="10"/>
  <c r="C4835" i="10"/>
  <c r="B4835" i="10"/>
  <c r="G4835" i="10" s="1"/>
  <c r="E4834" i="10"/>
  <c r="D4834" i="10"/>
  <c r="C4834" i="10"/>
  <c r="B4834" i="10"/>
  <c r="G4834" i="10" s="1"/>
  <c r="E4833" i="10"/>
  <c r="D4833" i="10"/>
  <c r="C4833" i="10"/>
  <c r="B4833" i="10"/>
  <c r="G4833" i="10" s="1"/>
  <c r="E4832" i="10"/>
  <c r="D4832" i="10"/>
  <c r="C4832" i="10"/>
  <c r="B4832" i="10"/>
  <c r="G4832" i="10" s="1"/>
  <c r="E4831" i="10"/>
  <c r="D4831" i="10"/>
  <c r="C4831" i="10"/>
  <c r="B4831" i="10"/>
  <c r="G4831" i="10" s="1"/>
  <c r="E4830" i="10"/>
  <c r="D4830" i="10"/>
  <c r="C4830" i="10"/>
  <c r="B4830" i="10"/>
  <c r="G4830" i="10" s="1"/>
  <c r="E4829" i="10"/>
  <c r="D4829" i="10"/>
  <c r="C4829" i="10"/>
  <c r="B4829" i="10"/>
  <c r="G4829" i="10" s="1"/>
  <c r="E4828" i="10"/>
  <c r="D4828" i="10"/>
  <c r="C4828" i="10"/>
  <c r="B4828" i="10"/>
  <c r="G4828" i="10" s="1"/>
  <c r="E4827" i="10"/>
  <c r="D4827" i="10"/>
  <c r="C4827" i="10"/>
  <c r="B4827" i="10"/>
  <c r="G4827" i="10" s="1"/>
  <c r="E4826" i="10"/>
  <c r="D4826" i="10"/>
  <c r="C4826" i="10"/>
  <c r="B4826" i="10"/>
  <c r="G4826" i="10" s="1"/>
  <c r="E4825" i="10"/>
  <c r="D4825" i="10"/>
  <c r="C4825" i="10"/>
  <c r="B4825" i="10"/>
  <c r="G4825" i="10" s="1"/>
  <c r="E4824" i="10"/>
  <c r="D4824" i="10"/>
  <c r="C4824" i="10"/>
  <c r="B4824" i="10"/>
  <c r="G4824" i="10" s="1"/>
  <c r="E4823" i="10"/>
  <c r="D4823" i="10"/>
  <c r="C4823" i="10"/>
  <c r="B4823" i="10"/>
  <c r="G4823" i="10" s="1"/>
  <c r="E4822" i="10"/>
  <c r="D4822" i="10"/>
  <c r="C4822" i="10"/>
  <c r="B4822" i="10"/>
  <c r="G4822" i="10" s="1"/>
  <c r="E4821" i="10"/>
  <c r="D4821" i="10"/>
  <c r="C4821" i="10"/>
  <c r="B4821" i="10"/>
  <c r="G4821" i="10" s="1"/>
  <c r="E4820" i="10"/>
  <c r="D4820" i="10"/>
  <c r="C4820" i="10"/>
  <c r="B4820" i="10"/>
  <c r="G4820" i="10" s="1"/>
  <c r="E4819" i="10"/>
  <c r="D4819" i="10"/>
  <c r="C4819" i="10"/>
  <c r="B4819" i="10"/>
  <c r="G4819" i="10" s="1"/>
  <c r="E4818" i="10"/>
  <c r="D4818" i="10"/>
  <c r="C4818" i="10"/>
  <c r="B4818" i="10"/>
  <c r="G4818" i="10" s="1"/>
  <c r="E4817" i="10"/>
  <c r="D4817" i="10"/>
  <c r="C4817" i="10"/>
  <c r="B4817" i="10"/>
  <c r="G4817" i="10" s="1"/>
  <c r="E4816" i="10"/>
  <c r="D4816" i="10"/>
  <c r="C4816" i="10"/>
  <c r="B4816" i="10"/>
  <c r="G4816" i="10" s="1"/>
  <c r="E4815" i="10"/>
  <c r="D4815" i="10"/>
  <c r="C4815" i="10"/>
  <c r="B4815" i="10"/>
  <c r="G4815" i="10" s="1"/>
  <c r="E4814" i="10"/>
  <c r="D4814" i="10"/>
  <c r="C4814" i="10"/>
  <c r="B4814" i="10"/>
  <c r="G4814" i="10" s="1"/>
  <c r="E4813" i="10"/>
  <c r="D4813" i="10"/>
  <c r="C4813" i="10"/>
  <c r="B4813" i="10"/>
  <c r="G4813" i="10" s="1"/>
  <c r="E4812" i="10"/>
  <c r="D4812" i="10"/>
  <c r="C4812" i="10"/>
  <c r="B4812" i="10"/>
  <c r="G4812" i="10" s="1"/>
  <c r="E4811" i="10"/>
  <c r="D4811" i="10"/>
  <c r="C4811" i="10"/>
  <c r="B4811" i="10"/>
  <c r="G4811" i="10" s="1"/>
  <c r="E4810" i="10"/>
  <c r="D4810" i="10"/>
  <c r="C4810" i="10"/>
  <c r="B4810" i="10"/>
  <c r="G4810" i="10" s="1"/>
  <c r="E4809" i="10"/>
  <c r="D4809" i="10"/>
  <c r="C4809" i="10"/>
  <c r="B4809" i="10"/>
  <c r="G4809" i="10" s="1"/>
  <c r="E4808" i="10"/>
  <c r="D4808" i="10"/>
  <c r="C4808" i="10"/>
  <c r="B4808" i="10"/>
  <c r="G4808" i="10" s="1"/>
  <c r="E4807" i="10"/>
  <c r="D4807" i="10"/>
  <c r="C4807" i="10"/>
  <c r="B4807" i="10"/>
  <c r="G4807" i="10" s="1"/>
  <c r="E4806" i="10"/>
  <c r="D4806" i="10"/>
  <c r="C4806" i="10"/>
  <c r="B4806" i="10"/>
  <c r="G4806" i="10" s="1"/>
  <c r="E4805" i="10"/>
  <c r="D4805" i="10"/>
  <c r="C4805" i="10"/>
  <c r="B4805" i="10"/>
  <c r="G4805" i="10" s="1"/>
  <c r="E4804" i="10"/>
  <c r="D4804" i="10"/>
  <c r="C4804" i="10"/>
  <c r="B4804" i="10"/>
  <c r="G4804" i="10" s="1"/>
  <c r="E4803" i="10"/>
  <c r="D4803" i="10"/>
  <c r="C4803" i="10"/>
  <c r="B4803" i="10"/>
  <c r="G4803" i="10" s="1"/>
  <c r="E4802" i="10"/>
  <c r="D4802" i="10"/>
  <c r="C4802" i="10"/>
  <c r="B4802" i="10"/>
  <c r="G4802" i="10" s="1"/>
  <c r="E4801" i="10"/>
  <c r="D4801" i="10"/>
  <c r="C4801" i="10"/>
  <c r="B4801" i="10"/>
  <c r="G4801" i="10" s="1"/>
  <c r="E4800" i="10"/>
  <c r="D4800" i="10"/>
  <c r="C4800" i="10"/>
  <c r="B4800" i="10"/>
  <c r="G4800" i="10" s="1"/>
  <c r="E4799" i="10"/>
  <c r="D4799" i="10"/>
  <c r="C4799" i="10"/>
  <c r="B4799" i="10"/>
  <c r="G4799" i="10" s="1"/>
  <c r="E4798" i="10"/>
  <c r="D4798" i="10"/>
  <c r="C4798" i="10"/>
  <c r="B4798" i="10"/>
  <c r="G4798" i="10" s="1"/>
  <c r="E4797" i="10"/>
  <c r="D4797" i="10"/>
  <c r="C4797" i="10"/>
  <c r="B4797" i="10"/>
  <c r="G4797" i="10" s="1"/>
  <c r="E4796" i="10"/>
  <c r="D4796" i="10"/>
  <c r="C4796" i="10"/>
  <c r="B4796" i="10"/>
  <c r="G4796" i="10" s="1"/>
  <c r="E4795" i="10"/>
  <c r="D4795" i="10"/>
  <c r="C4795" i="10"/>
  <c r="B4795" i="10"/>
  <c r="G4795" i="10" s="1"/>
  <c r="E4794" i="10"/>
  <c r="D4794" i="10"/>
  <c r="C4794" i="10"/>
  <c r="B4794" i="10"/>
  <c r="G4794" i="10" s="1"/>
  <c r="E4793" i="10"/>
  <c r="D4793" i="10"/>
  <c r="C4793" i="10"/>
  <c r="B4793" i="10"/>
  <c r="G4793" i="10" s="1"/>
  <c r="E4792" i="10"/>
  <c r="D4792" i="10"/>
  <c r="C4792" i="10"/>
  <c r="B4792" i="10"/>
  <c r="G4792" i="10" s="1"/>
  <c r="E4791" i="10"/>
  <c r="D4791" i="10"/>
  <c r="C4791" i="10"/>
  <c r="B4791" i="10"/>
  <c r="G4791" i="10" s="1"/>
  <c r="E4790" i="10"/>
  <c r="D4790" i="10"/>
  <c r="C4790" i="10"/>
  <c r="B4790" i="10"/>
  <c r="G4790" i="10" s="1"/>
  <c r="E4789" i="10"/>
  <c r="D4789" i="10"/>
  <c r="C4789" i="10"/>
  <c r="B4789" i="10"/>
  <c r="G4789" i="10" s="1"/>
  <c r="E4788" i="10"/>
  <c r="D4788" i="10"/>
  <c r="C4788" i="10"/>
  <c r="B4788" i="10"/>
  <c r="G4788" i="10" s="1"/>
  <c r="E4787" i="10"/>
  <c r="D4787" i="10"/>
  <c r="C4787" i="10"/>
  <c r="B4787" i="10"/>
  <c r="G4787" i="10" s="1"/>
  <c r="E4786" i="10"/>
  <c r="D4786" i="10"/>
  <c r="C4786" i="10"/>
  <c r="B4786" i="10"/>
  <c r="G4786" i="10" s="1"/>
  <c r="E4785" i="10"/>
  <c r="D4785" i="10"/>
  <c r="C4785" i="10"/>
  <c r="B4785" i="10"/>
  <c r="G4785" i="10" s="1"/>
  <c r="E4784" i="10"/>
  <c r="D4784" i="10"/>
  <c r="C4784" i="10"/>
  <c r="B4784" i="10"/>
  <c r="G4784" i="10" s="1"/>
  <c r="E4783" i="10"/>
  <c r="D4783" i="10"/>
  <c r="C4783" i="10"/>
  <c r="B4783" i="10"/>
  <c r="G4783" i="10" s="1"/>
  <c r="E4782" i="10"/>
  <c r="D4782" i="10"/>
  <c r="C4782" i="10"/>
  <c r="B4782" i="10"/>
  <c r="G4782" i="10" s="1"/>
  <c r="E4781" i="10"/>
  <c r="D4781" i="10"/>
  <c r="C4781" i="10"/>
  <c r="B4781" i="10"/>
  <c r="G4781" i="10" s="1"/>
  <c r="E4780" i="10"/>
  <c r="D4780" i="10"/>
  <c r="C4780" i="10"/>
  <c r="B4780" i="10"/>
  <c r="G4780" i="10" s="1"/>
  <c r="E4779" i="10"/>
  <c r="D4779" i="10"/>
  <c r="C4779" i="10"/>
  <c r="B4779" i="10"/>
  <c r="G4779" i="10" s="1"/>
  <c r="E4778" i="10"/>
  <c r="D4778" i="10"/>
  <c r="C4778" i="10"/>
  <c r="B4778" i="10"/>
  <c r="G4778" i="10" s="1"/>
  <c r="E4777" i="10"/>
  <c r="D4777" i="10"/>
  <c r="C4777" i="10"/>
  <c r="B4777" i="10"/>
  <c r="G4777" i="10" s="1"/>
  <c r="E4776" i="10"/>
  <c r="D4776" i="10"/>
  <c r="C4776" i="10"/>
  <c r="B4776" i="10"/>
  <c r="G4776" i="10" s="1"/>
  <c r="E4775" i="10"/>
  <c r="D4775" i="10"/>
  <c r="C4775" i="10"/>
  <c r="B4775" i="10"/>
  <c r="G4775" i="10" s="1"/>
  <c r="E4774" i="10"/>
  <c r="D4774" i="10"/>
  <c r="C4774" i="10"/>
  <c r="B4774" i="10"/>
  <c r="G4774" i="10" s="1"/>
  <c r="E4773" i="10"/>
  <c r="D4773" i="10"/>
  <c r="C4773" i="10"/>
  <c r="B4773" i="10"/>
  <c r="G4773" i="10" s="1"/>
  <c r="E4772" i="10"/>
  <c r="D4772" i="10"/>
  <c r="C4772" i="10"/>
  <c r="B4772" i="10"/>
  <c r="G4772" i="10" s="1"/>
  <c r="E4771" i="10"/>
  <c r="D4771" i="10"/>
  <c r="C4771" i="10"/>
  <c r="B4771" i="10"/>
  <c r="G4771" i="10" s="1"/>
  <c r="E4770" i="10"/>
  <c r="D4770" i="10"/>
  <c r="C4770" i="10"/>
  <c r="B4770" i="10"/>
  <c r="G4770" i="10" s="1"/>
  <c r="E4769" i="10"/>
  <c r="D4769" i="10"/>
  <c r="C4769" i="10"/>
  <c r="B4769" i="10"/>
  <c r="G4769" i="10" s="1"/>
  <c r="E4768" i="10"/>
  <c r="D4768" i="10"/>
  <c r="C4768" i="10"/>
  <c r="B4768" i="10"/>
  <c r="G4768" i="10" s="1"/>
  <c r="E4767" i="10"/>
  <c r="D4767" i="10"/>
  <c r="C4767" i="10"/>
  <c r="B4767" i="10"/>
  <c r="G4767" i="10" s="1"/>
  <c r="E4766" i="10"/>
  <c r="D4766" i="10"/>
  <c r="C4766" i="10"/>
  <c r="B4766" i="10"/>
  <c r="G4766" i="10" s="1"/>
  <c r="E4765" i="10"/>
  <c r="D4765" i="10"/>
  <c r="C4765" i="10"/>
  <c r="B4765" i="10"/>
  <c r="G4765" i="10" s="1"/>
  <c r="E4764" i="10"/>
  <c r="D4764" i="10"/>
  <c r="C4764" i="10"/>
  <c r="B4764" i="10"/>
  <c r="G4764" i="10" s="1"/>
  <c r="E4763" i="10"/>
  <c r="D4763" i="10"/>
  <c r="C4763" i="10"/>
  <c r="B4763" i="10"/>
  <c r="G4763" i="10" s="1"/>
  <c r="E4762" i="10"/>
  <c r="D4762" i="10"/>
  <c r="C4762" i="10"/>
  <c r="B4762" i="10"/>
  <c r="G4762" i="10" s="1"/>
  <c r="E4761" i="10"/>
  <c r="D4761" i="10"/>
  <c r="C4761" i="10"/>
  <c r="B4761" i="10"/>
  <c r="G4761" i="10" s="1"/>
  <c r="E4760" i="10"/>
  <c r="D4760" i="10"/>
  <c r="C4760" i="10"/>
  <c r="B4760" i="10"/>
  <c r="G4760" i="10" s="1"/>
  <c r="E4759" i="10"/>
  <c r="D4759" i="10"/>
  <c r="C4759" i="10"/>
  <c r="B4759" i="10"/>
  <c r="G4759" i="10" s="1"/>
  <c r="E4758" i="10"/>
  <c r="D4758" i="10"/>
  <c r="C4758" i="10"/>
  <c r="B4758" i="10"/>
  <c r="G4758" i="10" s="1"/>
  <c r="E4757" i="10"/>
  <c r="D4757" i="10"/>
  <c r="C4757" i="10"/>
  <c r="B4757" i="10"/>
  <c r="G4757" i="10" s="1"/>
  <c r="E4756" i="10"/>
  <c r="D4756" i="10"/>
  <c r="C4756" i="10"/>
  <c r="B4756" i="10"/>
  <c r="G4756" i="10" s="1"/>
  <c r="E4755" i="10"/>
  <c r="D4755" i="10"/>
  <c r="C4755" i="10"/>
  <c r="B4755" i="10"/>
  <c r="G4755" i="10" s="1"/>
  <c r="E4754" i="10"/>
  <c r="D4754" i="10"/>
  <c r="C4754" i="10"/>
  <c r="B4754" i="10"/>
  <c r="G4754" i="10" s="1"/>
  <c r="E4753" i="10"/>
  <c r="D4753" i="10"/>
  <c r="C4753" i="10"/>
  <c r="B4753" i="10"/>
  <c r="G4753" i="10" s="1"/>
  <c r="E4752" i="10"/>
  <c r="D4752" i="10"/>
  <c r="C4752" i="10"/>
  <c r="B4752" i="10"/>
  <c r="G4752" i="10" s="1"/>
  <c r="E4751" i="10"/>
  <c r="D4751" i="10"/>
  <c r="C4751" i="10"/>
  <c r="B4751" i="10"/>
  <c r="G4751" i="10" s="1"/>
  <c r="E4750" i="10"/>
  <c r="D4750" i="10"/>
  <c r="C4750" i="10"/>
  <c r="B4750" i="10"/>
  <c r="G4750" i="10" s="1"/>
  <c r="E4749" i="10"/>
  <c r="D4749" i="10"/>
  <c r="C4749" i="10"/>
  <c r="B4749" i="10"/>
  <c r="G4749" i="10" s="1"/>
  <c r="E4748" i="10"/>
  <c r="D4748" i="10"/>
  <c r="C4748" i="10"/>
  <c r="B4748" i="10"/>
  <c r="G4748" i="10" s="1"/>
  <c r="E4747" i="10"/>
  <c r="D4747" i="10"/>
  <c r="C4747" i="10"/>
  <c r="B4747" i="10"/>
  <c r="G4747" i="10" s="1"/>
  <c r="E4746" i="10"/>
  <c r="D4746" i="10"/>
  <c r="C4746" i="10"/>
  <c r="B4746" i="10"/>
  <c r="G4746" i="10" s="1"/>
  <c r="E4745" i="10"/>
  <c r="D4745" i="10"/>
  <c r="C4745" i="10"/>
  <c r="B4745" i="10"/>
  <c r="G4745" i="10" s="1"/>
  <c r="E4744" i="10"/>
  <c r="D4744" i="10"/>
  <c r="C4744" i="10"/>
  <c r="B4744" i="10"/>
  <c r="G4744" i="10" s="1"/>
  <c r="E4743" i="10"/>
  <c r="D4743" i="10"/>
  <c r="C4743" i="10"/>
  <c r="B4743" i="10"/>
  <c r="G4743" i="10" s="1"/>
  <c r="E4742" i="10"/>
  <c r="D4742" i="10"/>
  <c r="C4742" i="10"/>
  <c r="B4742" i="10"/>
  <c r="G4742" i="10" s="1"/>
  <c r="E4741" i="10"/>
  <c r="D4741" i="10"/>
  <c r="C4741" i="10"/>
  <c r="B4741" i="10"/>
  <c r="G4741" i="10" s="1"/>
  <c r="E4740" i="10"/>
  <c r="D4740" i="10"/>
  <c r="C4740" i="10"/>
  <c r="B4740" i="10"/>
  <c r="G4740" i="10" s="1"/>
  <c r="E4739" i="10"/>
  <c r="D4739" i="10"/>
  <c r="C4739" i="10"/>
  <c r="B4739" i="10"/>
  <c r="G4739" i="10" s="1"/>
  <c r="E4738" i="10"/>
  <c r="D4738" i="10"/>
  <c r="C4738" i="10"/>
  <c r="B4738" i="10"/>
  <c r="G4738" i="10" s="1"/>
  <c r="E4737" i="10"/>
  <c r="D4737" i="10"/>
  <c r="C4737" i="10"/>
  <c r="B4737" i="10"/>
  <c r="G4737" i="10" s="1"/>
  <c r="E4736" i="10"/>
  <c r="D4736" i="10"/>
  <c r="C4736" i="10"/>
  <c r="B4736" i="10"/>
  <c r="G4736" i="10" s="1"/>
  <c r="E4735" i="10"/>
  <c r="D4735" i="10"/>
  <c r="C4735" i="10"/>
  <c r="B4735" i="10"/>
  <c r="G4735" i="10" s="1"/>
  <c r="E4734" i="10"/>
  <c r="D4734" i="10"/>
  <c r="C4734" i="10"/>
  <c r="B4734" i="10"/>
  <c r="G4734" i="10" s="1"/>
  <c r="E4733" i="10"/>
  <c r="D4733" i="10"/>
  <c r="C4733" i="10"/>
  <c r="B4733" i="10"/>
  <c r="G4733" i="10" s="1"/>
  <c r="E4732" i="10"/>
  <c r="D4732" i="10"/>
  <c r="C4732" i="10"/>
  <c r="B4732" i="10"/>
  <c r="G4732" i="10" s="1"/>
  <c r="E4731" i="10"/>
  <c r="D4731" i="10"/>
  <c r="C4731" i="10"/>
  <c r="B4731" i="10"/>
  <c r="G4731" i="10" s="1"/>
  <c r="E4730" i="10"/>
  <c r="D4730" i="10"/>
  <c r="C4730" i="10"/>
  <c r="B4730" i="10"/>
  <c r="G4730" i="10" s="1"/>
  <c r="E4729" i="10"/>
  <c r="D4729" i="10"/>
  <c r="C4729" i="10"/>
  <c r="B4729" i="10"/>
  <c r="G4729" i="10" s="1"/>
  <c r="E4728" i="10"/>
  <c r="D4728" i="10"/>
  <c r="C4728" i="10"/>
  <c r="B4728" i="10"/>
  <c r="G4728" i="10" s="1"/>
  <c r="E4727" i="10"/>
  <c r="D4727" i="10"/>
  <c r="C4727" i="10"/>
  <c r="B4727" i="10"/>
  <c r="G4727" i="10" s="1"/>
  <c r="E4726" i="10"/>
  <c r="D4726" i="10"/>
  <c r="C4726" i="10"/>
  <c r="B4726" i="10"/>
  <c r="G4726" i="10" s="1"/>
  <c r="E4725" i="10"/>
  <c r="D4725" i="10"/>
  <c r="C4725" i="10"/>
  <c r="B4725" i="10"/>
  <c r="G4725" i="10" s="1"/>
  <c r="E4724" i="10"/>
  <c r="D4724" i="10"/>
  <c r="C4724" i="10"/>
  <c r="B4724" i="10"/>
  <c r="G4724" i="10" s="1"/>
  <c r="E4723" i="10"/>
  <c r="D4723" i="10"/>
  <c r="C4723" i="10"/>
  <c r="B4723" i="10"/>
  <c r="G4723" i="10" s="1"/>
  <c r="E4722" i="10"/>
  <c r="D4722" i="10"/>
  <c r="C4722" i="10"/>
  <c r="B4722" i="10"/>
  <c r="G4722" i="10" s="1"/>
  <c r="E4721" i="10"/>
  <c r="D4721" i="10"/>
  <c r="C4721" i="10"/>
  <c r="B4721" i="10"/>
  <c r="G4721" i="10" s="1"/>
  <c r="E4720" i="10"/>
  <c r="D4720" i="10"/>
  <c r="C4720" i="10"/>
  <c r="B4720" i="10"/>
  <c r="G4720" i="10" s="1"/>
  <c r="E4719" i="10"/>
  <c r="D4719" i="10"/>
  <c r="C4719" i="10"/>
  <c r="B4719" i="10"/>
  <c r="G4719" i="10" s="1"/>
  <c r="E4718" i="10"/>
  <c r="D4718" i="10"/>
  <c r="C4718" i="10"/>
  <c r="B4718" i="10"/>
  <c r="G4718" i="10" s="1"/>
  <c r="E4717" i="10"/>
  <c r="D4717" i="10"/>
  <c r="C4717" i="10"/>
  <c r="B4717" i="10"/>
  <c r="G4717" i="10" s="1"/>
  <c r="E4716" i="10"/>
  <c r="D4716" i="10"/>
  <c r="C4716" i="10"/>
  <c r="B4716" i="10"/>
  <c r="G4716" i="10" s="1"/>
  <c r="E4715" i="10"/>
  <c r="D4715" i="10"/>
  <c r="C4715" i="10"/>
  <c r="B4715" i="10"/>
  <c r="G4715" i="10" s="1"/>
  <c r="E4714" i="10"/>
  <c r="D4714" i="10"/>
  <c r="C4714" i="10"/>
  <c r="B4714" i="10"/>
  <c r="G4714" i="10" s="1"/>
  <c r="E4713" i="10"/>
  <c r="D4713" i="10"/>
  <c r="C4713" i="10"/>
  <c r="B4713" i="10"/>
  <c r="G4713" i="10" s="1"/>
  <c r="E4712" i="10"/>
  <c r="D4712" i="10"/>
  <c r="C4712" i="10"/>
  <c r="B4712" i="10"/>
  <c r="G4712" i="10" s="1"/>
  <c r="E4711" i="10"/>
  <c r="D4711" i="10"/>
  <c r="C4711" i="10"/>
  <c r="B4711" i="10"/>
  <c r="G4711" i="10" s="1"/>
  <c r="E4710" i="10"/>
  <c r="D4710" i="10"/>
  <c r="C4710" i="10"/>
  <c r="B4710" i="10"/>
  <c r="G4710" i="10" s="1"/>
  <c r="E4709" i="10"/>
  <c r="D4709" i="10"/>
  <c r="C4709" i="10"/>
  <c r="B4709" i="10"/>
  <c r="G4709" i="10" s="1"/>
  <c r="E4708" i="10"/>
  <c r="D4708" i="10"/>
  <c r="C4708" i="10"/>
  <c r="B4708" i="10"/>
  <c r="G4708" i="10" s="1"/>
  <c r="E4707" i="10"/>
  <c r="D4707" i="10"/>
  <c r="C4707" i="10"/>
  <c r="B4707" i="10"/>
  <c r="G4707" i="10" s="1"/>
  <c r="E4706" i="10"/>
  <c r="D4706" i="10"/>
  <c r="C4706" i="10"/>
  <c r="B4706" i="10"/>
  <c r="G4706" i="10" s="1"/>
  <c r="E4705" i="10"/>
  <c r="D4705" i="10"/>
  <c r="C4705" i="10"/>
  <c r="B4705" i="10"/>
  <c r="G4705" i="10" s="1"/>
  <c r="E4704" i="10"/>
  <c r="D4704" i="10"/>
  <c r="C4704" i="10"/>
  <c r="B4704" i="10"/>
  <c r="G4704" i="10" s="1"/>
  <c r="E4703" i="10"/>
  <c r="D4703" i="10"/>
  <c r="C4703" i="10"/>
  <c r="B4703" i="10"/>
  <c r="G4703" i="10" s="1"/>
  <c r="E4702" i="10"/>
  <c r="D4702" i="10"/>
  <c r="C4702" i="10"/>
  <c r="B4702" i="10"/>
  <c r="G4702" i="10" s="1"/>
  <c r="E4701" i="10"/>
  <c r="D4701" i="10"/>
  <c r="C4701" i="10"/>
  <c r="B4701" i="10"/>
  <c r="G4701" i="10" s="1"/>
  <c r="E4700" i="10"/>
  <c r="D4700" i="10"/>
  <c r="C4700" i="10"/>
  <c r="B4700" i="10"/>
  <c r="G4700" i="10" s="1"/>
  <c r="E4699" i="10"/>
  <c r="D4699" i="10"/>
  <c r="C4699" i="10"/>
  <c r="B4699" i="10"/>
  <c r="G4699" i="10" s="1"/>
  <c r="E4698" i="10"/>
  <c r="D4698" i="10"/>
  <c r="C4698" i="10"/>
  <c r="B4698" i="10"/>
  <c r="G4698" i="10" s="1"/>
  <c r="E4697" i="10"/>
  <c r="D4697" i="10"/>
  <c r="C4697" i="10"/>
  <c r="B4697" i="10"/>
  <c r="G4697" i="10" s="1"/>
  <c r="E4696" i="10"/>
  <c r="D4696" i="10"/>
  <c r="C4696" i="10"/>
  <c r="B4696" i="10"/>
  <c r="G4696" i="10" s="1"/>
  <c r="E4695" i="10"/>
  <c r="D4695" i="10"/>
  <c r="C4695" i="10"/>
  <c r="B4695" i="10"/>
  <c r="G4695" i="10" s="1"/>
  <c r="E4694" i="10"/>
  <c r="D4694" i="10"/>
  <c r="C4694" i="10"/>
  <c r="B4694" i="10"/>
  <c r="G4694" i="10" s="1"/>
  <c r="E4693" i="10"/>
  <c r="D4693" i="10"/>
  <c r="C4693" i="10"/>
  <c r="B4693" i="10"/>
  <c r="G4693" i="10" s="1"/>
  <c r="E4692" i="10"/>
  <c r="D4692" i="10"/>
  <c r="C4692" i="10"/>
  <c r="B4692" i="10"/>
  <c r="G4692" i="10" s="1"/>
  <c r="E4691" i="10"/>
  <c r="D4691" i="10"/>
  <c r="C4691" i="10"/>
  <c r="B4691" i="10"/>
  <c r="G4691" i="10" s="1"/>
  <c r="E4690" i="10"/>
  <c r="D4690" i="10"/>
  <c r="C4690" i="10"/>
  <c r="B4690" i="10"/>
  <c r="G4690" i="10" s="1"/>
  <c r="E4689" i="10"/>
  <c r="D4689" i="10"/>
  <c r="C4689" i="10"/>
  <c r="B4689" i="10"/>
  <c r="G4689" i="10" s="1"/>
  <c r="E4688" i="10"/>
  <c r="D4688" i="10"/>
  <c r="C4688" i="10"/>
  <c r="B4688" i="10"/>
  <c r="G4688" i="10" s="1"/>
  <c r="E4687" i="10"/>
  <c r="D4687" i="10"/>
  <c r="C4687" i="10"/>
  <c r="B4687" i="10"/>
  <c r="G4687" i="10" s="1"/>
  <c r="E4686" i="10"/>
  <c r="D4686" i="10"/>
  <c r="C4686" i="10"/>
  <c r="B4686" i="10"/>
  <c r="G4686" i="10" s="1"/>
  <c r="E4685" i="10"/>
  <c r="D4685" i="10"/>
  <c r="C4685" i="10"/>
  <c r="B4685" i="10"/>
  <c r="G4685" i="10" s="1"/>
  <c r="E4684" i="10"/>
  <c r="D4684" i="10"/>
  <c r="C4684" i="10"/>
  <c r="B4684" i="10"/>
  <c r="G4684" i="10" s="1"/>
  <c r="E4683" i="10"/>
  <c r="D4683" i="10"/>
  <c r="C4683" i="10"/>
  <c r="B4683" i="10"/>
  <c r="G4683" i="10" s="1"/>
  <c r="E4682" i="10"/>
  <c r="D4682" i="10"/>
  <c r="C4682" i="10"/>
  <c r="B4682" i="10"/>
  <c r="G4682" i="10" s="1"/>
  <c r="E4681" i="10"/>
  <c r="D4681" i="10"/>
  <c r="C4681" i="10"/>
  <c r="B4681" i="10"/>
  <c r="G4681" i="10" s="1"/>
  <c r="E4680" i="10"/>
  <c r="D4680" i="10"/>
  <c r="C4680" i="10"/>
  <c r="B4680" i="10"/>
  <c r="G4680" i="10" s="1"/>
  <c r="E4679" i="10"/>
  <c r="D4679" i="10"/>
  <c r="C4679" i="10"/>
  <c r="B4679" i="10"/>
  <c r="G4679" i="10" s="1"/>
  <c r="E4678" i="10"/>
  <c r="D4678" i="10"/>
  <c r="C4678" i="10"/>
  <c r="B4678" i="10"/>
  <c r="G4678" i="10" s="1"/>
  <c r="E4677" i="10"/>
  <c r="D4677" i="10"/>
  <c r="C4677" i="10"/>
  <c r="B4677" i="10"/>
  <c r="G4677" i="10" s="1"/>
  <c r="E4676" i="10"/>
  <c r="D4676" i="10"/>
  <c r="C4676" i="10"/>
  <c r="B4676" i="10"/>
  <c r="G4676" i="10" s="1"/>
  <c r="E4675" i="10"/>
  <c r="D4675" i="10"/>
  <c r="C4675" i="10"/>
  <c r="B4675" i="10"/>
  <c r="G4675" i="10" s="1"/>
  <c r="E4674" i="10"/>
  <c r="D4674" i="10"/>
  <c r="C4674" i="10"/>
  <c r="B4674" i="10"/>
  <c r="G4674" i="10" s="1"/>
  <c r="E4673" i="10"/>
  <c r="D4673" i="10"/>
  <c r="C4673" i="10"/>
  <c r="B4673" i="10"/>
  <c r="G4673" i="10" s="1"/>
  <c r="E4672" i="10"/>
  <c r="D4672" i="10"/>
  <c r="C4672" i="10"/>
  <c r="B4672" i="10"/>
  <c r="G4672" i="10" s="1"/>
  <c r="E4671" i="10"/>
  <c r="D4671" i="10"/>
  <c r="C4671" i="10"/>
  <c r="B4671" i="10"/>
  <c r="G4671" i="10" s="1"/>
  <c r="E4670" i="10"/>
  <c r="D4670" i="10"/>
  <c r="C4670" i="10"/>
  <c r="B4670" i="10"/>
  <c r="G4670" i="10" s="1"/>
  <c r="E4669" i="10"/>
  <c r="D4669" i="10"/>
  <c r="C4669" i="10"/>
  <c r="B4669" i="10"/>
  <c r="G4669" i="10" s="1"/>
  <c r="E4668" i="10"/>
  <c r="D4668" i="10"/>
  <c r="C4668" i="10"/>
  <c r="B4668" i="10"/>
  <c r="G4668" i="10" s="1"/>
  <c r="E4667" i="10"/>
  <c r="D4667" i="10"/>
  <c r="C4667" i="10"/>
  <c r="B4667" i="10"/>
  <c r="G4667" i="10" s="1"/>
  <c r="E4666" i="10"/>
  <c r="D4666" i="10"/>
  <c r="C4666" i="10"/>
  <c r="B4666" i="10"/>
  <c r="G4666" i="10" s="1"/>
  <c r="E4665" i="10"/>
  <c r="D4665" i="10"/>
  <c r="C4665" i="10"/>
  <c r="B4665" i="10"/>
  <c r="G4665" i="10" s="1"/>
  <c r="E4664" i="10"/>
  <c r="D4664" i="10"/>
  <c r="C4664" i="10"/>
  <c r="B4664" i="10"/>
  <c r="G4664" i="10" s="1"/>
  <c r="E4663" i="10"/>
  <c r="D4663" i="10"/>
  <c r="C4663" i="10"/>
  <c r="B4663" i="10"/>
  <c r="G4663" i="10" s="1"/>
  <c r="E4662" i="10"/>
  <c r="D4662" i="10"/>
  <c r="C4662" i="10"/>
  <c r="B4662" i="10"/>
  <c r="G4662" i="10" s="1"/>
  <c r="E4661" i="10"/>
  <c r="D4661" i="10"/>
  <c r="C4661" i="10"/>
  <c r="B4661" i="10"/>
  <c r="G4661" i="10" s="1"/>
  <c r="E4660" i="10"/>
  <c r="D4660" i="10"/>
  <c r="C4660" i="10"/>
  <c r="B4660" i="10"/>
  <c r="G4660" i="10" s="1"/>
  <c r="E4659" i="10"/>
  <c r="D4659" i="10"/>
  <c r="C4659" i="10"/>
  <c r="B4659" i="10"/>
  <c r="G4659" i="10" s="1"/>
  <c r="E4658" i="10"/>
  <c r="D4658" i="10"/>
  <c r="C4658" i="10"/>
  <c r="B4658" i="10"/>
  <c r="G4658" i="10" s="1"/>
  <c r="E4657" i="10"/>
  <c r="D4657" i="10"/>
  <c r="C4657" i="10"/>
  <c r="B4657" i="10"/>
  <c r="G4657" i="10" s="1"/>
  <c r="E4656" i="10"/>
  <c r="D4656" i="10"/>
  <c r="C4656" i="10"/>
  <c r="B4656" i="10"/>
  <c r="G4656" i="10" s="1"/>
  <c r="E4655" i="10"/>
  <c r="D4655" i="10"/>
  <c r="C4655" i="10"/>
  <c r="B4655" i="10"/>
  <c r="G4655" i="10" s="1"/>
  <c r="E4654" i="10"/>
  <c r="D4654" i="10"/>
  <c r="C4654" i="10"/>
  <c r="B4654" i="10"/>
  <c r="G4654" i="10" s="1"/>
  <c r="E4653" i="10"/>
  <c r="D4653" i="10"/>
  <c r="C4653" i="10"/>
  <c r="B4653" i="10"/>
  <c r="G4653" i="10" s="1"/>
  <c r="E4652" i="10"/>
  <c r="D4652" i="10"/>
  <c r="C4652" i="10"/>
  <c r="B4652" i="10"/>
  <c r="G4652" i="10" s="1"/>
  <c r="E4651" i="10"/>
  <c r="D4651" i="10"/>
  <c r="C4651" i="10"/>
  <c r="B4651" i="10"/>
  <c r="G4651" i="10" s="1"/>
  <c r="E4650" i="10"/>
  <c r="D4650" i="10"/>
  <c r="C4650" i="10"/>
  <c r="B4650" i="10"/>
  <c r="G4650" i="10" s="1"/>
  <c r="E4649" i="10"/>
  <c r="D4649" i="10"/>
  <c r="C4649" i="10"/>
  <c r="B4649" i="10"/>
  <c r="G4649" i="10" s="1"/>
  <c r="E4648" i="10"/>
  <c r="D4648" i="10"/>
  <c r="C4648" i="10"/>
  <c r="B4648" i="10"/>
  <c r="G4648" i="10" s="1"/>
  <c r="E4647" i="10"/>
  <c r="D4647" i="10"/>
  <c r="C4647" i="10"/>
  <c r="B4647" i="10"/>
  <c r="G4647" i="10" s="1"/>
  <c r="E4646" i="10"/>
  <c r="D4646" i="10"/>
  <c r="C4646" i="10"/>
  <c r="B4646" i="10"/>
  <c r="G4646" i="10" s="1"/>
  <c r="E4645" i="10"/>
  <c r="D4645" i="10"/>
  <c r="C4645" i="10"/>
  <c r="B4645" i="10"/>
  <c r="G4645" i="10" s="1"/>
  <c r="E4644" i="10"/>
  <c r="D4644" i="10"/>
  <c r="C4644" i="10"/>
  <c r="B4644" i="10"/>
  <c r="G4644" i="10" s="1"/>
  <c r="E4643" i="10"/>
  <c r="D4643" i="10"/>
  <c r="C4643" i="10"/>
  <c r="B4643" i="10"/>
  <c r="G4643" i="10" s="1"/>
  <c r="E4642" i="10"/>
  <c r="D4642" i="10"/>
  <c r="C4642" i="10"/>
  <c r="B4642" i="10"/>
  <c r="G4642" i="10" s="1"/>
  <c r="E4641" i="10"/>
  <c r="D4641" i="10"/>
  <c r="C4641" i="10"/>
  <c r="B4641" i="10"/>
  <c r="G4641" i="10" s="1"/>
  <c r="E4640" i="10"/>
  <c r="D4640" i="10"/>
  <c r="C4640" i="10"/>
  <c r="B4640" i="10"/>
  <c r="G4640" i="10" s="1"/>
  <c r="E4639" i="10"/>
  <c r="D4639" i="10"/>
  <c r="C4639" i="10"/>
  <c r="B4639" i="10"/>
  <c r="G4639" i="10" s="1"/>
  <c r="E4638" i="10"/>
  <c r="D4638" i="10"/>
  <c r="C4638" i="10"/>
  <c r="B4638" i="10"/>
  <c r="G4638" i="10" s="1"/>
  <c r="E4637" i="10"/>
  <c r="D4637" i="10"/>
  <c r="C4637" i="10"/>
  <c r="B4637" i="10"/>
  <c r="G4637" i="10" s="1"/>
  <c r="E4636" i="10"/>
  <c r="D4636" i="10"/>
  <c r="C4636" i="10"/>
  <c r="B4636" i="10"/>
  <c r="G4636" i="10" s="1"/>
  <c r="E4635" i="10"/>
  <c r="D4635" i="10"/>
  <c r="C4635" i="10"/>
  <c r="B4635" i="10"/>
  <c r="G4635" i="10" s="1"/>
  <c r="E4634" i="10"/>
  <c r="D4634" i="10"/>
  <c r="C4634" i="10"/>
  <c r="B4634" i="10"/>
  <c r="G4634" i="10" s="1"/>
  <c r="E4633" i="10"/>
  <c r="D4633" i="10"/>
  <c r="C4633" i="10"/>
  <c r="B4633" i="10"/>
  <c r="G4633" i="10" s="1"/>
  <c r="E4632" i="10"/>
  <c r="D4632" i="10"/>
  <c r="C4632" i="10"/>
  <c r="B4632" i="10"/>
  <c r="G4632" i="10" s="1"/>
  <c r="E4631" i="10"/>
  <c r="D4631" i="10"/>
  <c r="C4631" i="10"/>
  <c r="B4631" i="10"/>
  <c r="G4631" i="10" s="1"/>
  <c r="E4630" i="10"/>
  <c r="D4630" i="10"/>
  <c r="C4630" i="10"/>
  <c r="B4630" i="10"/>
  <c r="G4630" i="10" s="1"/>
  <c r="E4629" i="10"/>
  <c r="D4629" i="10"/>
  <c r="C4629" i="10"/>
  <c r="B4629" i="10"/>
  <c r="G4629" i="10" s="1"/>
  <c r="E4628" i="10"/>
  <c r="D4628" i="10"/>
  <c r="C4628" i="10"/>
  <c r="B4628" i="10"/>
  <c r="G4628" i="10" s="1"/>
  <c r="E4627" i="10"/>
  <c r="D4627" i="10"/>
  <c r="C4627" i="10"/>
  <c r="B4627" i="10"/>
  <c r="G4627" i="10" s="1"/>
  <c r="E4626" i="10"/>
  <c r="D4626" i="10"/>
  <c r="C4626" i="10"/>
  <c r="B4626" i="10"/>
  <c r="G4626" i="10" s="1"/>
  <c r="E4625" i="10"/>
  <c r="D4625" i="10"/>
  <c r="C4625" i="10"/>
  <c r="B4625" i="10"/>
  <c r="G4625" i="10" s="1"/>
  <c r="E4624" i="10"/>
  <c r="D4624" i="10"/>
  <c r="C4624" i="10"/>
  <c r="B4624" i="10"/>
  <c r="G4624" i="10" s="1"/>
  <c r="E4623" i="10"/>
  <c r="D4623" i="10"/>
  <c r="C4623" i="10"/>
  <c r="B4623" i="10"/>
  <c r="G4623" i="10" s="1"/>
  <c r="E4622" i="10"/>
  <c r="D4622" i="10"/>
  <c r="C4622" i="10"/>
  <c r="B4622" i="10"/>
  <c r="G4622" i="10" s="1"/>
  <c r="E4621" i="10"/>
  <c r="D4621" i="10"/>
  <c r="C4621" i="10"/>
  <c r="B4621" i="10"/>
  <c r="G4621" i="10" s="1"/>
  <c r="E4620" i="10"/>
  <c r="D4620" i="10"/>
  <c r="C4620" i="10"/>
  <c r="B4620" i="10"/>
  <c r="G4620" i="10" s="1"/>
  <c r="E4619" i="10"/>
  <c r="D4619" i="10"/>
  <c r="C4619" i="10"/>
  <c r="B4619" i="10"/>
  <c r="G4619" i="10" s="1"/>
  <c r="E4618" i="10"/>
  <c r="D4618" i="10"/>
  <c r="C4618" i="10"/>
  <c r="B4618" i="10"/>
  <c r="G4618" i="10" s="1"/>
  <c r="E4617" i="10"/>
  <c r="D4617" i="10"/>
  <c r="C4617" i="10"/>
  <c r="B4617" i="10"/>
  <c r="G4617" i="10" s="1"/>
  <c r="E4616" i="10"/>
  <c r="D4616" i="10"/>
  <c r="C4616" i="10"/>
  <c r="B4616" i="10"/>
  <c r="G4616" i="10" s="1"/>
  <c r="E4615" i="10"/>
  <c r="D4615" i="10"/>
  <c r="C4615" i="10"/>
  <c r="B4615" i="10"/>
  <c r="G4615" i="10" s="1"/>
  <c r="E4614" i="10"/>
  <c r="D4614" i="10"/>
  <c r="C4614" i="10"/>
  <c r="B4614" i="10"/>
  <c r="G4614" i="10" s="1"/>
  <c r="E4613" i="10"/>
  <c r="D4613" i="10"/>
  <c r="C4613" i="10"/>
  <c r="B4613" i="10"/>
  <c r="G4613" i="10" s="1"/>
  <c r="E4612" i="10"/>
  <c r="D4612" i="10"/>
  <c r="C4612" i="10"/>
  <c r="B4612" i="10"/>
  <c r="G4612" i="10" s="1"/>
  <c r="E4611" i="10"/>
  <c r="D4611" i="10"/>
  <c r="C4611" i="10"/>
  <c r="B4611" i="10"/>
  <c r="G4611" i="10" s="1"/>
  <c r="E4610" i="10"/>
  <c r="D4610" i="10"/>
  <c r="C4610" i="10"/>
  <c r="B4610" i="10"/>
  <c r="G4610" i="10" s="1"/>
  <c r="E4609" i="10"/>
  <c r="D4609" i="10"/>
  <c r="C4609" i="10"/>
  <c r="B4609" i="10"/>
  <c r="G4609" i="10" s="1"/>
  <c r="E4608" i="10"/>
  <c r="D4608" i="10"/>
  <c r="C4608" i="10"/>
  <c r="B4608" i="10"/>
  <c r="G4608" i="10" s="1"/>
  <c r="E4607" i="10"/>
  <c r="D4607" i="10"/>
  <c r="C4607" i="10"/>
  <c r="B4607" i="10"/>
  <c r="G4607" i="10" s="1"/>
  <c r="E4606" i="10"/>
  <c r="D4606" i="10"/>
  <c r="C4606" i="10"/>
  <c r="B4606" i="10"/>
  <c r="G4606" i="10" s="1"/>
  <c r="E4605" i="10"/>
  <c r="D4605" i="10"/>
  <c r="C4605" i="10"/>
  <c r="B4605" i="10"/>
  <c r="G4605" i="10" s="1"/>
  <c r="E4604" i="10"/>
  <c r="D4604" i="10"/>
  <c r="C4604" i="10"/>
  <c r="B4604" i="10"/>
  <c r="G4604" i="10" s="1"/>
  <c r="E4603" i="10"/>
  <c r="D4603" i="10"/>
  <c r="C4603" i="10"/>
  <c r="B4603" i="10"/>
  <c r="G4603" i="10" s="1"/>
  <c r="E4602" i="10"/>
  <c r="D4602" i="10"/>
  <c r="C4602" i="10"/>
  <c r="B4602" i="10"/>
  <c r="G4602" i="10" s="1"/>
  <c r="E4601" i="10"/>
  <c r="D4601" i="10"/>
  <c r="C4601" i="10"/>
  <c r="B4601" i="10"/>
  <c r="G4601" i="10" s="1"/>
  <c r="E4600" i="10"/>
  <c r="D4600" i="10"/>
  <c r="C4600" i="10"/>
  <c r="B4600" i="10"/>
  <c r="G4600" i="10" s="1"/>
  <c r="E4599" i="10"/>
  <c r="D4599" i="10"/>
  <c r="C4599" i="10"/>
  <c r="B4599" i="10"/>
  <c r="G4599" i="10" s="1"/>
  <c r="E4598" i="10"/>
  <c r="D4598" i="10"/>
  <c r="C4598" i="10"/>
  <c r="B4598" i="10"/>
  <c r="G4598" i="10" s="1"/>
  <c r="E4597" i="10"/>
  <c r="D4597" i="10"/>
  <c r="C4597" i="10"/>
  <c r="B4597" i="10"/>
  <c r="G4597" i="10" s="1"/>
  <c r="E4596" i="10"/>
  <c r="D4596" i="10"/>
  <c r="C4596" i="10"/>
  <c r="B4596" i="10"/>
  <c r="G4596" i="10" s="1"/>
  <c r="E4595" i="10"/>
  <c r="D4595" i="10"/>
  <c r="C4595" i="10"/>
  <c r="B4595" i="10"/>
  <c r="G4595" i="10" s="1"/>
  <c r="E4594" i="10"/>
  <c r="D4594" i="10"/>
  <c r="C4594" i="10"/>
  <c r="B4594" i="10"/>
  <c r="G4594" i="10" s="1"/>
  <c r="E4593" i="10"/>
  <c r="D4593" i="10"/>
  <c r="C4593" i="10"/>
  <c r="B4593" i="10"/>
  <c r="G4593" i="10" s="1"/>
  <c r="E4592" i="10"/>
  <c r="D4592" i="10"/>
  <c r="C4592" i="10"/>
  <c r="B4592" i="10"/>
  <c r="G4592" i="10" s="1"/>
  <c r="E4591" i="10"/>
  <c r="D4591" i="10"/>
  <c r="C4591" i="10"/>
  <c r="B4591" i="10"/>
  <c r="G4591" i="10" s="1"/>
  <c r="E4590" i="10"/>
  <c r="D4590" i="10"/>
  <c r="C4590" i="10"/>
  <c r="B4590" i="10"/>
  <c r="G4590" i="10" s="1"/>
  <c r="E4589" i="10"/>
  <c r="D4589" i="10"/>
  <c r="C4589" i="10"/>
  <c r="B4589" i="10"/>
  <c r="G4589" i="10" s="1"/>
  <c r="E4588" i="10"/>
  <c r="D4588" i="10"/>
  <c r="C4588" i="10"/>
  <c r="B4588" i="10"/>
  <c r="G4588" i="10" s="1"/>
  <c r="E4587" i="10"/>
  <c r="D4587" i="10"/>
  <c r="C4587" i="10"/>
  <c r="B4587" i="10"/>
  <c r="G4587" i="10" s="1"/>
  <c r="E4586" i="10"/>
  <c r="D4586" i="10"/>
  <c r="C4586" i="10"/>
  <c r="B4586" i="10"/>
  <c r="G4586" i="10" s="1"/>
  <c r="E4585" i="10"/>
  <c r="D4585" i="10"/>
  <c r="C4585" i="10"/>
  <c r="B4585" i="10"/>
  <c r="G4585" i="10" s="1"/>
  <c r="E4584" i="10"/>
  <c r="D4584" i="10"/>
  <c r="C4584" i="10"/>
  <c r="B4584" i="10"/>
  <c r="G4584" i="10" s="1"/>
  <c r="E4583" i="10"/>
  <c r="D4583" i="10"/>
  <c r="C4583" i="10"/>
  <c r="B4583" i="10"/>
  <c r="G4583" i="10" s="1"/>
  <c r="E4582" i="10"/>
  <c r="D4582" i="10"/>
  <c r="C4582" i="10"/>
  <c r="B4582" i="10"/>
  <c r="G4582" i="10" s="1"/>
  <c r="E4581" i="10"/>
  <c r="D4581" i="10"/>
  <c r="C4581" i="10"/>
  <c r="B4581" i="10"/>
  <c r="G4581" i="10" s="1"/>
  <c r="E4580" i="10"/>
  <c r="D4580" i="10"/>
  <c r="C4580" i="10"/>
  <c r="B4580" i="10"/>
  <c r="G4580" i="10" s="1"/>
  <c r="E4579" i="10"/>
  <c r="D4579" i="10"/>
  <c r="C4579" i="10"/>
  <c r="B4579" i="10"/>
  <c r="G4579" i="10" s="1"/>
  <c r="E4578" i="10"/>
  <c r="D4578" i="10"/>
  <c r="C4578" i="10"/>
  <c r="B4578" i="10"/>
  <c r="G4578" i="10" s="1"/>
  <c r="E4577" i="10"/>
  <c r="D4577" i="10"/>
  <c r="C4577" i="10"/>
  <c r="B4577" i="10"/>
  <c r="G4577" i="10" s="1"/>
  <c r="E4576" i="10"/>
  <c r="D4576" i="10"/>
  <c r="C4576" i="10"/>
  <c r="B4576" i="10"/>
  <c r="G4576" i="10" s="1"/>
  <c r="E4575" i="10"/>
  <c r="D4575" i="10"/>
  <c r="C4575" i="10"/>
  <c r="B4575" i="10"/>
  <c r="G4575" i="10" s="1"/>
  <c r="E4574" i="10"/>
  <c r="D4574" i="10"/>
  <c r="C4574" i="10"/>
  <c r="B4574" i="10"/>
  <c r="G4574" i="10" s="1"/>
  <c r="E4573" i="10"/>
  <c r="D4573" i="10"/>
  <c r="C4573" i="10"/>
  <c r="B4573" i="10"/>
  <c r="G4573" i="10" s="1"/>
  <c r="E4572" i="10"/>
  <c r="D4572" i="10"/>
  <c r="C4572" i="10"/>
  <c r="B4572" i="10"/>
  <c r="G4572" i="10" s="1"/>
  <c r="E4571" i="10"/>
  <c r="D4571" i="10"/>
  <c r="C4571" i="10"/>
  <c r="B4571" i="10"/>
  <c r="G4571" i="10" s="1"/>
  <c r="E4570" i="10"/>
  <c r="D4570" i="10"/>
  <c r="C4570" i="10"/>
  <c r="B4570" i="10"/>
  <c r="G4570" i="10" s="1"/>
  <c r="E4569" i="10"/>
  <c r="D4569" i="10"/>
  <c r="C4569" i="10"/>
  <c r="B4569" i="10"/>
  <c r="G4569" i="10" s="1"/>
  <c r="E4568" i="10"/>
  <c r="D4568" i="10"/>
  <c r="C4568" i="10"/>
  <c r="B4568" i="10"/>
  <c r="G4568" i="10" s="1"/>
  <c r="E4567" i="10"/>
  <c r="D4567" i="10"/>
  <c r="C4567" i="10"/>
  <c r="B4567" i="10"/>
  <c r="G4567" i="10" s="1"/>
  <c r="E4566" i="10"/>
  <c r="D4566" i="10"/>
  <c r="C4566" i="10"/>
  <c r="B4566" i="10"/>
  <c r="G4566" i="10" s="1"/>
  <c r="E4565" i="10"/>
  <c r="D4565" i="10"/>
  <c r="C4565" i="10"/>
  <c r="B4565" i="10"/>
  <c r="G4565" i="10" s="1"/>
  <c r="E4564" i="10"/>
  <c r="D4564" i="10"/>
  <c r="C4564" i="10"/>
  <c r="B4564" i="10"/>
  <c r="G4564" i="10" s="1"/>
  <c r="E4563" i="10"/>
  <c r="D4563" i="10"/>
  <c r="C4563" i="10"/>
  <c r="B4563" i="10"/>
  <c r="G4563" i="10" s="1"/>
  <c r="E4562" i="10"/>
  <c r="D4562" i="10"/>
  <c r="C4562" i="10"/>
  <c r="B4562" i="10"/>
  <c r="G4562" i="10" s="1"/>
  <c r="E4561" i="10"/>
  <c r="D4561" i="10"/>
  <c r="C4561" i="10"/>
  <c r="B4561" i="10"/>
  <c r="G4561" i="10" s="1"/>
  <c r="E4560" i="10"/>
  <c r="D4560" i="10"/>
  <c r="C4560" i="10"/>
  <c r="B4560" i="10"/>
  <c r="G4560" i="10" s="1"/>
  <c r="E4559" i="10"/>
  <c r="D4559" i="10"/>
  <c r="C4559" i="10"/>
  <c r="B4559" i="10"/>
  <c r="G4559" i="10" s="1"/>
  <c r="E4558" i="10"/>
  <c r="D4558" i="10"/>
  <c r="C4558" i="10"/>
  <c r="B4558" i="10"/>
  <c r="G4558" i="10" s="1"/>
  <c r="E4557" i="10"/>
  <c r="D4557" i="10"/>
  <c r="C4557" i="10"/>
  <c r="B4557" i="10"/>
  <c r="G4557" i="10" s="1"/>
  <c r="E4556" i="10"/>
  <c r="D4556" i="10"/>
  <c r="C4556" i="10"/>
  <c r="B4556" i="10"/>
  <c r="G4556" i="10" s="1"/>
  <c r="E4555" i="10"/>
  <c r="D4555" i="10"/>
  <c r="C4555" i="10"/>
  <c r="B4555" i="10"/>
  <c r="G4555" i="10" s="1"/>
  <c r="E4554" i="10"/>
  <c r="D4554" i="10"/>
  <c r="C4554" i="10"/>
  <c r="B4554" i="10"/>
  <c r="G4554" i="10" s="1"/>
  <c r="E4553" i="10"/>
  <c r="D4553" i="10"/>
  <c r="C4553" i="10"/>
  <c r="B4553" i="10"/>
  <c r="G4553" i="10" s="1"/>
  <c r="E4552" i="10"/>
  <c r="D4552" i="10"/>
  <c r="C4552" i="10"/>
  <c r="B4552" i="10"/>
  <c r="G4552" i="10" s="1"/>
  <c r="E4551" i="10"/>
  <c r="D4551" i="10"/>
  <c r="C4551" i="10"/>
  <c r="B4551" i="10"/>
  <c r="G4551" i="10" s="1"/>
  <c r="E4550" i="10"/>
  <c r="D4550" i="10"/>
  <c r="C4550" i="10"/>
  <c r="B4550" i="10"/>
  <c r="G4550" i="10" s="1"/>
  <c r="E4549" i="10"/>
  <c r="D4549" i="10"/>
  <c r="C4549" i="10"/>
  <c r="B4549" i="10"/>
  <c r="G4549" i="10" s="1"/>
  <c r="E4548" i="10"/>
  <c r="D4548" i="10"/>
  <c r="C4548" i="10"/>
  <c r="B4548" i="10"/>
  <c r="G4548" i="10" s="1"/>
  <c r="E4547" i="10"/>
  <c r="D4547" i="10"/>
  <c r="C4547" i="10"/>
  <c r="B4547" i="10"/>
  <c r="G4547" i="10" s="1"/>
  <c r="E4546" i="10"/>
  <c r="D4546" i="10"/>
  <c r="C4546" i="10"/>
  <c r="B4546" i="10"/>
  <c r="G4546" i="10" s="1"/>
  <c r="E4545" i="10"/>
  <c r="D4545" i="10"/>
  <c r="C4545" i="10"/>
  <c r="B4545" i="10"/>
  <c r="G4545" i="10" s="1"/>
  <c r="E4544" i="10"/>
  <c r="D4544" i="10"/>
  <c r="C4544" i="10"/>
  <c r="B4544" i="10"/>
  <c r="G4544" i="10" s="1"/>
  <c r="E4543" i="10"/>
  <c r="D4543" i="10"/>
  <c r="C4543" i="10"/>
  <c r="B4543" i="10"/>
  <c r="G4543" i="10" s="1"/>
  <c r="E4542" i="10"/>
  <c r="D4542" i="10"/>
  <c r="C4542" i="10"/>
  <c r="B4542" i="10"/>
  <c r="G4542" i="10" s="1"/>
  <c r="E4541" i="10"/>
  <c r="D4541" i="10"/>
  <c r="C4541" i="10"/>
  <c r="B4541" i="10"/>
  <c r="G4541" i="10" s="1"/>
  <c r="E4540" i="10"/>
  <c r="D4540" i="10"/>
  <c r="C4540" i="10"/>
  <c r="B4540" i="10"/>
  <c r="G4540" i="10" s="1"/>
  <c r="E4539" i="10"/>
  <c r="D4539" i="10"/>
  <c r="C4539" i="10"/>
  <c r="B4539" i="10"/>
  <c r="G4539" i="10" s="1"/>
  <c r="E4538" i="10"/>
  <c r="D4538" i="10"/>
  <c r="C4538" i="10"/>
  <c r="B4538" i="10"/>
  <c r="G4538" i="10" s="1"/>
  <c r="E4537" i="10"/>
  <c r="D4537" i="10"/>
  <c r="C4537" i="10"/>
  <c r="B4537" i="10"/>
  <c r="G4537" i="10" s="1"/>
  <c r="E4536" i="10"/>
  <c r="D4536" i="10"/>
  <c r="C4536" i="10"/>
  <c r="B4536" i="10"/>
  <c r="G4536" i="10" s="1"/>
  <c r="E4535" i="10"/>
  <c r="D4535" i="10"/>
  <c r="C4535" i="10"/>
  <c r="B4535" i="10"/>
  <c r="G4535" i="10" s="1"/>
  <c r="E4534" i="10"/>
  <c r="D4534" i="10"/>
  <c r="C4534" i="10"/>
  <c r="B4534" i="10"/>
  <c r="G4534" i="10" s="1"/>
  <c r="E4533" i="10"/>
  <c r="D4533" i="10"/>
  <c r="C4533" i="10"/>
  <c r="B4533" i="10"/>
  <c r="G4533" i="10" s="1"/>
  <c r="E4532" i="10"/>
  <c r="D4532" i="10"/>
  <c r="C4532" i="10"/>
  <c r="B4532" i="10"/>
  <c r="G4532" i="10" s="1"/>
  <c r="E4531" i="10"/>
  <c r="D4531" i="10"/>
  <c r="C4531" i="10"/>
  <c r="B4531" i="10"/>
  <c r="G4531" i="10" s="1"/>
  <c r="E4530" i="10"/>
  <c r="D4530" i="10"/>
  <c r="C4530" i="10"/>
  <c r="B4530" i="10"/>
  <c r="G4530" i="10" s="1"/>
  <c r="E4529" i="10"/>
  <c r="D4529" i="10"/>
  <c r="C4529" i="10"/>
  <c r="B4529" i="10"/>
  <c r="G4529" i="10" s="1"/>
  <c r="E4528" i="10"/>
  <c r="D4528" i="10"/>
  <c r="C4528" i="10"/>
  <c r="B4528" i="10"/>
  <c r="G4528" i="10" s="1"/>
  <c r="E4527" i="10"/>
  <c r="D4527" i="10"/>
  <c r="C4527" i="10"/>
  <c r="B4527" i="10"/>
  <c r="G4527" i="10" s="1"/>
  <c r="E4526" i="10"/>
  <c r="D4526" i="10"/>
  <c r="C4526" i="10"/>
  <c r="B4526" i="10"/>
  <c r="G4526" i="10" s="1"/>
  <c r="E4525" i="10"/>
  <c r="D4525" i="10"/>
  <c r="C4525" i="10"/>
  <c r="B4525" i="10"/>
  <c r="G4525" i="10" s="1"/>
  <c r="E4524" i="10"/>
  <c r="D4524" i="10"/>
  <c r="C4524" i="10"/>
  <c r="B4524" i="10"/>
  <c r="G4524" i="10" s="1"/>
  <c r="E4523" i="10"/>
  <c r="D4523" i="10"/>
  <c r="C4523" i="10"/>
  <c r="B4523" i="10"/>
  <c r="G4523" i="10" s="1"/>
  <c r="E4522" i="10"/>
  <c r="D4522" i="10"/>
  <c r="C4522" i="10"/>
  <c r="B4522" i="10"/>
  <c r="G4522" i="10" s="1"/>
  <c r="E4521" i="10"/>
  <c r="D4521" i="10"/>
  <c r="C4521" i="10"/>
  <c r="B4521" i="10"/>
  <c r="G4521" i="10" s="1"/>
  <c r="E4520" i="10"/>
  <c r="D4520" i="10"/>
  <c r="C4520" i="10"/>
  <c r="B4520" i="10"/>
  <c r="G4520" i="10" s="1"/>
  <c r="E4519" i="10"/>
  <c r="D4519" i="10"/>
  <c r="C4519" i="10"/>
  <c r="B4519" i="10"/>
  <c r="G4519" i="10" s="1"/>
  <c r="E4518" i="10"/>
  <c r="D4518" i="10"/>
  <c r="C4518" i="10"/>
  <c r="B4518" i="10"/>
  <c r="G4518" i="10" s="1"/>
  <c r="E4517" i="10"/>
  <c r="D4517" i="10"/>
  <c r="C4517" i="10"/>
  <c r="B4517" i="10"/>
  <c r="G4517" i="10" s="1"/>
  <c r="E4516" i="10"/>
  <c r="D4516" i="10"/>
  <c r="C4516" i="10"/>
  <c r="B4516" i="10"/>
  <c r="G4516" i="10" s="1"/>
  <c r="E4515" i="10"/>
  <c r="D4515" i="10"/>
  <c r="C4515" i="10"/>
  <c r="B4515" i="10"/>
  <c r="G4515" i="10" s="1"/>
  <c r="E4514" i="10"/>
  <c r="D4514" i="10"/>
  <c r="C4514" i="10"/>
  <c r="B4514" i="10"/>
  <c r="G4514" i="10" s="1"/>
  <c r="E4513" i="10"/>
  <c r="D4513" i="10"/>
  <c r="C4513" i="10"/>
  <c r="B4513" i="10"/>
  <c r="G4513" i="10" s="1"/>
  <c r="E4512" i="10"/>
  <c r="D4512" i="10"/>
  <c r="C4512" i="10"/>
  <c r="B4512" i="10"/>
  <c r="G4512" i="10" s="1"/>
  <c r="E4511" i="10"/>
  <c r="D4511" i="10"/>
  <c r="C4511" i="10"/>
  <c r="B4511" i="10"/>
  <c r="G4511" i="10" s="1"/>
  <c r="E4510" i="10"/>
  <c r="D4510" i="10"/>
  <c r="C4510" i="10"/>
  <c r="B4510" i="10"/>
  <c r="G4510" i="10" s="1"/>
  <c r="E4509" i="10"/>
  <c r="D4509" i="10"/>
  <c r="C4509" i="10"/>
  <c r="B4509" i="10"/>
  <c r="G4509" i="10" s="1"/>
  <c r="E4508" i="10"/>
  <c r="D4508" i="10"/>
  <c r="C4508" i="10"/>
  <c r="B4508" i="10"/>
  <c r="G4508" i="10" s="1"/>
  <c r="E4507" i="10"/>
  <c r="D4507" i="10"/>
  <c r="C4507" i="10"/>
  <c r="B4507" i="10"/>
  <c r="G4507" i="10" s="1"/>
  <c r="E4506" i="10"/>
  <c r="D4506" i="10"/>
  <c r="C4506" i="10"/>
  <c r="B4506" i="10"/>
  <c r="G4506" i="10" s="1"/>
  <c r="E4505" i="10"/>
  <c r="D4505" i="10"/>
  <c r="C4505" i="10"/>
  <c r="B4505" i="10"/>
  <c r="G4505" i="10" s="1"/>
  <c r="E4504" i="10"/>
  <c r="D4504" i="10"/>
  <c r="C4504" i="10"/>
  <c r="B4504" i="10"/>
  <c r="G4504" i="10" s="1"/>
  <c r="E4503" i="10"/>
  <c r="D4503" i="10"/>
  <c r="C4503" i="10"/>
  <c r="B4503" i="10"/>
  <c r="G4503" i="10" s="1"/>
  <c r="E4502" i="10"/>
  <c r="D4502" i="10"/>
  <c r="C4502" i="10"/>
  <c r="B4502" i="10"/>
  <c r="G4502" i="10" s="1"/>
  <c r="E4501" i="10"/>
  <c r="D4501" i="10"/>
  <c r="C4501" i="10"/>
  <c r="B4501" i="10"/>
  <c r="G4501" i="10" s="1"/>
  <c r="E4500" i="10"/>
  <c r="D4500" i="10"/>
  <c r="C4500" i="10"/>
  <c r="B4500" i="10"/>
  <c r="G4500" i="10" s="1"/>
  <c r="E4499" i="10"/>
  <c r="D4499" i="10"/>
  <c r="C4499" i="10"/>
  <c r="B4499" i="10"/>
  <c r="G4499" i="10" s="1"/>
  <c r="E4498" i="10"/>
  <c r="D4498" i="10"/>
  <c r="C4498" i="10"/>
  <c r="B4498" i="10"/>
  <c r="G4498" i="10" s="1"/>
  <c r="E4497" i="10"/>
  <c r="D4497" i="10"/>
  <c r="C4497" i="10"/>
  <c r="B4497" i="10"/>
  <c r="G4497" i="10" s="1"/>
  <c r="E4496" i="10"/>
  <c r="D4496" i="10"/>
  <c r="C4496" i="10"/>
  <c r="B4496" i="10"/>
  <c r="G4496" i="10" s="1"/>
  <c r="E4495" i="10"/>
  <c r="D4495" i="10"/>
  <c r="C4495" i="10"/>
  <c r="B4495" i="10"/>
  <c r="G4495" i="10" s="1"/>
  <c r="E4494" i="10"/>
  <c r="D4494" i="10"/>
  <c r="C4494" i="10"/>
  <c r="B4494" i="10"/>
  <c r="G4494" i="10" s="1"/>
  <c r="E4493" i="10"/>
  <c r="D4493" i="10"/>
  <c r="C4493" i="10"/>
  <c r="B4493" i="10"/>
  <c r="G4493" i="10" s="1"/>
  <c r="E4492" i="10"/>
  <c r="D4492" i="10"/>
  <c r="C4492" i="10"/>
  <c r="B4492" i="10"/>
  <c r="G4492" i="10" s="1"/>
  <c r="E4491" i="10"/>
  <c r="D4491" i="10"/>
  <c r="C4491" i="10"/>
  <c r="B4491" i="10"/>
  <c r="G4491" i="10" s="1"/>
  <c r="E4490" i="10"/>
  <c r="D4490" i="10"/>
  <c r="C4490" i="10"/>
  <c r="B4490" i="10"/>
  <c r="G4490" i="10" s="1"/>
  <c r="E4489" i="10"/>
  <c r="D4489" i="10"/>
  <c r="C4489" i="10"/>
  <c r="B4489" i="10"/>
  <c r="G4489" i="10" s="1"/>
  <c r="E4488" i="10"/>
  <c r="D4488" i="10"/>
  <c r="C4488" i="10"/>
  <c r="B4488" i="10"/>
  <c r="G4488" i="10" s="1"/>
  <c r="E4487" i="10"/>
  <c r="D4487" i="10"/>
  <c r="C4487" i="10"/>
  <c r="B4487" i="10"/>
  <c r="G4487" i="10" s="1"/>
  <c r="E4486" i="10"/>
  <c r="D4486" i="10"/>
  <c r="C4486" i="10"/>
  <c r="B4486" i="10"/>
  <c r="G4486" i="10" s="1"/>
  <c r="E4485" i="10"/>
  <c r="D4485" i="10"/>
  <c r="C4485" i="10"/>
  <c r="B4485" i="10"/>
  <c r="G4485" i="10" s="1"/>
  <c r="E4484" i="10"/>
  <c r="D4484" i="10"/>
  <c r="C4484" i="10"/>
  <c r="B4484" i="10"/>
  <c r="G4484" i="10" s="1"/>
  <c r="E4483" i="10"/>
  <c r="D4483" i="10"/>
  <c r="C4483" i="10"/>
  <c r="B4483" i="10"/>
  <c r="G4483" i="10" s="1"/>
  <c r="E4482" i="10"/>
  <c r="D4482" i="10"/>
  <c r="C4482" i="10"/>
  <c r="B4482" i="10"/>
  <c r="G4482" i="10" s="1"/>
  <c r="E4481" i="10"/>
  <c r="D4481" i="10"/>
  <c r="C4481" i="10"/>
  <c r="B4481" i="10"/>
  <c r="G4481" i="10" s="1"/>
  <c r="E4480" i="10"/>
  <c r="D4480" i="10"/>
  <c r="C4480" i="10"/>
  <c r="B4480" i="10"/>
  <c r="G4480" i="10" s="1"/>
  <c r="E4479" i="10"/>
  <c r="D4479" i="10"/>
  <c r="C4479" i="10"/>
  <c r="B4479" i="10"/>
  <c r="G4479" i="10" s="1"/>
  <c r="E4478" i="10"/>
  <c r="D4478" i="10"/>
  <c r="C4478" i="10"/>
  <c r="B4478" i="10"/>
  <c r="G4478" i="10" s="1"/>
  <c r="E4477" i="10"/>
  <c r="D4477" i="10"/>
  <c r="C4477" i="10"/>
  <c r="B4477" i="10"/>
  <c r="G4477" i="10" s="1"/>
  <c r="E4476" i="10"/>
  <c r="D4476" i="10"/>
  <c r="C4476" i="10"/>
  <c r="B4476" i="10"/>
  <c r="G4476" i="10" s="1"/>
  <c r="E4475" i="10"/>
  <c r="D4475" i="10"/>
  <c r="C4475" i="10"/>
  <c r="B4475" i="10"/>
  <c r="G4475" i="10" s="1"/>
  <c r="E4474" i="10"/>
  <c r="D4474" i="10"/>
  <c r="C4474" i="10"/>
  <c r="B4474" i="10"/>
  <c r="G4474" i="10" s="1"/>
  <c r="E4473" i="10"/>
  <c r="D4473" i="10"/>
  <c r="C4473" i="10"/>
  <c r="B4473" i="10"/>
  <c r="G4473" i="10" s="1"/>
  <c r="E4472" i="10"/>
  <c r="D4472" i="10"/>
  <c r="C4472" i="10"/>
  <c r="B4472" i="10"/>
  <c r="G4472" i="10" s="1"/>
  <c r="E4471" i="10"/>
  <c r="D4471" i="10"/>
  <c r="C4471" i="10"/>
  <c r="B4471" i="10"/>
  <c r="G4471" i="10" s="1"/>
  <c r="E4470" i="10"/>
  <c r="D4470" i="10"/>
  <c r="C4470" i="10"/>
  <c r="B4470" i="10"/>
  <c r="G4470" i="10" s="1"/>
  <c r="E4469" i="10"/>
  <c r="D4469" i="10"/>
  <c r="C4469" i="10"/>
  <c r="B4469" i="10"/>
  <c r="G4469" i="10" s="1"/>
  <c r="E4468" i="10"/>
  <c r="D4468" i="10"/>
  <c r="C4468" i="10"/>
  <c r="B4468" i="10"/>
  <c r="G4468" i="10" s="1"/>
  <c r="E4467" i="10"/>
  <c r="D4467" i="10"/>
  <c r="C4467" i="10"/>
  <c r="B4467" i="10"/>
  <c r="G4467" i="10" s="1"/>
  <c r="E4466" i="10"/>
  <c r="D4466" i="10"/>
  <c r="C4466" i="10"/>
  <c r="B4466" i="10"/>
  <c r="G4466" i="10" s="1"/>
  <c r="E4465" i="10"/>
  <c r="D4465" i="10"/>
  <c r="C4465" i="10"/>
  <c r="B4465" i="10"/>
  <c r="G4465" i="10" s="1"/>
  <c r="E4464" i="10"/>
  <c r="D4464" i="10"/>
  <c r="C4464" i="10"/>
  <c r="B4464" i="10"/>
  <c r="G4464" i="10" s="1"/>
  <c r="E4463" i="10"/>
  <c r="D4463" i="10"/>
  <c r="C4463" i="10"/>
  <c r="B4463" i="10"/>
  <c r="G4463" i="10" s="1"/>
  <c r="E4462" i="10"/>
  <c r="D4462" i="10"/>
  <c r="C4462" i="10"/>
  <c r="B4462" i="10"/>
  <c r="G4462" i="10" s="1"/>
  <c r="E4461" i="10"/>
  <c r="D4461" i="10"/>
  <c r="C4461" i="10"/>
  <c r="B4461" i="10"/>
  <c r="G4461" i="10" s="1"/>
  <c r="E4460" i="10"/>
  <c r="D4460" i="10"/>
  <c r="C4460" i="10"/>
  <c r="B4460" i="10"/>
  <c r="G4460" i="10" s="1"/>
  <c r="E4459" i="10"/>
  <c r="D4459" i="10"/>
  <c r="C4459" i="10"/>
  <c r="B4459" i="10"/>
  <c r="G4459" i="10" s="1"/>
  <c r="E4458" i="10"/>
  <c r="D4458" i="10"/>
  <c r="C4458" i="10"/>
  <c r="B4458" i="10"/>
  <c r="G4458" i="10" s="1"/>
  <c r="E4457" i="10"/>
  <c r="D4457" i="10"/>
  <c r="C4457" i="10"/>
  <c r="B4457" i="10"/>
  <c r="G4457" i="10" s="1"/>
  <c r="E4456" i="10"/>
  <c r="D4456" i="10"/>
  <c r="C4456" i="10"/>
  <c r="B4456" i="10"/>
  <c r="G4456" i="10" s="1"/>
  <c r="E4455" i="10"/>
  <c r="D4455" i="10"/>
  <c r="C4455" i="10"/>
  <c r="B4455" i="10"/>
  <c r="G4455" i="10" s="1"/>
  <c r="E4454" i="10"/>
  <c r="D4454" i="10"/>
  <c r="C4454" i="10"/>
  <c r="B4454" i="10"/>
  <c r="G4454" i="10" s="1"/>
  <c r="E4453" i="10"/>
  <c r="D4453" i="10"/>
  <c r="C4453" i="10"/>
  <c r="B4453" i="10"/>
  <c r="G4453" i="10" s="1"/>
  <c r="E4452" i="10"/>
  <c r="D4452" i="10"/>
  <c r="C4452" i="10"/>
  <c r="B4452" i="10"/>
  <c r="G4452" i="10" s="1"/>
  <c r="E4451" i="10"/>
  <c r="D4451" i="10"/>
  <c r="C4451" i="10"/>
  <c r="B4451" i="10"/>
  <c r="G4451" i="10" s="1"/>
  <c r="E4450" i="10"/>
  <c r="D4450" i="10"/>
  <c r="C4450" i="10"/>
  <c r="B4450" i="10"/>
  <c r="G4450" i="10" s="1"/>
  <c r="E4449" i="10"/>
  <c r="D4449" i="10"/>
  <c r="C4449" i="10"/>
  <c r="B4449" i="10"/>
  <c r="G4449" i="10" s="1"/>
  <c r="E4448" i="10"/>
  <c r="D4448" i="10"/>
  <c r="C4448" i="10"/>
  <c r="B4448" i="10"/>
  <c r="G4448" i="10" s="1"/>
  <c r="E4447" i="10"/>
  <c r="D4447" i="10"/>
  <c r="C4447" i="10"/>
  <c r="B4447" i="10"/>
  <c r="G4447" i="10" s="1"/>
  <c r="E4446" i="10"/>
  <c r="D4446" i="10"/>
  <c r="C4446" i="10"/>
  <c r="B4446" i="10"/>
  <c r="G4446" i="10" s="1"/>
  <c r="E4445" i="10"/>
  <c r="D4445" i="10"/>
  <c r="C4445" i="10"/>
  <c r="B4445" i="10"/>
  <c r="G4445" i="10" s="1"/>
  <c r="E4444" i="10"/>
  <c r="D4444" i="10"/>
  <c r="C4444" i="10"/>
  <c r="B4444" i="10"/>
  <c r="G4444" i="10" s="1"/>
  <c r="E4443" i="10"/>
  <c r="D4443" i="10"/>
  <c r="C4443" i="10"/>
  <c r="B4443" i="10"/>
  <c r="G4443" i="10" s="1"/>
  <c r="E4442" i="10"/>
  <c r="D4442" i="10"/>
  <c r="C4442" i="10"/>
  <c r="B4442" i="10"/>
  <c r="G4442" i="10" s="1"/>
  <c r="E4441" i="10"/>
  <c r="D4441" i="10"/>
  <c r="C4441" i="10"/>
  <c r="B4441" i="10"/>
  <c r="G4441" i="10" s="1"/>
  <c r="E4440" i="10"/>
  <c r="D4440" i="10"/>
  <c r="C4440" i="10"/>
  <c r="B4440" i="10"/>
  <c r="G4440" i="10" s="1"/>
  <c r="E4439" i="10"/>
  <c r="D4439" i="10"/>
  <c r="C4439" i="10"/>
  <c r="B4439" i="10"/>
  <c r="G4439" i="10" s="1"/>
  <c r="E4438" i="10"/>
  <c r="D4438" i="10"/>
  <c r="C4438" i="10"/>
  <c r="B4438" i="10"/>
  <c r="G4438" i="10" s="1"/>
  <c r="E4437" i="10"/>
  <c r="D4437" i="10"/>
  <c r="C4437" i="10"/>
  <c r="B4437" i="10"/>
  <c r="G4437" i="10" s="1"/>
  <c r="E4436" i="10"/>
  <c r="D4436" i="10"/>
  <c r="C4436" i="10"/>
  <c r="B4436" i="10"/>
  <c r="G4436" i="10" s="1"/>
  <c r="E4435" i="10"/>
  <c r="D4435" i="10"/>
  <c r="C4435" i="10"/>
  <c r="B4435" i="10"/>
  <c r="G4435" i="10" s="1"/>
  <c r="E4434" i="10"/>
  <c r="D4434" i="10"/>
  <c r="C4434" i="10"/>
  <c r="B4434" i="10"/>
  <c r="G4434" i="10" s="1"/>
  <c r="E4433" i="10"/>
  <c r="D4433" i="10"/>
  <c r="C4433" i="10"/>
  <c r="B4433" i="10"/>
  <c r="G4433" i="10" s="1"/>
  <c r="E4432" i="10"/>
  <c r="D4432" i="10"/>
  <c r="C4432" i="10"/>
  <c r="B4432" i="10"/>
  <c r="G4432" i="10" s="1"/>
  <c r="E4431" i="10"/>
  <c r="D4431" i="10"/>
  <c r="C4431" i="10"/>
  <c r="B4431" i="10"/>
  <c r="G4431" i="10" s="1"/>
  <c r="E4430" i="10"/>
  <c r="D4430" i="10"/>
  <c r="C4430" i="10"/>
  <c r="B4430" i="10"/>
  <c r="G4430" i="10" s="1"/>
  <c r="E4429" i="10"/>
  <c r="D4429" i="10"/>
  <c r="C4429" i="10"/>
  <c r="B4429" i="10"/>
  <c r="G4429" i="10" s="1"/>
  <c r="E4428" i="10"/>
  <c r="D4428" i="10"/>
  <c r="C4428" i="10"/>
  <c r="B4428" i="10"/>
  <c r="G4428" i="10" s="1"/>
  <c r="E4427" i="10"/>
  <c r="D4427" i="10"/>
  <c r="C4427" i="10"/>
  <c r="B4427" i="10"/>
  <c r="G4427" i="10" s="1"/>
  <c r="E4426" i="10"/>
  <c r="D4426" i="10"/>
  <c r="C4426" i="10"/>
  <c r="B4426" i="10"/>
  <c r="G4426" i="10" s="1"/>
  <c r="E4425" i="10"/>
  <c r="D4425" i="10"/>
  <c r="C4425" i="10"/>
  <c r="B4425" i="10"/>
  <c r="G4425" i="10" s="1"/>
  <c r="E4424" i="10"/>
  <c r="D4424" i="10"/>
  <c r="C4424" i="10"/>
  <c r="B4424" i="10"/>
  <c r="G4424" i="10" s="1"/>
  <c r="E4423" i="10"/>
  <c r="D4423" i="10"/>
  <c r="C4423" i="10"/>
  <c r="B4423" i="10"/>
  <c r="G4423" i="10" s="1"/>
  <c r="E4422" i="10"/>
  <c r="D4422" i="10"/>
  <c r="C4422" i="10"/>
  <c r="B4422" i="10"/>
  <c r="G4422" i="10" s="1"/>
  <c r="E4421" i="10"/>
  <c r="D4421" i="10"/>
  <c r="C4421" i="10"/>
  <c r="B4421" i="10"/>
  <c r="G4421" i="10" s="1"/>
  <c r="E4420" i="10"/>
  <c r="D4420" i="10"/>
  <c r="C4420" i="10"/>
  <c r="B4420" i="10"/>
  <c r="G4420" i="10" s="1"/>
  <c r="E4419" i="10"/>
  <c r="D4419" i="10"/>
  <c r="C4419" i="10"/>
  <c r="B4419" i="10"/>
  <c r="G4419" i="10" s="1"/>
  <c r="E4418" i="10"/>
  <c r="D4418" i="10"/>
  <c r="C4418" i="10"/>
  <c r="B4418" i="10"/>
  <c r="G4418" i="10" s="1"/>
  <c r="E4417" i="10"/>
  <c r="D4417" i="10"/>
  <c r="C4417" i="10"/>
  <c r="B4417" i="10"/>
  <c r="G4417" i="10" s="1"/>
  <c r="E4416" i="10"/>
  <c r="D4416" i="10"/>
  <c r="C4416" i="10"/>
  <c r="B4416" i="10"/>
  <c r="G4416" i="10" s="1"/>
  <c r="E4415" i="10"/>
  <c r="D4415" i="10"/>
  <c r="C4415" i="10"/>
  <c r="B4415" i="10"/>
  <c r="G4415" i="10" s="1"/>
  <c r="E4414" i="10"/>
  <c r="D4414" i="10"/>
  <c r="C4414" i="10"/>
  <c r="B4414" i="10"/>
  <c r="G4414" i="10" s="1"/>
  <c r="E4413" i="10"/>
  <c r="D4413" i="10"/>
  <c r="C4413" i="10"/>
  <c r="B4413" i="10"/>
  <c r="G4413" i="10" s="1"/>
  <c r="E4412" i="10"/>
  <c r="D4412" i="10"/>
  <c r="C4412" i="10"/>
  <c r="B4412" i="10"/>
  <c r="G4412" i="10" s="1"/>
  <c r="E4411" i="10"/>
  <c r="D4411" i="10"/>
  <c r="C4411" i="10"/>
  <c r="B4411" i="10"/>
  <c r="G4411" i="10" s="1"/>
  <c r="E4410" i="10"/>
  <c r="D4410" i="10"/>
  <c r="C4410" i="10"/>
  <c r="B4410" i="10"/>
  <c r="G4410" i="10" s="1"/>
  <c r="E4409" i="10"/>
  <c r="D4409" i="10"/>
  <c r="C4409" i="10"/>
  <c r="B4409" i="10"/>
  <c r="G4409" i="10" s="1"/>
  <c r="E4408" i="10"/>
  <c r="D4408" i="10"/>
  <c r="C4408" i="10"/>
  <c r="B4408" i="10"/>
  <c r="G4408" i="10" s="1"/>
  <c r="E4407" i="10"/>
  <c r="D4407" i="10"/>
  <c r="C4407" i="10"/>
  <c r="B4407" i="10"/>
  <c r="G4407" i="10" s="1"/>
  <c r="E4406" i="10"/>
  <c r="D4406" i="10"/>
  <c r="C4406" i="10"/>
  <c r="B4406" i="10"/>
  <c r="G4406" i="10" s="1"/>
  <c r="E4405" i="10"/>
  <c r="D4405" i="10"/>
  <c r="C4405" i="10"/>
  <c r="B4405" i="10"/>
  <c r="G4405" i="10" s="1"/>
  <c r="E4404" i="10"/>
  <c r="D4404" i="10"/>
  <c r="C4404" i="10"/>
  <c r="B4404" i="10"/>
  <c r="G4404" i="10" s="1"/>
  <c r="E4403" i="10"/>
  <c r="D4403" i="10"/>
  <c r="C4403" i="10"/>
  <c r="B4403" i="10"/>
  <c r="G4403" i="10" s="1"/>
  <c r="E4402" i="10"/>
  <c r="D4402" i="10"/>
  <c r="C4402" i="10"/>
  <c r="B4402" i="10"/>
  <c r="G4402" i="10" s="1"/>
  <c r="E4401" i="10"/>
  <c r="D4401" i="10"/>
  <c r="C4401" i="10"/>
  <c r="B4401" i="10"/>
  <c r="G4401" i="10" s="1"/>
  <c r="E4400" i="10"/>
  <c r="D4400" i="10"/>
  <c r="C4400" i="10"/>
  <c r="B4400" i="10"/>
  <c r="G4400" i="10" s="1"/>
  <c r="E4399" i="10"/>
  <c r="D4399" i="10"/>
  <c r="C4399" i="10"/>
  <c r="B4399" i="10"/>
  <c r="G4399" i="10" s="1"/>
  <c r="E4398" i="10"/>
  <c r="D4398" i="10"/>
  <c r="C4398" i="10"/>
  <c r="B4398" i="10"/>
  <c r="G4398" i="10" s="1"/>
  <c r="E4397" i="10"/>
  <c r="D4397" i="10"/>
  <c r="C4397" i="10"/>
  <c r="B4397" i="10"/>
  <c r="G4397" i="10" s="1"/>
  <c r="E4396" i="10"/>
  <c r="D4396" i="10"/>
  <c r="C4396" i="10"/>
  <c r="B4396" i="10"/>
  <c r="G4396" i="10" s="1"/>
  <c r="E4395" i="10"/>
  <c r="D4395" i="10"/>
  <c r="C4395" i="10"/>
  <c r="B4395" i="10"/>
  <c r="G4395" i="10" s="1"/>
  <c r="E4394" i="10"/>
  <c r="D4394" i="10"/>
  <c r="C4394" i="10"/>
  <c r="B4394" i="10"/>
  <c r="G4394" i="10" s="1"/>
  <c r="E4393" i="10"/>
  <c r="D4393" i="10"/>
  <c r="C4393" i="10"/>
  <c r="B4393" i="10"/>
  <c r="G4393" i="10" s="1"/>
  <c r="E4392" i="10"/>
  <c r="D4392" i="10"/>
  <c r="C4392" i="10"/>
  <c r="B4392" i="10"/>
  <c r="G4392" i="10" s="1"/>
  <c r="E4391" i="10"/>
  <c r="D4391" i="10"/>
  <c r="C4391" i="10"/>
  <c r="B4391" i="10"/>
  <c r="G4391" i="10" s="1"/>
  <c r="E4390" i="10"/>
  <c r="D4390" i="10"/>
  <c r="C4390" i="10"/>
  <c r="B4390" i="10"/>
  <c r="G4390" i="10" s="1"/>
  <c r="E4389" i="10"/>
  <c r="D4389" i="10"/>
  <c r="C4389" i="10"/>
  <c r="B4389" i="10"/>
  <c r="G4389" i="10" s="1"/>
  <c r="E4388" i="10"/>
  <c r="D4388" i="10"/>
  <c r="C4388" i="10"/>
  <c r="B4388" i="10"/>
  <c r="G4388" i="10" s="1"/>
  <c r="E4387" i="10"/>
  <c r="D4387" i="10"/>
  <c r="C4387" i="10"/>
  <c r="B4387" i="10"/>
  <c r="G4387" i="10" s="1"/>
  <c r="E4386" i="10"/>
  <c r="D4386" i="10"/>
  <c r="C4386" i="10"/>
  <c r="B4386" i="10"/>
  <c r="G4386" i="10" s="1"/>
  <c r="E4385" i="10"/>
  <c r="D4385" i="10"/>
  <c r="C4385" i="10"/>
  <c r="B4385" i="10"/>
  <c r="G4385" i="10" s="1"/>
  <c r="E4384" i="10"/>
  <c r="D4384" i="10"/>
  <c r="C4384" i="10"/>
  <c r="B4384" i="10"/>
  <c r="G4384" i="10" s="1"/>
  <c r="E4383" i="10"/>
  <c r="D4383" i="10"/>
  <c r="C4383" i="10"/>
  <c r="B4383" i="10"/>
  <c r="G4383" i="10" s="1"/>
  <c r="E4382" i="10"/>
  <c r="D4382" i="10"/>
  <c r="C4382" i="10"/>
  <c r="B4382" i="10"/>
  <c r="G4382" i="10" s="1"/>
  <c r="E4381" i="10"/>
  <c r="D4381" i="10"/>
  <c r="C4381" i="10"/>
  <c r="B4381" i="10"/>
  <c r="G4381" i="10" s="1"/>
  <c r="E4380" i="10"/>
  <c r="D4380" i="10"/>
  <c r="C4380" i="10"/>
  <c r="B4380" i="10"/>
  <c r="G4380" i="10" s="1"/>
  <c r="E4379" i="10"/>
  <c r="D4379" i="10"/>
  <c r="C4379" i="10"/>
  <c r="B4379" i="10"/>
  <c r="G4379" i="10" s="1"/>
  <c r="E4378" i="10"/>
  <c r="D4378" i="10"/>
  <c r="C4378" i="10"/>
  <c r="B4378" i="10"/>
  <c r="G4378" i="10" s="1"/>
  <c r="E4377" i="10"/>
  <c r="D4377" i="10"/>
  <c r="C4377" i="10"/>
  <c r="B4377" i="10"/>
  <c r="G4377" i="10" s="1"/>
  <c r="E4376" i="10"/>
  <c r="D4376" i="10"/>
  <c r="C4376" i="10"/>
  <c r="B4376" i="10"/>
  <c r="G4376" i="10" s="1"/>
  <c r="E4375" i="10"/>
  <c r="D4375" i="10"/>
  <c r="C4375" i="10"/>
  <c r="B4375" i="10"/>
  <c r="G4375" i="10" s="1"/>
  <c r="E4374" i="10"/>
  <c r="D4374" i="10"/>
  <c r="C4374" i="10"/>
  <c r="B4374" i="10"/>
  <c r="G4374" i="10" s="1"/>
  <c r="E4373" i="10"/>
  <c r="D4373" i="10"/>
  <c r="C4373" i="10"/>
  <c r="B4373" i="10"/>
  <c r="G4373" i="10" s="1"/>
  <c r="E4372" i="10"/>
  <c r="D4372" i="10"/>
  <c r="C4372" i="10"/>
  <c r="B4372" i="10"/>
  <c r="G4372" i="10" s="1"/>
  <c r="E4371" i="10"/>
  <c r="D4371" i="10"/>
  <c r="C4371" i="10"/>
  <c r="B4371" i="10"/>
  <c r="G4371" i="10" s="1"/>
  <c r="E4370" i="10"/>
  <c r="D4370" i="10"/>
  <c r="C4370" i="10"/>
  <c r="B4370" i="10"/>
  <c r="G4370" i="10" s="1"/>
  <c r="E4369" i="10"/>
  <c r="D4369" i="10"/>
  <c r="C4369" i="10"/>
  <c r="B4369" i="10"/>
  <c r="G4369" i="10" s="1"/>
  <c r="E4368" i="10"/>
  <c r="D4368" i="10"/>
  <c r="C4368" i="10"/>
  <c r="B4368" i="10"/>
  <c r="G4368" i="10" s="1"/>
  <c r="E4367" i="10"/>
  <c r="D4367" i="10"/>
  <c r="C4367" i="10"/>
  <c r="B4367" i="10"/>
  <c r="G4367" i="10" s="1"/>
  <c r="E4366" i="10"/>
  <c r="D4366" i="10"/>
  <c r="C4366" i="10"/>
  <c r="B4366" i="10"/>
  <c r="G4366" i="10" s="1"/>
  <c r="E4365" i="10"/>
  <c r="D4365" i="10"/>
  <c r="C4365" i="10"/>
  <c r="B4365" i="10"/>
  <c r="G4365" i="10" s="1"/>
  <c r="E4364" i="10"/>
  <c r="D4364" i="10"/>
  <c r="C4364" i="10"/>
  <c r="B4364" i="10"/>
  <c r="G4364" i="10" s="1"/>
  <c r="E4363" i="10"/>
  <c r="D4363" i="10"/>
  <c r="C4363" i="10"/>
  <c r="B4363" i="10"/>
  <c r="G4363" i="10" s="1"/>
  <c r="E4362" i="10"/>
  <c r="D4362" i="10"/>
  <c r="C4362" i="10"/>
  <c r="B4362" i="10"/>
  <c r="G4362" i="10" s="1"/>
  <c r="E4361" i="10"/>
  <c r="D4361" i="10"/>
  <c r="C4361" i="10"/>
  <c r="B4361" i="10"/>
  <c r="G4361" i="10" s="1"/>
  <c r="E4360" i="10"/>
  <c r="D4360" i="10"/>
  <c r="C4360" i="10"/>
  <c r="B4360" i="10"/>
  <c r="G4360" i="10" s="1"/>
  <c r="E4359" i="10"/>
  <c r="D4359" i="10"/>
  <c r="C4359" i="10"/>
  <c r="B4359" i="10"/>
  <c r="G4359" i="10" s="1"/>
  <c r="E4358" i="10"/>
  <c r="D4358" i="10"/>
  <c r="C4358" i="10"/>
  <c r="B4358" i="10"/>
  <c r="G4358" i="10" s="1"/>
  <c r="E4357" i="10"/>
  <c r="D4357" i="10"/>
  <c r="C4357" i="10"/>
  <c r="B4357" i="10"/>
  <c r="G4357" i="10" s="1"/>
  <c r="E4356" i="10"/>
  <c r="D4356" i="10"/>
  <c r="C4356" i="10"/>
  <c r="B4356" i="10"/>
  <c r="G4356" i="10" s="1"/>
  <c r="E4355" i="10"/>
  <c r="D4355" i="10"/>
  <c r="C4355" i="10"/>
  <c r="B4355" i="10"/>
  <c r="G4355" i="10" s="1"/>
  <c r="E4354" i="10"/>
  <c r="D4354" i="10"/>
  <c r="C4354" i="10"/>
  <c r="B4354" i="10"/>
  <c r="G4354" i="10" s="1"/>
  <c r="E4353" i="10"/>
  <c r="D4353" i="10"/>
  <c r="C4353" i="10"/>
  <c r="B4353" i="10"/>
  <c r="G4353" i="10" s="1"/>
  <c r="E4352" i="10"/>
  <c r="D4352" i="10"/>
  <c r="C4352" i="10"/>
  <c r="B4352" i="10"/>
  <c r="G4352" i="10" s="1"/>
  <c r="E4351" i="10"/>
  <c r="D4351" i="10"/>
  <c r="C4351" i="10"/>
  <c r="B4351" i="10"/>
  <c r="G4351" i="10" s="1"/>
  <c r="E4350" i="10"/>
  <c r="D4350" i="10"/>
  <c r="C4350" i="10"/>
  <c r="B4350" i="10"/>
  <c r="G4350" i="10" s="1"/>
  <c r="E4349" i="10"/>
  <c r="D4349" i="10"/>
  <c r="C4349" i="10"/>
  <c r="B4349" i="10"/>
  <c r="G4349" i="10" s="1"/>
  <c r="E4348" i="10"/>
  <c r="D4348" i="10"/>
  <c r="C4348" i="10"/>
  <c r="B4348" i="10"/>
  <c r="G4348" i="10" s="1"/>
  <c r="E4347" i="10"/>
  <c r="D4347" i="10"/>
  <c r="C4347" i="10"/>
  <c r="B4347" i="10"/>
  <c r="G4347" i="10" s="1"/>
  <c r="E4346" i="10"/>
  <c r="D4346" i="10"/>
  <c r="C4346" i="10"/>
  <c r="B4346" i="10"/>
  <c r="G4346" i="10" s="1"/>
  <c r="E4345" i="10"/>
  <c r="D4345" i="10"/>
  <c r="C4345" i="10"/>
  <c r="B4345" i="10"/>
  <c r="G4345" i="10" s="1"/>
  <c r="E4344" i="10"/>
  <c r="D4344" i="10"/>
  <c r="C4344" i="10"/>
  <c r="B4344" i="10"/>
  <c r="G4344" i="10" s="1"/>
  <c r="E4343" i="10"/>
  <c r="D4343" i="10"/>
  <c r="C4343" i="10"/>
  <c r="B4343" i="10"/>
  <c r="G4343" i="10" s="1"/>
  <c r="E4342" i="10"/>
  <c r="D4342" i="10"/>
  <c r="C4342" i="10"/>
  <c r="B4342" i="10"/>
  <c r="G4342" i="10" s="1"/>
  <c r="E4341" i="10"/>
  <c r="D4341" i="10"/>
  <c r="C4341" i="10"/>
  <c r="B4341" i="10"/>
  <c r="G4341" i="10" s="1"/>
  <c r="E4340" i="10"/>
  <c r="D4340" i="10"/>
  <c r="C4340" i="10"/>
  <c r="B4340" i="10"/>
  <c r="G4340" i="10" s="1"/>
  <c r="E4339" i="10"/>
  <c r="D4339" i="10"/>
  <c r="C4339" i="10"/>
  <c r="B4339" i="10"/>
  <c r="G4339" i="10" s="1"/>
  <c r="E4338" i="10"/>
  <c r="D4338" i="10"/>
  <c r="C4338" i="10"/>
  <c r="B4338" i="10"/>
  <c r="G4338" i="10" s="1"/>
  <c r="E4337" i="10"/>
  <c r="D4337" i="10"/>
  <c r="C4337" i="10"/>
  <c r="B4337" i="10"/>
  <c r="G4337" i="10" s="1"/>
  <c r="E4336" i="10"/>
  <c r="D4336" i="10"/>
  <c r="C4336" i="10"/>
  <c r="B4336" i="10"/>
  <c r="G4336" i="10" s="1"/>
  <c r="E4335" i="10"/>
  <c r="D4335" i="10"/>
  <c r="C4335" i="10"/>
  <c r="B4335" i="10"/>
  <c r="G4335" i="10" s="1"/>
  <c r="E4334" i="10"/>
  <c r="D4334" i="10"/>
  <c r="C4334" i="10"/>
  <c r="B4334" i="10"/>
  <c r="G4334" i="10" s="1"/>
  <c r="E4333" i="10"/>
  <c r="D4333" i="10"/>
  <c r="C4333" i="10"/>
  <c r="B4333" i="10"/>
  <c r="G4333" i="10" s="1"/>
  <c r="E4332" i="10"/>
  <c r="D4332" i="10"/>
  <c r="C4332" i="10"/>
  <c r="B4332" i="10"/>
  <c r="G4332" i="10" s="1"/>
  <c r="E4331" i="10"/>
  <c r="D4331" i="10"/>
  <c r="C4331" i="10"/>
  <c r="B4331" i="10"/>
  <c r="G4331" i="10" s="1"/>
  <c r="E4330" i="10"/>
  <c r="D4330" i="10"/>
  <c r="C4330" i="10"/>
  <c r="B4330" i="10"/>
  <c r="G4330" i="10" s="1"/>
  <c r="E4329" i="10"/>
  <c r="D4329" i="10"/>
  <c r="C4329" i="10"/>
  <c r="B4329" i="10"/>
  <c r="G4329" i="10" s="1"/>
  <c r="E4328" i="10"/>
  <c r="D4328" i="10"/>
  <c r="C4328" i="10"/>
  <c r="B4328" i="10"/>
  <c r="G4328" i="10" s="1"/>
  <c r="E4327" i="10"/>
  <c r="D4327" i="10"/>
  <c r="C4327" i="10"/>
  <c r="B4327" i="10"/>
  <c r="G4327" i="10" s="1"/>
  <c r="E4326" i="10"/>
  <c r="D4326" i="10"/>
  <c r="C4326" i="10"/>
  <c r="B4326" i="10"/>
  <c r="G4326" i="10" s="1"/>
  <c r="E4325" i="10"/>
  <c r="D4325" i="10"/>
  <c r="C4325" i="10"/>
  <c r="B4325" i="10"/>
  <c r="G4325" i="10" s="1"/>
  <c r="E4324" i="10"/>
  <c r="D4324" i="10"/>
  <c r="C4324" i="10"/>
  <c r="B4324" i="10"/>
  <c r="G4324" i="10" s="1"/>
  <c r="E4323" i="10"/>
  <c r="D4323" i="10"/>
  <c r="C4323" i="10"/>
  <c r="B4323" i="10"/>
  <c r="G4323" i="10" s="1"/>
  <c r="E4322" i="10"/>
  <c r="D4322" i="10"/>
  <c r="C4322" i="10"/>
  <c r="B4322" i="10"/>
  <c r="G4322" i="10" s="1"/>
  <c r="E4321" i="10"/>
  <c r="D4321" i="10"/>
  <c r="C4321" i="10"/>
  <c r="B4321" i="10"/>
  <c r="G4321" i="10" s="1"/>
  <c r="E4320" i="10"/>
  <c r="D4320" i="10"/>
  <c r="C4320" i="10"/>
  <c r="B4320" i="10"/>
  <c r="G4320" i="10" s="1"/>
  <c r="E4319" i="10"/>
  <c r="D4319" i="10"/>
  <c r="C4319" i="10"/>
  <c r="B4319" i="10"/>
  <c r="G4319" i="10" s="1"/>
  <c r="E4318" i="10"/>
  <c r="D4318" i="10"/>
  <c r="C4318" i="10"/>
  <c r="B4318" i="10"/>
  <c r="G4318" i="10" s="1"/>
  <c r="E4317" i="10"/>
  <c r="D4317" i="10"/>
  <c r="C4317" i="10"/>
  <c r="B4317" i="10"/>
  <c r="G4317" i="10" s="1"/>
  <c r="E4316" i="10"/>
  <c r="D4316" i="10"/>
  <c r="C4316" i="10"/>
  <c r="B4316" i="10"/>
  <c r="G4316" i="10" s="1"/>
  <c r="E4315" i="10"/>
  <c r="D4315" i="10"/>
  <c r="C4315" i="10"/>
  <c r="B4315" i="10"/>
  <c r="G4315" i="10" s="1"/>
  <c r="E4314" i="10"/>
  <c r="D4314" i="10"/>
  <c r="C4314" i="10"/>
  <c r="B4314" i="10"/>
  <c r="G4314" i="10" s="1"/>
  <c r="E4313" i="10"/>
  <c r="D4313" i="10"/>
  <c r="C4313" i="10"/>
  <c r="B4313" i="10"/>
  <c r="G4313" i="10" s="1"/>
  <c r="E4312" i="10"/>
  <c r="D4312" i="10"/>
  <c r="C4312" i="10"/>
  <c r="B4312" i="10"/>
  <c r="G4312" i="10" s="1"/>
  <c r="E4311" i="10"/>
  <c r="D4311" i="10"/>
  <c r="C4311" i="10"/>
  <c r="B4311" i="10"/>
  <c r="G4311" i="10" s="1"/>
  <c r="E4310" i="10"/>
  <c r="D4310" i="10"/>
  <c r="C4310" i="10"/>
  <c r="B4310" i="10"/>
  <c r="G4310" i="10" s="1"/>
  <c r="E4309" i="10"/>
  <c r="D4309" i="10"/>
  <c r="C4309" i="10"/>
  <c r="B4309" i="10"/>
  <c r="G4309" i="10" s="1"/>
  <c r="E4308" i="10"/>
  <c r="D4308" i="10"/>
  <c r="C4308" i="10"/>
  <c r="B4308" i="10"/>
  <c r="G4308" i="10" s="1"/>
  <c r="E4307" i="10"/>
  <c r="D4307" i="10"/>
  <c r="C4307" i="10"/>
  <c r="B4307" i="10"/>
  <c r="G4307" i="10" s="1"/>
  <c r="E4306" i="10"/>
  <c r="D4306" i="10"/>
  <c r="C4306" i="10"/>
  <c r="B4306" i="10"/>
  <c r="G4306" i="10" s="1"/>
  <c r="E4305" i="10"/>
  <c r="D4305" i="10"/>
  <c r="C4305" i="10"/>
  <c r="B4305" i="10"/>
  <c r="G4305" i="10" s="1"/>
  <c r="E4304" i="10"/>
  <c r="D4304" i="10"/>
  <c r="C4304" i="10"/>
  <c r="B4304" i="10"/>
  <c r="G4304" i="10" s="1"/>
  <c r="E4303" i="10"/>
  <c r="D4303" i="10"/>
  <c r="C4303" i="10"/>
  <c r="B4303" i="10"/>
  <c r="G4303" i="10" s="1"/>
  <c r="E4302" i="10"/>
  <c r="D4302" i="10"/>
  <c r="C4302" i="10"/>
  <c r="B4302" i="10"/>
  <c r="G4302" i="10" s="1"/>
  <c r="E4301" i="10"/>
  <c r="D4301" i="10"/>
  <c r="C4301" i="10"/>
  <c r="B4301" i="10"/>
  <c r="G4301" i="10" s="1"/>
  <c r="E4300" i="10"/>
  <c r="D4300" i="10"/>
  <c r="C4300" i="10"/>
  <c r="B4300" i="10"/>
  <c r="G4300" i="10" s="1"/>
  <c r="E4299" i="10"/>
  <c r="D4299" i="10"/>
  <c r="C4299" i="10"/>
  <c r="B4299" i="10"/>
  <c r="G4299" i="10" s="1"/>
  <c r="E4298" i="10"/>
  <c r="D4298" i="10"/>
  <c r="C4298" i="10"/>
  <c r="B4298" i="10"/>
  <c r="G4298" i="10" s="1"/>
  <c r="E4297" i="10"/>
  <c r="D4297" i="10"/>
  <c r="C4297" i="10"/>
  <c r="B4297" i="10"/>
  <c r="G4297" i="10" s="1"/>
  <c r="E4296" i="10"/>
  <c r="D4296" i="10"/>
  <c r="C4296" i="10"/>
  <c r="B4296" i="10"/>
  <c r="G4296" i="10" s="1"/>
  <c r="E4295" i="10"/>
  <c r="D4295" i="10"/>
  <c r="C4295" i="10"/>
  <c r="B4295" i="10"/>
  <c r="G4295" i="10" s="1"/>
  <c r="E4294" i="10"/>
  <c r="D4294" i="10"/>
  <c r="C4294" i="10"/>
  <c r="B4294" i="10"/>
  <c r="G4294" i="10" s="1"/>
  <c r="E4293" i="10"/>
  <c r="D4293" i="10"/>
  <c r="C4293" i="10"/>
  <c r="B4293" i="10"/>
  <c r="G4293" i="10" s="1"/>
  <c r="E4292" i="10"/>
  <c r="D4292" i="10"/>
  <c r="C4292" i="10"/>
  <c r="B4292" i="10"/>
  <c r="G4292" i="10" s="1"/>
  <c r="E4291" i="10"/>
  <c r="D4291" i="10"/>
  <c r="C4291" i="10"/>
  <c r="B4291" i="10"/>
  <c r="G4291" i="10" s="1"/>
  <c r="E4290" i="10"/>
  <c r="D4290" i="10"/>
  <c r="C4290" i="10"/>
  <c r="B4290" i="10"/>
  <c r="G4290" i="10" s="1"/>
  <c r="E4289" i="10"/>
  <c r="D4289" i="10"/>
  <c r="C4289" i="10"/>
  <c r="B4289" i="10"/>
  <c r="G4289" i="10" s="1"/>
  <c r="E4288" i="10"/>
  <c r="D4288" i="10"/>
  <c r="C4288" i="10"/>
  <c r="B4288" i="10"/>
  <c r="G4288" i="10" s="1"/>
  <c r="E4287" i="10"/>
  <c r="D4287" i="10"/>
  <c r="C4287" i="10"/>
  <c r="B4287" i="10"/>
  <c r="G4287" i="10" s="1"/>
  <c r="E4286" i="10"/>
  <c r="D4286" i="10"/>
  <c r="C4286" i="10"/>
  <c r="B4286" i="10"/>
  <c r="G4286" i="10" s="1"/>
  <c r="E4285" i="10"/>
  <c r="D4285" i="10"/>
  <c r="C4285" i="10"/>
  <c r="B4285" i="10"/>
  <c r="G4285" i="10" s="1"/>
  <c r="E4284" i="10"/>
  <c r="D4284" i="10"/>
  <c r="C4284" i="10"/>
  <c r="B4284" i="10"/>
  <c r="G4284" i="10" s="1"/>
  <c r="E4283" i="10"/>
  <c r="D4283" i="10"/>
  <c r="C4283" i="10"/>
  <c r="B4283" i="10"/>
  <c r="G4283" i="10" s="1"/>
  <c r="E4282" i="10"/>
  <c r="D4282" i="10"/>
  <c r="C4282" i="10"/>
  <c r="B4282" i="10"/>
  <c r="G4282" i="10" s="1"/>
  <c r="E4281" i="10"/>
  <c r="D4281" i="10"/>
  <c r="C4281" i="10"/>
  <c r="B4281" i="10"/>
  <c r="G4281" i="10" s="1"/>
  <c r="E4280" i="10"/>
  <c r="D4280" i="10"/>
  <c r="C4280" i="10"/>
  <c r="B4280" i="10"/>
  <c r="G4280" i="10" s="1"/>
  <c r="E4279" i="10"/>
  <c r="D4279" i="10"/>
  <c r="C4279" i="10"/>
  <c r="B4279" i="10"/>
  <c r="G4279" i="10" s="1"/>
  <c r="E4278" i="10"/>
  <c r="D4278" i="10"/>
  <c r="C4278" i="10"/>
  <c r="B4278" i="10"/>
  <c r="G4278" i="10" s="1"/>
  <c r="E4277" i="10"/>
  <c r="D4277" i="10"/>
  <c r="C4277" i="10"/>
  <c r="B4277" i="10"/>
  <c r="G4277" i="10" s="1"/>
  <c r="E4276" i="10"/>
  <c r="D4276" i="10"/>
  <c r="C4276" i="10"/>
  <c r="B4276" i="10"/>
  <c r="G4276" i="10" s="1"/>
  <c r="E4275" i="10"/>
  <c r="D4275" i="10"/>
  <c r="C4275" i="10"/>
  <c r="B4275" i="10"/>
  <c r="G4275" i="10" s="1"/>
  <c r="E4274" i="10"/>
  <c r="D4274" i="10"/>
  <c r="C4274" i="10"/>
  <c r="B4274" i="10"/>
  <c r="G4274" i="10" s="1"/>
  <c r="E4273" i="10"/>
  <c r="D4273" i="10"/>
  <c r="C4273" i="10"/>
  <c r="B4273" i="10"/>
  <c r="G4273" i="10" s="1"/>
  <c r="E4272" i="10"/>
  <c r="D4272" i="10"/>
  <c r="C4272" i="10"/>
  <c r="B4272" i="10"/>
  <c r="G4272" i="10" s="1"/>
  <c r="E4271" i="10"/>
  <c r="D4271" i="10"/>
  <c r="C4271" i="10"/>
  <c r="B4271" i="10"/>
  <c r="G4271" i="10" s="1"/>
  <c r="E4270" i="10"/>
  <c r="D4270" i="10"/>
  <c r="C4270" i="10"/>
  <c r="B4270" i="10"/>
  <c r="G4270" i="10" s="1"/>
  <c r="E4269" i="10"/>
  <c r="D4269" i="10"/>
  <c r="C4269" i="10"/>
  <c r="B4269" i="10"/>
  <c r="G4269" i="10" s="1"/>
  <c r="E4268" i="10"/>
  <c r="D4268" i="10"/>
  <c r="C4268" i="10"/>
  <c r="B4268" i="10"/>
  <c r="G4268" i="10" s="1"/>
  <c r="E4267" i="10"/>
  <c r="D4267" i="10"/>
  <c r="C4267" i="10"/>
  <c r="B4267" i="10"/>
  <c r="G4267" i="10" s="1"/>
  <c r="E4266" i="10"/>
  <c r="D4266" i="10"/>
  <c r="C4266" i="10"/>
  <c r="B4266" i="10"/>
  <c r="G4266" i="10" s="1"/>
  <c r="E4265" i="10"/>
  <c r="D4265" i="10"/>
  <c r="C4265" i="10"/>
  <c r="B4265" i="10"/>
  <c r="G4265" i="10" s="1"/>
  <c r="E4264" i="10"/>
  <c r="D4264" i="10"/>
  <c r="C4264" i="10"/>
  <c r="B4264" i="10"/>
  <c r="G4264" i="10" s="1"/>
  <c r="E4263" i="10"/>
  <c r="D4263" i="10"/>
  <c r="C4263" i="10"/>
  <c r="B4263" i="10"/>
  <c r="G4263" i="10" s="1"/>
  <c r="E4262" i="10"/>
  <c r="D4262" i="10"/>
  <c r="C4262" i="10"/>
  <c r="B4262" i="10"/>
  <c r="G4262" i="10" s="1"/>
  <c r="E4261" i="10"/>
  <c r="D4261" i="10"/>
  <c r="C4261" i="10"/>
  <c r="B4261" i="10"/>
  <c r="G4261" i="10" s="1"/>
  <c r="E4260" i="10"/>
  <c r="D4260" i="10"/>
  <c r="C4260" i="10"/>
  <c r="B4260" i="10"/>
  <c r="G4260" i="10" s="1"/>
  <c r="E4259" i="10"/>
  <c r="D4259" i="10"/>
  <c r="C4259" i="10"/>
  <c r="B4259" i="10"/>
  <c r="G4259" i="10" s="1"/>
  <c r="E4258" i="10"/>
  <c r="D4258" i="10"/>
  <c r="C4258" i="10"/>
  <c r="B4258" i="10"/>
  <c r="G4258" i="10" s="1"/>
  <c r="E4257" i="10"/>
  <c r="D4257" i="10"/>
  <c r="C4257" i="10"/>
  <c r="B4257" i="10"/>
  <c r="G4257" i="10" s="1"/>
  <c r="E4256" i="10"/>
  <c r="D4256" i="10"/>
  <c r="C4256" i="10"/>
  <c r="B4256" i="10"/>
  <c r="G4256" i="10" s="1"/>
  <c r="E4255" i="10"/>
  <c r="D4255" i="10"/>
  <c r="C4255" i="10"/>
  <c r="B4255" i="10"/>
  <c r="G4255" i="10" s="1"/>
  <c r="E4254" i="10"/>
  <c r="D4254" i="10"/>
  <c r="C4254" i="10"/>
  <c r="B4254" i="10"/>
  <c r="G4254" i="10" s="1"/>
  <c r="E4253" i="10"/>
  <c r="D4253" i="10"/>
  <c r="C4253" i="10"/>
  <c r="B4253" i="10"/>
  <c r="G4253" i="10" s="1"/>
  <c r="E4252" i="10"/>
  <c r="D4252" i="10"/>
  <c r="C4252" i="10"/>
  <c r="B4252" i="10"/>
  <c r="G4252" i="10" s="1"/>
  <c r="E4251" i="10"/>
  <c r="D4251" i="10"/>
  <c r="C4251" i="10"/>
  <c r="B4251" i="10"/>
  <c r="G4251" i="10" s="1"/>
  <c r="E4250" i="10"/>
  <c r="D4250" i="10"/>
  <c r="C4250" i="10"/>
  <c r="B4250" i="10"/>
  <c r="G4250" i="10" s="1"/>
  <c r="E4249" i="10"/>
  <c r="D4249" i="10"/>
  <c r="C4249" i="10"/>
  <c r="B4249" i="10"/>
  <c r="G4249" i="10" s="1"/>
  <c r="E4248" i="10"/>
  <c r="D4248" i="10"/>
  <c r="C4248" i="10"/>
  <c r="B4248" i="10"/>
  <c r="G4248" i="10" s="1"/>
  <c r="E4247" i="10"/>
  <c r="D4247" i="10"/>
  <c r="C4247" i="10"/>
  <c r="B4247" i="10"/>
  <c r="G4247" i="10" s="1"/>
  <c r="E4246" i="10"/>
  <c r="D4246" i="10"/>
  <c r="C4246" i="10"/>
  <c r="B4246" i="10"/>
  <c r="G4246" i="10" s="1"/>
  <c r="E4245" i="10"/>
  <c r="D4245" i="10"/>
  <c r="C4245" i="10"/>
  <c r="B4245" i="10"/>
  <c r="G4245" i="10" s="1"/>
  <c r="E4244" i="10"/>
  <c r="D4244" i="10"/>
  <c r="C4244" i="10"/>
  <c r="B4244" i="10"/>
  <c r="G4244" i="10" s="1"/>
  <c r="E4243" i="10"/>
  <c r="D4243" i="10"/>
  <c r="C4243" i="10"/>
  <c r="B4243" i="10"/>
  <c r="G4243" i="10" s="1"/>
  <c r="E4242" i="10"/>
  <c r="D4242" i="10"/>
  <c r="C4242" i="10"/>
  <c r="B4242" i="10"/>
  <c r="G4242" i="10" s="1"/>
  <c r="E4241" i="10"/>
  <c r="D4241" i="10"/>
  <c r="C4241" i="10"/>
  <c r="B4241" i="10"/>
  <c r="G4241" i="10" s="1"/>
  <c r="E4240" i="10"/>
  <c r="D4240" i="10"/>
  <c r="C4240" i="10"/>
  <c r="B4240" i="10"/>
  <c r="G4240" i="10" s="1"/>
  <c r="E4239" i="10"/>
  <c r="D4239" i="10"/>
  <c r="C4239" i="10"/>
  <c r="B4239" i="10"/>
  <c r="G4239" i="10" s="1"/>
  <c r="E4238" i="10"/>
  <c r="D4238" i="10"/>
  <c r="C4238" i="10"/>
  <c r="B4238" i="10"/>
  <c r="G4238" i="10" s="1"/>
  <c r="E4237" i="10"/>
  <c r="D4237" i="10"/>
  <c r="C4237" i="10"/>
  <c r="B4237" i="10"/>
  <c r="G4237" i="10" s="1"/>
  <c r="E4236" i="10"/>
  <c r="D4236" i="10"/>
  <c r="C4236" i="10"/>
  <c r="B4236" i="10"/>
  <c r="G4236" i="10" s="1"/>
  <c r="E4235" i="10"/>
  <c r="D4235" i="10"/>
  <c r="C4235" i="10"/>
  <c r="B4235" i="10"/>
  <c r="G4235" i="10" s="1"/>
  <c r="E4234" i="10"/>
  <c r="D4234" i="10"/>
  <c r="C4234" i="10"/>
  <c r="B4234" i="10"/>
  <c r="G4234" i="10" s="1"/>
  <c r="E4233" i="10"/>
  <c r="D4233" i="10"/>
  <c r="C4233" i="10"/>
  <c r="B4233" i="10"/>
  <c r="G4233" i="10" s="1"/>
  <c r="E4232" i="10"/>
  <c r="D4232" i="10"/>
  <c r="C4232" i="10"/>
  <c r="B4232" i="10"/>
  <c r="G4232" i="10" s="1"/>
  <c r="E4231" i="10"/>
  <c r="D4231" i="10"/>
  <c r="C4231" i="10"/>
  <c r="B4231" i="10"/>
  <c r="G4231" i="10" s="1"/>
  <c r="E4230" i="10"/>
  <c r="D4230" i="10"/>
  <c r="C4230" i="10"/>
  <c r="B4230" i="10"/>
  <c r="G4230" i="10" s="1"/>
  <c r="E4229" i="10"/>
  <c r="D4229" i="10"/>
  <c r="C4229" i="10"/>
  <c r="B4229" i="10"/>
  <c r="G4229" i="10" s="1"/>
  <c r="E4228" i="10"/>
  <c r="D4228" i="10"/>
  <c r="C4228" i="10"/>
  <c r="B4228" i="10"/>
  <c r="G4228" i="10" s="1"/>
  <c r="E4227" i="10"/>
  <c r="D4227" i="10"/>
  <c r="C4227" i="10"/>
  <c r="B4227" i="10"/>
  <c r="G4227" i="10" s="1"/>
  <c r="E4226" i="10"/>
  <c r="D4226" i="10"/>
  <c r="C4226" i="10"/>
  <c r="B4226" i="10"/>
  <c r="G4226" i="10" s="1"/>
  <c r="E4225" i="10"/>
  <c r="D4225" i="10"/>
  <c r="C4225" i="10"/>
  <c r="B4225" i="10"/>
  <c r="G4225" i="10" s="1"/>
  <c r="E4224" i="10"/>
  <c r="D4224" i="10"/>
  <c r="C4224" i="10"/>
  <c r="B4224" i="10"/>
  <c r="G4224" i="10" s="1"/>
  <c r="E4223" i="10"/>
  <c r="D4223" i="10"/>
  <c r="C4223" i="10"/>
  <c r="B4223" i="10"/>
  <c r="G4223" i="10" s="1"/>
  <c r="E4222" i="10"/>
  <c r="D4222" i="10"/>
  <c r="C4222" i="10"/>
  <c r="B4222" i="10"/>
  <c r="G4222" i="10" s="1"/>
  <c r="E4221" i="10"/>
  <c r="D4221" i="10"/>
  <c r="C4221" i="10"/>
  <c r="B4221" i="10"/>
  <c r="G4221" i="10" s="1"/>
  <c r="E4220" i="10"/>
  <c r="D4220" i="10"/>
  <c r="C4220" i="10"/>
  <c r="B4220" i="10"/>
  <c r="G4220" i="10" s="1"/>
  <c r="E4219" i="10"/>
  <c r="D4219" i="10"/>
  <c r="C4219" i="10"/>
  <c r="B4219" i="10"/>
  <c r="G4219" i="10" s="1"/>
  <c r="E4218" i="10"/>
  <c r="D4218" i="10"/>
  <c r="C4218" i="10"/>
  <c r="B4218" i="10"/>
  <c r="G4218" i="10" s="1"/>
  <c r="E4217" i="10"/>
  <c r="D4217" i="10"/>
  <c r="C4217" i="10"/>
  <c r="B4217" i="10"/>
  <c r="G4217" i="10" s="1"/>
  <c r="E4216" i="10"/>
  <c r="D4216" i="10"/>
  <c r="C4216" i="10"/>
  <c r="B4216" i="10"/>
  <c r="G4216" i="10" s="1"/>
  <c r="E4215" i="10"/>
  <c r="D4215" i="10"/>
  <c r="C4215" i="10"/>
  <c r="B4215" i="10"/>
  <c r="G4215" i="10" s="1"/>
  <c r="E4214" i="10"/>
  <c r="D4214" i="10"/>
  <c r="C4214" i="10"/>
  <c r="B4214" i="10"/>
  <c r="G4214" i="10" s="1"/>
  <c r="E4213" i="10"/>
  <c r="D4213" i="10"/>
  <c r="C4213" i="10"/>
  <c r="B4213" i="10"/>
  <c r="G4213" i="10" s="1"/>
  <c r="E4212" i="10"/>
  <c r="D4212" i="10"/>
  <c r="C4212" i="10"/>
  <c r="B4212" i="10"/>
  <c r="G4212" i="10" s="1"/>
  <c r="E4211" i="10"/>
  <c r="D4211" i="10"/>
  <c r="C4211" i="10"/>
  <c r="B4211" i="10"/>
  <c r="G4211" i="10" s="1"/>
  <c r="E4210" i="10"/>
  <c r="D4210" i="10"/>
  <c r="C4210" i="10"/>
  <c r="B4210" i="10"/>
  <c r="G4210" i="10" s="1"/>
  <c r="E4209" i="10"/>
  <c r="D4209" i="10"/>
  <c r="C4209" i="10"/>
  <c r="B4209" i="10"/>
  <c r="G4209" i="10" s="1"/>
  <c r="E4208" i="10"/>
  <c r="D4208" i="10"/>
  <c r="C4208" i="10"/>
  <c r="B4208" i="10"/>
  <c r="G4208" i="10" s="1"/>
  <c r="E4207" i="10"/>
  <c r="D4207" i="10"/>
  <c r="C4207" i="10"/>
  <c r="B4207" i="10"/>
  <c r="G4207" i="10" s="1"/>
  <c r="E4206" i="10"/>
  <c r="D4206" i="10"/>
  <c r="C4206" i="10"/>
  <c r="B4206" i="10"/>
  <c r="G4206" i="10" s="1"/>
  <c r="E4205" i="10"/>
  <c r="D4205" i="10"/>
  <c r="C4205" i="10"/>
  <c r="B4205" i="10"/>
  <c r="G4205" i="10" s="1"/>
  <c r="E4204" i="10"/>
  <c r="D4204" i="10"/>
  <c r="C4204" i="10"/>
  <c r="B4204" i="10"/>
  <c r="G4204" i="10" s="1"/>
  <c r="E4203" i="10"/>
  <c r="D4203" i="10"/>
  <c r="C4203" i="10"/>
  <c r="B4203" i="10"/>
  <c r="G4203" i="10" s="1"/>
  <c r="E4202" i="10"/>
  <c r="D4202" i="10"/>
  <c r="C4202" i="10"/>
  <c r="B4202" i="10"/>
  <c r="G4202" i="10" s="1"/>
  <c r="E4201" i="10"/>
  <c r="D4201" i="10"/>
  <c r="C4201" i="10"/>
  <c r="B4201" i="10"/>
  <c r="G4201" i="10" s="1"/>
  <c r="E4200" i="10"/>
  <c r="D4200" i="10"/>
  <c r="C4200" i="10"/>
  <c r="B4200" i="10"/>
  <c r="G4200" i="10" s="1"/>
  <c r="E4199" i="10"/>
  <c r="D4199" i="10"/>
  <c r="C4199" i="10"/>
  <c r="B4199" i="10"/>
  <c r="G4199" i="10" s="1"/>
  <c r="E4198" i="10"/>
  <c r="D4198" i="10"/>
  <c r="C4198" i="10"/>
  <c r="B4198" i="10"/>
  <c r="G4198" i="10" s="1"/>
  <c r="E4197" i="10"/>
  <c r="D4197" i="10"/>
  <c r="C4197" i="10"/>
  <c r="B4197" i="10"/>
  <c r="G4197" i="10" s="1"/>
  <c r="E4196" i="10"/>
  <c r="D4196" i="10"/>
  <c r="C4196" i="10"/>
  <c r="B4196" i="10"/>
  <c r="G4196" i="10" s="1"/>
  <c r="E4195" i="10"/>
  <c r="D4195" i="10"/>
  <c r="C4195" i="10"/>
  <c r="B4195" i="10"/>
  <c r="G4195" i="10" s="1"/>
  <c r="E4194" i="10"/>
  <c r="D4194" i="10"/>
  <c r="C4194" i="10"/>
  <c r="B4194" i="10"/>
  <c r="G4194" i="10" s="1"/>
  <c r="E4193" i="10"/>
  <c r="D4193" i="10"/>
  <c r="C4193" i="10"/>
  <c r="B4193" i="10"/>
  <c r="G4193" i="10" s="1"/>
  <c r="E4192" i="10"/>
  <c r="D4192" i="10"/>
  <c r="C4192" i="10"/>
  <c r="B4192" i="10"/>
  <c r="G4192" i="10" s="1"/>
  <c r="E4191" i="10"/>
  <c r="D4191" i="10"/>
  <c r="C4191" i="10"/>
  <c r="B4191" i="10"/>
  <c r="G4191" i="10" s="1"/>
  <c r="E4190" i="10"/>
  <c r="D4190" i="10"/>
  <c r="C4190" i="10"/>
  <c r="B4190" i="10"/>
  <c r="G4190" i="10" s="1"/>
  <c r="E4189" i="10"/>
  <c r="D4189" i="10"/>
  <c r="C4189" i="10"/>
  <c r="B4189" i="10"/>
  <c r="G4189" i="10" s="1"/>
  <c r="E4188" i="10"/>
  <c r="D4188" i="10"/>
  <c r="C4188" i="10"/>
  <c r="B4188" i="10"/>
  <c r="G4188" i="10" s="1"/>
  <c r="E4187" i="10"/>
  <c r="D4187" i="10"/>
  <c r="C4187" i="10"/>
  <c r="B4187" i="10"/>
  <c r="G4187" i="10" s="1"/>
  <c r="E4186" i="10"/>
  <c r="D4186" i="10"/>
  <c r="C4186" i="10"/>
  <c r="B4186" i="10"/>
  <c r="G4186" i="10" s="1"/>
  <c r="E4185" i="10"/>
  <c r="D4185" i="10"/>
  <c r="C4185" i="10"/>
  <c r="B4185" i="10"/>
  <c r="G4185" i="10" s="1"/>
  <c r="E4184" i="10"/>
  <c r="D4184" i="10"/>
  <c r="C4184" i="10"/>
  <c r="B4184" i="10"/>
  <c r="G4184" i="10" s="1"/>
  <c r="E4183" i="10"/>
  <c r="D4183" i="10"/>
  <c r="C4183" i="10"/>
  <c r="B4183" i="10"/>
  <c r="G4183" i="10" s="1"/>
  <c r="E4182" i="10"/>
  <c r="D4182" i="10"/>
  <c r="C4182" i="10"/>
  <c r="B4182" i="10"/>
  <c r="G4182" i="10" s="1"/>
  <c r="E4181" i="10"/>
  <c r="D4181" i="10"/>
  <c r="C4181" i="10"/>
  <c r="B4181" i="10"/>
  <c r="G4181" i="10" s="1"/>
  <c r="E4180" i="10"/>
  <c r="D4180" i="10"/>
  <c r="C4180" i="10"/>
  <c r="B4180" i="10"/>
  <c r="G4180" i="10" s="1"/>
  <c r="E4179" i="10"/>
  <c r="D4179" i="10"/>
  <c r="C4179" i="10"/>
  <c r="B4179" i="10"/>
  <c r="G4179" i="10" s="1"/>
  <c r="E4178" i="10"/>
  <c r="D4178" i="10"/>
  <c r="C4178" i="10"/>
  <c r="B4178" i="10"/>
  <c r="G4178" i="10" s="1"/>
  <c r="E4177" i="10"/>
  <c r="D4177" i="10"/>
  <c r="C4177" i="10"/>
  <c r="B4177" i="10"/>
  <c r="G4177" i="10" s="1"/>
  <c r="E4176" i="10"/>
  <c r="D4176" i="10"/>
  <c r="C4176" i="10"/>
  <c r="B4176" i="10"/>
  <c r="G4176" i="10" s="1"/>
  <c r="E4175" i="10"/>
  <c r="D4175" i="10"/>
  <c r="C4175" i="10"/>
  <c r="B4175" i="10"/>
  <c r="G4175" i="10" s="1"/>
  <c r="E4174" i="10"/>
  <c r="D4174" i="10"/>
  <c r="C4174" i="10"/>
  <c r="B4174" i="10"/>
  <c r="G4174" i="10" s="1"/>
  <c r="E4173" i="10"/>
  <c r="D4173" i="10"/>
  <c r="C4173" i="10"/>
  <c r="B4173" i="10"/>
  <c r="G4173" i="10" s="1"/>
  <c r="E4172" i="10"/>
  <c r="D4172" i="10"/>
  <c r="C4172" i="10"/>
  <c r="B4172" i="10"/>
  <c r="G4172" i="10" s="1"/>
  <c r="E4171" i="10"/>
  <c r="D4171" i="10"/>
  <c r="C4171" i="10"/>
  <c r="B4171" i="10"/>
  <c r="G4171" i="10" s="1"/>
  <c r="E4170" i="10"/>
  <c r="D4170" i="10"/>
  <c r="C4170" i="10"/>
  <c r="B4170" i="10"/>
  <c r="G4170" i="10" s="1"/>
  <c r="E4169" i="10"/>
  <c r="D4169" i="10"/>
  <c r="C4169" i="10"/>
  <c r="B4169" i="10"/>
  <c r="G4169" i="10" s="1"/>
  <c r="E4168" i="10"/>
  <c r="D4168" i="10"/>
  <c r="C4168" i="10"/>
  <c r="B4168" i="10"/>
  <c r="G4168" i="10" s="1"/>
  <c r="E4167" i="10"/>
  <c r="D4167" i="10"/>
  <c r="C4167" i="10"/>
  <c r="B4167" i="10"/>
  <c r="G4167" i="10" s="1"/>
  <c r="E4166" i="10"/>
  <c r="D4166" i="10"/>
  <c r="C4166" i="10"/>
  <c r="B4166" i="10"/>
  <c r="G4166" i="10" s="1"/>
  <c r="E4165" i="10"/>
  <c r="D4165" i="10"/>
  <c r="C4165" i="10"/>
  <c r="B4165" i="10"/>
  <c r="G4165" i="10" s="1"/>
  <c r="E4164" i="10"/>
  <c r="D4164" i="10"/>
  <c r="C4164" i="10"/>
  <c r="B4164" i="10"/>
  <c r="G4164" i="10" s="1"/>
  <c r="E4163" i="10"/>
  <c r="D4163" i="10"/>
  <c r="C4163" i="10"/>
  <c r="B4163" i="10"/>
  <c r="G4163" i="10" s="1"/>
  <c r="E4162" i="10"/>
  <c r="D4162" i="10"/>
  <c r="C4162" i="10"/>
  <c r="B4162" i="10"/>
  <c r="G4162" i="10" s="1"/>
  <c r="E4161" i="10"/>
  <c r="D4161" i="10"/>
  <c r="C4161" i="10"/>
  <c r="B4161" i="10"/>
  <c r="G4161" i="10" s="1"/>
  <c r="E4160" i="10"/>
  <c r="D4160" i="10"/>
  <c r="C4160" i="10"/>
  <c r="B4160" i="10"/>
  <c r="G4160" i="10" s="1"/>
  <c r="E4159" i="10"/>
  <c r="D4159" i="10"/>
  <c r="C4159" i="10"/>
  <c r="B4159" i="10"/>
  <c r="G4159" i="10" s="1"/>
  <c r="E4158" i="10"/>
  <c r="D4158" i="10"/>
  <c r="C4158" i="10"/>
  <c r="B4158" i="10"/>
  <c r="G4158" i="10" s="1"/>
  <c r="E4157" i="10"/>
  <c r="D4157" i="10"/>
  <c r="C4157" i="10"/>
  <c r="B4157" i="10"/>
  <c r="G4157" i="10" s="1"/>
  <c r="E4156" i="10"/>
  <c r="D4156" i="10"/>
  <c r="C4156" i="10"/>
  <c r="B4156" i="10"/>
  <c r="G4156" i="10" s="1"/>
  <c r="E4155" i="10"/>
  <c r="D4155" i="10"/>
  <c r="C4155" i="10"/>
  <c r="B4155" i="10"/>
  <c r="G4155" i="10" s="1"/>
  <c r="E4154" i="10"/>
  <c r="D4154" i="10"/>
  <c r="C4154" i="10"/>
  <c r="B4154" i="10"/>
  <c r="G4154" i="10" s="1"/>
  <c r="E4153" i="10"/>
  <c r="D4153" i="10"/>
  <c r="C4153" i="10"/>
  <c r="B4153" i="10"/>
  <c r="G4153" i="10" s="1"/>
  <c r="E4152" i="10"/>
  <c r="D4152" i="10"/>
  <c r="C4152" i="10"/>
  <c r="B4152" i="10"/>
  <c r="G4152" i="10" s="1"/>
  <c r="E4151" i="10"/>
  <c r="D4151" i="10"/>
  <c r="C4151" i="10"/>
  <c r="B4151" i="10"/>
  <c r="G4151" i="10" s="1"/>
  <c r="E4150" i="10"/>
  <c r="D4150" i="10"/>
  <c r="C4150" i="10"/>
  <c r="B4150" i="10"/>
  <c r="G4150" i="10" s="1"/>
  <c r="E4149" i="10"/>
  <c r="D4149" i="10"/>
  <c r="C4149" i="10"/>
  <c r="B4149" i="10"/>
  <c r="G4149" i="10" s="1"/>
  <c r="E4148" i="10"/>
  <c r="D4148" i="10"/>
  <c r="C4148" i="10"/>
  <c r="B4148" i="10"/>
  <c r="G4148" i="10" s="1"/>
  <c r="E4147" i="10"/>
  <c r="D4147" i="10"/>
  <c r="C4147" i="10"/>
  <c r="B4147" i="10"/>
  <c r="G4147" i="10" s="1"/>
  <c r="E4146" i="10"/>
  <c r="D4146" i="10"/>
  <c r="C4146" i="10"/>
  <c r="B4146" i="10"/>
  <c r="G4146" i="10" s="1"/>
  <c r="E4145" i="10"/>
  <c r="D4145" i="10"/>
  <c r="C4145" i="10"/>
  <c r="B4145" i="10"/>
  <c r="G4145" i="10" s="1"/>
  <c r="E4144" i="10"/>
  <c r="D4144" i="10"/>
  <c r="C4144" i="10"/>
  <c r="B4144" i="10"/>
  <c r="G4144" i="10" s="1"/>
  <c r="E4143" i="10"/>
  <c r="D4143" i="10"/>
  <c r="C4143" i="10"/>
  <c r="B4143" i="10"/>
  <c r="G4143" i="10" s="1"/>
  <c r="E4142" i="10"/>
  <c r="D4142" i="10"/>
  <c r="C4142" i="10"/>
  <c r="B4142" i="10"/>
  <c r="G4142" i="10" s="1"/>
  <c r="E4141" i="10"/>
  <c r="D4141" i="10"/>
  <c r="C4141" i="10"/>
  <c r="B4141" i="10"/>
  <c r="G4141" i="10" s="1"/>
  <c r="E4140" i="10"/>
  <c r="D4140" i="10"/>
  <c r="C4140" i="10"/>
  <c r="B4140" i="10"/>
  <c r="G4140" i="10" s="1"/>
  <c r="E4139" i="10"/>
  <c r="D4139" i="10"/>
  <c r="C4139" i="10"/>
  <c r="B4139" i="10"/>
  <c r="G4139" i="10" s="1"/>
  <c r="E4138" i="10"/>
  <c r="D4138" i="10"/>
  <c r="C4138" i="10"/>
  <c r="B4138" i="10"/>
  <c r="G4138" i="10" s="1"/>
  <c r="E4137" i="10"/>
  <c r="D4137" i="10"/>
  <c r="C4137" i="10"/>
  <c r="B4137" i="10"/>
  <c r="G4137" i="10" s="1"/>
  <c r="E4136" i="10"/>
  <c r="D4136" i="10"/>
  <c r="C4136" i="10"/>
  <c r="B4136" i="10"/>
  <c r="G4136" i="10" s="1"/>
  <c r="E4135" i="10"/>
  <c r="D4135" i="10"/>
  <c r="C4135" i="10"/>
  <c r="B4135" i="10"/>
  <c r="G4135" i="10" s="1"/>
  <c r="E4134" i="10"/>
  <c r="D4134" i="10"/>
  <c r="C4134" i="10"/>
  <c r="B4134" i="10"/>
  <c r="G4134" i="10" s="1"/>
  <c r="E4133" i="10"/>
  <c r="D4133" i="10"/>
  <c r="C4133" i="10"/>
  <c r="B4133" i="10"/>
  <c r="G4133" i="10" s="1"/>
  <c r="E4132" i="10"/>
  <c r="D4132" i="10"/>
  <c r="C4132" i="10"/>
  <c r="B4132" i="10"/>
  <c r="G4132" i="10" s="1"/>
  <c r="E4131" i="10"/>
  <c r="D4131" i="10"/>
  <c r="C4131" i="10"/>
  <c r="B4131" i="10"/>
  <c r="G4131" i="10" s="1"/>
  <c r="E4130" i="10"/>
  <c r="D4130" i="10"/>
  <c r="C4130" i="10"/>
  <c r="B4130" i="10"/>
  <c r="G4130" i="10" s="1"/>
  <c r="E4129" i="10"/>
  <c r="D4129" i="10"/>
  <c r="C4129" i="10"/>
  <c r="B4129" i="10"/>
  <c r="G4129" i="10" s="1"/>
  <c r="E4128" i="10"/>
  <c r="D4128" i="10"/>
  <c r="C4128" i="10"/>
  <c r="B4128" i="10"/>
  <c r="G4128" i="10" s="1"/>
  <c r="E4127" i="10"/>
  <c r="D4127" i="10"/>
  <c r="C4127" i="10"/>
  <c r="B4127" i="10"/>
  <c r="G4127" i="10" s="1"/>
  <c r="E4126" i="10"/>
  <c r="D4126" i="10"/>
  <c r="C4126" i="10"/>
  <c r="B4126" i="10"/>
  <c r="G4126" i="10" s="1"/>
  <c r="E4125" i="10"/>
  <c r="D4125" i="10"/>
  <c r="C4125" i="10"/>
  <c r="B4125" i="10"/>
  <c r="G4125" i="10" s="1"/>
  <c r="E4124" i="10"/>
  <c r="D4124" i="10"/>
  <c r="C4124" i="10"/>
  <c r="B4124" i="10"/>
  <c r="G4124" i="10" s="1"/>
  <c r="E4123" i="10"/>
  <c r="D4123" i="10"/>
  <c r="C4123" i="10"/>
  <c r="B4123" i="10"/>
  <c r="G4123" i="10" s="1"/>
  <c r="E4122" i="10"/>
  <c r="D4122" i="10"/>
  <c r="C4122" i="10"/>
  <c r="B4122" i="10"/>
  <c r="G4122" i="10" s="1"/>
  <c r="E4121" i="10"/>
  <c r="D4121" i="10"/>
  <c r="C4121" i="10"/>
  <c r="B4121" i="10"/>
  <c r="G4121" i="10" s="1"/>
  <c r="E4120" i="10"/>
  <c r="D4120" i="10"/>
  <c r="C4120" i="10"/>
  <c r="B4120" i="10"/>
  <c r="G4120" i="10" s="1"/>
  <c r="E4119" i="10"/>
  <c r="D4119" i="10"/>
  <c r="C4119" i="10"/>
  <c r="B4119" i="10"/>
  <c r="G4119" i="10" s="1"/>
  <c r="E4118" i="10"/>
  <c r="D4118" i="10"/>
  <c r="C4118" i="10"/>
  <c r="B4118" i="10"/>
  <c r="G4118" i="10" s="1"/>
  <c r="E4117" i="10"/>
  <c r="D4117" i="10"/>
  <c r="C4117" i="10"/>
  <c r="B4117" i="10"/>
  <c r="G4117" i="10" s="1"/>
  <c r="E4116" i="10"/>
  <c r="D4116" i="10"/>
  <c r="C4116" i="10"/>
  <c r="B4116" i="10"/>
  <c r="G4116" i="10" s="1"/>
  <c r="E4115" i="10"/>
  <c r="D4115" i="10"/>
  <c r="C4115" i="10"/>
  <c r="B4115" i="10"/>
  <c r="G4115" i="10" s="1"/>
  <c r="E4114" i="10"/>
  <c r="D4114" i="10"/>
  <c r="C4114" i="10"/>
  <c r="B4114" i="10"/>
  <c r="G4114" i="10" s="1"/>
  <c r="E4113" i="10"/>
  <c r="D4113" i="10"/>
  <c r="C4113" i="10"/>
  <c r="B4113" i="10"/>
  <c r="G4113" i="10" s="1"/>
  <c r="E4112" i="10"/>
  <c r="D4112" i="10"/>
  <c r="C4112" i="10"/>
  <c r="B4112" i="10"/>
  <c r="G4112" i="10" s="1"/>
  <c r="E4111" i="10"/>
  <c r="D4111" i="10"/>
  <c r="C4111" i="10"/>
  <c r="B4111" i="10"/>
  <c r="G4111" i="10" s="1"/>
  <c r="E4110" i="10"/>
  <c r="D4110" i="10"/>
  <c r="C4110" i="10"/>
  <c r="B4110" i="10"/>
  <c r="G4110" i="10" s="1"/>
  <c r="E4109" i="10"/>
  <c r="D4109" i="10"/>
  <c r="C4109" i="10"/>
  <c r="B4109" i="10"/>
  <c r="G4109" i="10" s="1"/>
  <c r="E4108" i="10"/>
  <c r="D4108" i="10"/>
  <c r="C4108" i="10"/>
  <c r="B4108" i="10"/>
  <c r="G4108" i="10" s="1"/>
  <c r="E4107" i="10"/>
  <c r="D4107" i="10"/>
  <c r="C4107" i="10"/>
  <c r="B4107" i="10"/>
  <c r="G4107" i="10" s="1"/>
  <c r="E4106" i="10"/>
  <c r="D4106" i="10"/>
  <c r="C4106" i="10"/>
  <c r="B4106" i="10"/>
  <c r="G4106" i="10" s="1"/>
  <c r="E4105" i="10"/>
  <c r="D4105" i="10"/>
  <c r="C4105" i="10"/>
  <c r="B4105" i="10"/>
  <c r="G4105" i="10" s="1"/>
  <c r="E4104" i="10"/>
  <c r="D4104" i="10"/>
  <c r="C4104" i="10"/>
  <c r="B4104" i="10"/>
  <c r="G4104" i="10" s="1"/>
  <c r="E4103" i="10"/>
  <c r="D4103" i="10"/>
  <c r="C4103" i="10"/>
  <c r="B4103" i="10"/>
  <c r="G4103" i="10" s="1"/>
  <c r="E4102" i="10"/>
  <c r="D4102" i="10"/>
  <c r="C4102" i="10"/>
  <c r="B4102" i="10"/>
  <c r="G4102" i="10" s="1"/>
  <c r="E4101" i="10"/>
  <c r="D4101" i="10"/>
  <c r="C4101" i="10"/>
  <c r="B4101" i="10"/>
  <c r="G4101" i="10" s="1"/>
  <c r="E4100" i="10"/>
  <c r="D4100" i="10"/>
  <c r="C4100" i="10"/>
  <c r="B4100" i="10"/>
  <c r="G4100" i="10" s="1"/>
  <c r="E4099" i="10"/>
  <c r="D4099" i="10"/>
  <c r="C4099" i="10"/>
  <c r="B4099" i="10"/>
  <c r="G4099" i="10" s="1"/>
  <c r="E4098" i="10"/>
  <c r="D4098" i="10"/>
  <c r="C4098" i="10"/>
  <c r="B4098" i="10"/>
  <c r="G4098" i="10" s="1"/>
  <c r="E4097" i="10"/>
  <c r="D4097" i="10"/>
  <c r="C4097" i="10"/>
  <c r="B4097" i="10"/>
  <c r="G4097" i="10" s="1"/>
  <c r="E4096" i="10"/>
  <c r="D4096" i="10"/>
  <c r="C4096" i="10"/>
  <c r="B4096" i="10"/>
  <c r="G4096" i="10" s="1"/>
  <c r="E4095" i="10"/>
  <c r="D4095" i="10"/>
  <c r="C4095" i="10"/>
  <c r="B4095" i="10"/>
  <c r="G4095" i="10" s="1"/>
  <c r="E4094" i="10"/>
  <c r="D4094" i="10"/>
  <c r="C4094" i="10"/>
  <c r="B4094" i="10"/>
  <c r="G4094" i="10" s="1"/>
  <c r="E4093" i="10"/>
  <c r="D4093" i="10"/>
  <c r="C4093" i="10"/>
  <c r="B4093" i="10"/>
  <c r="G4093" i="10" s="1"/>
  <c r="E4092" i="10"/>
  <c r="D4092" i="10"/>
  <c r="C4092" i="10"/>
  <c r="B4092" i="10"/>
  <c r="G4092" i="10" s="1"/>
  <c r="E4091" i="10"/>
  <c r="D4091" i="10"/>
  <c r="C4091" i="10"/>
  <c r="B4091" i="10"/>
  <c r="G4091" i="10" s="1"/>
  <c r="E4090" i="10"/>
  <c r="D4090" i="10"/>
  <c r="C4090" i="10"/>
  <c r="B4090" i="10"/>
  <c r="G4090" i="10" s="1"/>
  <c r="E4089" i="10"/>
  <c r="D4089" i="10"/>
  <c r="C4089" i="10"/>
  <c r="B4089" i="10"/>
  <c r="G4089" i="10" s="1"/>
  <c r="E4088" i="10"/>
  <c r="D4088" i="10"/>
  <c r="C4088" i="10"/>
  <c r="B4088" i="10"/>
  <c r="G4088" i="10" s="1"/>
  <c r="E4087" i="10"/>
  <c r="D4087" i="10"/>
  <c r="C4087" i="10"/>
  <c r="B4087" i="10"/>
  <c r="G4087" i="10" s="1"/>
  <c r="E4086" i="10"/>
  <c r="D4086" i="10"/>
  <c r="C4086" i="10"/>
  <c r="B4086" i="10"/>
  <c r="G4086" i="10" s="1"/>
  <c r="E4085" i="10"/>
  <c r="D4085" i="10"/>
  <c r="C4085" i="10"/>
  <c r="B4085" i="10"/>
  <c r="G4085" i="10" s="1"/>
  <c r="E4084" i="10"/>
  <c r="D4084" i="10"/>
  <c r="C4084" i="10"/>
  <c r="B4084" i="10"/>
  <c r="G4084" i="10" s="1"/>
  <c r="E4083" i="10"/>
  <c r="D4083" i="10"/>
  <c r="C4083" i="10"/>
  <c r="B4083" i="10"/>
  <c r="G4083" i="10" s="1"/>
  <c r="E4082" i="10"/>
  <c r="D4082" i="10"/>
  <c r="C4082" i="10"/>
  <c r="B4082" i="10"/>
  <c r="G4082" i="10" s="1"/>
  <c r="E4081" i="10"/>
  <c r="D4081" i="10"/>
  <c r="C4081" i="10"/>
  <c r="B4081" i="10"/>
  <c r="G4081" i="10" s="1"/>
  <c r="E4080" i="10"/>
  <c r="D4080" i="10"/>
  <c r="C4080" i="10"/>
  <c r="B4080" i="10"/>
  <c r="G4080" i="10" s="1"/>
  <c r="E4079" i="10"/>
  <c r="D4079" i="10"/>
  <c r="C4079" i="10"/>
  <c r="B4079" i="10"/>
  <c r="G4079" i="10" s="1"/>
  <c r="E4078" i="10"/>
  <c r="D4078" i="10"/>
  <c r="C4078" i="10"/>
  <c r="B4078" i="10"/>
  <c r="G4078" i="10" s="1"/>
  <c r="E4077" i="10"/>
  <c r="D4077" i="10"/>
  <c r="C4077" i="10"/>
  <c r="B4077" i="10"/>
  <c r="G4077" i="10" s="1"/>
  <c r="E4076" i="10"/>
  <c r="D4076" i="10"/>
  <c r="C4076" i="10"/>
  <c r="B4076" i="10"/>
  <c r="G4076" i="10" s="1"/>
  <c r="E4075" i="10"/>
  <c r="D4075" i="10"/>
  <c r="C4075" i="10"/>
  <c r="B4075" i="10"/>
  <c r="G4075" i="10" s="1"/>
  <c r="E4074" i="10"/>
  <c r="D4074" i="10"/>
  <c r="C4074" i="10"/>
  <c r="B4074" i="10"/>
  <c r="G4074" i="10" s="1"/>
  <c r="E4073" i="10"/>
  <c r="D4073" i="10"/>
  <c r="C4073" i="10"/>
  <c r="B4073" i="10"/>
  <c r="G4073" i="10" s="1"/>
  <c r="E4072" i="10"/>
  <c r="D4072" i="10"/>
  <c r="C4072" i="10"/>
  <c r="B4072" i="10"/>
  <c r="G4072" i="10" s="1"/>
  <c r="E4071" i="10"/>
  <c r="D4071" i="10"/>
  <c r="C4071" i="10"/>
  <c r="B4071" i="10"/>
  <c r="G4071" i="10" s="1"/>
  <c r="E4070" i="10"/>
  <c r="D4070" i="10"/>
  <c r="C4070" i="10"/>
  <c r="B4070" i="10"/>
  <c r="G4070" i="10" s="1"/>
  <c r="E4069" i="10"/>
  <c r="D4069" i="10"/>
  <c r="C4069" i="10"/>
  <c r="B4069" i="10"/>
  <c r="G4069" i="10" s="1"/>
  <c r="E4068" i="10"/>
  <c r="D4068" i="10"/>
  <c r="C4068" i="10"/>
  <c r="B4068" i="10"/>
  <c r="G4068" i="10" s="1"/>
  <c r="E4067" i="10"/>
  <c r="D4067" i="10"/>
  <c r="C4067" i="10"/>
  <c r="B4067" i="10"/>
  <c r="G4067" i="10" s="1"/>
  <c r="E4066" i="10"/>
  <c r="D4066" i="10"/>
  <c r="C4066" i="10"/>
  <c r="B4066" i="10"/>
  <c r="G4066" i="10" s="1"/>
  <c r="E4065" i="10"/>
  <c r="D4065" i="10"/>
  <c r="C4065" i="10"/>
  <c r="B4065" i="10"/>
  <c r="G4065" i="10" s="1"/>
  <c r="E4064" i="10"/>
  <c r="D4064" i="10"/>
  <c r="C4064" i="10"/>
  <c r="B4064" i="10"/>
  <c r="G4064" i="10" s="1"/>
  <c r="E4063" i="10"/>
  <c r="D4063" i="10"/>
  <c r="C4063" i="10"/>
  <c r="B4063" i="10"/>
  <c r="G4063" i="10" s="1"/>
  <c r="E4062" i="10"/>
  <c r="D4062" i="10"/>
  <c r="C4062" i="10"/>
  <c r="B4062" i="10"/>
  <c r="G4062" i="10" s="1"/>
  <c r="E4061" i="10"/>
  <c r="D4061" i="10"/>
  <c r="C4061" i="10"/>
  <c r="B4061" i="10"/>
  <c r="G4061" i="10" s="1"/>
  <c r="E4060" i="10"/>
  <c r="D4060" i="10"/>
  <c r="C4060" i="10"/>
  <c r="B4060" i="10"/>
  <c r="G4060" i="10" s="1"/>
  <c r="E4059" i="10"/>
  <c r="D4059" i="10"/>
  <c r="C4059" i="10"/>
  <c r="B4059" i="10"/>
  <c r="G4059" i="10" s="1"/>
  <c r="E4058" i="10"/>
  <c r="D4058" i="10"/>
  <c r="C4058" i="10"/>
  <c r="B4058" i="10"/>
  <c r="G4058" i="10" s="1"/>
  <c r="E4057" i="10"/>
  <c r="D4057" i="10"/>
  <c r="C4057" i="10"/>
  <c r="B4057" i="10"/>
  <c r="G4057" i="10" s="1"/>
  <c r="E4056" i="10"/>
  <c r="D4056" i="10"/>
  <c r="C4056" i="10"/>
  <c r="B4056" i="10"/>
  <c r="G4056" i="10" s="1"/>
  <c r="E4055" i="10"/>
  <c r="D4055" i="10"/>
  <c r="C4055" i="10"/>
  <c r="B4055" i="10"/>
  <c r="G4055" i="10" s="1"/>
  <c r="E4054" i="10"/>
  <c r="D4054" i="10"/>
  <c r="C4054" i="10"/>
  <c r="B4054" i="10"/>
  <c r="G4054" i="10" s="1"/>
  <c r="E4053" i="10"/>
  <c r="D4053" i="10"/>
  <c r="C4053" i="10"/>
  <c r="B4053" i="10"/>
  <c r="G4053" i="10" s="1"/>
  <c r="E4052" i="10"/>
  <c r="D4052" i="10"/>
  <c r="C4052" i="10"/>
  <c r="B4052" i="10"/>
  <c r="G4052" i="10" s="1"/>
  <c r="E4051" i="10"/>
  <c r="D4051" i="10"/>
  <c r="C4051" i="10"/>
  <c r="B4051" i="10"/>
  <c r="G4051" i="10" s="1"/>
  <c r="E4050" i="10"/>
  <c r="D4050" i="10"/>
  <c r="C4050" i="10"/>
  <c r="B4050" i="10"/>
  <c r="G4050" i="10" s="1"/>
  <c r="E4049" i="10"/>
  <c r="D4049" i="10"/>
  <c r="C4049" i="10"/>
  <c r="B4049" i="10"/>
  <c r="G4049" i="10" s="1"/>
  <c r="E4048" i="10"/>
  <c r="D4048" i="10"/>
  <c r="C4048" i="10"/>
  <c r="B4048" i="10"/>
  <c r="G4048" i="10" s="1"/>
  <c r="E4047" i="10"/>
  <c r="D4047" i="10"/>
  <c r="C4047" i="10"/>
  <c r="B4047" i="10"/>
  <c r="G4047" i="10" s="1"/>
  <c r="E4046" i="10"/>
  <c r="D4046" i="10"/>
  <c r="C4046" i="10"/>
  <c r="B4046" i="10"/>
  <c r="G4046" i="10" s="1"/>
  <c r="E4045" i="10"/>
  <c r="D4045" i="10"/>
  <c r="C4045" i="10"/>
  <c r="B4045" i="10"/>
  <c r="G4045" i="10" s="1"/>
  <c r="E4044" i="10"/>
  <c r="D4044" i="10"/>
  <c r="C4044" i="10"/>
  <c r="B4044" i="10"/>
  <c r="G4044" i="10" s="1"/>
  <c r="E4043" i="10"/>
  <c r="D4043" i="10"/>
  <c r="C4043" i="10"/>
  <c r="B4043" i="10"/>
  <c r="G4043" i="10" s="1"/>
  <c r="E4042" i="10"/>
  <c r="D4042" i="10"/>
  <c r="C4042" i="10"/>
  <c r="B4042" i="10"/>
  <c r="G4042" i="10" s="1"/>
  <c r="E4041" i="10"/>
  <c r="D4041" i="10"/>
  <c r="C4041" i="10"/>
  <c r="B4041" i="10"/>
  <c r="G4041" i="10" s="1"/>
  <c r="E4040" i="10"/>
  <c r="D4040" i="10"/>
  <c r="C4040" i="10"/>
  <c r="B4040" i="10"/>
  <c r="G4040" i="10" s="1"/>
  <c r="E4039" i="10"/>
  <c r="D4039" i="10"/>
  <c r="C4039" i="10"/>
  <c r="B4039" i="10"/>
  <c r="G4039" i="10" s="1"/>
  <c r="E4038" i="10"/>
  <c r="D4038" i="10"/>
  <c r="C4038" i="10"/>
  <c r="B4038" i="10"/>
  <c r="G4038" i="10" s="1"/>
  <c r="E4037" i="10"/>
  <c r="D4037" i="10"/>
  <c r="C4037" i="10"/>
  <c r="B4037" i="10"/>
  <c r="G4037" i="10" s="1"/>
  <c r="E4036" i="10"/>
  <c r="D4036" i="10"/>
  <c r="C4036" i="10"/>
  <c r="B4036" i="10"/>
  <c r="G4036" i="10" s="1"/>
  <c r="E4035" i="10"/>
  <c r="D4035" i="10"/>
  <c r="C4035" i="10"/>
  <c r="B4035" i="10"/>
  <c r="G4035" i="10" s="1"/>
  <c r="E4034" i="10"/>
  <c r="D4034" i="10"/>
  <c r="C4034" i="10"/>
  <c r="B4034" i="10"/>
  <c r="G4034" i="10" s="1"/>
  <c r="E4033" i="10"/>
  <c r="D4033" i="10"/>
  <c r="C4033" i="10"/>
  <c r="B4033" i="10"/>
  <c r="G4033" i="10" s="1"/>
  <c r="E4032" i="10"/>
  <c r="D4032" i="10"/>
  <c r="C4032" i="10"/>
  <c r="B4032" i="10"/>
  <c r="G4032" i="10" s="1"/>
  <c r="E4031" i="10"/>
  <c r="D4031" i="10"/>
  <c r="C4031" i="10"/>
  <c r="B4031" i="10"/>
  <c r="G4031" i="10" s="1"/>
  <c r="E4030" i="10"/>
  <c r="D4030" i="10"/>
  <c r="C4030" i="10"/>
  <c r="B4030" i="10"/>
  <c r="G4030" i="10" s="1"/>
  <c r="E4029" i="10"/>
  <c r="D4029" i="10"/>
  <c r="C4029" i="10"/>
  <c r="B4029" i="10"/>
  <c r="G4029" i="10" s="1"/>
  <c r="E4028" i="10"/>
  <c r="D4028" i="10"/>
  <c r="C4028" i="10"/>
  <c r="B4028" i="10"/>
  <c r="G4028" i="10" s="1"/>
  <c r="E4027" i="10"/>
  <c r="D4027" i="10"/>
  <c r="C4027" i="10"/>
  <c r="B4027" i="10"/>
  <c r="G4027" i="10" s="1"/>
  <c r="E4026" i="10"/>
  <c r="D4026" i="10"/>
  <c r="C4026" i="10"/>
  <c r="B4026" i="10"/>
  <c r="G4026" i="10" s="1"/>
  <c r="E4025" i="10"/>
  <c r="D4025" i="10"/>
  <c r="C4025" i="10"/>
  <c r="B4025" i="10"/>
  <c r="G4025" i="10" s="1"/>
  <c r="E4024" i="10"/>
  <c r="D4024" i="10"/>
  <c r="C4024" i="10"/>
  <c r="B4024" i="10"/>
  <c r="G4024" i="10" s="1"/>
  <c r="E4023" i="10"/>
  <c r="D4023" i="10"/>
  <c r="C4023" i="10"/>
  <c r="B4023" i="10"/>
  <c r="G4023" i="10" s="1"/>
  <c r="E4022" i="10"/>
  <c r="D4022" i="10"/>
  <c r="C4022" i="10"/>
  <c r="B4022" i="10"/>
  <c r="G4022" i="10" s="1"/>
  <c r="E4021" i="10"/>
  <c r="D4021" i="10"/>
  <c r="C4021" i="10"/>
  <c r="B4021" i="10"/>
  <c r="G4021" i="10" s="1"/>
  <c r="E4020" i="10"/>
  <c r="D4020" i="10"/>
  <c r="C4020" i="10"/>
  <c r="B4020" i="10"/>
  <c r="G4020" i="10" s="1"/>
  <c r="E4019" i="10"/>
  <c r="D4019" i="10"/>
  <c r="C4019" i="10"/>
  <c r="B4019" i="10"/>
  <c r="G4019" i="10" s="1"/>
  <c r="E4018" i="10"/>
  <c r="D4018" i="10"/>
  <c r="C4018" i="10"/>
  <c r="B4018" i="10"/>
  <c r="G4018" i="10" s="1"/>
  <c r="E4017" i="10"/>
  <c r="D4017" i="10"/>
  <c r="C4017" i="10"/>
  <c r="B4017" i="10"/>
  <c r="G4017" i="10" s="1"/>
  <c r="E4016" i="10"/>
  <c r="D4016" i="10"/>
  <c r="C4016" i="10"/>
  <c r="B4016" i="10"/>
  <c r="G4016" i="10" s="1"/>
  <c r="E4015" i="10"/>
  <c r="D4015" i="10"/>
  <c r="C4015" i="10"/>
  <c r="B4015" i="10"/>
  <c r="G4015" i="10" s="1"/>
  <c r="E4014" i="10"/>
  <c r="D4014" i="10"/>
  <c r="C4014" i="10"/>
  <c r="B4014" i="10"/>
  <c r="G4014" i="10" s="1"/>
  <c r="E4013" i="10"/>
  <c r="D4013" i="10"/>
  <c r="C4013" i="10"/>
  <c r="B4013" i="10"/>
  <c r="G4013" i="10" s="1"/>
  <c r="E4012" i="10"/>
  <c r="D4012" i="10"/>
  <c r="C4012" i="10"/>
  <c r="B4012" i="10"/>
  <c r="G4012" i="10" s="1"/>
  <c r="E4011" i="10"/>
  <c r="D4011" i="10"/>
  <c r="C4011" i="10"/>
  <c r="B4011" i="10"/>
  <c r="G4011" i="10" s="1"/>
  <c r="E4010" i="10"/>
  <c r="D4010" i="10"/>
  <c r="C4010" i="10"/>
  <c r="B4010" i="10"/>
  <c r="G4010" i="10" s="1"/>
  <c r="E4009" i="10"/>
  <c r="D4009" i="10"/>
  <c r="C4009" i="10"/>
  <c r="B4009" i="10"/>
  <c r="G4009" i="10" s="1"/>
  <c r="E4008" i="10"/>
  <c r="D4008" i="10"/>
  <c r="C4008" i="10"/>
  <c r="B4008" i="10"/>
  <c r="G4008" i="10" s="1"/>
  <c r="E4007" i="10"/>
  <c r="D4007" i="10"/>
  <c r="C4007" i="10"/>
  <c r="B4007" i="10"/>
  <c r="G4007" i="10" s="1"/>
  <c r="E4006" i="10"/>
  <c r="D4006" i="10"/>
  <c r="C4006" i="10"/>
  <c r="B4006" i="10"/>
  <c r="G4006" i="10" s="1"/>
  <c r="E4005" i="10"/>
  <c r="D4005" i="10"/>
  <c r="C4005" i="10"/>
  <c r="B4005" i="10"/>
  <c r="G4005" i="10" s="1"/>
  <c r="E4004" i="10"/>
  <c r="D4004" i="10"/>
  <c r="C4004" i="10"/>
  <c r="B4004" i="10"/>
  <c r="G4004" i="10" s="1"/>
  <c r="E4003" i="10"/>
  <c r="D4003" i="10"/>
  <c r="C4003" i="10"/>
  <c r="B4003" i="10"/>
  <c r="G4003" i="10" s="1"/>
  <c r="E4002" i="10"/>
  <c r="D4002" i="10"/>
  <c r="C4002" i="10"/>
  <c r="B4002" i="10"/>
  <c r="G4002" i="10" s="1"/>
  <c r="E4001" i="10"/>
  <c r="D4001" i="10"/>
  <c r="C4001" i="10"/>
  <c r="B4001" i="10"/>
  <c r="G4001" i="10" s="1"/>
  <c r="E4000" i="10"/>
  <c r="D4000" i="10"/>
  <c r="C4000" i="10"/>
  <c r="B4000" i="10"/>
  <c r="G4000" i="10" s="1"/>
  <c r="E3999" i="10"/>
  <c r="D3999" i="10"/>
  <c r="C3999" i="10"/>
  <c r="B3999" i="10"/>
  <c r="G3999" i="10" s="1"/>
  <c r="E3998" i="10"/>
  <c r="D3998" i="10"/>
  <c r="C3998" i="10"/>
  <c r="B3998" i="10"/>
  <c r="G3998" i="10" s="1"/>
  <c r="E3997" i="10"/>
  <c r="D3997" i="10"/>
  <c r="C3997" i="10"/>
  <c r="B3997" i="10"/>
  <c r="G3997" i="10" s="1"/>
  <c r="E3996" i="10"/>
  <c r="D3996" i="10"/>
  <c r="C3996" i="10"/>
  <c r="B3996" i="10"/>
  <c r="G3996" i="10" s="1"/>
  <c r="E3995" i="10"/>
  <c r="D3995" i="10"/>
  <c r="C3995" i="10"/>
  <c r="B3995" i="10"/>
  <c r="G3995" i="10" s="1"/>
  <c r="E3994" i="10"/>
  <c r="D3994" i="10"/>
  <c r="C3994" i="10"/>
  <c r="B3994" i="10"/>
  <c r="G3994" i="10" s="1"/>
  <c r="E3993" i="10"/>
  <c r="D3993" i="10"/>
  <c r="C3993" i="10"/>
  <c r="B3993" i="10"/>
  <c r="G3993" i="10" s="1"/>
  <c r="E3992" i="10"/>
  <c r="D3992" i="10"/>
  <c r="C3992" i="10"/>
  <c r="B3992" i="10"/>
  <c r="G3992" i="10" s="1"/>
  <c r="E3991" i="10"/>
  <c r="D3991" i="10"/>
  <c r="C3991" i="10"/>
  <c r="B3991" i="10"/>
  <c r="G3991" i="10" s="1"/>
  <c r="E3990" i="10"/>
  <c r="D3990" i="10"/>
  <c r="C3990" i="10"/>
  <c r="B3990" i="10"/>
  <c r="G3990" i="10" s="1"/>
  <c r="E3989" i="10"/>
  <c r="D3989" i="10"/>
  <c r="C3989" i="10"/>
  <c r="B3989" i="10"/>
  <c r="G3989" i="10" s="1"/>
  <c r="E3988" i="10"/>
  <c r="D3988" i="10"/>
  <c r="C3988" i="10"/>
  <c r="B3988" i="10"/>
  <c r="G3988" i="10" s="1"/>
  <c r="E3987" i="10"/>
  <c r="D3987" i="10"/>
  <c r="C3987" i="10"/>
  <c r="B3987" i="10"/>
  <c r="G3987" i="10" s="1"/>
  <c r="E3986" i="10"/>
  <c r="D3986" i="10"/>
  <c r="C3986" i="10"/>
  <c r="B3986" i="10"/>
  <c r="G3986" i="10" s="1"/>
  <c r="E3985" i="10"/>
  <c r="D3985" i="10"/>
  <c r="C3985" i="10"/>
  <c r="B3985" i="10"/>
  <c r="G3985" i="10" s="1"/>
  <c r="E3984" i="10"/>
  <c r="D3984" i="10"/>
  <c r="C3984" i="10"/>
  <c r="B3984" i="10"/>
  <c r="G3984" i="10" s="1"/>
  <c r="E3983" i="10"/>
  <c r="D3983" i="10"/>
  <c r="C3983" i="10"/>
  <c r="B3983" i="10"/>
  <c r="G3983" i="10" s="1"/>
  <c r="E3982" i="10"/>
  <c r="D3982" i="10"/>
  <c r="C3982" i="10"/>
  <c r="B3982" i="10"/>
  <c r="G3982" i="10" s="1"/>
  <c r="E3981" i="10"/>
  <c r="D3981" i="10"/>
  <c r="C3981" i="10"/>
  <c r="B3981" i="10"/>
  <c r="G3981" i="10" s="1"/>
  <c r="E3980" i="10"/>
  <c r="D3980" i="10"/>
  <c r="C3980" i="10"/>
  <c r="B3980" i="10"/>
  <c r="G3980" i="10" s="1"/>
  <c r="E3979" i="10"/>
  <c r="D3979" i="10"/>
  <c r="C3979" i="10"/>
  <c r="B3979" i="10"/>
  <c r="G3979" i="10" s="1"/>
  <c r="E3978" i="10"/>
  <c r="D3978" i="10"/>
  <c r="C3978" i="10"/>
  <c r="B3978" i="10"/>
  <c r="G3978" i="10" s="1"/>
  <c r="E3977" i="10"/>
  <c r="D3977" i="10"/>
  <c r="C3977" i="10"/>
  <c r="B3977" i="10"/>
  <c r="G3977" i="10" s="1"/>
  <c r="E3976" i="10"/>
  <c r="D3976" i="10"/>
  <c r="C3976" i="10"/>
  <c r="B3976" i="10"/>
  <c r="G3976" i="10" s="1"/>
  <c r="E3975" i="10"/>
  <c r="D3975" i="10"/>
  <c r="C3975" i="10"/>
  <c r="B3975" i="10"/>
  <c r="G3975" i="10" s="1"/>
  <c r="E3974" i="10"/>
  <c r="D3974" i="10"/>
  <c r="C3974" i="10"/>
  <c r="B3974" i="10"/>
  <c r="G3974" i="10" s="1"/>
  <c r="E3973" i="10"/>
  <c r="D3973" i="10"/>
  <c r="C3973" i="10"/>
  <c r="B3973" i="10"/>
  <c r="G3973" i="10" s="1"/>
  <c r="E3972" i="10"/>
  <c r="D3972" i="10"/>
  <c r="C3972" i="10"/>
  <c r="B3972" i="10"/>
  <c r="G3972" i="10" s="1"/>
  <c r="E3971" i="10"/>
  <c r="D3971" i="10"/>
  <c r="C3971" i="10"/>
  <c r="B3971" i="10"/>
  <c r="G3971" i="10" s="1"/>
  <c r="E3970" i="10"/>
  <c r="D3970" i="10"/>
  <c r="C3970" i="10"/>
  <c r="B3970" i="10"/>
  <c r="G3970" i="10" s="1"/>
  <c r="E3969" i="10"/>
  <c r="D3969" i="10"/>
  <c r="C3969" i="10"/>
  <c r="B3969" i="10"/>
  <c r="G3969" i="10" s="1"/>
  <c r="E3968" i="10"/>
  <c r="D3968" i="10"/>
  <c r="C3968" i="10"/>
  <c r="B3968" i="10"/>
  <c r="G3968" i="10" s="1"/>
  <c r="E3967" i="10"/>
  <c r="D3967" i="10"/>
  <c r="C3967" i="10"/>
  <c r="B3967" i="10"/>
  <c r="G3967" i="10" s="1"/>
  <c r="E3966" i="10"/>
  <c r="D3966" i="10"/>
  <c r="C3966" i="10"/>
  <c r="B3966" i="10"/>
  <c r="G3966" i="10" s="1"/>
  <c r="E3965" i="10"/>
  <c r="D3965" i="10"/>
  <c r="C3965" i="10"/>
  <c r="B3965" i="10"/>
  <c r="G3965" i="10" s="1"/>
  <c r="E3964" i="10"/>
  <c r="D3964" i="10"/>
  <c r="C3964" i="10"/>
  <c r="B3964" i="10"/>
  <c r="G3964" i="10" s="1"/>
  <c r="E3963" i="10"/>
  <c r="D3963" i="10"/>
  <c r="C3963" i="10"/>
  <c r="B3963" i="10"/>
  <c r="G3963" i="10" s="1"/>
  <c r="E3962" i="10"/>
  <c r="D3962" i="10"/>
  <c r="C3962" i="10"/>
  <c r="B3962" i="10"/>
  <c r="G3962" i="10" s="1"/>
  <c r="E3961" i="10"/>
  <c r="D3961" i="10"/>
  <c r="C3961" i="10"/>
  <c r="B3961" i="10"/>
  <c r="G3961" i="10" s="1"/>
  <c r="E3960" i="10"/>
  <c r="D3960" i="10"/>
  <c r="C3960" i="10"/>
  <c r="B3960" i="10"/>
  <c r="G3960" i="10" s="1"/>
  <c r="E3959" i="10"/>
  <c r="D3959" i="10"/>
  <c r="C3959" i="10"/>
  <c r="B3959" i="10"/>
  <c r="G3959" i="10" s="1"/>
  <c r="E3958" i="10"/>
  <c r="D3958" i="10"/>
  <c r="C3958" i="10"/>
  <c r="B3958" i="10"/>
  <c r="G3958" i="10" s="1"/>
  <c r="E3957" i="10"/>
  <c r="D3957" i="10"/>
  <c r="C3957" i="10"/>
  <c r="B3957" i="10"/>
  <c r="G3957" i="10" s="1"/>
  <c r="E3956" i="10"/>
  <c r="D3956" i="10"/>
  <c r="C3956" i="10"/>
  <c r="B3956" i="10"/>
  <c r="G3956" i="10" s="1"/>
  <c r="E3955" i="10"/>
  <c r="D3955" i="10"/>
  <c r="C3955" i="10"/>
  <c r="B3955" i="10"/>
  <c r="G3955" i="10" s="1"/>
  <c r="E3954" i="10"/>
  <c r="D3954" i="10"/>
  <c r="C3954" i="10"/>
  <c r="B3954" i="10"/>
  <c r="G3954" i="10" s="1"/>
  <c r="E3953" i="10"/>
  <c r="D3953" i="10"/>
  <c r="C3953" i="10"/>
  <c r="B3953" i="10"/>
  <c r="G3953" i="10" s="1"/>
  <c r="E3952" i="10"/>
  <c r="D3952" i="10"/>
  <c r="C3952" i="10"/>
  <c r="B3952" i="10"/>
  <c r="G3952" i="10" s="1"/>
  <c r="E3951" i="10"/>
  <c r="D3951" i="10"/>
  <c r="C3951" i="10"/>
  <c r="B3951" i="10"/>
  <c r="G3951" i="10" s="1"/>
  <c r="E3950" i="10"/>
  <c r="D3950" i="10"/>
  <c r="C3950" i="10"/>
  <c r="B3950" i="10"/>
  <c r="G3950" i="10" s="1"/>
  <c r="E3949" i="10"/>
  <c r="D3949" i="10"/>
  <c r="C3949" i="10"/>
  <c r="B3949" i="10"/>
  <c r="G3949" i="10" s="1"/>
  <c r="E3948" i="10"/>
  <c r="D3948" i="10"/>
  <c r="C3948" i="10"/>
  <c r="B3948" i="10"/>
  <c r="G3948" i="10" s="1"/>
  <c r="E3947" i="10"/>
  <c r="D3947" i="10"/>
  <c r="C3947" i="10"/>
  <c r="B3947" i="10"/>
  <c r="G3947" i="10" s="1"/>
  <c r="E3946" i="10"/>
  <c r="D3946" i="10"/>
  <c r="C3946" i="10"/>
  <c r="B3946" i="10"/>
  <c r="G3946" i="10" s="1"/>
  <c r="E3945" i="10"/>
  <c r="D3945" i="10"/>
  <c r="C3945" i="10"/>
  <c r="B3945" i="10"/>
  <c r="G3945" i="10" s="1"/>
  <c r="E3944" i="10"/>
  <c r="D3944" i="10"/>
  <c r="C3944" i="10"/>
  <c r="B3944" i="10"/>
  <c r="G3944" i="10" s="1"/>
  <c r="E3943" i="10"/>
  <c r="D3943" i="10"/>
  <c r="C3943" i="10"/>
  <c r="B3943" i="10"/>
  <c r="G3943" i="10" s="1"/>
  <c r="E3942" i="10"/>
  <c r="D3942" i="10"/>
  <c r="C3942" i="10"/>
  <c r="B3942" i="10"/>
  <c r="G3942" i="10" s="1"/>
  <c r="E3941" i="10"/>
  <c r="D3941" i="10"/>
  <c r="C3941" i="10"/>
  <c r="B3941" i="10"/>
  <c r="G3941" i="10" s="1"/>
  <c r="E3940" i="10"/>
  <c r="D3940" i="10"/>
  <c r="C3940" i="10"/>
  <c r="B3940" i="10"/>
  <c r="G3940" i="10" s="1"/>
  <c r="E3939" i="10"/>
  <c r="D3939" i="10"/>
  <c r="C3939" i="10"/>
  <c r="B3939" i="10"/>
  <c r="G3939" i="10" s="1"/>
  <c r="E3938" i="10"/>
  <c r="D3938" i="10"/>
  <c r="C3938" i="10"/>
  <c r="B3938" i="10"/>
  <c r="G3938" i="10" s="1"/>
  <c r="E3937" i="10"/>
  <c r="D3937" i="10"/>
  <c r="C3937" i="10"/>
  <c r="B3937" i="10"/>
  <c r="G3937" i="10" s="1"/>
  <c r="E3936" i="10"/>
  <c r="D3936" i="10"/>
  <c r="C3936" i="10"/>
  <c r="B3936" i="10"/>
  <c r="G3936" i="10" s="1"/>
  <c r="E3935" i="10"/>
  <c r="D3935" i="10"/>
  <c r="C3935" i="10"/>
  <c r="B3935" i="10"/>
  <c r="G3935" i="10" s="1"/>
  <c r="E3934" i="10"/>
  <c r="D3934" i="10"/>
  <c r="C3934" i="10"/>
  <c r="B3934" i="10"/>
  <c r="G3934" i="10" s="1"/>
  <c r="E3933" i="10"/>
  <c r="D3933" i="10"/>
  <c r="C3933" i="10"/>
  <c r="B3933" i="10"/>
  <c r="G3933" i="10" s="1"/>
  <c r="E3932" i="10"/>
  <c r="D3932" i="10"/>
  <c r="C3932" i="10"/>
  <c r="B3932" i="10"/>
  <c r="G3932" i="10" s="1"/>
  <c r="E3931" i="10"/>
  <c r="D3931" i="10"/>
  <c r="C3931" i="10"/>
  <c r="B3931" i="10"/>
  <c r="G3931" i="10" s="1"/>
  <c r="E3930" i="10"/>
  <c r="D3930" i="10"/>
  <c r="C3930" i="10"/>
  <c r="B3930" i="10"/>
  <c r="G3930" i="10" s="1"/>
  <c r="E3929" i="10"/>
  <c r="D3929" i="10"/>
  <c r="C3929" i="10"/>
  <c r="B3929" i="10"/>
  <c r="G3929" i="10" s="1"/>
  <c r="E3928" i="10"/>
  <c r="D3928" i="10"/>
  <c r="C3928" i="10"/>
  <c r="B3928" i="10"/>
  <c r="G3928" i="10" s="1"/>
  <c r="E3927" i="10"/>
  <c r="D3927" i="10"/>
  <c r="C3927" i="10"/>
  <c r="B3927" i="10"/>
  <c r="G3927" i="10" s="1"/>
  <c r="E3926" i="10"/>
  <c r="D3926" i="10"/>
  <c r="C3926" i="10"/>
  <c r="B3926" i="10"/>
  <c r="G3926" i="10" s="1"/>
  <c r="E3925" i="10"/>
  <c r="D3925" i="10"/>
  <c r="C3925" i="10"/>
  <c r="B3925" i="10"/>
  <c r="G3925" i="10" s="1"/>
  <c r="E3924" i="10"/>
  <c r="D3924" i="10"/>
  <c r="C3924" i="10"/>
  <c r="B3924" i="10"/>
  <c r="G3924" i="10" s="1"/>
  <c r="E3923" i="10"/>
  <c r="D3923" i="10"/>
  <c r="C3923" i="10"/>
  <c r="B3923" i="10"/>
  <c r="G3923" i="10" s="1"/>
  <c r="E3922" i="10"/>
  <c r="D3922" i="10"/>
  <c r="C3922" i="10"/>
  <c r="B3922" i="10"/>
  <c r="G3922" i="10" s="1"/>
  <c r="E3921" i="10"/>
  <c r="D3921" i="10"/>
  <c r="C3921" i="10"/>
  <c r="B3921" i="10"/>
  <c r="G3921" i="10" s="1"/>
  <c r="E3920" i="10"/>
  <c r="D3920" i="10"/>
  <c r="C3920" i="10"/>
  <c r="B3920" i="10"/>
  <c r="G3920" i="10" s="1"/>
  <c r="E3919" i="10"/>
  <c r="D3919" i="10"/>
  <c r="C3919" i="10"/>
  <c r="B3919" i="10"/>
  <c r="G3919" i="10" s="1"/>
  <c r="E3918" i="10"/>
  <c r="D3918" i="10"/>
  <c r="C3918" i="10"/>
  <c r="B3918" i="10"/>
  <c r="G3918" i="10" s="1"/>
  <c r="E3917" i="10"/>
  <c r="D3917" i="10"/>
  <c r="C3917" i="10"/>
  <c r="B3917" i="10"/>
  <c r="G3917" i="10" s="1"/>
  <c r="E3916" i="10"/>
  <c r="D3916" i="10"/>
  <c r="C3916" i="10"/>
  <c r="B3916" i="10"/>
  <c r="G3916" i="10" s="1"/>
  <c r="E3915" i="10"/>
  <c r="D3915" i="10"/>
  <c r="C3915" i="10"/>
  <c r="B3915" i="10"/>
  <c r="G3915" i="10" s="1"/>
  <c r="E3914" i="10"/>
  <c r="D3914" i="10"/>
  <c r="C3914" i="10"/>
  <c r="B3914" i="10"/>
  <c r="G3914" i="10" s="1"/>
  <c r="E3913" i="10"/>
  <c r="D3913" i="10"/>
  <c r="C3913" i="10"/>
  <c r="B3913" i="10"/>
  <c r="G3913" i="10" s="1"/>
  <c r="E3912" i="10"/>
  <c r="D3912" i="10"/>
  <c r="C3912" i="10"/>
  <c r="B3912" i="10"/>
  <c r="G3912" i="10" s="1"/>
  <c r="E3911" i="10"/>
  <c r="D3911" i="10"/>
  <c r="C3911" i="10"/>
  <c r="B3911" i="10"/>
  <c r="G3911" i="10" s="1"/>
  <c r="E3910" i="10"/>
  <c r="D3910" i="10"/>
  <c r="C3910" i="10"/>
  <c r="B3910" i="10"/>
  <c r="G3910" i="10" s="1"/>
  <c r="E3909" i="10"/>
  <c r="D3909" i="10"/>
  <c r="C3909" i="10"/>
  <c r="B3909" i="10"/>
  <c r="G3909" i="10" s="1"/>
  <c r="E3908" i="10"/>
  <c r="D3908" i="10"/>
  <c r="C3908" i="10"/>
  <c r="B3908" i="10"/>
  <c r="G3908" i="10" s="1"/>
  <c r="E3907" i="10"/>
  <c r="D3907" i="10"/>
  <c r="C3907" i="10"/>
  <c r="B3907" i="10"/>
  <c r="G3907" i="10" s="1"/>
  <c r="E3906" i="10"/>
  <c r="D3906" i="10"/>
  <c r="C3906" i="10"/>
  <c r="B3906" i="10"/>
  <c r="G3906" i="10" s="1"/>
  <c r="E3905" i="10"/>
  <c r="D3905" i="10"/>
  <c r="C3905" i="10"/>
  <c r="B3905" i="10"/>
  <c r="G3905" i="10" s="1"/>
  <c r="E3904" i="10"/>
  <c r="D3904" i="10"/>
  <c r="C3904" i="10"/>
  <c r="B3904" i="10"/>
  <c r="G3904" i="10" s="1"/>
  <c r="E3903" i="10"/>
  <c r="D3903" i="10"/>
  <c r="C3903" i="10"/>
  <c r="B3903" i="10"/>
  <c r="G3903" i="10" s="1"/>
  <c r="E3902" i="10"/>
  <c r="D3902" i="10"/>
  <c r="C3902" i="10"/>
  <c r="B3902" i="10"/>
  <c r="G3902" i="10" s="1"/>
  <c r="E3901" i="10"/>
  <c r="D3901" i="10"/>
  <c r="C3901" i="10"/>
  <c r="B3901" i="10"/>
  <c r="G3901" i="10" s="1"/>
  <c r="E3900" i="10"/>
  <c r="D3900" i="10"/>
  <c r="C3900" i="10"/>
  <c r="B3900" i="10"/>
  <c r="G3900" i="10" s="1"/>
  <c r="E3899" i="10"/>
  <c r="D3899" i="10"/>
  <c r="C3899" i="10"/>
  <c r="B3899" i="10"/>
  <c r="G3899" i="10" s="1"/>
  <c r="E3898" i="10"/>
  <c r="D3898" i="10"/>
  <c r="C3898" i="10"/>
  <c r="B3898" i="10"/>
  <c r="G3898" i="10" s="1"/>
  <c r="E3897" i="10"/>
  <c r="D3897" i="10"/>
  <c r="C3897" i="10"/>
  <c r="B3897" i="10"/>
  <c r="G3897" i="10" s="1"/>
  <c r="E3896" i="10"/>
  <c r="D3896" i="10"/>
  <c r="C3896" i="10"/>
  <c r="B3896" i="10"/>
  <c r="G3896" i="10" s="1"/>
  <c r="E3895" i="10"/>
  <c r="D3895" i="10"/>
  <c r="C3895" i="10"/>
  <c r="B3895" i="10"/>
  <c r="G3895" i="10" s="1"/>
  <c r="E3894" i="10"/>
  <c r="D3894" i="10"/>
  <c r="C3894" i="10"/>
  <c r="B3894" i="10"/>
  <c r="G3894" i="10" s="1"/>
  <c r="E3893" i="10"/>
  <c r="D3893" i="10"/>
  <c r="C3893" i="10"/>
  <c r="B3893" i="10"/>
  <c r="G3893" i="10" s="1"/>
  <c r="E3892" i="10"/>
  <c r="D3892" i="10"/>
  <c r="C3892" i="10"/>
  <c r="B3892" i="10"/>
  <c r="G3892" i="10" s="1"/>
  <c r="E3891" i="10"/>
  <c r="D3891" i="10"/>
  <c r="C3891" i="10"/>
  <c r="B3891" i="10"/>
  <c r="G3891" i="10" s="1"/>
  <c r="E3890" i="10"/>
  <c r="D3890" i="10"/>
  <c r="C3890" i="10"/>
  <c r="B3890" i="10"/>
  <c r="G3890" i="10" s="1"/>
  <c r="E3889" i="10"/>
  <c r="D3889" i="10"/>
  <c r="C3889" i="10"/>
  <c r="B3889" i="10"/>
  <c r="G3889" i="10" s="1"/>
  <c r="E3888" i="10"/>
  <c r="D3888" i="10"/>
  <c r="C3888" i="10"/>
  <c r="B3888" i="10"/>
  <c r="G3888" i="10" s="1"/>
  <c r="E3887" i="10"/>
  <c r="D3887" i="10"/>
  <c r="C3887" i="10"/>
  <c r="B3887" i="10"/>
  <c r="G3887" i="10" s="1"/>
  <c r="E3886" i="10"/>
  <c r="D3886" i="10"/>
  <c r="C3886" i="10"/>
  <c r="B3886" i="10"/>
  <c r="G3886" i="10" s="1"/>
  <c r="E3885" i="10"/>
  <c r="D3885" i="10"/>
  <c r="C3885" i="10"/>
  <c r="B3885" i="10"/>
  <c r="G3885" i="10" s="1"/>
  <c r="E3884" i="10"/>
  <c r="D3884" i="10"/>
  <c r="C3884" i="10"/>
  <c r="B3884" i="10"/>
  <c r="G3884" i="10" s="1"/>
  <c r="E3883" i="10"/>
  <c r="D3883" i="10"/>
  <c r="C3883" i="10"/>
  <c r="B3883" i="10"/>
  <c r="G3883" i="10" s="1"/>
  <c r="E3882" i="10"/>
  <c r="D3882" i="10"/>
  <c r="C3882" i="10"/>
  <c r="B3882" i="10"/>
  <c r="G3882" i="10" s="1"/>
  <c r="E3881" i="10"/>
  <c r="D3881" i="10"/>
  <c r="C3881" i="10"/>
  <c r="B3881" i="10"/>
  <c r="G3881" i="10" s="1"/>
  <c r="E3880" i="10"/>
  <c r="D3880" i="10"/>
  <c r="C3880" i="10"/>
  <c r="B3880" i="10"/>
  <c r="G3880" i="10" s="1"/>
  <c r="E3879" i="10"/>
  <c r="D3879" i="10"/>
  <c r="C3879" i="10"/>
  <c r="B3879" i="10"/>
  <c r="G3879" i="10" s="1"/>
  <c r="E3878" i="10"/>
  <c r="D3878" i="10"/>
  <c r="C3878" i="10"/>
  <c r="B3878" i="10"/>
  <c r="G3878" i="10" s="1"/>
  <c r="E3877" i="10"/>
  <c r="D3877" i="10"/>
  <c r="C3877" i="10"/>
  <c r="B3877" i="10"/>
  <c r="G3877" i="10" s="1"/>
  <c r="E3876" i="10"/>
  <c r="D3876" i="10"/>
  <c r="C3876" i="10"/>
  <c r="B3876" i="10"/>
  <c r="G3876" i="10" s="1"/>
  <c r="E3875" i="10"/>
  <c r="D3875" i="10"/>
  <c r="C3875" i="10"/>
  <c r="B3875" i="10"/>
  <c r="G3875" i="10" s="1"/>
  <c r="E3874" i="10"/>
  <c r="D3874" i="10"/>
  <c r="C3874" i="10"/>
  <c r="B3874" i="10"/>
  <c r="G3874" i="10" s="1"/>
  <c r="E3873" i="10"/>
  <c r="D3873" i="10"/>
  <c r="C3873" i="10"/>
  <c r="B3873" i="10"/>
  <c r="G3873" i="10" s="1"/>
  <c r="E3872" i="10"/>
  <c r="D3872" i="10"/>
  <c r="C3872" i="10"/>
  <c r="B3872" i="10"/>
  <c r="G3872" i="10" s="1"/>
  <c r="E3871" i="10"/>
  <c r="D3871" i="10"/>
  <c r="C3871" i="10"/>
  <c r="B3871" i="10"/>
  <c r="G3871" i="10" s="1"/>
  <c r="E3870" i="10"/>
  <c r="D3870" i="10"/>
  <c r="C3870" i="10"/>
  <c r="B3870" i="10"/>
  <c r="G3870" i="10" s="1"/>
  <c r="E3869" i="10"/>
  <c r="D3869" i="10"/>
  <c r="C3869" i="10"/>
  <c r="B3869" i="10"/>
  <c r="G3869" i="10" s="1"/>
  <c r="E3868" i="10"/>
  <c r="D3868" i="10"/>
  <c r="C3868" i="10"/>
  <c r="B3868" i="10"/>
  <c r="G3868" i="10" s="1"/>
  <c r="E3867" i="10"/>
  <c r="D3867" i="10"/>
  <c r="C3867" i="10"/>
  <c r="B3867" i="10"/>
  <c r="G3867" i="10" s="1"/>
  <c r="E3866" i="10"/>
  <c r="D3866" i="10"/>
  <c r="C3866" i="10"/>
  <c r="B3866" i="10"/>
  <c r="G3866" i="10" s="1"/>
  <c r="E3865" i="10"/>
  <c r="D3865" i="10"/>
  <c r="C3865" i="10"/>
  <c r="B3865" i="10"/>
  <c r="G3865" i="10" s="1"/>
  <c r="E3864" i="10"/>
  <c r="D3864" i="10"/>
  <c r="C3864" i="10"/>
  <c r="B3864" i="10"/>
  <c r="G3864" i="10" s="1"/>
  <c r="E3863" i="10"/>
  <c r="D3863" i="10"/>
  <c r="C3863" i="10"/>
  <c r="B3863" i="10"/>
  <c r="G3863" i="10" s="1"/>
  <c r="E3862" i="10"/>
  <c r="D3862" i="10"/>
  <c r="C3862" i="10"/>
  <c r="B3862" i="10"/>
  <c r="G3862" i="10" s="1"/>
  <c r="E3861" i="10"/>
  <c r="D3861" i="10"/>
  <c r="C3861" i="10"/>
  <c r="B3861" i="10"/>
  <c r="G3861" i="10" s="1"/>
  <c r="E3860" i="10"/>
  <c r="D3860" i="10"/>
  <c r="C3860" i="10"/>
  <c r="B3860" i="10"/>
  <c r="G3860" i="10" s="1"/>
  <c r="E3859" i="10"/>
  <c r="D3859" i="10"/>
  <c r="C3859" i="10"/>
  <c r="B3859" i="10"/>
  <c r="G3859" i="10" s="1"/>
  <c r="E3858" i="10"/>
  <c r="D3858" i="10"/>
  <c r="C3858" i="10"/>
  <c r="B3858" i="10"/>
  <c r="G3858" i="10" s="1"/>
  <c r="E3857" i="10"/>
  <c r="D3857" i="10"/>
  <c r="C3857" i="10"/>
  <c r="B3857" i="10"/>
  <c r="G3857" i="10" s="1"/>
  <c r="E3856" i="10"/>
  <c r="D3856" i="10"/>
  <c r="C3856" i="10"/>
  <c r="B3856" i="10"/>
  <c r="G3856" i="10" s="1"/>
  <c r="E3855" i="10"/>
  <c r="D3855" i="10"/>
  <c r="C3855" i="10"/>
  <c r="B3855" i="10"/>
  <c r="G3855" i="10" s="1"/>
  <c r="E3854" i="10"/>
  <c r="D3854" i="10"/>
  <c r="C3854" i="10"/>
  <c r="B3854" i="10"/>
  <c r="G3854" i="10" s="1"/>
  <c r="E3853" i="10"/>
  <c r="D3853" i="10"/>
  <c r="C3853" i="10"/>
  <c r="B3853" i="10"/>
  <c r="G3853" i="10" s="1"/>
  <c r="E3852" i="10"/>
  <c r="D3852" i="10"/>
  <c r="C3852" i="10"/>
  <c r="B3852" i="10"/>
  <c r="G3852" i="10" s="1"/>
  <c r="E3851" i="10"/>
  <c r="D3851" i="10"/>
  <c r="C3851" i="10"/>
  <c r="B3851" i="10"/>
  <c r="G3851" i="10" s="1"/>
  <c r="E3850" i="10"/>
  <c r="D3850" i="10"/>
  <c r="C3850" i="10"/>
  <c r="B3850" i="10"/>
  <c r="G3850" i="10" s="1"/>
  <c r="E3849" i="10"/>
  <c r="D3849" i="10"/>
  <c r="C3849" i="10"/>
  <c r="B3849" i="10"/>
  <c r="G3849" i="10" s="1"/>
  <c r="E3848" i="10"/>
  <c r="D3848" i="10"/>
  <c r="C3848" i="10"/>
  <c r="B3848" i="10"/>
  <c r="G3848" i="10" s="1"/>
  <c r="E3847" i="10"/>
  <c r="D3847" i="10"/>
  <c r="C3847" i="10"/>
  <c r="B3847" i="10"/>
  <c r="G3847" i="10" s="1"/>
  <c r="E3846" i="10"/>
  <c r="D3846" i="10"/>
  <c r="C3846" i="10"/>
  <c r="B3846" i="10"/>
  <c r="G3846" i="10" s="1"/>
  <c r="E3845" i="10"/>
  <c r="D3845" i="10"/>
  <c r="C3845" i="10"/>
  <c r="B3845" i="10"/>
  <c r="G3845" i="10" s="1"/>
  <c r="E3844" i="10"/>
  <c r="D3844" i="10"/>
  <c r="C3844" i="10"/>
  <c r="B3844" i="10"/>
  <c r="G3844" i="10" s="1"/>
  <c r="E3843" i="10"/>
  <c r="D3843" i="10"/>
  <c r="C3843" i="10"/>
  <c r="B3843" i="10"/>
  <c r="G3843" i="10" s="1"/>
  <c r="E3842" i="10"/>
  <c r="D3842" i="10"/>
  <c r="C3842" i="10"/>
  <c r="B3842" i="10"/>
  <c r="G3842" i="10" s="1"/>
  <c r="E3841" i="10"/>
  <c r="D3841" i="10"/>
  <c r="C3841" i="10"/>
  <c r="B3841" i="10"/>
  <c r="G3841" i="10" s="1"/>
  <c r="E3840" i="10"/>
  <c r="D3840" i="10"/>
  <c r="C3840" i="10"/>
  <c r="B3840" i="10"/>
  <c r="G3840" i="10" s="1"/>
  <c r="E3839" i="10"/>
  <c r="D3839" i="10"/>
  <c r="C3839" i="10"/>
  <c r="B3839" i="10"/>
  <c r="G3839" i="10" s="1"/>
  <c r="E3838" i="10"/>
  <c r="D3838" i="10"/>
  <c r="C3838" i="10"/>
  <c r="B3838" i="10"/>
  <c r="G3838" i="10" s="1"/>
  <c r="E3837" i="10"/>
  <c r="D3837" i="10"/>
  <c r="C3837" i="10"/>
  <c r="B3837" i="10"/>
  <c r="G3837" i="10" s="1"/>
  <c r="E3836" i="10"/>
  <c r="D3836" i="10"/>
  <c r="C3836" i="10"/>
  <c r="B3836" i="10"/>
  <c r="G3836" i="10" s="1"/>
  <c r="E3835" i="10"/>
  <c r="D3835" i="10"/>
  <c r="C3835" i="10"/>
  <c r="B3835" i="10"/>
  <c r="G3835" i="10" s="1"/>
  <c r="E3834" i="10"/>
  <c r="D3834" i="10"/>
  <c r="C3834" i="10"/>
  <c r="B3834" i="10"/>
  <c r="G3834" i="10" s="1"/>
  <c r="E3833" i="10"/>
  <c r="D3833" i="10"/>
  <c r="C3833" i="10"/>
  <c r="B3833" i="10"/>
  <c r="G3833" i="10" s="1"/>
  <c r="E3832" i="10"/>
  <c r="D3832" i="10"/>
  <c r="C3832" i="10"/>
  <c r="B3832" i="10"/>
  <c r="G3832" i="10" s="1"/>
  <c r="E3831" i="10"/>
  <c r="D3831" i="10"/>
  <c r="C3831" i="10"/>
  <c r="B3831" i="10"/>
  <c r="G3831" i="10" s="1"/>
  <c r="E3830" i="10"/>
  <c r="D3830" i="10"/>
  <c r="C3830" i="10"/>
  <c r="B3830" i="10"/>
  <c r="G3830" i="10" s="1"/>
  <c r="E3829" i="10"/>
  <c r="D3829" i="10"/>
  <c r="C3829" i="10"/>
  <c r="B3829" i="10"/>
  <c r="G3829" i="10" s="1"/>
  <c r="E3828" i="10"/>
  <c r="D3828" i="10"/>
  <c r="C3828" i="10"/>
  <c r="B3828" i="10"/>
  <c r="G3828" i="10" s="1"/>
  <c r="E3827" i="10"/>
  <c r="D3827" i="10"/>
  <c r="C3827" i="10"/>
  <c r="B3827" i="10"/>
  <c r="G3827" i="10" s="1"/>
  <c r="E3826" i="10"/>
  <c r="D3826" i="10"/>
  <c r="C3826" i="10"/>
  <c r="B3826" i="10"/>
  <c r="G3826" i="10" s="1"/>
  <c r="E3825" i="10"/>
  <c r="D3825" i="10"/>
  <c r="C3825" i="10"/>
  <c r="B3825" i="10"/>
  <c r="G3825" i="10" s="1"/>
  <c r="E3824" i="10"/>
  <c r="D3824" i="10"/>
  <c r="C3824" i="10"/>
  <c r="B3824" i="10"/>
  <c r="G3824" i="10" s="1"/>
  <c r="E3823" i="10"/>
  <c r="D3823" i="10"/>
  <c r="C3823" i="10"/>
  <c r="B3823" i="10"/>
  <c r="G3823" i="10" s="1"/>
  <c r="E3822" i="10"/>
  <c r="D3822" i="10"/>
  <c r="C3822" i="10"/>
  <c r="B3822" i="10"/>
  <c r="G3822" i="10" s="1"/>
  <c r="E3821" i="10"/>
  <c r="D3821" i="10"/>
  <c r="C3821" i="10"/>
  <c r="B3821" i="10"/>
  <c r="G3821" i="10" s="1"/>
  <c r="E3820" i="10"/>
  <c r="D3820" i="10"/>
  <c r="C3820" i="10"/>
  <c r="B3820" i="10"/>
  <c r="G3820" i="10" s="1"/>
  <c r="E3819" i="10"/>
  <c r="D3819" i="10"/>
  <c r="C3819" i="10"/>
  <c r="B3819" i="10"/>
  <c r="G3819" i="10" s="1"/>
  <c r="E3818" i="10"/>
  <c r="D3818" i="10"/>
  <c r="C3818" i="10"/>
  <c r="B3818" i="10"/>
  <c r="G3818" i="10" s="1"/>
  <c r="E3817" i="10"/>
  <c r="D3817" i="10"/>
  <c r="C3817" i="10"/>
  <c r="B3817" i="10"/>
  <c r="G3817" i="10" s="1"/>
  <c r="E3816" i="10"/>
  <c r="D3816" i="10"/>
  <c r="C3816" i="10"/>
  <c r="B3816" i="10"/>
  <c r="G3816" i="10" s="1"/>
  <c r="E3815" i="10"/>
  <c r="D3815" i="10"/>
  <c r="C3815" i="10"/>
  <c r="B3815" i="10"/>
  <c r="G3815" i="10" s="1"/>
  <c r="E3814" i="10"/>
  <c r="D3814" i="10"/>
  <c r="C3814" i="10"/>
  <c r="B3814" i="10"/>
  <c r="G3814" i="10" s="1"/>
  <c r="E3813" i="10"/>
  <c r="D3813" i="10"/>
  <c r="C3813" i="10"/>
  <c r="B3813" i="10"/>
  <c r="G3813" i="10" s="1"/>
  <c r="E3812" i="10"/>
  <c r="D3812" i="10"/>
  <c r="C3812" i="10"/>
  <c r="B3812" i="10"/>
  <c r="G3812" i="10" s="1"/>
  <c r="E3811" i="10"/>
  <c r="D3811" i="10"/>
  <c r="C3811" i="10"/>
  <c r="B3811" i="10"/>
  <c r="G3811" i="10" s="1"/>
  <c r="E3810" i="10"/>
  <c r="D3810" i="10"/>
  <c r="C3810" i="10"/>
  <c r="B3810" i="10"/>
  <c r="G3810" i="10" s="1"/>
  <c r="E3809" i="10"/>
  <c r="D3809" i="10"/>
  <c r="C3809" i="10"/>
  <c r="B3809" i="10"/>
  <c r="G3809" i="10" s="1"/>
  <c r="E3808" i="10"/>
  <c r="D3808" i="10"/>
  <c r="C3808" i="10"/>
  <c r="B3808" i="10"/>
  <c r="G3808" i="10" s="1"/>
  <c r="E3807" i="10"/>
  <c r="D3807" i="10"/>
  <c r="C3807" i="10"/>
  <c r="B3807" i="10"/>
  <c r="G3807" i="10" s="1"/>
  <c r="E3806" i="10"/>
  <c r="D3806" i="10"/>
  <c r="C3806" i="10"/>
  <c r="B3806" i="10"/>
  <c r="G3806" i="10" s="1"/>
  <c r="E3805" i="10"/>
  <c r="D3805" i="10"/>
  <c r="C3805" i="10"/>
  <c r="B3805" i="10"/>
  <c r="G3805" i="10" s="1"/>
  <c r="E3804" i="10"/>
  <c r="D3804" i="10"/>
  <c r="C3804" i="10"/>
  <c r="B3804" i="10"/>
  <c r="G3804" i="10" s="1"/>
  <c r="E3803" i="10"/>
  <c r="D3803" i="10"/>
  <c r="C3803" i="10"/>
  <c r="B3803" i="10"/>
  <c r="G3803" i="10" s="1"/>
  <c r="E3802" i="10"/>
  <c r="D3802" i="10"/>
  <c r="C3802" i="10"/>
  <c r="B3802" i="10"/>
  <c r="G3802" i="10" s="1"/>
  <c r="E3801" i="10"/>
  <c r="D3801" i="10"/>
  <c r="C3801" i="10"/>
  <c r="B3801" i="10"/>
  <c r="G3801" i="10" s="1"/>
  <c r="E3800" i="10"/>
  <c r="D3800" i="10"/>
  <c r="C3800" i="10"/>
  <c r="B3800" i="10"/>
  <c r="G3800" i="10" s="1"/>
  <c r="E3799" i="10"/>
  <c r="D3799" i="10"/>
  <c r="C3799" i="10"/>
  <c r="B3799" i="10"/>
  <c r="G3799" i="10" s="1"/>
  <c r="E3798" i="10"/>
  <c r="D3798" i="10"/>
  <c r="C3798" i="10"/>
  <c r="B3798" i="10"/>
  <c r="G3798" i="10" s="1"/>
  <c r="E3797" i="10"/>
  <c r="D3797" i="10"/>
  <c r="C3797" i="10"/>
  <c r="B3797" i="10"/>
  <c r="G3797" i="10" s="1"/>
  <c r="E3796" i="10"/>
  <c r="D3796" i="10"/>
  <c r="C3796" i="10"/>
  <c r="B3796" i="10"/>
  <c r="G3796" i="10" s="1"/>
  <c r="E3795" i="10"/>
  <c r="D3795" i="10"/>
  <c r="C3795" i="10"/>
  <c r="B3795" i="10"/>
  <c r="G3795" i="10" s="1"/>
  <c r="E3794" i="10"/>
  <c r="D3794" i="10"/>
  <c r="C3794" i="10"/>
  <c r="B3794" i="10"/>
  <c r="G3794" i="10" s="1"/>
  <c r="E3793" i="10"/>
  <c r="D3793" i="10"/>
  <c r="C3793" i="10"/>
  <c r="B3793" i="10"/>
  <c r="G3793" i="10" s="1"/>
  <c r="E3792" i="10"/>
  <c r="D3792" i="10"/>
  <c r="C3792" i="10"/>
  <c r="B3792" i="10"/>
  <c r="G3792" i="10" s="1"/>
  <c r="E3791" i="10"/>
  <c r="D3791" i="10"/>
  <c r="C3791" i="10"/>
  <c r="B3791" i="10"/>
  <c r="G3791" i="10" s="1"/>
  <c r="E3790" i="10"/>
  <c r="D3790" i="10"/>
  <c r="C3790" i="10"/>
  <c r="B3790" i="10"/>
  <c r="G3790" i="10" s="1"/>
  <c r="E3789" i="10"/>
  <c r="D3789" i="10"/>
  <c r="C3789" i="10"/>
  <c r="B3789" i="10"/>
  <c r="G3789" i="10" s="1"/>
  <c r="E3788" i="10"/>
  <c r="D3788" i="10"/>
  <c r="C3788" i="10"/>
  <c r="B3788" i="10"/>
  <c r="G3788" i="10" s="1"/>
  <c r="E3787" i="10"/>
  <c r="D3787" i="10"/>
  <c r="C3787" i="10"/>
  <c r="B3787" i="10"/>
  <c r="G3787" i="10" s="1"/>
  <c r="E3786" i="10"/>
  <c r="D3786" i="10"/>
  <c r="C3786" i="10"/>
  <c r="B3786" i="10"/>
  <c r="G3786" i="10" s="1"/>
  <c r="E3785" i="10"/>
  <c r="D3785" i="10"/>
  <c r="C3785" i="10"/>
  <c r="B3785" i="10"/>
  <c r="G3785" i="10" s="1"/>
  <c r="E3784" i="10"/>
  <c r="D3784" i="10"/>
  <c r="C3784" i="10"/>
  <c r="B3784" i="10"/>
  <c r="G3784" i="10" s="1"/>
  <c r="E3783" i="10"/>
  <c r="D3783" i="10"/>
  <c r="C3783" i="10"/>
  <c r="B3783" i="10"/>
  <c r="G3783" i="10" s="1"/>
  <c r="E3782" i="10"/>
  <c r="D3782" i="10"/>
  <c r="C3782" i="10"/>
  <c r="B3782" i="10"/>
  <c r="G3782" i="10" s="1"/>
  <c r="E3781" i="10"/>
  <c r="D3781" i="10"/>
  <c r="C3781" i="10"/>
  <c r="B3781" i="10"/>
  <c r="G3781" i="10" s="1"/>
  <c r="E3780" i="10"/>
  <c r="D3780" i="10"/>
  <c r="C3780" i="10"/>
  <c r="B3780" i="10"/>
  <c r="G3780" i="10" s="1"/>
  <c r="E3779" i="10"/>
  <c r="D3779" i="10"/>
  <c r="C3779" i="10"/>
  <c r="B3779" i="10"/>
  <c r="G3779" i="10" s="1"/>
  <c r="E3778" i="10"/>
  <c r="D3778" i="10"/>
  <c r="C3778" i="10"/>
  <c r="B3778" i="10"/>
  <c r="G3778" i="10" s="1"/>
  <c r="E3777" i="10"/>
  <c r="D3777" i="10"/>
  <c r="C3777" i="10"/>
  <c r="B3777" i="10"/>
  <c r="G3777" i="10" s="1"/>
  <c r="E3776" i="10"/>
  <c r="D3776" i="10"/>
  <c r="C3776" i="10"/>
  <c r="B3776" i="10"/>
  <c r="G3776" i="10" s="1"/>
  <c r="E3775" i="10"/>
  <c r="D3775" i="10"/>
  <c r="C3775" i="10"/>
  <c r="B3775" i="10"/>
  <c r="G3775" i="10" s="1"/>
  <c r="E3774" i="10"/>
  <c r="D3774" i="10"/>
  <c r="C3774" i="10"/>
  <c r="B3774" i="10"/>
  <c r="G3774" i="10" s="1"/>
  <c r="E3773" i="10"/>
  <c r="D3773" i="10"/>
  <c r="C3773" i="10"/>
  <c r="B3773" i="10"/>
  <c r="G3773" i="10" s="1"/>
  <c r="E3772" i="10"/>
  <c r="D3772" i="10"/>
  <c r="C3772" i="10"/>
  <c r="B3772" i="10"/>
  <c r="G3772" i="10" s="1"/>
  <c r="E3771" i="10"/>
  <c r="D3771" i="10"/>
  <c r="C3771" i="10"/>
  <c r="B3771" i="10"/>
  <c r="G3771" i="10" s="1"/>
  <c r="E3770" i="10"/>
  <c r="D3770" i="10"/>
  <c r="C3770" i="10"/>
  <c r="B3770" i="10"/>
  <c r="G3770" i="10" s="1"/>
  <c r="E3769" i="10"/>
  <c r="D3769" i="10"/>
  <c r="C3769" i="10"/>
  <c r="B3769" i="10"/>
  <c r="G3769" i="10" s="1"/>
  <c r="E3768" i="10"/>
  <c r="D3768" i="10"/>
  <c r="C3768" i="10"/>
  <c r="B3768" i="10"/>
  <c r="G3768" i="10" s="1"/>
  <c r="E3767" i="10"/>
  <c r="D3767" i="10"/>
  <c r="C3767" i="10"/>
  <c r="B3767" i="10"/>
  <c r="G3767" i="10" s="1"/>
  <c r="E3766" i="10"/>
  <c r="D3766" i="10"/>
  <c r="C3766" i="10"/>
  <c r="B3766" i="10"/>
  <c r="G3766" i="10" s="1"/>
  <c r="E3765" i="10"/>
  <c r="D3765" i="10"/>
  <c r="C3765" i="10"/>
  <c r="B3765" i="10"/>
  <c r="G3765" i="10" s="1"/>
  <c r="E3764" i="10"/>
  <c r="D3764" i="10"/>
  <c r="C3764" i="10"/>
  <c r="B3764" i="10"/>
  <c r="G3764" i="10" s="1"/>
  <c r="E3763" i="10"/>
  <c r="D3763" i="10"/>
  <c r="C3763" i="10"/>
  <c r="B3763" i="10"/>
  <c r="G3763" i="10" s="1"/>
  <c r="E3762" i="10"/>
  <c r="D3762" i="10"/>
  <c r="C3762" i="10"/>
  <c r="B3762" i="10"/>
  <c r="G3762" i="10" s="1"/>
  <c r="E3761" i="10"/>
  <c r="D3761" i="10"/>
  <c r="C3761" i="10"/>
  <c r="B3761" i="10"/>
  <c r="G3761" i="10" s="1"/>
  <c r="E3760" i="10"/>
  <c r="D3760" i="10"/>
  <c r="C3760" i="10"/>
  <c r="B3760" i="10"/>
  <c r="G3760" i="10" s="1"/>
  <c r="E3759" i="10"/>
  <c r="D3759" i="10"/>
  <c r="C3759" i="10"/>
  <c r="B3759" i="10"/>
  <c r="G3759" i="10" s="1"/>
  <c r="E3758" i="10"/>
  <c r="D3758" i="10"/>
  <c r="C3758" i="10"/>
  <c r="B3758" i="10"/>
  <c r="G3758" i="10" s="1"/>
  <c r="E3757" i="10"/>
  <c r="D3757" i="10"/>
  <c r="C3757" i="10"/>
  <c r="B3757" i="10"/>
  <c r="G3757" i="10" s="1"/>
  <c r="E3756" i="10"/>
  <c r="D3756" i="10"/>
  <c r="C3756" i="10"/>
  <c r="B3756" i="10"/>
  <c r="G3756" i="10" s="1"/>
  <c r="E3755" i="10"/>
  <c r="D3755" i="10"/>
  <c r="C3755" i="10"/>
  <c r="B3755" i="10"/>
  <c r="G3755" i="10" s="1"/>
  <c r="E3754" i="10"/>
  <c r="D3754" i="10"/>
  <c r="C3754" i="10"/>
  <c r="B3754" i="10"/>
  <c r="G3754" i="10" s="1"/>
  <c r="E3753" i="10"/>
  <c r="D3753" i="10"/>
  <c r="C3753" i="10"/>
  <c r="B3753" i="10"/>
  <c r="G3753" i="10" s="1"/>
  <c r="E3752" i="10"/>
  <c r="D3752" i="10"/>
  <c r="C3752" i="10"/>
  <c r="B3752" i="10"/>
  <c r="G3752" i="10" s="1"/>
  <c r="E3751" i="10"/>
  <c r="D3751" i="10"/>
  <c r="C3751" i="10"/>
  <c r="B3751" i="10"/>
  <c r="G3751" i="10" s="1"/>
  <c r="E3750" i="10"/>
  <c r="D3750" i="10"/>
  <c r="C3750" i="10"/>
  <c r="B3750" i="10"/>
  <c r="G3750" i="10" s="1"/>
  <c r="E3749" i="10"/>
  <c r="D3749" i="10"/>
  <c r="C3749" i="10"/>
  <c r="B3749" i="10"/>
  <c r="G3749" i="10" s="1"/>
  <c r="E3748" i="10"/>
  <c r="D3748" i="10"/>
  <c r="C3748" i="10"/>
  <c r="B3748" i="10"/>
  <c r="G3748" i="10" s="1"/>
  <c r="E3747" i="10"/>
  <c r="D3747" i="10"/>
  <c r="C3747" i="10"/>
  <c r="B3747" i="10"/>
  <c r="G3747" i="10" s="1"/>
  <c r="E3746" i="10"/>
  <c r="D3746" i="10"/>
  <c r="C3746" i="10"/>
  <c r="B3746" i="10"/>
  <c r="G3746" i="10" s="1"/>
  <c r="E3745" i="10"/>
  <c r="D3745" i="10"/>
  <c r="C3745" i="10"/>
  <c r="B3745" i="10"/>
  <c r="G3745" i="10" s="1"/>
  <c r="E3744" i="10"/>
  <c r="D3744" i="10"/>
  <c r="C3744" i="10"/>
  <c r="B3744" i="10"/>
  <c r="G3744" i="10" s="1"/>
  <c r="E3743" i="10"/>
  <c r="D3743" i="10"/>
  <c r="C3743" i="10"/>
  <c r="B3743" i="10"/>
  <c r="G3743" i="10" s="1"/>
  <c r="E3742" i="10"/>
  <c r="D3742" i="10"/>
  <c r="C3742" i="10"/>
  <c r="B3742" i="10"/>
  <c r="G3742" i="10" s="1"/>
  <c r="E3741" i="10"/>
  <c r="D3741" i="10"/>
  <c r="C3741" i="10"/>
  <c r="B3741" i="10"/>
  <c r="G3741" i="10" s="1"/>
  <c r="E3740" i="10"/>
  <c r="D3740" i="10"/>
  <c r="C3740" i="10"/>
  <c r="B3740" i="10"/>
  <c r="G3740" i="10" s="1"/>
  <c r="E3739" i="10"/>
  <c r="D3739" i="10"/>
  <c r="C3739" i="10"/>
  <c r="B3739" i="10"/>
  <c r="G3739" i="10" s="1"/>
  <c r="E3738" i="10"/>
  <c r="D3738" i="10"/>
  <c r="C3738" i="10"/>
  <c r="B3738" i="10"/>
  <c r="G3738" i="10" s="1"/>
  <c r="E3737" i="10"/>
  <c r="D3737" i="10"/>
  <c r="C3737" i="10"/>
  <c r="B3737" i="10"/>
  <c r="G3737" i="10" s="1"/>
  <c r="E3736" i="10"/>
  <c r="D3736" i="10"/>
  <c r="C3736" i="10"/>
  <c r="B3736" i="10"/>
  <c r="G3736" i="10" s="1"/>
  <c r="E3735" i="10"/>
  <c r="D3735" i="10"/>
  <c r="C3735" i="10"/>
  <c r="B3735" i="10"/>
  <c r="G3735" i="10" s="1"/>
  <c r="E3734" i="10"/>
  <c r="D3734" i="10"/>
  <c r="C3734" i="10"/>
  <c r="B3734" i="10"/>
  <c r="G3734" i="10" s="1"/>
  <c r="E3733" i="10"/>
  <c r="D3733" i="10"/>
  <c r="C3733" i="10"/>
  <c r="B3733" i="10"/>
  <c r="G3733" i="10" s="1"/>
  <c r="E3732" i="10"/>
  <c r="D3732" i="10"/>
  <c r="C3732" i="10"/>
  <c r="B3732" i="10"/>
  <c r="G3732" i="10" s="1"/>
  <c r="E3731" i="10"/>
  <c r="D3731" i="10"/>
  <c r="C3731" i="10"/>
  <c r="B3731" i="10"/>
  <c r="G3731" i="10" s="1"/>
  <c r="E3730" i="10"/>
  <c r="D3730" i="10"/>
  <c r="C3730" i="10"/>
  <c r="B3730" i="10"/>
  <c r="G3730" i="10" s="1"/>
  <c r="G3729" i="10"/>
  <c r="D3729" i="10"/>
  <c r="C3729" i="10"/>
  <c r="G3728" i="10"/>
  <c r="D3728" i="10"/>
  <c r="C3728" i="10"/>
  <c r="G3727" i="10"/>
  <c r="D3727" i="10"/>
  <c r="C3727" i="10"/>
  <c r="G3726" i="10"/>
  <c r="D3726" i="10"/>
  <c r="C3726" i="10"/>
  <c r="G3725" i="10"/>
  <c r="D3725" i="10"/>
  <c r="C3725" i="10"/>
  <c r="G3724" i="10"/>
  <c r="D3724" i="10"/>
  <c r="C3724" i="10"/>
  <c r="G3723" i="10"/>
  <c r="D3723" i="10"/>
  <c r="C3723" i="10"/>
  <c r="G3722" i="10"/>
  <c r="D3722" i="10"/>
  <c r="C3722" i="10"/>
  <c r="G3721" i="10"/>
  <c r="D3721" i="10"/>
  <c r="C3721" i="10"/>
  <c r="G3720" i="10"/>
  <c r="D3720" i="10"/>
  <c r="C3720" i="10"/>
  <c r="G3719" i="10"/>
  <c r="D3719" i="10"/>
  <c r="C3719" i="10"/>
  <c r="G3718" i="10"/>
  <c r="D3718" i="10"/>
  <c r="C3718" i="10"/>
  <c r="G3717" i="10"/>
  <c r="D3717" i="10"/>
  <c r="C3717" i="10"/>
  <c r="G3716" i="10"/>
  <c r="D3716" i="10"/>
  <c r="C3716" i="10"/>
  <c r="G3715" i="10"/>
  <c r="D3715" i="10"/>
  <c r="C3715" i="10"/>
  <c r="G3714" i="10"/>
  <c r="D3714" i="10"/>
  <c r="C3714" i="10"/>
  <c r="G3713" i="10"/>
  <c r="D3713" i="10"/>
  <c r="C3713" i="10"/>
  <c r="G3712" i="10"/>
  <c r="D3712" i="10"/>
  <c r="C3712" i="10"/>
  <c r="G3711" i="10"/>
  <c r="D3711" i="10"/>
  <c r="C3711" i="10"/>
  <c r="G3710" i="10"/>
  <c r="D3710" i="10"/>
  <c r="C3710" i="10"/>
  <c r="G3709" i="10"/>
  <c r="D3709" i="10"/>
  <c r="C3709" i="10"/>
  <c r="G3708" i="10"/>
  <c r="D3708" i="10"/>
  <c r="C3708" i="10"/>
  <c r="G3707" i="10"/>
  <c r="D3707" i="10"/>
  <c r="C3707" i="10"/>
  <c r="G3706" i="10"/>
  <c r="D3706" i="10"/>
  <c r="C3706" i="10"/>
  <c r="G3705" i="10"/>
  <c r="D3705" i="10"/>
  <c r="C3705" i="10"/>
  <c r="G3704" i="10"/>
  <c r="D3704" i="10"/>
  <c r="C3704" i="10"/>
  <c r="G3703" i="10"/>
  <c r="D3703" i="10"/>
  <c r="C3703" i="10"/>
  <c r="G3702" i="10"/>
  <c r="D3702" i="10"/>
  <c r="C3702" i="10"/>
  <c r="G3701" i="10"/>
  <c r="D3701" i="10"/>
  <c r="C3701" i="10"/>
  <c r="G3700" i="10"/>
  <c r="D3700" i="10"/>
  <c r="C3700" i="10"/>
  <c r="G3699" i="10"/>
  <c r="D3699" i="10"/>
  <c r="C3699" i="10"/>
  <c r="G3698" i="10"/>
  <c r="D3698" i="10"/>
  <c r="C3698" i="10"/>
  <c r="G3697" i="10"/>
  <c r="D3697" i="10"/>
  <c r="C3697" i="10"/>
  <c r="G3696" i="10"/>
  <c r="D3696" i="10"/>
  <c r="C3696" i="10"/>
  <c r="G3695" i="10"/>
  <c r="D3695" i="10"/>
  <c r="C3695" i="10"/>
  <c r="G3694" i="10"/>
  <c r="D3694" i="10"/>
  <c r="C3694" i="10"/>
  <c r="G3693" i="10"/>
  <c r="D3693" i="10"/>
  <c r="C3693" i="10"/>
  <c r="G3692" i="10"/>
  <c r="D3692" i="10"/>
  <c r="C3692" i="10"/>
  <c r="G3691" i="10"/>
  <c r="D3691" i="10"/>
  <c r="C3691" i="10"/>
  <c r="G3690" i="10"/>
  <c r="D3690" i="10"/>
  <c r="C3690" i="10"/>
  <c r="G3689" i="10"/>
  <c r="D3689" i="10"/>
  <c r="C3689" i="10"/>
  <c r="G3688" i="10"/>
  <c r="D3688" i="10"/>
  <c r="C3688" i="10"/>
  <c r="G3687" i="10"/>
  <c r="D3687" i="10"/>
  <c r="C3687" i="10"/>
  <c r="G3686" i="10"/>
  <c r="D3686" i="10"/>
  <c r="C3686" i="10"/>
  <c r="G3685" i="10"/>
  <c r="D3685" i="10"/>
  <c r="C3685" i="10"/>
  <c r="G3684" i="10"/>
  <c r="D3684" i="10"/>
  <c r="C3684" i="10"/>
  <c r="G3683" i="10"/>
  <c r="D3683" i="10"/>
  <c r="C3683" i="10"/>
  <c r="G3682" i="10"/>
  <c r="D3682" i="10"/>
  <c r="C3682" i="10"/>
  <c r="G3681" i="10"/>
  <c r="D3681" i="10"/>
  <c r="C3681" i="10"/>
  <c r="G3680" i="10"/>
  <c r="D3680" i="10"/>
  <c r="C3680" i="10"/>
  <c r="G3679" i="10"/>
  <c r="D3679" i="10"/>
  <c r="C3679" i="10"/>
  <c r="G3678" i="10"/>
  <c r="D3678" i="10"/>
  <c r="C3678" i="10"/>
  <c r="G3677" i="10"/>
  <c r="D3677" i="10"/>
  <c r="C3677" i="10"/>
  <c r="G3676" i="10"/>
  <c r="D3676" i="10"/>
  <c r="C3676" i="10"/>
  <c r="G3675" i="10"/>
  <c r="D3675" i="10"/>
  <c r="C3675" i="10"/>
  <c r="G3674" i="10"/>
  <c r="D3674" i="10"/>
  <c r="C3674" i="10"/>
  <c r="G3673" i="10"/>
  <c r="D3673" i="10"/>
  <c r="C3673" i="10"/>
  <c r="G3672" i="10"/>
  <c r="D3672" i="10"/>
  <c r="C3672" i="10"/>
  <c r="G3671" i="10"/>
  <c r="D3671" i="10"/>
  <c r="C3671" i="10"/>
  <c r="G3670" i="10"/>
  <c r="D3670" i="10"/>
  <c r="C3670" i="10"/>
  <c r="G3669" i="10"/>
  <c r="D3669" i="10"/>
  <c r="C3669" i="10"/>
  <c r="G3668" i="10"/>
  <c r="D3668" i="10"/>
  <c r="C3668" i="10"/>
  <c r="G3667" i="10"/>
  <c r="D3667" i="10"/>
  <c r="C3667" i="10"/>
  <c r="G3666" i="10"/>
  <c r="D3666" i="10"/>
  <c r="C3666" i="10"/>
  <c r="G3665" i="10"/>
  <c r="D3665" i="10"/>
  <c r="C3665" i="10"/>
  <c r="G3664" i="10"/>
  <c r="D3664" i="10"/>
  <c r="C3664" i="10"/>
  <c r="G3663" i="10"/>
  <c r="D3663" i="10"/>
  <c r="C3663" i="10"/>
  <c r="G3662" i="10"/>
  <c r="D3662" i="10"/>
  <c r="C3662" i="10"/>
  <c r="G3661" i="10"/>
  <c r="D3661" i="10"/>
  <c r="C3661" i="10"/>
  <c r="G3660" i="10"/>
  <c r="D3660" i="10"/>
  <c r="C3660" i="10"/>
  <c r="G3659" i="10"/>
  <c r="D3659" i="10"/>
  <c r="C3659" i="10"/>
  <c r="G3658" i="10"/>
  <c r="D3658" i="10"/>
  <c r="C3658" i="10"/>
  <c r="G3657" i="10"/>
  <c r="D3657" i="10"/>
  <c r="C3657" i="10"/>
  <c r="G3656" i="10"/>
  <c r="D3656" i="10"/>
  <c r="C3656" i="10"/>
  <c r="G3655" i="10"/>
  <c r="D3655" i="10"/>
  <c r="C3655" i="10"/>
  <c r="G3654" i="10"/>
  <c r="D3654" i="10"/>
  <c r="C3654" i="10"/>
  <c r="G3653" i="10"/>
  <c r="D3653" i="10"/>
  <c r="C3653" i="10"/>
  <c r="G3652" i="10"/>
  <c r="D3652" i="10"/>
  <c r="C3652" i="10"/>
  <c r="G3651" i="10"/>
  <c r="D3651" i="10"/>
  <c r="C3651" i="10"/>
  <c r="G3650" i="10"/>
  <c r="D3650" i="10"/>
  <c r="C3650" i="10"/>
  <c r="G3649" i="10"/>
  <c r="D3649" i="10"/>
  <c r="C3649" i="10"/>
  <c r="G3648" i="10"/>
  <c r="D3648" i="10"/>
  <c r="C3648" i="10"/>
  <c r="G3647" i="10"/>
  <c r="D3647" i="10"/>
  <c r="C3647" i="10"/>
  <c r="G3646" i="10"/>
  <c r="D3646" i="10"/>
  <c r="C3646" i="10"/>
  <c r="G3645" i="10"/>
  <c r="D3645" i="10"/>
  <c r="C3645" i="10"/>
  <c r="G3644" i="10"/>
  <c r="D3644" i="10"/>
  <c r="C3644" i="10"/>
  <c r="G3643" i="10"/>
  <c r="D3643" i="10"/>
  <c r="C3643" i="10"/>
  <c r="G3642" i="10"/>
  <c r="D3642" i="10"/>
  <c r="C3642" i="10"/>
  <c r="G3641" i="10"/>
  <c r="D3641" i="10"/>
  <c r="C3641" i="10"/>
  <c r="G3640" i="10"/>
  <c r="D3640" i="10"/>
  <c r="C3640" i="10"/>
  <c r="G3639" i="10"/>
  <c r="D3639" i="10"/>
  <c r="C3639" i="10"/>
  <c r="G3638" i="10"/>
  <c r="D3638" i="10"/>
  <c r="C3638" i="10"/>
  <c r="G3637" i="10"/>
  <c r="D3637" i="10"/>
  <c r="C3637" i="10"/>
  <c r="G3636" i="10"/>
  <c r="D3636" i="10"/>
  <c r="C3636" i="10"/>
  <c r="G3635" i="10"/>
  <c r="D3635" i="10"/>
  <c r="C3635" i="10"/>
  <c r="G3634" i="10"/>
  <c r="D3634" i="10"/>
  <c r="C3634" i="10"/>
  <c r="G3633" i="10"/>
  <c r="D3633" i="10"/>
  <c r="C3633" i="10"/>
  <c r="G3632" i="10"/>
  <c r="D3632" i="10"/>
  <c r="C3632" i="10"/>
  <c r="G3631" i="10"/>
  <c r="D3631" i="10"/>
  <c r="C3631" i="10"/>
  <c r="G3630" i="10"/>
  <c r="D3630" i="10"/>
  <c r="C3630" i="10"/>
  <c r="G3629" i="10"/>
  <c r="D3629" i="10"/>
  <c r="C3629" i="10"/>
  <c r="G3628" i="10"/>
  <c r="D3628" i="10"/>
  <c r="C3628" i="10"/>
  <c r="G3627" i="10"/>
  <c r="D3627" i="10"/>
  <c r="C3627" i="10"/>
  <c r="G3626" i="10"/>
  <c r="D3626" i="10"/>
  <c r="C3626" i="10"/>
  <c r="G3625" i="10"/>
  <c r="D3625" i="10"/>
  <c r="C3625" i="10"/>
  <c r="G3624" i="10"/>
  <c r="D3624" i="10"/>
  <c r="C3624" i="10"/>
  <c r="G3623" i="10"/>
  <c r="D3623" i="10"/>
  <c r="C3623" i="10"/>
  <c r="G3622" i="10"/>
  <c r="D3622" i="10"/>
  <c r="C3622" i="10"/>
  <c r="G3621" i="10"/>
  <c r="D3621" i="10"/>
  <c r="C3621" i="10"/>
  <c r="G3620" i="10"/>
  <c r="D3620" i="10"/>
  <c r="C3620" i="10"/>
  <c r="G3619" i="10"/>
  <c r="D3619" i="10"/>
  <c r="C3619" i="10"/>
  <c r="G3618" i="10"/>
  <c r="D3618" i="10"/>
  <c r="C3618" i="10"/>
  <c r="G3617" i="10"/>
  <c r="D3617" i="10"/>
  <c r="C3617" i="10"/>
  <c r="G3616" i="10"/>
  <c r="D3616" i="10"/>
  <c r="C3616" i="10"/>
  <c r="G3615" i="10"/>
  <c r="D3615" i="10"/>
  <c r="C3615" i="10"/>
  <c r="G3614" i="10"/>
  <c r="D3614" i="10"/>
  <c r="C3614" i="10"/>
  <c r="G3613" i="10"/>
  <c r="D3613" i="10"/>
  <c r="C3613" i="10"/>
  <c r="G3612" i="10"/>
  <c r="D3612" i="10"/>
  <c r="C3612" i="10"/>
  <c r="G3611" i="10"/>
  <c r="D3611" i="10"/>
  <c r="C3611" i="10"/>
  <c r="G3610" i="10"/>
  <c r="D3610" i="10"/>
  <c r="C3610" i="10"/>
  <c r="G3609" i="10"/>
  <c r="D3609" i="10"/>
  <c r="C3609" i="10"/>
  <c r="G3608" i="10"/>
  <c r="D3608" i="10"/>
  <c r="C3608" i="10"/>
  <c r="G3607" i="10"/>
  <c r="D3607" i="10"/>
  <c r="C3607" i="10"/>
  <c r="G3606" i="10"/>
  <c r="D3606" i="10"/>
  <c r="C3606" i="10"/>
  <c r="G3605" i="10"/>
  <c r="D3605" i="10"/>
  <c r="C3605" i="10"/>
  <c r="G3604" i="10"/>
  <c r="D3604" i="10"/>
  <c r="C3604" i="10"/>
  <c r="G3603" i="10"/>
  <c r="D3603" i="10"/>
  <c r="C3603" i="10"/>
  <c r="G3602" i="10"/>
  <c r="D3602" i="10"/>
  <c r="C3602" i="10"/>
  <c r="G3601" i="10"/>
  <c r="D3601" i="10"/>
  <c r="C3601" i="10"/>
  <c r="G3600" i="10"/>
  <c r="D3600" i="10"/>
  <c r="C3600" i="10"/>
  <c r="G3599" i="10"/>
  <c r="D3599" i="10"/>
  <c r="C3599" i="10"/>
  <c r="G3598" i="10"/>
  <c r="D3598" i="10"/>
  <c r="C3598" i="10"/>
  <c r="G3597" i="10"/>
  <c r="D3597" i="10"/>
  <c r="C3597" i="10"/>
  <c r="G3596" i="10"/>
  <c r="D3596" i="10"/>
  <c r="C3596" i="10"/>
  <c r="G3595" i="10"/>
  <c r="D3595" i="10"/>
  <c r="C3595" i="10"/>
  <c r="G3594" i="10"/>
  <c r="D3594" i="10"/>
  <c r="C3594" i="10"/>
  <c r="G3593" i="10"/>
  <c r="D3593" i="10"/>
  <c r="C3593" i="10"/>
  <c r="G3592" i="10"/>
  <c r="D3592" i="10"/>
  <c r="C3592" i="10"/>
  <c r="G3591" i="10"/>
  <c r="D3591" i="10"/>
  <c r="C3591" i="10"/>
  <c r="G3590" i="10"/>
  <c r="D3590" i="10"/>
  <c r="C3590" i="10"/>
  <c r="G3589" i="10"/>
  <c r="D3589" i="10"/>
  <c r="C3589" i="10"/>
  <c r="G3588" i="10"/>
  <c r="D3588" i="10"/>
  <c r="C3588" i="10"/>
  <c r="G3587" i="10"/>
  <c r="D3587" i="10"/>
  <c r="C3587" i="10"/>
  <c r="G3586" i="10"/>
  <c r="D3586" i="10"/>
  <c r="C3586" i="10"/>
  <c r="G3585" i="10"/>
  <c r="D3585" i="10"/>
  <c r="C3585" i="10"/>
  <c r="G3584" i="10"/>
  <c r="D3584" i="10"/>
  <c r="C3584" i="10"/>
  <c r="G3583" i="10"/>
  <c r="D3583" i="10"/>
  <c r="C3583" i="10"/>
  <c r="G3582" i="10"/>
  <c r="D3582" i="10"/>
  <c r="C3582" i="10"/>
  <c r="G3581" i="10"/>
  <c r="D3581" i="10"/>
  <c r="C3581" i="10"/>
  <c r="G3580" i="10"/>
  <c r="D3580" i="10"/>
  <c r="C3580" i="10"/>
  <c r="G3579" i="10"/>
  <c r="D3579" i="10"/>
  <c r="C3579" i="10"/>
  <c r="G3578" i="10"/>
  <c r="D3578" i="10"/>
  <c r="C3578" i="10"/>
  <c r="G3577" i="10"/>
  <c r="D3577" i="10"/>
  <c r="C3577" i="10"/>
  <c r="G3576" i="10"/>
  <c r="D3576" i="10"/>
  <c r="C3576" i="10"/>
  <c r="G3575" i="10"/>
  <c r="D3575" i="10"/>
  <c r="C3575" i="10"/>
  <c r="G3574" i="10"/>
  <c r="D3574" i="10"/>
  <c r="C3574" i="10"/>
  <c r="G3573" i="10"/>
  <c r="D3573" i="10"/>
  <c r="C3573" i="10"/>
  <c r="G3572" i="10"/>
  <c r="D3572" i="10"/>
  <c r="C3572" i="10"/>
  <c r="G3571" i="10"/>
  <c r="D3571" i="10"/>
  <c r="C3571" i="10"/>
  <c r="G3570" i="10"/>
  <c r="D3570" i="10"/>
  <c r="C3570" i="10"/>
  <c r="G3569" i="10"/>
  <c r="D3569" i="10"/>
  <c r="C3569" i="10"/>
  <c r="G3568" i="10"/>
  <c r="D3568" i="10"/>
  <c r="C3568" i="10"/>
  <c r="G3567" i="10"/>
  <c r="D3567" i="10"/>
  <c r="C3567" i="10"/>
  <c r="G3566" i="10"/>
  <c r="D3566" i="10"/>
  <c r="C3566" i="10"/>
  <c r="G3565" i="10"/>
  <c r="D3565" i="10"/>
  <c r="C3565" i="10"/>
  <c r="G3564" i="10"/>
  <c r="D3564" i="10"/>
  <c r="C3564" i="10"/>
  <c r="G3563" i="10"/>
  <c r="D3563" i="10"/>
  <c r="C3563" i="10"/>
  <c r="G3562" i="10"/>
  <c r="D3562" i="10"/>
  <c r="C3562" i="10"/>
  <c r="G3561" i="10"/>
  <c r="D3561" i="10"/>
  <c r="C3561" i="10"/>
  <c r="G3560" i="10"/>
  <c r="D3560" i="10"/>
  <c r="C3560" i="10"/>
  <c r="G3559" i="10"/>
  <c r="D3559" i="10"/>
  <c r="C3559" i="10"/>
  <c r="G3558" i="10"/>
  <c r="D3558" i="10"/>
  <c r="C3558" i="10"/>
  <c r="G3557" i="10"/>
  <c r="D3557" i="10"/>
  <c r="C3557" i="10"/>
  <c r="G3556" i="10"/>
  <c r="D3556" i="10"/>
  <c r="C3556" i="10"/>
  <c r="G3555" i="10"/>
  <c r="D3555" i="10"/>
  <c r="C3555" i="10"/>
  <c r="G3554" i="10"/>
  <c r="D3554" i="10"/>
  <c r="C3554" i="10"/>
  <c r="G3553" i="10"/>
  <c r="D3553" i="10"/>
  <c r="C3553" i="10"/>
  <c r="G3552" i="10"/>
  <c r="D3552" i="10"/>
  <c r="C3552" i="10"/>
  <c r="G3551" i="10"/>
  <c r="D3551" i="10"/>
  <c r="C3551" i="10"/>
  <c r="G3550" i="10"/>
  <c r="D3550" i="10"/>
  <c r="C3550" i="10"/>
  <c r="G3549" i="10"/>
  <c r="D3549" i="10"/>
  <c r="C3549" i="10"/>
  <c r="G3548" i="10"/>
  <c r="D3548" i="10"/>
  <c r="C3548" i="10"/>
  <c r="G3547" i="10"/>
  <c r="D3547" i="10"/>
  <c r="C3547" i="10"/>
  <c r="G3546" i="10"/>
  <c r="D3546" i="10"/>
  <c r="C3546" i="10"/>
  <c r="G3545" i="10"/>
  <c r="D3545" i="10"/>
  <c r="C3545" i="10"/>
  <c r="G3544" i="10"/>
  <c r="D3544" i="10"/>
  <c r="C3544" i="10"/>
  <c r="G3543" i="10"/>
  <c r="D3543" i="10"/>
  <c r="C3543" i="10"/>
  <c r="G3542" i="10"/>
  <c r="D3542" i="10"/>
  <c r="C3542" i="10"/>
  <c r="G3541" i="10"/>
  <c r="D3541" i="10"/>
  <c r="C3541" i="10"/>
  <c r="G3540" i="10"/>
  <c r="D3540" i="10"/>
  <c r="C3540" i="10"/>
  <c r="G3539" i="10"/>
  <c r="D3539" i="10"/>
  <c r="C3539" i="10"/>
  <c r="G3538" i="10"/>
  <c r="D3538" i="10"/>
  <c r="C3538" i="10"/>
  <c r="G3537" i="10"/>
  <c r="D3537" i="10"/>
  <c r="C3537" i="10"/>
  <c r="G3536" i="10"/>
  <c r="D3536" i="10"/>
  <c r="C3536" i="10"/>
  <c r="G3535" i="10"/>
  <c r="D3535" i="10"/>
  <c r="C3535" i="10"/>
  <c r="G3534" i="10"/>
  <c r="D3534" i="10"/>
  <c r="C3534" i="10"/>
  <c r="G3533" i="10"/>
  <c r="D3533" i="10"/>
  <c r="C3533" i="10"/>
  <c r="G3532" i="10"/>
  <c r="D3532" i="10"/>
  <c r="C3532" i="10"/>
  <c r="G3531" i="10"/>
  <c r="D3531" i="10"/>
  <c r="C3531" i="10"/>
  <c r="G3530" i="10"/>
  <c r="D3530" i="10"/>
  <c r="C3530" i="10"/>
  <c r="G3529" i="10"/>
  <c r="D3529" i="10"/>
  <c r="C3529" i="10"/>
  <c r="G3528" i="10"/>
  <c r="D3528" i="10"/>
  <c r="C3528" i="10"/>
  <c r="G3527" i="10"/>
  <c r="D3527" i="10"/>
  <c r="C3527" i="10"/>
  <c r="G3526" i="10"/>
  <c r="D3526" i="10"/>
  <c r="C3526" i="10"/>
  <c r="G3525" i="10"/>
  <c r="D3525" i="10"/>
  <c r="C3525" i="10"/>
  <c r="G3524" i="10"/>
  <c r="D3524" i="10"/>
  <c r="C3524" i="10"/>
  <c r="G3523" i="10"/>
  <c r="D3523" i="10"/>
  <c r="C3523" i="10"/>
  <c r="G3522" i="10"/>
  <c r="D3522" i="10"/>
  <c r="C3522" i="10"/>
  <c r="G3521" i="10"/>
  <c r="D3521" i="10"/>
  <c r="C3521" i="10"/>
  <c r="G3520" i="10"/>
  <c r="D3520" i="10"/>
  <c r="C3520" i="10"/>
  <c r="G3519" i="10"/>
  <c r="D3519" i="10"/>
  <c r="C3519" i="10"/>
  <c r="G3518" i="10"/>
  <c r="D3518" i="10"/>
  <c r="C3518" i="10"/>
  <c r="G3517" i="10"/>
  <c r="D3517" i="10"/>
  <c r="C3517" i="10"/>
  <c r="G3516" i="10"/>
  <c r="D3516" i="10"/>
  <c r="C3516" i="10"/>
  <c r="G3515" i="10"/>
  <c r="D3515" i="10"/>
  <c r="C3515" i="10"/>
  <c r="G3514" i="10"/>
  <c r="D3514" i="10"/>
  <c r="C3514" i="10"/>
  <c r="G3513" i="10"/>
  <c r="D3513" i="10"/>
  <c r="C3513" i="10"/>
  <c r="G3512" i="10"/>
  <c r="D3512" i="10"/>
  <c r="C3512" i="10"/>
  <c r="G3511" i="10"/>
  <c r="D3511" i="10"/>
  <c r="C3511" i="10"/>
  <c r="G3510" i="10"/>
  <c r="D3510" i="10"/>
  <c r="C3510" i="10"/>
  <c r="G3509" i="10"/>
  <c r="D3509" i="10"/>
  <c r="C3509" i="10"/>
  <c r="G3508" i="10"/>
  <c r="D3508" i="10"/>
  <c r="C3508" i="10"/>
  <c r="G3507" i="10"/>
  <c r="D3507" i="10"/>
  <c r="C3507" i="10"/>
  <c r="G3506" i="10"/>
  <c r="D3506" i="10"/>
  <c r="C3506" i="10"/>
  <c r="G3505" i="10"/>
  <c r="D3505" i="10"/>
  <c r="C3505" i="10"/>
  <c r="G3504" i="10"/>
  <c r="D3504" i="10"/>
  <c r="C3504" i="10"/>
  <c r="G3503" i="10"/>
  <c r="D3503" i="10"/>
  <c r="C3503" i="10"/>
  <c r="G3502" i="10"/>
  <c r="D3502" i="10"/>
  <c r="C3502" i="10"/>
  <c r="G3501" i="10"/>
  <c r="D3501" i="10"/>
  <c r="C3501" i="10"/>
  <c r="G3500" i="10"/>
  <c r="D3500" i="10"/>
  <c r="C3500" i="10"/>
  <c r="G3499" i="10"/>
  <c r="D3499" i="10"/>
  <c r="C3499" i="10"/>
  <c r="G3498" i="10"/>
  <c r="D3498" i="10"/>
  <c r="C3498" i="10"/>
  <c r="G3497" i="10"/>
  <c r="D3497" i="10"/>
  <c r="C3497" i="10"/>
  <c r="G3496" i="10"/>
  <c r="D3496" i="10"/>
  <c r="C3496" i="10"/>
  <c r="G3495" i="10"/>
  <c r="D3495" i="10"/>
  <c r="C3495" i="10"/>
  <c r="G3494" i="10"/>
  <c r="D3494" i="10"/>
  <c r="C3494" i="10"/>
  <c r="G3493" i="10"/>
  <c r="D3493" i="10"/>
  <c r="C3493" i="10"/>
  <c r="G3492" i="10"/>
  <c r="D3492" i="10"/>
  <c r="C3492" i="10"/>
  <c r="G3491" i="10"/>
  <c r="D3491" i="10"/>
  <c r="C3491" i="10"/>
  <c r="G3490" i="10"/>
  <c r="D3490" i="10"/>
  <c r="C3490" i="10"/>
  <c r="G3489" i="10"/>
  <c r="D3489" i="10"/>
  <c r="C3489" i="10"/>
  <c r="G3488" i="10"/>
  <c r="D3488" i="10"/>
  <c r="C3488" i="10"/>
  <c r="G3487" i="10"/>
  <c r="D3487" i="10"/>
  <c r="C3487" i="10"/>
  <c r="G3486" i="10"/>
  <c r="D3486" i="10"/>
  <c r="C3486" i="10"/>
  <c r="G3485" i="10"/>
  <c r="D3485" i="10"/>
  <c r="C3485" i="10"/>
  <c r="G3484" i="10"/>
  <c r="D3484" i="10"/>
  <c r="C3484" i="10"/>
  <c r="G3483" i="10"/>
  <c r="D3483" i="10"/>
  <c r="C3483" i="10"/>
  <c r="G3482" i="10"/>
  <c r="D3482" i="10"/>
  <c r="C3482" i="10"/>
  <c r="G3481" i="10"/>
  <c r="D3481" i="10"/>
  <c r="C3481" i="10"/>
  <c r="G3480" i="10"/>
  <c r="D3480" i="10"/>
  <c r="C3480" i="10"/>
  <c r="G3479" i="10"/>
  <c r="D3479" i="10"/>
  <c r="C3479" i="10"/>
  <c r="G3478" i="10"/>
  <c r="D3478" i="10"/>
  <c r="C3478" i="10"/>
  <c r="G3477" i="10"/>
  <c r="D3477" i="10"/>
  <c r="C3477" i="10"/>
  <c r="G3476" i="10"/>
  <c r="D3476" i="10"/>
  <c r="C3476" i="10"/>
  <c r="G3475" i="10"/>
  <c r="D3475" i="10"/>
  <c r="C3475" i="10"/>
  <c r="G3474" i="10"/>
  <c r="D3474" i="10"/>
  <c r="C3474" i="10"/>
  <c r="G3473" i="10"/>
  <c r="D3473" i="10"/>
  <c r="C3473" i="10"/>
  <c r="G3472" i="10"/>
  <c r="D3472" i="10"/>
  <c r="C3472" i="10"/>
  <c r="G3471" i="10"/>
  <c r="D3471" i="10"/>
  <c r="C3471" i="10"/>
  <c r="G3470" i="10"/>
  <c r="D3470" i="10"/>
  <c r="C3470" i="10"/>
  <c r="G3469" i="10"/>
  <c r="D3469" i="10"/>
  <c r="C3469" i="10"/>
  <c r="G3468" i="10"/>
  <c r="D3468" i="10"/>
  <c r="C3468" i="10"/>
  <c r="G3467" i="10"/>
  <c r="D3467" i="10"/>
  <c r="C3467" i="10"/>
  <c r="G3466" i="10"/>
  <c r="D3466" i="10"/>
  <c r="C3466" i="10"/>
  <c r="G3465" i="10"/>
  <c r="D3465" i="10"/>
  <c r="C3465" i="10"/>
  <c r="G3464" i="10"/>
  <c r="D3464" i="10"/>
  <c r="C3464" i="10"/>
  <c r="G3463" i="10"/>
  <c r="D3463" i="10"/>
  <c r="C3463" i="10"/>
  <c r="G3462" i="10"/>
  <c r="D3462" i="10"/>
  <c r="C3462" i="10"/>
  <c r="G3461" i="10"/>
  <c r="D3461" i="10"/>
  <c r="C3461" i="10"/>
  <c r="G3460" i="10"/>
  <c r="D3460" i="10"/>
  <c r="C3460" i="10"/>
  <c r="G3459" i="10"/>
  <c r="D3459" i="10"/>
  <c r="C3459" i="10"/>
  <c r="G3458" i="10"/>
  <c r="D3458" i="10"/>
  <c r="C3458" i="10"/>
  <c r="G3457" i="10"/>
  <c r="D3457" i="10"/>
  <c r="C3457" i="10"/>
  <c r="G3456" i="10"/>
  <c r="D3456" i="10"/>
  <c r="C3456" i="10"/>
  <c r="G3455" i="10"/>
  <c r="D3455" i="10"/>
  <c r="C3455" i="10"/>
  <c r="G3454" i="10"/>
  <c r="D3454" i="10"/>
  <c r="C3454" i="10"/>
  <c r="G3453" i="10"/>
  <c r="D3453" i="10"/>
  <c r="C3453" i="10"/>
  <c r="G3452" i="10"/>
  <c r="D3452" i="10"/>
  <c r="C3452" i="10"/>
  <c r="G3451" i="10"/>
  <c r="D3451" i="10"/>
  <c r="C3451" i="10"/>
  <c r="G3450" i="10"/>
  <c r="D3450" i="10"/>
  <c r="C3450" i="10"/>
  <c r="G3449" i="10"/>
  <c r="D3449" i="10"/>
  <c r="C3449" i="10"/>
  <c r="G3448" i="10"/>
  <c r="D3448" i="10"/>
  <c r="C3448" i="10"/>
  <c r="G3447" i="10"/>
  <c r="D3447" i="10"/>
  <c r="C3447" i="10"/>
  <c r="G3446" i="10"/>
  <c r="D3446" i="10"/>
  <c r="C3446" i="10"/>
  <c r="G3445" i="10"/>
  <c r="D3445" i="10"/>
  <c r="C3445" i="10"/>
  <c r="G3444" i="10"/>
  <c r="D3444" i="10"/>
  <c r="C3444" i="10"/>
  <c r="G3443" i="10"/>
  <c r="D3443" i="10"/>
  <c r="C3443" i="10"/>
  <c r="G3442" i="10"/>
  <c r="D3442" i="10"/>
  <c r="C3442" i="10"/>
  <c r="G3441" i="10"/>
  <c r="D3441" i="10"/>
  <c r="C3441" i="10"/>
  <c r="G3440" i="10"/>
  <c r="D3440" i="10"/>
  <c r="C3440" i="10"/>
  <c r="G3439" i="10"/>
  <c r="D3439" i="10"/>
  <c r="C3439" i="10"/>
  <c r="G3438" i="10"/>
  <c r="D3438" i="10"/>
  <c r="C3438" i="10"/>
  <c r="G3437" i="10"/>
  <c r="D3437" i="10"/>
  <c r="C3437" i="10"/>
  <c r="G3436" i="10"/>
  <c r="D3436" i="10"/>
  <c r="C3436" i="10"/>
  <c r="G3435" i="10"/>
  <c r="D3435" i="10"/>
  <c r="C3435" i="10"/>
  <c r="G3434" i="10"/>
  <c r="D3434" i="10"/>
  <c r="C3434" i="10"/>
  <c r="G3433" i="10"/>
  <c r="D3433" i="10"/>
  <c r="C3433" i="10"/>
  <c r="G3432" i="10"/>
  <c r="D3432" i="10"/>
  <c r="C3432" i="10"/>
  <c r="G3431" i="10"/>
  <c r="D3431" i="10"/>
  <c r="C3431" i="10"/>
  <c r="G3430" i="10"/>
  <c r="D3430" i="10"/>
  <c r="C3430" i="10"/>
  <c r="G3429" i="10"/>
  <c r="D3429" i="10"/>
  <c r="C3429" i="10"/>
  <c r="G3428" i="10"/>
  <c r="D3428" i="10"/>
  <c r="C3428" i="10"/>
  <c r="G3427" i="10"/>
  <c r="D3427" i="10"/>
  <c r="C3427" i="10"/>
  <c r="G3426" i="10"/>
  <c r="D3426" i="10"/>
  <c r="C3426" i="10"/>
  <c r="G3425" i="10"/>
  <c r="D3425" i="10"/>
  <c r="C3425" i="10"/>
  <c r="G3424" i="10"/>
  <c r="D3424" i="10"/>
  <c r="C3424" i="10"/>
  <c r="G3423" i="10"/>
  <c r="D3423" i="10"/>
  <c r="C3423" i="10"/>
  <c r="G3422" i="10"/>
  <c r="D3422" i="10"/>
  <c r="C3422" i="10"/>
  <c r="G3421" i="10"/>
  <c r="D3421" i="10"/>
  <c r="C3421" i="10"/>
  <c r="G3420" i="10"/>
  <c r="D3420" i="10"/>
  <c r="C3420" i="10"/>
  <c r="G3419" i="10"/>
  <c r="D3419" i="10"/>
  <c r="C3419" i="10"/>
  <c r="G3418" i="10"/>
  <c r="D3418" i="10"/>
  <c r="C3418" i="10"/>
  <c r="G3417" i="10"/>
  <c r="D3417" i="10"/>
  <c r="C3417" i="10"/>
  <c r="G3416" i="10"/>
  <c r="D3416" i="10"/>
  <c r="C3416" i="10"/>
  <c r="G3415" i="10"/>
  <c r="D3415" i="10"/>
  <c r="C3415" i="10"/>
  <c r="G3414" i="10"/>
  <c r="D3414" i="10"/>
  <c r="C3414" i="10"/>
  <c r="G3413" i="10"/>
  <c r="D3413" i="10"/>
  <c r="C3413" i="10"/>
  <c r="G3412" i="10"/>
  <c r="D3412" i="10"/>
  <c r="C3412" i="10"/>
  <c r="G3411" i="10"/>
  <c r="D3411" i="10"/>
  <c r="C3411" i="10"/>
  <c r="G3410" i="10"/>
  <c r="D3410" i="10"/>
  <c r="C3410" i="10"/>
  <c r="G3409" i="10"/>
  <c r="D3409" i="10"/>
  <c r="C3409" i="10"/>
  <c r="G3408" i="10"/>
  <c r="D3408" i="10"/>
  <c r="C3408" i="10"/>
  <c r="G3407" i="10"/>
  <c r="D3407" i="10"/>
  <c r="C3407" i="10"/>
  <c r="G3406" i="10"/>
  <c r="D3406" i="10"/>
  <c r="C3406" i="10"/>
  <c r="G3405" i="10"/>
  <c r="D3405" i="10"/>
  <c r="C3405" i="10"/>
  <c r="G3404" i="10"/>
  <c r="D3404" i="10"/>
  <c r="C3404" i="10"/>
  <c r="G3403" i="10"/>
  <c r="D3403" i="10"/>
  <c r="C3403" i="10"/>
  <c r="G3402" i="10"/>
  <c r="D3402" i="10"/>
  <c r="C3402" i="10"/>
  <c r="G3401" i="10"/>
  <c r="D3401" i="10"/>
  <c r="C3401" i="10"/>
  <c r="G3400" i="10"/>
  <c r="D3400" i="10"/>
  <c r="C3400" i="10"/>
  <c r="G3399" i="10"/>
  <c r="D3399" i="10"/>
  <c r="C3399" i="10"/>
  <c r="G3398" i="10"/>
  <c r="D3398" i="10"/>
  <c r="C3398" i="10"/>
  <c r="G3397" i="10"/>
  <c r="D3397" i="10"/>
  <c r="C3397" i="10"/>
  <c r="G3396" i="10"/>
  <c r="D3396" i="10"/>
  <c r="C3396" i="10"/>
  <c r="G3395" i="10"/>
  <c r="D3395" i="10"/>
  <c r="C3395" i="10"/>
  <c r="G3394" i="10"/>
  <c r="D3394" i="10"/>
  <c r="C3394" i="10"/>
  <c r="G3393" i="10"/>
  <c r="D3393" i="10"/>
  <c r="C3393" i="10"/>
  <c r="G3392" i="10"/>
  <c r="D3392" i="10"/>
  <c r="C3392" i="10"/>
  <c r="G3391" i="10"/>
  <c r="D3391" i="10"/>
  <c r="C3391" i="10"/>
  <c r="G3390" i="10"/>
  <c r="D3390" i="10"/>
  <c r="C3390" i="10"/>
  <c r="G3389" i="10"/>
  <c r="D3389" i="10"/>
  <c r="C3389" i="10"/>
  <c r="G3388" i="10"/>
  <c r="D3388" i="10"/>
  <c r="C3388" i="10"/>
  <c r="G3387" i="10"/>
  <c r="D3387" i="10"/>
  <c r="C3387" i="10"/>
  <c r="G3386" i="10"/>
  <c r="D3386" i="10"/>
  <c r="C3386" i="10"/>
  <c r="G3385" i="10"/>
  <c r="D3385" i="10"/>
  <c r="C3385" i="10"/>
  <c r="G3384" i="10"/>
  <c r="D3384" i="10"/>
  <c r="C3384" i="10"/>
  <c r="G3383" i="10"/>
  <c r="D3383" i="10"/>
  <c r="C3383" i="10"/>
  <c r="G3382" i="10"/>
  <c r="D3382" i="10"/>
  <c r="C3382" i="10"/>
  <c r="G3381" i="10"/>
  <c r="D3381" i="10"/>
  <c r="C3381" i="10"/>
  <c r="G3380" i="10"/>
  <c r="D3380" i="10"/>
  <c r="C3380" i="10"/>
  <c r="G3379" i="10"/>
  <c r="D3379" i="10"/>
  <c r="C3379" i="10"/>
  <c r="G3378" i="10"/>
  <c r="D3378" i="10"/>
  <c r="C3378" i="10"/>
  <c r="G3377" i="10"/>
  <c r="D3377" i="10"/>
  <c r="C3377" i="10"/>
  <c r="G3376" i="10"/>
  <c r="D3376" i="10"/>
  <c r="C3376" i="10"/>
  <c r="G3375" i="10"/>
  <c r="D3375" i="10"/>
  <c r="C3375" i="10"/>
  <c r="G3374" i="10"/>
  <c r="D3374" i="10"/>
  <c r="C3374" i="10"/>
  <c r="G3373" i="10"/>
  <c r="D3373" i="10"/>
  <c r="C3373" i="10"/>
  <c r="G3372" i="10"/>
  <c r="D3372" i="10"/>
  <c r="C3372" i="10"/>
  <c r="G3371" i="10"/>
  <c r="D3371" i="10"/>
  <c r="C3371" i="10"/>
  <c r="G3370" i="10"/>
  <c r="D3370" i="10"/>
  <c r="C3370" i="10"/>
  <c r="G3369" i="10"/>
  <c r="D3369" i="10"/>
  <c r="C3369" i="10"/>
  <c r="G3368" i="10"/>
  <c r="D3368" i="10"/>
  <c r="C3368" i="10"/>
  <c r="G3367" i="10"/>
  <c r="D3367" i="10"/>
  <c r="C3367" i="10"/>
  <c r="G3366" i="10"/>
  <c r="D3366" i="10"/>
  <c r="C3366" i="10"/>
  <c r="G3365" i="10"/>
  <c r="D3365" i="10"/>
  <c r="C3365" i="10"/>
  <c r="G3364" i="10"/>
  <c r="D3364" i="10"/>
  <c r="C3364" i="10"/>
  <c r="G3363" i="10"/>
  <c r="D3363" i="10"/>
  <c r="C3363" i="10"/>
  <c r="G3362" i="10"/>
  <c r="D3362" i="10"/>
  <c r="C3362" i="10"/>
  <c r="G3361" i="10"/>
  <c r="D3361" i="10"/>
  <c r="C3361" i="10"/>
  <c r="G3360" i="10"/>
  <c r="D3360" i="10"/>
  <c r="C3360" i="10"/>
  <c r="G3359" i="10"/>
  <c r="D3359" i="10"/>
  <c r="C3359" i="10"/>
  <c r="G3358" i="10"/>
  <c r="D3358" i="10"/>
  <c r="C3358" i="10"/>
  <c r="G3357" i="10"/>
  <c r="D3357" i="10"/>
  <c r="C3357" i="10"/>
  <c r="G3356" i="10"/>
  <c r="D3356" i="10"/>
  <c r="C3356" i="10"/>
  <c r="G3355" i="10"/>
  <c r="D3355" i="10"/>
  <c r="C3355" i="10"/>
  <c r="G3354" i="10"/>
  <c r="D3354" i="10"/>
  <c r="C3354" i="10"/>
  <c r="G3353" i="10"/>
  <c r="D3353" i="10"/>
  <c r="C3353" i="10"/>
  <c r="G3352" i="10"/>
  <c r="D3352" i="10"/>
  <c r="C3352" i="10"/>
  <c r="G3351" i="10"/>
  <c r="D3351" i="10"/>
  <c r="C3351" i="10"/>
  <c r="G3350" i="10"/>
  <c r="D3350" i="10"/>
  <c r="C3350" i="10"/>
  <c r="G3349" i="10"/>
  <c r="D3349" i="10"/>
  <c r="C3349" i="10"/>
  <c r="G3348" i="10"/>
  <c r="D3348" i="10"/>
  <c r="C3348" i="10"/>
  <c r="G3347" i="10"/>
  <c r="D3347" i="10"/>
  <c r="C3347" i="10"/>
  <c r="G3346" i="10"/>
  <c r="D3346" i="10"/>
  <c r="C3346" i="10"/>
  <c r="G3345" i="10"/>
  <c r="D3345" i="10"/>
  <c r="C3345" i="10"/>
  <c r="G3344" i="10"/>
  <c r="D3344" i="10"/>
  <c r="C3344" i="10"/>
  <c r="G3343" i="10"/>
  <c r="D3343" i="10"/>
  <c r="C3343" i="10"/>
  <c r="G3342" i="10"/>
  <c r="D3342" i="10"/>
  <c r="C3342" i="10"/>
  <c r="G3341" i="10"/>
  <c r="D3341" i="10"/>
  <c r="C3341" i="10"/>
  <c r="G3340" i="10"/>
  <c r="D3340" i="10"/>
  <c r="C3340" i="10"/>
  <c r="G3339" i="10"/>
  <c r="D3339" i="10"/>
  <c r="C3339" i="10"/>
  <c r="G3338" i="10"/>
  <c r="D3338" i="10"/>
  <c r="C3338" i="10"/>
  <c r="G3337" i="10"/>
  <c r="D3337" i="10"/>
  <c r="C3337" i="10"/>
  <c r="G3336" i="10"/>
  <c r="D3336" i="10"/>
  <c r="C3336" i="10"/>
  <c r="G3335" i="10"/>
  <c r="D3335" i="10"/>
  <c r="C3335" i="10"/>
  <c r="G3334" i="10"/>
  <c r="D3334" i="10"/>
  <c r="C3334" i="10"/>
  <c r="G3333" i="10"/>
  <c r="D3333" i="10"/>
  <c r="C3333" i="10"/>
  <c r="G3332" i="10"/>
  <c r="D3332" i="10"/>
  <c r="C3332" i="10"/>
  <c r="G3331" i="10"/>
  <c r="D3331" i="10"/>
  <c r="C3331" i="10"/>
  <c r="G3330" i="10"/>
  <c r="D3330" i="10"/>
  <c r="C3330" i="10"/>
  <c r="G3329" i="10"/>
  <c r="D3329" i="10"/>
  <c r="C3329" i="10"/>
  <c r="G3328" i="10"/>
  <c r="D3328" i="10"/>
  <c r="C3328" i="10"/>
  <c r="G3327" i="10"/>
  <c r="D3327" i="10"/>
  <c r="C3327" i="10"/>
  <c r="G3326" i="10"/>
  <c r="D3326" i="10"/>
  <c r="C3326" i="10"/>
  <c r="G3325" i="10"/>
  <c r="D3325" i="10"/>
  <c r="C3325" i="10"/>
  <c r="G3324" i="10"/>
  <c r="D3324" i="10"/>
  <c r="C3324" i="10"/>
  <c r="G3323" i="10"/>
  <c r="D3323" i="10"/>
  <c r="C3323" i="10"/>
  <c r="G3322" i="10"/>
  <c r="D3322" i="10"/>
  <c r="C3322" i="10"/>
  <c r="G3321" i="10"/>
  <c r="D3321" i="10"/>
  <c r="C3321" i="10"/>
  <c r="G3320" i="10"/>
  <c r="D3320" i="10"/>
  <c r="C3320" i="10"/>
  <c r="G3319" i="10"/>
  <c r="D3319" i="10"/>
  <c r="C3319" i="10"/>
  <c r="G3318" i="10"/>
  <c r="D3318" i="10"/>
  <c r="C3318" i="10"/>
  <c r="G3317" i="10"/>
  <c r="D3317" i="10"/>
  <c r="C3317" i="10"/>
  <c r="G3316" i="10"/>
  <c r="D3316" i="10"/>
  <c r="C3316" i="10"/>
  <c r="G3315" i="10"/>
  <c r="D3315" i="10"/>
  <c r="C3315" i="10"/>
  <c r="G3314" i="10"/>
  <c r="D3314" i="10"/>
  <c r="C3314" i="10"/>
  <c r="G3313" i="10"/>
  <c r="D3313" i="10"/>
  <c r="C3313" i="10"/>
  <c r="G3312" i="10"/>
  <c r="D3312" i="10"/>
  <c r="C3312" i="10"/>
  <c r="G3311" i="10"/>
  <c r="D3311" i="10"/>
  <c r="C3311" i="10"/>
  <c r="G3310" i="10"/>
  <c r="D3310" i="10"/>
  <c r="C3310" i="10"/>
  <c r="G3309" i="10"/>
  <c r="D3309" i="10"/>
  <c r="C3309" i="10"/>
  <c r="G3308" i="10"/>
  <c r="D3308" i="10"/>
  <c r="C3308" i="10"/>
  <c r="G3307" i="10"/>
  <c r="D3307" i="10"/>
  <c r="C3307" i="10"/>
  <c r="G3306" i="10"/>
  <c r="D3306" i="10"/>
  <c r="C3306" i="10"/>
  <c r="G3305" i="10"/>
  <c r="D3305" i="10"/>
  <c r="C3305" i="10"/>
  <c r="G3304" i="10"/>
  <c r="D3304" i="10"/>
  <c r="C3304" i="10"/>
  <c r="G3303" i="10"/>
  <c r="D3303" i="10"/>
  <c r="C3303" i="10"/>
  <c r="G3302" i="10"/>
  <c r="D3302" i="10"/>
  <c r="C3302" i="10"/>
  <c r="G3301" i="10"/>
  <c r="D3301" i="10"/>
  <c r="C3301" i="10"/>
  <c r="G3300" i="10"/>
  <c r="D3300" i="10"/>
  <c r="C3300" i="10"/>
  <c r="G3299" i="10"/>
  <c r="D3299" i="10"/>
  <c r="C3299" i="10"/>
  <c r="G3298" i="10"/>
  <c r="D3298" i="10"/>
  <c r="C3298" i="10"/>
  <c r="G3297" i="10"/>
  <c r="D3297" i="10"/>
  <c r="C3297" i="10"/>
  <c r="G3296" i="10"/>
  <c r="D3296" i="10"/>
  <c r="C3296" i="10"/>
  <c r="G3295" i="10"/>
  <c r="D3295" i="10"/>
  <c r="C3295" i="10"/>
  <c r="G3294" i="10"/>
  <c r="D3294" i="10"/>
  <c r="C3294" i="10"/>
  <c r="G3293" i="10"/>
  <c r="D3293" i="10"/>
  <c r="C3293" i="10"/>
  <c r="G3292" i="10"/>
  <c r="D3292" i="10"/>
  <c r="C3292" i="10"/>
  <c r="G3291" i="10"/>
  <c r="D3291" i="10"/>
  <c r="C3291" i="10"/>
  <c r="G3290" i="10"/>
  <c r="D3290" i="10"/>
  <c r="C3290" i="10"/>
  <c r="G3289" i="10"/>
  <c r="D3289" i="10"/>
  <c r="C3289" i="10"/>
  <c r="G3288" i="10"/>
  <c r="D3288" i="10"/>
  <c r="C3288" i="10"/>
  <c r="G3287" i="10"/>
  <c r="D3287" i="10"/>
  <c r="C3287" i="10"/>
  <c r="G3286" i="10"/>
  <c r="D3286" i="10"/>
  <c r="C3286" i="10"/>
  <c r="G3285" i="10"/>
  <c r="D3285" i="10"/>
  <c r="C3285" i="10"/>
  <c r="G3284" i="10"/>
  <c r="D3284" i="10"/>
  <c r="C3284" i="10"/>
  <c r="G3283" i="10"/>
  <c r="D3283" i="10"/>
  <c r="C3283" i="10"/>
  <c r="G3282" i="10"/>
  <c r="D3282" i="10"/>
  <c r="C3282" i="10"/>
  <c r="G3281" i="10"/>
  <c r="D3281" i="10"/>
  <c r="C3281" i="10"/>
  <c r="G3280" i="10"/>
  <c r="D3280" i="10"/>
  <c r="C3280" i="10"/>
  <c r="G3279" i="10"/>
  <c r="D3279" i="10"/>
  <c r="C3279" i="10"/>
  <c r="G3278" i="10"/>
  <c r="D3278" i="10"/>
  <c r="C3278" i="10"/>
  <c r="G3277" i="10"/>
  <c r="D3277" i="10"/>
  <c r="C3277" i="10"/>
  <c r="G3276" i="10"/>
  <c r="D3276" i="10"/>
  <c r="C3276" i="10"/>
  <c r="G3275" i="10"/>
  <c r="D3275" i="10"/>
  <c r="C3275" i="10"/>
  <c r="G3274" i="10"/>
  <c r="D3274" i="10"/>
  <c r="C3274" i="10"/>
  <c r="G3273" i="10"/>
  <c r="D3273" i="10"/>
  <c r="C3273" i="10"/>
  <c r="G3272" i="10"/>
  <c r="D3272" i="10"/>
  <c r="C3272" i="10"/>
  <c r="G3271" i="10"/>
  <c r="D3271" i="10"/>
  <c r="C3271" i="10"/>
  <c r="G3270" i="10"/>
  <c r="D3270" i="10"/>
  <c r="C3270" i="10"/>
  <c r="G3269" i="10"/>
  <c r="D3269" i="10"/>
  <c r="C3269" i="10"/>
  <c r="G3268" i="10"/>
  <c r="D3268" i="10"/>
  <c r="C3268" i="10"/>
  <c r="G3267" i="10"/>
  <c r="D3267" i="10"/>
  <c r="C3267" i="10"/>
  <c r="G3266" i="10"/>
  <c r="D3266" i="10"/>
  <c r="C3266" i="10"/>
  <c r="G3265" i="10"/>
  <c r="D3265" i="10"/>
  <c r="C3265" i="10"/>
  <c r="G3264" i="10"/>
  <c r="D3264" i="10"/>
  <c r="C3264" i="10"/>
  <c r="G3263" i="10"/>
  <c r="D3263" i="10"/>
  <c r="C3263" i="10"/>
  <c r="G3262" i="10"/>
  <c r="D3262" i="10"/>
  <c r="C3262" i="10"/>
  <c r="G3261" i="10"/>
  <c r="D3261" i="10"/>
  <c r="C3261" i="10"/>
  <c r="G3260" i="10"/>
  <c r="D3260" i="10"/>
  <c r="C3260" i="10"/>
  <c r="G3259" i="10"/>
  <c r="D3259" i="10"/>
  <c r="C3259" i="10"/>
  <c r="G3258" i="10"/>
  <c r="D3258" i="10"/>
  <c r="C3258" i="10"/>
  <c r="G3257" i="10"/>
  <c r="D3257" i="10"/>
  <c r="C3257" i="10"/>
  <c r="G3256" i="10"/>
  <c r="D3256" i="10"/>
  <c r="C3256" i="10"/>
  <c r="G3255" i="10"/>
  <c r="D3255" i="10"/>
  <c r="C3255" i="10"/>
  <c r="G3254" i="10"/>
  <c r="D3254" i="10"/>
  <c r="C3254" i="10"/>
  <c r="G3253" i="10"/>
  <c r="D3253" i="10"/>
  <c r="C3253" i="10"/>
  <c r="G3252" i="10"/>
  <c r="D3252" i="10"/>
  <c r="C3252" i="10"/>
  <c r="G3251" i="10"/>
  <c r="D3251" i="10"/>
  <c r="C3251" i="10"/>
  <c r="G3250" i="10"/>
  <c r="D3250" i="10"/>
  <c r="C3250" i="10"/>
  <c r="G3249" i="10"/>
  <c r="D3249" i="10"/>
  <c r="C3249" i="10"/>
  <c r="G3248" i="10"/>
  <c r="D3248" i="10"/>
  <c r="C3248" i="10"/>
  <c r="G3247" i="10"/>
  <c r="D3247" i="10"/>
  <c r="C3247" i="10"/>
  <c r="G3246" i="10"/>
  <c r="D3246" i="10"/>
  <c r="C3246" i="10"/>
  <c r="G3245" i="10"/>
  <c r="D3245" i="10"/>
  <c r="C3245" i="10"/>
  <c r="G3244" i="10"/>
  <c r="D3244" i="10"/>
  <c r="C3244" i="10"/>
  <c r="G3243" i="10"/>
  <c r="D3243" i="10"/>
  <c r="C3243" i="10"/>
  <c r="G3242" i="10"/>
  <c r="D3242" i="10"/>
  <c r="C3242" i="10"/>
  <c r="G3241" i="10"/>
  <c r="D3241" i="10"/>
  <c r="C3241" i="10"/>
  <c r="G3240" i="10"/>
  <c r="D3240" i="10"/>
  <c r="C3240" i="10"/>
  <c r="G3239" i="10"/>
  <c r="D3239" i="10"/>
  <c r="C3239" i="10"/>
  <c r="G3238" i="10"/>
  <c r="D3238" i="10"/>
  <c r="C3238" i="10"/>
  <c r="G3237" i="10"/>
  <c r="D3237" i="10"/>
  <c r="C3237" i="10"/>
  <c r="G3236" i="10"/>
  <c r="D3236" i="10"/>
  <c r="C3236" i="10"/>
  <c r="G3235" i="10"/>
  <c r="D3235" i="10"/>
  <c r="C3235" i="10"/>
  <c r="G3234" i="10"/>
  <c r="D3234" i="10"/>
  <c r="C3234" i="10"/>
  <c r="G3233" i="10"/>
  <c r="D3233" i="10"/>
  <c r="C3233" i="10"/>
  <c r="G3232" i="10"/>
  <c r="D3232" i="10"/>
  <c r="C3232" i="10"/>
  <c r="G3231" i="10"/>
  <c r="D3231" i="10"/>
  <c r="C3231" i="10"/>
  <c r="G3230" i="10"/>
  <c r="D3230" i="10"/>
  <c r="C3230" i="10"/>
  <c r="G3229" i="10"/>
  <c r="D3229" i="10"/>
  <c r="C3229" i="10"/>
  <c r="G3228" i="10"/>
  <c r="D3228" i="10"/>
  <c r="C3228" i="10"/>
  <c r="G3227" i="10"/>
  <c r="D3227" i="10"/>
  <c r="C3227" i="10"/>
  <c r="G3226" i="10"/>
  <c r="D3226" i="10"/>
  <c r="C3226" i="10"/>
  <c r="G3225" i="10"/>
  <c r="D3225" i="10"/>
  <c r="C3225" i="10"/>
  <c r="G3224" i="10"/>
  <c r="D3224" i="10"/>
  <c r="C3224" i="10"/>
  <c r="G3223" i="10"/>
  <c r="D3223" i="10"/>
  <c r="C3223" i="10"/>
  <c r="G3222" i="10"/>
  <c r="D3222" i="10"/>
  <c r="C3222" i="10"/>
  <c r="G3221" i="10"/>
  <c r="D3221" i="10"/>
  <c r="C3221" i="10"/>
  <c r="G3220" i="10"/>
  <c r="D3220" i="10"/>
  <c r="C3220" i="10"/>
  <c r="G3219" i="10"/>
  <c r="D3219" i="10"/>
  <c r="C3219" i="10"/>
  <c r="G3218" i="10"/>
  <c r="D3218" i="10"/>
  <c r="C3218" i="10"/>
  <c r="G3217" i="10"/>
  <c r="D3217" i="10"/>
  <c r="C3217" i="10"/>
  <c r="G3216" i="10"/>
  <c r="D3216" i="10"/>
  <c r="C3216" i="10"/>
  <c r="G3215" i="10"/>
  <c r="D3215" i="10"/>
  <c r="C3215" i="10"/>
  <c r="G3214" i="10"/>
  <c r="D3214" i="10"/>
  <c r="C3214" i="10"/>
  <c r="G3213" i="10"/>
  <c r="D3213" i="10"/>
  <c r="C3213" i="10"/>
  <c r="G3212" i="10"/>
  <c r="D3212" i="10"/>
  <c r="C3212" i="10"/>
  <c r="G3211" i="10"/>
  <c r="D3211" i="10"/>
  <c r="C3211" i="10"/>
  <c r="G3210" i="10"/>
  <c r="D3210" i="10"/>
  <c r="C3210" i="10"/>
  <c r="G3209" i="10"/>
  <c r="D3209" i="10"/>
  <c r="C3209" i="10"/>
  <c r="G3208" i="10"/>
  <c r="D3208" i="10"/>
  <c r="C3208" i="10"/>
  <c r="G3207" i="10"/>
  <c r="D3207" i="10"/>
  <c r="C3207" i="10"/>
  <c r="G3206" i="10"/>
  <c r="D3206" i="10"/>
  <c r="C3206" i="10"/>
  <c r="G3205" i="10"/>
  <c r="D3205" i="10"/>
  <c r="C3205" i="10"/>
  <c r="G3204" i="10"/>
  <c r="D3204" i="10"/>
  <c r="C3204" i="10"/>
  <c r="G3203" i="10"/>
  <c r="D3203" i="10"/>
  <c r="C3203" i="10"/>
  <c r="G3202" i="10"/>
  <c r="D3202" i="10"/>
  <c r="C3202" i="10"/>
  <c r="G3201" i="10"/>
  <c r="D3201" i="10"/>
  <c r="C3201" i="10"/>
  <c r="G3200" i="10"/>
  <c r="D3200" i="10"/>
  <c r="C3200" i="10"/>
  <c r="G3199" i="10"/>
  <c r="D3199" i="10"/>
  <c r="C3199" i="10"/>
  <c r="G3198" i="10"/>
  <c r="D3198" i="10"/>
  <c r="C3198" i="10"/>
  <c r="G3197" i="10"/>
  <c r="D3197" i="10"/>
  <c r="C3197" i="10"/>
  <c r="G3196" i="10"/>
  <c r="D3196" i="10"/>
  <c r="C3196" i="10"/>
  <c r="G3195" i="10"/>
  <c r="D3195" i="10"/>
  <c r="C3195" i="10"/>
  <c r="G3194" i="10"/>
  <c r="D3194" i="10"/>
  <c r="C3194" i="10"/>
  <c r="G3193" i="10"/>
  <c r="D3193" i="10"/>
  <c r="C3193" i="10"/>
  <c r="G3192" i="10"/>
  <c r="D3192" i="10"/>
  <c r="C3192" i="10"/>
  <c r="G3191" i="10"/>
  <c r="D3191" i="10"/>
  <c r="C3191" i="10"/>
  <c r="G3190" i="10"/>
  <c r="D3190" i="10"/>
  <c r="C3190" i="10"/>
  <c r="G3189" i="10"/>
  <c r="D3189" i="10"/>
  <c r="C3189" i="10"/>
  <c r="G3188" i="10"/>
  <c r="D3188" i="10"/>
  <c r="C3188" i="10"/>
  <c r="G3187" i="10"/>
  <c r="D3187" i="10"/>
  <c r="C3187" i="10"/>
  <c r="G3186" i="10"/>
  <c r="D3186" i="10"/>
  <c r="C3186" i="10"/>
  <c r="G3185" i="10"/>
  <c r="D3185" i="10"/>
  <c r="C3185" i="10"/>
  <c r="G3184" i="10"/>
  <c r="D3184" i="10"/>
  <c r="C3184" i="10"/>
  <c r="G3183" i="10"/>
  <c r="D3183" i="10"/>
  <c r="C3183" i="10"/>
  <c r="G3182" i="10"/>
  <c r="D3182" i="10"/>
  <c r="C3182" i="10"/>
  <c r="G3181" i="10"/>
  <c r="D3181" i="10"/>
  <c r="C3181" i="10"/>
  <c r="G3180" i="10"/>
  <c r="D3180" i="10"/>
  <c r="C3180" i="10"/>
  <c r="G3179" i="10"/>
  <c r="D3179" i="10"/>
  <c r="C3179" i="10"/>
  <c r="G3178" i="10"/>
  <c r="D3178" i="10"/>
  <c r="C3178" i="10"/>
  <c r="G3177" i="10"/>
  <c r="D3177" i="10"/>
  <c r="C3177" i="10"/>
  <c r="G3176" i="10"/>
  <c r="D3176" i="10"/>
  <c r="C3176" i="10"/>
  <c r="G3175" i="10"/>
  <c r="D3175" i="10"/>
  <c r="C3175" i="10"/>
  <c r="G3174" i="10"/>
  <c r="D3174" i="10"/>
  <c r="C3174" i="10"/>
  <c r="G3173" i="10"/>
  <c r="D3173" i="10"/>
  <c r="C3173" i="10"/>
  <c r="G3172" i="10"/>
  <c r="D3172" i="10"/>
  <c r="C3172" i="10"/>
  <c r="G3171" i="10"/>
  <c r="D3171" i="10"/>
  <c r="C3171" i="10"/>
  <c r="G3170" i="10"/>
  <c r="D3170" i="10"/>
  <c r="C3170" i="10"/>
  <c r="G3169" i="10"/>
  <c r="D3169" i="10"/>
  <c r="C3169" i="10"/>
  <c r="G3168" i="10"/>
  <c r="D3168" i="10"/>
  <c r="C3168" i="10"/>
  <c r="G3167" i="10"/>
  <c r="D3167" i="10"/>
  <c r="C3167" i="10"/>
  <c r="G3166" i="10"/>
  <c r="D3166" i="10"/>
  <c r="C3166" i="10"/>
  <c r="G3165" i="10"/>
  <c r="D3165" i="10"/>
  <c r="C3165" i="10"/>
  <c r="G3164" i="10"/>
  <c r="D3164" i="10"/>
  <c r="C3164" i="10"/>
  <c r="G3163" i="10"/>
  <c r="D3163" i="10"/>
  <c r="C3163" i="10"/>
  <c r="G3162" i="10"/>
  <c r="D3162" i="10"/>
  <c r="C3162" i="10"/>
  <c r="G3161" i="10"/>
  <c r="D3161" i="10"/>
  <c r="C3161" i="10"/>
  <c r="G3160" i="10"/>
  <c r="D3160" i="10"/>
  <c r="C3160" i="10"/>
  <c r="G3159" i="10"/>
  <c r="D3159" i="10"/>
  <c r="C3159" i="10"/>
  <c r="G3158" i="10"/>
  <c r="D3158" i="10"/>
  <c r="C3158" i="10"/>
  <c r="G3157" i="10"/>
  <c r="D3157" i="10"/>
  <c r="C3157" i="10"/>
  <c r="G3156" i="10"/>
  <c r="D3156" i="10"/>
  <c r="C3156" i="10"/>
  <c r="G3155" i="10"/>
  <c r="D3155" i="10"/>
  <c r="C3155" i="10"/>
  <c r="G3154" i="10"/>
  <c r="D3154" i="10"/>
  <c r="C3154" i="10"/>
  <c r="G3153" i="10"/>
  <c r="D3153" i="10"/>
  <c r="C3153" i="10"/>
  <c r="G3152" i="10"/>
  <c r="D3152" i="10"/>
  <c r="C3152" i="10"/>
  <c r="G3151" i="10"/>
  <c r="D3151" i="10"/>
  <c r="C3151" i="10"/>
  <c r="G3150" i="10"/>
  <c r="D3150" i="10"/>
  <c r="C3150" i="10"/>
  <c r="G3149" i="10"/>
  <c r="D3149" i="10"/>
  <c r="C3149" i="10"/>
  <c r="G3148" i="10"/>
  <c r="D3148" i="10"/>
  <c r="C3148" i="10"/>
  <c r="G3147" i="10"/>
  <c r="D3147" i="10"/>
  <c r="C3147" i="10"/>
  <c r="G3146" i="10"/>
  <c r="D3146" i="10"/>
  <c r="C3146" i="10"/>
  <c r="G3145" i="10"/>
  <c r="D3145" i="10"/>
  <c r="C3145" i="10"/>
  <c r="G3144" i="10"/>
  <c r="D3144" i="10"/>
  <c r="C3144" i="10"/>
  <c r="G3143" i="10"/>
  <c r="D3143" i="10"/>
  <c r="C3143" i="10"/>
  <c r="G3142" i="10"/>
  <c r="D3142" i="10"/>
  <c r="C3142" i="10"/>
  <c r="G3141" i="10"/>
  <c r="D3141" i="10"/>
  <c r="C3141" i="10"/>
  <c r="G3140" i="10"/>
  <c r="D3140" i="10"/>
  <c r="C3140" i="10"/>
  <c r="G3139" i="10"/>
  <c r="D3139" i="10"/>
  <c r="C3139" i="10"/>
  <c r="G3138" i="10"/>
  <c r="D3138" i="10"/>
  <c r="C3138" i="10"/>
  <c r="G3137" i="10"/>
  <c r="D3137" i="10"/>
  <c r="C3137" i="10"/>
  <c r="G3136" i="10"/>
  <c r="D3136" i="10"/>
  <c r="C3136" i="10"/>
  <c r="G3135" i="10"/>
  <c r="D3135" i="10"/>
  <c r="C3135" i="10"/>
  <c r="G3134" i="10"/>
  <c r="D3134" i="10"/>
  <c r="C3134" i="10"/>
  <c r="G3133" i="10"/>
  <c r="D3133" i="10"/>
  <c r="C3133" i="10"/>
  <c r="G3132" i="10"/>
  <c r="D3132" i="10"/>
  <c r="C3132" i="10"/>
  <c r="G3131" i="10"/>
  <c r="D3131" i="10"/>
  <c r="C3131" i="10"/>
  <c r="G3130" i="10"/>
  <c r="D3130" i="10"/>
  <c r="C3130" i="10"/>
  <c r="G3129" i="10"/>
  <c r="D3129" i="10"/>
  <c r="C3129" i="10"/>
  <c r="G3128" i="10"/>
  <c r="D3128" i="10"/>
  <c r="C3128" i="10"/>
  <c r="G3127" i="10"/>
  <c r="D3127" i="10"/>
  <c r="C3127" i="10"/>
  <c r="G3126" i="10"/>
  <c r="D3126" i="10"/>
  <c r="C3126" i="10"/>
  <c r="G3125" i="10"/>
  <c r="D3125" i="10"/>
  <c r="C3125" i="10"/>
  <c r="G3124" i="10"/>
  <c r="D3124" i="10"/>
  <c r="C3124" i="10"/>
  <c r="G3123" i="10"/>
  <c r="D3123" i="10"/>
  <c r="C3123" i="10"/>
  <c r="G3122" i="10"/>
  <c r="D3122" i="10"/>
  <c r="C3122" i="10"/>
  <c r="G3121" i="10"/>
  <c r="D3121" i="10"/>
  <c r="C3121" i="10"/>
  <c r="G3120" i="10"/>
  <c r="D3120" i="10"/>
  <c r="C3120" i="10"/>
  <c r="G3119" i="10"/>
  <c r="D3119" i="10"/>
  <c r="C3119" i="10"/>
  <c r="G3118" i="10"/>
  <c r="D3118" i="10"/>
  <c r="C3118" i="10"/>
  <c r="G3117" i="10"/>
  <c r="D3117" i="10"/>
  <c r="C3117" i="10"/>
  <c r="G3116" i="10"/>
  <c r="D3116" i="10"/>
  <c r="C3116" i="10"/>
  <c r="G3115" i="10"/>
  <c r="D3115" i="10"/>
  <c r="C3115" i="10"/>
  <c r="G3114" i="10"/>
  <c r="D3114" i="10"/>
  <c r="C3114" i="10"/>
  <c r="G3113" i="10"/>
  <c r="D3113" i="10"/>
  <c r="C3113" i="10"/>
  <c r="G3112" i="10"/>
  <c r="D3112" i="10"/>
  <c r="C3112" i="10"/>
  <c r="G3111" i="10"/>
  <c r="D3111" i="10"/>
  <c r="C3111" i="10"/>
  <c r="G3110" i="10"/>
  <c r="D3110" i="10"/>
  <c r="C3110" i="10"/>
  <c r="G3109" i="10"/>
  <c r="D3109" i="10"/>
  <c r="C3109" i="10"/>
  <c r="G3108" i="10"/>
  <c r="D3108" i="10"/>
  <c r="C3108" i="10"/>
  <c r="G3107" i="10"/>
  <c r="D3107" i="10"/>
  <c r="C3107" i="10"/>
  <c r="G3106" i="10"/>
  <c r="D3106" i="10"/>
  <c r="C3106" i="10"/>
  <c r="G3105" i="10"/>
  <c r="D3105" i="10"/>
  <c r="C3105" i="10"/>
  <c r="G3104" i="10"/>
  <c r="D3104" i="10"/>
  <c r="C3104" i="10"/>
  <c r="G3103" i="10"/>
  <c r="D3103" i="10"/>
  <c r="C3103" i="10"/>
  <c r="G3102" i="10"/>
  <c r="D3102" i="10"/>
  <c r="C3102" i="10"/>
  <c r="G3101" i="10"/>
  <c r="D3101" i="10"/>
  <c r="C3101" i="10"/>
  <c r="G3100" i="10"/>
  <c r="D3100" i="10"/>
  <c r="C3100" i="10"/>
  <c r="G3099" i="10"/>
  <c r="D3099" i="10"/>
  <c r="C3099" i="10"/>
  <c r="G3098" i="10"/>
  <c r="D3098" i="10"/>
  <c r="C3098" i="10"/>
  <c r="G3097" i="10"/>
  <c r="D3097" i="10"/>
  <c r="C3097" i="10"/>
  <c r="G3096" i="10"/>
  <c r="D3096" i="10"/>
  <c r="C3096" i="10"/>
  <c r="G3095" i="10"/>
  <c r="D3095" i="10"/>
  <c r="C3095" i="10"/>
  <c r="G3094" i="10"/>
  <c r="D3094" i="10"/>
  <c r="C3094" i="10"/>
  <c r="G3093" i="10"/>
  <c r="D3093" i="10"/>
  <c r="C3093" i="10"/>
  <c r="G3092" i="10"/>
  <c r="D3092" i="10"/>
  <c r="C3092" i="10"/>
  <c r="G3091" i="10"/>
  <c r="D3091" i="10"/>
  <c r="C3091" i="10"/>
  <c r="G3090" i="10"/>
  <c r="D3090" i="10"/>
  <c r="C3090" i="10"/>
  <c r="G3089" i="10"/>
  <c r="D3089" i="10"/>
  <c r="C3089" i="10"/>
  <c r="G3088" i="10"/>
  <c r="D3088" i="10"/>
  <c r="C3088" i="10"/>
  <c r="G3087" i="10"/>
  <c r="D3087" i="10"/>
  <c r="C3087" i="10"/>
  <c r="G3086" i="10"/>
  <c r="D3086" i="10"/>
  <c r="C3086" i="10"/>
  <c r="G3085" i="10"/>
  <c r="D3085" i="10"/>
  <c r="C3085" i="10"/>
  <c r="G3084" i="10"/>
  <c r="D3084" i="10"/>
  <c r="C3084" i="10"/>
  <c r="G3083" i="10"/>
  <c r="D3083" i="10"/>
  <c r="C3083" i="10"/>
  <c r="G3082" i="10"/>
  <c r="D3082" i="10"/>
  <c r="C3082" i="10"/>
  <c r="G3081" i="10"/>
  <c r="D3081" i="10"/>
  <c r="C3081" i="10"/>
  <c r="G3080" i="10"/>
  <c r="D3080" i="10"/>
  <c r="C3080" i="10"/>
  <c r="G3079" i="10"/>
  <c r="D3079" i="10"/>
  <c r="C3079" i="10"/>
  <c r="G3078" i="10"/>
  <c r="D3078" i="10"/>
  <c r="C3078" i="10"/>
  <c r="G3077" i="10"/>
  <c r="D3077" i="10"/>
  <c r="C3077" i="10"/>
  <c r="G3076" i="10"/>
  <c r="D3076" i="10"/>
  <c r="C3076" i="10"/>
  <c r="G3075" i="10"/>
  <c r="D3075" i="10"/>
  <c r="C3075" i="10"/>
  <c r="G3074" i="10"/>
  <c r="D3074" i="10"/>
  <c r="C3074" i="10"/>
  <c r="G3073" i="10"/>
  <c r="D3073" i="10"/>
  <c r="C3073" i="10"/>
  <c r="G3072" i="10"/>
  <c r="D3072" i="10"/>
  <c r="C3072" i="10"/>
  <c r="G3071" i="10"/>
  <c r="D3071" i="10"/>
  <c r="C3071" i="10"/>
  <c r="G3070" i="10"/>
  <c r="D3070" i="10"/>
  <c r="C3070" i="10"/>
  <c r="G3069" i="10"/>
  <c r="D3069" i="10"/>
  <c r="C3069" i="10"/>
  <c r="G3068" i="10"/>
  <c r="D3068" i="10"/>
  <c r="C3068" i="10"/>
  <c r="G3067" i="10"/>
  <c r="D3067" i="10"/>
  <c r="C3067" i="10"/>
  <c r="G3066" i="10"/>
  <c r="D3066" i="10"/>
  <c r="C3066" i="10"/>
  <c r="G3065" i="10"/>
  <c r="D3065" i="10"/>
  <c r="C3065" i="10"/>
  <c r="G3064" i="10"/>
  <c r="D3064" i="10"/>
  <c r="C3064" i="10"/>
  <c r="G3063" i="10"/>
  <c r="D3063" i="10"/>
  <c r="C3063" i="10"/>
  <c r="G3062" i="10"/>
  <c r="D3062" i="10"/>
  <c r="C3062" i="10"/>
  <c r="G3061" i="10"/>
  <c r="D3061" i="10"/>
  <c r="C3061" i="10"/>
  <c r="G3060" i="10"/>
  <c r="D3060" i="10"/>
  <c r="C3060" i="10"/>
  <c r="G3059" i="10"/>
  <c r="D3059" i="10"/>
  <c r="C3059" i="10"/>
  <c r="G3058" i="10"/>
  <c r="D3058" i="10"/>
  <c r="C3058" i="10"/>
  <c r="G3057" i="10"/>
  <c r="D3057" i="10"/>
  <c r="C3057" i="10"/>
  <c r="G3056" i="10"/>
  <c r="D3056" i="10"/>
  <c r="C3056" i="10"/>
  <c r="G3055" i="10"/>
  <c r="D3055" i="10"/>
  <c r="C3055" i="10"/>
  <c r="G3054" i="10"/>
  <c r="D3054" i="10"/>
  <c r="C3054" i="10"/>
  <c r="G3053" i="10"/>
  <c r="D3053" i="10"/>
  <c r="C3053" i="10"/>
  <c r="G3052" i="10"/>
  <c r="D3052" i="10"/>
  <c r="C3052" i="10"/>
  <c r="G3051" i="10"/>
  <c r="D3051" i="10"/>
  <c r="C3051" i="10"/>
  <c r="G3050" i="10"/>
  <c r="D3050" i="10"/>
  <c r="C3050" i="10"/>
  <c r="G3049" i="10"/>
  <c r="D3049" i="10"/>
  <c r="C3049" i="10"/>
  <c r="G3048" i="10"/>
  <c r="D3048" i="10"/>
  <c r="C3048" i="10"/>
  <c r="G3047" i="10"/>
  <c r="D3047" i="10"/>
  <c r="C3047" i="10"/>
  <c r="G3046" i="10"/>
  <c r="D3046" i="10"/>
  <c r="C3046" i="10"/>
  <c r="G3045" i="10"/>
  <c r="D3045" i="10"/>
  <c r="C3045" i="10"/>
  <c r="G3044" i="10"/>
  <c r="D3044" i="10"/>
  <c r="C3044" i="10"/>
  <c r="G3043" i="10"/>
  <c r="D3043" i="10"/>
  <c r="C3043" i="10"/>
  <c r="G3042" i="10"/>
  <c r="D3042" i="10"/>
  <c r="C3042" i="10"/>
  <c r="G3041" i="10"/>
  <c r="D3041" i="10"/>
  <c r="C3041" i="10"/>
  <c r="G3040" i="10"/>
  <c r="D3040" i="10"/>
  <c r="C3040" i="10"/>
  <c r="G3039" i="10"/>
  <c r="D3039" i="10"/>
  <c r="C3039" i="10"/>
  <c r="G3038" i="10"/>
  <c r="D3038" i="10"/>
  <c r="C3038" i="10"/>
  <c r="G3037" i="10"/>
  <c r="D3037" i="10"/>
  <c r="C3037" i="10"/>
  <c r="G3036" i="10"/>
  <c r="D3036" i="10"/>
  <c r="C3036" i="10"/>
  <c r="G3035" i="10"/>
  <c r="D3035" i="10"/>
  <c r="C3035" i="10"/>
  <c r="G3034" i="10"/>
  <c r="D3034" i="10"/>
  <c r="C3034" i="10"/>
  <c r="G3033" i="10"/>
  <c r="D3033" i="10"/>
  <c r="C3033" i="10"/>
  <c r="G3032" i="10"/>
  <c r="D3032" i="10"/>
  <c r="C3032" i="10"/>
  <c r="G3031" i="10"/>
  <c r="D3031" i="10"/>
  <c r="C3031" i="10"/>
  <c r="G3030" i="10"/>
  <c r="D3030" i="10"/>
  <c r="C3030" i="10"/>
  <c r="G3029" i="10"/>
  <c r="D3029" i="10"/>
  <c r="C3029" i="10"/>
  <c r="G3028" i="10"/>
  <c r="D3028" i="10"/>
  <c r="C3028" i="10"/>
  <c r="G3027" i="10"/>
  <c r="D3027" i="10"/>
  <c r="C3027" i="10"/>
  <c r="G3026" i="10"/>
  <c r="D3026" i="10"/>
  <c r="C3026" i="10"/>
  <c r="G3025" i="10"/>
  <c r="D3025" i="10"/>
  <c r="C3025" i="10"/>
  <c r="G3024" i="10"/>
  <c r="D3024" i="10"/>
  <c r="C3024" i="10"/>
  <c r="G3023" i="10"/>
  <c r="D3023" i="10"/>
  <c r="C3023" i="10"/>
  <c r="G3022" i="10"/>
  <c r="D3022" i="10"/>
  <c r="C3022" i="10"/>
  <c r="G3021" i="10"/>
  <c r="D3021" i="10"/>
  <c r="C3021" i="10"/>
  <c r="G3020" i="10"/>
  <c r="D3020" i="10"/>
  <c r="C3020" i="10"/>
  <c r="G3019" i="10"/>
  <c r="D3019" i="10"/>
  <c r="C3019" i="10"/>
  <c r="G3018" i="10"/>
  <c r="D3018" i="10"/>
  <c r="C3018" i="10"/>
  <c r="G3017" i="10"/>
  <c r="D3017" i="10"/>
  <c r="C3017" i="10"/>
  <c r="G3016" i="10"/>
  <c r="D3016" i="10"/>
  <c r="C3016" i="10"/>
  <c r="G3015" i="10"/>
  <c r="D3015" i="10"/>
  <c r="C3015" i="10"/>
  <c r="G3014" i="10"/>
  <c r="D3014" i="10"/>
  <c r="C3014" i="10"/>
  <c r="G3013" i="10"/>
  <c r="D3013" i="10"/>
  <c r="C3013" i="10"/>
  <c r="G3012" i="10"/>
  <c r="D3012" i="10"/>
  <c r="C3012" i="10"/>
  <c r="G3011" i="10"/>
  <c r="D3011" i="10"/>
  <c r="C3011" i="10"/>
  <c r="G3010" i="10"/>
  <c r="D3010" i="10"/>
  <c r="C3010" i="10"/>
  <c r="G3009" i="10"/>
  <c r="D3009" i="10"/>
  <c r="C3009" i="10"/>
  <c r="G3008" i="10"/>
  <c r="D3008" i="10"/>
  <c r="C3008" i="10"/>
  <c r="G3007" i="10"/>
  <c r="D3007" i="10"/>
  <c r="C3007" i="10"/>
  <c r="G3006" i="10"/>
  <c r="D3006" i="10"/>
  <c r="C3006" i="10"/>
  <c r="G3005" i="10"/>
  <c r="D3005" i="10"/>
  <c r="C3005" i="10"/>
  <c r="G3004" i="10"/>
  <c r="D3004" i="10"/>
  <c r="C3004" i="10"/>
  <c r="G3003" i="10"/>
  <c r="D3003" i="10"/>
  <c r="C3003" i="10"/>
  <c r="G3002" i="10"/>
  <c r="D3002" i="10"/>
  <c r="C3002" i="10"/>
  <c r="G3001" i="10"/>
  <c r="D3001" i="10"/>
  <c r="C3001" i="10"/>
  <c r="G3000" i="10"/>
  <c r="D3000" i="10"/>
  <c r="C3000" i="10"/>
  <c r="G2999" i="10"/>
  <c r="D2999" i="10"/>
  <c r="C2999" i="10"/>
  <c r="G2998" i="10"/>
  <c r="D2998" i="10"/>
  <c r="C2998" i="10"/>
  <c r="G2997" i="10"/>
  <c r="D2997" i="10"/>
  <c r="C2997" i="10"/>
  <c r="G2996" i="10"/>
  <c r="D2996" i="10"/>
  <c r="C2996" i="10"/>
  <c r="G2995" i="10"/>
  <c r="D2995" i="10"/>
  <c r="C2995" i="10"/>
  <c r="G2994" i="10"/>
  <c r="D2994" i="10"/>
  <c r="C2994" i="10"/>
  <c r="G2993" i="10"/>
  <c r="D2993" i="10"/>
  <c r="C2993" i="10"/>
  <c r="G2992" i="10"/>
  <c r="D2992" i="10"/>
  <c r="C2992" i="10"/>
  <c r="G2991" i="10"/>
  <c r="D2991" i="10"/>
  <c r="C2991" i="10"/>
  <c r="G2990" i="10"/>
  <c r="D2990" i="10"/>
  <c r="C2990" i="10"/>
  <c r="G2989" i="10"/>
  <c r="D2989" i="10"/>
  <c r="C2989" i="10"/>
  <c r="G2988" i="10"/>
  <c r="D2988" i="10"/>
  <c r="C2988" i="10"/>
  <c r="G2987" i="10"/>
  <c r="D2987" i="10"/>
  <c r="C2987" i="10"/>
  <c r="G2986" i="10"/>
  <c r="D2986" i="10"/>
  <c r="C2986" i="10"/>
  <c r="G2985" i="10"/>
  <c r="D2985" i="10"/>
  <c r="C2985" i="10"/>
  <c r="G2984" i="10"/>
  <c r="D2984" i="10"/>
  <c r="C2984" i="10"/>
  <c r="G2983" i="10"/>
  <c r="D2983" i="10"/>
  <c r="C2983" i="10"/>
  <c r="G2982" i="10"/>
  <c r="D2982" i="10"/>
  <c r="C2982" i="10"/>
  <c r="G2981" i="10"/>
  <c r="D2981" i="10"/>
  <c r="C2981" i="10"/>
  <c r="G2980" i="10"/>
  <c r="D2980" i="10"/>
  <c r="C2980" i="10"/>
  <c r="G2979" i="10"/>
  <c r="D2979" i="10"/>
  <c r="C2979" i="10"/>
  <c r="G2978" i="10"/>
  <c r="D2978" i="10"/>
  <c r="C2978" i="10"/>
  <c r="G2977" i="10"/>
  <c r="D2977" i="10"/>
  <c r="C2977" i="10"/>
  <c r="G2976" i="10"/>
  <c r="D2976" i="10"/>
  <c r="C2976" i="10"/>
  <c r="G2975" i="10"/>
  <c r="D2975" i="10"/>
  <c r="C2975" i="10"/>
  <c r="G2974" i="10"/>
  <c r="D2974" i="10"/>
  <c r="C2974" i="10"/>
  <c r="G2973" i="10"/>
  <c r="D2973" i="10"/>
  <c r="C2973" i="10"/>
  <c r="G2972" i="10"/>
  <c r="D2972" i="10"/>
  <c r="C2972" i="10"/>
  <c r="G2971" i="10"/>
  <c r="D2971" i="10"/>
  <c r="C2971" i="10"/>
  <c r="G2970" i="10"/>
  <c r="D2970" i="10"/>
  <c r="C2970" i="10"/>
  <c r="G2969" i="10"/>
  <c r="D2969" i="10"/>
  <c r="C2969" i="10"/>
  <c r="G2968" i="10"/>
  <c r="D2968" i="10"/>
  <c r="C2968" i="10"/>
  <c r="G2967" i="10"/>
  <c r="D2967" i="10"/>
  <c r="C2967" i="10"/>
  <c r="G2966" i="10"/>
  <c r="D2966" i="10"/>
  <c r="C2966" i="10"/>
  <c r="G2965" i="10"/>
  <c r="D2965" i="10"/>
  <c r="C2965" i="10"/>
  <c r="G2964" i="10"/>
  <c r="D2964" i="10"/>
  <c r="C2964" i="10"/>
  <c r="G2963" i="10"/>
  <c r="D2963" i="10"/>
  <c r="C2963" i="10"/>
  <c r="G2962" i="10"/>
  <c r="D2962" i="10"/>
  <c r="C2962" i="10"/>
  <c r="G2961" i="10"/>
  <c r="D2961" i="10"/>
  <c r="C2961" i="10"/>
  <c r="G2960" i="10"/>
  <c r="D2960" i="10"/>
  <c r="C2960" i="10"/>
  <c r="G2959" i="10"/>
  <c r="D2959" i="10"/>
  <c r="C2959" i="10"/>
  <c r="G2958" i="10"/>
  <c r="D2958" i="10"/>
  <c r="C2958" i="10"/>
  <c r="G2957" i="10"/>
  <c r="D2957" i="10"/>
  <c r="C2957" i="10"/>
  <c r="G2956" i="10"/>
  <c r="D2956" i="10"/>
  <c r="C2956" i="10"/>
  <c r="G2955" i="10"/>
  <c r="D2955" i="10"/>
  <c r="C2955" i="10"/>
  <c r="G2954" i="10"/>
  <c r="D2954" i="10"/>
  <c r="C2954" i="10"/>
  <c r="G2953" i="10"/>
  <c r="D2953" i="10"/>
  <c r="C2953" i="10"/>
  <c r="G2952" i="10"/>
  <c r="D2952" i="10"/>
  <c r="C2952" i="10"/>
  <c r="G2951" i="10"/>
  <c r="D2951" i="10"/>
  <c r="C2951" i="10"/>
  <c r="G2950" i="10"/>
  <c r="D2950" i="10"/>
  <c r="C2950" i="10"/>
  <c r="G2949" i="10"/>
  <c r="D2949" i="10"/>
  <c r="C2949" i="10"/>
  <c r="G2948" i="10"/>
  <c r="D2948" i="10"/>
  <c r="C2948" i="10"/>
  <c r="G2947" i="10"/>
  <c r="D2947" i="10"/>
  <c r="C2947" i="10"/>
  <c r="G2946" i="10"/>
  <c r="D2946" i="10"/>
  <c r="C2946" i="10"/>
  <c r="G2945" i="10"/>
  <c r="D2945" i="10"/>
  <c r="C2945" i="10"/>
  <c r="G2944" i="10"/>
  <c r="D2944" i="10"/>
  <c r="C2944" i="10"/>
  <c r="G2943" i="10"/>
  <c r="D2943" i="10"/>
  <c r="C2943" i="10"/>
  <c r="G2942" i="10"/>
  <c r="D2942" i="10"/>
  <c r="C2942" i="10"/>
  <c r="G2941" i="10"/>
  <c r="D2941" i="10"/>
  <c r="C2941" i="10"/>
  <c r="G2940" i="10"/>
  <c r="D2940" i="10"/>
  <c r="C2940" i="10"/>
  <c r="G2939" i="10"/>
  <c r="D2939" i="10"/>
  <c r="C2939" i="10"/>
  <c r="G2938" i="10"/>
  <c r="D2938" i="10"/>
  <c r="C2938" i="10"/>
  <c r="G2937" i="10"/>
  <c r="D2937" i="10"/>
  <c r="C2937" i="10"/>
  <c r="G2936" i="10"/>
  <c r="D2936" i="10"/>
  <c r="C2936" i="10"/>
  <c r="G2935" i="10"/>
  <c r="D2935" i="10"/>
  <c r="C2935" i="10"/>
  <c r="G2934" i="10"/>
  <c r="D2934" i="10"/>
  <c r="C2934" i="10"/>
  <c r="G2933" i="10"/>
  <c r="D2933" i="10"/>
  <c r="C2933" i="10"/>
  <c r="G2932" i="10"/>
  <c r="D2932" i="10"/>
  <c r="C2932" i="10"/>
  <c r="G2931" i="10"/>
  <c r="D2931" i="10"/>
  <c r="C2931" i="10"/>
  <c r="G2930" i="10"/>
  <c r="D2930" i="10"/>
  <c r="C2930" i="10"/>
  <c r="G2929" i="10"/>
  <c r="D2929" i="10"/>
  <c r="C2929" i="10"/>
  <c r="G2928" i="10"/>
  <c r="D2928" i="10"/>
  <c r="C2928" i="10"/>
  <c r="G2927" i="10"/>
  <c r="D2927" i="10"/>
  <c r="C2927" i="10"/>
  <c r="G2926" i="10"/>
  <c r="D2926" i="10"/>
  <c r="C2926" i="10"/>
  <c r="G2925" i="10"/>
  <c r="D2925" i="10"/>
  <c r="C2925" i="10"/>
  <c r="G2924" i="10"/>
  <c r="D2924" i="10"/>
  <c r="C2924" i="10"/>
  <c r="G2923" i="10"/>
  <c r="D2923" i="10"/>
  <c r="C2923" i="10"/>
  <c r="G2922" i="10"/>
  <c r="D2922" i="10"/>
  <c r="C2922" i="10"/>
  <c r="G2921" i="10"/>
  <c r="D2921" i="10"/>
  <c r="C2921" i="10"/>
  <c r="G2920" i="10"/>
  <c r="D2920" i="10"/>
  <c r="C2920" i="10"/>
  <c r="G2919" i="10"/>
  <c r="D2919" i="10"/>
  <c r="C2919" i="10"/>
  <c r="G2918" i="10"/>
  <c r="D2918" i="10"/>
  <c r="C2918" i="10"/>
  <c r="G2917" i="10"/>
  <c r="D2917" i="10"/>
  <c r="C2917" i="10"/>
  <c r="G2916" i="10"/>
  <c r="D2916" i="10"/>
  <c r="C2916" i="10"/>
  <c r="G2915" i="10"/>
  <c r="D2915" i="10"/>
  <c r="C2915" i="10"/>
  <c r="G2914" i="10"/>
  <c r="D2914" i="10"/>
  <c r="C2914" i="10"/>
  <c r="G2913" i="10"/>
  <c r="D2913" i="10"/>
  <c r="C2913" i="10"/>
  <c r="G2912" i="10"/>
  <c r="D2912" i="10"/>
  <c r="C2912" i="10"/>
  <c r="G2911" i="10"/>
  <c r="D2911" i="10"/>
  <c r="C2911" i="10"/>
  <c r="G2910" i="10"/>
  <c r="D2910" i="10"/>
  <c r="C2910" i="10"/>
  <c r="G2909" i="10"/>
  <c r="D2909" i="10"/>
  <c r="C2909" i="10"/>
  <c r="G2908" i="10"/>
  <c r="D2908" i="10"/>
  <c r="C2908" i="10"/>
  <c r="G2907" i="10"/>
  <c r="D2907" i="10"/>
  <c r="C2907" i="10"/>
  <c r="G2906" i="10"/>
  <c r="D2906" i="10"/>
  <c r="C2906" i="10"/>
  <c r="G2905" i="10"/>
  <c r="D2905" i="10"/>
  <c r="C2905" i="10"/>
  <c r="G2904" i="10"/>
  <c r="D2904" i="10"/>
  <c r="C2904" i="10"/>
  <c r="G2903" i="10"/>
  <c r="D2903" i="10"/>
  <c r="C2903" i="10"/>
  <c r="G2902" i="10"/>
  <c r="D2902" i="10"/>
  <c r="C2902" i="10"/>
  <c r="G2901" i="10"/>
  <c r="D2901" i="10"/>
  <c r="C2901" i="10"/>
  <c r="G2900" i="10"/>
  <c r="D2900" i="10"/>
  <c r="C2900" i="10"/>
  <c r="G2899" i="10"/>
  <c r="D2899" i="10"/>
  <c r="C2899" i="10"/>
  <c r="G2898" i="10"/>
  <c r="D2898" i="10"/>
  <c r="C2898" i="10"/>
  <c r="G2897" i="10"/>
  <c r="D2897" i="10"/>
  <c r="C2897" i="10"/>
  <c r="G2896" i="10"/>
  <c r="D2896" i="10"/>
  <c r="C2896" i="10"/>
  <c r="G2895" i="10"/>
  <c r="D2895" i="10"/>
  <c r="C2895" i="10"/>
  <c r="G2894" i="10"/>
  <c r="D2894" i="10"/>
  <c r="C2894" i="10"/>
  <c r="G2893" i="10"/>
  <c r="D2893" i="10"/>
  <c r="C2893" i="10"/>
  <c r="G2892" i="10"/>
  <c r="D2892" i="10"/>
  <c r="C2892" i="10"/>
  <c r="G2891" i="10"/>
  <c r="D2891" i="10"/>
  <c r="C2891" i="10"/>
  <c r="G2890" i="10"/>
  <c r="D2890" i="10"/>
  <c r="C2890" i="10"/>
  <c r="G2889" i="10"/>
  <c r="D2889" i="10"/>
  <c r="C2889" i="10"/>
  <c r="G2888" i="10"/>
  <c r="D2888" i="10"/>
  <c r="C2888" i="10"/>
  <c r="G2887" i="10"/>
  <c r="D2887" i="10"/>
  <c r="C2887" i="10"/>
  <c r="G2886" i="10"/>
  <c r="D2886" i="10"/>
  <c r="C2886" i="10"/>
  <c r="G2885" i="10"/>
  <c r="D2885" i="10"/>
  <c r="C2885" i="10"/>
  <c r="G2884" i="10"/>
  <c r="D2884" i="10"/>
  <c r="C2884" i="10"/>
  <c r="G2883" i="10"/>
  <c r="D2883" i="10"/>
  <c r="C2883" i="10"/>
  <c r="G2882" i="10"/>
  <c r="D2882" i="10"/>
  <c r="C2882" i="10"/>
  <c r="G2881" i="10"/>
  <c r="D2881" i="10"/>
  <c r="C2881" i="10"/>
  <c r="G2880" i="10"/>
  <c r="D2880" i="10"/>
  <c r="C2880" i="10"/>
  <c r="G2879" i="10"/>
  <c r="D2879" i="10"/>
  <c r="C2879" i="10"/>
  <c r="G2878" i="10"/>
  <c r="D2878" i="10"/>
  <c r="C2878" i="10"/>
  <c r="G2877" i="10"/>
  <c r="D2877" i="10"/>
  <c r="C2877" i="10"/>
  <c r="G2876" i="10"/>
  <c r="D2876" i="10"/>
  <c r="C2876" i="10"/>
  <c r="G2875" i="10"/>
  <c r="D2875" i="10"/>
  <c r="C2875" i="10"/>
  <c r="G2874" i="10"/>
  <c r="D2874" i="10"/>
  <c r="C2874" i="10"/>
  <c r="G2873" i="10"/>
  <c r="D2873" i="10"/>
  <c r="C2873" i="10"/>
  <c r="G2872" i="10"/>
  <c r="D2872" i="10"/>
  <c r="C2872" i="10"/>
  <c r="G2871" i="10"/>
  <c r="D2871" i="10"/>
  <c r="C2871" i="10"/>
  <c r="G2870" i="10"/>
  <c r="D2870" i="10"/>
  <c r="C2870" i="10"/>
  <c r="G2869" i="10"/>
  <c r="D2869" i="10"/>
  <c r="C2869" i="10"/>
  <c r="G2868" i="10"/>
  <c r="D2868" i="10"/>
  <c r="C2868" i="10"/>
  <c r="G2867" i="10"/>
  <c r="D2867" i="10"/>
  <c r="C2867" i="10"/>
  <c r="G2866" i="10"/>
  <c r="D2866" i="10"/>
  <c r="C2866" i="10"/>
  <c r="G2865" i="10"/>
  <c r="D2865" i="10"/>
  <c r="C2865" i="10"/>
  <c r="G2864" i="10"/>
  <c r="D2864" i="10"/>
  <c r="C2864" i="10"/>
  <c r="G2863" i="10"/>
  <c r="D2863" i="10"/>
  <c r="C2863" i="10"/>
  <c r="G2862" i="10"/>
  <c r="D2862" i="10"/>
  <c r="C2862" i="10"/>
  <c r="G2861" i="10"/>
  <c r="D2861" i="10"/>
  <c r="C2861" i="10"/>
  <c r="G2860" i="10"/>
  <c r="D2860" i="10"/>
  <c r="C2860" i="10"/>
  <c r="G2859" i="10"/>
  <c r="D2859" i="10"/>
  <c r="C2859" i="10"/>
  <c r="G2858" i="10"/>
  <c r="D2858" i="10"/>
  <c r="C2858" i="10"/>
  <c r="G2857" i="10"/>
  <c r="D2857" i="10"/>
  <c r="C2857" i="10"/>
  <c r="G2856" i="10"/>
  <c r="D2856" i="10"/>
  <c r="C2856" i="10"/>
  <c r="G2855" i="10"/>
  <c r="D2855" i="10"/>
  <c r="C2855" i="10"/>
  <c r="G2854" i="10"/>
  <c r="D2854" i="10"/>
  <c r="C2854" i="10"/>
  <c r="G2853" i="10"/>
  <c r="D2853" i="10"/>
  <c r="C2853" i="10"/>
  <c r="G2852" i="10"/>
  <c r="D2852" i="10"/>
  <c r="C2852" i="10"/>
  <c r="G2851" i="10"/>
  <c r="D2851" i="10"/>
  <c r="C2851" i="10"/>
  <c r="G2850" i="10"/>
  <c r="D2850" i="10"/>
  <c r="C2850" i="10"/>
  <c r="G2849" i="10"/>
  <c r="D2849" i="10"/>
  <c r="C2849" i="10"/>
  <c r="G2848" i="10"/>
  <c r="D2848" i="10"/>
  <c r="C2848" i="10"/>
  <c r="G2847" i="10"/>
  <c r="D2847" i="10"/>
  <c r="C2847" i="10"/>
  <c r="G2846" i="10"/>
  <c r="D2846" i="10"/>
  <c r="C2846" i="10"/>
  <c r="G2845" i="10"/>
  <c r="D2845" i="10"/>
  <c r="C2845" i="10"/>
  <c r="G2844" i="10"/>
  <c r="D2844" i="10"/>
  <c r="C2844" i="10"/>
  <c r="G2843" i="10"/>
  <c r="D2843" i="10"/>
  <c r="C2843" i="10"/>
  <c r="G2842" i="10"/>
  <c r="D2842" i="10"/>
  <c r="C2842" i="10"/>
  <c r="G2841" i="10"/>
  <c r="D2841" i="10"/>
  <c r="C2841" i="10"/>
  <c r="G2840" i="10"/>
  <c r="D2840" i="10"/>
  <c r="C2840" i="10"/>
  <c r="G2839" i="10"/>
  <c r="D2839" i="10"/>
  <c r="C2839" i="10"/>
  <c r="G2838" i="10"/>
  <c r="D2838" i="10"/>
  <c r="C2838" i="10"/>
  <c r="G2837" i="10"/>
  <c r="D2837" i="10"/>
  <c r="C2837" i="10"/>
  <c r="G2836" i="10"/>
  <c r="D2836" i="10"/>
  <c r="C2836" i="10"/>
  <c r="G2835" i="10"/>
  <c r="D2835" i="10"/>
  <c r="C2835" i="10"/>
  <c r="G2834" i="10"/>
  <c r="D2834" i="10"/>
  <c r="C2834" i="10"/>
  <c r="G2833" i="10"/>
  <c r="D2833" i="10"/>
  <c r="C2833" i="10"/>
  <c r="G2832" i="10"/>
  <c r="D2832" i="10"/>
  <c r="C2832" i="10"/>
  <c r="G2831" i="10"/>
  <c r="D2831" i="10"/>
  <c r="C2831" i="10"/>
  <c r="G2830" i="10"/>
  <c r="D2830" i="10"/>
  <c r="C2830" i="10"/>
  <c r="G2829" i="10"/>
  <c r="D2829" i="10"/>
  <c r="C2829" i="10"/>
  <c r="G2828" i="10"/>
  <c r="D2828" i="10"/>
  <c r="C2828" i="10"/>
  <c r="G2827" i="10"/>
  <c r="D2827" i="10"/>
  <c r="C2827" i="10"/>
  <c r="G2826" i="10"/>
  <c r="D2826" i="10"/>
  <c r="C2826" i="10"/>
  <c r="G2825" i="10"/>
  <c r="D2825" i="10"/>
  <c r="C2825" i="10"/>
  <c r="G2824" i="10"/>
  <c r="D2824" i="10"/>
  <c r="C2824" i="10"/>
  <c r="G2823" i="10"/>
  <c r="D2823" i="10"/>
  <c r="C2823" i="10"/>
  <c r="G2822" i="10"/>
  <c r="D2822" i="10"/>
  <c r="C2822" i="10"/>
  <c r="G2821" i="10"/>
  <c r="D2821" i="10"/>
  <c r="C2821" i="10"/>
  <c r="G2820" i="10"/>
  <c r="D2820" i="10"/>
  <c r="C2820" i="10"/>
  <c r="G2819" i="10"/>
  <c r="D2819" i="10"/>
  <c r="C2819" i="10"/>
  <c r="G2818" i="10"/>
  <c r="D2818" i="10"/>
  <c r="C2818" i="10"/>
  <c r="G2817" i="10"/>
  <c r="D2817" i="10"/>
  <c r="C2817" i="10"/>
  <c r="G2816" i="10"/>
  <c r="D2816" i="10"/>
  <c r="C2816" i="10"/>
  <c r="G2815" i="10"/>
  <c r="D2815" i="10"/>
  <c r="C2815" i="10"/>
  <c r="G2814" i="10"/>
  <c r="D2814" i="10"/>
  <c r="C2814" i="10"/>
  <c r="G2813" i="10"/>
  <c r="D2813" i="10"/>
  <c r="C2813" i="10"/>
  <c r="G2812" i="10"/>
  <c r="D2812" i="10"/>
  <c r="C2812" i="10"/>
  <c r="G2811" i="10"/>
  <c r="D2811" i="10"/>
  <c r="C2811" i="10"/>
  <c r="G2810" i="10"/>
  <c r="D2810" i="10"/>
  <c r="C2810" i="10"/>
  <c r="G2809" i="10"/>
  <c r="D2809" i="10"/>
  <c r="C2809" i="10"/>
  <c r="G2808" i="10"/>
  <c r="D2808" i="10"/>
  <c r="C2808" i="10"/>
  <c r="G2807" i="10"/>
  <c r="D2807" i="10"/>
  <c r="C2807" i="10"/>
  <c r="G2806" i="10"/>
  <c r="D2806" i="10"/>
  <c r="C2806" i="10"/>
  <c r="G2805" i="10"/>
  <c r="D2805" i="10"/>
  <c r="C2805" i="10"/>
  <c r="G2804" i="10"/>
  <c r="D2804" i="10"/>
  <c r="C2804" i="10"/>
  <c r="G2803" i="10"/>
  <c r="D2803" i="10"/>
  <c r="C2803" i="10"/>
  <c r="G2802" i="10"/>
  <c r="D2802" i="10"/>
  <c r="C2802" i="10"/>
  <c r="G2801" i="10"/>
  <c r="D2801" i="10"/>
  <c r="C2801" i="10"/>
  <c r="G2800" i="10"/>
  <c r="D2800" i="10"/>
  <c r="C2800" i="10"/>
  <c r="G2799" i="10"/>
  <c r="D2799" i="10"/>
  <c r="C2799" i="10"/>
  <c r="G2798" i="10"/>
  <c r="D2798" i="10"/>
  <c r="C2798" i="10"/>
  <c r="G2797" i="10"/>
  <c r="D2797" i="10"/>
  <c r="C2797" i="10"/>
  <c r="G2796" i="10"/>
  <c r="D2796" i="10"/>
  <c r="C2796" i="10"/>
  <c r="G2795" i="10"/>
  <c r="D2795" i="10"/>
  <c r="C2795" i="10"/>
  <c r="G2794" i="10"/>
  <c r="D2794" i="10"/>
  <c r="C2794" i="10"/>
  <c r="G2793" i="10"/>
  <c r="D2793" i="10"/>
  <c r="C2793" i="10"/>
  <c r="G2792" i="10"/>
  <c r="D2792" i="10"/>
  <c r="C2792" i="10"/>
  <c r="G2791" i="10"/>
  <c r="D2791" i="10"/>
  <c r="C2791" i="10"/>
  <c r="G2790" i="10"/>
  <c r="D2790" i="10"/>
  <c r="C2790" i="10"/>
  <c r="G2789" i="10"/>
  <c r="D2789" i="10"/>
  <c r="C2789" i="10"/>
  <c r="G2788" i="10"/>
  <c r="D2788" i="10"/>
  <c r="C2788" i="10"/>
  <c r="G2787" i="10"/>
  <c r="D2787" i="10"/>
  <c r="C2787" i="10"/>
  <c r="G2786" i="10"/>
  <c r="D2786" i="10"/>
  <c r="C2786" i="10"/>
  <c r="G2785" i="10"/>
  <c r="D2785" i="10"/>
  <c r="C2785" i="10"/>
  <c r="G2784" i="10"/>
  <c r="D2784" i="10"/>
  <c r="C2784" i="10"/>
  <c r="G2783" i="10"/>
  <c r="D2783" i="10"/>
  <c r="C2783" i="10"/>
  <c r="G2782" i="10"/>
  <c r="D2782" i="10"/>
  <c r="C2782" i="10"/>
  <c r="G2781" i="10"/>
  <c r="D2781" i="10"/>
  <c r="C2781" i="10"/>
  <c r="G2780" i="10"/>
  <c r="D2780" i="10"/>
  <c r="C2780" i="10"/>
  <c r="G2779" i="10"/>
  <c r="D2779" i="10"/>
  <c r="C2779" i="10"/>
  <c r="G2778" i="10"/>
  <c r="D2778" i="10"/>
  <c r="C2778" i="10"/>
  <c r="G2777" i="10"/>
  <c r="D2777" i="10"/>
  <c r="C2777" i="10"/>
  <c r="G2776" i="10"/>
  <c r="D2776" i="10"/>
  <c r="C2776" i="10"/>
  <c r="G2775" i="10"/>
  <c r="D2775" i="10"/>
  <c r="C2775" i="10"/>
  <c r="G2774" i="10"/>
  <c r="D2774" i="10"/>
  <c r="C2774" i="10"/>
  <c r="G2773" i="10"/>
  <c r="D2773" i="10"/>
  <c r="C2773" i="10"/>
  <c r="G2772" i="10"/>
  <c r="D2772" i="10"/>
  <c r="C2772" i="10"/>
  <c r="G2771" i="10"/>
  <c r="D2771" i="10"/>
  <c r="C2771" i="10"/>
  <c r="G2770" i="10"/>
  <c r="D2770" i="10"/>
  <c r="C2770" i="10"/>
  <c r="G2769" i="10"/>
  <c r="D2769" i="10"/>
  <c r="C2769" i="10"/>
  <c r="G2768" i="10"/>
  <c r="D2768" i="10"/>
  <c r="C2768" i="10"/>
  <c r="G2767" i="10"/>
  <c r="D2767" i="10"/>
  <c r="C2767" i="10"/>
  <c r="G2766" i="10"/>
  <c r="D2766" i="10"/>
  <c r="C2766" i="10"/>
  <c r="G2765" i="10"/>
  <c r="D2765" i="10"/>
  <c r="C2765" i="10"/>
  <c r="G2764" i="10"/>
  <c r="D2764" i="10"/>
  <c r="C2764" i="10"/>
  <c r="G2763" i="10"/>
  <c r="D2763" i="10"/>
  <c r="C2763" i="10"/>
  <c r="G2762" i="10"/>
  <c r="D2762" i="10"/>
  <c r="C2762" i="10"/>
  <c r="G2761" i="10"/>
  <c r="D2761" i="10"/>
  <c r="C2761" i="10"/>
  <c r="G2760" i="10"/>
  <c r="D2760" i="10"/>
  <c r="C2760" i="10"/>
  <c r="G2759" i="10"/>
  <c r="D2759" i="10"/>
  <c r="C2759" i="10"/>
  <c r="G2758" i="10"/>
  <c r="D2758" i="10"/>
  <c r="C2758" i="10"/>
  <c r="G2757" i="10"/>
  <c r="D2757" i="10"/>
  <c r="C2757" i="10"/>
  <c r="G2756" i="10"/>
  <c r="D2756" i="10"/>
  <c r="C2756" i="10"/>
  <c r="G2755" i="10"/>
  <c r="D2755" i="10"/>
  <c r="C2755" i="10"/>
  <c r="G2754" i="10"/>
  <c r="D2754" i="10"/>
  <c r="C2754" i="10"/>
  <c r="G2753" i="10"/>
  <c r="D2753" i="10"/>
  <c r="C2753" i="10"/>
  <c r="G2752" i="10"/>
  <c r="D2752" i="10"/>
  <c r="C2752" i="10"/>
  <c r="G2751" i="10"/>
  <c r="D2751" i="10"/>
  <c r="C2751" i="10"/>
  <c r="G2750" i="10"/>
  <c r="D2750" i="10"/>
  <c r="C2750" i="10"/>
  <c r="G2749" i="10"/>
  <c r="D2749" i="10"/>
  <c r="C2749" i="10"/>
  <c r="G2748" i="10"/>
  <c r="D2748" i="10"/>
  <c r="C2748" i="10"/>
  <c r="G2747" i="10"/>
  <c r="D2747" i="10"/>
  <c r="C2747" i="10"/>
  <c r="G2746" i="10"/>
  <c r="D2746" i="10"/>
  <c r="C2746" i="10"/>
  <c r="G2745" i="10"/>
  <c r="D2745" i="10"/>
  <c r="C2745" i="10"/>
  <c r="G2744" i="10"/>
  <c r="D2744" i="10"/>
  <c r="C2744" i="10"/>
  <c r="G2743" i="10"/>
  <c r="D2743" i="10"/>
  <c r="C2743" i="10"/>
  <c r="G2742" i="10"/>
  <c r="D2742" i="10"/>
  <c r="C2742" i="10"/>
  <c r="G2741" i="10"/>
  <c r="D2741" i="10"/>
  <c r="C2741" i="10"/>
  <c r="G2740" i="10"/>
  <c r="D2740" i="10"/>
  <c r="C2740" i="10"/>
  <c r="G2739" i="10"/>
  <c r="D2739" i="10"/>
  <c r="C2739" i="10"/>
  <c r="G2738" i="10"/>
  <c r="D2738" i="10"/>
  <c r="C2738" i="10"/>
  <c r="G2737" i="10"/>
  <c r="D2737" i="10"/>
  <c r="C2737" i="10"/>
  <c r="G2736" i="10"/>
  <c r="D2736" i="10"/>
  <c r="C2736" i="10"/>
  <c r="G2735" i="10"/>
  <c r="D2735" i="10"/>
  <c r="C2735" i="10"/>
  <c r="G2734" i="10"/>
  <c r="D2734" i="10"/>
  <c r="C2734" i="10"/>
  <c r="G2733" i="10"/>
  <c r="D2733" i="10"/>
  <c r="C2733" i="10"/>
  <c r="G2732" i="10"/>
  <c r="D2732" i="10"/>
  <c r="C2732" i="10"/>
  <c r="G2731" i="10"/>
  <c r="D2731" i="10"/>
  <c r="C2731" i="10"/>
  <c r="G2730" i="10"/>
  <c r="D2730" i="10"/>
  <c r="C2730" i="10"/>
  <c r="G2729" i="10"/>
  <c r="D2729" i="10"/>
  <c r="C2729" i="10"/>
  <c r="G2728" i="10"/>
  <c r="D2728" i="10"/>
  <c r="C2728" i="10"/>
  <c r="G2727" i="10"/>
  <c r="D2727" i="10"/>
  <c r="C2727" i="10"/>
  <c r="G2726" i="10"/>
  <c r="D2726" i="10"/>
  <c r="C2726" i="10"/>
  <c r="G2725" i="10"/>
  <c r="D2725" i="10"/>
  <c r="C2725" i="10"/>
  <c r="G2724" i="10"/>
  <c r="D2724" i="10"/>
  <c r="C2724" i="10"/>
  <c r="G2723" i="10"/>
  <c r="D2723" i="10"/>
  <c r="C2723" i="10"/>
  <c r="G2722" i="10"/>
  <c r="D2722" i="10"/>
  <c r="C2722" i="10"/>
  <c r="G2721" i="10"/>
  <c r="D2721" i="10"/>
  <c r="C2721" i="10"/>
  <c r="G2720" i="10"/>
  <c r="D2720" i="10"/>
  <c r="C2720" i="10"/>
  <c r="G2719" i="10"/>
  <c r="D2719" i="10"/>
  <c r="C2719" i="10"/>
  <c r="G2718" i="10"/>
  <c r="D2718" i="10"/>
  <c r="C2718" i="10"/>
  <c r="G2717" i="10"/>
  <c r="D2717" i="10"/>
  <c r="C2717" i="10"/>
  <c r="G2716" i="10"/>
  <c r="D2716" i="10"/>
  <c r="C2716" i="10"/>
  <c r="G2715" i="10"/>
  <c r="D2715" i="10"/>
  <c r="C2715" i="10"/>
  <c r="G2714" i="10"/>
  <c r="D2714" i="10"/>
  <c r="C2714" i="10"/>
  <c r="G2713" i="10"/>
  <c r="D2713" i="10"/>
  <c r="C2713" i="10"/>
  <c r="G2712" i="10"/>
  <c r="D2712" i="10"/>
  <c r="C2712" i="10"/>
  <c r="G2711" i="10"/>
  <c r="D2711" i="10"/>
  <c r="C2711" i="10"/>
  <c r="G2710" i="10"/>
  <c r="D2710" i="10"/>
  <c r="C2710" i="10"/>
  <c r="G2709" i="10"/>
  <c r="D2709" i="10"/>
  <c r="C2709" i="10"/>
  <c r="G2708" i="10"/>
  <c r="D2708" i="10"/>
  <c r="C2708" i="10"/>
  <c r="G2707" i="10"/>
  <c r="D2707" i="10"/>
  <c r="C2707" i="10"/>
  <c r="G2706" i="10"/>
  <c r="D2706" i="10"/>
  <c r="C2706" i="10"/>
  <c r="G2705" i="10"/>
  <c r="D2705" i="10"/>
  <c r="C2705" i="10"/>
  <c r="G2704" i="10"/>
  <c r="D2704" i="10"/>
  <c r="C2704" i="10"/>
  <c r="G2703" i="10"/>
  <c r="D2703" i="10"/>
  <c r="C2703" i="10"/>
  <c r="G2702" i="10"/>
  <c r="D2702" i="10"/>
  <c r="C2702" i="10"/>
  <c r="G2701" i="10"/>
  <c r="D2701" i="10"/>
  <c r="C2701" i="10"/>
  <c r="G2700" i="10"/>
  <c r="D2700" i="10"/>
  <c r="C2700" i="10"/>
  <c r="G2699" i="10"/>
  <c r="D2699" i="10"/>
  <c r="C2699" i="10"/>
  <c r="G2698" i="10"/>
  <c r="D2698" i="10"/>
  <c r="C2698" i="10"/>
  <c r="G2697" i="10"/>
  <c r="D2697" i="10"/>
  <c r="C2697" i="10"/>
  <c r="G2696" i="10"/>
  <c r="D2696" i="10"/>
  <c r="C2696" i="10"/>
  <c r="G2695" i="10"/>
  <c r="D2695" i="10"/>
  <c r="C2695" i="10"/>
  <c r="G2694" i="10"/>
  <c r="D2694" i="10"/>
  <c r="C2694" i="10"/>
  <c r="G2693" i="10"/>
  <c r="D2693" i="10"/>
  <c r="C2693" i="10"/>
  <c r="G2692" i="10"/>
  <c r="D2692" i="10"/>
  <c r="C2692" i="10"/>
  <c r="G2691" i="10"/>
  <c r="D2691" i="10"/>
  <c r="C2691" i="10"/>
  <c r="G2690" i="10"/>
  <c r="D2690" i="10"/>
  <c r="C2690" i="10"/>
  <c r="G2689" i="10"/>
  <c r="D2689" i="10"/>
  <c r="C2689" i="10"/>
  <c r="G2688" i="10"/>
  <c r="D2688" i="10"/>
  <c r="C2688" i="10"/>
  <c r="G2687" i="10"/>
  <c r="D2687" i="10"/>
  <c r="C2687" i="10"/>
  <c r="G2686" i="10"/>
  <c r="D2686" i="10"/>
  <c r="C2686" i="10"/>
  <c r="G2685" i="10"/>
  <c r="D2685" i="10"/>
  <c r="C2685" i="10"/>
  <c r="G2684" i="10"/>
  <c r="D2684" i="10"/>
  <c r="C2684" i="10"/>
  <c r="G2683" i="10"/>
  <c r="D2683" i="10"/>
  <c r="C2683" i="10"/>
  <c r="G2682" i="10"/>
  <c r="D2682" i="10"/>
  <c r="C2682" i="10"/>
  <c r="G2681" i="10"/>
  <c r="D2681" i="10"/>
  <c r="C2681" i="10"/>
  <c r="G2680" i="10"/>
  <c r="D2680" i="10"/>
  <c r="C2680" i="10"/>
  <c r="G2679" i="10"/>
  <c r="D2679" i="10"/>
  <c r="C2679" i="10"/>
  <c r="G2678" i="10"/>
  <c r="D2678" i="10"/>
  <c r="C2678" i="10"/>
  <c r="G2677" i="10"/>
  <c r="D2677" i="10"/>
  <c r="C2677" i="10"/>
  <c r="G2676" i="10"/>
  <c r="D2676" i="10"/>
  <c r="C2676" i="10"/>
  <c r="G2675" i="10"/>
  <c r="D2675" i="10"/>
  <c r="C2675" i="10"/>
  <c r="G2674" i="10"/>
  <c r="D2674" i="10"/>
  <c r="C2674" i="10"/>
  <c r="G2673" i="10"/>
  <c r="D2673" i="10"/>
  <c r="C2673" i="10"/>
  <c r="G2672" i="10"/>
  <c r="D2672" i="10"/>
  <c r="C2672" i="10"/>
  <c r="G2671" i="10"/>
  <c r="D2671" i="10"/>
  <c r="C2671" i="10"/>
  <c r="G2670" i="10"/>
  <c r="D2670" i="10"/>
  <c r="C2670" i="10"/>
  <c r="G2669" i="10"/>
  <c r="D2669" i="10"/>
  <c r="C2669" i="10"/>
  <c r="G2668" i="10"/>
  <c r="D2668" i="10"/>
  <c r="C2668" i="10"/>
  <c r="G2667" i="10"/>
  <c r="D2667" i="10"/>
  <c r="C2667" i="10"/>
  <c r="G2666" i="10"/>
  <c r="D2666" i="10"/>
  <c r="C2666" i="10"/>
  <c r="G2665" i="10"/>
  <c r="D2665" i="10"/>
  <c r="C2665" i="10"/>
  <c r="G2664" i="10"/>
  <c r="D2664" i="10"/>
  <c r="C2664" i="10"/>
  <c r="G2663" i="10"/>
  <c r="D2663" i="10"/>
  <c r="C2663" i="10"/>
  <c r="G2662" i="10"/>
  <c r="D2662" i="10"/>
  <c r="C2662" i="10"/>
  <c r="G2661" i="10"/>
  <c r="D2661" i="10"/>
  <c r="C2661" i="10"/>
  <c r="G2660" i="10"/>
  <c r="D2660" i="10"/>
  <c r="C2660" i="10"/>
  <c r="G2659" i="10"/>
  <c r="D2659" i="10"/>
  <c r="C2659" i="10"/>
  <c r="G2658" i="10"/>
  <c r="D2658" i="10"/>
  <c r="C2658" i="10"/>
  <c r="G2657" i="10"/>
  <c r="D2657" i="10"/>
  <c r="C2657" i="10"/>
  <c r="G2656" i="10"/>
  <c r="D2656" i="10"/>
  <c r="C2656" i="10"/>
  <c r="G2655" i="10"/>
  <c r="D2655" i="10"/>
  <c r="C2655" i="10"/>
  <c r="G2654" i="10"/>
  <c r="D2654" i="10"/>
  <c r="C2654" i="10"/>
  <c r="G2653" i="10"/>
  <c r="D2653" i="10"/>
  <c r="C2653" i="10"/>
  <c r="G2652" i="10"/>
  <c r="D2652" i="10"/>
  <c r="C2652" i="10"/>
  <c r="G2651" i="10"/>
  <c r="D2651" i="10"/>
  <c r="C2651" i="10"/>
  <c r="G2650" i="10"/>
  <c r="D2650" i="10"/>
  <c r="C2650" i="10"/>
  <c r="G2649" i="10"/>
  <c r="D2649" i="10"/>
  <c r="C2649" i="10"/>
  <c r="G2648" i="10"/>
  <c r="D2648" i="10"/>
  <c r="C2648" i="10"/>
  <c r="G2647" i="10"/>
  <c r="D2647" i="10"/>
  <c r="C2647" i="10"/>
  <c r="G2646" i="10"/>
  <c r="D2646" i="10"/>
  <c r="C2646" i="10"/>
  <c r="G2645" i="10"/>
  <c r="D2645" i="10"/>
  <c r="C2645" i="10"/>
  <c r="G2644" i="10"/>
  <c r="D2644" i="10"/>
  <c r="C2644" i="10"/>
  <c r="G2643" i="10"/>
  <c r="D2643" i="10"/>
  <c r="C2643" i="10"/>
  <c r="G2642" i="10"/>
  <c r="D2642" i="10"/>
  <c r="C2642" i="10"/>
  <c r="G2641" i="10"/>
  <c r="D2641" i="10"/>
  <c r="C2641" i="10"/>
  <c r="G2640" i="10"/>
  <c r="D2640" i="10"/>
  <c r="C2640" i="10"/>
  <c r="G2639" i="10"/>
  <c r="D2639" i="10"/>
  <c r="C2639" i="10"/>
  <c r="G2638" i="10"/>
  <c r="D2638" i="10"/>
  <c r="C2638" i="10"/>
  <c r="G2637" i="10"/>
  <c r="D2637" i="10"/>
  <c r="C2637" i="10"/>
  <c r="G2636" i="10"/>
  <c r="D2636" i="10"/>
  <c r="C2636" i="10"/>
  <c r="G2635" i="10"/>
  <c r="D2635" i="10"/>
  <c r="C2635" i="10"/>
  <c r="G2634" i="10"/>
  <c r="D2634" i="10"/>
  <c r="C2634" i="10"/>
  <c r="G2633" i="10"/>
  <c r="D2633" i="10"/>
  <c r="C2633" i="10"/>
  <c r="G2632" i="10"/>
  <c r="D2632" i="10"/>
  <c r="C2632" i="10"/>
  <c r="G2631" i="10"/>
  <c r="D2631" i="10"/>
  <c r="C2631" i="10"/>
  <c r="G2630" i="10"/>
  <c r="D2630" i="10"/>
  <c r="C2630" i="10"/>
  <c r="G2629" i="10"/>
  <c r="D2629" i="10"/>
  <c r="C2629" i="10"/>
  <c r="G2628" i="10"/>
  <c r="D2628" i="10"/>
  <c r="C2628" i="10"/>
  <c r="G2627" i="10"/>
  <c r="D2627" i="10"/>
  <c r="C2627" i="10"/>
  <c r="G2626" i="10"/>
  <c r="D2626" i="10"/>
  <c r="C2626" i="10"/>
  <c r="G2625" i="10"/>
  <c r="D2625" i="10"/>
  <c r="C2625" i="10"/>
  <c r="G2624" i="10"/>
  <c r="D2624" i="10"/>
  <c r="C2624" i="10"/>
  <c r="G2623" i="10"/>
  <c r="D2623" i="10"/>
  <c r="C2623" i="10"/>
  <c r="G2622" i="10"/>
  <c r="D2622" i="10"/>
  <c r="C2622" i="10"/>
  <c r="G2621" i="10"/>
  <c r="D2621" i="10"/>
  <c r="C2621" i="10"/>
  <c r="G2620" i="10"/>
  <c r="D2620" i="10"/>
  <c r="C2620" i="10"/>
  <c r="G2619" i="10"/>
  <c r="D2619" i="10"/>
  <c r="C2619" i="10"/>
  <c r="G2618" i="10"/>
  <c r="D2618" i="10"/>
  <c r="C2618" i="10"/>
  <c r="G2617" i="10"/>
  <c r="D2617" i="10"/>
  <c r="C2617" i="10"/>
  <c r="G2616" i="10"/>
  <c r="D2616" i="10"/>
  <c r="C2616" i="10"/>
  <c r="G2615" i="10"/>
  <c r="D2615" i="10"/>
  <c r="C2615" i="10"/>
  <c r="G2614" i="10"/>
  <c r="D2614" i="10"/>
  <c r="C2614" i="10"/>
  <c r="G2613" i="10"/>
  <c r="D2613" i="10"/>
  <c r="C2613" i="10"/>
  <c r="G2612" i="10"/>
  <c r="D2612" i="10"/>
  <c r="C2612" i="10"/>
  <c r="G2611" i="10"/>
  <c r="D2611" i="10"/>
  <c r="C2611" i="10"/>
  <c r="G2610" i="10"/>
  <c r="D2610" i="10"/>
  <c r="C2610" i="10"/>
  <c r="G2609" i="10"/>
  <c r="D2609" i="10"/>
  <c r="C2609" i="10"/>
  <c r="G2608" i="10"/>
  <c r="D2608" i="10"/>
  <c r="C2608" i="10"/>
  <c r="G2607" i="10"/>
  <c r="D2607" i="10"/>
  <c r="C2607" i="10"/>
  <c r="G2606" i="10"/>
  <c r="D2606" i="10"/>
  <c r="C2606" i="10"/>
  <c r="G2605" i="10"/>
  <c r="D2605" i="10"/>
  <c r="C2605" i="10"/>
  <c r="G2604" i="10"/>
  <c r="D2604" i="10"/>
  <c r="C2604" i="10"/>
  <c r="G2603" i="10"/>
  <c r="D2603" i="10"/>
  <c r="C2603" i="10"/>
  <c r="G2602" i="10"/>
  <c r="D2602" i="10"/>
  <c r="C2602" i="10"/>
  <c r="G2601" i="10"/>
  <c r="D2601" i="10"/>
  <c r="C2601" i="10"/>
  <c r="G2600" i="10"/>
  <c r="D2600" i="10"/>
  <c r="C2600" i="10"/>
  <c r="G2599" i="10"/>
  <c r="D2599" i="10"/>
  <c r="C2599" i="10"/>
  <c r="G2598" i="10"/>
  <c r="D2598" i="10"/>
  <c r="C2598" i="10"/>
  <c r="G2597" i="10"/>
  <c r="D2597" i="10"/>
  <c r="C2597" i="10"/>
  <c r="G2596" i="10"/>
  <c r="D2596" i="10"/>
  <c r="C2596" i="10"/>
  <c r="G2595" i="10"/>
  <c r="D2595" i="10"/>
  <c r="C2595" i="10"/>
  <c r="G2594" i="10"/>
  <c r="D2594" i="10"/>
  <c r="C2594" i="10"/>
  <c r="G2593" i="10"/>
  <c r="D2593" i="10"/>
  <c r="C2593" i="10"/>
  <c r="G2592" i="10"/>
  <c r="D2592" i="10"/>
  <c r="C2592" i="10"/>
  <c r="G2591" i="10"/>
  <c r="D2591" i="10"/>
  <c r="C2591" i="10"/>
  <c r="G2590" i="10"/>
  <c r="D2590" i="10"/>
  <c r="C2590" i="10"/>
  <c r="G2589" i="10"/>
  <c r="D2589" i="10"/>
  <c r="C2589" i="10"/>
  <c r="G2588" i="10"/>
  <c r="D2588" i="10"/>
  <c r="C2588" i="10"/>
  <c r="G2587" i="10"/>
  <c r="D2587" i="10"/>
  <c r="C2587" i="10"/>
  <c r="G2586" i="10"/>
  <c r="D2586" i="10"/>
  <c r="C2586" i="10"/>
  <c r="G2585" i="10"/>
  <c r="D2585" i="10"/>
  <c r="C2585" i="10"/>
  <c r="G2584" i="10"/>
  <c r="D2584" i="10"/>
  <c r="C2584" i="10"/>
  <c r="G2583" i="10"/>
  <c r="D2583" i="10"/>
  <c r="C2583" i="10"/>
  <c r="G2582" i="10"/>
  <c r="D2582" i="10"/>
  <c r="C2582" i="10"/>
  <c r="G2581" i="10"/>
  <c r="D2581" i="10"/>
  <c r="C2581" i="10"/>
  <c r="G2580" i="10"/>
  <c r="D2580" i="10"/>
  <c r="C2580" i="10"/>
  <c r="G2579" i="10"/>
  <c r="D2579" i="10"/>
  <c r="C2579" i="10"/>
  <c r="G2578" i="10"/>
  <c r="D2578" i="10"/>
  <c r="C2578" i="10"/>
  <c r="G2577" i="10"/>
  <c r="D2577" i="10"/>
  <c r="C2577" i="10"/>
  <c r="G2576" i="10"/>
  <c r="D2576" i="10"/>
  <c r="C2576" i="10"/>
  <c r="G2575" i="10"/>
  <c r="D2575" i="10"/>
  <c r="C2575" i="10"/>
  <c r="G2574" i="10"/>
  <c r="D2574" i="10"/>
  <c r="C2574" i="10"/>
  <c r="G2573" i="10"/>
  <c r="D2573" i="10"/>
  <c r="C2573" i="10"/>
  <c r="G2572" i="10"/>
  <c r="D2572" i="10"/>
  <c r="C2572" i="10"/>
  <c r="G2571" i="10"/>
  <c r="D2571" i="10"/>
  <c r="C2571" i="10"/>
  <c r="G2570" i="10"/>
  <c r="D2570" i="10"/>
  <c r="C2570" i="10"/>
  <c r="G2569" i="10"/>
  <c r="D2569" i="10"/>
  <c r="C2569" i="10"/>
  <c r="G2568" i="10"/>
  <c r="D2568" i="10"/>
  <c r="C2568" i="10"/>
  <c r="G2567" i="10"/>
  <c r="D2567" i="10"/>
  <c r="C2567" i="10"/>
  <c r="G2566" i="10"/>
  <c r="D2566" i="10"/>
  <c r="C2566" i="10"/>
  <c r="G2565" i="10"/>
  <c r="D2565" i="10"/>
  <c r="C2565" i="10"/>
  <c r="G2564" i="10"/>
  <c r="D2564" i="10"/>
  <c r="C2564" i="10"/>
  <c r="G2563" i="10"/>
  <c r="D2563" i="10"/>
  <c r="C2563" i="10"/>
  <c r="G2562" i="10"/>
  <c r="D2562" i="10"/>
  <c r="C2562" i="10"/>
  <c r="G2561" i="10"/>
  <c r="D2561" i="10"/>
  <c r="C2561" i="10"/>
  <c r="G2560" i="10"/>
  <c r="D2560" i="10"/>
  <c r="C2560" i="10"/>
  <c r="G2559" i="10"/>
  <c r="D2559" i="10"/>
  <c r="C2559" i="10"/>
  <c r="G2558" i="10"/>
  <c r="D2558" i="10"/>
  <c r="C2558" i="10"/>
  <c r="G2557" i="10"/>
  <c r="D2557" i="10"/>
  <c r="C2557" i="10"/>
  <c r="G2556" i="10"/>
  <c r="D2556" i="10"/>
  <c r="C2556" i="10"/>
  <c r="G2555" i="10"/>
  <c r="D2555" i="10"/>
  <c r="C2555" i="10"/>
  <c r="G2554" i="10"/>
  <c r="D2554" i="10"/>
  <c r="C2554" i="10"/>
  <c r="G2553" i="10"/>
  <c r="D2553" i="10"/>
  <c r="C2553" i="10"/>
  <c r="G2552" i="10"/>
  <c r="D2552" i="10"/>
  <c r="C2552" i="10"/>
  <c r="G2551" i="10"/>
  <c r="D2551" i="10"/>
  <c r="C2551" i="10"/>
  <c r="G2550" i="10"/>
  <c r="D2550" i="10"/>
  <c r="C2550" i="10"/>
  <c r="G2549" i="10"/>
  <c r="D2549" i="10"/>
  <c r="C2549" i="10"/>
  <c r="G2548" i="10"/>
  <c r="D2548" i="10"/>
  <c r="C2548" i="10"/>
  <c r="G2547" i="10"/>
  <c r="D2547" i="10"/>
  <c r="C2547" i="10"/>
  <c r="G2546" i="10"/>
  <c r="D2546" i="10"/>
  <c r="C2546" i="10"/>
  <c r="G2545" i="10"/>
  <c r="D2545" i="10"/>
  <c r="C2545" i="10"/>
  <c r="G2544" i="10"/>
  <c r="D2544" i="10"/>
  <c r="C2544" i="10"/>
  <c r="G2543" i="10"/>
  <c r="D2543" i="10"/>
  <c r="C2543" i="10"/>
  <c r="G2542" i="10"/>
  <c r="D2542" i="10"/>
  <c r="C2542" i="10"/>
  <c r="G2541" i="10"/>
  <c r="D2541" i="10"/>
  <c r="C2541" i="10"/>
  <c r="G2540" i="10"/>
  <c r="D2540" i="10"/>
  <c r="C2540" i="10"/>
  <c r="G2539" i="10"/>
  <c r="D2539" i="10"/>
  <c r="C2539" i="10"/>
  <c r="G2538" i="10"/>
  <c r="D2538" i="10"/>
  <c r="C2538" i="10"/>
  <c r="G2537" i="10"/>
  <c r="D2537" i="10"/>
  <c r="C2537" i="10"/>
  <c r="G2536" i="10"/>
  <c r="D2536" i="10"/>
  <c r="C2536" i="10"/>
  <c r="G2535" i="10"/>
  <c r="D2535" i="10"/>
  <c r="C2535" i="10"/>
  <c r="G2534" i="10"/>
  <c r="D2534" i="10"/>
  <c r="C2534" i="10"/>
  <c r="G2533" i="10"/>
  <c r="D2533" i="10"/>
  <c r="C2533" i="10"/>
  <c r="G2532" i="10"/>
  <c r="D2532" i="10"/>
  <c r="C2532" i="10"/>
  <c r="G2531" i="10"/>
  <c r="D2531" i="10"/>
  <c r="C2531" i="10"/>
  <c r="G2530" i="10"/>
  <c r="D2530" i="10"/>
  <c r="C2530" i="10"/>
  <c r="G2529" i="10"/>
  <c r="D2529" i="10"/>
  <c r="C2529" i="10"/>
  <c r="G2528" i="10"/>
  <c r="D2528" i="10"/>
  <c r="C2528" i="10"/>
  <c r="G2527" i="10"/>
  <c r="D2527" i="10"/>
  <c r="C2527" i="10"/>
  <c r="G2526" i="10"/>
  <c r="D2526" i="10"/>
  <c r="C2526" i="10"/>
  <c r="G2525" i="10"/>
  <c r="D2525" i="10"/>
  <c r="C2525" i="10"/>
  <c r="G2524" i="10"/>
  <c r="D2524" i="10"/>
  <c r="C2524" i="10"/>
  <c r="G2523" i="10"/>
  <c r="D2523" i="10"/>
  <c r="C2523" i="10"/>
  <c r="G2522" i="10"/>
  <c r="D2522" i="10"/>
  <c r="C2522" i="10"/>
  <c r="G2521" i="10"/>
  <c r="D2521" i="10"/>
  <c r="C2521" i="10"/>
  <c r="G2520" i="10"/>
  <c r="D2520" i="10"/>
  <c r="C2520" i="10"/>
  <c r="G2519" i="10"/>
  <c r="D2519" i="10"/>
  <c r="C2519" i="10"/>
  <c r="G2518" i="10"/>
  <c r="D2518" i="10"/>
  <c r="C2518" i="10"/>
  <c r="G2517" i="10"/>
  <c r="D2517" i="10"/>
  <c r="C2517" i="10"/>
  <c r="G2516" i="10"/>
  <c r="D2516" i="10"/>
  <c r="C2516" i="10"/>
  <c r="G2515" i="10"/>
  <c r="D2515" i="10"/>
  <c r="C2515" i="10"/>
  <c r="G2514" i="10"/>
  <c r="D2514" i="10"/>
  <c r="C2514" i="10"/>
  <c r="G2513" i="10"/>
  <c r="D2513" i="10"/>
  <c r="C2513" i="10"/>
  <c r="G2512" i="10"/>
  <c r="D2512" i="10"/>
  <c r="C2512" i="10"/>
  <c r="G2511" i="10"/>
  <c r="D2511" i="10"/>
  <c r="C2511" i="10"/>
  <c r="G2510" i="10"/>
  <c r="D2510" i="10"/>
  <c r="C2510" i="10"/>
  <c r="G2509" i="10"/>
  <c r="D2509" i="10"/>
  <c r="C2509" i="10"/>
  <c r="G2508" i="10"/>
  <c r="D2508" i="10"/>
  <c r="C2508" i="10"/>
  <c r="G2507" i="10"/>
  <c r="D2507" i="10"/>
  <c r="C2507" i="10"/>
  <c r="G2506" i="10"/>
  <c r="D2506" i="10"/>
  <c r="C2506" i="10"/>
  <c r="G2505" i="10"/>
  <c r="D2505" i="10"/>
  <c r="C2505" i="10"/>
  <c r="G2504" i="10"/>
  <c r="D2504" i="10"/>
  <c r="C2504" i="10"/>
  <c r="G2503" i="10"/>
  <c r="D2503" i="10"/>
  <c r="C2503" i="10"/>
  <c r="G2502" i="10"/>
  <c r="D2502" i="10"/>
  <c r="C2502" i="10"/>
  <c r="G2501" i="10"/>
  <c r="D2501" i="10"/>
  <c r="C2501" i="10"/>
  <c r="G2500" i="10"/>
  <c r="D2500" i="10"/>
  <c r="C2500" i="10"/>
  <c r="G2499" i="10"/>
  <c r="D2499" i="10"/>
  <c r="C2499" i="10"/>
  <c r="G2498" i="10"/>
  <c r="D2498" i="10"/>
  <c r="C2498" i="10"/>
  <c r="G2497" i="10"/>
  <c r="D2497" i="10"/>
  <c r="C2497" i="10"/>
  <c r="G2496" i="10"/>
  <c r="D2496" i="10"/>
  <c r="C2496" i="10"/>
  <c r="G2495" i="10"/>
  <c r="D2495" i="10"/>
  <c r="C2495" i="10"/>
  <c r="G2494" i="10"/>
  <c r="D2494" i="10"/>
  <c r="C2494" i="10"/>
  <c r="G2493" i="10"/>
  <c r="D2493" i="10"/>
  <c r="C2493" i="10"/>
  <c r="G2492" i="10"/>
  <c r="D2492" i="10"/>
  <c r="C2492" i="10"/>
  <c r="G2491" i="10"/>
  <c r="D2491" i="10"/>
  <c r="C2491" i="10"/>
  <c r="G2490" i="10"/>
  <c r="D2490" i="10"/>
  <c r="C2490" i="10"/>
  <c r="G2489" i="10"/>
  <c r="D2489" i="10"/>
  <c r="C2489" i="10"/>
  <c r="G2488" i="10"/>
  <c r="D2488" i="10"/>
  <c r="C2488" i="10"/>
  <c r="G2487" i="10"/>
  <c r="D2487" i="10"/>
  <c r="C2487" i="10"/>
  <c r="G2486" i="10"/>
  <c r="D2486" i="10"/>
  <c r="C2486" i="10"/>
  <c r="G2485" i="10"/>
  <c r="D2485" i="10"/>
  <c r="C2485" i="10"/>
  <c r="G2484" i="10"/>
  <c r="D2484" i="10"/>
  <c r="C2484" i="10"/>
  <c r="G2483" i="10"/>
  <c r="D2483" i="10"/>
  <c r="C2483" i="10"/>
  <c r="G2482" i="10"/>
  <c r="D2482" i="10"/>
  <c r="C2482" i="10"/>
  <c r="G2481" i="10"/>
  <c r="D2481" i="10"/>
  <c r="C2481" i="10"/>
  <c r="G2480" i="10"/>
  <c r="D2480" i="10"/>
  <c r="C2480" i="10"/>
  <c r="G2479" i="10"/>
  <c r="D2479" i="10"/>
  <c r="C2479" i="10"/>
  <c r="G2478" i="10"/>
  <c r="D2478" i="10"/>
  <c r="C2478" i="10"/>
  <c r="G2477" i="10"/>
  <c r="D2477" i="10"/>
  <c r="C2477" i="10"/>
  <c r="G2476" i="10"/>
  <c r="D2476" i="10"/>
  <c r="C2476" i="10"/>
  <c r="G2475" i="10"/>
  <c r="D2475" i="10"/>
  <c r="C2475" i="10"/>
  <c r="G2474" i="10"/>
  <c r="D2474" i="10"/>
  <c r="C2474" i="10"/>
  <c r="G2473" i="10"/>
  <c r="D2473" i="10"/>
  <c r="C2473" i="10"/>
  <c r="G2472" i="10"/>
  <c r="D2472" i="10"/>
  <c r="C2472" i="10"/>
  <c r="G2471" i="10"/>
  <c r="D2471" i="10"/>
  <c r="C2471" i="10"/>
  <c r="G2470" i="10"/>
  <c r="D2470" i="10"/>
  <c r="C2470" i="10"/>
  <c r="G2469" i="10"/>
  <c r="D2469" i="10"/>
  <c r="C2469" i="10"/>
  <c r="G2468" i="10"/>
  <c r="D2468" i="10"/>
  <c r="C2468" i="10"/>
  <c r="G2467" i="10"/>
  <c r="D2467" i="10"/>
  <c r="C2467" i="10"/>
  <c r="G2466" i="10"/>
  <c r="D2466" i="10"/>
  <c r="C2466" i="10"/>
  <c r="G2465" i="10"/>
  <c r="D2465" i="10"/>
  <c r="C2465" i="10"/>
  <c r="G2464" i="10"/>
  <c r="D2464" i="10"/>
  <c r="C2464" i="10"/>
  <c r="G2463" i="10"/>
  <c r="D2463" i="10"/>
  <c r="C2463" i="10"/>
  <c r="G2462" i="10"/>
  <c r="D2462" i="10"/>
  <c r="C2462" i="10"/>
  <c r="G2461" i="10"/>
  <c r="D2461" i="10"/>
  <c r="C2461" i="10"/>
  <c r="G2460" i="10"/>
  <c r="D2460" i="10"/>
  <c r="C2460" i="10"/>
  <c r="G2459" i="10"/>
  <c r="D2459" i="10"/>
  <c r="C2459" i="10"/>
  <c r="G2458" i="10"/>
  <c r="D2458" i="10"/>
  <c r="C2458" i="10"/>
  <c r="G2457" i="10"/>
  <c r="D2457" i="10"/>
  <c r="C2457" i="10"/>
  <c r="G2456" i="10"/>
  <c r="D2456" i="10"/>
  <c r="C2456" i="10"/>
  <c r="G2455" i="10"/>
  <c r="D2455" i="10"/>
  <c r="C2455" i="10"/>
  <c r="G2454" i="10"/>
  <c r="D2454" i="10"/>
  <c r="C2454" i="10"/>
  <c r="G2453" i="10"/>
  <c r="D2453" i="10"/>
  <c r="C2453" i="10"/>
  <c r="G2452" i="10"/>
  <c r="D2452" i="10"/>
  <c r="C2452" i="10"/>
  <c r="G2451" i="10"/>
  <c r="D2451" i="10"/>
  <c r="C2451" i="10"/>
  <c r="G2450" i="10"/>
  <c r="D2450" i="10"/>
  <c r="C2450" i="10"/>
  <c r="G2449" i="10"/>
  <c r="D2449" i="10"/>
  <c r="C2449" i="10"/>
  <c r="G2448" i="10"/>
  <c r="D2448" i="10"/>
  <c r="C2448" i="10"/>
  <c r="G2447" i="10"/>
  <c r="D2447" i="10"/>
  <c r="C2447" i="10"/>
  <c r="G2446" i="10"/>
  <c r="D2446" i="10"/>
  <c r="C2446" i="10"/>
  <c r="G2445" i="10"/>
  <c r="D2445" i="10"/>
  <c r="C2445" i="10"/>
  <c r="G2444" i="10"/>
  <c r="D2444" i="10"/>
  <c r="C2444" i="10"/>
  <c r="G2443" i="10"/>
  <c r="D2443" i="10"/>
  <c r="C2443" i="10"/>
  <c r="G2442" i="10"/>
  <c r="D2442" i="10"/>
  <c r="C2442" i="10"/>
  <c r="G2441" i="10"/>
  <c r="D2441" i="10"/>
  <c r="C2441" i="10"/>
  <c r="G2440" i="10"/>
  <c r="D2440" i="10"/>
  <c r="C2440" i="10"/>
  <c r="G2439" i="10"/>
  <c r="D2439" i="10"/>
  <c r="C2439" i="10"/>
  <c r="G2438" i="10"/>
  <c r="D2438" i="10"/>
  <c r="C2438" i="10"/>
  <c r="G2437" i="10"/>
  <c r="D2437" i="10"/>
  <c r="C2437" i="10"/>
  <c r="G2436" i="10"/>
  <c r="D2436" i="10"/>
  <c r="C2436" i="10"/>
  <c r="G2435" i="10"/>
  <c r="D2435" i="10"/>
  <c r="C2435" i="10"/>
  <c r="G2434" i="10"/>
  <c r="D2434" i="10"/>
  <c r="C2434" i="10"/>
  <c r="G2433" i="10"/>
  <c r="D2433" i="10"/>
  <c r="C2433" i="10"/>
  <c r="G2432" i="10"/>
  <c r="D2432" i="10"/>
  <c r="C2432" i="10"/>
  <c r="G2431" i="10"/>
  <c r="D2431" i="10"/>
  <c r="C2431" i="10"/>
  <c r="G2430" i="10"/>
  <c r="D2430" i="10"/>
  <c r="C2430" i="10"/>
  <c r="G2429" i="10"/>
  <c r="D2429" i="10"/>
  <c r="C2429" i="10"/>
  <c r="G2428" i="10"/>
  <c r="D2428" i="10"/>
  <c r="C2428" i="10"/>
  <c r="G2427" i="10"/>
  <c r="D2427" i="10"/>
  <c r="C2427" i="10"/>
  <c r="G2426" i="10"/>
  <c r="D2426" i="10"/>
  <c r="C2426" i="10"/>
  <c r="G2425" i="10"/>
  <c r="D2425" i="10"/>
  <c r="C2425" i="10"/>
  <c r="G2424" i="10"/>
  <c r="D2424" i="10"/>
  <c r="C2424" i="10"/>
  <c r="G2423" i="10"/>
  <c r="D2423" i="10"/>
  <c r="C2423" i="10"/>
  <c r="G2422" i="10"/>
  <c r="D2422" i="10"/>
  <c r="C2422" i="10"/>
  <c r="G2421" i="10"/>
  <c r="D2421" i="10"/>
  <c r="C2421" i="10"/>
  <c r="G2420" i="10"/>
  <c r="D2420" i="10"/>
  <c r="C2420" i="10"/>
  <c r="G2419" i="10"/>
  <c r="D2419" i="10"/>
  <c r="C2419" i="10"/>
  <c r="G2418" i="10"/>
  <c r="D2418" i="10"/>
  <c r="C2418" i="10"/>
  <c r="G2417" i="10"/>
  <c r="D2417" i="10"/>
  <c r="C2417" i="10"/>
  <c r="G2416" i="10"/>
  <c r="D2416" i="10"/>
  <c r="C2416" i="10"/>
  <c r="G2415" i="10"/>
  <c r="D2415" i="10"/>
  <c r="C2415" i="10"/>
  <c r="G2414" i="10"/>
  <c r="D2414" i="10"/>
  <c r="C2414" i="10"/>
  <c r="G2413" i="10"/>
  <c r="D2413" i="10"/>
  <c r="C2413" i="10"/>
  <c r="G2412" i="10"/>
  <c r="D2412" i="10"/>
  <c r="C2412" i="10"/>
  <c r="G2411" i="10"/>
  <c r="D2411" i="10"/>
  <c r="C2411" i="10"/>
  <c r="G2410" i="10"/>
  <c r="D2410" i="10"/>
  <c r="C2410" i="10"/>
  <c r="G2409" i="10"/>
  <c r="D2409" i="10"/>
  <c r="C2409" i="10"/>
  <c r="G2408" i="10"/>
  <c r="D2408" i="10"/>
  <c r="C2408" i="10"/>
  <c r="G2407" i="10"/>
  <c r="D2407" i="10"/>
  <c r="C2407" i="10"/>
  <c r="G2406" i="10"/>
  <c r="D2406" i="10"/>
  <c r="C2406" i="10"/>
  <c r="G2405" i="10"/>
  <c r="D2405" i="10"/>
  <c r="C2405" i="10"/>
  <c r="G2404" i="10"/>
  <c r="D2404" i="10"/>
  <c r="C2404" i="10"/>
  <c r="G2403" i="10"/>
  <c r="D2403" i="10"/>
  <c r="C2403" i="10"/>
  <c r="G2402" i="10"/>
  <c r="D2402" i="10"/>
  <c r="C2402" i="10"/>
  <c r="G2401" i="10"/>
  <c r="D2401" i="10"/>
  <c r="C2401" i="10"/>
  <c r="G2400" i="10"/>
  <c r="D2400" i="10"/>
  <c r="C2400" i="10"/>
  <c r="G2399" i="10"/>
  <c r="D2399" i="10"/>
  <c r="C2399" i="10"/>
  <c r="G2398" i="10"/>
  <c r="D2398" i="10"/>
  <c r="C2398" i="10"/>
  <c r="G2397" i="10"/>
  <c r="D2397" i="10"/>
  <c r="C2397" i="10"/>
  <c r="G2396" i="10"/>
  <c r="D2396" i="10"/>
  <c r="C2396" i="10"/>
  <c r="G2395" i="10"/>
  <c r="D2395" i="10"/>
  <c r="C2395" i="10"/>
  <c r="G2394" i="10"/>
  <c r="D2394" i="10"/>
  <c r="C2394" i="10"/>
  <c r="G2393" i="10"/>
  <c r="D2393" i="10"/>
  <c r="C2393" i="10"/>
  <c r="G2392" i="10"/>
  <c r="D2392" i="10"/>
  <c r="C2392" i="10"/>
  <c r="G2391" i="10"/>
  <c r="D2391" i="10"/>
  <c r="C2391" i="10"/>
  <c r="G2390" i="10"/>
  <c r="D2390" i="10"/>
  <c r="C2390" i="10"/>
  <c r="G2389" i="10"/>
  <c r="D2389" i="10"/>
  <c r="C2389" i="10"/>
  <c r="G2388" i="10"/>
  <c r="D2388" i="10"/>
  <c r="C2388" i="10"/>
  <c r="G2387" i="10"/>
  <c r="D2387" i="10"/>
  <c r="C2387" i="10"/>
  <c r="G2386" i="10"/>
  <c r="D2386" i="10"/>
  <c r="C2386" i="10"/>
  <c r="G2385" i="10"/>
  <c r="D2385" i="10"/>
  <c r="C2385" i="10"/>
  <c r="G2384" i="10"/>
  <c r="D2384" i="10"/>
  <c r="C2384" i="10"/>
  <c r="G2383" i="10"/>
  <c r="D2383" i="10"/>
  <c r="C2383" i="10"/>
  <c r="G2382" i="10"/>
  <c r="D2382" i="10"/>
  <c r="C2382" i="10"/>
  <c r="G2381" i="10"/>
  <c r="D2381" i="10"/>
  <c r="C2381" i="10"/>
  <c r="G2380" i="10"/>
  <c r="D2380" i="10"/>
  <c r="C2380" i="10"/>
  <c r="G2379" i="10"/>
  <c r="D2379" i="10"/>
  <c r="C2379" i="10"/>
  <c r="G2378" i="10"/>
  <c r="D2378" i="10"/>
  <c r="C2378" i="10"/>
  <c r="G2377" i="10"/>
  <c r="D2377" i="10"/>
  <c r="C2377" i="10"/>
  <c r="G2376" i="10"/>
  <c r="D2376" i="10"/>
  <c r="C2376" i="10"/>
  <c r="G2375" i="10"/>
  <c r="D2375" i="10"/>
  <c r="C2375" i="10"/>
  <c r="G2374" i="10"/>
  <c r="D2374" i="10"/>
  <c r="C2374" i="10"/>
  <c r="G2373" i="10"/>
  <c r="D2373" i="10"/>
  <c r="C2373" i="10"/>
  <c r="G2372" i="10"/>
  <c r="D2372" i="10"/>
  <c r="C2372" i="10"/>
  <c r="G2371" i="10"/>
  <c r="D2371" i="10"/>
  <c r="C2371" i="10"/>
  <c r="G2370" i="10"/>
  <c r="D2370" i="10"/>
  <c r="C2370" i="10"/>
  <c r="G2369" i="10"/>
  <c r="D2369" i="10"/>
  <c r="C2369" i="10"/>
  <c r="G2368" i="10"/>
  <c r="D2368" i="10"/>
  <c r="C2368" i="10"/>
  <c r="G2367" i="10"/>
  <c r="D2367" i="10"/>
  <c r="C2367" i="10"/>
  <c r="G2366" i="10"/>
  <c r="D2366" i="10"/>
  <c r="C2366" i="10"/>
  <c r="G2365" i="10"/>
  <c r="D2365" i="10"/>
  <c r="C2365" i="10"/>
  <c r="G2364" i="10"/>
  <c r="D2364" i="10"/>
  <c r="C2364" i="10"/>
  <c r="G2363" i="10"/>
  <c r="D2363" i="10"/>
  <c r="C2363" i="10"/>
  <c r="G2362" i="10"/>
  <c r="D2362" i="10"/>
  <c r="C2362" i="10"/>
  <c r="G2361" i="10"/>
  <c r="D2361" i="10"/>
  <c r="C2361" i="10"/>
  <c r="G2360" i="10"/>
  <c r="D2360" i="10"/>
  <c r="C2360" i="10"/>
  <c r="G2359" i="10"/>
  <c r="D2359" i="10"/>
  <c r="C2359" i="10"/>
  <c r="G2358" i="10"/>
  <c r="D2358" i="10"/>
  <c r="C2358" i="10"/>
  <c r="G2357" i="10"/>
  <c r="D2357" i="10"/>
  <c r="C2357" i="10"/>
  <c r="G2356" i="10"/>
  <c r="D2356" i="10"/>
  <c r="C2356" i="10"/>
  <c r="G2355" i="10"/>
  <c r="D2355" i="10"/>
  <c r="C2355" i="10"/>
  <c r="G2354" i="10"/>
  <c r="D2354" i="10"/>
  <c r="C2354" i="10"/>
  <c r="G2353" i="10"/>
  <c r="D2353" i="10"/>
  <c r="C2353" i="10"/>
  <c r="G2352" i="10"/>
  <c r="D2352" i="10"/>
  <c r="C2352" i="10"/>
  <c r="G2351" i="10"/>
  <c r="D2351" i="10"/>
  <c r="C2351" i="10"/>
  <c r="G2350" i="10"/>
  <c r="D2350" i="10"/>
  <c r="C2350" i="10"/>
  <c r="G2349" i="10"/>
  <c r="D2349" i="10"/>
  <c r="C2349" i="10"/>
  <c r="G2348" i="10"/>
  <c r="D2348" i="10"/>
  <c r="C2348" i="10"/>
  <c r="G2347" i="10"/>
  <c r="D2347" i="10"/>
  <c r="C2347" i="10"/>
  <c r="G2346" i="10"/>
  <c r="D2346" i="10"/>
  <c r="C2346" i="10"/>
  <c r="G2345" i="10"/>
  <c r="D2345" i="10"/>
  <c r="C2345" i="10"/>
  <c r="G2344" i="10"/>
  <c r="D2344" i="10"/>
  <c r="C2344" i="10"/>
  <c r="G2343" i="10"/>
  <c r="D2343" i="10"/>
  <c r="C2343" i="10"/>
  <c r="G2342" i="10"/>
  <c r="D2342" i="10"/>
  <c r="C2342" i="10"/>
  <c r="G2341" i="10"/>
  <c r="D2341" i="10"/>
  <c r="C2341" i="10"/>
  <c r="G2340" i="10"/>
  <c r="D2340" i="10"/>
  <c r="C2340" i="10"/>
  <c r="G2339" i="10"/>
  <c r="D2339" i="10"/>
  <c r="C2339" i="10"/>
  <c r="G2338" i="10"/>
  <c r="D2338" i="10"/>
  <c r="C2338" i="10"/>
  <c r="G2337" i="10"/>
  <c r="D2337" i="10"/>
  <c r="C2337" i="10"/>
  <c r="G2336" i="10"/>
  <c r="D2336" i="10"/>
  <c r="C2336" i="10"/>
  <c r="G2335" i="10"/>
  <c r="D2335" i="10"/>
  <c r="C2335" i="10"/>
  <c r="G2334" i="10"/>
  <c r="D2334" i="10"/>
  <c r="C2334" i="10"/>
  <c r="G2333" i="10"/>
  <c r="D2333" i="10"/>
  <c r="C2333" i="10"/>
  <c r="G2332" i="10"/>
  <c r="D2332" i="10"/>
  <c r="C2332" i="10"/>
  <c r="G2331" i="10"/>
  <c r="D2331" i="10"/>
  <c r="C2331" i="10"/>
  <c r="G2330" i="10"/>
  <c r="D2330" i="10"/>
  <c r="C2330" i="10"/>
  <c r="G2329" i="10"/>
  <c r="D2329" i="10"/>
  <c r="C2329" i="10"/>
  <c r="G2328" i="10"/>
  <c r="D2328" i="10"/>
  <c r="C2328" i="10"/>
  <c r="G2327" i="10"/>
  <c r="D2327" i="10"/>
  <c r="C2327" i="10"/>
  <c r="G2326" i="10"/>
  <c r="D2326" i="10"/>
  <c r="C2326" i="10"/>
  <c r="G2325" i="10"/>
  <c r="D2325" i="10"/>
  <c r="C2325" i="10"/>
  <c r="G2324" i="10"/>
  <c r="D2324" i="10"/>
  <c r="C2324" i="10"/>
  <c r="G2323" i="10"/>
  <c r="D2323" i="10"/>
  <c r="C2323" i="10"/>
  <c r="G2322" i="10"/>
  <c r="D2322" i="10"/>
  <c r="C2322" i="10"/>
  <c r="G2321" i="10"/>
  <c r="D2321" i="10"/>
  <c r="C2321" i="10"/>
  <c r="G2320" i="10"/>
  <c r="D2320" i="10"/>
  <c r="C2320" i="10"/>
  <c r="G2319" i="10"/>
  <c r="D2319" i="10"/>
  <c r="C2319" i="10"/>
  <c r="G2318" i="10"/>
  <c r="D2318" i="10"/>
  <c r="C2318" i="10"/>
  <c r="G2317" i="10"/>
  <c r="D2317" i="10"/>
  <c r="C2317" i="10"/>
  <c r="G2316" i="10"/>
  <c r="D2316" i="10"/>
  <c r="C2316" i="10"/>
  <c r="G2315" i="10"/>
  <c r="D2315" i="10"/>
  <c r="C2315" i="10"/>
  <c r="G2314" i="10"/>
  <c r="D2314" i="10"/>
  <c r="C2314" i="10"/>
  <c r="G2313" i="10"/>
  <c r="D2313" i="10"/>
  <c r="C2313" i="10"/>
  <c r="G2312" i="10"/>
  <c r="D2312" i="10"/>
  <c r="C2312" i="10"/>
  <c r="G2311" i="10"/>
  <c r="D2311" i="10"/>
  <c r="C2311" i="10"/>
  <c r="G2310" i="10"/>
  <c r="D2310" i="10"/>
  <c r="C2310" i="10"/>
  <c r="G2309" i="10"/>
  <c r="D2309" i="10"/>
  <c r="C2309" i="10"/>
  <c r="G2308" i="10"/>
  <c r="D2308" i="10"/>
  <c r="C2308" i="10"/>
  <c r="G2307" i="10"/>
  <c r="D2307" i="10"/>
  <c r="C2307" i="10"/>
  <c r="G2306" i="10"/>
  <c r="D2306" i="10"/>
  <c r="C2306" i="10"/>
  <c r="G2305" i="10"/>
  <c r="D2305" i="10"/>
  <c r="C2305" i="10"/>
  <c r="G2304" i="10"/>
  <c r="D2304" i="10"/>
  <c r="C2304" i="10"/>
  <c r="G2303" i="10"/>
  <c r="D2303" i="10"/>
  <c r="C2303" i="10"/>
  <c r="G2302" i="10"/>
  <c r="D2302" i="10"/>
  <c r="C2302" i="10"/>
  <c r="G2301" i="10"/>
  <c r="D2301" i="10"/>
  <c r="C2301" i="10"/>
  <c r="G2300" i="10"/>
  <c r="D2300" i="10"/>
  <c r="C2300" i="10"/>
  <c r="G2299" i="10"/>
  <c r="D2299" i="10"/>
  <c r="C2299" i="10"/>
  <c r="G2298" i="10"/>
  <c r="D2298" i="10"/>
  <c r="C2298" i="10"/>
  <c r="G2297" i="10"/>
  <c r="D2297" i="10"/>
  <c r="C2297" i="10"/>
  <c r="G2296" i="10"/>
  <c r="D2296" i="10"/>
  <c r="C2296" i="10"/>
  <c r="G2295" i="10"/>
  <c r="D2295" i="10"/>
  <c r="C2295" i="10"/>
  <c r="G2294" i="10"/>
  <c r="D2294" i="10"/>
  <c r="C2294" i="10"/>
  <c r="G2293" i="10"/>
  <c r="D2293" i="10"/>
  <c r="C2293" i="10"/>
  <c r="G2292" i="10"/>
  <c r="D2292" i="10"/>
  <c r="C2292" i="10"/>
  <c r="G2291" i="10"/>
  <c r="D2291" i="10"/>
  <c r="C2291" i="10"/>
  <c r="G2290" i="10"/>
  <c r="D2290" i="10"/>
  <c r="C2290" i="10"/>
  <c r="G2289" i="10"/>
  <c r="D2289" i="10"/>
  <c r="C2289" i="10"/>
  <c r="G2288" i="10"/>
  <c r="D2288" i="10"/>
  <c r="C2288" i="10"/>
  <c r="G2287" i="10"/>
  <c r="D2287" i="10"/>
  <c r="C2287" i="10"/>
  <c r="G2286" i="10"/>
  <c r="D2286" i="10"/>
  <c r="C2286" i="10"/>
  <c r="G2285" i="10"/>
  <c r="D2285" i="10"/>
  <c r="C2285" i="10"/>
  <c r="G2284" i="10"/>
  <c r="D2284" i="10"/>
  <c r="C2284" i="10"/>
  <c r="G2283" i="10"/>
  <c r="D2283" i="10"/>
  <c r="C2283" i="10"/>
  <c r="G2282" i="10"/>
  <c r="D2282" i="10"/>
  <c r="C2282" i="10"/>
  <c r="G2281" i="10"/>
  <c r="D2281" i="10"/>
  <c r="C2281" i="10"/>
  <c r="G2280" i="10"/>
  <c r="D2280" i="10"/>
  <c r="C2280" i="10"/>
  <c r="G2279" i="10"/>
  <c r="D2279" i="10"/>
  <c r="C2279" i="10"/>
  <c r="G2278" i="10"/>
  <c r="D2278" i="10"/>
  <c r="C2278" i="10"/>
  <c r="G2277" i="10"/>
  <c r="D2277" i="10"/>
  <c r="C2277" i="10"/>
  <c r="G2276" i="10"/>
  <c r="D2276" i="10"/>
  <c r="C2276" i="10"/>
  <c r="G2275" i="10"/>
  <c r="D2275" i="10"/>
  <c r="C2275" i="10"/>
  <c r="G2274" i="10"/>
  <c r="D2274" i="10"/>
  <c r="C2274" i="10"/>
  <c r="G2273" i="10"/>
  <c r="D2273" i="10"/>
  <c r="C2273" i="10"/>
  <c r="G2272" i="10"/>
  <c r="D2272" i="10"/>
  <c r="C2272" i="10"/>
  <c r="G2271" i="10"/>
  <c r="D2271" i="10"/>
  <c r="C2271" i="10"/>
  <c r="G2270" i="10"/>
  <c r="D2270" i="10"/>
  <c r="C2270" i="10"/>
  <c r="G2269" i="10"/>
  <c r="D2269" i="10"/>
  <c r="C2269" i="10"/>
  <c r="G2268" i="10"/>
  <c r="D2268" i="10"/>
  <c r="C2268" i="10"/>
  <c r="G2267" i="10"/>
  <c r="D2267" i="10"/>
  <c r="C2267" i="10"/>
  <c r="G2266" i="10"/>
  <c r="D2266" i="10"/>
  <c r="C2266" i="10"/>
  <c r="G2265" i="10"/>
  <c r="D2265" i="10"/>
  <c r="C2265" i="10"/>
  <c r="G2264" i="10"/>
  <c r="D2264" i="10"/>
  <c r="C2264" i="10"/>
  <c r="G2263" i="10"/>
  <c r="D2263" i="10"/>
  <c r="C2263" i="10"/>
  <c r="G2262" i="10"/>
  <c r="D2262" i="10"/>
  <c r="C2262" i="10"/>
  <c r="G2261" i="10"/>
  <c r="D2261" i="10"/>
  <c r="C2261" i="10"/>
  <c r="G2260" i="10"/>
  <c r="D2260" i="10"/>
  <c r="C2260" i="10"/>
  <c r="G2259" i="10"/>
  <c r="D2259" i="10"/>
  <c r="C2259" i="10"/>
  <c r="G2258" i="10"/>
  <c r="D2258" i="10"/>
  <c r="C2258" i="10"/>
  <c r="G2257" i="10"/>
  <c r="D2257" i="10"/>
  <c r="C2257" i="10"/>
  <c r="G2256" i="10"/>
  <c r="D2256" i="10"/>
  <c r="C2256" i="10"/>
  <c r="G2255" i="10"/>
  <c r="D2255" i="10"/>
  <c r="C2255" i="10"/>
  <c r="G2254" i="10"/>
  <c r="D2254" i="10"/>
  <c r="C2254" i="10"/>
  <c r="G2253" i="10"/>
  <c r="D2253" i="10"/>
  <c r="C2253" i="10"/>
  <c r="G2252" i="10"/>
  <c r="D2252" i="10"/>
  <c r="C2252" i="10"/>
  <c r="G2251" i="10"/>
  <c r="D2251" i="10"/>
  <c r="C2251" i="10"/>
  <c r="G2250" i="10"/>
  <c r="D2250" i="10"/>
  <c r="C2250" i="10"/>
  <c r="G2249" i="10"/>
  <c r="D2249" i="10"/>
  <c r="C2249" i="10"/>
  <c r="G2248" i="10"/>
  <c r="D2248" i="10"/>
  <c r="C2248" i="10"/>
  <c r="G2247" i="10"/>
  <c r="D2247" i="10"/>
  <c r="C2247" i="10"/>
  <c r="G2246" i="10"/>
  <c r="D2246" i="10"/>
  <c r="C2246" i="10"/>
  <c r="G2245" i="10"/>
  <c r="D2245" i="10"/>
  <c r="C2245" i="10"/>
  <c r="G2244" i="10"/>
  <c r="D2244" i="10"/>
  <c r="C2244" i="10"/>
  <c r="G2243" i="10"/>
  <c r="D2243" i="10"/>
  <c r="C2243" i="10"/>
  <c r="G2242" i="10"/>
  <c r="D2242" i="10"/>
  <c r="C2242" i="10"/>
  <c r="G2241" i="10"/>
  <c r="D2241" i="10"/>
  <c r="C2241" i="10"/>
  <c r="G2240" i="10"/>
  <c r="D2240" i="10"/>
  <c r="C2240" i="10"/>
  <c r="G2239" i="10"/>
  <c r="D2239" i="10"/>
  <c r="C2239" i="10"/>
  <c r="G2238" i="10"/>
  <c r="D2238" i="10"/>
  <c r="C2238" i="10"/>
  <c r="G2237" i="10"/>
  <c r="D2237" i="10"/>
  <c r="C2237" i="10"/>
  <c r="G2236" i="10"/>
  <c r="D2236" i="10"/>
  <c r="C2236" i="10"/>
  <c r="G2235" i="10"/>
  <c r="D2235" i="10"/>
  <c r="C2235" i="10"/>
  <c r="G2234" i="10"/>
  <c r="D2234" i="10"/>
  <c r="C2234" i="10"/>
  <c r="G2233" i="10"/>
  <c r="D2233" i="10"/>
  <c r="C2233" i="10"/>
  <c r="G2232" i="10"/>
  <c r="D2232" i="10"/>
  <c r="C2232" i="10"/>
  <c r="G2231" i="10"/>
  <c r="D2231" i="10"/>
  <c r="C2231" i="10"/>
  <c r="G2230" i="10"/>
  <c r="D2230" i="10"/>
  <c r="C2230" i="10"/>
  <c r="G2229" i="10"/>
  <c r="D2229" i="10"/>
  <c r="C2229" i="10"/>
  <c r="G2228" i="10"/>
  <c r="D2228" i="10"/>
  <c r="C2228" i="10"/>
  <c r="G2227" i="10"/>
  <c r="D2227" i="10"/>
  <c r="C2227" i="10"/>
  <c r="G2226" i="10"/>
  <c r="D2226" i="10"/>
  <c r="C2226" i="10"/>
  <c r="G2225" i="10"/>
  <c r="D2225" i="10"/>
  <c r="C2225" i="10"/>
  <c r="G2224" i="10"/>
  <c r="D2224" i="10"/>
  <c r="C2224" i="10"/>
  <c r="G2223" i="10"/>
  <c r="D2223" i="10"/>
  <c r="C2223" i="10"/>
  <c r="G2222" i="10"/>
  <c r="D2222" i="10"/>
  <c r="C2222" i="10"/>
  <c r="G2221" i="10"/>
  <c r="D2221" i="10"/>
  <c r="C2221" i="10"/>
  <c r="G2220" i="10"/>
  <c r="D2220" i="10"/>
  <c r="C2220" i="10"/>
  <c r="G2219" i="10"/>
  <c r="D2219" i="10"/>
  <c r="C2219" i="10"/>
  <c r="G2218" i="10"/>
  <c r="D2218" i="10"/>
  <c r="C2218" i="10"/>
  <c r="G2217" i="10"/>
  <c r="D2217" i="10"/>
  <c r="C2217" i="10"/>
  <c r="G2216" i="10"/>
  <c r="D2216" i="10"/>
  <c r="C2216" i="10"/>
  <c r="G2215" i="10"/>
  <c r="D2215" i="10"/>
  <c r="C2215" i="10"/>
  <c r="G2214" i="10"/>
  <c r="D2214" i="10"/>
  <c r="C2214" i="10"/>
  <c r="G2213" i="10"/>
  <c r="D2213" i="10"/>
  <c r="C2213" i="10"/>
  <c r="G2212" i="10"/>
  <c r="D2212" i="10"/>
  <c r="C2212" i="10"/>
  <c r="G2211" i="10"/>
  <c r="D2211" i="10"/>
  <c r="C2211" i="10"/>
  <c r="G2210" i="10"/>
  <c r="D2210" i="10"/>
  <c r="C2210" i="10"/>
  <c r="G2209" i="10"/>
  <c r="D2209" i="10"/>
  <c r="C2209" i="10"/>
  <c r="G2208" i="10"/>
  <c r="D2208" i="10"/>
  <c r="C2208" i="10"/>
  <c r="G2207" i="10"/>
  <c r="D2207" i="10"/>
  <c r="C2207" i="10"/>
  <c r="G2206" i="10"/>
  <c r="D2206" i="10"/>
  <c r="C2206" i="10"/>
  <c r="G2205" i="10"/>
  <c r="D2205" i="10"/>
  <c r="C2205" i="10"/>
  <c r="G2204" i="10"/>
  <c r="D2204" i="10"/>
  <c r="C2204" i="10"/>
  <c r="G2203" i="10"/>
  <c r="D2203" i="10"/>
  <c r="C2203" i="10"/>
  <c r="G2202" i="10"/>
  <c r="D2202" i="10"/>
  <c r="C2202" i="10"/>
  <c r="G2201" i="10"/>
  <c r="D2201" i="10"/>
  <c r="C2201" i="10"/>
  <c r="G2200" i="10"/>
  <c r="D2200" i="10"/>
  <c r="C2200" i="10"/>
  <c r="G2199" i="10"/>
  <c r="D2199" i="10"/>
  <c r="C2199" i="10"/>
  <c r="G2198" i="10"/>
  <c r="D2198" i="10"/>
  <c r="C2198" i="10"/>
  <c r="G2197" i="10"/>
  <c r="D2197" i="10"/>
  <c r="C2197" i="10"/>
  <c r="G2196" i="10"/>
  <c r="D2196" i="10"/>
  <c r="C2196" i="10"/>
  <c r="G2195" i="10"/>
  <c r="D2195" i="10"/>
  <c r="C2195" i="10"/>
  <c r="G2194" i="10"/>
  <c r="D2194" i="10"/>
  <c r="C2194" i="10"/>
  <c r="G2193" i="10"/>
  <c r="D2193" i="10"/>
  <c r="C2193" i="10"/>
  <c r="G2192" i="10"/>
  <c r="D2192" i="10"/>
  <c r="C2192" i="10"/>
  <c r="G2191" i="10"/>
  <c r="D2191" i="10"/>
  <c r="C2191" i="10"/>
  <c r="G2190" i="10"/>
  <c r="D2190" i="10"/>
  <c r="C2190" i="10"/>
  <c r="G2189" i="10"/>
  <c r="D2189" i="10"/>
  <c r="C2189" i="10"/>
  <c r="G2188" i="10"/>
  <c r="D2188" i="10"/>
  <c r="C2188" i="10"/>
  <c r="G2187" i="10"/>
  <c r="D2187" i="10"/>
  <c r="C2187" i="10"/>
  <c r="G2186" i="10"/>
  <c r="D2186" i="10"/>
  <c r="C2186" i="10"/>
  <c r="G2185" i="10"/>
  <c r="D2185" i="10"/>
  <c r="C2185" i="10"/>
  <c r="G2184" i="10"/>
  <c r="D2184" i="10"/>
  <c r="C2184" i="10"/>
  <c r="G2183" i="10"/>
  <c r="D2183" i="10"/>
  <c r="C2183" i="10"/>
  <c r="G2182" i="10"/>
  <c r="D2182" i="10"/>
  <c r="C2182" i="10"/>
  <c r="G2181" i="10"/>
  <c r="D2181" i="10"/>
  <c r="C2181" i="10"/>
  <c r="G2180" i="10"/>
  <c r="D2180" i="10"/>
  <c r="C2180" i="10"/>
  <c r="G2179" i="10"/>
  <c r="D2179" i="10"/>
  <c r="C2179" i="10"/>
  <c r="G2178" i="10"/>
  <c r="D2178" i="10"/>
  <c r="C2178" i="10"/>
  <c r="G2177" i="10"/>
  <c r="D2177" i="10"/>
  <c r="C2177" i="10"/>
  <c r="G2176" i="10"/>
  <c r="D2176" i="10"/>
  <c r="C2176" i="10"/>
  <c r="G2175" i="10"/>
  <c r="D2175" i="10"/>
  <c r="C2175" i="10"/>
  <c r="G2174" i="10"/>
  <c r="D2174" i="10"/>
  <c r="C2174" i="10"/>
  <c r="G2173" i="10"/>
  <c r="D2173" i="10"/>
  <c r="C2173" i="10"/>
  <c r="G2172" i="10"/>
  <c r="D2172" i="10"/>
  <c r="C2172" i="10"/>
  <c r="G2171" i="10"/>
  <c r="D2171" i="10"/>
  <c r="C2171" i="10"/>
  <c r="G2170" i="10"/>
  <c r="D2170" i="10"/>
  <c r="C2170" i="10"/>
  <c r="G2169" i="10"/>
  <c r="D2169" i="10"/>
  <c r="C2169" i="10"/>
  <c r="G2168" i="10"/>
  <c r="D2168" i="10"/>
  <c r="C2168" i="10"/>
  <c r="G2167" i="10"/>
  <c r="D2167" i="10"/>
  <c r="C2167" i="10"/>
  <c r="G2166" i="10"/>
  <c r="D2166" i="10"/>
  <c r="C2166" i="10"/>
  <c r="G2165" i="10"/>
  <c r="D2165" i="10"/>
  <c r="C2165" i="10"/>
  <c r="G2164" i="10"/>
  <c r="D2164" i="10"/>
  <c r="C2164" i="10"/>
  <c r="G2163" i="10"/>
  <c r="D2163" i="10"/>
  <c r="C2163" i="10"/>
  <c r="G2162" i="10"/>
  <c r="D2162" i="10"/>
  <c r="C2162" i="10"/>
  <c r="G2161" i="10"/>
  <c r="D2161" i="10"/>
  <c r="C2161" i="10"/>
  <c r="G2160" i="10"/>
  <c r="D2160" i="10"/>
  <c r="C2160" i="10"/>
  <c r="G2159" i="10"/>
  <c r="D2159" i="10"/>
  <c r="C2159" i="10"/>
  <c r="G2158" i="10"/>
  <c r="D2158" i="10"/>
  <c r="C2158" i="10"/>
  <c r="G2157" i="10"/>
  <c r="D2157" i="10"/>
  <c r="C2157" i="10"/>
  <c r="G2156" i="10"/>
  <c r="D2156" i="10"/>
  <c r="C2156" i="10"/>
  <c r="G2155" i="10"/>
  <c r="D2155" i="10"/>
  <c r="C2155" i="10"/>
  <c r="G2154" i="10"/>
  <c r="D2154" i="10"/>
  <c r="C2154" i="10"/>
  <c r="G2153" i="10"/>
  <c r="D2153" i="10"/>
  <c r="C2153" i="10"/>
  <c r="G2152" i="10"/>
  <c r="D2152" i="10"/>
  <c r="C2152" i="10"/>
  <c r="G2151" i="10"/>
  <c r="D2151" i="10"/>
  <c r="C2151" i="10"/>
  <c r="G2150" i="10"/>
  <c r="D2150" i="10"/>
  <c r="C2150" i="10"/>
  <c r="G2149" i="10"/>
  <c r="D2149" i="10"/>
  <c r="C2149" i="10"/>
  <c r="G2148" i="10"/>
  <c r="D2148" i="10"/>
  <c r="C2148" i="10"/>
  <c r="G2147" i="10"/>
  <c r="D2147" i="10"/>
  <c r="C2147" i="10"/>
  <c r="G2146" i="10"/>
  <c r="D2146" i="10"/>
  <c r="C2146" i="10"/>
  <c r="G2145" i="10"/>
  <c r="D2145" i="10"/>
  <c r="C2145" i="10"/>
  <c r="G2144" i="10"/>
  <c r="D2144" i="10"/>
  <c r="C2144" i="10"/>
  <c r="G2143" i="10"/>
  <c r="D2143" i="10"/>
  <c r="C2143" i="10"/>
  <c r="G2142" i="10"/>
  <c r="D2142" i="10"/>
  <c r="C2142" i="10"/>
  <c r="G2141" i="10"/>
  <c r="D2141" i="10"/>
  <c r="C2141" i="10"/>
  <c r="G2140" i="10"/>
  <c r="D2140" i="10"/>
  <c r="C2140" i="10"/>
  <c r="G2139" i="10"/>
  <c r="D2139" i="10"/>
  <c r="C2139" i="10"/>
  <c r="G2138" i="10"/>
  <c r="D2138" i="10"/>
  <c r="C2138" i="10"/>
  <c r="G2137" i="10"/>
  <c r="D2137" i="10"/>
  <c r="C2137" i="10"/>
  <c r="G2136" i="10"/>
  <c r="D2136" i="10"/>
  <c r="C2136" i="10"/>
  <c r="G2135" i="10"/>
  <c r="D2135" i="10"/>
  <c r="C2135" i="10"/>
  <c r="G2134" i="10"/>
  <c r="D2134" i="10"/>
  <c r="C2134" i="10"/>
  <c r="G2133" i="10"/>
  <c r="D2133" i="10"/>
  <c r="C2133" i="10"/>
  <c r="G2132" i="10"/>
  <c r="D2132" i="10"/>
  <c r="C2132" i="10"/>
  <c r="G2131" i="10"/>
  <c r="D2131" i="10"/>
  <c r="C2131" i="10"/>
  <c r="G2130" i="10"/>
  <c r="D2130" i="10"/>
  <c r="C2130" i="10"/>
  <c r="G2129" i="10"/>
  <c r="D2129" i="10"/>
  <c r="C2129" i="10"/>
  <c r="G2128" i="10"/>
  <c r="D2128" i="10"/>
  <c r="C2128" i="10"/>
  <c r="G2127" i="10"/>
  <c r="D2127" i="10"/>
  <c r="C2127" i="10"/>
  <c r="G2126" i="10"/>
  <c r="D2126" i="10"/>
  <c r="C2126" i="10"/>
  <c r="G2125" i="10"/>
  <c r="D2125" i="10"/>
  <c r="C2125" i="10"/>
  <c r="G2124" i="10"/>
  <c r="D2124" i="10"/>
  <c r="C2124" i="10"/>
  <c r="G2123" i="10"/>
  <c r="D2123" i="10"/>
  <c r="C2123" i="10"/>
  <c r="G2122" i="10"/>
  <c r="D2122" i="10"/>
  <c r="C2122" i="10"/>
  <c r="G2121" i="10"/>
  <c r="D2121" i="10"/>
  <c r="C2121" i="10"/>
  <c r="G2120" i="10"/>
  <c r="D2120" i="10"/>
  <c r="C2120" i="10"/>
  <c r="G2119" i="10"/>
  <c r="D2119" i="10"/>
  <c r="C2119" i="10"/>
  <c r="G2118" i="10"/>
  <c r="D2118" i="10"/>
  <c r="C2118" i="10"/>
  <c r="G2117" i="10"/>
  <c r="D2117" i="10"/>
  <c r="C2117" i="10"/>
  <c r="G2116" i="10"/>
  <c r="D2116" i="10"/>
  <c r="C2116" i="10"/>
  <c r="G2115" i="10"/>
  <c r="D2115" i="10"/>
  <c r="C2115" i="10"/>
  <c r="G2114" i="10"/>
  <c r="D2114" i="10"/>
  <c r="C2114" i="10"/>
  <c r="G2113" i="10"/>
  <c r="D2113" i="10"/>
  <c r="C2113" i="10"/>
  <c r="G2112" i="10"/>
  <c r="D2112" i="10"/>
  <c r="C2112" i="10"/>
  <c r="G2111" i="10"/>
  <c r="D2111" i="10"/>
  <c r="C2111" i="10"/>
  <c r="G2110" i="10"/>
  <c r="D2110" i="10"/>
  <c r="C2110" i="10"/>
  <c r="G2109" i="10"/>
  <c r="D2109" i="10"/>
  <c r="C2109" i="10"/>
  <c r="G2108" i="10"/>
  <c r="D2108" i="10"/>
  <c r="C2108" i="10"/>
  <c r="G2107" i="10"/>
  <c r="D2107" i="10"/>
  <c r="C2107" i="10"/>
  <c r="G2106" i="10"/>
  <c r="D2106" i="10"/>
  <c r="C2106" i="10"/>
  <c r="G2105" i="10"/>
  <c r="D2105" i="10"/>
  <c r="C2105" i="10"/>
  <c r="G2104" i="10"/>
  <c r="D2104" i="10"/>
  <c r="C2104" i="10"/>
  <c r="G2103" i="10"/>
  <c r="D2103" i="10"/>
  <c r="C2103" i="10"/>
  <c r="G2102" i="10"/>
  <c r="D2102" i="10"/>
  <c r="C2102" i="10"/>
  <c r="G2101" i="10"/>
  <c r="D2101" i="10"/>
  <c r="C2101" i="10"/>
  <c r="G2100" i="10"/>
  <c r="D2100" i="10"/>
  <c r="C2100" i="10"/>
  <c r="G2099" i="10"/>
  <c r="D2099" i="10"/>
  <c r="C2099" i="10"/>
  <c r="G2098" i="10"/>
  <c r="D2098" i="10"/>
  <c r="C2098" i="10"/>
  <c r="G2097" i="10"/>
  <c r="D2097" i="10"/>
  <c r="C2097" i="10"/>
  <c r="G2096" i="10"/>
  <c r="D2096" i="10"/>
  <c r="C2096" i="10"/>
  <c r="G2095" i="10"/>
  <c r="D2095" i="10"/>
  <c r="C2095" i="10"/>
  <c r="G2094" i="10"/>
  <c r="D2094" i="10"/>
  <c r="C2094" i="10"/>
  <c r="G2093" i="10"/>
  <c r="D2093" i="10"/>
  <c r="C2093" i="10"/>
  <c r="G2092" i="10"/>
  <c r="D2092" i="10"/>
  <c r="C2092" i="10"/>
  <c r="G2091" i="10"/>
  <c r="D2091" i="10"/>
  <c r="C2091" i="10"/>
  <c r="G2090" i="10"/>
  <c r="D2090" i="10"/>
  <c r="C2090" i="10"/>
  <c r="G2089" i="10"/>
  <c r="D2089" i="10"/>
  <c r="C2089" i="10"/>
  <c r="G2088" i="10"/>
  <c r="D2088" i="10"/>
  <c r="C2088" i="10"/>
  <c r="G2087" i="10"/>
  <c r="D2087" i="10"/>
  <c r="C2087" i="10"/>
  <c r="G2086" i="10"/>
  <c r="D2086" i="10"/>
  <c r="C2086" i="10"/>
  <c r="G2085" i="10"/>
  <c r="D2085" i="10"/>
  <c r="C2085" i="10"/>
  <c r="G2084" i="10"/>
  <c r="D2084" i="10"/>
  <c r="C2084" i="10"/>
  <c r="G2083" i="10"/>
  <c r="D2083" i="10"/>
  <c r="C2083" i="10"/>
  <c r="G2082" i="10"/>
  <c r="D2082" i="10"/>
  <c r="C2082" i="10"/>
  <c r="G2081" i="10"/>
  <c r="D2081" i="10"/>
  <c r="C2081" i="10"/>
  <c r="G2080" i="10"/>
  <c r="D2080" i="10"/>
  <c r="C2080" i="10"/>
  <c r="G2079" i="10"/>
  <c r="D2079" i="10"/>
  <c r="C2079" i="10"/>
  <c r="G2078" i="10"/>
  <c r="D2078" i="10"/>
  <c r="C2078" i="10"/>
  <c r="G2077" i="10"/>
  <c r="D2077" i="10"/>
  <c r="C2077" i="10"/>
  <c r="G2076" i="10"/>
  <c r="D2076" i="10"/>
  <c r="C2076" i="10"/>
  <c r="G2075" i="10"/>
  <c r="D2075" i="10"/>
  <c r="C2075" i="10"/>
  <c r="G2074" i="10"/>
  <c r="D2074" i="10"/>
  <c r="C2074" i="10"/>
  <c r="G2073" i="10"/>
  <c r="D2073" i="10"/>
  <c r="C2073" i="10"/>
  <c r="G2072" i="10"/>
  <c r="D2072" i="10"/>
  <c r="C2072" i="10"/>
  <c r="G2071" i="10"/>
  <c r="D2071" i="10"/>
  <c r="C2071" i="10"/>
  <c r="G2070" i="10"/>
  <c r="D2070" i="10"/>
  <c r="C2070" i="10"/>
  <c r="G2069" i="10"/>
  <c r="D2069" i="10"/>
  <c r="C2069" i="10"/>
  <c r="G2068" i="10"/>
  <c r="D2068" i="10"/>
  <c r="C2068" i="10"/>
  <c r="G2067" i="10"/>
  <c r="D2067" i="10"/>
  <c r="C2067" i="10"/>
  <c r="G2066" i="10"/>
  <c r="D2066" i="10"/>
  <c r="C2066" i="10"/>
  <c r="G2065" i="10"/>
  <c r="D2065" i="10"/>
  <c r="C2065" i="10"/>
  <c r="G2064" i="10"/>
  <c r="D2064" i="10"/>
  <c r="C2064" i="10"/>
  <c r="G2063" i="10"/>
  <c r="D2063" i="10"/>
  <c r="C2063" i="10"/>
  <c r="G2062" i="10"/>
  <c r="D2062" i="10"/>
  <c r="C2062" i="10"/>
  <c r="G2061" i="10"/>
  <c r="D2061" i="10"/>
  <c r="C2061" i="10"/>
  <c r="G2060" i="10"/>
  <c r="D2060" i="10"/>
  <c r="C2060" i="10"/>
  <c r="G2059" i="10"/>
  <c r="D2059" i="10"/>
  <c r="C2059" i="10"/>
  <c r="G2058" i="10"/>
  <c r="D2058" i="10"/>
  <c r="C2058" i="10"/>
  <c r="G2057" i="10"/>
  <c r="D2057" i="10"/>
  <c r="C2057" i="10"/>
  <c r="G2056" i="10"/>
  <c r="D2056" i="10"/>
  <c r="C2056" i="10"/>
  <c r="G2055" i="10"/>
  <c r="D2055" i="10"/>
  <c r="C2055" i="10"/>
  <c r="G2054" i="10"/>
  <c r="D2054" i="10"/>
  <c r="C2054" i="10"/>
  <c r="G2053" i="10"/>
  <c r="D2053" i="10"/>
  <c r="C2053" i="10"/>
  <c r="G2052" i="10"/>
  <c r="D2052" i="10"/>
  <c r="C2052" i="10"/>
  <c r="G2051" i="10"/>
  <c r="D2051" i="10"/>
  <c r="C2051" i="10"/>
  <c r="G2050" i="10"/>
  <c r="D2050" i="10"/>
  <c r="C2050" i="10"/>
  <c r="G2049" i="10"/>
  <c r="D2049" i="10"/>
  <c r="C2049" i="10"/>
  <c r="G2048" i="10"/>
  <c r="D2048" i="10"/>
  <c r="C2048" i="10"/>
  <c r="G2047" i="10"/>
  <c r="D2047" i="10"/>
  <c r="C2047" i="10"/>
  <c r="G2046" i="10"/>
  <c r="D2046" i="10"/>
  <c r="C2046" i="10"/>
  <c r="G2045" i="10"/>
  <c r="D2045" i="10"/>
  <c r="C2045" i="10"/>
  <c r="G2044" i="10"/>
  <c r="D2044" i="10"/>
  <c r="C2044" i="10"/>
  <c r="G2043" i="10"/>
  <c r="D2043" i="10"/>
  <c r="C2043" i="10"/>
  <c r="G2042" i="10"/>
  <c r="D2042" i="10"/>
  <c r="C2042" i="10"/>
  <c r="G2041" i="10"/>
  <c r="D2041" i="10"/>
  <c r="C2041" i="10"/>
  <c r="G2040" i="10"/>
  <c r="D2040" i="10"/>
  <c r="C2040" i="10"/>
  <c r="G2039" i="10"/>
  <c r="D2039" i="10"/>
  <c r="C2039" i="10"/>
  <c r="G2038" i="10"/>
  <c r="D2038" i="10"/>
  <c r="C2038" i="10"/>
  <c r="G2037" i="10"/>
  <c r="D2037" i="10"/>
  <c r="C2037" i="10"/>
  <c r="G2036" i="10"/>
  <c r="D2036" i="10"/>
  <c r="C2036" i="10"/>
  <c r="G2035" i="10"/>
  <c r="D2035" i="10"/>
  <c r="C2035" i="10"/>
  <c r="G2034" i="10"/>
  <c r="D2034" i="10"/>
  <c r="C2034" i="10"/>
  <c r="G2033" i="10"/>
  <c r="D2033" i="10"/>
  <c r="C2033" i="10"/>
  <c r="G2032" i="10"/>
  <c r="D2032" i="10"/>
  <c r="C2032" i="10"/>
  <c r="G2031" i="10"/>
  <c r="D2031" i="10"/>
  <c r="C2031" i="10"/>
  <c r="G2030" i="10"/>
  <c r="D2030" i="10"/>
  <c r="C2030" i="10"/>
  <c r="G2029" i="10"/>
  <c r="D2029" i="10"/>
  <c r="C2029" i="10"/>
  <c r="G2028" i="10"/>
  <c r="D2028" i="10"/>
  <c r="C2028" i="10"/>
  <c r="G2027" i="10"/>
  <c r="D2027" i="10"/>
  <c r="C2027" i="10"/>
  <c r="G2026" i="10"/>
  <c r="D2026" i="10"/>
  <c r="C2026" i="10"/>
  <c r="G2025" i="10"/>
  <c r="D2025" i="10"/>
  <c r="C2025" i="10"/>
  <c r="G2024" i="10"/>
  <c r="D2024" i="10"/>
  <c r="C2024" i="10"/>
  <c r="G2023" i="10"/>
  <c r="D2023" i="10"/>
  <c r="C2023" i="10"/>
  <c r="G2022" i="10"/>
  <c r="D2022" i="10"/>
  <c r="C2022" i="10"/>
  <c r="G2021" i="10"/>
  <c r="D2021" i="10"/>
  <c r="C2021" i="10"/>
  <c r="G2020" i="10"/>
  <c r="D2020" i="10"/>
  <c r="C2020" i="10"/>
  <c r="G2019" i="10"/>
  <c r="D2019" i="10"/>
  <c r="C2019" i="10"/>
  <c r="G2018" i="10"/>
  <c r="D2018" i="10"/>
  <c r="C2018" i="10"/>
  <c r="G2017" i="10"/>
  <c r="D2017" i="10"/>
  <c r="C2017" i="10"/>
  <c r="G2016" i="10"/>
  <c r="D2016" i="10"/>
  <c r="C2016" i="10"/>
  <c r="G2015" i="10"/>
  <c r="D2015" i="10"/>
  <c r="C2015" i="10"/>
  <c r="G2014" i="10"/>
  <c r="D2014" i="10"/>
  <c r="C2014" i="10"/>
  <c r="G2013" i="10"/>
  <c r="D2013" i="10"/>
  <c r="C2013" i="10"/>
  <c r="G2012" i="10"/>
  <c r="D2012" i="10"/>
  <c r="C2012" i="10"/>
  <c r="G2011" i="10"/>
  <c r="D2011" i="10"/>
  <c r="C2011" i="10"/>
  <c r="G2010" i="10"/>
  <c r="D2010" i="10"/>
  <c r="C2010" i="10"/>
  <c r="G2009" i="10"/>
  <c r="D2009" i="10"/>
  <c r="C2009" i="10"/>
  <c r="G2008" i="10"/>
  <c r="D2008" i="10"/>
  <c r="C2008" i="10"/>
  <c r="G2007" i="10"/>
  <c r="D2007" i="10"/>
  <c r="C2007" i="10"/>
  <c r="G2006" i="10"/>
  <c r="D2006" i="10"/>
  <c r="C2006" i="10"/>
  <c r="G2005" i="10"/>
  <c r="D2005" i="10"/>
  <c r="C2005" i="10"/>
  <c r="G2004" i="10"/>
  <c r="D2004" i="10"/>
  <c r="C2004" i="10"/>
  <c r="G2003" i="10"/>
  <c r="D2003" i="10"/>
  <c r="C2003" i="10"/>
  <c r="G2002" i="10"/>
  <c r="D2002" i="10"/>
  <c r="C2002" i="10"/>
  <c r="G2001" i="10"/>
  <c r="D2001" i="10"/>
  <c r="C2001" i="10"/>
  <c r="G2000" i="10"/>
  <c r="D2000" i="10"/>
  <c r="C2000" i="10"/>
  <c r="G1999" i="10"/>
  <c r="D1999" i="10"/>
  <c r="C1999" i="10"/>
  <c r="G1998" i="10"/>
  <c r="D1998" i="10"/>
  <c r="C1998" i="10"/>
  <c r="G1997" i="10"/>
  <c r="D1997" i="10"/>
  <c r="C1997" i="10"/>
  <c r="G1996" i="10"/>
  <c r="D1996" i="10"/>
  <c r="C1996" i="10"/>
  <c r="G1995" i="10"/>
  <c r="D1995" i="10"/>
  <c r="C1995" i="10"/>
  <c r="G1994" i="10"/>
  <c r="D1994" i="10"/>
  <c r="C1994" i="10"/>
  <c r="G1993" i="10"/>
  <c r="D1993" i="10"/>
  <c r="C1993" i="10"/>
  <c r="G1992" i="10"/>
  <c r="D1992" i="10"/>
  <c r="C1992" i="10"/>
  <c r="G1991" i="10"/>
  <c r="D1991" i="10"/>
  <c r="C1991" i="10"/>
  <c r="G1990" i="10"/>
  <c r="D1990" i="10"/>
  <c r="C1990" i="10"/>
  <c r="G1989" i="10"/>
  <c r="D1989" i="10"/>
  <c r="C1989" i="10"/>
  <c r="G1988" i="10"/>
  <c r="D1988" i="10"/>
  <c r="C1988" i="10"/>
  <c r="G1987" i="10"/>
  <c r="D1987" i="10"/>
  <c r="C1987" i="10"/>
  <c r="G1986" i="10"/>
  <c r="D1986" i="10"/>
  <c r="C1986" i="10"/>
  <c r="G1985" i="10"/>
  <c r="D1985" i="10"/>
  <c r="C1985" i="10"/>
  <c r="G1984" i="10"/>
  <c r="D1984" i="10"/>
  <c r="C1984" i="10"/>
  <c r="G1983" i="10"/>
  <c r="D1983" i="10"/>
  <c r="C1983" i="10"/>
  <c r="G1982" i="10"/>
  <c r="D1982" i="10"/>
  <c r="C1982" i="10"/>
  <c r="G1981" i="10"/>
  <c r="D1981" i="10"/>
  <c r="C1981" i="10"/>
  <c r="G1980" i="10"/>
  <c r="D1980" i="10"/>
  <c r="C1980" i="10"/>
  <c r="G1979" i="10"/>
  <c r="D1979" i="10"/>
  <c r="C1979" i="10"/>
  <c r="G1978" i="10"/>
  <c r="D1978" i="10"/>
  <c r="C1978" i="10"/>
  <c r="G1977" i="10"/>
  <c r="D1977" i="10"/>
  <c r="C1977" i="10"/>
  <c r="G1976" i="10"/>
  <c r="D1976" i="10"/>
  <c r="C1976" i="10"/>
  <c r="G1975" i="10"/>
  <c r="D1975" i="10"/>
  <c r="C1975" i="10"/>
  <c r="G1974" i="10"/>
  <c r="D1974" i="10"/>
  <c r="C1974" i="10"/>
  <c r="G1973" i="10"/>
  <c r="D1973" i="10"/>
  <c r="C1973" i="10"/>
  <c r="G1972" i="10"/>
  <c r="D1972" i="10"/>
  <c r="C1972" i="10"/>
  <c r="G1971" i="10"/>
  <c r="D1971" i="10"/>
  <c r="C1971" i="10"/>
  <c r="G1970" i="10"/>
  <c r="D1970" i="10"/>
  <c r="C1970" i="10"/>
  <c r="G1969" i="10"/>
  <c r="D1969" i="10"/>
  <c r="C1969" i="10"/>
  <c r="G1968" i="10"/>
  <c r="D1968" i="10"/>
  <c r="C1968" i="10"/>
  <c r="G1967" i="10"/>
  <c r="D1967" i="10"/>
  <c r="C1967" i="10"/>
  <c r="G1966" i="10"/>
  <c r="D1966" i="10"/>
  <c r="C1966" i="10"/>
  <c r="G1965" i="10"/>
  <c r="D1965" i="10"/>
  <c r="C1965" i="10"/>
  <c r="G1964" i="10"/>
  <c r="D1964" i="10"/>
  <c r="C1964" i="10"/>
  <c r="G1963" i="10"/>
  <c r="D1963" i="10"/>
  <c r="C1963" i="10"/>
  <c r="G1962" i="10"/>
  <c r="D1962" i="10"/>
  <c r="C1962" i="10"/>
  <c r="G1961" i="10"/>
  <c r="D1961" i="10"/>
  <c r="C1961" i="10"/>
  <c r="G1960" i="10"/>
  <c r="D1960" i="10"/>
  <c r="C1960" i="10"/>
  <c r="G1959" i="10"/>
  <c r="D1959" i="10"/>
  <c r="C1959" i="10"/>
  <c r="G1958" i="10"/>
  <c r="D1958" i="10"/>
  <c r="C1958" i="10"/>
  <c r="G1957" i="10"/>
  <c r="D1957" i="10"/>
  <c r="C1957" i="10"/>
  <c r="G1956" i="10"/>
  <c r="D1956" i="10"/>
  <c r="C1956" i="10"/>
  <c r="G1955" i="10"/>
  <c r="D1955" i="10"/>
  <c r="C1955" i="10"/>
  <c r="G1954" i="10"/>
  <c r="D1954" i="10"/>
  <c r="C1954" i="10"/>
  <c r="G1953" i="10"/>
  <c r="D1953" i="10"/>
  <c r="C1953" i="10"/>
  <c r="G1952" i="10"/>
  <c r="D1952" i="10"/>
  <c r="C1952" i="10"/>
  <c r="G1951" i="10"/>
  <c r="D1951" i="10"/>
  <c r="C1951" i="10"/>
  <c r="G1950" i="10"/>
  <c r="D1950" i="10"/>
  <c r="C1950" i="10"/>
  <c r="G1949" i="10"/>
  <c r="D1949" i="10"/>
  <c r="C1949" i="10"/>
  <c r="G1948" i="10"/>
  <c r="D1948" i="10"/>
  <c r="C1948" i="10"/>
  <c r="G1947" i="10"/>
  <c r="D1947" i="10"/>
  <c r="C1947" i="10"/>
  <c r="G1946" i="10"/>
  <c r="D1946" i="10"/>
  <c r="C1946" i="10"/>
  <c r="G1945" i="10"/>
  <c r="D1945" i="10"/>
  <c r="C1945" i="10"/>
  <c r="G1944" i="10"/>
  <c r="D1944" i="10"/>
  <c r="C1944" i="10"/>
  <c r="G1943" i="10"/>
  <c r="D1943" i="10"/>
  <c r="C1943" i="10"/>
  <c r="G1942" i="10"/>
  <c r="D1942" i="10"/>
  <c r="C1942" i="10"/>
  <c r="G1941" i="10"/>
  <c r="D1941" i="10"/>
  <c r="C1941" i="10"/>
  <c r="G1940" i="10"/>
  <c r="D1940" i="10"/>
  <c r="C1940" i="10"/>
  <c r="G1939" i="10"/>
  <c r="D1939" i="10"/>
  <c r="C1939" i="10"/>
  <c r="G1938" i="10"/>
  <c r="D1938" i="10"/>
  <c r="C1938" i="10"/>
  <c r="G1937" i="10"/>
  <c r="D1937" i="10"/>
  <c r="C1937" i="10"/>
  <c r="G1936" i="10"/>
  <c r="D1936" i="10"/>
  <c r="C1936" i="10"/>
  <c r="G1935" i="10"/>
  <c r="D1935" i="10"/>
  <c r="C1935" i="10"/>
  <c r="G1934" i="10"/>
  <c r="D1934" i="10"/>
  <c r="C1934" i="10"/>
  <c r="G1933" i="10"/>
  <c r="D1933" i="10"/>
  <c r="C1933" i="10"/>
  <c r="G1932" i="10"/>
  <c r="D1932" i="10"/>
  <c r="C1932" i="10"/>
  <c r="G1931" i="10"/>
  <c r="D1931" i="10"/>
  <c r="C1931" i="10"/>
  <c r="G1930" i="10"/>
  <c r="D1930" i="10"/>
  <c r="C1930" i="10"/>
  <c r="G1929" i="10"/>
  <c r="D1929" i="10"/>
  <c r="C1929" i="10"/>
  <c r="G1928" i="10"/>
  <c r="D1928" i="10"/>
  <c r="C1928" i="10"/>
  <c r="G1927" i="10"/>
  <c r="D1927" i="10"/>
  <c r="C1927" i="10"/>
  <c r="G1926" i="10"/>
  <c r="D1926" i="10"/>
  <c r="C1926" i="10"/>
  <c r="G1925" i="10"/>
  <c r="D1925" i="10"/>
  <c r="C1925" i="10"/>
  <c r="G1924" i="10"/>
  <c r="D1924" i="10"/>
  <c r="C1924" i="10"/>
  <c r="G1923" i="10"/>
  <c r="D1923" i="10"/>
  <c r="C1923" i="10"/>
  <c r="G1922" i="10"/>
  <c r="D1922" i="10"/>
  <c r="C1922" i="10"/>
  <c r="G1921" i="10"/>
  <c r="D1921" i="10"/>
  <c r="C1921" i="10"/>
  <c r="G1920" i="10"/>
  <c r="D1920" i="10"/>
  <c r="C1920" i="10"/>
  <c r="G1919" i="10"/>
  <c r="D1919" i="10"/>
  <c r="C1919" i="10"/>
  <c r="G1918" i="10"/>
  <c r="D1918" i="10"/>
  <c r="C1918" i="10"/>
  <c r="G1917" i="10"/>
  <c r="D1917" i="10"/>
  <c r="C1917" i="10"/>
  <c r="G1916" i="10"/>
  <c r="D1916" i="10"/>
  <c r="C1916" i="10"/>
  <c r="G1915" i="10"/>
  <c r="D1915" i="10"/>
  <c r="C1915" i="10"/>
  <c r="G1914" i="10"/>
  <c r="D1914" i="10"/>
  <c r="C1914" i="10"/>
  <c r="G1913" i="10"/>
  <c r="D1913" i="10"/>
  <c r="C1913" i="10"/>
  <c r="G1912" i="10"/>
  <c r="D1912" i="10"/>
  <c r="C1912" i="10"/>
  <c r="G1911" i="10"/>
  <c r="D1911" i="10"/>
  <c r="C1911" i="10"/>
  <c r="G1910" i="10"/>
  <c r="D1910" i="10"/>
  <c r="C1910" i="10"/>
  <c r="G1909" i="10"/>
  <c r="D1909" i="10"/>
  <c r="C1909" i="10"/>
  <c r="G1908" i="10"/>
  <c r="D1908" i="10"/>
  <c r="C1908" i="10"/>
  <c r="G1907" i="10"/>
  <c r="D1907" i="10"/>
  <c r="C1907" i="10"/>
  <c r="G1906" i="10"/>
  <c r="D1906" i="10"/>
  <c r="C1906" i="10"/>
  <c r="G1905" i="10"/>
  <c r="D1905" i="10"/>
  <c r="C1905" i="10"/>
  <c r="G1904" i="10"/>
  <c r="D1904" i="10"/>
  <c r="C1904" i="10"/>
  <c r="G1903" i="10"/>
  <c r="D1903" i="10"/>
  <c r="C1903" i="10"/>
  <c r="G1902" i="10"/>
  <c r="D1902" i="10"/>
  <c r="C1902" i="10"/>
  <c r="G1901" i="10"/>
  <c r="D1901" i="10"/>
  <c r="C1901" i="10"/>
  <c r="G1900" i="10"/>
  <c r="D1900" i="10"/>
  <c r="C1900" i="10"/>
  <c r="G1899" i="10"/>
  <c r="D1899" i="10"/>
  <c r="C1899" i="10"/>
  <c r="G1898" i="10"/>
  <c r="D1898" i="10"/>
  <c r="C1898" i="10"/>
  <c r="G1897" i="10"/>
  <c r="D1897" i="10"/>
  <c r="C1897" i="10"/>
  <c r="G1896" i="10"/>
  <c r="D1896" i="10"/>
  <c r="C1896" i="10"/>
  <c r="G1895" i="10"/>
  <c r="D1895" i="10"/>
  <c r="C1895" i="10"/>
  <c r="G1894" i="10"/>
  <c r="D1894" i="10"/>
  <c r="C1894" i="10"/>
  <c r="G1893" i="10"/>
  <c r="D1893" i="10"/>
  <c r="C1893" i="10"/>
  <c r="G1892" i="10"/>
  <c r="D1892" i="10"/>
  <c r="C1892" i="10"/>
  <c r="G1891" i="10"/>
  <c r="D1891" i="10"/>
  <c r="C1891" i="10"/>
  <c r="G1890" i="10"/>
  <c r="D1890" i="10"/>
  <c r="C1890" i="10"/>
  <c r="G1889" i="10"/>
  <c r="D1889" i="10"/>
  <c r="C1889" i="10"/>
  <c r="G1888" i="10"/>
  <c r="D1888" i="10"/>
  <c r="C1888" i="10"/>
  <c r="G1887" i="10"/>
  <c r="D1887" i="10"/>
  <c r="C1887" i="10"/>
  <c r="G1886" i="10"/>
  <c r="D1886" i="10"/>
  <c r="C1886" i="10"/>
  <c r="G1885" i="10"/>
  <c r="D1885" i="10"/>
  <c r="C1885" i="10"/>
  <c r="G1884" i="10"/>
  <c r="D1884" i="10"/>
  <c r="C1884" i="10"/>
  <c r="G1883" i="10"/>
  <c r="D1883" i="10"/>
  <c r="C1883" i="10"/>
  <c r="G1882" i="10"/>
  <c r="D1882" i="10"/>
  <c r="C1882" i="10"/>
  <c r="G1881" i="10"/>
  <c r="D1881" i="10"/>
  <c r="C1881" i="10"/>
  <c r="G1880" i="10"/>
  <c r="D1880" i="10"/>
  <c r="C1880" i="10"/>
  <c r="G1879" i="10"/>
  <c r="D1879" i="10"/>
  <c r="C1879" i="10"/>
  <c r="G1878" i="10"/>
  <c r="D1878" i="10"/>
  <c r="C1878" i="10"/>
  <c r="G1877" i="10"/>
  <c r="D1877" i="10"/>
  <c r="C1877" i="10"/>
  <c r="G1876" i="10"/>
  <c r="D1876" i="10"/>
  <c r="C1876" i="10"/>
  <c r="G1875" i="10"/>
  <c r="D1875" i="10"/>
  <c r="C1875" i="10"/>
  <c r="G1874" i="10"/>
  <c r="D1874" i="10"/>
  <c r="C1874" i="10"/>
  <c r="G1873" i="10"/>
  <c r="D1873" i="10"/>
  <c r="C1873" i="10"/>
  <c r="G1872" i="10"/>
  <c r="D1872" i="10"/>
  <c r="C1872" i="10"/>
  <c r="G1871" i="10"/>
  <c r="D1871" i="10"/>
  <c r="C1871" i="10"/>
  <c r="G1870" i="10"/>
  <c r="D1870" i="10"/>
  <c r="C1870" i="10"/>
  <c r="G1869" i="10"/>
  <c r="D1869" i="10"/>
  <c r="C1869" i="10"/>
  <c r="G1868" i="10"/>
  <c r="D1868" i="10"/>
  <c r="C1868" i="10"/>
  <c r="G1867" i="10"/>
  <c r="D1867" i="10"/>
  <c r="C1867" i="10"/>
  <c r="G1866" i="10"/>
  <c r="D1866" i="10"/>
  <c r="C1866" i="10"/>
  <c r="G1865" i="10"/>
  <c r="D1865" i="10"/>
  <c r="C1865" i="10"/>
  <c r="G1864" i="10"/>
  <c r="D1864" i="10"/>
  <c r="C1864" i="10"/>
  <c r="G1863" i="10"/>
  <c r="D1863" i="10"/>
  <c r="C1863" i="10"/>
  <c r="G1862" i="10"/>
  <c r="D1862" i="10"/>
  <c r="C1862" i="10"/>
  <c r="G1861" i="10"/>
  <c r="D1861" i="10"/>
  <c r="C1861" i="10"/>
  <c r="G1860" i="10"/>
  <c r="D1860" i="10"/>
  <c r="C1860" i="10"/>
  <c r="G1859" i="10"/>
  <c r="D1859" i="10"/>
  <c r="C1859" i="10"/>
  <c r="G1858" i="10"/>
  <c r="D1858" i="10"/>
  <c r="C1858" i="10"/>
  <c r="G1857" i="10"/>
  <c r="D1857" i="10"/>
  <c r="C1857" i="10"/>
  <c r="G1856" i="10"/>
  <c r="D1856" i="10"/>
  <c r="C1856" i="10"/>
  <c r="G1855" i="10"/>
  <c r="D1855" i="10"/>
  <c r="C1855" i="10"/>
  <c r="G1854" i="10"/>
  <c r="D1854" i="10"/>
  <c r="C1854" i="10"/>
  <c r="G1853" i="10"/>
  <c r="D1853" i="10"/>
  <c r="C1853" i="10"/>
  <c r="G1852" i="10"/>
  <c r="D1852" i="10"/>
  <c r="C1852" i="10"/>
  <c r="G1851" i="10"/>
  <c r="D1851" i="10"/>
  <c r="C1851" i="10"/>
  <c r="G1850" i="10"/>
  <c r="D1850" i="10"/>
  <c r="C1850" i="10"/>
  <c r="G1849" i="10"/>
  <c r="D1849" i="10"/>
  <c r="C1849" i="10"/>
  <c r="G1848" i="10"/>
  <c r="D1848" i="10"/>
  <c r="C1848" i="10"/>
  <c r="G1847" i="10"/>
  <c r="D1847" i="10"/>
  <c r="C1847" i="10"/>
  <c r="G1846" i="10"/>
  <c r="D1846" i="10"/>
  <c r="C1846" i="10"/>
  <c r="G1845" i="10"/>
  <c r="D1845" i="10"/>
  <c r="C1845" i="10"/>
  <c r="G1844" i="10"/>
  <c r="D1844" i="10"/>
  <c r="C1844" i="10"/>
  <c r="G1843" i="10"/>
  <c r="D1843" i="10"/>
  <c r="C1843" i="10"/>
  <c r="G1842" i="10"/>
  <c r="D1842" i="10"/>
  <c r="C1842" i="10"/>
  <c r="G1841" i="10"/>
  <c r="D1841" i="10"/>
  <c r="C1841" i="10"/>
  <c r="G1840" i="10"/>
  <c r="D1840" i="10"/>
  <c r="C1840" i="10"/>
  <c r="G1839" i="10"/>
  <c r="D1839" i="10"/>
  <c r="C1839" i="10"/>
  <c r="G1838" i="10"/>
  <c r="D1838" i="10"/>
  <c r="C1838" i="10"/>
  <c r="G1837" i="10"/>
  <c r="D1837" i="10"/>
  <c r="C1837" i="10"/>
  <c r="G1836" i="10"/>
  <c r="D1836" i="10"/>
  <c r="C1836" i="10"/>
  <c r="G1835" i="10"/>
  <c r="D1835" i="10"/>
  <c r="C1835" i="10"/>
  <c r="G1834" i="10"/>
  <c r="D1834" i="10"/>
  <c r="C1834" i="10"/>
  <c r="G1833" i="10"/>
  <c r="D1833" i="10"/>
  <c r="C1833" i="10"/>
  <c r="G1832" i="10"/>
  <c r="D1832" i="10"/>
  <c r="C1832" i="10"/>
  <c r="G1831" i="10"/>
  <c r="D1831" i="10"/>
  <c r="C1831" i="10"/>
  <c r="G1830" i="10"/>
  <c r="D1830" i="10"/>
  <c r="C1830" i="10"/>
  <c r="G1829" i="10"/>
  <c r="D1829" i="10"/>
  <c r="C1829" i="10"/>
  <c r="G1828" i="10"/>
  <c r="D1828" i="10"/>
  <c r="C1828" i="10"/>
  <c r="G1827" i="10"/>
  <c r="D1827" i="10"/>
  <c r="C1827" i="10"/>
  <c r="G1826" i="10"/>
  <c r="D1826" i="10"/>
  <c r="C1826" i="10"/>
  <c r="G1825" i="10"/>
  <c r="D1825" i="10"/>
  <c r="C1825" i="10"/>
  <c r="G1824" i="10"/>
  <c r="D1824" i="10"/>
  <c r="C1824" i="10"/>
  <c r="G1823" i="10"/>
  <c r="D1823" i="10"/>
  <c r="C1823" i="10"/>
  <c r="G1822" i="10"/>
  <c r="D1822" i="10"/>
  <c r="C1822" i="10"/>
  <c r="G1821" i="10"/>
  <c r="D1821" i="10"/>
  <c r="C1821" i="10"/>
  <c r="G1820" i="10"/>
  <c r="D1820" i="10"/>
  <c r="C1820" i="10"/>
  <c r="G1819" i="10"/>
  <c r="D1819" i="10"/>
  <c r="C1819" i="10"/>
  <c r="G1818" i="10"/>
  <c r="D1818" i="10"/>
  <c r="C1818" i="10"/>
  <c r="G1817" i="10"/>
  <c r="D1817" i="10"/>
  <c r="C1817" i="10"/>
  <c r="G1816" i="10"/>
  <c r="D1816" i="10"/>
  <c r="C1816" i="10"/>
  <c r="G1815" i="10"/>
  <c r="D1815" i="10"/>
  <c r="C1815" i="10"/>
  <c r="G1814" i="10"/>
  <c r="D1814" i="10"/>
  <c r="C1814" i="10"/>
  <c r="G1813" i="10"/>
  <c r="D1813" i="10"/>
  <c r="C1813" i="10"/>
  <c r="G1812" i="10"/>
  <c r="D1812" i="10"/>
  <c r="C1812" i="10"/>
  <c r="G1811" i="10"/>
  <c r="D1811" i="10"/>
  <c r="C1811" i="10"/>
  <c r="G1810" i="10"/>
  <c r="D1810" i="10"/>
  <c r="C1810" i="10"/>
  <c r="G1809" i="10"/>
  <c r="D1809" i="10"/>
  <c r="C1809" i="10"/>
  <c r="G1808" i="10"/>
  <c r="D1808" i="10"/>
  <c r="C1808" i="10"/>
  <c r="G1807" i="10"/>
  <c r="D1807" i="10"/>
  <c r="C1807" i="10"/>
  <c r="G1806" i="10"/>
  <c r="D1806" i="10"/>
  <c r="C1806" i="10"/>
  <c r="G1805" i="10"/>
  <c r="D1805" i="10"/>
  <c r="C1805" i="10"/>
  <c r="G1804" i="10"/>
  <c r="D1804" i="10"/>
  <c r="C1804" i="10"/>
  <c r="G1803" i="10"/>
  <c r="D1803" i="10"/>
  <c r="C1803" i="10"/>
  <c r="G1802" i="10"/>
  <c r="D1802" i="10"/>
  <c r="C1802" i="10"/>
  <c r="G1801" i="10"/>
  <c r="D1801" i="10"/>
  <c r="C1801" i="10"/>
  <c r="G1800" i="10"/>
  <c r="D1800" i="10"/>
  <c r="C1800" i="10"/>
  <c r="G1799" i="10"/>
  <c r="D1799" i="10"/>
  <c r="C1799" i="10"/>
  <c r="G1798" i="10"/>
  <c r="D1798" i="10"/>
  <c r="C1798" i="10"/>
  <c r="G1797" i="10"/>
  <c r="D1797" i="10"/>
  <c r="C1797" i="10"/>
  <c r="G1796" i="10"/>
  <c r="D1796" i="10"/>
  <c r="C1796" i="10"/>
  <c r="G1795" i="10"/>
  <c r="D1795" i="10"/>
  <c r="C1795" i="10"/>
  <c r="G1794" i="10"/>
  <c r="D1794" i="10"/>
  <c r="C1794" i="10"/>
  <c r="G1793" i="10"/>
  <c r="D1793" i="10"/>
  <c r="C1793" i="10"/>
  <c r="G1792" i="10"/>
  <c r="D1792" i="10"/>
  <c r="C1792" i="10"/>
  <c r="G1791" i="10"/>
  <c r="D1791" i="10"/>
  <c r="C1791" i="10"/>
  <c r="G1790" i="10"/>
  <c r="D1790" i="10"/>
  <c r="C1790" i="10"/>
  <c r="G1789" i="10"/>
  <c r="D1789" i="10"/>
  <c r="C1789" i="10"/>
  <c r="G1788" i="10"/>
  <c r="D1788" i="10"/>
  <c r="C1788" i="10"/>
  <c r="G1787" i="10"/>
  <c r="D1787" i="10"/>
  <c r="C1787" i="10"/>
  <c r="G1786" i="10"/>
  <c r="D1786" i="10"/>
  <c r="C1786" i="10"/>
  <c r="G1785" i="10"/>
  <c r="D1785" i="10"/>
  <c r="C1785" i="10"/>
  <c r="G1784" i="10"/>
  <c r="D1784" i="10"/>
  <c r="C1784" i="10"/>
  <c r="G1783" i="10"/>
  <c r="D1783" i="10"/>
  <c r="C1783" i="10"/>
  <c r="G1782" i="10"/>
  <c r="D1782" i="10"/>
  <c r="C1782" i="10"/>
  <c r="G1781" i="10"/>
  <c r="D1781" i="10"/>
  <c r="C1781" i="10"/>
  <c r="G1780" i="10"/>
  <c r="D1780" i="10"/>
  <c r="C1780" i="10"/>
  <c r="G1779" i="10"/>
  <c r="D1779" i="10"/>
  <c r="C1779" i="10"/>
  <c r="G1778" i="10"/>
  <c r="D1778" i="10"/>
  <c r="C1778" i="10"/>
  <c r="G1777" i="10"/>
  <c r="D1777" i="10"/>
  <c r="C1777" i="10"/>
  <c r="G1776" i="10"/>
  <c r="D1776" i="10"/>
  <c r="C1776" i="10"/>
  <c r="G1775" i="10"/>
  <c r="D1775" i="10"/>
  <c r="C1775" i="10"/>
  <c r="G1774" i="10"/>
  <c r="D1774" i="10"/>
  <c r="C1774" i="10"/>
  <c r="G1773" i="10"/>
  <c r="D1773" i="10"/>
  <c r="C1773" i="10"/>
  <c r="G1772" i="10"/>
  <c r="D1772" i="10"/>
  <c r="C1772" i="10"/>
  <c r="G1771" i="10"/>
  <c r="D1771" i="10"/>
  <c r="C1771" i="10"/>
  <c r="G1770" i="10"/>
  <c r="D1770" i="10"/>
  <c r="C1770" i="10"/>
  <c r="G1769" i="10"/>
  <c r="D1769" i="10"/>
  <c r="C1769" i="10"/>
  <c r="G1768" i="10"/>
  <c r="D1768" i="10"/>
  <c r="C1768" i="10"/>
  <c r="G1767" i="10"/>
  <c r="D1767" i="10"/>
  <c r="C1767" i="10"/>
  <c r="G1766" i="10"/>
  <c r="D1766" i="10"/>
  <c r="C1766" i="10"/>
  <c r="G1765" i="10"/>
  <c r="D1765" i="10"/>
  <c r="C1765" i="10"/>
  <c r="G1764" i="10"/>
  <c r="D1764" i="10"/>
  <c r="C1764" i="10"/>
  <c r="G1763" i="10"/>
  <c r="D1763" i="10"/>
  <c r="C1763" i="10"/>
  <c r="G1762" i="10"/>
  <c r="D1762" i="10"/>
  <c r="C1762" i="10"/>
  <c r="G1761" i="10"/>
  <c r="D1761" i="10"/>
  <c r="C1761" i="10"/>
  <c r="G1760" i="10"/>
  <c r="D1760" i="10"/>
  <c r="C1760" i="10"/>
  <c r="G1759" i="10"/>
  <c r="D1759" i="10"/>
  <c r="C1759" i="10"/>
  <c r="G1758" i="10"/>
  <c r="D1758" i="10"/>
  <c r="C1758" i="10"/>
  <c r="G1757" i="10"/>
  <c r="D1757" i="10"/>
  <c r="C1757" i="10"/>
  <c r="G1756" i="10"/>
  <c r="D1756" i="10"/>
  <c r="C1756" i="10"/>
  <c r="G1755" i="10"/>
  <c r="D1755" i="10"/>
  <c r="C1755" i="10"/>
  <c r="G1754" i="10"/>
  <c r="D1754" i="10"/>
  <c r="C1754" i="10"/>
  <c r="G1753" i="10"/>
  <c r="D1753" i="10"/>
  <c r="C1753" i="10"/>
  <c r="G1752" i="10"/>
  <c r="D1752" i="10"/>
  <c r="C1752" i="10"/>
  <c r="G1751" i="10"/>
  <c r="D1751" i="10"/>
  <c r="C1751" i="10"/>
  <c r="G1750" i="10"/>
  <c r="D1750" i="10"/>
  <c r="C1750" i="10"/>
  <c r="G1749" i="10"/>
  <c r="D1749" i="10"/>
  <c r="C1749" i="10"/>
  <c r="G1748" i="10"/>
  <c r="D1748" i="10"/>
  <c r="C1748" i="10"/>
  <c r="G1747" i="10"/>
  <c r="D1747" i="10"/>
  <c r="C1747" i="10"/>
  <c r="G1746" i="10"/>
  <c r="D1746" i="10"/>
  <c r="C1746" i="10"/>
  <c r="G1745" i="10"/>
  <c r="D1745" i="10"/>
  <c r="C1745" i="10"/>
  <c r="G1744" i="10"/>
  <c r="D1744" i="10"/>
  <c r="C1744" i="10"/>
  <c r="G1743" i="10"/>
  <c r="D1743" i="10"/>
  <c r="C1743" i="10"/>
  <c r="G1742" i="10"/>
  <c r="D1742" i="10"/>
  <c r="C1742" i="10"/>
  <c r="G1741" i="10"/>
  <c r="D1741" i="10"/>
  <c r="C1741" i="10"/>
  <c r="G1740" i="10"/>
  <c r="D1740" i="10"/>
  <c r="C1740" i="10"/>
  <c r="G1739" i="10"/>
  <c r="D1739" i="10"/>
  <c r="C1739" i="10"/>
  <c r="G1738" i="10"/>
  <c r="D1738" i="10"/>
  <c r="C1738" i="10"/>
  <c r="G1737" i="10"/>
  <c r="D1737" i="10"/>
  <c r="C1737" i="10"/>
  <c r="G1736" i="10"/>
  <c r="D1736" i="10"/>
  <c r="C1736" i="10"/>
  <c r="G1735" i="10"/>
  <c r="D1735" i="10"/>
  <c r="C1735" i="10"/>
  <c r="G1734" i="10"/>
  <c r="D1734" i="10"/>
  <c r="C1734" i="10"/>
  <c r="G1733" i="10"/>
  <c r="D1733" i="10"/>
  <c r="C1733" i="10"/>
  <c r="G1732" i="10"/>
  <c r="D1732" i="10"/>
  <c r="C1732" i="10"/>
  <c r="G1731" i="10"/>
  <c r="D1731" i="10"/>
  <c r="C1731" i="10"/>
  <c r="G1730" i="10"/>
  <c r="D1730" i="10"/>
  <c r="C1730" i="10"/>
  <c r="G1729" i="10"/>
  <c r="D1729" i="10"/>
  <c r="C1729" i="10"/>
  <c r="G1728" i="10"/>
  <c r="D1728" i="10"/>
  <c r="C1728" i="10"/>
  <c r="G1727" i="10"/>
  <c r="D1727" i="10"/>
  <c r="C1727" i="10"/>
  <c r="G1726" i="10"/>
  <c r="D1726" i="10"/>
  <c r="C1726" i="10"/>
  <c r="G1725" i="10"/>
  <c r="D1725" i="10"/>
  <c r="C1725" i="10"/>
  <c r="G1724" i="10"/>
  <c r="D1724" i="10"/>
  <c r="C1724" i="10"/>
  <c r="G1723" i="10"/>
  <c r="D1723" i="10"/>
  <c r="C1723" i="10"/>
  <c r="G1722" i="10"/>
  <c r="D1722" i="10"/>
  <c r="C1722" i="10"/>
  <c r="G1721" i="10"/>
  <c r="D1721" i="10"/>
  <c r="C1721" i="10"/>
  <c r="G1720" i="10"/>
  <c r="D1720" i="10"/>
  <c r="C1720" i="10"/>
  <c r="G1719" i="10"/>
  <c r="D1719" i="10"/>
  <c r="C1719" i="10"/>
  <c r="G1718" i="10"/>
  <c r="D1718" i="10"/>
  <c r="C1718" i="10"/>
  <c r="G1717" i="10"/>
  <c r="D1717" i="10"/>
  <c r="C1717" i="10"/>
  <c r="G1716" i="10"/>
  <c r="D1716" i="10"/>
  <c r="C1716" i="10"/>
  <c r="G1715" i="10"/>
  <c r="D1715" i="10"/>
  <c r="C1715" i="10"/>
  <c r="G1714" i="10"/>
  <c r="D1714" i="10"/>
  <c r="C1714" i="10"/>
  <c r="G1713" i="10"/>
  <c r="D1713" i="10"/>
  <c r="C1713" i="10"/>
  <c r="G1712" i="10"/>
  <c r="D1712" i="10"/>
  <c r="C1712" i="10"/>
  <c r="G1711" i="10"/>
  <c r="D1711" i="10"/>
  <c r="C1711" i="10"/>
  <c r="G1710" i="10"/>
  <c r="D1710" i="10"/>
  <c r="C1710" i="10"/>
  <c r="G1709" i="10"/>
  <c r="D1709" i="10"/>
  <c r="C1709" i="10"/>
  <c r="G1708" i="10"/>
  <c r="D1708" i="10"/>
  <c r="C1708" i="10"/>
  <c r="G1707" i="10"/>
  <c r="D1707" i="10"/>
  <c r="C1707" i="10"/>
  <c r="G1706" i="10"/>
  <c r="D1706" i="10"/>
  <c r="C1706" i="10"/>
  <c r="G1705" i="10"/>
  <c r="D1705" i="10"/>
  <c r="C1705" i="10"/>
  <c r="G1704" i="10"/>
  <c r="D1704" i="10"/>
  <c r="C1704" i="10"/>
  <c r="G1703" i="10"/>
  <c r="D1703" i="10"/>
  <c r="C1703" i="10"/>
  <c r="G1702" i="10"/>
  <c r="D1702" i="10"/>
  <c r="C1702" i="10"/>
  <c r="G1701" i="10"/>
  <c r="D1701" i="10"/>
  <c r="C1701" i="10"/>
  <c r="G1700" i="10"/>
  <c r="D1700" i="10"/>
  <c r="C1700" i="10"/>
  <c r="G1699" i="10"/>
  <c r="D1699" i="10"/>
  <c r="C1699" i="10"/>
  <c r="G1698" i="10"/>
  <c r="D1698" i="10"/>
  <c r="C1698" i="10"/>
  <c r="G1697" i="10"/>
  <c r="D1697" i="10"/>
  <c r="C1697" i="10"/>
  <c r="G1696" i="10"/>
  <c r="D1696" i="10"/>
  <c r="C1696" i="10"/>
  <c r="G1695" i="10"/>
  <c r="D1695" i="10"/>
  <c r="C1695" i="10"/>
  <c r="G1694" i="10"/>
  <c r="D1694" i="10"/>
  <c r="C1694" i="10"/>
  <c r="G1693" i="10"/>
  <c r="D1693" i="10"/>
  <c r="C1693" i="10"/>
  <c r="G1692" i="10"/>
  <c r="D1692" i="10"/>
  <c r="C1692" i="10"/>
  <c r="G1691" i="10"/>
  <c r="D1691" i="10"/>
  <c r="C1691" i="10"/>
  <c r="G1690" i="10"/>
  <c r="D1690" i="10"/>
  <c r="C1690" i="10"/>
  <c r="G1689" i="10"/>
  <c r="D1689" i="10"/>
  <c r="C1689" i="10"/>
  <c r="G1688" i="10"/>
  <c r="D1688" i="10"/>
  <c r="C1688" i="10"/>
  <c r="G1687" i="10"/>
  <c r="D1687" i="10"/>
  <c r="C1687" i="10"/>
  <c r="G1686" i="10"/>
  <c r="D1686" i="10"/>
  <c r="C1686" i="10"/>
  <c r="G1685" i="10"/>
  <c r="D1685" i="10"/>
  <c r="C1685" i="10"/>
  <c r="G1684" i="10"/>
  <c r="D1684" i="10"/>
  <c r="C1684" i="10"/>
  <c r="G1683" i="10"/>
  <c r="D1683" i="10"/>
  <c r="C1683" i="10"/>
  <c r="G1682" i="10"/>
  <c r="D1682" i="10"/>
  <c r="C1682" i="10"/>
  <c r="G1681" i="10"/>
  <c r="D1681" i="10"/>
  <c r="C1681" i="10"/>
  <c r="G1680" i="10"/>
  <c r="D1680" i="10"/>
  <c r="C1680" i="10"/>
  <c r="G1679" i="10"/>
  <c r="D1679" i="10"/>
  <c r="C1679" i="10"/>
  <c r="G1678" i="10"/>
  <c r="D1678" i="10"/>
  <c r="C1678" i="10"/>
  <c r="G1677" i="10"/>
  <c r="D1677" i="10"/>
  <c r="C1677" i="10"/>
  <c r="G1676" i="10"/>
  <c r="D1676" i="10"/>
  <c r="C1676" i="10"/>
  <c r="G1675" i="10"/>
  <c r="D1675" i="10"/>
  <c r="C1675" i="10"/>
  <c r="G1674" i="10"/>
  <c r="D1674" i="10"/>
  <c r="C1674" i="10"/>
  <c r="G1673" i="10"/>
  <c r="D1673" i="10"/>
  <c r="C1673" i="10"/>
  <c r="G1672" i="10"/>
  <c r="D1672" i="10"/>
  <c r="C1672" i="10"/>
  <c r="G1671" i="10"/>
  <c r="D1671" i="10"/>
  <c r="C1671" i="10"/>
  <c r="G1670" i="10"/>
  <c r="D1670" i="10"/>
  <c r="C1670" i="10"/>
  <c r="G1669" i="10"/>
  <c r="D1669" i="10"/>
  <c r="C1669" i="10"/>
  <c r="G1668" i="10"/>
  <c r="D1668" i="10"/>
  <c r="C1668" i="10"/>
  <c r="G1667" i="10"/>
  <c r="D1667" i="10"/>
  <c r="C1667" i="10"/>
  <c r="G1666" i="10"/>
  <c r="D1666" i="10"/>
  <c r="C1666" i="10"/>
  <c r="G1665" i="10"/>
  <c r="D1665" i="10"/>
  <c r="C1665" i="10"/>
  <c r="G1664" i="10"/>
  <c r="D1664" i="10"/>
  <c r="C1664" i="10"/>
  <c r="G1663" i="10"/>
  <c r="D1663" i="10"/>
  <c r="C1663" i="10"/>
  <c r="G1662" i="10"/>
  <c r="D1662" i="10"/>
  <c r="C1662" i="10"/>
  <c r="G1661" i="10"/>
  <c r="D1661" i="10"/>
  <c r="C1661" i="10"/>
  <c r="G1660" i="10"/>
  <c r="D1660" i="10"/>
  <c r="C1660" i="10"/>
  <c r="G1659" i="10"/>
  <c r="D1659" i="10"/>
  <c r="C1659" i="10"/>
  <c r="G1658" i="10"/>
  <c r="D1658" i="10"/>
  <c r="C1658" i="10"/>
  <c r="G1657" i="10"/>
  <c r="D1657" i="10"/>
  <c r="C1657" i="10"/>
  <c r="G1656" i="10"/>
  <c r="D1656" i="10"/>
  <c r="C1656" i="10"/>
  <c r="G1655" i="10"/>
  <c r="D1655" i="10"/>
  <c r="C1655" i="10"/>
  <c r="G1654" i="10"/>
  <c r="D1654" i="10"/>
  <c r="C1654" i="10"/>
  <c r="G1653" i="10"/>
  <c r="D1653" i="10"/>
  <c r="C1653" i="10"/>
  <c r="G1652" i="10"/>
  <c r="D1652" i="10"/>
  <c r="C1652" i="10"/>
  <c r="G1651" i="10"/>
  <c r="D1651" i="10"/>
  <c r="C1651" i="10"/>
  <c r="G1650" i="10"/>
  <c r="D1650" i="10"/>
  <c r="C1650" i="10"/>
  <c r="G1649" i="10"/>
  <c r="D1649" i="10"/>
  <c r="C1649" i="10"/>
  <c r="G1648" i="10"/>
  <c r="D1648" i="10"/>
  <c r="C1648" i="10"/>
  <c r="G1647" i="10"/>
  <c r="D1647" i="10"/>
  <c r="C1647" i="10"/>
  <c r="G1646" i="10"/>
  <c r="D1646" i="10"/>
  <c r="C1646" i="10"/>
  <c r="G1645" i="10"/>
  <c r="D1645" i="10"/>
  <c r="C1645" i="10"/>
  <c r="G1644" i="10"/>
  <c r="D1644" i="10"/>
  <c r="C1644" i="10"/>
  <c r="G1643" i="10"/>
  <c r="D1643" i="10"/>
  <c r="C1643" i="10"/>
  <c r="G1642" i="10"/>
  <c r="D1642" i="10"/>
  <c r="C1642" i="10"/>
  <c r="G1641" i="10"/>
  <c r="D1641" i="10"/>
  <c r="C1641" i="10"/>
  <c r="G1640" i="10"/>
  <c r="D1640" i="10"/>
  <c r="C1640" i="10"/>
  <c r="G1639" i="10"/>
  <c r="D1639" i="10"/>
  <c r="C1639" i="10"/>
  <c r="G1638" i="10"/>
  <c r="D1638" i="10"/>
  <c r="C1638" i="10"/>
  <c r="G1637" i="10"/>
  <c r="D1637" i="10"/>
  <c r="C1637" i="10"/>
  <c r="G1636" i="10"/>
  <c r="D1636" i="10"/>
  <c r="C1636" i="10"/>
  <c r="G1635" i="10"/>
  <c r="D1635" i="10"/>
  <c r="C1635" i="10"/>
  <c r="G1634" i="10"/>
  <c r="D1634" i="10"/>
  <c r="C1634" i="10"/>
  <c r="G1633" i="10"/>
  <c r="D1633" i="10"/>
  <c r="C1633" i="10"/>
  <c r="G1632" i="10"/>
  <c r="D1632" i="10"/>
  <c r="C1632" i="10"/>
  <c r="G1631" i="10"/>
  <c r="D1631" i="10"/>
  <c r="C1631" i="10"/>
  <c r="G1630" i="10"/>
  <c r="D1630" i="10"/>
  <c r="C1630" i="10"/>
  <c r="G1629" i="10"/>
  <c r="D1629" i="10"/>
  <c r="C1629" i="10"/>
  <c r="G1628" i="10"/>
  <c r="D1628" i="10"/>
  <c r="C1628" i="10"/>
  <c r="G1627" i="10"/>
  <c r="D1627" i="10"/>
  <c r="C1627" i="10"/>
  <c r="G1626" i="10"/>
  <c r="D1626" i="10"/>
  <c r="C1626" i="10"/>
  <c r="G1625" i="10"/>
  <c r="D1625" i="10"/>
  <c r="C1625" i="10"/>
  <c r="G1624" i="10"/>
  <c r="D1624" i="10"/>
  <c r="C1624" i="10"/>
  <c r="G1623" i="10"/>
  <c r="D1623" i="10"/>
  <c r="C1623" i="10"/>
  <c r="G1622" i="10"/>
  <c r="D1622" i="10"/>
  <c r="C1622" i="10"/>
  <c r="G1621" i="10"/>
  <c r="D1621" i="10"/>
  <c r="C1621" i="10"/>
  <c r="G1620" i="10"/>
  <c r="D1620" i="10"/>
  <c r="C1620" i="10"/>
  <c r="G1619" i="10"/>
  <c r="D1619" i="10"/>
  <c r="C1619" i="10"/>
  <c r="G1618" i="10"/>
  <c r="D1618" i="10"/>
  <c r="C1618" i="10"/>
  <c r="G1617" i="10"/>
  <c r="D1617" i="10"/>
  <c r="C1617" i="10"/>
  <c r="G1616" i="10"/>
  <c r="D1616" i="10"/>
  <c r="C1616" i="10"/>
  <c r="G1615" i="10"/>
  <c r="D1615" i="10"/>
  <c r="C1615" i="10"/>
  <c r="G1614" i="10"/>
  <c r="D1614" i="10"/>
  <c r="C1614" i="10"/>
  <c r="G1613" i="10"/>
  <c r="D1613" i="10"/>
  <c r="C1613" i="10"/>
  <c r="G1612" i="10"/>
  <c r="D1612" i="10"/>
  <c r="C1612" i="10"/>
  <c r="G1611" i="10"/>
  <c r="D1611" i="10"/>
  <c r="C1611" i="10"/>
  <c r="G1610" i="10"/>
  <c r="D1610" i="10"/>
  <c r="C1610" i="10"/>
  <c r="G1609" i="10"/>
  <c r="D1609" i="10"/>
  <c r="C1609" i="10"/>
  <c r="G1608" i="10"/>
  <c r="D1608" i="10"/>
  <c r="C1608" i="10"/>
  <c r="G1607" i="10"/>
  <c r="D1607" i="10"/>
  <c r="C1607" i="10"/>
  <c r="G1606" i="10"/>
  <c r="D1606" i="10"/>
  <c r="C1606" i="10"/>
  <c r="G1605" i="10"/>
  <c r="D1605" i="10"/>
  <c r="C1605" i="10"/>
  <c r="G1604" i="10"/>
  <c r="D1604" i="10"/>
  <c r="C1604" i="10"/>
  <c r="G1603" i="10"/>
  <c r="D1603" i="10"/>
  <c r="C1603" i="10"/>
  <c r="G1602" i="10"/>
  <c r="D1602" i="10"/>
  <c r="C1602" i="10"/>
  <c r="G1601" i="10"/>
  <c r="D1601" i="10"/>
  <c r="C1601" i="10"/>
  <c r="G1600" i="10"/>
  <c r="D1600" i="10"/>
  <c r="C1600" i="10"/>
  <c r="G1599" i="10"/>
  <c r="D1599" i="10"/>
  <c r="C1599" i="10"/>
  <c r="G1598" i="10"/>
  <c r="D1598" i="10"/>
  <c r="C1598" i="10"/>
  <c r="G1597" i="10"/>
  <c r="D1597" i="10"/>
  <c r="C1597" i="10"/>
  <c r="G1596" i="10"/>
  <c r="D1596" i="10"/>
  <c r="C1596" i="10"/>
  <c r="G1595" i="10"/>
  <c r="D1595" i="10"/>
  <c r="C1595" i="10"/>
  <c r="G1594" i="10"/>
  <c r="D1594" i="10"/>
  <c r="C1594" i="10"/>
  <c r="G1593" i="10"/>
  <c r="D1593" i="10"/>
  <c r="C1593" i="10"/>
  <c r="G1592" i="10"/>
  <c r="D1592" i="10"/>
  <c r="C1592" i="10"/>
  <c r="G1591" i="10"/>
  <c r="D1591" i="10"/>
  <c r="C1591" i="10"/>
  <c r="G1590" i="10"/>
  <c r="D1590" i="10"/>
  <c r="C1590" i="10"/>
  <c r="G1589" i="10"/>
  <c r="D1589" i="10"/>
  <c r="C1589" i="10"/>
  <c r="G1588" i="10"/>
  <c r="D1588" i="10"/>
  <c r="C1588" i="10"/>
  <c r="G1587" i="10"/>
  <c r="D1587" i="10"/>
  <c r="C1587" i="10"/>
  <c r="G1586" i="10"/>
  <c r="D1586" i="10"/>
  <c r="C1586" i="10"/>
  <c r="G1585" i="10"/>
  <c r="D1585" i="10"/>
  <c r="C1585" i="10"/>
  <c r="G1584" i="10"/>
  <c r="D1584" i="10"/>
  <c r="C1584" i="10"/>
  <c r="G1583" i="10"/>
  <c r="D1583" i="10"/>
  <c r="C1583" i="10"/>
  <c r="G1582" i="10"/>
  <c r="D1582" i="10"/>
  <c r="C1582" i="10"/>
  <c r="G1581" i="10"/>
  <c r="D1581" i="10"/>
  <c r="C1581" i="10"/>
  <c r="G1580" i="10"/>
  <c r="D1580" i="10"/>
  <c r="C1580" i="10"/>
  <c r="G1579" i="10"/>
  <c r="D1579" i="10"/>
  <c r="C1579" i="10"/>
  <c r="G1578" i="10"/>
  <c r="D1578" i="10"/>
  <c r="C1578" i="10"/>
  <c r="G1577" i="10"/>
  <c r="D1577" i="10"/>
  <c r="C1577" i="10"/>
  <c r="G1576" i="10"/>
  <c r="D1576" i="10"/>
  <c r="C1576" i="10"/>
  <c r="G1575" i="10"/>
  <c r="D1575" i="10"/>
  <c r="C1575" i="10"/>
  <c r="G1574" i="10"/>
  <c r="D1574" i="10"/>
  <c r="C1574" i="10"/>
  <c r="G1573" i="10"/>
  <c r="D1573" i="10"/>
  <c r="C1573" i="10"/>
  <c r="G1572" i="10"/>
  <c r="D1572" i="10"/>
  <c r="C1572" i="10"/>
  <c r="G1571" i="10"/>
  <c r="D1571" i="10"/>
  <c r="C1571" i="10"/>
  <c r="G1570" i="10"/>
  <c r="D1570" i="10"/>
  <c r="C1570" i="10"/>
  <c r="G1569" i="10"/>
  <c r="D1569" i="10"/>
  <c r="C1569" i="10"/>
  <c r="G1568" i="10"/>
  <c r="D1568" i="10"/>
  <c r="C1568" i="10"/>
  <c r="G1567" i="10"/>
  <c r="D1567" i="10"/>
  <c r="C1567" i="10"/>
  <c r="G1566" i="10"/>
  <c r="D1566" i="10"/>
  <c r="C1566" i="10"/>
  <c r="G1565" i="10"/>
  <c r="D1565" i="10"/>
  <c r="C1565" i="10"/>
  <c r="G1564" i="10"/>
  <c r="D1564" i="10"/>
  <c r="C1564" i="10"/>
  <c r="G1563" i="10"/>
  <c r="D1563" i="10"/>
  <c r="C1563" i="10"/>
  <c r="G1562" i="10"/>
  <c r="D1562" i="10"/>
  <c r="C1562" i="10"/>
  <c r="G1561" i="10"/>
  <c r="D1561" i="10"/>
  <c r="C1561" i="10"/>
  <c r="G1560" i="10"/>
  <c r="D1560" i="10"/>
  <c r="C1560" i="10"/>
  <c r="G1559" i="10"/>
  <c r="D1559" i="10"/>
  <c r="C1559" i="10"/>
  <c r="G1558" i="10"/>
  <c r="D1558" i="10"/>
  <c r="C1558" i="10"/>
  <c r="G1557" i="10"/>
  <c r="D1557" i="10"/>
  <c r="C1557" i="10"/>
  <c r="G1556" i="10"/>
  <c r="D1556" i="10"/>
  <c r="C1556" i="10"/>
  <c r="G1555" i="10"/>
  <c r="D1555" i="10"/>
  <c r="C1555" i="10"/>
  <c r="G1554" i="10"/>
  <c r="D1554" i="10"/>
  <c r="C1554" i="10"/>
  <c r="G1553" i="10"/>
  <c r="D1553" i="10"/>
  <c r="C1553" i="10"/>
  <c r="G1552" i="10"/>
  <c r="D1552" i="10"/>
  <c r="C1552" i="10"/>
  <c r="G1551" i="10"/>
  <c r="D1551" i="10"/>
  <c r="C1551" i="10"/>
  <c r="G1550" i="10"/>
  <c r="D1550" i="10"/>
  <c r="C1550" i="10"/>
  <c r="G1549" i="10"/>
  <c r="D1549" i="10"/>
  <c r="C1549" i="10"/>
  <c r="G1548" i="10"/>
  <c r="D1548" i="10"/>
  <c r="C1548" i="10"/>
  <c r="G1547" i="10"/>
  <c r="D1547" i="10"/>
  <c r="C1547" i="10"/>
  <c r="G1546" i="10"/>
  <c r="D1546" i="10"/>
  <c r="C1546" i="10"/>
  <c r="G1545" i="10"/>
  <c r="D1545" i="10"/>
  <c r="C1545" i="10"/>
  <c r="G1544" i="10"/>
  <c r="D1544" i="10"/>
  <c r="C1544" i="10"/>
  <c r="G1543" i="10"/>
  <c r="D1543" i="10"/>
  <c r="C1543" i="10"/>
  <c r="G1542" i="10"/>
  <c r="D1542" i="10"/>
  <c r="C1542" i="10"/>
  <c r="G1541" i="10"/>
  <c r="D1541" i="10"/>
  <c r="C1541" i="10"/>
  <c r="G1540" i="10"/>
  <c r="D1540" i="10"/>
  <c r="C1540" i="10"/>
  <c r="G1539" i="10"/>
  <c r="D1539" i="10"/>
  <c r="C1539" i="10"/>
  <c r="G1538" i="10"/>
  <c r="D1538" i="10"/>
  <c r="C1538" i="10"/>
  <c r="G1537" i="10"/>
  <c r="D1537" i="10"/>
  <c r="C1537" i="10"/>
  <c r="G1536" i="10"/>
  <c r="D1536" i="10"/>
  <c r="C1536" i="10"/>
  <c r="G1535" i="10"/>
  <c r="D1535" i="10"/>
  <c r="C1535" i="10"/>
  <c r="G1534" i="10"/>
  <c r="D1534" i="10"/>
  <c r="C1534" i="10"/>
  <c r="G1533" i="10"/>
  <c r="D1533" i="10"/>
  <c r="C1533" i="10"/>
  <c r="G1532" i="10"/>
  <c r="D1532" i="10"/>
  <c r="C1532" i="10"/>
  <c r="G1531" i="10"/>
  <c r="D1531" i="10"/>
  <c r="C1531" i="10"/>
  <c r="G1530" i="10"/>
  <c r="D1530" i="10"/>
  <c r="C1530" i="10"/>
  <c r="G1529" i="10"/>
  <c r="D1529" i="10"/>
  <c r="C1529" i="10"/>
  <c r="G1528" i="10"/>
  <c r="D1528" i="10"/>
  <c r="C1528" i="10"/>
  <c r="G1527" i="10"/>
  <c r="D1527" i="10"/>
  <c r="C1527" i="10"/>
  <c r="G1526" i="10"/>
  <c r="D1526" i="10"/>
  <c r="C1526" i="10"/>
  <c r="G1525" i="10"/>
  <c r="D1525" i="10"/>
  <c r="C1525" i="10"/>
  <c r="G1524" i="10"/>
  <c r="D1524" i="10"/>
  <c r="C1524" i="10"/>
  <c r="G1523" i="10"/>
  <c r="D1523" i="10"/>
  <c r="C1523" i="10"/>
  <c r="G1522" i="10"/>
  <c r="D1522" i="10"/>
  <c r="C1522" i="10"/>
  <c r="G1521" i="10"/>
  <c r="D1521" i="10"/>
  <c r="C1521" i="10"/>
  <c r="G1520" i="10"/>
  <c r="D1520" i="10"/>
  <c r="C1520" i="10"/>
  <c r="G1519" i="10"/>
  <c r="D1519" i="10"/>
  <c r="C1519" i="10"/>
  <c r="G1518" i="10"/>
  <c r="D1518" i="10"/>
  <c r="C1518" i="10"/>
  <c r="G1517" i="10"/>
  <c r="D1517" i="10"/>
  <c r="C1517" i="10"/>
  <c r="G1516" i="10"/>
  <c r="D1516" i="10"/>
  <c r="C1516" i="10"/>
  <c r="G1515" i="10"/>
  <c r="D1515" i="10"/>
  <c r="C1515" i="10"/>
  <c r="G1514" i="10"/>
  <c r="D1514" i="10"/>
  <c r="C1514" i="10"/>
  <c r="G1513" i="10"/>
  <c r="D1513" i="10"/>
  <c r="C1513" i="10"/>
  <c r="G1512" i="10"/>
  <c r="D1512" i="10"/>
  <c r="C1512" i="10"/>
  <c r="G1511" i="10"/>
  <c r="D1511" i="10"/>
  <c r="C1511" i="10"/>
  <c r="G1510" i="10"/>
  <c r="D1510" i="10"/>
  <c r="C1510" i="10"/>
  <c r="G1509" i="10"/>
  <c r="D1509" i="10"/>
  <c r="C1509" i="10"/>
  <c r="G1508" i="10"/>
  <c r="D1508" i="10"/>
  <c r="C1508" i="10"/>
  <c r="G1507" i="10"/>
  <c r="D1507" i="10"/>
  <c r="C1507" i="10"/>
  <c r="G1506" i="10"/>
  <c r="D1506" i="10"/>
  <c r="C1506" i="10"/>
  <c r="G1505" i="10"/>
  <c r="D1505" i="10"/>
  <c r="C1505" i="10"/>
  <c r="G1504" i="10"/>
  <c r="D1504" i="10"/>
  <c r="C1504" i="10"/>
  <c r="G1503" i="10"/>
  <c r="D1503" i="10"/>
  <c r="C1503" i="10"/>
  <c r="G1502" i="10"/>
  <c r="D1502" i="10"/>
  <c r="C1502" i="10"/>
  <c r="G1501" i="10"/>
  <c r="D1501" i="10"/>
  <c r="C1501" i="10"/>
  <c r="G1500" i="10"/>
  <c r="D1500" i="10"/>
  <c r="C1500" i="10"/>
  <c r="G1499" i="10"/>
  <c r="D1499" i="10"/>
  <c r="C1499" i="10"/>
  <c r="G1498" i="10"/>
  <c r="D1498" i="10"/>
  <c r="C1498" i="10"/>
  <c r="G1497" i="10"/>
  <c r="D1497" i="10"/>
  <c r="C1497" i="10"/>
  <c r="G1496" i="10"/>
  <c r="D1496" i="10"/>
  <c r="C1496" i="10"/>
  <c r="G1495" i="10"/>
  <c r="D1495" i="10"/>
  <c r="C1495" i="10"/>
  <c r="G1494" i="10"/>
  <c r="D1494" i="10"/>
  <c r="C1494" i="10"/>
  <c r="G1493" i="10"/>
  <c r="D1493" i="10"/>
  <c r="C1493" i="10"/>
  <c r="G1492" i="10"/>
  <c r="D1492" i="10"/>
  <c r="C1492" i="10"/>
  <c r="G1491" i="10"/>
  <c r="D1491" i="10"/>
  <c r="C1491" i="10"/>
  <c r="G1490" i="10"/>
  <c r="D1490" i="10"/>
  <c r="C1490" i="10"/>
  <c r="G1489" i="10"/>
  <c r="D1489" i="10"/>
  <c r="C1489" i="10"/>
  <c r="G1488" i="10"/>
  <c r="D1488" i="10"/>
  <c r="C1488" i="10"/>
  <c r="G1487" i="10"/>
  <c r="D1487" i="10"/>
  <c r="C1487" i="10"/>
  <c r="G1486" i="10"/>
  <c r="D1486" i="10"/>
  <c r="C1486" i="10"/>
  <c r="G1485" i="10"/>
  <c r="D1485" i="10"/>
  <c r="C1485" i="10"/>
  <c r="G1484" i="10"/>
  <c r="D1484" i="10"/>
  <c r="C1484" i="10"/>
  <c r="G1483" i="10"/>
  <c r="D1483" i="10"/>
  <c r="C1483" i="10"/>
  <c r="G1482" i="10"/>
  <c r="D1482" i="10"/>
  <c r="C1482" i="10"/>
  <c r="G1481" i="10"/>
  <c r="D1481" i="10"/>
  <c r="C1481" i="10"/>
  <c r="G1480" i="10"/>
  <c r="D1480" i="10"/>
  <c r="C1480" i="10"/>
  <c r="G1479" i="10"/>
  <c r="D1479" i="10"/>
  <c r="C1479" i="10"/>
  <c r="G1478" i="10"/>
  <c r="D1478" i="10"/>
  <c r="C1478" i="10"/>
  <c r="G1477" i="10"/>
  <c r="D1477" i="10"/>
  <c r="C1477" i="10"/>
  <c r="G1476" i="10"/>
  <c r="D1476" i="10"/>
  <c r="C1476" i="10"/>
  <c r="G1475" i="10"/>
  <c r="D1475" i="10"/>
  <c r="C1475" i="10"/>
  <c r="G1474" i="10"/>
  <c r="D1474" i="10"/>
  <c r="C1474" i="10"/>
  <c r="G1473" i="10"/>
  <c r="D1473" i="10"/>
  <c r="C1473" i="10"/>
  <c r="G1472" i="10"/>
  <c r="D1472" i="10"/>
  <c r="C1472" i="10"/>
  <c r="G1471" i="10"/>
  <c r="D1471" i="10"/>
  <c r="C1471" i="10"/>
  <c r="G1470" i="10"/>
  <c r="D1470" i="10"/>
  <c r="C1470" i="10"/>
  <c r="G1469" i="10"/>
  <c r="D1469" i="10"/>
  <c r="C1469" i="10"/>
  <c r="G1468" i="10"/>
  <c r="D1468" i="10"/>
  <c r="C1468" i="10"/>
  <c r="G1467" i="10"/>
  <c r="D1467" i="10"/>
  <c r="C1467" i="10"/>
  <c r="G1466" i="10"/>
  <c r="D1466" i="10"/>
  <c r="C1466" i="10"/>
  <c r="G1465" i="10"/>
  <c r="D1465" i="10"/>
  <c r="C1465" i="10"/>
  <c r="G1464" i="10"/>
  <c r="D1464" i="10"/>
  <c r="C1464" i="10"/>
  <c r="G1463" i="10"/>
  <c r="D1463" i="10"/>
  <c r="C1463" i="10"/>
  <c r="G1462" i="10"/>
  <c r="D1462" i="10"/>
  <c r="C1462" i="10"/>
  <c r="G1461" i="10"/>
  <c r="D1461" i="10"/>
  <c r="C1461" i="10"/>
  <c r="G1460" i="10"/>
  <c r="D1460" i="10"/>
  <c r="C1460" i="10"/>
  <c r="G1459" i="10"/>
  <c r="D1459" i="10"/>
  <c r="C1459" i="10"/>
  <c r="G1458" i="10"/>
  <c r="D1458" i="10"/>
  <c r="C1458" i="10"/>
  <c r="G1457" i="10"/>
  <c r="D1457" i="10"/>
  <c r="C1457" i="10"/>
  <c r="G1456" i="10"/>
  <c r="D1456" i="10"/>
  <c r="C1456" i="10"/>
  <c r="G1455" i="10"/>
  <c r="D1455" i="10"/>
  <c r="C1455" i="10"/>
  <c r="G1454" i="10"/>
  <c r="D1454" i="10"/>
  <c r="C1454" i="10"/>
  <c r="G1453" i="10"/>
  <c r="D1453" i="10"/>
  <c r="C1453" i="10"/>
  <c r="G1452" i="10"/>
  <c r="D1452" i="10"/>
  <c r="C1452" i="10"/>
  <c r="G1451" i="10"/>
  <c r="D1451" i="10"/>
  <c r="C1451" i="10"/>
  <c r="G1450" i="10"/>
  <c r="D1450" i="10"/>
  <c r="C1450" i="10"/>
  <c r="G1449" i="10"/>
  <c r="D1449" i="10"/>
  <c r="C1449" i="10"/>
  <c r="G1448" i="10"/>
  <c r="D1448" i="10"/>
  <c r="C1448" i="10"/>
  <c r="G1447" i="10"/>
  <c r="D1447" i="10"/>
  <c r="C1447" i="10"/>
  <c r="G1446" i="10"/>
  <c r="D1446" i="10"/>
  <c r="C1446" i="10"/>
  <c r="G1445" i="10"/>
  <c r="D1445" i="10"/>
  <c r="C1445" i="10"/>
  <c r="G1444" i="10"/>
  <c r="D1444" i="10"/>
  <c r="C1444" i="10"/>
  <c r="G1443" i="10"/>
  <c r="D1443" i="10"/>
  <c r="C1443" i="10"/>
  <c r="G1442" i="10"/>
  <c r="D1442" i="10"/>
  <c r="C1442" i="10"/>
  <c r="G1441" i="10"/>
  <c r="D1441" i="10"/>
  <c r="C1441" i="10"/>
  <c r="G1440" i="10"/>
  <c r="D1440" i="10"/>
  <c r="C1440" i="10"/>
  <c r="G1439" i="10"/>
  <c r="D1439" i="10"/>
  <c r="C1439" i="10"/>
  <c r="G1438" i="10"/>
  <c r="D1438" i="10"/>
  <c r="C1438" i="10"/>
  <c r="G1437" i="10"/>
  <c r="D1437" i="10"/>
  <c r="C1437" i="10"/>
  <c r="G1436" i="10"/>
  <c r="D1436" i="10"/>
  <c r="C1436" i="10"/>
  <c r="G1435" i="10"/>
  <c r="D1435" i="10"/>
  <c r="C1435" i="10"/>
  <c r="G1434" i="10"/>
  <c r="D1434" i="10"/>
  <c r="C1434" i="10"/>
  <c r="G1433" i="10"/>
  <c r="D1433" i="10"/>
  <c r="C1433" i="10"/>
  <c r="G1432" i="10"/>
  <c r="D1432" i="10"/>
  <c r="C1432" i="10"/>
  <c r="G1431" i="10"/>
  <c r="D1431" i="10"/>
  <c r="C1431" i="10"/>
  <c r="G1430" i="10"/>
  <c r="D1430" i="10"/>
  <c r="C1430" i="10"/>
  <c r="G1429" i="10"/>
  <c r="D1429" i="10"/>
  <c r="C1429" i="10"/>
  <c r="G1428" i="10"/>
  <c r="D1428" i="10"/>
  <c r="C1428" i="10"/>
  <c r="G1427" i="10"/>
  <c r="D1427" i="10"/>
  <c r="C1427" i="10"/>
  <c r="G1426" i="10"/>
  <c r="D1426" i="10"/>
  <c r="C1426" i="10"/>
  <c r="G1425" i="10"/>
  <c r="D1425" i="10"/>
  <c r="C1425" i="10"/>
  <c r="G1424" i="10"/>
  <c r="D1424" i="10"/>
  <c r="C1424" i="10"/>
  <c r="G1423" i="10"/>
  <c r="D1423" i="10"/>
  <c r="C1423" i="10"/>
  <c r="G1422" i="10"/>
  <c r="D1422" i="10"/>
  <c r="C1422" i="10"/>
  <c r="G1421" i="10"/>
  <c r="D1421" i="10"/>
  <c r="C1421" i="10"/>
  <c r="G1420" i="10"/>
  <c r="D1420" i="10"/>
  <c r="C1420" i="10"/>
  <c r="G1419" i="10"/>
  <c r="D1419" i="10"/>
  <c r="C1419" i="10"/>
  <c r="G1418" i="10"/>
  <c r="D1418" i="10"/>
  <c r="C1418" i="10"/>
  <c r="G1417" i="10"/>
  <c r="D1417" i="10"/>
  <c r="C1417" i="10"/>
  <c r="G1416" i="10"/>
  <c r="D1416" i="10"/>
  <c r="C1416" i="10"/>
  <c r="G1415" i="10"/>
  <c r="D1415" i="10"/>
  <c r="C1415" i="10"/>
  <c r="G1414" i="10"/>
  <c r="D1414" i="10"/>
  <c r="C1414" i="10"/>
  <c r="G1413" i="10"/>
  <c r="D1413" i="10"/>
  <c r="C1413" i="10"/>
  <c r="G1412" i="10"/>
  <c r="D1412" i="10"/>
  <c r="C1412" i="10"/>
  <c r="G1411" i="10"/>
  <c r="D1411" i="10"/>
  <c r="C1411" i="10"/>
  <c r="G1410" i="10"/>
  <c r="D1410" i="10"/>
  <c r="C1410" i="10"/>
  <c r="G1409" i="10"/>
  <c r="D1409" i="10"/>
  <c r="C1409" i="10"/>
  <c r="G1408" i="10"/>
  <c r="D1408" i="10"/>
  <c r="C1408" i="10"/>
  <c r="G1407" i="10"/>
  <c r="D1407" i="10"/>
  <c r="C1407" i="10"/>
  <c r="G1406" i="10"/>
  <c r="D1406" i="10"/>
  <c r="C1406" i="10"/>
  <c r="G1405" i="10"/>
  <c r="D1405" i="10"/>
  <c r="C1405" i="10"/>
  <c r="G1404" i="10"/>
  <c r="D1404" i="10"/>
  <c r="C1404" i="10"/>
  <c r="G1403" i="10"/>
  <c r="D1403" i="10"/>
  <c r="C1403" i="10"/>
  <c r="G1402" i="10"/>
  <c r="D1402" i="10"/>
  <c r="C1402" i="10"/>
  <c r="G1401" i="10"/>
  <c r="D1401" i="10"/>
  <c r="C1401" i="10"/>
  <c r="G1400" i="10"/>
  <c r="D1400" i="10"/>
  <c r="C1400" i="10"/>
  <c r="G1399" i="10"/>
  <c r="D1399" i="10"/>
  <c r="C1399" i="10"/>
  <c r="G1398" i="10"/>
  <c r="D1398" i="10"/>
  <c r="C1398" i="10"/>
  <c r="G1397" i="10"/>
  <c r="D1397" i="10"/>
  <c r="C1397" i="10"/>
  <c r="G1396" i="10"/>
  <c r="D1396" i="10"/>
  <c r="C1396" i="10"/>
  <c r="G1395" i="10"/>
  <c r="D1395" i="10"/>
  <c r="C1395" i="10"/>
  <c r="G1394" i="10"/>
  <c r="D1394" i="10"/>
  <c r="C1394" i="10"/>
  <c r="G1393" i="10"/>
  <c r="D1393" i="10"/>
  <c r="C1393" i="10"/>
  <c r="G1392" i="10"/>
  <c r="D1392" i="10"/>
  <c r="C1392" i="10"/>
  <c r="G1391" i="10"/>
  <c r="D1391" i="10"/>
  <c r="C1391" i="10"/>
  <c r="G1390" i="10"/>
  <c r="D1390" i="10"/>
  <c r="C1390" i="10"/>
  <c r="G1389" i="10"/>
  <c r="D1389" i="10"/>
  <c r="C1389" i="10"/>
  <c r="G1388" i="10"/>
  <c r="D1388" i="10"/>
  <c r="C1388" i="10"/>
  <c r="G1387" i="10"/>
  <c r="D1387" i="10"/>
  <c r="C1387" i="10"/>
  <c r="G1386" i="10"/>
  <c r="D1386" i="10"/>
  <c r="C1386" i="10"/>
  <c r="G1385" i="10"/>
  <c r="D1385" i="10"/>
  <c r="C1385" i="10"/>
  <c r="G1384" i="10"/>
  <c r="D1384" i="10"/>
  <c r="C1384" i="10"/>
  <c r="G1383" i="10"/>
  <c r="D1383" i="10"/>
  <c r="C1383" i="10"/>
  <c r="G1382" i="10"/>
  <c r="D1382" i="10"/>
  <c r="C1382" i="10"/>
  <c r="G1381" i="10"/>
  <c r="D1381" i="10"/>
  <c r="C1381" i="10"/>
  <c r="G1380" i="10"/>
  <c r="D1380" i="10"/>
  <c r="C1380" i="10"/>
  <c r="G1379" i="10"/>
  <c r="D1379" i="10"/>
  <c r="C1379" i="10"/>
  <c r="G1378" i="10"/>
  <c r="D1378" i="10"/>
  <c r="C1378" i="10"/>
  <c r="G1377" i="10"/>
  <c r="D1377" i="10"/>
  <c r="C1377" i="10"/>
  <c r="G1376" i="10"/>
  <c r="D1376" i="10"/>
  <c r="C1376" i="10"/>
  <c r="G1375" i="10"/>
  <c r="D1375" i="10"/>
  <c r="C1375" i="10"/>
  <c r="G1374" i="10"/>
  <c r="D1374" i="10"/>
  <c r="C1374" i="10"/>
  <c r="G1373" i="10"/>
  <c r="D1373" i="10"/>
  <c r="C1373" i="10"/>
  <c r="G1372" i="10"/>
  <c r="D1372" i="10"/>
  <c r="C1372" i="10"/>
  <c r="G1371" i="10"/>
  <c r="D1371" i="10"/>
  <c r="C1371" i="10"/>
  <c r="G1370" i="10"/>
  <c r="D1370" i="10"/>
  <c r="C1370" i="10"/>
  <c r="G1369" i="10"/>
  <c r="D1369" i="10"/>
  <c r="C1369" i="10"/>
  <c r="G1368" i="10"/>
  <c r="D1368" i="10"/>
  <c r="C1368" i="10"/>
  <c r="G1367" i="10"/>
  <c r="D1367" i="10"/>
  <c r="C1367" i="10"/>
  <c r="G1366" i="10"/>
  <c r="D1366" i="10"/>
  <c r="C1366" i="10"/>
  <c r="G1365" i="10"/>
  <c r="D1365" i="10"/>
  <c r="C1365" i="10"/>
  <c r="G1364" i="10"/>
  <c r="D1364" i="10"/>
  <c r="C1364" i="10"/>
  <c r="G1363" i="10"/>
  <c r="D1363" i="10"/>
  <c r="C1363" i="10"/>
  <c r="G1362" i="10"/>
  <c r="D1362" i="10"/>
  <c r="C1362" i="10"/>
  <c r="G1361" i="10"/>
  <c r="D1361" i="10"/>
  <c r="C1361" i="10"/>
  <c r="G1360" i="10"/>
  <c r="D1360" i="10"/>
  <c r="C1360" i="10"/>
  <c r="G1359" i="10"/>
  <c r="D1359" i="10"/>
  <c r="C1359" i="10"/>
  <c r="G1358" i="10"/>
  <c r="D1358" i="10"/>
  <c r="C1358" i="10"/>
  <c r="G1357" i="10"/>
  <c r="D1357" i="10"/>
  <c r="C1357" i="10"/>
  <c r="G1356" i="10"/>
  <c r="D1356" i="10"/>
  <c r="C1356" i="10"/>
  <c r="G1355" i="10"/>
  <c r="D1355" i="10"/>
  <c r="C1355" i="10"/>
  <c r="G1354" i="10"/>
  <c r="D1354" i="10"/>
  <c r="C1354" i="10"/>
  <c r="G1353" i="10"/>
  <c r="D1353" i="10"/>
  <c r="C1353" i="10"/>
  <c r="G1352" i="10"/>
  <c r="D1352" i="10"/>
  <c r="C1352" i="10"/>
  <c r="G1351" i="10"/>
  <c r="D1351" i="10"/>
  <c r="C1351" i="10"/>
  <c r="G1350" i="10"/>
  <c r="D1350" i="10"/>
  <c r="C1350" i="10"/>
  <c r="G1349" i="10"/>
  <c r="D1349" i="10"/>
  <c r="C1349" i="10"/>
  <c r="G1348" i="10"/>
  <c r="D1348" i="10"/>
  <c r="C1348" i="10"/>
  <c r="G1347" i="10"/>
  <c r="D1347" i="10"/>
  <c r="C1347" i="10"/>
  <c r="G1346" i="10"/>
  <c r="D1346" i="10"/>
  <c r="C1346" i="10"/>
  <c r="G1345" i="10"/>
  <c r="D1345" i="10"/>
  <c r="C1345" i="10"/>
  <c r="G1344" i="10"/>
  <c r="D1344" i="10"/>
  <c r="C1344" i="10"/>
  <c r="G1343" i="10"/>
  <c r="D1343" i="10"/>
  <c r="C1343" i="10"/>
  <c r="G1342" i="10"/>
  <c r="D1342" i="10"/>
  <c r="C1342" i="10"/>
  <c r="G1341" i="10"/>
  <c r="D1341" i="10"/>
  <c r="C1341" i="10"/>
  <c r="G1340" i="10"/>
  <c r="D1340" i="10"/>
  <c r="C1340" i="10"/>
  <c r="G1339" i="10"/>
  <c r="D1339" i="10"/>
  <c r="C1339" i="10"/>
  <c r="G1338" i="10"/>
  <c r="D1338" i="10"/>
  <c r="C1338" i="10"/>
  <c r="G1337" i="10"/>
  <c r="D1337" i="10"/>
  <c r="C1337" i="10"/>
  <c r="G1336" i="10"/>
  <c r="D1336" i="10"/>
  <c r="C1336" i="10"/>
  <c r="G1335" i="10"/>
  <c r="D1335" i="10"/>
  <c r="C1335" i="10"/>
  <c r="G1334" i="10"/>
  <c r="D1334" i="10"/>
  <c r="C1334" i="10"/>
  <c r="G1333" i="10"/>
  <c r="D1333" i="10"/>
  <c r="C1333" i="10"/>
  <c r="G1332" i="10"/>
  <c r="D1332" i="10"/>
  <c r="C1332" i="10"/>
  <c r="G1331" i="10"/>
  <c r="D1331" i="10"/>
  <c r="C1331" i="10"/>
  <c r="G1330" i="10"/>
  <c r="D1330" i="10"/>
  <c r="C1330" i="10"/>
  <c r="G1329" i="10"/>
  <c r="D1329" i="10"/>
  <c r="C1329" i="10"/>
  <c r="G1328" i="10"/>
  <c r="D1328" i="10"/>
  <c r="C1328" i="10"/>
  <c r="G1327" i="10"/>
  <c r="D1327" i="10"/>
  <c r="C1327" i="10"/>
  <c r="G1326" i="10"/>
  <c r="D1326" i="10"/>
  <c r="C1326" i="10"/>
  <c r="G1325" i="10"/>
  <c r="D1325" i="10"/>
  <c r="C1325" i="10"/>
  <c r="G1324" i="10"/>
  <c r="D1324" i="10"/>
  <c r="C1324" i="10"/>
  <c r="G1323" i="10"/>
  <c r="D1323" i="10"/>
  <c r="C1323" i="10"/>
  <c r="G1322" i="10"/>
  <c r="D1322" i="10"/>
  <c r="C1322" i="10"/>
  <c r="G1321" i="10"/>
  <c r="D1321" i="10"/>
  <c r="C1321" i="10"/>
  <c r="G1320" i="10"/>
  <c r="D1320" i="10"/>
  <c r="C1320" i="10"/>
  <c r="G1319" i="10"/>
  <c r="D1319" i="10"/>
  <c r="C1319" i="10"/>
  <c r="G1318" i="10"/>
  <c r="D1318" i="10"/>
  <c r="C1318" i="10"/>
  <c r="G1317" i="10"/>
  <c r="D1317" i="10"/>
  <c r="C1317" i="10"/>
  <c r="G1316" i="10"/>
  <c r="D1316" i="10"/>
  <c r="C1316" i="10"/>
  <c r="G1315" i="10"/>
  <c r="D1315" i="10"/>
  <c r="C1315" i="10"/>
  <c r="G1314" i="10"/>
  <c r="D1314" i="10"/>
  <c r="C1314" i="10"/>
  <c r="G1313" i="10"/>
  <c r="D1313" i="10"/>
  <c r="C1313" i="10"/>
  <c r="G1312" i="10"/>
  <c r="D1312" i="10"/>
  <c r="C1312" i="10"/>
  <c r="G1311" i="10"/>
  <c r="D1311" i="10"/>
  <c r="C1311" i="10"/>
  <c r="G1310" i="10"/>
  <c r="D1310" i="10"/>
  <c r="C1310" i="10"/>
  <c r="G1309" i="10"/>
  <c r="D1309" i="10"/>
  <c r="C1309" i="10"/>
  <c r="G1308" i="10"/>
  <c r="D1308" i="10"/>
  <c r="C1308" i="10"/>
  <c r="G1307" i="10"/>
  <c r="D1307" i="10"/>
  <c r="C1307" i="10"/>
  <c r="G1306" i="10"/>
  <c r="D1306" i="10"/>
  <c r="C1306" i="10"/>
  <c r="G1305" i="10"/>
  <c r="D1305" i="10"/>
  <c r="C1305" i="10"/>
  <c r="G1304" i="10"/>
  <c r="D1304" i="10"/>
  <c r="C1304" i="10"/>
  <c r="G1303" i="10"/>
  <c r="D1303" i="10"/>
  <c r="C1303" i="10"/>
  <c r="G1302" i="10"/>
  <c r="D1302" i="10"/>
  <c r="C1302" i="10"/>
  <c r="G1301" i="10"/>
  <c r="D1301" i="10"/>
  <c r="C1301" i="10"/>
  <c r="G1300" i="10"/>
  <c r="D1300" i="10"/>
  <c r="C1300" i="10"/>
  <c r="G1299" i="10"/>
  <c r="D1299" i="10"/>
  <c r="C1299" i="10"/>
  <c r="G1298" i="10"/>
  <c r="D1298" i="10"/>
  <c r="C1298" i="10"/>
  <c r="G1297" i="10"/>
  <c r="D1297" i="10"/>
  <c r="C1297" i="10"/>
  <c r="G1296" i="10"/>
  <c r="D1296" i="10"/>
  <c r="C1296" i="10"/>
  <c r="G1295" i="10"/>
  <c r="D1295" i="10"/>
  <c r="C1295" i="10"/>
  <c r="G1294" i="10"/>
  <c r="D1294" i="10"/>
  <c r="C1294" i="10"/>
  <c r="G1293" i="10"/>
  <c r="D1293" i="10"/>
  <c r="C1293" i="10"/>
  <c r="G1292" i="10"/>
  <c r="D1292" i="10"/>
  <c r="C1292" i="10"/>
  <c r="G1291" i="10"/>
  <c r="D1291" i="10"/>
  <c r="C1291" i="10"/>
  <c r="G1290" i="10"/>
  <c r="D1290" i="10"/>
  <c r="C1290" i="10"/>
  <c r="G1289" i="10"/>
  <c r="D1289" i="10"/>
  <c r="C1289" i="10"/>
  <c r="G1288" i="10"/>
  <c r="D1288" i="10"/>
  <c r="C1288" i="10"/>
  <c r="G1287" i="10"/>
  <c r="D1287" i="10"/>
  <c r="C1287" i="10"/>
  <c r="G1286" i="10"/>
  <c r="D1286" i="10"/>
  <c r="C1286" i="10"/>
  <c r="G1285" i="10"/>
  <c r="D1285" i="10"/>
  <c r="C1285" i="10"/>
  <c r="G1284" i="10"/>
  <c r="D1284" i="10"/>
  <c r="C1284" i="10"/>
  <c r="G1283" i="10"/>
  <c r="D1283" i="10"/>
  <c r="C1283" i="10"/>
  <c r="G1282" i="10"/>
  <c r="D1282" i="10"/>
  <c r="C1282" i="10"/>
  <c r="G1281" i="10"/>
  <c r="D1281" i="10"/>
  <c r="C1281" i="10"/>
  <c r="G1280" i="10"/>
  <c r="D1280" i="10"/>
  <c r="C1280" i="10"/>
  <c r="G1279" i="10"/>
  <c r="D1279" i="10"/>
  <c r="C1279" i="10"/>
  <c r="G1278" i="10"/>
  <c r="D1278" i="10"/>
  <c r="C1278" i="10"/>
  <c r="G1277" i="10"/>
  <c r="D1277" i="10"/>
  <c r="C1277" i="10"/>
  <c r="G1276" i="10"/>
  <c r="D1276" i="10"/>
  <c r="C1276" i="10"/>
  <c r="G1275" i="10"/>
  <c r="D1275" i="10"/>
  <c r="C1275" i="10"/>
  <c r="G1274" i="10"/>
  <c r="D1274" i="10"/>
  <c r="C1274" i="10"/>
  <c r="G1273" i="10"/>
  <c r="D1273" i="10"/>
  <c r="C1273" i="10"/>
  <c r="G1272" i="10"/>
  <c r="D1272" i="10"/>
  <c r="C1272" i="10"/>
  <c r="G1271" i="10"/>
  <c r="D1271" i="10"/>
  <c r="C1271" i="10"/>
  <c r="G1270" i="10"/>
  <c r="D1270" i="10"/>
  <c r="C1270" i="10"/>
  <c r="G1269" i="10"/>
  <c r="D1269" i="10"/>
  <c r="C1269" i="10"/>
  <c r="G1268" i="10"/>
  <c r="D1268" i="10"/>
  <c r="C1268" i="10"/>
  <c r="G1267" i="10"/>
  <c r="D1267" i="10"/>
  <c r="C1267" i="10"/>
  <c r="G1266" i="10"/>
  <c r="D1266" i="10"/>
  <c r="C1266" i="10"/>
  <c r="G1265" i="10"/>
  <c r="D1265" i="10"/>
  <c r="C1265" i="10"/>
  <c r="G1264" i="10"/>
  <c r="D1264" i="10"/>
  <c r="C1264" i="10"/>
  <c r="G1263" i="10"/>
  <c r="D1263" i="10"/>
  <c r="C1263" i="10"/>
  <c r="G1262" i="10"/>
  <c r="D1262" i="10"/>
  <c r="C1262" i="10"/>
  <c r="G1261" i="10"/>
  <c r="D1261" i="10"/>
  <c r="C1261" i="10"/>
  <c r="G1260" i="10"/>
  <c r="D1260" i="10"/>
  <c r="C1260" i="10"/>
  <c r="G1259" i="10"/>
  <c r="D1259" i="10"/>
  <c r="C1259" i="10"/>
  <c r="G1258" i="10"/>
  <c r="D1258" i="10"/>
  <c r="C1258" i="10"/>
  <c r="G1257" i="10"/>
  <c r="D1257" i="10"/>
  <c r="C1257" i="10"/>
  <c r="G1256" i="10"/>
  <c r="D1256" i="10"/>
  <c r="C1256" i="10"/>
  <c r="G1255" i="10"/>
  <c r="D1255" i="10"/>
  <c r="C1255" i="10"/>
  <c r="G1254" i="10"/>
  <c r="D1254" i="10"/>
  <c r="C1254" i="10"/>
  <c r="G1253" i="10"/>
  <c r="D1253" i="10"/>
  <c r="C1253" i="10"/>
  <c r="G1252" i="10"/>
  <c r="D1252" i="10"/>
  <c r="C1252" i="10"/>
  <c r="G1251" i="10"/>
  <c r="D1251" i="10"/>
  <c r="C1251" i="10"/>
  <c r="G1250" i="10"/>
  <c r="D1250" i="10"/>
  <c r="C1250" i="10"/>
  <c r="G1249" i="10"/>
  <c r="D1249" i="10"/>
  <c r="C1249" i="10"/>
  <c r="G1248" i="10"/>
  <c r="D1248" i="10"/>
  <c r="C1248" i="10"/>
  <c r="G1247" i="10"/>
  <c r="D1247" i="10"/>
  <c r="C1247" i="10"/>
  <c r="G1246" i="10"/>
  <c r="D1246" i="10"/>
  <c r="C1246" i="10"/>
  <c r="G1245" i="10"/>
  <c r="D1245" i="10"/>
  <c r="C1245" i="10"/>
  <c r="G1244" i="10"/>
  <c r="D1244" i="10"/>
  <c r="C1244" i="10"/>
  <c r="G1243" i="10"/>
  <c r="D1243" i="10"/>
  <c r="C1243" i="10"/>
  <c r="G1242" i="10"/>
  <c r="D1242" i="10"/>
  <c r="C1242" i="10"/>
  <c r="G1241" i="10"/>
  <c r="D1241" i="10"/>
  <c r="C1241" i="10"/>
  <c r="G1240" i="10"/>
  <c r="D1240" i="10"/>
  <c r="C1240" i="10"/>
  <c r="G1239" i="10"/>
  <c r="D1239" i="10"/>
  <c r="C1239" i="10"/>
  <c r="G1238" i="10"/>
  <c r="D1238" i="10"/>
  <c r="C1238" i="10"/>
  <c r="G1237" i="10"/>
  <c r="D1237" i="10"/>
  <c r="C1237" i="10"/>
  <c r="G1236" i="10"/>
  <c r="D1236" i="10"/>
  <c r="C1236" i="10"/>
  <c r="G1235" i="10"/>
  <c r="D1235" i="10"/>
  <c r="C1235" i="10"/>
  <c r="G1234" i="10"/>
  <c r="D1234" i="10"/>
  <c r="C1234" i="10"/>
  <c r="G1233" i="10"/>
  <c r="D1233" i="10"/>
  <c r="C1233" i="10"/>
  <c r="G1232" i="10"/>
  <c r="D1232" i="10"/>
  <c r="C1232" i="10"/>
  <c r="G1231" i="10"/>
  <c r="D1231" i="10"/>
  <c r="C1231" i="10"/>
  <c r="G1230" i="10"/>
  <c r="D1230" i="10"/>
  <c r="C1230" i="10"/>
  <c r="G1229" i="10"/>
  <c r="D1229" i="10"/>
  <c r="C1229" i="10"/>
  <c r="G1228" i="10"/>
  <c r="D1228" i="10"/>
  <c r="C1228" i="10"/>
  <c r="G1227" i="10"/>
  <c r="D1227" i="10"/>
  <c r="C1227" i="10"/>
  <c r="G1226" i="10"/>
  <c r="D1226" i="10"/>
  <c r="C1226" i="10"/>
  <c r="G1225" i="10"/>
  <c r="D1225" i="10"/>
  <c r="C1225" i="10"/>
  <c r="G1224" i="10"/>
  <c r="D1224" i="10"/>
  <c r="C1224" i="10"/>
  <c r="G1223" i="10"/>
  <c r="D1223" i="10"/>
  <c r="C1223" i="10"/>
  <c r="G1222" i="10"/>
  <c r="D1222" i="10"/>
  <c r="C1222" i="10"/>
  <c r="G1221" i="10"/>
  <c r="D1221" i="10"/>
  <c r="C1221" i="10"/>
  <c r="G1220" i="10"/>
  <c r="D1220" i="10"/>
  <c r="C1220" i="10"/>
  <c r="G1219" i="10"/>
  <c r="D1219" i="10"/>
  <c r="C1219" i="10"/>
  <c r="G1218" i="10"/>
  <c r="D1218" i="10"/>
  <c r="C1218" i="10"/>
  <c r="G1217" i="10"/>
  <c r="D1217" i="10"/>
  <c r="C1217" i="10"/>
  <c r="G1216" i="10"/>
  <c r="D1216" i="10"/>
  <c r="C1216" i="10"/>
  <c r="G1215" i="10"/>
  <c r="D1215" i="10"/>
  <c r="C1215" i="10"/>
  <c r="G1214" i="10"/>
  <c r="D1214" i="10"/>
  <c r="C1214" i="10"/>
  <c r="G1213" i="10"/>
  <c r="D1213" i="10"/>
  <c r="C1213" i="10"/>
  <c r="G1212" i="10"/>
  <c r="D1212" i="10"/>
  <c r="C1212" i="10"/>
  <c r="G1211" i="10"/>
  <c r="D1211" i="10"/>
  <c r="C1211" i="10"/>
  <c r="G1210" i="10"/>
  <c r="D1210" i="10"/>
  <c r="C1210" i="10"/>
  <c r="G1209" i="10"/>
  <c r="D1209" i="10"/>
  <c r="C1209" i="10"/>
  <c r="G1208" i="10"/>
  <c r="D1208" i="10"/>
  <c r="C1208" i="10"/>
  <c r="G1207" i="10"/>
  <c r="D1207" i="10"/>
  <c r="C1207" i="10"/>
  <c r="G1206" i="10"/>
  <c r="D1206" i="10"/>
  <c r="C1206" i="10"/>
  <c r="G1205" i="10"/>
  <c r="D1205" i="10"/>
  <c r="C1205" i="10"/>
  <c r="G1204" i="10"/>
  <c r="D1204" i="10"/>
  <c r="C1204" i="10"/>
  <c r="G1203" i="10"/>
  <c r="D1203" i="10"/>
  <c r="C1203" i="10"/>
  <c r="G1202" i="10"/>
  <c r="D1202" i="10"/>
  <c r="C1202" i="10"/>
  <c r="G1201" i="10"/>
  <c r="D1201" i="10"/>
  <c r="C1201" i="10"/>
  <c r="G1200" i="10"/>
  <c r="D1200" i="10"/>
  <c r="C1200" i="10"/>
  <c r="G1199" i="10"/>
  <c r="D1199" i="10"/>
  <c r="C1199" i="10"/>
  <c r="G1198" i="10"/>
  <c r="D1198" i="10"/>
  <c r="C1198" i="10"/>
  <c r="G1197" i="10"/>
  <c r="D1197" i="10"/>
  <c r="C1197" i="10"/>
  <c r="G1196" i="10"/>
  <c r="D1196" i="10"/>
  <c r="C1196" i="10"/>
  <c r="G1195" i="10"/>
  <c r="D1195" i="10"/>
  <c r="C1195" i="10"/>
  <c r="G1194" i="10"/>
  <c r="D1194" i="10"/>
  <c r="C1194" i="10"/>
  <c r="G1193" i="10"/>
  <c r="D1193" i="10"/>
  <c r="C1193" i="10"/>
  <c r="G1192" i="10"/>
  <c r="D1192" i="10"/>
  <c r="C1192" i="10"/>
  <c r="G1191" i="10"/>
  <c r="D1191" i="10"/>
  <c r="C1191" i="10"/>
  <c r="G1190" i="10"/>
  <c r="D1190" i="10"/>
  <c r="C1190" i="10"/>
  <c r="G1189" i="10"/>
  <c r="D1189" i="10"/>
  <c r="C1189" i="10"/>
  <c r="G1188" i="10"/>
  <c r="D1188" i="10"/>
  <c r="C1188" i="10"/>
  <c r="G1187" i="10"/>
  <c r="D1187" i="10"/>
  <c r="C1187" i="10"/>
  <c r="G1186" i="10"/>
  <c r="D1186" i="10"/>
  <c r="C1186" i="10"/>
  <c r="G1185" i="10"/>
  <c r="D1185" i="10"/>
  <c r="C1185" i="10"/>
  <c r="G1184" i="10"/>
  <c r="D1184" i="10"/>
  <c r="C1184" i="10"/>
  <c r="G1183" i="10"/>
  <c r="D1183" i="10"/>
  <c r="C1183" i="10"/>
  <c r="G1182" i="10"/>
  <c r="D1182" i="10"/>
  <c r="C1182" i="10"/>
  <c r="G1181" i="10"/>
  <c r="D1181" i="10"/>
  <c r="C1181" i="10"/>
  <c r="G1180" i="10"/>
  <c r="D1180" i="10"/>
  <c r="C1180" i="10"/>
  <c r="G1179" i="10"/>
  <c r="D1179" i="10"/>
  <c r="C1179" i="10"/>
  <c r="G1178" i="10"/>
  <c r="D1178" i="10"/>
  <c r="C1178" i="10"/>
  <c r="G1177" i="10"/>
  <c r="D1177" i="10"/>
  <c r="C1177" i="10"/>
  <c r="G1176" i="10"/>
  <c r="D1176" i="10"/>
  <c r="C1176" i="10"/>
  <c r="G1175" i="10"/>
  <c r="D1175" i="10"/>
  <c r="C1175" i="10"/>
  <c r="G1174" i="10"/>
  <c r="D1174" i="10"/>
  <c r="C1174" i="10"/>
  <c r="G1173" i="10"/>
  <c r="D1173" i="10"/>
  <c r="C1173" i="10"/>
  <c r="G1172" i="10"/>
  <c r="D1172" i="10"/>
  <c r="C1172" i="10"/>
  <c r="G1171" i="10"/>
  <c r="D1171" i="10"/>
  <c r="C1171" i="10"/>
  <c r="G1170" i="10"/>
  <c r="D1170" i="10"/>
  <c r="C1170" i="10"/>
  <c r="G1169" i="10"/>
  <c r="D1169" i="10"/>
  <c r="C1169" i="10"/>
  <c r="G1168" i="10"/>
  <c r="D1168" i="10"/>
  <c r="C1168" i="10"/>
  <c r="G1167" i="10"/>
  <c r="D1167" i="10"/>
  <c r="C1167" i="10"/>
  <c r="G1166" i="10"/>
  <c r="D1166" i="10"/>
  <c r="C1166" i="10"/>
  <c r="G1165" i="10"/>
  <c r="D1165" i="10"/>
  <c r="C1165" i="10"/>
  <c r="G1164" i="10"/>
  <c r="D1164" i="10"/>
  <c r="C1164" i="10"/>
  <c r="G1163" i="10"/>
  <c r="D1163" i="10"/>
  <c r="C1163" i="10"/>
  <c r="G1162" i="10"/>
  <c r="D1162" i="10"/>
  <c r="C1162" i="10"/>
  <c r="G1161" i="10"/>
  <c r="D1161" i="10"/>
  <c r="C1161" i="10"/>
  <c r="G1160" i="10"/>
  <c r="D1160" i="10"/>
  <c r="C1160" i="10"/>
  <c r="G1159" i="10"/>
  <c r="D1159" i="10"/>
  <c r="C1159" i="10"/>
  <c r="G1158" i="10"/>
  <c r="D1158" i="10"/>
  <c r="C1158" i="10"/>
  <c r="G1157" i="10"/>
  <c r="D1157" i="10"/>
  <c r="C1157" i="10"/>
  <c r="G1156" i="10"/>
  <c r="D1156" i="10"/>
  <c r="C1156" i="10"/>
  <c r="G1155" i="10"/>
  <c r="D1155" i="10"/>
  <c r="C1155" i="10"/>
  <c r="G1154" i="10"/>
  <c r="D1154" i="10"/>
  <c r="C1154" i="10"/>
  <c r="G1153" i="10"/>
  <c r="D1153" i="10"/>
  <c r="C1153" i="10"/>
  <c r="G1152" i="10"/>
  <c r="D1152" i="10"/>
  <c r="C1152" i="10"/>
  <c r="G1151" i="10"/>
  <c r="D1151" i="10"/>
  <c r="C1151" i="10"/>
  <c r="G1150" i="10"/>
  <c r="D1150" i="10"/>
  <c r="C1150" i="10"/>
  <c r="G1149" i="10"/>
  <c r="D1149" i="10"/>
  <c r="C1149" i="10"/>
  <c r="G1148" i="10"/>
  <c r="D1148" i="10"/>
  <c r="C1148" i="10"/>
  <c r="G1147" i="10"/>
  <c r="D1147" i="10"/>
  <c r="C1147" i="10"/>
  <c r="G1146" i="10"/>
  <c r="D1146" i="10"/>
  <c r="C1146" i="10"/>
  <c r="G1145" i="10"/>
  <c r="D1145" i="10"/>
  <c r="C1145" i="10"/>
  <c r="G1144" i="10"/>
  <c r="D1144" i="10"/>
  <c r="C1144" i="10"/>
  <c r="G1143" i="10"/>
  <c r="D1143" i="10"/>
  <c r="C1143" i="10"/>
  <c r="G1142" i="10"/>
  <c r="D1142" i="10"/>
  <c r="C1142" i="10"/>
  <c r="G1141" i="10"/>
  <c r="D1141" i="10"/>
  <c r="C1141" i="10"/>
  <c r="G1140" i="10"/>
  <c r="D1140" i="10"/>
  <c r="C1140" i="10"/>
  <c r="G1139" i="10"/>
  <c r="D1139" i="10"/>
  <c r="C1139" i="10"/>
  <c r="G1138" i="10"/>
  <c r="D1138" i="10"/>
  <c r="C1138" i="10"/>
  <c r="G1137" i="10"/>
  <c r="D1137" i="10"/>
  <c r="C1137" i="10"/>
  <c r="G1136" i="10"/>
  <c r="D1136" i="10"/>
  <c r="C1136" i="10"/>
  <c r="G1135" i="10"/>
  <c r="D1135" i="10"/>
  <c r="C1135" i="10"/>
  <c r="G1134" i="10"/>
  <c r="D1134" i="10"/>
  <c r="C1134" i="10"/>
  <c r="G1133" i="10"/>
  <c r="D1133" i="10"/>
  <c r="C1133" i="10"/>
  <c r="G1132" i="10"/>
  <c r="D1132" i="10"/>
  <c r="C1132" i="10"/>
  <c r="G1131" i="10"/>
  <c r="D1131" i="10"/>
  <c r="C1131" i="10"/>
  <c r="G1130" i="10"/>
  <c r="D1130" i="10"/>
  <c r="C1130" i="10"/>
  <c r="G1129" i="10"/>
  <c r="D1129" i="10"/>
  <c r="C1129" i="10"/>
  <c r="G1128" i="10"/>
  <c r="D1128" i="10"/>
  <c r="C1128" i="10"/>
  <c r="G1127" i="10"/>
  <c r="D1127" i="10"/>
  <c r="C1127" i="10"/>
  <c r="G1126" i="10"/>
  <c r="D1126" i="10"/>
  <c r="C1126" i="10"/>
  <c r="G1125" i="10"/>
  <c r="D1125" i="10"/>
  <c r="C1125" i="10"/>
  <c r="G1124" i="10"/>
  <c r="D1124" i="10"/>
  <c r="C1124" i="10"/>
  <c r="G1123" i="10"/>
  <c r="D1123" i="10"/>
  <c r="C1123" i="10"/>
  <c r="G1122" i="10"/>
  <c r="D1122" i="10"/>
  <c r="C1122" i="10"/>
  <c r="G1121" i="10"/>
  <c r="D1121" i="10"/>
  <c r="C1121" i="10"/>
  <c r="G1120" i="10"/>
  <c r="D1120" i="10"/>
  <c r="C1120" i="10"/>
  <c r="G1119" i="10"/>
  <c r="D1119" i="10"/>
  <c r="C1119" i="10"/>
  <c r="G1118" i="10"/>
  <c r="D1118" i="10"/>
  <c r="C1118" i="10"/>
  <c r="G1117" i="10"/>
  <c r="D1117" i="10"/>
  <c r="C1117" i="10"/>
  <c r="G1116" i="10"/>
  <c r="D1116" i="10"/>
  <c r="C1116" i="10"/>
  <c r="G1115" i="10"/>
  <c r="D1115" i="10"/>
  <c r="C1115" i="10"/>
  <c r="G1114" i="10"/>
  <c r="D1114" i="10"/>
  <c r="C1114" i="10"/>
  <c r="G1113" i="10"/>
  <c r="D1113" i="10"/>
  <c r="C1113" i="10"/>
  <c r="G1112" i="10"/>
  <c r="D1112" i="10"/>
  <c r="C1112" i="10"/>
  <c r="G1111" i="10"/>
  <c r="D1111" i="10"/>
  <c r="C1111" i="10"/>
  <c r="G1110" i="10"/>
  <c r="D1110" i="10"/>
  <c r="C1110" i="10"/>
  <c r="G1109" i="10"/>
  <c r="D1109" i="10"/>
  <c r="C1109" i="10"/>
  <c r="G1108" i="10"/>
  <c r="D1108" i="10"/>
  <c r="C1108" i="10"/>
  <c r="G1107" i="10"/>
  <c r="D1107" i="10"/>
  <c r="C1107" i="10"/>
  <c r="G1106" i="10"/>
  <c r="D1106" i="10"/>
  <c r="C1106" i="10"/>
  <c r="G1105" i="10"/>
  <c r="D1105" i="10"/>
  <c r="C1105" i="10"/>
  <c r="G1104" i="10"/>
  <c r="D1104" i="10"/>
  <c r="C1104" i="10"/>
  <c r="G1103" i="10"/>
  <c r="D1103" i="10"/>
  <c r="C1103" i="10"/>
  <c r="G1102" i="10"/>
  <c r="D1102" i="10"/>
  <c r="C1102" i="10"/>
  <c r="G1101" i="10"/>
  <c r="D1101" i="10"/>
  <c r="C1101" i="10"/>
  <c r="G1100" i="10"/>
  <c r="D1100" i="10"/>
  <c r="C1100" i="10"/>
  <c r="G1099" i="10"/>
  <c r="D1099" i="10"/>
  <c r="C1099" i="10"/>
  <c r="G1098" i="10"/>
  <c r="D1098" i="10"/>
  <c r="C1098" i="10"/>
  <c r="G1097" i="10"/>
  <c r="D1097" i="10"/>
  <c r="C1097" i="10"/>
  <c r="G1096" i="10"/>
  <c r="D1096" i="10"/>
  <c r="C1096" i="10"/>
  <c r="G1095" i="10"/>
  <c r="D1095" i="10"/>
  <c r="C1095" i="10"/>
  <c r="G1094" i="10"/>
  <c r="D1094" i="10"/>
  <c r="C1094" i="10"/>
  <c r="G1093" i="10"/>
  <c r="D1093" i="10"/>
  <c r="C1093" i="10"/>
  <c r="G1092" i="10"/>
  <c r="D1092" i="10"/>
  <c r="C1092" i="10"/>
  <c r="G1091" i="10"/>
  <c r="D1091" i="10"/>
  <c r="C1091" i="10"/>
  <c r="G1090" i="10"/>
  <c r="D1090" i="10"/>
  <c r="C1090" i="10"/>
  <c r="G1089" i="10"/>
  <c r="D1089" i="10"/>
  <c r="C1089" i="10"/>
  <c r="G1088" i="10"/>
  <c r="D1088" i="10"/>
  <c r="C1088" i="10"/>
  <c r="G1087" i="10"/>
  <c r="D1087" i="10"/>
  <c r="C1087" i="10"/>
  <c r="G1086" i="10"/>
  <c r="D1086" i="10"/>
  <c r="C1086" i="10"/>
  <c r="G1085" i="10"/>
  <c r="D1085" i="10"/>
  <c r="C1085" i="10"/>
  <c r="G1084" i="10"/>
  <c r="D1084" i="10"/>
  <c r="C1084" i="10"/>
  <c r="G1083" i="10"/>
  <c r="D1083" i="10"/>
  <c r="C1083" i="10"/>
  <c r="G1082" i="10"/>
  <c r="D1082" i="10"/>
  <c r="C1082" i="10"/>
  <c r="G1081" i="10"/>
  <c r="D1081" i="10"/>
  <c r="C1081" i="10"/>
  <c r="G1080" i="10"/>
  <c r="D1080" i="10"/>
  <c r="C1080" i="10"/>
  <c r="G1079" i="10"/>
  <c r="D1079" i="10"/>
  <c r="C1079" i="10"/>
  <c r="G1078" i="10"/>
  <c r="D1078" i="10"/>
  <c r="C1078" i="10"/>
  <c r="G1077" i="10"/>
  <c r="D1077" i="10"/>
  <c r="C1077" i="10"/>
  <c r="G1076" i="10"/>
  <c r="D1076" i="10"/>
  <c r="C1076" i="10"/>
  <c r="G1075" i="10"/>
  <c r="D1075" i="10"/>
  <c r="C1075" i="10"/>
  <c r="G1074" i="10"/>
  <c r="D1074" i="10"/>
  <c r="C1074" i="10"/>
  <c r="G1073" i="10"/>
  <c r="D1073" i="10"/>
  <c r="C1073" i="10"/>
  <c r="G1072" i="10"/>
  <c r="D1072" i="10"/>
  <c r="C1072" i="10"/>
  <c r="G1071" i="10"/>
  <c r="D1071" i="10"/>
  <c r="C1071" i="10"/>
  <c r="G1070" i="10"/>
  <c r="D1070" i="10"/>
  <c r="C1070" i="10"/>
  <c r="G1069" i="10"/>
  <c r="D1069" i="10"/>
  <c r="C1069" i="10"/>
  <c r="G1068" i="10"/>
  <c r="D1068" i="10"/>
  <c r="C1068" i="10"/>
  <c r="G1067" i="10"/>
  <c r="D1067" i="10"/>
  <c r="C1067" i="10"/>
  <c r="G1066" i="10"/>
  <c r="D1066" i="10"/>
  <c r="C1066" i="10"/>
  <c r="G1065" i="10"/>
  <c r="D1065" i="10"/>
  <c r="C1065" i="10"/>
  <c r="G1064" i="10"/>
  <c r="D1064" i="10"/>
  <c r="C1064" i="10"/>
  <c r="G1063" i="10"/>
  <c r="D1063" i="10"/>
  <c r="C1063" i="10"/>
  <c r="G1062" i="10"/>
  <c r="D1062" i="10"/>
  <c r="C1062" i="10"/>
  <c r="G1061" i="10"/>
  <c r="D1061" i="10"/>
  <c r="C1061" i="10"/>
  <c r="G1060" i="10"/>
  <c r="D1060" i="10"/>
  <c r="C1060" i="10"/>
  <c r="G1059" i="10"/>
  <c r="D1059" i="10"/>
  <c r="C1059" i="10"/>
  <c r="G1058" i="10"/>
  <c r="D1058" i="10"/>
  <c r="C1058" i="10"/>
  <c r="G1057" i="10"/>
  <c r="D1057" i="10"/>
  <c r="C1057" i="10"/>
  <c r="G1056" i="10"/>
  <c r="D1056" i="10"/>
  <c r="C1056" i="10"/>
  <c r="G1055" i="10"/>
  <c r="D1055" i="10"/>
  <c r="C1055" i="10"/>
  <c r="G1054" i="10"/>
  <c r="D1054" i="10"/>
  <c r="C1054" i="10"/>
  <c r="G1053" i="10"/>
  <c r="D1053" i="10"/>
  <c r="C1053" i="10"/>
  <c r="G1052" i="10"/>
  <c r="D1052" i="10"/>
  <c r="C1052" i="10"/>
  <c r="G1051" i="10"/>
  <c r="D1051" i="10"/>
  <c r="C1051" i="10"/>
  <c r="G1050" i="10"/>
  <c r="D1050" i="10"/>
  <c r="C1050" i="10"/>
  <c r="G1049" i="10"/>
  <c r="D1049" i="10"/>
  <c r="C1049" i="10"/>
  <c r="G1048" i="10"/>
  <c r="D1048" i="10"/>
  <c r="C1048" i="10"/>
  <c r="G1047" i="10"/>
  <c r="D1047" i="10"/>
  <c r="C1047" i="10"/>
  <c r="G1046" i="10"/>
  <c r="D1046" i="10"/>
  <c r="C1046" i="10"/>
  <c r="G1045" i="10"/>
  <c r="D1045" i="10"/>
  <c r="C1045" i="10"/>
  <c r="G1044" i="10"/>
  <c r="D1044" i="10"/>
  <c r="C1044" i="10"/>
  <c r="G1043" i="10"/>
  <c r="D1043" i="10"/>
  <c r="C1043" i="10"/>
  <c r="G1042" i="10"/>
  <c r="D1042" i="10"/>
  <c r="C1042" i="10"/>
  <c r="G1041" i="10"/>
  <c r="D1041" i="10"/>
  <c r="C1041" i="10"/>
  <c r="G1040" i="10"/>
  <c r="D1040" i="10"/>
  <c r="C1040" i="10"/>
  <c r="G1039" i="10"/>
  <c r="D1039" i="10"/>
  <c r="C1039" i="10"/>
  <c r="G1038" i="10"/>
  <c r="D1038" i="10"/>
  <c r="C1038" i="10"/>
  <c r="G1037" i="10"/>
  <c r="D1037" i="10"/>
  <c r="C1037" i="10"/>
  <c r="G1036" i="10"/>
  <c r="D1036" i="10"/>
  <c r="C1036" i="10"/>
  <c r="G1035" i="10"/>
  <c r="D1035" i="10"/>
  <c r="C1035" i="10"/>
  <c r="G1034" i="10"/>
  <c r="D1034" i="10"/>
  <c r="C1034" i="10"/>
  <c r="G1033" i="10"/>
  <c r="D1033" i="10"/>
  <c r="C1033" i="10"/>
  <c r="G1032" i="10"/>
  <c r="D1032" i="10"/>
  <c r="C1032" i="10"/>
  <c r="G1031" i="10"/>
  <c r="D1031" i="10"/>
  <c r="C1031" i="10"/>
  <c r="G1030" i="10"/>
  <c r="D1030" i="10"/>
  <c r="C1030" i="10"/>
  <c r="G1029" i="10"/>
  <c r="D1029" i="10"/>
  <c r="C1029" i="10"/>
  <c r="G1028" i="10"/>
  <c r="D1028" i="10"/>
  <c r="C1028" i="10"/>
  <c r="G1027" i="10"/>
  <c r="D1027" i="10"/>
  <c r="C1027" i="10"/>
  <c r="G1026" i="10"/>
  <c r="D1026" i="10"/>
  <c r="C1026" i="10"/>
  <c r="G1025" i="10"/>
  <c r="D1025" i="10"/>
  <c r="C1025" i="10"/>
  <c r="G1024" i="10"/>
  <c r="D1024" i="10"/>
  <c r="C1024" i="10"/>
  <c r="G1023" i="10"/>
  <c r="D1023" i="10"/>
  <c r="C1023" i="10"/>
  <c r="G1022" i="10"/>
  <c r="D1022" i="10"/>
  <c r="C1022" i="10"/>
  <c r="G1021" i="10"/>
  <c r="D1021" i="10"/>
  <c r="C1021" i="10"/>
  <c r="G1020" i="10"/>
  <c r="D1020" i="10"/>
  <c r="C1020" i="10"/>
  <c r="G1019" i="10"/>
  <c r="D1019" i="10"/>
  <c r="C1019" i="10"/>
  <c r="G1018" i="10"/>
  <c r="D1018" i="10"/>
  <c r="C1018" i="10"/>
  <c r="G1017" i="10"/>
  <c r="D1017" i="10"/>
  <c r="C1017" i="10"/>
  <c r="G1016" i="10"/>
  <c r="D1016" i="10"/>
  <c r="C1016" i="10"/>
  <c r="G1015" i="10"/>
  <c r="D1015" i="10"/>
  <c r="C1015" i="10"/>
  <c r="G1014" i="10"/>
  <c r="D1014" i="10"/>
  <c r="C1014" i="10"/>
  <c r="G1013" i="10"/>
  <c r="D1013" i="10"/>
  <c r="C1013" i="10"/>
  <c r="G1012" i="10"/>
  <c r="D1012" i="10"/>
  <c r="C1012" i="10"/>
  <c r="G1011" i="10"/>
  <c r="D1011" i="10"/>
  <c r="C1011" i="10"/>
  <c r="G1010" i="10"/>
  <c r="D1010" i="10"/>
  <c r="C1010" i="10"/>
  <c r="G1009" i="10"/>
  <c r="D1009" i="10"/>
  <c r="C1009" i="10"/>
  <c r="G1008" i="10"/>
  <c r="D1008" i="10"/>
  <c r="C1008" i="10"/>
  <c r="G1007" i="10"/>
  <c r="D1007" i="10"/>
  <c r="C1007" i="10"/>
  <c r="G1006" i="10"/>
  <c r="D1006" i="10"/>
  <c r="C1006" i="10"/>
  <c r="G1005" i="10"/>
  <c r="D1005" i="10"/>
  <c r="C1005" i="10"/>
  <c r="G1004" i="10"/>
  <c r="D1004" i="10"/>
  <c r="C1004" i="10"/>
  <c r="G1003" i="10"/>
  <c r="D1003" i="10"/>
  <c r="C1003" i="10"/>
  <c r="G1002" i="10"/>
  <c r="D1002" i="10"/>
  <c r="C1002" i="10"/>
  <c r="G1001" i="10"/>
  <c r="D1001" i="10"/>
  <c r="C1001" i="10"/>
  <c r="G1000" i="10"/>
  <c r="D1000" i="10"/>
  <c r="C1000" i="10"/>
  <c r="G999" i="10"/>
  <c r="D999" i="10"/>
  <c r="C999" i="10"/>
  <c r="G998" i="10"/>
  <c r="D998" i="10"/>
  <c r="C998" i="10"/>
  <c r="G997" i="10"/>
  <c r="D997" i="10"/>
  <c r="C997" i="10"/>
  <c r="G996" i="10"/>
  <c r="D996" i="10"/>
  <c r="C996" i="10"/>
  <c r="G995" i="10"/>
  <c r="D995" i="10"/>
  <c r="C995" i="10"/>
  <c r="G994" i="10"/>
  <c r="D994" i="10"/>
  <c r="C994" i="10"/>
  <c r="G993" i="10"/>
  <c r="D993" i="10"/>
  <c r="C993" i="10"/>
  <c r="G992" i="10"/>
  <c r="D992" i="10"/>
  <c r="C992" i="10"/>
  <c r="G991" i="10"/>
  <c r="D991" i="10"/>
  <c r="C991" i="10"/>
  <c r="G990" i="10"/>
  <c r="D990" i="10"/>
  <c r="C990" i="10"/>
  <c r="G989" i="10"/>
  <c r="D989" i="10"/>
  <c r="C989" i="10"/>
  <c r="G988" i="10"/>
  <c r="D988" i="10"/>
  <c r="C988" i="10"/>
  <c r="G987" i="10"/>
  <c r="D987" i="10"/>
  <c r="C987" i="10"/>
  <c r="G986" i="10"/>
  <c r="D986" i="10"/>
  <c r="C986" i="10"/>
  <c r="G985" i="10"/>
  <c r="D985" i="10"/>
  <c r="C985" i="10"/>
  <c r="G984" i="10"/>
  <c r="D984" i="10"/>
  <c r="C984" i="10"/>
  <c r="G983" i="10"/>
  <c r="D983" i="10"/>
  <c r="C983" i="10"/>
  <c r="G982" i="10"/>
  <c r="D982" i="10"/>
  <c r="C982" i="10"/>
  <c r="G981" i="10"/>
  <c r="D981" i="10"/>
  <c r="C981" i="10"/>
  <c r="G980" i="10"/>
  <c r="D980" i="10"/>
  <c r="C980" i="10"/>
  <c r="G979" i="10"/>
  <c r="D979" i="10"/>
  <c r="C979" i="10"/>
  <c r="G978" i="10"/>
  <c r="D978" i="10"/>
  <c r="C978" i="10"/>
  <c r="G977" i="10"/>
  <c r="D977" i="10"/>
  <c r="C977" i="10"/>
  <c r="G976" i="10"/>
  <c r="D976" i="10"/>
  <c r="C976" i="10"/>
  <c r="G975" i="10"/>
  <c r="D975" i="10"/>
  <c r="C975" i="10"/>
  <c r="G974" i="10"/>
  <c r="D974" i="10"/>
  <c r="C974" i="10"/>
  <c r="G973" i="10"/>
  <c r="D973" i="10"/>
  <c r="C973" i="10"/>
  <c r="G972" i="10"/>
  <c r="D972" i="10"/>
  <c r="C972" i="10"/>
  <c r="G971" i="10"/>
  <c r="D971" i="10"/>
  <c r="C971" i="10"/>
  <c r="G970" i="10"/>
  <c r="D970" i="10"/>
  <c r="C970" i="10"/>
  <c r="G969" i="10"/>
  <c r="D969" i="10"/>
  <c r="C969" i="10"/>
  <c r="G968" i="10"/>
  <c r="D968" i="10"/>
  <c r="C968" i="10"/>
  <c r="G967" i="10"/>
  <c r="D967" i="10"/>
  <c r="C967" i="10"/>
  <c r="G966" i="10"/>
  <c r="D966" i="10"/>
  <c r="C966" i="10"/>
  <c r="G965" i="10"/>
  <c r="D965" i="10"/>
  <c r="C965" i="10"/>
  <c r="G964" i="10"/>
  <c r="D964" i="10"/>
  <c r="C964" i="10"/>
  <c r="G963" i="10"/>
  <c r="D963" i="10"/>
  <c r="C963" i="10"/>
  <c r="G962" i="10"/>
  <c r="D962" i="10"/>
  <c r="C962" i="10"/>
  <c r="G961" i="10"/>
  <c r="D961" i="10"/>
  <c r="C961" i="10"/>
  <c r="G960" i="10"/>
  <c r="D960" i="10"/>
  <c r="C960" i="10"/>
  <c r="G959" i="10"/>
  <c r="D959" i="10"/>
  <c r="C959" i="10"/>
  <c r="G958" i="10"/>
  <c r="D958" i="10"/>
  <c r="C958" i="10"/>
  <c r="G957" i="10"/>
  <c r="D957" i="10"/>
  <c r="C957" i="10"/>
  <c r="G956" i="10"/>
  <c r="D956" i="10"/>
  <c r="C956" i="10"/>
  <c r="G955" i="10"/>
  <c r="D955" i="10"/>
  <c r="C955" i="10"/>
  <c r="G954" i="10"/>
  <c r="D954" i="10"/>
  <c r="C954" i="10"/>
  <c r="G953" i="10"/>
  <c r="D953" i="10"/>
  <c r="C953" i="10"/>
  <c r="G952" i="10"/>
  <c r="D952" i="10"/>
  <c r="C952" i="10"/>
  <c r="G951" i="10"/>
  <c r="D951" i="10"/>
  <c r="C951" i="10"/>
  <c r="G950" i="10"/>
  <c r="D950" i="10"/>
  <c r="C950" i="10"/>
  <c r="G949" i="10"/>
  <c r="D949" i="10"/>
  <c r="C949" i="10"/>
  <c r="G948" i="10"/>
  <c r="D948" i="10"/>
  <c r="C948" i="10"/>
  <c r="G947" i="10"/>
  <c r="D947" i="10"/>
  <c r="C947" i="10"/>
  <c r="G946" i="10"/>
  <c r="D946" i="10"/>
  <c r="C946" i="10"/>
  <c r="G945" i="10"/>
  <c r="D945" i="10"/>
  <c r="C945" i="10"/>
  <c r="G944" i="10"/>
  <c r="D944" i="10"/>
  <c r="C944" i="10"/>
  <c r="G943" i="10"/>
  <c r="D943" i="10"/>
  <c r="C943" i="10"/>
  <c r="G942" i="10"/>
  <c r="D942" i="10"/>
  <c r="C942" i="10"/>
  <c r="G941" i="10"/>
  <c r="D941" i="10"/>
  <c r="C941" i="10"/>
  <c r="G940" i="10"/>
  <c r="D940" i="10"/>
  <c r="C940" i="10"/>
  <c r="G939" i="10"/>
  <c r="D939" i="10"/>
  <c r="C939" i="10"/>
  <c r="G938" i="10"/>
  <c r="D938" i="10"/>
  <c r="C938" i="10"/>
  <c r="G937" i="10"/>
  <c r="D937" i="10"/>
  <c r="C937" i="10"/>
  <c r="G936" i="10"/>
  <c r="D936" i="10"/>
  <c r="C936" i="10"/>
  <c r="G935" i="10"/>
  <c r="D935" i="10"/>
  <c r="C935" i="10"/>
  <c r="G934" i="10"/>
  <c r="D934" i="10"/>
  <c r="C934" i="10"/>
  <c r="G933" i="10"/>
  <c r="D933" i="10"/>
  <c r="C933" i="10"/>
  <c r="G932" i="10"/>
  <c r="D932" i="10"/>
  <c r="C932" i="10"/>
  <c r="G931" i="10"/>
  <c r="D931" i="10"/>
  <c r="C931" i="10"/>
  <c r="G930" i="10"/>
  <c r="D930" i="10"/>
  <c r="C930" i="10"/>
  <c r="G929" i="10"/>
  <c r="D929" i="10"/>
  <c r="C929" i="10"/>
  <c r="G928" i="10"/>
  <c r="D928" i="10"/>
  <c r="C928" i="10"/>
  <c r="G927" i="10"/>
  <c r="D927" i="10"/>
  <c r="C927" i="10"/>
  <c r="G926" i="10"/>
  <c r="D926" i="10"/>
  <c r="C926" i="10"/>
  <c r="G925" i="10"/>
  <c r="D925" i="10"/>
  <c r="C925" i="10"/>
  <c r="G924" i="10"/>
  <c r="D924" i="10"/>
  <c r="C924" i="10"/>
  <c r="G923" i="10"/>
  <c r="D923" i="10"/>
  <c r="C923" i="10"/>
  <c r="G922" i="10"/>
  <c r="D922" i="10"/>
  <c r="C922" i="10"/>
  <c r="G921" i="10"/>
  <c r="D921" i="10"/>
  <c r="C921" i="10"/>
  <c r="G920" i="10"/>
  <c r="D920" i="10"/>
  <c r="C920" i="10"/>
  <c r="G919" i="10"/>
  <c r="D919" i="10"/>
  <c r="C919" i="10"/>
  <c r="G918" i="10"/>
  <c r="D918" i="10"/>
  <c r="C918" i="10"/>
  <c r="G917" i="10"/>
  <c r="D917" i="10"/>
  <c r="C917" i="10"/>
  <c r="G916" i="10"/>
  <c r="D916" i="10"/>
  <c r="C916" i="10"/>
  <c r="G915" i="10"/>
  <c r="D915" i="10"/>
  <c r="C915" i="10"/>
  <c r="G914" i="10"/>
  <c r="D914" i="10"/>
  <c r="C914" i="10"/>
  <c r="G913" i="10"/>
  <c r="D913" i="10"/>
  <c r="C913" i="10"/>
  <c r="G912" i="10"/>
  <c r="D912" i="10"/>
  <c r="C912" i="10"/>
  <c r="G911" i="10"/>
  <c r="D911" i="10"/>
  <c r="C911" i="10"/>
  <c r="G910" i="10"/>
  <c r="D910" i="10"/>
  <c r="C910" i="10"/>
  <c r="G909" i="10"/>
  <c r="D909" i="10"/>
  <c r="C909" i="10"/>
  <c r="G908" i="10"/>
  <c r="D908" i="10"/>
  <c r="C908" i="10"/>
  <c r="G907" i="10"/>
  <c r="D907" i="10"/>
  <c r="C907" i="10"/>
  <c r="G906" i="10"/>
  <c r="D906" i="10"/>
  <c r="C906" i="10"/>
  <c r="G905" i="10"/>
  <c r="D905" i="10"/>
  <c r="C905" i="10"/>
  <c r="G904" i="10"/>
  <c r="D904" i="10"/>
  <c r="C904" i="10"/>
  <c r="G903" i="10"/>
  <c r="D903" i="10"/>
  <c r="C903" i="10"/>
  <c r="G902" i="10"/>
  <c r="D902" i="10"/>
  <c r="C902" i="10"/>
  <c r="G901" i="10"/>
  <c r="D901" i="10"/>
  <c r="C901" i="10"/>
  <c r="G900" i="10"/>
  <c r="D900" i="10"/>
  <c r="C900" i="10"/>
  <c r="G899" i="10"/>
  <c r="D899" i="10"/>
  <c r="C899" i="10"/>
  <c r="G898" i="10"/>
  <c r="D898" i="10"/>
  <c r="C898" i="10"/>
  <c r="G897" i="10"/>
  <c r="D897" i="10"/>
  <c r="C897" i="10"/>
  <c r="G896" i="10"/>
  <c r="D896" i="10"/>
  <c r="C896" i="10"/>
  <c r="G895" i="10"/>
  <c r="D895" i="10"/>
  <c r="C895" i="10"/>
  <c r="G894" i="10"/>
  <c r="D894" i="10"/>
  <c r="C894" i="10"/>
  <c r="G893" i="10"/>
  <c r="D893" i="10"/>
  <c r="C893" i="10"/>
  <c r="G892" i="10"/>
  <c r="D892" i="10"/>
  <c r="C892" i="10"/>
  <c r="G891" i="10"/>
  <c r="D891" i="10"/>
  <c r="C891" i="10"/>
  <c r="G890" i="10"/>
  <c r="D890" i="10"/>
  <c r="C890" i="10"/>
  <c r="G889" i="10"/>
  <c r="D889" i="10"/>
  <c r="C889" i="10"/>
  <c r="G888" i="10"/>
  <c r="D888" i="10"/>
  <c r="C888" i="10"/>
  <c r="G887" i="10"/>
  <c r="D887" i="10"/>
  <c r="C887" i="10"/>
  <c r="G886" i="10"/>
  <c r="D886" i="10"/>
  <c r="C886" i="10"/>
  <c r="G885" i="10"/>
  <c r="D885" i="10"/>
  <c r="C885" i="10"/>
  <c r="G884" i="10"/>
  <c r="D884" i="10"/>
  <c r="C884" i="10"/>
  <c r="G883" i="10"/>
  <c r="D883" i="10"/>
  <c r="C883" i="10"/>
  <c r="G882" i="10"/>
  <c r="D882" i="10"/>
  <c r="C882" i="10"/>
  <c r="G881" i="10"/>
  <c r="D881" i="10"/>
  <c r="C881" i="10"/>
  <c r="G880" i="10"/>
  <c r="D880" i="10"/>
  <c r="C880" i="10"/>
  <c r="G879" i="10"/>
  <c r="D879" i="10"/>
  <c r="C879" i="10"/>
  <c r="G878" i="10"/>
  <c r="D878" i="10"/>
  <c r="C878" i="10"/>
  <c r="G877" i="10"/>
  <c r="D877" i="10"/>
  <c r="C877" i="10"/>
  <c r="G876" i="10"/>
  <c r="D876" i="10"/>
  <c r="C876" i="10"/>
  <c r="G875" i="10"/>
  <c r="D875" i="10"/>
  <c r="C875" i="10"/>
  <c r="G874" i="10"/>
  <c r="D874" i="10"/>
  <c r="C874" i="10"/>
  <c r="G873" i="10"/>
  <c r="D873" i="10"/>
  <c r="C873" i="10"/>
  <c r="G872" i="10"/>
  <c r="D872" i="10"/>
  <c r="C872" i="10"/>
  <c r="G871" i="10"/>
  <c r="D871" i="10"/>
  <c r="C871" i="10"/>
  <c r="G870" i="10"/>
  <c r="D870" i="10"/>
  <c r="C870" i="10"/>
  <c r="G869" i="10"/>
  <c r="D869" i="10"/>
  <c r="C869" i="10"/>
  <c r="G868" i="10"/>
  <c r="D868" i="10"/>
  <c r="C868" i="10"/>
  <c r="G867" i="10"/>
  <c r="D867" i="10"/>
  <c r="C867" i="10"/>
  <c r="G866" i="10"/>
  <c r="D866" i="10"/>
  <c r="C866" i="10"/>
  <c r="G865" i="10"/>
  <c r="D865" i="10"/>
  <c r="C865" i="10"/>
  <c r="G864" i="10"/>
  <c r="D864" i="10"/>
  <c r="C864" i="10"/>
  <c r="G863" i="10"/>
  <c r="D863" i="10"/>
  <c r="C863" i="10"/>
  <c r="G862" i="10"/>
  <c r="D862" i="10"/>
  <c r="C862" i="10"/>
  <c r="G861" i="10"/>
  <c r="D861" i="10"/>
  <c r="C861" i="10"/>
  <c r="G860" i="10"/>
  <c r="D860" i="10"/>
  <c r="C860" i="10"/>
  <c r="G859" i="10"/>
  <c r="D859" i="10"/>
  <c r="C859" i="10"/>
  <c r="G858" i="10"/>
  <c r="D858" i="10"/>
  <c r="C858" i="10"/>
  <c r="G857" i="10"/>
  <c r="D857" i="10"/>
  <c r="C857" i="10"/>
  <c r="G856" i="10"/>
  <c r="D856" i="10"/>
  <c r="C856" i="10"/>
  <c r="G855" i="10"/>
  <c r="D855" i="10"/>
  <c r="C855" i="10"/>
  <c r="G854" i="10"/>
  <c r="D854" i="10"/>
  <c r="C854" i="10"/>
  <c r="G853" i="10"/>
  <c r="D853" i="10"/>
  <c r="C853" i="10"/>
  <c r="G852" i="10"/>
  <c r="D852" i="10"/>
  <c r="C852" i="10"/>
  <c r="G851" i="10"/>
  <c r="D851" i="10"/>
  <c r="C851" i="10"/>
  <c r="G850" i="10"/>
  <c r="D850" i="10"/>
  <c r="C850" i="10"/>
  <c r="G849" i="10"/>
  <c r="D849" i="10"/>
  <c r="C849" i="10"/>
  <c r="G848" i="10"/>
  <c r="D848" i="10"/>
  <c r="C848" i="10"/>
  <c r="G847" i="10"/>
  <c r="D847" i="10"/>
  <c r="C847" i="10"/>
  <c r="G846" i="10"/>
  <c r="D846" i="10"/>
  <c r="C846" i="10"/>
  <c r="G845" i="10"/>
  <c r="D845" i="10"/>
  <c r="C845" i="10"/>
  <c r="G844" i="10"/>
  <c r="D844" i="10"/>
  <c r="C844" i="10"/>
  <c r="G843" i="10"/>
  <c r="D843" i="10"/>
  <c r="C843" i="10"/>
  <c r="G842" i="10"/>
  <c r="D842" i="10"/>
  <c r="C842" i="10"/>
  <c r="G841" i="10"/>
  <c r="D841" i="10"/>
  <c r="C841" i="10"/>
  <c r="G840" i="10"/>
  <c r="D840" i="10"/>
  <c r="C840" i="10"/>
  <c r="G839" i="10"/>
  <c r="D839" i="10"/>
  <c r="C839" i="10"/>
  <c r="G838" i="10"/>
  <c r="D838" i="10"/>
  <c r="C838" i="10"/>
  <c r="G837" i="10"/>
  <c r="D837" i="10"/>
  <c r="C837" i="10"/>
  <c r="G836" i="10"/>
  <c r="D836" i="10"/>
  <c r="C836" i="10"/>
  <c r="G835" i="10"/>
  <c r="D835" i="10"/>
  <c r="C835" i="10"/>
  <c r="G834" i="10"/>
  <c r="D834" i="10"/>
  <c r="C834" i="10"/>
  <c r="G833" i="10"/>
  <c r="D833" i="10"/>
  <c r="C833" i="10"/>
  <c r="G832" i="10"/>
  <c r="D832" i="10"/>
  <c r="C832" i="10"/>
  <c r="G831" i="10"/>
  <c r="D831" i="10"/>
  <c r="C831" i="10"/>
  <c r="G830" i="10"/>
  <c r="D830" i="10"/>
  <c r="C830" i="10"/>
  <c r="G829" i="10"/>
  <c r="D829" i="10"/>
  <c r="C829" i="10"/>
  <c r="G828" i="10"/>
  <c r="D828" i="10"/>
  <c r="C828" i="10"/>
  <c r="G827" i="10"/>
  <c r="D827" i="10"/>
  <c r="C827" i="10"/>
  <c r="G826" i="10"/>
  <c r="D826" i="10"/>
  <c r="C826" i="10"/>
  <c r="G825" i="10"/>
  <c r="D825" i="10"/>
  <c r="C825" i="10"/>
  <c r="G824" i="10"/>
  <c r="D824" i="10"/>
  <c r="C824" i="10"/>
  <c r="G823" i="10"/>
  <c r="D823" i="10"/>
  <c r="C823" i="10"/>
  <c r="G822" i="10"/>
  <c r="D822" i="10"/>
  <c r="C822" i="10"/>
  <c r="G821" i="10"/>
  <c r="D821" i="10"/>
  <c r="C821" i="10"/>
  <c r="G820" i="10"/>
  <c r="D820" i="10"/>
  <c r="C820" i="10"/>
  <c r="G819" i="10"/>
  <c r="D819" i="10"/>
  <c r="C819" i="10"/>
  <c r="G818" i="10"/>
  <c r="D818" i="10"/>
  <c r="C818" i="10"/>
  <c r="G817" i="10"/>
  <c r="D817" i="10"/>
  <c r="C817" i="10"/>
  <c r="G816" i="10"/>
  <c r="D816" i="10"/>
  <c r="C816" i="10"/>
  <c r="G815" i="10"/>
  <c r="D815" i="10"/>
  <c r="C815" i="10"/>
  <c r="G814" i="10"/>
  <c r="D814" i="10"/>
  <c r="C814" i="10"/>
  <c r="G813" i="10"/>
  <c r="D813" i="10"/>
  <c r="C813" i="10"/>
  <c r="G812" i="10"/>
  <c r="D812" i="10"/>
  <c r="C812" i="10"/>
  <c r="G811" i="10"/>
  <c r="D811" i="10"/>
  <c r="C811" i="10"/>
  <c r="G810" i="10"/>
  <c r="D810" i="10"/>
  <c r="C810" i="10"/>
  <c r="G809" i="10"/>
  <c r="D809" i="10"/>
  <c r="C809" i="10"/>
  <c r="G808" i="10"/>
  <c r="D808" i="10"/>
  <c r="C808" i="10"/>
  <c r="G807" i="10"/>
  <c r="D807" i="10"/>
  <c r="C807" i="10"/>
  <c r="G806" i="10"/>
  <c r="D806" i="10"/>
  <c r="C806" i="10"/>
  <c r="G805" i="10"/>
  <c r="D805" i="10"/>
  <c r="C805" i="10"/>
  <c r="G804" i="10"/>
  <c r="D804" i="10"/>
  <c r="C804" i="10"/>
  <c r="G803" i="10"/>
  <c r="D803" i="10"/>
  <c r="C803" i="10"/>
  <c r="G802" i="10"/>
  <c r="D802" i="10"/>
  <c r="C802" i="10"/>
  <c r="G801" i="10"/>
  <c r="D801" i="10"/>
  <c r="C801" i="10"/>
  <c r="G800" i="10"/>
  <c r="D800" i="10"/>
  <c r="C800" i="10"/>
  <c r="G799" i="10"/>
  <c r="D799" i="10"/>
  <c r="C799" i="10"/>
  <c r="G798" i="10"/>
  <c r="D798" i="10"/>
  <c r="C798" i="10"/>
  <c r="G797" i="10"/>
  <c r="D797" i="10"/>
  <c r="C797" i="10"/>
  <c r="G796" i="10"/>
  <c r="D796" i="10"/>
  <c r="C796" i="10"/>
  <c r="G795" i="10"/>
  <c r="D795" i="10"/>
  <c r="C795" i="10"/>
  <c r="G794" i="10"/>
  <c r="D794" i="10"/>
  <c r="C794" i="10"/>
  <c r="G793" i="10"/>
  <c r="D793" i="10"/>
  <c r="C793" i="10"/>
  <c r="G792" i="10"/>
  <c r="D792" i="10"/>
  <c r="C792" i="10"/>
  <c r="G791" i="10"/>
  <c r="D791" i="10"/>
  <c r="C791" i="10"/>
  <c r="G790" i="10"/>
  <c r="D790" i="10"/>
  <c r="C790" i="10"/>
  <c r="G789" i="10"/>
  <c r="D789" i="10"/>
  <c r="C789" i="10"/>
  <c r="G788" i="10"/>
  <c r="D788" i="10"/>
  <c r="C788" i="10"/>
  <c r="G787" i="10"/>
  <c r="D787" i="10"/>
  <c r="C787" i="10"/>
  <c r="G786" i="10"/>
  <c r="D786" i="10"/>
  <c r="C786" i="10"/>
  <c r="G785" i="10"/>
  <c r="D785" i="10"/>
  <c r="C785" i="10"/>
  <c r="G784" i="10"/>
  <c r="D784" i="10"/>
  <c r="C784" i="10"/>
  <c r="G783" i="10"/>
  <c r="D783" i="10"/>
  <c r="C783" i="10"/>
  <c r="G782" i="10"/>
  <c r="D782" i="10"/>
  <c r="C782" i="10"/>
  <c r="G781" i="10"/>
  <c r="D781" i="10"/>
  <c r="C781" i="10"/>
  <c r="G780" i="10"/>
  <c r="D780" i="10"/>
  <c r="C780" i="10"/>
  <c r="G779" i="10"/>
  <c r="D779" i="10"/>
  <c r="C779" i="10"/>
  <c r="G778" i="10"/>
  <c r="D778" i="10"/>
  <c r="C778" i="10"/>
  <c r="G777" i="10"/>
  <c r="D777" i="10"/>
  <c r="C777" i="10"/>
  <c r="G776" i="10"/>
  <c r="D776" i="10"/>
  <c r="C776" i="10"/>
  <c r="G775" i="10"/>
  <c r="D775" i="10"/>
  <c r="C775" i="10"/>
  <c r="G774" i="10"/>
  <c r="D774" i="10"/>
  <c r="C774" i="10"/>
  <c r="G773" i="10"/>
  <c r="D773" i="10"/>
  <c r="C773" i="10"/>
  <c r="G772" i="10"/>
  <c r="D772" i="10"/>
  <c r="C772" i="10"/>
  <c r="G771" i="10"/>
  <c r="D771" i="10"/>
  <c r="C771" i="10"/>
  <c r="G770" i="10"/>
  <c r="D770" i="10"/>
  <c r="C770" i="10"/>
  <c r="G769" i="10"/>
  <c r="D769" i="10"/>
  <c r="C769" i="10"/>
  <c r="G768" i="10"/>
  <c r="D768" i="10"/>
  <c r="C768" i="10"/>
  <c r="G767" i="10"/>
  <c r="D767" i="10"/>
  <c r="C767" i="10"/>
  <c r="G766" i="10"/>
  <c r="D766" i="10"/>
  <c r="C766" i="10"/>
  <c r="G765" i="10"/>
  <c r="D765" i="10"/>
  <c r="C765" i="10"/>
  <c r="G764" i="10"/>
  <c r="D764" i="10"/>
  <c r="C764" i="10"/>
  <c r="G763" i="10"/>
  <c r="D763" i="10"/>
  <c r="C763" i="10"/>
  <c r="G762" i="10"/>
  <c r="D762" i="10"/>
  <c r="C762" i="10"/>
  <c r="G761" i="10"/>
  <c r="D761" i="10"/>
  <c r="C761" i="10"/>
  <c r="G760" i="10"/>
  <c r="D760" i="10"/>
  <c r="C760" i="10"/>
  <c r="G759" i="10"/>
  <c r="D759" i="10"/>
  <c r="C759" i="10"/>
  <c r="G758" i="10"/>
  <c r="D758" i="10"/>
  <c r="C758" i="10"/>
  <c r="G757" i="10"/>
  <c r="D757" i="10"/>
  <c r="C757" i="10"/>
  <c r="G756" i="10"/>
  <c r="D756" i="10"/>
  <c r="C756" i="10"/>
  <c r="G755" i="10"/>
  <c r="D755" i="10"/>
  <c r="C755" i="10"/>
  <c r="G754" i="10"/>
  <c r="D754" i="10"/>
  <c r="C754" i="10"/>
  <c r="G753" i="10"/>
  <c r="D753" i="10"/>
  <c r="C753" i="10"/>
  <c r="G752" i="10"/>
  <c r="D752" i="10"/>
  <c r="C752" i="10"/>
  <c r="G751" i="10"/>
  <c r="D751" i="10"/>
  <c r="C751" i="10"/>
  <c r="G750" i="10"/>
  <c r="D750" i="10"/>
  <c r="C750" i="10"/>
  <c r="G749" i="10"/>
  <c r="D749" i="10"/>
  <c r="C749" i="10"/>
  <c r="G748" i="10"/>
  <c r="D748" i="10"/>
  <c r="C748" i="10"/>
  <c r="G747" i="10"/>
  <c r="D747" i="10"/>
  <c r="C747" i="10"/>
  <c r="G746" i="10"/>
  <c r="D746" i="10"/>
  <c r="C746" i="10"/>
  <c r="G745" i="10"/>
  <c r="D745" i="10"/>
  <c r="C745" i="10"/>
  <c r="G744" i="10"/>
  <c r="D744" i="10"/>
  <c r="C744" i="10"/>
  <c r="G743" i="10"/>
  <c r="D743" i="10"/>
  <c r="C743" i="10"/>
  <c r="G742" i="10"/>
  <c r="D742" i="10"/>
  <c r="C742" i="10"/>
  <c r="G741" i="10"/>
  <c r="D741" i="10"/>
  <c r="C741" i="10"/>
  <c r="G740" i="10"/>
  <c r="D740" i="10"/>
  <c r="C740" i="10"/>
  <c r="G739" i="10"/>
  <c r="D739" i="10"/>
  <c r="C739" i="10"/>
  <c r="G738" i="10"/>
  <c r="D738" i="10"/>
  <c r="C738" i="10"/>
  <c r="G737" i="10"/>
  <c r="D737" i="10"/>
  <c r="C737" i="10"/>
  <c r="G736" i="10"/>
  <c r="D736" i="10"/>
  <c r="C736" i="10"/>
  <c r="G735" i="10"/>
  <c r="D735" i="10"/>
  <c r="C735" i="10"/>
  <c r="G734" i="10"/>
  <c r="D734" i="10"/>
  <c r="C734" i="10"/>
  <c r="G733" i="10"/>
  <c r="D733" i="10"/>
  <c r="C733" i="10"/>
  <c r="G732" i="10"/>
  <c r="D732" i="10"/>
  <c r="C732" i="10"/>
  <c r="G731" i="10"/>
  <c r="D731" i="10"/>
  <c r="C731" i="10"/>
  <c r="G730" i="10"/>
  <c r="D730" i="10"/>
  <c r="C730" i="10"/>
  <c r="G729" i="10"/>
  <c r="D729" i="10"/>
  <c r="C729" i="10"/>
  <c r="G728" i="10"/>
  <c r="D728" i="10"/>
  <c r="C728" i="10"/>
  <c r="G727" i="10"/>
  <c r="D727" i="10"/>
  <c r="C727" i="10"/>
  <c r="G726" i="10"/>
  <c r="D726" i="10"/>
  <c r="C726" i="10"/>
  <c r="G725" i="10"/>
  <c r="D725" i="10"/>
  <c r="C725" i="10"/>
  <c r="G724" i="10"/>
  <c r="D724" i="10"/>
  <c r="C724" i="10"/>
  <c r="G723" i="10"/>
  <c r="D723" i="10"/>
  <c r="C723" i="10"/>
  <c r="G722" i="10"/>
  <c r="D722" i="10"/>
  <c r="C722" i="10"/>
  <c r="G721" i="10"/>
  <c r="D721" i="10"/>
  <c r="C721" i="10"/>
  <c r="G720" i="10"/>
  <c r="D720" i="10"/>
  <c r="C720" i="10"/>
  <c r="G719" i="10"/>
  <c r="D719" i="10"/>
  <c r="C719" i="10"/>
  <c r="G718" i="10"/>
  <c r="D718" i="10"/>
  <c r="C718" i="10"/>
  <c r="G717" i="10"/>
  <c r="D717" i="10"/>
  <c r="C717" i="10"/>
  <c r="G716" i="10"/>
  <c r="D716" i="10"/>
  <c r="C716" i="10"/>
  <c r="G715" i="10"/>
  <c r="D715" i="10"/>
  <c r="C715" i="10"/>
  <c r="G714" i="10"/>
  <c r="D714" i="10"/>
  <c r="C714" i="10"/>
  <c r="G713" i="10"/>
  <c r="D713" i="10"/>
  <c r="C713" i="10"/>
  <c r="G712" i="10"/>
  <c r="D712" i="10"/>
  <c r="C712" i="10"/>
  <c r="G711" i="10"/>
  <c r="D711" i="10"/>
  <c r="C711" i="10"/>
  <c r="G710" i="10"/>
  <c r="D710" i="10"/>
  <c r="C710" i="10"/>
  <c r="G709" i="10"/>
  <c r="D709" i="10"/>
  <c r="C709" i="10"/>
  <c r="G708" i="10"/>
  <c r="D708" i="10"/>
  <c r="C708" i="10"/>
  <c r="G707" i="10"/>
  <c r="D707" i="10"/>
  <c r="C707" i="10"/>
  <c r="G706" i="10"/>
  <c r="D706" i="10"/>
  <c r="C706" i="10"/>
  <c r="G705" i="10"/>
  <c r="D705" i="10"/>
  <c r="C705" i="10"/>
  <c r="G704" i="10"/>
  <c r="D704" i="10"/>
  <c r="C704" i="10"/>
  <c r="G703" i="10"/>
  <c r="D703" i="10"/>
  <c r="C703" i="10"/>
  <c r="G702" i="10"/>
  <c r="D702" i="10"/>
  <c r="C702" i="10"/>
  <c r="G701" i="10"/>
  <c r="D701" i="10"/>
  <c r="C701" i="10"/>
  <c r="G700" i="10"/>
  <c r="D700" i="10"/>
  <c r="C700" i="10"/>
  <c r="G699" i="10"/>
  <c r="D699" i="10"/>
  <c r="C699" i="10"/>
  <c r="G698" i="10"/>
  <c r="D698" i="10"/>
  <c r="C698" i="10"/>
  <c r="G697" i="10"/>
  <c r="D697" i="10"/>
  <c r="C697" i="10"/>
  <c r="G696" i="10"/>
  <c r="D696" i="10"/>
  <c r="C696" i="10"/>
  <c r="G695" i="10"/>
  <c r="D695" i="10"/>
  <c r="C695" i="10"/>
  <c r="G694" i="10"/>
  <c r="D694" i="10"/>
  <c r="C694" i="10"/>
  <c r="G693" i="10"/>
  <c r="D693" i="10"/>
  <c r="C693" i="10"/>
  <c r="G692" i="10"/>
  <c r="D692" i="10"/>
  <c r="C692" i="10"/>
  <c r="G691" i="10"/>
  <c r="D691" i="10"/>
  <c r="C691" i="10"/>
  <c r="G690" i="10"/>
  <c r="D690" i="10"/>
  <c r="C690" i="10"/>
  <c r="G689" i="10"/>
  <c r="D689" i="10"/>
  <c r="C689" i="10"/>
  <c r="G688" i="10"/>
  <c r="D688" i="10"/>
  <c r="C688" i="10"/>
  <c r="G687" i="10"/>
  <c r="D687" i="10"/>
  <c r="C687" i="10"/>
  <c r="G686" i="10"/>
  <c r="D686" i="10"/>
  <c r="C686" i="10"/>
  <c r="G685" i="10"/>
  <c r="D685" i="10"/>
  <c r="C685" i="10"/>
  <c r="G684" i="10"/>
  <c r="D684" i="10"/>
  <c r="C684" i="10"/>
  <c r="G683" i="10"/>
  <c r="D683" i="10"/>
  <c r="C683" i="10"/>
  <c r="G682" i="10"/>
  <c r="D682" i="10"/>
  <c r="C682" i="10"/>
  <c r="G681" i="10"/>
  <c r="D681" i="10"/>
  <c r="C681" i="10"/>
  <c r="G680" i="10"/>
  <c r="D680" i="10"/>
  <c r="C680" i="10"/>
  <c r="G679" i="10"/>
  <c r="D679" i="10"/>
  <c r="C679" i="10"/>
  <c r="G678" i="10"/>
  <c r="D678" i="10"/>
  <c r="C678" i="10"/>
  <c r="G677" i="10"/>
  <c r="D677" i="10"/>
  <c r="C677" i="10"/>
  <c r="G676" i="10"/>
  <c r="D676" i="10"/>
  <c r="C676" i="10"/>
  <c r="G675" i="10"/>
  <c r="D675" i="10"/>
  <c r="C675" i="10"/>
  <c r="G674" i="10"/>
  <c r="D674" i="10"/>
  <c r="C674" i="10"/>
  <c r="G673" i="10"/>
  <c r="D673" i="10"/>
  <c r="C673" i="10"/>
  <c r="G672" i="10"/>
  <c r="D672" i="10"/>
  <c r="C672" i="10"/>
  <c r="G671" i="10"/>
  <c r="D671" i="10"/>
  <c r="C671" i="10"/>
  <c r="G670" i="10"/>
  <c r="D670" i="10"/>
  <c r="C670" i="10"/>
  <c r="G669" i="10"/>
  <c r="D669" i="10"/>
  <c r="C669" i="10"/>
  <c r="G668" i="10"/>
  <c r="D668" i="10"/>
  <c r="C668" i="10"/>
  <c r="G667" i="10"/>
  <c r="D667" i="10"/>
  <c r="C667" i="10"/>
  <c r="G666" i="10"/>
  <c r="D666" i="10"/>
  <c r="C666" i="10"/>
  <c r="G665" i="10"/>
  <c r="D665" i="10"/>
  <c r="C665" i="10"/>
  <c r="G664" i="10"/>
  <c r="D664" i="10"/>
  <c r="C664" i="10"/>
  <c r="G663" i="10"/>
  <c r="D663" i="10"/>
  <c r="C663" i="10"/>
  <c r="G662" i="10"/>
  <c r="D662" i="10"/>
  <c r="C662" i="10"/>
  <c r="G661" i="10"/>
  <c r="D661" i="10"/>
  <c r="C661" i="10"/>
  <c r="G660" i="10"/>
  <c r="D660" i="10"/>
  <c r="C660" i="10"/>
  <c r="G659" i="10"/>
  <c r="D659" i="10"/>
  <c r="C659" i="10"/>
  <c r="G658" i="10"/>
  <c r="D658" i="10"/>
  <c r="C658" i="10"/>
  <c r="G657" i="10"/>
  <c r="D657" i="10"/>
  <c r="C657" i="10"/>
  <c r="G656" i="10"/>
  <c r="D656" i="10"/>
  <c r="C656" i="10"/>
  <c r="G655" i="10"/>
  <c r="D655" i="10"/>
  <c r="C655" i="10"/>
  <c r="G654" i="10"/>
  <c r="D654" i="10"/>
  <c r="C654" i="10"/>
  <c r="G653" i="10"/>
  <c r="D653" i="10"/>
  <c r="C653" i="10"/>
  <c r="G652" i="10"/>
  <c r="D652" i="10"/>
  <c r="C652" i="10"/>
  <c r="G651" i="10"/>
  <c r="D651" i="10"/>
  <c r="C651" i="10"/>
  <c r="G650" i="10"/>
  <c r="D650" i="10"/>
  <c r="C650" i="10"/>
  <c r="G649" i="10"/>
  <c r="D649" i="10"/>
  <c r="C649" i="10"/>
  <c r="G648" i="10"/>
  <c r="D648" i="10"/>
  <c r="C648" i="10"/>
  <c r="G647" i="10"/>
  <c r="D647" i="10"/>
  <c r="C647" i="10"/>
  <c r="G646" i="10"/>
  <c r="D646" i="10"/>
  <c r="C646" i="10"/>
  <c r="G645" i="10"/>
  <c r="D645" i="10"/>
  <c r="C645" i="10"/>
  <c r="G644" i="10"/>
  <c r="D644" i="10"/>
  <c r="C644" i="10"/>
  <c r="G643" i="10"/>
  <c r="D643" i="10"/>
  <c r="C643" i="10"/>
  <c r="G642" i="10"/>
  <c r="D642" i="10"/>
  <c r="C642" i="10"/>
  <c r="G641" i="10"/>
  <c r="D641" i="10"/>
  <c r="C641" i="10"/>
  <c r="G640" i="10"/>
  <c r="D640" i="10"/>
  <c r="C640" i="10"/>
  <c r="G639" i="10"/>
  <c r="D639" i="10"/>
  <c r="C639" i="10"/>
  <c r="G638" i="10"/>
  <c r="D638" i="10"/>
  <c r="C638" i="10"/>
  <c r="G637" i="10"/>
  <c r="D637" i="10"/>
  <c r="C637" i="10"/>
  <c r="G636" i="10"/>
  <c r="D636" i="10"/>
  <c r="C636" i="10"/>
  <c r="G635" i="10"/>
  <c r="D635" i="10"/>
  <c r="C635" i="10"/>
  <c r="G634" i="10"/>
  <c r="D634" i="10"/>
  <c r="C634" i="10"/>
  <c r="G633" i="10"/>
  <c r="D633" i="10"/>
  <c r="C633" i="10"/>
  <c r="G632" i="10"/>
  <c r="D632" i="10"/>
  <c r="C632" i="10"/>
  <c r="G631" i="10"/>
  <c r="D631" i="10"/>
  <c r="C631" i="10"/>
  <c r="G630" i="10"/>
  <c r="D630" i="10"/>
  <c r="C630" i="10"/>
  <c r="G629" i="10"/>
  <c r="D629" i="10"/>
  <c r="C629" i="10"/>
  <c r="G628" i="10"/>
  <c r="D628" i="10"/>
  <c r="C628" i="10"/>
  <c r="G627" i="10"/>
  <c r="D627" i="10"/>
  <c r="C627" i="10"/>
  <c r="G626" i="10"/>
  <c r="D626" i="10"/>
  <c r="C626" i="10"/>
  <c r="G625" i="10"/>
  <c r="D625" i="10"/>
  <c r="C625" i="10"/>
  <c r="G624" i="10"/>
  <c r="D624" i="10"/>
  <c r="C624" i="10"/>
  <c r="G623" i="10"/>
  <c r="D623" i="10"/>
  <c r="C623" i="10"/>
  <c r="G622" i="10"/>
  <c r="D622" i="10"/>
  <c r="C622" i="10"/>
  <c r="G621" i="10"/>
  <c r="D621" i="10"/>
  <c r="C621" i="10"/>
  <c r="G620" i="10"/>
  <c r="D620" i="10"/>
  <c r="C620" i="10"/>
  <c r="G619" i="10"/>
  <c r="D619" i="10"/>
  <c r="C619" i="10"/>
  <c r="G618" i="10"/>
  <c r="D618" i="10"/>
  <c r="C618" i="10"/>
  <c r="G617" i="10"/>
  <c r="D617" i="10"/>
  <c r="C617" i="10"/>
  <c r="G616" i="10"/>
  <c r="D616" i="10"/>
  <c r="C616" i="10"/>
  <c r="G615" i="10"/>
  <c r="D615" i="10"/>
  <c r="C615" i="10"/>
  <c r="G614" i="10"/>
  <c r="D614" i="10"/>
  <c r="C614" i="10"/>
  <c r="G613" i="10"/>
  <c r="D613" i="10"/>
  <c r="C613" i="10"/>
  <c r="G612" i="10"/>
  <c r="D612" i="10"/>
  <c r="C612" i="10"/>
  <c r="G611" i="10"/>
  <c r="D611" i="10"/>
  <c r="C611" i="10"/>
  <c r="G610" i="10"/>
  <c r="D610" i="10"/>
  <c r="C610" i="10"/>
  <c r="G609" i="10"/>
  <c r="D609" i="10"/>
  <c r="C609" i="10"/>
  <c r="G608" i="10"/>
  <c r="D608" i="10"/>
  <c r="C608" i="10"/>
  <c r="G607" i="10"/>
  <c r="D607" i="10"/>
  <c r="C607" i="10"/>
  <c r="G606" i="10"/>
  <c r="D606" i="10"/>
  <c r="C606" i="10"/>
  <c r="G605" i="10"/>
  <c r="D605" i="10"/>
  <c r="C605" i="10"/>
  <c r="G604" i="10"/>
  <c r="D604" i="10"/>
  <c r="C604" i="10"/>
  <c r="G603" i="10"/>
  <c r="D603" i="10"/>
  <c r="C603" i="10"/>
  <c r="G602" i="10"/>
  <c r="D602" i="10"/>
  <c r="C602" i="10"/>
  <c r="G601" i="10"/>
  <c r="D601" i="10"/>
  <c r="C601" i="10"/>
  <c r="G600" i="10"/>
  <c r="D600" i="10"/>
  <c r="C600" i="10"/>
  <c r="G599" i="10"/>
  <c r="D599" i="10"/>
  <c r="C599" i="10"/>
  <c r="G598" i="10"/>
  <c r="D598" i="10"/>
  <c r="C598" i="10"/>
  <c r="G597" i="10"/>
  <c r="D597" i="10"/>
  <c r="C597" i="10"/>
  <c r="G596" i="10"/>
  <c r="D596" i="10"/>
  <c r="C596" i="10"/>
  <c r="G595" i="10"/>
  <c r="D595" i="10"/>
  <c r="C595" i="10"/>
  <c r="G594" i="10"/>
  <c r="D594" i="10"/>
  <c r="C594" i="10"/>
  <c r="G593" i="10"/>
  <c r="D593" i="10"/>
  <c r="C593" i="10"/>
  <c r="G592" i="10"/>
  <c r="D592" i="10"/>
  <c r="C592" i="10"/>
  <c r="G591" i="10"/>
  <c r="D591" i="10"/>
  <c r="C591" i="10"/>
  <c r="G590" i="10"/>
  <c r="D590" i="10"/>
  <c r="C590" i="10"/>
  <c r="G589" i="10"/>
  <c r="D589" i="10"/>
  <c r="C589" i="10"/>
  <c r="G588" i="10"/>
  <c r="D588" i="10"/>
  <c r="C588" i="10"/>
  <c r="G587" i="10"/>
  <c r="D587" i="10"/>
  <c r="C587" i="10"/>
  <c r="G586" i="10"/>
  <c r="D586" i="10"/>
  <c r="C586" i="10"/>
  <c r="G585" i="10"/>
  <c r="D585" i="10"/>
  <c r="C585" i="10"/>
  <c r="G584" i="10"/>
  <c r="D584" i="10"/>
  <c r="C584" i="10"/>
  <c r="G583" i="10"/>
  <c r="D583" i="10"/>
  <c r="C583" i="10"/>
  <c r="G582" i="10"/>
  <c r="D582" i="10"/>
  <c r="C582" i="10"/>
  <c r="G581" i="10"/>
  <c r="D581" i="10"/>
  <c r="C581" i="10"/>
  <c r="G580" i="10"/>
  <c r="D580" i="10"/>
  <c r="C580" i="10"/>
  <c r="G579" i="10"/>
  <c r="D579" i="10"/>
  <c r="C579" i="10"/>
  <c r="G578" i="10"/>
  <c r="D578" i="10"/>
  <c r="C578" i="10"/>
  <c r="G577" i="10"/>
  <c r="D577" i="10"/>
  <c r="C577" i="10"/>
  <c r="G576" i="10"/>
  <c r="D576" i="10"/>
  <c r="C576" i="10"/>
  <c r="G575" i="10"/>
  <c r="D575" i="10"/>
  <c r="C575" i="10"/>
  <c r="G574" i="10"/>
  <c r="D574" i="10"/>
  <c r="C574" i="10"/>
  <c r="G573" i="10"/>
  <c r="D573" i="10"/>
  <c r="C573" i="10"/>
  <c r="G572" i="10"/>
  <c r="D572" i="10"/>
  <c r="C572" i="10"/>
  <c r="G571" i="10"/>
  <c r="D571" i="10"/>
  <c r="C571" i="10"/>
  <c r="G570" i="10"/>
  <c r="D570" i="10"/>
  <c r="C570" i="10"/>
  <c r="G569" i="10"/>
  <c r="D569" i="10"/>
  <c r="C569" i="10"/>
  <c r="G568" i="10"/>
  <c r="D568" i="10"/>
  <c r="C568" i="10"/>
  <c r="G567" i="10"/>
  <c r="D567" i="10"/>
  <c r="C567" i="10"/>
  <c r="G566" i="10"/>
  <c r="D566" i="10"/>
  <c r="C566" i="10"/>
  <c r="G565" i="10"/>
  <c r="D565" i="10"/>
  <c r="C565" i="10"/>
  <c r="G564" i="10"/>
  <c r="D564" i="10"/>
  <c r="C564" i="10"/>
  <c r="G563" i="10"/>
  <c r="D563" i="10"/>
  <c r="C563" i="10"/>
  <c r="G562" i="10"/>
  <c r="D562" i="10"/>
  <c r="C562" i="10"/>
  <c r="G561" i="10"/>
  <c r="D561" i="10"/>
  <c r="C561" i="10"/>
  <c r="G560" i="10"/>
  <c r="D560" i="10"/>
  <c r="C560" i="10"/>
  <c r="G559" i="10"/>
  <c r="D559" i="10"/>
  <c r="C559" i="10"/>
  <c r="G558" i="10"/>
  <c r="D558" i="10"/>
  <c r="C558" i="10"/>
  <c r="G557" i="10"/>
  <c r="D557" i="10"/>
  <c r="C557" i="10"/>
  <c r="G556" i="10"/>
  <c r="D556" i="10"/>
  <c r="C556" i="10"/>
  <c r="G555" i="10"/>
  <c r="D555" i="10"/>
  <c r="C555" i="10"/>
  <c r="G554" i="10"/>
  <c r="D554" i="10"/>
  <c r="C554" i="10"/>
  <c r="G553" i="10"/>
  <c r="D553" i="10"/>
  <c r="C553" i="10"/>
  <c r="G552" i="10"/>
  <c r="D552" i="10"/>
  <c r="C552" i="10"/>
  <c r="G551" i="10"/>
  <c r="D551" i="10"/>
  <c r="C551" i="10"/>
  <c r="G550" i="10"/>
  <c r="D550" i="10"/>
  <c r="C550" i="10"/>
  <c r="G549" i="10"/>
  <c r="D549" i="10"/>
  <c r="C549" i="10"/>
  <c r="G548" i="10"/>
  <c r="D548" i="10"/>
  <c r="C548" i="10"/>
  <c r="G547" i="10"/>
  <c r="D547" i="10"/>
  <c r="C547" i="10"/>
  <c r="G546" i="10"/>
  <c r="D546" i="10"/>
  <c r="C546" i="10"/>
  <c r="G545" i="10"/>
  <c r="D545" i="10"/>
  <c r="C545" i="10"/>
  <c r="G544" i="10"/>
  <c r="D544" i="10"/>
  <c r="C544" i="10"/>
  <c r="G543" i="10"/>
  <c r="D543" i="10"/>
  <c r="C543" i="10"/>
  <c r="G542" i="10"/>
  <c r="D542" i="10"/>
  <c r="C542" i="10"/>
  <c r="G541" i="10"/>
  <c r="D541" i="10"/>
  <c r="C541" i="10"/>
  <c r="G540" i="10"/>
  <c r="D540" i="10"/>
  <c r="C540" i="10"/>
  <c r="G539" i="10"/>
  <c r="D539" i="10"/>
  <c r="C539" i="10"/>
  <c r="G538" i="10"/>
  <c r="D538" i="10"/>
  <c r="C538" i="10"/>
  <c r="G537" i="10"/>
  <c r="D537" i="10"/>
  <c r="C537" i="10"/>
  <c r="G536" i="10"/>
  <c r="D536" i="10"/>
  <c r="C536" i="10"/>
  <c r="G535" i="10"/>
  <c r="D535" i="10"/>
  <c r="C535" i="10"/>
  <c r="G534" i="10"/>
  <c r="D534" i="10"/>
  <c r="C534" i="10"/>
  <c r="G533" i="10"/>
  <c r="D533" i="10"/>
  <c r="C533" i="10"/>
  <c r="G532" i="10"/>
  <c r="D532" i="10"/>
  <c r="C532" i="10"/>
  <c r="G531" i="10"/>
  <c r="D531" i="10"/>
  <c r="C531" i="10"/>
  <c r="G530" i="10"/>
  <c r="D530" i="10"/>
  <c r="C530" i="10"/>
  <c r="G529" i="10"/>
  <c r="D529" i="10"/>
  <c r="C529" i="10"/>
  <c r="G528" i="10"/>
  <c r="D528" i="10"/>
  <c r="C528" i="10"/>
  <c r="G527" i="10"/>
  <c r="D527" i="10"/>
  <c r="C527" i="10"/>
  <c r="G526" i="10"/>
  <c r="D526" i="10"/>
  <c r="C526" i="10"/>
  <c r="G525" i="10"/>
  <c r="D525" i="10"/>
  <c r="C525" i="10"/>
  <c r="G524" i="10"/>
  <c r="D524" i="10"/>
  <c r="C524" i="10"/>
  <c r="G523" i="10"/>
  <c r="D523" i="10"/>
  <c r="C523" i="10"/>
  <c r="G522" i="10"/>
  <c r="D522" i="10"/>
  <c r="C522" i="10"/>
  <c r="G521" i="10"/>
  <c r="D521" i="10"/>
  <c r="C521" i="10"/>
  <c r="G520" i="10"/>
  <c r="D520" i="10"/>
  <c r="C520" i="10"/>
  <c r="G519" i="10"/>
  <c r="D519" i="10"/>
  <c r="C519" i="10"/>
  <c r="G518" i="10"/>
  <c r="D518" i="10"/>
  <c r="C518" i="10"/>
  <c r="G517" i="10"/>
  <c r="D517" i="10"/>
  <c r="C517" i="10"/>
  <c r="G516" i="10"/>
  <c r="D516" i="10"/>
  <c r="C516" i="10"/>
  <c r="G515" i="10"/>
  <c r="D515" i="10"/>
  <c r="C515" i="10"/>
  <c r="G514" i="10"/>
  <c r="D514" i="10"/>
  <c r="C514" i="10"/>
  <c r="G513" i="10"/>
  <c r="D513" i="10"/>
  <c r="C513" i="10"/>
  <c r="G512" i="10"/>
  <c r="D512" i="10"/>
  <c r="C512" i="10"/>
  <c r="G511" i="10"/>
  <c r="D511" i="10"/>
  <c r="C511" i="10"/>
  <c r="G510" i="10"/>
  <c r="D510" i="10"/>
  <c r="C510" i="10"/>
  <c r="G509" i="10"/>
  <c r="D509" i="10"/>
  <c r="C509" i="10"/>
  <c r="G508" i="10"/>
  <c r="D508" i="10"/>
  <c r="C508" i="10"/>
  <c r="G507" i="10"/>
  <c r="D507" i="10"/>
  <c r="C507" i="10"/>
  <c r="G506" i="10"/>
  <c r="D506" i="10"/>
  <c r="C506" i="10"/>
  <c r="G505" i="10"/>
  <c r="D505" i="10"/>
  <c r="C505" i="10"/>
  <c r="G504" i="10"/>
  <c r="D504" i="10"/>
  <c r="C504" i="10"/>
  <c r="G503" i="10"/>
  <c r="D503" i="10"/>
  <c r="C503" i="10"/>
  <c r="G502" i="10"/>
  <c r="D502" i="10"/>
  <c r="C502" i="10"/>
  <c r="G501" i="10"/>
  <c r="D501" i="10"/>
  <c r="C501" i="10"/>
  <c r="G500" i="10"/>
  <c r="D500" i="10"/>
  <c r="C500" i="10"/>
  <c r="G499" i="10"/>
  <c r="D499" i="10"/>
  <c r="C499" i="10"/>
  <c r="G498" i="10"/>
  <c r="D498" i="10"/>
  <c r="C498" i="10"/>
  <c r="G497" i="10"/>
  <c r="D497" i="10"/>
  <c r="C497" i="10"/>
  <c r="G496" i="10"/>
  <c r="D496" i="10"/>
  <c r="C496" i="10"/>
  <c r="G495" i="10"/>
  <c r="D495" i="10"/>
  <c r="C495" i="10"/>
  <c r="G494" i="10"/>
  <c r="D494" i="10"/>
  <c r="C494" i="10"/>
  <c r="G493" i="10"/>
  <c r="D493" i="10"/>
  <c r="C493" i="10"/>
  <c r="G492" i="10"/>
  <c r="D492" i="10"/>
  <c r="C492" i="10"/>
  <c r="G491" i="10"/>
  <c r="D491" i="10"/>
  <c r="C491" i="10"/>
  <c r="G490" i="10"/>
  <c r="D490" i="10"/>
  <c r="C490" i="10"/>
  <c r="G489" i="10"/>
  <c r="D489" i="10"/>
  <c r="C489" i="10"/>
  <c r="G488" i="10"/>
  <c r="D488" i="10"/>
  <c r="C488" i="10"/>
  <c r="G487" i="10"/>
  <c r="D487" i="10"/>
  <c r="C487" i="10"/>
  <c r="G486" i="10"/>
  <c r="D486" i="10"/>
  <c r="C486" i="10"/>
  <c r="G485" i="10"/>
  <c r="D485" i="10"/>
  <c r="C485" i="10"/>
  <c r="G484" i="10"/>
  <c r="D484" i="10"/>
  <c r="C484" i="10"/>
  <c r="G483" i="10"/>
  <c r="D483" i="10"/>
  <c r="C483" i="10"/>
  <c r="G482" i="10"/>
  <c r="D482" i="10"/>
  <c r="C482" i="10"/>
  <c r="G481" i="10"/>
  <c r="D481" i="10"/>
  <c r="C481" i="10"/>
  <c r="G480" i="10"/>
  <c r="D480" i="10"/>
  <c r="C480" i="10"/>
  <c r="G479" i="10"/>
  <c r="D479" i="10"/>
  <c r="C479" i="10"/>
  <c r="G478" i="10"/>
  <c r="D478" i="10"/>
  <c r="C478" i="10"/>
  <c r="G477" i="10"/>
  <c r="D477" i="10"/>
  <c r="C477" i="10"/>
  <c r="G476" i="10"/>
  <c r="D476" i="10"/>
  <c r="C476" i="10"/>
  <c r="G475" i="10"/>
  <c r="D475" i="10"/>
  <c r="C475" i="10"/>
  <c r="G474" i="10"/>
  <c r="D474" i="10"/>
  <c r="C474" i="10"/>
  <c r="G473" i="10"/>
  <c r="D473" i="10"/>
  <c r="C473" i="10"/>
  <c r="G472" i="10"/>
  <c r="D472" i="10"/>
  <c r="C472" i="10"/>
  <c r="G471" i="10"/>
  <c r="D471" i="10"/>
  <c r="C471" i="10"/>
  <c r="G470" i="10"/>
  <c r="D470" i="10"/>
  <c r="C470" i="10"/>
  <c r="G469" i="10"/>
  <c r="D469" i="10"/>
  <c r="C469" i="10"/>
  <c r="G468" i="10"/>
  <c r="D468" i="10"/>
  <c r="C468" i="10"/>
  <c r="G467" i="10"/>
  <c r="D467" i="10"/>
  <c r="C467" i="10"/>
  <c r="G466" i="10"/>
  <c r="D466" i="10"/>
  <c r="C466" i="10"/>
  <c r="G465" i="10"/>
  <c r="D465" i="10"/>
  <c r="C465" i="10"/>
  <c r="G464" i="10"/>
  <c r="D464" i="10"/>
  <c r="C464" i="10"/>
  <c r="G463" i="10"/>
  <c r="D463" i="10"/>
  <c r="C463" i="10"/>
  <c r="G462" i="10"/>
  <c r="D462" i="10"/>
  <c r="C462" i="10"/>
  <c r="G461" i="10"/>
  <c r="D461" i="10"/>
  <c r="C461" i="10"/>
  <c r="G460" i="10"/>
  <c r="D460" i="10"/>
  <c r="C460" i="10"/>
  <c r="G459" i="10"/>
  <c r="D459" i="10"/>
  <c r="C459" i="10"/>
  <c r="G458" i="10"/>
  <c r="D458" i="10"/>
  <c r="C458" i="10"/>
  <c r="G457" i="10"/>
  <c r="D457" i="10"/>
  <c r="C457" i="10"/>
  <c r="G456" i="10"/>
  <c r="D456" i="10"/>
  <c r="C456" i="10"/>
  <c r="G455" i="10"/>
  <c r="D455" i="10"/>
  <c r="C455" i="10"/>
  <c r="G454" i="10"/>
  <c r="D454" i="10"/>
  <c r="C454" i="10"/>
  <c r="G453" i="10"/>
  <c r="D453" i="10"/>
  <c r="C453" i="10"/>
  <c r="G452" i="10"/>
  <c r="D452" i="10"/>
  <c r="C452" i="10"/>
  <c r="G451" i="10"/>
  <c r="D451" i="10"/>
  <c r="C451" i="10"/>
  <c r="G450" i="10"/>
  <c r="D450" i="10"/>
  <c r="C450" i="10"/>
  <c r="G449" i="10"/>
  <c r="D449" i="10"/>
  <c r="C449" i="10"/>
  <c r="G448" i="10"/>
  <c r="D448" i="10"/>
  <c r="C448" i="10"/>
  <c r="G447" i="10"/>
  <c r="D447" i="10"/>
  <c r="C447" i="10"/>
  <c r="G446" i="10"/>
  <c r="D446" i="10"/>
  <c r="C446" i="10"/>
  <c r="G445" i="10"/>
  <c r="D445" i="10"/>
  <c r="C445" i="10"/>
  <c r="G444" i="10"/>
  <c r="D444" i="10"/>
  <c r="C444" i="10"/>
  <c r="G443" i="10"/>
  <c r="D443" i="10"/>
  <c r="C443" i="10"/>
  <c r="G442" i="10"/>
  <c r="D442" i="10"/>
  <c r="C442" i="10"/>
  <c r="G441" i="10"/>
  <c r="D441" i="10"/>
  <c r="C441" i="10"/>
  <c r="G440" i="10"/>
  <c r="D440" i="10"/>
  <c r="C440" i="10"/>
  <c r="G439" i="10"/>
  <c r="D439" i="10"/>
  <c r="C439" i="10"/>
  <c r="G438" i="10"/>
  <c r="D438" i="10"/>
  <c r="C438" i="10"/>
  <c r="G437" i="10"/>
  <c r="D437" i="10"/>
  <c r="C437" i="10"/>
  <c r="G436" i="10"/>
  <c r="D436" i="10"/>
  <c r="C436" i="10"/>
  <c r="G435" i="10"/>
  <c r="D435" i="10"/>
  <c r="C435" i="10"/>
  <c r="G434" i="10"/>
  <c r="D434" i="10"/>
  <c r="C434" i="10"/>
  <c r="G433" i="10"/>
  <c r="D433" i="10"/>
  <c r="C433" i="10"/>
  <c r="G432" i="10"/>
  <c r="D432" i="10"/>
  <c r="C432" i="10"/>
  <c r="G431" i="10"/>
  <c r="D431" i="10"/>
  <c r="C431" i="10"/>
  <c r="G430" i="10"/>
  <c r="D430" i="10"/>
  <c r="C430" i="10"/>
  <c r="G429" i="10"/>
  <c r="D429" i="10"/>
  <c r="C429" i="10"/>
  <c r="G428" i="10"/>
  <c r="D428" i="10"/>
  <c r="C428" i="10"/>
  <c r="G427" i="10"/>
  <c r="D427" i="10"/>
  <c r="C427" i="10"/>
  <c r="G426" i="10"/>
  <c r="D426" i="10"/>
  <c r="C426" i="10"/>
  <c r="G425" i="10"/>
  <c r="D425" i="10"/>
  <c r="C425" i="10"/>
  <c r="G424" i="10"/>
  <c r="D424" i="10"/>
  <c r="C424" i="10"/>
  <c r="G423" i="10"/>
  <c r="D423" i="10"/>
  <c r="C423" i="10"/>
  <c r="G422" i="10"/>
  <c r="D422" i="10"/>
  <c r="C422" i="10"/>
  <c r="G421" i="10"/>
  <c r="D421" i="10"/>
  <c r="C421" i="10"/>
  <c r="G420" i="10"/>
  <c r="D420" i="10"/>
  <c r="C420" i="10"/>
  <c r="G419" i="10"/>
  <c r="D419" i="10"/>
  <c r="C419" i="10"/>
  <c r="G418" i="10"/>
  <c r="D418" i="10"/>
  <c r="C418" i="10"/>
  <c r="G417" i="10"/>
  <c r="D417" i="10"/>
  <c r="C417" i="10"/>
  <c r="G416" i="10"/>
  <c r="D416" i="10"/>
  <c r="C416" i="10"/>
  <c r="G415" i="10"/>
  <c r="D415" i="10"/>
  <c r="C415" i="10"/>
  <c r="G414" i="10"/>
  <c r="D414" i="10"/>
  <c r="C414" i="10"/>
  <c r="G413" i="10"/>
  <c r="D413" i="10"/>
  <c r="C413" i="10"/>
  <c r="G412" i="10"/>
  <c r="D412" i="10"/>
  <c r="C412" i="10"/>
  <c r="G411" i="10"/>
  <c r="D411" i="10"/>
  <c r="C411" i="10"/>
  <c r="G410" i="10"/>
  <c r="D410" i="10"/>
  <c r="C410" i="10"/>
  <c r="G409" i="10"/>
  <c r="D409" i="10"/>
  <c r="C409" i="10"/>
  <c r="G408" i="10"/>
  <c r="D408" i="10"/>
  <c r="C408" i="10"/>
  <c r="G407" i="10"/>
  <c r="D407" i="10"/>
  <c r="C407" i="10"/>
  <c r="G406" i="10"/>
  <c r="D406" i="10"/>
  <c r="C406" i="10"/>
  <c r="G405" i="10"/>
  <c r="D405" i="10"/>
  <c r="C405" i="10"/>
  <c r="G404" i="10"/>
  <c r="D404" i="10"/>
  <c r="C404" i="10"/>
  <c r="G403" i="10"/>
  <c r="D403" i="10"/>
  <c r="C403" i="10"/>
  <c r="G402" i="10"/>
  <c r="D402" i="10"/>
  <c r="C402" i="10"/>
  <c r="G401" i="10"/>
  <c r="D401" i="10"/>
  <c r="C401" i="10"/>
  <c r="G400" i="10"/>
  <c r="D400" i="10"/>
  <c r="C400" i="10"/>
  <c r="G399" i="10"/>
  <c r="D399" i="10"/>
  <c r="C399" i="10"/>
  <c r="G398" i="10"/>
  <c r="D398" i="10"/>
  <c r="C398" i="10"/>
  <c r="G397" i="10"/>
  <c r="D397" i="10"/>
  <c r="C397" i="10"/>
  <c r="G396" i="10"/>
  <c r="D396" i="10"/>
  <c r="C396" i="10"/>
  <c r="G395" i="10"/>
  <c r="D395" i="10"/>
  <c r="C395" i="10"/>
  <c r="G394" i="10"/>
  <c r="D394" i="10"/>
  <c r="C394" i="10"/>
  <c r="G393" i="10"/>
  <c r="D393" i="10"/>
  <c r="C393" i="10"/>
  <c r="G392" i="10"/>
  <c r="D392" i="10"/>
  <c r="C392" i="10"/>
  <c r="G391" i="10"/>
  <c r="D391" i="10"/>
  <c r="C391" i="10"/>
  <c r="G390" i="10"/>
  <c r="D390" i="10"/>
  <c r="C390" i="10"/>
  <c r="G389" i="10"/>
  <c r="D389" i="10"/>
  <c r="C389" i="10"/>
  <c r="G388" i="10"/>
  <c r="D388" i="10"/>
  <c r="C388" i="10"/>
  <c r="G387" i="10"/>
  <c r="D387" i="10"/>
  <c r="C387" i="10"/>
  <c r="G386" i="10"/>
  <c r="D386" i="10"/>
  <c r="C386" i="10"/>
  <c r="G385" i="10"/>
  <c r="D385" i="10"/>
  <c r="C385" i="10"/>
  <c r="G384" i="10"/>
  <c r="D384" i="10"/>
  <c r="C384" i="10"/>
  <c r="G383" i="10"/>
  <c r="D383" i="10"/>
  <c r="C383" i="10"/>
  <c r="G382" i="10"/>
  <c r="D382" i="10"/>
  <c r="C382" i="10"/>
  <c r="G381" i="10"/>
  <c r="D381" i="10"/>
  <c r="C381" i="10"/>
  <c r="G380" i="10"/>
  <c r="D380" i="10"/>
  <c r="C380" i="10"/>
  <c r="G379" i="10"/>
  <c r="D379" i="10"/>
  <c r="C379" i="10"/>
  <c r="G378" i="10"/>
  <c r="D378" i="10"/>
  <c r="C378" i="10"/>
  <c r="G377" i="10"/>
  <c r="D377" i="10"/>
  <c r="C377" i="10"/>
  <c r="G376" i="10"/>
  <c r="D376" i="10"/>
  <c r="C376" i="10"/>
  <c r="G375" i="10"/>
  <c r="D375" i="10"/>
  <c r="C375" i="10"/>
  <c r="G374" i="10"/>
  <c r="D374" i="10"/>
  <c r="C374" i="10"/>
  <c r="G373" i="10"/>
  <c r="D373" i="10"/>
  <c r="C373" i="10"/>
  <c r="G372" i="10"/>
  <c r="D372" i="10"/>
  <c r="C372" i="10"/>
  <c r="G371" i="10"/>
  <c r="D371" i="10"/>
  <c r="C371" i="10"/>
  <c r="G370" i="10"/>
  <c r="D370" i="10"/>
  <c r="C370" i="10"/>
  <c r="G369" i="10"/>
  <c r="D369" i="10"/>
  <c r="C369" i="10"/>
  <c r="G368" i="10"/>
  <c r="D368" i="10"/>
  <c r="C368" i="10"/>
  <c r="G367" i="10"/>
  <c r="D367" i="10"/>
  <c r="C367" i="10"/>
  <c r="G366" i="10"/>
  <c r="D366" i="10"/>
  <c r="C366" i="10"/>
  <c r="G365" i="10"/>
  <c r="D365" i="10"/>
  <c r="C365" i="10"/>
  <c r="G364" i="10"/>
  <c r="D364" i="10"/>
  <c r="C364" i="10"/>
  <c r="G363" i="10"/>
  <c r="D363" i="10"/>
  <c r="C363" i="10"/>
  <c r="G362" i="10"/>
  <c r="D362" i="10"/>
  <c r="C362" i="10"/>
  <c r="G361" i="10"/>
  <c r="D361" i="10"/>
  <c r="C361" i="10"/>
  <c r="G360" i="10"/>
  <c r="D360" i="10"/>
  <c r="C360" i="10"/>
  <c r="G359" i="10"/>
  <c r="D359" i="10"/>
  <c r="C359" i="10"/>
  <c r="G358" i="10"/>
  <c r="D358" i="10"/>
  <c r="C358" i="10"/>
  <c r="G357" i="10"/>
  <c r="D357" i="10"/>
  <c r="C357" i="10"/>
  <c r="G356" i="10"/>
  <c r="D356" i="10"/>
  <c r="C356" i="10"/>
  <c r="G355" i="10"/>
  <c r="D355" i="10"/>
  <c r="C355" i="10"/>
  <c r="G354" i="10"/>
  <c r="D354" i="10"/>
  <c r="C354" i="10"/>
  <c r="G353" i="10"/>
  <c r="D353" i="10"/>
  <c r="C353" i="10"/>
  <c r="G352" i="10"/>
  <c r="D352" i="10"/>
  <c r="C352" i="10"/>
  <c r="G351" i="10"/>
  <c r="D351" i="10"/>
  <c r="C351" i="10"/>
  <c r="G350" i="10"/>
  <c r="D350" i="10"/>
  <c r="C350" i="10"/>
  <c r="G349" i="10"/>
  <c r="D349" i="10"/>
  <c r="C349" i="10"/>
  <c r="G348" i="10"/>
  <c r="D348" i="10"/>
  <c r="C348" i="10"/>
  <c r="G347" i="10"/>
  <c r="D347" i="10"/>
  <c r="C347" i="10"/>
  <c r="G346" i="10"/>
  <c r="D346" i="10"/>
  <c r="C346" i="10"/>
  <c r="G345" i="10"/>
  <c r="D345" i="10"/>
  <c r="C345" i="10"/>
  <c r="G344" i="10"/>
  <c r="D344" i="10"/>
  <c r="C344" i="10"/>
  <c r="G343" i="10"/>
  <c r="D343" i="10"/>
  <c r="C343" i="10"/>
  <c r="G342" i="10"/>
  <c r="D342" i="10"/>
  <c r="C342" i="10"/>
  <c r="G341" i="10"/>
  <c r="D341" i="10"/>
  <c r="C341" i="10"/>
  <c r="G340" i="10"/>
  <c r="D340" i="10"/>
  <c r="C340" i="10"/>
  <c r="G339" i="10"/>
  <c r="D339" i="10"/>
  <c r="C339" i="10"/>
  <c r="G338" i="10"/>
  <c r="D338" i="10"/>
  <c r="C338" i="10"/>
  <c r="G337" i="10"/>
  <c r="D337" i="10"/>
  <c r="C337" i="10"/>
  <c r="G336" i="10"/>
  <c r="D336" i="10"/>
  <c r="C336" i="10"/>
  <c r="G335" i="10"/>
  <c r="D335" i="10"/>
  <c r="C335" i="10"/>
  <c r="G334" i="10"/>
  <c r="D334" i="10"/>
  <c r="C334" i="10"/>
  <c r="G333" i="10"/>
  <c r="D333" i="10"/>
  <c r="C333" i="10"/>
  <c r="G332" i="10"/>
  <c r="D332" i="10"/>
  <c r="C332" i="10"/>
  <c r="G331" i="10"/>
  <c r="D331" i="10"/>
  <c r="C331" i="10"/>
  <c r="G330" i="10"/>
  <c r="D330" i="10"/>
  <c r="C330" i="10"/>
  <c r="G329" i="10"/>
  <c r="D329" i="10"/>
  <c r="C329" i="10"/>
  <c r="G328" i="10"/>
  <c r="D328" i="10"/>
  <c r="C328" i="10"/>
  <c r="G327" i="10"/>
  <c r="D327" i="10"/>
  <c r="C327" i="10"/>
  <c r="G326" i="10"/>
  <c r="D326" i="10"/>
  <c r="C326" i="10"/>
  <c r="G325" i="10"/>
  <c r="D325" i="10"/>
  <c r="C325" i="10"/>
  <c r="G324" i="10"/>
  <c r="D324" i="10"/>
  <c r="C324" i="10"/>
  <c r="G323" i="10"/>
  <c r="D323" i="10"/>
  <c r="C323" i="10"/>
  <c r="G322" i="10"/>
  <c r="D322" i="10"/>
  <c r="C322" i="10"/>
  <c r="G321" i="10"/>
  <c r="D321" i="10"/>
  <c r="C321" i="10"/>
  <c r="G320" i="10"/>
  <c r="D320" i="10"/>
  <c r="C320" i="10"/>
  <c r="G319" i="10"/>
  <c r="D319" i="10"/>
  <c r="C319" i="10"/>
  <c r="G318" i="10"/>
  <c r="D318" i="10"/>
  <c r="C318" i="10"/>
  <c r="G317" i="10"/>
  <c r="D317" i="10"/>
  <c r="C317" i="10"/>
  <c r="G316" i="10"/>
  <c r="D316" i="10"/>
  <c r="C316" i="10"/>
  <c r="G315" i="10"/>
  <c r="D315" i="10"/>
  <c r="C315" i="10"/>
  <c r="G314" i="10"/>
  <c r="D314" i="10"/>
  <c r="C314" i="10"/>
  <c r="G313" i="10"/>
  <c r="D313" i="10"/>
  <c r="C313" i="10"/>
  <c r="G312" i="10"/>
  <c r="D312" i="10"/>
  <c r="C312" i="10"/>
  <c r="G311" i="10"/>
  <c r="D311" i="10"/>
  <c r="C311" i="10"/>
  <c r="G310" i="10"/>
  <c r="D310" i="10"/>
  <c r="C310" i="10"/>
  <c r="G309" i="10"/>
  <c r="D309" i="10"/>
  <c r="C309" i="10"/>
  <c r="G308" i="10"/>
  <c r="D308" i="10"/>
  <c r="C308" i="10"/>
  <c r="G307" i="10"/>
  <c r="D307" i="10"/>
  <c r="C307" i="10"/>
  <c r="G306" i="10"/>
  <c r="D306" i="10"/>
  <c r="C306" i="10"/>
  <c r="G305" i="10"/>
  <c r="D305" i="10"/>
  <c r="C305" i="10"/>
  <c r="G304" i="10"/>
  <c r="D304" i="10"/>
  <c r="C304" i="10"/>
  <c r="G303" i="10"/>
  <c r="D303" i="10"/>
  <c r="C303" i="10"/>
  <c r="G302" i="10"/>
  <c r="D302" i="10"/>
  <c r="C302" i="10"/>
  <c r="G301" i="10"/>
  <c r="D301" i="10"/>
  <c r="C301" i="10"/>
  <c r="G300" i="10"/>
  <c r="D300" i="10"/>
  <c r="C300" i="10"/>
  <c r="G299" i="10"/>
  <c r="D299" i="10"/>
  <c r="C299" i="10"/>
  <c r="G298" i="10"/>
  <c r="D298" i="10"/>
  <c r="C298" i="10"/>
  <c r="G297" i="10"/>
  <c r="D297" i="10"/>
  <c r="C297" i="10"/>
  <c r="G296" i="10"/>
  <c r="D296" i="10"/>
  <c r="C296" i="10"/>
  <c r="G295" i="10"/>
  <c r="D295" i="10"/>
  <c r="C295" i="10"/>
  <c r="G294" i="10"/>
  <c r="D294" i="10"/>
  <c r="C294" i="10"/>
  <c r="G293" i="10"/>
  <c r="D293" i="10"/>
  <c r="C293" i="10"/>
  <c r="G292" i="10"/>
  <c r="D292" i="10"/>
  <c r="C292" i="10"/>
  <c r="G291" i="10"/>
  <c r="D291" i="10"/>
  <c r="C291" i="10"/>
  <c r="G290" i="10"/>
  <c r="D290" i="10"/>
  <c r="C290" i="10"/>
  <c r="G289" i="10"/>
  <c r="D289" i="10"/>
  <c r="C289" i="10"/>
  <c r="G288" i="10"/>
  <c r="D288" i="10"/>
  <c r="C288" i="10"/>
  <c r="G287" i="10"/>
  <c r="D287" i="10"/>
  <c r="C287" i="10"/>
  <c r="G286" i="10"/>
  <c r="D286" i="10"/>
  <c r="C286" i="10"/>
  <c r="G285" i="10"/>
  <c r="D285" i="10"/>
  <c r="C285" i="10"/>
  <c r="G284" i="10"/>
  <c r="D284" i="10"/>
  <c r="C284" i="10"/>
  <c r="G283" i="10"/>
  <c r="D283" i="10"/>
  <c r="C283" i="10"/>
  <c r="G282" i="10"/>
  <c r="D282" i="10"/>
  <c r="C282" i="10"/>
  <c r="G281" i="10"/>
  <c r="D281" i="10"/>
  <c r="C281" i="10"/>
  <c r="G280" i="10"/>
  <c r="D280" i="10"/>
  <c r="C280" i="10"/>
  <c r="G279" i="10"/>
  <c r="D279" i="10"/>
  <c r="C279" i="10"/>
  <c r="G278" i="10"/>
  <c r="D278" i="10"/>
  <c r="C278" i="10"/>
  <c r="G277" i="10"/>
  <c r="D277" i="10"/>
  <c r="C277" i="10"/>
  <c r="G276" i="10"/>
  <c r="D276" i="10"/>
  <c r="C276" i="10"/>
  <c r="G275" i="10"/>
  <c r="D275" i="10"/>
  <c r="C275" i="10"/>
  <c r="G274" i="10"/>
  <c r="D274" i="10"/>
  <c r="C274" i="10"/>
  <c r="G273" i="10"/>
  <c r="D273" i="10"/>
  <c r="C273" i="10"/>
  <c r="G272" i="10"/>
  <c r="D272" i="10"/>
  <c r="C272" i="10"/>
  <c r="G271" i="10"/>
  <c r="D271" i="10"/>
  <c r="C271" i="10"/>
  <c r="G270" i="10"/>
  <c r="D270" i="10"/>
  <c r="C270" i="10"/>
  <c r="G269" i="10"/>
  <c r="D269" i="10"/>
  <c r="C269" i="10"/>
  <c r="G268" i="10"/>
  <c r="D268" i="10"/>
  <c r="C268" i="10"/>
  <c r="G267" i="10"/>
  <c r="D267" i="10"/>
  <c r="C267" i="10"/>
  <c r="G266" i="10"/>
  <c r="D266" i="10"/>
  <c r="C266" i="10"/>
  <c r="G265" i="10"/>
  <c r="D265" i="10"/>
  <c r="C265" i="10"/>
  <c r="G264" i="10"/>
  <c r="D264" i="10"/>
  <c r="C264" i="10"/>
  <c r="G263" i="10"/>
  <c r="D263" i="10"/>
  <c r="C263" i="10"/>
  <c r="G262" i="10"/>
  <c r="D262" i="10"/>
  <c r="C262" i="10"/>
  <c r="G261" i="10"/>
  <c r="D261" i="10"/>
  <c r="C261" i="10"/>
  <c r="G260" i="10"/>
  <c r="D260" i="10"/>
  <c r="C260" i="10"/>
  <c r="G259" i="10"/>
  <c r="D259" i="10"/>
  <c r="C259" i="10"/>
  <c r="G258" i="10"/>
  <c r="D258" i="10"/>
  <c r="C258" i="10"/>
  <c r="G257" i="10"/>
  <c r="D257" i="10"/>
  <c r="C257" i="10"/>
  <c r="G256" i="10"/>
  <c r="D256" i="10"/>
  <c r="C256" i="10"/>
  <c r="G255" i="10"/>
  <c r="D255" i="10"/>
  <c r="C255" i="10"/>
  <c r="G254" i="10"/>
  <c r="D254" i="10"/>
  <c r="C254" i="10"/>
  <c r="G253" i="10"/>
  <c r="D253" i="10"/>
  <c r="C253" i="10"/>
  <c r="G252" i="10"/>
  <c r="D252" i="10"/>
  <c r="C252" i="10"/>
  <c r="G251" i="10"/>
  <c r="D251" i="10"/>
  <c r="C251" i="10"/>
  <c r="G250" i="10"/>
  <c r="D250" i="10"/>
  <c r="C250" i="10"/>
  <c r="G249" i="10"/>
  <c r="D249" i="10"/>
  <c r="C249" i="10"/>
  <c r="G248" i="10"/>
  <c r="D248" i="10"/>
  <c r="C248" i="10"/>
  <c r="G247" i="10"/>
  <c r="D247" i="10"/>
  <c r="C247" i="10"/>
  <c r="G246" i="10"/>
  <c r="D246" i="10"/>
  <c r="C246" i="10"/>
  <c r="G245" i="10"/>
  <c r="D245" i="10"/>
  <c r="C245" i="10"/>
  <c r="G244" i="10"/>
  <c r="D244" i="10"/>
  <c r="C244" i="10"/>
  <c r="G243" i="10"/>
  <c r="D243" i="10"/>
  <c r="C243" i="10"/>
  <c r="G242" i="10"/>
  <c r="D242" i="10"/>
  <c r="C242" i="10"/>
  <c r="G241" i="10"/>
  <c r="D241" i="10"/>
  <c r="C241" i="10"/>
  <c r="G240" i="10"/>
  <c r="D240" i="10"/>
  <c r="C240" i="10"/>
  <c r="G239" i="10"/>
  <c r="D239" i="10"/>
  <c r="C239" i="10"/>
  <c r="G238" i="10"/>
  <c r="D238" i="10"/>
  <c r="C238" i="10"/>
  <c r="G237" i="10"/>
  <c r="D237" i="10"/>
  <c r="C237" i="10"/>
  <c r="G236" i="10"/>
  <c r="D236" i="10"/>
  <c r="C236" i="10"/>
  <c r="G235" i="10"/>
  <c r="D235" i="10"/>
  <c r="C235" i="10"/>
  <c r="G234" i="10"/>
  <c r="D234" i="10"/>
  <c r="C234" i="10"/>
  <c r="G233" i="10"/>
  <c r="D233" i="10"/>
  <c r="C233" i="10"/>
  <c r="G232" i="10"/>
  <c r="D232" i="10"/>
  <c r="C232" i="10"/>
  <c r="G231" i="10"/>
  <c r="D231" i="10"/>
  <c r="C231" i="10"/>
  <c r="G230" i="10"/>
  <c r="D230" i="10"/>
  <c r="C230" i="10"/>
  <c r="G229" i="10"/>
  <c r="D229" i="10"/>
  <c r="C229" i="10"/>
  <c r="G228" i="10"/>
  <c r="D228" i="10"/>
  <c r="C228" i="10"/>
  <c r="G227" i="10"/>
  <c r="D227" i="10"/>
  <c r="C227" i="10"/>
  <c r="G226" i="10"/>
  <c r="D226" i="10"/>
  <c r="C226" i="10"/>
  <c r="G225" i="10"/>
  <c r="D225" i="10"/>
  <c r="C225" i="10"/>
  <c r="G224" i="10"/>
  <c r="D224" i="10"/>
  <c r="C224" i="10"/>
  <c r="G223" i="10"/>
  <c r="D223" i="10"/>
  <c r="C223" i="10"/>
  <c r="G222" i="10"/>
  <c r="D222" i="10"/>
  <c r="C222" i="10"/>
  <c r="G221" i="10"/>
  <c r="D221" i="10"/>
  <c r="C221" i="10"/>
  <c r="G220" i="10"/>
  <c r="D220" i="10"/>
  <c r="C220" i="10"/>
  <c r="G219" i="10"/>
  <c r="D219" i="10"/>
  <c r="C219" i="10"/>
  <c r="G218" i="10"/>
  <c r="D218" i="10"/>
  <c r="C218" i="10"/>
  <c r="G217" i="10"/>
  <c r="D217" i="10"/>
  <c r="C217" i="10"/>
  <c r="G216" i="10"/>
  <c r="D216" i="10"/>
  <c r="C216" i="10"/>
  <c r="G215" i="10"/>
  <c r="D215" i="10"/>
  <c r="C215" i="10"/>
  <c r="G214" i="10"/>
  <c r="D214" i="10"/>
  <c r="C214" i="10"/>
  <c r="G213" i="10"/>
  <c r="D213" i="10"/>
  <c r="C213" i="10"/>
  <c r="G212" i="10"/>
  <c r="D212" i="10"/>
  <c r="C212" i="10"/>
  <c r="G211" i="10"/>
  <c r="D211" i="10"/>
  <c r="C211" i="10"/>
  <c r="G210" i="10"/>
  <c r="D210" i="10"/>
  <c r="C210" i="10"/>
  <c r="G209" i="10"/>
  <c r="D209" i="10"/>
  <c r="C209" i="10"/>
  <c r="G208" i="10"/>
  <c r="D208" i="10"/>
  <c r="C208" i="10"/>
  <c r="G207" i="10"/>
  <c r="D207" i="10"/>
  <c r="C207" i="10"/>
  <c r="G206" i="10"/>
  <c r="D206" i="10"/>
  <c r="C206" i="10"/>
  <c r="G205" i="10"/>
  <c r="D205" i="10"/>
  <c r="C205" i="10"/>
  <c r="G204" i="10"/>
  <c r="D204" i="10"/>
  <c r="C204" i="10"/>
  <c r="G203" i="10"/>
  <c r="D203" i="10"/>
  <c r="C203" i="10"/>
  <c r="G202" i="10"/>
  <c r="D202" i="10"/>
  <c r="C202" i="10"/>
  <c r="G201" i="10"/>
  <c r="D201" i="10"/>
  <c r="C201" i="10"/>
  <c r="G200" i="10"/>
  <c r="D200" i="10"/>
  <c r="C200" i="10"/>
  <c r="G199" i="10"/>
  <c r="D199" i="10"/>
  <c r="C199" i="10"/>
  <c r="G198" i="10"/>
  <c r="D198" i="10"/>
  <c r="C198" i="10"/>
  <c r="G197" i="10"/>
  <c r="D197" i="10"/>
  <c r="C197" i="10"/>
  <c r="G196" i="10"/>
  <c r="D196" i="10"/>
  <c r="C196" i="10"/>
  <c r="G195" i="10"/>
  <c r="D195" i="10"/>
  <c r="C195" i="10"/>
  <c r="G194" i="10"/>
  <c r="D194" i="10"/>
  <c r="C194" i="10"/>
  <c r="G193" i="10"/>
  <c r="D193" i="10"/>
  <c r="C193" i="10"/>
  <c r="G192" i="10"/>
  <c r="D192" i="10"/>
  <c r="C192" i="10"/>
  <c r="G191" i="10"/>
  <c r="D191" i="10"/>
  <c r="C191" i="10"/>
  <c r="G190" i="10"/>
  <c r="D190" i="10"/>
  <c r="C190" i="10"/>
  <c r="G189" i="10"/>
  <c r="D189" i="10"/>
  <c r="C189" i="10"/>
  <c r="G188" i="10"/>
  <c r="D188" i="10"/>
  <c r="C188" i="10"/>
  <c r="G187" i="10"/>
  <c r="D187" i="10"/>
  <c r="C187" i="10"/>
  <c r="G186" i="10"/>
  <c r="D186" i="10"/>
  <c r="C186" i="10"/>
  <c r="G185" i="10"/>
  <c r="D185" i="10"/>
  <c r="C185" i="10"/>
  <c r="G184" i="10"/>
  <c r="D184" i="10"/>
  <c r="C184" i="10"/>
  <c r="G183" i="10"/>
  <c r="D183" i="10"/>
  <c r="C183" i="10"/>
  <c r="G182" i="10"/>
  <c r="D182" i="10"/>
  <c r="C182" i="10"/>
  <c r="G181" i="10"/>
  <c r="D181" i="10"/>
  <c r="C181" i="10"/>
  <c r="G180" i="10"/>
  <c r="D180" i="10"/>
  <c r="C180" i="10"/>
  <c r="G179" i="10"/>
  <c r="D179" i="10"/>
  <c r="C179" i="10"/>
  <c r="G178" i="10"/>
  <c r="D178" i="10"/>
  <c r="C178" i="10"/>
  <c r="G177" i="10"/>
  <c r="D177" i="10"/>
  <c r="C177" i="10"/>
  <c r="G176" i="10"/>
  <c r="D176" i="10"/>
  <c r="C176" i="10"/>
  <c r="G175" i="10"/>
  <c r="D175" i="10"/>
  <c r="C175" i="10"/>
  <c r="G174" i="10"/>
  <c r="D174" i="10"/>
  <c r="C174" i="10"/>
  <c r="G173" i="10"/>
  <c r="D173" i="10"/>
  <c r="C173" i="10"/>
  <c r="G172" i="10"/>
  <c r="D172" i="10"/>
  <c r="C172" i="10"/>
  <c r="G171" i="10"/>
  <c r="D171" i="10"/>
  <c r="C171" i="10"/>
  <c r="G170" i="10"/>
  <c r="D170" i="10"/>
  <c r="C170" i="10"/>
  <c r="G169" i="10"/>
  <c r="D169" i="10"/>
  <c r="C169" i="10"/>
  <c r="G168" i="10"/>
  <c r="D168" i="10"/>
  <c r="C168" i="10"/>
  <c r="G167" i="10"/>
  <c r="D167" i="10"/>
  <c r="C167" i="10"/>
  <c r="G166" i="10"/>
  <c r="D166" i="10"/>
  <c r="C166" i="10"/>
  <c r="G165" i="10"/>
  <c r="D165" i="10"/>
  <c r="C165" i="10"/>
  <c r="G164" i="10"/>
  <c r="D164" i="10"/>
  <c r="C164" i="10"/>
  <c r="G163" i="10"/>
  <c r="D163" i="10"/>
  <c r="C163" i="10"/>
  <c r="G162" i="10"/>
  <c r="D162" i="10"/>
  <c r="C162" i="10"/>
  <c r="G161" i="10"/>
  <c r="D161" i="10"/>
  <c r="C161" i="10"/>
  <c r="G160" i="10"/>
  <c r="D160" i="10"/>
  <c r="C160" i="10"/>
  <c r="G159" i="10"/>
  <c r="D159" i="10"/>
  <c r="C159" i="10"/>
  <c r="G158" i="10"/>
  <c r="D158" i="10"/>
  <c r="C158" i="10"/>
  <c r="G157" i="10"/>
  <c r="D157" i="10"/>
  <c r="C157" i="10"/>
  <c r="G156" i="10"/>
  <c r="D156" i="10"/>
  <c r="C156" i="10"/>
  <c r="G155" i="10"/>
  <c r="D155" i="10"/>
  <c r="C155" i="10"/>
  <c r="G154" i="10"/>
  <c r="D154" i="10"/>
  <c r="C154" i="10"/>
  <c r="G153" i="10"/>
  <c r="D153" i="10"/>
  <c r="C153" i="10"/>
  <c r="G152" i="10"/>
  <c r="D152" i="10"/>
  <c r="C152" i="10"/>
  <c r="G151" i="10"/>
  <c r="D151" i="10"/>
  <c r="C151" i="10"/>
  <c r="G150" i="10"/>
  <c r="D150" i="10"/>
  <c r="C150" i="10"/>
  <c r="G149" i="10"/>
  <c r="D149" i="10"/>
  <c r="C149" i="10"/>
  <c r="G148" i="10"/>
  <c r="D148" i="10"/>
  <c r="C148" i="10"/>
  <c r="G147" i="10"/>
  <c r="D147" i="10"/>
  <c r="C147" i="10"/>
  <c r="G146" i="10"/>
  <c r="D146" i="10"/>
  <c r="C146" i="10"/>
  <c r="G145" i="10"/>
  <c r="D145" i="10"/>
  <c r="C145" i="10"/>
  <c r="G144" i="10"/>
  <c r="D144" i="10"/>
  <c r="C144" i="10"/>
  <c r="G143" i="10"/>
  <c r="D143" i="10"/>
  <c r="C143" i="10"/>
  <c r="G142" i="10"/>
  <c r="D142" i="10"/>
  <c r="C142" i="10"/>
  <c r="G141" i="10"/>
  <c r="D141" i="10"/>
  <c r="C141" i="10"/>
  <c r="G140" i="10"/>
  <c r="D140" i="10"/>
  <c r="C140" i="10"/>
  <c r="G139" i="10"/>
  <c r="D139" i="10"/>
  <c r="C139" i="10"/>
  <c r="G138" i="10"/>
  <c r="D138" i="10"/>
  <c r="C138" i="10"/>
  <c r="G137" i="10"/>
  <c r="D137" i="10"/>
  <c r="C137" i="10"/>
  <c r="G136" i="10"/>
  <c r="D136" i="10"/>
  <c r="C136" i="10"/>
  <c r="G135" i="10"/>
  <c r="D135" i="10"/>
  <c r="C135" i="10"/>
  <c r="G134" i="10"/>
  <c r="D134" i="10"/>
  <c r="C134" i="10"/>
  <c r="G133" i="10"/>
  <c r="D133" i="10"/>
  <c r="C133" i="10"/>
  <c r="G132" i="10"/>
  <c r="D132" i="10"/>
  <c r="C132" i="10"/>
  <c r="G131" i="10"/>
  <c r="D131" i="10"/>
  <c r="C131" i="10"/>
  <c r="G130" i="10"/>
  <c r="D130" i="10"/>
  <c r="C130" i="10"/>
  <c r="G129" i="10"/>
  <c r="D129" i="10"/>
  <c r="C129" i="10"/>
  <c r="G128" i="10"/>
  <c r="D128" i="10"/>
  <c r="C128" i="10"/>
  <c r="G127" i="10"/>
  <c r="D127" i="10"/>
  <c r="C127" i="10"/>
  <c r="G126" i="10"/>
  <c r="D126" i="10"/>
  <c r="C126" i="10"/>
  <c r="G125" i="10"/>
  <c r="D125" i="10"/>
  <c r="C125" i="10"/>
  <c r="G124" i="10"/>
  <c r="D124" i="10"/>
  <c r="C124" i="10"/>
  <c r="G123" i="10"/>
  <c r="D123" i="10"/>
  <c r="C123" i="10"/>
  <c r="G122" i="10"/>
  <c r="D122" i="10"/>
  <c r="C122" i="10"/>
  <c r="G121" i="10"/>
  <c r="D121" i="10"/>
  <c r="C121" i="10"/>
  <c r="G120" i="10"/>
  <c r="D120" i="10"/>
  <c r="C120" i="10"/>
  <c r="G119" i="10"/>
  <c r="D119" i="10"/>
  <c r="C119" i="10"/>
  <c r="G118" i="10"/>
  <c r="D118" i="10"/>
  <c r="C118" i="10"/>
  <c r="G117" i="10"/>
  <c r="D117" i="10"/>
  <c r="C117" i="10"/>
  <c r="G116" i="10"/>
  <c r="D116" i="10"/>
  <c r="C116" i="10"/>
  <c r="G115" i="10"/>
  <c r="D115" i="10"/>
  <c r="C115" i="10"/>
  <c r="G114" i="10"/>
  <c r="D114" i="10"/>
  <c r="C114" i="10"/>
  <c r="G113" i="10"/>
  <c r="D113" i="10"/>
  <c r="C113" i="10"/>
  <c r="G112" i="10"/>
  <c r="D112" i="10"/>
  <c r="C112" i="10"/>
  <c r="G111" i="10"/>
  <c r="D111" i="10"/>
  <c r="C111" i="10"/>
  <c r="G110" i="10"/>
  <c r="D110" i="10"/>
  <c r="C110" i="10"/>
  <c r="G109" i="10"/>
  <c r="D109" i="10"/>
  <c r="C109" i="10"/>
  <c r="G108" i="10"/>
  <c r="D108" i="10"/>
  <c r="C108" i="10"/>
  <c r="G107" i="10"/>
  <c r="D107" i="10"/>
  <c r="C107" i="10"/>
  <c r="G106" i="10"/>
  <c r="D106" i="10"/>
  <c r="C106" i="10"/>
  <c r="G105" i="10"/>
  <c r="D105" i="10"/>
  <c r="C105" i="10"/>
  <c r="G104" i="10"/>
  <c r="D104" i="10"/>
  <c r="C104" i="10"/>
  <c r="G103" i="10"/>
  <c r="D103" i="10"/>
  <c r="C103" i="10"/>
  <c r="G102" i="10"/>
  <c r="D102" i="10"/>
  <c r="C102" i="10"/>
  <c r="G101" i="10"/>
  <c r="D101" i="10"/>
  <c r="C101" i="10"/>
  <c r="G100" i="10"/>
  <c r="D100" i="10"/>
  <c r="C100" i="10"/>
  <c r="G99" i="10"/>
  <c r="D99" i="10"/>
  <c r="C99" i="10"/>
  <c r="G98" i="10"/>
  <c r="D98" i="10"/>
  <c r="C98" i="10"/>
  <c r="G97" i="10"/>
  <c r="D97" i="10"/>
  <c r="C97" i="10"/>
  <c r="G96" i="10"/>
  <c r="D96" i="10"/>
  <c r="C96" i="10"/>
  <c r="G95" i="10"/>
  <c r="D95" i="10"/>
  <c r="C95" i="10"/>
  <c r="G94" i="10"/>
  <c r="D94" i="10"/>
  <c r="C94" i="10"/>
  <c r="G93" i="10"/>
  <c r="D93" i="10"/>
  <c r="C93" i="10"/>
  <c r="G92" i="10"/>
  <c r="D92" i="10"/>
  <c r="C92" i="10"/>
  <c r="G91" i="10"/>
  <c r="D91" i="10"/>
  <c r="C91" i="10"/>
  <c r="G90" i="10"/>
  <c r="D90" i="10"/>
  <c r="C90" i="10"/>
  <c r="G89" i="10"/>
  <c r="D89" i="10"/>
  <c r="C89" i="10"/>
  <c r="G88" i="10"/>
  <c r="D88" i="10"/>
  <c r="C88" i="10"/>
  <c r="G87" i="10"/>
  <c r="D87" i="10"/>
  <c r="C87" i="10"/>
  <c r="G86" i="10"/>
  <c r="D86" i="10"/>
  <c r="C86" i="10"/>
  <c r="G85" i="10"/>
  <c r="D85" i="10"/>
  <c r="C85" i="10"/>
  <c r="G84" i="10"/>
  <c r="D84" i="10"/>
  <c r="C84" i="10"/>
  <c r="G83" i="10"/>
  <c r="D83" i="10"/>
  <c r="C83" i="10"/>
  <c r="G82" i="10"/>
  <c r="D82" i="10"/>
  <c r="C82" i="10"/>
  <c r="G81" i="10"/>
  <c r="D81" i="10"/>
  <c r="C81" i="10"/>
  <c r="G80" i="10"/>
  <c r="D80" i="10"/>
  <c r="C80" i="10"/>
  <c r="G79" i="10"/>
  <c r="D79" i="10"/>
  <c r="C79" i="10"/>
  <c r="G78" i="10"/>
  <c r="D78" i="10"/>
  <c r="C78" i="10"/>
  <c r="G77" i="10"/>
  <c r="D77" i="10"/>
  <c r="C77" i="10"/>
  <c r="G76" i="10"/>
  <c r="D76" i="10"/>
  <c r="C76" i="10"/>
  <c r="G75" i="10"/>
  <c r="D75" i="10"/>
  <c r="C75" i="10"/>
  <c r="G74" i="10"/>
  <c r="D74" i="10"/>
  <c r="C74" i="10"/>
  <c r="G73" i="10"/>
  <c r="D73" i="10"/>
  <c r="C73" i="10"/>
  <c r="G72" i="10"/>
  <c r="D72" i="10"/>
  <c r="C72" i="10"/>
  <c r="G71" i="10"/>
  <c r="D71" i="10"/>
  <c r="C71" i="10"/>
  <c r="G70" i="10"/>
  <c r="D70" i="10"/>
  <c r="C70" i="10"/>
  <c r="G69" i="10"/>
  <c r="D69" i="10"/>
  <c r="C69" i="10"/>
  <c r="G68" i="10"/>
  <c r="D68" i="10"/>
  <c r="C68" i="10"/>
  <c r="G67" i="10"/>
  <c r="D67" i="10"/>
  <c r="C67" i="10"/>
  <c r="G66" i="10"/>
  <c r="D66" i="10"/>
  <c r="C66" i="10"/>
  <c r="G65" i="10"/>
  <c r="D65" i="10"/>
  <c r="C65" i="10"/>
  <c r="G64" i="10"/>
  <c r="D64" i="10"/>
  <c r="C64" i="10"/>
  <c r="G63" i="10"/>
  <c r="D63" i="10"/>
  <c r="C63" i="10"/>
  <c r="G62" i="10"/>
  <c r="D62" i="10"/>
  <c r="C62" i="10"/>
  <c r="G61" i="10"/>
  <c r="D61" i="10"/>
  <c r="C61" i="10"/>
  <c r="G60" i="10"/>
  <c r="D60" i="10"/>
  <c r="C60" i="10"/>
  <c r="G59" i="10"/>
  <c r="D59" i="10"/>
  <c r="C59" i="10"/>
  <c r="G58" i="10"/>
  <c r="D58" i="10"/>
  <c r="C58" i="10"/>
  <c r="G57" i="10"/>
  <c r="D57" i="10"/>
  <c r="C57" i="10"/>
  <c r="G56" i="10"/>
  <c r="D56" i="10"/>
  <c r="C56" i="10"/>
  <c r="G55" i="10"/>
  <c r="D55" i="10"/>
  <c r="C55" i="10"/>
  <c r="G54" i="10"/>
  <c r="D54" i="10"/>
  <c r="C54" i="10"/>
  <c r="G53" i="10"/>
  <c r="D53" i="10"/>
  <c r="C53" i="10"/>
  <c r="G52" i="10"/>
  <c r="D52" i="10"/>
  <c r="C52" i="10"/>
  <c r="G51" i="10"/>
  <c r="D51" i="10"/>
  <c r="C51" i="10"/>
  <c r="G50" i="10"/>
  <c r="D50" i="10"/>
  <c r="C50" i="10"/>
  <c r="G49" i="10"/>
  <c r="D49" i="10"/>
  <c r="C49" i="10"/>
  <c r="G48" i="10"/>
  <c r="D48" i="10"/>
  <c r="C48" i="10"/>
  <c r="G47" i="10"/>
  <c r="D47" i="10"/>
  <c r="C47" i="10"/>
  <c r="G46" i="10"/>
  <c r="D46" i="10"/>
  <c r="C46" i="10"/>
  <c r="G45" i="10"/>
  <c r="D45" i="10"/>
  <c r="C45" i="10"/>
  <c r="G44" i="10"/>
  <c r="D44" i="10"/>
  <c r="C44" i="10"/>
  <c r="G43" i="10"/>
  <c r="D43" i="10"/>
  <c r="C43" i="10"/>
  <c r="G42" i="10"/>
  <c r="D42" i="10"/>
  <c r="C42" i="10"/>
  <c r="G41" i="10"/>
  <c r="D41" i="10"/>
  <c r="C41" i="10"/>
  <c r="G40" i="10"/>
  <c r="D40" i="10"/>
  <c r="C40" i="10"/>
  <c r="G39" i="10"/>
  <c r="D39" i="10"/>
  <c r="C39" i="10"/>
  <c r="G38" i="10"/>
  <c r="D38" i="10"/>
  <c r="C38" i="10"/>
  <c r="G37" i="10"/>
  <c r="D37" i="10"/>
  <c r="C37" i="10"/>
  <c r="G36" i="10"/>
  <c r="D36" i="10"/>
  <c r="C36" i="10"/>
  <c r="G35" i="10"/>
  <c r="D35" i="10"/>
  <c r="C35" i="10"/>
  <c r="G34" i="10"/>
  <c r="D34" i="10"/>
  <c r="C34" i="10"/>
  <c r="G33" i="10"/>
  <c r="D33" i="10"/>
  <c r="C33" i="10"/>
  <c r="G32" i="10"/>
  <c r="D32" i="10"/>
  <c r="C32" i="10"/>
  <c r="G31" i="10"/>
  <c r="D31" i="10"/>
  <c r="C31" i="10"/>
  <c r="G30" i="10"/>
  <c r="D30" i="10"/>
  <c r="C30" i="10"/>
  <c r="G29" i="10"/>
  <c r="D29" i="10"/>
  <c r="C29" i="10"/>
  <c r="G28" i="10"/>
  <c r="D28" i="10"/>
  <c r="C28" i="10"/>
  <c r="G27" i="10"/>
  <c r="D27" i="10"/>
  <c r="C27" i="10"/>
  <c r="G26" i="10"/>
  <c r="D26" i="10"/>
  <c r="C26" i="10"/>
  <c r="G25" i="10"/>
  <c r="D25" i="10"/>
  <c r="C25" i="10"/>
  <c r="G24" i="10"/>
  <c r="D24" i="10"/>
  <c r="C24" i="10"/>
  <c r="G23" i="10"/>
  <c r="D23" i="10"/>
  <c r="C23" i="10"/>
  <c r="G22" i="10"/>
  <c r="D22" i="10"/>
  <c r="C22" i="10"/>
  <c r="G21" i="10"/>
  <c r="D21" i="10"/>
  <c r="C21" i="10"/>
  <c r="G20" i="10"/>
  <c r="D20" i="10"/>
  <c r="C20" i="10"/>
  <c r="G19" i="10"/>
  <c r="D19" i="10"/>
  <c r="C19" i="10"/>
  <c r="G18" i="10"/>
  <c r="D18" i="10"/>
  <c r="C18" i="10"/>
  <c r="G17" i="10"/>
  <c r="D17" i="10"/>
  <c r="C17" i="10"/>
  <c r="G16" i="10"/>
  <c r="D16" i="10"/>
  <c r="C16" i="10"/>
  <c r="G15" i="10"/>
  <c r="D15" i="10"/>
  <c r="C15" i="10"/>
  <c r="G14" i="10"/>
  <c r="D14" i="10"/>
  <c r="C14" i="10"/>
  <c r="G13" i="10"/>
  <c r="D13" i="10"/>
  <c r="C13" i="10"/>
  <c r="G12" i="10"/>
  <c r="D12" i="10"/>
  <c r="C12" i="10"/>
  <c r="G11" i="10"/>
  <c r="D11" i="10"/>
  <c r="C11" i="10"/>
  <c r="G10" i="10"/>
  <c r="D10" i="10"/>
  <c r="C10" i="10"/>
  <c r="G9" i="10"/>
  <c r="D9" i="10"/>
  <c r="C9" i="10"/>
  <c r="G8" i="10"/>
  <c r="D8" i="10"/>
  <c r="C8" i="10"/>
  <c r="G7" i="10"/>
  <c r="D7" i="10"/>
  <c r="C7" i="10"/>
  <c r="G6" i="10"/>
  <c r="D6" i="10"/>
  <c r="C6" i="10"/>
  <c r="G5" i="10"/>
  <c r="D5" i="10"/>
  <c r="C5" i="10"/>
  <c r="G4" i="10"/>
  <c r="D4" i="10"/>
  <c r="C4" i="10"/>
  <c r="G3" i="10"/>
  <c r="D3" i="10"/>
  <c r="C3" i="10"/>
  <c r="G2" i="10"/>
  <c r="D2" i="10"/>
  <c r="C2" i="10"/>
  <c r="B7371" i="3" l="1"/>
  <c r="G7371" i="3" s="1"/>
  <c r="B7372" i="3"/>
  <c r="G7372" i="3" s="1"/>
  <c r="B7373" i="3"/>
  <c r="G7373" i="3" s="1"/>
  <c r="B7374" i="3"/>
  <c r="G7374" i="3" s="1"/>
  <c r="B7375" i="3"/>
  <c r="G7375" i="3" s="1"/>
  <c r="B7376" i="3"/>
  <c r="G7376" i="3" s="1"/>
  <c r="B7377" i="3"/>
  <c r="G7377" i="3" s="1"/>
  <c r="B7378" i="3"/>
  <c r="G7378" i="3" s="1"/>
  <c r="B7379" i="3"/>
  <c r="G7379" i="3" s="1"/>
  <c r="B7380" i="3"/>
  <c r="G7380" i="3" s="1"/>
  <c r="B7370" i="3"/>
  <c r="G7370" i="3" s="1"/>
  <c r="B7361" i="3"/>
  <c r="G7361" i="3" s="1"/>
  <c r="B7362" i="3"/>
  <c r="G7362" i="3" s="1"/>
  <c r="B7363" i="3"/>
  <c r="G7363" i="3" s="1"/>
  <c r="B7364" i="3"/>
  <c r="G7364" i="3" s="1"/>
  <c r="B7365" i="3"/>
  <c r="G7365" i="3" s="1"/>
  <c r="B7366" i="3"/>
  <c r="G7366" i="3" s="1"/>
  <c r="B7367" i="3"/>
  <c r="G7367" i="3" s="1"/>
  <c r="B7368" i="3"/>
  <c r="G7368" i="3" s="1"/>
  <c r="B7369" i="3"/>
  <c r="G7369" i="3" s="1"/>
  <c r="B7360" i="3"/>
  <c r="G7360" i="3" s="1"/>
  <c r="B7345" i="3"/>
  <c r="G7345" i="3" s="1"/>
  <c r="B7346" i="3"/>
  <c r="G7346" i="3" s="1"/>
  <c r="B7347" i="3"/>
  <c r="G7347" i="3" s="1"/>
  <c r="B7348" i="3"/>
  <c r="G7348" i="3" s="1"/>
  <c r="B7349" i="3"/>
  <c r="G7349" i="3" s="1"/>
  <c r="B7350" i="3"/>
  <c r="G7350" i="3" s="1"/>
  <c r="B7351" i="3"/>
  <c r="G7351" i="3" s="1"/>
  <c r="B7352" i="3"/>
  <c r="G7352" i="3" s="1"/>
  <c r="B7353" i="3"/>
  <c r="G7353" i="3" s="1"/>
  <c r="B7354" i="3"/>
  <c r="G7354" i="3" s="1"/>
  <c r="B7355" i="3"/>
  <c r="G7355" i="3" s="1"/>
  <c r="B7356" i="3"/>
  <c r="G7356" i="3" s="1"/>
  <c r="B7357" i="3"/>
  <c r="G7357" i="3" s="1"/>
  <c r="B7358" i="3"/>
  <c r="G7358" i="3" s="1"/>
  <c r="B7344" i="3"/>
  <c r="G7344" i="3" s="1"/>
  <c r="B7341" i="3"/>
  <c r="G7341" i="3" s="1"/>
  <c r="B7342" i="3"/>
  <c r="G7342" i="3" s="1"/>
  <c r="B7343" i="3"/>
  <c r="G7343" i="3" s="1"/>
  <c r="B7340" i="3"/>
  <c r="G7340" i="3" s="1"/>
  <c r="B7335" i="3"/>
  <c r="G7335" i="3" s="1"/>
  <c r="B7336" i="3"/>
  <c r="G7336" i="3" s="1"/>
  <c r="B7337" i="3"/>
  <c r="G7337" i="3" s="1"/>
  <c r="B7338" i="3"/>
  <c r="G7338" i="3" s="1"/>
  <c r="B7339" i="3"/>
  <c r="G7339" i="3" s="1"/>
  <c r="B7313" i="3"/>
  <c r="G7313" i="3" s="1"/>
  <c r="B7314" i="3"/>
  <c r="G7314" i="3" s="1"/>
  <c r="B7315" i="3"/>
  <c r="G7315" i="3" s="1"/>
  <c r="B7316" i="3"/>
  <c r="G7316" i="3" s="1"/>
  <c r="B7317" i="3"/>
  <c r="G7317" i="3" s="1"/>
  <c r="B7318" i="3"/>
  <c r="G7318" i="3" s="1"/>
  <c r="B7319" i="3"/>
  <c r="G7319" i="3" s="1"/>
  <c r="B7320" i="3"/>
  <c r="G7320" i="3" s="1"/>
  <c r="B7321" i="3"/>
  <c r="G7321" i="3" s="1"/>
  <c r="B7322" i="3"/>
  <c r="G7322" i="3" s="1"/>
  <c r="B7323" i="3"/>
  <c r="G7323" i="3" s="1"/>
  <c r="B7324" i="3"/>
  <c r="G7324" i="3" s="1"/>
  <c r="B7325" i="3"/>
  <c r="G7325" i="3" s="1"/>
  <c r="B7326" i="3"/>
  <c r="G7326" i="3" s="1"/>
  <c r="B7327" i="3"/>
  <c r="G7327" i="3" s="1"/>
  <c r="B7328" i="3"/>
  <c r="G7328" i="3" s="1"/>
  <c r="B7329" i="3"/>
  <c r="G7329" i="3" s="1"/>
  <c r="B7330" i="3"/>
  <c r="G7330" i="3" s="1"/>
  <c r="B7331" i="3"/>
  <c r="G7331" i="3" s="1"/>
  <c r="B7332" i="3"/>
  <c r="G7332" i="3" s="1"/>
  <c r="B7333" i="3"/>
  <c r="G7333" i="3" s="1"/>
  <c r="B7334" i="3"/>
  <c r="G7334" i="3" s="1"/>
  <c r="B7312" i="3"/>
  <c r="G7312" i="3" s="1"/>
  <c r="B7304" i="3"/>
  <c r="G7304" i="3" s="1"/>
  <c r="B7305" i="3"/>
  <c r="G7305" i="3" s="1"/>
  <c r="B7306" i="3"/>
  <c r="G7306" i="3" s="1"/>
  <c r="B7307" i="3"/>
  <c r="G7307" i="3" s="1"/>
  <c r="B7308" i="3"/>
  <c r="G7308" i="3" s="1"/>
  <c r="B7309" i="3"/>
  <c r="G7309" i="3" s="1"/>
  <c r="B7310" i="3"/>
  <c r="G7310" i="3" s="1"/>
  <c r="B7311" i="3"/>
  <c r="G7311" i="3" s="1"/>
  <c r="B7303" i="3"/>
  <c r="G7303" i="3" s="1"/>
  <c r="B7290" i="3"/>
  <c r="G7290" i="3" s="1"/>
  <c r="B7291" i="3"/>
  <c r="G7291" i="3" s="1"/>
  <c r="B7292" i="3"/>
  <c r="G7292" i="3" s="1"/>
  <c r="B7293" i="3"/>
  <c r="G7293" i="3" s="1"/>
  <c r="B7294" i="3"/>
  <c r="G7294" i="3" s="1"/>
  <c r="B7295" i="3"/>
  <c r="G7295" i="3" s="1"/>
  <c r="B7296" i="3"/>
  <c r="G7296" i="3" s="1"/>
  <c r="B7297" i="3"/>
  <c r="G7297" i="3" s="1"/>
  <c r="B7298" i="3"/>
  <c r="G7298" i="3" s="1"/>
  <c r="B7299" i="3"/>
  <c r="G7299" i="3" s="1"/>
  <c r="B7300" i="3"/>
  <c r="G7300" i="3" s="1"/>
  <c r="B7301" i="3"/>
  <c r="G7301" i="3" s="1"/>
  <c r="B7302" i="3"/>
  <c r="G7302" i="3" s="1"/>
  <c r="B7289" i="3"/>
  <c r="G7289" i="3" s="1"/>
  <c r="B7286" i="3"/>
  <c r="G7286" i="3" s="1"/>
  <c r="B7287" i="3"/>
  <c r="G7287" i="3" s="1"/>
  <c r="B7288" i="3"/>
  <c r="G7288" i="3" s="1"/>
  <c r="B7243" i="3"/>
  <c r="G7243" i="3" s="1"/>
  <c r="B7244" i="3"/>
  <c r="G7244" i="3" s="1"/>
  <c r="B7245" i="3"/>
  <c r="G7245" i="3" s="1"/>
  <c r="B7246" i="3"/>
  <c r="G7246" i="3" s="1"/>
  <c r="B7247" i="3"/>
  <c r="G7247" i="3" s="1"/>
  <c r="B7248" i="3"/>
  <c r="G7248" i="3" s="1"/>
  <c r="B7249" i="3"/>
  <c r="G7249" i="3" s="1"/>
  <c r="B7250" i="3"/>
  <c r="G7250" i="3" s="1"/>
  <c r="B7251" i="3"/>
  <c r="G7251" i="3" s="1"/>
  <c r="B7252" i="3"/>
  <c r="G7252" i="3" s="1"/>
  <c r="B7253" i="3"/>
  <c r="G7253" i="3" s="1"/>
  <c r="B7254" i="3"/>
  <c r="G7254" i="3" s="1"/>
  <c r="B7255" i="3"/>
  <c r="G7255" i="3" s="1"/>
  <c r="B7256" i="3"/>
  <c r="G7256" i="3" s="1"/>
  <c r="B7257" i="3"/>
  <c r="G7257" i="3" s="1"/>
  <c r="B7258" i="3"/>
  <c r="G7258" i="3" s="1"/>
  <c r="B7259" i="3"/>
  <c r="G7259" i="3" s="1"/>
  <c r="B7260" i="3"/>
  <c r="G7260" i="3" s="1"/>
  <c r="B7261" i="3"/>
  <c r="G7261" i="3" s="1"/>
  <c r="B7262" i="3"/>
  <c r="G7262" i="3" s="1"/>
  <c r="B7263" i="3"/>
  <c r="G7263" i="3" s="1"/>
  <c r="B7264" i="3"/>
  <c r="G7264" i="3" s="1"/>
  <c r="B7265" i="3"/>
  <c r="G7265" i="3" s="1"/>
  <c r="B7266" i="3"/>
  <c r="G7266" i="3" s="1"/>
  <c r="B7267" i="3"/>
  <c r="G7267" i="3" s="1"/>
  <c r="B7268" i="3"/>
  <c r="G7268" i="3" s="1"/>
  <c r="B7269" i="3"/>
  <c r="G7269" i="3" s="1"/>
  <c r="B7270" i="3"/>
  <c r="G7270" i="3" s="1"/>
  <c r="B7271" i="3"/>
  <c r="G7271" i="3" s="1"/>
  <c r="B7272" i="3"/>
  <c r="G7272" i="3" s="1"/>
  <c r="B7273" i="3"/>
  <c r="G7273" i="3" s="1"/>
  <c r="B7274" i="3"/>
  <c r="G7274" i="3" s="1"/>
  <c r="B7275" i="3"/>
  <c r="G7275" i="3" s="1"/>
  <c r="B7276" i="3"/>
  <c r="G7276" i="3" s="1"/>
  <c r="B7277" i="3"/>
  <c r="G7277" i="3" s="1"/>
  <c r="B7278" i="3"/>
  <c r="G7278" i="3" s="1"/>
  <c r="B7279" i="3"/>
  <c r="G7279" i="3" s="1"/>
  <c r="B7280" i="3"/>
  <c r="G7280" i="3" s="1"/>
  <c r="B7281" i="3"/>
  <c r="G7281" i="3" s="1"/>
  <c r="B7282" i="3"/>
  <c r="G7282" i="3" s="1"/>
  <c r="B7283" i="3"/>
  <c r="G7283" i="3" s="1"/>
  <c r="B7284" i="3"/>
  <c r="G7284" i="3" s="1"/>
  <c r="B7285" i="3"/>
  <c r="G7285" i="3" s="1"/>
  <c r="B7242" i="3"/>
  <c r="G7242" i="3" s="1"/>
  <c r="B7237" i="3"/>
  <c r="G7237" i="3" s="1"/>
  <c r="B7238" i="3"/>
  <c r="G7238" i="3" s="1"/>
  <c r="B7239" i="3"/>
  <c r="G7239" i="3" s="1"/>
  <c r="B7240" i="3"/>
  <c r="G7240" i="3" s="1"/>
  <c r="B7241" i="3"/>
  <c r="G7241" i="3" s="1"/>
  <c r="B7236" i="3"/>
  <c r="G7236" i="3" s="1"/>
  <c r="B7223" i="3"/>
  <c r="G7223" i="3" s="1"/>
  <c r="B7224" i="3"/>
  <c r="G7224" i="3" s="1"/>
  <c r="B7225" i="3"/>
  <c r="G7225" i="3" s="1"/>
  <c r="B7226" i="3"/>
  <c r="G7226" i="3" s="1"/>
  <c r="B7227" i="3"/>
  <c r="G7227" i="3" s="1"/>
  <c r="B7228" i="3"/>
  <c r="G7228" i="3" s="1"/>
  <c r="B7229" i="3"/>
  <c r="G7229" i="3" s="1"/>
  <c r="B7230" i="3"/>
  <c r="G7230" i="3" s="1"/>
  <c r="B7231" i="3"/>
  <c r="G7231" i="3" s="1"/>
  <c r="B7232" i="3"/>
  <c r="G7232" i="3" s="1"/>
  <c r="B7233" i="3"/>
  <c r="G7233" i="3" s="1"/>
  <c r="B7234" i="3"/>
  <c r="G7234" i="3" s="1"/>
  <c r="B7235" i="3"/>
  <c r="G7235" i="3" s="1"/>
  <c r="B7157" i="3"/>
  <c r="G7157" i="3" s="1"/>
  <c r="B7158" i="3"/>
  <c r="G7158" i="3" s="1"/>
  <c r="B7159" i="3"/>
  <c r="G7159" i="3" s="1"/>
  <c r="B7160" i="3"/>
  <c r="G7160" i="3" s="1"/>
  <c r="B7161" i="3"/>
  <c r="G7161" i="3" s="1"/>
  <c r="B7162" i="3"/>
  <c r="G7162" i="3" s="1"/>
  <c r="B7163" i="3"/>
  <c r="G7163" i="3" s="1"/>
  <c r="B7164" i="3"/>
  <c r="G7164" i="3" s="1"/>
  <c r="B7165" i="3"/>
  <c r="G7165" i="3" s="1"/>
  <c r="B7166" i="3"/>
  <c r="G7166" i="3" s="1"/>
  <c r="B7167" i="3"/>
  <c r="G7167" i="3" s="1"/>
  <c r="B7168" i="3"/>
  <c r="G7168" i="3" s="1"/>
  <c r="B7169" i="3"/>
  <c r="G7169" i="3" s="1"/>
  <c r="B7170" i="3"/>
  <c r="G7170" i="3" s="1"/>
  <c r="B7171" i="3"/>
  <c r="G7171" i="3" s="1"/>
  <c r="B7172" i="3"/>
  <c r="G7172" i="3" s="1"/>
  <c r="B7173" i="3"/>
  <c r="G7173" i="3" s="1"/>
  <c r="B7174" i="3"/>
  <c r="G7174" i="3" s="1"/>
  <c r="B7175" i="3"/>
  <c r="G7175" i="3" s="1"/>
  <c r="B7176" i="3"/>
  <c r="G7176" i="3" s="1"/>
  <c r="B7177" i="3"/>
  <c r="G7177" i="3" s="1"/>
  <c r="B7178" i="3"/>
  <c r="G7178" i="3" s="1"/>
  <c r="B7179" i="3"/>
  <c r="G7179" i="3" s="1"/>
  <c r="B7180" i="3"/>
  <c r="G7180" i="3" s="1"/>
  <c r="B7181" i="3"/>
  <c r="G7181" i="3" s="1"/>
  <c r="B7182" i="3"/>
  <c r="G7182" i="3" s="1"/>
  <c r="B7183" i="3"/>
  <c r="G7183" i="3" s="1"/>
  <c r="B7184" i="3"/>
  <c r="G7184" i="3" s="1"/>
  <c r="B7185" i="3"/>
  <c r="G7185" i="3" s="1"/>
  <c r="B7186" i="3"/>
  <c r="G7186" i="3" s="1"/>
  <c r="B7187" i="3"/>
  <c r="G7187" i="3" s="1"/>
  <c r="B7188" i="3"/>
  <c r="G7188" i="3" s="1"/>
  <c r="B7189" i="3"/>
  <c r="G7189" i="3" s="1"/>
  <c r="B7190" i="3"/>
  <c r="G7190" i="3" s="1"/>
  <c r="B7191" i="3"/>
  <c r="G7191" i="3" s="1"/>
  <c r="B7192" i="3"/>
  <c r="G7192" i="3" s="1"/>
  <c r="B7193" i="3"/>
  <c r="G7193" i="3" s="1"/>
  <c r="B7194" i="3"/>
  <c r="G7194" i="3" s="1"/>
  <c r="B7195" i="3"/>
  <c r="G7195" i="3" s="1"/>
  <c r="B7196" i="3"/>
  <c r="G7196" i="3" s="1"/>
  <c r="B7197" i="3"/>
  <c r="G7197" i="3" s="1"/>
  <c r="B7198" i="3"/>
  <c r="G7198" i="3" s="1"/>
  <c r="B7199" i="3"/>
  <c r="G7199" i="3" s="1"/>
  <c r="B7200" i="3"/>
  <c r="G7200" i="3" s="1"/>
  <c r="B7201" i="3"/>
  <c r="G7201" i="3" s="1"/>
  <c r="B7202" i="3"/>
  <c r="G7202" i="3" s="1"/>
  <c r="B7203" i="3"/>
  <c r="G7203" i="3" s="1"/>
  <c r="B7204" i="3"/>
  <c r="G7204" i="3" s="1"/>
  <c r="B7205" i="3"/>
  <c r="G7205" i="3" s="1"/>
  <c r="B7206" i="3"/>
  <c r="G7206" i="3" s="1"/>
  <c r="B7207" i="3"/>
  <c r="G7207" i="3" s="1"/>
  <c r="B7208" i="3"/>
  <c r="G7208" i="3" s="1"/>
  <c r="B7209" i="3"/>
  <c r="G7209" i="3" s="1"/>
  <c r="B7210" i="3"/>
  <c r="G7210" i="3" s="1"/>
  <c r="B7211" i="3"/>
  <c r="G7211" i="3" s="1"/>
  <c r="B7212" i="3"/>
  <c r="G7212" i="3" s="1"/>
  <c r="B7213" i="3"/>
  <c r="G7213" i="3" s="1"/>
  <c r="B7214" i="3"/>
  <c r="G7214" i="3" s="1"/>
  <c r="B7215" i="3"/>
  <c r="G7215" i="3" s="1"/>
  <c r="B7216" i="3"/>
  <c r="G7216" i="3" s="1"/>
  <c r="B7217" i="3"/>
  <c r="G7217" i="3" s="1"/>
  <c r="B7218" i="3"/>
  <c r="G7218" i="3" s="1"/>
  <c r="B7219" i="3"/>
  <c r="G7219" i="3" s="1"/>
  <c r="B7220" i="3"/>
  <c r="G7220" i="3" s="1"/>
  <c r="B7221" i="3"/>
  <c r="G7221" i="3" s="1"/>
  <c r="B7222" i="3"/>
  <c r="G7222" i="3" s="1"/>
  <c r="B7147" i="3"/>
  <c r="G7147" i="3" s="1"/>
  <c r="B7148" i="3"/>
  <c r="G7148" i="3" s="1"/>
  <c r="B7149" i="3"/>
  <c r="G7149" i="3" s="1"/>
  <c r="B7150" i="3"/>
  <c r="G7150" i="3" s="1"/>
  <c r="B7151" i="3"/>
  <c r="G7151" i="3" s="1"/>
  <c r="B7152" i="3"/>
  <c r="G7152" i="3" s="1"/>
  <c r="B7153" i="3"/>
  <c r="G7153" i="3" s="1"/>
  <c r="B7154" i="3"/>
  <c r="G7154" i="3" s="1"/>
  <c r="B7155" i="3"/>
  <c r="G7155" i="3" s="1"/>
  <c r="B7156" i="3"/>
  <c r="G7156" i="3" s="1"/>
  <c r="B7146" i="3"/>
  <c r="G7146" i="3" s="1"/>
  <c r="B7116" i="3"/>
  <c r="G7116" i="3" s="1"/>
  <c r="B7117" i="3"/>
  <c r="G7117" i="3" s="1"/>
  <c r="B7118" i="3"/>
  <c r="G7118" i="3" s="1"/>
  <c r="B7119" i="3"/>
  <c r="G7119" i="3" s="1"/>
  <c r="B7120" i="3"/>
  <c r="G7120" i="3" s="1"/>
  <c r="B7121" i="3"/>
  <c r="G7121" i="3" s="1"/>
  <c r="B7122" i="3"/>
  <c r="G7122" i="3" s="1"/>
  <c r="B7123" i="3"/>
  <c r="G7123" i="3" s="1"/>
  <c r="B7124" i="3"/>
  <c r="G7124" i="3" s="1"/>
  <c r="B7125" i="3"/>
  <c r="G7125" i="3" s="1"/>
  <c r="B7126" i="3"/>
  <c r="G7126" i="3" s="1"/>
  <c r="B7127" i="3"/>
  <c r="G7127" i="3" s="1"/>
  <c r="B7128" i="3"/>
  <c r="G7128" i="3" s="1"/>
  <c r="B7129" i="3"/>
  <c r="G7129" i="3" s="1"/>
  <c r="B7130" i="3"/>
  <c r="G7130" i="3" s="1"/>
  <c r="B7131" i="3"/>
  <c r="G7131" i="3" s="1"/>
  <c r="B7132" i="3"/>
  <c r="G7132" i="3" s="1"/>
  <c r="B7133" i="3"/>
  <c r="G7133" i="3" s="1"/>
  <c r="B7134" i="3"/>
  <c r="G7134" i="3" s="1"/>
  <c r="B7135" i="3"/>
  <c r="G7135" i="3" s="1"/>
  <c r="B7136" i="3"/>
  <c r="G7136" i="3" s="1"/>
  <c r="B7137" i="3"/>
  <c r="G7137" i="3" s="1"/>
  <c r="B7138" i="3"/>
  <c r="G7138" i="3" s="1"/>
  <c r="B7139" i="3"/>
  <c r="G7139" i="3" s="1"/>
  <c r="B7140" i="3"/>
  <c r="G7140" i="3" s="1"/>
  <c r="B7141" i="3"/>
  <c r="G7141" i="3" s="1"/>
  <c r="B7142" i="3"/>
  <c r="G7142" i="3" s="1"/>
  <c r="B7143" i="3"/>
  <c r="G7143" i="3" s="1"/>
  <c r="B7144" i="3"/>
  <c r="G7144" i="3" s="1"/>
  <c r="B7145" i="3"/>
  <c r="G7145" i="3" s="1"/>
  <c r="B7115" i="3"/>
  <c r="G7115" i="3" s="1"/>
  <c r="B7109" i="3"/>
  <c r="G7109" i="3" s="1"/>
  <c r="B7110" i="3"/>
  <c r="G7110" i="3" s="1"/>
  <c r="B7111" i="3"/>
  <c r="G7111" i="3" s="1"/>
  <c r="B7112" i="3"/>
  <c r="G7112" i="3" s="1"/>
  <c r="B7108" i="3"/>
  <c r="G7108" i="3" s="1"/>
  <c r="B7090" i="3"/>
  <c r="G7090" i="3" s="1"/>
  <c r="B7091" i="3"/>
  <c r="G7091" i="3" s="1"/>
  <c r="B7092" i="3"/>
  <c r="G7092" i="3" s="1"/>
  <c r="B7093" i="3"/>
  <c r="G7093" i="3" s="1"/>
  <c r="B7094" i="3"/>
  <c r="G7094" i="3" s="1"/>
  <c r="B7095" i="3"/>
  <c r="G7095" i="3" s="1"/>
  <c r="B7096" i="3"/>
  <c r="G7096" i="3" s="1"/>
  <c r="B7097" i="3"/>
  <c r="G7097" i="3" s="1"/>
  <c r="B7098" i="3"/>
  <c r="G7098" i="3" s="1"/>
  <c r="B7099" i="3"/>
  <c r="G7099" i="3" s="1"/>
  <c r="B7100" i="3"/>
  <c r="G7100" i="3" s="1"/>
  <c r="B7101" i="3"/>
  <c r="G7101" i="3" s="1"/>
  <c r="B7102" i="3"/>
  <c r="G7102" i="3" s="1"/>
  <c r="B7103" i="3"/>
  <c r="G7103" i="3" s="1"/>
  <c r="B7104" i="3"/>
  <c r="G7104" i="3" s="1"/>
  <c r="B7105" i="3"/>
  <c r="G7105" i="3" s="1"/>
  <c r="B7106" i="3"/>
  <c r="G7106" i="3" s="1"/>
  <c r="B7107" i="3"/>
  <c r="G7107" i="3" s="1"/>
  <c r="B7089" i="3"/>
  <c r="G7089" i="3" s="1"/>
  <c r="B7078" i="3"/>
  <c r="G7078" i="3" s="1"/>
  <c r="B7079" i="3"/>
  <c r="G7079" i="3" s="1"/>
  <c r="B7080" i="3"/>
  <c r="G7080" i="3" s="1"/>
  <c r="B7081" i="3"/>
  <c r="G7081" i="3" s="1"/>
  <c r="B7082" i="3"/>
  <c r="G7082" i="3" s="1"/>
  <c r="B7083" i="3"/>
  <c r="G7083" i="3" s="1"/>
  <c r="B7084" i="3"/>
  <c r="G7084" i="3" s="1"/>
  <c r="B7085" i="3"/>
  <c r="G7085" i="3" s="1"/>
  <c r="B7077" i="3"/>
  <c r="G7077" i="3" s="1"/>
  <c r="B7062" i="3"/>
  <c r="G7062" i="3" s="1"/>
  <c r="B7063" i="3"/>
  <c r="G7063" i="3" s="1"/>
  <c r="B7064" i="3"/>
  <c r="G7064" i="3" s="1"/>
  <c r="B7065" i="3"/>
  <c r="G7065" i="3" s="1"/>
  <c r="B7066" i="3"/>
  <c r="G7066" i="3" s="1"/>
  <c r="B7067" i="3"/>
  <c r="G7067" i="3" s="1"/>
  <c r="B7068" i="3"/>
  <c r="G7068" i="3" s="1"/>
  <c r="B7069" i="3"/>
  <c r="G7069" i="3" s="1"/>
  <c r="B7070" i="3"/>
  <c r="G7070" i="3" s="1"/>
  <c r="B7071" i="3"/>
  <c r="G7071" i="3" s="1"/>
  <c r="B7072" i="3"/>
  <c r="G7072" i="3" s="1"/>
  <c r="B7073" i="3"/>
  <c r="G7073" i="3" s="1"/>
  <c r="B7074" i="3"/>
  <c r="G7074" i="3" s="1"/>
  <c r="B7075" i="3"/>
  <c r="G7075" i="3" s="1"/>
  <c r="B7076" i="3"/>
  <c r="G7076" i="3" s="1"/>
  <c r="B7061" i="3"/>
  <c r="G7061" i="3" s="1"/>
  <c r="B7055" i="3"/>
  <c r="G7055" i="3" s="1"/>
  <c r="B7056" i="3"/>
  <c r="G7056" i="3" s="1"/>
  <c r="B7057" i="3"/>
  <c r="G7057" i="3" s="1"/>
  <c r="B7058" i="3"/>
  <c r="G7058" i="3" s="1"/>
  <c r="B7059" i="3"/>
  <c r="G7059" i="3" s="1"/>
  <c r="B7060" i="3"/>
  <c r="G7060" i="3" s="1"/>
  <c r="B7054" i="3"/>
  <c r="G7054" i="3" s="1"/>
  <c r="B7049" i="3"/>
  <c r="G7049" i="3" s="1"/>
  <c r="B7050" i="3"/>
  <c r="G7050" i="3" s="1"/>
  <c r="B7051" i="3"/>
  <c r="G7051" i="3" s="1"/>
  <c r="B7052" i="3"/>
  <c r="G7052" i="3" s="1"/>
  <c r="B7053" i="3"/>
  <c r="G7053" i="3" s="1"/>
  <c r="B7048" i="3"/>
  <c r="G7048" i="3" s="1"/>
  <c r="B7031" i="3"/>
  <c r="G7031" i="3" s="1"/>
  <c r="B7032" i="3"/>
  <c r="G7032" i="3" s="1"/>
  <c r="B7033" i="3"/>
  <c r="G7033" i="3" s="1"/>
  <c r="B7034" i="3"/>
  <c r="G7034" i="3" s="1"/>
  <c r="B7035" i="3"/>
  <c r="G7035" i="3" s="1"/>
  <c r="B7036" i="3"/>
  <c r="G7036" i="3" s="1"/>
  <c r="B7037" i="3"/>
  <c r="G7037" i="3" s="1"/>
  <c r="B7038" i="3"/>
  <c r="G7038" i="3" s="1"/>
  <c r="B7039" i="3"/>
  <c r="G7039" i="3" s="1"/>
  <c r="B7040" i="3"/>
  <c r="G7040" i="3" s="1"/>
  <c r="B7041" i="3"/>
  <c r="G7041" i="3" s="1"/>
  <c r="B7042" i="3"/>
  <c r="G7042" i="3" s="1"/>
  <c r="B7043" i="3"/>
  <c r="G7043" i="3" s="1"/>
  <c r="B7044" i="3"/>
  <c r="G7044" i="3" s="1"/>
  <c r="B7045" i="3"/>
  <c r="G7045" i="3" s="1"/>
  <c r="B7046" i="3"/>
  <c r="G7046" i="3" s="1"/>
  <c r="B7047" i="3"/>
  <c r="G7047" i="3" s="1"/>
  <c r="B7030" i="3"/>
  <c r="G7030" i="3" s="1"/>
  <c r="B7025" i="3"/>
  <c r="G7025" i="3" s="1"/>
  <c r="B7026" i="3"/>
  <c r="G7026" i="3" s="1"/>
  <c r="B7027" i="3"/>
  <c r="G7027" i="3" s="1"/>
  <c r="B7028" i="3"/>
  <c r="G7028" i="3" s="1"/>
  <c r="B7029" i="3"/>
  <c r="G7029" i="3" s="1"/>
  <c r="B7024" i="3"/>
  <c r="G7024" i="3" s="1"/>
  <c r="B6999" i="3"/>
  <c r="G6999" i="3" s="1"/>
  <c r="B7000" i="3"/>
  <c r="G7000" i="3" s="1"/>
  <c r="B7001" i="3"/>
  <c r="G7001" i="3" s="1"/>
  <c r="B7002" i="3"/>
  <c r="G7002" i="3" s="1"/>
  <c r="B7003" i="3"/>
  <c r="G7003" i="3" s="1"/>
  <c r="B7004" i="3"/>
  <c r="G7004" i="3" s="1"/>
  <c r="B7005" i="3"/>
  <c r="G7005" i="3" s="1"/>
  <c r="B7006" i="3"/>
  <c r="G7006" i="3" s="1"/>
  <c r="B7007" i="3"/>
  <c r="G7007" i="3" s="1"/>
  <c r="B7008" i="3"/>
  <c r="G7008" i="3" s="1"/>
  <c r="B7009" i="3"/>
  <c r="G7009" i="3" s="1"/>
  <c r="B7010" i="3"/>
  <c r="G7010" i="3" s="1"/>
  <c r="B7011" i="3"/>
  <c r="G7011" i="3" s="1"/>
  <c r="B7012" i="3"/>
  <c r="G7012" i="3" s="1"/>
  <c r="B7013" i="3"/>
  <c r="G7013" i="3" s="1"/>
  <c r="B7014" i="3"/>
  <c r="G7014" i="3" s="1"/>
  <c r="B7015" i="3"/>
  <c r="G7015" i="3" s="1"/>
  <c r="B7016" i="3"/>
  <c r="G7016" i="3" s="1"/>
  <c r="B7017" i="3"/>
  <c r="G7017" i="3" s="1"/>
  <c r="B7018" i="3"/>
  <c r="G7018" i="3" s="1"/>
  <c r="B7019" i="3"/>
  <c r="G7019" i="3" s="1"/>
  <c r="B7020" i="3"/>
  <c r="G7020" i="3" s="1"/>
  <c r="B7021" i="3"/>
  <c r="G7021" i="3" s="1"/>
  <c r="B7022" i="3"/>
  <c r="G7022" i="3" s="1"/>
  <c r="B7023" i="3"/>
  <c r="G7023" i="3" s="1"/>
  <c r="B6998" i="3"/>
  <c r="G6998" i="3" s="1"/>
  <c r="B6997" i="3"/>
  <c r="G6997" i="3" s="1"/>
  <c r="B6979" i="3"/>
  <c r="G6979" i="3" s="1"/>
  <c r="B6980" i="3"/>
  <c r="G6980" i="3" s="1"/>
  <c r="B6981" i="3"/>
  <c r="G6981" i="3" s="1"/>
  <c r="B6982" i="3"/>
  <c r="G6982" i="3" s="1"/>
  <c r="B6983" i="3"/>
  <c r="G6983" i="3" s="1"/>
  <c r="B6984" i="3"/>
  <c r="G6984" i="3" s="1"/>
  <c r="B6985" i="3"/>
  <c r="G6985" i="3" s="1"/>
  <c r="B6986" i="3"/>
  <c r="G6986" i="3" s="1"/>
  <c r="B6987" i="3"/>
  <c r="G6987" i="3" s="1"/>
  <c r="B6988" i="3"/>
  <c r="G6988" i="3" s="1"/>
  <c r="B6989" i="3"/>
  <c r="G6989" i="3" s="1"/>
  <c r="B6990" i="3"/>
  <c r="G6990" i="3" s="1"/>
  <c r="B6991" i="3"/>
  <c r="G6991" i="3" s="1"/>
  <c r="B6992" i="3"/>
  <c r="G6992" i="3" s="1"/>
  <c r="B6993" i="3"/>
  <c r="G6993" i="3" s="1"/>
  <c r="B6994" i="3"/>
  <c r="G6994" i="3" s="1"/>
  <c r="B6995" i="3"/>
  <c r="G6995" i="3" s="1"/>
  <c r="B6996" i="3"/>
  <c r="G6996" i="3" s="1"/>
  <c r="B6978" i="3"/>
  <c r="G6978" i="3" s="1"/>
  <c r="B6975" i="3"/>
  <c r="G6975" i="3" s="1"/>
  <c r="B6976" i="3"/>
  <c r="G6976" i="3" s="1"/>
  <c r="B6977" i="3"/>
  <c r="G6977" i="3" s="1"/>
  <c r="B6974" i="3"/>
  <c r="G6974" i="3" s="1"/>
  <c r="B6946" i="3"/>
  <c r="G6946" i="3" s="1"/>
  <c r="B6947" i="3"/>
  <c r="G6947" i="3" s="1"/>
  <c r="B6948" i="3"/>
  <c r="G6948" i="3" s="1"/>
  <c r="B6949" i="3"/>
  <c r="G6949" i="3" s="1"/>
  <c r="B6950" i="3"/>
  <c r="G6950" i="3" s="1"/>
  <c r="B6951" i="3"/>
  <c r="G6951" i="3" s="1"/>
  <c r="B6952" i="3"/>
  <c r="G6952" i="3" s="1"/>
  <c r="B6953" i="3"/>
  <c r="G6953" i="3" s="1"/>
  <c r="B6954" i="3"/>
  <c r="G6954" i="3" s="1"/>
  <c r="B6955" i="3"/>
  <c r="G6955" i="3" s="1"/>
  <c r="B6956" i="3"/>
  <c r="G6956" i="3" s="1"/>
  <c r="B6957" i="3"/>
  <c r="G6957" i="3" s="1"/>
  <c r="B6958" i="3"/>
  <c r="G6958" i="3" s="1"/>
  <c r="B6959" i="3"/>
  <c r="G6959" i="3" s="1"/>
  <c r="B6960" i="3"/>
  <c r="G6960" i="3" s="1"/>
  <c r="B6961" i="3"/>
  <c r="G6961" i="3" s="1"/>
  <c r="B6962" i="3"/>
  <c r="G6962" i="3" s="1"/>
  <c r="B6963" i="3"/>
  <c r="G6963" i="3" s="1"/>
  <c r="B6964" i="3"/>
  <c r="G6964" i="3" s="1"/>
  <c r="B6965" i="3"/>
  <c r="G6965" i="3" s="1"/>
  <c r="B6966" i="3"/>
  <c r="G6966" i="3" s="1"/>
  <c r="B6967" i="3"/>
  <c r="G6967" i="3" s="1"/>
  <c r="B6968" i="3"/>
  <c r="G6968" i="3" s="1"/>
  <c r="B6969" i="3"/>
  <c r="G6969" i="3" s="1"/>
  <c r="B6970" i="3"/>
  <c r="G6970" i="3" s="1"/>
  <c r="B6971" i="3"/>
  <c r="G6971" i="3" s="1"/>
  <c r="B6972" i="3"/>
  <c r="G6972" i="3" s="1"/>
  <c r="B6973" i="3"/>
  <c r="G6973" i="3" s="1"/>
  <c r="B6945" i="3"/>
  <c r="G6945" i="3" s="1"/>
  <c r="B6939" i="3"/>
  <c r="G6939" i="3" s="1"/>
  <c r="B6940" i="3"/>
  <c r="G6940" i="3" s="1"/>
  <c r="B6941" i="3"/>
  <c r="G6941" i="3" s="1"/>
  <c r="B6942" i="3"/>
  <c r="G6942" i="3" s="1"/>
  <c r="B6943" i="3"/>
  <c r="G6943" i="3" s="1"/>
  <c r="B6944" i="3"/>
  <c r="G6944" i="3" s="1"/>
  <c r="B6938" i="3"/>
  <c r="G6938" i="3" s="1"/>
  <c r="B6918" i="3"/>
  <c r="G6918" i="3" s="1"/>
  <c r="B6919" i="3"/>
  <c r="G6919" i="3" s="1"/>
  <c r="B6920" i="3"/>
  <c r="G6920" i="3" s="1"/>
  <c r="B6921" i="3"/>
  <c r="G6921" i="3" s="1"/>
  <c r="B6922" i="3"/>
  <c r="G6922" i="3" s="1"/>
  <c r="B6923" i="3"/>
  <c r="G6923" i="3" s="1"/>
  <c r="B6924" i="3"/>
  <c r="G6924" i="3" s="1"/>
  <c r="B6925" i="3"/>
  <c r="G6925" i="3" s="1"/>
  <c r="B6926" i="3"/>
  <c r="G6926" i="3" s="1"/>
  <c r="B6927" i="3"/>
  <c r="G6927" i="3" s="1"/>
  <c r="B6928" i="3"/>
  <c r="G6928" i="3" s="1"/>
  <c r="B6929" i="3"/>
  <c r="G6929" i="3" s="1"/>
  <c r="B6930" i="3"/>
  <c r="G6930" i="3" s="1"/>
  <c r="B6931" i="3"/>
  <c r="G6931" i="3" s="1"/>
  <c r="B6932" i="3"/>
  <c r="G6932" i="3" s="1"/>
  <c r="B6933" i="3"/>
  <c r="G6933" i="3" s="1"/>
  <c r="B6934" i="3"/>
  <c r="G6934" i="3" s="1"/>
  <c r="B6935" i="3"/>
  <c r="G6935" i="3" s="1"/>
  <c r="B6936" i="3"/>
  <c r="G6936" i="3" s="1"/>
  <c r="B6937" i="3"/>
  <c r="G6937" i="3" s="1"/>
  <c r="B6917" i="3"/>
  <c r="G6917" i="3" s="1"/>
  <c r="B6914" i="3"/>
  <c r="G6914" i="3" s="1"/>
  <c r="B6915" i="3"/>
  <c r="G6915" i="3" s="1"/>
  <c r="B6916" i="3"/>
  <c r="G6916" i="3" s="1"/>
  <c r="B6913" i="3"/>
  <c r="G6913" i="3" s="1"/>
  <c r="B6881" i="3"/>
  <c r="G6881" i="3" s="1"/>
  <c r="B6882" i="3"/>
  <c r="G6882" i="3" s="1"/>
  <c r="B6883" i="3"/>
  <c r="G6883" i="3" s="1"/>
  <c r="B6884" i="3"/>
  <c r="G6884" i="3" s="1"/>
  <c r="B6885" i="3"/>
  <c r="G6885" i="3" s="1"/>
  <c r="B6886" i="3"/>
  <c r="G6886" i="3" s="1"/>
  <c r="B6887" i="3"/>
  <c r="G6887" i="3" s="1"/>
  <c r="B6888" i="3"/>
  <c r="G6888" i="3" s="1"/>
  <c r="B6889" i="3"/>
  <c r="G6889" i="3" s="1"/>
  <c r="B6890" i="3"/>
  <c r="G6890" i="3" s="1"/>
  <c r="B6891" i="3"/>
  <c r="G6891" i="3" s="1"/>
  <c r="B6892" i="3"/>
  <c r="G6892" i="3" s="1"/>
  <c r="B6893" i="3"/>
  <c r="G6893" i="3" s="1"/>
  <c r="B6894" i="3"/>
  <c r="G6894" i="3" s="1"/>
  <c r="B6895" i="3"/>
  <c r="G6895" i="3" s="1"/>
  <c r="B6896" i="3"/>
  <c r="G6896" i="3" s="1"/>
  <c r="B6897" i="3"/>
  <c r="G6897" i="3" s="1"/>
  <c r="B6898" i="3"/>
  <c r="G6898" i="3" s="1"/>
  <c r="B6899" i="3"/>
  <c r="G6899" i="3" s="1"/>
  <c r="B6900" i="3"/>
  <c r="G6900" i="3" s="1"/>
  <c r="B6901" i="3"/>
  <c r="G6901" i="3" s="1"/>
  <c r="B6902" i="3"/>
  <c r="G6902" i="3" s="1"/>
  <c r="B6903" i="3"/>
  <c r="G6903" i="3" s="1"/>
  <c r="B6904" i="3"/>
  <c r="G6904" i="3" s="1"/>
  <c r="B6905" i="3"/>
  <c r="G6905" i="3" s="1"/>
  <c r="B6906" i="3"/>
  <c r="G6906" i="3" s="1"/>
  <c r="B6907" i="3"/>
  <c r="G6907" i="3" s="1"/>
  <c r="B6908" i="3"/>
  <c r="G6908" i="3" s="1"/>
  <c r="B6909" i="3"/>
  <c r="G6909" i="3" s="1"/>
  <c r="B6910" i="3"/>
  <c r="G6910" i="3" s="1"/>
  <c r="B6911" i="3"/>
  <c r="G6911" i="3" s="1"/>
  <c r="B6912" i="3"/>
  <c r="G6912" i="3" s="1"/>
  <c r="B6880" i="3"/>
  <c r="G6880" i="3" s="1"/>
  <c r="B6872" i="3"/>
  <c r="G6872" i="3" s="1"/>
  <c r="B6873" i="3"/>
  <c r="G6873" i="3" s="1"/>
  <c r="B6874" i="3"/>
  <c r="G6874" i="3" s="1"/>
  <c r="B6875" i="3"/>
  <c r="G6875" i="3" s="1"/>
  <c r="B6876" i="3"/>
  <c r="G6876" i="3" s="1"/>
  <c r="B6877" i="3"/>
  <c r="G6877" i="3" s="1"/>
  <c r="B6878" i="3"/>
  <c r="G6878" i="3" s="1"/>
  <c r="B6879" i="3"/>
  <c r="G6879" i="3" s="1"/>
  <c r="B6871" i="3"/>
  <c r="G6871" i="3" s="1"/>
  <c r="B6811" i="3"/>
  <c r="G6811" i="3" s="1"/>
  <c r="B6812" i="3"/>
  <c r="G6812" i="3" s="1"/>
  <c r="B6813" i="3"/>
  <c r="G6813" i="3" s="1"/>
  <c r="B6814" i="3"/>
  <c r="G6814" i="3" s="1"/>
  <c r="B6815" i="3"/>
  <c r="G6815" i="3" s="1"/>
  <c r="B6816" i="3"/>
  <c r="G6816" i="3" s="1"/>
  <c r="B6817" i="3"/>
  <c r="G6817" i="3" s="1"/>
  <c r="B6818" i="3"/>
  <c r="G6818" i="3" s="1"/>
  <c r="B6819" i="3"/>
  <c r="G6819" i="3" s="1"/>
  <c r="B6820" i="3"/>
  <c r="G6820" i="3" s="1"/>
  <c r="B6821" i="3"/>
  <c r="G6821" i="3" s="1"/>
  <c r="B6822" i="3"/>
  <c r="G6822" i="3" s="1"/>
  <c r="B6823" i="3"/>
  <c r="G6823" i="3" s="1"/>
  <c r="B6824" i="3"/>
  <c r="G6824" i="3" s="1"/>
  <c r="B6825" i="3"/>
  <c r="G6825" i="3" s="1"/>
  <c r="B6826" i="3"/>
  <c r="G6826" i="3" s="1"/>
  <c r="B6827" i="3"/>
  <c r="G6827" i="3" s="1"/>
  <c r="B6828" i="3"/>
  <c r="G6828" i="3" s="1"/>
  <c r="B6829" i="3"/>
  <c r="G6829" i="3" s="1"/>
  <c r="B6830" i="3"/>
  <c r="G6830" i="3" s="1"/>
  <c r="B6831" i="3"/>
  <c r="G6831" i="3" s="1"/>
  <c r="B6832" i="3"/>
  <c r="G6832" i="3" s="1"/>
  <c r="B6833" i="3"/>
  <c r="G6833" i="3" s="1"/>
  <c r="B6834" i="3"/>
  <c r="G6834" i="3" s="1"/>
  <c r="B6835" i="3"/>
  <c r="G6835" i="3" s="1"/>
  <c r="B6836" i="3"/>
  <c r="G6836" i="3" s="1"/>
  <c r="B6837" i="3"/>
  <c r="G6837" i="3" s="1"/>
  <c r="B6838" i="3"/>
  <c r="G6838" i="3" s="1"/>
  <c r="B6839" i="3"/>
  <c r="G6839" i="3" s="1"/>
  <c r="B6840" i="3"/>
  <c r="G6840" i="3" s="1"/>
  <c r="B6841" i="3"/>
  <c r="G6841" i="3" s="1"/>
  <c r="B6842" i="3"/>
  <c r="G6842" i="3" s="1"/>
  <c r="B6843" i="3"/>
  <c r="G6843" i="3" s="1"/>
  <c r="B6844" i="3"/>
  <c r="G6844" i="3" s="1"/>
  <c r="B6845" i="3"/>
  <c r="G6845" i="3" s="1"/>
  <c r="B6846" i="3"/>
  <c r="G6846" i="3" s="1"/>
  <c r="B6847" i="3"/>
  <c r="G6847" i="3" s="1"/>
  <c r="B6848" i="3"/>
  <c r="G6848" i="3" s="1"/>
  <c r="B6849" i="3"/>
  <c r="G6849" i="3" s="1"/>
  <c r="B6850" i="3"/>
  <c r="G6850" i="3" s="1"/>
  <c r="B6851" i="3"/>
  <c r="G6851" i="3" s="1"/>
  <c r="B6852" i="3"/>
  <c r="G6852" i="3" s="1"/>
  <c r="B6853" i="3"/>
  <c r="G6853" i="3" s="1"/>
  <c r="B6854" i="3"/>
  <c r="G6854" i="3" s="1"/>
  <c r="B6855" i="3"/>
  <c r="G6855" i="3" s="1"/>
  <c r="B6856" i="3"/>
  <c r="G6856" i="3" s="1"/>
  <c r="B6857" i="3"/>
  <c r="G6857" i="3" s="1"/>
  <c r="B6858" i="3"/>
  <c r="G6858" i="3" s="1"/>
  <c r="B6859" i="3"/>
  <c r="G6859" i="3" s="1"/>
  <c r="B6860" i="3"/>
  <c r="G6860" i="3" s="1"/>
  <c r="B6861" i="3"/>
  <c r="G6861" i="3" s="1"/>
  <c r="B6862" i="3"/>
  <c r="G6862" i="3" s="1"/>
  <c r="B6863" i="3"/>
  <c r="G6863" i="3" s="1"/>
  <c r="B6864" i="3"/>
  <c r="G6864" i="3" s="1"/>
  <c r="B6865" i="3"/>
  <c r="G6865" i="3" s="1"/>
  <c r="B6866" i="3"/>
  <c r="G6866" i="3" s="1"/>
  <c r="B6867" i="3"/>
  <c r="G6867" i="3" s="1"/>
  <c r="B6868" i="3"/>
  <c r="G6868" i="3" s="1"/>
  <c r="B6869" i="3"/>
  <c r="G6869" i="3" s="1"/>
  <c r="B6870" i="3"/>
  <c r="G6870" i="3" s="1"/>
  <c r="B6810" i="3"/>
  <c r="G6810" i="3" s="1"/>
  <c r="B6758" i="3"/>
  <c r="G6758" i="3" s="1"/>
  <c r="B6759" i="3"/>
  <c r="G6759" i="3" s="1"/>
  <c r="B6760" i="3"/>
  <c r="G6760" i="3" s="1"/>
  <c r="B6761" i="3"/>
  <c r="G6761" i="3" s="1"/>
  <c r="B6762" i="3"/>
  <c r="G6762" i="3" s="1"/>
  <c r="B6763" i="3"/>
  <c r="G6763" i="3" s="1"/>
  <c r="B6764" i="3"/>
  <c r="G6764" i="3" s="1"/>
  <c r="B6765" i="3"/>
  <c r="G6765" i="3" s="1"/>
  <c r="B6766" i="3"/>
  <c r="G6766" i="3" s="1"/>
  <c r="B6767" i="3"/>
  <c r="G6767" i="3" s="1"/>
  <c r="B6768" i="3"/>
  <c r="G6768" i="3" s="1"/>
  <c r="B6769" i="3"/>
  <c r="G6769" i="3" s="1"/>
  <c r="B6770" i="3"/>
  <c r="G6770" i="3" s="1"/>
  <c r="B6771" i="3"/>
  <c r="G6771" i="3" s="1"/>
  <c r="B6772" i="3"/>
  <c r="G6772" i="3" s="1"/>
  <c r="B6773" i="3"/>
  <c r="G6773" i="3" s="1"/>
  <c r="B6774" i="3"/>
  <c r="G6774" i="3" s="1"/>
  <c r="B6775" i="3"/>
  <c r="G6775" i="3" s="1"/>
  <c r="B6776" i="3"/>
  <c r="G6776" i="3" s="1"/>
  <c r="B6777" i="3"/>
  <c r="G6777" i="3" s="1"/>
  <c r="B6778" i="3"/>
  <c r="G6778" i="3" s="1"/>
  <c r="B6779" i="3"/>
  <c r="G6779" i="3" s="1"/>
  <c r="B6780" i="3"/>
  <c r="G6780" i="3" s="1"/>
  <c r="B6781" i="3"/>
  <c r="G6781" i="3" s="1"/>
  <c r="B6782" i="3"/>
  <c r="G6782" i="3" s="1"/>
  <c r="B6783" i="3"/>
  <c r="G6783" i="3" s="1"/>
  <c r="B6784" i="3"/>
  <c r="G6784" i="3" s="1"/>
  <c r="B6785" i="3"/>
  <c r="G6785" i="3" s="1"/>
  <c r="B6786" i="3"/>
  <c r="G6786" i="3" s="1"/>
  <c r="B6787" i="3"/>
  <c r="G6787" i="3" s="1"/>
  <c r="B6788" i="3"/>
  <c r="G6788" i="3" s="1"/>
  <c r="B6789" i="3"/>
  <c r="G6789" i="3" s="1"/>
  <c r="B6790" i="3"/>
  <c r="G6790" i="3" s="1"/>
  <c r="B6791" i="3"/>
  <c r="G6791" i="3" s="1"/>
  <c r="B6792" i="3"/>
  <c r="G6792" i="3" s="1"/>
  <c r="B6793" i="3"/>
  <c r="G6793" i="3" s="1"/>
  <c r="B6794" i="3"/>
  <c r="G6794" i="3" s="1"/>
  <c r="B6795" i="3"/>
  <c r="G6795" i="3" s="1"/>
  <c r="B6796" i="3"/>
  <c r="G6796" i="3" s="1"/>
  <c r="B6797" i="3"/>
  <c r="G6797" i="3" s="1"/>
  <c r="B6798" i="3"/>
  <c r="G6798" i="3" s="1"/>
  <c r="B6799" i="3"/>
  <c r="G6799" i="3" s="1"/>
  <c r="B6800" i="3"/>
  <c r="G6800" i="3" s="1"/>
  <c r="B6801" i="3"/>
  <c r="G6801" i="3" s="1"/>
  <c r="B6802" i="3"/>
  <c r="G6802" i="3" s="1"/>
  <c r="B6803" i="3"/>
  <c r="G6803" i="3" s="1"/>
  <c r="B6804" i="3"/>
  <c r="G6804" i="3" s="1"/>
  <c r="B6805" i="3"/>
  <c r="G6805" i="3" s="1"/>
  <c r="B6806" i="3"/>
  <c r="G6806" i="3" s="1"/>
  <c r="B6807" i="3"/>
  <c r="G6807" i="3" s="1"/>
  <c r="B6808" i="3"/>
  <c r="G6808" i="3" s="1"/>
  <c r="B6809" i="3"/>
  <c r="G6809" i="3" s="1"/>
  <c r="B6757" i="3"/>
  <c r="G6757" i="3" s="1"/>
  <c r="B6749" i="3"/>
  <c r="G6749" i="3" s="1"/>
  <c r="B6750" i="3"/>
  <c r="G6750" i="3" s="1"/>
  <c r="B6751" i="3"/>
  <c r="G6751" i="3" s="1"/>
  <c r="B6752" i="3"/>
  <c r="G6752" i="3" s="1"/>
  <c r="B6753" i="3"/>
  <c r="G6753" i="3" s="1"/>
  <c r="B6754" i="3"/>
  <c r="G6754" i="3" s="1"/>
  <c r="B6755" i="3"/>
  <c r="G6755" i="3" s="1"/>
  <c r="B6756" i="3"/>
  <c r="G6756" i="3" s="1"/>
  <c r="B6748" i="3"/>
  <c r="G6748" i="3" s="1"/>
  <c r="B6733" i="3"/>
  <c r="G6733" i="3" s="1"/>
  <c r="B6734" i="3"/>
  <c r="G6734" i="3" s="1"/>
  <c r="B6735" i="3"/>
  <c r="G6735" i="3" s="1"/>
  <c r="B6736" i="3"/>
  <c r="G6736" i="3" s="1"/>
  <c r="B6737" i="3"/>
  <c r="G6737" i="3" s="1"/>
  <c r="B6738" i="3"/>
  <c r="G6738" i="3" s="1"/>
  <c r="B6739" i="3"/>
  <c r="G6739" i="3" s="1"/>
  <c r="B6740" i="3"/>
  <c r="G6740" i="3" s="1"/>
  <c r="B6741" i="3"/>
  <c r="G6741" i="3" s="1"/>
  <c r="B6742" i="3"/>
  <c r="G6742" i="3" s="1"/>
  <c r="B6743" i="3"/>
  <c r="G6743" i="3" s="1"/>
  <c r="B6744" i="3"/>
  <c r="G6744" i="3" s="1"/>
  <c r="B6745" i="3"/>
  <c r="G6745" i="3" s="1"/>
  <c r="B6746" i="3"/>
  <c r="G6746" i="3" s="1"/>
  <c r="B6747" i="3"/>
  <c r="G6747" i="3" s="1"/>
  <c r="B6732" i="3"/>
  <c r="G6732" i="3" s="1"/>
  <c r="G3265" i="3"/>
  <c r="B6671" i="3"/>
  <c r="G6671" i="3" s="1"/>
  <c r="B6672" i="3"/>
  <c r="G6672" i="3" s="1"/>
  <c r="B6673" i="3"/>
  <c r="G6673" i="3" s="1"/>
  <c r="B6674" i="3"/>
  <c r="G6674" i="3" s="1"/>
  <c r="B6675" i="3"/>
  <c r="G6675" i="3" s="1"/>
  <c r="B6676" i="3"/>
  <c r="G6676" i="3" s="1"/>
  <c r="B6677" i="3"/>
  <c r="G6677" i="3" s="1"/>
  <c r="B6678" i="3"/>
  <c r="G6678" i="3" s="1"/>
  <c r="B6679" i="3"/>
  <c r="G6679" i="3" s="1"/>
  <c r="B6680" i="3"/>
  <c r="G6680" i="3" s="1"/>
  <c r="B6681" i="3"/>
  <c r="G6681" i="3" s="1"/>
  <c r="B6682" i="3"/>
  <c r="G6682" i="3" s="1"/>
  <c r="B6683" i="3"/>
  <c r="G6683" i="3" s="1"/>
  <c r="B6684" i="3"/>
  <c r="G6684" i="3" s="1"/>
  <c r="B6685" i="3"/>
  <c r="G6685" i="3" s="1"/>
  <c r="B6686" i="3"/>
  <c r="G6686" i="3" s="1"/>
  <c r="B6687" i="3"/>
  <c r="G6687" i="3" s="1"/>
  <c r="B6688" i="3"/>
  <c r="G6688" i="3" s="1"/>
  <c r="B6689" i="3"/>
  <c r="G6689" i="3" s="1"/>
  <c r="B6690" i="3"/>
  <c r="G6690" i="3" s="1"/>
  <c r="B6691" i="3"/>
  <c r="G6691" i="3" s="1"/>
  <c r="B6692" i="3"/>
  <c r="G6692" i="3" s="1"/>
  <c r="B6693" i="3"/>
  <c r="G6693" i="3" s="1"/>
  <c r="B6694" i="3"/>
  <c r="G6694" i="3" s="1"/>
  <c r="B6695" i="3"/>
  <c r="G6695" i="3" s="1"/>
  <c r="B6696" i="3"/>
  <c r="G6696" i="3" s="1"/>
  <c r="B6697" i="3"/>
  <c r="G6697" i="3" s="1"/>
  <c r="B6698" i="3"/>
  <c r="G6698" i="3" s="1"/>
  <c r="B6699" i="3"/>
  <c r="G6699" i="3" s="1"/>
  <c r="B6700" i="3"/>
  <c r="G6700" i="3" s="1"/>
  <c r="B6701" i="3"/>
  <c r="G6701" i="3" s="1"/>
  <c r="B6702" i="3"/>
  <c r="G6702" i="3" s="1"/>
  <c r="B6703" i="3"/>
  <c r="G6703" i="3" s="1"/>
  <c r="B6704" i="3"/>
  <c r="G6704" i="3" s="1"/>
  <c r="B6705" i="3"/>
  <c r="G6705" i="3" s="1"/>
  <c r="B6706" i="3"/>
  <c r="G6706" i="3" s="1"/>
  <c r="B6707" i="3"/>
  <c r="G6707" i="3" s="1"/>
  <c r="B6708" i="3"/>
  <c r="G6708" i="3" s="1"/>
  <c r="B6709" i="3"/>
  <c r="G6709" i="3" s="1"/>
  <c r="B6710" i="3"/>
  <c r="G6710" i="3" s="1"/>
  <c r="B6711" i="3"/>
  <c r="G6711" i="3" s="1"/>
  <c r="B6712" i="3"/>
  <c r="G6712" i="3" s="1"/>
  <c r="B6713" i="3"/>
  <c r="G6713" i="3" s="1"/>
  <c r="B6714" i="3"/>
  <c r="G6714" i="3" s="1"/>
  <c r="B6715" i="3"/>
  <c r="G6715" i="3" s="1"/>
  <c r="B6716" i="3"/>
  <c r="G6716" i="3" s="1"/>
  <c r="B6717" i="3"/>
  <c r="G6717" i="3" s="1"/>
  <c r="B6718" i="3"/>
  <c r="G6718" i="3" s="1"/>
  <c r="B6719" i="3"/>
  <c r="G6719" i="3" s="1"/>
  <c r="B6720" i="3"/>
  <c r="G6720" i="3" s="1"/>
  <c r="B6721" i="3"/>
  <c r="G6721" i="3" s="1"/>
  <c r="B6722" i="3"/>
  <c r="G6722" i="3" s="1"/>
  <c r="B6723" i="3"/>
  <c r="G6723" i="3" s="1"/>
  <c r="B6724" i="3"/>
  <c r="G6724" i="3" s="1"/>
  <c r="B6725" i="3"/>
  <c r="G6725" i="3" s="1"/>
  <c r="B6726" i="3"/>
  <c r="G6726" i="3" s="1"/>
  <c r="B6727" i="3"/>
  <c r="G6727" i="3" s="1"/>
  <c r="B6728" i="3"/>
  <c r="G6728" i="3" s="1"/>
  <c r="B6729" i="3"/>
  <c r="G6729" i="3" s="1"/>
  <c r="B6730" i="3"/>
  <c r="G6730" i="3" s="1"/>
  <c r="B6731" i="3"/>
  <c r="G6731" i="3" s="1"/>
  <c r="B6670" i="3"/>
  <c r="G6670" i="3" s="1"/>
  <c r="B6551" i="3"/>
  <c r="G6551" i="3" s="1"/>
  <c r="B6552" i="3"/>
  <c r="G6552" i="3" s="1"/>
  <c r="B6553" i="3"/>
  <c r="G6553" i="3" s="1"/>
  <c r="B6554" i="3"/>
  <c r="G6554" i="3" s="1"/>
  <c r="B6555" i="3"/>
  <c r="G6555" i="3" s="1"/>
  <c r="B6556" i="3"/>
  <c r="G6556" i="3" s="1"/>
  <c r="B6557" i="3"/>
  <c r="G6557" i="3" s="1"/>
  <c r="B6558" i="3"/>
  <c r="G6558" i="3" s="1"/>
  <c r="B6559" i="3"/>
  <c r="G6559" i="3" s="1"/>
  <c r="B6560" i="3"/>
  <c r="G6560" i="3" s="1"/>
  <c r="B6561" i="3"/>
  <c r="G6561" i="3" s="1"/>
  <c r="B6562" i="3"/>
  <c r="G6562" i="3" s="1"/>
  <c r="B6563" i="3"/>
  <c r="G6563" i="3" s="1"/>
  <c r="B6564" i="3"/>
  <c r="G6564" i="3" s="1"/>
  <c r="B6565" i="3"/>
  <c r="G6565" i="3" s="1"/>
  <c r="B6566" i="3"/>
  <c r="G6566" i="3" s="1"/>
  <c r="B6567" i="3"/>
  <c r="G6567" i="3" s="1"/>
  <c r="B6568" i="3"/>
  <c r="G6568" i="3" s="1"/>
  <c r="B6569" i="3"/>
  <c r="G6569" i="3" s="1"/>
  <c r="B6570" i="3"/>
  <c r="G6570" i="3" s="1"/>
  <c r="B6571" i="3"/>
  <c r="G6571" i="3" s="1"/>
  <c r="B6572" i="3"/>
  <c r="G6572" i="3" s="1"/>
  <c r="B6573" i="3"/>
  <c r="G6573" i="3" s="1"/>
  <c r="B6574" i="3"/>
  <c r="G6574" i="3" s="1"/>
  <c r="B6575" i="3"/>
  <c r="G6575" i="3" s="1"/>
  <c r="B6576" i="3"/>
  <c r="G6576" i="3" s="1"/>
  <c r="B6577" i="3"/>
  <c r="G6577" i="3" s="1"/>
  <c r="B6578" i="3"/>
  <c r="G6578" i="3" s="1"/>
  <c r="B6579" i="3"/>
  <c r="G6579" i="3" s="1"/>
  <c r="B6580" i="3"/>
  <c r="G6580" i="3" s="1"/>
  <c r="B6581" i="3"/>
  <c r="G6581" i="3" s="1"/>
  <c r="B6582" i="3"/>
  <c r="G6582" i="3" s="1"/>
  <c r="B6583" i="3"/>
  <c r="G6583" i="3" s="1"/>
  <c r="B6584" i="3"/>
  <c r="G6584" i="3" s="1"/>
  <c r="B6585" i="3"/>
  <c r="G6585" i="3" s="1"/>
  <c r="B6586" i="3"/>
  <c r="G6586" i="3" s="1"/>
  <c r="B6587" i="3"/>
  <c r="G6587" i="3" s="1"/>
  <c r="B6588" i="3"/>
  <c r="G6588" i="3" s="1"/>
  <c r="B6589" i="3"/>
  <c r="G6589" i="3" s="1"/>
  <c r="B6590" i="3"/>
  <c r="G6590" i="3" s="1"/>
  <c r="B6591" i="3"/>
  <c r="G6591" i="3" s="1"/>
  <c r="B6592" i="3"/>
  <c r="G6592" i="3" s="1"/>
  <c r="B6593" i="3"/>
  <c r="G6593" i="3" s="1"/>
  <c r="B6594" i="3"/>
  <c r="G6594" i="3" s="1"/>
  <c r="B6595" i="3"/>
  <c r="G6595" i="3" s="1"/>
  <c r="B6596" i="3"/>
  <c r="G6596" i="3" s="1"/>
  <c r="B6597" i="3"/>
  <c r="G6597" i="3" s="1"/>
  <c r="B6598" i="3"/>
  <c r="G6598" i="3" s="1"/>
  <c r="B6599" i="3"/>
  <c r="G6599" i="3" s="1"/>
  <c r="B6600" i="3"/>
  <c r="G6600" i="3" s="1"/>
  <c r="B6601" i="3"/>
  <c r="G6601" i="3" s="1"/>
  <c r="B6602" i="3"/>
  <c r="G6602" i="3" s="1"/>
  <c r="B6603" i="3"/>
  <c r="G6603" i="3" s="1"/>
  <c r="B6604" i="3"/>
  <c r="G6604" i="3" s="1"/>
  <c r="B6605" i="3"/>
  <c r="G6605" i="3" s="1"/>
  <c r="B6606" i="3"/>
  <c r="G6606" i="3" s="1"/>
  <c r="B6607" i="3"/>
  <c r="G6607" i="3" s="1"/>
  <c r="B6608" i="3"/>
  <c r="G6608" i="3" s="1"/>
  <c r="B6609" i="3"/>
  <c r="G6609" i="3" s="1"/>
  <c r="B6610" i="3"/>
  <c r="G6610" i="3" s="1"/>
  <c r="B6611" i="3"/>
  <c r="G6611" i="3" s="1"/>
  <c r="B6612" i="3"/>
  <c r="G6612" i="3" s="1"/>
  <c r="B6613" i="3"/>
  <c r="G6613" i="3" s="1"/>
  <c r="B6614" i="3"/>
  <c r="G6614" i="3" s="1"/>
  <c r="B6615" i="3"/>
  <c r="G6615" i="3" s="1"/>
  <c r="B6616" i="3"/>
  <c r="G6616" i="3" s="1"/>
  <c r="B6617" i="3"/>
  <c r="G6617" i="3" s="1"/>
  <c r="B6618" i="3"/>
  <c r="G6618" i="3" s="1"/>
  <c r="B6619" i="3"/>
  <c r="G6619" i="3" s="1"/>
  <c r="B6620" i="3"/>
  <c r="G6620" i="3" s="1"/>
  <c r="B6621" i="3"/>
  <c r="G6621" i="3" s="1"/>
  <c r="B6622" i="3"/>
  <c r="G6622" i="3" s="1"/>
  <c r="B6623" i="3"/>
  <c r="G6623" i="3" s="1"/>
  <c r="B6624" i="3"/>
  <c r="G6624" i="3" s="1"/>
  <c r="B6625" i="3"/>
  <c r="G6625" i="3" s="1"/>
  <c r="B6626" i="3"/>
  <c r="G6626" i="3" s="1"/>
  <c r="B6627" i="3"/>
  <c r="G6627" i="3" s="1"/>
  <c r="B6628" i="3"/>
  <c r="G6628" i="3" s="1"/>
  <c r="B6629" i="3"/>
  <c r="G6629" i="3" s="1"/>
  <c r="B6630" i="3"/>
  <c r="G6630" i="3" s="1"/>
  <c r="B6631" i="3"/>
  <c r="G6631" i="3" s="1"/>
  <c r="B6632" i="3"/>
  <c r="G6632" i="3" s="1"/>
  <c r="B6633" i="3"/>
  <c r="G6633" i="3" s="1"/>
  <c r="B6634" i="3"/>
  <c r="G6634" i="3" s="1"/>
  <c r="B6635" i="3"/>
  <c r="G6635" i="3" s="1"/>
  <c r="B6636" i="3"/>
  <c r="G6636" i="3" s="1"/>
  <c r="B6637" i="3"/>
  <c r="G6637" i="3" s="1"/>
  <c r="B6638" i="3"/>
  <c r="G6638" i="3" s="1"/>
  <c r="B6639" i="3"/>
  <c r="G6639" i="3" s="1"/>
  <c r="B6640" i="3"/>
  <c r="G6640" i="3" s="1"/>
  <c r="B6641" i="3"/>
  <c r="G6641" i="3" s="1"/>
  <c r="B6642" i="3"/>
  <c r="G6642" i="3" s="1"/>
  <c r="B6643" i="3"/>
  <c r="G6643" i="3" s="1"/>
  <c r="B6644" i="3"/>
  <c r="G6644" i="3" s="1"/>
  <c r="B6645" i="3"/>
  <c r="G6645" i="3" s="1"/>
  <c r="B6646" i="3"/>
  <c r="G6646" i="3" s="1"/>
  <c r="B6647" i="3"/>
  <c r="G6647" i="3" s="1"/>
  <c r="B6648" i="3"/>
  <c r="G6648" i="3" s="1"/>
  <c r="B6649" i="3"/>
  <c r="G6649" i="3" s="1"/>
  <c r="B6650" i="3"/>
  <c r="G6650" i="3" s="1"/>
  <c r="B6651" i="3"/>
  <c r="G6651" i="3" s="1"/>
  <c r="B6652" i="3"/>
  <c r="G6652" i="3" s="1"/>
  <c r="B6653" i="3"/>
  <c r="G6653" i="3" s="1"/>
  <c r="B6654" i="3"/>
  <c r="G6654" i="3" s="1"/>
  <c r="B6655" i="3"/>
  <c r="G6655" i="3" s="1"/>
  <c r="B6656" i="3"/>
  <c r="G6656" i="3" s="1"/>
  <c r="B6657" i="3"/>
  <c r="G6657" i="3" s="1"/>
  <c r="B6658" i="3"/>
  <c r="G6658" i="3" s="1"/>
  <c r="B6659" i="3"/>
  <c r="G6659" i="3" s="1"/>
  <c r="B6660" i="3"/>
  <c r="G6660" i="3" s="1"/>
  <c r="B6661" i="3"/>
  <c r="G6661" i="3" s="1"/>
  <c r="B6662" i="3"/>
  <c r="G6662" i="3" s="1"/>
  <c r="B6663" i="3"/>
  <c r="G6663" i="3" s="1"/>
  <c r="B6664" i="3"/>
  <c r="G6664" i="3" s="1"/>
  <c r="B6665" i="3"/>
  <c r="G6665" i="3" s="1"/>
  <c r="B6666" i="3"/>
  <c r="G6666" i="3" s="1"/>
  <c r="B6667" i="3"/>
  <c r="G6667" i="3" s="1"/>
  <c r="B6668" i="3"/>
  <c r="G6668" i="3" s="1"/>
  <c r="B6669" i="3"/>
  <c r="G6669" i="3" s="1"/>
  <c r="B6550" i="3"/>
  <c r="G6550" i="3" s="1"/>
  <c r="B6500" i="3"/>
  <c r="G6500" i="3" s="1"/>
  <c r="B6501" i="3"/>
  <c r="G6501" i="3" s="1"/>
  <c r="B6502" i="3"/>
  <c r="G6502" i="3" s="1"/>
  <c r="B6503" i="3"/>
  <c r="G6503" i="3" s="1"/>
  <c r="B6504" i="3"/>
  <c r="G6504" i="3" s="1"/>
  <c r="B6505" i="3"/>
  <c r="G6505" i="3" s="1"/>
  <c r="B6506" i="3"/>
  <c r="G6506" i="3" s="1"/>
  <c r="B6507" i="3"/>
  <c r="G6507" i="3" s="1"/>
  <c r="B6508" i="3"/>
  <c r="G6508" i="3" s="1"/>
  <c r="B6509" i="3"/>
  <c r="G6509" i="3" s="1"/>
  <c r="B6510" i="3"/>
  <c r="G6510" i="3" s="1"/>
  <c r="B6511" i="3"/>
  <c r="G6511" i="3" s="1"/>
  <c r="B6512" i="3"/>
  <c r="G6512" i="3" s="1"/>
  <c r="B6513" i="3"/>
  <c r="G6513" i="3" s="1"/>
  <c r="B6514" i="3"/>
  <c r="G6514" i="3" s="1"/>
  <c r="B6515" i="3"/>
  <c r="G6515" i="3" s="1"/>
  <c r="B6516" i="3"/>
  <c r="G6516" i="3" s="1"/>
  <c r="B6517" i="3"/>
  <c r="G6517" i="3" s="1"/>
  <c r="B6518" i="3"/>
  <c r="G6518" i="3" s="1"/>
  <c r="B6519" i="3"/>
  <c r="G6519" i="3" s="1"/>
  <c r="B6520" i="3"/>
  <c r="G6520" i="3" s="1"/>
  <c r="B6521" i="3"/>
  <c r="G6521" i="3" s="1"/>
  <c r="B6522" i="3"/>
  <c r="G6522" i="3" s="1"/>
  <c r="B6523" i="3"/>
  <c r="G6523" i="3" s="1"/>
  <c r="B6524" i="3"/>
  <c r="G6524" i="3" s="1"/>
  <c r="B6525" i="3"/>
  <c r="G6525" i="3" s="1"/>
  <c r="B6526" i="3"/>
  <c r="G6526" i="3" s="1"/>
  <c r="B6527" i="3"/>
  <c r="G6527" i="3" s="1"/>
  <c r="B6528" i="3"/>
  <c r="G6528" i="3" s="1"/>
  <c r="B6529" i="3"/>
  <c r="G6529" i="3" s="1"/>
  <c r="B6530" i="3"/>
  <c r="G6530" i="3" s="1"/>
  <c r="B6531" i="3"/>
  <c r="G6531" i="3" s="1"/>
  <c r="B6532" i="3"/>
  <c r="G6532" i="3" s="1"/>
  <c r="B6533" i="3"/>
  <c r="G6533" i="3" s="1"/>
  <c r="B6534" i="3"/>
  <c r="G6534" i="3" s="1"/>
  <c r="B6535" i="3"/>
  <c r="G6535" i="3" s="1"/>
  <c r="B6536" i="3"/>
  <c r="G6536" i="3" s="1"/>
  <c r="B6537" i="3"/>
  <c r="G6537" i="3" s="1"/>
  <c r="B6538" i="3"/>
  <c r="G6538" i="3" s="1"/>
  <c r="B6539" i="3"/>
  <c r="G6539" i="3" s="1"/>
  <c r="B6540" i="3"/>
  <c r="G6540" i="3" s="1"/>
  <c r="B6541" i="3"/>
  <c r="G6541" i="3" s="1"/>
  <c r="B6542" i="3"/>
  <c r="G6542" i="3" s="1"/>
  <c r="B6543" i="3"/>
  <c r="G6543" i="3" s="1"/>
  <c r="B6544" i="3"/>
  <c r="G6544" i="3" s="1"/>
  <c r="B6545" i="3"/>
  <c r="G6545" i="3" s="1"/>
  <c r="B6546" i="3"/>
  <c r="G6546" i="3" s="1"/>
  <c r="B6547" i="3"/>
  <c r="G6547" i="3" s="1"/>
  <c r="B6548" i="3"/>
  <c r="G6548" i="3" s="1"/>
  <c r="B6549" i="3"/>
  <c r="G6549" i="3" s="1"/>
  <c r="B6499" i="3"/>
  <c r="G6499" i="3" s="1"/>
  <c r="B6478" i="3"/>
  <c r="G6478" i="3" s="1"/>
  <c r="B6479" i="3"/>
  <c r="G6479" i="3" s="1"/>
  <c r="B6480" i="3"/>
  <c r="G6480" i="3" s="1"/>
  <c r="B6481" i="3"/>
  <c r="G6481" i="3" s="1"/>
  <c r="B6482" i="3"/>
  <c r="G6482" i="3" s="1"/>
  <c r="B6483" i="3"/>
  <c r="G6483" i="3" s="1"/>
  <c r="B6484" i="3"/>
  <c r="G6484" i="3" s="1"/>
  <c r="B6485" i="3"/>
  <c r="G6485" i="3" s="1"/>
  <c r="B6486" i="3"/>
  <c r="G6486" i="3" s="1"/>
  <c r="B6487" i="3"/>
  <c r="G6487" i="3" s="1"/>
  <c r="B6488" i="3"/>
  <c r="G6488" i="3" s="1"/>
  <c r="B6489" i="3"/>
  <c r="G6489" i="3" s="1"/>
  <c r="B6490" i="3"/>
  <c r="G6490" i="3" s="1"/>
  <c r="B6491" i="3"/>
  <c r="G6491" i="3" s="1"/>
  <c r="B6492" i="3"/>
  <c r="G6492" i="3" s="1"/>
  <c r="B6493" i="3"/>
  <c r="G6493" i="3" s="1"/>
  <c r="B6494" i="3"/>
  <c r="G6494" i="3" s="1"/>
  <c r="B6495" i="3"/>
  <c r="G6495" i="3" s="1"/>
  <c r="B6496" i="3"/>
  <c r="G6496" i="3" s="1"/>
  <c r="B6497" i="3"/>
  <c r="G6497" i="3" s="1"/>
  <c r="B6498" i="3"/>
  <c r="G6498" i="3" s="1"/>
  <c r="B6477" i="3"/>
  <c r="G6477" i="3" s="1"/>
  <c r="B6438" i="3"/>
  <c r="G6438" i="3" s="1"/>
  <c r="B6439" i="3"/>
  <c r="G6439" i="3" s="1"/>
  <c r="B6440" i="3"/>
  <c r="G6440" i="3" s="1"/>
  <c r="B6441" i="3"/>
  <c r="G6441" i="3" s="1"/>
  <c r="B6442" i="3"/>
  <c r="G6442" i="3" s="1"/>
  <c r="B6443" i="3"/>
  <c r="G6443" i="3" s="1"/>
  <c r="B6444" i="3"/>
  <c r="G6444" i="3" s="1"/>
  <c r="B6445" i="3"/>
  <c r="G6445" i="3" s="1"/>
  <c r="B6446" i="3"/>
  <c r="G6446" i="3" s="1"/>
  <c r="B6447" i="3"/>
  <c r="G6447" i="3" s="1"/>
  <c r="B6448" i="3"/>
  <c r="G6448" i="3" s="1"/>
  <c r="B6449" i="3"/>
  <c r="G6449" i="3" s="1"/>
  <c r="B6450" i="3"/>
  <c r="G6450" i="3" s="1"/>
  <c r="B6451" i="3"/>
  <c r="G6451" i="3" s="1"/>
  <c r="B6452" i="3"/>
  <c r="G6452" i="3" s="1"/>
  <c r="B6453" i="3"/>
  <c r="G6453" i="3" s="1"/>
  <c r="B6454" i="3"/>
  <c r="G6454" i="3" s="1"/>
  <c r="B6455" i="3"/>
  <c r="G6455" i="3" s="1"/>
  <c r="B6456" i="3"/>
  <c r="G6456" i="3" s="1"/>
  <c r="B6457" i="3"/>
  <c r="G6457" i="3" s="1"/>
  <c r="B6458" i="3"/>
  <c r="G6458" i="3" s="1"/>
  <c r="B6459" i="3"/>
  <c r="G6459" i="3" s="1"/>
  <c r="B6460" i="3"/>
  <c r="G6460" i="3" s="1"/>
  <c r="B6461" i="3"/>
  <c r="G6461" i="3" s="1"/>
  <c r="B6462" i="3"/>
  <c r="G6462" i="3" s="1"/>
  <c r="B6463" i="3"/>
  <c r="G6463" i="3" s="1"/>
  <c r="B6464" i="3"/>
  <c r="G6464" i="3" s="1"/>
  <c r="B6465" i="3"/>
  <c r="G6465" i="3" s="1"/>
  <c r="B6466" i="3"/>
  <c r="G6466" i="3" s="1"/>
  <c r="B6467" i="3"/>
  <c r="G6467" i="3" s="1"/>
  <c r="B6468" i="3"/>
  <c r="G6468" i="3" s="1"/>
  <c r="B6469" i="3"/>
  <c r="G6469" i="3" s="1"/>
  <c r="B6470" i="3"/>
  <c r="G6470" i="3" s="1"/>
  <c r="B6471" i="3"/>
  <c r="G6471" i="3" s="1"/>
  <c r="B6472" i="3"/>
  <c r="G6472" i="3" s="1"/>
  <c r="B6473" i="3"/>
  <c r="G6473" i="3" s="1"/>
  <c r="B6474" i="3"/>
  <c r="G6474" i="3" s="1"/>
  <c r="B6475" i="3"/>
  <c r="G6475" i="3" s="1"/>
  <c r="B6476" i="3"/>
  <c r="G6476" i="3" s="1"/>
  <c r="B6437" i="3"/>
  <c r="G6437" i="3" s="1"/>
  <c r="B6408" i="3"/>
  <c r="G6408" i="3" s="1"/>
  <c r="B6409" i="3"/>
  <c r="G6409" i="3" s="1"/>
  <c r="B6410" i="3"/>
  <c r="G6410" i="3" s="1"/>
  <c r="B6411" i="3"/>
  <c r="G6411" i="3" s="1"/>
  <c r="B6412" i="3"/>
  <c r="G6412" i="3" s="1"/>
  <c r="B6413" i="3"/>
  <c r="G6413" i="3" s="1"/>
  <c r="B6414" i="3"/>
  <c r="G6414" i="3" s="1"/>
  <c r="B6415" i="3"/>
  <c r="G6415" i="3" s="1"/>
  <c r="B6416" i="3"/>
  <c r="G6416" i="3" s="1"/>
  <c r="B6417" i="3"/>
  <c r="G6417" i="3" s="1"/>
  <c r="B6418" i="3"/>
  <c r="G6418" i="3" s="1"/>
  <c r="B6419" i="3"/>
  <c r="G6419" i="3" s="1"/>
  <c r="B6420" i="3"/>
  <c r="G6420" i="3" s="1"/>
  <c r="B6421" i="3"/>
  <c r="G6421" i="3" s="1"/>
  <c r="B6422" i="3"/>
  <c r="G6422" i="3" s="1"/>
  <c r="B6423" i="3"/>
  <c r="G6423" i="3" s="1"/>
  <c r="B6424" i="3"/>
  <c r="G6424" i="3" s="1"/>
  <c r="B6425" i="3"/>
  <c r="G6425" i="3" s="1"/>
  <c r="B6426" i="3"/>
  <c r="G6426" i="3" s="1"/>
  <c r="B6427" i="3"/>
  <c r="G6427" i="3" s="1"/>
  <c r="B6428" i="3"/>
  <c r="G6428" i="3" s="1"/>
  <c r="B6429" i="3"/>
  <c r="G6429" i="3" s="1"/>
  <c r="B6430" i="3"/>
  <c r="G6430" i="3" s="1"/>
  <c r="B6431" i="3"/>
  <c r="G6431" i="3" s="1"/>
  <c r="B6432" i="3"/>
  <c r="G6432" i="3" s="1"/>
  <c r="B6433" i="3"/>
  <c r="G6433" i="3" s="1"/>
  <c r="B6434" i="3"/>
  <c r="G6434" i="3" s="1"/>
  <c r="B6435" i="3"/>
  <c r="G6435" i="3" s="1"/>
  <c r="B6436" i="3"/>
  <c r="G6436" i="3" s="1"/>
  <c r="B6407" i="3"/>
  <c r="G6407" i="3" s="1"/>
  <c r="B6304" i="3"/>
  <c r="G6304" i="3" s="1"/>
  <c r="B6305" i="3"/>
  <c r="G6305" i="3" s="1"/>
  <c r="B6306" i="3"/>
  <c r="G6306" i="3" s="1"/>
  <c r="B6307" i="3"/>
  <c r="G6307" i="3" s="1"/>
  <c r="B6308" i="3"/>
  <c r="G6308" i="3" s="1"/>
  <c r="B6309" i="3"/>
  <c r="G6309" i="3" s="1"/>
  <c r="B6310" i="3"/>
  <c r="G6310" i="3" s="1"/>
  <c r="B6311" i="3"/>
  <c r="G6311" i="3" s="1"/>
  <c r="B6312" i="3"/>
  <c r="G6312" i="3" s="1"/>
  <c r="B6313" i="3"/>
  <c r="G6313" i="3" s="1"/>
  <c r="B6314" i="3"/>
  <c r="G6314" i="3" s="1"/>
  <c r="B6315" i="3"/>
  <c r="G6315" i="3" s="1"/>
  <c r="B6316" i="3"/>
  <c r="G6316" i="3" s="1"/>
  <c r="B6317" i="3"/>
  <c r="G6317" i="3" s="1"/>
  <c r="B6318" i="3"/>
  <c r="G6318" i="3" s="1"/>
  <c r="B6319" i="3"/>
  <c r="G6319" i="3" s="1"/>
  <c r="B6320" i="3"/>
  <c r="G6320" i="3" s="1"/>
  <c r="B6321" i="3"/>
  <c r="G6321" i="3" s="1"/>
  <c r="B6322" i="3"/>
  <c r="G6322" i="3" s="1"/>
  <c r="B6323" i="3"/>
  <c r="G6323" i="3" s="1"/>
  <c r="B6324" i="3"/>
  <c r="G6324" i="3" s="1"/>
  <c r="B6325" i="3"/>
  <c r="G6325" i="3" s="1"/>
  <c r="B6326" i="3"/>
  <c r="G6326" i="3" s="1"/>
  <c r="B6327" i="3"/>
  <c r="G6327" i="3" s="1"/>
  <c r="B6328" i="3"/>
  <c r="G6328" i="3" s="1"/>
  <c r="B6329" i="3"/>
  <c r="G6329" i="3" s="1"/>
  <c r="B6330" i="3"/>
  <c r="G6330" i="3" s="1"/>
  <c r="B6331" i="3"/>
  <c r="G6331" i="3" s="1"/>
  <c r="B6332" i="3"/>
  <c r="G6332" i="3" s="1"/>
  <c r="B6333" i="3"/>
  <c r="G6333" i="3" s="1"/>
  <c r="B6334" i="3"/>
  <c r="G6334" i="3" s="1"/>
  <c r="B6335" i="3"/>
  <c r="G6335" i="3" s="1"/>
  <c r="B6336" i="3"/>
  <c r="G6336" i="3" s="1"/>
  <c r="B6337" i="3"/>
  <c r="G6337" i="3" s="1"/>
  <c r="B6338" i="3"/>
  <c r="G6338" i="3" s="1"/>
  <c r="B6339" i="3"/>
  <c r="G6339" i="3" s="1"/>
  <c r="B6340" i="3"/>
  <c r="G6340" i="3" s="1"/>
  <c r="B6341" i="3"/>
  <c r="G6341" i="3" s="1"/>
  <c r="B6342" i="3"/>
  <c r="G6342" i="3" s="1"/>
  <c r="B6343" i="3"/>
  <c r="G6343" i="3" s="1"/>
  <c r="B6344" i="3"/>
  <c r="G6344" i="3" s="1"/>
  <c r="B6345" i="3"/>
  <c r="G6345" i="3" s="1"/>
  <c r="B6346" i="3"/>
  <c r="G6346" i="3" s="1"/>
  <c r="B6347" i="3"/>
  <c r="G6347" i="3" s="1"/>
  <c r="B6348" i="3"/>
  <c r="G6348" i="3" s="1"/>
  <c r="B6349" i="3"/>
  <c r="G6349" i="3" s="1"/>
  <c r="B6350" i="3"/>
  <c r="G6350" i="3" s="1"/>
  <c r="B6351" i="3"/>
  <c r="G6351" i="3" s="1"/>
  <c r="B6352" i="3"/>
  <c r="G6352" i="3" s="1"/>
  <c r="B6353" i="3"/>
  <c r="G6353" i="3" s="1"/>
  <c r="B6354" i="3"/>
  <c r="G6354" i="3" s="1"/>
  <c r="B6355" i="3"/>
  <c r="G6355" i="3" s="1"/>
  <c r="B6356" i="3"/>
  <c r="G6356" i="3" s="1"/>
  <c r="B6357" i="3"/>
  <c r="G6357" i="3" s="1"/>
  <c r="B6358" i="3"/>
  <c r="G6358" i="3" s="1"/>
  <c r="B6359" i="3"/>
  <c r="G6359" i="3" s="1"/>
  <c r="B6360" i="3"/>
  <c r="G6360" i="3" s="1"/>
  <c r="B6361" i="3"/>
  <c r="G6361" i="3" s="1"/>
  <c r="B6362" i="3"/>
  <c r="G6362" i="3" s="1"/>
  <c r="B6363" i="3"/>
  <c r="G6363" i="3" s="1"/>
  <c r="B6364" i="3"/>
  <c r="G6364" i="3" s="1"/>
  <c r="B6365" i="3"/>
  <c r="G6365" i="3" s="1"/>
  <c r="B6366" i="3"/>
  <c r="G6366" i="3" s="1"/>
  <c r="B6367" i="3"/>
  <c r="G6367" i="3" s="1"/>
  <c r="B6368" i="3"/>
  <c r="G6368" i="3" s="1"/>
  <c r="B6369" i="3"/>
  <c r="G6369" i="3" s="1"/>
  <c r="B6370" i="3"/>
  <c r="G6370" i="3" s="1"/>
  <c r="B6371" i="3"/>
  <c r="G6371" i="3" s="1"/>
  <c r="B6372" i="3"/>
  <c r="G6372" i="3" s="1"/>
  <c r="B6373" i="3"/>
  <c r="G6373" i="3" s="1"/>
  <c r="B6374" i="3"/>
  <c r="G6374" i="3" s="1"/>
  <c r="B6375" i="3"/>
  <c r="G6375" i="3" s="1"/>
  <c r="B6376" i="3"/>
  <c r="G6376" i="3" s="1"/>
  <c r="B6377" i="3"/>
  <c r="G6377" i="3" s="1"/>
  <c r="B6378" i="3"/>
  <c r="G6378" i="3" s="1"/>
  <c r="B6379" i="3"/>
  <c r="G6379" i="3" s="1"/>
  <c r="B6380" i="3"/>
  <c r="G6380" i="3" s="1"/>
  <c r="B6381" i="3"/>
  <c r="G6381" i="3" s="1"/>
  <c r="B6382" i="3"/>
  <c r="G6382" i="3" s="1"/>
  <c r="B6383" i="3"/>
  <c r="G6383" i="3" s="1"/>
  <c r="B6384" i="3"/>
  <c r="G6384" i="3" s="1"/>
  <c r="B6385" i="3"/>
  <c r="G6385" i="3" s="1"/>
  <c r="B6386" i="3"/>
  <c r="G6386" i="3" s="1"/>
  <c r="B6387" i="3"/>
  <c r="G6387" i="3" s="1"/>
  <c r="B6388" i="3"/>
  <c r="G6388" i="3" s="1"/>
  <c r="B6389" i="3"/>
  <c r="G6389" i="3" s="1"/>
  <c r="B6390" i="3"/>
  <c r="G6390" i="3" s="1"/>
  <c r="B6391" i="3"/>
  <c r="G6391" i="3" s="1"/>
  <c r="B6392" i="3"/>
  <c r="G6392" i="3" s="1"/>
  <c r="B6393" i="3"/>
  <c r="G6393" i="3" s="1"/>
  <c r="B6394" i="3"/>
  <c r="G6394" i="3" s="1"/>
  <c r="B6395" i="3"/>
  <c r="G6395" i="3" s="1"/>
  <c r="B6396" i="3"/>
  <c r="G6396" i="3" s="1"/>
  <c r="B6397" i="3"/>
  <c r="G6397" i="3" s="1"/>
  <c r="B6398" i="3"/>
  <c r="G6398" i="3" s="1"/>
  <c r="B6399" i="3"/>
  <c r="G6399" i="3" s="1"/>
  <c r="B6400" i="3"/>
  <c r="G6400" i="3" s="1"/>
  <c r="B6401" i="3"/>
  <c r="G6401" i="3" s="1"/>
  <c r="B6402" i="3"/>
  <c r="G6402" i="3" s="1"/>
  <c r="B6403" i="3"/>
  <c r="G6403" i="3" s="1"/>
  <c r="B6404" i="3"/>
  <c r="G6404" i="3" s="1"/>
  <c r="B6405" i="3"/>
  <c r="G6405" i="3" s="1"/>
  <c r="B6406" i="3"/>
  <c r="G6406" i="3" s="1"/>
  <c r="B6303" i="3"/>
  <c r="G6303" i="3" s="1"/>
  <c r="B6283" i="3"/>
  <c r="G6283" i="3" s="1"/>
  <c r="B6284" i="3"/>
  <c r="G6284" i="3" s="1"/>
  <c r="B6285" i="3"/>
  <c r="G6285" i="3" s="1"/>
  <c r="B6286" i="3"/>
  <c r="G6286" i="3" s="1"/>
  <c r="B6287" i="3"/>
  <c r="G6287" i="3" s="1"/>
  <c r="B6288" i="3"/>
  <c r="G6288" i="3" s="1"/>
  <c r="B6289" i="3"/>
  <c r="G6289" i="3" s="1"/>
  <c r="B6290" i="3"/>
  <c r="G6290" i="3" s="1"/>
  <c r="B6291" i="3"/>
  <c r="G6291" i="3" s="1"/>
  <c r="B6292" i="3"/>
  <c r="G6292" i="3" s="1"/>
  <c r="B6293" i="3"/>
  <c r="G6293" i="3" s="1"/>
  <c r="B6294" i="3"/>
  <c r="G6294" i="3" s="1"/>
  <c r="B6295" i="3"/>
  <c r="G6295" i="3" s="1"/>
  <c r="B6296" i="3"/>
  <c r="G6296" i="3" s="1"/>
  <c r="B6297" i="3"/>
  <c r="G6297" i="3" s="1"/>
  <c r="B6298" i="3"/>
  <c r="G6298" i="3" s="1"/>
  <c r="B6299" i="3"/>
  <c r="G6299" i="3" s="1"/>
  <c r="B6300" i="3"/>
  <c r="G6300" i="3" s="1"/>
  <c r="B6301" i="3"/>
  <c r="G6301" i="3" s="1"/>
  <c r="B6302" i="3"/>
  <c r="G6302" i="3" s="1"/>
  <c r="B6282" i="3"/>
  <c r="G6282" i="3" s="1"/>
  <c r="B6267" i="3"/>
  <c r="G6267" i="3" s="1"/>
  <c r="B6268" i="3"/>
  <c r="G6268" i="3" s="1"/>
  <c r="B6269" i="3"/>
  <c r="G6269" i="3" s="1"/>
  <c r="B6270" i="3"/>
  <c r="G6270" i="3" s="1"/>
  <c r="B6271" i="3"/>
  <c r="G6271" i="3" s="1"/>
  <c r="B6272" i="3"/>
  <c r="G6272" i="3" s="1"/>
  <c r="B6273" i="3"/>
  <c r="G6273" i="3" s="1"/>
  <c r="B6274" i="3"/>
  <c r="G6274" i="3" s="1"/>
  <c r="B6275" i="3"/>
  <c r="G6275" i="3" s="1"/>
  <c r="B6276" i="3"/>
  <c r="G6276" i="3" s="1"/>
  <c r="B6277" i="3"/>
  <c r="G6277" i="3" s="1"/>
  <c r="B6278" i="3"/>
  <c r="G6278" i="3" s="1"/>
  <c r="B6279" i="3"/>
  <c r="G6279" i="3" s="1"/>
  <c r="B6280" i="3"/>
  <c r="G6280" i="3" s="1"/>
  <c r="B6281" i="3"/>
  <c r="G6281" i="3" s="1"/>
  <c r="B6266" i="3"/>
  <c r="G6266" i="3" s="1"/>
  <c r="B6247" i="3"/>
  <c r="G6247" i="3" s="1"/>
  <c r="B6248" i="3"/>
  <c r="G6248" i="3" s="1"/>
  <c r="B6249" i="3"/>
  <c r="G6249" i="3" s="1"/>
  <c r="B6250" i="3"/>
  <c r="G6250" i="3" s="1"/>
  <c r="B6251" i="3"/>
  <c r="G6251" i="3" s="1"/>
  <c r="B6252" i="3"/>
  <c r="G6252" i="3" s="1"/>
  <c r="B6253" i="3"/>
  <c r="G6253" i="3" s="1"/>
  <c r="B6254" i="3"/>
  <c r="G6254" i="3" s="1"/>
  <c r="B6255" i="3"/>
  <c r="G6255" i="3" s="1"/>
  <c r="B6256" i="3"/>
  <c r="G6256" i="3" s="1"/>
  <c r="B6257" i="3"/>
  <c r="G6257" i="3" s="1"/>
  <c r="B6258" i="3"/>
  <c r="G6258" i="3" s="1"/>
  <c r="B6259" i="3"/>
  <c r="G6259" i="3" s="1"/>
  <c r="B6260" i="3"/>
  <c r="G6260" i="3" s="1"/>
  <c r="B6261" i="3"/>
  <c r="G6261" i="3" s="1"/>
  <c r="B6262" i="3"/>
  <c r="G6262" i="3" s="1"/>
  <c r="B6263" i="3"/>
  <c r="G6263" i="3" s="1"/>
  <c r="B6264" i="3"/>
  <c r="G6264" i="3" s="1"/>
  <c r="B6265" i="3"/>
  <c r="G6265" i="3" s="1"/>
  <c r="B6246" i="3"/>
  <c r="G6246" i="3" s="1"/>
  <c r="B6229" i="3"/>
  <c r="G6229" i="3" s="1"/>
  <c r="B6230" i="3"/>
  <c r="G6230" i="3" s="1"/>
  <c r="B6231" i="3"/>
  <c r="G6231" i="3" s="1"/>
  <c r="B6232" i="3"/>
  <c r="G6232" i="3" s="1"/>
  <c r="B6233" i="3"/>
  <c r="G6233" i="3" s="1"/>
  <c r="B6234" i="3"/>
  <c r="G6234" i="3" s="1"/>
  <c r="B6235" i="3"/>
  <c r="G6235" i="3" s="1"/>
  <c r="B6236" i="3"/>
  <c r="G6236" i="3" s="1"/>
  <c r="B6237" i="3"/>
  <c r="G6237" i="3" s="1"/>
  <c r="B6238" i="3"/>
  <c r="G6238" i="3" s="1"/>
  <c r="B6239" i="3"/>
  <c r="G6239" i="3" s="1"/>
  <c r="B6240" i="3"/>
  <c r="G6240" i="3" s="1"/>
  <c r="B6241" i="3"/>
  <c r="G6241" i="3" s="1"/>
  <c r="B6242" i="3"/>
  <c r="G6242" i="3" s="1"/>
  <c r="B6243" i="3"/>
  <c r="G6243" i="3" s="1"/>
  <c r="B6244" i="3"/>
  <c r="G6244" i="3" s="1"/>
  <c r="B6245" i="3"/>
  <c r="G6245" i="3" s="1"/>
  <c r="B6228" i="3"/>
  <c r="G6228" i="3" s="1"/>
  <c r="B6211" i="3"/>
  <c r="G6211" i="3" s="1"/>
  <c r="B6212" i="3"/>
  <c r="G6212" i="3" s="1"/>
  <c r="B6213" i="3"/>
  <c r="G6213" i="3" s="1"/>
  <c r="B6214" i="3"/>
  <c r="G6214" i="3" s="1"/>
  <c r="B6215" i="3"/>
  <c r="G6215" i="3" s="1"/>
  <c r="B6216" i="3"/>
  <c r="G6216" i="3" s="1"/>
  <c r="B6217" i="3"/>
  <c r="G6217" i="3" s="1"/>
  <c r="B6218" i="3"/>
  <c r="G6218" i="3" s="1"/>
  <c r="B6219" i="3"/>
  <c r="G6219" i="3" s="1"/>
  <c r="B6220" i="3"/>
  <c r="G6220" i="3" s="1"/>
  <c r="B6221" i="3"/>
  <c r="G6221" i="3" s="1"/>
  <c r="B6222" i="3"/>
  <c r="G6222" i="3" s="1"/>
  <c r="B6223" i="3"/>
  <c r="G6223" i="3" s="1"/>
  <c r="B6224" i="3"/>
  <c r="G6224" i="3" s="1"/>
  <c r="B6225" i="3"/>
  <c r="G6225" i="3" s="1"/>
  <c r="B6226" i="3"/>
  <c r="G6226" i="3" s="1"/>
  <c r="B6227" i="3"/>
  <c r="G6227" i="3" s="1"/>
  <c r="B6210" i="3"/>
  <c r="G6210" i="3" s="1"/>
  <c r="B6156" i="3"/>
  <c r="G6156" i="3" s="1"/>
  <c r="B6157" i="3"/>
  <c r="G6157" i="3" s="1"/>
  <c r="B6158" i="3"/>
  <c r="G6158" i="3" s="1"/>
  <c r="B6159" i="3"/>
  <c r="G6159" i="3" s="1"/>
  <c r="B6160" i="3"/>
  <c r="G6160" i="3" s="1"/>
  <c r="B6161" i="3"/>
  <c r="G6161" i="3" s="1"/>
  <c r="B6162" i="3"/>
  <c r="G6162" i="3" s="1"/>
  <c r="B6163" i="3"/>
  <c r="G6163" i="3" s="1"/>
  <c r="B6164" i="3"/>
  <c r="G6164" i="3" s="1"/>
  <c r="B6165" i="3"/>
  <c r="G6165" i="3" s="1"/>
  <c r="B6166" i="3"/>
  <c r="G6166" i="3" s="1"/>
  <c r="B6167" i="3"/>
  <c r="G6167" i="3" s="1"/>
  <c r="B6168" i="3"/>
  <c r="G6168" i="3" s="1"/>
  <c r="B6169" i="3"/>
  <c r="G6169" i="3" s="1"/>
  <c r="B6170" i="3"/>
  <c r="G6170" i="3" s="1"/>
  <c r="B6171" i="3"/>
  <c r="G6171" i="3" s="1"/>
  <c r="B6172" i="3"/>
  <c r="G6172" i="3" s="1"/>
  <c r="B6173" i="3"/>
  <c r="G6173" i="3" s="1"/>
  <c r="B6174" i="3"/>
  <c r="G6174" i="3" s="1"/>
  <c r="B6175" i="3"/>
  <c r="G6175" i="3" s="1"/>
  <c r="B6176" i="3"/>
  <c r="G6176" i="3" s="1"/>
  <c r="B6177" i="3"/>
  <c r="G6177" i="3" s="1"/>
  <c r="B6178" i="3"/>
  <c r="G6178" i="3" s="1"/>
  <c r="B6179" i="3"/>
  <c r="G6179" i="3" s="1"/>
  <c r="B6180" i="3"/>
  <c r="G6180" i="3" s="1"/>
  <c r="B6181" i="3"/>
  <c r="G6181" i="3" s="1"/>
  <c r="B6182" i="3"/>
  <c r="G6182" i="3" s="1"/>
  <c r="B6183" i="3"/>
  <c r="G6183" i="3" s="1"/>
  <c r="B6184" i="3"/>
  <c r="G6184" i="3" s="1"/>
  <c r="B6185" i="3"/>
  <c r="G6185" i="3" s="1"/>
  <c r="B6186" i="3"/>
  <c r="G6186" i="3" s="1"/>
  <c r="B6187" i="3"/>
  <c r="G6187" i="3" s="1"/>
  <c r="B6188" i="3"/>
  <c r="G6188" i="3" s="1"/>
  <c r="B6189" i="3"/>
  <c r="G6189" i="3" s="1"/>
  <c r="B6190" i="3"/>
  <c r="G6190" i="3" s="1"/>
  <c r="B6191" i="3"/>
  <c r="G6191" i="3" s="1"/>
  <c r="B6192" i="3"/>
  <c r="G6192" i="3" s="1"/>
  <c r="B6193" i="3"/>
  <c r="G6193" i="3" s="1"/>
  <c r="B6194" i="3"/>
  <c r="G6194" i="3" s="1"/>
  <c r="B6195" i="3"/>
  <c r="G6195" i="3" s="1"/>
  <c r="B6196" i="3"/>
  <c r="G6196" i="3" s="1"/>
  <c r="B6197" i="3"/>
  <c r="G6197" i="3" s="1"/>
  <c r="B6198" i="3"/>
  <c r="G6198" i="3" s="1"/>
  <c r="B6199" i="3"/>
  <c r="G6199" i="3" s="1"/>
  <c r="B6200" i="3"/>
  <c r="G6200" i="3" s="1"/>
  <c r="B6201" i="3"/>
  <c r="G6201" i="3" s="1"/>
  <c r="B6202" i="3"/>
  <c r="G6202" i="3" s="1"/>
  <c r="B6203" i="3"/>
  <c r="G6203" i="3" s="1"/>
  <c r="B6204" i="3"/>
  <c r="G6204" i="3" s="1"/>
  <c r="B6205" i="3"/>
  <c r="G6205" i="3" s="1"/>
  <c r="B6206" i="3"/>
  <c r="G6206" i="3" s="1"/>
  <c r="B6207" i="3"/>
  <c r="G6207" i="3" s="1"/>
  <c r="B6208" i="3"/>
  <c r="G6208" i="3" s="1"/>
  <c r="B6209" i="3"/>
  <c r="G6209" i="3" s="1"/>
  <c r="B6155" i="3"/>
  <c r="G6155" i="3" s="1"/>
  <c r="B6127" i="3"/>
  <c r="G6127" i="3" s="1"/>
  <c r="B6128" i="3"/>
  <c r="G6128" i="3" s="1"/>
  <c r="B6129" i="3"/>
  <c r="G6129" i="3" s="1"/>
  <c r="B6130" i="3"/>
  <c r="G6130" i="3" s="1"/>
  <c r="B6131" i="3"/>
  <c r="G6131" i="3" s="1"/>
  <c r="B6132" i="3"/>
  <c r="G6132" i="3" s="1"/>
  <c r="B6133" i="3"/>
  <c r="G6133" i="3" s="1"/>
  <c r="B6134" i="3"/>
  <c r="G6134" i="3" s="1"/>
  <c r="B6135" i="3"/>
  <c r="G6135" i="3" s="1"/>
  <c r="B6136" i="3"/>
  <c r="G6136" i="3" s="1"/>
  <c r="B6137" i="3"/>
  <c r="G6137" i="3" s="1"/>
  <c r="B6138" i="3"/>
  <c r="G6138" i="3" s="1"/>
  <c r="B6139" i="3"/>
  <c r="G6139" i="3" s="1"/>
  <c r="B6140" i="3"/>
  <c r="G6140" i="3" s="1"/>
  <c r="B6141" i="3"/>
  <c r="G6141" i="3" s="1"/>
  <c r="B6142" i="3"/>
  <c r="G6142" i="3" s="1"/>
  <c r="B6143" i="3"/>
  <c r="G6143" i="3" s="1"/>
  <c r="B6144" i="3"/>
  <c r="G6144" i="3" s="1"/>
  <c r="B6145" i="3"/>
  <c r="G6145" i="3" s="1"/>
  <c r="B6146" i="3"/>
  <c r="G6146" i="3" s="1"/>
  <c r="B6147" i="3"/>
  <c r="G6147" i="3" s="1"/>
  <c r="B6148" i="3"/>
  <c r="G6148" i="3" s="1"/>
  <c r="B6149" i="3"/>
  <c r="G6149" i="3" s="1"/>
  <c r="B6150" i="3"/>
  <c r="G6150" i="3" s="1"/>
  <c r="B6151" i="3"/>
  <c r="G6151" i="3" s="1"/>
  <c r="B6152" i="3"/>
  <c r="G6152" i="3" s="1"/>
  <c r="B6153" i="3"/>
  <c r="G6153" i="3" s="1"/>
  <c r="B6154" i="3"/>
  <c r="G6154" i="3" s="1"/>
  <c r="B6126" i="3"/>
  <c r="G6126" i="3" s="1"/>
  <c r="B6084" i="3"/>
  <c r="G6084" i="3" s="1"/>
  <c r="B6085" i="3"/>
  <c r="G6085" i="3" s="1"/>
  <c r="B6086" i="3"/>
  <c r="G6086" i="3" s="1"/>
  <c r="B6087" i="3"/>
  <c r="G6087" i="3" s="1"/>
  <c r="B6088" i="3"/>
  <c r="G6088" i="3" s="1"/>
  <c r="B6089" i="3"/>
  <c r="G6089" i="3" s="1"/>
  <c r="B6090" i="3"/>
  <c r="G6090" i="3" s="1"/>
  <c r="B6091" i="3"/>
  <c r="G6091" i="3" s="1"/>
  <c r="B6092" i="3"/>
  <c r="G6092" i="3" s="1"/>
  <c r="B6093" i="3"/>
  <c r="G6093" i="3" s="1"/>
  <c r="B6094" i="3"/>
  <c r="G6094" i="3" s="1"/>
  <c r="B6095" i="3"/>
  <c r="G6095" i="3" s="1"/>
  <c r="B6096" i="3"/>
  <c r="G6096" i="3" s="1"/>
  <c r="B6097" i="3"/>
  <c r="G6097" i="3" s="1"/>
  <c r="B6098" i="3"/>
  <c r="G6098" i="3" s="1"/>
  <c r="B6099" i="3"/>
  <c r="G6099" i="3" s="1"/>
  <c r="B6100" i="3"/>
  <c r="G6100" i="3" s="1"/>
  <c r="B6101" i="3"/>
  <c r="G6101" i="3" s="1"/>
  <c r="B6102" i="3"/>
  <c r="G6102" i="3" s="1"/>
  <c r="B6103" i="3"/>
  <c r="G6103" i="3" s="1"/>
  <c r="B6104" i="3"/>
  <c r="G6104" i="3" s="1"/>
  <c r="B6105" i="3"/>
  <c r="G6105" i="3" s="1"/>
  <c r="B6106" i="3"/>
  <c r="G6106" i="3" s="1"/>
  <c r="B6107" i="3"/>
  <c r="G6107" i="3" s="1"/>
  <c r="B6108" i="3"/>
  <c r="G6108" i="3" s="1"/>
  <c r="B6109" i="3"/>
  <c r="G6109" i="3" s="1"/>
  <c r="B6110" i="3"/>
  <c r="G6110" i="3" s="1"/>
  <c r="B6111" i="3"/>
  <c r="G6111" i="3" s="1"/>
  <c r="B6112" i="3"/>
  <c r="G6112" i="3" s="1"/>
  <c r="B6113" i="3"/>
  <c r="G6113" i="3" s="1"/>
  <c r="B6114" i="3"/>
  <c r="G6114" i="3" s="1"/>
  <c r="B6115" i="3"/>
  <c r="G6115" i="3" s="1"/>
  <c r="B6116" i="3"/>
  <c r="G6116" i="3" s="1"/>
  <c r="B6117" i="3"/>
  <c r="G6117" i="3" s="1"/>
  <c r="B6118" i="3"/>
  <c r="G6118" i="3" s="1"/>
  <c r="B6119" i="3"/>
  <c r="G6119" i="3" s="1"/>
  <c r="B6120" i="3"/>
  <c r="G6120" i="3" s="1"/>
  <c r="B6121" i="3"/>
  <c r="G6121" i="3" s="1"/>
  <c r="B6122" i="3"/>
  <c r="G6122" i="3" s="1"/>
  <c r="B6123" i="3"/>
  <c r="G6123" i="3" s="1"/>
  <c r="B6124" i="3"/>
  <c r="G6124" i="3" s="1"/>
  <c r="B6125" i="3"/>
  <c r="G6125" i="3" s="1"/>
  <c r="B6083" i="3"/>
  <c r="G6083" i="3" s="1"/>
  <c r="B6039" i="3"/>
  <c r="G6039" i="3" s="1"/>
  <c r="B6040" i="3"/>
  <c r="G6040" i="3" s="1"/>
  <c r="B6041" i="3"/>
  <c r="G6041" i="3" s="1"/>
  <c r="B6042" i="3"/>
  <c r="G6042" i="3" s="1"/>
  <c r="B6043" i="3"/>
  <c r="G6043" i="3" s="1"/>
  <c r="B6044" i="3"/>
  <c r="G6044" i="3" s="1"/>
  <c r="B6045" i="3"/>
  <c r="G6045" i="3" s="1"/>
  <c r="B6046" i="3"/>
  <c r="G6046" i="3" s="1"/>
  <c r="B6047" i="3"/>
  <c r="G6047" i="3" s="1"/>
  <c r="B6048" i="3"/>
  <c r="G6048" i="3" s="1"/>
  <c r="B6049" i="3"/>
  <c r="G6049" i="3" s="1"/>
  <c r="B6050" i="3"/>
  <c r="G6050" i="3" s="1"/>
  <c r="B6051" i="3"/>
  <c r="G6051" i="3" s="1"/>
  <c r="B6052" i="3"/>
  <c r="G6052" i="3" s="1"/>
  <c r="B6053" i="3"/>
  <c r="G6053" i="3" s="1"/>
  <c r="B6054" i="3"/>
  <c r="G6054" i="3" s="1"/>
  <c r="B6055" i="3"/>
  <c r="G6055" i="3" s="1"/>
  <c r="B6056" i="3"/>
  <c r="G6056" i="3" s="1"/>
  <c r="B6057" i="3"/>
  <c r="G6057" i="3" s="1"/>
  <c r="B6058" i="3"/>
  <c r="G6058" i="3" s="1"/>
  <c r="B6059" i="3"/>
  <c r="G6059" i="3" s="1"/>
  <c r="B6060" i="3"/>
  <c r="G6060" i="3" s="1"/>
  <c r="B6061" i="3"/>
  <c r="G6061" i="3" s="1"/>
  <c r="B6062" i="3"/>
  <c r="G6062" i="3" s="1"/>
  <c r="B6063" i="3"/>
  <c r="G6063" i="3" s="1"/>
  <c r="B6064" i="3"/>
  <c r="G6064" i="3" s="1"/>
  <c r="B6065" i="3"/>
  <c r="G6065" i="3" s="1"/>
  <c r="B6066" i="3"/>
  <c r="G6066" i="3" s="1"/>
  <c r="B6067" i="3"/>
  <c r="G6067" i="3" s="1"/>
  <c r="B6068" i="3"/>
  <c r="G6068" i="3" s="1"/>
  <c r="B6069" i="3"/>
  <c r="G6069" i="3" s="1"/>
  <c r="B6070" i="3"/>
  <c r="G6070" i="3" s="1"/>
  <c r="B6071" i="3"/>
  <c r="G6071" i="3" s="1"/>
  <c r="B6072" i="3"/>
  <c r="G6072" i="3" s="1"/>
  <c r="B6073" i="3"/>
  <c r="G6073" i="3" s="1"/>
  <c r="B6074" i="3"/>
  <c r="G6074" i="3" s="1"/>
  <c r="B6075" i="3"/>
  <c r="G6075" i="3" s="1"/>
  <c r="B6076" i="3"/>
  <c r="G6076" i="3" s="1"/>
  <c r="B6077" i="3"/>
  <c r="G6077" i="3" s="1"/>
  <c r="B6078" i="3"/>
  <c r="G6078" i="3" s="1"/>
  <c r="B6079" i="3"/>
  <c r="G6079" i="3" s="1"/>
  <c r="B6080" i="3"/>
  <c r="G6080" i="3" s="1"/>
  <c r="B6081" i="3"/>
  <c r="G6081" i="3" s="1"/>
  <c r="B6082" i="3"/>
  <c r="G6082" i="3" s="1"/>
  <c r="B6038" i="3"/>
  <c r="G6038" i="3" s="1"/>
  <c r="B6023" i="3"/>
  <c r="G6023" i="3" s="1"/>
  <c r="B6024" i="3"/>
  <c r="G6024" i="3" s="1"/>
  <c r="B6025" i="3"/>
  <c r="G6025" i="3" s="1"/>
  <c r="B6026" i="3"/>
  <c r="G6026" i="3" s="1"/>
  <c r="B6027" i="3"/>
  <c r="G6027" i="3" s="1"/>
  <c r="B6028" i="3"/>
  <c r="G6028" i="3" s="1"/>
  <c r="B6029" i="3"/>
  <c r="G6029" i="3" s="1"/>
  <c r="B6030" i="3"/>
  <c r="G6030" i="3" s="1"/>
  <c r="B6031" i="3"/>
  <c r="G6031" i="3" s="1"/>
  <c r="B6032" i="3"/>
  <c r="G6032" i="3" s="1"/>
  <c r="B6033" i="3"/>
  <c r="G6033" i="3" s="1"/>
  <c r="B6034" i="3"/>
  <c r="G6034" i="3" s="1"/>
  <c r="B6035" i="3"/>
  <c r="G6035" i="3" s="1"/>
  <c r="B6036" i="3"/>
  <c r="G6036" i="3" s="1"/>
  <c r="B6037" i="3"/>
  <c r="G6037" i="3" s="1"/>
  <c r="B6022" i="3"/>
  <c r="G6022" i="3" s="1"/>
  <c r="B5998" i="3"/>
  <c r="G5998" i="3" s="1"/>
  <c r="B5999" i="3"/>
  <c r="G5999" i="3" s="1"/>
  <c r="B6000" i="3"/>
  <c r="G6000" i="3" s="1"/>
  <c r="B6001" i="3"/>
  <c r="G6001" i="3" s="1"/>
  <c r="B6002" i="3"/>
  <c r="G6002" i="3" s="1"/>
  <c r="B6003" i="3"/>
  <c r="G6003" i="3" s="1"/>
  <c r="B6004" i="3"/>
  <c r="G6004" i="3" s="1"/>
  <c r="B6005" i="3"/>
  <c r="G6005" i="3" s="1"/>
  <c r="B6006" i="3"/>
  <c r="G6006" i="3" s="1"/>
  <c r="B6007" i="3"/>
  <c r="G6007" i="3" s="1"/>
  <c r="B6008" i="3"/>
  <c r="G6008" i="3" s="1"/>
  <c r="B6009" i="3"/>
  <c r="G6009" i="3" s="1"/>
  <c r="B6010" i="3"/>
  <c r="G6010" i="3" s="1"/>
  <c r="B6011" i="3"/>
  <c r="G6011" i="3" s="1"/>
  <c r="B6012" i="3"/>
  <c r="G6012" i="3" s="1"/>
  <c r="B6013" i="3"/>
  <c r="G6013" i="3" s="1"/>
  <c r="B6014" i="3"/>
  <c r="G6014" i="3" s="1"/>
  <c r="B6015" i="3"/>
  <c r="G6015" i="3" s="1"/>
  <c r="B6016" i="3"/>
  <c r="G6016" i="3" s="1"/>
  <c r="B6017" i="3"/>
  <c r="G6017" i="3" s="1"/>
  <c r="B6018" i="3"/>
  <c r="G6018" i="3" s="1"/>
  <c r="B6019" i="3"/>
  <c r="G6019" i="3" s="1"/>
  <c r="B6020" i="3"/>
  <c r="G6020" i="3" s="1"/>
  <c r="B6021" i="3"/>
  <c r="G6021" i="3" s="1"/>
  <c r="B5997" i="3"/>
  <c r="G5997" i="3" s="1"/>
  <c r="G1394" i="3"/>
  <c r="G1395" i="3"/>
  <c r="G1396" i="3"/>
  <c r="G1397" i="3"/>
  <c r="G1398" i="3"/>
  <c r="G1399" i="3"/>
  <c r="G1400" i="3"/>
  <c r="G1401" i="3"/>
  <c r="G1402" i="3"/>
  <c r="B5961" i="3"/>
  <c r="G5961" i="3" s="1"/>
  <c r="B5962" i="3"/>
  <c r="G5962" i="3" s="1"/>
  <c r="B5963" i="3"/>
  <c r="G5963" i="3" s="1"/>
  <c r="B5964" i="3"/>
  <c r="G5964" i="3" s="1"/>
  <c r="B5965" i="3"/>
  <c r="G5965" i="3" s="1"/>
  <c r="B5966" i="3"/>
  <c r="G5966" i="3" s="1"/>
  <c r="B5967" i="3"/>
  <c r="G5967" i="3" s="1"/>
  <c r="B5968" i="3"/>
  <c r="G5968" i="3" s="1"/>
  <c r="B5969" i="3"/>
  <c r="G5969" i="3" s="1"/>
  <c r="B5970" i="3"/>
  <c r="G5970" i="3" s="1"/>
  <c r="B5971" i="3"/>
  <c r="G5971" i="3" s="1"/>
  <c r="B5972" i="3"/>
  <c r="G5972" i="3" s="1"/>
  <c r="B5973" i="3"/>
  <c r="G5973" i="3" s="1"/>
  <c r="B5974" i="3"/>
  <c r="G5974" i="3" s="1"/>
  <c r="B5975" i="3"/>
  <c r="G5975" i="3" s="1"/>
  <c r="B5976" i="3"/>
  <c r="G5976" i="3" s="1"/>
  <c r="B5977" i="3"/>
  <c r="G5977" i="3" s="1"/>
  <c r="B5978" i="3"/>
  <c r="G5978" i="3" s="1"/>
  <c r="B5979" i="3"/>
  <c r="G5979" i="3" s="1"/>
  <c r="B5980" i="3"/>
  <c r="G5980" i="3" s="1"/>
  <c r="B5981" i="3"/>
  <c r="G5981" i="3" s="1"/>
  <c r="B5982" i="3"/>
  <c r="G5982" i="3" s="1"/>
  <c r="B5983" i="3"/>
  <c r="G5983" i="3" s="1"/>
  <c r="B5984" i="3"/>
  <c r="G5984" i="3" s="1"/>
  <c r="B5985" i="3"/>
  <c r="G5985" i="3" s="1"/>
  <c r="B5986" i="3"/>
  <c r="G5986" i="3" s="1"/>
  <c r="B5987" i="3"/>
  <c r="G5987" i="3" s="1"/>
  <c r="B5988" i="3"/>
  <c r="G5988" i="3" s="1"/>
  <c r="B5989" i="3"/>
  <c r="G5989" i="3" s="1"/>
  <c r="B5990" i="3"/>
  <c r="G5990" i="3" s="1"/>
  <c r="B5991" i="3"/>
  <c r="G5991" i="3" s="1"/>
  <c r="B5992" i="3"/>
  <c r="G5992" i="3" s="1"/>
  <c r="B5993" i="3"/>
  <c r="G5993" i="3" s="1"/>
  <c r="B5994" i="3"/>
  <c r="G5994" i="3" s="1"/>
  <c r="B5995" i="3"/>
  <c r="G5995" i="3" s="1"/>
  <c r="B5996" i="3"/>
  <c r="G5996" i="3" s="1"/>
  <c r="B5960" i="3"/>
  <c r="G5960" i="3" s="1"/>
  <c r="B5951" i="3"/>
  <c r="G5951" i="3" s="1"/>
  <c r="B5952" i="3"/>
  <c r="G5952" i="3" s="1"/>
  <c r="B5953" i="3"/>
  <c r="G5953" i="3" s="1"/>
  <c r="B5954" i="3"/>
  <c r="G5954" i="3" s="1"/>
  <c r="B5955" i="3"/>
  <c r="G5955" i="3" s="1"/>
  <c r="B5956" i="3"/>
  <c r="G5956" i="3" s="1"/>
  <c r="B5957" i="3"/>
  <c r="G5957" i="3" s="1"/>
  <c r="B5958" i="3"/>
  <c r="G5958" i="3" s="1"/>
  <c r="B5959" i="3"/>
  <c r="G5959" i="3" s="1"/>
  <c r="B5950" i="3"/>
  <c r="G5950" i="3" s="1"/>
  <c r="B5949" i="3"/>
  <c r="G5949" i="3" s="1"/>
  <c r="B5922" i="3"/>
  <c r="G5922" i="3" s="1"/>
  <c r="B5923" i="3"/>
  <c r="G5923" i="3" s="1"/>
  <c r="B5924" i="3"/>
  <c r="G5924" i="3" s="1"/>
  <c r="B5925" i="3"/>
  <c r="G5925" i="3" s="1"/>
  <c r="B5926" i="3"/>
  <c r="G5926" i="3" s="1"/>
  <c r="B5927" i="3"/>
  <c r="G5927" i="3" s="1"/>
  <c r="B5928" i="3"/>
  <c r="G5928" i="3" s="1"/>
  <c r="B5929" i="3"/>
  <c r="G5929" i="3" s="1"/>
  <c r="B5930" i="3"/>
  <c r="G5930" i="3" s="1"/>
  <c r="B5931" i="3"/>
  <c r="G5931" i="3" s="1"/>
  <c r="B5932" i="3"/>
  <c r="G5932" i="3" s="1"/>
  <c r="B5933" i="3"/>
  <c r="G5933" i="3" s="1"/>
  <c r="B5934" i="3"/>
  <c r="G5934" i="3" s="1"/>
  <c r="B5935" i="3"/>
  <c r="G5935" i="3" s="1"/>
  <c r="B5936" i="3"/>
  <c r="G5936" i="3" s="1"/>
  <c r="B5937" i="3"/>
  <c r="G5937" i="3" s="1"/>
  <c r="B5938" i="3"/>
  <c r="G5938" i="3" s="1"/>
  <c r="B5939" i="3"/>
  <c r="G5939" i="3" s="1"/>
  <c r="B5940" i="3"/>
  <c r="G5940" i="3" s="1"/>
  <c r="B5941" i="3"/>
  <c r="G5941" i="3" s="1"/>
  <c r="B5942" i="3"/>
  <c r="G5942" i="3" s="1"/>
  <c r="B5943" i="3"/>
  <c r="G5943" i="3" s="1"/>
  <c r="B5944" i="3"/>
  <c r="G5944" i="3" s="1"/>
  <c r="B5945" i="3"/>
  <c r="G5945" i="3" s="1"/>
  <c r="B5946" i="3"/>
  <c r="G5946" i="3" s="1"/>
  <c r="B5947" i="3"/>
  <c r="G5947" i="3" s="1"/>
  <c r="B5948" i="3"/>
  <c r="G5948" i="3" s="1"/>
  <c r="B5921" i="3"/>
  <c r="G5921" i="3" s="1"/>
  <c r="B5913" i="3"/>
  <c r="G5913" i="3" s="1"/>
  <c r="B5914" i="3"/>
  <c r="G5914" i="3" s="1"/>
  <c r="B5915" i="3"/>
  <c r="G5915" i="3" s="1"/>
  <c r="B5916" i="3"/>
  <c r="G5916" i="3" s="1"/>
  <c r="B5917" i="3"/>
  <c r="G5917" i="3" s="1"/>
  <c r="B5918" i="3"/>
  <c r="G5918" i="3" s="1"/>
  <c r="B5919" i="3"/>
  <c r="G5919" i="3" s="1"/>
  <c r="B5920" i="3"/>
  <c r="G5920" i="3" s="1"/>
  <c r="B5912" i="3"/>
  <c r="G5912" i="3" s="1"/>
  <c r="B5882" i="3"/>
  <c r="G5882" i="3" s="1"/>
  <c r="B5883" i="3"/>
  <c r="G5883" i="3" s="1"/>
  <c r="B5884" i="3"/>
  <c r="G5884" i="3" s="1"/>
  <c r="B5885" i="3"/>
  <c r="G5885" i="3" s="1"/>
  <c r="B5886" i="3"/>
  <c r="G5886" i="3" s="1"/>
  <c r="B5887" i="3"/>
  <c r="G5887" i="3" s="1"/>
  <c r="B5888" i="3"/>
  <c r="G5888" i="3" s="1"/>
  <c r="B5889" i="3"/>
  <c r="G5889" i="3" s="1"/>
  <c r="B5890" i="3"/>
  <c r="G5890" i="3" s="1"/>
  <c r="B5891" i="3"/>
  <c r="G5891" i="3" s="1"/>
  <c r="B5892" i="3"/>
  <c r="G5892" i="3" s="1"/>
  <c r="B5893" i="3"/>
  <c r="G5893" i="3" s="1"/>
  <c r="B5894" i="3"/>
  <c r="G5894" i="3" s="1"/>
  <c r="B5895" i="3"/>
  <c r="G5895" i="3" s="1"/>
  <c r="B5896" i="3"/>
  <c r="G5896" i="3" s="1"/>
  <c r="B5897" i="3"/>
  <c r="G5897" i="3" s="1"/>
  <c r="B5898" i="3"/>
  <c r="G5898" i="3" s="1"/>
  <c r="B5899" i="3"/>
  <c r="G5899" i="3" s="1"/>
  <c r="B5900" i="3"/>
  <c r="G5900" i="3" s="1"/>
  <c r="B5901" i="3"/>
  <c r="G5901" i="3" s="1"/>
  <c r="B5902" i="3"/>
  <c r="G5902" i="3" s="1"/>
  <c r="B5903" i="3"/>
  <c r="G5903" i="3" s="1"/>
  <c r="B5904" i="3"/>
  <c r="G5904" i="3" s="1"/>
  <c r="B5905" i="3"/>
  <c r="G5905" i="3" s="1"/>
  <c r="B5906" i="3"/>
  <c r="G5906" i="3" s="1"/>
  <c r="B5907" i="3"/>
  <c r="G5907" i="3" s="1"/>
  <c r="B5908" i="3"/>
  <c r="G5908" i="3" s="1"/>
  <c r="B5909" i="3"/>
  <c r="G5909" i="3" s="1"/>
  <c r="B5910" i="3"/>
  <c r="G5910" i="3" s="1"/>
  <c r="B5911" i="3"/>
  <c r="G5911" i="3" s="1"/>
  <c r="B5881" i="3"/>
  <c r="G5881" i="3" s="1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3373" i="3" l="1"/>
  <c r="G3372" i="3"/>
  <c r="G3374" i="3"/>
  <c r="G1915" i="3"/>
  <c r="G1916" i="3"/>
  <c r="G1917" i="3"/>
  <c r="G1918" i="3"/>
  <c r="G1919" i="3"/>
  <c r="G304" i="3"/>
  <c r="G305" i="3"/>
  <c r="G306" i="3"/>
  <c r="G307" i="3"/>
  <c r="G308" i="3"/>
  <c r="G309" i="3"/>
  <c r="G230" i="3"/>
  <c r="G231" i="3"/>
  <c r="G232" i="3"/>
  <c r="G233" i="3"/>
  <c r="G234" i="3"/>
  <c r="G235" i="3"/>
  <c r="G236" i="3"/>
  <c r="G237" i="3"/>
  <c r="G2803" i="3"/>
  <c r="G2804" i="3"/>
  <c r="G2805" i="3"/>
  <c r="G2806" i="3"/>
  <c r="G2807" i="3"/>
  <c r="G2808" i="3"/>
  <c r="G2809" i="3"/>
  <c r="G2751" i="3"/>
  <c r="G2752" i="3"/>
  <c r="G2753" i="3"/>
  <c r="G2754" i="3"/>
  <c r="G2755" i="3"/>
  <c r="G2756" i="3"/>
  <c r="G2757" i="3"/>
  <c r="G3277" i="3"/>
  <c r="G1538" i="3"/>
  <c r="G1539" i="3"/>
  <c r="G1540" i="3"/>
  <c r="G1541" i="3"/>
  <c r="G1542" i="3"/>
  <c r="B3733" i="3"/>
  <c r="G3733" i="3" s="1"/>
  <c r="B3734" i="3"/>
  <c r="G3734" i="3" s="1"/>
  <c r="B3735" i="3"/>
  <c r="G3735" i="3" s="1"/>
  <c r="B3736" i="3"/>
  <c r="G3736" i="3" s="1"/>
  <c r="B3737" i="3"/>
  <c r="G3737" i="3" s="1"/>
  <c r="B3738" i="3"/>
  <c r="G3738" i="3" s="1"/>
  <c r="B3739" i="3"/>
  <c r="G3739" i="3" s="1"/>
  <c r="B3740" i="3"/>
  <c r="G3740" i="3" s="1"/>
  <c r="B3741" i="3"/>
  <c r="G3741" i="3" s="1"/>
  <c r="B3742" i="3"/>
  <c r="G3742" i="3" s="1"/>
  <c r="B3743" i="3"/>
  <c r="G3743" i="3" s="1"/>
  <c r="B3744" i="3"/>
  <c r="G3744" i="3" s="1"/>
  <c r="B3731" i="3"/>
  <c r="G3731" i="3" s="1"/>
  <c r="B3732" i="3"/>
  <c r="G3732" i="3" s="1"/>
  <c r="B3725" i="3"/>
  <c r="G3725" i="3" s="1"/>
  <c r="B3726" i="3"/>
  <c r="G3726" i="3" s="1"/>
  <c r="B3727" i="3"/>
  <c r="G3727" i="3" s="1"/>
  <c r="B3728" i="3"/>
  <c r="G3728" i="3" s="1"/>
  <c r="B3729" i="3"/>
  <c r="G3729" i="3" s="1"/>
  <c r="B3730" i="3"/>
  <c r="G3730" i="3" s="1"/>
  <c r="B3724" i="3"/>
  <c r="G3724" i="3" s="1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698" i="3"/>
  <c r="G3492" i="3" l="1"/>
  <c r="G3493" i="3"/>
  <c r="G3494" i="3"/>
  <c r="G3495" i="3"/>
  <c r="G3496" i="3"/>
  <c r="G349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1536" i="3"/>
  <c r="G1537" i="3"/>
  <c r="G182" i="3"/>
  <c r="G3592" i="3"/>
  <c r="G3593" i="3"/>
  <c r="G3594" i="3"/>
  <c r="G3595" i="3"/>
  <c r="G3596" i="3"/>
  <c r="G3690" i="3" l="1"/>
  <c r="G3691" i="3"/>
  <c r="G3692" i="3"/>
  <c r="G3693" i="3"/>
  <c r="G3694" i="3"/>
  <c r="G3695" i="3"/>
  <c r="G3696" i="3"/>
  <c r="G3697" i="3"/>
  <c r="G3689" i="3"/>
  <c r="G3681" i="3"/>
  <c r="G3682" i="3"/>
  <c r="G3683" i="3"/>
  <c r="G3684" i="3"/>
  <c r="G3685" i="3"/>
  <c r="G3686" i="3"/>
  <c r="G3687" i="3"/>
  <c r="G3688" i="3"/>
  <c r="G3680" i="3"/>
  <c r="G3679" i="3"/>
  <c r="G3678" i="3"/>
  <c r="G3671" i="3"/>
  <c r="G3672" i="3"/>
  <c r="G3673" i="3"/>
  <c r="G3674" i="3"/>
  <c r="G3675" i="3"/>
  <c r="G3676" i="3"/>
  <c r="G3677" i="3"/>
  <c r="G3670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44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20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06" i="3"/>
  <c r="G3603" i="3"/>
  <c r="G3604" i="3"/>
  <c r="G3605" i="3"/>
  <c r="G3602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18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03" i="3"/>
  <c r="G3499" i="3"/>
  <c r="G3500" i="3"/>
  <c r="G3501" i="3"/>
  <c r="G3502" i="3"/>
  <c r="G349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68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48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32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11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289" i="3"/>
  <c r="G3279" i="3"/>
  <c r="G3280" i="3"/>
  <c r="G3281" i="3"/>
  <c r="G3282" i="3"/>
  <c r="G3283" i="3"/>
  <c r="G3284" i="3"/>
  <c r="G3285" i="3"/>
  <c r="G3286" i="3"/>
  <c r="G3287" i="3"/>
  <c r="G3288" i="3"/>
  <c r="G3278" i="3"/>
  <c r="G3267" i="3"/>
  <c r="G3268" i="3"/>
  <c r="G3269" i="3"/>
  <c r="G3270" i="3"/>
  <c r="G3271" i="3"/>
  <c r="G3272" i="3"/>
  <c r="G3273" i="3"/>
  <c r="G3274" i="3"/>
  <c r="G3275" i="3"/>
  <c r="G3276" i="3"/>
  <c r="G3266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199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81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53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060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45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2996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5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20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02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863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31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10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758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09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663" i="3"/>
  <c r="G264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17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523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459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374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198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60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46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24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021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03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1971" i="3"/>
  <c r="G1963" i="3"/>
  <c r="G1964" i="3"/>
  <c r="G1965" i="3"/>
  <c r="G1966" i="3"/>
  <c r="G1967" i="3"/>
  <c r="G1968" i="3"/>
  <c r="G1969" i="3"/>
  <c r="G1970" i="3"/>
  <c r="G1962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20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868" i="3"/>
  <c r="G1858" i="3"/>
  <c r="G1859" i="3"/>
  <c r="G1860" i="3"/>
  <c r="G1861" i="3"/>
  <c r="G1862" i="3"/>
  <c r="G1863" i="3"/>
  <c r="G1864" i="3"/>
  <c r="G1865" i="3"/>
  <c r="G1866" i="3"/>
  <c r="G1867" i="3"/>
  <c r="G1857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696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54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403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175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57" i="3"/>
  <c r="G1147" i="3"/>
  <c r="G1148" i="3"/>
  <c r="G1149" i="3"/>
  <c r="G1150" i="3"/>
  <c r="G1151" i="3"/>
  <c r="G1152" i="3"/>
  <c r="G1153" i="3"/>
  <c r="G1154" i="3"/>
  <c r="G1155" i="3"/>
  <c r="G1156" i="3"/>
  <c r="G1146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971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25" i="3"/>
  <c r="G922" i="3"/>
  <c r="G923" i="3"/>
  <c r="G924" i="3"/>
  <c r="G921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698" i="3"/>
  <c r="G690" i="3"/>
  <c r="G691" i="3"/>
  <c r="G692" i="3"/>
  <c r="G693" i="3"/>
  <c r="G694" i="3"/>
  <c r="G695" i="3"/>
  <c r="G696" i="3"/>
  <c r="G697" i="3"/>
  <c r="G689" i="3"/>
  <c r="G675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60" i="3"/>
  <c r="G650" i="3"/>
  <c r="G651" i="3"/>
  <c r="G652" i="3"/>
  <c r="G653" i="3"/>
  <c r="G654" i="3"/>
  <c r="G655" i="3"/>
  <c r="G656" i="3"/>
  <c r="G657" i="3"/>
  <c r="G658" i="3"/>
  <c r="G659" i="3"/>
  <c r="G649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13" i="3"/>
  <c r="G602" i="3"/>
  <c r="G603" i="3"/>
  <c r="G604" i="3"/>
  <c r="G605" i="3"/>
  <c r="G606" i="3"/>
  <c r="G607" i="3"/>
  <c r="G608" i="3"/>
  <c r="G609" i="3"/>
  <c r="G610" i="3"/>
  <c r="G611" i="3"/>
  <c r="G612" i="3"/>
  <c r="G60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561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30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08" i="3"/>
  <c r="G500" i="3"/>
  <c r="G501" i="3"/>
  <c r="G502" i="3"/>
  <c r="G503" i="3"/>
  <c r="G504" i="3"/>
  <c r="G505" i="3"/>
  <c r="G506" i="3"/>
  <c r="G507" i="3"/>
  <c r="G499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60" i="3"/>
  <c r="G457" i="3"/>
  <c r="G458" i="3"/>
  <c r="G459" i="3"/>
  <c r="G45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36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13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382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37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10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238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187" i="3"/>
  <c r="G184" i="3"/>
  <c r="G185" i="3"/>
  <c r="G186" i="3"/>
  <c r="G183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5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15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2" i="3" l="1"/>
  <c r="B4735" i="3" l="1"/>
  <c r="G4735" i="3" s="1"/>
  <c r="B4737" i="3"/>
  <c r="G4737" i="3" s="1"/>
  <c r="B4739" i="3"/>
  <c r="G4739" i="3" s="1"/>
  <c r="B4741" i="3"/>
  <c r="G4741" i="3" s="1"/>
  <c r="B4743" i="3"/>
  <c r="G4743" i="3" s="1"/>
  <c r="B4745" i="3"/>
  <c r="G4745" i="3" s="1"/>
  <c r="B4747" i="3"/>
  <c r="G4747" i="3" s="1"/>
  <c r="B4749" i="3"/>
  <c r="G4749" i="3" s="1"/>
  <c r="B4751" i="3"/>
  <c r="G4751" i="3" s="1"/>
  <c r="B4753" i="3"/>
  <c r="G4753" i="3" s="1"/>
  <c r="B4755" i="3"/>
  <c r="G4755" i="3" s="1"/>
  <c r="B4757" i="3"/>
  <c r="G4757" i="3" s="1"/>
  <c r="B4759" i="3"/>
  <c r="G4759" i="3" s="1"/>
  <c r="B4761" i="3"/>
  <c r="G4761" i="3" s="1"/>
  <c r="B4763" i="3"/>
  <c r="G4763" i="3" s="1"/>
  <c r="B4765" i="3"/>
  <c r="G4765" i="3" s="1"/>
  <c r="B4767" i="3"/>
  <c r="G4767" i="3" s="1"/>
  <c r="B4769" i="3"/>
  <c r="G4769" i="3" s="1"/>
  <c r="B4771" i="3"/>
  <c r="G4771" i="3" s="1"/>
  <c r="B4773" i="3"/>
  <c r="G4773" i="3" s="1"/>
  <c r="B4775" i="3"/>
  <c r="G4775" i="3" s="1"/>
  <c r="B4777" i="3"/>
  <c r="G4777" i="3" s="1"/>
  <c r="B4779" i="3"/>
  <c r="G4779" i="3" s="1"/>
  <c r="B4781" i="3"/>
  <c r="G4781" i="3" s="1"/>
  <c r="B4783" i="3"/>
  <c r="G4783" i="3" s="1"/>
  <c r="B4785" i="3"/>
  <c r="G4785" i="3" s="1"/>
  <c r="B4787" i="3"/>
  <c r="G4787" i="3" s="1"/>
  <c r="B4789" i="3"/>
  <c r="G4789" i="3" s="1"/>
  <c r="B4791" i="3"/>
  <c r="G4791" i="3" s="1"/>
  <c r="B4793" i="3"/>
  <c r="G4793" i="3" s="1"/>
  <c r="B4795" i="3"/>
  <c r="G4795" i="3" s="1"/>
  <c r="B4797" i="3"/>
  <c r="G4797" i="3" s="1"/>
  <c r="B4799" i="3"/>
  <c r="G4799" i="3" s="1"/>
  <c r="B4801" i="3"/>
  <c r="G4801" i="3" s="1"/>
  <c r="B4803" i="3"/>
  <c r="G4803" i="3" s="1"/>
  <c r="B4805" i="3"/>
  <c r="G4805" i="3" s="1"/>
  <c r="B4807" i="3"/>
  <c r="G4807" i="3" s="1"/>
  <c r="B4809" i="3"/>
  <c r="G4809" i="3" s="1"/>
  <c r="B4811" i="3"/>
  <c r="G4811" i="3" s="1"/>
  <c r="B4813" i="3"/>
  <c r="G4813" i="3" s="1"/>
  <c r="B4815" i="3"/>
  <c r="G4815" i="3" s="1"/>
  <c r="B4733" i="3"/>
  <c r="G4733" i="3" s="1"/>
  <c r="B4725" i="3"/>
  <c r="G4725" i="3" s="1"/>
  <c r="B4727" i="3"/>
  <c r="G4727" i="3" s="1"/>
  <c r="B4729" i="3"/>
  <c r="G4729" i="3" s="1"/>
  <c r="B4731" i="3"/>
  <c r="G4731" i="3" s="1"/>
  <c r="B4723" i="3"/>
  <c r="G4723" i="3" s="1"/>
  <c r="B4696" i="3"/>
  <c r="G4696" i="3" s="1"/>
  <c r="B4698" i="3"/>
  <c r="G4698" i="3" s="1"/>
  <c r="B4700" i="3"/>
  <c r="G4700" i="3" s="1"/>
  <c r="B4702" i="3"/>
  <c r="G4702" i="3" s="1"/>
  <c r="B4704" i="3"/>
  <c r="G4704" i="3" s="1"/>
  <c r="B4706" i="3"/>
  <c r="G4706" i="3" s="1"/>
  <c r="B4708" i="3"/>
  <c r="G4708" i="3" s="1"/>
  <c r="B4710" i="3"/>
  <c r="G4710" i="3" s="1"/>
  <c r="B4712" i="3"/>
  <c r="G4712" i="3" s="1"/>
  <c r="B4714" i="3"/>
  <c r="G4714" i="3" s="1"/>
  <c r="B4716" i="3"/>
  <c r="G4716" i="3" s="1"/>
  <c r="B4719" i="3"/>
  <c r="G4719" i="3" s="1"/>
  <c r="B4721" i="3"/>
  <c r="G4721" i="3" s="1"/>
  <c r="B4694" i="3"/>
  <c r="G4694" i="3" s="1"/>
  <c r="B4669" i="3"/>
  <c r="G4669" i="3" s="1"/>
  <c r="B4671" i="3"/>
  <c r="G4671" i="3" s="1"/>
  <c r="B4673" i="3"/>
  <c r="G4673" i="3" s="1"/>
  <c r="B4675" i="3"/>
  <c r="G4675" i="3" s="1"/>
  <c r="B4677" i="3"/>
  <c r="G4677" i="3" s="1"/>
  <c r="B4679" i="3"/>
  <c r="G4679" i="3" s="1"/>
  <c r="B4681" i="3"/>
  <c r="G4681" i="3" s="1"/>
  <c r="B4683" i="3"/>
  <c r="G4683" i="3" s="1"/>
  <c r="B4685" i="3"/>
  <c r="G4685" i="3" s="1"/>
  <c r="B4687" i="3"/>
  <c r="G4687" i="3" s="1"/>
  <c r="B4689" i="3"/>
  <c r="G4689" i="3" s="1"/>
  <c r="B4690" i="3"/>
  <c r="G4690" i="3" s="1"/>
  <c r="B4692" i="3"/>
  <c r="G4692" i="3" s="1"/>
  <c r="B4667" i="3"/>
  <c r="G4667" i="3" s="1"/>
  <c r="B4653" i="3"/>
  <c r="G4653" i="3" s="1"/>
  <c r="B4655" i="3"/>
  <c r="G4655" i="3" s="1"/>
  <c r="B4657" i="3"/>
  <c r="G4657" i="3" s="1"/>
  <c r="B4659" i="3"/>
  <c r="G4659" i="3" s="1"/>
  <c r="B4661" i="3"/>
  <c r="G4661" i="3" s="1"/>
  <c r="B4663" i="3"/>
  <c r="G4663" i="3" s="1"/>
  <c r="B4665" i="3"/>
  <c r="G4665" i="3" s="1"/>
  <c r="B4651" i="3"/>
  <c r="G4651" i="3" s="1"/>
  <c r="B4734" i="3"/>
  <c r="G4734" i="3" s="1"/>
  <c r="B4736" i="3"/>
  <c r="G4736" i="3" s="1"/>
  <c r="B4738" i="3"/>
  <c r="G4738" i="3" s="1"/>
  <c r="B4740" i="3"/>
  <c r="G4740" i="3" s="1"/>
  <c r="B4742" i="3"/>
  <c r="G4742" i="3" s="1"/>
  <c r="B4744" i="3"/>
  <c r="G4744" i="3" s="1"/>
  <c r="B4746" i="3"/>
  <c r="G4746" i="3" s="1"/>
  <c r="B4748" i="3"/>
  <c r="G4748" i="3" s="1"/>
  <c r="B4750" i="3"/>
  <c r="G4750" i="3" s="1"/>
  <c r="B4752" i="3"/>
  <c r="G4752" i="3" s="1"/>
  <c r="B4754" i="3"/>
  <c r="G4754" i="3" s="1"/>
  <c r="B4756" i="3"/>
  <c r="G4756" i="3" s="1"/>
  <c r="B4758" i="3"/>
  <c r="G4758" i="3" s="1"/>
  <c r="B4760" i="3"/>
  <c r="G4760" i="3" s="1"/>
  <c r="B4762" i="3"/>
  <c r="G4762" i="3" s="1"/>
  <c r="B4764" i="3"/>
  <c r="G4764" i="3" s="1"/>
  <c r="B4766" i="3"/>
  <c r="G4766" i="3" s="1"/>
  <c r="B4768" i="3"/>
  <c r="G4768" i="3" s="1"/>
  <c r="B4770" i="3"/>
  <c r="G4770" i="3" s="1"/>
  <c r="B4772" i="3"/>
  <c r="G4772" i="3" s="1"/>
  <c r="B4774" i="3"/>
  <c r="G4774" i="3" s="1"/>
  <c r="B4776" i="3"/>
  <c r="G4776" i="3" s="1"/>
  <c r="B4778" i="3"/>
  <c r="G4778" i="3" s="1"/>
  <c r="B4780" i="3"/>
  <c r="G4780" i="3" s="1"/>
  <c r="B4782" i="3"/>
  <c r="G4782" i="3" s="1"/>
  <c r="B4784" i="3"/>
  <c r="G4784" i="3" s="1"/>
  <c r="B4786" i="3"/>
  <c r="G4786" i="3" s="1"/>
  <c r="B4788" i="3"/>
  <c r="G4788" i="3" s="1"/>
  <c r="B4790" i="3"/>
  <c r="G4790" i="3" s="1"/>
  <c r="B4792" i="3"/>
  <c r="G4792" i="3" s="1"/>
  <c r="B4794" i="3"/>
  <c r="G4794" i="3" s="1"/>
  <c r="B4796" i="3"/>
  <c r="G4796" i="3" s="1"/>
  <c r="B4798" i="3"/>
  <c r="G4798" i="3" s="1"/>
  <c r="B4800" i="3"/>
  <c r="G4800" i="3" s="1"/>
  <c r="B4802" i="3"/>
  <c r="G4802" i="3" s="1"/>
  <c r="B4804" i="3"/>
  <c r="G4804" i="3" s="1"/>
  <c r="B4806" i="3"/>
  <c r="G4806" i="3" s="1"/>
  <c r="B4808" i="3"/>
  <c r="G4808" i="3" s="1"/>
  <c r="B4810" i="3"/>
  <c r="G4810" i="3" s="1"/>
  <c r="B4812" i="3"/>
  <c r="G4812" i="3" s="1"/>
  <c r="B4814" i="3"/>
  <c r="G4814" i="3" s="1"/>
  <c r="B4816" i="3"/>
  <c r="G4816" i="3" s="1"/>
  <c r="B4724" i="3"/>
  <c r="G4724" i="3" s="1"/>
  <c r="B4726" i="3"/>
  <c r="G4726" i="3" s="1"/>
  <c r="B4728" i="3"/>
  <c r="G4728" i="3" s="1"/>
  <c r="B4730" i="3"/>
  <c r="G4730" i="3" s="1"/>
  <c r="B4732" i="3"/>
  <c r="G4732" i="3" s="1"/>
  <c r="B4695" i="3"/>
  <c r="G4695" i="3" s="1"/>
  <c r="B4697" i="3"/>
  <c r="G4697" i="3" s="1"/>
  <c r="B4699" i="3"/>
  <c r="G4699" i="3" s="1"/>
  <c r="B4701" i="3"/>
  <c r="G4701" i="3" s="1"/>
  <c r="B4703" i="3"/>
  <c r="G4703" i="3" s="1"/>
  <c r="B4705" i="3"/>
  <c r="G4705" i="3" s="1"/>
  <c r="B4707" i="3"/>
  <c r="G4707" i="3" s="1"/>
  <c r="B4709" i="3"/>
  <c r="G4709" i="3" s="1"/>
  <c r="B4711" i="3"/>
  <c r="G4711" i="3" s="1"/>
  <c r="B4713" i="3"/>
  <c r="G4713" i="3" s="1"/>
  <c r="B4715" i="3"/>
  <c r="G4715" i="3" s="1"/>
  <c r="B4717" i="3"/>
  <c r="G4717" i="3" s="1"/>
  <c r="B4720" i="3"/>
  <c r="G4720" i="3" s="1"/>
  <c r="B4722" i="3"/>
  <c r="G4722" i="3" s="1"/>
  <c r="B4668" i="3"/>
  <c r="G4668" i="3" s="1"/>
  <c r="B4670" i="3"/>
  <c r="G4670" i="3" s="1"/>
  <c r="B4672" i="3"/>
  <c r="G4672" i="3" s="1"/>
  <c r="B4674" i="3"/>
  <c r="G4674" i="3" s="1"/>
  <c r="B4676" i="3"/>
  <c r="G4676" i="3" s="1"/>
  <c r="B4678" i="3"/>
  <c r="G4678" i="3" s="1"/>
  <c r="B4680" i="3"/>
  <c r="G4680" i="3" s="1"/>
  <c r="B4682" i="3"/>
  <c r="G4682" i="3" s="1"/>
  <c r="B4684" i="3"/>
  <c r="G4684" i="3" s="1"/>
  <c r="B4686" i="3"/>
  <c r="G4686" i="3" s="1"/>
  <c r="B4688" i="3"/>
  <c r="G4688" i="3" s="1"/>
  <c r="B4691" i="3"/>
  <c r="G4691" i="3" s="1"/>
  <c r="B4693" i="3"/>
  <c r="G4693" i="3" s="1"/>
  <c r="B4652" i="3"/>
  <c r="G4652" i="3" s="1"/>
  <c r="B4654" i="3"/>
  <c r="G4654" i="3" s="1"/>
  <c r="B4656" i="3"/>
  <c r="G4656" i="3" s="1"/>
  <c r="B4658" i="3"/>
  <c r="G4658" i="3" s="1"/>
  <c r="B4660" i="3"/>
  <c r="G4660" i="3" s="1"/>
  <c r="B4662" i="3"/>
  <c r="G4662" i="3" s="1"/>
  <c r="B4664" i="3"/>
  <c r="G4664" i="3" s="1"/>
  <c r="B4666" i="3"/>
  <c r="G4666" i="3" s="1"/>
  <c r="B4629" i="3"/>
  <c r="G4629" i="3" s="1"/>
  <c r="B4631" i="3"/>
  <c r="G4631" i="3" s="1"/>
  <c r="B4633" i="3"/>
  <c r="G4633" i="3" s="1"/>
  <c r="B4635" i="3"/>
  <c r="G4635" i="3" s="1"/>
  <c r="B4637" i="3"/>
  <c r="G4637" i="3" s="1"/>
  <c r="B4639" i="3"/>
  <c r="G4639" i="3" s="1"/>
  <c r="B4641" i="3"/>
  <c r="G4641" i="3" s="1"/>
  <c r="B4644" i="3"/>
  <c r="G4644" i="3" s="1"/>
  <c r="B4646" i="3"/>
  <c r="G4646" i="3" s="1"/>
  <c r="B4648" i="3"/>
  <c r="G4648" i="3" s="1"/>
  <c r="B4650" i="3"/>
  <c r="G4650" i="3" s="1"/>
  <c r="B4617" i="3"/>
  <c r="G4617" i="3" s="1"/>
  <c r="B4619" i="3"/>
  <c r="G4619" i="3" s="1"/>
  <c r="B4621" i="3"/>
  <c r="G4621" i="3" s="1"/>
  <c r="B4623" i="3"/>
  <c r="G4623" i="3" s="1"/>
  <c r="B4586" i="3"/>
  <c r="G4586" i="3" s="1"/>
  <c r="B4588" i="3"/>
  <c r="G4588" i="3" s="1"/>
  <c r="B4590" i="3"/>
  <c r="G4590" i="3" s="1"/>
  <c r="B4592" i="3"/>
  <c r="G4592" i="3" s="1"/>
  <c r="B4594" i="3"/>
  <c r="G4594" i="3" s="1"/>
  <c r="B4596" i="3"/>
  <c r="G4596" i="3" s="1"/>
  <c r="B4598" i="3"/>
  <c r="G4598" i="3" s="1"/>
  <c r="B4600" i="3"/>
  <c r="G4600" i="3" s="1"/>
  <c r="B4602" i="3"/>
  <c r="G4602" i="3" s="1"/>
  <c r="B4604" i="3"/>
  <c r="G4604" i="3" s="1"/>
  <c r="B4606" i="3"/>
  <c r="G4606" i="3" s="1"/>
  <c r="B4608" i="3"/>
  <c r="G4608" i="3" s="1"/>
  <c r="B4610" i="3"/>
  <c r="G4610" i="3" s="1"/>
  <c r="B4612" i="3"/>
  <c r="G4612" i="3" s="1"/>
  <c r="B4614" i="3"/>
  <c r="G4614" i="3" s="1"/>
  <c r="B4585" i="3"/>
  <c r="G4585" i="3" s="1"/>
  <c r="B4626" i="3"/>
  <c r="G4626" i="3" s="1"/>
  <c r="B4518" i="3"/>
  <c r="G4518" i="3" s="1"/>
  <c r="B4520" i="3"/>
  <c r="G4520" i="3" s="1"/>
  <c r="B4522" i="3"/>
  <c r="G4522" i="3" s="1"/>
  <c r="B4524" i="3"/>
  <c r="G4524" i="3" s="1"/>
  <c r="B4526" i="3"/>
  <c r="G4526" i="3" s="1"/>
  <c r="B4528" i="3"/>
  <c r="G4528" i="3" s="1"/>
  <c r="B4530" i="3"/>
  <c r="G4530" i="3" s="1"/>
  <c r="B4532" i="3"/>
  <c r="G4532" i="3" s="1"/>
  <c r="B4534" i="3"/>
  <c r="G4534" i="3" s="1"/>
  <c r="B4536" i="3"/>
  <c r="G4536" i="3" s="1"/>
  <c r="B4538" i="3"/>
  <c r="G4538" i="3" s="1"/>
  <c r="B4540" i="3"/>
  <c r="G4540" i="3" s="1"/>
  <c r="B4542" i="3"/>
  <c r="G4542" i="3" s="1"/>
  <c r="B4544" i="3"/>
  <c r="G4544" i="3" s="1"/>
  <c r="B4546" i="3"/>
  <c r="G4546" i="3" s="1"/>
  <c r="B4548" i="3"/>
  <c r="G4548" i="3" s="1"/>
  <c r="B4550" i="3"/>
  <c r="G4550" i="3" s="1"/>
  <c r="B4552" i="3"/>
  <c r="G4552" i="3" s="1"/>
  <c r="B4554" i="3"/>
  <c r="G4554" i="3" s="1"/>
  <c r="B4556" i="3"/>
  <c r="G4556" i="3" s="1"/>
  <c r="B4558" i="3"/>
  <c r="G4558" i="3" s="1"/>
  <c r="B4560" i="3"/>
  <c r="G4560" i="3" s="1"/>
  <c r="B4562" i="3"/>
  <c r="G4562" i="3" s="1"/>
  <c r="B4564" i="3"/>
  <c r="G4564" i="3" s="1"/>
  <c r="B4566" i="3"/>
  <c r="G4566" i="3" s="1"/>
  <c r="B4568" i="3"/>
  <c r="G4568" i="3" s="1"/>
  <c r="B4570" i="3"/>
  <c r="G4570" i="3" s="1"/>
  <c r="B4572" i="3"/>
  <c r="G4572" i="3" s="1"/>
  <c r="B4574" i="3"/>
  <c r="G4574" i="3" s="1"/>
  <c r="B4576" i="3"/>
  <c r="G4576" i="3" s="1"/>
  <c r="B4578" i="3"/>
  <c r="G4578" i="3" s="1"/>
  <c r="B4580" i="3"/>
  <c r="G4580" i="3" s="1"/>
  <c r="B4582" i="3"/>
  <c r="G4582" i="3" s="1"/>
  <c r="B4584" i="3"/>
  <c r="G4584" i="3" s="1"/>
  <c r="B4502" i="3"/>
  <c r="G4502" i="3" s="1"/>
  <c r="B4504" i="3"/>
  <c r="G4504" i="3" s="1"/>
  <c r="B4506" i="3"/>
  <c r="G4506" i="3" s="1"/>
  <c r="B4508" i="3"/>
  <c r="G4508" i="3" s="1"/>
  <c r="B4510" i="3"/>
  <c r="G4510" i="3" s="1"/>
  <c r="B4512" i="3"/>
  <c r="G4512" i="3" s="1"/>
  <c r="B4514" i="3"/>
  <c r="G4514" i="3" s="1"/>
  <c r="B4516" i="3"/>
  <c r="G4516" i="3" s="1"/>
  <c r="B4627" i="3"/>
  <c r="G4627" i="3" s="1"/>
  <c r="B4630" i="3"/>
  <c r="G4630" i="3" s="1"/>
  <c r="B4632" i="3"/>
  <c r="G4632" i="3" s="1"/>
  <c r="B4634" i="3"/>
  <c r="G4634" i="3" s="1"/>
  <c r="B4636" i="3"/>
  <c r="G4636" i="3" s="1"/>
  <c r="B4638" i="3"/>
  <c r="G4638" i="3" s="1"/>
  <c r="B4640" i="3"/>
  <c r="G4640" i="3" s="1"/>
  <c r="B4642" i="3"/>
  <c r="G4642" i="3" s="1"/>
  <c r="B4645" i="3"/>
  <c r="G4645" i="3" s="1"/>
  <c r="B4647" i="3"/>
  <c r="G4647" i="3" s="1"/>
  <c r="B4649" i="3"/>
  <c r="G4649" i="3" s="1"/>
  <c r="B4624" i="3"/>
  <c r="G4624" i="3" s="1"/>
  <c r="B4618" i="3"/>
  <c r="G4618" i="3" s="1"/>
  <c r="B4620" i="3"/>
  <c r="G4620" i="3" s="1"/>
  <c r="B4622" i="3"/>
  <c r="G4622" i="3" s="1"/>
  <c r="B4616" i="3"/>
  <c r="G4616" i="3" s="1"/>
  <c r="B4587" i="3"/>
  <c r="G4587" i="3" s="1"/>
  <c r="B4589" i="3"/>
  <c r="G4589" i="3" s="1"/>
  <c r="B4591" i="3"/>
  <c r="G4591" i="3" s="1"/>
  <c r="B4593" i="3"/>
  <c r="G4593" i="3" s="1"/>
  <c r="B4595" i="3"/>
  <c r="G4595" i="3" s="1"/>
  <c r="B4597" i="3"/>
  <c r="G4597" i="3" s="1"/>
  <c r="B4599" i="3"/>
  <c r="G4599" i="3" s="1"/>
  <c r="B4601" i="3"/>
  <c r="G4601" i="3" s="1"/>
  <c r="B4603" i="3"/>
  <c r="G4603" i="3" s="1"/>
  <c r="B4605" i="3"/>
  <c r="G4605" i="3" s="1"/>
  <c r="B4607" i="3"/>
  <c r="G4607" i="3" s="1"/>
  <c r="B4609" i="3"/>
  <c r="G4609" i="3" s="1"/>
  <c r="B4611" i="3"/>
  <c r="G4611" i="3" s="1"/>
  <c r="B4613" i="3"/>
  <c r="G4613" i="3" s="1"/>
  <c r="B4615" i="3"/>
  <c r="G4615" i="3" s="1"/>
  <c r="B4628" i="3"/>
  <c r="G4628" i="3" s="1"/>
  <c r="B4519" i="3"/>
  <c r="G4519" i="3" s="1"/>
  <c r="B4521" i="3"/>
  <c r="G4521" i="3" s="1"/>
  <c r="B4523" i="3"/>
  <c r="G4523" i="3" s="1"/>
  <c r="B4525" i="3"/>
  <c r="G4525" i="3" s="1"/>
  <c r="B4527" i="3"/>
  <c r="G4527" i="3" s="1"/>
  <c r="B4529" i="3"/>
  <c r="G4529" i="3" s="1"/>
  <c r="B4531" i="3"/>
  <c r="G4531" i="3" s="1"/>
  <c r="B4533" i="3"/>
  <c r="G4533" i="3" s="1"/>
  <c r="B4535" i="3"/>
  <c r="G4535" i="3" s="1"/>
  <c r="B4537" i="3"/>
  <c r="G4537" i="3" s="1"/>
  <c r="B4539" i="3"/>
  <c r="G4539" i="3" s="1"/>
  <c r="B4541" i="3"/>
  <c r="G4541" i="3" s="1"/>
  <c r="B4543" i="3"/>
  <c r="G4543" i="3" s="1"/>
  <c r="B4545" i="3"/>
  <c r="G4545" i="3" s="1"/>
  <c r="B4547" i="3"/>
  <c r="G4547" i="3" s="1"/>
  <c r="B4549" i="3"/>
  <c r="G4549" i="3" s="1"/>
  <c r="B4551" i="3"/>
  <c r="G4551" i="3" s="1"/>
  <c r="B4553" i="3"/>
  <c r="G4553" i="3" s="1"/>
  <c r="B4555" i="3"/>
  <c r="G4555" i="3" s="1"/>
  <c r="B4557" i="3"/>
  <c r="G4557" i="3" s="1"/>
  <c r="B4559" i="3"/>
  <c r="G4559" i="3" s="1"/>
  <c r="B4561" i="3"/>
  <c r="G4561" i="3" s="1"/>
  <c r="B4563" i="3"/>
  <c r="G4563" i="3" s="1"/>
  <c r="B4565" i="3"/>
  <c r="G4565" i="3" s="1"/>
  <c r="B4567" i="3"/>
  <c r="G4567" i="3" s="1"/>
  <c r="B4569" i="3"/>
  <c r="G4569" i="3" s="1"/>
  <c r="B4571" i="3"/>
  <c r="G4571" i="3" s="1"/>
  <c r="B4573" i="3"/>
  <c r="G4573" i="3" s="1"/>
  <c r="B4575" i="3"/>
  <c r="G4575" i="3" s="1"/>
  <c r="B4577" i="3"/>
  <c r="G4577" i="3" s="1"/>
  <c r="B4579" i="3"/>
  <c r="G4579" i="3" s="1"/>
  <c r="B4581" i="3"/>
  <c r="G4581" i="3" s="1"/>
  <c r="B4583" i="3"/>
  <c r="G4583" i="3" s="1"/>
  <c r="B4517" i="3"/>
  <c r="G4517" i="3" s="1"/>
  <c r="B4503" i="3"/>
  <c r="G4503" i="3" s="1"/>
  <c r="B4505" i="3"/>
  <c r="G4505" i="3" s="1"/>
  <c r="B4507" i="3"/>
  <c r="G4507" i="3" s="1"/>
  <c r="B4509" i="3"/>
  <c r="G4509" i="3" s="1"/>
  <c r="B4511" i="3"/>
  <c r="G4511" i="3" s="1"/>
  <c r="B4513" i="3"/>
  <c r="G4513" i="3" s="1"/>
  <c r="B4515" i="3"/>
  <c r="G4515" i="3" s="1"/>
  <c r="B4501" i="3"/>
  <c r="G4501" i="3" s="1"/>
  <c r="B4625" i="3"/>
  <c r="G4625" i="3" s="1"/>
  <c r="B4491" i="3"/>
  <c r="G4491" i="3" s="1"/>
  <c r="B4493" i="3"/>
  <c r="G4493" i="3" s="1"/>
  <c r="B4495" i="3"/>
  <c r="G4495" i="3" s="1"/>
  <c r="B4497" i="3"/>
  <c r="G4497" i="3" s="1"/>
  <c r="B4499" i="3"/>
  <c r="G4499" i="3" s="1"/>
  <c r="B4488" i="3"/>
  <c r="G4488" i="3" s="1"/>
  <c r="B4466" i="3"/>
  <c r="G4466" i="3" s="1"/>
  <c r="B4468" i="3"/>
  <c r="G4468" i="3" s="1"/>
  <c r="B4470" i="3"/>
  <c r="G4470" i="3" s="1"/>
  <c r="B4472" i="3"/>
  <c r="G4472" i="3" s="1"/>
  <c r="B4474" i="3"/>
  <c r="G4474" i="3" s="1"/>
  <c r="B4476" i="3"/>
  <c r="G4476" i="3" s="1"/>
  <c r="B4478" i="3"/>
  <c r="G4478" i="3" s="1"/>
  <c r="B4480" i="3"/>
  <c r="G4480" i="3" s="1"/>
  <c r="B4482" i="3"/>
  <c r="G4482" i="3" s="1"/>
  <c r="B4484" i="3"/>
  <c r="G4484" i="3" s="1"/>
  <c r="B4486" i="3"/>
  <c r="G4486" i="3" s="1"/>
  <c r="B4460" i="3"/>
  <c r="G4460" i="3" s="1"/>
  <c r="B4462" i="3"/>
  <c r="G4462" i="3" s="1"/>
  <c r="B4454" i="3"/>
  <c r="G4454" i="3" s="1"/>
  <c r="B4456" i="3"/>
  <c r="G4456" i="3" s="1"/>
  <c r="B4452" i="3"/>
  <c r="G4452" i="3" s="1"/>
  <c r="B4442" i="3"/>
  <c r="G4442" i="3" s="1"/>
  <c r="B4444" i="3"/>
  <c r="G4444" i="3" s="1"/>
  <c r="B4446" i="3"/>
  <c r="G4446" i="3" s="1"/>
  <c r="B4448" i="3"/>
  <c r="G4448" i="3" s="1"/>
  <c r="B4450" i="3"/>
  <c r="G4450" i="3" s="1"/>
  <c r="B4440" i="3"/>
  <c r="G4440" i="3" s="1"/>
  <c r="B4425" i="3"/>
  <c r="G4425" i="3" s="1"/>
  <c r="B4427" i="3"/>
  <c r="G4427" i="3" s="1"/>
  <c r="B4429" i="3"/>
  <c r="G4429" i="3" s="1"/>
  <c r="B4431" i="3"/>
  <c r="G4431" i="3" s="1"/>
  <c r="B4433" i="3"/>
  <c r="G4433" i="3" s="1"/>
  <c r="B4435" i="3"/>
  <c r="G4435" i="3" s="1"/>
  <c r="B4437" i="3"/>
  <c r="G4437" i="3" s="1"/>
  <c r="B4439" i="3"/>
  <c r="G4439" i="3" s="1"/>
  <c r="B4422" i="3"/>
  <c r="G4422" i="3" s="1"/>
  <c r="B4409" i="3"/>
  <c r="G4409" i="3" s="1"/>
  <c r="B4411" i="3"/>
  <c r="G4411" i="3" s="1"/>
  <c r="B4413" i="3"/>
  <c r="G4413" i="3" s="1"/>
  <c r="B4415" i="3"/>
  <c r="G4415" i="3" s="1"/>
  <c r="B4417" i="3"/>
  <c r="G4417" i="3" s="1"/>
  <c r="B4419" i="3"/>
  <c r="G4419" i="3" s="1"/>
  <c r="B4421" i="3"/>
  <c r="G4421" i="3" s="1"/>
  <c r="B4393" i="3"/>
  <c r="G4393" i="3" s="1"/>
  <c r="B4395" i="3"/>
  <c r="G4395" i="3" s="1"/>
  <c r="B4397" i="3"/>
  <c r="G4397" i="3" s="1"/>
  <c r="B4399" i="3"/>
  <c r="G4399" i="3" s="1"/>
  <c r="B4401" i="3"/>
  <c r="G4401" i="3" s="1"/>
  <c r="B4403" i="3"/>
  <c r="G4403" i="3" s="1"/>
  <c r="B4405" i="3"/>
  <c r="G4405" i="3" s="1"/>
  <c r="B4392" i="3"/>
  <c r="G4392" i="3" s="1"/>
  <c r="B4387" i="3"/>
  <c r="G4387" i="3" s="1"/>
  <c r="B4389" i="3"/>
  <c r="G4389" i="3" s="1"/>
  <c r="B4391" i="3"/>
  <c r="G4391" i="3" s="1"/>
  <c r="B4356" i="3"/>
  <c r="G4356" i="3" s="1"/>
  <c r="B4358" i="3"/>
  <c r="G4358" i="3" s="1"/>
  <c r="B4360" i="3"/>
  <c r="G4360" i="3" s="1"/>
  <c r="B4362" i="3"/>
  <c r="G4362" i="3" s="1"/>
  <c r="B4364" i="3"/>
  <c r="G4364" i="3" s="1"/>
  <c r="B4366" i="3"/>
  <c r="G4366" i="3" s="1"/>
  <c r="B4368" i="3"/>
  <c r="G4368" i="3" s="1"/>
  <c r="B4370" i="3"/>
  <c r="G4370" i="3" s="1"/>
  <c r="B4372" i="3"/>
  <c r="G4372" i="3" s="1"/>
  <c r="B4374" i="3"/>
  <c r="G4374" i="3" s="1"/>
  <c r="B4376" i="3"/>
  <c r="G4376" i="3" s="1"/>
  <c r="B4378" i="3"/>
  <c r="G4378" i="3" s="1"/>
  <c r="B4380" i="3"/>
  <c r="G4380" i="3" s="1"/>
  <c r="B4382" i="3"/>
  <c r="G4382" i="3" s="1"/>
  <c r="B4384" i="3"/>
  <c r="G4384" i="3" s="1"/>
  <c r="B4322" i="3"/>
  <c r="G4322" i="3" s="1"/>
  <c r="B4324" i="3"/>
  <c r="G4324" i="3" s="1"/>
  <c r="B4326" i="3"/>
  <c r="G4326" i="3" s="1"/>
  <c r="B4328" i="3"/>
  <c r="G4328" i="3" s="1"/>
  <c r="B4330" i="3"/>
  <c r="G4330" i="3" s="1"/>
  <c r="B4332" i="3"/>
  <c r="G4332" i="3" s="1"/>
  <c r="B4334" i="3"/>
  <c r="G4334" i="3" s="1"/>
  <c r="B4464" i="3"/>
  <c r="G4464" i="3" s="1"/>
  <c r="B4458" i="3"/>
  <c r="G4458" i="3" s="1"/>
  <c r="B4489" i="3"/>
  <c r="G4489" i="3" s="1"/>
  <c r="B4492" i="3"/>
  <c r="G4492" i="3" s="1"/>
  <c r="B4494" i="3"/>
  <c r="G4494" i="3" s="1"/>
  <c r="B4496" i="3"/>
  <c r="G4496" i="3" s="1"/>
  <c r="B4498" i="3"/>
  <c r="G4498" i="3" s="1"/>
  <c r="B4500" i="3"/>
  <c r="G4500" i="3" s="1"/>
  <c r="B4465" i="3"/>
  <c r="G4465" i="3" s="1"/>
  <c r="B4467" i="3"/>
  <c r="G4467" i="3" s="1"/>
  <c r="B4469" i="3"/>
  <c r="G4469" i="3" s="1"/>
  <c r="B4471" i="3"/>
  <c r="G4471" i="3" s="1"/>
  <c r="B4473" i="3"/>
  <c r="G4473" i="3" s="1"/>
  <c r="B4475" i="3"/>
  <c r="G4475" i="3" s="1"/>
  <c r="B4477" i="3"/>
  <c r="G4477" i="3" s="1"/>
  <c r="B4479" i="3"/>
  <c r="G4479" i="3" s="1"/>
  <c r="B4481" i="3"/>
  <c r="G4481" i="3" s="1"/>
  <c r="B4483" i="3"/>
  <c r="G4483" i="3" s="1"/>
  <c r="B4485" i="3"/>
  <c r="G4485" i="3" s="1"/>
  <c r="B4487" i="3"/>
  <c r="G4487" i="3" s="1"/>
  <c r="B4459" i="3"/>
  <c r="G4459" i="3" s="1"/>
  <c r="B4461" i="3"/>
  <c r="G4461" i="3" s="1"/>
  <c r="B4463" i="3"/>
  <c r="G4463" i="3" s="1"/>
  <c r="B4453" i="3"/>
  <c r="G4453" i="3" s="1"/>
  <c r="B4455" i="3"/>
  <c r="G4455" i="3" s="1"/>
  <c r="B4457" i="3"/>
  <c r="G4457" i="3" s="1"/>
  <c r="B4441" i="3"/>
  <c r="G4441" i="3" s="1"/>
  <c r="B4443" i="3"/>
  <c r="G4443" i="3" s="1"/>
  <c r="B4445" i="3"/>
  <c r="G4445" i="3" s="1"/>
  <c r="B4447" i="3"/>
  <c r="G4447" i="3" s="1"/>
  <c r="B4449" i="3"/>
  <c r="G4449" i="3" s="1"/>
  <c r="B4451" i="3"/>
  <c r="G4451" i="3" s="1"/>
  <c r="B4424" i="3"/>
  <c r="G4424" i="3" s="1"/>
  <c r="B4426" i="3"/>
  <c r="G4426" i="3" s="1"/>
  <c r="B4428" i="3"/>
  <c r="G4428" i="3" s="1"/>
  <c r="B4430" i="3"/>
  <c r="G4430" i="3" s="1"/>
  <c r="B4432" i="3"/>
  <c r="G4432" i="3" s="1"/>
  <c r="B4434" i="3"/>
  <c r="G4434" i="3" s="1"/>
  <c r="B4436" i="3"/>
  <c r="G4436" i="3" s="1"/>
  <c r="B4438" i="3"/>
  <c r="G4438" i="3" s="1"/>
  <c r="B4423" i="3"/>
  <c r="G4423" i="3" s="1"/>
  <c r="B4408" i="3"/>
  <c r="G4408" i="3" s="1"/>
  <c r="B4410" i="3"/>
  <c r="G4410" i="3" s="1"/>
  <c r="B4412" i="3"/>
  <c r="G4412" i="3" s="1"/>
  <c r="B4414" i="3"/>
  <c r="G4414" i="3" s="1"/>
  <c r="B4416" i="3"/>
  <c r="G4416" i="3" s="1"/>
  <c r="B4418" i="3"/>
  <c r="G4418" i="3" s="1"/>
  <c r="B4420" i="3"/>
  <c r="G4420" i="3" s="1"/>
  <c r="B4407" i="3"/>
  <c r="G4407" i="3" s="1"/>
  <c r="B4394" i="3"/>
  <c r="G4394" i="3" s="1"/>
  <c r="B4396" i="3"/>
  <c r="G4396" i="3" s="1"/>
  <c r="B4398" i="3"/>
  <c r="G4398" i="3" s="1"/>
  <c r="B4400" i="3"/>
  <c r="G4400" i="3" s="1"/>
  <c r="B4402" i="3"/>
  <c r="G4402" i="3" s="1"/>
  <c r="B4404" i="3"/>
  <c r="G4404" i="3" s="1"/>
  <c r="B4406" i="3"/>
  <c r="G4406" i="3" s="1"/>
  <c r="B4386" i="3"/>
  <c r="G4386" i="3" s="1"/>
  <c r="B4388" i="3"/>
  <c r="G4388" i="3" s="1"/>
  <c r="B4390" i="3"/>
  <c r="G4390" i="3" s="1"/>
  <c r="B4385" i="3"/>
  <c r="G4385" i="3" s="1"/>
  <c r="B4357" i="3"/>
  <c r="G4357" i="3" s="1"/>
  <c r="B4359" i="3"/>
  <c r="G4359" i="3" s="1"/>
  <c r="B4361" i="3"/>
  <c r="G4361" i="3" s="1"/>
  <c r="B4363" i="3"/>
  <c r="G4363" i="3" s="1"/>
  <c r="B4365" i="3"/>
  <c r="G4365" i="3" s="1"/>
  <c r="B4367" i="3"/>
  <c r="G4367" i="3" s="1"/>
  <c r="B4369" i="3"/>
  <c r="G4369" i="3" s="1"/>
  <c r="B4371" i="3"/>
  <c r="G4371" i="3" s="1"/>
  <c r="B4373" i="3"/>
  <c r="G4373" i="3" s="1"/>
  <c r="B4375" i="3"/>
  <c r="G4375" i="3" s="1"/>
  <c r="B4377" i="3"/>
  <c r="G4377" i="3" s="1"/>
  <c r="B4379" i="3"/>
  <c r="G4379" i="3" s="1"/>
  <c r="B4381" i="3"/>
  <c r="G4381" i="3" s="1"/>
  <c r="B4383" i="3"/>
  <c r="G4383" i="3" s="1"/>
  <c r="B4355" i="3"/>
  <c r="G4355" i="3" s="1"/>
  <c r="B4323" i="3"/>
  <c r="G4323" i="3" s="1"/>
  <c r="B4325" i="3"/>
  <c r="G4325" i="3" s="1"/>
  <c r="B4327" i="3"/>
  <c r="G4327" i="3" s="1"/>
  <c r="B4329" i="3"/>
  <c r="G4329" i="3" s="1"/>
  <c r="B4331" i="3"/>
  <c r="G4331" i="3" s="1"/>
  <c r="B4333" i="3"/>
  <c r="G4333" i="3" s="1"/>
  <c r="B4490" i="3"/>
  <c r="G4490" i="3" s="1"/>
  <c r="B4193" i="3"/>
  <c r="G4193" i="3" s="1"/>
  <c r="B4195" i="3"/>
  <c r="G4195" i="3" s="1"/>
  <c r="B4157" i="3"/>
  <c r="G4157" i="3" s="1"/>
  <c r="B4159" i="3"/>
  <c r="G4159" i="3" s="1"/>
  <c r="B4161" i="3"/>
  <c r="G4161" i="3" s="1"/>
  <c r="B4163" i="3"/>
  <c r="G4163" i="3" s="1"/>
  <c r="B4165" i="3"/>
  <c r="G4165" i="3" s="1"/>
  <c r="B4167" i="3"/>
  <c r="G4167" i="3" s="1"/>
  <c r="B4169" i="3"/>
  <c r="G4169" i="3" s="1"/>
  <c r="B4171" i="3"/>
  <c r="G4171" i="3" s="1"/>
  <c r="B4173" i="3"/>
  <c r="G4173" i="3" s="1"/>
  <c r="B4175" i="3"/>
  <c r="G4175" i="3" s="1"/>
  <c r="B4177" i="3"/>
  <c r="G4177" i="3" s="1"/>
  <c r="B4336" i="3"/>
  <c r="G4336" i="3" s="1"/>
  <c r="B4338" i="3"/>
  <c r="G4338" i="3" s="1"/>
  <c r="B4340" i="3"/>
  <c r="G4340" i="3" s="1"/>
  <c r="B4342" i="3"/>
  <c r="G4342" i="3" s="1"/>
  <c r="B4344" i="3"/>
  <c r="G4344" i="3" s="1"/>
  <c r="B4346" i="3"/>
  <c r="G4346" i="3" s="1"/>
  <c r="B4348" i="3"/>
  <c r="G4348" i="3" s="1"/>
  <c r="B4350" i="3"/>
  <c r="G4350" i="3" s="1"/>
  <c r="B4352" i="3"/>
  <c r="G4352" i="3" s="1"/>
  <c r="B4354" i="3"/>
  <c r="G4354" i="3" s="1"/>
  <c r="B4264" i="3"/>
  <c r="G4264" i="3" s="1"/>
  <c r="B4266" i="3"/>
  <c r="G4266" i="3" s="1"/>
  <c r="B4268" i="3"/>
  <c r="G4268" i="3" s="1"/>
  <c r="B4270" i="3"/>
  <c r="G4270" i="3" s="1"/>
  <c r="B4272" i="3"/>
  <c r="G4272" i="3" s="1"/>
  <c r="B4274" i="3"/>
  <c r="G4274" i="3" s="1"/>
  <c r="B4276" i="3"/>
  <c r="G4276" i="3" s="1"/>
  <c r="B4278" i="3"/>
  <c r="G4278" i="3" s="1"/>
  <c r="B4280" i="3"/>
  <c r="G4280" i="3" s="1"/>
  <c r="B4282" i="3"/>
  <c r="G4282" i="3" s="1"/>
  <c r="B4284" i="3"/>
  <c r="G4284" i="3" s="1"/>
  <c r="B4286" i="3"/>
  <c r="G4286" i="3" s="1"/>
  <c r="B4288" i="3"/>
  <c r="G4288" i="3" s="1"/>
  <c r="B4290" i="3"/>
  <c r="G4290" i="3" s="1"/>
  <c r="B4292" i="3"/>
  <c r="G4292" i="3" s="1"/>
  <c r="B4294" i="3"/>
  <c r="G4294" i="3" s="1"/>
  <c r="B4296" i="3"/>
  <c r="G4296" i="3" s="1"/>
  <c r="B4298" i="3"/>
  <c r="G4298" i="3" s="1"/>
  <c r="B4300" i="3"/>
  <c r="G4300" i="3" s="1"/>
  <c r="B4302" i="3"/>
  <c r="G4302" i="3" s="1"/>
  <c r="B4304" i="3"/>
  <c r="G4304" i="3" s="1"/>
  <c r="B4306" i="3"/>
  <c r="G4306" i="3" s="1"/>
  <c r="B4308" i="3"/>
  <c r="G4308" i="3" s="1"/>
  <c r="B4310" i="3"/>
  <c r="G4310" i="3" s="1"/>
  <c r="B4312" i="3"/>
  <c r="G4312" i="3" s="1"/>
  <c r="B4314" i="3"/>
  <c r="G4314" i="3" s="1"/>
  <c r="B4316" i="3"/>
  <c r="G4316" i="3" s="1"/>
  <c r="B4318" i="3"/>
  <c r="G4318" i="3" s="1"/>
  <c r="B4320" i="3"/>
  <c r="G4320" i="3" s="1"/>
  <c r="B4211" i="3"/>
  <c r="G4211" i="3" s="1"/>
  <c r="B4213" i="3"/>
  <c r="G4213" i="3" s="1"/>
  <c r="B4215" i="3"/>
  <c r="G4215" i="3" s="1"/>
  <c r="B4217" i="3"/>
  <c r="G4217" i="3" s="1"/>
  <c r="B4219" i="3"/>
  <c r="G4219" i="3" s="1"/>
  <c r="B4221" i="3"/>
  <c r="G4221" i="3" s="1"/>
  <c r="B4223" i="3"/>
  <c r="G4223" i="3" s="1"/>
  <c r="B4225" i="3"/>
  <c r="G4225" i="3" s="1"/>
  <c r="B4227" i="3"/>
  <c r="G4227" i="3" s="1"/>
  <c r="B4229" i="3"/>
  <c r="G4229" i="3" s="1"/>
  <c r="B4231" i="3"/>
  <c r="G4231" i="3" s="1"/>
  <c r="B4233" i="3"/>
  <c r="G4233" i="3" s="1"/>
  <c r="B4235" i="3"/>
  <c r="G4235" i="3" s="1"/>
  <c r="B4238" i="3"/>
  <c r="G4238" i="3" s="1"/>
  <c r="B4240" i="3"/>
  <c r="G4240" i="3" s="1"/>
  <c r="B4242" i="3"/>
  <c r="G4242" i="3" s="1"/>
  <c r="B4244" i="3"/>
  <c r="G4244" i="3" s="1"/>
  <c r="B4246" i="3"/>
  <c r="G4246" i="3" s="1"/>
  <c r="B4248" i="3"/>
  <c r="G4248" i="3" s="1"/>
  <c r="B4250" i="3"/>
  <c r="G4250" i="3" s="1"/>
  <c r="B4252" i="3"/>
  <c r="G4252" i="3" s="1"/>
  <c r="B4254" i="3"/>
  <c r="G4254" i="3" s="1"/>
  <c r="B4256" i="3"/>
  <c r="G4256" i="3" s="1"/>
  <c r="B4258" i="3"/>
  <c r="G4258" i="3" s="1"/>
  <c r="B4260" i="3"/>
  <c r="G4260" i="3" s="1"/>
  <c r="B4262" i="3"/>
  <c r="G4262" i="3" s="1"/>
  <c r="B4202" i="3"/>
  <c r="G4202" i="3" s="1"/>
  <c r="B4204" i="3"/>
  <c r="G4204" i="3" s="1"/>
  <c r="B4206" i="3"/>
  <c r="G4206" i="3" s="1"/>
  <c r="B4208" i="3"/>
  <c r="G4208" i="3" s="1"/>
  <c r="B4201" i="3"/>
  <c r="G4201" i="3" s="1"/>
  <c r="B4192" i="3"/>
  <c r="G4192" i="3" s="1"/>
  <c r="B4194" i="3"/>
  <c r="G4194" i="3" s="1"/>
  <c r="B4196" i="3"/>
  <c r="G4196" i="3" s="1"/>
  <c r="B4158" i="3"/>
  <c r="G4158" i="3" s="1"/>
  <c r="B4160" i="3"/>
  <c r="G4160" i="3" s="1"/>
  <c r="B4162" i="3"/>
  <c r="G4162" i="3" s="1"/>
  <c r="B4164" i="3"/>
  <c r="G4164" i="3" s="1"/>
  <c r="B4166" i="3"/>
  <c r="G4166" i="3" s="1"/>
  <c r="B4168" i="3"/>
  <c r="G4168" i="3" s="1"/>
  <c r="B4170" i="3"/>
  <c r="G4170" i="3" s="1"/>
  <c r="B4172" i="3"/>
  <c r="G4172" i="3" s="1"/>
  <c r="B4174" i="3"/>
  <c r="G4174" i="3" s="1"/>
  <c r="B4335" i="3"/>
  <c r="G4335" i="3" s="1"/>
  <c r="B4337" i="3"/>
  <c r="G4337" i="3" s="1"/>
  <c r="B4339" i="3"/>
  <c r="G4339" i="3" s="1"/>
  <c r="B4341" i="3"/>
  <c r="G4341" i="3" s="1"/>
  <c r="B4343" i="3"/>
  <c r="G4343" i="3" s="1"/>
  <c r="B4345" i="3"/>
  <c r="G4345" i="3" s="1"/>
  <c r="B4347" i="3"/>
  <c r="G4347" i="3" s="1"/>
  <c r="B4349" i="3"/>
  <c r="G4349" i="3" s="1"/>
  <c r="B4351" i="3"/>
  <c r="G4351" i="3" s="1"/>
  <c r="B4353" i="3"/>
  <c r="G4353" i="3" s="1"/>
  <c r="B4321" i="3"/>
  <c r="G4321" i="3" s="1"/>
  <c r="B4265" i="3"/>
  <c r="G4265" i="3" s="1"/>
  <c r="B4267" i="3"/>
  <c r="G4267" i="3" s="1"/>
  <c r="B4269" i="3"/>
  <c r="G4269" i="3" s="1"/>
  <c r="B4271" i="3"/>
  <c r="G4271" i="3" s="1"/>
  <c r="B4273" i="3"/>
  <c r="G4273" i="3" s="1"/>
  <c r="B4275" i="3"/>
  <c r="G4275" i="3" s="1"/>
  <c r="B4277" i="3"/>
  <c r="G4277" i="3" s="1"/>
  <c r="B4279" i="3"/>
  <c r="G4279" i="3" s="1"/>
  <c r="B4281" i="3"/>
  <c r="G4281" i="3" s="1"/>
  <c r="B4283" i="3"/>
  <c r="G4283" i="3" s="1"/>
  <c r="B4285" i="3"/>
  <c r="G4285" i="3" s="1"/>
  <c r="B4287" i="3"/>
  <c r="G4287" i="3" s="1"/>
  <c r="B4289" i="3"/>
  <c r="G4289" i="3" s="1"/>
  <c r="B4291" i="3"/>
  <c r="G4291" i="3" s="1"/>
  <c r="B4293" i="3"/>
  <c r="G4293" i="3" s="1"/>
  <c r="B4295" i="3"/>
  <c r="G4295" i="3" s="1"/>
  <c r="B4297" i="3"/>
  <c r="G4297" i="3" s="1"/>
  <c r="B4299" i="3"/>
  <c r="G4299" i="3" s="1"/>
  <c r="B4301" i="3"/>
  <c r="G4301" i="3" s="1"/>
  <c r="B4303" i="3"/>
  <c r="G4303" i="3" s="1"/>
  <c r="B4305" i="3"/>
  <c r="G4305" i="3" s="1"/>
  <c r="B4307" i="3"/>
  <c r="G4307" i="3" s="1"/>
  <c r="B4309" i="3"/>
  <c r="G4309" i="3" s="1"/>
  <c r="B4311" i="3"/>
  <c r="G4311" i="3" s="1"/>
  <c r="B4313" i="3"/>
  <c r="G4313" i="3" s="1"/>
  <c r="B4315" i="3"/>
  <c r="G4315" i="3" s="1"/>
  <c r="B4317" i="3"/>
  <c r="G4317" i="3" s="1"/>
  <c r="B4319" i="3"/>
  <c r="G4319" i="3" s="1"/>
  <c r="B4263" i="3"/>
  <c r="G4263" i="3" s="1"/>
  <c r="B4212" i="3"/>
  <c r="G4212" i="3" s="1"/>
  <c r="B4214" i="3"/>
  <c r="G4214" i="3" s="1"/>
  <c r="B4216" i="3"/>
  <c r="G4216" i="3" s="1"/>
  <c r="B4218" i="3"/>
  <c r="G4218" i="3" s="1"/>
  <c r="B4220" i="3"/>
  <c r="G4220" i="3" s="1"/>
  <c r="B4222" i="3"/>
  <c r="G4222" i="3" s="1"/>
  <c r="B4224" i="3"/>
  <c r="G4224" i="3" s="1"/>
  <c r="B4226" i="3"/>
  <c r="G4226" i="3" s="1"/>
  <c r="B4228" i="3"/>
  <c r="G4228" i="3" s="1"/>
  <c r="B4230" i="3"/>
  <c r="G4230" i="3" s="1"/>
  <c r="B4232" i="3"/>
  <c r="G4232" i="3" s="1"/>
  <c r="B4234" i="3"/>
  <c r="G4234" i="3" s="1"/>
  <c r="B4236" i="3"/>
  <c r="G4236" i="3" s="1"/>
  <c r="B4237" i="3"/>
  <c r="G4237" i="3" s="1"/>
  <c r="B4239" i="3"/>
  <c r="G4239" i="3" s="1"/>
  <c r="B4241" i="3"/>
  <c r="G4241" i="3" s="1"/>
  <c r="B4243" i="3"/>
  <c r="G4243" i="3" s="1"/>
  <c r="B4245" i="3"/>
  <c r="G4245" i="3" s="1"/>
  <c r="B4247" i="3"/>
  <c r="G4247" i="3" s="1"/>
  <c r="B4249" i="3"/>
  <c r="G4249" i="3" s="1"/>
  <c r="B4251" i="3"/>
  <c r="G4251" i="3" s="1"/>
  <c r="B4253" i="3"/>
  <c r="G4253" i="3" s="1"/>
  <c r="B4255" i="3"/>
  <c r="G4255" i="3" s="1"/>
  <c r="B4257" i="3"/>
  <c r="G4257" i="3" s="1"/>
  <c r="B4259" i="3"/>
  <c r="G4259" i="3" s="1"/>
  <c r="B4261" i="3"/>
  <c r="G4261" i="3" s="1"/>
  <c r="B4210" i="3"/>
  <c r="G4210" i="3" s="1"/>
  <c r="B4203" i="3"/>
  <c r="G4203" i="3" s="1"/>
  <c r="B4205" i="3"/>
  <c r="G4205" i="3" s="1"/>
  <c r="B4207" i="3"/>
  <c r="G4207" i="3" s="1"/>
  <c r="B4209" i="3"/>
  <c r="G4209" i="3" s="1"/>
  <c r="B4027" i="3"/>
  <c r="G4027" i="3" s="1"/>
  <c r="B4029" i="3"/>
  <c r="G4029" i="3" s="1"/>
  <c r="B4031" i="3"/>
  <c r="G4031" i="3" s="1"/>
  <c r="B4033" i="3"/>
  <c r="G4033" i="3" s="1"/>
  <c r="B4035" i="3"/>
  <c r="G4035" i="3" s="1"/>
  <c r="B4017" i="3"/>
  <c r="G4017" i="3" s="1"/>
  <c r="B4019" i="3"/>
  <c r="G4019" i="3" s="1"/>
  <c r="B4021" i="3"/>
  <c r="G4021" i="3" s="1"/>
  <c r="B4023" i="3"/>
  <c r="G4023" i="3" s="1"/>
  <c r="B4025" i="3"/>
  <c r="G4025" i="3" s="1"/>
  <c r="B4012" i="3"/>
  <c r="G4012" i="3" s="1"/>
  <c r="B4176" i="3"/>
  <c r="G4176" i="3" s="1"/>
  <c r="B4179" i="3"/>
  <c r="G4179" i="3" s="1"/>
  <c r="B4181" i="3"/>
  <c r="G4181" i="3" s="1"/>
  <c r="B4183" i="3"/>
  <c r="G4183" i="3" s="1"/>
  <c r="B4185" i="3"/>
  <c r="G4185" i="3" s="1"/>
  <c r="B4187" i="3"/>
  <c r="G4187" i="3" s="1"/>
  <c r="B4189" i="3"/>
  <c r="G4189" i="3" s="1"/>
  <c r="B4191" i="3"/>
  <c r="G4191" i="3" s="1"/>
  <c r="B4135" i="3"/>
  <c r="G4135" i="3" s="1"/>
  <c r="B4137" i="3"/>
  <c r="G4137" i="3" s="1"/>
  <c r="B4139" i="3"/>
  <c r="G4139" i="3" s="1"/>
  <c r="B4141" i="3"/>
  <c r="G4141" i="3" s="1"/>
  <c r="B4143" i="3"/>
  <c r="G4143" i="3" s="1"/>
  <c r="B4145" i="3"/>
  <c r="G4145" i="3" s="1"/>
  <c r="B4147" i="3"/>
  <c r="G4147" i="3" s="1"/>
  <c r="B4149" i="3"/>
  <c r="G4149" i="3" s="1"/>
  <c r="B4151" i="3"/>
  <c r="G4151" i="3" s="1"/>
  <c r="B4153" i="3"/>
  <c r="G4153" i="3" s="1"/>
  <c r="B4155" i="3"/>
  <c r="G4155" i="3" s="1"/>
  <c r="B4125" i="3"/>
  <c r="G4125" i="3" s="1"/>
  <c r="B4127" i="3"/>
  <c r="G4127" i="3" s="1"/>
  <c r="B4129" i="3"/>
  <c r="G4129" i="3" s="1"/>
  <c r="B4131" i="3"/>
  <c r="G4131" i="3" s="1"/>
  <c r="B4133" i="3"/>
  <c r="G4133" i="3" s="1"/>
  <c r="B4119" i="3"/>
  <c r="G4119" i="3" s="1"/>
  <c r="B4121" i="3"/>
  <c r="G4121" i="3" s="1"/>
  <c r="B4123" i="3"/>
  <c r="G4123" i="3" s="1"/>
  <c r="B4111" i="3"/>
  <c r="G4111" i="3" s="1"/>
  <c r="B4113" i="3"/>
  <c r="G4113" i="3" s="1"/>
  <c r="B4115" i="3"/>
  <c r="G4115" i="3" s="1"/>
  <c r="B4117" i="3"/>
  <c r="G4117" i="3" s="1"/>
  <c r="B4109" i="3"/>
  <c r="G4109" i="3" s="1"/>
  <c r="B4095" i="3"/>
  <c r="G4095" i="3" s="1"/>
  <c r="B4097" i="3"/>
  <c r="G4097" i="3" s="1"/>
  <c r="B4099" i="3"/>
  <c r="G4099" i="3" s="1"/>
  <c r="B4101" i="3"/>
  <c r="G4101" i="3" s="1"/>
  <c r="B4103" i="3"/>
  <c r="G4103" i="3" s="1"/>
  <c r="B4105" i="3"/>
  <c r="G4105" i="3" s="1"/>
  <c r="B4107" i="3"/>
  <c r="G4107" i="3" s="1"/>
  <c r="B4093" i="3"/>
  <c r="G4093" i="3" s="1"/>
  <c r="B4081" i="3"/>
  <c r="G4081" i="3" s="1"/>
  <c r="B4083" i="3"/>
  <c r="G4083" i="3" s="1"/>
  <c r="B4085" i="3"/>
  <c r="G4085" i="3" s="1"/>
  <c r="B4087" i="3"/>
  <c r="G4087" i="3" s="1"/>
  <c r="B4089" i="3"/>
  <c r="G4089" i="3" s="1"/>
  <c r="B4091" i="3"/>
  <c r="G4091" i="3" s="1"/>
  <c r="B4079" i="3"/>
  <c r="G4079" i="3" s="1"/>
  <c r="B4050" i="3"/>
  <c r="G4050" i="3" s="1"/>
  <c r="B4052" i="3"/>
  <c r="G4052" i="3" s="1"/>
  <c r="B4054" i="3"/>
  <c r="G4054" i="3" s="1"/>
  <c r="B4056" i="3"/>
  <c r="G4056" i="3" s="1"/>
  <c r="B4058" i="3"/>
  <c r="G4058" i="3" s="1"/>
  <c r="B4060" i="3"/>
  <c r="G4060" i="3" s="1"/>
  <c r="B4062" i="3"/>
  <c r="G4062" i="3" s="1"/>
  <c r="B4064" i="3"/>
  <c r="G4064" i="3" s="1"/>
  <c r="B4066" i="3"/>
  <c r="G4066" i="3" s="1"/>
  <c r="B4068" i="3"/>
  <c r="G4068" i="3" s="1"/>
  <c r="B4070" i="3"/>
  <c r="G4070" i="3" s="1"/>
  <c r="B4072" i="3"/>
  <c r="G4072" i="3" s="1"/>
  <c r="B4074" i="3"/>
  <c r="G4074" i="3" s="1"/>
  <c r="B4076" i="3"/>
  <c r="G4076" i="3" s="1"/>
  <c r="B4078" i="3"/>
  <c r="G4078" i="3" s="1"/>
  <c r="B4043" i="3"/>
  <c r="G4043" i="3" s="1"/>
  <c r="B4045" i="3"/>
  <c r="G4045" i="3" s="1"/>
  <c r="B4047" i="3"/>
  <c r="G4047" i="3" s="1"/>
  <c r="B4037" i="3"/>
  <c r="G4037" i="3" s="1"/>
  <c r="B4039" i="3"/>
  <c r="G4039" i="3" s="1"/>
  <c r="B4041" i="3"/>
  <c r="G4041" i="3" s="1"/>
  <c r="B4028" i="3"/>
  <c r="G4028" i="3" s="1"/>
  <c r="B4030" i="3"/>
  <c r="G4030" i="3" s="1"/>
  <c r="B4032" i="3"/>
  <c r="G4032" i="3" s="1"/>
  <c r="B4034" i="3"/>
  <c r="G4034" i="3" s="1"/>
  <c r="B4026" i="3"/>
  <c r="G4026" i="3" s="1"/>
  <c r="B4018" i="3"/>
  <c r="G4018" i="3" s="1"/>
  <c r="B4020" i="3"/>
  <c r="G4020" i="3" s="1"/>
  <c r="B4022" i="3"/>
  <c r="G4022" i="3" s="1"/>
  <c r="B4024" i="3"/>
  <c r="G4024" i="3" s="1"/>
  <c r="B4016" i="3"/>
  <c r="G4016" i="3" s="1"/>
  <c r="B4013" i="3"/>
  <c r="G4013" i="3" s="1"/>
  <c r="B4178" i="3"/>
  <c r="G4178" i="3" s="1"/>
  <c r="B4180" i="3"/>
  <c r="G4180" i="3" s="1"/>
  <c r="B4182" i="3"/>
  <c r="G4182" i="3" s="1"/>
  <c r="B4184" i="3"/>
  <c r="G4184" i="3" s="1"/>
  <c r="B4186" i="3"/>
  <c r="G4186" i="3" s="1"/>
  <c r="B4188" i="3"/>
  <c r="G4188" i="3" s="1"/>
  <c r="B4190" i="3"/>
  <c r="G4190" i="3" s="1"/>
  <c r="B4156" i="3"/>
  <c r="G4156" i="3" s="1"/>
  <c r="B4136" i="3"/>
  <c r="G4136" i="3" s="1"/>
  <c r="B4138" i="3"/>
  <c r="G4138" i="3" s="1"/>
  <c r="B4140" i="3"/>
  <c r="G4140" i="3" s="1"/>
  <c r="B4142" i="3"/>
  <c r="G4142" i="3" s="1"/>
  <c r="B4144" i="3"/>
  <c r="G4144" i="3" s="1"/>
  <c r="B4146" i="3"/>
  <c r="G4146" i="3" s="1"/>
  <c r="B4148" i="3"/>
  <c r="G4148" i="3" s="1"/>
  <c r="B4150" i="3"/>
  <c r="G4150" i="3" s="1"/>
  <c r="B4152" i="3"/>
  <c r="G4152" i="3" s="1"/>
  <c r="B4154" i="3"/>
  <c r="G4154" i="3" s="1"/>
  <c r="B4124" i="3"/>
  <c r="G4124" i="3" s="1"/>
  <c r="B4126" i="3"/>
  <c r="G4126" i="3" s="1"/>
  <c r="B4128" i="3"/>
  <c r="G4128" i="3" s="1"/>
  <c r="B4130" i="3"/>
  <c r="G4130" i="3" s="1"/>
  <c r="B4132" i="3"/>
  <c r="G4132" i="3" s="1"/>
  <c r="B4134" i="3"/>
  <c r="G4134" i="3" s="1"/>
  <c r="B4120" i="3"/>
  <c r="G4120" i="3" s="1"/>
  <c r="B4122" i="3"/>
  <c r="G4122" i="3" s="1"/>
  <c r="B4110" i="3"/>
  <c r="G4110" i="3" s="1"/>
  <c r="B4112" i="3"/>
  <c r="G4112" i="3" s="1"/>
  <c r="B4114" i="3"/>
  <c r="G4114" i="3" s="1"/>
  <c r="B4116" i="3"/>
  <c r="G4116" i="3" s="1"/>
  <c r="B4118" i="3"/>
  <c r="G4118" i="3" s="1"/>
  <c r="B4094" i="3"/>
  <c r="G4094" i="3" s="1"/>
  <c r="B4096" i="3"/>
  <c r="G4096" i="3" s="1"/>
  <c r="B4098" i="3"/>
  <c r="G4098" i="3" s="1"/>
  <c r="B4100" i="3"/>
  <c r="G4100" i="3" s="1"/>
  <c r="B4102" i="3"/>
  <c r="G4102" i="3" s="1"/>
  <c r="B4104" i="3"/>
  <c r="G4104" i="3" s="1"/>
  <c r="B4106" i="3"/>
  <c r="G4106" i="3" s="1"/>
  <c r="B4108" i="3"/>
  <c r="G4108" i="3" s="1"/>
  <c r="B4080" i="3"/>
  <c r="G4080" i="3" s="1"/>
  <c r="B4082" i="3"/>
  <c r="G4082" i="3" s="1"/>
  <c r="B4084" i="3"/>
  <c r="G4084" i="3" s="1"/>
  <c r="B4086" i="3"/>
  <c r="G4086" i="3" s="1"/>
  <c r="B4088" i="3"/>
  <c r="G4088" i="3" s="1"/>
  <c r="B4090" i="3"/>
  <c r="G4090" i="3" s="1"/>
  <c r="B4092" i="3"/>
  <c r="G4092" i="3" s="1"/>
  <c r="B4049" i="3"/>
  <c r="G4049" i="3" s="1"/>
  <c r="B4051" i="3"/>
  <c r="G4051" i="3" s="1"/>
  <c r="B4053" i="3"/>
  <c r="G4053" i="3" s="1"/>
  <c r="B4055" i="3"/>
  <c r="G4055" i="3" s="1"/>
  <c r="B4057" i="3"/>
  <c r="G4057" i="3" s="1"/>
  <c r="B4059" i="3"/>
  <c r="G4059" i="3" s="1"/>
  <c r="B4061" i="3"/>
  <c r="G4061" i="3" s="1"/>
  <c r="B4063" i="3"/>
  <c r="G4063" i="3" s="1"/>
  <c r="B4065" i="3"/>
  <c r="G4065" i="3" s="1"/>
  <c r="B4067" i="3"/>
  <c r="G4067" i="3" s="1"/>
  <c r="B4069" i="3"/>
  <c r="G4069" i="3" s="1"/>
  <c r="B4071" i="3"/>
  <c r="G4071" i="3" s="1"/>
  <c r="B4073" i="3"/>
  <c r="G4073" i="3" s="1"/>
  <c r="B4075" i="3"/>
  <c r="G4075" i="3" s="1"/>
  <c r="B4077" i="3"/>
  <c r="G4077" i="3" s="1"/>
  <c r="B4048" i="3"/>
  <c r="G4048" i="3" s="1"/>
  <c r="B4044" i="3"/>
  <c r="G4044" i="3" s="1"/>
  <c r="B4046" i="3"/>
  <c r="G4046" i="3" s="1"/>
  <c r="B4042" i="3"/>
  <c r="G4042" i="3" s="1"/>
  <c r="B4038" i="3"/>
  <c r="G4038" i="3" s="1"/>
  <c r="B4040" i="3"/>
  <c r="G4040" i="3" s="1"/>
  <c r="B4036" i="3"/>
  <c r="G4036" i="3" s="1"/>
  <c r="B4014" i="3"/>
  <c r="G4014" i="3" s="1"/>
  <c r="B3986" i="3"/>
  <c r="G3986" i="3" s="1"/>
  <c r="B3988" i="3"/>
  <c r="G3988" i="3" s="1"/>
  <c r="B3990" i="3"/>
  <c r="G3990" i="3" s="1"/>
  <c r="B3992" i="3"/>
  <c r="G3992" i="3" s="1"/>
  <c r="B3994" i="3"/>
  <c r="G3994" i="3" s="1"/>
  <c r="B3996" i="3"/>
  <c r="G3996" i="3" s="1"/>
  <c r="B3998" i="3"/>
  <c r="G3998" i="3" s="1"/>
  <c r="B4000" i="3"/>
  <c r="G4000" i="3" s="1"/>
  <c r="B4002" i="3"/>
  <c r="G4002" i="3" s="1"/>
  <c r="B4004" i="3"/>
  <c r="G4004" i="3" s="1"/>
  <c r="B4006" i="3"/>
  <c r="G4006" i="3" s="1"/>
  <c r="B4008" i="3"/>
  <c r="G4008" i="3" s="1"/>
  <c r="B4010" i="3"/>
  <c r="G4010" i="3" s="1"/>
  <c r="B3973" i="3"/>
  <c r="G3973" i="3" s="1"/>
  <c r="B3975" i="3"/>
  <c r="G3975" i="3" s="1"/>
  <c r="B3977" i="3"/>
  <c r="G3977" i="3" s="1"/>
  <c r="B3979" i="3"/>
  <c r="G3979" i="3" s="1"/>
  <c r="B3981" i="3"/>
  <c r="G3981" i="3" s="1"/>
  <c r="B3983" i="3"/>
  <c r="G3983" i="3" s="1"/>
  <c r="B3972" i="3"/>
  <c r="G3972" i="3" s="1"/>
  <c r="B3952" i="3"/>
  <c r="G3952" i="3" s="1"/>
  <c r="B3954" i="3"/>
  <c r="G3954" i="3" s="1"/>
  <c r="B3956" i="3"/>
  <c r="G3956" i="3" s="1"/>
  <c r="B3958" i="3"/>
  <c r="G3958" i="3" s="1"/>
  <c r="B3960" i="3"/>
  <c r="G3960" i="3" s="1"/>
  <c r="B3962" i="3"/>
  <c r="G3962" i="3" s="1"/>
  <c r="B3964" i="3"/>
  <c r="G3964" i="3" s="1"/>
  <c r="B3966" i="3"/>
  <c r="G3966" i="3" s="1"/>
  <c r="B3968" i="3"/>
  <c r="G3968" i="3" s="1"/>
  <c r="B3970" i="3"/>
  <c r="G3970" i="3" s="1"/>
  <c r="B3950" i="3"/>
  <c r="G3950" i="3" s="1"/>
  <c r="B3911" i="3"/>
  <c r="G3911" i="3" s="1"/>
  <c r="B3913" i="3"/>
  <c r="G3913" i="3" s="1"/>
  <c r="B3915" i="3"/>
  <c r="G3915" i="3" s="1"/>
  <c r="B3917" i="3"/>
  <c r="G3917" i="3" s="1"/>
  <c r="B3919" i="3"/>
  <c r="G3919" i="3" s="1"/>
  <c r="B3921" i="3"/>
  <c r="G3921" i="3" s="1"/>
  <c r="B3923" i="3"/>
  <c r="G3923" i="3" s="1"/>
  <c r="B3925" i="3"/>
  <c r="G3925" i="3" s="1"/>
  <c r="B3927" i="3"/>
  <c r="G3927" i="3" s="1"/>
  <c r="B3929" i="3"/>
  <c r="G3929" i="3" s="1"/>
  <c r="B3931" i="3"/>
  <c r="G3931" i="3" s="1"/>
  <c r="B3933" i="3"/>
  <c r="G3933" i="3" s="1"/>
  <c r="B3935" i="3"/>
  <c r="G3935" i="3" s="1"/>
  <c r="B3937" i="3"/>
  <c r="G3937" i="3" s="1"/>
  <c r="B3939" i="3"/>
  <c r="G3939" i="3" s="1"/>
  <c r="B3941" i="3"/>
  <c r="G3941" i="3" s="1"/>
  <c r="B3943" i="3"/>
  <c r="G3943" i="3" s="1"/>
  <c r="B3945" i="3"/>
  <c r="G3945" i="3" s="1"/>
  <c r="B3947" i="3"/>
  <c r="G3947" i="3" s="1"/>
  <c r="B3949" i="3"/>
  <c r="G3949" i="3" s="1"/>
  <c r="B3820" i="3"/>
  <c r="G3820" i="3" s="1"/>
  <c r="B3822" i="3"/>
  <c r="G3822" i="3" s="1"/>
  <c r="B3824" i="3"/>
  <c r="G3824" i="3" s="1"/>
  <c r="B3826" i="3"/>
  <c r="G3826" i="3" s="1"/>
  <c r="B3828" i="3"/>
  <c r="G3828" i="3" s="1"/>
  <c r="B3830" i="3"/>
  <c r="G3830" i="3" s="1"/>
  <c r="B3832" i="3"/>
  <c r="G3832" i="3" s="1"/>
  <c r="B3834" i="3"/>
  <c r="G3834" i="3" s="1"/>
  <c r="B3836" i="3"/>
  <c r="G3836" i="3" s="1"/>
  <c r="B3838" i="3"/>
  <c r="G3838" i="3" s="1"/>
  <c r="B3840" i="3"/>
  <c r="G3840" i="3" s="1"/>
  <c r="B3842" i="3"/>
  <c r="G3842" i="3" s="1"/>
  <c r="B3844" i="3"/>
  <c r="G3844" i="3" s="1"/>
  <c r="B3846" i="3"/>
  <c r="G3846" i="3" s="1"/>
  <c r="B3848" i="3"/>
  <c r="G3848" i="3" s="1"/>
  <c r="B3850" i="3"/>
  <c r="G3850" i="3" s="1"/>
  <c r="B3852" i="3"/>
  <c r="G3852" i="3" s="1"/>
  <c r="B3854" i="3"/>
  <c r="G3854" i="3" s="1"/>
  <c r="B3856" i="3"/>
  <c r="G3856" i="3" s="1"/>
  <c r="B3858" i="3"/>
  <c r="G3858" i="3" s="1"/>
  <c r="B3860" i="3"/>
  <c r="G3860" i="3" s="1"/>
  <c r="B3862" i="3"/>
  <c r="G3862" i="3" s="1"/>
  <c r="B3864" i="3"/>
  <c r="G3864" i="3" s="1"/>
  <c r="B3866" i="3"/>
  <c r="G3866" i="3" s="1"/>
  <c r="B3868" i="3"/>
  <c r="G3868" i="3" s="1"/>
  <c r="B3870" i="3"/>
  <c r="G3870" i="3" s="1"/>
  <c r="B3872" i="3"/>
  <c r="G3872" i="3" s="1"/>
  <c r="B3874" i="3"/>
  <c r="G3874" i="3" s="1"/>
  <c r="B3876" i="3"/>
  <c r="G3876" i="3" s="1"/>
  <c r="B3878" i="3"/>
  <c r="G3878" i="3" s="1"/>
  <c r="B3880" i="3"/>
  <c r="G3880" i="3" s="1"/>
  <c r="B3882" i="3"/>
  <c r="G3882" i="3" s="1"/>
  <c r="B3884" i="3"/>
  <c r="G3884" i="3" s="1"/>
  <c r="B3886" i="3"/>
  <c r="G3886" i="3" s="1"/>
  <c r="B4015" i="3"/>
  <c r="G4015" i="3" s="1"/>
  <c r="B4011" i="3"/>
  <c r="G4011" i="3" s="1"/>
  <c r="B3987" i="3"/>
  <c r="G3987" i="3" s="1"/>
  <c r="B3989" i="3"/>
  <c r="G3989" i="3" s="1"/>
  <c r="B3991" i="3"/>
  <c r="G3991" i="3" s="1"/>
  <c r="B3993" i="3"/>
  <c r="G3993" i="3" s="1"/>
  <c r="B3995" i="3"/>
  <c r="G3995" i="3" s="1"/>
  <c r="B3997" i="3"/>
  <c r="G3997" i="3" s="1"/>
  <c r="B3999" i="3"/>
  <c r="G3999" i="3" s="1"/>
  <c r="B4001" i="3"/>
  <c r="G4001" i="3" s="1"/>
  <c r="B4003" i="3"/>
  <c r="G4003" i="3" s="1"/>
  <c r="B4005" i="3"/>
  <c r="G4005" i="3" s="1"/>
  <c r="B4007" i="3"/>
  <c r="G4007" i="3" s="1"/>
  <c r="B4009" i="3"/>
  <c r="G4009" i="3" s="1"/>
  <c r="B3985" i="3"/>
  <c r="G3985" i="3" s="1"/>
  <c r="B3974" i="3"/>
  <c r="G3974" i="3" s="1"/>
  <c r="B3976" i="3"/>
  <c r="G3976" i="3" s="1"/>
  <c r="B3978" i="3"/>
  <c r="G3978" i="3" s="1"/>
  <c r="B3980" i="3"/>
  <c r="G3980" i="3" s="1"/>
  <c r="B3982" i="3"/>
  <c r="G3982" i="3" s="1"/>
  <c r="B3984" i="3"/>
  <c r="G3984" i="3" s="1"/>
  <c r="B3951" i="3"/>
  <c r="G3951" i="3" s="1"/>
  <c r="B3953" i="3"/>
  <c r="G3953" i="3" s="1"/>
  <c r="B3955" i="3"/>
  <c r="G3955" i="3" s="1"/>
  <c r="B3957" i="3"/>
  <c r="G3957" i="3" s="1"/>
  <c r="B3959" i="3"/>
  <c r="G3959" i="3" s="1"/>
  <c r="B3961" i="3"/>
  <c r="G3961" i="3" s="1"/>
  <c r="B3963" i="3"/>
  <c r="G3963" i="3" s="1"/>
  <c r="B3965" i="3"/>
  <c r="G3965" i="3" s="1"/>
  <c r="B3967" i="3"/>
  <c r="G3967" i="3" s="1"/>
  <c r="B3969" i="3"/>
  <c r="G3969" i="3" s="1"/>
  <c r="B3971" i="3"/>
  <c r="G3971" i="3" s="1"/>
  <c r="B3910" i="3"/>
  <c r="G3910" i="3" s="1"/>
  <c r="B3912" i="3"/>
  <c r="G3912" i="3" s="1"/>
  <c r="B3914" i="3"/>
  <c r="G3914" i="3" s="1"/>
  <c r="B3916" i="3"/>
  <c r="G3916" i="3" s="1"/>
  <c r="B3918" i="3"/>
  <c r="G3918" i="3" s="1"/>
  <c r="B3920" i="3"/>
  <c r="G3920" i="3" s="1"/>
  <c r="B3922" i="3"/>
  <c r="G3922" i="3" s="1"/>
  <c r="B3924" i="3"/>
  <c r="G3924" i="3" s="1"/>
  <c r="B3926" i="3"/>
  <c r="G3926" i="3" s="1"/>
  <c r="B3928" i="3"/>
  <c r="G3928" i="3" s="1"/>
  <c r="B3930" i="3"/>
  <c r="G3930" i="3" s="1"/>
  <c r="B3932" i="3"/>
  <c r="G3932" i="3" s="1"/>
  <c r="B3934" i="3"/>
  <c r="G3934" i="3" s="1"/>
  <c r="B3936" i="3"/>
  <c r="G3936" i="3" s="1"/>
  <c r="B3938" i="3"/>
  <c r="G3938" i="3" s="1"/>
  <c r="B3940" i="3"/>
  <c r="G3940" i="3" s="1"/>
  <c r="B3942" i="3"/>
  <c r="G3942" i="3" s="1"/>
  <c r="B3944" i="3"/>
  <c r="G3944" i="3" s="1"/>
  <c r="B3946" i="3"/>
  <c r="G3946" i="3" s="1"/>
  <c r="B3948" i="3"/>
  <c r="G3948" i="3" s="1"/>
  <c r="B3909" i="3"/>
  <c r="G3909" i="3" s="1"/>
  <c r="B3821" i="3"/>
  <c r="G3821" i="3" s="1"/>
  <c r="B3823" i="3"/>
  <c r="G3823" i="3" s="1"/>
  <c r="B3825" i="3"/>
  <c r="G3825" i="3" s="1"/>
  <c r="B3827" i="3"/>
  <c r="G3827" i="3" s="1"/>
  <c r="B3829" i="3"/>
  <c r="G3829" i="3" s="1"/>
  <c r="B3831" i="3"/>
  <c r="G3831" i="3" s="1"/>
  <c r="B3833" i="3"/>
  <c r="G3833" i="3" s="1"/>
  <c r="B3835" i="3"/>
  <c r="G3835" i="3" s="1"/>
  <c r="B3837" i="3"/>
  <c r="G3837" i="3" s="1"/>
  <c r="B3839" i="3"/>
  <c r="G3839" i="3" s="1"/>
  <c r="B3841" i="3"/>
  <c r="G3841" i="3" s="1"/>
  <c r="B3843" i="3"/>
  <c r="G3843" i="3" s="1"/>
  <c r="B3845" i="3"/>
  <c r="G3845" i="3" s="1"/>
  <c r="B3847" i="3"/>
  <c r="G3847" i="3" s="1"/>
  <c r="B3849" i="3"/>
  <c r="G3849" i="3" s="1"/>
  <c r="B3851" i="3"/>
  <c r="G3851" i="3" s="1"/>
  <c r="B3853" i="3"/>
  <c r="G3853" i="3" s="1"/>
  <c r="B3855" i="3"/>
  <c r="G3855" i="3" s="1"/>
  <c r="B3857" i="3"/>
  <c r="G3857" i="3" s="1"/>
  <c r="B3859" i="3"/>
  <c r="G3859" i="3" s="1"/>
  <c r="B3861" i="3"/>
  <c r="G3861" i="3" s="1"/>
  <c r="B3863" i="3"/>
  <c r="G3863" i="3" s="1"/>
  <c r="B3865" i="3"/>
  <c r="G3865" i="3" s="1"/>
  <c r="B3867" i="3"/>
  <c r="G3867" i="3" s="1"/>
  <c r="B3869" i="3"/>
  <c r="G3869" i="3" s="1"/>
  <c r="B3871" i="3"/>
  <c r="G3871" i="3" s="1"/>
  <c r="B3873" i="3"/>
  <c r="G3873" i="3" s="1"/>
  <c r="B3875" i="3"/>
  <c r="G3875" i="3" s="1"/>
  <c r="B3877" i="3"/>
  <c r="G3877" i="3" s="1"/>
  <c r="B3879" i="3"/>
  <c r="G3879" i="3" s="1"/>
  <c r="B3881" i="3"/>
  <c r="G3881" i="3" s="1"/>
  <c r="B3883" i="3"/>
  <c r="G3883" i="3" s="1"/>
  <c r="B3885" i="3"/>
  <c r="G3885" i="3" s="1"/>
  <c r="B3889" i="3"/>
  <c r="G3889" i="3" s="1"/>
  <c r="B3891" i="3"/>
  <c r="G3891" i="3" s="1"/>
  <c r="B3893" i="3"/>
  <c r="G3893" i="3" s="1"/>
  <c r="B3895" i="3"/>
  <c r="G3895" i="3" s="1"/>
  <c r="B3897" i="3"/>
  <c r="G3897" i="3" s="1"/>
  <c r="B3899" i="3"/>
  <c r="G3899" i="3" s="1"/>
  <c r="B3901" i="3"/>
  <c r="G3901" i="3" s="1"/>
  <c r="B3903" i="3"/>
  <c r="G3903" i="3" s="1"/>
  <c r="B3905" i="3"/>
  <c r="G3905" i="3" s="1"/>
  <c r="B3907" i="3"/>
  <c r="G3907" i="3" s="1"/>
  <c r="B3819" i="3"/>
  <c r="G3819" i="3" s="1"/>
  <c r="B3817" i="3"/>
  <c r="G3817" i="3" s="1"/>
  <c r="B3813" i="3"/>
  <c r="G3813" i="3" s="1"/>
  <c r="B3815" i="3"/>
  <c r="G3815" i="3" s="1"/>
  <c r="B4643" i="3"/>
  <c r="G4643" i="3" s="1"/>
  <c r="B3782" i="3"/>
  <c r="G3782" i="3" s="1"/>
  <c r="B3784" i="3"/>
  <c r="G3784" i="3" s="1"/>
  <c r="B3786" i="3"/>
  <c r="G3786" i="3" s="1"/>
  <c r="B3788" i="3"/>
  <c r="G3788" i="3" s="1"/>
  <c r="B3790" i="3"/>
  <c r="G3790" i="3" s="1"/>
  <c r="B3792" i="3"/>
  <c r="G3792" i="3" s="1"/>
  <c r="B3794" i="3"/>
  <c r="G3794" i="3" s="1"/>
  <c r="B3796" i="3"/>
  <c r="G3796" i="3" s="1"/>
  <c r="B3798" i="3"/>
  <c r="G3798" i="3" s="1"/>
  <c r="B3800" i="3"/>
  <c r="G3800" i="3" s="1"/>
  <c r="B3802" i="3"/>
  <c r="G3802" i="3" s="1"/>
  <c r="B3804" i="3"/>
  <c r="G3804" i="3" s="1"/>
  <c r="B3806" i="3"/>
  <c r="G3806" i="3" s="1"/>
  <c r="B3808" i="3"/>
  <c r="G3808" i="3" s="1"/>
  <c r="B3810" i="3"/>
  <c r="G3810" i="3" s="1"/>
  <c r="B3781" i="3"/>
  <c r="G3781" i="3" s="1"/>
  <c r="B3887" i="3"/>
  <c r="G3887" i="3" s="1"/>
  <c r="B3777" i="3"/>
  <c r="G3777" i="3" s="1"/>
  <c r="B3779" i="3"/>
  <c r="G3779" i="3" s="1"/>
  <c r="B3746" i="3"/>
  <c r="G3746" i="3" s="1"/>
  <c r="B3748" i="3"/>
  <c r="G3748" i="3" s="1"/>
  <c r="B3750" i="3"/>
  <c r="G3750" i="3" s="1"/>
  <c r="B3752" i="3"/>
  <c r="G3752" i="3" s="1"/>
  <c r="B3754" i="3"/>
  <c r="G3754" i="3" s="1"/>
  <c r="B3756" i="3"/>
  <c r="G3756" i="3" s="1"/>
  <c r="B3758" i="3"/>
  <c r="G3758" i="3" s="1"/>
  <c r="B3760" i="3"/>
  <c r="G3760" i="3" s="1"/>
  <c r="B3762" i="3"/>
  <c r="G3762" i="3" s="1"/>
  <c r="B3764" i="3"/>
  <c r="G3764" i="3" s="1"/>
  <c r="B3766" i="3"/>
  <c r="G3766" i="3" s="1"/>
  <c r="B3768" i="3"/>
  <c r="G3768" i="3" s="1"/>
  <c r="B3770" i="3"/>
  <c r="G3770" i="3" s="1"/>
  <c r="B3772" i="3"/>
  <c r="G3772" i="3" s="1"/>
  <c r="B3774" i="3"/>
  <c r="G3774" i="3" s="1"/>
  <c r="B3776" i="3"/>
  <c r="G3776" i="3" s="1"/>
  <c r="B3888" i="3"/>
  <c r="G3888" i="3" s="1"/>
  <c r="B3890" i="3"/>
  <c r="G3890" i="3" s="1"/>
  <c r="B3892" i="3"/>
  <c r="G3892" i="3" s="1"/>
  <c r="B3894" i="3"/>
  <c r="G3894" i="3" s="1"/>
  <c r="B3896" i="3"/>
  <c r="G3896" i="3" s="1"/>
  <c r="B3898" i="3"/>
  <c r="G3898" i="3" s="1"/>
  <c r="B3900" i="3"/>
  <c r="G3900" i="3" s="1"/>
  <c r="B3902" i="3"/>
  <c r="G3902" i="3" s="1"/>
  <c r="B3904" i="3"/>
  <c r="G3904" i="3" s="1"/>
  <c r="B3906" i="3"/>
  <c r="G3906" i="3" s="1"/>
  <c r="B3908" i="3"/>
  <c r="G3908" i="3" s="1"/>
  <c r="B3816" i="3"/>
  <c r="G3816" i="3" s="1"/>
  <c r="B3818" i="3"/>
  <c r="G3818" i="3" s="1"/>
  <c r="B3814" i="3"/>
  <c r="G3814" i="3" s="1"/>
  <c r="B3812" i="3"/>
  <c r="G3812" i="3" s="1"/>
  <c r="B3783" i="3"/>
  <c r="G3783" i="3" s="1"/>
  <c r="B3785" i="3"/>
  <c r="G3785" i="3" s="1"/>
  <c r="B3787" i="3"/>
  <c r="G3787" i="3" s="1"/>
  <c r="B3789" i="3"/>
  <c r="G3789" i="3" s="1"/>
  <c r="B3791" i="3"/>
  <c r="G3791" i="3" s="1"/>
  <c r="B3793" i="3"/>
  <c r="G3793" i="3" s="1"/>
  <c r="B3795" i="3"/>
  <c r="G3795" i="3" s="1"/>
  <c r="B3797" i="3"/>
  <c r="G3797" i="3" s="1"/>
  <c r="B3799" i="3"/>
  <c r="G3799" i="3" s="1"/>
  <c r="B3801" i="3"/>
  <c r="G3801" i="3" s="1"/>
  <c r="B3803" i="3"/>
  <c r="G3803" i="3" s="1"/>
  <c r="B3805" i="3"/>
  <c r="G3805" i="3" s="1"/>
  <c r="B3807" i="3"/>
  <c r="G3807" i="3" s="1"/>
  <c r="B3809" i="3"/>
  <c r="G3809" i="3" s="1"/>
  <c r="B3811" i="3"/>
  <c r="G3811" i="3" s="1"/>
  <c r="B3778" i="3"/>
  <c r="G3778" i="3" s="1"/>
  <c r="B3780" i="3"/>
  <c r="G3780" i="3" s="1"/>
  <c r="B3747" i="3"/>
  <c r="G3747" i="3" s="1"/>
  <c r="B3749" i="3"/>
  <c r="G3749" i="3" s="1"/>
  <c r="B3751" i="3"/>
  <c r="G3751" i="3" s="1"/>
  <c r="B3753" i="3"/>
  <c r="G3753" i="3" s="1"/>
  <c r="B3755" i="3"/>
  <c r="G3755" i="3" s="1"/>
  <c r="B3757" i="3"/>
  <c r="G3757" i="3" s="1"/>
  <c r="B3759" i="3"/>
  <c r="G3759" i="3" s="1"/>
  <c r="B3761" i="3"/>
  <c r="G3761" i="3" s="1"/>
  <c r="B3763" i="3"/>
  <c r="G3763" i="3" s="1"/>
  <c r="B3765" i="3"/>
  <c r="G3765" i="3" s="1"/>
  <c r="B3767" i="3"/>
  <c r="G3767" i="3" s="1"/>
  <c r="B3769" i="3"/>
  <c r="G3769" i="3" s="1"/>
  <c r="B3771" i="3"/>
  <c r="G3771" i="3" s="1"/>
  <c r="B3773" i="3"/>
  <c r="G3773" i="3" s="1"/>
  <c r="B3775" i="3"/>
  <c r="G3775" i="3" s="1"/>
  <c r="B3745" i="3"/>
  <c r="G3745" i="3" s="1"/>
  <c r="B5862" i="3"/>
  <c r="G5862" i="3" s="1"/>
  <c r="B5864" i="3"/>
  <c r="G5864" i="3" s="1"/>
  <c r="B5866" i="3"/>
  <c r="G5866" i="3" s="1"/>
  <c r="B5868" i="3"/>
  <c r="G5868" i="3" s="1"/>
  <c r="B5870" i="3"/>
  <c r="G5870" i="3" s="1"/>
  <c r="B5872" i="3"/>
  <c r="G5872" i="3" s="1"/>
  <c r="B5874" i="3"/>
  <c r="G5874" i="3" s="1"/>
  <c r="B5876" i="3"/>
  <c r="G5876" i="3" s="1"/>
  <c r="B5878" i="3"/>
  <c r="G5878" i="3" s="1"/>
  <c r="B5880" i="3"/>
  <c r="G5880" i="3" s="1"/>
  <c r="B5804" i="3"/>
  <c r="G5804" i="3" s="1"/>
  <c r="B5806" i="3"/>
  <c r="G5806" i="3" s="1"/>
  <c r="B5808" i="3"/>
  <c r="G5808" i="3" s="1"/>
  <c r="B5810" i="3"/>
  <c r="G5810" i="3" s="1"/>
  <c r="B5812" i="3"/>
  <c r="G5812" i="3" s="1"/>
  <c r="B5814" i="3"/>
  <c r="G5814" i="3" s="1"/>
  <c r="B5816" i="3"/>
  <c r="G5816" i="3" s="1"/>
  <c r="B5818" i="3"/>
  <c r="G5818" i="3" s="1"/>
  <c r="B5820" i="3"/>
  <c r="G5820" i="3" s="1"/>
  <c r="B5822" i="3"/>
  <c r="G5822" i="3" s="1"/>
  <c r="B5824" i="3"/>
  <c r="G5824" i="3" s="1"/>
  <c r="B5789" i="3"/>
  <c r="G5789" i="3" s="1"/>
  <c r="B5791" i="3"/>
  <c r="G5791" i="3" s="1"/>
  <c r="B5793" i="3"/>
  <c r="G5793" i="3" s="1"/>
  <c r="B5795" i="3"/>
  <c r="G5795" i="3" s="1"/>
  <c r="B5797" i="3"/>
  <c r="G5797" i="3" s="1"/>
  <c r="B5799" i="3"/>
  <c r="G5799" i="3" s="1"/>
  <c r="B5801" i="3"/>
  <c r="G5801" i="3" s="1"/>
  <c r="B5787" i="3"/>
  <c r="G5787" i="3" s="1"/>
  <c r="B5693" i="3"/>
  <c r="G5693" i="3" s="1"/>
  <c r="B5695" i="3"/>
  <c r="G5695" i="3" s="1"/>
  <c r="B5697" i="3"/>
  <c r="G5697" i="3" s="1"/>
  <c r="B5699" i="3"/>
  <c r="G5699" i="3" s="1"/>
  <c r="B5701" i="3"/>
  <c r="G5701" i="3" s="1"/>
  <c r="B5703" i="3"/>
  <c r="G5703" i="3" s="1"/>
  <c r="B5705" i="3"/>
  <c r="G5705" i="3" s="1"/>
  <c r="B5707" i="3"/>
  <c r="G5707" i="3" s="1"/>
  <c r="B5709" i="3"/>
  <c r="G5709" i="3" s="1"/>
  <c r="B5711" i="3"/>
  <c r="G5711" i="3" s="1"/>
  <c r="B5713" i="3"/>
  <c r="G5713" i="3" s="1"/>
  <c r="B5715" i="3"/>
  <c r="G5715" i="3" s="1"/>
  <c r="B5717" i="3"/>
  <c r="G5717" i="3" s="1"/>
  <c r="B5719" i="3"/>
  <c r="G5719" i="3" s="1"/>
  <c r="B5721" i="3"/>
  <c r="G5721" i="3" s="1"/>
  <c r="B5723" i="3"/>
  <c r="G5723" i="3" s="1"/>
  <c r="B5725" i="3"/>
  <c r="G5725" i="3" s="1"/>
  <c r="B5727" i="3"/>
  <c r="G5727" i="3" s="1"/>
  <c r="B5752" i="3"/>
  <c r="G5752" i="3" s="1"/>
  <c r="B5754" i="3"/>
  <c r="G5754" i="3" s="1"/>
  <c r="B5756" i="3"/>
  <c r="G5756" i="3" s="1"/>
  <c r="B5826" i="3"/>
  <c r="G5826" i="3" s="1"/>
  <c r="B5828" i="3"/>
  <c r="G5828" i="3" s="1"/>
  <c r="B5830" i="3"/>
  <c r="G5830" i="3" s="1"/>
  <c r="B5832" i="3"/>
  <c r="G5832" i="3" s="1"/>
  <c r="B5834" i="3"/>
  <c r="G5834" i="3" s="1"/>
  <c r="B5836" i="3"/>
  <c r="G5836" i="3" s="1"/>
  <c r="B5838" i="3"/>
  <c r="G5838" i="3" s="1"/>
  <c r="B5840" i="3"/>
  <c r="G5840" i="3" s="1"/>
  <c r="B5842" i="3"/>
  <c r="G5842" i="3" s="1"/>
  <c r="B5844" i="3"/>
  <c r="G5844" i="3" s="1"/>
  <c r="B5846" i="3"/>
  <c r="G5846" i="3" s="1"/>
  <c r="B5848" i="3"/>
  <c r="G5848" i="3" s="1"/>
  <c r="B5850" i="3"/>
  <c r="G5850" i="3" s="1"/>
  <c r="B5853" i="3"/>
  <c r="G5853" i="3" s="1"/>
  <c r="B5855" i="3"/>
  <c r="G5855" i="3" s="1"/>
  <c r="B5857" i="3"/>
  <c r="G5857" i="3" s="1"/>
  <c r="B5860" i="3"/>
  <c r="G5860" i="3" s="1"/>
  <c r="B5784" i="3"/>
  <c r="G5784" i="3" s="1"/>
  <c r="B5786" i="3"/>
  <c r="G5786" i="3" s="1"/>
  <c r="B5759" i="3"/>
  <c r="G5759" i="3" s="1"/>
  <c r="B5761" i="3"/>
  <c r="G5761" i="3" s="1"/>
  <c r="B5763" i="3"/>
  <c r="G5763" i="3" s="1"/>
  <c r="B5765" i="3"/>
  <c r="G5765" i="3" s="1"/>
  <c r="B5767" i="3"/>
  <c r="G5767" i="3" s="1"/>
  <c r="B5769" i="3"/>
  <c r="G5769" i="3" s="1"/>
  <c r="B5771" i="3"/>
  <c r="G5771" i="3" s="1"/>
  <c r="B5773" i="3"/>
  <c r="G5773" i="3" s="1"/>
  <c r="B5775" i="3"/>
  <c r="G5775" i="3" s="1"/>
  <c r="B5777" i="3"/>
  <c r="G5777" i="3" s="1"/>
  <c r="B5779" i="3"/>
  <c r="G5779" i="3" s="1"/>
  <c r="B5781" i="3"/>
  <c r="G5781" i="3" s="1"/>
  <c r="B5758" i="3"/>
  <c r="G5758" i="3" s="1"/>
  <c r="B5863" i="3"/>
  <c r="G5863" i="3" s="1"/>
  <c r="B5865" i="3"/>
  <c r="G5865" i="3" s="1"/>
  <c r="B5867" i="3"/>
  <c r="G5867" i="3" s="1"/>
  <c r="B5869" i="3"/>
  <c r="G5869" i="3" s="1"/>
  <c r="B5871" i="3"/>
  <c r="G5871" i="3" s="1"/>
  <c r="B5873" i="3"/>
  <c r="G5873" i="3" s="1"/>
  <c r="B5875" i="3"/>
  <c r="G5875" i="3" s="1"/>
  <c r="B5877" i="3"/>
  <c r="G5877" i="3" s="1"/>
  <c r="B5879" i="3"/>
  <c r="G5879" i="3" s="1"/>
  <c r="B5861" i="3"/>
  <c r="G5861" i="3" s="1"/>
  <c r="B5805" i="3"/>
  <c r="G5805" i="3" s="1"/>
  <c r="B5807" i="3"/>
  <c r="G5807" i="3" s="1"/>
  <c r="B5809" i="3"/>
  <c r="G5809" i="3" s="1"/>
  <c r="B5811" i="3"/>
  <c r="G5811" i="3" s="1"/>
  <c r="B5813" i="3"/>
  <c r="G5813" i="3" s="1"/>
  <c r="B5815" i="3"/>
  <c r="G5815" i="3" s="1"/>
  <c r="B5817" i="3"/>
  <c r="G5817" i="3" s="1"/>
  <c r="B5819" i="3"/>
  <c r="G5819" i="3" s="1"/>
  <c r="B5821" i="3"/>
  <c r="G5821" i="3" s="1"/>
  <c r="B5823" i="3"/>
  <c r="G5823" i="3" s="1"/>
  <c r="B5803" i="3"/>
  <c r="G5803" i="3" s="1"/>
  <c r="B5788" i="3"/>
  <c r="G5788" i="3" s="1"/>
  <c r="B5790" i="3"/>
  <c r="G5790" i="3" s="1"/>
  <c r="B5792" i="3"/>
  <c r="G5792" i="3" s="1"/>
  <c r="B5794" i="3"/>
  <c r="G5794" i="3" s="1"/>
  <c r="B5796" i="3"/>
  <c r="G5796" i="3" s="1"/>
  <c r="B5798" i="3"/>
  <c r="G5798" i="3" s="1"/>
  <c r="B5800" i="3"/>
  <c r="G5800" i="3" s="1"/>
  <c r="B5802" i="3"/>
  <c r="G5802" i="3" s="1"/>
  <c r="B5694" i="3"/>
  <c r="G5694" i="3" s="1"/>
  <c r="B5696" i="3"/>
  <c r="G5696" i="3" s="1"/>
  <c r="B5698" i="3"/>
  <c r="G5698" i="3" s="1"/>
  <c r="B5700" i="3"/>
  <c r="G5700" i="3" s="1"/>
  <c r="B5702" i="3"/>
  <c r="G5702" i="3" s="1"/>
  <c r="B5704" i="3"/>
  <c r="G5704" i="3" s="1"/>
  <c r="B5706" i="3"/>
  <c r="G5706" i="3" s="1"/>
  <c r="B5708" i="3"/>
  <c r="G5708" i="3" s="1"/>
  <c r="B5710" i="3"/>
  <c r="G5710" i="3" s="1"/>
  <c r="B5712" i="3"/>
  <c r="G5712" i="3" s="1"/>
  <c r="B5714" i="3"/>
  <c r="G5714" i="3" s="1"/>
  <c r="B5716" i="3"/>
  <c r="G5716" i="3" s="1"/>
  <c r="B5718" i="3"/>
  <c r="G5718" i="3" s="1"/>
  <c r="B5720" i="3"/>
  <c r="G5720" i="3" s="1"/>
  <c r="B5722" i="3"/>
  <c r="G5722" i="3" s="1"/>
  <c r="B5724" i="3"/>
  <c r="G5724" i="3" s="1"/>
  <c r="B5726" i="3"/>
  <c r="G5726" i="3" s="1"/>
  <c r="B5728" i="3"/>
  <c r="G5728" i="3" s="1"/>
  <c r="B5835" i="3"/>
  <c r="G5835" i="3" s="1"/>
  <c r="B5852" i="3"/>
  <c r="G5852" i="3" s="1"/>
  <c r="B5755" i="3"/>
  <c r="G5755" i="3" s="1"/>
  <c r="B5672" i="3"/>
  <c r="G5672" i="3" s="1"/>
  <c r="B5674" i="3"/>
  <c r="G5674" i="3" s="1"/>
  <c r="B5676" i="3"/>
  <c r="G5676" i="3" s="1"/>
  <c r="B5678" i="3"/>
  <c r="G5678" i="3" s="1"/>
  <c r="B5680" i="3"/>
  <c r="G5680" i="3" s="1"/>
  <c r="B5682" i="3"/>
  <c r="G5682" i="3" s="1"/>
  <c r="B5684" i="3"/>
  <c r="G5684" i="3" s="1"/>
  <c r="B5686" i="3"/>
  <c r="G5686" i="3" s="1"/>
  <c r="B5688" i="3"/>
  <c r="G5688" i="3" s="1"/>
  <c r="B5690" i="3"/>
  <c r="G5690" i="3" s="1"/>
  <c r="B5670" i="3"/>
  <c r="G5670" i="3" s="1"/>
  <c r="B5631" i="3"/>
  <c r="G5631" i="3" s="1"/>
  <c r="B5633" i="3"/>
  <c r="G5633" i="3" s="1"/>
  <c r="B5635" i="3"/>
  <c r="G5635" i="3" s="1"/>
  <c r="B5637" i="3"/>
  <c r="G5637" i="3" s="1"/>
  <c r="B5639" i="3"/>
  <c r="G5639" i="3" s="1"/>
  <c r="B5630" i="3"/>
  <c r="G5630" i="3" s="1"/>
  <c r="B5837" i="3"/>
  <c r="G5837" i="3" s="1"/>
  <c r="B5854" i="3"/>
  <c r="G5854" i="3" s="1"/>
  <c r="B5766" i="3"/>
  <c r="G5766" i="3" s="1"/>
  <c r="B5774" i="3"/>
  <c r="G5774" i="3" s="1"/>
  <c r="B5782" i="3"/>
  <c r="G5782" i="3" s="1"/>
  <c r="B5729" i="3"/>
  <c r="G5729" i="3" s="1"/>
  <c r="B5577" i="3"/>
  <c r="G5577" i="3" s="1"/>
  <c r="B5579" i="3"/>
  <c r="G5579" i="3" s="1"/>
  <c r="B5581" i="3"/>
  <c r="G5581" i="3" s="1"/>
  <c r="B5583" i="3"/>
  <c r="G5583" i="3" s="1"/>
  <c r="B5585" i="3"/>
  <c r="G5585" i="3" s="1"/>
  <c r="B5587" i="3"/>
  <c r="G5587" i="3" s="1"/>
  <c r="B5589" i="3"/>
  <c r="G5589" i="3" s="1"/>
  <c r="B5591" i="3"/>
  <c r="G5591" i="3" s="1"/>
  <c r="B5593" i="3"/>
  <c r="G5593" i="3" s="1"/>
  <c r="B5595" i="3"/>
  <c r="G5595" i="3" s="1"/>
  <c r="B5597" i="3"/>
  <c r="G5597" i="3" s="1"/>
  <c r="B5839" i="3"/>
  <c r="G5839" i="3" s="1"/>
  <c r="B5856" i="3"/>
  <c r="G5856" i="3" s="1"/>
  <c r="B5757" i="3"/>
  <c r="G5757" i="3" s="1"/>
  <c r="B5732" i="3"/>
  <c r="G5732" i="3" s="1"/>
  <c r="B5734" i="3"/>
  <c r="G5734" i="3" s="1"/>
  <c r="B5736" i="3"/>
  <c r="G5736" i="3" s="1"/>
  <c r="B5738" i="3"/>
  <c r="G5738" i="3" s="1"/>
  <c r="B5740" i="3"/>
  <c r="G5740" i="3" s="1"/>
  <c r="B5742" i="3"/>
  <c r="G5742" i="3" s="1"/>
  <c r="B5744" i="3"/>
  <c r="G5744" i="3" s="1"/>
  <c r="B5746" i="3"/>
  <c r="G5746" i="3" s="1"/>
  <c r="B5748" i="3"/>
  <c r="G5748" i="3" s="1"/>
  <c r="B5750" i="3"/>
  <c r="G5750" i="3" s="1"/>
  <c r="B5643" i="3"/>
  <c r="G5643" i="3" s="1"/>
  <c r="B5645" i="3"/>
  <c r="G5645" i="3" s="1"/>
  <c r="B5647" i="3"/>
  <c r="G5647" i="3" s="1"/>
  <c r="B5649" i="3"/>
  <c r="G5649" i="3" s="1"/>
  <c r="B5651" i="3"/>
  <c r="G5651" i="3" s="1"/>
  <c r="B5653" i="3"/>
  <c r="G5653" i="3" s="1"/>
  <c r="B5655" i="3"/>
  <c r="G5655" i="3" s="1"/>
  <c r="B5657" i="3"/>
  <c r="G5657" i="3" s="1"/>
  <c r="B5659" i="3"/>
  <c r="G5659" i="3" s="1"/>
  <c r="B5661" i="3"/>
  <c r="G5661" i="3" s="1"/>
  <c r="B5663" i="3"/>
  <c r="G5663" i="3" s="1"/>
  <c r="B5665" i="3"/>
  <c r="G5665" i="3" s="1"/>
  <c r="B5668" i="3"/>
  <c r="G5668" i="3" s="1"/>
  <c r="B5641" i="3"/>
  <c r="G5641" i="3" s="1"/>
  <c r="B5615" i="3"/>
  <c r="G5615" i="3" s="1"/>
  <c r="B5841" i="3"/>
  <c r="G5841" i="3" s="1"/>
  <c r="B5858" i="3"/>
  <c r="G5858" i="3" s="1"/>
  <c r="B5760" i="3"/>
  <c r="G5760" i="3" s="1"/>
  <c r="B5768" i="3"/>
  <c r="G5768" i="3" s="1"/>
  <c r="B5776" i="3"/>
  <c r="G5776" i="3" s="1"/>
  <c r="B5617" i="3"/>
  <c r="G5617" i="3" s="1"/>
  <c r="B5619" i="3"/>
  <c r="G5619" i="3" s="1"/>
  <c r="B5621" i="3"/>
  <c r="G5621" i="3" s="1"/>
  <c r="B5623" i="3"/>
  <c r="G5623" i="3" s="1"/>
  <c r="B5625" i="3"/>
  <c r="G5625" i="3" s="1"/>
  <c r="B5627" i="3"/>
  <c r="G5627" i="3" s="1"/>
  <c r="B5629" i="3"/>
  <c r="G5629" i="3" s="1"/>
  <c r="B5827" i="3"/>
  <c r="G5827" i="3" s="1"/>
  <c r="B5843" i="3"/>
  <c r="G5843" i="3" s="1"/>
  <c r="B5859" i="3"/>
  <c r="G5859" i="3" s="1"/>
  <c r="B5751" i="3"/>
  <c r="G5751" i="3" s="1"/>
  <c r="B5730" i="3"/>
  <c r="G5730" i="3" s="1"/>
  <c r="B5671" i="3"/>
  <c r="G5671" i="3" s="1"/>
  <c r="B5673" i="3"/>
  <c r="G5673" i="3" s="1"/>
  <c r="B5675" i="3"/>
  <c r="G5675" i="3" s="1"/>
  <c r="B5677" i="3"/>
  <c r="G5677" i="3" s="1"/>
  <c r="B5679" i="3"/>
  <c r="G5679" i="3" s="1"/>
  <c r="B5681" i="3"/>
  <c r="G5681" i="3" s="1"/>
  <c r="B5683" i="3"/>
  <c r="G5683" i="3" s="1"/>
  <c r="B5685" i="3"/>
  <c r="G5685" i="3" s="1"/>
  <c r="B5687" i="3"/>
  <c r="G5687" i="3" s="1"/>
  <c r="B5689" i="3"/>
  <c r="G5689" i="3" s="1"/>
  <c r="B5691" i="3"/>
  <c r="G5691" i="3" s="1"/>
  <c r="B5632" i="3"/>
  <c r="G5632" i="3" s="1"/>
  <c r="B5634" i="3"/>
  <c r="G5634" i="3" s="1"/>
  <c r="B5636" i="3"/>
  <c r="G5636" i="3" s="1"/>
  <c r="B5638" i="3"/>
  <c r="G5638" i="3" s="1"/>
  <c r="B5640" i="3"/>
  <c r="G5640" i="3" s="1"/>
  <c r="B5607" i="3"/>
  <c r="G5607" i="3" s="1"/>
  <c r="B5609" i="3"/>
  <c r="G5609" i="3" s="1"/>
  <c r="B5829" i="3"/>
  <c r="G5829" i="3" s="1"/>
  <c r="B5845" i="3"/>
  <c r="G5845" i="3" s="1"/>
  <c r="B5825" i="3"/>
  <c r="G5825" i="3" s="1"/>
  <c r="B5783" i="3"/>
  <c r="G5783" i="3" s="1"/>
  <c r="B5762" i="3"/>
  <c r="G5762" i="3" s="1"/>
  <c r="B5770" i="3"/>
  <c r="G5770" i="3" s="1"/>
  <c r="B5778" i="3"/>
  <c r="G5778" i="3" s="1"/>
  <c r="B5578" i="3"/>
  <c r="G5578" i="3" s="1"/>
  <c r="B5580" i="3"/>
  <c r="G5580" i="3" s="1"/>
  <c r="B5582" i="3"/>
  <c r="G5582" i="3" s="1"/>
  <c r="B5584" i="3"/>
  <c r="G5584" i="3" s="1"/>
  <c r="B5586" i="3"/>
  <c r="G5586" i="3" s="1"/>
  <c r="B5588" i="3"/>
  <c r="G5588" i="3" s="1"/>
  <c r="B5590" i="3"/>
  <c r="G5590" i="3" s="1"/>
  <c r="B5592" i="3"/>
  <c r="G5592" i="3" s="1"/>
  <c r="B5594" i="3"/>
  <c r="G5594" i="3" s="1"/>
  <c r="B5596" i="3"/>
  <c r="G5596" i="3" s="1"/>
  <c r="B5576" i="3"/>
  <c r="G5576" i="3" s="1"/>
  <c r="B5831" i="3"/>
  <c r="G5831" i="3" s="1"/>
  <c r="B5847" i="3"/>
  <c r="G5847" i="3" s="1"/>
  <c r="B5785" i="3"/>
  <c r="G5785" i="3" s="1"/>
  <c r="B5753" i="3"/>
  <c r="G5753" i="3" s="1"/>
  <c r="B5733" i="3"/>
  <c r="G5733" i="3" s="1"/>
  <c r="B5735" i="3"/>
  <c r="G5735" i="3" s="1"/>
  <c r="B5737" i="3"/>
  <c r="G5737" i="3" s="1"/>
  <c r="B5739" i="3"/>
  <c r="G5739" i="3" s="1"/>
  <c r="B5741" i="3"/>
  <c r="G5741" i="3" s="1"/>
  <c r="B5743" i="3"/>
  <c r="G5743" i="3" s="1"/>
  <c r="B5745" i="3"/>
  <c r="G5745" i="3" s="1"/>
  <c r="B5747" i="3"/>
  <c r="G5747" i="3" s="1"/>
  <c r="B5749" i="3"/>
  <c r="G5749" i="3" s="1"/>
  <c r="B5692" i="3"/>
  <c r="G5692" i="3" s="1"/>
  <c r="B5642" i="3"/>
  <c r="G5642" i="3" s="1"/>
  <c r="B5644" i="3"/>
  <c r="G5644" i="3" s="1"/>
  <c r="B5646" i="3"/>
  <c r="G5646" i="3" s="1"/>
  <c r="B5648" i="3"/>
  <c r="G5648" i="3" s="1"/>
  <c r="B5650" i="3"/>
  <c r="G5650" i="3" s="1"/>
  <c r="B5652" i="3"/>
  <c r="G5652" i="3" s="1"/>
  <c r="B5654" i="3"/>
  <c r="G5654" i="3" s="1"/>
  <c r="B5656" i="3"/>
  <c r="G5656" i="3" s="1"/>
  <c r="B5658" i="3"/>
  <c r="G5658" i="3" s="1"/>
  <c r="B5660" i="3"/>
  <c r="G5660" i="3" s="1"/>
  <c r="B5662" i="3"/>
  <c r="G5662" i="3" s="1"/>
  <c r="B5664" i="3"/>
  <c r="G5664" i="3" s="1"/>
  <c r="B5666" i="3"/>
  <c r="G5666" i="3" s="1"/>
  <c r="B5667" i="3"/>
  <c r="G5667" i="3" s="1"/>
  <c r="B5669" i="3"/>
  <c r="G5669" i="3" s="1"/>
  <c r="B5833" i="3"/>
  <c r="G5833" i="3" s="1"/>
  <c r="B5849" i="3"/>
  <c r="G5849" i="3" s="1"/>
  <c r="B5764" i="3"/>
  <c r="G5764" i="3" s="1"/>
  <c r="B5772" i="3"/>
  <c r="G5772" i="3" s="1"/>
  <c r="B5780" i="3"/>
  <c r="G5780" i="3" s="1"/>
  <c r="B5731" i="3"/>
  <c r="G5731" i="3" s="1"/>
  <c r="B5628" i="3"/>
  <c r="G5628" i="3" s="1"/>
  <c r="B5511" i="3"/>
  <c r="G5511" i="3" s="1"/>
  <c r="B5513" i="3"/>
  <c r="G5513" i="3" s="1"/>
  <c r="B5515" i="3"/>
  <c r="G5515" i="3" s="1"/>
  <c r="B5517" i="3"/>
  <c r="G5517" i="3" s="1"/>
  <c r="B5519" i="3"/>
  <c r="G5519" i="3" s="1"/>
  <c r="B5521" i="3"/>
  <c r="G5521" i="3" s="1"/>
  <c r="B5470" i="3"/>
  <c r="G5470" i="3" s="1"/>
  <c r="B5472" i="3"/>
  <c r="G5472" i="3" s="1"/>
  <c r="B5474" i="3"/>
  <c r="G5474" i="3" s="1"/>
  <c r="B5476" i="3"/>
  <c r="G5476" i="3" s="1"/>
  <c r="B5478" i="3"/>
  <c r="G5478" i="3" s="1"/>
  <c r="B5480" i="3"/>
  <c r="G5480" i="3" s="1"/>
  <c r="B5482" i="3"/>
  <c r="G5482" i="3" s="1"/>
  <c r="B5484" i="3"/>
  <c r="G5484" i="3" s="1"/>
  <c r="B5486" i="3"/>
  <c r="G5486" i="3" s="1"/>
  <c r="B5488" i="3"/>
  <c r="G5488" i="3" s="1"/>
  <c r="B5490" i="3"/>
  <c r="G5490" i="3" s="1"/>
  <c r="B5492" i="3"/>
  <c r="G5492" i="3" s="1"/>
  <c r="B5494" i="3"/>
  <c r="G5494" i="3" s="1"/>
  <c r="B5469" i="3"/>
  <c r="G5469" i="3" s="1"/>
  <c r="B5608" i="3"/>
  <c r="G5608" i="3" s="1"/>
  <c r="B5614" i="3"/>
  <c r="G5614" i="3" s="1"/>
  <c r="B5498" i="3"/>
  <c r="G5498" i="3" s="1"/>
  <c r="B5500" i="3"/>
  <c r="G5500" i="3" s="1"/>
  <c r="B5616" i="3"/>
  <c r="G5616" i="3" s="1"/>
  <c r="B5605" i="3"/>
  <c r="G5605" i="3" s="1"/>
  <c r="B5574" i="3"/>
  <c r="G5574" i="3" s="1"/>
  <c r="B5537" i="3"/>
  <c r="G5537" i="3" s="1"/>
  <c r="B5540" i="3"/>
  <c r="G5540" i="3" s="1"/>
  <c r="B5542" i="3"/>
  <c r="G5542" i="3" s="1"/>
  <c r="B5544" i="3"/>
  <c r="G5544" i="3" s="1"/>
  <c r="B5546" i="3"/>
  <c r="G5546" i="3" s="1"/>
  <c r="B5548" i="3"/>
  <c r="G5548" i="3" s="1"/>
  <c r="B5550" i="3"/>
  <c r="G5550" i="3" s="1"/>
  <c r="B5552" i="3"/>
  <c r="G5552" i="3" s="1"/>
  <c r="B5554" i="3"/>
  <c r="G5554" i="3" s="1"/>
  <c r="B5556" i="3"/>
  <c r="G5556" i="3" s="1"/>
  <c r="B5558" i="3"/>
  <c r="G5558" i="3" s="1"/>
  <c r="B5560" i="3"/>
  <c r="G5560" i="3" s="1"/>
  <c r="B5562" i="3"/>
  <c r="G5562" i="3" s="1"/>
  <c r="B5564" i="3"/>
  <c r="G5564" i="3" s="1"/>
  <c r="B5566" i="3"/>
  <c r="G5566" i="3" s="1"/>
  <c r="B5568" i="3"/>
  <c r="G5568" i="3" s="1"/>
  <c r="B5570" i="3"/>
  <c r="G5570" i="3" s="1"/>
  <c r="B5536" i="3"/>
  <c r="G5536" i="3" s="1"/>
  <c r="B5524" i="3"/>
  <c r="G5524" i="3" s="1"/>
  <c r="B5526" i="3"/>
  <c r="G5526" i="3" s="1"/>
  <c r="B5528" i="3"/>
  <c r="G5528" i="3" s="1"/>
  <c r="B5530" i="3"/>
  <c r="G5530" i="3" s="1"/>
  <c r="B5532" i="3"/>
  <c r="G5532" i="3" s="1"/>
  <c r="B5534" i="3"/>
  <c r="G5534" i="3" s="1"/>
  <c r="B5522" i="3"/>
  <c r="G5522" i="3" s="1"/>
  <c r="B5503" i="3"/>
  <c r="G5503" i="3" s="1"/>
  <c r="B5505" i="3"/>
  <c r="G5505" i="3" s="1"/>
  <c r="B5507" i="3"/>
  <c r="G5507" i="3" s="1"/>
  <c r="B5509" i="3"/>
  <c r="G5509" i="3" s="1"/>
  <c r="B5423" i="3"/>
  <c r="G5423" i="3" s="1"/>
  <c r="B5425" i="3"/>
  <c r="G5425" i="3" s="1"/>
  <c r="B5427" i="3"/>
  <c r="G5427" i="3" s="1"/>
  <c r="B5429" i="3"/>
  <c r="G5429" i="3" s="1"/>
  <c r="B5431" i="3"/>
  <c r="G5431" i="3" s="1"/>
  <c r="B5433" i="3"/>
  <c r="G5433" i="3" s="1"/>
  <c r="B5435" i="3"/>
  <c r="G5435" i="3" s="1"/>
  <c r="B5437" i="3"/>
  <c r="G5437" i="3" s="1"/>
  <c r="B5618" i="3"/>
  <c r="G5618" i="3" s="1"/>
  <c r="B5610" i="3"/>
  <c r="G5610" i="3" s="1"/>
  <c r="B5575" i="3"/>
  <c r="G5575" i="3" s="1"/>
  <c r="B5445" i="3"/>
  <c r="G5445" i="3" s="1"/>
  <c r="B5447" i="3"/>
  <c r="G5447" i="3" s="1"/>
  <c r="B5449" i="3"/>
  <c r="G5449" i="3" s="1"/>
  <c r="B5451" i="3"/>
  <c r="G5451" i="3" s="1"/>
  <c r="B5453" i="3"/>
  <c r="G5453" i="3" s="1"/>
  <c r="B5455" i="3"/>
  <c r="G5455" i="3" s="1"/>
  <c r="B5457" i="3"/>
  <c r="G5457" i="3" s="1"/>
  <c r="B5459" i="3"/>
  <c r="G5459" i="3" s="1"/>
  <c r="B5461" i="3"/>
  <c r="G5461" i="3" s="1"/>
  <c r="B5463" i="3"/>
  <c r="G5463" i="3" s="1"/>
  <c r="B5465" i="3"/>
  <c r="G5465" i="3" s="1"/>
  <c r="B5467" i="3"/>
  <c r="G5467" i="3" s="1"/>
  <c r="B5443" i="3"/>
  <c r="G5443" i="3" s="1"/>
  <c r="B5620" i="3"/>
  <c r="G5620" i="3" s="1"/>
  <c r="B5611" i="3"/>
  <c r="G5611" i="3" s="1"/>
  <c r="B5512" i="3"/>
  <c r="G5512" i="3" s="1"/>
  <c r="B5514" i="3"/>
  <c r="G5514" i="3" s="1"/>
  <c r="B5516" i="3"/>
  <c r="G5516" i="3" s="1"/>
  <c r="B5518" i="3"/>
  <c r="G5518" i="3" s="1"/>
  <c r="B5520" i="3"/>
  <c r="G5520" i="3" s="1"/>
  <c r="B5510" i="3"/>
  <c r="G5510" i="3" s="1"/>
  <c r="B5471" i="3"/>
  <c r="G5471" i="3" s="1"/>
  <c r="B5473" i="3"/>
  <c r="G5473" i="3" s="1"/>
  <c r="B5475" i="3"/>
  <c r="G5475" i="3" s="1"/>
  <c r="B5477" i="3"/>
  <c r="G5477" i="3" s="1"/>
  <c r="B5479" i="3"/>
  <c r="G5479" i="3" s="1"/>
  <c r="B5481" i="3"/>
  <c r="G5481" i="3" s="1"/>
  <c r="B5483" i="3"/>
  <c r="G5483" i="3" s="1"/>
  <c r="B5485" i="3"/>
  <c r="G5485" i="3" s="1"/>
  <c r="B5487" i="3"/>
  <c r="G5487" i="3" s="1"/>
  <c r="B5489" i="3"/>
  <c r="G5489" i="3" s="1"/>
  <c r="B5491" i="3"/>
  <c r="G5491" i="3" s="1"/>
  <c r="B5493" i="3"/>
  <c r="G5493" i="3" s="1"/>
  <c r="B5495" i="3"/>
  <c r="G5495" i="3" s="1"/>
  <c r="B5622" i="3"/>
  <c r="G5622" i="3" s="1"/>
  <c r="B5538" i="3"/>
  <c r="G5538" i="3" s="1"/>
  <c r="B5497" i="3"/>
  <c r="G5497" i="3" s="1"/>
  <c r="B5499" i="3"/>
  <c r="G5499" i="3" s="1"/>
  <c r="B5496" i="3"/>
  <c r="G5496" i="3" s="1"/>
  <c r="B5624" i="3"/>
  <c r="G5624" i="3" s="1"/>
  <c r="B5612" i="3"/>
  <c r="G5612" i="3" s="1"/>
  <c r="B5572" i="3"/>
  <c r="G5572" i="3" s="1"/>
  <c r="B5539" i="3"/>
  <c r="G5539" i="3" s="1"/>
  <c r="B5541" i="3"/>
  <c r="G5541" i="3" s="1"/>
  <c r="B5543" i="3"/>
  <c r="G5543" i="3" s="1"/>
  <c r="B5545" i="3"/>
  <c r="G5545" i="3" s="1"/>
  <c r="B5547" i="3"/>
  <c r="G5547" i="3" s="1"/>
  <c r="B5549" i="3"/>
  <c r="G5549" i="3" s="1"/>
  <c r="B5551" i="3"/>
  <c r="G5551" i="3" s="1"/>
  <c r="B5553" i="3"/>
  <c r="G5553" i="3" s="1"/>
  <c r="B5555" i="3"/>
  <c r="G5555" i="3" s="1"/>
  <c r="B5557" i="3"/>
  <c r="G5557" i="3" s="1"/>
  <c r="B5559" i="3"/>
  <c r="G5559" i="3" s="1"/>
  <c r="B5561" i="3"/>
  <c r="G5561" i="3" s="1"/>
  <c r="B5563" i="3"/>
  <c r="G5563" i="3" s="1"/>
  <c r="B5565" i="3"/>
  <c r="G5565" i="3" s="1"/>
  <c r="B5567" i="3"/>
  <c r="G5567" i="3" s="1"/>
  <c r="B5569" i="3"/>
  <c r="G5569" i="3" s="1"/>
  <c r="B5571" i="3"/>
  <c r="G5571" i="3" s="1"/>
  <c r="B5523" i="3"/>
  <c r="G5523" i="3" s="1"/>
  <c r="B5525" i="3"/>
  <c r="G5525" i="3" s="1"/>
  <c r="B5527" i="3"/>
  <c r="G5527" i="3" s="1"/>
  <c r="B5529" i="3"/>
  <c r="G5529" i="3" s="1"/>
  <c r="B5531" i="3"/>
  <c r="G5531" i="3" s="1"/>
  <c r="B5533" i="3"/>
  <c r="G5533" i="3" s="1"/>
  <c r="B5535" i="3"/>
  <c r="G5535" i="3" s="1"/>
  <c r="B5502" i="3"/>
  <c r="G5502" i="3" s="1"/>
  <c r="B5504" i="3"/>
  <c r="G5504" i="3" s="1"/>
  <c r="B5506" i="3"/>
  <c r="G5506" i="3" s="1"/>
  <c r="B5508" i="3"/>
  <c r="G5508" i="3" s="1"/>
  <c r="B5501" i="3"/>
  <c r="G5501" i="3" s="1"/>
  <c r="B5424" i="3"/>
  <c r="G5424" i="3" s="1"/>
  <c r="B5426" i="3"/>
  <c r="G5426" i="3" s="1"/>
  <c r="B5428" i="3"/>
  <c r="G5428" i="3" s="1"/>
  <c r="B5430" i="3"/>
  <c r="G5430" i="3" s="1"/>
  <c r="B5432" i="3"/>
  <c r="G5432" i="3" s="1"/>
  <c r="B5434" i="3"/>
  <c r="G5434" i="3" s="1"/>
  <c r="B5436" i="3"/>
  <c r="G5436" i="3" s="1"/>
  <c r="B5438" i="3"/>
  <c r="G5438" i="3" s="1"/>
  <c r="B5626" i="3"/>
  <c r="G5626" i="3" s="1"/>
  <c r="B5606" i="3"/>
  <c r="G5606" i="3" s="1"/>
  <c r="B5613" i="3"/>
  <c r="G5613" i="3" s="1"/>
  <c r="B5573" i="3"/>
  <c r="G5573" i="3" s="1"/>
  <c r="B5444" i="3"/>
  <c r="G5444" i="3" s="1"/>
  <c r="B5446" i="3"/>
  <c r="G5446" i="3" s="1"/>
  <c r="B5448" i="3"/>
  <c r="G5448" i="3" s="1"/>
  <c r="B5450" i="3"/>
  <c r="G5450" i="3" s="1"/>
  <c r="B5452" i="3"/>
  <c r="G5452" i="3" s="1"/>
  <c r="B5454" i="3"/>
  <c r="G5454" i="3" s="1"/>
  <c r="B5456" i="3"/>
  <c r="G5456" i="3" s="1"/>
  <c r="B5458" i="3"/>
  <c r="G5458" i="3" s="1"/>
  <c r="B5460" i="3"/>
  <c r="G5460" i="3" s="1"/>
  <c r="B5462" i="3"/>
  <c r="G5462" i="3" s="1"/>
  <c r="B5359" i="3"/>
  <c r="G5359" i="3" s="1"/>
  <c r="B5361" i="3"/>
  <c r="G5361" i="3" s="1"/>
  <c r="B5363" i="3"/>
  <c r="G5363" i="3" s="1"/>
  <c r="B5365" i="3"/>
  <c r="G5365" i="3" s="1"/>
  <c r="B5367" i="3"/>
  <c r="G5367" i="3" s="1"/>
  <c r="B5369" i="3"/>
  <c r="G5369" i="3" s="1"/>
  <c r="B5350" i="3"/>
  <c r="G5350" i="3" s="1"/>
  <c r="B5352" i="3"/>
  <c r="G5352" i="3" s="1"/>
  <c r="B5354" i="3"/>
  <c r="G5354" i="3" s="1"/>
  <c r="B5356" i="3"/>
  <c r="G5356" i="3" s="1"/>
  <c r="B5349" i="3"/>
  <c r="G5349" i="3" s="1"/>
  <c r="B5308" i="3"/>
  <c r="G5308" i="3" s="1"/>
  <c r="B5310" i="3"/>
  <c r="G5310" i="3" s="1"/>
  <c r="B5312" i="3"/>
  <c r="G5312" i="3" s="1"/>
  <c r="B5281" i="3"/>
  <c r="G5281" i="3" s="1"/>
  <c r="B5283" i="3"/>
  <c r="G5283" i="3" s="1"/>
  <c r="B5285" i="3"/>
  <c r="G5285" i="3" s="1"/>
  <c r="B5287" i="3"/>
  <c r="G5287" i="3" s="1"/>
  <c r="B5289" i="3"/>
  <c r="G5289" i="3" s="1"/>
  <c r="B5291" i="3"/>
  <c r="G5291" i="3" s="1"/>
  <c r="B5293" i="3"/>
  <c r="G5293" i="3" s="1"/>
  <c r="B5295" i="3"/>
  <c r="G5295" i="3" s="1"/>
  <c r="B5297" i="3"/>
  <c r="G5297" i="3" s="1"/>
  <c r="B5299" i="3"/>
  <c r="G5299" i="3" s="1"/>
  <c r="B5301" i="3"/>
  <c r="G5301" i="3" s="1"/>
  <c r="B5303" i="3"/>
  <c r="G5303" i="3" s="1"/>
  <c r="B5305" i="3"/>
  <c r="G5305" i="3" s="1"/>
  <c r="B5307" i="3"/>
  <c r="G5307" i="3" s="1"/>
  <c r="B5271" i="3"/>
  <c r="G5271" i="3" s="1"/>
  <c r="B5273" i="3"/>
  <c r="G5273" i="3" s="1"/>
  <c r="B5275" i="3"/>
  <c r="G5275" i="3" s="1"/>
  <c r="B5277" i="3"/>
  <c r="G5277" i="3" s="1"/>
  <c r="B5270" i="3"/>
  <c r="G5270" i="3" s="1"/>
  <c r="B5439" i="3"/>
  <c r="G5439" i="3" s="1"/>
  <c r="B5422" i="3"/>
  <c r="G5422" i="3" s="1"/>
  <c r="B5372" i="3"/>
  <c r="G5372" i="3" s="1"/>
  <c r="B5374" i="3"/>
  <c r="G5374" i="3" s="1"/>
  <c r="B5376" i="3"/>
  <c r="G5376" i="3" s="1"/>
  <c r="B5378" i="3"/>
  <c r="G5378" i="3" s="1"/>
  <c r="B5380" i="3"/>
  <c r="G5380" i="3" s="1"/>
  <c r="B5382" i="3"/>
  <c r="G5382" i="3" s="1"/>
  <c r="B5384" i="3"/>
  <c r="G5384" i="3" s="1"/>
  <c r="B5386" i="3"/>
  <c r="G5386" i="3" s="1"/>
  <c r="B5388" i="3"/>
  <c r="G5388" i="3" s="1"/>
  <c r="B5390" i="3"/>
  <c r="G5390" i="3" s="1"/>
  <c r="B5392" i="3"/>
  <c r="G5392" i="3" s="1"/>
  <c r="B5394" i="3"/>
  <c r="G5394" i="3" s="1"/>
  <c r="B5396" i="3"/>
  <c r="G5396" i="3" s="1"/>
  <c r="B5398" i="3"/>
  <c r="G5398" i="3" s="1"/>
  <c r="B5400" i="3"/>
  <c r="G5400" i="3" s="1"/>
  <c r="B5402" i="3"/>
  <c r="G5402" i="3" s="1"/>
  <c r="B5404" i="3"/>
  <c r="G5404" i="3" s="1"/>
  <c r="B5406" i="3"/>
  <c r="G5406" i="3" s="1"/>
  <c r="B5408" i="3"/>
  <c r="G5408" i="3" s="1"/>
  <c r="B5410" i="3"/>
  <c r="G5410" i="3" s="1"/>
  <c r="B5370" i="3"/>
  <c r="G5370" i="3" s="1"/>
  <c r="B5258" i="3"/>
  <c r="G5258" i="3" s="1"/>
  <c r="B5256" i="3"/>
  <c r="G5256" i="3" s="1"/>
  <c r="B5245" i="3"/>
  <c r="G5245" i="3" s="1"/>
  <c r="B5247" i="3"/>
  <c r="G5247" i="3" s="1"/>
  <c r="B5249" i="3"/>
  <c r="G5249" i="3" s="1"/>
  <c r="B5251" i="3"/>
  <c r="G5251" i="3" s="1"/>
  <c r="B5253" i="3"/>
  <c r="G5253" i="3" s="1"/>
  <c r="B5255" i="3"/>
  <c r="G5255" i="3" s="1"/>
  <c r="B5223" i="3"/>
  <c r="G5223" i="3" s="1"/>
  <c r="B5225" i="3"/>
  <c r="G5225" i="3" s="1"/>
  <c r="B5227" i="3"/>
  <c r="G5227" i="3" s="1"/>
  <c r="B5229" i="3"/>
  <c r="G5229" i="3" s="1"/>
  <c r="B5231" i="3"/>
  <c r="G5231" i="3" s="1"/>
  <c r="B5233" i="3"/>
  <c r="G5233" i="3" s="1"/>
  <c r="B5235" i="3"/>
  <c r="G5235" i="3" s="1"/>
  <c r="B5237" i="3"/>
  <c r="G5237" i="3" s="1"/>
  <c r="B5239" i="3"/>
  <c r="G5239" i="3" s="1"/>
  <c r="B5464" i="3"/>
  <c r="G5464" i="3" s="1"/>
  <c r="B5440" i="3"/>
  <c r="G5440" i="3" s="1"/>
  <c r="B5414" i="3"/>
  <c r="G5414" i="3" s="1"/>
  <c r="B5416" i="3"/>
  <c r="G5416" i="3" s="1"/>
  <c r="B5418" i="3"/>
  <c r="G5418" i="3" s="1"/>
  <c r="B5420" i="3"/>
  <c r="G5420" i="3" s="1"/>
  <c r="B5412" i="3"/>
  <c r="G5412" i="3" s="1"/>
  <c r="B5262" i="3"/>
  <c r="G5262" i="3" s="1"/>
  <c r="B5264" i="3"/>
  <c r="G5264" i="3" s="1"/>
  <c r="B5266" i="3"/>
  <c r="G5266" i="3" s="1"/>
  <c r="B5268" i="3"/>
  <c r="G5268" i="3" s="1"/>
  <c r="B5260" i="3"/>
  <c r="G5260" i="3" s="1"/>
  <c r="B5466" i="3"/>
  <c r="G5466" i="3" s="1"/>
  <c r="B5360" i="3"/>
  <c r="G5360" i="3" s="1"/>
  <c r="B5362" i="3"/>
  <c r="G5362" i="3" s="1"/>
  <c r="B5364" i="3"/>
  <c r="G5364" i="3" s="1"/>
  <c r="B5366" i="3"/>
  <c r="G5366" i="3" s="1"/>
  <c r="B5368" i="3"/>
  <c r="G5368" i="3" s="1"/>
  <c r="B5351" i="3"/>
  <c r="G5351" i="3" s="1"/>
  <c r="B5353" i="3"/>
  <c r="G5353" i="3" s="1"/>
  <c r="B5355" i="3"/>
  <c r="G5355" i="3" s="1"/>
  <c r="B5357" i="3"/>
  <c r="G5357" i="3" s="1"/>
  <c r="B5309" i="3"/>
  <c r="G5309" i="3" s="1"/>
  <c r="B5311" i="3"/>
  <c r="G5311" i="3" s="1"/>
  <c r="B5280" i="3"/>
  <c r="G5280" i="3" s="1"/>
  <c r="B5282" i="3"/>
  <c r="G5282" i="3" s="1"/>
  <c r="B5284" i="3"/>
  <c r="G5284" i="3" s="1"/>
  <c r="B5286" i="3"/>
  <c r="G5286" i="3" s="1"/>
  <c r="B5288" i="3"/>
  <c r="G5288" i="3" s="1"/>
  <c r="B5290" i="3"/>
  <c r="G5290" i="3" s="1"/>
  <c r="B5292" i="3"/>
  <c r="G5292" i="3" s="1"/>
  <c r="B5294" i="3"/>
  <c r="G5294" i="3" s="1"/>
  <c r="B5296" i="3"/>
  <c r="G5296" i="3" s="1"/>
  <c r="B5298" i="3"/>
  <c r="G5298" i="3" s="1"/>
  <c r="B5300" i="3"/>
  <c r="G5300" i="3" s="1"/>
  <c r="B5302" i="3"/>
  <c r="G5302" i="3" s="1"/>
  <c r="B5304" i="3"/>
  <c r="G5304" i="3" s="1"/>
  <c r="B5306" i="3"/>
  <c r="G5306" i="3" s="1"/>
  <c r="B5279" i="3"/>
  <c r="G5279" i="3" s="1"/>
  <c r="B5272" i="3"/>
  <c r="G5272" i="3" s="1"/>
  <c r="B5274" i="3"/>
  <c r="G5274" i="3" s="1"/>
  <c r="B5276" i="3"/>
  <c r="G5276" i="3" s="1"/>
  <c r="B5278" i="3"/>
  <c r="G5278" i="3" s="1"/>
  <c r="B5468" i="3"/>
  <c r="G5468" i="3" s="1"/>
  <c r="B5441" i="3"/>
  <c r="G5441" i="3" s="1"/>
  <c r="B5442" i="3"/>
  <c r="G5442" i="3" s="1"/>
  <c r="B5371" i="3"/>
  <c r="G5371" i="3" s="1"/>
  <c r="B5373" i="3"/>
  <c r="G5373" i="3" s="1"/>
  <c r="B5375" i="3"/>
  <c r="G5375" i="3" s="1"/>
  <c r="B5377" i="3"/>
  <c r="G5377" i="3" s="1"/>
  <c r="B5379" i="3"/>
  <c r="G5379" i="3" s="1"/>
  <c r="B5381" i="3"/>
  <c r="G5381" i="3" s="1"/>
  <c r="B5383" i="3"/>
  <c r="G5383" i="3" s="1"/>
  <c r="B5385" i="3"/>
  <c r="G5385" i="3" s="1"/>
  <c r="B5387" i="3"/>
  <c r="G5387" i="3" s="1"/>
  <c r="B5389" i="3"/>
  <c r="G5389" i="3" s="1"/>
  <c r="B5391" i="3"/>
  <c r="G5391" i="3" s="1"/>
  <c r="B5393" i="3"/>
  <c r="G5393" i="3" s="1"/>
  <c r="B5395" i="3"/>
  <c r="G5395" i="3" s="1"/>
  <c r="B5397" i="3"/>
  <c r="G5397" i="3" s="1"/>
  <c r="B5399" i="3"/>
  <c r="G5399" i="3" s="1"/>
  <c r="B5401" i="3"/>
  <c r="G5401" i="3" s="1"/>
  <c r="B5403" i="3"/>
  <c r="G5403" i="3" s="1"/>
  <c r="B5405" i="3"/>
  <c r="G5405" i="3" s="1"/>
  <c r="B5407" i="3"/>
  <c r="G5407" i="3" s="1"/>
  <c r="B5409" i="3"/>
  <c r="G5409" i="3" s="1"/>
  <c r="B5411" i="3"/>
  <c r="G5411" i="3" s="1"/>
  <c r="B5413" i="3"/>
  <c r="G5413" i="3" s="1"/>
  <c r="B5415" i="3"/>
  <c r="G5415" i="3" s="1"/>
  <c r="B5417" i="3"/>
  <c r="G5417" i="3" s="1"/>
  <c r="B5419" i="3"/>
  <c r="G5419" i="3" s="1"/>
  <c r="B5421" i="3"/>
  <c r="G5421" i="3" s="1"/>
  <c r="B5261" i="3"/>
  <c r="G5261" i="3" s="1"/>
  <c r="B5263" i="3"/>
  <c r="G5263" i="3" s="1"/>
  <c r="B5265" i="3"/>
  <c r="G5265" i="3" s="1"/>
  <c r="B5267" i="3"/>
  <c r="G5267" i="3" s="1"/>
  <c r="B5269" i="3"/>
  <c r="G5269" i="3" s="1"/>
  <c r="B5259" i="3"/>
  <c r="G5259" i="3" s="1"/>
  <c r="B5224" i="3"/>
  <c r="G5224" i="3" s="1"/>
  <c r="B5241" i="3"/>
  <c r="G5241" i="3" s="1"/>
  <c r="B5195" i="3"/>
  <c r="G5195" i="3" s="1"/>
  <c r="B5197" i="3"/>
  <c r="G5197" i="3" s="1"/>
  <c r="B5199" i="3"/>
  <c r="G5199" i="3" s="1"/>
  <c r="B5201" i="3"/>
  <c r="G5201" i="3" s="1"/>
  <c r="B5203" i="3"/>
  <c r="G5203" i="3" s="1"/>
  <c r="B5205" i="3"/>
  <c r="G5205" i="3" s="1"/>
  <c r="B5207" i="3"/>
  <c r="G5207" i="3" s="1"/>
  <c r="B5209" i="3"/>
  <c r="G5209" i="3" s="1"/>
  <c r="B5211" i="3"/>
  <c r="G5211" i="3" s="1"/>
  <c r="B5213" i="3"/>
  <c r="G5213" i="3" s="1"/>
  <c r="B5215" i="3"/>
  <c r="G5215" i="3" s="1"/>
  <c r="B5217" i="3"/>
  <c r="G5217" i="3" s="1"/>
  <c r="B5219" i="3"/>
  <c r="G5219" i="3" s="1"/>
  <c r="B5194" i="3"/>
  <c r="G5194" i="3" s="1"/>
  <c r="B5134" i="3"/>
  <c r="G5134" i="3" s="1"/>
  <c r="B5136" i="3"/>
  <c r="G5136" i="3" s="1"/>
  <c r="B5104" i="3"/>
  <c r="G5104" i="3" s="1"/>
  <c r="B5106" i="3"/>
  <c r="G5106" i="3" s="1"/>
  <c r="B5108" i="3"/>
  <c r="G5108" i="3" s="1"/>
  <c r="B5110" i="3"/>
  <c r="G5110" i="3" s="1"/>
  <c r="B5112" i="3"/>
  <c r="G5112" i="3" s="1"/>
  <c r="B5114" i="3"/>
  <c r="G5114" i="3" s="1"/>
  <c r="B5116" i="3"/>
  <c r="G5116" i="3" s="1"/>
  <c r="B5118" i="3"/>
  <c r="G5118" i="3" s="1"/>
  <c r="B5120" i="3"/>
  <c r="G5120" i="3" s="1"/>
  <c r="B5122" i="3"/>
  <c r="G5122" i="3" s="1"/>
  <c r="B5124" i="3"/>
  <c r="G5124" i="3" s="1"/>
  <c r="B5126" i="3"/>
  <c r="G5126" i="3" s="1"/>
  <c r="B5128" i="3"/>
  <c r="G5128" i="3" s="1"/>
  <c r="B5130" i="3"/>
  <c r="G5130" i="3" s="1"/>
  <c r="B5132" i="3"/>
  <c r="G5132" i="3" s="1"/>
  <c r="B5102" i="3"/>
  <c r="G5102" i="3" s="1"/>
  <c r="B5084" i="3"/>
  <c r="G5084" i="3" s="1"/>
  <c r="B5086" i="3"/>
  <c r="G5086" i="3" s="1"/>
  <c r="B5088" i="3"/>
  <c r="G5088" i="3" s="1"/>
  <c r="B5090" i="3"/>
  <c r="G5090" i="3" s="1"/>
  <c r="B5092" i="3"/>
  <c r="G5092" i="3" s="1"/>
  <c r="B5094" i="3"/>
  <c r="G5094" i="3" s="1"/>
  <c r="B5248" i="3"/>
  <c r="G5248" i="3" s="1"/>
  <c r="B5244" i="3"/>
  <c r="G5244" i="3" s="1"/>
  <c r="B5232" i="3"/>
  <c r="G5232" i="3" s="1"/>
  <c r="B5169" i="3"/>
  <c r="G5169" i="3" s="1"/>
  <c r="B5171" i="3"/>
  <c r="G5171" i="3" s="1"/>
  <c r="B5173" i="3"/>
  <c r="G5173" i="3" s="1"/>
  <c r="B5175" i="3"/>
  <c r="G5175" i="3" s="1"/>
  <c r="B5177" i="3"/>
  <c r="G5177" i="3" s="1"/>
  <c r="B5179" i="3"/>
  <c r="G5179" i="3" s="1"/>
  <c r="B5181" i="3"/>
  <c r="G5181" i="3" s="1"/>
  <c r="B5183" i="3"/>
  <c r="G5183" i="3" s="1"/>
  <c r="B5185" i="3"/>
  <c r="G5185" i="3" s="1"/>
  <c r="B5187" i="3"/>
  <c r="G5187" i="3" s="1"/>
  <c r="B5189" i="3"/>
  <c r="G5189" i="3" s="1"/>
  <c r="B5191" i="3"/>
  <c r="G5191" i="3" s="1"/>
  <c r="B5193" i="3"/>
  <c r="G5193" i="3" s="1"/>
  <c r="B5152" i="3"/>
  <c r="G5152" i="3" s="1"/>
  <c r="B5154" i="3"/>
  <c r="G5154" i="3" s="1"/>
  <c r="B5156" i="3"/>
  <c r="G5156" i="3" s="1"/>
  <c r="B5158" i="3"/>
  <c r="G5158" i="3" s="1"/>
  <c r="B5160" i="3"/>
  <c r="G5160" i="3" s="1"/>
  <c r="B5162" i="3"/>
  <c r="G5162" i="3" s="1"/>
  <c r="B5164" i="3"/>
  <c r="G5164" i="3" s="1"/>
  <c r="B5166" i="3"/>
  <c r="G5166" i="3" s="1"/>
  <c r="B5226" i="3"/>
  <c r="G5226" i="3" s="1"/>
  <c r="B5238" i="3"/>
  <c r="G5238" i="3" s="1"/>
  <c r="B5139" i="3"/>
  <c r="G5139" i="3" s="1"/>
  <c r="B5141" i="3"/>
  <c r="G5141" i="3" s="1"/>
  <c r="B5143" i="3"/>
  <c r="G5143" i="3" s="1"/>
  <c r="B5145" i="3"/>
  <c r="G5145" i="3" s="1"/>
  <c r="B5147" i="3"/>
  <c r="G5147" i="3" s="1"/>
  <c r="B5149" i="3"/>
  <c r="G5149" i="3" s="1"/>
  <c r="B5137" i="3"/>
  <c r="G5137" i="3" s="1"/>
  <c r="B5098" i="3"/>
  <c r="G5098" i="3" s="1"/>
  <c r="B5100" i="3"/>
  <c r="G5100" i="3" s="1"/>
  <c r="B5096" i="3"/>
  <c r="G5096" i="3" s="1"/>
  <c r="B5250" i="3"/>
  <c r="G5250" i="3" s="1"/>
  <c r="B5242" i="3"/>
  <c r="G5242" i="3" s="1"/>
  <c r="B5221" i="3"/>
  <c r="G5221" i="3" s="1"/>
  <c r="B5077" i="3"/>
  <c r="G5077" i="3" s="1"/>
  <c r="B5079" i="3"/>
  <c r="G5079" i="3" s="1"/>
  <c r="B5081" i="3"/>
  <c r="G5081" i="3" s="1"/>
  <c r="B5076" i="3"/>
  <c r="G5076" i="3" s="1"/>
  <c r="B5060" i="3"/>
  <c r="G5060" i="3" s="1"/>
  <c r="B5062" i="3"/>
  <c r="G5062" i="3" s="1"/>
  <c r="B5064" i="3"/>
  <c r="G5064" i="3" s="1"/>
  <c r="B5228" i="3"/>
  <c r="G5228" i="3" s="1"/>
  <c r="B5234" i="3"/>
  <c r="G5234" i="3" s="1"/>
  <c r="B5196" i="3"/>
  <c r="G5196" i="3" s="1"/>
  <c r="B5198" i="3"/>
  <c r="G5198" i="3" s="1"/>
  <c r="B5200" i="3"/>
  <c r="G5200" i="3" s="1"/>
  <c r="B5202" i="3"/>
  <c r="G5202" i="3" s="1"/>
  <c r="B5204" i="3"/>
  <c r="G5204" i="3" s="1"/>
  <c r="B5206" i="3"/>
  <c r="G5206" i="3" s="1"/>
  <c r="B5208" i="3"/>
  <c r="G5208" i="3" s="1"/>
  <c r="B5210" i="3"/>
  <c r="G5210" i="3" s="1"/>
  <c r="B5212" i="3"/>
  <c r="G5212" i="3" s="1"/>
  <c r="B5214" i="3"/>
  <c r="G5214" i="3" s="1"/>
  <c r="B5216" i="3"/>
  <c r="G5216" i="3" s="1"/>
  <c r="B5218" i="3"/>
  <c r="G5218" i="3" s="1"/>
  <c r="B5220" i="3"/>
  <c r="G5220" i="3" s="1"/>
  <c r="B5135" i="3"/>
  <c r="G5135" i="3" s="1"/>
  <c r="B5103" i="3"/>
  <c r="G5103" i="3" s="1"/>
  <c r="B5105" i="3"/>
  <c r="G5105" i="3" s="1"/>
  <c r="B5107" i="3"/>
  <c r="G5107" i="3" s="1"/>
  <c r="B5109" i="3"/>
  <c r="G5109" i="3" s="1"/>
  <c r="B5111" i="3"/>
  <c r="G5111" i="3" s="1"/>
  <c r="B5113" i="3"/>
  <c r="G5113" i="3" s="1"/>
  <c r="B5115" i="3"/>
  <c r="G5115" i="3" s="1"/>
  <c r="B5117" i="3"/>
  <c r="G5117" i="3" s="1"/>
  <c r="B5119" i="3"/>
  <c r="G5119" i="3" s="1"/>
  <c r="B5121" i="3"/>
  <c r="G5121" i="3" s="1"/>
  <c r="B5123" i="3"/>
  <c r="G5123" i="3" s="1"/>
  <c r="B5125" i="3"/>
  <c r="G5125" i="3" s="1"/>
  <c r="B5127" i="3"/>
  <c r="G5127" i="3" s="1"/>
  <c r="B5129" i="3"/>
  <c r="G5129" i="3" s="1"/>
  <c r="B5131" i="3"/>
  <c r="G5131" i="3" s="1"/>
  <c r="B5133" i="3"/>
  <c r="G5133" i="3" s="1"/>
  <c r="B5085" i="3"/>
  <c r="G5085" i="3" s="1"/>
  <c r="B5087" i="3"/>
  <c r="G5087" i="3" s="1"/>
  <c r="B5089" i="3"/>
  <c r="G5089" i="3" s="1"/>
  <c r="B5091" i="3"/>
  <c r="G5091" i="3" s="1"/>
  <c r="B5093" i="3"/>
  <c r="G5093" i="3" s="1"/>
  <c r="B5095" i="3"/>
  <c r="G5095" i="3" s="1"/>
  <c r="B5072" i="3"/>
  <c r="G5072" i="3" s="1"/>
  <c r="B5074" i="3"/>
  <c r="G5074" i="3" s="1"/>
  <c r="B5071" i="3"/>
  <c r="G5071" i="3" s="1"/>
  <c r="B5252" i="3"/>
  <c r="G5252" i="3" s="1"/>
  <c r="B5168" i="3"/>
  <c r="G5168" i="3" s="1"/>
  <c r="B5170" i="3"/>
  <c r="G5170" i="3" s="1"/>
  <c r="B5172" i="3"/>
  <c r="G5172" i="3" s="1"/>
  <c r="B5174" i="3"/>
  <c r="G5174" i="3" s="1"/>
  <c r="B5176" i="3"/>
  <c r="G5176" i="3" s="1"/>
  <c r="B5178" i="3"/>
  <c r="G5178" i="3" s="1"/>
  <c r="B5180" i="3"/>
  <c r="G5180" i="3" s="1"/>
  <c r="B5182" i="3"/>
  <c r="G5182" i="3" s="1"/>
  <c r="B5184" i="3"/>
  <c r="G5184" i="3" s="1"/>
  <c r="B5186" i="3"/>
  <c r="G5186" i="3" s="1"/>
  <c r="B5188" i="3"/>
  <c r="G5188" i="3" s="1"/>
  <c r="B5190" i="3"/>
  <c r="G5190" i="3" s="1"/>
  <c r="B5192" i="3"/>
  <c r="G5192" i="3" s="1"/>
  <c r="B5167" i="3"/>
  <c r="G5167" i="3" s="1"/>
  <c r="B5153" i="3"/>
  <c r="G5153" i="3" s="1"/>
  <c r="B5155" i="3"/>
  <c r="G5155" i="3" s="1"/>
  <c r="B5157" i="3"/>
  <c r="G5157" i="3" s="1"/>
  <c r="B5159" i="3"/>
  <c r="G5159" i="3" s="1"/>
  <c r="B5161" i="3"/>
  <c r="G5161" i="3" s="1"/>
  <c r="B5163" i="3"/>
  <c r="G5163" i="3" s="1"/>
  <c r="B5165" i="3"/>
  <c r="G5165" i="3" s="1"/>
  <c r="B5151" i="3"/>
  <c r="G5151" i="3" s="1"/>
  <c r="B5257" i="3"/>
  <c r="G5257" i="3" s="1"/>
  <c r="B5222" i="3"/>
  <c r="G5222" i="3" s="1"/>
  <c r="B5230" i="3"/>
  <c r="G5230" i="3" s="1"/>
  <c r="B5240" i="3"/>
  <c r="G5240" i="3" s="1"/>
  <c r="B5138" i="3"/>
  <c r="G5138" i="3" s="1"/>
  <c r="B5140" i="3"/>
  <c r="G5140" i="3" s="1"/>
  <c r="B5142" i="3"/>
  <c r="G5142" i="3" s="1"/>
  <c r="B5144" i="3"/>
  <c r="G5144" i="3" s="1"/>
  <c r="B5146" i="3"/>
  <c r="G5146" i="3" s="1"/>
  <c r="B5148" i="3"/>
  <c r="G5148" i="3" s="1"/>
  <c r="B5150" i="3"/>
  <c r="G5150" i="3" s="1"/>
  <c r="B5097" i="3"/>
  <c r="G5097" i="3" s="1"/>
  <c r="B5099" i="3"/>
  <c r="G5099" i="3" s="1"/>
  <c r="B5101" i="3"/>
  <c r="G5101" i="3" s="1"/>
  <c r="B5246" i="3"/>
  <c r="G5246" i="3" s="1"/>
  <c r="B5254" i="3"/>
  <c r="G5254" i="3" s="1"/>
  <c r="B5236" i="3"/>
  <c r="G5236" i="3" s="1"/>
  <c r="B5243" i="3"/>
  <c r="G5243" i="3" s="1"/>
  <c r="B5066" i="3"/>
  <c r="G5066" i="3" s="1"/>
  <c r="B5051" i="3"/>
  <c r="G5051" i="3" s="1"/>
  <c r="B5053" i="3"/>
  <c r="G5053" i="3" s="1"/>
  <c r="B5055" i="3"/>
  <c r="G5055" i="3" s="1"/>
  <c r="B5057" i="3"/>
  <c r="G5057" i="3" s="1"/>
  <c r="B4975" i="3"/>
  <c r="G4975" i="3" s="1"/>
  <c r="B4950" i="3"/>
  <c r="G4950" i="3" s="1"/>
  <c r="B4958" i="3"/>
  <c r="G4958" i="3" s="1"/>
  <c r="B4970" i="3"/>
  <c r="G4970" i="3" s="1"/>
  <c r="B5058" i="3"/>
  <c r="G5058" i="3" s="1"/>
  <c r="B5032" i="3"/>
  <c r="G5032" i="3" s="1"/>
  <c r="B5034" i="3"/>
  <c r="G5034" i="3" s="1"/>
  <c r="B5036" i="3"/>
  <c r="G5036" i="3" s="1"/>
  <c r="B5038" i="3"/>
  <c r="G5038" i="3" s="1"/>
  <c r="B5040" i="3"/>
  <c r="G5040" i="3" s="1"/>
  <c r="B5042" i="3"/>
  <c r="G5042" i="3" s="1"/>
  <c r="B5044" i="3"/>
  <c r="G5044" i="3" s="1"/>
  <c r="B5046" i="3"/>
  <c r="G5046" i="3" s="1"/>
  <c r="B5048" i="3"/>
  <c r="G5048" i="3" s="1"/>
  <c r="B5028" i="3"/>
  <c r="G5028" i="3" s="1"/>
  <c r="B5022" i="3"/>
  <c r="G5022" i="3" s="1"/>
  <c r="B5024" i="3"/>
  <c r="G5024" i="3" s="1"/>
  <c r="B5026" i="3"/>
  <c r="G5026" i="3" s="1"/>
  <c r="B5021" i="3"/>
  <c r="G5021" i="3" s="1"/>
  <c r="B4951" i="3"/>
  <c r="G4951" i="3" s="1"/>
  <c r="B4953" i="3"/>
  <c r="G4953" i="3" s="1"/>
  <c r="B4955" i="3"/>
  <c r="G4955" i="3" s="1"/>
  <c r="B4957" i="3"/>
  <c r="G4957" i="3" s="1"/>
  <c r="B4959" i="3"/>
  <c r="G4959" i="3" s="1"/>
  <c r="B4961" i="3"/>
  <c r="G4961" i="3" s="1"/>
  <c r="B4963" i="3"/>
  <c r="G4963" i="3" s="1"/>
  <c r="B4965" i="3"/>
  <c r="G4965" i="3" s="1"/>
  <c r="B4967" i="3"/>
  <c r="G4967" i="3" s="1"/>
  <c r="B4969" i="3"/>
  <c r="G4969" i="3" s="1"/>
  <c r="B4971" i="3"/>
  <c r="G4971" i="3" s="1"/>
  <c r="B4973" i="3"/>
  <c r="G4973" i="3" s="1"/>
  <c r="B4956" i="3"/>
  <c r="G4956" i="3" s="1"/>
  <c r="B4968" i="3"/>
  <c r="G4968" i="3" s="1"/>
  <c r="B5082" i="3"/>
  <c r="G5082" i="3" s="1"/>
  <c r="B5059" i="3"/>
  <c r="G5059" i="3" s="1"/>
  <c r="B5063" i="3"/>
  <c r="G5063" i="3" s="1"/>
  <c r="B5069" i="3"/>
  <c r="G5069" i="3" s="1"/>
  <c r="B4986" i="3"/>
  <c r="G4986" i="3" s="1"/>
  <c r="B4988" i="3"/>
  <c r="G4988" i="3" s="1"/>
  <c r="B4990" i="3"/>
  <c r="G4990" i="3" s="1"/>
  <c r="B4992" i="3"/>
  <c r="G4992" i="3" s="1"/>
  <c r="B4994" i="3"/>
  <c r="G4994" i="3" s="1"/>
  <c r="B4962" i="3"/>
  <c r="G4962" i="3" s="1"/>
  <c r="B4972" i="3"/>
  <c r="G4972" i="3" s="1"/>
  <c r="B5083" i="3"/>
  <c r="G5083" i="3" s="1"/>
  <c r="B5067" i="3"/>
  <c r="G5067" i="3" s="1"/>
  <c r="B5015" i="3"/>
  <c r="G5015" i="3" s="1"/>
  <c r="B5017" i="3"/>
  <c r="G5017" i="3" s="1"/>
  <c r="B5019" i="3"/>
  <c r="G5019" i="3" s="1"/>
  <c r="B4997" i="3"/>
  <c r="G4997" i="3" s="1"/>
  <c r="B4999" i="3"/>
  <c r="G4999" i="3" s="1"/>
  <c r="B5001" i="3"/>
  <c r="G5001" i="3" s="1"/>
  <c r="B5003" i="3"/>
  <c r="G5003" i="3" s="1"/>
  <c r="B5005" i="3"/>
  <c r="G5005" i="3" s="1"/>
  <c r="B5007" i="3"/>
  <c r="G5007" i="3" s="1"/>
  <c r="B5009" i="3"/>
  <c r="G5009" i="3" s="1"/>
  <c r="B5011" i="3"/>
  <c r="G5011" i="3" s="1"/>
  <c r="B5013" i="3"/>
  <c r="G5013" i="3" s="1"/>
  <c r="B4978" i="3"/>
  <c r="G4978" i="3" s="1"/>
  <c r="B4980" i="3"/>
  <c r="G4980" i="3" s="1"/>
  <c r="B4982" i="3"/>
  <c r="G4982" i="3" s="1"/>
  <c r="B4977" i="3"/>
  <c r="G4977" i="3" s="1"/>
  <c r="B4960" i="3"/>
  <c r="G4960" i="3" s="1"/>
  <c r="B5078" i="3"/>
  <c r="G5078" i="3" s="1"/>
  <c r="B5073" i="3"/>
  <c r="G5073" i="3" s="1"/>
  <c r="B5050" i="3"/>
  <c r="G5050" i="3" s="1"/>
  <c r="B5052" i="3"/>
  <c r="G5052" i="3" s="1"/>
  <c r="B5054" i="3"/>
  <c r="G5054" i="3" s="1"/>
  <c r="B5056" i="3"/>
  <c r="G5056" i="3" s="1"/>
  <c r="B5049" i="3"/>
  <c r="G5049" i="3" s="1"/>
  <c r="B4974" i="3"/>
  <c r="G4974" i="3" s="1"/>
  <c r="B4976" i="3"/>
  <c r="G4976" i="3" s="1"/>
  <c r="B4954" i="3"/>
  <c r="G4954" i="3" s="1"/>
  <c r="B4966" i="3"/>
  <c r="G4966" i="3" s="1"/>
  <c r="B5070" i="3"/>
  <c r="G5070" i="3" s="1"/>
  <c r="B5031" i="3"/>
  <c r="G5031" i="3" s="1"/>
  <c r="B5033" i="3"/>
  <c r="G5033" i="3" s="1"/>
  <c r="B5035" i="3"/>
  <c r="G5035" i="3" s="1"/>
  <c r="B5037" i="3"/>
  <c r="G5037" i="3" s="1"/>
  <c r="B5039" i="3"/>
  <c r="G5039" i="3" s="1"/>
  <c r="B5041" i="3"/>
  <c r="G5041" i="3" s="1"/>
  <c r="B5043" i="3"/>
  <c r="G5043" i="3" s="1"/>
  <c r="B5045" i="3"/>
  <c r="G5045" i="3" s="1"/>
  <c r="B5047" i="3"/>
  <c r="G5047" i="3" s="1"/>
  <c r="B5030" i="3"/>
  <c r="G5030" i="3" s="1"/>
  <c r="B5020" i="3"/>
  <c r="G5020" i="3" s="1"/>
  <c r="B5029" i="3"/>
  <c r="G5029" i="3" s="1"/>
  <c r="B5023" i="3"/>
  <c r="G5023" i="3" s="1"/>
  <c r="B5025" i="3"/>
  <c r="G5025" i="3" s="1"/>
  <c r="B5027" i="3"/>
  <c r="G5027" i="3" s="1"/>
  <c r="B4952" i="3"/>
  <c r="G4952" i="3" s="1"/>
  <c r="B4964" i="3"/>
  <c r="G4964" i="3" s="1"/>
  <c r="B5061" i="3"/>
  <c r="G5061" i="3" s="1"/>
  <c r="B5065" i="3"/>
  <c r="G5065" i="3" s="1"/>
  <c r="B5068" i="3"/>
  <c r="G5068" i="3" s="1"/>
  <c r="B4985" i="3"/>
  <c r="G4985" i="3" s="1"/>
  <c r="B4987" i="3"/>
  <c r="G4987" i="3" s="1"/>
  <c r="B4989" i="3"/>
  <c r="G4989" i="3" s="1"/>
  <c r="B4991" i="3"/>
  <c r="G4991" i="3" s="1"/>
  <c r="B4993" i="3"/>
  <c r="G4993" i="3" s="1"/>
  <c r="B4984" i="3"/>
  <c r="G4984" i="3" s="1"/>
  <c r="B4983" i="3"/>
  <c r="G4983" i="3" s="1"/>
  <c r="B5080" i="3"/>
  <c r="G5080" i="3" s="1"/>
  <c r="B5075" i="3"/>
  <c r="G5075" i="3" s="1"/>
  <c r="B5014" i="3"/>
  <c r="G5014" i="3" s="1"/>
  <c r="B5016" i="3"/>
  <c r="G5016" i="3" s="1"/>
  <c r="B5018" i="3"/>
  <c r="G5018" i="3" s="1"/>
  <c r="B4996" i="3"/>
  <c r="G4996" i="3" s="1"/>
  <c r="B4998" i="3"/>
  <c r="G4998" i="3" s="1"/>
  <c r="B5000" i="3"/>
  <c r="G5000" i="3" s="1"/>
  <c r="B5002" i="3"/>
  <c r="G5002" i="3" s="1"/>
  <c r="B5004" i="3"/>
  <c r="G5004" i="3" s="1"/>
  <c r="B5006" i="3"/>
  <c r="G5006" i="3" s="1"/>
  <c r="B5008" i="3"/>
  <c r="G5008" i="3" s="1"/>
  <c r="B5010" i="3"/>
  <c r="G5010" i="3" s="1"/>
  <c r="B5012" i="3"/>
  <c r="G5012" i="3" s="1"/>
  <c r="B4995" i="3"/>
  <c r="G4995" i="3" s="1"/>
  <c r="B4979" i="3"/>
  <c r="G4979" i="3" s="1"/>
  <c r="B4981" i="3"/>
  <c r="G4981" i="3" s="1"/>
  <c r="B4915" i="3"/>
  <c r="G4915" i="3" s="1"/>
  <c r="B4917" i="3"/>
  <c r="G4917" i="3" s="1"/>
  <c r="B4919" i="3"/>
  <c r="G4919" i="3" s="1"/>
  <c r="B4921" i="3"/>
  <c r="G4921" i="3" s="1"/>
  <c r="B4923" i="3"/>
  <c r="G4923" i="3" s="1"/>
  <c r="B4925" i="3"/>
  <c r="G4925" i="3" s="1"/>
  <c r="B4927" i="3"/>
  <c r="G4927" i="3" s="1"/>
  <c r="B4929" i="3"/>
  <c r="G4929" i="3" s="1"/>
  <c r="B4931" i="3"/>
  <c r="G4931" i="3" s="1"/>
  <c r="B4933" i="3"/>
  <c r="G4933" i="3" s="1"/>
  <c r="B4935" i="3"/>
  <c r="G4935" i="3" s="1"/>
  <c r="B4937" i="3"/>
  <c r="G4937" i="3" s="1"/>
  <c r="B4939" i="3"/>
  <c r="G4939" i="3" s="1"/>
  <c r="B4941" i="3"/>
  <c r="G4941" i="3" s="1"/>
  <c r="B4943" i="3"/>
  <c r="G4943" i="3" s="1"/>
  <c r="B4945" i="3"/>
  <c r="G4945" i="3" s="1"/>
  <c r="B4947" i="3"/>
  <c r="G4947" i="3" s="1"/>
  <c r="B4949" i="3"/>
  <c r="G4949" i="3" s="1"/>
  <c r="B4887" i="3"/>
  <c r="G4887" i="3" s="1"/>
  <c r="B4890" i="3"/>
  <c r="G4890" i="3" s="1"/>
  <c r="B4892" i="3"/>
  <c r="G4892" i="3" s="1"/>
  <c r="B4894" i="3"/>
  <c r="G4894" i="3" s="1"/>
  <c r="B4896" i="3"/>
  <c r="G4896" i="3" s="1"/>
  <c r="B4898" i="3"/>
  <c r="G4898" i="3" s="1"/>
  <c r="B4900" i="3"/>
  <c r="G4900" i="3" s="1"/>
  <c r="B4902" i="3"/>
  <c r="G4902" i="3" s="1"/>
  <c r="B4904" i="3"/>
  <c r="G4904" i="3" s="1"/>
  <c r="B4906" i="3"/>
  <c r="G4906" i="3" s="1"/>
  <c r="B4908" i="3"/>
  <c r="G4908" i="3" s="1"/>
  <c r="B4910" i="3"/>
  <c r="G4910" i="3" s="1"/>
  <c r="B4912" i="3"/>
  <c r="G4912" i="3" s="1"/>
  <c r="B4857" i="3"/>
  <c r="G4857" i="3" s="1"/>
  <c r="B4859" i="3"/>
  <c r="G4859" i="3" s="1"/>
  <c r="B4861" i="3"/>
  <c r="G4861" i="3" s="1"/>
  <c r="B4863" i="3"/>
  <c r="G4863" i="3" s="1"/>
  <c r="B4865" i="3"/>
  <c r="G4865" i="3" s="1"/>
  <c r="B4867" i="3"/>
  <c r="G4867" i="3" s="1"/>
  <c r="B4869" i="3"/>
  <c r="G4869" i="3" s="1"/>
  <c r="B4871" i="3"/>
  <c r="G4871" i="3" s="1"/>
  <c r="B4873" i="3"/>
  <c r="G4873" i="3" s="1"/>
  <c r="B4875" i="3"/>
  <c r="G4875" i="3" s="1"/>
  <c r="B4877" i="3"/>
  <c r="G4877" i="3" s="1"/>
  <c r="B4879" i="3"/>
  <c r="G4879" i="3" s="1"/>
  <c r="B4881" i="3"/>
  <c r="G4881" i="3" s="1"/>
  <c r="B4883" i="3"/>
  <c r="G4883" i="3" s="1"/>
  <c r="B4885" i="3"/>
  <c r="G4885" i="3" s="1"/>
  <c r="B4855" i="3"/>
  <c r="G4855" i="3" s="1"/>
  <c r="B4819" i="3"/>
  <c r="G4819" i="3" s="1"/>
  <c r="B4821" i="3"/>
  <c r="G4821" i="3" s="1"/>
  <c r="B4823" i="3"/>
  <c r="G4823" i="3" s="1"/>
  <c r="B4825" i="3"/>
  <c r="G4825" i="3" s="1"/>
  <c r="B4827" i="3"/>
  <c r="G4827" i="3" s="1"/>
  <c r="B4829" i="3"/>
  <c r="G4829" i="3" s="1"/>
  <c r="B4831" i="3"/>
  <c r="G4831" i="3" s="1"/>
  <c r="B4833" i="3"/>
  <c r="G4833" i="3" s="1"/>
  <c r="B4835" i="3"/>
  <c r="G4835" i="3" s="1"/>
  <c r="B4837" i="3"/>
  <c r="G4837" i="3" s="1"/>
  <c r="B4839" i="3"/>
  <c r="G4839" i="3" s="1"/>
  <c r="B4841" i="3"/>
  <c r="G4841" i="3" s="1"/>
  <c r="B4843" i="3"/>
  <c r="G4843" i="3" s="1"/>
  <c r="B4845" i="3"/>
  <c r="G4845" i="3" s="1"/>
  <c r="B4847" i="3"/>
  <c r="G4847" i="3" s="1"/>
  <c r="B4849" i="3"/>
  <c r="G4849" i="3" s="1"/>
  <c r="B4851" i="3"/>
  <c r="G4851" i="3" s="1"/>
  <c r="B4853" i="3"/>
  <c r="G4853" i="3" s="1"/>
  <c r="B4817" i="3"/>
  <c r="G4817" i="3" s="1"/>
  <c r="B4914" i="3"/>
  <c r="G4914" i="3" s="1"/>
  <c r="B4916" i="3"/>
  <c r="G4916" i="3" s="1"/>
  <c r="B4918" i="3"/>
  <c r="G4918" i="3" s="1"/>
  <c r="B4920" i="3"/>
  <c r="G4920" i="3" s="1"/>
  <c r="B4922" i="3"/>
  <c r="G4922" i="3" s="1"/>
  <c r="B4924" i="3"/>
  <c r="G4924" i="3" s="1"/>
  <c r="B4926" i="3"/>
  <c r="G4926" i="3" s="1"/>
  <c r="B4928" i="3"/>
  <c r="G4928" i="3" s="1"/>
  <c r="B4930" i="3"/>
  <c r="G4930" i="3" s="1"/>
  <c r="B4932" i="3"/>
  <c r="G4932" i="3" s="1"/>
  <c r="B4934" i="3"/>
  <c r="G4934" i="3" s="1"/>
  <c r="B4936" i="3"/>
  <c r="G4936" i="3" s="1"/>
  <c r="B4938" i="3"/>
  <c r="G4938" i="3" s="1"/>
  <c r="B4940" i="3"/>
  <c r="G4940" i="3" s="1"/>
  <c r="B4942" i="3"/>
  <c r="G4942" i="3" s="1"/>
  <c r="B4944" i="3"/>
  <c r="G4944" i="3" s="1"/>
  <c r="B4946" i="3"/>
  <c r="G4946" i="3" s="1"/>
  <c r="B4948" i="3"/>
  <c r="G4948" i="3" s="1"/>
  <c r="B4913" i="3"/>
  <c r="G4913" i="3" s="1"/>
  <c r="B4889" i="3"/>
  <c r="G4889" i="3" s="1"/>
  <c r="B4891" i="3"/>
  <c r="G4891" i="3" s="1"/>
  <c r="B4893" i="3"/>
  <c r="G4893" i="3" s="1"/>
  <c r="B4895" i="3"/>
  <c r="G4895" i="3" s="1"/>
  <c r="B4897" i="3"/>
  <c r="G4897" i="3" s="1"/>
  <c r="B4899" i="3"/>
  <c r="G4899" i="3" s="1"/>
  <c r="B4901" i="3"/>
  <c r="G4901" i="3" s="1"/>
  <c r="B4903" i="3"/>
  <c r="G4903" i="3" s="1"/>
  <c r="B4905" i="3"/>
  <c r="G4905" i="3" s="1"/>
  <c r="B4907" i="3"/>
  <c r="G4907" i="3" s="1"/>
  <c r="B4909" i="3"/>
  <c r="G4909" i="3" s="1"/>
  <c r="B4911" i="3"/>
  <c r="G4911" i="3" s="1"/>
  <c r="B4856" i="3"/>
  <c r="G4856" i="3" s="1"/>
  <c r="B4858" i="3"/>
  <c r="G4858" i="3" s="1"/>
  <c r="B4860" i="3"/>
  <c r="G4860" i="3" s="1"/>
  <c r="B4862" i="3"/>
  <c r="G4862" i="3" s="1"/>
  <c r="B4864" i="3"/>
  <c r="G4864" i="3" s="1"/>
  <c r="B4866" i="3"/>
  <c r="G4866" i="3" s="1"/>
  <c r="B4868" i="3"/>
  <c r="G4868" i="3" s="1"/>
  <c r="B4870" i="3"/>
  <c r="G4870" i="3" s="1"/>
  <c r="B4872" i="3"/>
  <c r="G4872" i="3" s="1"/>
  <c r="B4874" i="3"/>
  <c r="G4874" i="3" s="1"/>
  <c r="B4876" i="3"/>
  <c r="G4876" i="3" s="1"/>
  <c r="B4878" i="3"/>
  <c r="G4878" i="3" s="1"/>
  <c r="B4880" i="3"/>
  <c r="G4880" i="3" s="1"/>
  <c r="B4882" i="3"/>
  <c r="G4882" i="3" s="1"/>
  <c r="B4884" i="3"/>
  <c r="G4884" i="3" s="1"/>
  <c r="B4886" i="3"/>
  <c r="G4886" i="3" s="1"/>
  <c r="B4818" i="3"/>
  <c r="G4818" i="3" s="1"/>
  <c r="B4820" i="3"/>
  <c r="G4820" i="3" s="1"/>
  <c r="B4822" i="3"/>
  <c r="G4822" i="3" s="1"/>
  <c r="B4824" i="3"/>
  <c r="G4824" i="3" s="1"/>
  <c r="B4826" i="3"/>
  <c r="G4826" i="3" s="1"/>
  <c r="B4828" i="3"/>
  <c r="G4828" i="3" s="1"/>
  <c r="B4830" i="3"/>
  <c r="G4830" i="3" s="1"/>
  <c r="B4832" i="3"/>
  <c r="G4832" i="3" s="1"/>
  <c r="B4834" i="3"/>
  <c r="G4834" i="3" s="1"/>
  <c r="B4836" i="3"/>
  <c r="G4836" i="3" s="1"/>
  <c r="B4838" i="3"/>
  <c r="G4838" i="3" s="1"/>
  <c r="B4840" i="3"/>
  <c r="G4840" i="3" s="1"/>
  <c r="B4842" i="3"/>
  <c r="G4842" i="3" s="1"/>
  <c r="B4844" i="3"/>
  <c r="G4844" i="3" s="1"/>
  <c r="B4846" i="3"/>
  <c r="G4846" i="3" s="1"/>
  <c r="B4848" i="3"/>
  <c r="G4848" i="3" s="1"/>
  <c r="B4850" i="3"/>
  <c r="G4850" i="3" s="1"/>
  <c r="B4852" i="3"/>
  <c r="G4852" i="3" s="1"/>
  <c r="B4854" i="3"/>
  <c r="G4854" i="3" s="1"/>
  <c r="B4888" i="3"/>
  <c r="G4888" i="3" s="1"/>
  <c r="B5314" i="3"/>
  <c r="G5314" i="3" s="1"/>
  <c r="B5323" i="3"/>
  <c r="G5323" i="3" s="1"/>
  <c r="B5330" i="3"/>
  <c r="G5330" i="3" s="1"/>
  <c r="B5339" i="3"/>
  <c r="G5339" i="3" s="1"/>
  <c r="B5346" i="3"/>
  <c r="G5346" i="3" s="1"/>
  <c r="B5316" i="3"/>
  <c r="G5316" i="3" s="1"/>
  <c r="B5318" i="3"/>
  <c r="G5318" i="3" s="1"/>
  <c r="B5325" i="3"/>
  <c r="G5325" i="3" s="1"/>
  <c r="B5332" i="3"/>
  <c r="G5332" i="3" s="1"/>
  <c r="B5334" i="3"/>
  <c r="G5334" i="3" s="1"/>
  <c r="B5341" i="3"/>
  <c r="G5341" i="3" s="1"/>
  <c r="B5348" i="3"/>
  <c r="G5348" i="3" s="1"/>
  <c r="B5321" i="3"/>
  <c r="G5321" i="3" s="1"/>
  <c r="B5337" i="3"/>
  <c r="G5337" i="3" s="1"/>
  <c r="B5320" i="3"/>
  <c r="G5320" i="3" s="1"/>
  <c r="B5327" i="3"/>
  <c r="G5327" i="3" s="1"/>
  <c r="B5336" i="3"/>
  <c r="G5336" i="3" s="1"/>
  <c r="B5343" i="3"/>
  <c r="G5343" i="3" s="1"/>
  <c r="B5329" i="3"/>
  <c r="G5329" i="3" s="1"/>
  <c r="B5345" i="3"/>
  <c r="G5345" i="3" s="1"/>
  <c r="B5315" i="3"/>
  <c r="G5315" i="3" s="1"/>
  <c r="B5322" i="3"/>
  <c r="G5322" i="3" s="1"/>
  <c r="B5331" i="3"/>
  <c r="G5331" i="3" s="1"/>
  <c r="B5338" i="3"/>
  <c r="G5338" i="3" s="1"/>
  <c r="B5347" i="3"/>
  <c r="G5347" i="3" s="1"/>
  <c r="B5317" i="3"/>
  <c r="G5317" i="3" s="1"/>
  <c r="B5324" i="3"/>
  <c r="G5324" i="3" s="1"/>
  <c r="B5326" i="3"/>
  <c r="G5326" i="3" s="1"/>
  <c r="B5333" i="3"/>
  <c r="G5333" i="3" s="1"/>
  <c r="B5340" i="3"/>
  <c r="G5340" i="3" s="1"/>
  <c r="B5342" i="3"/>
  <c r="G5342" i="3" s="1"/>
  <c r="B5313" i="3"/>
  <c r="G5313" i="3" s="1"/>
  <c r="B5319" i="3"/>
  <c r="G5319" i="3" s="1"/>
  <c r="B5328" i="3"/>
  <c r="G5328" i="3" s="1"/>
  <c r="B5335" i="3"/>
  <c r="G5335" i="3" s="1"/>
  <c r="B5344" i="3"/>
  <c r="G5344" i="3" s="1"/>
  <c r="B5358" i="3"/>
  <c r="G5358" i="3" s="1"/>
</calcChain>
</file>

<file path=xl/sharedStrings.xml><?xml version="1.0" encoding="utf-8"?>
<sst xmlns="http://schemas.openxmlformats.org/spreadsheetml/2006/main" count="72209" uniqueCount="8043">
  <si>
    <t>section_no</t>
  </si>
  <si>
    <t>石太铁路</t>
  </si>
  <si>
    <t>邯长铁路</t>
  </si>
  <si>
    <t>和邢铁路</t>
  </si>
  <si>
    <t>侯月铁路</t>
  </si>
  <si>
    <t>陇海铁路</t>
  </si>
  <si>
    <t>新菏铁路</t>
  </si>
  <si>
    <t>包神铁路</t>
  </si>
  <si>
    <t>准池铁路</t>
  </si>
  <si>
    <t>大准铁路</t>
  </si>
  <si>
    <t>黄大铁路</t>
  </si>
  <si>
    <t>黄万铁路</t>
  </si>
  <si>
    <t>line_id</t>
  </si>
  <si>
    <t>大同</t>
  </si>
  <si>
    <t>平旺</t>
  </si>
  <si>
    <t>韩家岭</t>
  </si>
  <si>
    <t>湖东</t>
  </si>
  <si>
    <t>大同县</t>
  </si>
  <si>
    <t>阳原</t>
  </si>
  <si>
    <t>化稍营</t>
  </si>
  <si>
    <t>涿鹿</t>
  </si>
  <si>
    <t>沙城东</t>
  </si>
  <si>
    <t>北辛堡</t>
  </si>
  <si>
    <t>延庆北</t>
  </si>
  <si>
    <t>下庄</t>
  </si>
  <si>
    <t>茶坞</t>
  </si>
  <si>
    <t>平谷</t>
  </si>
  <si>
    <t>大石庄</t>
  </si>
  <si>
    <t>蓟县西</t>
  </si>
  <si>
    <t>翠屏山</t>
  </si>
  <si>
    <t>玉田北</t>
  </si>
  <si>
    <t>遵化北</t>
  </si>
  <si>
    <t>迁西</t>
  </si>
  <si>
    <t>迁安北</t>
  </si>
  <si>
    <t>卢龙北</t>
  </si>
  <si>
    <t>后营</t>
  </si>
  <si>
    <t>秦皇岛</t>
  </si>
  <si>
    <t>秦皇岛东</t>
  </si>
  <si>
    <t>柳村南</t>
  </si>
  <si>
    <t>大柳塔</t>
  </si>
  <si>
    <t>神木北</t>
  </si>
  <si>
    <t>黄羊城</t>
  </si>
  <si>
    <t>新城川</t>
  </si>
  <si>
    <t>孤山川</t>
  </si>
  <si>
    <t>府谷</t>
  </si>
  <si>
    <t>保德</t>
  </si>
  <si>
    <t>王家寨</t>
  </si>
  <si>
    <t>阴塔</t>
  </si>
  <si>
    <t>韩家楼</t>
  </si>
  <si>
    <t>神池南</t>
  </si>
  <si>
    <t>宁武西</t>
  </si>
  <si>
    <t>龙宫</t>
  </si>
  <si>
    <t>北大牛</t>
  </si>
  <si>
    <t>原平南</t>
  </si>
  <si>
    <t>回凤</t>
  </si>
  <si>
    <t>东冶</t>
  </si>
  <si>
    <t>南湾</t>
  </si>
  <si>
    <t>猴刎</t>
  </si>
  <si>
    <t>小觉</t>
  </si>
  <si>
    <t>古月</t>
  </si>
  <si>
    <t>西柏坡</t>
  </si>
  <si>
    <t>三汲</t>
  </si>
  <si>
    <t>灵寿</t>
  </si>
  <si>
    <t>行唐</t>
  </si>
  <si>
    <t>新曲</t>
  </si>
  <si>
    <t>定州西</t>
  </si>
  <si>
    <t>安国</t>
  </si>
  <si>
    <t>博野</t>
  </si>
  <si>
    <t>蠡县</t>
  </si>
  <si>
    <t>肃宁北</t>
  </si>
  <si>
    <t>河间</t>
  </si>
  <si>
    <t>行别营</t>
  </si>
  <si>
    <t>黎民居</t>
  </si>
  <si>
    <t>杜生</t>
  </si>
  <si>
    <t>沧州西</t>
  </si>
  <si>
    <t>李天木</t>
  </si>
  <si>
    <t>黄骅南</t>
  </si>
  <si>
    <t>段庄</t>
  </si>
  <si>
    <t>黄骅港</t>
  </si>
  <si>
    <t>黄骅东</t>
  </si>
  <si>
    <t>集宁南</t>
  </si>
  <si>
    <t>古营盘</t>
  </si>
  <si>
    <t>孔家庄</t>
  </si>
  <si>
    <t>张家口南</t>
  </si>
  <si>
    <t>赵川北</t>
  </si>
  <si>
    <t>赤城</t>
  </si>
  <si>
    <t>丰宁</t>
  </si>
  <si>
    <t>滦平东</t>
  </si>
  <si>
    <t>承德西</t>
  </si>
  <si>
    <t>李家营</t>
  </si>
  <si>
    <t>半壁山</t>
  </si>
  <si>
    <t>团瓢庄</t>
  </si>
  <si>
    <t>丰润西</t>
  </si>
  <si>
    <t>唐海</t>
  </si>
  <si>
    <t>曹妃甸北</t>
  </si>
  <si>
    <t>瓦塘</t>
  </si>
  <si>
    <t>蔡家崖</t>
  </si>
  <si>
    <t>兴县</t>
  </si>
  <si>
    <t>白文</t>
  </si>
  <si>
    <t>临县北</t>
  </si>
  <si>
    <t>临县</t>
  </si>
  <si>
    <t>林家坪</t>
  </si>
  <si>
    <t>孟门</t>
  </si>
  <si>
    <t>留誉</t>
  </si>
  <si>
    <t>隰县</t>
  </si>
  <si>
    <t>蒲县</t>
  </si>
  <si>
    <t>龙马</t>
  </si>
  <si>
    <t>辛堡</t>
  </si>
  <si>
    <t>洪洞北</t>
  </si>
  <si>
    <t>浮山</t>
  </si>
  <si>
    <t>安泽</t>
  </si>
  <si>
    <t>长子南</t>
  </si>
  <si>
    <t>壶关</t>
  </si>
  <si>
    <t>红旗渠</t>
  </si>
  <si>
    <t>水冶南</t>
  </si>
  <si>
    <t>鹤壁时丰</t>
  </si>
  <si>
    <t>汤阴东</t>
  </si>
  <si>
    <t>胡庄</t>
  </si>
  <si>
    <t>井店南</t>
  </si>
  <si>
    <t>濮阳西</t>
  </si>
  <si>
    <t>濮阳</t>
  </si>
  <si>
    <t>范县</t>
  </si>
  <si>
    <t>台前北</t>
  </si>
  <si>
    <t>梁山北</t>
  </si>
  <si>
    <t>东平</t>
  </si>
  <si>
    <t>宁阳东</t>
  </si>
  <si>
    <t>天宝</t>
  </si>
  <si>
    <t>莱芜</t>
  </si>
  <si>
    <t>郭家沟</t>
  </si>
  <si>
    <t>沂源</t>
  </si>
  <si>
    <t>沂水西</t>
  </si>
  <si>
    <t>莒县西</t>
  </si>
  <si>
    <t>文疃</t>
  </si>
  <si>
    <t>巨峰</t>
  </si>
  <si>
    <t>日照南</t>
  </si>
  <si>
    <t>浩勒报吉南</t>
  </si>
  <si>
    <t>乌审召</t>
  </si>
  <si>
    <t>陶利庙南</t>
  </si>
  <si>
    <t>纳林河</t>
  </si>
  <si>
    <t>海则滩</t>
  </si>
  <si>
    <t>靖边东</t>
  </si>
  <si>
    <t>延安东</t>
  </si>
  <si>
    <t>麻洞川</t>
  </si>
  <si>
    <t>集义</t>
  </si>
  <si>
    <t>河津西</t>
  </si>
  <si>
    <t>万荣</t>
  </si>
  <si>
    <t>临猗</t>
  </si>
  <si>
    <t>运城西</t>
  </si>
  <si>
    <t>平陆</t>
  </si>
  <si>
    <t>灵宝东</t>
  </si>
  <si>
    <t>卢氏</t>
  </si>
  <si>
    <t>五里川</t>
  </si>
  <si>
    <t>重阳西</t>
  </si>
  <si>
    <t>西峡东</t>
  </si>
  <si>
    <t>邓州西</t>
  </si>
  <si>
    <t>构林南</t>
  </si>
  <si>
    <t>襄州北</t>
  </si>
  <si>
    <t>樊城西</t>
  </si>
  <si>
    <t>欧庙</t>
  </si>
  <si>
    <t>仙居</t>
  </si>
  <si>
    <t>荆门北</t>
  </si>
  <si>
    <t>掇刀</t>
  </si>
  <si>
    <t>沙洋</t>
  </si>
  <si>
    <t>后港</t>
  </si>
  <si>
    <t>荆州东</t>
  </si>
  <si>
    <t>江陵</t>
  </si>
  <si>
    <t>坪田</t>
  </si>
  <si>
    <t>西塘</t>
  </si>
  <si>
    <t>杨林</t>
  </si>
  <si>
    <t>步仙</t>
  </si>
  <si>
    <t>岑川</t>
  </si>
  <si>
    <t>平江</t>
  </si>
  <si>
    <t>大茅</t>
  </si>
  <si>
    <t>社港</t>
  </si>
  <si>
    <t>张坊</t>
  </si>
  <si>
    <t>上洪</t>
  </si>
  <si>
    <t>铜鼓</t>
  </si>
  <si>
    <t>黄岗</t>
  </si>
  <si>
    <t>车上</t>
  </si>
  <si>
    <t>芳溪</t>
  </si>
  <si>
    <t>上高</t>
  </si>
  <si>
    <t>南港</t>
  </si>
  <si>
    <t>观巢</t>
  </si>
  <si>
    <t>新余西</t>
  </si>
  <si>
    <t>新余南</t>
  </si>
  <si>
    <t>洞源</t>
  </si>
  <si>
    <t>吉安</t>
  </si>
  <si>
    <t>天津</t>
  </si>
  <si>
    <t>三岔镇</t>
  </si>
  <si>
    <t>朔州西</t>
  </si>
  <si>
    <t>朔州</t>
  </si>
  <si>
    <t>马辛庄</t>
  </si>
  <si>
    <t>桥头</t>
  </si>
  <si>
    <t>滴流蹬</t>
  </si>
  <si>
    <t>东亭</t>
  </si>
  <si>
    <t>大师庄</t>
  </si>
  <si>
    <t>大秦线</t>
  </si>
  <si>
    <t>神朔线</t>
  </si>
  <si>
    <t>distance_km</t>
  </si>
  <si>
    <t>张家口</t>
  </si>
  <si>
    <t>友谊水库</t>
  </si>
  <si>
    <t>兴和西</t>
  </si>
  <si>
    <t>庙梁</t>
  </si>
  <si>
    <t>西土城</t>
  </si>
  <si>
    <t>集张线</t>
  </si>
  <si>
    <t>朔黄线</t>
  </si>
  <si>
    <t>张唐线</t>
  </si>
  <si>
    <t>石楼县</t>
  </si>
  <si>
    <t>平顺</t>
  </si>
  <si>
    <t>濮阳东</t>
  </si>
  <si>
    <t>瓦日线/晋中南线</t>
  </si>
  <si>
    <t>阿如柴达木</t>
  </si>
  <si>
    <t>布寨</t>
  </si>
  <si>
    <t>乌审旗南</t>
  </si>
  <si>
    <t>靖边北</t>
  </si>
  <si>
    <t>建华</t>
  </si>
  <si>
    <t>宜川</t>
  </si>
  <si>
    <t>韩城北</t>
  </si>
  <si>
    <t>邱家坡所</t>
  </si>
  <si>
    <t>桥头所</t>
  </si>
  <si>
    <t>陕州</t>
  </si>
  <si>
    <t>洛宁西</t>
  </si>
  <si>
    <t>西峡所</t>
  </si>
  <si>
    <t>内乡东</t>
  </si>
  <si>
    <t>淅川东</t>
  </si>
  <si>
    <t>公安</t>
  </si>
  <si>
    <t>藕池</t>
  </si>
  <si>
    <t>石首</t>
  </si>
  <si>
    <t>华容县</t>
  </si>
  <si>
    <t>松木桥</t>
  </si>
  <si>
    <t>君山</t>
  </si>
  <si>
    <t>海家屋所</t>
  </si>
  <si>
    <t>三荷</t>
  </si>
  <si>
    <t>筻口</t>
  </si>
  <si>
    <t>杨林街</t>
  </si>
  <si>
    <t>余坪</t>
  </si>
  <si>
    <t>官塘</t>
  </si>
  <si>
    <t>浏阳东</t>
  </si>
  <si>
    <t>官渡镇</t>
  </si>
  <si>
    <t>黄岗所</t>
  </si>
  <si>
    <t>宜丰南</t>
  </si>
  <si>
    <t>分宜北</t>
  </si>
  <si>
    <t>安山</t>
  </si>
  <si>
    <t>盘谷</t>
  </si>
  <si>
    <t>浩吉线/蒙华线</t>
  </si>
  <si>
    <t>包头</t>
  </si>
  <si>
    <t>万水泉南</t>
  </si>
  <si>
    <t>大树湾</t>
  </si>
  <si>
    <t>达拉特旗</t>
  </si>
  <si>
    <t>关碾房</t>
  </si>
  <si>
    <t>沙坝子</t>
  </si>
  <si>
    <t>纳林沟门</t>
  </si>
  <si>
    <t>朝脑沟</t>
  </si>
  <si>
    <t>韩家村</t>
  </si>
  <si>
    <t>东胜</t>
  </si>
  <si>
    <t>敖包沟</t>
  </si>
  <si>
    <t>沙沙圪台</t>
  </si>
  <si>
    <t>转龙湾</t>
  </si>
  <si>
    <t>巴图塔</t>
  </si>
  <si>
    <t>石圪台</t>
  </si>
  <si>
    <t>瓷窑湾</t>
  </si>
  <si>
    <t>乌兰木伦</t>
  </si>
  <si>
    <t>神东</t>
  </si>
  <si>
    <t>丰沙大线</t>
  </si>
  <si>
    <t>丰台</t>
  </si>
  <si>
    <t>石景山南</t>
  </si>
  <si>
    <t>养马场</t>
  </si>
  <si>
    <t>养三</t>
  </si>
  <si>
    <t>三家店</t>
  </si>
  <si>
    <t>斜河涧</t>
  </si>
  <si>
    <t>落坡岭</t>
  </si>
  <si>
    <t>安家庄</t>
  </si>
  <si>
    <t>雁翅</t>
  </si>
  <si>
    <t>珠窝东</t>
  </si>
  <si>
    <t>珠窝</t>
  </si>
  <si>
    <t>沿河城西</t>
  </si>
  <si>
    <t>沿河城</t>
  </si>
  <si>
    <t>旧庄窝东</t>
  </si>
  <si>
    <t>旧庄窝</t>
  </si>
  <si>
    <t>官厅西</t>
  </si>
  <si>
    <t>官厅</t>
  </si>
  <si>
    <t>邢家堡</t>
  </si>
  <si>
    <t>沙城</t>
  </si>
  <si>
    <t>新保安</t>
  </si>
  <si>
    <t>西八里</t>
  </si>
  <si>
    <t>下花园</t>
  </si>
  <si>
    <t>宣化</t>
  </si>
  <si>
    <t>沙岭子</t>
  </si>
  <si>
    <t>郭磊庄</t>
  </si>
  <si>
    <t>柴沟堡</t>
  </si>
  <si>
    <t>永嘉堡</t>
  </si>
  <si>
    <t>天镇</t>
  </si>
  <si>
    <t>阳高</t>
  </si>
  <si>
    <t>周士庄</t>
  </si>
  <si>
    <t>大同东</t>
  </si>
  <si>
    <t>京原线</t>
  </si>
  <si>
    <t>大灰厂</t>
  </si>
  <si>
    <t>上万</t>
  </si>
  <si>
    <t>南观村</t>
  </si>
  <si>
    <t>燕山</t>
  </si>
  <si>
    <t>良各庄</t>
  </si>
  <si>
    <t>孤山口</t>
  </si>
  <si>
    <t>云居寺</t>
  </si>
  <si>
    <t>三合庄</t>
  </si>
  <si>
    <t>十渡</t>
  </si>
  <si>
    <t>平峪</t>
  </si>
  <si>
    <t>野三坡</t>
  </si>
  <si>
    <t>百里峡</t>
  </si>
  <si>
    <t>福山口</t>
  </si>
  <si>
    <t>白涧</t>
  </si>
  <si>
    <t>板城</t>
  </si>
  <si>
    <t>南城司</t>
  </si>
  <si>
    <t>奇峰塔</t>
  </si>
  <si>
    <t>紫荆关</t>
  </si>
  <si>
    <t>大盘石</t>
  </si>
  <si>
    <t>塔崖驿</t>
  </si>
  <si>
    <t>王安镇</t>
  </si>
  <si>
    <t>浮图峪</t>
  </si>
  <si>
    <t>北屯</t>
  </si>
  <si>
    <t>涞源</t>
  </si>
  <si>
    <t>小西庄</t>
  </si>
  <si>
    <t>艾河</t>
  </si>
  <si>
    <t>招柏</t>
  </si>
  <si>
    <t>云彩岭</t>
  </si>
  <si>
    <t>大涧</t>
  </si>
  <si>
    <t>灵丘</t>
  </si>
  <si>
    <t>唐之洼</t>
  </si>
  <si>
    <t>东河南</t>
  </si>
  <si>
    <t>平型关</t>
  </si>
  <si>
    <t>东淤地</t>
  </si>
  <si>
    <t>东庄</t>
  </si>
  <si>
    <t>五台山</t>
  </si>
  <si>
    <t>集义庄</t>
  </si>
  <si>
    <t>华岩</t>
  </si>
  <si>
    <t>繁峙</t>
  </si>
  <si>
    <t>下社</t>
  </si>
  <si>
    <t>枣林</t>
  </si>
  <si>
    <t>代县</t>
  </si>
  <si>
    <t>阳明堡</t>
  </si>
  <si>
    <t>崞阳镇</t>
  </si>
  <si>
    <t>薛孤</t>
  </si>
  <si>
    <t>原平</t>
  </si>
  <si>
    <t>京包线</t>
  </si>
  <si>
    <t>济南</t>
  </si>
  <si>
    <t>大明湖</t>
  </si>
  <si>
    <t>淄博</t>
  </si>
  <si>
    <t>临淄</t>
  </si>
  <si>
    <t>昌乐</t>
  </si>
  <si>
    <t>潍坊</t>
  </si>
  <si>
    <t>高密</t>
  </si>
  <si>
    <t>芝兰庄</t>
  </si>
  <si>
    <t>胶州</t>
  </si>
  <si>
    <t>蓝村</t>
  </si>
  <si>
    <t>即墨</t>
  </si>
  <si>
    <t>城阳</t>
  </si>
  <si>
    <t>四方</t>
  </si>
  <si>
    <t>青岛</t>
  </si>
  <si>
    <t>胶济线</t>
  </si>
  <si>
    <t>西康线</t>
  </si>
  <si>
    <t>西安</t>
  </si>
  <si>
    <t>灞桥</t>
  </si>
  <si>
    <t>田王</t>
  </si>
  <si>
    <t>纺织城</t>
  </si>
  <si>
    <t>西安南</t>
  </si>
  <si>
    <t>青岔</t>
  </si>
  <si>
    <t>营镇</t>
  </si>
  <si>
    <t>柞水</t>
  </si>
  <si>
    <t>镇安</t>
  </si>
  <si>
    <t>长哨</t>
  </si>
  <si>
    <t>小河镇</t>
  </si>
  <si>
    <t>大岭铺</t>
  </si>
  <si>
    <t>旬阳北</t>
  </si>
  <si>
    <t>吕河</t>
  </si>
  <si>
    <t>早阳</t>
  </si>
  <si>
    <t>安康东</t>
  </si>
  <si>
    <t>安康</t>
  </si>
  <si>
    <t>京沪线</t>
  </si>
  <si>
    <t>新丰镇</t>
  </si>
  <si>
    <t>零口</t>
  </si>
  <si>
    <t>渭南南</t>
  </si>
  <si>
    <t>砚川</t>
  </si>
  <si>
    <t>商洛</t>
  </si>
  <si>
    <t>丹凤</t>
  </si>
  <si>
    <t>商南</t>
  </si>
  <si>
    <t>西峡</t>
  </si>
  <si>
    <t>内乡</t>
  </si>
  <si>
    <t>镇平</t>
  </si>
  <si>
    <t>南阳西</t>
  </si>
  <si>
    <t>溧河</t>
  </si>
  <si>
    <t>唐河</t>
  </si>
  <si>
    <t>桐柏</t>
  </si>
  <si>
    <t>小林</t>
  </si>
  <si>
    <t>信阳</t>
  </si>
  <si>
    <t>罗山</t>
  </si>
  <si>
    <t>息县</t>
  </si>
  <si>
    <t>潢川</t>
  </si>
  <si>
    <t>商城</t>
  </si>
  <si>
    <t>固始</t>
  </si>
  <si>
    <t>叶集</t>
  </si>
  <si>
    <t>分路口</t>
  </si>
  <si>
    <t>六安</t>
  </si>
  <si>
    <t>长安集</t>
  </si>
  <si>
    <t>合肥西</t>
  </si>
  <si>
    <t>合肥</t>
  </si>
  <si>
    <t>合肥南</t>
  </si>
  <si>
    <t>肥东</t>
  </si>
  <si>
    <t>巢北</t>
  </si>
  <si>
    <t>黄庵</t>
  </si>
  <si>
    <t>全椒</t>
  </si>
  <si>
    <t>亭子山线路所</t>
  </si>
  <si>
    <t>浦口</t>
  </si>
  <si>
    <t>南京南</t>
  </si>
  <si>
    <t>宁西线</t>
  </si>
  <si>
    <t>石家庄</t>
  </si>
  <si>
    <t>石家庄北</t>
  </si>
  <si>
    <t>获鹿</t>
  </si>
  <si>
    <t>上安</t>
  </si>
  <si>
    <t>井陉</t>
  </si>
  <si>
    <t>南张村</t>
  </si>
  <si>
    <t>井南</t>
  </si>
  <si>
    <t>南峪</t>
  </si>
  <si>
    <t>娘子关</t>
  </si>
  <si>
    <t>程家</t>
  </si>
  <si>
    <t>岩会</t>
  </si>
  <si>
    <t>阳泉</t>
  </si>
  <si>
    <t>寿阳</t>
  </si>
  <si>
    <t>芦家庄</t>
  </si>
  <si>
    <t>榆次</t>
  </si>
  <si>
    <t>太原南</t>
  </si>
  <si>
    <t>太原</t>
  </si>
  <si>
    <t>x01</t>
  </si>
  <si>
    <t>集通线</t>
  </si>
  <si>
    <t>贲红</t>
  </si>
  <si>
    <t>商都</t>
  </si>
  <si>
    <t>二道沟</t>
  </si>
  <si>
    <t>化德</t>
  </si>
  <si>
    <t>保健</t>
  </si>
  <si>
    <t>兴和</t>
  </si>
  <si>
    <t>星耀</t>
  </si>
  <si>
    <t>朝格温多尔</t>
  </si>
  <si>
    <t>正镶白旗</t>
  </si>
  <si>
    <t>西胡尔清</t>
  </si>
  <si>
    <t>道仑郭勒</t>
  </si>
  <si>
    <t>查干芒和</t>
  </si>
  <si>
    <t>牙拉盖图</t>
  </si>
  <si>
    <t>桑根达来</t>
  </si>
  <si>
    <t>桑根达来东</t>
  </si>
  <si>
    <t>贺日斯台</t>
  </si>
  <si>
    <t>伊和恩格拉</t>
  </si>
  <si>
    <t>公主埂</t>
  </si>
  <si>
    <t>好鲁库</t>
  </si>
  <si>
    <t>汗苏鲁</t>
  </si>
  <si>
    <t>马架子</t>
  </si>
  <si>
    <t>经棚</t>
  </si>
  <si>
    <t>下坑子</t>
  </si>
  <si>
    <t>上店</t>
  </si>
  <si>
    <t>六地沟</t>
  </si>
  <si>
    <t>嘎拉德斯汰</t>
  </si>
  <si>
    <t>宇宙地</t>
  </si>
  <si>
    <t>林西</t>
  </si>
  <si>
    <t>温都和硕</t>
  </si>
  <si>
    <t>平顶庙</t>
  </si>
  <si>
    <t>大板</t>
  </si>
  <si>
    <t>宝木吐</t>
  </si>
  <si>
    <t>古鲁满汗</t>
  </si>
  <si>
    <t>查干哈达</t>
  </si>
  <si>
    <t>达日其嘎</t>
  </si>
  <si>
    <t>林东</t>
  </si>
  <si>
    <t>衙门庙</t>
  </si>
  <si>
    <t>刁家段</t>
  </si>
  <si>
    <t>查布嘎</t>
  </si>
  <si>
    <t>福兴地</t>
  </si>
  <si>
    <t>道德</t>
  </si>
  <si>
    <t>沙日乃</t>
  </si>
  <si>
    <t>准沙日乌苏</t>
  </si>
  <si>
    <t>开鲁</t>
  </si>
  <si>
    <t>金家店</t>
  </si>
  <si>
    <t>福巨</t>
  </si>
  <si>
    <t>哲里木</t>
  </si>
  <si>
    <t>通辽北</t>
  </si>
  <si>
    <t>通辽</t>
  </si>
  <si>
    <t>x02</t>
  </si>
  <si>
    <t>x03</t>
  </si>
  <si>
    <t>x04</t>
  </si>
  <si>
    <t>太焦线</t>
  </si>
  <si>
    <t>修文</t>
  </si>
  <si>
    <t>榆社</t>
  </si>
  <si>
    <t>武乡东</t>
  </si>
  <si>
    <t>沁县</t>
  </si>
  <si>
    <t>襄垣</t>
  </si>
  <si>
    <t>长治北</t>
  </si>
  <si>
    <t>大辛庄</t>
  </si>
  <si>
    <t>长治</t>
  </si>
  <si>
    <t>小宋</t>
  </si>
  <si>
    <t>长子</t>
  </si>
  <si>
    <t>东田良</t>
  </si>
  <si>
    <t>赵庄</t>
  </si>
  <si>
    <t>西阳村</t>
  </si>
  <si>
    <t>高平</t>
  </si>
  <si>
    <t>南陈铺</t>
  </si>
  <si>
    <t>北板桥</t>
  </si>
  <si>
    <t>东元庆</t>
  </si>
  <si>
    <t>晋城北</t>
  </si>
  <si>
    <t>晋城</t>
  </si>
  <si>
    <t>西武匠</t>
  </si>
  <si>
    <t>东坡</t>
  </si>
  <si>
    <t>孔庄</t>
  </si>
  <si>
    <t>后寨</t>
  </si>
  <si>
    <t>月山</t>
  </si>
  <si>
    <t>邯郸</t>
  </si>
  <si>
    <t>康城</t>
  </si>
  <si>
    <t>武安</t>
  </si>
  <si>
    <t>午汲</t>
  </si>
  <si>
    <t>磁山</t>
  </si>
  <si>
    <t>磁西</t>
  </si>
  <si>
    <t>徘徊北</t>
  </si>
  <si>
    <t>新固镇</t>
  </si>
  <si>
    <t>什里店</t>
  </si>
  <si>
    <t>阳邑</t>
  </si>
  <si>
    <t>豆庄</t>
  </si>
  <si>
    <t>东戌</t>
  </si>
  <si>
    <t>偏店</t>
  </si>
  <si>
    <t>井店</t>
  </si>
  <si>
    <t>涉县</t>
  </si>
  <si>
    <t>悬钟</t>
  </si>
  <si>
    <t>南峧</t>
  </si>
  <si>
    <t>东阳关</t>
  </si>
  <si>
    <t>黎城</t>
  </si>
  <si>
    <t>水洋</t>
  </si>
  <si>
    <t>常村</t>
  </si>
  <si>
    <t>漫流河</t>
  </si>
  <si>
    <t>微子镇</t>
  </si>
  <si>
    <t>潞城</t>
  </si>
  <si>
    <t>北舍</t>
  </si>
  <si>
    <t>鹰厦线</t>
  </si>
  <si>
    <t>京广线</t>
  </si>
  <si>
    <t>邢台</t>
  </si>
  <si>
    <t>和顺县</t>
  </si>
  <si>
    <t>小康庄</t>
  </si>
  <si>
    <t>平松</t>
  </si>
  <si>
    <t>侯马北</t>
  </si>
  <si>
    <t>曲沃</t>
  </si>
  <si>
    <t>南常</t>
  </si>
  <si>
    <t>翼城</t>
  </si>
  <si>
    <t>翼城东</t>
  </si>
  <si>
    <t>桥上</t>
  </si>
  <si>
    <t>上交</t>
  </si>
  <si>
    <t>沁水</t>
  </si>
  <si>
    <t>郑庄</t>
  </si>
  <si>
    <t>端氏</t>
  </si>
  <si>
    <t>嘉峰</t>
  </si>
  <si>
    <t>阳城</t>
  </si>
  <si>
    <t>盘古寺</t>
  </si>
  <si>
    <t>莲东</t>
  </si>
  <si>
    <t>沁河北</t>
  </si>
  <si>
    <t>捏掌</t>
  </si>
  <si>
    <t>沁阳</t>
  </si>
  <si>
    <t>连云</t>
  </si>
  <si>
    <t>墟沟</t>
  </si>
  <si>
    <t>徐州</t>
  </si>
  <si>
    <t>商丘</t>
  </si>
  <si>
    <t>郑州</t>
  </si>
  <si>
    <t>华山</t>
  </si>
  <si>
    <t>兰州东</t>
  </si>
  <si>
    <t>兰州</t>
  </si>
  <si>
    <t>万家码头</t>
  </si>
  <si>
    <t>沧州</t>
  </si>
  <si>
    <t>滨州</t>
  </si>
  <si>
    <t>东营</t>
  </si>
  <si>
    <t>大家洼</t>
  </si>
  <si>
    <t>外西沟</t>
  </si>
  <si>
    <t>八里铺</t>
  </si>
  <si>
    <t>高家堡</t>
  </si>
  <si>
    <t>卧厂</t>
  </si>
  <si>
    <t>燕庄</t>
  </si>
  <si>
    <t>黍地沟</t>
  </si>
  <si>
    <t>十九沟</t>
  </si>
  <si>
    <t>北黄土沟</t>
  </si>
  <si>
    <t>丹洲营</t>
  </si>
  <si>
    <t>樊家圐圙</t>
  </si>
  <si>
    <t>天成</t>
  </si>
  <si>
    <t>庄头窑</t>
  </si>
  <si>
    <t>九苏木</t>
  </si>
  <si>
    <t>缸房窑</t>
  </si>
  <si>
    <t>鸡鸣驿</t>
  </si>
  <si>
    <t>大红城</t>
  </si>
  <si>
    <t>二道河</t>
  </si>
  <si>
    <t>清水河县</t>
  </si>
  <si>
    <t>老牛湾</t>
  </si>
  <si>
    <t>龙王渠</t>
  </si>
  <si>
    <t>唐公塔</t>
  </si>
  <si>
    <t>薛家湾</t>
  </si>
  <si>
    <t>新乡</t>
  </si>
  <si>
    <t>延津</t>
  </si>
  <si>
    <t>封丘</t>
  </si>
  <si>
    <t>长垣</t>
  </si>
  <si>
    <t>菏泽</t>
  </si>
  <si>
    <t>包头西</t>
  </si>
  <si>
    <t>打拉亥</t>
  </si>
  <si>
    <t>哈业胡同</t>
  </si>
  <si>
    <t>白彦花</t>
  </si>
  <si>
    <t>公庙子</t>
  </si>
  <si>
    <t>乌拉山</t>
  </si>
  <si>
    <t>乌拉特前旗</t>
  </si>
  <si>
    <t>西小召</t>
  </si>
  <si>
    <t>五原</t>
  </si>
  <si>
    <t>四分滩</t>
  </si>
  <si>
    <t>临河</t>
  </si>
  <si>
    <t>头道桥</t>
  </si>
  <si>
    <t>巴彦高勒</t>
  </si>
  <si>
    <t>杭锦旗</t>
  </si>
  <si>
    <t>桃司兔</t>
  </si>
  <si>
    <t>碱柜</t>
  </si>
  <si>
    <t>乌海北</t>
  </si>
  <si>
    <t>乌海</t>
  </si>
  <si>
    <t>乌海西</t>
  </si>
  <si>
    <t>惠农</t>
  </si>
  <si>
    <t>平罗</t>
  </si>
  <si>
    <t>石嘴山</t>
  </si>
  <si>
    <t>西大滩</t>
  </si>
  <si>
    <t>暖泉</t>
  </si>
  <si>
    <t>银川</t>
  </si>
  <si>
    <t>银川南</t>
  </si>
  <si>
    <t>黄羊滩</t>
  </si>
  <si>
    <t>大坝</t>
  </si>
  <si>
    <t>青铜峡</t>
  </si>
  <si>
    <t>中宁</t>
  </si>
  <si>
    <t>黄羊湾</t>
  </si>
  <si>
    <t>柳家庄</t>
  </si>
  <si>
    <t>中卫</t>
  </si>
  <si>
    <t>迎水桥</t>
  </si>
  <si>
    <t>沙坡头</t>
  </si>
  <si>
    <t>干塘</t>
  </si>
  <si>
    <t>营盘水</t>
  </si>
  <si>
    <t>长城</t>
  </si>
  <si>
    <t>景泰</t>
  </si>
  <si>
    <t>兴泉堡</t>
  </si>
  <si>
    <t>红岘台</t>
  </si>
  <si>
    <t>红砂岘</t>
  </si>
  <si>
    <t>白银西</t>
  </si>
  <si>
    <t>朱家窑</t>
  </si>
  <si>
    <t>丰水村</t>
  </si>
  <si>
    <t>皋兰</t>
  </si>
  <si>
    <t>邵家堂</t>
  </si>
  <si>
    <t>水源</t>
  </si>
  <si>
    <t>包兰线</t>
  </si>
  <si>
    <t>达拉特西</t>
  </si>
  <si>
    <t>响沙湾</t>
  </si>
  <si>
    <t>罕台川</t>
  </si>
  <si>
    <t>东胜西</t>
  </si>
  <si>
    <t>鄂尔多斯</t>
  </si>
  <si>
    <t>新街</t>
  </si>
  <si>
    <t>神木西</t>
  </si>
  <si>
    <t>大保当</t>
  </si>
  <si>
    <t>榆林</t>
  </si>
  <si>
    <t>米脂</t>
  </si>
  <si>
    <t>绥德</t>
  </si>
  <si>
    <t>清涧县</t>
  </si>
  <si>
    <t>子长</t>
  </si>
  <si>
    <t>延安</t>
  </si>
  <si>
    <t>甘泉北</t>
  </si>
  <si>
    <t>富县东</t>
  </si>
  <si>
    <t>洛川东</t>
  </si>
  <si>
    <t>黄陵南</t>
  </si>
  <si>
    <t>北塬</t>
  </si>
  <si>
    <t>西社</t>
  </si>
  <si>
    <t>蒲城东</t>
  </si>
  <si>
    <t>张桥</t>
  </si>
  <si>
    <t>何寨</t>
  </si>
  <si>
    <t>包西线</t>
  </si>
  <si>
    <t>巴新线</t>
  </si>
  <si>
    <t>新邱</t>
  </si>
  <si>
    <t>大沁他拉</t>
  </si>
  <si>
    <t>黑鱼泡子</t>
  </si>
  <si>
    <t>新林镇</t>
  </si>
  <si>
    <t>巴彦乌拉</t>
  </si>
  <si>
    <t>巴准线</t>
  </si>
  <si>
    <t>海勒斯壕南</t>
  </si>
  <si>
    <t>纳林川</t>
  </si>
  <si>
    <t>点岱沟</t>
  </si>
  <si>
    <t>滨绥线</t>
  </si>
  <si>
    <t>哈尔滨</t>
  </si>
  <si>
    <t>王兆屯</t>
  </si>
  <si>
    <t>香坊</t>
  </si>
  <si>
    <t>新香坊</t>
  </si>
  <si>
    <t>成高子</t>
  </si>
  <si>
    <t>阿城</t>
  </si>
  <si>
    <t>亚沟</t>
  </si>
  <si>
    <t>玉泉</t>
  </si>
  <si>
    <t>小岭</t>
  </si>
  <si>
    <t>平山</t>
  </si>
  <si>
    <t>帽儿山</t>
  </si>
  <si>
    <t>尚志</t>
  </si>
  <si>
    <t>一面坡</t>
  </si>
  <si>
    <t>苇河</t>
  </si>
  <si>
    <t>亚布力</t>
  </si>
  <si>
    <t>开道</t>
  </si>
  <si>
    <t>虎峰</t>
  </si>
  <si>
    <t>治山</t>
  </si>
  <si>
    <t>横道河子</t>
  </si>
  <si>
    <t>青岭子</t>
  </si>
  <si>
    <t>山市</t>
  </si>
  <si>
    <t>敖头</t>
  </si>
  <si>
    <t>海林</t>
  </si>
  <si>
    <t>拉古</t>
  </si>
  <si>
    <t>牡丹江</t>
  </si>
  <si>
    <t>爱河</t>
  </si>
  <si>
    <t>磨刀石</t>
  </si>
  <si>
    <t>穆棱</t>
  </si>
  <si>
    <t>绥阳</t>
  </si>
  <si>
    <t>绥芬河</t>
  </si>
  <si>
    <t>哈尔滨北</t>
  </si>
  <si>
    <t>万乐</t>
  </si>
  <si>
    <t>对青山</t>
  </si>
  <si>
    <t>里木店</t>
  </si>
  <si>
    <t>姜家</t>
  </si>
  <si>
    <t>肇东</t>
  </si>
  <si>
    <t>尚家</t>
  </si>
  <si>
    <t>宋</t>
  </si>
  <si>
    <t>羊草</t>
  </si>
  <si>
    <t>安达</t>
  </si>
  <si>
    <t>卧里屯</t>
  </si>
  <si>
    <t>大庆东</t>
  </si>
  <si>
    <t>大庆</t>
  </si>
  <si>
    <t>大庆西</t>
  </si>
  <si>
    <t>喇嘛甸</t>
  </si>
  <si>
    <t>高家</t>
  </si>
  <si>
    <t>杜尔伯特</t>
  </si>
  <si>
    <t>烟筒屯</t>
  </si>
  <si>
    <t>红旗营</t>
  </si>
  <si>
    <t>昂昂溪</t>
  </si>
  <si>
    <t>富拉尔基</t>
  </si>
  <si>
    <t>虎尔虎拉</t>
  </si>
  <si>
    <t>白山乡</t>
  </si>
  <si>
    <t>龙江</t>
  </si>
  <si>
    <t>鲁河</t>
  </si>
  <si>
    <t>碾子山</t>
  </si>
  <si>
    <t>吉新河</t>
  </si>
  <si>
    <t>成吉思汗</t>
  </si>
  <si>
    <t>高台子</t>
  </si>
  <si>
    <t>扎兰屯</t>
  </si>
  <si>
    <t>卧牛河</t>
  </si>
  <si>
    <t>哈拉苏</t>
  </si>
  <si>
    <t>南木</t>
  </si>
  <si>
    <t>巴林</t>
  </si>
  <si>
    <t>喇嘛山</t>
  </si>
  <si>
    <t>雅鲁</t>
  </si>
  <si>
    <t>沟口</t>
  </si>
  <si>
    <t>博克图</t>
  </si>
  <si>
    <t>兴安岭</t>
  </si>
  <si>
    <t>西岭口</t>
  </si>
  <si>
    <t>乌奴耳</t>
  </si>
  <si>
    <t>免渡河</t>
  </si>
  <si>
    <t>牙克石</t>
  </si>
  <si>
    <t>大雁</t>
  </si>
  <si>
    <t>扎罗木得</t>
  </si>
  <si>
    <t>哈克</t>
  </si>
  <si>
    <t>海拉尔</t>
  </si>
  <si>
    <t>乌固诺尔</t>
  </si>
  <si>
    <t>完工</t>
  </si>
  <si>
    <t>赫尔洪得</t>
  </si>
  <si>
    <t>嵯岗</t>
  </si>
  <si>
    <t>扎赉诺尔</t>
  </si>
  <si>
    <t>扎赉诺尔西</t>
  </si>
  <si>
    <t>胪滨</t>
  </si>
  <si>
    <t>满洲里</t>
  </si>
  <si>
    <t>滨洲线</t>
  </si>
  <si>
    <t>独石</t>
  </si>
  <si>
    <t>白音华</t>
  </si>
  <si>
    <t>哈日根台</t>
  </si>
  <si>
    <t>太本庙</t>
  </si>
  <si>
    <t>呼斯图</t>
  </si>
  <si>
    <t>红卫村</t>
  </si>
  <si>
    <t>白塔子</t>
  </si>
  <si>
    <t>包木少勒</t>
  </si>
  <si>
    <t>沙力噶坝</t>
  </si>
  <si>
    <t>巴彦</t>
  </si>
  <si>
    <t>望山</t>
  </si>
  <si>
    <t>大板东</t>
  </si>
  <si>
    <t>前进</t>
  </si>
  <si>
    <t>狐狸井子</t>
  </si>
  <si>
    <t>花果营</t>
  </si>
  <si>
    <t>乌丹</t>
  </si>
  <si>
    <t>西大道</t>
  </si>
  <si>
    <t>西地</t>
  </si>
  <si>
    <t>大木头沟</t>
  </si>
  <si>
    <t>赤峰北</t>
  </si>
  <si>
    <t>赤峰</t>
  </si>
  <si>
    <t>赤大白线</t>
  </si>
  <si>
    <t>孤山</t>
  </si>
  <si>
    <t>堡子湾</t>
  </si>
  <si>
    <t>丰镇</t>
  </si>
  <si>
    <t>新安庄</t>
  </si>
  <si>
    <t>红砂坝</t>
  </si>
  <si>
    <t>土贵乌拉</t>
  </si>
  <si>
    <t>苏集</t>
  </si>
  <si>
    <t>葫芦</t>
  </si>
  <si>
    <t>八苏木</t>
  </si>
  <si>
    <t>十八台</t>
  </si>
  <si>
    <t>马盖图</t>
  </si>
  <si>
    <t>姑家堡</t>
  </si>
  <si>
    <t>卓资山</t>
  </si>
  <si>
    <t>福生庄</t>
  </si>
  <si>
    <t>三道营</t>
  </si>
  <si>
    <t>旗下营</t>
  </si>
  <si>
    <t>民族</t>
  </si>
  <si>
    <t>陶卜齐</t>
  </si>
  <si>
    <t>沙良</t>
  </si>
  <si>
    <t>呼和浩特南</t>
  </si>
  <si>
    <t>瓜房子</t>
  </si>
  <si>
    <t>毕克齐</t>
  </si>
  <si>
    <t>察素齐</t>
  </si>
  <si>
    <t>陶思浩</t>
  </si>
  <si>
    <t>美岱召</t>
  </si>
  <si>
    <t>萨拉齐东</t>
  </si>
  <si>
    <t>公积坂</t>
  </si>
  <si>
    <t>东兴</t>
  </si>
  <si>
    <t>古城湾</t>
  </si>
  <si>
    <t>包头东</t>
  </si>
  <si>
    <t>万水泉</t>
  </si>
  <si>
    <t>大包线</t>
  </si>
  <si>
    <t>沙河</t>
  </si>
  <si>
    <t>昌平</t>
  </si>
  <si>
    <t>南口</t>
  </si>
  <si>
    <t>东园</t>
  </si>
  <si>
    <t>居庸关</t>
  </si>
  <si>
    <t>青龙桥</t>
  </si>
  <si>
    <t>八达岭</t>
  </si>
  <si>
    <t>康庄</t>
  </si>
  <si>
    <t>东花园</t>
  </si>
  <si>
    <t>狼山</t>
  </si>
  <si>
    <t>土木</t>
  </si>
  <si>
    <t>北京北</t>
  </si>
  <si>
    <t>大虎山</t>
  </si>
  <si>
    <t>新立屯</t>
  </si>
  <si>
    <t>泡子</t>
  </si>
  <si>
    <t>彰武</t>
  </si>
  <si>
    <t>章古台</t>
  </si>
  <si>
    <t>甘旗卡</t>
  </si>
  <si>
    <t>木里图</t>
  </si>
  <si>
    <t>通辽西</t>
  </si>
  <si>
    <t>通辽东</t>
  </si>
  <si>
    <t>钱家店</t>
  </si>
  <si>
    <t>乌斯土</t>
  </si>
  <si>
    <t>大林</t>
  </si>
  <si>
    <t>大罕</t>
  </si>
  <si>
    <t>门达</t>
  </si>
  <si>
    <t>欧里</t>
  </si>
  <si>
    <t>双辽</t>
  </si>
  <si>
    <t>大郑线</t>
  </si>
  <si>
    <t>多伦</t>
  </si>
  <si>
    <t>丰宁北</t>
  </si>
  <si>
    <t>多丰</t>
  </si>
  <si>
    <t>阜阳</t>
  </si>
  <si>
    <t>袁寨</t>
  </si>
  <si>
    <t>颍上</t>
  </si>
  <si>
    <t>张集</t>
  </si>
  <si>
    <t>淮南</t>
  </si>
  <si>
    <t>阜淮线</t>
  </si>
  <si>
    <t>甘泉线</t>
  </si>
  <si>
    <t>甘其毛都</t>
  </si>
  <si>
    <t>特默特</t>
  </si>
  <si>
    <t>哈贝日格</t>
  </si>
  <si>
    <t>巴音杭盖</t>
  </si>
  <si>
    <t>昌吉高勒</t>
  </si>
  <si>
    <t>川井</t>
  </si>
  <si>
    <t>陶勒盖</t>
  </si>
  <si>
    <t>海流图</t>
  </si>
  <si>
    <t>耶仁高勒</t>
  </si>
  <si>
    <t>金泉</t>
  </si>
  <si>
    <t>瓦窑滩</t>
  </si>
  <si>
    <t>大佘太</t>
  </si>
  <si>
    <t>台梁</t>
  </si>
  <si>
    <t>明安南</t>
  </si>
  <si>
    <t>哈业脑包</t>
  </si>
  <si>
    <t>乌兰计</t>
  </si>
  <si>
    <t>河西</t>
  </si>
  <si>
    <t>麻池</t>
  </si>
  <si>
    <t>哈罗线</t>
  </si>
  <si>
    <t>哈密南</t>
  </si>
  <si>
    <t>花园子</t>
  </si>
  <si>
    <t>大南湖</t>
  </si>
  <si>
    <t>沙哈</t>
  </si>
  <si>
    <t>巴特</t>
  </si>
  <si>
    <t>鲢鱼山</t>
  </si>
  <si>
    <t>黑龙峰</t>
  </si>
  <si>
    <t>多头山</t>
  </si>
  <si>
    <t>东台地</t>
  </si>
  <si>
    <t>罗中</t>
  </si>
  <si>
    <t>上海</t>
  </si>
  <si>
    <t>上海西</t>
  </si>
  <si>
    <t>封浜</t>
  </si>
  <si>
    <t>七宝</t>
  </si>
  <si>
    <t>春申</t>
  </si>
  <si>
    <t>新桥</t>
  </si>
  <si>
    <t>松江</t>
  </si>
  <si>
    <t>枫泾</t>
  </si>
  <si>
    <t>嘉善</t>
  </si>
  <si>
    <t>嘉兴</t>
  </si>
  <si>
    <t>海宁</t>
  </si>
  <si>
    <t>笕桥</t>
  </si>
  <si>
    <t>杭州东</t>
  </si>
  <si>
    <t>杭州南</t>
  </si>
  <si>
    <t>萧山</t>
  </si>
  <si>
    <t>诸暨</t>
  </si>
  <si>
    <t>浦江</t>
  </si>
  <si>
    <t>义乌</t>
  </si>
  <si>
    <t>金华</t>
  </si>
  <si>
    <t>龙游</t>
  </si>
  <si>
    <t>衢州</t>
  </si>
  <si>
    <t>江山</t>
  </si>
  <si>
    <t>新塘边</t>
  </si>
  <si>
    <t>玉山</t>
  </si>
  <si>
    <t>上饶</t>
  </si>
  <si>
    <t>横峰</t>
  </si>
  <si>
    <t>弋阳</t>
  </si>
  <si>
    <t>贵溪</t>
  </si>
  <si>
    <t>鹰潭</t>
  </si>
  <si>
    <t>余江</t>
  </si>
  <si>
    <t>东乡</t>
  </si>
  <si>
    <t>进贤</t>
  </si>
  <si>
    <t>温家圳</t>
  </si>
  <si>
    <t>梁家渡</t>
  </si>
  <si>
    <t>潭岗</t>
  </si>
  <si>
    <t>丰城</t>
  </si>
  <si>
    <t>拖船埠</t>
  </si>
  <si>
    <t>樟树</t>
  </si>
  <si>
    <t>张家山</t>
  </si>
  <si>
    <t>黄土岗</t>
  </si>
  <si>
    <t>罗坊</t>
  </si>
  <si>
    <t>新余</t>
  </si>
  <si>
    <t>河下</t>
  </si>
  <si>
    <t>分宜</t>
  </si>
  <si>
    <t>彬江</t>
  </si>
  <si>
    <t>宜春</t>
  </si>
  <si>
    <t>西村</t>
  </si>
  <si>
    <t>芦溪</t>
  </si>
  <si>
    <t>泉江</t>
  </si>
  <si>
    <t>白源</t>
  </si>
  <si>
    <t>萍乡</t>
  </si>
  <si>
    <t>姚家洲</t>
  </si>
  <si>
    <t>醴陵</t>
  </si>
  <si>
    <t>株洲</t>
  </si>
  <si>
    <t>湘潭</t>
  </si>
  <si>
    <t>向韶</t>
  </si>
  <si>
    <t>湘乡</t>
  </si>
  <si>
    <t>娄底</t>
  </si>
  <si>
    <t>涟源</t>
  </si>
  <si>
    <t>冷水江东</t>
  </si>
  <si>
    <t>新化</t>
  </si>
  <si>
    <t>安化</t>
  </si>
  <si>
    <t>低庄</t>
  </si>
  <si>
    <t>溆浦</t>
  </si>
  <si>
    <t>辰溪</t>
  </si>
  <si>
    <t>泸阳</t>
  </si>
  <si>
    <t>怀化</t>
  </si>
  <si>
    <t>新晃</t>
  </si>
  <si>
    <t>玉屏</t>
  </si>
  <si>
    <t>羊坪</t>
  </si>
  <si>
    <t>青溪</t>
  </si>
  <si>
    <t>蕉溪</t>
  </si>
  <si>
    <t>镇远</t>
  </si>
  <si>
    <t>水花</t>
  </si>
  <si>
    <t>施秉</t>
  </si>
  <si>
    <t>黄平</t>
  </si>
  <si>
    <t>宝老山</t>
  </si>
  <si>
    <t>加劳</t>
  </si>
  <si>
    <t>桐木寨</t>
  </si>
  <si>
    <t>凯里</t>
  </si>
  <si>
    <t>六个鸡</t>
  </si>
  <si>
    <t>凯里西</t>
  </si>
  <si>
    <t>福泉</t>
  </si>
  <si>
    <t>黄丝</t>
  </si>
  <si>
    <t>贵定</t>
  </si>
  <si>
    <t>高坪铺</t>
  </si>
  <si>
    <t>龙里</t>
  </si>
  <si>
    <t>新寨所</t>
  </si>
  <si>
    <t>贵阳</t>
  </si>
  <si>
    <t>石板哨</t>
  </si>
  <si>
    <t>湖潮</t>
  </si>
  <si>
    <t>马场</t>
  </si>
  <si>
    <t>高峰</t>
  </si>
  <si>
    <t>平坝</t>
  </si>
  <si>
    <t>新平坝</t>
  </si>
  <si>
    <t>天龙</t>
  </si>
  <si>
    <t>两所屯</t>
  </si>
  <si>
    <t>安顺</t>
  </si>
  <si>
    <t>么铺</t>
  </si>
  <si>
    <t>黄桶</t>
  </si>
  <si>
    <t>化处</t>
  </si>
  <si>
    <t>六枝</t>
  </si>
  <si>
    <t>那玉</t>
  </si>
  <si>
    <t>关寨</t>
  </si>
  <si>
    <t>二道岩</t>
  </si>
  <si>
    <t>茨冲</t>
  </si>
  <si>
    <t>滥坝</t>
  </si>
  <si>
    <t>双水</t>
  </si>
  <si>
    <t>水城</t>
  </si>
  <si>
    <t>六盘水</t>
  </si>
  <si>
    <t>马嘎</t>
  </si>
  <si>
    <t>葡萄菁</t>
  </si>
  <si>
    <t>梅花山</t>
  </si>
  <si>
    <t>凤凰山</t>
  </si>
  <si>
    <t>宣威</t>
  </si>
  <si>
    <t>沾益</t>
  </si>
  <si>
    <t>曲靖</t>
  </si>
  <si>
    <t>马龙</t>
  </si>
  <si>
    <t>吴官田</t>
  </si>
  <si>
    <t>照福铺</t>
  </si>
  <si>
    <t>小新街</t>
  </si>
  <si>
    <t>小哨</t>
  </si>
  <si>
    <t>金马村</t>
  </si>
  <si>
    <t>昆明</t>
  </si>
  <si>
    <t>沪昆线</t>
  </si>
  <si>
    <t>临哈线</t>
  </si>
  <si>
    <t>济源</t>
  </si>
  <si>
    <t>轵城</t>
  </si>
  <si>
    <t>留庄</t>
  </si>
  <si>
    <t>王庄</t>
  </si>
  <si>
    <t>白合</t>
  </si>
  <si>
    <t>孟津</t>
  </si>
  <si>
    <t>洛阳北</t>
  </si>
  <si>
    <t>关林</t>
  </si>
  <si>
    <t>汝阳</t>
  </si>
  <si>
    <t>汝州</t>
  </si>
  <si>
    <t>宝丰</t>
  </si>
  <si>
    <t>鲁山</t>
  </si>
  <si>
    <t>南召</t>
  </si>
  <si>
    <t>南阳</t>
  </si>
  <si>
    <t>邓州</t>
  </si>
  <si>
    <t>郜营</t>
  </si>
  <si>
    <t>襄阳北</t>
  </si>
  <si>
    <t>襄阳</t>
  </si>
  <si>
    <t>宜城</t>
  </si>
  <si>
    <t>荆门</t>
  </si>
  <si>
    <t>当阳</t>
  </si>
  <si>
    <t>鸦雀岭</t>
  </si>
  <si>
    <t>枝城</t>
  </si>
  <si>
    <t>松滋</t>
  </si>
  <si>
    <t>澧县</t>
  </si>
  <si>
    <t>石门县北</t>
  </si>
  <si>
    <t>石门县</t>
  </si>
  <si>
    <t>慈利</t>
  </si>
  <si>
    <t>张家界</t>
  </si>
  <si>
    <t>猛洞河</t>
  </si>
  <si>
    <t>吉首</t>
  </si>
  <si>
    <t>麻阳</t>
  </si>
  <si>
    <t>会同</t>
  </si>
  <si>
    <t>靖州</t>
  </si>
  <si>
    <t>通道</t>
  </si>
  <si>
    <t>塘豹</t>
  </si>
  <si>
    <t>牙屯堡</t>
  </si>
  <si>
    <t>三江县</t>
  </si>
  <si>
    <t>程村</t>
  </si>
  <si>
    <t>老堡</t>
  </si>
  <si>
    <t>塘库</t>
  </si>
  <si>
    <t>富用</t>
  </si>
  <si>
    <t>融安</t>
  </si>
  <si>
    <t>融水</t>
  </si>
  <si>
    <t>双蒙</t>
  </si>
  <si>
    <t>罗城</t>
  </si>
  <si>
    <t>古砦</t>
  </si>
  <si>
    <t>寨隆</t>
  </si>
  <si>
    <t>大岭</t>
  </si>
  <si>
    <t>洛满</t>
  </si>
  <si>
    <t>柳州</t>
  </si>
  <si>
    <t>焦柳线</t>
  </si>
  <si>
    <t>蓟州北</t>
  </si>
  <si>
    <t>上仓</t>
  </si>
  <si>
    <t>下仓</t>
  </si>
  <si>
    <t>宝坻</t>
  </si>
  <si>
    <t>大口屯</t>
  </si>
  <si>
    <t>崔黄口</t>
  </si>
  <si>
    <t>曹子里</t>
  </si>
  <si>
    <t>汉沟镇</t>
  </si>
  <si>
    <t>津蓟线</t>
  </si>
  <si>
    <t>蓟州</t>
  </si>
  <si>
    <t>天津北</t>
  </si>
  <si>
    <t>西水地</t>
  </si>
  <si>
    <t>玉皇</t>
  </si>
  <si>
    <t>热水泉</t>
  </si>
  <si>
    <t>安家楼</t>
  </si>
  <si>
    <t>鹰窝山</t>
  </si>
  <si>
    <t>邹家营</t>
  </si>
  <si>
    <t>张营子</t>
  </si>
  <si>
    <t>曹家烧锅</t>
  </si>
  <si>
    <t>老虎山</t>
  </si>
  <si>
    <t>清水井</t>
  </si>
  <si>
    <t>墨台子</t>
  </si>
  <si>
    <t>朝阳北</t>
  </si>
  <si>
    <t>付家店</t>
  </si>
  <si>
    <t>东大屯</t>
  </si>
  <si>
    <t>台集屯东</t>
  </si>
  <si>
    <t>西港口</t>
  </si>
  <si>
    <t>锦赤线</t>
  </si>
  <si>
    <t>长辛店</t>
  </si>
  <si>
    <t>良乡</t>
  </si>
  <si>
    <t>窦店</t>
  </si>
  <si>
    <t>琉璃河</t>
  </si>
  <si>
    <t>琉璃河南</t>
  </si>
  <si>
    <t>涿州</t>
  </si>
  <si>
    <t>松林店</t>
  </si>
  <si>
    <t>高碑店</t>
  </si>
  <si>
    <t>定兴</t>
  </si>
  <si>
    <t>北河店</t>
  </si>
  <si>
    <t>固城</t>
  </si>
  <si>
    <t>徐水</t>
  </si>
  <si>
    <t>漕河</t>
  </si>
  <si>
    <t>保定</t>
  </si>
  <si>
    <t>保定南</t>
  </si>
  <si>
    <t>于家庄</t>
  </si>
  <si>
    <t>完县</t>
  </si>
  <si>
    <t>望都</t>
  </si>
  <si>
    <t>清风店</t>
  </si>
  <si>
    <t>定州</t>
  </si>
  <si>
    <t>寨西店</t>
  </si>
  <si>
    <t>承安铺</t>
  </si>
  <si>
    <t>新乐</t>
  </si>
  <si>
    <t>新安村</t>
  </si>
  <si>
    <t>正定</t>
  </si>
  <si>
    <t>柳辛庄</t>
  </si>
  <si>
    <t>平南</t>
  </si>
  <si>
    <t>窦妪</t>
  </si>
  <si>
    <t>元氏</t>
  </si>
  <si>
    <t>高邑</t>
  </si>
  <si>
    <t>鸭鸽营</t>
  </si>
  <si>
    <t>临城</t>
  </si>
  <si>
    <t>隆尧县</t>
  </si>
  <si>
    <t>内邱</t>
  </si>
  <si>
    <t>官庄</t>
  </si>
  <si>
    <t>沙河市</t>
  </si>
  <si>
    <t>临洺关</t>
  </si>
  <si>
    <t>黄粱梦</t>
  </si>
  <si>
    <t>邯郸南</t>
  </si>
  <si>
    <t>马头</t>
  </si>
  <si>
    <t>磁县</t>
  </si>
  <si>
    <t>讲武城</t>
  </si>
  <si>
    <t>柏庄</t>
  </si>
  <si>
    <t>安阳</t>
  </si>
  <si>
    <t>宝莲寺</t>
  </si>
  <si>
    <t>汤阴</t>
  </si>
  <si>
    <t>宜沟</t>
  </si>
  <si>
    <t>鹤壁</t>
  </si>
  <si>
    <t>淇县</t>
  </si>
  <si>
    <t>卫辉</t>
  </si>
  <si>
    <t>新乡北</t>
  </si>
  <si>
    <t>七里营</t>
  </si>
  <si>
    <t>亢村</t>
  </si>
  <si>
    <t>忠义</t>
  </si>
  <si>
    <t>焦作东</t>
  </si>
  <si>
    <t>广武</t>
  </si>
  <si>
    <t>东双桥</t>
  </si>
  <si>
    <t>南阳寨</t>
  </si>
  <si>
    <t>五里堡</t>
  </si>
  <si>
    <t>小李庄</t>
  </si>
  <si>
    <t>谢庄</t>
  </si>
  <si>
    <t>薛店</t>
  </si>
  <si>
    <t>新郑</t>
  </si>
  <si>
    <t>官亭</t>
  </si>
  <si>
    <t>长葛</t>
  </si>
  <si>
    <t>苏桥</t>
  </si>
  <si>
    <t>许昌</t>
  </si>
  <si>
    <t>临颍</t>
  </si>
  <si>
    <t>小商桥</t>
  </si>
  <si>
    <t>孟庙</t>
  </si>
  <si>
    <t>漯河</t>
  </si>
  <si>
    <t>西平</t>
  </si>
  <si>
    <t>焦庄</t>
  </si>
  <si>
    <t>遂平</t>
  </si>
  <si>
    <t>大刘庄</t>
  </si>
  <si>
    <t>驻马店</t>
  </si>
  <si>
    <t>马庄</t>
  </si>
  <si>
    <t>确山</t>
  </si>
  <si>
    <t>新安店</t>
  </si>
  <si>
    <t>李新店</t>
  </si>
  <si>
    <t>明港</t>
  </si>
  <si>
    <t>长台关</t>
  </si>
  <si>
    <t>彭家湾</t>
  </si>
  <si>
    <t>东双河</t>
  </si>
  <si>
    <t>柳林</t>
  </si>
  <si>
    <t>李家寨</t>
  </si>
  <si>
    <t>鸡公山</t>
  </si>
  <si>
    <t>广水</t>
  </si>
  <si>
    <t>杨寨</t>
  </si>
  <si>
    <t>卫家店</t>
  </si>
  <si>
    <t>花园</t>
  </si>
  <si>
    <t>陆家山</t>
  </si>
  <si>
    <t>孝感</t>
  </si>
  <si>
    <t>三汊埠</t>
  </si>
  <si>
    <t>祝家湾</t>
  </si>
  <si>
    <t>横店</t>
  </si>
  <si>
    <t>武汉北</t>
  </si>
  <si>
    <t>滠口</t>
  </si>
  <si>
    <t>丹水池</t>
  </si>
  <si>
    <t>汉口</t>
  </si>
  <si>
    <t>汉西</t>
  </si>
  <si>
    <t>汉阳</t>
  </si>
  <si>
    <t>武昌</t>
  </si>
  <si>
    <t>余家湾</t>
  </si>
  <si>
    <t>武昌南</t>
  </si>
  <si>
    <t>大花岭</t>
  </si>
  <si>
    <t>纸坊</t>
  </si>
  <si>
    <t>乌龙泉</t>
  </si>
  <si>
    <t>土地堂</t>
  </si>
  <si>
    <t>山坡</t>
  </si>
  <si>
    <t>横沟桥</t>
  </si>
  <si>
    <t>咸宁</t>
  </si>
  <si>
    <t>官塘驿</t>
  </si>
  <si>
    <t>中伙铺</t>
  </si>
  <si>
    <t>赤壁</t>
  </si>
  <si>
    <t>蒲圻</t>
  </si>
  <si>
    <t>茶岭</t>
  </si>
  <si>
    <t>赵李桥</t>
  </si>
  <si>
    <t>羊楼司</t>
  </si>
  <si>
    <t>临湘</t>
  </si>
  <si>
    <t>路口铺</t>
  </si>
  <si>
    <t>云溪</t>
  </si>
  <si>
    <t>岳阳北</t>
  </si>
  <si>
    <t>岳阳</t>
  </si>
  <si>
    <t>岳阳南</t>
  </si>
  <si>
    <t>湖滨</t>
  </si>
  <si>
    <t>麻塘</t>
  </si>
  <si>
    <t>荣家湾</t>
  </si>
  <si>
    <t>黄秀桥</t>
  </si>
  <si>
    <t>桃林</t>
  </si>
  <si>
    <t>汨罗</t>
  </si>
  <si>
    <t>古培塘</t>
  </si>
  <si>
    <t>川山坪</t>
  </si>
  <si>
    <t>高家坊</t>
  </si>
  <si>
    <t>桥头驿</t>
  </si>
  <si>
    <t>霞凝</t>
  </si>
  <si>
    <t>捞刀河</t>
  </si>
  <si>
    <t>丝茅冲</t>
  </si>
  <si>
    <t>长沙</t>
  </si>
  <si>
    <t>新开铺</t>
  </si>
  <si>
    <t>黑石铺</t>
  </si>
  <si>
    <t>大托铺</t>
  </si>
  <si>
    <t>暮云市</t>
  </si>
  <si>
    <t>易家湾</t>
  </si>
  <si>
    <t>白马垅</t>
  </si>
  <si>
    <t>田心</t>
  </si>
  <si>
    <t>七斗冲</t>
  </si>
  <si>
    <t>渌口</t>
  </si>
  <si>
    <t>三门</t>
  </si>
  <si>
    <t>淦田</t>
  </si>
  <si>
    <t>朱亭</t>
  </si>
  <si>
    <t>石湾</t>
  </si>
  <si>
    <t>衡山</t>
  </si>
  <si>
    <t>新霞流市</t>
  </si>
  <si>
    <t>大浦街</t>
  </si>
  <si>
    <t>衡阳北</t>
  </si>
  <si>
    <t>衡阳</t>
  </si>
  <si>
    <t>周家坳</t>
  </si>
  <si>
    <t>衡阳南</t>
  </si>
  <si>
    <t>向阳桥</t>
  </si>
  <si>
    <t>瓦园</t>
  </si>
  <si>
    <t>哲桥</t>
  </si>
  <si>
    <t>耒阳</t>
  </si>
  <si>
    <t>小水铺</t>
  </si>
  <si>
    <t>公平墟</t>
  </si>
  <si>
    <t>马田墟</t>
  </si>
  <si>
    <t>栖凤渡</t>
  </si>
  <si>
    <t>街洞</t>
  </si>
  <si>
    <t>许家洞</t>
  </si>
  <si>
    <t>郴州</t>
  </si>
  <si>
    <t>郴州南</t>
  </si>
  <si>
    <t>坳上</t>
  </si>
  <si>
    <t>太平里</t>
  </si>
  <si>
    <t>白石渡</t>
  </si>
  <si>
    <t>坪石</t>
  </si>
  <si>
    <t>罗家渡</t>
  </si>
  <si>
    <t>土岭</t>
  </si>
  <si>
    <t>张滩</t>
  </si>
  <si>
    <t>乐昌</t>
  </si>
  <si>
    <t>安口</t>
  </si>
  <si>
    <t>梅村</t>
  </si>
  <si>
    <t>韶关东</t>
  </si>
  <si>
    <t>马坝</t>
  </si>
  <si>
    <t>乌石</t>
  </si>
  <si>
    <t>大坑口</t>
  </si>
  <si>
    <t>沙口</t>
  </si>
  <si>
    <t>冬瓜铺</t>
  </si>
  <si>
    <t>河头</t>
  </si>
  <si>
    <t>英德</t>
  </si>
  <si>
    <t>连江口</t>
  </si>
  <si>
    <t>飞来峡</t>
  </si>
  <si>
    <t>潖江口</t>
  </si>
  <si>
    <t>源潭</t>
  </si>
  <si>
    <t>银盏坳</t>
  </si>
  <si>
    <t>军田</t>
  </si>
  <si>
    <t>广州北</t>
  </si>
  <si>
    <t>郭塘</t>
  </si>
  <si>
    <t>江村</t>
  </si>
  <si>
    <t>江高镇</t>
  </si>
  <si>
    <t>大朗</t>
  </si>
  <si>
    <t>棠溪</t>
  </si>
  <si>
    <t>广州</t>
  </si>
  <si>
    <t>北京</t>
  </si>
  <si>
    <t>北京东</t>
  </si>
  <si>
    <t>双桥</t>
  </si>
  <si>
    <t>通州</t>
  </si>
  <si>
    <t>燕郊</t>
  </si>
  <si>
    <t>大厂县</t>
  </si>
  <si>
    <t>三平</t>
  </si>
  <si>
    <t>三河县</t>
  </si>
  <si>
    <t>段甲岭</t>
  </si>
  <si>
    <t>别山</t>
  </si>
  <si>
    <t>螺山</t>
  </si>
  <si>
    <t>玉田县</t>
  </si>
  <si>
    <t>富庄子</t>
  </si>
  <si>
    <t>唐山北</t>
  </si>
  <si>
    <t>狼窝铺</t>
  </si>
  <si>
    <t>石郎庄</t>
  </si>
  <si>
    <t>福山寺</t>
  </si>
  <si>
    <t>马柳</t>
  </si>
  <si>
    <t>杨各庄</t>
  </si>
  <si>
    <t>滦县</t>
  </si>
  <si>
    <t>滦县东</t>
  </si>
  <si>
    <t>朱各庄</t>
  </si>
  <si>
    <t>后封台</t>
  </si>
  <si>
    <t>昌黎</t>
  </si>
  <si>
    <t>张家庄</t>
  </si>
  <si>
    <t>留守营</t>
  </si>
  <si>
    <t>北戴河</t>
  </si>
  <si>
    <t>南大寺</t>
  </si>
  <si>
    <t>龙家营</t>
  </si>
  <si>
    <t>龙家营线路所</t>
  </si>
  <si>
    <t>山海关</t>
  </si>
  <si>
    <t>沈阳北</t>
  </si>
  <si>
    <t>虎石台</t>
  </si>
  <si>
    <t>新城子</t>
  </si>
  <si>
    <t>得胜台</t>
  </si>
  <si>
    <t>铁岭</t>
  </si>
  <si>
    <t>开原</t>
  </si>
  <si>
    <t>昌图</t>
  </si>
  <si>
    <t>四平</t>
  </si>
  <si>
    <t>郭家店</t>
  </si>
  <si>
    <t>蔡家</t>
  </si>
  <si>
    <t>陶家屯</t>
  </si>
  <si>
    <t>范家屯</t>
  </si>
  <si>
    <t>大屯</t>
  </si>
  <si>
    <t>长春南</t>
  </si>
  <si>
    <t>长春</t>
  </si>
  <si>
    <t>一间堡</t>
  </si>
  <si>
    <t>米沙子</t>
  </si>
  <si>
    <t>沃皮</t>
  </si>
  <si>
    <t>布海</t>
  </si>
  <si>
    <t>德惠</t>
  </si>
  <si>
    <t>达家沟</t>
  </si>
  <si>
    <t>姚家</t>
  </si>
  <si>
    <t>陶赖昭</t>
  </si>
  <si>
    <t>团山</t>
  </si>
  <si>
    <t>扶余</t>
  </si>
  <si>
    <t>蔡家沟</t>
  </si>
  <si>
    <t>兰棱</t>
  </si>
  <si>
    <t>双城堡</t>
  </si>
  <si>
    <t>五家</t>
  </si>
  <si>
    <t>王岗</t>
  </si>
  <si>
    <t>哈尔滨西</t>
  </si>
  <si>
    <t>京哈线</t>
  </si>
  <si>
    <t>北京南</t>
  </si>
  <si>
    <t>黄村</t>
  </si>
  <si>
    <t>魏善庄</t>
  </si>
  <si>
    <t>安定</t>
  </si>
  <si>
    <t>万庄</t>
  </si>
  <si>
    <t>廊坊北</t>
  </si>
  <si>
    <t>落垡</t>
  </si>
  <si>
    <t>豆张庄</t>
  </si>
  <si>
    <t>杨村</t>
  </si>
  <si>
    <t>北仓</t>
  </si>
  <si>
    <t>南仓</t>
  </si>
  <si>
    <t>天津西</t>
  </si>
  <si>
    <t>杨柳青</t>
  </si>
  <si>
    <t>静海</t>
  </si>
  <si>
    <t>唐官屯</t>
  </si>
  <si>
    <t>青县</t>
  </si>
  <si>
    <t>泊头</t>
  </si>
  <si>
    <t>东光</t>
  </si>
  <si>
    <t>吴桥</t>
  </si>
  <si>
    <t>德州</t>
  </si>
  <si>
    <t>黄河涯</t>
  </si>
  <si>
    <t>平原</t>
  </si>
  <si>
    <t>禹城</t>
  </si>
  <si>
    <t>晏城北</t>
  </si>
  <si>
    <t>晏城</t>
  </si>
  <si>
    <t>桥南</t>
  </si>
  <si>
    <t>党家庄</t>
  </si>
  <si>
    <t>泰山</t>
  </si>
  <si>
    <t>磁窑</t>
  </si>
  <si>
    <t>兖州</t>
  </si>
  <si>
    <t>邹城</t>
  </si>
  <si>
    <t>滕州</t>
  </si>
  <si>
    <t>枣庄西</t>
  </si>
  <si>
    <t>符离集</t>
  </si>
  <si>
    <t>宿州</t>
  </si>
  <si>
    <t>固镇</t>
  </si>
  <si>
    <t>蚌埠</t>
  </si>
  <si>
    <t>凤阳</t>
  </si>
  <si>
    <t>明光</t>
  </si>
  <si>
    <t>滁州北</t>
  </si>
  <si>
    <t>永宁镇</t>
  </si>
  <si>
    <t>林场</t>
  </si>
  <si>
    <t>南京</t>
  </si>
  <si>
    <t>镇江</t>
  </si>
  <si>
    <t>丹阳</t>
  </si>
  <si>
    <t>常州</t>
  </si>
  <si>
    <t>戚墅堰</t>
  </si>
  <si>
    <t>无锡</t>
  </si>
  <si>
    <t>苏州</t>
  </si>
  <si>
    <t>昆山</t>
  </si>
  <si>
    <t>黄渡</t>
  </si>
  <si>
    <t>京九线</t>
  </si>
  <si>
    <t>北京西</t>
  </si>
  <si>
    <t>广安门</t>
  </si>
  <si>
    <t>李营</t>
  </si>
  <si>
    <t>西枣林</t>
  </si>
  <si>
    <t>固安</t>
  </si>
  <si>
    <t>霸州</t>
  </si>
  <si>
    <t>文安</t>
  </si>
  <si>
    <t>任丘</t>
  </si>
  <si>
    <t>河间西</t>
  </si>
  <si>
    <t>王佐</t>
  </si>
  <si>
    <t>肃宁</t>
  </si>
  <si>
    <t>饶阳</t>
  </si>
  <si>
    <t>深州</t>
  </si>
  <si>
    <t>衡水</t>
  </si>
  <si>
    <t>枣强</t>
  </si>
  <si>
    <t>大营镇</t>
  </si>
  <si>
    <t>南宫东</t>
  </si>
  <si>
    <t>清河城</t>
  </si>
  <si>
    <t>临西</t>
  </si>
  <si>
    <t>临清</t>
  </si>
  <si>
    <t>聊城北</t>
  </si>
  <si>
    <t>聊城</t>
  </si>
  <si>
    <t>阳谷</t>
  </si>
  <si>
    <t>台前</t>
  </si>
  <si>
    <t>梁山</t>
  </si>
  <si>
    <t>郓城</t>
  </si>
  <si>
    <t>鄄城</t>
  </si>
  <si>
    <t>定陶</t>
  </si>
  <si>
    <t>曹县</t>
  </si>
  <si>
    <t>商丘南</t>
  </si>
  <si>
    <t>王楼</t>
  </si>
  <si>
    <t>亳州</t>
  </si>
  <si>
    <t>三堂集</t>
  </si>
  <si>
    <t>阜南</t>
  </si>
  <si>
    <t>淮滨</t>
  </si>
  <si>
    <t>新县</t>
  </si>
  <si>
    <t>麻城</t>
  </si>
  <si>
    <t>周铁岗</t>
  </si>
  <si>
    <t>团风</t>
  </si>
  <si>
    <t>黄州</t>
  </si>
  <si>
    <t>浠水</t>
  </si>
  <si>
    <t>横车</t>
  </si>
  <si>
    <t>蕲春</t>
  </si>
  <si>
    <t>栗木</t>
  </si>
  <si>
    <t>武穴</t>
  </si>
  <si>
    <t>蔡山</t>
  </si>
  <si>
    <t>孔垄</t>
  </si>
  <si>
    <t>小池口</t>
  </si>
  <si>
    <t>九江</t>
  </si>
  <si>
    <t>九江西</t>
  </si>
  <si>
    <t>庐山</t>
  </si>
  <si>
    <t>马回岭</t>
  </si>
  <si>
    <t>德安</t>
  </si>
  <si>
    <t>共青城</t>
  </si>
  <si>
    <t>杨家岭</t>
  </si>
  <si>
    <t>永修</t>
  </si>
  <si>
    <t>新祺周</t>
  </si>
  <si>
    <t>乐化</t>
  </si>
  <si>
    <t>南昌北</t>
  </si>
  <si>
    <t>南昌</t>
  </si>
  <si>
    <t>莲塘</t>
  </si>
  <si>
    <t>横岗</t>
  </si>
  <si>
    <t>向塘</t>
  </si>
  <si>
    <t>向塘西</t>
  </si>
  <si>
    <t>三江镇</t>
  </si>
  <si>
    <t>张巷</t>
  </si>
  <si>
    <t>丰城南</t>
  </si>
  <si>
    <t>樟树东</t>
  </si>
  <si>
    <t>大洋洲</t>
  </si>
  <si>
    <t>新干</t>
  </si>
  <si>
    <t>峡江</t>
  </si>
  <si>
    <t>八都</t>
  </si>
  <si>
    <t>醪桥</t>
  </si>
  <si>
    <t>吉水</t>
  </si>
  <si>
    <t>吉安南</t>
  </si>
  <si>
    <t>泰和</t>
  </si>
  <si>
    <t>冠朝</t>
  </si>
  <si>
    <t>沙村</t>
  </si>
  <si>
    <t>营盘上</t>
  </si>
  <si>
    <t>高兴镇</t>
  </si>
  <si>
    <t>兴国</t>
  </si>
  <si>
    <t>龙口</t>
  </si>
  <si>
    <t>南塘镇</t>
  </si>
  <si>
    <t>赣县</t>
  </si>
  <si>
    <t>赣州东</t>
  </si>
  <si>
    <t>赣州</t>
  </si>
  <si>
    <t>赣州国际港</t>
  </si>
  <si>
    <t>楼子下线路所</t>
  </si>
  <si>
    <t>信丰</t>
  </si>
  <si>
    <t>龙南</t>
  </si>
  <si>
    <t>定南</t>
  </si>
  <si>
    <t>和平</t>
  </si>
  <si>
    <t>龙川</t>
  </si>
  <si>
    <t>河源</t>
  </si>
  <si>
    <t>惠州</t>
  </si>
  <si>
    <t>惠州西</t>
  </si>
  <si>
    <t>东莞东</t>
  </si>
  <si>
    <t>常平</t>
  </si>
  <si>
    <t>精霍线</t>
  </si>
  <si>
    <t>精河</t>
  </si>
  <si>
    <t>精河南</t>
  </si>
  <si>
    <t>尼勒克</t>
  </si>
  <si>
    <t>布列开</t>
  </si>
  <si>
    <t>伊宁东</t>
  </si>
  <si>
    <t>伊宁</t>
  </si>
  <si>
    <t>霍尔果斯</t>
  </si>
  <si>
    <t>奎屯</t>
  </si>
  <si>
    <t>五五</t>
  </si>
  <si>
    <t>克拉玛依</t>
  </si>
  <si>
    <t>百口泉</t>
  </si>
  <si>
    <t>玛纳斯湖</t>
  </si>
  <si>
    <t>和什托洛盖</t>
  </si>
  <si>
    <t>福海</t>
  </si>
  <si>
    <t>北屯市</t>
  </si>
  <si>
    <t>奎北线</t>
  </si>
  <si>
    <t>兰青线</t>
  </si>
  <si>
    <t>兰州西</t>
  </si>
  <si>
    <t>陈官营</t>
  </si>
  <si>
    <t>西固城</t>
  </si>
  <si>
    <t>坡底下</t>
  </si>
  <si>
    <t>河口南</t>
  </si>
  <si>
    <t>八盘峡</t>
  </si>
  <si>
    <t>花庄</t>
  </si>
  <si>
    <t>水车湾</t>
  </si>
  <si>
    <t>海石湾</t>
  </si>
  <si>
    <t>老鸦城</t>
  </si>
  <si>
    <t>杏园</t>
  </si>
  <si>
    <t>曹家堡</t>
  </si>
  <si>
    <t>西宁</t>
  </si>
  <si>
    <t>福利区</t>
  </si>
  <si>
    <t>龙泉寺</t>
  </si>
  <si>
    <t>永登</t>
  </si>
  <si>
    <t>天祝</t>
  </si>
  <si>
    <t>打柴沟</t>
  </si>
  <si>
    <t>龙沟</t>
  </si>
  <si>
    <t>古浪</t>
  </si>
  <si>
    <t>黄羊镇</t>
  </si>
  <si>
    <t>武威南</t>
  </si>
  <si>
    <t>武威</t>
  </si>
  <si>
    <t>金昌</t>
  </si>
  <si>
    <t>玉石</t>
  </si>
  <si>
    <t>芨岭</t>
  </si>
  <si>
    <t>山丹</t>
  </si>
  <si>
    <t>张掖</t>
  </si>
  <si>
    <t>平原堡</t>
  </si>
  <si>
    <t>临泽</t>
  </si>
  <si>
    <t>高台</t>
  </si>
  <si>
    <t>许三湾</t>
  </si>
  <si>
    <t>清水</t>
  </si>
  <si>
    <t>酒泉</t>
  </si>
  <si>
    <t>嘉峪关</t>
  </si>
  <si>
    <t>低窝铺</t>
  </si>
  <si>
    <t>玉门</t>
  </si>
  <si>
    <t>疏勒河</t>
  </si>
  <si>
    <t>桥湾</t>
  </si>
  <si>
    <t>柳沟</t>
  </si>
  <si>
    <t>柳园</t>
  </si>
  <si>
    <t>红柳河</t>
  </si>
  <si>
    <t>山口</t>
  </si>
  <si>
    <t>哈密东</t>
  </si>
  <si>
    <t>火石泉</t>
  </si>
  <si>
    <t>柳树泉</t>
  </si>
  <si>
    <t>了墩</t>
  </si>
  <si>
    <t>鄯善</t>
  </si>
  <si>
    <t>七泉湖</t>
  </si>
  <si>
    <t>吐鲁番</t>
  </si>
  <si>
    <t>乌鲁木齐南</t>
  </si>
  <si>
    <t>乌鲁木齐</t>
  </si>
  <si>
    <t>乌西</t>
  </si>
  <si>
    <t>昌吉</t>
  </si>
  <si>
    <t>呼图壁</t>
  </si>
  <si>
    <t>玛纳斯</t>
  </si>
  <si>
    <t>石河子</t>
  </si>
  <si>
    <t>沙湾县</t>
  </si>
  <si>
    <t>乌苏</t>
  </si>
  <si>
    <t>四棵树</t>
  </si>
  <si>
    <t>博乐</t>
  </si>
  <si>
    <t>阿拉山口</t>
  </si>
  <si>
    <t>兰新线</t>
  </si>
  <si>
    <t>海拉尔东</t>
  </si>
  <si>
    <t>西索木</t>
  </si>
  <si>
    <t>伊敏</t>
  </si>
  <si>
    <t>伊敏索木</t>
  </si>
  <si>
    <t>德仁</t>
  </si>
  <si>
    <t>辉河</t>
  </si>
  <si>
    <t>温根托海</t>
  </si>
  <si>
    <t>道老杜</t>
  </si>
  <si>
    <t>罕达盖</t>
  </si>
  <si>
    <t>杜拉尔</t>
  </si>
  <si>
    <t>阿尔山北</t>
  </si>
  <si>
    <t>阿尔山</t>
  </si>
  <si>
    <t>伊阿线</t>
  </si>
  <si>
    <t>白城</t>
  </si>
  <si>
    <t>白城北</t>
  </si>
  <si>
    <t>平台</t>
  </si>
  <si>
    <t>镇西</t>
  </si>
  <si>
    <t>葛根庙</t>
  </si>
  <si>
    <t>宁家</t>
  </si>
  <si>
    <t>乌兰浩特</t>
  </si>
  <si>
    <t>乌兰浩特北</t>
  </si>
  <si>
    <t>归流河</t>
  </si>
  <si>
    <t>忙罕屯</t>
  </si>
  <si>
    <t>大石寨</t>
  </si>
  <si>
    <t>德伯斯</t>
  </si>
  <si>
    <t>索伦</t>
  </si>
  <si>
    <t>明水河</t>
  </si>
  <si>
    <t>五叉沟</t>
  </si>
  <si>
    <t>牛汾台</t>
  </si>
  <si>
    <t>白狼</t>
  </si>
  <si>
    <t>南兴安</t>
  </si>
  <si>
    <t>北兴安</t>
  </si>
  <si>
    <t>伊尔施</t>
  </si>
  <si>
    <t>x05</t>
  </si>
  <si>
    <t>白阿线</t>
  </si>
  <si>
    <t>x06</t>
  </si>
  <si>
    <t>x07</t>
  </si>
  <si>
    <t>杭锦后旗</t>
  </si>
  <si>
    <t>呼和温都尔</t>
  </si>
  <si>
    <t>农垦四团</t>
  </si>
  <si>
    <t>毛德呼热</t>
  </si>
  <si>
    <t>查干得日斯</t>
  </si>
  <si>
    <t>多尔本毛道</t>
  </si>
  <si>
    <t>图克木庙</t>
  </si>
  <si>
    <t>莫尔格</t>
  </si>
  <si>
    <t>格勒</t>
  </si>
  <si>
    <t>互做布其</t>
  </si>
  <si>
    <t>苏宏图</t>
  </si>
  <si>
    <t>阿达日嘎</t>
  </si>
  <si>
    <t>塔拉哈尔</t>
  </si>
  <si>
    <t>沃博尔</t>
  </si>
  <si>
    <t>辉森乌拉西</t>
  </si>
  <si>
    <t>天鹅湖</t>
  </si>
  <si>
    <t>天鹅湖西</t>
  </si>
  <si>
    <t>额济纳</t>
  </si>
  <si>
    <t>川地托</t>
  </si>
  <si>
    <t>天草</t>
  </si>
  <si>
    <t>千条沟</t>
  </si>
  <si>
    <t>鞍子山</t>
  </si>
  <si>
    <t>风雷山</t>
  </si>
  <si>
    <t>咸味井</t>
  </si>
  <si>
    <t>黑鹰山</t>
  </si>
  <si>
    <t>小红井</t>
  </si>
  <si>
    <t>红泉</t>
  </si>
  <si>
    <t>马鬃山</t>
  </si>
  <si>
    <t>黑山梁</t>
  </si>
  <si>
    <t>明水</t>
  </si>
  <si>
    <t>梧桐水</t>
  </si>
  <si>
    <t>塞北山</t>
  </si>
  <si>
    <t>柔远</t>
  </si>
  <si>
    <t>坎儿井</t>
  </si>
  <si>
    <t>东庙沟</t>
  </si>
  <si>
    <t>骆驼圈子</t>
  </si>
  <si>
    <t>南昆线</t>
  </si>
  <si>
    <t>南宁</t>
  </si>
  <si>
    <t>金鸡村</t>
  </si>
  <si>
    <t>江西村</t>
  </si>
  <si>
    <t>隆安</t>
  </si>
  <si>
    <t>平果</t>
  </si>
  <si>
    <t>田东</t>
  </si>
  <si>
    <t>田阳</t>
  </si>
  <si>
    <t>百色</t>
  </si>
  <si>
    <t>永乐</t>
  </si>
  <si>
    <t>下塘</t>
  </si>
  <si>
    <t>田丁</t>
  </si>
  <si>
    <t>汪甸</t>
  </si>
  <si>
    <t>田林</t>
  </si>
  <si>
    <t>潞城乡</t>
  </si>
  <si>
    <t>板桃</t>
  </si>
  <si>
    <t>根龙</t>
  </si>
  <si>
    <t>平林村</t>
  </si>
  <si>
    <t>八渡</t>
  </si>
  <si>
    <t>板其</t>
  </si>
  <si>
    <t>册亨</t>
  </si>
  <si>
    <t>沙厂坪</t>
  </si>
  <si>
    <t>白水河</t>
  </si>
  <si>
    <t>安龙</t>
  </si>
  <si>
    <t>龙广</t>
  </si>
  <si>
    <t>郑屯</t>
  </si>
  <si>
    <t>兴义</t>
  </si>
  <si>
    <t>清水河西</t>
  </si>
  <si>
    <t>品甸</t>
  </si>
  <si>
    <t>威舍</t>
  </si>
  <si>
    <t>大田边</t>
  </si>
  <si>
    <t>革居</t>
  </si>
  <si>
    <t>岔江</t>
  </si>
  <si>
    <t>小得江</t>
  </si>
  <si>
    <t>江所田</t>
  </si>
  <si>
    <t>芦沟</t>
  </si>
  <si>
    <t>罗平</t>
  </si>
  <si>
    <t>羊者窝</t>
  </si>
  <si>
    <t>中寨</t>
  </si>
  <si>
    <t>新安</t>
  </si>
  <si>
    <t>师宗</t>
  </si>
  <si>
    <t>长坡岭</t>
  </si>
  <si>
    <t>秧草地</t>
  </si>
  <si>
    <t>陆良</t>
  </si>
  <si>
    <t>宜耐</t>
  </si>
  <si>
    <t>西街口</t>
  </si>
  <si>
    <t>茂舍祖</t>
  </si>
  <si>
    <t>石林</t>
  </si>
  <si>
    <t>石林南</t>
  </si>
  <si>
    <t>班猫箐</t>
  </si>
  <si>
    <t>宜良北</t>
  </si>
  <si>
    <t>乐善村</t>
  </si>
  <si>
    <t>永丰营</t>
  </si>
  <si>
    <t>施家嘴</t>
  </si>
  <si>
    <t>七甸</t>
  </si>
  <si>
    <t>广南卫</t>
  </si>
  <si>
    <t>王家营西</t>
  </si>
  <si>
    <t>羊堡</t>
  </si>
  <si>
    <t>泉沟</t>
  </si>
  <si>
    <t>八面城</t>
  </si>
  <si>
    <t>曲家店</t>
  </si>
  <si>
    <t>三江口</t>
  </si>
  <si>
    <t>金宝屯</t>
  </si>
  <si>
    <t>卧虎屯</t>
  </si>
  <si>
    <t>茂林</t>
  </si>
  <si>
    <t>保康</t>
  </si>
  <si>
    <t>太平川</t>
  </si>
  <si>
    <t>通榆</t>
  </si>
  <si>
    <t>黑水</t>
  </si>
  <si>
    <t>洮南</t>
  </si>
  <si>
    <t>穆家店</t>
  </si>
  <si>
    <t>镇赉</t>
  </si>
  <si>
    <t>坦途</t>
  </si>
  <si>
    <t>街基</t>
  </si>
  <si>
    <t>泰来</t>
  </si>
  <si>
    <t>平洋</t>
  </si>
  <si>
    <t>江桥</t>
  </si>
  <si>
    <t>汤池</t>
  </si>
  <si>
    <t>三间房</t>
  </si>
  <si>
    <t>榆树屯</t>
  </si>
  <si>
    <t>大民屯</t>
  </si>
  <si>
    <t>齐齐哈尔南</t>
  </si>
  <si>
    <t>齐齐哈尔</t>
  </si>
  <si>
    <t>平齐线</t>
  </si>
  <si>
    <t>菱角山</t>
  </si>
  <si>
    <t>滦南</t>
  </si>
  <si>
    <t>京唐港</t>
  </si>
  <si>
    <t>迁曹线</t>
  </si>
  <si>
    <t>黔桂线</t>
  </si>
  <si>
    <t>太阳村</t>
  </si>
  <si>
    <t>柳城</t>
  </si>
  <si>
    <t>洛东</t>
  </si>
  <si>
    <t>宜州</t>
  </si>
  <si>
    <t>叶茂</t>
  </si>
  <si>
    <t>德胜</t>
  </si>
  <si>
    <t>金城江</t>
  </si>
  <si>
    <t>南丹</t>
  </si>
  <si>
    <t>泗亭</t>
  </si>
  <si>
    <t>麻尾</t>
  </si>
  <si>
    <t>朱石寨</t>
  </si>
  <si>
    <t>星朗</t>
  </si>
  <si>
    <t>峰洞</t>
  </si>
  <si>
    <t>打羊</t>
  </si>
  <si>
    <t>学庄</t>
  </si>
  <si>
    <t>独山</t>
  </si>
  <si>
    <t>墨冲</t>
  </si>
  <si>
    <t>河阳</t>
  </si>
  <si>
    <t>都匀</t>
  </si>
  <si>
    <t>贵定南</t>
  </si>
  <si>
    <t>沈阳</t>
  </si>
  <si>
    <t>浑河</t>
  </si>
  <si>
    <t>苏北</t>
  </si>
  <si>
    <t>苏家屯</t>
  </si>
  <si>
    <t>林盛堡</t>
  </si>
  <si>
    <t>灯塔</t>
  </si>
  <si>
    <t>张台子</t>
  </si>
  <si>
    <t>辽阳</t>
  </si>
  <si>
    <t>首山</t>
  </si>
  <si>
    <t>灵山</t>
  </si>
  <si>
    <t>鞍山</t>
  </si>
  <si>
    <t>南台</t>
  </si>
  <si>
    <t>海城</t>
  </si>
  <si>
    <t>唐王山</t>
  </si>
  <si>
    <t>大石桥</t>
  </si>
  <si>
    <t>盖州</t>
  </si>
  <si>
    <t>熊岳城</t>
  </si>
  <si>
    <t>许家屯</t>
  </si>
  <si>
    <t>松树</t>
  </si>
  <si>
    <t>瓦房店</t>
  </si>
  <si>
    <t>普兰店</t>
  </si>
  <si>
    <t>三十里堡</t>
  </si>
  <si>
    <t>金州</t>
  </si>
  <si>
    <t>大连北</t>
  </si>
  <si>
    <t>南关岭</t>
  </si>
  <si>
    <t>周水子</t>
  </si>
  <si>
    <t>沙河口</t>
  </si>
  <si>
    <t>大连</t>
  </si>
  <si>
    <t>沈大线</t>
  </si>
  <si>
    <t>沈吉线</t>
  </si>
  <si>
    <t>沈阳东</t>
  </si>
  <si>
    <t>抚顺北</t>
  </si>
  <si>
    <t>前甸</t>
  </si>
  <si>
    <t>章党</t>
  </si>
  <si>
    <t>南杂木</t>
  </si>
  <si>
    <t>苍石</t>
  </si>
  <si>
    <t>南口前</t>
  </si>
  <si>
    <t>清原</t>
  </si>
  <si>
    <t>长山堡</t>
  </si>
  <si>
    <t>英额门</t>
  </si>
  <si>
    <t>兴隆河</t>
  </si>
  <si>
    <t>草市</t>
  </si>
  <si>
    <t>龙山</t>
  </si>
  <si>
    <t>山城镇</t>
  </si>
  <si>
    <t>黑山头</t>
  </si>
  <si>
    <t>宝山</t>
  </si>
  <si>
    <t>梅河口</t>
  </si>
  <si>
    <t>海龙</t>
  </si>
  <si>
    <t>朝阳镇</t>
  </si>
  <si>
    <t>团林</t>
  </si>
  <si>
    <t>石家</t>
  </si>
  <si>
    <t>磐石</t>
  </si>
  <si>
    <t>永宁</t>
  </si>
  <si>
    <t>明城</t>
  </si>
  <si>
    <t>烟筒山</t>
  </si>
  <si>
    <t>大梨树</t>
  </si>
  <si>
    <t>取柴河</t>
  </si>
  <si>
    <t>双河镇</t>
  </si>
  <si>
    <t>口前</t>
  </si>
  <si>
    <t>吉林</t>
  </si>
  <si>
    <t>水红线</t>
  </si>
  <si>
    <t>曹家湾</t>
  </si>
  <si>
    <t>玉舍</t>
  </si>
  <si>
    <t>白鸡坡</t>
  </si>
  <si>
    <t>都格</t>
  </si>
  <si>
    <t>发耳</t>
  </si>
  <si>
    <t>营街</t>
  </si>
  <si>
    <t>茅草坪</t>
  </si>
  <si>
    <t>三家寨</t>
  </si>
  <si>
    <t>雨格</t>
  </si>
  <si>
    <t>松河</t>
  </si>
  <si>
    <t>柏果</t>
  </si>
  <si>
    <t>月亮田</t>
  </si>
  <si>
    <t>盘关</t>
  </si>
  <si>
    <t>平田</t>
  </si>
  <si>
    <t>花家庄</t>
  </si>
  <si>
    <t>沙沱</t>
  </si>
  <si>
    <t>红果</t>
  </si>
  <si>
    <t>滨北线</t>
  </si>
  <si>
    <t>滨江</t>
  </si>
  <si>
    <t>太平桥</t>
  </si>
  <si>
    <t>新松浦</t>
  </si>
  <si>
    <t>徐家</t>
  </si>
  <si>
    <t>呼兰</t>
  </si>
  <si>
    <t>沈家</t>
  </si>
  <si>
    <t>康金井</t>
  </si>
  <si>
    <t>石人城</t>
  </si>
  <si>
    <t>白奎堡</t>
  </si>
  <si>
    <t>兴隆镇</t>
  </si>
  <si>
    <t>万发屯</t>
  </si>
  <si>
    <t>绥化</t>
  </si>
  <si>
    <t>沙园</t>
  </si>
  <si>
    <t>秦家</t>
  </si>
  <si>
    <t>四方台</t>
  </si>
  <si>
    <t>张维屯</t>
  </si>
  <si>
    <t>绥棱</t>
  </si>
  <si>
    <t>东边井</t>
  </si>
  <si>
    <t>海伦</t>
  </si>
  <si>
    <t>扎音河</t>
  </si>
  <si>
    <t>海北</t>
  </si>
  <si>
    <t>通北</t>
  </si>
  <si>
    <t>李家</t>
  </si>
  <si>
    <t>赵光</t>
  </si>
  <si>
    <t>北安</t>
  </si>
  <si>
    <t>绥佳线</t>
  </si>
  <si>
    <t>兴福</t>
  </si>
  <si>
    <t>东津</t>
  </si>
  <si>
    <t>龙船</t>
  </si>
  <si>
    <t>庆安</t>
  </si>
  <si>
    <t>双丰</t>
  </si>
  <si>
    <t>王杨</t>
  </si>
  <si>
    <t>铁力</t>
  </si>
  <si>
    <t>桃山</t>
  </si>
  <si>
    <t>石长</t>
  </si>
  <si>
    <t>神树</t>
  </si>
  <si>
    <t>圣浪</t>
  </si>
  <si>
    <t>界山</t>
  </si>
  <si>
    <t>小白</t>
  </si>
  <si>
    <t>朗乡</t>
  </si>
  <si>
    <t>带岭</t>
  </si>
  <si>
    <t>松青</t>
  </si>
  <si>
    <t>南岔</t>
  </si>
  <si>
    <t>绿潭</t>
  </si>
  <si>
    <t>晨明</t>
  </si>
  <si>
    <t>威岭</t>
  </si>
  <si>
    <t>浩良河</t>
  </si>
  <si>
    <t>香兰</t>
  </si>
  <si>
    <t>汤原</t>
  </si>
  <si>
    <t>望江</t>
  </si>
  <si>
    <t>兴莲</t>
  </si>
  <si>
    <t>莲江口</t>
  </si>
  <si>
    <t>佳木斯</t>
  </si>
  <si>
    <t>太中线</t>
  </si>
  <si>
    <t>清徐</t>
  </si>
  <si>
    <t>交城</t>
  </si>
  <si>
    <t>文水</t>
  </si>
  <si>
    <t>汾阳</t>
  </si>
  <si>
    <t>吕梁</t>
  </si>
  <si>
    <t>柳林南</t>
  </si>
  <si>
    <t>吴堡</t>
  </si>
  <si>
    <t>义合镇</t>
  </si>
  <si>
    <t>子洲</t>
  </si>
  <si>
    <t>魏家楼</t>
  </si>
  <si>
    <t>靖边</t>
  </si>
  <si>
    <t>定边</t>
  </si>
  <si>
    <t>太阳山</t>
  </si>
  <si>
    <t>红寺堡</t>
  </si>
  <si>
    <t>中宁东</t>
  </si>
  <si>
    <t>通霍线</t>
  </si>
  <si>
    <t>昆都庙</t>
  </si>
  <si>
    <t>舍伯吐</t>
  </si>
  <si>
    <t>毛告吐</t>
  </si>
  <si>
    <t>扎鲁特</t>
  </si>
  <si>
    <t>布敦化</t>
  </si>
  <si>
    <t>白音胡硕</t>
  </si>
  <si>
    <t>杜尔基</t>
  </si>
  <si>
    <t>吐列毛杜</t>
  </si>
  <si>
    <t>西哲里木</t>
  </si>
  <si>
    <t>哈日努拉</t>
  </si>
  <si>
    <t>云端</t>
  </si>
  <si>
    <t>珠斯花</t>
  </si>
  <si>
    <t>霍林郭勒</t>
  </si>
  <si>
    <t>霍林河</t>
  </si>
  <si>
    <t>怀仁</t>
  </si>
  <si>
    <t>金沙滩</t>
  </si>
  <si>
    <t>岱岳</t>
  </si>
  <si>
    <t>神头</t>
  </si>
  <si>
    <t>阳方口</t>
  </si>
  <si>
    <t>宁武</t>
  </si>
  <si>
    <t>轩岗</t>
  </si>
  <si>
    <t>播明</t>
  </si>
  <si>
    <t>忻州</t>
  </si>
  <si>
    <t>豆罗</t>
  </si>
  <si>
    <t>平社</t>
  </si>
  <si>
    <t>高村</t>
  </si>
  <si>
    <t>阳曲</t>
  </si>
  <si>
    <t>太原北</t>
  </si>
  <si>
    <t>太原东</t>
  </si>
  <si>
    <t>太谷</t>
  </si>
  <si>
    <t>祁县</t>
  </si>
  <si>
    <t>平遥</t>
  </si>
  <si>
    <t>张兰</t>
  </si>
  <si>
    <t>介休</t>
  </si>
  <si>
    <t>灵石</t>
  </si>
  <si>
    <t>霍州</t>
  </si>
  <si>
    <t>赵城</t>
  </si>
  <si>
    <t>洪洞</t>
  </si>
  <si>
    <t>临汾</t>
  </si>
  <si>
    <t>襄汾</t>
  </si>
  <si>
    <t>侯马</t>
  </si>
  <si>
    <t>东镇</t>
  </si>
  <si>
    <t>闻喜</t>
  </si>
  <si>
    <t>运城</t>
  </si>
  <si>
    <t>永济</t>
  </si>
  <si>
    <t>风陵渡</t>
  </si>
  <si>
    <t>同蒲线</t>
  </si>
  <si>
    <t>高林屯</t>
  </si>
  <si>
    <t>宝龙山</t>
  </si>
  <si>
    <t>敖力布告</t>
  </si>
  <si>
    <t>庆丰</t>
  </si>
  <si>
    <t>巨宝</t>
  </si>
  <si>
    <t>工农湖</t>
  </si>
  <si>
    <t>官字井</t>
  </si>
  <si>
    <t>乾安</t>
  </si>
  <si>
    <t>海坨子</t>
  </si>
  <si>
    <t>建设</t>
  </si>
  <si>
    <t>大安北</t>
  </si>
  <si>
    <t>他石海</t>
  </si>
  <si>
    <t>新肇</t>
  </si>
  <si>
    <t>劳动屯</t>
  </si>
  <si>
    <t>太阳升</t>
  </si>
  <si>
    <t>立志</t>
  </si>
  <si>
    <t>向阳村</t>
  </si>
  <si>
    <t>新华屯</t>
  </si>
  <si>
    <t>兴无</t>
  </si>
  <si>
    <t>八村</t>
  </si>
  <si>
    <t>林源</t>
  </si>
  <si>
    <t>创业村</t>
  </si>
  <si>
    <t>银浪</t>
  </si>
  <si>
    <t>独立屯</t>
  </si>
  <si>
    <t>壮志</t>
  </si>
  <si>
    <t>通让线</t>
  </si>
  <si>
    <t>乌将线</t>
  </si>
  <si>
    <t>乌北</t>
  </si>
  <si>
    <t>地窝铺</t>
  </si>
  <si>
    <t>米泉</t>
  </si>
  <si>
    <t>甘泉堡</t>
  </si>
  <si>
    <t>魏家泉</t>
  </si>
  <si>
    <t>阜康</t>
  </si>
  <si>
    <t>小黄山</t>
  </si>
  <si>
    <t>下南泉</t>
  </si>
  <si>
    <t>梧桐槽子</t>
  </si>
  <si>
    <t>北三台</t>
  </si>
  <si>
    <t>唐朝路</t>
  </si>
  <si>
    <t>沙地</t>
  </si>
  <si>
    <t>五彩湾</t>
  </si>
  <si>
    <t>彩北</t>
  </si>
  <si>
    <t>准东</t>
  </si>
  <si>
    <t>通古特</t>
  </si>
  <si>
    <t>望丘</t>
  </si>
  <si>
    <t>将军庙</t>
  </si>
  <si>
    <t>阿准线富准段</t>
  </si>
  <si>
    <t>富蕴</t>
  </si>
  <si>
    <t>恰库尔图</t>
  </si>
  <si>
    <t>准东北</t>
  </si>
  <si>
    <t>襄渝线/兴珞线</t>
  </si>
  <si>
    <t>老河口东</t>
  </si>
  <si>
    <t>谷城</t>
  </si>
  <si>
    <t>浪河</t>
  </si>
  <si>
    <t>武当山</t>
  </si>
  <si>
    <t>十堰</t>
  </si>
  <si>
    <t>花果</t>
  </si>
  <si>
    <t>小花果</t>
  </si>
  <si>
    <t>胡家营</t>
  </si>
  <si>
    <t>白河东</t>
  </si>
  <si>
    <t>白河县</t>
  </si>
  <si>
    <t>冷水</t>
  </si>
  <si>
    <t>蜀河</t>
  </si>
  <si>
    <t>棕溪</t>
  </si>
  <si>
    <t>旬阳</t>
  </si>
  <si>
    <t>石庙沟</t>
  </si>
  <si>
    <t>大竹园</t>
  </si>
  <si>
    <t>紫阳</t>
  </si>
  <si>
    <t>高滩</t>
  </si>
  <si>
    <t>毛坝关</t>
  </si>
  <si>
    <t>麻柳</t>
  </si>
  <si>
    <t>巴山</t>
  </si>
  <si>
    <t>万源</t>
  </si>
  <si>
    <t>青花</t>
  </si>
  <si>
    <t>花楼坝</t>
  </si>
  <si>
    <t>毛坝</t>
  </si>
  <si>
    <t>宣汉</t>
  </si>
  <si>
    <t>石柱槽</t>
  </si>
  <si>
    <t>蒲家</t>
  </si>
  <si>
    <t>双龙</t>
  </si>
  <si>
    <t>达州</t>
  </si>
  <si>
    <t>覃家坝</t>
  </si>
  <si>
    <t>三汇镇</t>
  </si>
  <si>
    <t>临巴溪</t>
  </si>
  <si>
    <t>渠县</t>
  </si>
  <si>
    <t>广安</t>
  </si>
  <si>
    <t>华蓥</t>
  </si>
  <si>
    <t>高兴</t>
  </si>
  <si>
    <t>三汇坝</t>
  </si>
  <si>
    <t>磨心坡</t>
  </si>
  <si>
    <t>东阳线路所</t>
  </si>
  <si>
    <t>北碚</t>
  </si>
  <si>
    <t>兴隆场</t>
  </si>
  <si>
    <t>团结村</t>
  </si>
  <si>
    <t>白市驿</t>
  </si>
  <si>
    <t>陶家场</t>
  </si>
  <si>
    <t>珞璜</t>
  </si>
  <si>
    <t>锡桑线/桑多线</t>
  </si>
  <si>
    <t>锡林浩特</t>
  </si>
  <si>
    <t>灰腾梁</t>
  </si>
  <si>
    <t>白音库仑</t>
  </si>
  <si>
    <t>乌日图</t>
  </si>
  <si>
    <t>桑根达来北</t>
  </si>
  <si>
    <t>阿都呼都格</t>
  </si>
  <si>
    <t>正蓝旗</t>
  </si>
  <si>
    <t>沙井子</t>
  </si>
  <si>
    <t>海彦呼都格</t>
  </si>
  <si>
    <t>锡林浩特北</t>
  </si>
  <si>
    <t>锡二线</t>
  </si>
  <si>
    <t>西里</t>
  </si>
  <si>
    <t>巴彦陶勒盖</t>
  </si>
  <si>
    <t>苏尼特左旗</t>
  </si>
  <si>
    <t>阿巴嘎旗</t>
  </si>
  <si>
    <t>巴彦温多尔</t>
  </si>
  <si>
    <t>滑县南</t>
  </si>
  <si>
    <t>文庄村</t>
  </si>
  <si>
    <t>东明县</t>
  </si>
  <si>
    <t>算王庄</t>
  </si>
  <si>
    <t>巨野</t>
  </si>
  <si>
    <t>嘉祥</t>
  </si>
  <si>
    <t>济宁</t>
  </si>
  <si>
    <t>曲阜</t>
  </si>
  <si>
    <t>泗水</t>
  </si>
  <si>
    <t>平邑</t>
  </si>
  <si>
    <t>费县</t>
  </si>
  <si>
    <t>临沂</t>
  </si>
  <si>
    <t>莒南</t>
  </si>
  <si>
    <t>坪上</t>
  </si>
  <si>
    <t>日照</t>
  </si>
  <si>
    <t>宣城</t>
  </si>
  <si>
    <t>广德</t>
  </si>
  <si>
    <t>长兴南</t>
  </si>
  <si>
    <t>湖州</t>
  </si>
  <si>
    <t>德清西</t>
  </si>
  <si>
    <t>杭州</t>
  </si>
  <si>
    <t>宣杭线</t>
  </si>
  <si>
    <t>新石线西段</t>
  </si>
  <si>
    <t>新石线东段</t>
  </si>
  <si>
    <t>资溪</t>
  </si>
  <si>
    <t>光泽</t>
  </si>
  <si>
    <t>邵武</t>
  </si>
  <si>
    <t>顺昌</t>
  </si>
  <si>
    <t>来舟</t>
  </si>
  <si>
    <t>外洋</t>
  </si>
  <si>
    <t>青州</t>
  </si>
  <si>
    <t>三元区</t>
  </si>
  <si>
    <t>永安</t>
  </si>
  <si>
    <t>麦园</t>
  </si>
  <si>
    <t>漳平</t>
  </si>
  <si>
    <t>梅水坑</t>
  </si>
  <si>
    <t>华安</t>
  </si>
  <si>
    <t>漳州东</t>
  </si>
  <si>
    <t>角美</t>
  </si>
  <si>
    <t>前场</t>
  </si>
  <si>
    <t>杏林</t>
  </si>
  <si>
    <t>厦门高崎</t>
  </si>
  <si>
    <t>厦门</t>
  </si>
  <si>
    <t>店坪南</t>
  </si>
  <si>
    <t>峙峪</t>
  </si>
  <si>
    <t>平鲁西</t>
  </si>
  <si>
    <t>南坪</t>
  </si>
  <si>
    <t>老营镇</t>
  </si>
  <si>
    <t>八柳树</t>
  </si>
  <si>
    <t>偏关</t>
  </si>
  <si>
    <t>石城村</t>
  </si>
  <si>
    <t>榆树湾</t>
  </si>
  <si>
    <t>马栅</t>
  </si>
  <si>
    <t>油坊坪</t>
  </si>
  <si>
    <t>五字湾</t>
  </si>
  <si>
    <t>红进塔</t>
  </si>
  <si>
    <t>朔准线</t>
  </si>
  <si>
    <t>line_name_short</t>
  </si>
  <si>
    <t>line_name_full</t>
  </si>
  <si>
    <t>line_name_chn</t>
  </si>
  <si>
    <t>line_no</t>
  </si>
  <si>
    <t>section_id_no</t>
  </si>
  <si>
    <t>10-DaQin</t>
  </si>
  <si>
    <t>51-ShenShuo</t>
  </si>
  <si>
    <t>53-ShuoHuang</t>
  </si>
  <si>
    <t>36-JiZhang</t>
  </si>
  <si>
    <t>70-Zhangtang</t>
  </si>
  <si>
    <t>35-WaRi</t>
  </si>
  <si>
    <t>45-HaoJi</t>
  </si>
  <si>
    <t>2-BaoShen</t>
  </si>
  <si>
    <t>14-Fengshada</t>
  </si>
  <si>
    <t>34-Jingyuan</t>
  </si>
  <si>
    <t>25-Jiaoji</t>
  </si>
  <si>
    <t>65-Xikang</t>
  </si>
  <si>
    <t>44-NingXi</t>
  </si>
  <si>
    <t>52-ShiTai</t>
  </si>
  <si>
    <t>x01-JiTong</t>
  </si>
  <si>
    <t>56-TaiJiao</t>
  </si>
  <si>
    <t>17-HanChang</t>
  </si>
  <si>
    <t>x02-HeXing</t>
  </si>
  <si>
    <t>20-HouYue</t>
  </si>
  <si>
    <t>42-Longhai</t>
  </si>
  <si>
    <t>22-HuangWan</t>
  </si>
  <si>
    <t>21-HuangDa</t>
  </si>
  <si>
    <t>71-ZhunChi</t>
  </si>
  <si>
    <t>12-DaZhun</t>
  </si>
  <si>
    <t>x03-XinHe</t>
  </si>
  <si>
    <t>1-BaoLan</t>
  </si>
  <si>
    <t>3-BaoXi</t>
  </si>
  <si>
    <t>4-BaXin</t>
  </si>
  <si>
    <t>5-Bazhun</t>
  </si>
  <si>
    <t>6-BinSui</t>
  </si>
  <si>
    <t>7-BinZhou</t>
  </si>
  <si>
    <t>8-ChiDaBai</t>
  </si>
  <si>
    <t>9-DaBao</t>
  </si>
  <si>
    <t>11-Dazheng</t>
  </si>
  <si>
    <t>13-DuoFeng</t>
  </si>
  <si>
    <t>15-FuHuai</t>
  </si>
  <si>
    <t>16-Ganquan</t>
  </si>
  <si>
    <t>19-Haluo</t>
  </si>
  <si>
    <t>23-HuKun</t>
  </si>
  <si>
    <t>26-JiaoLiu</t>
  </si>
  <si>
    <t>27-JiGang</t>
  </si>
  <si>
    <t>28-JinChi</t>
  </si>
  <si>
    <t>29-JingGuang</t>
  </si>
  <si>
    <t>30-JingHa</t>
  </si>
  <si>
    <t>31-JingHu</t>
  </si>
  <si>
    <t>32-JingJiu</t>
  </si>
  <si>
    <t>33-JingYiHuo</t>
  </si>
  <si>
    <t>37-KuiBei</t>
  </si>
  <si>
    <t>38-LanQing</t>
  </si>
  <si>
    <t>39-LanXin</t>
  </si>
  <si>
    <t>40-LiangYi</t>
  </si>
  <si>
    <t>x05-BaiEr</t>
  </si>
  <si>
    <t>41-LinCe</t>
  </si>
  <si>
    <t>43-NanKun</t>
  </si>
  <si>
    <t>46-PingQi</t>
  </si>
  <si>
    <t>47-QianCao</t>
  </si>
  <si>
    <t>48-QianGui</t>
  </si>
  <si>
    <t>50-ShenJi</t>
  </si>
  <si>
    <t>54-ShuiHong</t>
  </si>
  <si>
    <t>x06-HaBei</t>
  </si>
  <si>
    <t>55-SuiJia</t>
  </si>
  <si>
    <t>57-TaiZhongYin</t>
  </si>
  <si>
    <t>58-TongHuo</t>
  </si>
  <si>
    <t>59-TongPu</t>
  </si>
  <si>
    <t>60-TongRang</t>
  </si>
  <si>
    <t>61-WuZhun</t>
  </si>
  <si>
    <t>x07-AlZhun</t>
  </si>
  <si>
    <t>62-XiangYu</t>
  </si>
  <si>
    <t>63-XiDuo</t>
  </si>
  <si>
    <t>64-XiEr</t>
  </si>
  <si>
    <t>66-XinYan</t>
  </si>
  <si>
    <t>67-XuanHang</t>
  </si>
  <si>
    <t>68-YanShi</t>
  </si>
  <si>
    <t>69-YingXia</t>
  </si>
  <si>
    <t>72-ZhunShuo</t>
  </si>
  <si>
    <t>orig_chn</t>
  </si>
  <si>
    <t>dest_chn</t>
  </si>
  <si>
    <t>orig_eng</t>
  </si>
  <si>
    <t>dest_eng</t>
  </si>
  <si>
    <t>泊力格秋</t>
  </si>
  <si>
    <t>西代海营子</t>
  </si>
  <si>
    <t>扣河子</t>
  </si>
  <si>
    <t>白音昌</t>
  </si>
  <si>
    <t>黄花塔拉</t>
  </si>
  <si>
    <t>西湖</t>
  </si>
  <si>
    <t>清河</t>
  </si>
  <si>
    <t>长胜</t>
  </si>
  <si>
    <t>乌兰敖都</t>
  </si>
  <si>
    <t>海拉苏西</t>
  </si>
  <si>
    <t>乌力吉图</t>
  </si>
  <si>
    <t>都希南</t>
  </si>
  <si>
    <t>大板北</t>
  </si>
  <si>
    <t>白音汉</t>
  </si>
  <si>
    <t>沙布台西</t>
  </si>
  <si>
    <t>公主庙</t>
  </si>
  <si>
    <t>毡铺</t>
  </si>
  <si>
    <t>白牛场</t>
  </si>
  <si>
    <t>达青</t>
  </si>
  <si>
    <t>扎布其尔</t>
  </si>
  <si>
    <t>包头南</t>
  </si>
  <si>
    <t>白音华南</t>
  </si>
  <si>
    <t>周家湾</t>
  </si>
  <si>
    <t>将策线</t>
  </si>
  <si>
    <t>淖毛湖</t>
  </si>
  <si>
    <t>将策线1</t>
  </si>
  <si>
    <t>将策线2</t>
  </si>
  <si>
    <t>24-JiangCe</t>
  </si>
  <si>
    <t>x08</t>
  </si>
  <si>
    <t>x08-Ceke links</t>
  </si>
  <si>
    <t>策克</t>
  </si>
  <si>
    <t>策克线</t>
  </si>
  <si>
    <t>林场北</t>
  </si>
  <si>
    <t>生地湾</t>
  </si>
  <si>
    <t>梧桐沟</t>
  </si>
  <si>
    <t>梭梭井</t>
  </si>
  <si>
    <t>葫芦山</t>
  </si>
  <si>
    <t>吉柯德东</t>
  </si>
  <si>
    <t>建国营</t>
  </si>
  <si>
    <t>沙河-内蒙古</t>
  </si>
  <si>
    <t>x09</t>
  </si>
  <si>
    <t>嘉策线</t>
  </si>
  <si>
    <t>x09-JiaCe</t>
  </si>
  <si>
    <t xml:space="preserve"> </t>
  </si>
  <si>
    <t>大骡子沟</t>
  </si>
  <si>
    <t>丰宁南</t>
  </si>
  <si>
    <t>塔黄旗东</t>
  </si>
  <si>
    <t>x04-BeiSha</t>
  </si>
  <si>
    <t>口孜集</t>
  </si>
  <si>
    <t>谢桥</t>
  </si>
  <si>
    <t>凤台</t>
  </si>
  <si>
    <t>潘集</t>
  </si>
  <si>
    <t>淮南西</t>
  </si>
  <si>
    <t>磨滩</t>
  </si>
  <si>
    <t>羊三木</t>
  </si>
  <si>
    <t>刘三庄</t>
  </si>
  <si>
    <t>郭庄子</t>
  </si>
  <si>
    <t>北港农场</t>
  </si>
  <si>
    <t>大港水库</t>
  </si>
  <si>
    <t>高桥镇</t>
  </si>
  <si>
    <t>九里垄</t>
  </si>
  <si>
    <t>大营 - 山西</t>
  </si>
  <si>
    <t>冯家川</t>
  </si>
  <si>
    <t>巴里巴盖</t>
  </si>
  <si>
    <t>阿勒泰</t>
  </si>
  <si>
    <t>海拉尔南</t>
  </si>
  <si>
    <t>Jiayuguan loop</t>
  </si>
  <si>
    <t>洛阳东</t>
  </si>
  <si>
    <t>五原村</t>
  </si>
  <si>
    <t>三门峡西</t>
  </si>
  <si>
    <t>屈原岗</t>
  </si>
  <si>
    <t>丹水</t>
  </si>
  <si>
    <t>包官营</t>
  </si>
  <si>
    <t>迁安</t>
  </si>
  <si>
    <t>石工</t>
  </si>
  <si>
    <t>忻口</t>
  </si>
  <si>
    <t>盐池</t>
  </si>
  <si>
    <t>高沙窝</t>
  </si>
  <si>
    <t>梅花井</t>
  </si>
  <si>
    <t>宁东南</t>
  </si>
  <si>
    <t>宁东</t>
  </si>
  <si>
    <t>灵武</t>
  </si>
  <si>
    <t>永宁县</t>
  </si>
  <si>
    <t>解县</t>
  </si>
  <si>
    <t>井口</t>
  </si>
  <si>
    <t>石场</t>
  </si>
  <si>
    <t>伊拉勒延</t>
  </si>
  <si>
    <t>道布呼都格</t>
  </si>
  <si>
    <t>迈罕陶勒盖</t>
  </si>
  <si>
    <t>呼和德尔斯</t>
  </si>
  <si>
    <t>哈朱尚德</t>
  </si>
  <si>
    <t>默里浑德</t>
  </si>
  <si>
    <t>窑村</t>
  </si>
  <si>
    <t>沭埠岭</t>
  </si>
  <si>
    <t>临沂东</t>
  </si>
  <si>
    <t>临沂南</t>
  </si>
  <si>
    <t>七道桥</t>
  </si>
  <si>
    <t>南堡北</t>
  </si>
  <si>
    <t>丰南南</t>
  </si>
  <si>
    <t>唐海南</t>
  </si>
  <si>
    <t>曹妃甸东</t>
  </si>
  <si>
    <t>滦平</t>
  </si>
  <si>
    <t>窑上</t>
  </si>
  <si>
    <t>下台子</t>
  </si>
  <si>
    <t>潘家店</t>
  </si>
  <si>
    <t>唐山西</t>
  </si>
  <si>
    <t>神池</t>
  </si>
  <si>
    <t>郭家湾</t>
  </si>
  <si>
    <t>大新</t>
  </si>
  <si>
    <t>喀拉通克</t>
  </si>
  <si>
    <t>喀拉哲腊</t>
  </si>
  <si>
    <t>卡山</t>
  </si>
  <si>
    <t>喀木斯特</t>
  </si>
  <si>
    <t>嘉兴 - 甘肃</t>
  </si>
  <si>
    <t>连云港东</t>
  </si>
  <si>
    <t>云台山</t>
  </si>
  <si>
    <t>盐坨</t>
  </si>
  <si>
    <t>连云港</t>
  </si>
  <si>
    <t>包庄</t>
  </si>
  <si>
    <t>白塔埠</t>
  </si>
  <si>
    <t>东海县</t>
  </si>
  <si>
    <t>阿湖镇</t>
  </si>
  <si>
    <t>徐塘庄</t>
  </si>
  <si>
    <t>新沂</t>
  </si>
  <si>
    <t>新沂西</t>
  </si>
  <si>
    <t>瓦窑</t>
  </si>
  <si>
    <t>炮车</t>
  </si>
  <si>
    <t>邳州</t>
  </si>
  <si>
    <t>碾庄</t>
  </si>
  <si>
    <t>大许家</t>
  </si>
  <si>
    <t>大庙</t>
  </si>
  <si>
    <t>大湖</t>
  </si>
  <si>
    <t>夹河寨</t>
  </si>
  <si>
    <t>沙塘</t>
  </si>
  <si>
    <t>杨楼</t>
  </si>
  <si>
    <t>黄口</t>
  </si>
  <si>
    <t>李庄</t>
  </si>
  <si>
    <t>砀山</t>
  </si>
  <si>
    <t>夏邑县</t>
  </si>
  <si>
    <t>虞城县</t>
  </si>
  <si>
    <t>张阁庄</t>
  </si>
  <si>
    <t>宁陵县</t>
  </si>
  <si>
    <t>民权</t>
  </si>
  <si>
    <t>兰考</t>
  </si>
  <si>
    <t>罗王</t>
  </si>
  <si>
    <t>兴隆庄</t>
  </si>
  <si>
    <t>开封</t>
  </si>
  <si>
    <t>杏花营</t>
  </si>
  <si>
    <t>邵岗集</t>
  </si>
  <si>
    <t>中牟</t>
  </si>
  <si>
    <t>占杨</t>
  </si>
  <si>
    <t>圃田</t>
  </si>
  <si>
    <t>圃田西</t>
  </si>
  <si>
    <t>中原</t>
  </si>
  <si>
    <t>铁炉</t>
  </si>
  <si>
    <t>关帝庙</t>
  </si>
  <si>
    <t>荥阳</t>
  </si>
  <si>
    <t>上街</t>
  </si>
  <si>
    <t>穆沟</t>
  </si>
  <si>
    <t>巩义东</t>
  </si>
  <si>
    <t>巩义</t>
  </si>
  <si>
    <t>黑石关</t>
  </si>
  <si>
    <t>偃师</t>
  </si>
  <si>
    <t>首阳山</t>
  </si>
  <si>
    <t>白马寺</t>
  </si>
  <si>
    <t>洛阳</t>
  </si>
  <si>
    <t>洛阳西</t>
  </si>
  <si>
    <t>磁涧</t>
  </si>
  <si>
    <t>新安县</t>
  </si>
  <si>
    <t>南岗村</t>
  </si>
  <si>
    <t>铁门</t>
  </si>
  <si>
    <t>义马</t>
  </si>
  <si>
    <t>渑池</t>
  </si>
  <si>
    <t>英豪</t>
  </si>
  <si>
    <t>观音堂</t>
  </si>
  <si>
    <t>庙沟</t>
  </si>
  <si>
    <t>张茅</t>
  </si>
  <si>
    <t>交口</t>
  </si>
  <si>
    <t>三门峡</t>
  </si>
  <si>
    <t>张家湾</t>
  </si>
  <si>
    <t>阳店</t>
  </si>
  <si>
    <t>灵宝</t>
  </si>
  <si>
    <t>焦村</t>
  </si>
  <si>
    <t>阌乡</t>
  </si>
  <si>
    <t>故县</t>
  </si>
  <si>
    <t>豫灵</t>
  </si>
  <si>
    <t>太要</t>
  </si>
  <si>
    <t>潼关</t>
  </si>
  <si>
    <t>华山西</t>
  </si>
  <si>
    <t>桃下</t>
  </si>
  <si>
    <t>罗敷</t>
  </si>
  <si>
    <t>柳枝</t>
  </si>
  <si>
    <t>莲花寺</t>
  </si>
  <si>
    <t>华县</t>
  </si>
  <si>
    <t>树园</t>
  </si>
  <si>
    <t>渭南</t>
  </si>
  <si>
    <t>临潼</t>
  </si>
  <si>
    <t>西安东</t>
  </si>
  <si>
    <t>西安西</t>
  </si>
  <si>
    <t>三民村</t>
  </si>
  <si>
    <t>三桥</t>
  </si>
  <si>
    <t>黄家寨</t>
  </si>
  <si>
    <t>咸阳</t>
  </si>
  <si>
    <t>咸阳西</t>
  </si>
  <si>
    <t>茂陵</t>
  </si>
  <si>
    <t>兴平</t>
  </si>
  <si>
    <t>马嵬坡</t>
  </si>
  <si>
    <t>武功</t>
  </si>
  <si>
    <t>杨陵</t>
  </si>
  <si>
    <t>绛帐</t>
  </si>
  <si>
    <t>常兴</t>
  </si>
  <si>
    <t>眉县</t>
  </si>
  <si>
    <t>蔡家坡</t>
  </si>
  <si>
    <t>阳平</t>
  </si>
  <si>
    <t>虢镇</t>
  </si>
  <si>
    <t>卧龙寺</t>
  </si>
  <si>
    <t>宝鸡东</t>
  </si>
  <si>
    <t>宝鸡</t>
  </si>
  <si>
    <t>福临堡</t>
  </si>
  <si>
    <t>固川</t>
  </si>
  <si>
    <t>坪头</t>
  </si>
  <si>
    <t>颜家河</t>
  </si>
  <si>
    <t>东口</t>
  </si>
  <si>
    <t>石家滩</t>
  </si>
  <si>
    <t>拓石</t>
  </si>
  <si>
    <t>凤阁岭</t>
  </si>
  <si>
    <t>建河</t>
  </si>
  <si>
    <t>元龙</t>
  </si>
  <si>
    <t>伯阳</t>
  </si>
  <si>
    <t>社棠</t>
  </si>
  <si>
    <t>天水</t>
  </si>
  <si>
    <t>杨家河</t>
  </si>
  <si>
    <t>南河川</t>
  </si>
  <si>
    <t>三阳川</t>
  </si>
  <si>
    <t>渭南镇</t>
  </si>
  <si>
    <t>新阳镇</t>
  </si>
  <si>
    <t>甘谷</t>
  </si>
  <si>
    <t>磐安镇</t>
  </si>
  <si>
    <t>洛门</t>
  </si>
  <si>
    <t>武山</t>
  </si>
  <si>
    <t>贺家店</t>
  </si>
  <si>
    <t>鸳鸯镇</t>
  </si>
  <si>
    <t>陇西</t>
  </si>
  <si>
    <t>云田乡</t>
  </si>
  <si>
    <t>通安驿</t>
  </si>
  <si>
    <t>唐家堡</t>
  </si>
  <si>
    <t>景家店</t>
  </si>
  <si>
    <t>定西</t>
  </si>
  <si>
    <t>梁家坪</t>
  </si>
  <si>
    <t>李家坪</t>
  </si>
  <si>
    <t>甘草店</t>
  </si>
  <si>
    <t>王家湾</t>
  </si>
  <si>
    <t>许家台</t>
  </si>
  <si>
    <t>夏官营</t>
  </si>
  <si>
    <t>骆驼巷</t>
  </si>
  <si>
    <t>桑园子</t>
  </si>
  <si>
    <t>巴日图南</t>
  </si>
  <si>
    <t>39a-LanXin ext</t>
  </si>
  <si>
    <t>39a</t>
  </si>
  <si>
    <t>兰渝线/宝成线</t>
  </si>
  <si>
    <t>新窑坡</t>
  </si>
  <si>
    <t>杨家川</t>
  </si>
  <si>
    <t>渭源</t>
  </si>
  <si>
    <t>漳县</t>
  </si>
  <si>
    <t>岷县</t>
  </si>
  <si>
    <t>哈达铺</t>
  </si>
  <si>
    <t>临江铺</t>
  </si>
  <si>
    <t>雅园</t>
  </si>
  <si>
    <t>陇南西</t>
  </si>
  <si>
    <t>陇南</t>
  </si>
  <si>
    <t>桔柑</t>
  </si>
  <si>
    <t>枫相院</t>
  </si>
  <si>
    <t>姚渡</t>
  </si>
  <si>
    <t>羊木</t>
  </si>
  <si>
    <t>广元</t>
  </si>
  <si>
    <t>广元南</t>
  </si>
  <si>
    <t>走马岭</t>
  </si>
  <si>
    <t>昭化</t>
  </si>
  <si>
    <t>沙溪坝</t>
  </si>
  <si>
    <t>竹园坝</t>
  </si>
  <si>
    <t>斑竹园</t>
  </si>
  <si>
    <t>马角坝</t>
  </si>
  <si>
    <t>二郎庙</t>
  </si>
  <si>
    <t>厚坝</t>
  </si>
  <si>
    <t>小溪坝</t>
  </si>
  <si>
    <t>双河口</t>
  </si>
  <si>
    <t>江油</t>
  </si>
  <si>
    <t>三合场</t>
  </si>
  <si>
    <t>石马坝</t>
  </si>
  <si>
    <t>绵阳</t>
  </si>
  <si>
    <t>皂角铺</t>
  </si>
  <si>
    <t>罗江</t>
  </si>
  <si>
    <t>黄许镇</t>
  </si>
  <si>
    <t>德阳</t>
  </si>
  <si>
    <t>广汉</t>
  </si>
  <si>
    <t>青白江</t>
  </si>
  <si>
    <t>新都</t>
  </si>
  <si>
    <t>天回镇</t>
  </si>
  <si>
    <t>成都</t>
  </si>
  <si>
    <t>18-HaCheng</t>
  </si>
  <si>
    <t>18a-GuangWeiJing</t>
  </si>
  <si>
    <t>兰渝线/渭井线</t>
  </si>
  <si>
    <t>太公</t>
  </si>
  <si>
    <t>苍溪</t>
  </si>
  <si>
    <t>阆中</t>
  </si>
  <si>
    <t>南部</t>
  </si>
  <si>
    <t>龙桂</t>
  </si>
  <si>
    <t>南充北</t>
  </si>
  <si>
    <t>南充南</t>
  </si>
  <si>
    <t>武胜</t>
  </si>
  <si>
    <t>渭沱</t>
  </si>
  <si>
    <t>合川</t>
  </si>
  <si>
    <t>石子山</t>
  </si>
  <si>
    <t>18b-BaoGuang</t>
  </si>
  <si>
    <t>宝成线</t>
  </si>
  <si>
    <t>任家湾</t>
  </si>
  <si>
    <t>杨家湾</t>
  </si>
  <si>
    <t>观音山</t>
  </si>
  <si>
    <t>青石崖</t>
  </si>
  <si>
    <t>秦岭</t>
  </si>
  <si>
    <t>黄牛铺</t>
  </si>
  <si>
    <t>红花铺</t>
  </si>
  <si>
    <t>油房沟</t>
  </si>
  <si>
    <t>凤州</t>
  </si>
  <si>
    <t>七里坪</t>
  </si>
  <si>
    <t>凤县</t>
  </si>
  <si>
    <t>宏庆</t>
  </si>
  <si>
    <t>李家河</t>
  </si>
  <si>
    <t>两当</t>
  </si>
  <si>
    <t>聂家湾</t>
  </si>
  <si>
    <t>徽县</t>
  </si>
  <si>
    <t>虞关</t>
  </si>
  <si>
    <t>白水江</t>
  </si>
  <si>
    <t>红卫坝</t>
  </si>
  <si>
    <t>马蹄湾</t>
  </si>
  <si>
    <t>徐家坪</t>
  </si>
  <si>
    <t>横现河</t>
  </si>
  <si>
    <t>略阳</t>
  </si>
  <si>
    <t>王家沱</t>
  </si>
  <si>
    <t>乐素河</t>
  </si>
  <si>
    <t>高潭子</t>
  </si>
  <si>
    <t>巨亭</t>
  </si>
  <si>
    <t>阳平关</t>
  </si>
  <si>
    <t>燕子砭</t>
  </si>
  <si>
    <t>丁家坝</t>
  </si>
  <si>
    <t>大滩</t>
  </si>
  <si>
    <t>军师庙</t>
  </si>
  <si>
    <t>朝天南</t>
  </si>
  <si>
    <t>观音坝</t>
  </si>
  <si>
    <t>冉家河</t>
  </si>
  <si>
    <t>青白石</t>
  </si>
  <si>
    <t>大沙坪</t>
  </si>
  <si>
    <t>兰州北</t>
  </si>
  <si>
    <t>大路</t>
  </si>
  <si>
    <t>中川北</t>
  </si>
  <si>
    <t>马家坪</t>
  </si>
  <si>
    <t>黄白茨</t>
  </si>
  <si>
    <t>燕子墩</t>
  </si>
  <si>
    <t>芦花台</t>
  </si>
  <si>
    <t>西干</t>
  </si>
  <si>
    <t>西邵</t>
  </si>
  <si>
    <t>玉泉营</t>
  </si>
  <si>
    <t>银光</t>
  </si>
  <si>
    <t>小坝</t>
  </si>
  <si>
    <t>青分</t>
  </si>
  <si>
    <t>分守岭</t>
  </si>
  <si>
    <t>广武堡</t>
  </si>
  <si>
    <t>渠口堡</t>
  </si>
  <si>
    <t>铁桶堡</t>
  </si>
  <si>
    <t>枣园堡</t>
  </si>
  <si>
    <t>新市沟</t>
  </si>
  <si>
    <t>余丁</t>
  </si>
  <si>
    <t>孟家湾</t>
  </si>
  <si>
    <t>长流水</t>
  </si>
  <si>
    <t>红卫</t>
  </si>
  <si>
    <t>一碗泉</t>
  </si>
  <si>
    <t>小红山</t>
  </si>
  <si>
    <t>大格达</t>
  </si>
  <si>
    <t>白墩子</t>
  </si>
  <si>
    <t>喜集水</t>
  </si>
  <si>
    <t>黄崖</t>
  </si>
  <si>
    <t>赵家水</t>
  </si>
  <si>
    <t>狼抱水</t>
  </si>
  <si>
    <t>吴家窑</t>
  </si>
  <si>
    <t>窦家沟</t>
  </si>
  <si>
    <t>后长川</t>
  </si>
  <si>
    <t>土龙川</t>
  </si>
  <si>
    <t>红圈沟</t>
  </si>
  <si>
    <t>前长川</t>
  </si>
  <si>
    <t>罕台川北</t>
  </si>
  <si>
    <t>中鸡</t>
  </si>
  <si>
    <t>曹家伙场</t>
  </si>
  <si>
    <t>牛家梁</t>
  </si>
  <si>
    <t>红石峡</t>
  </si>
  <si>
    <t>闫庄则</t>
  </si>
  <si>
    <t>鱼河</t>
  </si>
  <si>
    <t>镇川</t>
  </si>
  <si>
    <t>田庄镇</t>
  </si>
  <si>
    <t>蟠龙镇</t>
  </si>
  <si>
    <t>延安北</t>
  </si>
  <si>
    <t>关山</t>
  </si>
  <si>
    <t>大塔北</t>
  </si>
  <si>
    <t>乌吉密</t>
  </si>
  <si>
    <t>万山</t>
  </si>
  <si>
    <t>鱼池</t>
  </si>
  <si>
    <t>杜草</t>
  </si>
  <si>
    <t>细鳞河</t>
  </si>
  <si>
    <t>哈尔滨南</t>
  </si>
  <si>
    <t>孙家</t>
  </si>
  <si>
    <t>东门</t>
  </si>
  <si>
    <t>哈尔滨东</t>
  </si>
  <si>
    <t>庙台子</t>
  </si>
  <si>
    <t>伊列克得</t>
  </si>
  <si>
    <t>三根河</t>
  </si>
  <si>
    <t>卓山</t>
  </si>
  <si>
    <t>海满</t>
  </si>
  <si>
    <t>顺河</t>
  </si>
  <si>
    <t>安邑</t>
  </si>
  <si>
    <t>塔拉</t>
  </si>
  <si>
    <t>麻斯塔拉</t>
  </si>
  <si>
    <t>Interconnector Xilinhot–Ulan Hot Line (Xilinhot–Huolinhe Sec.)</t>
  </si>
  <si>
    <t>Interconnector Jining–Tongliao Line</t>
  </si>
  <si>
    <t>Interconnector Bayanwula–Xinqiu Line</t>
  </si>
  <si>
    <t>Interconnector Jinzhou–Chifeng Line</t>
  </si>
  <si>
    <t>notes</t>
  </si>
  <si>
    <t>Interconnectors around Lanzhou</t>
  </si>
  <si>
    <t>Interconnector ShemMu line</t>
  </si>
  <si>
    <t>Interconnector JingBao line</t>
  </si>
  <si>
    <t>Interconnector around Xian</t>
  </si>
  <si>
    <t>Interconnector Shemu line</t>
  </si>
  <si>
    <t>Interconnector coal mine rail</t>
  </si>
  <si>
    <t>Interconnector</t>
  </si>
  <si>
    <t>Harbin loop line connectors</t>
  </si>
  <si>
    <t>Interconnetor Siping-Qiqihar line</t>
  </si>
  <si>
    <t>白塔</t>
  </si>
  <si>
    <t>Interocnnnectors around Hohot</t>
  </si>
  <si>
    <t>王气</t>
  </si>
  <si>
    <t>甲兰营</t>
  </si>
  <si>
    <t>前朱堡</t>
  </si>
  <si>
    <t>台阁牧</t>
  </si>
  <si>
    <t>二道沙河</t>
  </si>
  <si>
    <t>Interconnectors around BaoTou</t>
  </si>
  <si>
    <t>新贤城</t>
  </si>
  <si>
    <t>昆都仑召</t>
  </si>
  <si>
    <t>瓦窑坝</t>
  </si>
  <si>
    <t>柳村北</t>
  </si>
  <si>
    <t>Interconnector around Caofeidian</t>
  </si>
  <si>
    <t>庙城</t>
  </si>
  <si>
    <t>Interconnector Beijing–Chengde Line</t>
  </si>
  <si>
    <t>高各庄</t>
  </si>
  <si>
    <t>黑山</t>
  </si>
  <si>
    <t>芳山镇</t>
  </si>
  <si>
    <t>么荒</t>
  </si>
  <si>
    <t>阿尔乡</t>
  </si>
  <si>
    <t>衙门营</t>
  </si>
  <si>
    <t>五道木</t>
  </si>
  <si>
    <t>白市</t>
  </si>
  <si>
    <t>Intrconnector</t>
  </si>
  <si>
    <t>辛庄子</t>
  </si>
  <si>
    <t>王玉庄</t>
  </si>
  <si>
    <t>西湾堡</t>
  </si>
  <si>
    <t>罗文皂</t>
  </si>
  <si>
    <t>Added for connection</t>
  </si>
  <si>
    <t>建丰</t>
  </si>
  <si>
    <t>interonector with Baotou–Lanzhou Line</t>
  </si>
  <si>
    <t>五原东</t>
  </si>
  <si>
    <t>interonector with ShenMu Line</t>
  </si>
  <si>
    <t>林村</t>
  </si>
  <si>
    <t>桃城</t>
  </si>
  <si>
    <t>下湾</t>
  </si>
  <si>
    <t>洪掌</t>
  </si>
  <si>
    <t>和村</t>
  </si>
  <si>
    <t>Interconnector with SHuoHuang line</t>
  </si>
  <si>
    <t>南港北</t>
  </si>
  <si>
    <t>Interconnector with ports</t>
  </si>
  <si>
    <t>Interconnector JingJiu Line</t>
  </si>
  <si>
    <t>怀化西</t>
  </si>
  <si>
    <t>Interconnector JiaoZhuo Line</t>
  </si>
  <si>
    <t>象鼻子</t>
  </si>
  <si>
    <t>李家塘</t>
  </si>
  <si>
    <t>石湖荡</t>
  </si>
  <si>
    <t>嘉兴东</t>
  </si>
  <si>
    <t>马王塘</t>
  </si>
  <si>
    <t>斜桥</t>
  </si>
  <si>
    <t>长安镇</t>
  </si>
  <si>
    <t>临平</t>
  </si>
  <si>
    <t>乔司</t>
  </si>
  <si>
    <t>盈宁</t>
  </si>
  <si>
    <t>湄池</t>
  </si>
  <si>
    <t>诸暨东</t>
  </si>
  <si>
    <t>牌头</t>
  </si>
  <si>
    <t>义乌西</t>
  </si>
  <si>
    <t>塘雅</t>
  </si>
  <si>
    <t>东孝</t>
  </si>
  <si>
    <t>金华东</t>
  </si>
  <si>
    <t>白龙桥</t>
  </si>
  <si>
    <t>蒋堂</t>
  </si>
  <si>
    <t>汤溪</t>
  </si>
  <si>
    <t>龙游东</t>
  </si>
  <si>
    <t>衢州东</t>
  </si>
  <si>
    <t>后溪街</t>
  </si>
  <si>
    <t>上铺</t>
  </si>
  <si>
    <t>贺村</t>
  </si>
  <si>
    <t>湖沿</t>
  </si>
  <si>
    <t>广丰</t>
  </si>
  <si>
    <t>枫岭头</t>
  </si>
  <si>
    <t>坑口</t>
  </si>
  <si>
    <t>河潭埠</t>
  </si>
  <si>
    <t>童家</t>
  </si>
  <si>
    <t>衙前</t>
  </si>
  <si>
    <t>临江镇</t>
  </si>
  <si>
    <t>宜春西</t>
  </si>
  <si>
    <t>灯芯桥</t>
  </si>
  <si>
    <t>东冲铺</t>
  </si>
  <si>
    <t>五里墩</t>
  </si>
  <si>
    <t>十里冲</t>
  </si>
  <si>
    <t>湘潭东</t>
  </si>
  <si>
    <t>云湖桥</t>
  </si>
  <si>
    <t>双江</t>
  </si>
  <si>
    <t>普安堂</t>
  </si>
  <si>
    <t>棋梓桥</t>
  </si>
  <si>
    <t>胜昔桥</t>
  </si>
  <si>
    <t>娄底东</t>
  </si>
  <si>
    <t>百亩井</t>
  </si>
  <si>
    <t>杨市</t>
  </si>
  <si>
    <t>荷叶</t>
  </si>
  <si>
    <t>石泉</t>
  </si>
  <si>
    <t>金竹山</t>
  </si>
  <si>
    <t>冷水江西</t>
  </si>
  <si>
    <t>金滩</t>
  </si>
  <si>
    <t>西河</t>
  </si>
  <si>
    <t>横阳山</t>
  </si>
  <si>
    <t>渠江</t>
  </si>
  <si>
    <t>烟溪</t>
  </si>
  <si>
    <t>新胜利</t>
  </si>
  <si>
    <t>川水</t>
  </si>
  <si>
    <t>思蒙</t>
  </si>
  <si>
    <t>大江口</t>
  </si>
  <si>
    <t>小龙门</t>
  </si>
  <si>
    <t>花桥镇</t>
  </si>
  <si>
    <t>怀化东</t>
  </si>
  <si>
    <t>公坪</t>
  </si>
  <si>
    <t>芷江西</t>
  </si>
  <si>
    <t>冷水铺</t>
  </si>
  <si>
    <t>波洲</t>
  </si>
  <si>
    <t>大龙</t>
  </si>
  <si>
    <t>半边街</t>
  </si>
  <si>
    <t>麻芝铺</t>
  </si>
  <si>
    <t>贵阳西</t>
  </si>
  <si>
    <t>花坡</t>
  </si>
  <si>
    <t>大用</t>
  </si>
  <si>
    <t>新窑</t>
  </si>
  <si>
    <t>扒挪块</t>
  </si>
  <si>
    <t>背开柱</t>
  </si>
  <si>
    <t>且午</t>
  </si>
  <si>
    <t>龙津沟</t>
  </si>
  <si>
    <t>炎方</t>
  </si>
  <si>
    <t>珠江源</t>
  </si>
  <si>
    <t>松林</t>
  </si>
  <si>
    <t>昆明东</t>
  </si>
  <si>
    <t xml:space="preserve"> `</t>
  </si>
  <si>
    <t>黄台</t>
  </si>
  <si>
    <t>历城</t>
  </si>
  <si>
    <t>平陵城</t>
  </si>
  <si>
    <t>章丘</t>
  </si>
  <si>
    <t>王村</t>
  </si>
  <si>
    <t>周村</t>
  </si>
  <si>
    <t>马尚</t>
  </si>
  <si>
    <t>湖田</t>
  </si>
  <si>
    <t>金岭镇</t>
  </si>
  <si>
    <t>东风</t>
  </si>
  <si>
    <t>普通</t>
  </si>
  <si>
    <t>青州市南</t>
  </si>
  <si>
    <t>谭家坊</t>
  </si>
  <si>
    <t>潍坊西</t>
  </si>
  <si>
    <t>潍坊东</t>
  </si>
  <si>
    <t>黄旗堡</t>
  </si>
  <si>
    <t>岞山</t>
  </si>
  <si>
    <t>峡山</t>
  </si>
  <si>
    <t>姚哥庄</t>
  </si>
  <si>
    <t>蓝村西</t>
  </si>
  <si>
    <t>娄山</t>
  </si>
  <si>
    <t>沧口</t>
  </si>
  <si>
    <t>青岛北</t>
  </si>
  <si>
    <t>沙岭庄</t>
  </si>
  <si>
    <t>青岛港</t>
  </si>
  <si>
    <t>added for connection</t>
  </si>
  <si>
    <t>Extension to Huangdao port</t>
  </si>
  <si>
    <t>营海</t>
  </si>
  <si>
    <t>洋河口</t>
  </si>
  <si>
    <t>红石崖</t>
  </si>
  <si>
    <t>黄岛</t>
  </si>
  <si>
    <t>龙门南</t>
  </si>
  <si>
    <t>伊川</t>
  </si>
  <si>
    <t>临汝镇</t>
  </si>
  <si>
    <t>庙下</t>
  </si>
  <si>
    <t>王堂</t>
  </si>
  <si>
    <t>戎庄</t>
  </si>
  <si>
    <t>小屯街</t>
  </si>
  <si>
    <t>商酒务</t>
  </si>
  <si>
    <t>瀼河</t>
  </si>
  <si>
    <t>草店</t>
  </si>
  <si>
    <t>交界</t>
  </si>
  <si>
    <t>北召店</t>
  </si>
  <si>
    <t>董庄</t>
  </si>
  <si>
    <t>蒲山店</t>
  </si>
  <si>
    <t>韩堂</t>
  </si>
  <si>
    <t>穰东</t>
  </si>
  <si>
    <t>夏集</t>
  </si>
  <si>
    <t>构林</t>
  </si>
  <si>
    <t>耿坡</t>
  </si>
  <si>
    <t>襄阳南</t>
  </si>
  <si>
    <t>余家湖</t>
  </si>
  <si>
    <t>王树岗</t>
  </si>
  <si>
    <t>朱市</t>
  </si>
  <si>
    <t>上大堰</t>
  </si>
  <si>
    <t>王集</t>
  </si>
  <si>
    <t>胡集</t>
  </si>
  <si>
    <t>双河</t>
  </si>
  <si>
    <t>荆门南</t>
  </si>
  <si>
    <t>漳河</t>
  </si>
  <si>
    <t>小烟墩</t>
  </si>
  <si>
    <t>岩屋庙</t>
  </si>
  <si>
    <t>玉泉寺</t>
  </si>
  <si>
    <t>枝江</t>
  </si>
  <si>
    <t>桃子岭</t>
  </si>
  <si>
    <t>西斋</t>
  </si>
  <si>
    <t>新安镇</t>
  </si>
  <si>
    <t>七松</t>
  </si>
  <si>
    <t>苗市</t>
  </si>
  <si>
    <t>水汪</t>
  </si>
  <si>
    <t>青山庙</t>
  </si>
  <si>
    <t>岩泊渡</t>
  </si>
  <si>
    <t>沙刀湾</t>
  </si>
  <si>
    <t>白马溪</t>
  </si>
  <si>
    <t>溪口镇</t>
  </si>
  <si>
    <t>渡坦坪</t>
  </si>
  <si>
    <t>禾家村</t>
  </si>
  <si>
    <t>张家界北</t>
  </si>
  <si>
    <t>二家河</t>
  </si>
  <si>
    <t>后坪</t>
  </si>
  <si>
    <t>永茂</t>
  </si>
  <si>
    <t>官坝</t>
  </si>
  <si>
    <t>回龙</t>
  </si>
  <si>
    <t>新永顺</t>
  </si>
  <si>
    <t>施溶溪</t>
  </si>
  <si>
    <t>古丈</t>
  </si>
  <si>
    <t>排口</t>
  </si>
  <si>
    <t>万岩</t>
  </si>
  <si>
    <t>龙鼻咀</t>
  </si>
  <si>
    <t>马颈坳</t>
  </si>
  <si>
    <t>湘泉</t>
  </si>
  <si>
    <t>吉首南</t>
  </si>
  <si>
    <t>周家寨</t>
  </si>
  <si>
    <t>利略</t>
  </si>
  <si>
    <t>新凤凰</t>
  </si>
  <si>
    <t>大龙村</t>
  </si>
  <si>
    <t>谷达坡</t>
  </si>
  <si>
    <t>大坡</t>
  </si>
  <si>
    <t>凉亭坳</t>
  </si>
  <si>
    <t>黄金坳</t>
  </si>
  <si>
    <t>鸭咀岩</t>
  </si>
  <si>
    <t>中方</t>
  </si>
  <si>
    <t>排楼</t>
  </si>
  <si>
    <t>冷水井</t>
  </si>
  <si>
    <t>黔城</t>
  </si>
  <si>
    <t>大沙田村</t>
  </si>
  <si>
    <t>江市</t>
  </si>
  <si>
    <t>相见</t>
  </si>
  <si>
    <t>园冲</t>
  </si>
  <si>
    <t>连山</t>
  </si>
  <si>
    <t>白蜡桥</t>
  </si>
  <si>
    <t>太阳坪</t>
  </si>
  <si>
    <t>艮山口</t>
  </si>
  <si>
    <t>八家旺</t>
  </si>
  <si>
    <t>流坪</t>
  </si>
  <si>
    <t>江口</t>
  </si>
  <si>
    <t>地阳坪</t>
  </si>
  <si>
    <t>水团</t>
  </si>
  <si>
    <t>江头</t>
  </si>
  <si>
    <t>八斗</t>
  </si>
  <si>
    <t>平寮</t>
  </si>
  <si>
    <t>六孟</t>
  </si>
  <si>
    <t>程祥</t>
  </si>
  <si>
    <t>平琴</t>
  </si>
  <si>
    <t>浮石</t>
  </si>
  <si>
    <t>贝江</t>
  </si>
  <si>
    <t>大路底</t>
  </si>
  <si>
    <t>永乐街</t>
  </si>
  <si>
    <t>罗笛</t>
  </si>
  <si>
    <t>古竹</t>
  </si>
  <si>
    <t>更村</t>
  </si>
  <si>
    <t>福塘</t>
  </si>
  <si>
    <t>成团</t>
  </si>
  <si>
    <t>柳江</t>
  </si>
  <si>
    <t>柳州南</t>
  </si>
  <si>
    <t>进德</t>
  </si>
  <si>
    <t>Interconnector Haoji Line</t>
  </si>
  <si>
    <t>Interconnector Nanjing–Xi'an Line (Hefei–Xi'an Sec.)</t>
  </si>
  <si>
    <t>Interconnector Longhai Line</t>
  </si>
  <si>
    <t>Houma–Yueshan Line</t>
  </si>
  <si>
    <t>大兴</t>
  </si>
  <si>
    <t>Pingtian connection line with Haoji line</t>
  </si>
  <si>
    <t>For connection with WaRi line</t>
  </si>
  <si>
    <t xml:space="preserve">For connection with </t>
  </si>
  <si>
    <t>银城铺</t>
  </si>
  <si>
    <t>石门</t>
  </si>
  <si>
    <t>九龙山</t>
  </si>
  <si>
    <t>万家屯</t>
  </si>
  <si>
    <t>高岭</t>
  </si>
  <si>
    <t>前卫</t>
  </si>
  <si>
    <t>绥中</t>
  </si>
  <si>
    <t>东辛庄</t>
  </si>
  <si>
    <t>沙后所</t>
  </si>
  <si>
    <t>大甸</t>
  </si>
  <si>
    <t>兴城</t>
  </si>
  <si>
    <t>葫芦岛</t>
  </si>
  <si>
    <t>塔山</t>
  </si>
  <si>
    <t>女儿河</t>
  </si>
  <si>
    <t>桃园</t>
  </si>
  <si>
    <t>锦州</t>
  </si>
  <si>
    <t>双羊店</t>
  </si>
  <si>
    <t>凌海</t>
  </si>
  <si>
    <t>红旗</t>
  </si>
  <si>
    <t>石山</t>
  </si>
  <si>
    <t>羊圈子</t>
  </si>
  <si>
    <t>沟帮子</t>
  </si>
  <si>
    <t>青堆子</t>
  </si>
  <si>
    <t>高山子</t>
  </si>
  <si>
    <t>唐家</t>
  </si>
  <si>
    <t>励家</t>
  </si>
  <si>
    <t>绕阳河</t>
  </si>
  <si>
    <t>大红旗</t>
  </si>
  <si>
    <t>新民</t>
  </si>
  <si>
    <t>高台山</t>
  </si>
  <si>
    <t>兴隆店</t>
  </si>
  <si>
    <t>三台</t>
  </si>
  <si>
    <t>马三家</t>
  </si>
  <si>
    <t>兰家屯</t>
  </si>
  <si>
    <t>裕国</t>
  </si>
  <si>
    <t>于洪</t>
  </si>
  <si>
    <t>揽军屯</t>
  </si>
  <si>
    <t>文官屯</t>
  </si>
  <si>
    <t>新台子</t>
  </si>
  <si>
    <t>乱石山</t>
  </si>
  <si>
    <t>平顶堡</t>
  </si>
  <si>
    <t>中固</t>
  </si>
  <si>
    <t>马仲河</t>
  </si>
  <si>
    <t>双庙子</t>
  </si>
  <si>
    <t>毛家店</t>
  </si>
  <si>
    <t>十家堡</t>
  </si>
  <si>
    <t>大榆树</t>
  </si>
  <si>
    <t>公主岭</t>
  </si>
  <si>
    <t>长春北</t>
  </si>
  <si>
    <t>Added fro connection with Tangshan–Zhangjiakou Line</t>
  </si>
  <si>
    <t>Beijing central connector lines</t>
  </si>
  <si>
    <t>豆各庄</t>
  </si>
  <si>
    <t>Interconnector Tangshan–Zunhua Line</t>
  </si>
  <si>
    <t>丰润南</t>
  </si>
  <si>
    <t>沙河驿镇</t>
  </si>
  <si>
    <t>Interconnector to Caofeidian</t>
  </si>
  <si>
    <t>Interconnector Qian'an–Caofeidian Line</t>
  </si>
  <si>
    <t>曹庄</t>
  </si>
  <si>
    <t>周李庄</t>
  </si>
  <si>
    <t>独流</t>
  </si>
  <si>
    <t>陈官屯</t>
  </si>
  <si>
    <t>马厂</t>
  </si>
  <si>
    <t>李窑</t>
  </si>
  <si>
    <t>姚官屯</t>
  </si>
  <si>
    <t>捷地</t>
  </si>
  <si>
    <t>冯家口</t>
  </si>
  <si>
    <t>大满庄</t>
  </si>
  <si>
    <t>连镇</t>
  </si>
  <si>
    <t>许官屯</t>
  </si>
  <si>
    <t>长庄</t>
  </si>
  <si>
    <t>于官屯</t>
  </si>
  <si>
    <t>三唐</t>
  </si>
  <si>
    <t>张庄</t>
  </si>
  <si>
    <t>十二里阁</t>
  </si>
  <si>
    <t>济西</t>
  </si>
  <si>
    <t>水屯</t>
  </si>
  <si>
    <t>炒米店</t>
  </si>
  <si>
    <t>崮山</t>
  </si>
  <si>
    <t>张夏</t>
  </si>
  <si>
    <t>青杨</t>
  </si>
  <si>
    <t>万德</t>
  </si>
  <si>
    <t>界首</t>
  </si>
  <si>
    <t>大河</t>
  </si>
  <si>
    <t>洪沟</t>
  </si>
  <si>
    <t>北集坡</t>
  </si>
  <si>
    <t>大汶口</t>
  </si>
  <si>
    <t>南驿</t>
  </si>
  <si>
    <t>吴村</t>
  </si>
  <si>
    <t>姚村</t>
  </si>
  <si>
    <t>白家店</t>
  </si>
  <si>
    <t>兖州北</t>
  </si>
  <si>
    <t>程家庄</t>
  </si>
  <si>
    <t>两下店</t>
  </si>
  <si>
    <t>界河</t>
  </si>
  <si>
    <t>南沙河</t>
  </si>
  <si>
    <t>官桥</t>
  </si>
  <si>
    <t>井亭</t>
  </si>
  <si>
    <t>沙沟</t>
  </si>
  <si>
    <t>韩庄</t>
  </si>
  <si>
    <t>利国</t>
  </si>
  <si>
    <t>前亭</t>
  </si>
  <si>
    <t>茅村</t>
  </si>
  <si>
    <t>徐州北</t>
  </si>
  <si>
    <t>高家营</t>
  </si>
  <si>
    <t>三铺</t>
  </si>
  <si>
    <t>曹村</t>
  </si>
  <si>
    <t>夹沟</t>
  </si>
  <si>
    <t>宿州南</t>
  </si>
  <si>
    <t>西寺坡</t>
  </si>
  <si>
    <t>芦岭</t>
  </si>
  <si>
    <t>唐南集</t>
  </si>
  <si>
    <t>连城</t>
  </si>
  <si>
    <t>新马桥</t>
  </si>
  <si>
    <t>曹老集</t>
  </si>
  <si>
    <t>蚌埠东</t>
  </si>
  <si>
    <t>板桥</t>
  </si>
  <si>
    <t>小溪河</t>
  </si>
  <si>
    <t>卞庄</t>
  </si>
  <si>
    <t>管店</t>
  </si>
  <si>
    <t>三界</t>
  </si>
  <si>
    <t>张八岭</t>
  </si>
  <si>
    <t>沙河集</t>
  </si>
  <si>
    <t>担子</t>
  </si>
  <si>
    <t>东葛</t>
  </si>
  <si>
    <t>高里</t>
  </si>
  <si>
    <t>兴卫村</t>
  </si>
  <si>
    <t>南京东</t>
  </si>
  <si>
    <t>龙潭</t>
  </si>
  <si>
    <t>下蜀</t>
  </si>
  <si>
    <t>高资</t>
  </si>
  <si>
    <t>六摆渡</t>
  </si>
  <si>
    <t>镇江东</t>
  </si>
  <si>
    <t>丹阳东</t>
  </si>
  <si>
    <t>吕城</t>
  </si>
  <si>
    <t>奔牛</t>
  </si>
  <si>
    <t>新闸镇</t>
  </si>
  <si>
    <t>无锡北</t>
  </si>
  <si>
    <t>无锡南</t>
  </si>
  <si>
    <t>周泾巷</t>
  </si>
  <si>
    <t>硕放</t>
  </si>
  <si>
    <t>望亭</t>
  </si>
  <si>
    <t>浒墅关</t>
  </si>
  <si>
    <t>苏州西</t>
  </si>
  <si>
    <t>外跨塘</t>
  </si>
  <si>
    <t>唯亭</t>
  </si>
  <si>
    <t>陆家浜</t>
  </si>
  <si>
    <t>安亭</t>
  </si>
  <si>
    <t>南翔</t>
  </si>
  <si>
    <t>江桥镇</t>
  </si>
  <si>
    <t>Added for connection with WaRi line</t>
  </si>
  <si>
    <t>Added for connection with NingXi line</t>
  </si>
  <si>
    <t>邢家村</t>
  </si>
  <si>
    <t>衡水西</t>
  </si>
  <si>
    <t>大葛村</t>
  </si>
  <si>
    <t>杨庙</t>
  </si>
  <si>
    <t>付楼</t>
  </si>
  <si>
    <t>石佛</t>
  </si>
  <si>
    <t>马寨</t>
  </si>
  <si>
    <t>田水井</t>
  </si>
  <si>
    <t>普连集</t>
  </si>
  <si>
    <t>梁堤头</t>
  </si>
  <si>
    <t>商丘北</t>
  </si>
  <si>
    <t>伊尹</t>
  </si>
  <si>
    <t>木兰</t>
  </si>
  <si>
    <t>油河集</t>
  </si>
  <si>
    <t>古城集</t>
  </si>
  <si>
    <t>王寨</t>
  </si>
  <si>
    <t>伍明</t>
  </si>
  <si>
    <t>阜阳北</t>
  </si>
  <si>
    <t>颍南</t>
  </si>
  <si>
    <t>三塔镇</t>
  </si>
  <si>
    <t>台头</t>
  </si>
  <si>
    <t>吕店</t>
  </si>
  <si>
    <t>光山</t>
  </si>
  <si>
    <t>泼河</t>
  </si>
  <si>
    <t>泗店</t>
  </si>
  <si>
    <t>西张店</t>
  </si>
  <si>
    <t>罗铺</t>
  </si>
  <si>
    <t>新洲</t>
  </si>
  <si>
    <t>九江南</t>
  </si>
  <si>
    <t>南昌南</t>
  </si>
  <si>
    <t>赣州南</t>
  </si>
  <si>
    <t>龙回</t>
  </si>
  <si>
    <t>大塘埠</t>
  </si>
  <si>
    <t>铁石口</t>
  </si>
  <si>
    <t>小江</t>
  </si>
  <si>
    <t>关西镇</t>
  </si>
  <si>
    <t>上陵</t>
  </si>
  <si>
    <t>林寨</t>
  </si>
  <si>
    <t>东水</t>
  </si>
  <si>
    <t>龙川北</t>
  </si>
  <si>
    <t>佗城</t>
  </si>
  <si>
    <t>蓝口</t>
  </si>
  <si>
    <t>义合</t>
  </si>
  <si>
    <t>仙塘</t>
  </si>
  <si>
    <t>埔前</t>
  </si>
  <si>
    <t>麻坡</t>
  </si>
  <si>
    <t>杨村镇</t>
  </si>
  <si>
    <t>泰美</t>
  </si>
  <si>
    <t>陈江</t>
  </si>
  <si>
    <t>谢岗</t>
  </si>
  <si>
    <t>Interconnector with Shanghai-Kunming line</t>
  </si>
  <si>
    <t>Interconnector with Wuhan–Jiujiang Line</t>
  </si>
  <si>
    <t>Interconnector with WaRi Line</t>
  </si>
  <si>
    <t>Interconnector with Shuohuang Line</t>
  </si>
  <si>
    <t>Interconnector with Fengtai</t>
  </si>
  <si>
    <t>敖包</t>
  </si>
  <si>
    <t>阿恰尔</t>
  </si>
  <si>
    <t>苏古尔</t>
  </si>
  <si>
    <t>苏布台</t>
  </si>
  <si>
    <t>霍城</t>
  </si>
  <si>
    <t>small extension, probably just to minemouth</t>
  </si>
  <si>
    <t>万全西</t>
  </si>
  <si>
    <t>小蒜沟</t>
  </si>
  <si>
    <t>奎屯河</t>
  </si>
  <si>
    <t>袁家庄</t>
  </si>
  <si>
    <t>奎屯北</t>
  </si>
  <si>
    <t>红旗镇</t>
  </si>
  <si>
    <t>车峰</t>
  </si>
  <si>
    <t>红山咀</t>
  </si>
  <si>
    <t>克拉玛依北</t>
  </si>
  <si>
    <t>白碱滩</t>
  </si>
  <si>
    <t>黄羊泉</t>
  </si>
  <si>
    <t>阿日德塞</t>
  </si>
  <si>
    <t>阿拉德</t>
  </si>
  <si>
    <t>巴音达拉</t>
  </si>
  <si>
    <t>库仑铁布克</t>
  </si>
  <si>
    <t>克什克</t>
  </si>
  <si>
    <t>布提阔腊</t>
  </si>
  <si>
    <t>Extesnion 北阿线</t>
  </si>
  <si>
    <t>达尔布特</t>
  </si>
  <si>
    <t>胡桐林</t>
  </si>
  <si>
    <t>铁厂沟</t>
  </si>
  <si>
    <t>霍吉尔特</t>
  </si>
  <si>
    <t>额敏</t>
  </si>
  <si>
    <t>塔城</t>
  </si>
  <si>
    <t>八盘峡黄河铁路大桥</t>
  </si>
  <si>
    <t>张家祠</t>
  </si>
  <si>
    <t>乐都</t>
  </si>
  <si>
    <t>大峡</t>
  </si>
  <si>
    <t>平安驿</t>
  </si>
  <si>
    <t>西宁东</t>
  </si>
  <si>
    <t>中堡</t>
  </si>
  <si>
    <t>富强堡</t>
  </si>
  <si>
    <t>柳家台</t>
  </si>
  <si>
    <t>头坝河</t>
  </si>
  <si>
    <t>北河</t>
  </si>
  <si>
    <t>槐安</t>
  </si>
  <si>
    <t>截河坝</t>
  </si>
  <si>
    <t>青山堡</t>
  </si>
  <si>
    <t>大青阳口</t>
  </si>
  <si>
    <t>马莲井</t>
  </si>
  <si>
    <t>东乐</t>
  </si>
  <si>
    <t>西屯</t>
  </si>
  <si>
    <t>新华庄</t>
  </si>
  <si>
    <t>梧桐泉</t>
  </si>
  <si>
    <t>屯升</t>
  </si>
  <si>
    <t>清水西</t>
  </si>
  <si>
    <t>上河清</t>
  </si>
  <si>
    <t>红山堡</t>
  </si>
  <si>
    <t>黑山湖</t>
  </si>
  <si>
    <t>玉门东</t>
  </si>
  <si>
    <t>腰泉子</t>
  </si>
  <si>
    <t>五华山</t>
  </si>
  <si>
    <t>军垦</t>
  </si>
  <si>
    <t>安北</t>
  </si>
  <si>
    <t>石板墩</t>
  </si>
  <si>
    <t>峡口</t>
  </si>
  <si>
    <t>大泉</t>
  </si>
  <si>
    <t>照东</t>
  </si>
  <si>
    <t>尾亚</t>
  </si>
  <si>
    <t>景峡</t>
  </si>
  <si>
    <t>思甜</t>
  </si>
  <si>
    <t>烟墩</t>
  </si>
  <si>
    <t>红旗村</t>
  </si>
  <si>
    <t>红光西所</t>
  </si>
  <si>
    <t>哈密</t>
  </si>
  <si>
    <t>头堡</t>
  </si>
  <si>
    <t>雅子泉</t>
  </si>
  <si>
    <t>十三间房</t>
  </si>
  <si>
    <t>大步</t>
  </si>
  <si>
    <t>红台</t>
  </si>
  <si>
    <t>小草湖</t>
  </si>
  <si>
    <t>红旗坎</t>
  </si>
  <si>
    <t>红山口</t>
  </si>
  <si>
    <t>巴哥</t>
  </si>
  <si>
    <t>火焰山</t>
  </si>
  <si>
    <t>煤窑沟</t>
  </si>
  <si>
    <t>夏普吐勒</t>
  </si>
  <si>
    <t>天山</t>
  </si>
  <si>
    <t>达坂城</t>
  </si>
  <si>
    <t>盐湖</t>
  </si>
  <si>
    <t>三葛庄</t>
  </si>
  <si>
    <t>芨芨槽子</t>
  </si>
  <si>
    <t>乌拉泊</t>
  </si>
  <si>
    <t>Interconnector Hami_ Luozhong line</t>
  </si>
  <si>
    <t>Interconnector Lanzhou-Chengdu Line</t>
  </si>
  <si>
    <t>三坪</t>
  </si>
  <si>
    <t>乌兰乌苏</t>
  </si>
  <si>
    <t>奎屯东</t>
  </si>
  <si>
    <t>奎屯西</t>
  </si>
  <si>
    <t>古河</t>
  </si>
  <si>
    <t>托托</t>
  </si>
  <si>
    <t>蘑菇滩</t>
  </si>
  <si>
    <t>艾比湖</t>
  </si>
  <si>
    <t>乌兰达布森</t>
  </si>
  <si>
    <t>双河市</t>
  </si>
  <si>
    <t>博尔塔拉</t>
  </si>
  <si>
    <t>巴日图</t>
  </si>
  <si>
    <t>Interconnectros with harbin manzhouli line</t>
  </si>
  <si>
    <t>Interconnector Hami-Luozhong and LanXin lines</t>
  </si>
  <si>
    <t>徐州西</t>
  </si>
  <si>
    <t>铜山</t>
  </si>
  <si>
    <t>杨集</t>
  </si>
  <si>
    <t>北东闸</t>
  </si>
  <si>
    <t>商丘西</t>
  </si>
  <si>
    <t>谢集</t>
  </si>
  <si>
    <t>内黄集</t>
  </si>
  <si>
    <t>开封东</t>
  </si>
  <si>
    <t>贺家庄</t>
  </si>
  <si>
    <t>高柏</t>
  </si>
  <si>
    <t>坊塘堡</t>
  </si>
  <si>
    <t>晁峪</t>
  </si>
  <si>
    <t>马家湾</t>
  </si>
  <si>
    <t>新拓石</t>
  </si>
  <si>
    <t>新建河</t>
  </si>
  <si>
    <t>Interconnector Jiaozuo-Liuzhuo line</t>
  </si>
  <si>
    <t>Interconnector HaoJi line</t>
  </si>
  <si>
    <t>南宁南</t>
  </si>
  <si>
    <t>杨美</t>
  </si>
  <si>
    <t>南武康</t>
  </si>
  <si>
    <t>定顿</t>
  </si>
  <si>
    <t>那桐</t>
  </si>
  <si>
    <t>双邓</t>
  </si>
  <si>
    <t>连安</t>
  </si>
  <si>
    <t>雁江</t>
  </si>
  <si>
    <t>那厘</t>
  </si>
  <si>
    <t>山心</t>
  </si>
  <si>
    <t>思林</t>
  </si>
  <si>
    <t>那何</t>
  </si>
  <si>
    <t>林逢</t>
  </si>
  <si>
    <t>仑圩</t>
  </si>
  <si>
    <t>那宁</t>
  </si>
  <si>
    <t>坡圩</t>
  </si>
  <si>
    <t>保安</t>
  </si>
  <si>
    <t>六塘</t>
  </si>
  <si>
    <t>喜屯</t>
  </si>
  <si>
    <t>乐里河</t>
  </si>
  <si>
    <t>红旗屯</t>
  </si>
  <si>
    <t>岩龙</t>
  </si>
  <si>
    <t>文佃</t>
  </si>
  <si>
    <t>尾芽</t>
  </si>
  <si>
    <t>石头寨</t>
  </si>
  <si>
    <t>冗百</t>
  </si>
  <si>
    <t>清水河东</t>
  </si>
  <si>
    <t>渭南西</t>
  </si>
  <si>
    <t>桥南镇</t>
  </si>
  <si>
    <t>蔡家河</t>
  </si>
  <si>
    <t>灞源</t>
  </si>
  <si>
    <t>铁峪铺</t>
  </si>
  <si>
    <t>清油河</t>
  </si>
  <si>
    <t>富水</t>
  </si>
  <si>
    <t>西坪</t>
  </si>
  <si>
    <t>丁河</t>
  </si>
  <si>
    <t>曲屯</t>
  </si>
  <si>
    <t>白秋</t>
  </si>
  <si>
    <t>安棚</t>
  </si>
  <si>
    <t>淮源</t>
  </si>
  <si>
    <t>月河店</t>
  </si>
  <si>
    <t>信阳西</t>
  </si>
  <si>
    <t>信阳北</t>
  </si>
  <si>
    <t>平桥</t>
  </si>
  <si>
    <t>潢川北</t>
  </si>
  <si>
    <t>传流店</t>
  </si>
  <si>
    <t>姚里庙</t>
  </si>
  <si>
    <t>梓树庄</t>
  </si>
  <si>
    <t>桃花店</t>
  </si>
  <si>
    <t>Haoji interconnector</t>
  </si>
  <si>
    <t>Interconnectri Jiaozuo–Liuzhou Line</t>
  </si>
  <si>
    <t>Interconnectri Beijing-Shanghai Line</t>
  </si>
  <si>
    <t>浩勒报吉</t>
  </si>
  <si>
    <t>Interconnector Dongsheng–Wuhai Line</t>
  </si>
  <si>
    <t>陶利庙</t>
  </si>
  <si>
    <t>Interconnector around wushenqi (2 lines)</t>
  </si>
  <si>
    <t>杨桥畔</t>
  </si>
  <si>
    <t>Interconnector Taiyuan–Zhongwei Line</t>
  </si>
  <si>
    <t>禹门口</t>
  </si>
  <si>
    <t>Interconnector Houma–Yanliang Line (assumed)</t>
  </si>
  <si>
    <t>Interconnector Jiaozuo-Liuzuo line</t>
  </si>
  <si>
    <t>Interconnector Shanghai–Kunming Line</t>
  </si>
  <si>
    <t>Interconnector with  Harbin–Manzhouli Line</t>
  </si>
  <si>
    <t>Interconnector Datong–Qinhuangdao Line</t>
  </si>
  <si>
    <t>Interconnector Tianjin–Shanhaiguan Line</t>
  </si>
  <si>
    <t>Harbour inteconncetors</t>
  </si>
  <si>
    <t>柳州西</t>
  </si>
  <si>
    <t>流塘</t>
  </si>
  <si>
    <t>肯洛</t>
  </si>
  <si>
    <t>龙井村</t>
  </si>
  <si>
    <t>油路</t>
  </si>
  <si>
    <t>怀远</t>
  </si>
  <si>
    <t>全村</t>
  </si>
  <si>
    <t>都街</t>
  </si>
  <si>
    <t>东江</t>
  </si>
  <si>
    <t>岜仑</t>
  </si>
  <si>
    <t>六甲</t>
  </si>
  <si>
    <t>大莫</t>
  </si>
  <si>
    <t>纳朝</t>
  </si>
  <si>
    <t>车河</t>
  </si>
  <si>
    <t>打场</t>
  </si>
  <si>
    <t>坡朝</t>
  </si>
  <si>
    <t>大山</t>
  </si>
  <si>
    <t>孟孔</t>
  </si>
  <si>
    <t>甲猫</t>
  </si>
  <si>
    <t>下寨</t>
  </si>
  <si>
    <t>绿荫湖</t>
  </si>
  <si>
    <t>胡家寨</t>
  </si>
  <si>
    <t>摆梭</t>
  </si>
  <si>
    <t>沿山</t>
  </si>
  <si>
    <t>二十里台</t>
  </si>
  <si>
    <t>石河</t>
  </si>
  <si>
    <t>田家</t>
  </si>
  <si>
    <t>王家</t>
  </si>
  <si>
    <t>得利寺</t>
  </si>
  <si>
    <t>万家岭</t>
  </si>
  <si>
    <t>九寨</t>
  </si>
  <si>
    <t>芦家屯</t>
  </si>
  <si>
    <t>沙岗</t>
  </si>
  <si>
    <t>分水</t>
  </si>
  <si>
    <t>他山</t>
  </si>
  <si>
    <t>葫芦峪</t>
  </si>
  <si>
    <t>汤岗子</t>
  </si>
  <si>
    <t>旧堡</t>
  </si>
  <si>
    <t>49-ShenDa</t>
  </si>
  <si>
    <t>东陵</t>
  </si>
  <si>
    <t>旧站</t>
  </si>
  <si>
    <t>滴台</t>
  </si>
  <si>
    <t>石门岭</t>
  </si>
  <si>
    <t>营盘</t>
  </si>
  <si>
    <t>铁背山</t>
  </si>
  <si>
    <t>北三家</t>
  </si>
  <si>
    <t>斗虎屯</t>
  </si>
  <si>
    <t>长岗</t>
  </si>
  <si>
    <t>大黑山</t>
  </si>
  <si>
    <t>西阳</t>
  </si>
  <si>
    <t>马相屯</t>
  </si>
  <si>
    <t>吉林西</t>
  </si>
  <si>
    <t>北山</t>
  </si>
  <si>
    <t>寇庄</t>
  </si>
  <si>
    <t>九圪塔</t>
  </si>
  <si>
    <t>上圪塔</t>
  </si>
  <si>
    <t>南坡底</t>
  </si>
  <si>
    <t>贺职</t>
  </si>
  <si>
    <t>李家沟</t>
  </si>
  <si>
    <t>燕家塔</t>
  </si>
  <si>
    <t>朱盖塔</t>
  </si>
  <si>
    <t>interconnector BaoShen line</t>
  </si>
  <si>
    <t>头泉</t>
  </si>
  <si>
    <t>岩峰</t>
  </si>
  <si>
    <t>下盘石</t>
  </si>
  <si>
    <t>乱流</t>
  </si>
  <si>
    <t>白羊墅</t>
  </si>
  <si>
    <t>赛鱼</t>
  </si>
  <si>
    <t>坡头</t>
  </si>
  <si>
    <t>测石</t>
  </si>
  <si>
    <t>芹泉</t>
  </si>
  <si>
    <t>马首</t>
  </si>
  <si>
    <t>段廷</t>
  </si>
  <si>
    <t>东赵</t>
  </si>
  <si>
    <t>北合流</t>
  </si>
  <si>
    <t>鸣李</t>
  </si>
  <si>
    <t>Interconnector Shijiangzhuang–Dezhou Line</t>
  </si>
  <si>
    <t>Interconnector  Beijing–Guangzhou Line</t>
  </si>
  <si>
    <t>Added for connection with Beijing-Shnaghai line</t>
  </si>
  <si>
    <t>Added for connection with Datong–Puzhou Line North Sec.</t>
  </si>
  <si>
    <t>Added for connection with Beijing-Guangzhou line</t>
  </si>
  <si>
    <t>Added for connection with Beijing-Shanghai line</t>
  </si>
  <si>
    <t>大营</t>
  </si>
  <si>
    <t>全胜</t>
  </si>
  <si>
    <t>高老</t>
  </si>
  <si>
    <t>西佳木斯</t>
  </si>
  <si>
    <t>郝村</t>
  </si>
  <si>
    <t>北田受</t>
  </si>
  <si>
    <t>红崖</t>
  </si>
  <si>
    <t>佛峪</t>
  </si>
  <si>
    <t>牛晶坪</t>
  </si>
  <si>
    <t>沿寨</t>
  </si>
  <si>
    <t>路家庄</t>
  </si>
  <si>
    <t>石会</t>
  </si>
  <si>
    <t>阳乐</t>
  </si>
  <si>
    <t>社城</t>
  </si>
  <si>
    <t>台曲</t>
  </si>
  <si>
    <t>东河</t>
  </si>
  <si>
    <t>聂村</t>
  </si>
  <si>
    <t>魏家坡</t>
  </si>
  <si>
    <t>大平</t>
  </si>
  <si>
    <t>虒亭</t>
  </si>
  <si>
    <t>夏店</t>
  </si>
  <si>
    <t>五阳</t>
  </si>
  <si>
    <t>店上</t>
  </si>
  <si>
    <t>王里堡</t>
  </si>
  <si>
    <t>Interconnetcor with Wari</t>
  </si>
  <si>
    <t>Interconnector witgh Shijiazhuang–Taiyuan Line &amp; Datong–Puzhou Line South Sec.</t>
  </si>
  <si>
    <t>褚家沟</t>
  </si>
  <si>
    <t>吴城镇</t>
  </si>
  <si>
    <t>鲍渠</t>
  </si>
  <si>
    <t>宁条梁</t>
  </si>
  <si>
    <t>安边镇</t>
  </si>
  <si>
    <t>板窑</t>
  </si>
  <si>
    <t>红柳沟</t>
  </si>
  <si>
    <t>红井子</t>
  </si>
  <si>
    <t>大水坑</t>
  </si>
  <si>
    <t>汪水塘</t>
  </si>
  <si>
    <t>红沟窑</t>
  </si>
  <si>
    <t>水套</t>
  </si>
  <si>
    <t>双井子</t>
  </si>
  <si>
    <t>Yinchuan branch</t>
  </si>
  <si>
    <t>里八庄</t>
  </si>
  <si>
    <t>宋家庄</t>
  </si>
  <si>
    <t>北周庄</t>
  </si>
  <si>
    <t>东榆林</t>
  </si>
  <si>
    <t>袁树林</t>
  </si>
  <si>
    <t>前寨</t>
  </si>
  <si>
    <t>凤凰村</t>
  </si>
  <si>
    <t>长畛</t>
  </si>
  <si>
    <t>芦庄</t>
  </si>
  <si>
    <t>上阳武</t>
  </si>
  <si>
    <t>大牛店</t>
  </si>
  <si>
    <t>梅家庄</t>
  </si>
  <si>
    <t>唐林岗</t>
  </si>
  <si>
    <t>部落</t>
  </si>
  <si>
    <t>田村</t>
  </si>
  <si>
    <t>南塔底</t>
  </si>
  <si>
    <t>皇后园</t>
  </si>
  <si>
    <t>东观</t>
  </si>
  <si>
    <t>洪善</t>
  </si>
  <si>
    <t>义安</t>
  </si>
  <si>
    <t>义棠</t>
  </si>
  <si>
    <t>两渡</t>
  </si>
  <si>
    <t>冷泉</t>
  </si>
  <si>
    <t>南关</t>
  </si>
  <si>
    <t>圣佛</t>
  </si>
  <si>
    <t>辛置</t>
  </si>
  <si>
    <t>甘亭</t>
  </si>
  <si>
    <t>临汾北</t>
  </si>
  <si>
    <t>张礼</t>
  </si>
  <si>
    <t>高显</t>
  </si>
  <si>
    <t>史店</t>
  </si>
  <si>
    <t>礼元</t>
  </si>
  <si>
    <t>水头</t>
  </si>
  <si>
    <t>辛庄</t>
  </si>
  <si>
    <t>半坡村</t>
  </si>
  <si>
    <t>店坡</t>
  </si>
  <si>
    <t>董村</t>
  </si>
  <si>
    <t>虞乡</t>
  </si>
  <si>
    <t>孙常</t>
  </si>
  <si>
    <t>蒲州</t>
  </si>
  <si>
    <t>韩阳镇</t>
  </si>
  <si>
    <t>首阳</t>
  </si>
  <si>
    <t>港口</t>
  </si>
  <si>
    <t>公庄</t>
  </si>
  <si>
    <t>Interconnector Haoji</t>
  </si>
  <si>
    <t>黄康</t>
  </si>
  <si>
    <t>黄家营</t>
  </si>
  <si>
    <t>白浪</t>
  </si>
  <si>
    <t>下冷水</t>
  </si>
  <si>
    <t>下棕溪</t>
  </si>
  <si>
    <t>向阳镇</t>
  </si>
  <si>
    <t>新麻柳</t>
  </si>
  <si>
    <t>新官渡</t>
  </si>
  <si>
    <t>官渡</t>
  </si>
  <si>
    <t>新毛坝</t>
  </si>
  <si>
    <t>望溪</t>
  </si>
  <si>
    <t>Interconnector around Ankang: to Xi'an–Ankang Line</t>
  </si>
  <si>
    <t>Interconnector Chongqing–Huaihua Line etc</t>
  </si>
  <si>
    <t>Interconnector Chengdu–Chongqian Line etc</t>
  </si>
  <si>
    <t>陈家湖</t>
  </si>
  <si>
    <t>Extension to Xiangyang</t>
  </si>
  <si>
    <t>马棚</t>
  </si>
  <si>
    <t>Interconnector around Ankang</t>
  </si>
  <si>
    <t>Interconnector Longhai Line around Xi'an</t>
  </si>
  <si>
    <t>Interconnector other lines around Xi'an</t>
  </si>
  <si>
    <t>Interconnector Xiangyang–Chongqing Line</t>
  </si>
  <si>
    <t>Interconnetor with itself somehow</t>
  </si>
  <si>
    <t>龙泉村</t>
  </si>
  <si>
    <t>塔铺</t>
  </si>
  <si>
    <t>菏泽南</t>
  </si>
  <si>
    <t>沙土集</t>
  </si>
  <si>
    <t>龙堌集</t>
  </si>
  <si>
    <t>大山头</t>
  </si>
  <si>
    <t>济宁西</t>
  </si>
  <si>
    <t>兖州西</t>
  </si>
  <si>
    <t>牛王村</t>
  </si>
  <si>
    <t>建国</t>
  </si>
  <si>
    <t>十字铺</t>
  </si>
  <si>
    <t>誓节渡</t>
  </si>
  <si>
    <t>泗安</t>
  </si>
  <si>
    <t>大云</t>
  </si>
  <si>
    <t>湖州西</t>
  </si>
  <si>
    <t>妙西</t>
  </si>
  <si>
    <t>梅峰</t>
  </si>
  <si>
    <t>沈家塘</t>
  </si>
  <si>
    <t>星桥</t>
  </si>
  <si>
    <t>凫村</t>
  </si>
  <si>
    <t>阮家村</t>
  </si>
  <si>
    <t>南陶洛</t>
  </si>
  <si>
    <t>鲁舒</t>
  </si>
  <si>
    <t>泉林</t>
  </si>
  <si>
    <t>地方</t>
  </si>
  <si>
    <t>朱保</t>
  </si>
  <si>
    <t>红埠寺</t>
  </si>
  <si>
    <t>郑旺</t>
  </si>
  <si>
    <t>铁牛庙</t>
  </si>
  <si>
    <t>日照西</t>
  </si>
  <si>
    <t>Interconnector  Jiaozhou–Xinyi Line</t>
  </si>
  <si>
    <t>鹰潭南</t>
  </si>
  <si>
    <t>余家</t>
  </si>
  <si>
    <t>肖家</t>
  </si>
  <si>
    <t>上清</t>
  </si>
  <si>
    <t>圳上</t>
  </si>
  <si>
    <t>富庶岭</t>
  </si>
  <si>
    <t>饶桥</t>
  </si>
  <si>
    <t>高阜</t>
  </si>
  <si>
    <t>铁关村</t>
  </si>
  <si>
    <t>园岱</t>
  </si>
  <si>
    <t>大禾山</t>
  </si>
  <si>
    <t>华桥</t>
  </si>
  <si>
    <t>大源村</t>
  </si>
  <si>
    <t>西陇</t>
  </si>
  <si>
    <t>和顺</t>
  </si>
  <si>
    <t>莫口</t>
  </si>
  <si>
    <t>药村</t>
  </si>
  <si>
    <t>下王塘</t>
  </si>
  <si>
    <t>晒口</t>
  </si>
  <si>
    <t>吴家塘</t>
  </si>
  <si>
    <t>官墩</t>
  </si>
  <si>
    <t>大竹</t>
  </si>
  <si>
    <t>拿口</t>
  </si>
  <si>
    <t>卫闽</t>
  </si>
  <si>
    <t>陈坊</t>
  </si>
  <si>
    <t>富文</t>
  </si>
  <si>
    <t>埔上</t>
  </si>
  <si>
    <t>吉舟</t>
  </si>
  <si>
    <t>五里亭</t>
  </si>
  <si>
    <t>潘坊</t>
  </si>
  <si>
    <t>洋口</t>
  </si>
  <si>
    <t>建西</t>
  </si>
  <si>
    <t>峡阳</t>
  </si>
  <si>
    <t>梅照</t>
  </si>
  <si>
    <t>照口</t>
  </si>
  <si>
    <t>王富</t>
  </si>
  <si>
    <t>涌溪</t>
  </si>
  <si>
    <t>龙江村</t>
  </si>
  <si>
    <t>高砂</t>
  </si>
  <si>
    <t>万能</t>
  </si>
  <si>
    <t>三明北</t>
  </si>
  <si>
    <t>城头</t>
  </si>
  <si>
    <t>上游</t>
  </si>
  <si>
    <t>三明东</t>
  </si>
  <si>
    <t>荆西</t>
  </si>
  <si>
    <t>上房山</t>
  </si>
  <si>
    <t>楼前</t>
  </si>
  <si>
    <t>贡川</t>
  </si>
  <si>
    <t>西坑</t>
  </si>
  <si>
    <t>益口</t>
  </si>
  <si>
    <t>永浆</t>
  </si>
  <si>
    <t>桂口</t>
  </si>
  <si>
    <t>西洋</t>
  </si>
  <si>
    <t>打虎坑</t>
  </si>
  <si>
    <t>岭头</t>
  </si>
  <si>
    <t>柯周坑</t>
  </si>
  <si>
    <t>城口</t>
  </si>
  <si>
    <t>城门</t>
  </si>
  <si>
    <t>钱坂</t>
  </si>
  <si>
    <t>卓宅</t>
  </si>
  <si>
    <t>芦芝</t>
  </si>
  <si>
    <t>易坑</t>
  </si>
  <si>
    <t>小集</t>
  </si>
  <si>
    <t>西陂</t>
  </si>
  <si>
    <t>绵良</t>
  </si>
  <si>
    <t>罗溪</t>
  </si>
  <si>
    <t>金山桥</t>
  </si>
  <si>
    <t>溪南坂</t>
  </si>
  <si>
    <t>鹅山</t>
  </si>
  <si>
    <t>利水</t>
  </si>
  <si>
    <t>沙建</t>
  </si>
  <si>
    <t>磹口</t>
  </si>
  <si>
    <t>长泰</t>
  </si>
  <si>
    <t>龙海</t>
  </si>
  <si>
    <t>东孚</t>
  </si>
  <si>
    <t>杨木栅子</t>
  </si>
  <si>
    <t>龙门</t>
  </si>
  <si>
    <t>Interconnector Beijing-Tongliao line</t>
  </si>
  <si>
    <t>Interconnector Beijing-Chengde line</t>
  </si>
  <si>
    <t>Interconnector Beijing-Harbin line</t>
  </si>
  <si>
    <t>Interconnector mine loop line</t>
  </si>
  <si>
    <t>Interconnector Datong–Puzhou Line North Sec.</t>
  </si>
  <si>
    <t>曹不罕</t>
  </si>
  <si>
    <t>格日苏</t>
  </si>
  <si>
    <t>古尔班</t>
  </si>
  <si>
    <t>赛音呼都格</t>
  </si>
  <si>
    <t>浩音呼都格</t>
  </si>
  <si>
    <t>旧庙</t>
  </si>
  <si>
    <t>北井子</t>
  </si>
  <si>
    <t>白音乌拉</t>
  </si>
  <si>
    <t>蒙根塔拉</t>
  </si>
  <si>
    <t>头地</t>
  </si>
  <si>
    <t>哈达山</t>
  </si>
  <si>
    <t>三地</t>
  </si>
  <si>
    <t>南洼营</t>
  </si>
  <si>
    <t>查干浑迪</t>
  </si>
  <si>
    <t>巴彦塔拉</t>
  </si>
  <si>
    <t>沙沁他拉</t>
  </si>
  <si>
    <t>乌力吉尔</t>
  </si>
  <si>
    <t>福山地</t>
  </si>
  <si>
    <t>小兴隆地</t>
  </si>
  <si>
    <t>西沟</t>
  </si>
  <si>
    <t>八家子</t>
  </si>
  <si>
    <t>绍根</t>
  </si>
  <si>
    <t>平安地</t>
  </si>
  <si>
    <t>半截店</t>
  </si>
  <si>
    <t>Interconnector Chifeng–Daban–Baiyinhua Line</t>
  </si>
  <si>
    <t>x10</t>
  </si>
  <si>
    <t>白马河</t>
  </si>
  <si>
    <t>皇寺</t>
  </si>
  <si>
    <t>东张马</t>
  </si>
  <si>
    <t>西河口</t>
  </si>
  <si>
    <t>将军川</t>
  </si>
  <si>
    <t>浆水</t>
  </si>
  <si>
    <t>路罗</t>
  </si>
  <si>
    <t>白岸</t>
  </si>
  <si>
    <t>骆驼村</t>
  </si>
  <si>
    <t>松烟</t>
  </si>
  <si>
    <t>三堡</t>
  </si>
  <si>
    <t>青龙桥西</t>
  </si>
  <si>
    <t>Shacheng connects with fengshada</t>
  </si>
  <si>
    <t>平安镇</t>
  </si>
  <si>
    <t>卫东</t>
  </si>
  <si>
    <t>猛鹫山</t>
  </si>
  <si>
    <t>伊尔施南线路所</t>
  </si>
  <si>
    <t>北松浦</t>
  </si>
  <si>
    <t>Interconnector Fuyun - Altay</t>
  </si>
  <si>
    <t>绿化</t>
  </si>
  <si>
    <t>桥西</t>
  </si>
  <si>
    <t>狼尾山</t>
  </si>
  <si>
    <t>东水峡</t>
  </si>
  <si>
    <t>镜铁山</t>
  </si>
  <si>
    <t>嘉北</t>
  </si>
  <si>
    <t>嘉东</t>
  </si>
  <si>
    <t>x10-JiaJing</t>
  </si>
  <si>
    <t>嘉镜线</t>
  </si>
  <si>
    <t>大陆号</t>
  </si>
  <si>
    <t>Interconnector Jining–Baotou Line</t>
  </si>
  <si>
    <t>七苏木</t>
  </si>
  <si>
    <t>集宁</t>
  </si>
  <si>
    <t>Interconnector with Dahushan–Zhengjiatun Line</t>
  </si>
  <si>
    <t>天桥</t>
  </si>
  <si>
    <t>Port connector line</t>
  </si>
  <si>
    <t>锦州港</t>
  </si>
  <si>
    <t>乐亭</t>
  </si>
  <si>
    <t>聂庄</t>
  </si>
  <si>
    <t>东港</t>
  </si>
  <si>
    <t>东黄坨</t>
  </si>
  <si>
    <t>Connection north</t>
  </si>
  <si>
    <t>茨榆坨</t>
  </si>
  <si>
    <t>木厂口</t>
  </si>
  <si>
    <t>x11-Tianjin loops</t>
  </si>
  <si>
    <t>x11</t>
  </si>
  <si>
    <t>天津西南环线/天津北环线</t>
  </si>
  <si>
    <t>咸水沽</t>
  </si>
  <si>
    <t>西堤头</t>
  </si>
  <si>
    <t>张家窝</t>
  </si>
  <si>
    <t>Interconnector Beijing-Shanghai line</t>
  </si>
  <si>
    <t>民生村</t>
  </si>
  <si>
    <t>军粮城</t>
  </si>
  <si>
    <t>塘沽</t>
  </si>
  <si>
    <t>北塘西</t>
  </si>
  <si>
    <t>新港北</t>
  </si>
  <si>
    <t>Port line</t>
  </si>
  <si>
    <t>青凝侯</t>
  </si>
  <si>
    <t>新北大港</t>
  </si>
  <si>
    <t>官港</t>
  </si>
  <si>
    <t>邓善沽</t>
  </si>
  <si>
    <t>东大沽</t>
  </si>
  <si>
    <t>山岭子</t>
  </si>
  <si>
    <t>大毕庄</t>
  </si>
  <si>
    <t>北塘</t>
  </si>
  <si>
    <t>王秦庄</t>
  </si>
  <si>
    <t>x12-TianJi</t>
  </si>
  <si>
    <t>x13-TangZun</t>
  </si>
  <si>
    <t>唐山东</t>
  </si>
  <si>
    <t>贾庵子</t>
  </si>
  <si>
    <t>崔马庄</t>
  </si>
  <si>
    <t>洪家屯</t>
  </si>
  <si>
    <t>党峪</t>
  </si>
  <si>
    <t>遵化南</t>
  </si>
  <si>
    <t>遵化</t>
  </si>
  <si>
    <t>石人沟</t>
  </si>
  <si>
    <t>唐山南</t>
  </si>
  <si>
    <t>Interconnector Beijing-Harbin Line</t>
  </si>
  <si>
    <t>x14-TianShan</t>
  </si>
  <si>
    <t>张贵庄</t>
  </si>
  <si>
    <t>茶淀</t>
  </si>
  <si>
    <t>汉沽</t>
  </si>
  <si>
    <t>芦台</t>
  </si>
  <si>
    <t>田庄</t>
  </si>
  <si>
    <t>丰南</t>
  </si>
  <si>
    <t>唐山</t>
  </si>
  <si>
    <t>杨家口</t>
  </si>
  <si>
    <t>沙子河</t>
  </si>
  <si>
    <t>马铺营</t>
  </si>
  <si>
    <t>卢龙</t>
  </si>
  <si>
    <t>双望</t>
  </si>
  <si>
    <t>曹东庄</t>
  </si>
  <si>
    <t>抚宁</t>
  </si>
  <si>
    <t>榆关</t>
  </si>
  <si>
    <t>义卜寨</t>
  </si>
  <si>
    <t>白庄</t>
  </si>
  <si>
    <t>Hanpu line connects to port</t>
  </si>
  <si>
    <t>傅庄</t>
  </si>
  <si>
    <t>南堡</t>
  </si>
  <si>
    <t>Connetcor ZhangTang line</t>
  </si>
  <si>
    <t>Connector Qian'an–Caofeidian Line</t>
  </si>
  <si>
    <t>南票</t>
  </si>
  <si>
    <t>黄甲屯</t>
  </si>
  <si>
    <t>Nanpiao line</t>
  </si>
  <si>
    <t>台集屯</t>
  </si>
  <si>
    <t>何三家</t>
  </si>
  <si>
    <t>金场堡</t>
  </si>
  <si>
    <t>x15-JingCheng</t>
  </si>
  <si>
    <t>通州西</t>
  </si>
  <si>
    <t>张辛</t>
  </si>
  <si>
    <t>顺义</t>
  </si>
  <si>
    <t>牛栏山</t>
  </si>
  <si>
    <t>怀柔</t>
  </si>
  <si>
    <t>统军庄</t>
  </si>
  <si>
    <t>密云北</t>
  </si>
  <si>
    <t>巨各庄</t>
  </si>
  <si>
    <t>大城子</t>
  </si>
  <si>
    <t>墙子路</t>
  </si>
  <si>
    <t>六道河子</t>
  </si>
  <si>
    <t>前苇塘</t>
  </si>
  <si>
    <t>兴隆县</t>
  </si>
  <si>
    <t>北马圈子</t>
  </si>
  <si>
    <t>鹰手营子</t>
  </si>
  <si>
    <t>洞庙河</t>
  </si>
  <si>
    <t>赵家店线路所</t>
  </si>
  <si>
    <t>南湾子</t>
  </si>
  <si>
    <t>新杖子</t>
  </si>
  <si>
    <t>西大庙</t>
  </si>
  <si>
    <t>上板城南</t>
  </si>
  <si>
    <t>上板城</t>
  </si>
  <si>
    <t>承德东</t>
  </si>
  <si>
    <t>承德</t>
  </si>
  <si>
    <t>雁栖湖</t>
  </si>
  <si>
    <t>Interconnector Beijing–Tongliao Line</t>
  </si>
  <si>
    <t>Interconnector Tangshan–Zhangjiakou Line</t>
  </si>
  <si>
    <t>x16-ChengLong</t>
  </si>
  <si>
    <t>双峰寺</t>
  </si>
  <si>
    <t>高寺台</t>
  </si>
  <si>
    <t>韩麻营</t>
  </si>
  <si>
    <t>隆化</t>
  </si>
  <si>
    <t>张百湾</t>
  </si>
  <si>
    <t>滦河</t>
  </si>
  <si>
    <t>双塔山</t>
  </si>
  <si>
    <t>x17-ChengZhang</t>
  </si>
  <si>
    <t>x18-JingTong</t>
  </si>
  <si>
    <t>昌平北</t>
  </si>
  <si>
    <t>官高</t>
  </si>
  <si>
    <t>兴寿</t>
  </si>
  <si>
    <t>平义分</t>
  </si>
  <si>
    <t>北宅</t>
  </si>
  <si>
    <t>怀柔北</t>
  </si>
  <si>
    <t>小水峪</t>
  </si>
  <si>
    <t>黑山寺</t>
  </si>
  <si>
    <t>石塘路</t>
  </si>
  <si>
    <t>燕落</t>
  </si>
  <si>
    <t>兵马营</t>
  </si>
  <si>
    <t>下河</t>
  </si>
  <si>
    <t>古北口</t>
  </si>
  <si>
    <t>流水沟</t>
  </si>
  <si>
    <t>南大庙</t>
  </si>
  <si>
    <t>猴山</t>
  </si>
  <si>
    <t>虎什哈</t>
  </si>
  <si>
    <t>五道河</t>
  </si>
  <si>
    <t>二道沟门</t>
  </si>
  <si>
    <t>平坊</t>
  </si>
  <si>
    <t>金沟屯</t>
  </si>
  <si>
    <t>滦河沿</t>
  </si>
  <si>
    <t>梁底下</t>
  </si>
  <si>
    <t>白旗</t>
  </si>
  <si>
    <t>超梁沟</t>
  </si>
  <si>
    <t>闹海营</t>
  </si>
  <si>
    <t>河洛营</t>
  </si>
  <si>
    <t>汤头沟</t>
  </si>
  <si>
    <t>沙坨子</t>
  </si>
  <si>
    <t>张三营</t>
  </si>
  <si>
    <t>东大坝</t>
  </si>
  <si>
    <t>庙宫</t>
  </si>
  <si>
    <t>四合永</t>
  </si>
  <si>
    <t>腰栈</t>
  </si>
  <si>
    <t>广德号</t>
  </si>
  <si>
    <t>银镇</t>
  </si>
  <si>
    <t>纪家沟</t>
  </si>
  <si>
    <t>黄家店</t>
  </si>
  <si>
    <t>朝阳地</t>
  </si>
  <si>
    <t>五十家子</t>
  </si>
  <si>
    <t>杨家营</t>
  </si>
  <si>
    <t>老府</t>
  </si>
  <si>
    <t>中台子</t>
  </si>
  <si>
    <t>牛家营子</t>
  </si>
  <si>
    <t>四分地</t>
  </si>
  <si>
    <t>红花沟</t>
  </si>
  <si>
    <t>三把火</t>
  </si>
  <si>
    <t>曹家营子</t>
  </si>
  <si>
    <t>北台子</t>
  </si>
  <si>
    <t>赤峰南</t>
  </si>
  <si>
    <t>赤峰东</t>
  </si>
  <si>
    <t>东南营子</t>
  </si>
  <si>
    <t>水地</t>
  </si>
  <si>
    <t>安庆沟</t>
  </si>
  <si>
    <t>风水沟</t>
  </si>
  <si>
    <t>山湾子</t>
  </si>
  <si>
    <t>小河沿</t>
  </si>
  <si>
    <t>四道湾</t>
  </si>
  <si>
    <t>莲花山</t>
  </si>
  <si>
    <t>孤山子</t>
  </si>
  <si>
    <t>敖汉</t>
  </si>
  <si>
    <t>木头营子</t>
  </si>
  <si>
    <t>三义井</t>
  </si>
  <si>
    <t>新窝铺</t>
  </si>
  <si>
    <t>四合</t>
  </si>
  <si>
    <t>舍力虎</t>
  </si>
  <si>
    <t>奈曼</t>
  </si>
  <si>
    <t>嘎什吐</t>
  </si>
  <si>
    <t>昂乃</t>
  </si>
  <si>
    <t>白音他拉</t>
  </si>
  <si>
    <t>黄花筒</t>
  </si>
  <si>
    <t>八仙筒</t>
  </si>
  <si>
    <t>敖来</t>
  </si>
  <si>
    <t>东明村</t>
  </si>
  <si>
    <t>嘎什甸子</t>
  </si>
  <si>
    <t>治安</t>
  </si>
  <si>
    <t>东来</t>
  </si>
  <si>
    <t>瓦房</t>
  </si>
  <si>
    <t>太平庄</t>
  </si>
  <si>
    <t>余粮堡</t>
  </si>
  <si>
    <t>西六方</t>
  </si>
  <si>
    <t>x19-JinCheng</t>
  </si>
  <si>
    <t>薛家</t>
  </si>
  <si>
    <t>八角台</t>
  </si>
  <si>
    <t>七里河</t>
  </si>
  <si>
    <t>泥河子</t>
  </si>
  <si>
    <t>义县</t>
  </si>
  <si>
    <t>义县西</t>
  </si>
  <si>
    <t>周家屯</t>
  </si>
  <si>
    <t>上园</t>
  </si>
  <si>
    <t>南岭</t>
  </si>
  <si>
    <t>北票南</t>
  </si>
  <si>
    <t>能家</t>
  </si>
  <si>
    <t>金沟</t>
  </si>
  <si>
    <t>朝阳南</t>
  </si>
  <si>
    <t>朝阳西</t>
  </si>
  <si>
    <t>大营子</t>
  </si>
  <si>
    <t>大平房</t>
  </si>
  <si>
    <t>东大道</t>
  </si>
  <si>
    <t>波罗赤</t>
  </si>
  <si>
    <t>公营子</t>
  </si>
  <si>
    <t>小平房</t>
  </si>
  <si>
    <t>叶柏寿</t>
  </si>
  <si>
    <t>红石</t>
  </si>
  <si>
    <t>河汤沟</t>
  </si>
  <si>
    <t>凌源东</t>
  </si>
  <si>
    <t>凌源</t>
  </si>
  <si>
    <t>水泉</t>
  </si>
  <si>
    <t>三十家</t>
  </si>
  <si>
    <t>魏杖子</t>
  </si>
  <si>
    <t>杨树岭</t>
  </si>
  <si>
    <t>平泉</t>
  </si>
  <si>
    <t>小寺沟</t>
  </si>
  <si>
    <t>大杖子</t>
  </si>
  <si>
    <t>上谷</t>
  </si>
  <si>
    <t>榆树沟</t>
  </si>
  <si>
    <t>永和</t>
  </si>
  <si>
    <t>甲山</t>
  </si>
  <si>
    <t>下板城</t>
  </si>
  <si>
    <t>九道岭</t>
  </si>
  <si>
    <t>Interconnector Xinlutun–Yixian Line</t>
  </si>
  <si>
    <t>x20-WeiTa</t>
  </si>
  <si>
    <t>东沟门</t>
  </si>
  <si>
    <t>东营子</t>
  </si>
  <si>
    <t>刀尔登</t>
  </si>
  <si>
    <t>杨杖子</t>
  </si>
  <si>
    <t>北磴</t>
  </si>
  <si>
    <t>任家店</t>
  </si>
  <si>
    <t>田家沟</t>
  </si>
  <si>
    <t>金杖子</t>
  </si>
  <si>
    <t>宣家沟</t>
  </si>
  <si>
    <t>南汤</t>
  </si>
  <si>
    <t>建昌</t>
  </si>
  <si>
    <t>南桥</t>
  </si>
  <si>
    <t>杨家店</t>
  </si>
  <si>
    <t>四家子</t>
  </si>
  <si>
    <t>鸽子洞</t>
  </si>
  <si>
    <t>大徐屯</t>
  </si>
  <si>
    <t>串子沟</t>
  </si>
  <si>
    <t>郭家屯</t>
  </si>
  <si>
    <t>孔家沟</t>
  </si>
  <si>
    <t>柳树屯</t>
  </si>
  <si>
    <t>营北</t>
  </si>
  <si>
    <t>黑城子</t>
  </si>
  <si>
    <t>Extension</t>
  </si>
  <si>
    <t>x21-XinYi</t>
  </si>
  <si>
    <t>阿金</t>
  </si>
  <si>
    <t>阜新南</t>
  </si>
  <si>
    <t>清河门北</t>
  </si>
  <si>
    <t>李金</t>
  </si>
  <si>
    <t>雹神</t>
  </si>
  <si>
    <t>清河门</t>
  </si>
  <si>
    <t>艾友营</t>
  </si>
  <si>
    <t>伊吗图</t>
  </si>
  <si>
    <t>东梁</t>
  </si>
  <si>
    <t>x22-DaZheng</t>
  </si>
  <si>
    <t>大青沟</t>
  </si>
  <si>
    <t>Ganqika–Hure Line</t>
  </si>
  <si>
    <t>三家子</t>
  </si>
  <si>
    <t>库伦</t>
  </si>
  <si>
    <t>x23-GaoXin</t>
  </si>
  <si>
    <t>罗家</t>
  </si>
  <si>
    <t>姚堡</t>
  </si>
  <si>
    <t>小东</t>
  </si>
  <si>
    <t>新泉</t>
  </si>
  <si>
    <t>x24-GouHai</t>
  </si>
  <si>
    <t>五七</t>
  </si>
  <si>
    <t>友谊</t>
  </si>
  <si>
    <t>盘锦</t>
  </si>
  <si>
    <t>渤海</t>
  </si>
  <si>
    <t>新开</t>
  </si>
  <si>
    <t>拉拉屯</t>
  </si>
  <si>
    <t>牛庄</t>
  </si>
  <si>
    <t>西柳</t>
  </si>
  <si>
    <t>西大林</t>
  </si>
  <si>
    <t>沙岭</t>
  </si>
  <si>
    <t>高花</t>
  </si>
  <si>
    <t>近海</t>
  </si>
  <si>
    <t>台安南</t>
  </si>
  <si>
    <t>盘山</t>
  </si>
  <si>
    <t>大洼</t>
  </si>
  <si>
    <t>金帛湾</t>
  </si>
  <si>
    <t>盘锦港</t>
  </si>
  <si>
    <t>x25-SanBoPan</t>
  </si>
  <si>
    <t>老边</t>
  </si>
  <si>
    <t>Yingku port branch</t>
  </si>
  <si>
    <t>营口</t>
  </si>
  <si>
    <t>大连西</t>
  </si>
  <si>
    <t>Lvshun port branch</t>
  </si>
  <si>
    <t>营城子</t>
  </si>
  <si>
    <t>长岭子</t>
  </si>
  <si>
    <t>旅顺</t>
  </si>
  <si>
    <t>旅顺西</t>
  </si>
  <si>
    <t>x26-HaiZhuang</t>
  </si>
  <si>
    <t>析木</t>
  </si>
  <si>
    <t>偏岭镇</t>
  </si>
  <si>
    <t>岫岩</t>
  </si>
  <si>
    <t>新甸</t>
  </si>
  <si>
    <t>仙人洞</t>
  </si>
  <si>
    <t>兰店</t>
  </si>
  <si>
    <t>宝镜</t>
  </si>
  <si>
    <t>安平</t>
  </si>
  <si>
    <t>寒岭</t>
  </si>
  <si>
    <t>新寒岭</t>
  </si>
  <si>
    <t>北台</t>
  </si>
  <si>
    <t>本溪</t>
  </si>
  <si>
    <t>x27-LiaoBen</t>
  </si>
  <si>
    <t>吴家屯</t>
  </si>
  <si>
    <t>陈相屯</t>
  </si>
  <si>
    <t>姚千户屯</t>
  </si>
  <si>
    <t>歪头山</t>
  </si>
  <si>
    <t>石桥子</t>
  </si>
  <si>
    <t>火连寨</t>
  </si>
  <si>
    <t>本溪湖</t>
  </si>
  <si>
    <t>福金</t>
  </si>
  <si>
    <t>桥北</t>
  </si>
  <si>
    <t>金坑</t>
  </si>
  <si>
    <t>南芬</t>
  </si>
  <si>
    <t>下马塘</t>
  </si>
  <si>
    <t>连山关</t>
  </si>
  <si>
    <t>祁家堡</t>
  </si>
  <si>
    <t>草河口</t>
  </si>
  <si>
    <t>通远堡</t>
  </si>
  <si>
    <t>林家台</t>
  </si>
  <si>
    <t>刘家河</t>
  </si>
  <si>
    <t>秋木庄</t>
  </si>
  <si>
    <t>长虹</t>
  </si>
  <si>
    <t>鸡冠山</t>
  </si>
  <si>
    <t>中兴</t>
  </si>
  <si>
    <t>凤凰城</t>
  </si>
  <si>
    <t>一面山</t>
  </si>
  <si>
    <t>汤山城</t>
  </si>
  <si>
    <t>五龙背</t>
  </si>
  <si>
    <t>老古沟</t>
  </si>
  <si>
    <t>金山湾</t>
  </si>
  <si>
    <t>丹东</t>
  </si>
  <si>
    <t>x28-ShenDan</t>
  </si>
  <si>
    <t>x29-BenHuan</t>
  </si>
  <si>
    <t>小堡</t>
  </si>
  <si>
    <t>牛心台</t>
  </si>
  <si>
    <t>偏岭</t>
  </si>
  <si>
    <t>松树台</t>
  </si>
  <si>
    <t>温泉寺</t>
  </si>
  <si>
    <t>小市</t>
  </si>
  <si>
    <t>泉水</t>
  </si>
  <si>
    <t>铁刹山</t>
  </si>
  <si>
    <t>碱厂</t>
  </si>
  <si>
    <t>大阳</t>
  </si>
  <si>
    <t>八里甸子</t>
  </si>
  <si>
    <t>花博山</t>
  </si>
  <si>
    <t>田师府</t>
  </si>
  <si>
    <t>Branch line</t>
  </si>
  <si>
    <t>南甸</t>
  </si>
  <si>
    <t>叆河</t>
  </si>
  <si>
    <t>官家</t>
  </si>
  <si>
    <t>大堡</t>
  </si>
  <si>
    <t>石城</t>
  </si>
  <si>
    <t>铁佛寺</t>
  </si>
  <si>
    <t>边沟</t>
  </si>
  <si>
    <t>佟家</t>
  </si>
  <si>
    <t>庙阳</t>
  </si>
  <si>
    <t>灌水</t>
  </si>
  <si>
    <t>龙爪沟</t>
  </si>
  <si>
    <t>宽甸</t>
  </si>
  <si>
    <t>坦甸</t>
  </si>
  <si>
    <t>永甸</t>
  </si>
  <si>
    <t>长甸</t>
  </si>
  <si>
    <t>上河口</t>
  </si>
  <si>
    <t>x30-FengShang</t>
  </si>
  <si>
    <t>x31-TongGuan</t>
  </si>
  <si>
    <t>通化</t>
  </si>
  <si>
    <t>通化县</t>
  </si>
  <si>
    <t>大泉源</t>
  </si>
  <si>
    <t>古城子</t>
  </si>
  <si>
    <t>桓龙湖</t>
  </si>
  <si>
    <t>五女山</t>
  </si>
  <si>
    <t>大雅河</t>
  </si>
  <si>
    <t>雅河</t>
  </si>
  <si>
    <t>天桥沟</t>
  </si>
  <si>
    <t>松树村</t>
  </si>
  <si>
    <t>西丰</t>
  </si>
  <si>
    <t>安民</t>
  </si>
  <si>
    <t>安恕</t>
  </si>
  <si>
    <t>辽源</t>
  </si>
  <si>
    <t>x32-KaiLiao</t>
  </si>
  <si>
    <t>平东</t>
  </si>
  <si>
    <t>哈福</t>
  </si>
  <si>
    <t>石岭</t>
  </si>
  <si>
    <t>平岗</t>
  </si>
  <si>
    <t>白泉</t>
  </si>
  <si>
    <t>辽源东</t>
  </si>
  <si>
    <t>渭津</t>
  </si>
  <si>
    <t>大兴镇</t>
  </si>
  <si>
    <t>东丰</t>
  </si>
  <si>
    <t>x33-SiMei</t>
  </si>
  <si>
    <t>谢家</t>
  </si>
  <si>
    <t>柳河</t>
  </si>
  <si>
    <t>郑家堡</t>
  </si>
  <si>
    <t>驼腰岭</t>
  </si>
  <si>
    <t>五道沟</t>
  </si>
  <si>
    <t>三源浦</t>
  </si>
  <si>
    <t>通沟</t>
  </si>
  <si>
    <t>干沟</t>
  </si>
  <si>
    <t>二密河</t>
  </si>
  <si>
    <t>东通化</t>
  </si>
  <si>
    <t>水洞</t>
  </si>
  <si>
    <t>鸭园</t>
  </si>
  <si>
    <t>铁厂</t>
  </si>
  <si>
    <t>果松</t>
  </si>
  <si>
    <t>石湖</t>
  </si>
  <si>
    <t>老岭</t>
  </si>
  <si>
    <t>黄柏</t>
  </si>
  <si>
    <t>西阳岔</t>
  </si>
  <si>
    <t>阳岔</t>
  </si>
  <si>
    <t>集安</t>
  </si>
  <si>
    <t>x34-MeiJi</t>
  </si>
  <si>
    <t>x35-TongGuan</t>
  </si>
  <si>
    <t>朝阳川</t>
  </si>
  <si>
    <t>龙井</t>
  </si>
  <si>
    <t>开山屯</t>
  </si>
  <si>
    <t>和龙</t>
  </si>
  <si>
    <t>十里坪</t>
  </si>
  <si>
    <t>枕头峰</t>
  </si>
  <si>
    <t>荒沟西</t>
  </si>
  <si>
    <t>松江镇</t>
  </si>
  <si>
    <t>白河</t>
  </si>
  <si>
    <t>火炬沟</t>
  </si>
  <si>
    <t>二岔</t>
  </si>
  <si>
    <t>露水河</t>
  </si>
  <si>
    <t>砬子河</t>
  </si>
  <si>
    <t>影壁山</t>
  </si>
  <si>
    <t>北岗</t>
  </si>
  <si>
    <t>泉阳</t>
  </si>
  <si>
    <t>板石河</t>
  </si>
  <si>
    <t>柳毛沟</t>
  </si>
  <si>
    <t>松江河</t>
  </si>
  <si>
    <t>小山</t>
  </si>
  <si>
    <t>黄泥崴子</t>
  </si>
  <si>
    <t>仙人桥</t>
  </si>
  <si>
    <t>氡泉</t>
  </si>
  <si>
    <t>永红</t>
  </si>
  <si>
    <t>松树镇</t>
  </si>
  <si>
    <t>青沟子</t>
  </si>
  <si>
    <t>西川</t>
  </si>
  <si>
    <t>湾沟</t>
  </si>
  <si>
    <t>大东</t>
  </si>
  <si>
    <t>江源</t>
  </si>
  <si>
    <t>八宝</t>
  </si>
  <si>
    <t>砟子</t>
  </si>
  <si>
    <t>白山市</t>
  </si>
  <si>
    <t>靖宇</t>
  </si>
  <si>
    <t>三道湖</t>
  </si>
  <si>
    <t>抚松</t>
  </si>
  <si>
    <t>x36-HunBai</t>
  </si>
  <si>
    <t>石人</t>
  </si>
  <si>
    <t>林子头</t>
  </si>
  <si>
    <t>遥林</t>
  </si>
  <si>
    <t>临江</t>
  </si>
  <si>
    <t>大栗子</t>
  </si>
  <si>
    <t>前程</t>
  </si>
  <si>
    <t>Yantongshan–Baishanzhen branch</t>
  </si>
  <si>
    <t>驿马</t>
  </si>
  <si>
    <t>新兰镇</t>
  </si>
  <si>
    <t>桦甸</t>
  </si>
  <si>
    <t>万里河</t>
  </si>
  <si>
    <t>红石砬子</t>
  </si>
  <si>
    <t>白山镇</t>
  </si>
  <si>
    <t>龙泉北</t>
  </si>
  <si>
    <t>泉眼</t>
  </si>
  <si>
    <t>奢岭</t>
  </si>
  <si>
    <t>双阳</t>
  </si>
  <si>
    <t>山河镇</t>
  </si>
  <si>
    <t>五家子</t>
  </si>
  <si>
    <t>伊通</t>
  </si>
  <si>
    <t>建安</t>
  </si>
  <si>
    <t>x37-LongYan</t>
  </si>
  <si>
    <t>Tumen–Hunchun extension</t>
  </si>
  <si>
    <t>长春东</t>
  </si>
  <si>
    <t>龙泉</t>
  </si>
  <si>
    <t>兴隆山</t>
  </si>
  <si>
    <t>卡伦</t>
  </si>
  <si>
    <t>龙家堡</t>
  </si>
  <si>
    <t>九台</t>
  </si>
  <si>
    <t>营城</t>
  </si>
  <si>
    <t>土们岭</t>
  </si>
  <si>
    <t>左家</t>
  </si>
  <si>
    <t>桦皮厂</t>
  </si>
  <si>
    <t>孤店子</t>
  </si>
  <si>
    <t>新九站</t>
  </si>
  <si>
    <t>九站</t>
  </si>
  <si>
    <t>哈达湾</t>
  </si>
  <si>
    <t>龙潭山</t>
  </si>
  <si>
    <t>江北</t>
  </si>
  <si>
    <t>江密峰</t>
  </si>
  <si>
    <t>天岗</t>
  </si>
  <si>
    <t>六道河</t>
  </si>
  <si>
    <t>老爷岭</t>
  </si>
  <si>
    <t>小姑家</t>
  </si>
  <si>
    <t>拉法</t>
  </si>
  <si>
    <t>蛟河</t>
  </si>
  <si>
    <t>苇塘</t>
  </si>
  <si>
    <t>白石山</t>
  </si>
  <si>
    <t>黄松甸</t>
  </si>
  <si>
    <t>威虎岭</t>
  </si>
  <si>
    <t>黄泥河</t>
  </si>
  <si>
    <t>秋梨沟</t>
  </si>
  <si>
    <t>太平岭</t>
  </si>
  <si>
    <t>敦化</t>
  </si>
  <si>
    <t>大桥</t>
  </si>
  <si>
    <t>大石头</t>
  </si>
  <si>
    <t>哈尔巴岭</t>
  </si>
  <si>
    <t>南沟</t>
  </si>
  <si>
    <t>亮兵台</t>
  </si>
  <si>
    <t>安图</t>
  </si>
  <si>
    <t>茶条沟</t>
  </si>
  <si>
    <t>榆树川</t>
  </si>
  <si>
    <t>葆园</t>
  </si>
  <si>
    <t>铜佛寺</t>
  </si>
  <si>
    <t>延吉</t>
  </si>
  <si>
    <t>溪洞</t>
  </si>
  <si>
    <t>磨盘山</t>
  </si>
  <si>
    <t>苇子沟</t>
  </si>
  <si>
    <t>图们北</t>
  </si>
  <si>
    <t>图们</t>
  </si>
  <si>
    <t>庆荣</t>
  </si>
  <si>
    <t>凉水</t>
  </si>
  <si>
    <t>珲春西</t>
  </si>
  <si>
    <t>珲春南</t>
  </si>
  <si>
    <t>x38-ChangTu</t>
  </si>
  <si>
    <t>亚布力南</t>
  </si>
  <si>
    <t>Branch</t>
  </si>
  <si>
    <t>长汀镇</t>
  </si>
  <si>
    <t>老穆棱</t>
  </si>
  <si>
    <t>绥阳南</t>
  </si>
  <si>
    <t>八里坪</t>
  </si>
  <si>
    <t>道河</t>
  </si>
  <si>
    <t>赏月</t>
  </si>
  <si>
    <t>东宁</t>
  </si>
  <si>
    <t>x39-TuJia</t>
  </si>
  <si>
    <t>石岘</t>
  </si>
  <si>
    <t>三道沟</t>
  </si>
  <si>
    <t>新兴</t>
  </si>
  <si>
    <t>汪清</t>
  </si>
  <si>
    <t>大兴沟</t>
  </si>
  <si>
    <t>庙岭</t>
  </si>
  <si>
    <t>天桥岭</t>
  </si>
  <si>
    <t>骆驼山</t>
  </si>
  <si>
    <t>春阳</t>
  </si>
  <si>
    <t>老庙</t>
  </si>
  <si>
    <t>老松岭</t>
  </si>
  <si>
    <t>鹿道</t>
  </si>
  <si>
    <t>斗沟子</t>
  </si>
  <si>
    <t>马莲河</t>
  </si>
  <si>
    <t>东京城</t>
  </si>
  <si>
    <t>石头</t>
  </si>
  <si>
    <t>兰岗</t>
  </si>
  <si>
    <t>宁安</t>
  </si>
  <si>
    <t>温春</t>
  </si>
  <si>
    <t>海浪</t>
  </si>
  <si>
    <t>卡路屯</t>
  </si>
  <si>
    <t>富江镇</t>
  </si>
  <si>
    <t>八达沟</t>
  </si>
  <si>
    <t>桦林</t>
  </si>
  <si>
    <t>柴河</t>
  </si>
  <si>
    <t>五林</t>
  </si>
  <si>
    <t>朱家沟</t>
  </si>
  <si>
    <t>宝林</t>
  </si>
  <si>
    <t>楚山</t>
  </si>
  <si>
    <t>向阳</t>
  </si>
  <si>
    <t>林口</t>
  </si>
  <si>
    <t>古城镇</t>
  </si>
  <si>
    <t>山河</t>
  </si>
  <si>
    <t>亚河</t>
  </si>
  <si>
    <t>青山</t>
  </si>
  <si>
    <t>二龙村</t>
  </si>
  <si>
    <t>虎山</t>
  </si>
  <si>
    <t>佛岭</t>
  </si>
  <si>
    <t>通天屯</t>
  </si>
  <si>
    <t>勃利</t>
  </si>
  <si>
    <t>大西</t>
  </si>
  <si>
    <t>杏树</t>
  </si>
  <si>
    <t>倭肯</t>
  </si>
  <si>
    <t>阎家</t>
  </si>
  <si>
    <t>桦南</t>
  </si>
  <si>
    <t>八虎力</t>
  </si>
  <si>
    <t>孟家岗</t>
  </si>
  <si>
    <t>申家店</t>
  </si>
  <si>
    <t>长发屯</t>
  </si>
  <si>
    <t>东佳木斯</t>
  </si>
  <si>
    <t>东岗</t>
  </si>
  <si>
    <t>互助</t>
  </si>
  <si>
    <t>水库</t>
  </si>
  <si>
    <t>缸窑沟</t>
  </si>
  <si>
    <t>七台河</t>
  </si>
  <si>
    <t>杨木</t>
  </si>
  <si>
    <t>奎山</t>
  </si>
  <si>
    <t>西麻山</t>
  </si>
  <si>
    <t>麻山</t>
  </si>
  <si>
    <t>新家</t>
  </si>
  <si>
    <t>青龙</t>
  </si>
  <si>
    <t>五龙</t>
  </si>
  <si>
    <t>兰岭</t>
  </si>
  <si>
    <t>南甸村</t>
  </si>
  <si>
    <t>滴道</t>
  </si>
  <si>
    <t>西鸡西</t>
  </si>
  <si>
    <t>鸡西</t>
  </si>
  <si>
    <t>鸡东</t>
  </si>
  <si>
    <t>东海</t>
  </si>
  <si>
    <t>永安乡</t>
  </si>
  <si>
    <t>黑台</t>
  </si>
  <si>
    <t>连珠山</t>
  </si>
  <si>
    <t>密山西</t>
  </si>
  <si>
    <t>密山</t>
  </si>
  <si>
    <t>裴德</t>
  </si>
  <si>
    <t>兴凯</t>
  </si>
  <si>
    <t>杨岗</t>
  </si>
  <si>
    <t>凯北</t>
  </si>
  <si>
    <t>卫星</t>
  </si>
  <si>
    <t>宝东</t>
  </si>
  <si>
    <t>虎林</t>
  </si>
  <si>
    <t>迎春</t>
  </si>
  <si>
    <t>东方红</t>
  </si>
  <si>
    <t>柳毛</t>
  </si>
  <si>
    <t>石磷</t>
  </si>
  <si>
    <t>梨树镇</t>
  </si>
  <si>
    <t>八面通</t>
  </si>
  <si>
    <t>下城子</t>
  </si>
  <si>
    <t>Xiachengzi–Jixi branch</t>
  </si>
  <si>
    <t>x40-LinDong</t>
  </si>
  <si>
    <t>永胜</t>
  </si>
  <si>
    <t>四马架</t>
  </si>
  <si>
    <t>太平镇</t>
  </si>
  <si>
    <t>丰乐镇</t>
  </si>
  <si>
    <t>笔架山</t>
  </si>
  <si>
    <t>福利屯</t>
  </si>
  <si>
    <t>双鸭山</t>
  </si>
  <si>
    <t>金沙岗</t>
  </si>
  <si>
    <t>升昌</t>
  </si>
  <si>
    <t>红兴隆</t>
  </si>
  <si>
    <t>新友谊</t>
  </si>
  <si>
    <t>九营</t>
  </si>
  <si>
    <t>二道岗</t>
  </si>
  <si>
    <t>富锦</t>
  </si>
  <si>
    <t>向阳川</t>
  </si>
  <si>
    <t>双龙山</t>
  </si>
  <si>
    <t>建三江</t>
  </si>
  <si>
    <t>换新天</t>
  </si>
  <si>
    <t>前进镇</t>
  </si>
  <si>
    <t>双柳</t>
  </si>
  <si>
    <t>宝清</t>
  </si>
  <si>
    <t>哈鱼岛</t>
  </si>
  <si>
    <t>同江</t>
  </si>
  <si>
    <t>洪河</t>
  </si>
  <si>
    <t>前锋</t>
  </si>
  <si>
    <t>东二道河</t>
  </si>
  <si>
    <t>寒葱沟</t>
  </si>
  <si>
    <t>抚远东</t>
  </si>
  <si>
    <t>抚远</t>
  </si>
  <si>
    <t>佳富线</t>
  </si>
  <si>
    <t>福前线</t>
  </si>
  <si>
    <t>友宝线</t>
  </si>
  <si>
    <t>向哈线</t>
  </si>
  <si>
    <t>前抚线</t>
  </si>
  <si>
    <t>x41-JiaQianFu</t>
  </si>
  <si>
    <t>鹤北</t>
  </si>
  <si>
    <t>宝泉岭</t>
  </si>
  <si>
    <t>鹤岗</t>
  </si>
  <si>
    <t>峻德</t>
  </si>
  <si>
    <t>新华</t>
  </si>
  <si>
    <t>鹤立</t>
  </si>
  <si>
    <t>半截河</t>
  </si>
  <si>
    <t>x42-HeBe</t>
  </si>
  <si>
    <t>柳树</t>
  </si>
  <si>
    <t>金山屯</t>
  </si>
  <si>
    <t>西林</t>
  </si>
  <si>
    <t>苔青</t>
  </si>
  <si>
    <t>美溪</t>
  </si>
  <si>
    <t>伊春</t>
  </si>
  <si>
    <t>双子河</t>
  </si>
  <si>
    <t>友好</t>
  </si>
  <si>
    <t>红山</t>
  </si>
  <si>
    <t>五营</t>
  </si>
  <si>
    <t>五星</t>
  </si>
  <si>
    <t>红星</t>
  </si>
  <si>
    <t>新青</t>
  </si>
  <si>
    <t>汤旺河</t>
  </si>
  <si>
    <t>乌伊岭</t>
  </si>
  <si>
    <t>x43-NanWu</t>
  </si>
  <si>
    <t>宾西北</t>
  </si>
  <si>
    <t>宾西东</t>
  </si>
  <si>
    <t>宾州</t>
  </si>
  <si>
    <t>宾安</t>
  </si>
  <si>
    <t>胜利镇</t>
  </si>
  <si>
    <t>日兴屯</t>
  </si>
  <si>
    <t>双龙湖</t>
  </si>
  <si>
    <t>方正</t>
  </si>
  <si>
    <t>得莫利</t>
  </si>
  <si>
    <t>高楞</t>
  </si>
  <si>
    <t>达连河</t>
  </si>
  <si>
    <t>依兰</t>
  </si>
  <si>
    <t>宏克力</t>
  </si>
  <si>
    <t>兴华</t>
  </si>
  <si>
    <t>佳木斯西</t>
  </si>
  <si>
    <t>x44-HaJia</t>
  </si>
  <si>
    <t>吉林北</t>
  </si>
  <si>
    <t>棋盘</t>
  </si>
  <si>
    <t>金珠</t>
  </si>
  <si>
    <t>亚复</t>
  </si>
  <si>
    <t>大口钦</t>
  </si>
  <si>
    <t>前窑</t>
  </si>
  <si>
    <t>丰广</t>
  </si>
  <si>
    <t>吉舒</t>
  </si>
  <si>
    <t>东富</t>
  </si>
  <si>
    <t>舒兰</t>
  </si>
  <si>
    <t>黎明</t>
  </si>
  <si>
    <t>平房</t>
  </si>
  <si>
    <t>周家</t>
  </si>
  <si>
    <t>牛家</t>
  </si>
  <si>
    <t>拉林</t>
  </si>
  <si>
    <t>背荫河</t>
  </si>
  <si>
    <t>安家</t>
  </si>
  <si>
    <t>五常</t>
  </si>
  <si>
    <t>杜家</t>
  </si>
  <si>
    <t>山河屯</t>
  </si>
  <si>
    <t>平安</t>
  </si>
  <si>
    <t>水曲柳</t>
  </si>
  <si>
    <t>上营</t>
  </si>
  <si>
    <t>新站</t>
  </si>
  <si>
    <t>x45-LaHa</t>
  </si>
  <si>
    <t>x46-JiShu</t>
  </si>
  <si>
    <t>五棵树</t>
  </si>
  <si>
    <t>刘家店</t>
  </si>
  <si>
    <t>榆树</t>
  </si>
  <si>
    <t>新立镇</t>
  </si>
  <si>
    <t>谢家镇</t>
  </si>
  <si>
    <t>x47-TaoShu</t>
  </si>
  <si>
    <t>松原</t>
  </si>
  <si>
    <t>松原北</t>
  </si>
  <si>
    <t>三井子</t>
  </si>
  <si>
    <t>弓棚子</t>
  </si>
  <si>
    <t>扶余西</t>
  </si>
  <si>
    <t>x48-SongTuan</t>
  </si>
  <si>
    <t>小合隆</t>
  </si>
  <si>
    <t>开安</t>
  </si>
  <si>
    <t>华家</t>
  </si>
  <si>
    <t>农安</t>
  </si>
  <si>
    <t>柴岗</t>
  </si>
  <si>
    <t>哈拉海</t>
  </si>
  <si>
    <t>王府</t>
  </si>
  <si>
    <t>七家子</t>
  </si>
  <si>
    <t>松西</t>
  </si>
  <si>
    <t>通途</t>
  </si>
  <si>
    <t>查干湖</t>
  </si>
  <si>
    <t>长山屯</t>
  </si>
  <si>
    <t>大安</t>
  </si>
  <si>
    <t>大安西</t>
  </si>
  <si>
    <t>两家</t>
  </si>
  <si>
    <t>安广</t>
  </si>
  <si>
    <t>来福</t>
  </si>
  <si>
    <t>舍力</t>
  </si>
  <si>
    <t>到保</t>
  </si>
  <si>
    <t>x49-ChangBai</t>
  </si>
  <si>
    <t>x50-QiBei</t>
  </si>
  <si>
    <t>高头</t>
  </si>
  <si>
    <t>冯屯</t>
  </si>
  <si>
    <t>塔哈</t>
  </si>
  <si>
    <t>群力</t>
  </si>
  <si>
    <t>中和</t>
  </si>
  <si>
    <t>哈川</t>
  </si>
  <si>
    <t>富裕</t>
  </si>
  <si>
    <t>富海</t>
  </si>
  <si>
    <t>依安</t>
  </si>
  <si>
    <t>古城</t>
  </si>
  <si>
    <t>克山</t>
  </si>
  <si>
    <t>克东</t>
  </si>
  <si>
    <t>二井</t>
  </si>
  <si>
    <t>二龙山屯</t>
  </si>
  <si>
    <t>五大连池</t>
  </si>
  <si>
    <t>龙镇</t>
  </si>
  <si>
    <t>襄河</t>
  </si>
  <si>
    <t>龙门河</t>
  </si>
  <si>
    <t>辰清</t>
  </si>
  <si>
    <t>清溪</t>
  </si>
  <si>
    <t>孙吴</t>
  </si>
  <si>
    <t>孙吴北</t>
  </si>
  <si>
    <t>额雨</t>
  </si>
  <si>
    <t>潮水</t>
  </si>
  <si>
    <t>西岗子</t>
  </si>
  <si>
    <t>三吉屯</t>
  </si>
  <si>
    <t>锦河</t>
  </si>
  <si>
    <t>黑河</t>
  </si>
  <si>
    <t>x51-BeiHei</t>
  </si>
  <si>
    <t>x52-FuXi</t>
  </si>
  <si>
    <t>Linhai–Beishui Line</t>
  </si>
  <si>
    <t>Tahe–Hanjiayuan Line</t>
  </si>
  <si>
    <t>古莲</t>
  </si>
  <si>
    <t>月牙湖</t>
  </si>
  <si>
    <t>小榆树</t>
  </si>
  <si>
    <t>二道湾</t>
  </si>
  <si>
    <t>青水山</t>
  </si>
  <si>
    <t>团结</t>
  </si>
  <si>
    <t>拉哈</t>
  </si>
  <si>
    <t>光明</t>
  </si>
  <si>
    <t>六合镇</t>
  </si>
  <si>
    <t>八方</t>
  </si>
  <si>
    <t>讷河</t>
  </si>
  <si>
    <t>恒地营</t>
  </si>
  <si>
    <t>老莱</t>
  </si>
  <si>
    <t>伊拉哈</t>
  </si>
  <si>
    <t>九三</t>
  </si>
  <si>
    <t>弯道</t>
  </si>
  <si>
    <t>鹤山</t>
  </si>
  <si>
    <t>新高峰</t>
  </si>
  <si>
    <t>新彦</t>
  </si>
  <si>
    <t>嫩江</t>
  </si>
  <si>
    <t>哈达阳</t>
  </si>
  <si>
    <t>哈力图</t>
  </si>
  <si>
    <t>小黑山</t>
  </si>
  <si>
    <t>红彦</t>
  </si>
  <si>
    <t>杨木山</t>
  </si>
  <si>
    <t>达拉滨</t>
  </si>
  <si>
    <t>大杨树东</t>
  </si>
  <si>
    <t>大杨树</t>
  </si>
  <si>
    <t>春亭阁</t>
  </si>
  <si>
    <t>乌鲁布铁</t>
  </si>
  <si>
    <t>朝阳村</t>
  </si>
  <si>
    <t>讷尔克气</t>
  </si>
  <si>
    <t>白桦排</t>
  </si>
  <si>
    <t>加南</t>
  </si>
  <si>
    <t>加格达奇</t>
  </si>
  <si>
    <t>松树林</t>
  </si>
  <si>
    <t>翠峰</t>
  </si>
  <si>
    <t>小扬气</t>
  </si>
  <si>
    <t>古源</t>
  </si>
  <si>
    <t>大扬气</t>
  </si>
  <si>
    <t>劲松</t>
  </si>
  <si>
    <t>新天</t>
  </si>
  <si>
    <t>太阳沟</t>
  </si>
  <si>
    <t>塔源</t>
  </si>
  <si>
    <t>林海</t>
  </si>
  <si>
    <t>新林</t>
  </si>
  <si>
    <t>大乌苏</t>
  </si>
  <si>
    <t>碧州</t>
  </si>
  <si>
    <t>翠岗</t>
  </si>
  <si>
    <t>塔尔根</t>
  </si>
  <si>
    <t>塔河</t>
  </si>
  <si>
    <t>绣峰</t>
  </si>
  <si>
    <t>瓦拉干</t>
  </si>
  <si>
    <t>蒙克山</t>
  </si>
  <si>
    <t>盘古</t>
  </si>
  <si>
    <t>樟岭</t>
  </si>
  <si>
    <t>聂河</t>
  </si>
  <si>
    <t>长缨</t>
  </si>
  <si>
    <t>阿木尔</t>
  </si>
  <si>
    <t>图强</t>
  </si>
  <si>
    <t>育英</t>
  </si>
  <si>
    <t>漠河</t>
  </si>
  <si>
    <t>宏图</t>
  </si>
  <si>
    <t>呼源</t>
  </si>
  <si>
    <t>呼中</t>
  </si>
  <si>
    <t>碧水</t>
  </si>
  <si>
    <t>十八站</t>
  </si>
  <si>
    <t>韩家园</t>
  </si>
  <si>
    <t>忠工屯</t>
  </si>
  <si>
    <t>Boketu–Ta'erqi Line branch</t>
  </si>
  <si>
    <t>石门子</t>
  </si>
  <si>
    <t>新绰源</t>
  </si>
  <si>
    <t>塔尔气</t>
  </si>
  <si>
    <t>红部</t>
  </si>
  <si>
    <t>Arun–Zalantun Line</t>
  </si>
  <si>
    <t>阿荣旗</t>
  </si>
  <si>
    <t>汇流河</t>
  </si>
  <si>
    <t>牧原</t>
  </si>
  <si>
    <t>煤田</t>
  </si>
  <si>
    <t>乌尔旗汗</t>
  </si>
  <si>
    <t>西五旗</t>
  </si>
  <si>
    <t>岩山</t>
  </si>
  <si>
    <t>育林</t>
  </si>
  <si>
    <t>原林</t>
  </si>
  <si>
    <t>库都尔</t>
  </si>
  <si>
    <t>新帐房</t>
  </si>
  <si>
    <t>岭南</t>
  </si>
  <si>
    <t>岭顶</t>
  </si>
  <si>
    <t>岭北</t>
  </si>
  <si>
    <t>西尼气</t>
  </si>
  <si>
    <t>图里河</t>
  </si>
  <si>
    <t>伊图里河</t>
  </si>
  <si>
    <t>哈达</t>
  </si>
  <si>
    <t>根河</t>
  </si>
  <si>
    <t>朝中</t>
  </si>
  <si>
    <t>朝原</t>
  </si>
  <si>
    <t>静岭</t>
  </si>
  <si>
    <t>金林</t>
  </si>
  <si>
    <t>达赖沟</t>
  </si>
  <si>
    <t>金河</t>
  </si>
  <si>
    <t>嘎拉牙</t>
  </si>
  <si>
    <t>牛耳河</t>
  </si>
  <si>
    <t>阿龙山</t>
  </si>
  <si>
    <t>阿乌尼</t>
  </si>
  <si>
    <t>满归</t>
  </si>
  <si>
    <t>得耳布尔</t>
  </si>
  <si>
    <t>Chaozhong–Mo'erdaoga Line branch</t>
  </si>
  <si>
    <t>莫尔道嘎</t>
  </si>
  <si>
    <t>x53-YaMan</t>
  </si>
  <si>
    <t>喀喇其</t>
  </si>
  <si>
    <t>克一河</t>
  </si>
  <si>
    <t>索图罕</t>
  </si>
  <si>
    <t>甘河</t>
  </si>
  <si>
    <t>吉文</t>
  </si>
  <si>
    <t>布苏里</t>
  </si>
  <si>
    <t>阿里河</t>
  </si>
  <si>
    <t>x54-YiJia</t>
  </si>
  <si>
    <t>包门陶勒盖</t>
  </si>
  <si>
    <t>塔布都格</t>
  </si>
  <si>
    <t>阿日高勒</t>
  </si>
  <si>
    <t>格勒森德</t>
  </si>
  <si>
    <t>西乌旗</t>
  </si>
  <si>
    <t>推能木塔尔</t>
  </si>
  <si>
    <t>乌拉图嘎</t>
  </si>
  <si>
    <t>阿拉坦</t>
  </si>
  <si>
    <t>毛瑞霍</t>
  </si>
  <si>
    <t>宝日温都尔</t>
  </si>
  <si>
    <t>宝日格</t>
  </si>
  <si>
    <t>包尔呼东</t>
  </si>
  <si>
    <t>苏吉达巴</t>
  </si>
  <si>
    <t>二龙屯</t>
  </si>
  <si>
    <t>和日木</t>
  </si>
  <si>
    <t>乌兰毛杜</t>
  </si>
  <si>
    <t>李家窑</t>
  </si>
  <si>
    <t>东双合屯</t>
  </si>
  <si>
    <t>混都冷</t>
  </si>
  <si>
    <t>呼和哈达</t>
  </si>
  <si>
    <t>x55-XiUl East</t>
  </si>
  <si>
    <t>x56-XiUl West</t>
  </si>
  <si>
    <t>x57-ZhuZhu</t>
  </si>
  <si>
    <t>赛罕花</t>
  </si>
  <si>
    <t>贺斯格乌拉</t>
  </si>
  <si>
    <t>农乃庙</t>
  </si>
  <si>
    <t>巴彦胡硕</t>
  </si>
  <si>
    <t>道特诺尔</t>
  </si>
  <si>
    <t>宝力格</t>
  </si>
  <si>
    <t>哈尼乎热</t>
  </si>
  <si>
    <t>乌珠穆沁</t>
  </si>
  <si>
    <t>珠恩嘎达布其</t>
  </si>
  <si>
    <t>东乌旗</t>
  </si>
  <si>
    <t>忙嘎拉</t>
  </si>
  <si>
    <t>温德日</t>
  </si>
  <si>
    <t>河北农场</t>
  </si>
  <si>
    <t>都贵德勒</t>
  </si>
  <si>
    <t>白音郭勒</t>
  </si>
  <si>
    <t>Link</t>
  </si>
  <si>
    <t>二连</t>
  </si>
  <si>
    <t>赛乌苏</t>
  </si>
  <si>
    <t>查干特格</t>
  </si>
  <si>
    <t>齐哈日格图</t>
  </si>
  <si>
    <t>夏拉哈马</t>
  </si>
  <si>
    <t>郭尔奔敖包</t>
  </si>
  <si>
    <t>楚鲁图</t>
  </si>
  <si>
    <t>赛汗塔拉</t>
  </si>
  <si>
    <t>锡林呼都嘎</t>
  </si>
  <si>
    <t>朱日和</t>
  </si>
  <si>
    <t>德日斯图</t>
  </si>
  <si>
    <t>巴彦郭勒</t>
  </si>
  <si>
    <t>白银哈尔</t>
  </si>
  <si>
    <t>乌兰花</t>
  </si>
  <si>
    <t>土牧尔台</t>
  </si>
  <si>
    <t>阿贵图</t>
  </si>
  <si>
    <t>宝拉格</t>
  </si>
  <si>
    <t>乌兰哈达</t>
  </si>
  <si>
    <t>白音察干</t>
  </si>
  <si>
    <t>芦家村</t>
  </si>
  <si>
    <t>乌日根塔拉</t>
  </si>
  <si>
    <t>查干诺尔</t>
  </si>
  <si>
    <t>x58-JiEr</t>
  </si>
  <si>
    <t>包头北</t>
  </si>
  <si>
    <t>桃儿湾</t>
  </si>
  <si>
    <t>明安</t>
  </si>
  <si>
    <t>营盘湾</t>
  </si>
  <si>
    <t>高家村</t>
  </si>
  <si>
    <t>石门村</t>
  </si>
  <si>
    <t>坝梁</t>
  </si>
  <si>
    <t>刘伟壕</t>
  </si>
  <si>
    <t>西斗铺</t>
  </si>
  <si>
    <t>西小沟</t>
  </si>
  <si>
    <t>老羊壕</t>
  </si>
  <si>
    <t>厂汉</t>
  </si>
  <si>
    <t>艾不盖</t>
  </si>
  <si>
    <t>乌兰胡同</t>
  </si>
  <si>
    <t>忽吉图</t>
  </si>
  <si>
    <t>白云鄂博南</t>
  </si>
  <si>
    <t>白云鄂博</t>
  </si>
  <si>
    <t>朝鲁图</t>
  </si>
  <si>
    <t>百灵庙</t>
  </si>
  <si>
    <t>额很乌苏</t>
  </si>
  <si>
    <t>小布盖齐</t>
  </si>
  <si>
    <t>巴音花</t>
  </si>
  <si>
    <t>x59-BaoBaBai</t>
  </si>
  <si>
    <t>吴四圪堵</t>
  </si>
  <si>
    <t>元宝湾</t>
  </si>
  <si>
    <t>蓿亥图</t>
  </si>
  <si>
    <t>石里霍图</t>
  </si>
  <si>
    <t>四眼井</t>
  </si>
  <si>
    <t>联光</t>
  </si>
  <si>
    <t>杭锦淖尔</t>
  </si>
  <si>
    <t>昌汗沟</t>
  </si>
  <si>
    <t>锡尼</t>
  </si>
  <si>
    <t>x60-GongXiang</t>
  </si>
  <si>
    <t>周口店</t>
  </si>
  <si>
    <t>Fangshan branch</t>
  </si>
  <si>
    <t>石楼</t>
  </si>
  <si>
    <t>房山</t>
  </si>
  <si>
    <t>汾水镇</t>
  </si>
  <si>
    <t>岚山</t>
  </si>
  <si>
    <t>西宁西</t>
  </si>
  <si>
    <t>双寨</t>
  </si>
  <si>
    <t>湟源</t>
  </si>
  <si>
    <t>海晏</t>
  </si>
  <si>
    <t>青海湖</t>
  </si>
  <si>
    <t>哈尔盖</t>
  </si>
  <si>
    <t>刚察</t>
  </si>
  <si>
    <t>鸟岛</t>
  </si>
  <si>
    <t>天棚</t>
  </si>
  <si>
    <t>察汗诺</t>
  </si>
  <si>
    <t>乌兰</t>
  </si>
  <si>
    <t>柯柯</t>
  </si>
  <si>
    <t>陶力</t>
  </si>
  <si>
    <t>德令哈</t>
  </si>
  <si>
    <t>连湖</t>
  </si>
  <si>
    <t>欧龙山</t>
  </si>
  <si>
    <t>饮马峡</t>
  </si>
  <si>
    <t>饮马峡西</t>
  </si>
  <si>
    <t>锡铁山</t>
  </si>
  <si>
    <t>达布逊</t>
  </si>
  <si>
    <t>察尔汗</t>
  </si>
  <si>
    <t>格尔木东</t>
  </si>
  <si>
    <t>格尔木</t>
  </si>
  <si>
    <t>南山口</t>
  </si>
  <si>
    <t>甘隆</t>
  </si>
  <si>
    <t>纳赤台</t>
  </si>
  <si>
    <t>小南川</t>
  </si>
  <si>
    <t>玉珠峰</t>
  </si>
  <si>
    <t>望昆</t>
  </si>
  <si>
    <t>不冻泉</t>
  </si>
  <si>
    <t>楚玛尔河</t>
  </si>
  <si>
    <t>五道梁</t>
  </si>
  <si>
    <t>秀水河</t>
  </si>
  <si>
    <t>江克栋</t>
  </si>
  <si>
    <t>日阿尺曲</t>
  </si>
  <si>
    <t>乌丽</t>
  </si>
  <si>
    <t>沱沱河</t>
  </si>
  <si>
    <t>开心岭</t>
  </si>
  <si>
    <t>通天河</t>
  </si>
  <si>
    <t>塘岗</t>
  </si>
  <si>
    <t>雁石坪</t>
  </si>
  <si>
    <t>布玛德</t>
  </si>
  <si>
    <t>布强格</t>
  </si>
  <si>
    <t>唐古拉北</t>
  </si>
  <si>
    <t>唐古拉</t>
  </si>
  <si>
    <t>唐古拉南</t>
  </si>
  <si>
    <t>扎加藏布</t>
  </si>
  <si>
    <t>托居</t>
  </si>
  <si>
    <t>安多</t>
  </si>
  <si>
    <t>措那湖</t>
  </si>
  <si>
    <t>联通河</t>
  </si>
  <si>
    <t>底吾玛</t>
  </si>
  <si>
    <t>岗秀</t>
  </si>
  <si>
    <t>那曲</t>
  </si>
  <si>
    <t>妥如</t>
  </si>
  <si>
    <t>桑雄</t>
  </si>
  <si>
    <t>古露</t>
  </si>
  <si>
    <t>乌玛塘</t>
  </si>
  <si>
    <t>当雄</t>
  </si>
  <si>
    <t>达琼果</t>
  </si>
  <si>
    <t>羊八林</t>
  </si>
  <si>
    <t>羊八井</t>
  </si>
  <si>
    <t>昂嘎</t>
  </si>
  <si>
    <t>马乡</t>
  </si>
  <si>
    <t>古荣</t>
  </si>
  <si>
    <t>拉萨西</t>
  </si>
  <si>
    <t>拉萨</t>
  </si>
  <si>
    <t>拉萨南</t>
  </si>
  <si>
    <t>白堆</t>
  </si>
  <si>
    <t>协荣</t>
  </si>
  <si>
    <t>曲水县</t>
  </si>
  <si>
    <t>茶巴拉</t>
  </si>
  <si>
    <t>尼木</t>
  </si>
  <si>
    <t>卡如</t>
  </si>
  <si>
    <t>仁布</t>
  </si>
  <si>
    <t>达竹卡</t>
  </si>
  <si>
    <t>当古</t>
  </si>
  <si>
    <t>杰琼</t>
  </si>
  <si>
    <t>卡堆</t>
  </si>
  <si>
    <t>日喀则</t>
  </si>
  <si>
    <t>肯德隆</t>
  </si>
  <si>
    <t>茶卡</t>
  </si>
  <si>
    <t>环仓</t>
  </si>
  <si>
    <t>柴达尔</t>
  </si>
  <si>
    <t>x61-XiLaXi</t>
  </si>
  <si>
    <t>x62-Dunhuang</t>
  </si>
  <si>
    <t>双塔</t>
  </si>
  <si>
    <t>水库北</t>
  </si>
  <si>
    <t>小宛</t>
  </si>
  <si>
    <t>龙口坝</t>
  </si>
  <si>
    <t>瓜州</t>
  </si>
  <si>
    <t>四工农场</t>
  </si>
  <si>
    <t>芦草河</t>
  </si>
  <si>
    <t>甜水井</t>
  </si>
  <si>
    <t>伊塘湖</t>
  </si>
  <si>
    <t>敦煌</t>
  </si>
  <si>
    <t>敦煌西</t>
  </si>
  <si>
    <t>南湖店</t>
  </si>
  <si>
    <t>阳关</t>
  </si>
  <si>
    <t>阿克塞</t>
  </si>
  <si>
    <t>肃北</t>
  </si>
  <si>
    <t>水坝河</t>
  </si>
  <si>
    <t>黑石沟</t>
  </si>
  <si>
    <t>长草沟</t>
  </si>
  <si>
    <t>当金山</t>
  </si>
  <si>
    <t>苏干湖</t>
  </si>
  <si>
    <t>赛什腾山</t>
  </si>
  <si>
    <t>马海</t>
  </si>
  <si>
    <t>青龙沟</t>
  </si>
  <si>
    <t>红柳</t>
  </si>
  <si>
    <t>苦水沟</t>
  </si>
  <si>
    <t>鱼卡</t>
  </si>
  <si>
    <t>绿梁山</t>
  </si>
  <si>
    <t>五个圈</t>
  </si>
  <si>
    <t>大柴旦</t>
  </si>
  <si>
    <t>大头羊</t>
  </si>
  <si>
    <t>东山</t>
  </si>
  <si>
    <t>小柴旦</t>
  </si>
  <si>
    <t>特门</t>
  </si>
  <si>
    <t>泉吉河</t>
  </si>
  <si>
    <t>饮马峡北</t>
  </si>
  <si>
    <t>Interconnection Tibery line</t>
  </si>
  <si>
    <t>珍珠泉</t>
  </si>
  <si>
    <t>托克逊</t>
  </si>
  <si>
    <t>望布</t>
  </si>
  <si>
    <t>鱼儿沟</t>
  </si>
  <si>
    <t>伯信特</t>
  </si>
  <si>
    <t>塔塔尔</t>
  </si>
  <si>
    <t>新井子</t>
  </si>
  <si>
    <t>马兰</t>
  </si>
  <si>
    <t>和硕</t>
  </si>
  <si>
    <t>焉耆</t>
  </si>
  <si>
    <t>塔什店</t>
  </si>
  <si>
    <t>库尔勒</t>
  </si>
  <si>
    <t>库北</t>
  </si>
  <si>
    <t>库西</t>
  </si>
  <si>
    <t>铁门关</t>
  </si>
  <si>
    <t>库尔楚</t>
  </si>
  <si>
    <t>策达雅</t>
  </si>
  <si>
    <t>阳霞</t>
  </si>
  <si>
    <t>轮台</t>
  </si>
  <si>
    <t>雅克拉</t>
  </si>
  <si>
    <t>库车</t>
  </si>
  <si>
    <t>库车西</t>
  </si>
  <si>
    <t>新和</t>
  </si>
  <si>
    <t>伊斯克苏</t>
  </si>
  <si>
    <t>羊塔克库都克</t>
  </si>
  <si>
    <t>喀拉玉尔滚</t>
  </si>
  <si>
    <t>阿克苏</t>
  </si>
  <si>
    <t>夏马勒巴格</t>
  </si>
  <si>
    <t>康村</t>
  </si>
  <si>
    <t>克孜勒亚</t>
  </si>
  <si>
    <t>库台克力克</t>
  </si>
  <si>
    <t>俄霍布拉克</t>
  </si>
  <si>
    <t>x63-Xinjiang</t>
  </si>
  <si>
    <t>三角地</t>
  </si>
  <si>
    <t>Counted as Kashgar-Hotan here, as its 1 track from here onwards</t>
  </si>
  <si>
    <t>金银川</t>
  </si>
  <si>
    <t>柯坪</t>
  </si>
  <si>
    <t>一间房</t>
  </si>
  <si>
    <t>巴楚</t>
  </si>
  <si>
    <t>五道班</t>
  </si>
  <si>
    <t>西格尔</t>
  </si>
  <si>
    <t>八盘磨</t>
  </si>
  <si>
    <t>阿图什</t>
  </si>
  <si>
    <t>喀什</t>
  </si>
  <si>
    <t>疏勒</t>
  </si>
  <si>
    <t>阿克陶</t>
  </si>
  <si>
    <t>英吉沙</t>
  </si>
  <si>
    <t>克孜勒</t>
  </si>
  <si>
    <t>马牙克</t>
  </si>
  <si>
    <t>托洛拉克</t>
  </si>
  <si>
    <t>莎车</t>
  </si>
  <si>
    <t>泽普</t>
  </si>
  <si>
    <t>叶城</t>
  </si>
  <si>
    <t>阔什</t>
  </si>
  <si>
    <t>皮山</t>
  </si>
  <si>
    <t>藏桂</t>
  </si>
  <si>
    <t>昆玉</t>
  </si>
  <si>
    <t>墨玉</t>
  </si>
  <si>
    <t>和田</t>
  </si>
  <si>
    <t>x64-Kashgar</t>
  </si>
  <si>
    <t>和静</t>
  </si>
  <si>
    <t>Loop with one station</t>
  </si>
  <si>
    <t>格尔木西</t>
  </si>
  <si>
    <t>格尔木南</t>
  </si>
  <si>
    <t>库东</t>
  </si>
  <si>
    <t>尉犁</t>
  </si>
  <si>
    <t>铁依孜</t>
  </si>
  <si>
    <t>英库勒</t>
  </si>
  <si>
    <t>库尔木依</t>
  </si>
  <si>
    <t>铁干里克</t>
  </si>
  <si>
    <t>喀尔达坂</t>
  </si>
  <si>
    <t>阿拉干</t>
  </si>
  <si>
    <t>央塔克</t>
  </si>
  <si>
    <t>琼吐尔</t>
  </si>
  <si>
    <t>若羌</t>
  </si>
  <si>
    <t>阿克塔什</t>
  </si>
  <si>
    <t>米兰</t>
  </si>
  <si>
    <t>女儿国</t>
  </si>
  <si>
    <t>苏祖克萨依</t>
  </si>
  <si>
    <t>巴什考拱</t>
  </si>
  <si>
    <t>阿尔金山</t>
  </si>
  <si>
    <t>索尔库里</t>
  </si>
  <si>
    <t>依吞布拉克</t>
  </si>
  <si>
    <t>芒崖镇</t>
  </si>
  <si>
    <t>花土沟</t>
  </si>
  <si>
    <t>油砂山</t>
  </si>
  <si>
    <t>东柴山</t>
  </si>
  <si>
    <t>芒崖湖</t>
  </si>
  <si>
    <t>小尖山</t>
  </si>
  <si>
    <t>甘森</t>
  </si>
  <si>
    <t>塔尔丁</t>
  </si>
  <si>
    <t>那棱格勒</t>
  </si>
  <si>
    <t>乌图美仁</t>
  </si>
  <si>
    <t>小灶火</t>
  </si>
  <si>
    <t>大灶火</t>
  </si>
  <si>
    <t>拖拉海</t>
  </si>
  <si>
    <t>x65-GeKu</t>
  </si>
  <si>
    <t>苏鲁克</t>
  </si>
  <si>
    <t>尤尔敦</t>
  </si>
  <si>
    <t>尤尔敦东</t>
  </si>
  <si>
    <t>下马崖北</t>
  </si>
  <si>
    <t>下马崖</t>
  </si>
  <si>
    <t>克音沟</t>
  </si>
  <si>
    <t>乌舍尔</t>
  </si>
  <si>
    <t>图拉尔根</t>
  </si>
  <si>
    <t>霍达</t>
  </si>
  <si>
    <t>恰干</t>
  </si>
  <si>
    <t>一条梁</t>
  </si>
  <si>
    <t>镜儿井北</t>
  </si>
  <si>
    <t>镜儿井南</t>
  </si>
  <si>
    <t>北坡泉子</t>
  </si>
  <si>
    <t>旱草湖山</t>
  </si>
  <si>
    <t>旱草湖</t>
  </si>
  <si>
    <t>白干湖</t>
  </si>
  <si>
    <t>沙泉子北</t>
  </si>
  <si>
    <t>沙泉子</t>
  </si>
  <si>
    <t>沙泉子南</t>
  </si>
  <si>
    <t>Presumed interconnection Linhe-Hami line</t>
  </si>
  <si>
    <t>x66-Hongnao</t>
  </si>
  <si>
    <t>黑沙土</t>
  </si>
  <si>
    <t>本井</t>
  </si>
  <si>
    <t>吉兰泰</t>
  </si>
  <si>
    <t>x67-Jilantai</t>
  </si>
  <si>
    <t>大武口</t>
  </si>
  <si>
    <t>枣窝</t>
  </si>
  <si>
    <t>大磴沟</t>
  </si>
  <si>
    <t>呼鲁斯太</t>
  </si>
  <si>
    <t>柳树沟</t>
  </si>
  <si>
    <t>白芨沟</t>
  </si>
  <si>
    <t>汝箕沟</t>
  </si>
  <si>
    <t>x68-PingRu</t>
  </si>
  <si>
    <t>新街西</t>
  </si>
  <si>
    <t>台格庙</t>
  </si>
  <si>
    <t>查汗淖</t>
  </si>
  <si>
    <t>图克</t>
  </si>
  <si>
    <t>大牛地</t>
  </si>
  <si>
    <t>乌兰陶勒盖</t>
  </si>
  <si>
    <t>乌审旗</t>
  </si>
  <si>
    <t>呼和芒哈</t>
  </si>
  <si>
    <t>昂素</t>
  </si>
  <si>
    <t>敖高图日</t>
  </si>
  <si>
    <t>x69-XinShang</t>
  </si>
  <si>
    <t>海勒斯壕</t>
  </si>
  <si>
    <t>活蚕沟</t>
  </si>
  <si>
    <t>伊金霍洛旗</t>
  </si>
  <si>
    <t>纳林西里</t>
  </si>
  <si>
    <t>巴彦淖</t>
  </si>
  <si>
    <t>邮政井</t>
  </si>
  <si>
    <t>鄂托克</t>
  </si>
  <si>
    <t>三北羊场</t>
  </si>
  <si>
    <t>田盖素</t>
  </si>
  <si>
    <t>棋盘井</t>
  </si>
  <si>
    <t>公乌素</t>
  </si>
  <si>
    <t>西桌子山</t>
  </si>
  <si>
    <t>龙虎渠</t>
  </si>
  <si>
    <t>根皮庙</t>
  </si>
  <si>
    <t>Interconnector Haoji line</t>
  </si>
  <si>
    <t>x70-DongWu</t>
  </si>
  <si>
    <t>都思图</t>
  </si>
  <si>
    <t>黑龙井</t>
  </si>
  <si>
    <t>陶利</t>
  </si>
  <si>
    <t>新上海庙</t>
  </si>
  <si>
    <t>新上海庙南</t>
  </si>
  <si>
    <t>上海庙</t>
  </si>
  <si>
    <t>店塔</t>
  </si>
  <si>
    <t>神木</t>
  </si>
  <si>
    <t>神木南</t>
  </si>
  <si>
    <t>锦界</t>
  </si>
  <si>
    <t>x71-ShenDa</t>
  </si>
  <si>
    <t>石窑店</t>
  </si>
  <si>
    <t>准格尔召</t>
  </si>
  <si>
    <t>侯家梁</t>
  </si>
  <si>
    <t>暖水</t>
  </si>
  <si>
    <t>狮子岭</t>
  </si>
  <si>
    <t>虎石</t>
  </si>
  <si>
    <t>沙圪堵</t>
  </si>
  <si>
    <t>郭家梁</t>
  </si>
  <si>
    <t>福兴城</t>
  </si>
  <si>
    <t>海子塔</t>
  </si>
  <si>
    <t>官牛犋</t>
  </si>
  <si>
    <t>何家塔</t>
  </si>
  <si>
    <t>耿庆沟</t>
  </si>
  <si>
    <t>托克托</t>
  </si>
  <si>
    <t>永圣域</t>
  </si>
  <si>
    <t>呼和浩特西</t>
  </si>
  <si>
    <t>x72-HuZhun</t>
  </si>
  <si>
    <t>三垧梁</t>
  </si>
  <si>
    <t>召壕</t>
  </si>
  <si>
    <t>马场壕</t>
  </si>
  <si>
    <t>布尔陶亥</t>
  </si>
  <si>
    <t>牛场圪卜</t>
  </si>
  <si>
    <t>大院东</t>
  </si>
  <si>
    <t>Extension/link HuZhun line</t>
  </si>
  <si>
    <t>Interconnector BaoShen line</t>
  </si>
  <si>
    <t>x73-XiangDa</t>
  </si>
  <si>
    <t>陈家沟</t>
  </si>
  <si>
    <t>长城梁</t>
  </si>
  <si>
    <t>庄儿上</t>
  </si>
  <si>
    <t>五寨</t>
  </si>
  <si>
    <t>安塘</t>
  </si>
  <si>
    <t>秦家庄</t>
  </si>
  <si>
    <t>岢岚</t>
  </si>
  <si>
    <t>阳坪</t>
  </si>
  <si>
    <t>Link line to WaRi</t>
  </si>
  <si>
    <t>吕家沟</t>
  </si>
  <si>
    <t>魏家滩</t>
  </si>
  <si>
    <t>x74-NingKe</t>
  </si>
  <si>
    <t>静乐</t>
  </si>
  <si>
    <t>永安镇</t>
  </si>
  <si>
    <t>小石家庄</t>
  </si>
  <si>
    <t>化北屯</t>
  </si>
  <si>
    <t>马营海</t>
  </si>
  <si>
    <t>x75-JingNing</t>
  </si>
  <si>
    <t>怀仁东</t>
  </si>
  <si>
    <t>应县</t>
  </si>
  <si>
    <t>山阴</t>
  </si>
  <si>
    <t>下官院</t>
  </si>
  <si>
    <t>岗上所</t>
  </si>
  <si>
    <t>x76-HanYuan</t>
  </si>
  <si>
    <t>汾河</t>
  </si>
  <si>
    <t>西张</t>
  </si>
  <si>
    <t>古东</t>
  </si>
  <si>
    <t>古交</t>
  </si>
  <si>
    <t>镇城底</t>
  </si>
  <si>
    <t>娄烦</t>
  </si>
  <si>
    <t>静游</t>
  </si>
  <si>
    <t>社科</t>
  </si>
  <si>
    <t>岚县</t>
  </si>
  <si>
    <t>敦厚</t>
  </si>
  <si>
    <t>黑茶山</t>
  </si>
  <si>
    <t>白文东</t>
  </si>
  <si>
    <t>x77-TaiXing</t>
  </si>
  <si>
    <t>万安</t>
  </si>
  <si>
    <t>孝南</t>
  </si>
  <si>
    <t>孝西</t>
  </si>
  <si>
    <t>白壁关</t>
  </si>
  <si>
    <t>兑镇</t>
  </si>
  <si>
    <t>阳泉曲</t>
  </si>
  <si>
    <t>x78-JieYan</t>
  </si>
  <si>
    <t>东北流</t>
  </si>
  <si>
    <t>邢台南</t>
  </si>
  <si>
    <t>鸡泽</t>
  </si>
  <si>
    <t>平乡</t>
  </si>
  <si>
    <t>广宗</t>
  </si>
  <si>
    <t>件只</t>
  </si>
  <si>
    <t>巨鹿</t>
  </si>
  <si>
    <t>南宫</t>
  </si>
  <si>
    <t>新河东</t>
  </si>
  <si>
    <t>孙家庄</t>
  </si>
  <si>
    <t>冀州</t>
  </si>
  <si>
    <t>枣强西</t>
  </si>
  <si>
    <t>流常</t>
  </si>
  <si>
    <t>衡水东</t>
  </si>
  <si>
    <t>审坡</t>
  </si>
  <si>
    <t>阜城</t>
  </si>
  <si>
    <t>阜城东</t>
  </si>
  <si>
    <t>崔家庙</t>
  </si>
  <si>
    <t>霞口</t>
  </si>
  <si>
    <t>东光北</t>
  </si>
  <si>
    <t>南皮</t>
  </si>
  <si>
    <t>张旗屯</t>
  </si>
  <si>
    <t>孟村</t>
  </si>
  <si>
    <t>盐山</t>
  </si>
  <si>
    <t>张诸</t>
  </si>
  <si>
    <t>海兴</t>
  </si>
  <si>
    <t>羊二庄</t>
  </si>
  <si>
    <t>渤海西</t>
  </si>
  <si>
    <t>渤海新区</t>
  </si>
  <si>
    <t>渤海东</t>
  </si>
  <si>
    <t>Huanghuagang connector</t>
  </si>
  <si>
    <t>x79-HanHuang</t>
  </si>
  <si>
    <t>曹庄镇</t>
  </si>
  <si>
    <t>Branch towards HanJi line</t>
  </si>
  <si>
    <t>肥乡北</t>
  </si>
  <si>
    <t>肥乡</t>
  </si>
  <si>
    <t>良村</t>
  </si>
  <si>
    <t>藁城</t>
  </si>
  <si>
    <t>晋州</t>
  </si>
  <si>
    <t>辛集</t>
  </si>
  <si>
    <t>王家井</t>
  </si>
  <si>
    <t>前磨头</t>
  </si>
  <si>
    <t>贡家台</t>
  </si>
  <si>
    <t>清凉店</t>
  </si>
  <si>
    <t>龙华</t>
  </si>
  <si>
    <t>王瞳</t>
  </si>
  <si>
    <t>八里庄</t>
  </si>
  <si>
    <t>x80-ShiDe</t>
  </si>
  <si>
    <t>河沙镇</t>
  </si>
  <si>
    <t>广平</t>
  </si>
  <si>
    <t>大名</t>
  </si>
  <si>
    <t>馆陶</t>
  </si>
  <si>
    <t>冠县</t>
  </si>
  <si>
    <t>堂邑</t>
  </si>
  <si>
    <t>解庄</t>
  </si>
  <si>
    <t>聊城东</t>
  </si>
  <si>
    <t>博平</t>
  </si>
  <si>
    <t>茌平</t>
  </si>
  <si>
    <t>高唐</t>
  </si>
  <si>
    <t>潘店</t>
  </si>
  <si>
    <t>伦镇</t>
  </si>
  <si>
    <t>x81-HanJi</t>
  </si>
  <si>
    <t>平定</t>
  </si>
  <si>
    <t>北庄口</t>
  </si>
  <si>
    <t>宁艾</t>
  </si>
  <si>
    <t>昔阳</t>
  </si>
  <si>
    <t>北亩</t>
  </si>
  <si>
    <t>石窑坪</t>
  </si>
  <si>
    <t>泊里</t>
  </si>
  <si>
    <t>仪村</t>
  </si>
  <si>
    <t>寒王</t>
  </si>
  <si>
    <t>石港口</t>
  </si>
  <si>
    <t>左权</t>
  </si>
  <si>
    <t>原庄</t>
  </si>
  <si>
    <t>粟城</t>
  </si>
  <si>
    <t>泽城</t>
  </si>
  <si>
    <t>麻田镇</t>
  </si>
  <si>
    <t>河底</t>
  </si>
  <si>
    <t>阳泉东</t>
  </si>
  <si>
    <t>阳泉北</t>
  </si>
  <si>
    <t>堡则</t>
  </si>
  <si>
    <t>墨镫</t>
  </si>
  <si>
    <t>洪水</t>
  </si>
  <si>
    <t>新柳</t>
  </si>
  <si>
    <t>北社</t>
  </si>
  <si>
    <t>旧城</t>
  </si>
  <si>
    <t>x82-YangShe</t>
  </si>
  <si>
    <t>丁庄</t>
  </si>
  <si>
    <t>陵城</t>
  </si>
  <si>
    <t>凤凰店</t>
  </si>
  <si>
    <t>临邑</t>
  </si>
  <si>
    <t>理合务</t>
  </si>
  <si>
    <t>商河</t>
  </si>
  <si>
    <t>韩庙</t>
  </si>
  <si>
    <t>洋湖</t>
  </si>
  <si>
    <t>钓马杨</t>
  </si>
  <si>
    <t>阳信</t>
  </si>
  <si>
    <t>雷家</t>
  </si>
  <si>
    <t>堡集</t>
  </si>
  <si>
    <t>利津南</t>
  </si>
  <si>
    <t>龙居</t>
  </si>
  <si>
    <t>刘集</t>
  </si>
  <si>
    <t>史口东</t>
  </si>
  <si>
    <t>东营南</t>
  </si>
  <si>
    <t>刘庄</t>
  </si>
  <si>
    <t>小清河西</t>
  </si>
  <si>
    <t>官台</t>
  </si>
  <si>
    <t>东宅科</t>
  </si>
  <si>
    <t>利津西</t>
  </si>
  <si>
    <t>Dongying port connection line</t>
  </si>
  <si>
    <t>陈庄镇</t>
  </si>
  <si>
    <t>河口区</t>
  </si>
  <si>
    <t>东营港</t>
  </si>
  <si>
    <t>x83-DeDa</t>
  </si>
  <si>
    <t>小营</t>
  </si>
  <si>
    <t>滨州东</t>
  </si>
  <si>
    <t>滨州北</t>
  </si>
  <si>
    <t>杀虎刘</t>
  </si>
  <si>
    <t>泊头镇</t>
  </si>
  <si>
    <t>沾化</t>
  </si>
  <si>
    <t>史口</t>
  </si>
  <si>
    <t>纯化</t>
  </si>
  <si>
    <t>博兴</t>
  </si>
  <si>
    <t>曹王</t>
  </si>
  <si>
    <t>桓台</t>
  </si>
  <si>
    <t>农中</t>
  </si>
  <si>
    <t>杜科</t>
  </si>
  <si>
    <t>王木匠</t>
  </si>
  <si>
    <t>寿光</t>
  </si>
  <si>
    <t>寿光北</t>
  </si>
  <si>
    <t>田柳</t>
  </si>
  <si>
    <t>宅科</t>
  </si>
  <si>
    <t>羊角沟</t>
  </si>
  <si>
    <t>x84-Shandong freight</t>
  </si>
  <si>
    <t>潍坊港</t>
  </si>
  <si>
    <t>寒亭</t>
  </si>
  <si>
    <t>昌邑北</t>
  </si>
  <si>
    <t>海天</t>
  </si>
  <si>
    <t>平度北</t>
  </si>
  <si>
    <t>莱州南</t>
  </si>
  <si>
    <t>莱州</t>
  </si>
  <si>
    <t>朱桥</t>
  </si>
  <si>
    <t>招远北</t>
  </si>
  <si>
    <t>龙口西</t>
  </si>
  <si>
    <t>龙口北</t>
  </si>
  <si>
    <t>龙口港</t>
  </si>
  <si>
    <t>x85-DaLaiLong</t>
  </si>
  <si>
    <t>新河园</t>
  </si>
  <si>
    <t>平度西</t>
  </si>
  <si>
    <t>高密东</t>
  </si>
  <si>
    <t>x86-HaiQing</t>
  </si>
  <si>
    <t>姜家坡</t>
  </si>
  <si>
    <t>莱西南</t>
  </si>
  <si>
    <t>马格庄</t>
  </si>
  <si>
    <t>莱阳</t>
  </si>
  <si>
    <t>徐家店</t>
  </si>
  <si>
    <t>桃村</t>
  </si>
  <si>
    <t>旺远</t>
  </si>
  <si>
    <t>福山</t>
  </si>
  <si>
    <t>珠玑</t>
  </si>
  <si>
    <t>烟台</t>
  </si>
  <si>
    <t>x87-LanYan</t>
  </si>
  <si>
    <t>桃村东</t>
  </si>
  <si>
    <t>诸往</t>
  </si>
  <si>
    <t>乳山</t>
  </si>
  <si>
    <t>下初</t>
  </si>
  <si>
    <t>铺集</t>
  </si>
  <si>
    <t>文登</t>
  </si>
  <si>
    <t>草庙子</t>
  </si>
  <si>
    <t>威海南</t>
  </si>
  <si>
    <t>威海</t>
  </si>
  <si>
    <t>x88-TaoWei</t>
  </si>
  <si>
    <t>胶州西</t>
  </si>
  <si>
    <t>高密南</t>
  </si>
  <si>
    <t>土庄</t>
  </si>
  <si>
    <t>百尺河</t>
  </si>
  <si>
    <t>得利斯</t>
  </si>
  <si>
    <t>诸城</t>
  </si>
  <si>
    <t>箭口</t>
  </si>
  <si>
    <t>枳沟</t>
  </si>
  <si>
    <t>五莲</t>
  </si>
  <si>
    <t>中至</t>
  </si>
  <si>
    <t>桑园</t>
  </si>
  <si>
    <t>峤山</t>
  </si>
  <si>
    <t>莒县</t>
  </si>
  <si>
    <t>沂水</t>
  </si>
  <si>
    <t>青石岭</t>
  </si>
  <si>
    <t>沂南</t>
  </si>
  <si>
    <t>杨家坡</t>
  </si>
  <si>
    <t>汤头</t>
  </si>
  <si>
    <t>太平</t>
  </si>
  <si>
    <t>梅家埠</t>
  </si>
  <si>
    <t>沙墩</t>
  </si>
  <si>
    <t>庙山</t>
  </si>
  <si>
    <t>郯城</t>
  </si>
  <si>
    <t>高峰头</t>
  </si>
  <si>
    <t>红花</t>
  </si>
  <si>
    <t>x89-JiaoXin</t>
  </si>
  <si>
    <t>Interconnector WaRi</t>
  </si>
  <si>
    <t>Interconnector XinYan</t>
  </si>
  <si>
    <t>临沭</t>
  </si>
  <si>
    <t>南仇</t>
  </si>
  <si>
    <t>刘征</t>
  </si>
  <si>
    <t>黑旺</t>
  </si>
  <si>
    <t>西桐古</t>
  </si>
  <si>
    <t>北牟</t>
  </si>
  <si>
    <t>口头</t>
  </si>
  <si>
    <t>源迁</t>
  </si>
  <si>
    <t>南博山</t>
  </si>
  <si>
    <t>常庄</t>
  </si>
  <si>
    <t>苗山</t>
  </si>
  <si>
    <t>桃花峪</t>
  </si>
  <si>
    <t>孝义</t>
  </si>
  <si>
    <t>莱芜东</t>
  </si>
  <si>
    <t>莱芜西</t>
  </si>
  <si>
    <t>蔺家楼</t>
  </si>
  <si>
    <t>司家岭</t>
  </si>
  <si>
    <t>范镇</t>
  </si>
  <si>
    <t>燕家庄</t>
  </si>
  <si>
    <t>上高镇</t>
  </si>
  <si>
    <t>华丰</t>
  </si>
  <si>
    <t>徂阳</t>
  </si>
  <si>
    <t>禹村</t>
  </si>
  <si>
    <t>宫里</t>
  </si>
  <si>
    <t>谷里</t>
  </si>
  <si>
    <t>大协</t>
  </si>
  <si>
    <t>新汶</t>
  </si>
  <si>
    <t>东都</t>
  </si>
  <si>
    <t>新泰</t>
  </si>
  <si>
    <t>北师店</t>
  </si>
  <si>
    <t>莱钢</t>
  </si>
  <si>
    <t>颜庄</t>
  </si>
  <si>
    <t>东牛家庄</t>
  </si>
  <si>
    <t>放城</t>
  </si>
  <si>
    <t>x90-XinCeDong</t>
  </si>
  <si>
    <t>洪洼</t>
  </si>
  <si>
    <t>山家林</t>
  </si>
  <si>
    <t>邹坞</t>
  </si>
  <si>
    <t>枣庄东</t>
  </si>
  <si>
    <t>税郭</t>
  </si>
  <si>
    <t>苍山西</t>
  </si>
  <si>
    <t>兰陵北</t>
  </si>
  <si>
    <t>大仲村</t>
  </si>
  <si>
    <t>x91-ZaoLin</t>
  </si>
  <si>
    <t>崔家寨</t>
  </si>
  <si>
    <t>单侯</t>
  </si>
  <si>
    <t>北阳庄</t>
  </si>
  <si>
    <t>西合营</t>
  </si>
  <si>
    <t>白乐</t>
  </si>
  <si>
    <t>大堡镇</t>
  </si>
  <si>
    <t>石门口</t>
  </si>
  <si>
    <t>卧佛寺</t>
  </si>
  <si>
    <t>仓上</t>
  </si>
  <si>
    <t>黄帝城</t>
  </si>
  <si>
    <t>前郝窑</t>
  </si>
  <si>
    <t>x92-ShaCui</t>
  </si>
  <si>
    <t>千河</t>
  </si>
  <si>
    <t>凤翔</t>
  </si>
  <si>
    <t>冯家山</t>
  </si>
  <si>
    <t>千阳</t>
  </si>
  <si>
    <t>水沟</t>
  </si>
  <si>
    <t>娘娘庙</t>
  </si>
  <si>
    <t>陇县</t>
  </si>
  <si>
    <t>史家铺</t>
  </si>
  <si>
    <t>火烧寨</t>
  </si>
  <si>
    <t>神峪河</t>
  </si>
  <si>
    <t>安口窑</t>
  </si>
  <si>
    <t>大寨岭</t>
  </si>
  <si>
    <t>崇信</t>
  </si>
  <si>
    <t>庙庄</t>
  </si>
  <si>
    <t>平凉南</t>
  </si>
  <si>
    <t>平凉</t>
  </si>
  <si>
    <t>新李</t>
  </si>
  <si>
    <t>安国镇</t>
  </si>
  <si>
    <t>三关口</t>
  </si>
  <si>
    <t>六盘山</t>
  </si>
  <si>
    <t>彭阳</t>
  </si>
  <si>
    <t>廿里铺</t>
  </si>
  <si>
    <t>固原</t>
  </si>
  <si>
    <t>沈家河</t>
  </si>
  <si>
    <t>二营</t>
  </si>
  <si>
    <t>三营</t>
  </si>
  <si>
    <t>褚家湾</t>
  </si>
  <si>
    <t>七营</t>
  </si>
  <si>
    <t>韩府湾</t>
  </si>
  <si>
    <t>李旺</t>
  </si>
  <si>
    <t>土桥子</t>
  </si>
  <si>
    <t>王团庄</t>
  </si>
  <si>
    <t>同心</t>
  </si>
  <si>
    <t>石坝</t>
  </si>
  <si>
    <t>艾家村</t>
  </si>
  <si>
    <t>长农</t>
  </si>
  <si>
    <t>中宁南</t>
  </si>
  <si>
    <t>大战场</t>
  </si>
  <si>
    <t>宣和</t>
  </si>
  <si>
    <t>x93-BaoZhong</t>
  </si>
  <si>
    <t>周家村</t>
  </si>
  <si>
    <t>清水县</t>
  </si>
  <si>
    <t>新城乡</t>
  </si>
  <si>
    <t>天河</t>
  </si>
  <si>
    <t>张家川</t>
  </si>
  <si>
    <t>麻庵河</t>
  </si>
  <si>
    <t>青林</t>
  </si>
  <si>
    <t>华亭</t>
  </si>
  <si>
    <t>安口南</t>
  </si>
  <si>
    <t>x94-TianPing</t>
  </si>
  <si>
    <t>南市</t>
  </si>
  <si>
    <t>礼泉</t>
  </si>
  <si>
    <t>灵源</t>
  </si>
  <si>
    <t>乾县</t>
  </si>
  <si>
    <t>漠西</t>
  </si>
  <si>
    <t>阳峪</t>
  </si>
  <si>
    <t>永寿</t>
  </si>
  <si>
    <t>蒿店</t>
  </si>
  <si>
    <t>太峪</t>
  </si>
  <si>
    <t>彬州</t>
  </si>
  <si>
    <t>彬州西</t>
  </si>
  <si>
    <t>大佛寺</t>
  </si>
  <si>
    <t>上孟</t>
  </si>
  <si>
    <t>宁县南</t>
  </si>
  <si>
    <t>长武</t>
  </si>
  <si>
    <t>长庆桥</t>
  </si>
  <si>
    <t>泾明</t>
  </si>
  <si>
    <t>泾川</t>
  </si>
  <si>
    <t>花所</t>
  </si>
  <si>
    <t>x95-XiPing</t>
  </si>
  <si>
    <t>清涧</t>
  </si>
  <si>
    <t>西贺村</t>
  </si>
  <si>
    <t>新绛</t>
  </si>
  <si>
    <t>稷山</t>
  </si>
  <si>
    <t>百底</t>
  </si>
  <si>
    <t>河津</t>
  </si>
  <si>
    <t>下峪口</t>
  </si>
  <si>
    <t>白村</t>
  </si>
  <si>
    <t>韩城</t>
  </si>
  <si>
    <t>芝阳</t>
  </si>
  <si>
    <t>合阳北</t>
  </si>
  <si>
    <t>南永宁</t>
  </si>
  <si>
    <t>合阳</t>
  </si>
  <si>
    <t>七峰</t>
  </si>
  <si>
    <t>醍醐</t>
  </si>
  <si>
    <t>韦庄</t>
  </si>
  <si>
    <t>坞坭</t>
  </si>
  <si>
    <t>大荔北</t>
  </si>
  <si>
    <t>蒲石</t>
  </si>
  <si>
    <t>陈庄</t>
  </si>
  <si>
    <t>钟家村</t>
  </si>
  <si>
    <t>阎良</t>
  </si>
  <si>
    <t>x96-HouYan</t>
  </si>
  <si>
    <t>梅家坪</t>
  </si>
  <si>
    <t>耀县西</t>
  </si>
  <si>
    <t>寺沟</t>
  </si>
  <si>
    <t>吕渠河</t>
  </si>
  <si>
    <t>柳林镇</t>
  </si>
  <si>
    <t>田家咀</t>
  </si>
  <si>
    <t>瑶曲</t>
  </si>
  <si>
    <t>安子沟</t>
  </si>
  <si>
    <t>前河镇</t>
  </si>
  <si>
    <t>铜川</t>
  </si>
  <si>
    <t>铜川南</t>
  </si>
  <si>
    <t>黄堡</t>
  </si>
  <si>
    <t>孝北堡</t>
  </si>
  <si>
    <t>耀县</t>
  </si>
  <si>
    <t>庄里</t>
  </si>
  <si>
    <t>富平</t>
  </si>
  <si>
    <t>八里店</t>
  </si>
  <si>
    <t>大程</t>
  </si>
  <si>
    <t>独李村</t>
  </si>
  <si>
    <t>三原</t>
  </si>
  <si>
    <t>永乐店</t>
  </si>
  <si>
    <t>泾河</t>
  </si>
  <si>
    <t>萧家村</t>
  </si>
  <si>
    <t>长陵</t>
  </si>
  <si>
    <t>新筑</t>
  </si>
  <si>
    <t>Xi'an loop north</t>
  </si>
  <si>
    <t>x97-XianTongQian</t>
  </si>
  <si>
    <t>白水县</t>
  </si>
  <si>
    <t>澄城</t>
  </si>
  <si>
    <t>x98-BeiZhi</t>
  </si>
  <si>
    <t>青龙山</t>
  </si>
  <si>
    <t>徐楼</t>
  </si>
  <si>
    <t>百善</t>
  </si>
  <si>
    <t>青町</t>
  </si>
  <si>
    <t>天齐庙</t>
  </si>
  <si>
    <t>涡阳</t>
  </si>
  <si>
    <t>西潘楼</t>
  </si>
  <si>
    <t>插花</t>
  </si>
  <si>
    <t>x99-QingFu</t>
  </si>
  <si>
    <t>闸河</t>
  </si>
  <si>
    <t>宋町</t>
  </si>
  <si>
    <t>濉溪</t>
  </si>
  <si>
    <t>淮北</t>
  </si>
  <si>
    <t>岱河</t>
  </si>
  <si>
    <t>淮北北</t>
  </si>
  <si>
    <t>丁里</t>
  </si>
  <si>
    <t>萧县</t>
  </si>
  <si>
    <t>段园</t>
  </si>
  <si>
    <t>新河</t>
  </si>
  <si>
    <t>x100-FuJia</t>
  </si>
  <si>
    <t>朱庄</t>
  </si>
  <si>
    <t>蒿沟</t>
  </si>
  <si>
    <t>王集村</t>
  </si>
  <si>
    <t>灵璧</t>
  </si>
  <si>
    <t>长沟</t>
  </si>
  <si>
    <t>泗县</t>
  </si>
  <si>
    <t>黑塔</t>
  </si>
  <si>
    <t>泗洪</t>
  </si>
  <si>
    <t>归仁</t>
  </si>
  <si>
    <t>洋河</t>
  </si>
  <si>
    <t>郑楼</t>
  </si>
  <si>
    <t>泗阳</t>
  </si>
  <si>
    <t>韩圩</t>
  </si>
  <si>
    <t>袁北</t>
  </si>
  <si>
    <t>x101-SuHuai</t>
  </si>
  <si>
    <t>新沂南</t>
  </si>
  <si>
    <t>高流</t>
  </si>
  <si>
    <t>庙头镇</t>
  </si>
  <si>
    <t>沭阳</t>
  </si>
  <si>
    <t>庄圩</t>
  </si>
  <si>
    <t>徐溜</t>
  </si>
  <si>
    <t>淮安</t>
  </si>
  <si>
    <t>淮安南</t>
  </si>
  <si>
    <t>淮城</t>
  </si>
  <si>
    <t>仇桥</t>
  </si>
  <si>
    <t>阜宁</t>
  </si>
  <si>
    <t>建湖</t>
  </si>
  <si>
    <t>庆丰镇</t>
  </si>
  <si>
    <t>盐城北</t>
  </si>
  <si>
    <t>盐城</t>
  </si>
  <si>
    <t>大丰西</t>
  </si>
  <si>
    <t>兴化</t>
  </si>
  <si>
    <t>东台</t>
  </si>
  <si>
    <t>富安</t>
  </si>
  <si>
    <t>海安</t>
  </si>
  <si>
    <t>雅周</t>
  </si>
  <si>
    <t>泰兴</t>
  </si>
  <si>
    <t>靖江</t>
  </si>
  <si>
    <t>靖江南</t>
  </si>
  <si>
    <t>江阴北</t>
  </si>
  <si>
    <t>江阴</t>
  </si>
  <si>
    <t>月城</t>
  </si>
  <si>
    <t>前洲</t>
  </si>
  <si>
    <t>无锡西</t>
  </si>
  <si>
    <t>武进</t>
  </si>
  <si>
    <t>宜兴北</t>
  </si>
  <si>
    <t>宜兴西</t>
  </si>
  <si>
    <t>丁山</t>
  </si>
  <si>
    <t>夹浦</t>
  </si>
  <si>
    <t>x102-XinChang</t>
  </si>
  <si>
    <t>西场</t>
  </si>
  <si>
    <t>海洋线 to port Yangkougang</t>
  </si>
  <si>
    <t>栟茶</t>
  </si>
  <si>
    <t>如东</t>
  </si>
  <si>
    <t>北渔</t>
  </si>
  <si>
    <t>车墩</t>
  </si>
  <si>
    <t>Branch line to ports</t>
  </si>
  <si>
    <t>叶榭</t>
  </si>
  <si>
    <t>亭林</t>
  </si>
  <si>
    <t>金山园区</t>
  </si>
  <si>
    <t>金山卫</t>
  </si>
  <si>
    <t>金山卫西</t>
  </si>
  <si>
    <t>漕泾</t>
  </si>
  <si>
    <t>海湾</t>
  </si>
  <si>
    <t>四团</t>
  </si>
  <si>
    <t>芦潮港</t>
  </si>
  <si>
    <t>大通</t>
  </si>
  <si>
    <t>九龙岗</t>
  </si>
  <si>
    <t>水家湖</t>
  </si>
  <si>
    <t>戴集</t>
  </si>
  <si>
    <t>下塘集</t>
  </si>
  <si>
    <t>双墩集</t>
  </si>
  <si>
    <t>合肥北</t>
  </si>
  <si>
    <t>合肥东</t>
  </si>
  <si>
    <t>三十里铺</t>
  </si>
  <si>
    <t>撮镇</t>
  </si>
  <si>
    <t>桥头集</t>
  </si>
  <si>
    <t>烔炀河</t>
  </si>
  <si>
    <t>中垾</t>
  </si>
  <si>
    <t>巢湖西</t>
  </si>
  <si>
    <t>巢湖</t>
  </si>
  <si>
    <t>双刘</t>
  </si>
  <si>
    <t>东关</t>
  </si>
  <si>
    <t>铜城闸</t>
  </si>
  <si>
    <t>沈家巷</t>
  </si>
  <si>
    <t>裕溪口</t>
  </si>
  <si>
    <t>芜湖</t>
  </si>
  <si>
    <t>x103-Huainan</t>
  </si>
  <si>
    <t>仲李</t>
  </si>
  <si>
    <t>裴城</t>
  </si>
  <si>
    <t>姜庄</t>
  </si>
  <si>
    <t>邓李</t>
  </si>
  <si>
    <t>平顶山东</t>
  </si>
  <si>
    <t>平顶山</t>
  </si>
  <si>
    <t>姚孟</t>
  </si>
  <si>
    <t>余官营</t>
  </si>
  <si>
    <t>x104-LuoBao</t>
  </si>
  <si>
    <t>漯河东</t>
  </si>
  <si>
    <t>谭庄</t>
  </si>
  <si>
    <t>商水</t>
  </si>
  <si>
    <t>周口</t>
  </si>
  <si>
    <t>项城</t>
  </si>
  <si>
    <t>郑郭</t>
  </si>
  <si>
    <t>沈丘</t>
  </si>
  <si>
    <t>纸店</t>
  </si>
  <si>
    <t>宋阁</t>
  </si>
  <si>
    <t>界首市</t>
  </si>
  <si>
    <t>太和北</t>
  </si>
  <si>
    <t>界牌集</t>
  </si>
  <si>
    <t>小梁庄</t>
  </si>
  <si>
    <t>颍泉</t>
  </si>
  <si>
    <t>x105-LuoFu</t>
  </si>
  <si>
    <t>六十里铺</t>
  </si>
  <si>
    <t>南照</t>
  </si>
  <si>
    <t>临水镇</t>
  </si>
  <si>
    <t>冯井</t>
  </si>
  <si>
    <t>吴集</t>
  </si>
  <si>
    <t>白莲</t>
  </si>
  <si>
    <t>河口集</t>
  </si>
  <si>
    <t>霍邱</t>
  </si>
  <si>
    <t>曹庙</t>
  </si>
  <si>
    <t>清凉寺</t>
  </si>
  <si>
    <t>x106-FuLu</t>
  </si>
  <si>
    <t>紫金山</t>
  </si>
  <si>
    <t>沧波门</t>
  </si>
  <si>
    <t>光华门</t>
  </si>
  <si>
    <t>中华门</t>
  </si>
  <si>
    <t>西善桥</t>
  </si>
  <si>
    <t>建宁</t>
  </si>
  <si>
    <t>古雄</t>
  </si>
  <si>
    <t>江宁镇</t>
  </si>
  <si>
    <t>铜井</t>
  </si>
  <si>
    <t>安江</t>
  </si>
  <si>
    <t>慈湖</t>
  </si>
  <si>
    <t>马鞍山</t>
  </si>
  <si>
    <t>采石</t>
  </si>
  <si>
    <t>黄梅山</t>
  </si>
  <si>
    <t>当涂</t>
  </si>
  <si>
    <t>毛耳山</t>
  </si>
  <si>
    <t>塔桥</t>
  </si>
  <si>
    <t>芜湖东</t>
  </si>
  <si>
    <t>芜湖西</t>
  </si>
  <si>
    <t>火龙岗</t>
  </si>
  <si>
    <t>八里湾</t>
  </si>
  <si>
    <t>峨桥</t>
  </si>
  <si>
    <t>繁昌北</t>
  </si>
  <si>
    <t>枫香墩</t>
  </si>
  <si>
    <t>钟鸣所</t>
  </si>
  <si>
    <t>钟鸣</t>
  </si>
  <si>
    <t>顺安</t>
  </si>
  <si>
    <t>狮子山</t>
  </si>
  <si>
    <t>铜陵</t>
  </si>
  <si>
    <t>x107-NanTong</t>
  </si>
  <si>
    <t>铜陵南</t>
  </si>
  <si>
    <t>缸窑湖</t>
  </si>
  <si>
    <t>新河镇</t>
  </si>
  <si>
    <t>茅坦</t>
  </si>
  <si>
    <t>马衙</t>
  </si>
  <si>
    <t>池州</t>
  </si>
  <si>
    <t>秋浦</t>
  </si>
  <si>
    <t>涓桥</t>
  </si>
  <si>
    <t>殷汇</t>
  </si>
  <si>
    <t>唐田</t>
  </si>
  <si>
    <t>张溪</t>
  </si>
  <si>
    <t>东至</t>
  </si>
  <si>
    <t>建新</t>
  </si>
  <si>
    <t>香隅</t>
  </si>
  <si>
    <t>马垱</t>
  </si>
  <si>
    <t>泉山</t>
  </si>
  <si>
    <t>彭泽</t>
  </si>
  <si>
    <t>流泗</t>
  </si>
  <si>
    <t>湖口</t>
  </si>
  <si>
    <t>刘家湾</t>
  </si>
  <si>
    <t>琵琶湖</t>
  </si>
  <si>
    <t>x108-TongJiu</t>
  </si>
  <si>
    <t>陶辛</t>
  </si>
  <si>
    <t>湾沚</t>
  </si>
  <si>
    <t>三元</t>
  </si>
  <si>
    <t>巷口桥</t>
  </si>
  <si>
    <t>孙家埠</t>
  </si>
  <si>
    <t>水东</t>
  </si>
  <si>
    <t>港口镇</t>
  </si>
  <si>
    <t>宁国</t>
  </si>
  <si>
    <t>竹峰</t>
  </si>
  <si>
    <t>霞西</t>
  </si>
  <si>
    <t>府祝</t>
  </si>
  <si>
    <t>甲路</t>
  </si>
  <si>
    <t>胡乐</t>
  </si>
  <si>
    <t>金沙</t>
  </si>
  <si>
    <t>黄土坑</t>
  </si>
  <si>
    <t>际坑口</t>
  </si>
  <si>
    <t>郎家溪</t>
  </si>
  <si>
    <t>绩溪县</t>
  </si>
  <si>
    <t>临溪</t>
  </si>
  <si>
    <t>三昆</t>
  </si>
  <si>
    <t>歙县</t>
  </si>
  <si>
    <t>岩寺</t>
  </si>
  <si>
    <t>篁墩</t>
  </si>
  <si>
    <t>黄山</t>
  </si>
  <si>
    <t>金村</t>
  </si>
  <si>
    <t>休宁</t>
  </si>
  <si>
    <t>岩前</t>
  </si>
  <si>
    <t>黟县</t>
  </si>
  <si>
    <t>北坑</t>
  </si>
  <si>
    <t>金字牌</t>
  </si>
  <si>
    <t>祁门</t>
  </si>
  <si>
    <t>侯潭</t>
  </si>
  <si>
    <t>新红光</t>
  </si>
  <si>
    <t>溶口</t>
  </si>
  <si>
    <t>倒湖</t>
  </si>
  <si>
    <t>营里</t>
  </si>
  <si>
    <t>峙滩</t>
  </si>
  <si>
    <t>福港</t>
  </si>
  <si>
    <t>韩坑</t>
  </si>
  <si>
    <t>浮梁</t>
  </si>
  <si>
    <t>景德镇</t>
  </si>
  <si>
    <t>景德镇南</t>
  </si>
  <si>
    <t>鲇鱼山</t>
  </si>
  <si>
    <t>慈义</t>
  </si>
  <si>
    <t>塔前</t>
  </si>
  <si>
    <t>乐平市</t>
  </si>
  <si>
    <t>库前</t>
  </si>
  <si>
    <t>甘棠</t>
  </si>
  <si>
    <t>韩美岭</t>
  </si>
  <si>
    <t>万年</t>
  </si>
  <si>
    <t>葛家店</t>
  </si>
  <si>
    <t>画桥</t>
  </si>
  <si>
    <t>硬石岭</t>
  </si>
  <si>
    <t>中村</t>
  </si>
  <si>
    <t>贵溪北</t>
  </si>
  <si>
    <t>x109-AnJiang</t>
  </si>
  <si>
    <t>姜桥</t>
  </si>
  <si>
    <t>刘府</t>
  </si>
  <si>
    <t>西泉街</t>
  </si>
  <si>
    <t>武店</t>
  </si>
  <si>
    <t>年家岗</t>
  </si>
  <si>
    <t>炉桥</t>
  </si>
  <si>
    <t>张家岗线路所</t>
  </si>
  <si>
    <t>x110-ShuBeng</t>
  </si>
  <si>
    <t>新墩</t>
  </si>
  <si>
    <t>舵落口</t>
  </si>
  <si>
    <t>吴家山</t>
  </si>
  <si>
    <t>新沟</t>
  </si>
  <si>
    <t>下辛店</t>
  </si>
  <si>
    <t>隔蒲</t>
  </si>
  <si>
    <t>云梦</t>
  </si>
  <si>
    <t>安陆</t>
  </si>
  <si>
    <t>平林</t>
  </si>
  <si>
    <t>马坪</t>
  </si>
  <si>
    <t>随州</t>
  </si>
  <si>
    <t>厉山</t>
  </si>
  <si>
    <t>唐县镇</t>
  </si>
  <si>
    <t>随阳店</t>
  </si>
  <si>
    <t>兴隆集</t>
  </si>
  <si>
    <t>枣阳</t>
  </si>
  <si>
    <t>琚湾</t>
  </si>
  <si>
    <t>襄州</t>
  </si>
  <si>
    <t>老河口</t>
  </si>
  <si>
    <t>洪山咀</t>
  </si>
  <si>
    <t>丹江</t>
  </si>
  <si>
    <t>x111-WuDan</t>
  </si>
  <si>
    <t>草店镇</t>
  </si>
  <si>
    <t>Connecting line Louhe-Baofeng</t>
  </si>
  <si>
    <t>殷店</t>
  </si>
  <si>
    <t>高城</t>
  </si>
  <si>
    <t>长江埠</t>
  </si>
  <si>
    <t>应城东</t>
  </si>
  <si>
    <t>应城</t>
  </si>
  <si>
    <t>天门</t>
  </si>
  <si>
    <t>京山</t>
  </si>
  <si>
    <t>东桥</t>
  </si>
  <si>
    <t>钟祥</t>
  </si>
  <si>
    <t>冷水镇</t>
  </si>
  <si>
    <t>天门东</t>
  </si>
  <si>
    <t>岳口</t>
  </si>
  <si>
    <t>潜江北</t>
  </si>
  <si>
    <t>沉湖</t>
  </si>
  <si>
    <t>仙桃东</t>
  </si>
  <si>
    <t>x112-ChangJing</t>
  </si>
  <si>
    <t>沙湖</t>
  </si>
  <si>
    <t>武昌北</t>
  </si>
  <si>
    <t>八大家</t>
  </si>
  <si>
    <t>楠栂庙</t>
  </si>
  <si>
    <t>武昌东</t>
  </si>
  <si>
    <t>何刘</t>
  </si>
  <si>
    <t>新店</t>
  </si>
  <si>
    <t>葛店</t>
  </si>
  <si>
    <t>华容</t>
  </si>
  <si>
    <t>樊口</t>
  </si>
  <si>
    <t>鄂州</t>
  </si>
  <si>
    <t>铁山</t>
  </si>
  <si>
    <t>黄石</t>
  </si>
  <si>
    <t>大箕铺</t>
  </si>
  <si>
    <t>浮屠街</t>
  </si>
  <si>
    <t>阳新</t>
  </si>
  <si>
    <t>西河村</t>
  </si>
  <si>
    <t>夏畈</t>
  </si>
  <si>
    <t>白杨畈</t>
  </si>
  <si>
    <t>瑞昌</t>
  </si>
  <si>
    <t>x113-WuJiu</t>
  </si>
  <si>
    <t>蜀山东</t>
  </si>
  <si>
    <t>竹溪</t>
  </si>
  <si>
    <t>肥西</t>
  </si>
  <si>
    <t>丰乐</t>
  </si>
  <si>
    <t>舒城</t>
  </si>
  <si>
    <t>庐江</t>
  </si>
  <si>
    <t>柯坦</t>
  </si>
  <si>
    <t>黄荆苯</t>
  </si>
  <si>
    <t>桐城</t>
  </si>
  <si>
    <t>范岗</t>
  </si>
  <si>
    <t>杨树店</t>
  </si>
  <si>
    <t>怀宁</t>
  </si>
  <si>
    <t>瓜形</t>
  </si>
  <si>
    <t>天柱山</t>
  </si>
  <si>
    <t>小池</t>
  </si>
  <si>
    <t>太湖</t>
  </si>
  <si>
    <t>凉亭河</t>
  </si>
  <si>
    <t>宿松</t>
  </si>
  <si>
    <t>黄梅</t>
  </si>
  <si>
    <t>濯港</t>
  </si>
  <si>
    <t>石镜</t>
  </si>
  <si>
    <t>月形山</t>
  </si>
  <si>
    <t>安庆北</t>
  </si>
  <si>
    <t>安庆</t>
  </si>
  <si>
    <t>张旗杆</t>
  </si>
  <si>
    <t>庐江南</t>
  </si>
  <si>
    <t>龙桥</t>
  </si>
  <si>
    <t>洪巷</t>
  </si>
  <si>
    <t>襄安</t>
  </si>
  <si>
    <t>无为南</t>
  </si>
  <si>
    <t>上周村</t>
  </si>
  <si>
    <t>x114-HeJiu</t>
  </si>
  <si>
    <t>夏家桥</t>
  </si>
  <si>
    <t>钱清</t>
  </si>
  <si>
    <t>绍兴</t>
  </si>
  <si>
    <t>皋埠</t>
  </si>
  <si>
    <t>上虞</t>
  </si>
  <si>
    <t>余姚西</t>
  </si>
  <si>
    <t>余姚</t>
  </si>
  <si>
    <t>蜀山</t>
  </si>
  <si>
    <t>慈城</t>
  </si>
  <si>
    <t>宁波北</t>
  </si>
  <si>
    <t>庄桥</t>
  </si>
  <si>
    <t>宁波</t>
  </si>
  <si>
    <t>宁波东</t>
  </si>
  <si>
    <t>宝幢</t>
  </si>
  <si>
    <t>大碶</t>
  </si>
  <si>
    <t>北仑</t>
  </si>
  <si>
    <t>穿山港</t>
  </si>
  <si>
    <t>中宅</t>
  </si>
  <si>
    <t>萧山西</t>
  </si>
  <si>
    <t>x115-XiaoNing</t>
  </si>
  <si>
    <t>金华南</t>
  </si>
  <si>
    <t>江岭</t>
  </si>
  <si>
    <t>履坦</t>
  </si>
  <si>
    <t>武义</t>
  </si>
  <si>
    <t>枫山</t>
  </si>
  <si>
    <t>永康</t>
  </si>
  <si>
    <t>石柱</t>
  </si>
  <si>
    <t>新碧</t>
  </si>
  <si>
    <t>缙云</t>
  </si>
  <si>
    <t>长坑</t>
  </si>
  <si>
    <t>小处</t>
  </si>
  <si>
    <t>丽水</t>
  </si>
  <si>
    <t>石帆</t>
  </si>
  <si>
    <t>祯埠</t>
  </si>
  <si>
    <t>南岸</t>
  </si>
  <si>
    <t>芝溪</t>
  </si>
  <si>
    <t>船寮</t>
  </si>
  <si>
    <t>良岸</t>
  </si>
  <si>
    <t>青田</t>
  </si>
  <si>
    <t>温溪</t>
  </si>
  <si>
    <t>双潮</t>
  </si>
  <si>
    <t>江南村</t>
  </si>
  <si>
    <t>温州西</t>
  </si>
  <si>
    <t>温州</t>
  </si>
  <si>
    <t>温州东</t>
  </si>
  <si>
    <t>外垟</t>
  </si>
  <si>
    <t>黄田</t>
  </si>
  <si>
    <t>白石东</t>
  </si>
  <si>
    <t>绅坊西</t>
  </si>
  <si>
    <t>乐清湾</t>
  </si>
  <si>
    <t>Port line extension</t>
  </si>
  <si>
    <t>x116-JinWen</t>
  </si>
  <si>
    <t>竹马馆</t>
  </si>
  <si>
    <t>功塘</t>
  </si>
  <si>
    <t>兰溪</t>
  </si>
  <si>
    <t>溪西</t>
  </si>
  <si>
    <t>永昌</t>
  </si>
  <si>
    <t>排塘</t>
  </si>
  <si>
    <t>新安江南</t>
  </si>
  <si>
    <t>朱家埠</t>
  </si>
  <si>
    <t>千岛湖南</t>
  </si>
  <si>
    <t>x117-JinQian</t>
  </si>
  <si>
    <t>全旺</t>
  </si>
  <si>
    <t>龙游南</t>
  </si>
  <si>
    <t>北界</t>
  </si>
  <si>
    <t>遂昌</t>
  </si>
  <si>
    <t>外孟</t>
  </si>
  <si>
    <t>松阳</t>
  </si>
  <si>
    <t>五部</t>
  </si>
  <si>
    <t>双平</t>
  </si>
  <si>
    <t>道太</t>
  </si>
  <si>
    <t>龙泉市</t>
  </si>
  <si>
    <t>兰巨</t>
  </si>
  <si>
    <t>查田</t>
  </si>
  <si>
    <t>田丁寨</t>
  </si>
  <si>
    <t>庆元</t>
  </si>
  <si>
    <t>松溪</t>
  </si>
  <si>
    <t>茶平</t>
  </si>
  <si>
    <t>政和</t>
  </si>
  <si>
    <t>小绍</t>
  </si>
  <si>
    <t>建瓯东</t>
  </si>
  <si>
    <t>地州</t>
  </si>
  <si>
    <t>大碑</t>
  </si>
  <si>
    <t>龟潭</t>
  </si>
  <si>
    <t>屏南</t>
  </si>
  <si>
    <t>礼门</t>
  </si>
  <si>
    <t>周宁</t>
  </si>
  <si>
    <t>支提山</t>
  </si>
  <si>
    <t>漳湾</t>
  </si>
  <si>
    <t>宁德</t>
  </si>
  <si>
    <t>宁德北</t>
  </si>
  <si>
    <t>x118-QuNing</t>
  </si>
  <si>
    <t>常山</t>
  </si>
  <si>
    <t>开化</t>
  </si>
  <si>
    <t>德兴东</t>
  </si>
  <si>
    <t>婺源</t>
  </si>
  <si>
    <t>景德镇北</t>
  </si>
  <si>
    <t>鄱阳</t>
  </si>
  <si>
    <t>都昌</t>
  </si>
  <si>
    <t>x119-QuJiu</t>
  </si>
  <si>
    <t>阳平关东</t>
  </si>
  <si>
    <t>徐家坝</t>
  </si>
  <si>
    <t>代家坝</t>
  </si>
  <si>
    <t>响水</t>
  </si>
  <si>
    <t>宁强</t>
  </si>
  <si>
    <t>青羊驿</t>
  </si>
  <si>
    <t>小寨</t>
  </si>
  <si>
    <t>勉西</t>
  </si>
  <si>
    <t>勉县</t>
  </si>
  <si>
    <t>欧家坡</t>
  </si>
  <si>
    <t>史寨</t>
  </si>
  <si>
    <t>褒河</t>
  </si>
  <si>
    <t>汉中</t>
  </si>
  <si>
    <t>王家坎</t>
  </si>
  <si>
    <t>治江</t>
  </si>
  <si>
    <t>城固</t>
  </si>
  <si>
    <t>洋县</t>
  </si>
  <si>
    <t>晏家坝</t>
  </si>
  <si>
    <t>五堵门</t>
  </si>
  <si>
    <t>沙河坎</t>
  </si>
  <si>
    <t>马踪滩</t>
  </si>
  <si>
    <t>贾家河</t>
  </si>
  <si>
    <t>西乡</t>
  </si>
  <si>
    <t>白龙塘</t>
  </si>
  <si>
    <t>三花石</t>
  </si>
  <si>
    <t>茶镇</t>
  </si>
  <si>
    <t>缯溪河</t>
  </si>
  <si>
    <t>石泉县</t>
  </si>
  <si>
    <t>池河</t>
  </si>
  <si>
    <t>高粱铺</t>
  </si>
  <si>
    <t>汉阴</t>
  </si>
  <si>
    <t>俞家沟</t>
  </si>
  <si>
    <t>涧池铺</t>
  </si>
  <si>
    <t>梅子铺</t>
  </si>
  <si>
    <t>恒口</t>
  </si>
  <si>
    <t>五里铺</t>
  </si>
  <si>
    <t>x120-YangAn</t>
  </si>
  <si>
    <t>禹州</t>
  </si>
  <si>
    <t>褚河</t>
  </si>
  <si>
    <t>Branch line near Zhengzhou</t>
  </si>
  <si>
    <t>灵井</t>
  </si>
  <si>
    <t>苏桥西</t>
  </si>
  <si>
    <t>新密</t>
  </si>
  <si>
    <t>裴沟</t>
  </si>
  <si>
    <t>宋寨</t>
  </si>
  <si>
    <t>尚庄</t>
  </si>
  <si>
    <t>新郑北</t>
  </si>
  <si>
    <t>广元东</t>
  </si>
  <si>
    <t>安家湾</t>
  </si>
  <si>
    <t>元坝</t>
  </si>
  <si>
    <t>白水</t>
  </si>
  <si>
    <t>尚武</t>
  </si>
  <si>
    <t>嘉川</t>
  </si>
  <si>
    <t>旺苍</t>
  </si>
  <si>
    <t>黄洋</t>
  </si>
  <si>
    <t>普济</t>
  </si>
  <si>
    <t>三江坝</t>
  </si>
  <si>
    <t>坑坑店</t>
  </si>
  <si>
    <t>乐坝</t>
  </si>
  <si>
    <t>下两</t>
  </si>
  <si>
    <t>巴中</t>
  </si>
  <si>
    <t>巴中东</t>
  </si>
  <si>
    <t>曾口</t>
  </si>
  <si>
    <t>兰草</t>
  </si>
  <si>
    <t>平昌</t>
  </si>
  <si>
    <t>白衣</t>
  </si>
  <si>
    <t>石桥</t>
  </si>
  <si>
    <t>石梯</t>
  </si>
  <si>
    <t>文崇</t>
  </si>
  <si>
    <t>白腊坪</t>
  </si>
  <si>
    <t>渡市</t>
  </si>
  <si>
    <t>x121-GuangDa</t>
  </si>
  <si>
    <t>石门县南</t>
  </si>
  <si>
    <t>临澧</t>
  </si>
  <si>
    <t>盘塘</t>
  </si>
  <si>
    <t>常德</t>
  </si>
  <si>
    <t>常德东</t>
  </si>
  <si>
    <t>德山</t>
  </si>
  <si>
    <t>汉寿</t>
  </si>
  <si>
    <t>桃花江</t>
  </si>
  <si>
    <t>益阳西</t>
  </si>
  <si>
    <t>益阳</t>
  </si>
  <si>
    <t>益阳东</t>
  </si>
  <si>
    <t>宁乡</t>
  </si>
  <si>
    <t>望城西</t>
  </si>
  <si>
    <t>望城</t>
  </si>
  <si>
    <t>x122-ShiChang</t>
  </si>
  <si>
    <t>茶亭</t>
  </si>
  <si>
    <t>铅山西</t>
  </si>
  <si>
    <t>永平</t>
  </si>
  <si>
    <t>陈家寨</t>
  </si>
  <si>
    <t>西山</t>
  </si>
  <si>
    <t>五里峰</t>
  </si>
  <si>
    <t>上乌石</t>
  </si>
  <si>
    <t>黄莲坑</t>
  </si>
  <si>
    <t>洋庄</t>
  </si>
  <si>
    <t>四渡</t>
  </si>
  <si>
    <t>武夷山</t>
  </si>
  <si>
    <t>武夷山南</t>
  </si>
  <si>
    <t>仙店</t>
  </si>
  <si>
    <t>兴田</t>
  </si>
  <si>
    <t>将口</t>
  </si>
  <si>
    <t>建阳</t>
  </si>
  <si>
    <t>杨墩</t>
  </si>
  <si>
    <t>徐墩</t>
  </si>
  <si>
    <t>建瓯</t>
  </si>
  <si>
    <t>小桥镇</t>
  </si>
  <si>
    <t>南雅</t>
  </si>
  <si>
    <t>大横</t>
  </si>
  <si>
    <t>陈墩</t>
  </si>
  <si>
    <t>延平东</t>
  </si>
  <si>
    <t>洋丹仔</t>
  </si>
  <si>
    <t>安济</t>
  </si>
  <si>
    <t>金沙村</t>
  </si>
  <si>
    <t>下过溪</t>
  </si>
  <si>
    <t>尤溪口</t>
  </si>
  <si>
    <t>樟湖板</t>
  </si>
  <si>
    <t>双坑</t>
  </si>
  <si>
    <t>古田</t>
  </si>
  <si>
    <t>莪洋</t>
  </si>
  <si>
    <t>水口</t>
  </si>
  <si>
    <t>浦后</t>
  </si>
  <si>
    <t>大箬</t>
  </si>
  <si>
    <t>闽清</t>
  </si>
  <si>
    <t>大目埕</t>
  </si>
  <si>
    <t>白沙镇</t>
  </si>
  <si>
    <t>闽侯</t>
  </si>
  <si>
    <t>江坂</t>
  </si>
  <si>
    <t>杜坞</t>
  </si>
  <si>
    <t>福州</t>
  </si>
  <si>
    <t>x123-HengFu</t>
  </si>
  <si>
    <t>南分路</t>
  </si>
  <si>
    <t>独山镇</t>
  </si>
  <si>
    <t>金寨</t>
  </si>
  <si>
    <t>天堂寨</t>
  </si>
  <si>
    <t>墩义堂</t>
  </si>
  <si>
    <t>三河</t>
  </si>
  <si>
    <t>麻城北</t>
  </si>
  <si>
    <t>红安西</t>
  </si>
  <si>
    <t>横店东</t>
  </si>
  <si>
    <t>汉川</t>
  </si>
  <si>
    <t>天门南</t>
  </si>
  <si>
    <t>仙桃西</t>
  </si>
  <si>
    <t>潜江</t>
  </si>
  <si>
    <t>荆州</t>
  </si>
  <si>
    <t>枝江北</t>
  </si>
  <si>
    <t>宜昌东</t>
  </si>
  <si>
    <t>宜昌南</t>
  </si>
  <si>
    <t>长阳</t>
  </si>
  <si>
    <t>巴东</t>
  </si>
  <si>
    <t>高坪</t>
  </si>
  <si>
    <t>建始</t>
  </si>
  <si>
    <t>恩施</t>
  </si>
  <si>
    <t>利川</t>
  </si>
  <si>
    <t>凉雾</t>
  </si>
  <si>
    <t>沙子关</t>
  </si>
  <si>
    <t>石柱县</t>
  </si>
  <si>
    <t>丰都</t>
  </si>
  <si>
    <t>涪陵北</t>
  </si>
  <si>
    <t>长寿北</t>
  </si>
  <si>
    <t>复盛</t>
  </si>
  <si>
    <t>双溪</t>
  </si>
  <si>
    <t>重庆北</t>
  </si>
  <si>
    <t>x124-NanCheng</t>
  </si>
  <si>
    <t>浦口北</t>
  </si>
  <si>
    <t>殷庄</t>
  </si>
  <si>
    <t>六合</t>
  </si>
  <si>
    <t>仪征</t>
  </si>
  <si>
    <t>扬州</t>
  </si>
  <si>
    <t>扬州北</t>
  </si>
  <si>
    <t>江都</t>
  </si>
  <si>
    <t>泰州西</t>
  </si>
  <si>
    <t>泰州</t>
  </si>
  <si>
    <t>姜堰</t>
  </si>
  <si>
    <t>南莫</t>
  </si>
  <si>
    <t>如皋</t>
  </si>
  <si>
    <t>白蒲</t>
  </si>
  <si>
    <t>南通</t>
  </si>
  <si>
    <t>南通东</t>
  </si>
  <si>
    <t>海门</t>
  </si>
  <si>
    <t>丰顺村</t>
  </si>
  <si>
    <t>启东</t>
  </si>
  <si>
    <t>吕四</t>
  </si>
  <si>
    <t>南通西</t>
  </si>
  <si>
    <t>张家港北</t>
  </si>
  <si>
    <t>Shanghai branch</t>
  </si>
  <si>
    <t>张家港</t>
  </si>
  <si>
    <t>常熟</t>
  </si>
  <si>
    <t>太仓港</t>
  </si>
  <si>
    <t>太仓</t>
  </si>
  <si>
    <t>太仓南</t>
  </si>
  <si>
    <t>x125-NanQi</t>
  </si>
  <si>
    <t>云龙</t>
  </si>
  <si>
    <t>奉化</t>
  </si>
  <si>
    <t>宁海</t>
  </si>
  <si>
    <t>三门县</t>
  </si>
  <si>
    <t>临海</t>
  </si>
  <si>
    <t>台州</t>
  </si>
  <si>
    <t>台州南</t>
  </si>
  <si>
    <t>温岭</t>
  </si>
  <si>
    <t>雁荡山</t>
  </si>
  <si>
    <t>绅坊</t>
  </si>
  <si>
    <t>乐清</t>
  </si>
  <si>
    <t>永嘉</t>
  </si>
  <si>
    <t>温州南</t>
  </si>
  <si>
    <t>瑞安</t>
  </si>
  <si>
    <t>平阳</t>
  </si>
  <si>
    <t>苍南</t>
  </si>
  <si>
    <t>福鼎</t>
  </si>
  <si>
    <t>太姥山</t>
  </si>
  <si>
    <t>霞浦</t>
  </si>
  <si>
    <t>福安</t>
  </si>
  <si>
    <t>罗源</t>
  </si>
  <si>
    <t>透堡</t>
  </si>
  <si>
    <t>连江</t>
  </si>
  <si>
    <t>福州南</t>
  </si>
  <si>
    <t>福清</t>
  </si>
  <si>
    <t>渔溪</t>
  </si>
  <si>
    <t>涵江</t>
  </si>
  <si>
    <t>莆田</t>
  </si>
  <si>
    <t>仙游</t>
  </si>
  <si>
    <t>惠安</t>
  </si>
  <si>
    <t>泉州</t>
  </si>
  <si>
    <t>晋江</t>
  </si>
  <si>
    <t>翔安</t>
  </si>
  <si>
    <t>厦门北</t>
  </si>
  <si>
    <t>漳州</t>
  </si>
  <si>
    <t>漳浦</t>
  </si>
  <si>
    <t>云霄</t>
  </si>
  <si>
    <t>诏安</t>
  </si>
  <si>
    <t>饶平</t>
  </si>
  <si>
    <t>韩江桥所</t>
  </si>
  <si>
    <t>潮汕</t>
  </si>
  <si>
    <t>潮阳</t>
  </si>
  <si>
    <t>普宁</t>
  </si>
  <si>
    <t>葵潭</t>
  </si>
  <si>
    <t>陆丰</t>
  </si>
  <si>
    <t>汕尾</t>
  </si>
  <si>
    <t>鲘门</t>
  </si>
  <si>
    <t>惠东</t>
  </si>
  <si>
    <t>惠州南</t>
  </si>
  <si>
    <t>深圳坪山</t>
  </si>
  <si>
    <t>深圳北</t>
  </si>
  <si>
    <t>x126-HangShen</t>
  </si>
  <si>
    <t>南昌西</t>
  </si>
  <si>
    <t>大岗</t>
  </si>
  <si>
    <t>抚州北</t>
  </si>
  <si>
    <t>抚州</t>
  </si>
  <si>
    <t>腾桥</t>
  </si>
  <si>
    <t>南城</t>
  </si>
  <si>
    <t>南丰</t>
  </si>
  <si>
    <t>建宁县北</t>
  </si>
  <si>
    <t>泰宁</t>
  </si>
  <si>
    <t>将乐</t>
  </si>
  <si>
    <t>夏茂</t>
  </si>
  <si>
    <t>尤溪</t>
  </si>
  <si>
    <t>中仙</t>
  </si>
  <si>
    <t>长庆</t>
  </si>
  <si>
    <t>永泰</t>
  </si>
  <si>
    <t>x127-NanFu</t>
  </si>
  <si>
    <t>永阳街</t>
  </si>
  <si>
    <t>石坑</t>
  </si>
  <si>
    <t>江边</t>
  </si>
  <si>
    <t>井冈山</t>
  </si>
  <si>
    <t>白石</t>
  </si>
  <si>
    <t>龙市</t>
  </si>
  <si>
    <t>睦村</t>
  </si>
  <si>
    <t>炎陵</t>
  </si>
  <si>
    <t>浣溪</t>
  </si>
  <si>
    <t>云盘</t>
  </si>
  <si>
    <t>茶陵南</t>
  </si>
  <si>
    <t>茶陵西</t>
  </si>
  <si>
    <t>攸县南</t>
  </si>
  <si>
    <t>安仁</t>
  </si>
  <si>
    <t>禾市</t>
  </si>
  <si>
    <t>衡南</t>
  </si>
  <si>
    <t>颜家垄</t>
  </si>
  <si>
    <t>x128-JiHeng</t>
  </si>
  <si>
    <t>石家村所</t>
  </si>
  <si>
    <t>红岛</t>
  </si>
  <si>
    <t>大沽河所</t>
  </si>
  <si>
    <t>青岛西</t>
  </si>
  <si>
    <t>董家口</t>
  </si>
  <si>
    <t>两城</t>
  </si>
  <si>
    <t>岚山西</t>
  </si>
  <si>
    <t>赣榆北</t>
  </si>
  <si>
    <t>赣榆</t>
  </si>
  <si>
    <t>海州</t>
  </si>
  <si>
    <t>董集</t>
  </si>
  <si>
    <t>灌云东</t>
  </si>
  <si>
    <t>响水县</t>
  </si>
  <si>
    <t>滨海港</t>
  </si>
  <si>
    <t>阜宁东</t>
  </si>
  <si>
    <t>射阳</t>
  </si>
  <si>
    <t>圩洋所</t>
  </si>
  <si>
    <t>x129-QingYan</t>
  </si>
  <si>
    <t>皇图岭</t>
  </si>
  <si>
    <t>网岭</t>
  </si>
  <si>
    <t>新市</t>
  </si>
  <si>
    <t>攸县</t>
  </si>
  <si>
    <t>菜花坪</t>
  </si>
  <si>
    <t>茶陵</t>
  </si>
  <si>
    <t>莲花</t>
  </si>
  <si>
    <t>文竹</t>
  </si>
  <si>
    <t>永新</t>
  </si>
  <si>
    <t>厚溪</t>
  </si>
  <si>
    <t>金田</t>
  </si>
  <si>
    <t>安福</t>
  </si>
  <si>
    <t>石芬</t>
  </si>
  <si>
    <t>松山</t>
  </si>
  <si>
    <t>x130-Jiangxi Freight</t>
  </si>
  <si>
    <t>泥江口</t>
  </si>
  <si>
    <t>灰山港</t>
  </si>
  <si>
    <t>横市</t>
  </si>
  <si>
    <t>老粮仓</t>
  </si>
  <si>
    <t>青山桥</t>
  </si>
  <si>
    <t>壶天</t>
  </si>
  <si>
    <t>娄底西</t>
  </si>
  <si>
    <t>万宝镇线路所</t>
  </si>
  <si>
    <t>双峰北</t>
  </si>
  <si>
    <t>廉桥</t>
  </si>
  <si>
    <t>邵东</t>
  </si>
  <si>
    <t>邵阳东</t>
  </si>
  <si>
    <t>邵阳</t>
  </si>
  <si>
    <t>李家冲</t>
  </si>
  <si>
    <t>塘渡口</t>
  </si>
  <si>
    <t>白仓</t>
  </si>
  <si>
    <t>易江桥</t>
  </si>
  <si>
    <t>芦洪市</t>
  </si>
  <si>
    <t>永州</t>
  </si>
  <si>
    <t>x131-YiYong</t>
  </si>
  <si>
    <t>衡阳西</t>
  </si>
  <si>
    <t>三塘</t>
  </si>
  <si>
    <t>谭子山</t>
  </si>
  <si>
    <t>鸡笼街</t>
  </si>
  <si>
    <t>白鹤铺</t>
  </si>
  <si>
    <t>祁东北</t>
  </si>
  <si>
    <t>祁东西</t>
  </si>
  <si>
    <t>白地市</t>
  </si>
  <si>
    <t>祁阳北</t>
  </si>
  <si>
    <t>大村甸</t>
  </si>
  <si>
    <t>黄阳司</t>
  </si>
  <si>
    <t>高溪市</t>
  </si>
  <si>
    <t>滩头湾</t>
  </si>
  <si>
    <t>蓝家村</t>
  </si>
  <si>
    <t>井头墟</t>
  </si>
  <si>
    <t>东安</t>
  </si>
  <si>
    <t>紫溪</t>
  </si>
  <si>
    <t>黄土井</t>
  </si>
  <si>
    <t>庙头</t>
  </si>
  <si>
    <t>黄沙河</t>
  </si>
  <si>
    <t>夏马</t>
  </si>
  <si>
    <t>永岁</t>
  </si>
  <si>
    <t>新塘坪</t>
  </si>
  <si>
    <t>全州</t>
  </si>
  <si>
    <t>才湾</t>
  </si>
  <si>
    <t>田心铺</t>
  </si>
  <si>
    <t>绍水</t>
  </si>
  <si>
    <t>咸水</t>
  </si>
  <si>
    <t>四季田</t>
  </si>
  <si>
    <t>百里村</t>
  </si>
  <si>
    <t>南塘</t>
  </si>
  <si>
    <t>兴安</t>
  </si>
  <si>
    <t>严关乡</t>
  </si>
  <si>
    <t>军田村</t>
  </si>
  <si>
    <t>大溶江</t>
  </si>
  <si>
    <t>凉风桥</t>
  </si>
  <si>
    <t>三街</t>
  </si>
  <si>
    <t>灵川</t>
  </si>
  <si>
    <t>桂林北</t>
  </si>
  <si>
    <t>桂林</t>
  </si>
  <si>
    <t>二塘</t>
  </si>
  <si>
    <t>横山</t>
  </si>
  <si>
    <t>大溪河</t>
  </si>
  <si>
    <t>塘堡</t>
  </si>
  <si>
    <t>永福</t>
  </si>
  <si>
    <t>葡萄</t>
  </si>
  <si>
    <t>石祥</t>
  </si>
  <si>
    <t>亲睦村</t>
  </si>
  <si>
    <t>矮岭</t>
  </si>
  <si>
    <t>波寨</t>
  </si>
  <si>
    <t>大端河</t>
  </si>
  <si>
    <t>黄冕</t>
  </si>
  <si>
    <t>幽兰</t>
  </si>
  <si>
    <t>新村</t>
  </si>
  <si>
    <t>鹿寨</t>
  </si>
  <si>
    <t>对亭</t>
  </si>
  <si>
    <t>雒容</t>
  </si>
  <si>
    <t>洛埠</t>
  </si>
  <si>
    <t>龙塘</t>
  </si>
  <si>
    <t>鹧鸪江</t>
  </si>
  <si>
    <t>柳州北</t>
  </si>
  <si>
    <t>白山</t>
  </si>
  <si>
    <t>凤凰</t>
  </si>
  <si>
    <t>来宾</t>
  </si>
  <si>
    <t>良江</t>
  </si>
  <si>
    <t>平塘</t>
  </si>
  <si>
    <t>小平阳</t>
  </si>
  <si>
    <t>和吉村</t>
  </si>
  <si>
    <t>黎塘</t>
  </si>
  <si>
    <t>稔竹</t>
  </si>
  <si>
    <t>沙江</t>
  </si>
  <si>
    <t>六景</t>
  </si>
  <si>
    <t>伶俐</t>
  </si>
  <si>
    <t>邕宁</t>
  </si>
  <si>
    <t>屯里</t>
  </si>
  <si>
    <t>南宁东</t>
  </si>
  <si>
    <t>南化</t>
  </si>
  <si>
    <t>维罗</t>
  </si>
  <si>
    <t>巴关岭</t>
  </si>
  <si>
    <t>扶绥</t>
  </si>
  <si>
    <t>渠黎</t>
  </si>
  <si>
    <t>大陵</t>
  </si>
  <si>
    <t>渠旧</t>
  </si>
  <si>
    <t>濑湍</t>
  </si>
  <si>
    <t>崇左</t>
  </si>
  <si>
    <t>古坡</t>
  </si>
  <si>
    <t>天西</t>
  </si>
  <si>
    <t>亭亮</t>
  </si>
  <si>
    <t>龙伯屯</t>
  </si>
  <si>
    <t>宁明</t>
  </si>
  <si>
    <t>馗塘</t>
  </si>
  <si>
    <t>夏石</t>
  </si>
  <si>
    <t>上石</t>
  </si>
  <si>
    <t>凭祥北</t>
  </si>
  <si>
    <t>凭祥</t>
  </si>
  <si>
    <t>隘口</t>
  </si>
  <si>
    <t>x132-HuGuang</t>
  </si>
  <si>
    <t>衡阳东</t>
  </si>
  <si>
    <t>太山线路所</t>
  </si>
  <si>
    <t>白沙洲</t>
  </si>
  <si>
    <t>谭子山南</t>
  </si>
  <si>
    <t>祁东</t>
  </si>
  <si>
    <t>祁阳</t>
  </si>
  <si>
    <t>东安东</t>
  </si>
  <si>
    <t>庙头西</t>
  </si>
  <si>
    <t>全州南</t>
  </si>
  <si>
    <t>松川</t>
  </si>
  <si>
    <t>兴安北</t>
  </si>
  <si>
    <t>大榕江北</t>
  </si>
  <si>
    <t>永福南</t>
  </si>
  <si>
    <t>黄腊</t>
  </si>
  <si>
    <t>鹿寨北</t>
  </si>
  <si>
    <t>青茅</t>
  </si>
  <si>
    <t>来宾北</t>
  </si>
  <si>
    <t>和吉镇线路所</t>
  </si>
  <si>
    <t>宾阳</t>
  </si>
  <si>
    <t>五塘</t>
  </si>
  <si>
    <t>x133-HengLiuNan</t>
  </si>
  <si>
    <t>楠木塘</t>
  </si>
  <si>
    <t>零陵</t>
  </si>
  <si>
    <t>富家桥</t>
  </si>
  <si>
    <t>双牌</t>
  </si>
  <si>
    <t>尚仁里</t>
  </si>
  <si>
    <t>白果村</t>
  </si>
  <si>
    <t>理家坪</t>
  </si>
  <si>
    <t>道州</t>
  </si>
  <si>
    <t>江永</t>
  </si>
  <si>
    <t>桥头铺</t>
  </si>
  <si>
    <t>江华</t>
  </si>
  <si>
    <t>大路铺</t>
  </si>
  <si>
    <t>洪塘</t>
  </si>
  <si>
    <t>福利</t>
  </si>
  <si>
    <t>富川</t>
  </si>
  <si>
    <t>井山</t>
  </si>
  <si>
    <t>钟山</t>
  </si>
  <si>
    <t>贺州</t>
  </si>
  <si>
    <t>贺街</t>
  </si>
  <si>
    <t>长滩</t>
  </si>
  <si>
    <t>乐善</t>
  </si>
  <si>
    <t>信都</t>
  </si>
  <si>
    <t>石桥北</t>
  </si>
  <si>
    <t>龙田</t>
  </si>
  <si>
    <t>旺甫</t>
  </si>
  <si>
    <t>梧州北</t>
  </si>
  <si>
    <t>梧州</t>
  </si>
  <si>
    <t>孔良</t>
  </si>
  <si>
    <t>埌南</t>
  </si>
  <si>
    <t>富埇</t>
  </si>
  <si>
    <t>罗同</t>
  </si>
  <si>
    <t>岑溪北</t>
  </si>
  <si>
    <t>岑溪</t>
  </si>
  <si>
    <t>马路圩</t>
  </si>
  <si>
    <t>旺科</t>
  </si>
  <si>
    <t>池洞</t>
  </si>
  <si>
    <t>信宜</t>
  </si>
  <si>
    <t>潭头</t>
  </si>
  <si>
    <t>高州</t>
  </si>
  <si>
    <t>茂名东</t>
  </si>
  <si>
    <t>x134-YongDian</t>
  </si>
  <si>
    <t>达州东</t>
  </si>
  <si>
    <t>亭子</t>
  </si>
  <si>
    <t>大风</t>
  </si>
  <si>
    <t>麻柳镇</t>
  </si>
  <si>
    <t>葫芦潭</t>
  </si>
  <si>
    <t>开江</t>
  </si>
  <si>
    <t>文化</t>
  </si>
  <si>
    <t>申家沟</t>
  </si>
  <si>
    <t>梁平</t>
  </si>
  <si>
    <t>石板梁</t>
  </si>
  <si>
    <t>关龙桥</t>
  </si>
  <si>
    <t>分水寺</t>
  </si>
  <si>
    <t>三正</t>
  </si>
  <si>
    <t>李河</t>
  </si>
  <si>
    <t>万州西</t>
  </si>
  <si>
    <t>万州</t>
  </si>
  <si>
    <t>五桥</t>
  </si>
  <si>
    <t>鱼背山</t>
  </si>
  <si>
    <t>罗田</t>
  </si>
  <si>
    <t>齐岳山</t>
  </si>
  <si>
    <t>x135-DaWanLiang</t>
  </si>
  <si>
    <t>唐家沱</t>
  </si>
  <si>
    <t>鱼嘴</t>
  </si>
  <si>
    <t>洛碛</t>
  </si>
  <si>
    <t>长寿</t>
  </si>
  <si>
    <t>王家坝</t>
  </si>
  <si>
    <t>蔺市</t>
  </si>
  <si>
    <t>涪陵西</t>
  </si>
  <si>
    <t>涪陵</t>
  </si>
  <si>
    <t>磨溪</t>
  </si>
  <si>
    <t>白涛</t>
  </si>
  <si>
    <t>白沙沱</t>
  </si>
  <si>
    <t>白马</t>
  </si>
  <si>
    <t>土坎</t>
  </si>
  <si>
    <t>武隆</t>
  </si>
  <si>
    <t>中嘴</t>
  </si>
  <si>
    <t>黄草场</t>
  </si>
  <si>
    <t>高谷</t>
  </si>
  <si>
    <t>彭水</t>
  </si>
  <si>
    <t>保家楼</t>
  </si>
  <si>
    <t>郁山</t>
  </si>
  <si>
    <t>干溪沟</t>
  </si>
  <si>
    <t>石子坝</t>
  </si>
  <si>
    <t>核桃园</t>
  </si>
  <si>
    <t>黔江</t>
  </si>
  <si>
    <t>冯家坝</t>
  </si>
  <si>
    <t>甘家坝</t>
  </si>
  <si>
    <t>鱼泉</t>
  </si>
  <si>
    <t>细沙</t>
  </si>
  <si>
    <t>长潭沟</t>
  </si>
  <si>
    <t>泔溪</t>
  </si>
  <si>
    <t>麻旺</t>
  </si>
  <si>
    <t>酉阳</t>
  </si>
  <si>
    <t>小浩</t>
  </si>
  <si>
    <t>龙池</t>
  </si>
  <si>
    <t>秀山</t>
  </si>
  <si>
    <t>梅江</t>
  </si>
  <si>
    <t>兰桥</t>
  </si>
  <si>
    <t>松桃</t>
  </si>
  <si>
    <t>普觉</t>
  </si>
  <si>
    <t>沙坝村</t>
  </si>
  <si>
    <t>桃映</t>
  </si>
  <si>
    <t>观音岭</t>
  </si>
  <si>
    <t>铜仁</t>
  </si>
  <si>
    <t>铜仁东</t>
  </si>
  <si>
    <t>漾头</t>
  </si>
  <si>
    <t>郭公坪</t>
  </si>
  <si>
    <t>锦和</t>
  </si>
  <si>
    <t>齐天坪</t>
  </si>
  <si>
    <t>同田湾</t>
  </si>
  <si>
    <t>x136-ChongHuai</t>
  </si>
  <si>
    <t>八里</t>
  </si>
  <si>
    <t>成都南</t>
  </si>
  <si>
    <t>双流</t>
  </si>
  <si>
    <t>公兴</t>
  </si>
  <si>
    <t>花龙门</t>
  </si>
  <si>
    <t>普兴</t>
  </si>
  <si>
    <t>回龙庵</t>
  </si>
  <si>
    <t>青龙场</t>
  </si>
  <si>
    <t>彭山</t>
  </si>
  <si>
    <t>太和</t>
  </si>
  <si>
    <t>眉山</t>
  </si>
  <si>
    <t>鲜滩</t>
  </si>
  <si>
    <t>思濛</t>
  </si>
  <si>
    <t>吴场</t>
  </si>
  <si>
    <t>马村</t>
  </si>
  <si>
    <t>乐山北</t>
  </si>
  <si>
    <t>双福</t>
  </si>
  <si>
    <t>峨眉</t>
  </si>
  <si>
    <t>燕岗</t>
  </si>
  <si>
    <t>九里</t>
  </si>
  <si>
    <t>沙湾</t>
  </si>
  <si>
    <t>轸溪</t>
  </si>
  <si>
    <t>刘沟</t>
  </si>
  <si>
    <t>代湾</t>
  </si>
  <si>
    <t>杨漩</t>
  </si>
  <si>
    <t>共和</t>
  </si>
  <si>
    <t>峨边</t>
  </si>
  <si>
    <t>柏村</t>
  </si>
  <si>
    <t>金口河</t>
  </si>
  <si>
    <t>关村坝</t>
  </si>
  <si>
    <t>长河坝</t>
  </si>
  <si>
    <t>汉源</t>
  </si>
  <si>
    <t>尼日</t>
  </si>
  <si>
    <t>苏雄</t>
  </si>
  <si>
    <t>凉红</t>
  </si>
  <si>
    <t>埃岱</t>
  </si>
  <si>
    <t>甘洛</t>
  </si>
  <si>
    <t>南尔岗</t>
  </si>
  <si>
    <t>阿寨</t>
  </si>
  <si>
    <t>白果</t>
  </si>
  <si>
    <t>白石岩</t>
  </si>
  <si>
    <t>越西</t>
  </si>
  <si>
    <t>铁西</t>
  </si>
  <si>
    <t>下普雄</t>
  </si>
  <si>
    <t>拉白</t>
  </si>
  <si>
    <t>普雄</t>
  </si>
  <si>
    <t>上普雄</t>
  </si>
  <si>
    <t>尔赛河</t>
  </si>
  <si>
    <t>尼波</t>
  </si>
  <si>
    <t>乐武</t>
  </si>
  <si>
    <t>红峰</t>
  </si>
  <si>
    <t>沙马拉达</t>
  </si>
  <si>
    <t>瓦祖</t>
  </si>
  <si>
    <t>铁口</t>
  </si>
  <si>
    <t>新凉</t>
  </si>
  <si>
    <t>联合乡</t>
  </si>
  <si>
    <t>喜德</t>
  </si>
  <si>
    <t>冕山</t>
  </si>
  <si>
    <t>新铁村</t>
  </si>
  <si>
    <t>冕宁</t>
  </si>
  <si>
    <t>漫水湾</t>
  </si>
  <si>
    <t>月华</t>
  </si>
  <si>
    <t>礼州</t>
  </si>
  <si>
    <t>西昌北</t>
  </si>
  <si>
    <t>西昌</t>
  </si>
  <si>
    <t>西昌南</t>
  </si>
  <si>
    <t>经久</t>
  </si>
  <si>
    <t>黄联关</t>
  </si>
  <si>
    <t>黄水塘</t>
  </si>
  <si>
    <t>麻栗</t>
  </si>
  <si>
    <t>黄家坝</t>
  </si>
  <si>
    <t>德昌</t>
  </si>
  <si>
    <t>小高</t>
  </si>
  <si>
    <t>乐跃</t>
  </si>
  <si>
    <t>蒲坝</t>
  </si>
  <si>
    <t>永郎</t>
  </si>
  <si>
    <t>弯坵</t>
  </si>
  <si>
    <t>青杠</t>
  </si>
  <si>
    <t>沙坝</t>
  </si>
  <si>
    <t>米易</t>
  </si>
  <si>
    <t>丙谷</t>
  </si>
  <si>
    <t>垭口</t>
  </si>
  <si>
    <t>枣子林</t>
  </si>
  <si>
    <t>桐子林</t>
  </si>
  <si>
    <t>牛坪子</t>
  </si>
  <si>
    <t>三堆子</t>
  </si>
  <si>
    <t>攀枝花</t>
  </si>
  <si>
    <t>迤资</t>
  </si>
  <si>
    <t>拉鲊</t>
  </si>
  <si>
    <t>花棚子</t>
  </si>
  <si>
    <t>新江</t>
  </si>
  <si>
    <t>师庄</t>
  </si>
  <si>
    <t>大湾子</t>
  </si>
  <si>
    <t>红江</t>
  </si>
  <si>
    <t>黄瓜园</t>
  </si>
  <si>
    <t>元谋</t>
  </si>
  <si>
    <t>尹地</t>
  </si>
  <si>
    <t>小月旧</t>
  </si>
  <si>
    <t>羊臼河</t>
  </si>
  <si>
    <t>小村</t>
  </si>
  <si>
    <t>阿南庄</t>
  </si>
  <si>
    <t>龙骨甸</t>
  </si>
  <si>
    <t>黑井</t>
  </si>
  <si>
    <t>甸心</t>
  </si>
  <si>
    <t>龙塘坝</t>
  </si>
  <si>
    <t>甸尾</t>
  </si>
  <si>
    <t>广通</t>
  </si>
  <si>
    <t>大旧庄</t>
  </si>
  <si>
    <t>一平浪</t>
  </si>
  <si>
    <t>禄丰</t>
  </si>
  <si>
    <t>小路溪</t>
  </si>
  <si>
    <t>大德</t>
  </si>
  <si>
    <t>勤丰营</t>
  </si>
  <si>
    <t>青龙寺</t>
  </si>
  <si>
    <t>牧羊村</t>
  </si>
  <si>
    <t>温泉</t>
  </si>
  <si>
    <t>读书铺</t>
  </si>
  <si>
    <t>碧鸡关</t>
  </si>
  <si>
    <t>昆明西</t>
  </si>
  <si>
    <t>x137-ChengKun</t>
  </si>
  <si>
    <t>重庆</t>
  </si>
  <si>
    <t>重庆南</t>
  </si>
  <si>
    <t>大渡口</t>
  </si>
  <si>
    <t>茄子溪</t>
  </si>
  <si>
    <t>伏牛溪</t>
  </si>
  <si>
    <t>小南海</t>
  </si>
  <si>
    <t>小南垭</t>
  </si>
  <si>
    <t>七龙星</t>
  </si>
  <si>
    <t>民福寺</t>
  </si>
  <si>
    <t>夏坝</t>
  </si>
  <si>
    <t>广兴</t>
  </si>
  <si>
    <t>綦江北</t>
  </si>
  <si>
    <t>綦江</t>
  </si>
  <si>
    <t>转关口</t>
  </si>
  <si>
    <t>三江</t>
  </si>
  <si>
    <t>东升坝</t>
  </si>
  <si>
    <t>两河口</t>
  </si>
  <si>
    <t>镇紫街</t>
  </si>
  <si>
    <t>赶水北</t>
  </si>
  <si>
    <t>赶水</t>
  </si>
  <si>
    <t>岔滩</t>
  </si>
  <si>
    <t>石门坎</t>
  </si>
  <si>
    <t>木竹河</t>
  </si>
  <si>
    <t>松坎</t>
  </si>
  <si>
    <t>三元坝</t>
  </si>
  <si>
    <t>蒙渡</t>
  </si>
  <si>
    <t>太白</t>
  </si>
  <si>
    <t>九龙塘</t>
  </si>
  <si>
    <t>大河坝</t>
  </si>
  <si>
    <t>新场</t>
  </si>
  <si>
    <t>凉风垭</t>
  </si>
  <si>
    <t>元田坝</t>
  </si>
  <si>
    <t>桐梓</t>
  </si>
  <si>
    <t>红花园</t>
  </si>
  <si>
    <t>娄山关</t>
  </si>
  <si>
    <t>汇塘河</t>
  </si>
  <si>
    <t>松坝</t>
  </si>
  <si>
    <t>李家湾</t>
  </si>
  <si>
    <t>高炉子</t>
  </si>
  <si>
    <t>遵义北</t>
  </si>
  <si>
    <t>遵义西</t>
  </si>
  <si>
    <t>南关镇</t>
  </si>
  <si>
    <t>南宫山</t>
  </si>
  <si>
    <t>南白镇</t>
  </si>
  <si>
    <t>阁老坝</t>
  </si>
  <si>
    <t>艾田</t>
  </si>
  <si>
    <t>乌江</t>
  </si>
  <si>
    <t>董家坪</t>
  </si>
  <si>
    <t>养龙司</t>
  </si>
  <si>
    <t>小寨坝</t>
  </si>
  <si>
    <t>盘脚营</t>
  </si>
  <si>
    <t>息烽</t>
  </si>
  <si>
    <t>阳朗</t>
  </si>
  <si>
    <t>新萝村</t>
  </si>
  <si>
    <t>久长</t>
  </si>
  <si>
    <t>扎佐</t>
  </si>
  <si>
    <t>大关冲</t>
  </si>
  <si>
    <t>蓬莱</t>
  </si>
  <si>
    <t>都拉营</t>
  </si>
  <si>
    <t>大寨</t>
  </si>
  <si>
    <t>黔灵山</t>
  </si>
  <si>
    <t>x138-ChuanGui</t>
  </si>
  <si>
    <t>Interconnector southrn lines</t>
  </si>
  <si>
    <t>童家溪所</t>
  </si>
  <si>
    <t>双碑所</t>
  </si>
  <si>
    <t>重庆西</t>
  </si>
  <si>
    <t>珞璜南</t>
  </si>
  <si>
    <t>綦江东</t>
  </si>
  <si>
    <t>赶水东</t>
  </si>
  <si>
    <t>桐梓北</t>
  </si>
  <si>
    <t>桐梓东</t>
  </si>
  <si>
    <t>娄山关南</t>
  </si>
  <si>
    <t>遵义</t>
  </si>
  <si>
    <t>龙坑</t>
  </si>
  <si>
    <t>遵义南</t>
  </si>
  <si>
    <t>修文县</t>
  </si>
  <si>
    <t>长田湾所</t>
  </si>
  <si>
    <t>贵阳北</t>
  </si>
  <si>
    <t>x139-ChongGui</t>
  </si>
  <si>
    <t>鸭江</t>
  </si>
  <si>
    <t>水江</t>
  </si>
  <si>
    <t>南川东</t>
  </si>
  <si>
    <t>南川</t>
  </si>
  <si>
    <t>南平镇</t>
  </si>
  <si>
    <t>砚石台</t>
  </si>
  <si>
    <t>万盛</t>
  </si>
  <si>
    <t>三江东</t>
  </si>
  <si>
    <t>x140-FuSan</t>
  </si>
  <si>
    <t>内江</t>
  </si>
  <si>
    <t>内江南</t>
  </si>
  <si>
    <t>凌家场</t>
  </si>
  <si>
    <t>大山铺</t>
  </si>
  <si>
    <t>自贡</t>
  </si>
  <si>
    <t>自贡南</t>
  </si>
  <si>
    <t>俞冲</t>
  </si>
  <si>
    <t>孔滩</t>
  </si>
  <si>
    <t>王场</t>
  </si>
  <si>
    <t>敬梓场</t>
  </si>
  <si>
    <t>一步滩</t>
  </si>
  <si>
    <t>宜宾北</t>
  </si>
  <si>
    <t>宜宾</t>
  </si>
  <si>
    <t>宜宾南</t>
  </si>
  <si>
    <t>豆坝</t>
  </si>
  <si>
    <t>水富</t>
  </si>
  <si>
    <t>横江</t>
  </si>
  <si>
    <t>小儿坪</t>
  </si>
  <si>
    <t>铜鼓溪</t>
  </si>
  <si>
    <t>滩头</t>
  </si>
  <si>
    <t>普洱渡</t>
  </si>
  <si>
    <t>临江溪</t>
  </si>
  <si>
    <t>盐津北</t>
  </si>
  <si>
    <t>盐津</t>
  </si>
  <si>
    <t>豆沙关</t>
  </si>
  <si>
    <t>沙沙坡</t>
  </si>
  <si>
    <t>小关溪</t>
  </si>
  <si>
    <t>岔河</t>
  </si>
  <si>
    <t>大关</t>
  </si>
  <si>
    <t>曾家坪子</t>
  </si>
  <si>
    <t>苍坪</t>
  </si>
  <si>
    <t>邓家湾</t>
  </si>
  <si>
    <t>田梁子</t>
  </si>
  <si>
    <t>彝良</t>
  </si>
  <si>
    <t>彝良南</t>
  </si>
  <si>
    <t>二道桥</t>
  </si>
  <si>
    <t>昭通北</t>
  </si>
  <si>
    <t>昭通</t>
  </si>
  <si>
    <t>昭通南</t>
  </si>
  <si>
    <t>花土坡</t>
  </si>
  <si>
    <t>仙水</t>
  </si>
  <si>
    <t>迤那</t>
  </si>
  <si>
    <t>老锅厂</t>
  </si>
  <si>
    <t>李子沟</t>
  </si>
  <si>
    <t>朱嘎</t>
  </si>
  <si>
    <t>草海</t>
  </si>
  <si>
    <t>清水沟</t>
  </si>
  <si>
    <t>金钟</t>
  </si>
  <si>
    <t>凉水井</t>
  </si>
  <si>
    <t>石丫口</t>
  </si>
  <si>
    <t>x141-NeiLiu</t>
  </si>
  <si>
    <t>龙潭寺</t>
  </si>
  <si>
    <t>石板滩</t>
  </si>
  <si>
    <t>洪安乡</t>
  </si>
  <si>
    <t>陈家湾</t>
  </si>
  <si>
    <t>红花塘</t>
  </si>
  <si>
    <t>五凤溪</t>
  </si>
  <si>
    <t>灵仙庙</t>
  </si>
  <si>
    <t>养马河</t>
  </si>
  <si>
    <t>石桥镇</t>
  </si>
  <si>
    <t>简阳</t>
  </si>
  <si>
    <t>庙子沟</t>
  </si>
  <si>
    <t>临江寺</t>
  </si>
  <si>
    <t>墨池坝</t>
  </si>
  <si>
    <t>资阳</t>
  </si>
  <si>
    <t>侯家坪</t>
  </si>
  <si>
    <t>长沙埂</t>
  </si>
  <si>
    <t>顺河场</t>
  </si>
  <si>
    <t>登瀛崖</t>
  </si>
  <si>
    <t>归德乡</t>
  </si>
  <si>
    <t>陶家沟</t>
  </si>
  <si>
    <t>资中</t>
  </si>
  <si>
    <t>茅店子</t>
  </si>
  <si>
    <t>银山镇</t>
  </si>
  <si>
    <t>史家乡</t>
  </si>
  <si>
    <t>内江东</t>
  </si>
  <si>
    <t>椑木镇</t>
  </si>
  <si>
    <t>双凤驿</t>
  </si>
  <si>
    <t>迎祥街</t>
  </si>
  <si>
    <t>隆昌</t>
  </si>
  <si>
    <t>石燕桥</t>
  </si>
  <si>
    <t>李市镇</t>
  </si>
  <si>
    <t>安富镇</t>
  </si>
  <si>
    <t>广顺场</t>
  </si>
  <si>
    <t>荣昌</t>
  </si>
  <si>
    <t>峰高铺</t>
  </si>
  <si>
    <t>大足</t>
  </si>
  <si>
    <t>长河碥</t>
  </si>
  <si>
    <t>双石桥</t>
  </si>
  <si>
    <t>永川</t>
  </si>
  <si>
    <t>栏杆滩</t>
  </si>
  <si>
    <t>临江场</t>
  </si>
  <si>
    <t>柏林</t>
  </si>
  <si>
    <t>茨坝</t>
  </si>
  <si>
    <t>朱杨溪</t>
  </si>
  <si>
    <t>平等</t>
  </si>
  <si>
    <t>白沙</t>
  </si>
  <si>
    <t>金刚沱</t>
  </si>
  <si>
    <t>油溪</t>
  </si>
  <si>
    <t>古家沱</t>
  </si>
  <si>
    <t>江津</t>
  </si>
  <si>
    <t>黄磏</t>
  </si>
  <si>
    <t>铜罐驿</t>
  </si>
  <si>
    <t>x142-ChengChong</t>
  </si>
  <si>
    <t>福集</t>
  </si>
  <si>
    <t>泸州</t>
  </si>
  <si>
    <t>叙永</t>
  </si>
  <si>
    <t>正东</t>
  </si>
  <si>
    <t>古蔺</t>
  </si>
  <si>
    <t>五里坡</t>
  </si>
  <si>
    <t>青龙嘴</t>
  </si>
  <si>
    <t>大村</t>
  </si>
  <si>
    <t>x143-Sichuan freight</t>
  </si>
  <si>
    <t>河市坝</t>
  </si>
  <si>
    <t>洪家嘴</t>
  </si>
  <si>
    <t>土溪</t>
  </si>
  <si>
    <t>小桥</t>
  </si>
  <si>
    <t>营山</t>
  </si>
  <si>
    <t>蓬安</t>
  </si>
  <si>
    <t>擦耳</t>
  </si>
  <si>
    <t>南充东</t>
  </si>
  <si>
    <t>南充</t>
  </si>
  <si>
    <t>南充西</t>
  </si>
  <si>
    <t>蓬溪</t>
  </si>
  <si>
    <t>遂宁</t>
  </si>
  <si>
    <t>遂宁西</t>
  </si>
  <si>
    <t>星光</t>
  </si>
  <si>
    <t>大英</t>
  </si>
  <si>
    <t>玉峰</t>
  </si>
  <si>
    <t>仓山镇</t>
  </si>
  <si>
    <t>会龙</t>
  </si>
  <si>
    <t>梓潼</t>
  </si>
  <si>
    <t>积金</t>
  </si>
  <si>
    <t>隆盛</t>
  </si>
  <si>
    <t>高板</t>
  </si>
  <si>
    <t>淮口</t>
  </si>
  <si>
    <t>道观音</t>
  </si>
  <si>
    <t>温家店</t>
  </si>
  <si>
    <t>金堂</t>
  </si>
  <si>
    <t>城厢</t>
  </si>
  <si>
    <t>成都北</t>
  </si>
  <si>
    <t>x144-DaCheng</t>
  </si>
  <si>
    <t>x145-GaoNan</t>
  </si>
  <si>
    <t>广安南</t>
  </si>
  <si>
    <t>岳池</t>
  </si>
  <si>
    <t>清镇</t>
  </si>
  <si>
    <t>条子场</t>
  </si>
  <si>
    <t>林歹南</t>
  </si>
  <si>
    <t>岩脚</t>
  </si>
  <si>
    <t>坪子上</t>
  </si>
  <si>
    <t>新发</t>
  </si>
  <si>
    <t>织金北</t>
  </si>
  <si>
    <t>大田坝</t>
  </si>
  <si>
    <t>大龙场</t>
  </si>
  <si>
    <t>纳雍</t>
  </si>
  <si>
    <t>纳雍西</t>
  </si>
  <si>
    <t>毕节东</t>
  </si>
  <si>
    <t>大方南</t>
  </si>
  <si>
    <t>法启</t>
  </si>
  <si>
    <t>金龙</t>
  </si>
  <si>
    <t>八步</t>
  </si>
  <si>
    <t>织金</t>
  </si>
  <si>
    <t>普定</t>
  </si>
  <si>
    <t>鸡场坡</t>
  </si>
  <si>
    <t>打括</t>
  </si>
  <si>
    <t>x146-ZhiNaHu</t>
  </si>
  <si>
    <t>新坪田</t>
  </si>
  <si>
    <t>瓦窑田</t>
  </si>
  <si>
    <t>小雨谷</t>
  </si>
  <si>
    <t>威箐</t>
  </si>
  <si>
    <t>鲁番</t>
  </si>
  <si>
    <t>上西铺</t>
  </si>
  <si>
    <t>x147-WeiHong</t>
  </si>
  <si>
    <t>赤木岭</t>
  </si>
  <si>
    <t>腰站街</t>
  </si>
  <si>
    <t>楚雄南</t>
  </si>
  <si>
    <t>楚雄西</t>
  </si>
  <si>
    <t>钱粮桥</t>
  </si>
  <si>
    <t>南华北</t>
  </si>
  <si>
    <t>沙桥</t>
  </si>
  <si>
    <t>大苴</t>
  </si>
  <si>
    <t>姚安</t>
  </si>
  <si>
    <t>长冲</t>
  </si>
  <si>
    <t>新哨</t>
  </si>
  <si>
    <t>沐滂</t>
  </si>
  <si>
    <t>水目山</t>
  </si>
  <si>
    <t>祥云西</t>
  </si>
  <si>
    <t>栽秧箐</t>
  </si>
  <si>
    <t>弥渡</t>
  </si>
  <si>
    <t>大理东</t>
  </si>
  <si>
    <t>大理</t>
  </si>
  <si>
    <t>大理北</t>
  </si>
  <si>
    <t>海东镇</t>
  </si>
  <si>
    <t>挖色</t>
  </si>
  <si>
    <t>上关</t>
  </si>
  <si>
    <t>诸葛城</t>
  </si>
  <si>
    <t>西邑</t>
  </si>
  <si>
    <t>花兰箐</t>
  </si>
  <si>
    <t>金墩</t>
  </si>
  <si>
    <t>鹤庆</t>
  </si>
  <si>
    <t>仁和</t>
  </si>
  <si>
    <t>丽江</t>
  </si>
  <si>
    <t>x148-GuangDaLi</t>
  </si>
  <si>
    <t>陇凌</t>
  </si>
  <si>
    <t>德保</t>
  </si>
  <si>
    <t>大道</t>
  </si>
  <si>
    <t>靖西</t>
  </si>
  <si>
    <t>x149-TianJing</t>
  </si>
  <si>
    <t>昆明北</t>
  </si>
  <si>
    <t>黑土凹</t>
  </si>
  <si>
    <t>小喜村</t>
  </si>
  <si>
    <t>呈贡</t>
  </si>
  <si>
    <t>王家营</t>
  </si>
  <si>
    <t>水塘</t>
  </si>
  <si>
    <t>宜良</t>
  </si>
  <si>
    <t>禄丰村</t>
  </si>
  <si>
    <t>盘溪</t>
  </si>
  <si>
    <t>巡检司</t>
  </si>
  <si>
    <t>十里村</t>
  </si>
  <si>
    <t>开远北</t>
  </si>
  <si>
    <t>开远</t>
  </si>
  <si>
    <t>大塔</t>
  </si>
  <si>
    <t>驻马哨</t>
  </si>
  <si>
    <t>草坝</t>
  </si>
  <si>
    <t>芷村</t>
  </si>
  <si>
    <t>五家寨铁路桥</t>
  </si>
  <si>
    <t>腊哈地</t>
  </si>
  <si>
    <t>山腰</t>
  </si>
  <si>
    <t>河口</t>
  </si>
  <si>
    <t>x150-KunHe</t>
  </si>
  <si>
    <t>昆明南</t>
  </si>
  <si>
    <t>化城</t>
  </si>
  <si>
    <t>晋宁东</t>
  </si>
  <si>
    <t>渠东线路所</t>
  </si>
  <si>
    <t>普家村线路所</t>
  </si>
  <si>
    <t>宝峰</t>
  </si>
  <si>
    <t>玉溪</t>
  </si>
  <si>
    <t>玉溪南</t>
  </si>
  <si>
    <t>甸苴坝</t>
  </si>
  <si>
    <t>通海</t>
  </si>
  <si>
    <t>柿花树</t>
  </si>
  <si>
    <t>曲江</t>
  </si>
  <si>
    <t>李浩寨</t>
  </si>
  <si>
    <t>建水北</t>
  </si>
  <si>
    <t>建水</t>
  </si>
  <si>
    <t>燕子洞</t>
  </si>
  <si>
    <t>个旧</t>
  </si>
  <si>
    <t>蒙自北</t>
  </si>
  <si>
    <t>长桥海</t>
  </si>
  <si>
    <t>蒙自</t>
  </si>
  <si>
    <t>朗敞寨</t>
  </si>
  <si>
    <t>新现</t>
  </si>
  <si>
    <t>屏边</t>
  </si>
  <si>
    <t>莲花滩</t>
  </si>
  <si>
    <t>瑶山</t>
  </si>
  <si>
    <t>马度白</t>
  </si>
  <si>
    <t>河口北</t>
  </si>
  <si>
    <t>x151-KunYuHe</t>
  </si>
  <si>
    <t>横州</t>
  </si>
  <si>
    <t>沙坪</t>
  </si>
  <si>
    <t>陆屋</t>
  </si>
  <si>
    <t>平吉</t>
  </si>
  <si>
    <t>马皇</t>
  </si>
  <si>
    <t>钦州北</t>
  </si>
  <si>
    <t>x152-LiQin</t>
  </si>
  <si>
    <t>那罗</t>
  </si>
  <si>
    <t>吴圩</t>
  </si>
  <si>
    <t>大王滩</t>
  </si>
  <si>
    <t>宁村</t>
  </si>
  <si>
    <t>大元</t>
  </si>
  <si>
    <t>那铺</t>
  </si>
  <si>
    <t>百浪</t>
  </si>
  <si>
    <t>大拟</t>
  </si>
  <si>
    <t>小董</t>
  </si>
  <si>
    <t>大垌</t>
  </si>
  <si>
    <t>钦州</t>
  </si>
  <si>
    <t>康熙岭</t>
  </si>
  <si>
    <t>茅岭</t>
  </si>
  <si>
    <t>防城</t>
  </si>
  <si>
    <t>防城港北</t>
  </si>
  <si>
    <t>防城港</t>
  </si>
  <si>
    <t>x153-NanFang</t>
  </si>
  <si>
    <t>钦州东</t>
  </si>
  <si>
    <t>那丽</t>
  </si>
  <si>
    <t>旺乡岭</t>
  </si>
  <si>
    <t>合浦</t>
  </si>
  <si>
    <t>北海</t>
  </si>
  <si>
    <t>x154-QinBei</t>
  </si>
  <si>
    <t>大塘</t>
  </si>
  <si>
    <t>小董西</t>
  </si>
  <si>
    <t>大马</t>
  </si>
  <si>
    <t>x155-NanBei</t>
  </si>
  <si>
    <t>旗口</t>
  </si>
  <si>
    <t>新城</t>
  </si>
  <si>
    <t>池江</t>
  </si>
  <si>
    <t>大余</t>
  </si>
  <si>
    <t>梅关</t>
  </si>
  <si>
    <t>珠玑巷</t>
  </si>
  <si>
    <t>南雄</t>
  </si>
  <si>
    <t>古市</t>
  </si>
  <si>
    <t>马市</t>
  </si>
  <si>
    <t>始兴</t>
  </si>
  <si>
    <t>总甫</t>
  </si>
  <si>
    <t>丹霞山</t>
  </si>
  <si>
    <t>长坝</t>
  </si>
  <si>
    <t>腊石坝</t>
  </si>
  <si>
    <t>x156-GanShao</t>
  </si>
  <si>
    <t>畲江</t>
  </si>
  <si>
    <t>松棚</t>
  </si>
  <si>
    <t>清潭</t>
  </si>
  <si>
    <t>北斗</t>
  </si>
  <si>
    <t>丰顺</t>
  </si>
  <si>
    <t>新亨</t>
  </si>
  <si>
    <t>揭阳南</t>
  </si>
  <si>
    <t>揭东</t>
  </si>
  <si>
    <t>潮州</t>
  </si>
  <si>
    <t>龙湖</t>
  </si>
  <si>
    <t>x157-SheLong</t>
  </si>
  <si>
    <t>大深</t>
  </si>
  <si>
    <t>格口</t>
  </si>
  <si>
    <t>小舟</t>
  </si>
  <si>
    <t>福德</t>
  </si>
  <si>
    <t>感德</t>
  </si>
  <si>
    <t>剑斗</t>
  </si>
  <si>
    <t>长基</t>
  </si>
  <si>
    <t>湖头</t>
  </si>
  <si>
    <t>金谷</t>
  </si>
  <si>
    <t>安溪</t>
  </si>
  <si>
    <t>仑苍</t>
  </si>
  <si>
    <t>南安</t>
  </si>
  <si>
    <t>石砻</t>
  </si>
  <si>
    <t>泉州西</t>
  </si>
  <si>
    <t>泉州东</t>
  </si>
  <si>
    <t>惠安南</t>
  </si>
  <si>
    <t>肖厝</t>
  </si>
  <si>
    <t>辋川</t>
  </si>
  <si>
    <t>斗尾</t>
  </si>
  <si>
    <t>x158-ZhangQuanXiao</t>
  </si>
  <si>
    <t>莆田东</t>
  </si>
  <si>
    <t>月塘</t>
  </si>
  <si>
    <t>罗屿东所</t>
  </si>
  <si>
    <t>东埔</t>
  </si>
  <si>
    <t>东吴</t>
  </si>
  <si>
    <t>x159-Dongwu</t>
  </si>
  <si>
    <t>基太</t>
  </si>
  <si>
    <t>苏坂</t>
  </si>
  <si>
    <t>坂尾</t>
  </si>
  <si>
    <t>雁石</t>
  </si>
  <si>
    <t>苹林</t>
  </si>
  <si>
    <t>铁山洋</t>
  </si>
  <si>
    <t>龙岩</t>
  </si>
  <si>
    <t>红炭山</t>
  </si>
  <si>
    <t>富岭</t>
  </si>
  <si>
    <t>坎市</t>
  </si>
  <si>
    <t>象牙村</t>
  </si>
  <si>
    <t>永定</t>
  </si>
  <si>
    <t>仙师</t>
  </si>
  <si>
    <t>琥市</t>
  </si>
  <si>
    <t>茶阳</t>
  </si>
  <si>
    <t>大埔</t>
  </si>
  <si>
    <t>松口</t>
  </si>
  <si>
    <t>丙村</t>
  </si>
  <si>
    <t>梅州东</t>
  </si>
  <si>
    <t>梅州</t>
  </si>
  <si>
    <t>梅南</t>
  </si>
  <si>
    <t>上鹅峰</t>
  </si>
  <si>
    <t>新墟镇</t>
  </si>
  <si>
    <t>兴宁</t>
  </si>
  <si>
    <t>兴宁西</t>
  </si>
  <si>
    <t>华城</t>
  </si>
  <si>
    <t>岐岭</t>
  </si>
  <si>
    <t>铁场</t>
  </si>
  <si>
    <t>十二排</t>
  </si>
  <si>
    <t>x160-ZhangLong</t>
  </si>
  <si>
    <t>延平</t>
  </si>
  <si>
    <t>后岭所</t>
  </si>
  <si>
    <t>延平西</t>
  </si>
  <si>
    <t>三明</t>
  </si>
  <si>
    <t>永安南</t>
  </si>
  <si>
    <t>双洋</t>
  </si>
  <si>
    <t>漳平西</t>
  </si>
  <si>
    <t>雁石南</t>
  </si>
  <si>
    <t>南石所</t>
  </si>
  <si>
    <t>湖一所</t>
  </si>
  <si>
    <t>x161-NanLong</t>
  </si>
  <si>
    <t>于都</t>
  </si>
  <si>
    <t>会昌北</t>
  </si>
  <si>
    <t>瑞金</t>
  </si>
  <si>
    <t>长汀南</t>
  </si>
  <si>
    <t>冠豸山</t>
  </si>
  <si>
    <t>古田会址</t>
  </si>
  <si>
    <t>马坑</t>
  </si>
  <si>
    <t>龙山镇</t>
  </si>
  <si>
    <t>南靖</t>
  </si>
  <si>
    <t>草坂</t>
  </si>
  <si>
    <t>x162-GanLongZhang</t>
  </si>
  <si>
    <t>罗坳</t>
  </si>
  <si>
    <t>黄麟</t>
  </si>
  <si>
    <t>石门圩</t>
  </si>
  <si>
    <t>金峰山</t>
  </si>
  <si>
    <t>长汀</t>
  </si>
  <si>
    <t>河田</t>
  </si>
  <si>
    <t>中复</t>
  </si>
  <si>
    <t>新泉镇</t>
  </si>
  <si>
    <t>苎园</t>
  </si>
  <si>
    <t>上杭</t>
  </si>
  <si>
    <t>小池镇</t>
  </si>
  <si>
    <t>x163-GanLong freight</t>
  </si>
  <si>
    <t>赣瑞龙线/龙漳线</t>
  </si>
  <si>
    <t>凤鸣</t>
  </si>
  <si>
    <t>黄练</t>
  </si>
  <si>
    <t>覃塘</t>
  </si>
  <si>
    <t>根竹</t>
  </si>
  <si>
    <t>贵港</t>
  </si>
  <si>
    <t>八塘</t>
  </si>
  <si>
    <t>桥墟</t>
  </si>
  <si>
    <t>石鼓塘</t>
  </si>
  <si>
    <t>兴业</t>
  </si>
  <si>
    <t>仁东</t>
  </si>
  <si>
    <t>玉林</t>
  </si>
  <si>
    <t>米场</t>
  </si>
  <si>
    <t>陆川</t>
  </si>
  <si>
    <t>吹塘</t>
  </si>
  <si>
    <t>文地</t>
  </si>
  <si>
    <t>飞凤坡</t>
  </si>
  <si>
    <t>河唇</t>
  </si>
  <si>
    <t>廉江</t>
  </si>
  <si>
    <t>遂溪</t>
  </si>
  <si>
    <t>塘口</t>
  </si>
  <si>
    <t>湛江</t>
  </si>
  <si>
    <t>x164-LiZhan</t>
  </si>
  <si>
    <t>湛江西</t>
  </si>
  <si>
    <t>雷州</t>
  </si>
  <si>
    <t>龙门镇</t>
  </si>
  <si>
    <t>徐闻</t>
  </si>
  <si>
    <t>海安南</t>
  </si>
  <si>
    <t>东海岛</t>
  </si>
  <si>
    <t>Branch to ports</t>
  </si>
  <si>
    <t>沙田镇</t>
  </si>
  <si>
    <t>博白</t>
  </si>
  <si>
    <t>顿谷</t>
  </si>
  <si>
    <t>沙河东</t>
  </si>
  <si>
    <t>曲樟</t>
  </si>
  <si>
    <t>闸口镇</t>
  </si>
  <si>
    <t>伞塘</t>
  </si>
  <si>
    <t>铁山港</t>
  </si>
  <si>
    <t>大坡村</t>
  </si>
  <si>
    <t>容县</t>
  </si>
  <si>
    <t>北流东</t>
  </si>
  <si>
    <t>北流</t>
  </si>
  <si>
    <t>玉林东</t>
  </si>
  <si>
    <t>x165-TieYuMa</t>
  </si>
  <si>
    <t>桂平</t>
  </si>
  <si>
    <t>平南南</t>
  </si>
  <si>
    <t>藤县</t>
  </si>
  <si>
    <t>梧州南</t>
  </si>
  <si>
    <t>郁南</t>
  </si>
  <si>
    <t>南江口</t>
  </si>
  <si>
    <t>云浮东</t>
  </si>
  <si>
    <t>肇庆东</t>
  </si>
  <si>
    <t>三水南</t>
  </si>
  <si>
    <t>佛山西</t>
  </si>
  <si>
    <t>广州南</t>
  </si>
  <si>
    <t>x166-NanGuang</t>
  </si>
  <si>
    <t>龙田面</t>
  </si>
  <si>
    <t>新安圩</t>
  </si>
  <si>
    <t>米山</t>
  </si>
  <si>
    <t>化州</t>
  </si>
  <si>
    <t>山底岭</t>
  </si>
  <si>
    <t>茂名西</t>
  </si>
  <si>
    <t>x167-HeMao</t>
  </si>
  <si>
    <t>广州西</t>
  </si>
  <si>
    <t>三眼桥</t>
  </si>
  <si>
    <t>奇槎</t>
  </si>
  <si>
    <t>佛山东</t>
  </si>
  <si>
    <t>佛山</t>
  </si>
  <si>
    <t>街边</t>
  </si>
  <si>
    <t>上柏</t>
  </si>
  <si>
    <t>小塘</t>
  </si>
  <si>
    <t>小塘西</t>
  </si>
  <si>
    <t>走马营</t>
  </si>
  <si>
    <t>三水</t>
  </si>
  <si>
    <t>三水西</t>
  </si>
  <si>
    <t>大沙</t>
  </si>
  <si>
    <t>依坑</t>
  </si>
  <si>
    <t>永基</t>
  </si>
  <si>
    <t>水坑</t>
  </si>
  <si>
    <t>鼎湖</t>
  </si>
  <si>
    <t>肇庆</t>
  </si>
  <si>
    <t>高要</t>
  </si>
  <si>
    <t>新桥镇</t>
  </si>
  <si>
    <t>腰古</t>
  </si>
  <si>
    <t>车岗</t>
  </si>
  <si>
    <t>新兴县</t>
  </si>
  <si>
    <t>簕竹</t>
  </si>
  <si>
    <t>湾边</t>
  </si>
  <si>
    <t>天堂</t>
  </si>
  <si>
    <t>龙坪</t>
  </si>
  <si>
    <t>春湾</t>
  </si>
  <si>
    <t>潭寮</t>
  </si>
  <si>
    <t>陂面</t>
  </si>
  <si>
    <t>黑石岗</t>
  </si>
  <si>
    <t>阳春</t>
  </si>
  <si>
    <t>石菉</t>
  </si>
  <si>
    <t>潭水</t>
  </si>
  <si>
    <t>三甲</t>
  </si>
  <si>
    <t>八甲</t>
  </si>
  <si>
    <t>马文寨</t>
  </si>
  <si>
    <t>热水洞</t>
  </si>
  <si>
    <t>那霍</t>
  </si>
  <si>
    <t>沙琅</t>
  </si>
  <si>
    <t>霞洞</t>
  </si>
  <si>
    <t>茂名</t>
  </si>
  <si>
    <t>x168-GuangMao</t>
  </si>
  <si>
    <t>岗美</t>
  </si>
  <si>
    <t>阳江</t>
  </si>
  <si>
    <t>阳江港</t>
  </si>
  <si>
    <t>Branch to Yangjianggang port</t>
  </si>
  <si>
    <t>江门</t>
  </si>
  <si>
    <t>双水镇</t>
  </si>
  <si>
    <t>台山</t>
  </si>
  <si>
    <t>开平南</t>
  </si>
  <si>
    <t>恩平</t>
  </si>
  <si>
    <t>阳东</t>
  </si>
  <si>
    <t>阳西</t>
  </si>
  <si>
    <t>马踏</t>
  </si>
  <si>
    <t>电白</t>
  </si>
  <si>
    <t>吴川</t>
  </si>
  <si>
    <t>塘缀</t>
  </si>
  <si>
    <t>黄略</t>
  </si>
  <si>
    <t>x169-ShenZhan</t>
  </si>
  <si>
    <t>大田</t>
  </si>
  <si>
    <t>官窑</t>
  </si>
  <si>
    <t>丹灶</t>
  </si>
  <si>
    <t>江门北</t>
  </si>
  <si>
    <t>古井</t>
  </si>
  <si>
    <t>斗门</t>
  </si>
  <si>
    <t>珠海西</t>
  </si>
  <si>
    <t>高栏港</t>
  </si>
  <si>
    <t>x170-GuangZhu</t>
  </si>
  <si>
    <t>广州东</t>
  </si>
  <si>
    <t>石牌</t>
  </si>
  <si>
    <t>吉山</t>
  </si>
  <si>
    <t>下元</t>
  </si>
  <si>
    <t>新塘</t>
  </si>
  <si>
    <t>仙村</t>
  </si>
  <si>
    <t>石龙</t>
  </si>
  <si>
    <t>东莞</t>
  </si>
  <si>
    <t>茶山</t>
  </si>
  <si>
    <t>樟木头</t>
  </si>
  <si>
    <t>塘头厦</t>
  </si>
  <si>
    <t>平湖</t>
  </si>
  <si>
    <t>平湖南</t>
  </si>
  <si>
    <t>深圳东</t>
  </si>
  <si>
    <t>笋岗</t>
  </si>
  <si>
    <t>深圳</t>
  </si>
  <si>
    <t>坂田</t>
  </si>
  <si>
    <t>西丽</t>
  </si>
  <si>
    <t>深圳西</t>
  </si>
  <si>
    <t>火炭</t>
  </si>
  <si>
    <t>Hong Kong extension</t>
  </si>
  <si>
    <t>紅磡</t>
  </si>
  <si>
    <t>x171-GuangShen</t>
  </si>
  <si>
    <t>增城西</t>
  </si>
  <si>
    <t>North Guangzhou loop</t>
  </si>
  <si>
    <t>仙村所</t>
  </si>
  <si>
    <t>朝亮</t>
  </si>
  <si>
    <t>惠州港</t>
  </si>
  <si>
    <t>大亚湾</t>
  </si>
  <si>
    <t>惠阳</t>
  </si>
  <si>
    <t>惠环西</t>
  </si>
  <si>
    <t>x172-Huizhougang</t>
  </si>
  <si>
    <t>海口</t>
  </si>
  <si>
    <t>海口南</t>
  </si>
  <si>
    <t>澄迈</t>
  </si>
  <si>
    <t>临高</t>
  </si>
  <si>
    <t>儋州</t>
  </si>
  <si>
    <t>八一</t>
  </si>
  <si>
    <t>芙蓉田</t>
  </si>
  <si>
    <t>昌江</t>
  </si>
  <si>
    <t>叉河</t>
  </si>
  <si>
    <t>昌感</t>
  </si>
  <si>
    <t>东方</t>
  </si>
  <si>
    <t>感城</t>
  </si>
  <si>
    <t>黄流镇</t>
  </si>
  <si>
    <t>崖州</t>
  </si>
  <si>
    <t>南山北</t>
  </si>
  <si>
    <t>三亚</t>
  </si>
  <si>
    <t>x173-Hainan ring</t>
  </si>
  <si>
    <t>芦头</t>
  </si>
  <si>
    <t>龙口市</t>
  </si>
  <si>
    <t>北沟</t>
  </si>
  <si>
    <t>王李</t>
  </si>
  <si>
    <t>蓬莱市</t>
  </si>
  <si>
    <t>西赵</t>
  </si>
  <si>
    <t>解宋营</t>
  </si>
  <si>
    <t>大季家北</t>
  </si>
  <si>
    <t>大季家</t>
  </si>
  <si>
    <t>烟台西</t>
  </si>
  <si>
    <t>x174-LongYan</t>
  </si>
  <si>
    <t>官地营</t>
  </si>
  <si>
    <t>托克托东</t>
  </si>
  <si>
    <t>准格尔</t>
  </si>
  <si>
    <t>大路西</t>
  </si>
  <si>
    <t>布尔陶亥南</t>
  </si>
  <si>
    <t>点石沟</t>
  </si>
  <si>
    <t>东胜东</t>
  </si>
  <si>
    <t>格德尔盖</t>
  </si>
  <si>
    <t>x175-HuE</t>
  </si>
  <si>
    <t>大兴 - 辽宁</t>
  </si>
  <si>
    <t>大兴 - 黑龙江</t>
  </si>
  <si>
    <t>One intermediate stop removed</t>
  </si>
  <si>
    <t>HeXing</t>
  </si>
  <si>
    <t>将军墓镇</t>
  </si>
  <si>
    <t>西黄村镇</t>
  </si>
  <si>
    <t>巴日图北</t>
  </si>
  <si>
    <t>安邑 - 山西</t>
  </si>
  <si>
    <t>安邑 - 内蒙古</t>
  </si>
  <si>
    <t>桥头 - 辽宁</t>
  </si>
  <si>
    <t>桥头 - 内蒙古</t>
  </si>
  <si>
    <t>天桥 - 辽宁西</t>
  </si>
  <si>
    <t>大桥 - 吉林</t>
  </si>
  <si>
    <t>河西 - 内蒙古</t>
  </si>
  <si>
    <t>河西 - 新疆</t>
  </si>
  <si>
    <t>李家坪 - 山西</t>
  </si>
  <si>
    <t>李家坪 - 甘肃</t>
  </si>
  <si>
    <t>梁山 - 陕西</t>
  </si>
  <si>
    <t>梁山 - 山东</t>
  </si>
  <si>
    <t>葫芦山 - 福建</t>
  </si>
  <si>
    <t>葫芦山 - 内蒙古</t>
  </si>
  <si>
    <t>平桥 - 河南</t>
  </si>
  <si>
    <t>平桥 - 四川</t>
  </si>
  <si>
    <t>BaoLan</t>
  </si>
  <si>
    <t>Baotou-Lanzhou</t>
  </si>
  <si>
    <t>BaoShen</t>
  </si>
  <si>
    <t>Baotou-Shenmu</t>
  </si>
  <si>
    <t>BaoXi</t>
  </si>
  <si>
    <t>Baotou-Xian</t>
  </si>
  <si>
    <t>BaXin</t>
  </si>
  <si>
    <t>Bayan Ula - Xinqiu</t>
  </si>
  <si>
    <t>Bazhun</t>
  </si>
  <si>
    <t>Batuta-Diandaigou</t>
  </si>
  <si>
    <t>BinSui</t>
  </si>
  <si>
    <t>Harbin - Suifenhe</t>
  </si>
  <si>
    <t>BinZhou</t>
  </si>
  <si>
    <t>Harbin - Manzhouli</t>
  </si>
  <si>
    <t>ChiDaBai</t>
  </si>
  <si>
    <t>Chifeng-Daban-Baiyinhua</t>
  </si>
  <si>
    <t>DaBao</t>
  </si>
  <si>
    <t>Datong-Baotou</t>
  </si>
  <si>
    <t>DaQin</t>
  </si>
  <si>
    <t>Datong-Qinhuangdao</t>
  </si>
  <si>
    <t>Dazheng</t>
  </si>
  <si>
    <t>Dahushan-Zhengjiatun</t>
  </si>
  <si>
    <t>DaZhun</t>
  </si>
  <si>
    <t>Datong - Zhungeer</t>
  </si>
  <si>
    <t>DuoFeng</t>
  </si>
  <si>
    <t>Duolun-Fengning</t>
  </si>
  <si>
    <t>Fengshada</t>
  </si>
  <si>
    <t>Fengtai-Shacheng-Datong</t>
  </si>
  <si>
    <t>FuHuai</t>
  </si>
  <si>
    <t>Fuyang-Huainan</t>
  </si>
  <si>
    <t>Ganquan</t>
  </si>
  <si>
    <t>Ganqimaodu-Baotou</t>
  </si>
  <si>
    <t>HanChang</t>
  </si>
  <si>
    <t xml:space="preserve">Handan-Changzhi </t>
  </si>
  <si>
    <t>HaCheng</t>
  </si>
  <si>
    <t>Hami-Chengdu, Lanzhou onwards</t>
  </si>
  <si>
    <t>GuangWeiJing</t>
  </si>
  <si>
    <t>Guangyuan-Weituo-JingKou</t>
  </si>
  <si>
    <t>BaoGuang</t>
  </si>
  <si>
    <t>Baoji-Guangyuan</t>
  </si>
  <si>
    <t>Haluo</t>
  </si>
  <si>
    <t>Hami-Luobubo</t>
  </si>
  <si>
    <t>HouYue</t>
  </si>
  <si>
    <t>Houma–Yueshan</t>
  </si>
  <si>
    <t>HuangDa</t>
  </si>
  <si>
    <t>Huanghua - Dajiwan</t>
  </si>
  <si>
    <t>HuangWan</t>
  </si>
  <si>
    <t>Huanghua - Wanzhou</t>
  </si>
  <si>
    <t>HuKun</t>
  </si>
  <si>
    <t>Kunming-Shanghai</t>
  </si>
  <si>
    <t>JiangCe</t>
  </si>
  <si>
    <t>Jiangjunmiao - Ceke</t>
  </si>
  <si>
    <t>Jiaoji</t>
  </si>
  <si>
    <t>Jinan-Qingdao</t>
  </si>
  <si>
    <t>JiaoLiu</t>
  </si>
  <si>
    <t>Jiaozuo-Liuzhou</t>
  </si>
  <si>
    <t>JiGang</t>
  </si>
  <si>
    <t>Jixian - Tianjin</t>
  </si>
  <si>
    <t>JinChi</t>
  </si>
  <si>
    <t>Jinzhou-Chifeng</t>
  </si>
  <si>
    <t>JingGuang</t>
  </si>
  <si>
    <t>Beijing-Guangzhou</t>
  </si>
  <si>
    <t>JingHa</t>
  </si>
  <si>
    <t>Beijing-Harbin</t>
  </si>
  <si>
    <t>JingHu</t>
  </si>
  <si>
    <t>Beijing-Shanghai</t>
  </si>
  <si>
    <t>JingJiu</t>
  </si>
  <si>
    <t>Beijing-Jiulong</t>
  </si>
  <si>
    <t>JingYiHuo</t>
  </si>
  <si>
    <t>Jinghe-Yining-Huocheng</t>
  </si>
  <si>
    <t>Jingyuan</t>
  </si>
  <si>
    <t>Beijing-Yuanping</t>
  </si>
  <si>
    <t>WaRi</t>
  </si>
  <si>
    <t>Watang-Rizhao</t>
  </si>
  <si>
    <t>JiZhang</t>
  </si>
  <si>
    <t>Jining-Zhangjiakou</t>
  </si>
  <si>
    <t>KuiBei</t>
  </si>
  <si>
    <t>Kuitun-Beitun</t>
  </si>
  <si>
    <t>LanQing</t>
  </si>
  <si>
    <t>Lanzhou-Xining</t>
  </si>
  <si>
    <t>LanXin</t>
  </si>
  <si>
    <t>Lanzhou-Urumqi</t>
  </si>
  <si>
    <t>LanXin ext</t>
  </si>
  <si>
    <t>Urumqi - Alashankou</t>
  </si>
  <si>
    <t>LiangYi</t>
  </si>
  <si>
    <t>Yimin-Yiershi</t>
  </si>
  <si>
    <t>LinCe</t>
  </si>
  <si>
    <t>Linhe-Ceke</t>
  </si>
  <si>
    <t>Longhai</t>
  </si>
  <si>
    <t>NanKun</t>
  </si>
  <si>
    <t>Nanning-Kunming</t>
  </si>
  <si>
    <t>NingXi</t>
  </si>
  <si>
    <t>Nanjing–Xi'an</t>
  </si>
  <si>
    <t>HaoJi</t>
  </si>
  <si>
    <t>Haolebaoji - Ji'an</t>
  </si>
  <si>
    <t>PingQi</t>
  </si>
  <si>
    <t>Siping-Qiqihaer</t>
  </si>
  <si>
    <t>QianCao</t>
  </si>
  <si>
    <t>Qianan-Caofeidian</t>
  </si>
  <si>
    <t>QianGui</t>
  </si>
  <si>
    <t>Guiyang-Liuzhou</t>
  </si>
  <si>
    <t>ShenDa</t>
  </si>
  <si>
    <t>Shenyang-Dalian</t>
  </si>
  <si>
    <t>ShenJi</t>
  </si>
  <si>
    <t>Shenyang-Jilin</t>
  </si>
  <si>
    <t>ShenShuo</t>
  </si>
  <si>
    <t>Shenmu-Shuozhou</t>
  </si>
  <si>
    <t>ShiTai</t>
  </si>
  <si>
    <t>Shijiazhuang–Taiyuan</t>
  </si>
  <si>
    <t>ShuoHuang</t>
  </si>
  <si>
    <t>Shuozhou-Huanghua</t>
  </si>
  <si>
    <t>ShuiHong</t>
  </si>
  <si>
    <t>Liupanshui-Hongguo</t>
  </si>
  <si>
    <t>SuiJia</t>
  </si>
  <si>
    <t>Suihua-Jiamusi</t>
  </si>
  <si>
    <t>TaiJiao</t>
  </si>
  <si>
    <t>Taiyuan-Jiaozuo</t>
  </si>
  <si>
    <t>TaiZhongYin</t>
  </si>
  <si>
    <t>Taiyuan-Zhongwei-Yinchuan</t>
  </si>
  <si>
    <t>TongHuo</t>
  </si>
  <si>
    <t>Tongliao-Huolinhe</t>
  </si>
  <si>
    <t>TongPu</t>
  </si>
  <si>
    <t>Datong-Puzhou</t>
  </si>
  <si>
    <t>TongRang</t>
  </si>
  <si>
    <t>Tongliao-Ranghulu</t>
  </si>
  <si>
    <t>WuZhun</t>
  </si>
  <si>
    <t>Urumqi-Zhundong</t>
  </si>
  <si>
    <t>XiangYu</t>
  </si>
  <si>
    <t>Xiangfan-Chongqing</t>
  </si>
  <si>
    <t>XiDuo</t>
  </si>
  <si>
    <t>Xilinhaote-Duolun</t>
  </si>
  <si>
    <t>XiEr</t>
  </si>
  <si>
    <t>Xilinhaote-Erlian</t>
  </si>
  <si>
    <t>Xikang</t>
  </si>
  <si>
    <t>Xian-Ankang</t>
  </si>
  <si>
    <t>XinYan</t>
  </si>
  <si>
    <t>Xinxiang-Yanzhou</t>
  </si>
  <si>
    <t>XuanHang</t>
  </si>
  <si>
    <t>Xuancheng-Hangzhou</t>
  </si>
  <si>
    <t>YanShi</t>
  </si>
  <si>
    <t>Yanzhou-Rizhao</t>
  </si>
  <si>
    <t>YingXia</t>
  </si>
  <si>
    <t>Yingtan-Xiamen</t>
  </si>
  <si>
    <t>Zhangtang</t>
  </si>
  <si>
    <t>Zhangjiakou-Tangshan</t>
  </si>
  <si>
    <t>ZhunChi</t>
  </si>
  <si>
    <t>Zhungeer - ShenChi</t>
  </si>
  <si>
    <t>ZhunShuo</t>
  </si>
  <si>
    <t>Zhungeer-Shuozhou</t>
  </si>
  <si>
    <t>JiTong</t>
  </si>
  <si>
    <t>Jining–Tongliao</t>
  </si>
  <si>
    <t>Xingtai - Heshun</t>
  </si>
  <si>
    <t>XinHe</t>
  </si>
  <si>
    <t>Xinxiang-Heze</t>
  </si>
  <si>
    <t>BeiSha</t>
  </si>
  <si>
    <t>Beijing-ShaCheng</t>
  </si>
  <si>
    <t>BaiEr</t>
  </si>
  <si>
    <t>Baicheng-Yiershi</t>
  </si>
  <si>
    <t>HaBei</t>
  </si>
  <si>
    <t>Harbin-Bei'an</t>
  </si>
  <si>
    <t>AlZhun</t>
  </si>
  <si>
    <t>Altay-Zhundong</t>
  </si>
  <si>
    <t>Ceke links</t>
  </si>
  <si>
    <t>Ceke-other lines</t>
  </si>
  <si>
    <t>JiaCe</t>
  </si>
  <si>
    <t>Jiaxing-Ceke</t>
  </si>
  <si>
    <t>JiaJing</t>
  </si>
  <si>
    <t>Jiayuguan–Jingtieshan Line &amp; Jiayuguan loop</t>
  </si>
  <si>
    <t>Tianjin loops</t>
  </si>
  <si>
    <t>Tianjin port loops</t>
  </si>
  <si>
    <t>TianJi</t>
  </si>
  <si>
    <t>Tianjin–Jixian</t>
  </si>
  <si>
    <t>TangZun</t>
  </si>
  <si>
    <t>Tangshan–Zunhua</t>
  </si>
  <si>
    <t>唐遵线</t>
  </si>
  <si>
    <t>TianShan</t>
  </si>
  <si>
    <t>Tianjin–Shanhaiguan</t>
  </si>
  <si>
    <t>津山线</t>
  </si>
  <si>
    <t>JingCheng</t>
  </si>
  <si>
    <t>Beijing–Chengde</t>
  </si>
  <si>
    <t>京承线</t>
  </si>
  <si>
    <t>ChengLong</t>
  </si>
  <si>
    <t>Chengde–Longhua</t>
  </si>
  <si>
    <t>承隆线</t>
  </si>
  <si>
    <t>ChengZhang</t>
  </si>
  <si>
    <t>Zhangbaiwan-Chengde</t>
  </si>
  <si>
    <t>承张线</t>
  </si>
  <si>
    <t>JingTong</t>
  </si>
  <si>
    <t>Beijing–Tongliao</t>
  </si>
  <si>
    <t>京通线</t>
  </si>
  <si>
    <t>JinCheng</t>
  </si>
  <si>
    <t>Jinzhou–Chengde</t>
  </si>
  <si>
    <t>锦承线</t>
  </si>
  <si>
    <t>WeiTa</t>
  </si>
  <si>
    <t>Weizhangzi–Tashan</t>
  </si>
  <si>
    <t>魏塔线</t>
  </si>
  <si>
    <t>XinYi</t>
  </si>
  <si>
    <t>Xinlutun–Yixian</t>
  </si>
  <si>
    <t>新义线</t>
  </si>
  <si>
    <t>DaZheng</t>
  </si>
  <si>
    <t>Dahushan–Zhengjiatun</t>
  </si>
  <si>
    <t>GaoXin</t>
  </si>
  <si>
    <t>Gaotaishan–Xinlitun</t>
  </si>
  <si>
    <t>高新线</t>
  </si>
  <si>
    <t>GouHai</t>
  </si>
  <si>
    <t>Goubangzi–Haicheng</t>
  </si>
  <si>
    <t>沟海线</t>
  </si>
  <si>
    <t>SanBoPan</t>
  </si>
  <si>
    <t>Santai–Bohai-Panjingang</t>
  </si>
  <si>
    <t>三渤线/金渤线</t>
  </si>
  <si>
    <t>HaiZhuang</t>
  </si>
  <si>
    <t>Haicheng–Zhuanghe</t>
  </si>
  <si>
    <t>海庄线</t>
  </si>
  <si>
    <t>LiaoBen</t>
  </si>
  <si>
    <t>Liaoyang–Benxi</t>
  </si>
  <si>
    <t>辽溪线</t>
  </si>
  <si>
    <t>ShenDan</t>
  </si>
  <si>
    <t>Shenyang–Dandong</t>
  </si>
  <si>
    <t>沈丹线</t>
  </si>
  <si>
    <t>BenHuan</t>
  </si>
  <si>
    <t>Benxi–Huanren</t>
  </si>
  <si>
    <t>本桓线</t>
  </si>
  <si>
    <t>FengShang</t>
  </si>
  <si>
    <t>Fenghuangcheng–Shanghekou</t>
  </si>
  <si>
    <t>凤上线</t>
  </si>
  <si>
    <t>TongGuan</t>
  </si>
  <si>
    <t>Tonghua–Guanshui</t>
  </si>
  <si>
    <t>通灌线</t>
  </si>
  <si>
    <t>KaiLiao</t>
  </si>
  <si>
    <t>Kaiyuan–Liaoyuan</t>
  </si>
  <si>
    <t>开源线</t>
  </si>
  <si>
    <t>SiMei</t>
  </si>
  <si>
    <t>Siping–Meihekou</t>
  </si>
  <si>
    <t>四梅线</t>
  </si>
  <si>
    <t>MeiJi</t>
  </si>
  <si>
    <t>Meihekou–Ji'an</t>
  </si>
  <si>
    <t>梅集线</t>
  </si>
  <si>
    <t>HunBai</t>
  </si>
  <si>
    <t>Hunjiang–Baihe &amp; branches</t>
  </si>
  <si>
    <t>浑白线</t>
  </si>
  <si>
    <t>LongYan</t>
  </si>
  <si>
    <t>Longquan–Yantongshan</t>
  </si>
  <si>
    <t>龙烟线龙五段</t>
  </si>
  <si>
    <t>ChangTu</t>
  </si>
  <si>
    <t>Changchun–Tumen</t>
  </si>
  <si>
    <t>长图线</t>
  </si>
  <si>
    <t>TuJia</t>
  </si>
  <si>
    <t>Tumen–Jiamusi</t>
  </si>
  <si>
    <t>图佳线</t>
  </si>
  <si>
    <t>LinDong</t>
  </si>
  <si>
    <t>Linkou–Dongfanghong</t>
  </si>
  <si>
    <t>林东线/城鸡线</t>
  </si>
  <si>
    <t>JiaQianFu</t>
  </si>
  <si>
    <t>Jiamuse-Qianjinzhen-Fuyuan</t>
  </si>
  <si>
    <t>福前线/前抚线</t>
  </si>
  <si>
    <t>HeBe</t>
  </si>
  <si>
    <t>Hebe Line</t>
  </si>
  <si>
    <t>鹤北线</t>
  </si>
  <si>
    <t>NanWu</t>
  </si>
  <si>
    <t>Nancha–Wuyiling</t>
  </si>
  <si>
    <t>南乌线</t>
  </si>
  <si>
    <t>HaJia</t>
  </si>
  <si>
    <t>Harbin–Jiamusi</t>
  </si>
  <si>
    <t>哈佳线</t>
  </si>
  <si>
    <t>LaHa</t>
  </si>
  <si>
    <t>Lafa–Harbin</t>
  </si>
  <si>
    <t>拉滨线</t>
  </si>
  <si>
    <t>JiShu</t>
  </si>
  <si>
    <t>Jilin–Shulan</t>
  </si>
  <si>
    <t>吉舒线</t>
  </si>
  <si>
    <t>TaoShu</t>
  </si>
  <si>
    <t>Taolaizhao–Shulan</t>
  </si>
  <si>
    <t>陶舒线</t>
  </si>
  <si>
    <t>SongTuan</t>
  </si>
  <si>
    <t>Songyuan–Tuanshan</t>
  </si>
  <si>
    <t>松团线</t>
  </si>
  <si>
    <t>ChangBai</t>
  </si>
  <si>
    <t>Changchun–Baicheng</t>
  </si>
  <si>
    <t>长白线</t>
  </si>
  <si>
    <t>QiBei</t>
  </si>
  <si>
    <t>Qiqihar–Bei'an</t>
  </si>
  <si>
    <t>齐北线</t>
  </si>
  <si>
    <t>BeiHei</t>
  </si>
  <si>
    <t>Bei'an–Heihe</t>
  </si>
  <si>
    <t>北黑线</t>
  </si>
  <si>
    <t>FuXi</t>
  </si>
  <si>
    <t>Fuyu–Xilinji</t>
  </si>
  <si>
    <t>富西线</t>
  </si>
  <si>
    <t>YaMan</t>
  </si>
  <si>
    <t>Yakeshi–Mangui</t>
  </si>
  <si>
    <t>牙林线</t>
  </si>
  <si>
    <t>YiJia</t>
  </si>
  <si>
    <t>Yitulihe–Jagdaqi</t>
  </si>
  <si>
    <t>伊加线</t>
  </si>
  <si>
    <t>XiUl East</t>
  </si>
  <si>
    <t>Xilinhot–Ulan Hot East</t>
  </si>
  <si>
    <t>锡乌线</t>
  </si>
  <si>
    <t>XiUl West</t>
  </si>
  <si>
    <t>Xilinhot–Ulan Hot West</t>
  </si>
  <si>
    <t>ZhuZhu</t>
  </si>
  <si>
    <t>Zhusihua–Zhu'engadabuqi</t>
  </si>
  <si>
    <t>珠珠线/巴珠线扎东段</t>
  </si>
  <si>
    <t>JiEr</t>
  </si>
  <si>
    <t>Jining–Erenhot</t>
  </si>
  <si>
    <t>集二线</t>
  </si>
  <si>
    <t>BaoBaBai</t>
  </si>
  <si>
    <t>Baotou–Bayan Obo-BayinHua</t>
  </si>
  <si>
    <t>白巴线/白巴线</t>
  </si>
  <si>
    <t>GongXiang</t>
  </si>
  <si>
    <t>Gongmiaozi-Xiangshawan</t>
  </si>
  <si>
    <t>乌锡线/大四线</t>
  </si>
  <si>
    <t>XiLaXi</t>
  </si>
  <si>
    <t>Xining-Lhasa-Xigaze</t>
  </si>
  <si>
    <t>青藏线/拉日线</t>
  </si>
  <si>
    <t>Dunhuang</t>
  </si>
  <si>
    <t>Dunhuang Line</t>
  </si>
  <si>
    <t>敦煌线</t>
  </si>
  <si>
    <t>Xinjiang</t>
  </si>
  <si>
    <t>Southern Xinjiang line</t>
  </si>
  <si>
    <t>南疆线</t>
  </si>
  <si>
    <t>Kashgar</t>
  </si>
  <si>
    <t>Kashgar–Hotan Line</t>
  </si>
  <si>
    <t>喀和线</t>
  </si>
  <si>
    <t>GeKu</t>
  </si>
  <si>
    <t>Golmud-Korla</t>
  </si>
  <si>
    <t>格库线</t>
  </si>
  <si>
    <t>Hongnao</t>
  </si>
  <si>
    <t>Hongnao line</t>
  </si>
  <si>
    <t>红淖线</t>
  </si>
  <si>
    <t>Jilantai</t>
  </si>
  <si>
    <t>Jilantai Line</t>
  </si>
  <si>
    <t>吉兰泰线</t>
  </si>
  <si>
    <t>PingRu</t>
  </si>
  <si>
    <t>Pingluo–Rujigou</t>
  </si>
  <si>
    <t>平汝线</t>
  </si>
  <si>
    <t>XinShang</t>
  </si>
  <si>
    <t>Xinjie–Shanghaimiao East sect.</t>
  </si>
  <si>
    <t>新上线新敖段</t>
  </si>
  <si>
    <t>DongWu</t>
  </si>
  <si>
    <t>Dongsheng–Wuhai</t>
  </si>
  <si>
    <t>东乌线</t>
  </si>
  <si>
    <t>Shenmu–Dabaodang</t>
  </si>
  <si>
    <t>神大线</t>
  </si>
  <si>
    <t>HuZhun</t>
  </si>
  <si>
    <t>Hohhot–Zhungeer</t>
  </si>
  <si>
    <t>呼准线</t>
  </si>
  <si>
    <t>XiangDa</t>
  </si>
  <si>
    <t>Xiangshawan–Dayuandong</t>
  </si>
  <si>
    <t>响大线</t>
  </si>
  <si>
    <t>NingKe</t>
  </si>
  <si>
    <t>Ningwu–Kelan</t>
  </si>
  <si>
    <t>宁岢线</t>
  </si>
  <si>
    <t>JingNing</t>
  </si>
  <si>
    <t>Jingle-Ningwu</t>
  </si>
  <si>
    <t>静宁线</t>
  </si>
  <si>
    <t>HanYuan</t>
  </si>
  <si>
    <t>Hanjiangling–Yuanping</t>
  </si>
  <si>
    <t>韩原线</t>
  </si>
  <si>
    <t>TaiXing</t>
  </si>
  <si>
    <t>Taiyuan–Xingxian</t>
  </si>
  <si>
    <t>太兴线</t>
  </si>
  <si>
    <t>JieYan</t>
  </si>
  <si>
    <t>Jiexiu–Yangquanqu</t>
  </si>
  <si>
    <t>介西线</t>
  </si>
  <si>
    <t>HanHuang</t>
  </si>
  <si>
    <t>Handan–Huanghuagang</t>
  </si>
  <si>
    <t>邯黄线</t>
  </si>
  <si>
    <t>ShiDe</t>
  </si>
  <si>
    <t>Shijiangzhuang–Dezhou</t>
  </si>
  <si>
    <t>石德线</t>
  </si>
  <si>
    <t>HanJi</t>
  </si>
  <si>
    <t>Handan–Jinan</t>
  </si>
  <si>
    <t>邯济线</t>
  </si>
  <si>
    <t>YangShe</t>
  </si>
  <si>
    <t>Yangquan–Shexian</t>
  </si>
  <si>
    <t>阳涉线</t>
  </si>
  <si>
    <t>DeDa</t>
  </si>
  <si>
    <t>Dezhou–Dajiawa</t>
  </si>
  <si>
    <t>德大线</t>
  </si>
  <si>
    <t>Shandong freight</t>
  </si>
  <si>
    <t>Yidu–Yangkou</t>
  </si>
  <si>
    <t>益羊线/小沾线/淄东线</t>
  </si>
  <si>
    <t>DaLaiLong</t>
  </si>
  <si>
    <t>Dajiawa–Laizhou–Longkou</t>
  </si>
  <si>
    <t>大莱龙线</t>
  </si>
  <si>
    <t>HaiQing</t>
  </si>
  <si>
    <t>Haitian−Qingdao</t>
  </si>
  <si>
    <t>海青线</t>
  </si>
  <si>
    <t>LanYan</t>
  </si>
  <si>
    <t>Lancun–Yantai</t>
  </si>
  <si>
    <t>蓝烟线</t>
  </si>
  <si>
    <t>TaoWei</t>
  </si>
  <si>
    <t>Taocun–Weihai</t>
  </si>
  <si>
    <t>桃威线</t>
  </si>
  <si>
    <t>JiaoXin</t>
  </si>
  <si>
    <t>Jiaozhou–Xinyi</t>
  </si>
  <si>
    <t>胶新线</t>
  </si>
  <si>
    <t>XinCeDong</t>
  </si>
  <si>
    <t>Central Shandong freight lines</t>
  </si>
  <si>
    <t>辛泰线/磁莱线/东平线</t>
  </si>
  <si>
    <t>ZaoLin</t>
  </si>
  <si>
    <t>Zaozhuang–Linyi</t>
  </si>
  <si>
    <t>枣临线</t>
  </si>
  <si>
    <t>ShaCui</t>
  </si>
  <si>
    <t>Shacheng-Cuijiazhai</t>
  </si>
  <si>
    <t>沙崔线</t>
  </si>
  <si>
    <t>BaoZhong</t>
  </si>
  <si>
    <t>Baoji–Zhongwei</t>
  </si>
  <si>
    <t>宝中线</t>
  </si>
  <si>
    <t>TianPing</t>
  </si>
  <si>
    <t>Tianshui–Pingliang</t>
  </si>
  <si>
    <t>天平线</t>
  </si>
  <si>
    <t>XiPing</t>
  </si>
  <si>
    <t>Xi'an–Pingliang</t>
  </si>
  <si>
    <t>西平线</t>
  </si>
  <si>
    <t>HouYan</t>
  </si>
  <si>
    <t>Houma–Yanliang</t>
  </si>
  <si>
    <t>侯阎线</t>
  </si>
  <si>
    <t>XianTongQian</t>
  </si>
  <si>
    <t>Xianyang–Tongchuan-QianheZhen</t>
  </si>
  <si>
    <t xml:space="preserve">咸铜线/梅前线	</t>
  </si>
  <si>
    <t>BeiZhi</t>
  </si>
  <si>
    <t>Beiyuan–Zhiyang</t>
  </si>
  <si>
    <t>北芝线</t>
  </si>
  <si>
    <t>QingFu</t>
  </si>
  <si>
    <t>Qinglongshan–Fuyang</t>
  </si>
  <si>
    <t>青阜线</t>
  </si>
  <si>
    <t>FuJia</t>
  </si>
  <si>
    <t>Fuliji–Jiahezhai</t>
  </si>
  <si>
    <t>符夹线</t>
  </si>
  <si>
    <t>SuHuai</t>
  </si>
  <si>
    <t>Suzhou–Huai'an</t>
  </si>
  <si>
    <t>宿淮线</t>
  </si>
  <si>
    <t>XinChang</t>
  </si>
  <si>
    <t>Xinyi–Changxing Line</t>
  </si>
  <si>
    <t>新长线</t>
  </si>
  <si>
    <t>Huainan</t>
  </si>
  <si>
    <t>Huainan Line</t>
  </si>
  <si>
    <t>淮南线</t>
  </si>
  <si>
    <t>LuoBao</t>
  </si>
  <si>
    <t>Luohe–Baofeng</t>
  </si>
  <si>
    <t>漯宝线</t>
  </si>
  <si>
    <t>LuoFu</t>
  </si>
  <si>
    <t>Luohe–Fuyang</t>
  </si>
  <si>
    <t>漯阜线</t>
  </si>
  <si>
    <t>FuLu</t>
  </si>
  <si>
    <t>Fuyang–Lu'an</t>
  </si>
  <si>
    <t>阜六线</t>
  </si>
  <si>
    <t>NanTong</t>
  </si>
  <si>
    <t>Nanjing–Tongling</t>
  </si>
  <si>
    <t>宁铜线</t>
  </si>
  <si>
    <t>TongJiu</t>
  </si>
  <si>
    <t>Tongling–Jiujiang</t>
  </si>
  <si>
    <t>铜九线</t>
  </si>
  <si>
    <t>AnJiang</t>
  </si>
  <si>
    <t>Anhui–Jiangxi</t>
  </si>
  <si>
    <t>皖赣线</t>
  </si>
  <si>
    <t>ShuBeng</t>
  </si>
  <si>
    <t>Shuijiahu–Bengbu</t>
  </si>
  <si>
    <t>水蚌线</t>
  </si>
  <si>
    <t>WuDan</t>
  </si>
  <si>
    <t>Wuhan–Danjiangkou</t>
  </si>
  <si>
    <t>汉丹线</t>
  </si>
  <si>
    <t>ChangJing</t>
  </si>
  <si>
    <t>Changjiangbu–Jingmen</t>
  </si>
  <si>
    <t>长荆线</t>
  </si>
  <si>
    <t>WuJiu</t>
  </si>
  <si>
    <t>Wuhan–Jiujiang</t>
  </si>
  <si>
    <t>武九线</t>
  </si>
  <si>
    <t>HeJiu</t>
  </si>
  <si>
    <t>Hefei–Jiujiang</t>
  </si>
  <si>
    <t>合九线</t>
  </si>
  <si>
    <t>XiaoNing</t>
  </si>
  <si>
    <t>Xiaoshan-Ningbo</t>
  </si>
  <si>
    <t>萧甬线</t>
  </si>
  <si>
    <t>JinWen</t>
  </si>
  <si>
    <t>Jinhua–Wenzhou Freight Line</t>
  </si>
  <si>
    <t>金温货线</t>
  </si>
  <si>
    <t>JinQian</t>
  </si>
  <si>
    <t>Jinhua–Qiandaohu</t>
  </si>
  <si>
    <t>金千线</t>
  </si>
  <si>
    <t>QuNing</t>
  </si>
  <si>
    <t>Quzhou-Ningde</t>
  </si>
  <si>
    <t>衢宁线</t>
  </si>
  <si>
    <t>QuJiu</t>
  </si>
  <si>
    <t>Quzhou–Jiujiang</t>
  </si>
  <si>
    <t>衢九线</t>
  </si>
  <si>
    <t>YangAn</t>
  </si>
  <si>
    <t>Yangpingguan–Ankang</t>
  </si>
  <si>
    <t>阳安线</t>
  </si>
  <si>
    <t>GuangDa</t>
  </si>
  <si>
    <t>Guangyuan–Dazhou</t>
  </si>
  <si>
    <t>广达线</t>
  </si>
  <si>
    <t>ShiChang</t>
  </si>
  <si>
    <t>Shimen–Changsha</t>
  </si>
  <si>
    <t>石长线</t>
  </si>
  <si>
    <t>HengFu</t>
  </si>
  <si>
    <t>Hengfeng–Fuzhou</t>
  </si>
  <si>
    <t>峰福线</t>
  </si>
  <si>
    <t>NanCheng</t>
  </si>
  <si>
    <t>Nanjing–Chengdu, section Nanjing-Chongqing</t>
  </si>
  <si>
    <t>宁蓉线宁渝段</t>
  </si>
  <si>
    <t>NanQi</t>
  </si>
  <si>
    <t>Nanjing–Qidong</t>
  </si>
  <si>
    <t>宁启线</t>
  </si>
  <si>
    <t>HangShen</t>
  </si>
  <si>
    <t>Hangzhou–Shenzhen</t>
  </si>
  <si>
    <t>杭深线</t>
  </si>
  <si>
    <t>NanFu</t>
  </si>
  <si>
    <t>Nanchang–Fuzhou</t>
  </si>
  <si>
    <t>昌福线</t>
  </si>
  <si>
    <t>JiHeng</t>
  </si>
  <si>
    <t>Ji'an–Hengyang</t>
  </si>
  <si>
    <t>吉衡线</t>
  </si>
  <si>
    <t>QingYan</t>
  </si>
  <si>
    <t>Qingdao–Yancheng </t>
  </si>
  <si>
    <t>青盐线</t>
  </si>
  <si>
    <t>Jiangxi Freight</t>
  </si>
  <si>
    <t>Jiangxi freight loop</t>
  </si>
  <si>
    <t>江西货运线</t>
  </si>
  <si>
    <t>YiYong</t>
  </si>
  <si>
    <t>Yiyang–Yongzhou</t>
  </si>
  <si>
    <t>益永线</t>
  </si>
  <si>
    <t>HuGuang</t>
  </si>
  <si>
    <t>Hunan–Guangxi Line</t>
  </si>
  <si>
    <t>湘桂线</t>
  </si>
  <si>
    <t>HengLiuNan</t>
  </si>
  <si>
    <t>Hengyang–Liuzhou-Nanning</t>
  </si>
  <si>
    <t>衡柳线/柳南城际线</t>
  </si>
  <si>
    <t>YongDian</t>
  </si>
  <si>
    <t>Yiyang–Zhanjian Line (Yongzhou–Dianbai Sec.)</t>
  </si>
  <si>
    <t>益湛线永电段</t>
  </si>
  <si>
    <t>DaWanLiang</t>
  </si>
  <si>
    <t>Dazhou-Wanzhou-Liangwu</t>
  </si>
  <si>
    <t>达万线/万凉线</t>
  </si>
  <si>
    <t>ChongHuai</t>
  </si>
  <si>
    <t>Chongqing–Huaihua</t>
  </si>
  <si>
    <t>渝怀线</t>
  </si>
  <si>
    <t>ChengKun</t>
  </si>
  <si>
    <t>Chengdu–Kunming line</t>
  </si>
  <si>
    <t>成昆线</t>
  </si>
  <si>
    <t>ChuanGui</t>
  </si>
  <si>
    <t>Sichuan–Guizhou line</t>
  </si>
  <si>
    <t>川黔线</t>
  </si>
  <si>
    <t>ChongGui</t>
  </si>
  <si>
    <t>Chongqing–Guiyang Line</t>
  </si>
  <si>
    <t>渝贵线</t>
  </si>
  <si>
    <t>FuSan</t>
  </si>
  <si>
    <t>Fuling–Sanjiang</t>
  </si>
  <si>
    <t>涪三线</t>
  </si>
  <si>
    <t>NeiLiu</t>
  </si>
  <si>
    <t>Neijiang–Liupanshui</t>
  </si>
  <si>
    <t>内六线</t>
  </si>
  <si>
    <t>ChengChong</t>
  </si>
  <si>
    <t>Chengdu–Chongqian</t>
  </si>
  <si>
    <t>成渝线</t>
  </si>
  <si>
    <t>Sichuan freight</t>
  </si>
  <si>
    <t>Sichuan freight line</t>
  </si>
  <si>
    <t>四川货运线</t>
  </si>
  <si>
    <t>DaCheng</t>
  </si>
  <si>
    <t>Dazhou–Chengdu</t>
  </si>
  <si>
    <t>达成线</t>
  </si>
  <si>
    <t>GaoNan</t>
  </si>
  <si>
    <t>Gaoxing–Nanchong</t>
  </si>
  <si>
    <t>高南线</t>
  </si>
  <si>
    <t>ZhiNaHu</t>
  </si>
  <si>
    <t>Zhijin-Nayong-Huchao</t>
  </si>
  <si>
    <t>毕织线/湖雍线</t>
  </si>
  <si>
    <t>WeiHong</t>
  </si>
  <si>
    <t>Weishe–Hongguo</t>
  </si>
  <si>
    <t>威红线</t>
  </si>
  <si>
    <t>GuangDaLi</t>
  </si>
  <si>
    <t>Guangtong–Dali-Lijiang</t>
  </si>
  <si>
    <t>广大线/大丽线</t>
  </si>
  <si>
    <t>TianJing</t>
  </si>
  <si>
    <t>Tiandong–Jingxi</t>
  </si>
  <si>
    <t>田靖线</t>
  </si>
  <si>
    <t>KunHe</t>
  </si>
  <si>
    <t>Kunming–Hekou</t>
  </si>
  <si>
    <t>昆河线</t>
  </si>
  <si>
    <t>KunYuHe</t>
  </si>
  <si>
    <t>Kunming–Yuxi–Hekou</t>
  </si>
  <si>
    <t>昆玉河线</t>
  </si>
  <si>
    <t>LiQin</t>
  </si>
  <si>
    <t>Litang–Qinzhou</t>
  </si>
  <si>
    <t>黎钦线</t>
  </si>
  <si>
    <t>NanFang</t>
  </si>
  <si>
    <t>Nanning–Fangchenggang</t>
  </si>
  <si>
    <t>南防线</t>
  </si>
  <si>
    <t>QinBei</t>
  </si>
  <si>
    <t>Qinzhou-Beihai</t>
  </si>
  <si>
    <t>钦北线</t>
  </si>
  <si>
    <t>NanBei</t>
  </si>
  <si>
    <t>Nanning-Beihai</t>
  </si>
  <si>
    <t>邕北线</t>
  </si>
  <si>
    <t>GanShao</t>
  </si>
  <si>
    <t>Ganzhou–Shaoguan</t>
  </si>
  <si>
    <t>赣韶线</t>
  </si>
  <si>
    <t>SheLong</t>
  </si>
  <si>
    <t>Shejiang–Longhu</t>
  </si>
  <si>
    <t>畲龙线</t>
  </si>
  <si>
    <t>ZhangQuanXiao</t>
  </si>
  <si>
    <t>Zhangzhou–Quanzhou–Xiaocuo</t>
  </si>
  <si>
    <t>漳泉肖线</t>
  </si>
  <si>
    <t>Dongwu</t>
  </si>
  <si>
    <t>Dongwu Line</t>
  </si>
  <si>
    <t>东吴线</t>
  </si>
  <si>
    <t>ZhangLong</t>
  </si>
  <si>
    <t>Zhangping–Longchuan</t>
  </si>
  <si>
    <t>漳龙线</t>
  </si>
  <si>
    <t>NanLong</t>
  </si>
  <si>
    <t>Nanping–Longyan</t>
  </si>
  <si>
    <t>南龙线</t>
  </si>
  <si>
    <t>GanLongZhang</t>
  </si>
  <si>
    <t>Ganzhou–Longyan-Zhangzhou</t>
  </si>
  <si>
    <t>GanLong freight</t>
  </si>
  <si>
    <t>Ganzhou–Longyan freight line</t>
  </si>
  <si>
    <t>赣龙货运线</t>
  </si>
  <si>
    <t>LiZhan</t>
  </si>
  <si>
    <t>Litang–Zhanjiang</t>
  </si>
  <si>
    <t>黎湛线/湛海线</t>
  </si>
  <si>
    <t>TieYuMa</t>
  </si>
  <si>
    <t>Tieshanggang-Yulin-Maluxu</t>
  </si>
  <si>
    <t>玉铁线/马玉线</t>
  </si>
  <si>
    <t>NanGuang</t>
  </si>
  <si>
    <t>Nanning–Guangzhou</t>
  </si>
  <si>
    <t>南广线</t>
  </si>
  <si>
    <t>HeMao</t>
  </si>
  <si>
    <t>Hechun–Maoming</t>
  </si>
  <si>
    <t>河茂线</t>
  </si>
  <si>
    <t>GuangMao</t>
  </si>
  <si>
    <t>Guangzhou–Maoming</t>
  </si>
  <si>
    <t>广茂线</t>
  </si>
  <si>
    <t>ShenZhan</t>
  </si>
  <si>
    <t>Shenzhen–Zhanjiang Line (Jiangmen–Maoming Sec.)</t>
  </si>
  <si>
    <t>深湛线江湛段</t>
  </si>
  <si>
    <t>GuangZhu</t>
  </si>
  <si>
    <t>Guangzhou–Zhuhai</t>
  </si>
  <si>
    <t>广珠线</t>
  </si>
  <si>
    <t>GuangShen</t>
  </si>
  <si>
    <t>Guangzhou–Shenzhen</t>
  </si>
  <si>
    <t>广深线</t>
  </si>
  <si>
    <t>Huizhougang</t>
  </si>
  <si>
    <t>Huizhougang branch</t>
  </si>
  <si>
    <t>惠州港线</t>
  </si>
  <si>
    <t>Hainan ring</t>
  </si>
  <si>
    <t>Hainan Western Ring</t>
  </si>
  <si>
    <t>海南西环线</t>
  </si>
  <si>
    <t>Longkou–Yantai</t>
  </si>
  <si>
    <t>龙烟线</t>
  </si>
  <si>
    <t>HuE</t>
  </si>
  <si>
    <t>Hohhot–Ordos</t>
  </si>
  <si>
    <t>呼鄂线</t>
  </si>
  <si>
    <t>潮安</t>
  </si>
  <si>
    <t>汕头北</t>
  </si>
  <si>
    <t>汕头</t>
  </si>
  <si>
    <t>桃林 - 湖南</t>
  </si>
  <si>
    <t>桃林 - 内蒙古</t>
  </si>
  <si>
    <t>龙山 - 吉林</t>
  </si>
  <si>
    <t>龙山 - 四川</t>
  </si>
  <si>
    <t>辛庄 - 山西</t>
  </si>
  <si>
    <t>辛庄 - 河北</t>
  </si>
  <si>
    <t>官桥 - 山东</t>
  </si>
  <si>
    <t>官桥 - 湖北</t>
  </si>
  <si>
    <t>大通 - 四川</t>
  </si>
  <si>
    <t>大通 - 安徽</t>
  </si>
  <si>
    <t>老营</t>
  </si>
  <si>
    <t>道清</t>
  </si>
  <si>
    <t>菇园</t>
  </si>
  <si>
    <t>freight line extension</t>
  </si>
  <si>
    <t>八所</t>
  </si>
  <si>
    <t>x176</t>
  </si>
  <si>
    <t>TMM</t>
  </si>
  <si>
    <t>Naushki-Erlian</t>
  </si>
  <si>
    <t>x177</t>
  </si>
  <si>
    <t>Taven Tolgoi</t>
  </si>
  <si>
    <t>Tavan-Tolgoi-Ganqimadu</t>
  </si>
  <si>
    <t>x178</t>
  </si>
  <si>
    <t>North Mongolian</t>
  </si>
  <si>
    <t>Ovoot mine link</t>
  </si>
  <si>
    <t>Ukhaa Khudag</t>
  </si>
  <si>
    <t>West Tsankhi</t>
  </si>
  <si>
    <t>Baruun Naran</t>
  </si>
  <si>
    <t>Tavan Tolgoi</t>
  </si>
  <si>
    <t>East Tsankhi</t>
  </si>
  <si>
    <t>Naushki</t>
  </si>
  <si>
    <t>Sharyn Gol</t>
  </si>
  <si>
    <t>Baganuur</t>
  </si>
  <si>
    <t>Shivee Ovoo</t>
  </si>
  <si>
    <t>Eldev</t>
  </si>
  <si>
    <t>Mong north link East</t>
  </si>
  <si>
    <t>Mong north link West</t>
  </si>
  <si>
    <t>Russian imports East</t>
  </si>
  <si>
    <t>Russian imports North</t>
  </si>
  <si>
    <t>x179</t>
  </si>
  <si>
    <t>Russian imports</t>
  </si>
  <si>
    <t>Russian imports connectors</t>
  </si>
  <si>
    <t>贾象</t>
  </si>
  <si>
    <t>海兴南</t>
  </si>
  <si>
    <t>小泊头</t>
  </si>
  <si>
    <t>无棣北</t>
  </si>
  <si>
    <t>沾化西</t>
  </si>
  <si>
    <t>利津</t>
  </si>
  <si>
    <t>东营西</t>
  </si>
  <si>
    <t>羊口</t>
  </si>
  <si>
    <t>18a</t>
  </si>
  <si>
    <t>18b</t>
  </si>
  <si>
    <t>将策线0</t>
  </si>
  <si>
    <t>涵江北</t>
  </si>
  <si>
    <t>x178-North Mongolian</t>
  </si>
  <si>
    <t>x179-Russian imports</t>
  </si>
  <si>
    <t>丁庄-东</t>
  </si>
  <si>
    <t>满都拉</t>
  </si>
  <si>
    <t>Actually, this is part of the Anhui-Jiangxi line. This section of that line connects the Huainan and the Xuancheng-Hanzhou lines, which both carry substantial amounts of coal. Ther is not much evidence the entir estretch of the Anhui-Jiangxi line carries coal, however</t>
  </si>
  <si>
    <t>orig_node_name</t>
    <phoneticPr fontId="2" type="noConversion"/>
  </si>
  <si>
    <t>dest_node_name</t>
    <phoneticPr fontId="2" type="noConversion"/>
  </si>
  <si>
    <t>31-JingHu</t>
    <phoneticPr fontId="2" type="noConversion"/>
  </si>
  <si>
    <t>岳家井</t>
  </si>
  <si>
    <t>郭家窑</t>
  </si>
  <si>
    <t>庆阳山</t>
  </si>
  <si>
    <t>大咀子</t>
  </si>
  <si>
    <t>冰草湾</t>
  </si>
  <si>
    <t>谭家井</t>
  </si>
  <si>
    <t>石峡子</t>
  </si>
  <si>
    <t>黑冲滩</t>
  </si>
  <si>
    <t>双槽</t>
  </si>
  <si>
    <t>土门子</t>
  </si>
  <si>
    <t>园墩</t>
  </si>
  <si>
    <t>上腰墩</t>
  </si>
  <si>
    <t>x180-GanWu</t>
  </si>
  <si>
    <t>干武线</t>
  </si>
  <si>
    <t>Gantang-Wuwei</t>
  </si>
  <si>
    <t>GanWu</t>
    <phoneticPr fontId="2" type="noConversion"/>
  </si>
  <si>
    <t>x180</t>
    <phoneticPr fontId="2" type="noConversion"/>
  </si>
  <si>
    <t>x181</t>
  </si>
  <si>
    <t>42-Longhai</t>
    <phoneticPr fontId="2" type="noConversion"/>
  </si>
  <si>
    <t>浩勒报吉南</t>
    <phoneticPr fontId="2" type="noConversion"/>
  </si>
  <si>
    <t>x176-Transmongolian</t>
  </si>
  <si>
    <t>x177-Tavan Tolgoi</t>
  </si>
  <si>
    <t>Sainshand</t>
  </si>
  <si>
    <t>x181-Zuunbayan</t>
  </si>
  <si>
    <t>Zuunbayan</t>
  </si>
  <si>
    <t>Tavan-Tolgoi-Zuunbayan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</si>
</sst>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color rgb="FF333333"/>
      <name val="Segoe UI"/>
      <family val="2"/>
    </font>
    <font>
      <sz val="8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 applyAlignment="1">
      <alignment vertical="top"/>
    </xf>
    <xf numFmtId="0" fontId="1" fillId="0" borderId="0" xfId="0" applyFont="1"/>
    <xf numFmtId="2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 applyFill="1" applyAlignment="1">
      <alignment vertical="top"/>
    </xf>
    <xf numFmtId="0" fontId="0" fillId="0" borderId="0" xfId="0" applyNumberFormat="1" applyFill="1"/>
    <xf numFmtId="0" fontId="1" fillId="0" borderId="0" xfId="0" applyFont="1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ion%20location%20li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pacity%20by%20line%20WoodMac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on location list"/>
      <sheetName val="ggl list 2020-12-06"/>
      <sheetName val="osm list full"/>
    </sheetNames>
    <sheetDataSet>
      <sheetData sheetId="0">
        <row r="1">
          <cell r="A1" t="str">
            <v>station_chn</v>
          </cell>
          <cell r="B1" t="str">
            <v>station_eng</v>
          </cell>
          <cell r="C1" t="str">
            <v>station_eng_chn</v>
          </cell>
          <cell r="D1" t="str">
            <v>node_name</v>
          </cell>
        </row>
        <row r="2">
          <cell r="A2" t="str">
            <v>一碗泉</v>
          </cell>
          <cell r="B2" t="str">
            <v>Yiwanquan</v>
          </cell>
          <cell r="C2" t="str">
            <v>Yiwanquan 一碗泉</v>
          </cell>
          <cell r="D2" t="str">
            <v>rwst Yiwanquan 一碗泉</v>
          </cell>
        </row>
        <row r="3">
          <cell r="A3" t="str">
            <v>丁家坝</v>
          </cell>
          <cell r="B3" t="str">
            <v>Dingjiaba</v>
          </cell>
          <cell r="C3" t="str">
            <v>Dingjiaba 丁家坝</v>
          </cell>
          <cell r="D3" t="str">
            <v>rwst Dingjiaba 丁家坝</v>
          </cell>
        </row>
        <row r="4">
          <cell r="A4" t="str">
            <v>丁山</v>
          </cell>
          <cell r="B4" t="str">
            <v>Dingshan</v>
          </cell>
          <cell r="C4" t="str">
            <v>Dingshan 丁山</v>
          </cell>
          <cell r="D4" t="str">
            <v>rwst Dingshan 丁山</v>
          </cell>
        </row>
        <row r="5">
          <cell r="A5" t="str">
            <v>丁庄</v>
          </cell>
          <cell r="B5" t="str">
            <v>Dingzhuang</v>
          </cell>
          <cell r="C5" t="str">
            <v>Dingzhuang 丁庄</v>
          </cell>
          <cell r="D5" t="str">
            <v>rwst Dingzhuang 丁庄</v>
          </cell>
        </row>
        <row r="6">
          <cell r="A6" t="str">
            <v>丁河</v>
          </cell>
          <cell r="B6" t="str">
            <v>Dinghe</v>
          </cell>
          <cell r="C6" t="str">
            <v>Dinghe 丁河</v>
          </cell>
          <cell r="D6" t="str">
            <v>rwst Dinghe 丁河</v>
          </cell>
        </row>
        <row r="7">
          <cell r="A7" t="str">
            <v>七泉湖</v>
          </cell>
          <cell r="B7" t="str">
            <v>Qiquanhu</v>
          </cell>
          <cell r="C7" t="str">
            <v>Qiquanhu 七泉湖</v>
          </cell>
          <cell r="D7" t="str">
            <v>rwst Qiquanhu 七泉湖</v>
          </cell>
        </row>
        <row r="8">
          <cell r="A8" t="str">
            <v>万乐</v>
          </cell>
          <cell r="B8" t="str">
            <v>Wanle</v>
          </cell>
          <cell r="C8" t="str">
            <v>Wanle 万乐</v>
          </cell>
          <cell r="D8" t="str">
            <v>rwst Wanle 万乐</v>
          </cell>
        </row>
        <row r="9">
          <cell r="A9" t="str">
            <v>万宝镇线路所</v>
          </cell>
          <cell r="B9" t="str">
            <v>Wanbaozhen Signal Base</v>
          </cell>
          <cell r="C9" t="str">
            <v>Wanbaozhen Signal Base 万宝镇线路所</v>
          </cell>
          <cell r="D9" t="str">
            <v>rwst Wanbaozhen Signal Base 万宝镇线路所</v>
          </cell>
        </row>
        <row r="10">
          <cell r="A10" t="str">
            <v>万家屯</v>
          </cell>
          <cell r="B10" t="str">
            <v>Wanjiatun</v>
          </cell>
          <cell r="C10" t="str">
            <v>Wanjiatun 万家屯</v>
          </cell>
          <cell r="D10" t="str">
            <v>rwst Wanjiatun 万家屯</v>
          </cell>
        </row>
        <row r="11">
          <cell r="A11" t="str">
            <v>万家岭</v>
          </cell>
          <cell r="B11" t="str">
            <v>Wanjialing</v>
          </cell>
          <cell r="C11" t="str">
            <v>Wanjialing 万家岭</v>
          </cell>
          <cell r="D11" t="str">
            <v>rwst Wanjialing 万家岭</v>
          </cell>
        </row>
        <row r="12">
          <cell r="A12" t="str">
            <v>万家码头</v>
          </cell>
          <cell r="B12" t="str">
            <v>Wanjiamatou</v>
          </cell>
          <cell r="C12" t="str">
            <v>Wanjiamatou 万家码头</v>
          </cell>
          <cell r="D12" t="str">
            <v>rwst Wanjiamatou 万家码头</v>
          </cell>
        </row>
        <row r="13">
          <cell r="A13" t="str">
            <v>万岩</v>
          </cell>
          <cell r="B13" t="str">
            <v>Wanyan</v>
          </cell>
          <cell r="C13" t="str">
            <v>Wanyan 万岩</v>
          </cell>
          <cell r="D13" t="str">
            <v>rwst Wanyan 万岩</v>
          </cell>
        </row>
        <row r="14">
          <cell r="A14" t="str">
            <v>万州西</v>
          </cell>
          <cell r="B14" t="str">
            <v>Wanzhou West</v>
          </cell>
          <cell r="C14" t="str">
            <v>Wanzhou West 万州西</v>
          </cell>
          <cell r="D14" t="str">
            <v>rwst Wanzhou West 万州西</v>
          </cell>
        </row>
        <row r="15">
          <cell r="A15" t="str">
            <v>万德</v>
          </cell>
          <cell r="B15" t="str">
            <v>Wande</v>
          </cell>
          <cell r="C15" t="str">
            <v>Wande 万德</v>
          </cell>
          <cell r="D15" t="str">
            <v>rwst Wande 万德</v>
          </cell>
        </row>
        <row r="16">
          <cell r="A16" t="str">
            <v>万水泉</v>
          </cell>
          <cell r="B16" t="str">
            <v>Wanshuiquan</v>
          </cell>
          <cell r="C16" t="str">
            <v>Wanshuiquan 万水泉</v>
          </cell>
          <cell r="D16" t="str">
            <v>rwst Wanshuiquan 万水泉</v>
          </cell>
        </row>
        <row r="17">
          <cell r="A17" t="str">
            <v>万源</v>
          </cell>
          <cell r="B17" t="str">
            <v>Wanyuan</v>
          </cell>
          <cell r="C17" t="str">
            <v>Wanyuan 万源</v>
          </cell>
          <cell r="D17" t="str">
            <v>rwst Wanyuan 万源</v>
          </cell>
        </row>
        <row r="18">
          <cell r="A18" t="str">
            <v>万里河</v>
          </cell>
          <cell r="B18" t="str">
            <v>Wanlihe</v>
          </cell>
          <cell r="C18" t="str">
            <v>Wanlihe 万里河</v>
          </cell>
          <cell r="D18" t="str">
            <v>rwst Wanlihe 万里河</v>
          </cell>
        </row>
        <row r="19">
          <cell r="A19" t="str">
            <v>三井子</v>
          </cell>
          <cell r="B19" t="str">
            <v>Sanjingzi</v>
          </cell>
          <cell r="C19" t="str">
            <v>Sanjingzi 三井子</v>
          </cell>
          <cell r="D19" t="str">
            <v>rwst Sanjingzi 三井子</v>
          </cell>
        </row>
        <row r="20">
          <cell r="A20" t="str">
            <v>三元坝</v>
          </cell>
          <cell r="B20" t="str">
            <v>Sanyuanba</v>
          </cell>
          <cell r="C20" t="str">
            <v>Sanyuanba 三元坝</v>
          </cell>
          <cell r="D20" t="str">
            <v>rwst Sanyuanba 三元坝</v>
          </cell>
        </row>
        <row r="21">
          <cell r="A21" t="str">
            <v>三十里铺</v>
          </cell>
          <cell r="B21" t="str">
            <v>Sanshilipu</v>
          </cell>
          <cell r="C21" t="str">
            <v>Sanshilipu 三十里铺</v>
          </cell>
          <cell r="D21" t="str">
            <v>rwst Sanshilipu 三十里铺</v>
          </cell>
        </row>
        <row r="22">
          <cell r="A22" t="str">
            <v>三吉屯</v>
          </cell>
          <cell r="B22" t="str">
            <v>Sanjitun</v>
          </cell>
          <cell r="C22" t="str">
            <v>Sanjitun 三吉屯</v>
          </cell>
          <cell r="D22" t="str">
            <v>rwst Sanjitun 三吉屯</v>
          </cell>
        </row>
        <row r="23">
          <cell r="A23" t="str">
            <v>三唐</v>
          </cell>
          <cell r="B23" t="str">
            <v>Santang</v>
          </cell>
          <cell r="C23" t="str">
            <v>Santang 三唐</v>
          </cell>
          <cell r="D23" t="str">
            <v>rwst Santang 三唐</v>
          </cell>
        </row>
        <row r="24">
          <cell r="A24" t="str">
            <v>三垧梁</v>
          </cell>
          <cell r="B24" t="str">
            <v>Sanshangliang</v>
          </cell>
          <cell r="C24" t="str">
            <v>Sanshangliang 三垧梁</v>
          </cell>
          <cell r="D24" t="str">
            <v>rwst Sanshangliang 三垧梁</v>
          </cell>
        </row>
        <row r="25">
          <cell r="A25" t="str">
            <v>三堂集</v>
          </cell>
          <cell r="B25" t="str">
            <v>Santangji</v>
          </cell>
          <cell r="C25" t="str">
            <v>Santangji 三堂集</v>
          </cell>
          <cell r="D25" t="str">
            <v>rwst Santangji 三堂集</v>
          </cell>
        </row>
        <row r="26">
          <cell r="A26" t="str">
            <v>三家子</v>
          </cell>
          <cell r="B26" t="str">
            <v>Sanjiazi</v>
          </cell>
          <cell r="C26" t="str">
            <v>Sanjiazi 三家子</v>
          </cell>
          <cell r="D26" t="str">
            <v>rwst Sanjiazi 三家子</v>
          </cell>
        </row>
        <row r="27">
          <cell r="A27" t="str">
            <v>三岔镇</v>
          </cell>
          <cell r="B27" t="str">
            <v>Sanchazhen</v>
          </cell>
          <cell r="C27" t="str">
            <v>Sanchazhen 三岔镇</v>
          </cell>
          <cell r="D27" t="str">
            <v>rwst Sanchazhen 三岔镇</v>
          </cell>
        </row>
        <row r="28">
          <cell r="A28" t="str">
            <v>三平</v>
          </cell>
          <cell r="B28" t="str">
            <v>Sanping</v>
          </cell>
          <cell r="C28" t="str">
            <v>Sanping 三平</v>
          </cell>
          <cell r="D28" t="str">
            <v>rwst Sanping 三平</v>
          </cell>
        </row>
        <row r="29">
          <cell r="A29" t="str">
            <v>三根河</v>
          </cell>
          <cell r="B29" t="str">
            <v>Sangenhe</v>
          </cell>
          <cell r="C29" t="str">
            <v>Sangenhe 三根河</v>
          </cell>
          <cell r="D29" t="str">
            <v>rwst Sangenhe 三根河</v>
          </cell>
        </row>
        <row r="30">
          <cell r="A30" t="str">
            <v>三桥</v>
          </cell>
          <cell r="B30" t="str">
            <v>Sanqiao</v>
          </cell>
          <cell r="C30" t="str">
            <v>Sanqiao 三桥</v>
          </cell>
          <cell r="D30" t="str">
            <v>rwst Sanqiao 三桥</v>
          </cell>
        </row>
        <row r="31">
          <cell r="A31" t="str">
            <v>三正</v>
          </cell>
          <cell r="B31" t="str">
            <v>Sanzheng</v>
          </cell>
          <cell r="C31" t="str">
            <v>Sanzheng 三正</v>
          </cell>
          <cell r="D31" t="str">
            <v>rwst Sanzheng 三正</v>
          </cell>
        </row>
        <row r="32">
          <cell r="A32" t="str">
            <v>三水</v>
          </cell>
          <cell r="B32" t="str">
            <v>Sanshui</v>
          </cell>
          <cell r="C32" t="str">
            <v>Sanshui 三水</v>
          </cell>
          <cell r="D32" t="str">
            <v>rwst Sanshui 三水</v>
          </cell>
        </row>
        <row r="33">
          <cell r="A33" t="str">
            <v>三水南</v>
          </cell>
          <cell r="B33" t="str">
            <v>Sanshui South</v>
          </cell>
          <cell r="C33" t="str">
            <v>Sanshui South 三水南</v>
          </cell>
          <cell r="D33" t="str">
            <v>rwst Sanshui South 三水南</v>
          </cell>
        </row>
        <row r="34">
          <cell r="A34" t="str">
            <v>三汇坝</v>
          </cell>
          <cell r="B34" t="str">
            <v>Sanhuiba</v>
          </cell>
          <cell r="C34" t="str">
            <v>Sanhuiba 三汇坝</v>
          </cell>
          <cell r="D34" t="str">
            <v>rwst Sanhuiba 三汇坝</v>
          </cell>
        </row>
        <row r="35">
          <cell r="A35" t="str">
            <v>三汇镇</v>
          </cell>
          <cell r="B35" t="str">
            <v>Sanhuizhen</v>
          </cell>
          <cell r="C35" t="str">
            <v>Sanhuizhen 三汇镇</v>
          </cell>
          <cell r="D35" t="str">
            <v>rwst Sanhuizhen 三汇镇</v>
          </cell>
        </row>
        <row r="36">
          <cell r="A36" t="str">
            <v>三甲</v>
          </cell>
          <cell r="B36" t="str">
            <v>Sanjia</v>
          </cell>
          <cell r="C36" t="str">
            <v>Sanjia 三甲</v>
          </cell>
          <cell r="D36" t="str">
            <v>rwst Sanjia 三甲</v>
          </cell>
        </row>
        <row r="37">
          <cell r="A37" t="str">
            <v>三界</v>
          </cell>
          <cell r="B37" t="str">
            <v>Sanjie</v>
          </cell>
          <cell r="C37" t="str">
            <v>Sanjie 三界</v>
          </cell>
          <cell r="D37" t="str">
            <v>rwst Sanjie 三界</v>
          </cell>
        </row>
        <row r="38">
          <cell r="A38" t="str">
            <v>三道湖</v>
          </cell>
          <cell r="B38" t="str">
            <v>Sandaohu</v>
          </cell>
          <cell r="C38" t="str">
            <v>Sandaohu 三道湖</v>
          </cell>
          <cell r="D38" t="str">
            <v>rwst Sandaohu 三道湖</v>
          </cell>
        </row>
        <row r="39">
          <cell r="A39" t="str">
            <v>上周村</v>
          </cell>
          <cell r="B39" t="str">
            <v>Shangzhoucun</v>
          </cell>
          <cell r="C39" t="str">
            <v>Shangzhoucun 上周村</v>
          </cell>
          <cell r="D39" t="str">
            <v>rwst Shangzhoucun 上周村</v>
          </cell>
        </row>
        <row r="40">
          <cell r="A40" t="str">
            <v>上圪塔</v>
          </cell>
          <cell r="B40" t="str">
            <v>Shanggeta</v>
          </cell>
          <cell r="C40" t="str">
            <v>Shanggeta 上圪塔</v>
          </cell>
          <cell r="D40" t="str">
            <v>rwst Shanggeta 上圪塔</v>
          </cell>
        </row>
        <row r="41">
          <cell r="A41" t="str">
            <v>上大堰</v>
          </cell>
          <cell r="B41" t="str">
            <v>Shangdayan</v>
          </cell>
          <cell r="C41" t="str">
            <v>Shangdayan 上大堰</v>
          </cell>
          <cell r="D41" t="str">
            <v>rwst Shangdayan 上大堰</v>
          </cell>
        </row>
        <row r="42">
          <cell r="A42" t="str">
            <v>上安</v>
          </cell>
          <cell r="B42" t="str">
            <v>Shangan</v>
          </cell>
          <cell r="C42" t="str">
            <v>Shangan 上安</v>
          </cell>
          <cell r="D42" t="str">
            <v>rwst Shangan 上安</v>
          </cell>
        </row>
        <row r="43">
          <cell r="A43" t="str">
            <v>上柏</v>
          </cell>
          <cell r="B43" t="str">
            <v>Shangbai</v>
          </cell>
          <cell r="C43" t="str">
            <v>Shangbai 上柏</v>
          </cell>
          <cell r="D43" t="str">
            <v>rwst Shangbai 上柏</v>
          </cell>
        </row>
        <row r="44">
          <cell r="A44" t="str">
            <v>上河口</v>
          </cell>
          <cell r="B44" t="str">
            <v>Shanghekou</v>
          </cell>
          <cell r="C44" t="str">
            <v>Shanghekou 上河口</v>
          </cell>
          <cell r="D44" t="str">
            <v>rwst Shanghekou 上河口</v>
          </cell>
        </row>
        <row r="45">
          <cell r="A45" t="str">
            <v>上河清</v>
          </cell>
          <cell r="B45" t="str">
            <v>Shangheqing</v>
          </cell>
          <cell r="C45" t="str">
            <v>Shangheqing 上河清</v>
          </cell>
          <cell r="D45" t="str">
            <v>rwst Shangheqing 上河清</v>
          </cell>
        </row>
        <row r="46">
          <cell r="A46" t="str">
            <v>上石</v>
          </cell>
          <cell r="B46" t="str">
            <v>Shangshi</v>
          </cell>
          <cell r="C46" t="str">
            <v>Shangshi 上石</v>
          </cell>
          <cell r="D46" t="str">
            <v>rwst Shangshi 上石</v>
          </cell>
        </row>
        <row r="47">
          <cell r="A47" t="str">
            <v>上街</v>
          </cell>
          <cell r="B47" t="str">
            <v>Shangjie</v>
          </cell>
          <cell r="C47" t="str">
            <v>Shangjie 上街</v>
          </cell>
          <cell r="D47" t="str">
            <v>rwst Shangjie 上街</v>
          </cell>
        </row>
        <row r="48">
          <cell r="A48" t="str">
            <v>上阳武</v>
          </cell>
          <cell r="B48" t="str">
            <v>Shangyangwu</v>
          </cell>
          <cell r="C48" t="str">
            <v>Shangyangwu 上阳武</v>
          </cell>
          <cell r="D48" t="str">
            <v>rwst Shangyangwu 上阳武</v>
          </cell>
        </row>
        <row r="49">
          <cell r="A49" t="str">
            <v>上鹅峰</v>
          </cell>
          <cell r="B49" t="str">
            <v>Shang'efeng</v>
          </cell>
          <cell r="C49" t="str">
            <v>Shang'efeng 上鹅峰</v>
          </cell>
          <cell r="D49" t="str">
            <v>rwst Shang'efeng 上鹅峰</v>
          </cell>
        </row>
        <row r="50">
          <cell r="A50" t="str">
            <v>下冷水</v>
          </cell>
          <cell r="B50" t="str">
            <v>Xialengshui</v>
          </cell>
          <cell r="C50" t="str">
            <v>Xialengshui 下冷水</v>
          </cell>
          <cell r="D50" t="str">
            <v>rwst Xialengshui 下冷水</v>
          </cell>
        </row>
        <row r="51">
          <cell r="A51" t="str">
            <v>下塘</v>
          </cell>
          <cell r="B51" t="str">
            <v>Xiatang</v>
          </cell>
          <cell r="C51" t="str">
            <v>Xiatang 下塘</v>
          </cell>
          <cell r="D51" t="str">
            <v>rwst Xiatang 下塘</v>
          </cell>
        </row>
        <row r="52">
          <cell r="A52" t="str">
            <v>下塘集</v>
          </cell>
          <cell r="B52" t="str">
            <v>Xiatangji</v>
          </cell>
          <cell r="C52" t="str">
            <v>Xiatangji 下塘集</v>
          </cell>
          <cell r="D52" t="str">
            <v>rwst Xiatangji 下塘集</v>
          </cell>
        </row>
        <row r="53">
          <cell r="A53" t="str">
            <v>下棕溪</v>
          </cell>
          <cell r="B53" t="str">
            <v>Xiazongxi</v>
          </cell>
          <cell r="C53" t="str">
            <v>Xiazongxi 下棕溪</v>
          </cell>
          <cell r="D53" t="str">
            <v>rwst Xiazongxi 下棕溪</v>
          </cell>
        </row>
        <row r="54">
          <cell r="A54" t="str">
            <v>下盘石</v>
          </cell>
          <cell r="B54" t="str">
            <v>Xiapanshi</v>
          </cell>
          <cell r="C54" t="str">
            <v>Xiapanshi 下盘石</v>
          </cell>
          <cell r="D54" t="str">
            <v>rwst Xiapanshi 下盘石</v>
          </cell>
        </row>
        <row r="55">
          <cell r="A55" t="str">
            <v>丙村</v>
          </cell>
          <cell r="B55" t="str">
            <v>Bingcun</v>
          </cell>
          <cell r="C55" t="str">
            <v>Bingcun 丙村</v>
          </cell>
          <cell r="D55" t="str">
            <v>rwst Bingcun 丙村</v>
          </cell>
        </row>
        <row r="56">
          <cell r="A56" t="str">
            <v>东乌旗</v>
          </cell>
          <cell r="B56" t="str">
            <v>Dongwuqi</v>
          </cell>
          <cell r="C56" t="str">
            <v>Dongwuqi 东乌旗</v>
          </cell>
          <cell r="D56" t="str">
            <v>rwst Dongwuqi 东乌旗</v>
          </cell>
        </row>
        <row r="57">
          <cell r="A57" t="str">
            <v>东乐</v>
          </cell>
          <cell r="B57" t="str">
            <v>Dongle</v>
          </cell>
          <cell r="C57" t="str">
            <v>Dongle 东乐</v>
          </cell>
          <cell r="D57" t="str">
            <v>rwst Dongle 东乐</v>
          </cell>
        </row>
        <row r="58">
          <cell r="A58" t="str">
            <v>东亭</v>
          </cell>
          <cell r="B58" t="str">
            <v>Dongting</v>
          </cell>
          <cell r="C58" t="str">
            <v>Dongting 东亭</v>
          </cell>
          <cell r="D58" t="str">
            <v>rwst Dongting 东亭</v>
          </cell>
        </row>
        <row r="59">
          <cell r="A59" t="str">
            <v>东元庆</v>
          </cell>
          <cell r="B59" t="str">
            <v>Dongyuanqing</v>
          </cell>
          <cell r="C59" t="str">
            <v>Dongyuanqing 东元庆</v>
          </cell>
          <cell r="D59" t="str">
            <v>rwst Dongyuanqing 东元庆</v>
          </cell>
        </row>
        <row r="60">
          <cell r="A60" t="str">
            <v>东光</v>
          </cell>
          <cell r="B60" t="str">
            <v>Dongguang</v>
          </cell>
          <cell r="C60" t="str">
            <v>Dongguang 东光</v>
          </cell>
          <cell r="D60" t="str">
            <v>rwst Dongguang 东光</v>
          </cell>
        </row>
        <row r="61">
          <cell r="A61" t="str">
            <v>东双合屯</v>
          </cell>
          <cell r="B61" t="str">
            <v>Dongshuanghetun</v>
          </cell>
          <cell r="C61" t="str">
            <v>Dongshuanghetun 东双合屯</v>
          </cell>
          <cell r="D61" t="str">
            <v>rwst Dongshuanghetun 东双合屯</v>
          </cell>
        </row>
        <row r="62">
          <cell r="A62" t="str">
            <v>东吴</v>
          </cell>
          <cell r="B62" t="str">
            <v>Dongwu</v>
          </cell>
          <cell r="C62" t="str">
            <v>Dongwu 东吴</v>
          </cell>
          <cell r="D62" t="str">
            <v>rwst Dongwu 东吴</v>
          </cell>
        </row>
        <row r="63">
          <cell r="A63" t="str">
            <v>东坡</v>
          </cell>
          <cell r="B63" t="str">
            <v>DongPo</v>
          </cell>
          <cell r="C63" t="str">
            <v>DongPo 东坡</v>
          </cell>
          <cell r="D63" t="str">
            <v>rwst DongPo 东坡</v>
          </cell>
        </row>
        <row r="64">
          <cell r="A64" t="str">
            <v>东埔</v>
          </cell>
          <cell r="B64" t="str">
            <v>Dongpu</v>
          </cell>
          <cell r="C64" t="str">
            <v>Dongpu 东埔</v>
          </cell>
          <cell r="D64" t="str">
            <v>rwst Dongpu 东埔</v>
          </cell>
        </row>
        <row r="65">
          <cell r="A65" t="str">
            <v>东大坝</v>
          </cell>
          <cell r="B65" t="str">
            <v>Dongdaba</v>
          </cell>
          <cell r="C65" t="str">
            <v>Dongdaba 东大坝</v>
          </cell>
          <cell r="D65" t="str">
            <v>rwst Dongdaba 东大坝</v>
          </cell>
        </row>
        <row r="66">
          <cell r="A66" t="str">
            <v>东大沽</v>
          </cell>
          <cell r="B66" t="str">
            <v>Dongdagu</v>
          </cell>
          <cell r="C66" t="str">
            <v>Dongdagu 东大沽</v>
          </cell>
          <cell r="D66" t="str">
            <v>rwst Dongdagu 东大沽</v>
          </cell>
        </row>
        <row r="67">
          <cell r="A67" t="str">
            <v>东大道</v>
          </cell>
          <cell r="B67" t="str">
            <v>Dongdadao</v>
          </cell>
          <cell r="C67" t="str">
            <v>Dongdadao 东大道</v>
          </cell>
          <cell r="D67" t="str">
            <v>rwst Dongdadao 东大道</v>
          </cell>
        </row>
        <row r="68">
          <cell r="A68" t="str">
            <v>东宁</v>
          </cell>
          <cell r="B68" t="str">
            <v>Dongning</v>
          </cell>
          <cell r="C68" t="str">
            <v>Dongning 东宁</v>
          </cell>
          <cell r="D68" t="str">
            <v>rwst Dongning 东宁</v>
          </cell>
        </row>
        <row r="69">
          <cell r="A69" t="str">
            <v>东宅科</v>
          </cell>
          <cell r="B69" t="str">
            <v>Dongzhaike</v>
          </cell>
          <cell r="C69" t="str">
            <v>Dongzhaike 东宅科</v>
          </cell>
          <cell r="D69" t="str">
            <v>rwst Dongzhaike 东宅科</v>
          </cell>
        </row>
        <row r="70">
          <cell r="A70" t="str">
            <v>东明县</v>
          </cell>
          <cell r="B70" t="str">
            <v>Dongmingxian</v>
          </cell>
          <cell r="C70" t="str">
            <v>Dongmingxian 东明县</v>
          </cell>
          <cell r="D70" t="str">
            <v>rwst Dongmingxian 东明县</v>
          </cell>
        </row>
        <row r="71">
          <cell r="A71" t="str">
            <v>东明村</v>
          </cell>
          <cell r="B71" t="str">
            <v>Dongmingcun</v>
          </cell>
          <cell r="C71" t="str">
            <v>Dongmingcun 东明村</v>
          </cell>
          <cell r="D71" t="str">
            <v>rwst Dongmingcun 东明村</v>
          </cell>
        </row>
        <row r="72">
          <cell r="A72" t="str">
            <v>东榆林</v>
          </cell>
          <cell r="B72" t="str">
            <v>Dongyulin</v>
          </cell>
          <cell r="C72" t="str">
            <v>Dongyulin 东榆林</v>
          </cell>
          <cell r="D72" t="str">
            <v>rwst Dongyulin 东榆林</v>
          </cell>
        </row>
        <row r="73">
          <cell r="A73" t="str">
            <v>东水</v>
          </cell>
          <cell r="B73" t="str">
            <v>Dongshui</v>
          </cell>
          <cell r="C73" t="str">
            <v>Dongshui 东水</v>
          </cell>
          <cell r="D73" t="str">
            <v>rwst Dongshui 东水</v>
          </cell>
        </row>
        <row r="74">
          <cell r="A74" t="str">
            <v>东河</v>
          </cell>
          <cell r="B74" t="str">
            <v>Donghe</v>
          </cell>
          <cell r="C74" t="str">
            <v>Donghe 东河</v>
          </cell>
          <cell r="D74" t="str">
            <v>rwst Donghe 东河</v>
          </cell>
        </row>
        <row r="75">
          <cell r="A75" t="str">
            <v>东河南</v>
          </cell>
          <cell r="B75" t="str">
            <v>Donghenan</v>
          </cell>
          <cell r="C75" t="str">
            <v>Donghenan 东河南</v>
          </cell>
          <cell r="D75" t="str">
            <v>rwst Donghenan 东河南</v>
          </cell>
        </row>
        <row r="76">
          <cell r="A76" t="str">
            <v>东海岛</v>
          </cell>
          <cell r="B76" t="str">
            <v>Donghaidao</v>
          </cell>
          <cell r="C76" t="str">
            <v>Donghaidao 东海岛</v>
          </cell>
          <cell r="D76" t="str">
            <v>rwst Donghaidao 东海岛</v>
          </cell>
        </row>
        <row r="77">
          <cell r="A77" t="str">
            <v>东港</v>
          </cell>
          <cell r="B77" t="str">
            <v>Donggang</v>
          </cell>
          <cell r="C77" t="str">
            <v>Donggang 东港</v>
          </cell>
          <cell r="D77" t="str">
            <v>rwst Donggang 东港</v>
          </cell>
        </row>
        <row r="78">
          <cell r="A78" t="str">
            <v>东牛家庄</v>
          </cell>
          <cell r="B78" t="str">
            <v>Dongniujiazhuang</v>
          </cell>
          <cell r="C78" t="str">
            <v>Dongniujiazhuang 东牛家庄</v>
          </cell>
          <cell r="D78" t="str">
            <v>rwst Dongniujiazhuang 东牛家庄</v>
          </cell>
        </row>
        <row r="79">
          <cell r="A79" t="str">
            <v>东营港</v>
          </cell>
          <cell r="B79" t="str">
            <v>Dongyinggang</v>
          </cell>
          <cell r="C79" t="str">
            <v>Dongyinggang 东营港</v>
          </cell>
          <cell r="D79" t="str">
            <v>rwst Dongyinggang 东营港</v>
          </cell>
        </row>
        <row r="80">
          <cell r="A80" t="str">
            <v>东葛</v>
          </cell>
          <cell r="B80" t="str">
            <v>Dongge</v>
          </cell>
          <cell r="C80" t="str">
            <v>Dongge 东葛</v>
          </cell>
          <cell r="D80" t="str">
            <v>rwst Dongge 东葛</v>
          </cell>
        </row>
        <row r="81">
          <cell r="A81" t="str">
            <v>东赵</v>
          </cell>
          <cell r="B81" t="str">
            <v>Dongzhao</v>
          </cell>
          <cell r="C81" t="str">
            <v>Dongzhao 东赵</v>
          </cell>
          <cell r="D81" t="str">
            <v>rwst Dongzhao 东赵</v>
          </cell>
        </row>
        <row r="82">
          <cell r="A82" t="str">
            <v>东都</v>
          </cell>
          <cell r="B82" t="str">
            <v>Dongdu</v>
          </cell>
          <cell r="C82" t="str">
            <v>Dongdu 东都</v>
          </cell>
          <cell r="D82" t="str">
            <v>rwst Dongdu 东都</v>
          </cell>
        </row>
        <row r="83">
          <cell r="A83" t="str">
            <v>东门</v>
          </cell>
          <cell r="B83" t="str">
            <v>Dongmen</v>
          </cell>
          <cell r="C83" t="str">
            <v>Dongmen 东门</v>
          </cell>
          <cell r="D83" t="str">
            <v>rwst Dongmen 东门</v>
          </cell>
        </row>
        <row r="84">
          <cell r="A84" t="str">
            <v>东阳关</v>
          </cell>
          <cell r="B84" t="str">
            <v>Dongyangguan</v>
          </cell>
          <cell r="C84" t="str">
            <v>Dongyangguan 东阳关</v>
          </cell>
          <cell r="D84" t="str">
            <v>rwst Dongyangguan 东阳关</v>
          </cell>
        </row>
        <row r="85">
          <cell r="A85" t="str">
            <v>东陵</v>
          </cell>
          <cell r="B85" t="str">
            <v>Dongling</v>
          </cell>
          <cell r="C85" t="str">
            <v>Dongling 东陵</v>
          </cell>
          <cell r="D85" t="str">
            <v>rwst Dongling 东陵</v>
          </cell>
        </row>
        <row r="86">
          <cell r="A86" t="str">
            <v>东黄坨</v>
          </cell>
          <cell r="B86" t="str">
            <v>Donghuangtuo</v>
          </cell>
          <cell r="C86" t="str">
            <v>Donghuangtuo 东黄坨</v>
          </cell>
          <cell r="D86" t="str">
            <v>rwst Donghuangtuo 东黄坨</v>
          </cell>
        </row>
        <row r="87">
          <cell r="A87" t="str">
            <v>两下店</v>
          </cell>
          <cell r="B87" t="str">
            <v>Liangxiadian</v>
          </cell>
          <cell r="C87" t="str">
            <v>Liangxiadian 两下店</v>
          </cell>
          <cell r="D87" t="str">
            <v>rwst Liangxiadian 两下店</v>
          </cell>
        </row>
        <row r="88">
          <cell r="A88" t="str">
            <v>两城</v>
          </cell>
          <cell r="B88" t="str">
            <v>Liangcheng</v>
          </cell>
          <cell r="C88" t="str">
            <v>Liangcheng 两城</v>
          </cell>
          <cell r="D88" t="str">
            <v>rwst Liangcheng 两城</v>
          </cell>
        </row>
        <row r="89">
          <cell r="A89" t="str">
            <v>两所屯</v>
          </cell>
          <cell r="B89" t="str">
            <v>Liangsuotun</v>
          </cell>
          <cell r="C89" t="str">
            <v>Liangsuotun 两所屯</v>
          </cell>
          <cell r="D89" t="str">
            <v>rwst Liangsuotun 两所屯</v>
          </cell>
        </row>
        <row r="90">
          <cell r="A90" t="str">
            <v>中固</v>
          </cell>
          <cell r="B90" t="str">
            <v>Zhonggu</v>
          </cell>
          <cell r="C90" t="str">
            <v>Zhonggu 中固</v>
          </cell>
          <cell r="D90" t="str">
            <v>rwst Zhonggu 中固</v>
          </cell>
        </row>
        <row r="91">
          <cell r="A91" t="str">
            <v>中复</v>
          </cell>
          <cell r="B91" t="str">
            <v>Zhongfu</v>
          </cell>
          <cell r="C91" t="str">
            <v>Zhongfu 中复</v>
          </cell>
          <cell r="D91" t="str">
            <v>rwst Zhongfu 中复</v>
          </cell>
        </row>
        <row r="92">
          <cell r="A92" t="str">
            <v>中寨</v>
          </cell>
          <cell r="B92" t="str">
            <v>Zhongzhai</v>
          </cell>
          <cell r="C92" t="str">
            <v>Zhongzhai 中寨</v>
          </cell>
          <cell r="D92" t="str">
            <v>rwst Zhongzhai 中寨</v>
          </cell>
        </row>
        <row r="93">
          <cell r="A93" t="str">
            <v>中方</v>
          </cell>
          <cell r="B93" t="str">
            <v>Zhongfang</v>
          </cell>
          <cell r="C93" t="str">
            <v>Zhongfang 中方</v>
          </cell>
          <cell r="D93" t="str">
            <v>rwst Zhongfang 中方</v>
          </cell>
        </row>
        <row r="94">
          <cell r="A94" t="str">
            <v>中至</v>
          </cell>
          <cell r="B94" t="str">
            <v>Zhongzhi</v>
          </cell>
          <cell r="C94" t="str">
            <v>Zhongzhi 中至</v>
          </cell>
          <cell r="D94" t="str">
            <v>rwst Zhongzhi 中至</v>
          </cell>
        </row>
        <row r="95">
          <cell r="A95" t="str">
            <v>丰乐</v>
          </cell>
          <cell r="B95" t="str">
            <v>Fengle</v>
          </cell>
          <cell r="C95" t="str">
            <v>Fengle 丰乐</v>
          </cell>
          <cell r="D95" t="str">
            <v>rwst Fengle 丰乐</v>
          </cell>
        </row>
        <row r="96">
          <cell r="A96" t="str">
            <v>丰南</v>
          </cell>
          <cell r="B96" t="str">
            <v>Fengnan</v>
          </cell>
          <cell r="C96" t="str">
            <v>Fengnan 丰南</v>
          </cell>
          <cell r="D96" t="str">
            <v>rwst Fengnan 丰南</v>
          </cell>
        </row>
        <row r="97">
          <cell r="A97" t="str">
            <v>丰宁北</v>
          </cell>
          <cell r="B97" t="str">
            <v>Fengning North</v>
          </cell>
          <cell r="C97" t="str">
            <v>Fengning North 丰宁北</v>
          </cell>
          <cell r="D97" t="str">
            <v>rwst Fengning North 丰宁北</v>
          </cell>
        </row>
        <row r="98">
          <cell r="A98" t="str">
            <v>临水镇</v>
          </cell>
          <cell r="B98" t="str">
            <v>Linshuizhen</v>
          </cell>
          <cell r="C98" t="str">
            <v>Linshuizhen 临水镇</v>
          </cell>
          <cell r="D98" t="str">
            <v>rwst Linshuizhen 临水镇</v>
          </cell>
        </row>
        <row r="99">
          <cell r="A99" t="str">
            <v>临江溪</v>
          </cell>
          <cell r="B99" t="str">
            <v>Linjiangxi</v>
          </cell>
          <cell r="C99" t="str">
            <v>Linjiangxi 临江溪</v>
          </cell>
          <cell r="D99" t="str">
            <v>rwst Linjiangxi 临江溪</v>
          </cell>
        </row>
        <row r="100">
          <cell r="A100" t="str">
            <v>临沂</v>
          </cell>
          <cell r="B100" t="str">
            <v>Linyi - SD</v>
          </cell>
          <cell r="C100" t="str">
            <v>Linyi - SD 临沂</v>
          </cell>
          <cell r="D100" t="str">
            <v>rwst Linyi - SD 临沂</v>
          </cell>
        </row>
        <row r="101">
          <cell r="A101" t="str">
            <v>临河</v>
          </cell>
          <cell r="B101" t="str">
            <v>Linhe</v>
          </cell>
          <cell r="C101" t="str">
            <v>Linhe 临河</v>
          </cell>
          <cell r="D101" t="str">
            <v>rwst Linhe 临河</v>
          </cell>
        </row>
        <row r="102">
          <cell r="A102" t="str">
            <v>临泽</v>
          </cell>
          <cell r="B102" t="str">
            <v>Linze</v>
          </cell>
          <cell r="C102" t="str">
            <v>Linze 临泽</v>
          </cell>
          <cell r="D102" t="str">
            <v>rwst Linze 临泽</v>
          </cell>
        </row>
        <row r="103">
          <cell r="A103" t="str">
            <v>临邑</v>
          </cell>
          <cell r="B103" t="str">
            <v>Linyi</v>
          </cell>
          <cell r="C103" t="str">
            <v>Linyi 临邑</v>
          </cell>
          <cell r="D103" t="str">
            <v>rwst Linyi 临邑</v>
          </cell>
        </row>
        <row r="104">
          <cell r="A104" t="str">
            <v>临颍</v>
          </cell>
          <cell r="B104" t="str">
            <v>Linying</v>
          </cell>
          <cell r="C104" t="str">
            <v>Linying 临颍</v>
          </cell>
          <cell r="D104" t="str">
            <v>rwst Linying 临颍</v>
          </cell>
        </row>
        <row r="105">
          <cell r="A105" t="str">
            <v>丹洲营</v>
          </cell>
          <cell r="B105" t="str">
            <v>Danzhouying</v>
          </cell>
          <cell r="C105" t="str">
            <v>Danzhouying 丹洲营</v>
          </cell>
          <cell r="D105" t="str">
            <v>rwst Danzhouying 丹洲营</v>
          </cell>
        </row>
        <row r="106">
          <cell r="A106" t="str">
            <v>丹阳东</v>
          </cell>
          <cell r="B106" t="str">
            <v>Danyang East</v>
          </cell>
          <cell r="C106" t="str">
            <v>Danyang East 丹阳东</v>
          </cell>
          <cell r="D106" t="str">
            <v>rwst Danyang East 丹阳东</v>
          </cell>
        </row>
        <row r="107">
          <cell r="A107" t="str">
            <v>么荒</v>
          </cell>
          <cell r="B107" t="str">
            <v>Mehuang</v>
          </cell>
          <cell r="C107" t="str">
            <v>Mehuang 么荒</v>
          </cell>
          <cell r="D107" t="str">
            <v>rwst Mehuang 么荒</v>
          </cell>
        </row>
        <row r="108">
          <cell r="A108" t="str">
            <v>么铺</v>
          </cell>
          <cell r="B108" t="str">
            <v>Yaopu</v>
          </cell>
          <cell r="C108" t="str">
            <v>Yaopu 么铺</v>
          </cell>
          <cell r="D108" t="str">
            <v>rwst Yaopu 么铺</v>
          </cell>
        </row>
        <row r="109">
          <cell r="A109" t="str">
            <v>义卜寨</v>
          </cell>
          <cell r="B109" t="str">
            <v>Yibuzhai</v>
          </cell>
          <cell r="C109" t="str">
            <v>Yibuzhai 义卜寨</v>
          </cell>
          <cell r="D109" t="str">
            <v>rwst Yibuzhai 义卜寨</v>
          </cell>
        </row>
        <row r="110">
          <cell r="A110" t="str">
            <v>义县西</v>
          </cell>
          <cell r="B110" t="str">
            <v>Yixian West</v>
          </cell>
          <cell r="C110" t="str">
            <v>Yixian West 义县西</v>
          </cell>
          <cell r="D110" t="str">
            <v>rwst Yixian West 义县西</v>
          </cell>
        </row>
        <row r="111">
          <cell r="A111" t="str">
            <v>义合</v>
          </cell>
          <cell r="B111" t="str">
            <v>Yihe</v>
          </cell>
          <cell r="C111" t="str">
            <v>Yihe 义合</v>
          </cell>
          <cell r="D111" t="str">
            <v>rwst Yihe 义合</v>
          </cell>
        </row>
        <row r="112">
          <cell r="A112" t="str">
            <v>义合镇</v>
          </cell>
          <cell r="B112" t="str">
            <v>Yihezhen</v>
          </cell>
          <cell r="C112" t="str">
            <v>Yihezhen 义合镇</v>
          </cell>
          <cell r="D112" t="str">
            <v>rwst Yihezhen 义合镇</v>
          </cell>
        </row>
        <row r="113">
          <cell r="A113" t="str">
            <v>乌兰敖都</v>
          </cell>
          <cell r="B113" t="str">
            <v>Wulan'aodu</v>
          </cell>
          <cell r="C113" t="str">
            <v>Wulan'aodu 乌兰敖都</v>
          </cell>
          <cell r="D113" t="str">
            <v>rwst Wulan'aodu 乌兰敖都</v>
          </cell>
        </row>
        <row r="114">
          <cell r="A114" t="str">
            <v>乌兰毛杜</v>
          </cell>
          <cell r="B114" t="str">
            <v>Wulanmaodu</v>
          </cell>
          <cell r="C114" t="str">
            <v>Wulanmaodu 乌兰毛杜</v>
          </cell>
          <cell r="D114" t="str">
            <v>rwst Wulanmaodu 乌兰毛杜</v>
          </cell>
        </row>
        <row r="115">
          <cell r="A115" t="str">
            <v>乌兰浩特</v>
          </cell>
          <cell r="B115" t="str">
            <v>Ulan Hot</v>
          </cell>
          <cell r="C115" t="str">
            <v>Ulan Hot 乌兰浩特</v>
          </cell>
          <cell r="D115" t="str">
            <v>rwst Ulan Hot 乌兰浩特</v>
          </cell>
        </row>
        <row r="116">
          <cell r="A116" t="str">
            <v>乌兰浩特北</v>
          </cell>
          <cell r="B116" t="str">
            <v>Ulan Hot North</v>
          </cell>
          <cell r="C116" t="str">
            <v>Ulan Hot North 乌兰浩特北</v>
          </cell>
          <cell r="D116" t="str">
            <v>rwst Ulan Hot North 乌兰浩特北</v>
          </cell>
        </row>
        <row r="117">
          <cell r="A117" t="str">
            <v>乌兰花</v>
          </cell>
          <cell r="B117" t="str">
            <v>Wulanhua</v>
          </cell>
          <cell r="C117" t="str">
            <v>Wulanhua 乌兰花</v>
          </cell>
          <cell r="D117" t="str">
            <v>rwst Wulanhua 乌兰花</v>
          </cell>
        </row>
        <row r="118">
          <cell r="A118" t="str">
            <v>乌力吉图</v>
          </cell>
          <cell r="B118" t="str">
            <v>Wulijitu</v>
          </cell>
          <cell r="C118" t="str">
            <v>Wulijitu 乌力吉图</v>
          </cell>
          <cell r="D118" t="str">
            <v>rwst Wulijitu 乌力吉图</v>
          </cell>
        </row>
        <row r="119">
          <cell r="A119" t="str">
            <v>乌力吉尔</v>
          </cell>
          <cell r="B119" t="str">
            <v>Wuliji'er</v>
          </cell>
          <cell r="C119" t="str">
            <v>Wuliji'er 乌力吉尔</v>
          </cell>
          <cell r="D119" t="str">
            <v>rwst Wuliji'er 乌力吉尔</v>
          </cell>
        </row>
        <row r="120">
          <cell r="A120" t="str">
            <v>乌尔旗汗</v>
          </cell>
          <cell r="B120" t="str">
            <v>Wu'erqihan</v>
          </cell>
          <cell r="C120" t="str">
            <v>Wu'erqihan 乌尔旗汗</v>
          </cell>
          <cell r="D120" t="str">
            <v>rwst Wu'erqihan 乌尔旗汗</v>
          </cell>
        </row>
        <row r="121">
          <cell r="A121" t="str">
            <v>乌拉图嘎</v>
          </cell>
          <cell r="B121" t="str">
            <v>Wulatuga</v>
          </cell>
          <cell r="C121" t="str">
            <v>Wulatuga 乌拉图嘎</v>
          </cell>
          <cell r="D121" t="str">
            <v>rwst Wulatuga 乌拉图嘎</v>
          </cell>
        </row>
        <row r="122">
          <cell r="A122" t="str">
            <v>乌斯土</v>
          </cell>
          <cell r="B122" t="str">
            <v>Wusitu</v>
          </cell>
          <cell r="C122" t="str">
            <v>Wusitu 乌斯土</v>
          </cell>
          <cell r="D122" t="str">
            <v>rwst Wusitu 乌斯土</v>
          </cell>
        </row>
        <row r="123">
          <cell r="A123" t="str">
            <v>乌日根塔拉</v>
          </cell>
          <cell r="B123" t="str">
            <v>Wurigentala</v>
          </cell>
          <cell r="C123" t="str">
            <v>Wurigentala 乌日根塔拉</v>
          </cell>
          <cell r="D123" t="str">
            <v>rwst Wurigentala 乌日根塔拉</v>
          </cell>
        </row>
        <row r="124">
          <cell r="A124" t="str">
            <v>乌江</v>
          </cell>
          <cell r="B124" t="str">
            <v>Wujiang</v>
          </cell>
          <cell r="C124" t="str">
            <v>Wujiang 乌江</v>
          </cell>
          <cell r="D124" t="str">
            <v>rwst Wujiang 乌江</v>
          </cell>
        </row>
        <row r="125">
          <cell r="A125" t="str">
            <v>乌珠穆沁</v>
          </cell>
          <cell r="B125" t="str">
            <v>Wuzhumuqin</v>
          </cell>
          <cell r="C125" t="str">
            <v>Wuzhumuqin 乌珠穆沁</v>
          </cell>
          <cell r="D125" t="str">
            <v>rwst Wuzhumuqin 乌珠穆沁</v>
          </cell>
        </row>
        <row r="126">
          <cell r="A126" t="str">
            <v>乌石</v>
          </cell>
          <cell r="B126" t="str">
            <v>Wushi</v>
          </cell>
          <cell r="C126" t="str">
            <v>Wushi 乌石</v>
          </cell>
          <cell r="D126" t="str">
            <v>rwst Wushi 乌石</v>
          </cell>
        </row>
        <row r="127">
          <cell r="A127" t="str">
            <v>乐善</v>
          </cell>
          <cell r="B127" t="str">
            <v>Leshan</v>
          </cell>
          <cell r="C127" t="str">
            <v>Leshan 乐善</v>
          </cell>
          <cell r="D127" t="str">
            <v>rwst Leshan 乐善</v>
          </cell>
        </row>
        <row r="128">
          <cell r="A128" t="str">
            <v>乐昌</v>
          </cell>
          <cell r="B128" t="str">
            <v>Lechang</v>
          </cell>
          <cell r="C128" t="str">
            <v>Lechang 乐昌</v>
          </cell>
          <cell r="D128" t="str">
            <v>rwst Lechang 乐昌</v>
          </cell>
        </row>
        <row r="129">
          <cell r="A129" t="str">
            <v>乐清湾</v>
          </cell>
          <cell r="B129" t="str">
            <v>Yueqingwan</v>
          </cell>
          <cell r="C129" t="str">
            <v>Yueqingwan 乐清湾</v>
          </cell>
          <cell r="D129" t="str">
            <v>rwst Yueqingwan 乐清湾</v>
          </cell>
        </row>
        <row r="130">
          <cell r="A130" t="str">
            <v>乐里河</v>
          </cell>
          <cell r="B130" t="str">
            <v>Lelihe</v>
          </cell>
          <cell r="C130" t="str">
            <v>Lelihe 乐里河</v>
          </cell>
          <cell r="D130" t="str">
            <v>rwst Lelihe 乐里河</v>
          </cell>
        </row>
        <row r="131">
          <cell r="A131" t="str">
            <v>九圪塔</v>
          </cell>
          <cell r="B131" t="str">
            <v>Jiugeta</v>
          </cell>
          <cell r="C131" t="str">
            <v>Jiugeta 九圪塔</v>
          </cell>
          <cell r="D131" t="str">
            <v>rwst Jiugeta 九圪塔</v>
          </cell>
        </row>
        <row r="132">
          <cell r="A132" t="str">
            <v>九寨</v>
          </cell>
          <cell r="B132" t="str">
            <v>Jiuzhai</v>
          </cell>
          <cell r="C132" t="str">
            <v>Jiuzhai 九寨</v>
          </cell>
          <cell r="D132" t="str">
            <v>rwst Jiuzhai 九寨</v>
          </cell>
        </row>
        <row r="133">
          <cell r="A133" t="str">
            <v>九苏木</v>
          </cell>
          <cell r="B133" t="str">
            <v>Jiusumu</v>
          </cell>
          <cell r="C133" t="str">
            <v>Jiusumu 九苏木</v>
          </cell>
          <cell r="D133" t="str">
            <v>rwst Jiusumu 九苏木</v>
          </cell>
        </row>
        <row r="134">
          <cell r="A134" t="str">
            <v>九道岭</v>
          </cell>
          <cell r="B134" t="str">
            <v>Jiudaoling</v>
          </cell>
          <cell r="C134" t="str">
            <v>Jiudaoling 九道岭</v>
          </cell>
          <cell r="D134" t="str">
            <v>rwst Jiudaoling 九道岭</v>
          </cell>
        </row>
        <row r="135">
          <cell r="A135" t="str">
            <v>九龙塘</v>
          </cell>
          <cell r="B135" t="str">
            <v>Jiulongtang</v>
          </cell>
          <cell r="C135" t="str">
            <v>Jiulongtang 九龙塘</v>
          </cell>
          <cell r="D135" t="str">
            <v>rwst Jiulongtang 九龙塘</v>
          </cell>
        </row>
        <row r="136">
          <cell r="A136" t="str">
            <v>乱流</v>
          </cell>
          <cell r="B136" t="str">
            <v>Luanliu</v>
          </cell>
          <cell r="C136" t="str">
            <v>Luanliu 乱流</v>
          </cell>
          <cell r="D136" t="str">
            <v>rwst Luanliu 乱流</v>
          </cell>
        </row>
        <row r="137">
          <cell r="A137" t="str">
            <v>二十里台</v>
          </cell>
          <cell r="B137" t="str">
            <v>Ershilitai</v>
          </cell>
          <cell r="C137" t="str">
            <v>Ershilitai 二十里台</v>
          </cell>
          <cell r="D137" t="str">
            <v>rwst Ershilitai 二十里台</v>
          </cell>
        </row>
        <row r="138">
          <cell r="A138" t="str">
            <v>二岔</v>
          </cell>
          <cell r="B138" t="str">
            <v>Ercha</v>
          </cell>
          <cell r="C138" t="str">
            <v>Ercha 二岔</v>
          </cell>
          <cell r="D138" t="str">
            <v>rwst Ercha 二岔</v>
          </cell>
        </row>
        <row r="139">
          <cell r="A139" t="str">
            <v>二连</v>
          </cell>
          <cell r="B139" t="str">
            <v>Erlian</v>
          </cell>
          <cell r="C139" t="str">
            <v>Erlian 二连</v>
          </cell>
          <cell r="D139" t="str">
            <v>rwst Erlian 二连</v>
          </cell>
        </row>
        <row r="140">
          <cell r="A140" t="str">
            <v>二道岗</v>
          </cell>
          <cell r="B140" t="str">
            <v>Erdaogang</v>
          </cell>
          <cell r="C140" t="str">
            <v>Erdaogang 二道岗</v>
          </cell>
          <cell r="D140" t="str">
            <v>rwst Erdaogang 二道岗</v>
          </cell>
        </row>
        <row r="141">
          <cell r="A141" t="str">
            <v>二道河</v>
          </cell>
          <cell r="B141" t="str">
            <v>Erdaohe</v>
          </cell>
          <cell r="C141" t="str">
            <v>Erdaohe 二道河</v>
          </cell>
          <cell r="D141" t="str">
            <v>rwst Erdaohe 二道河</v>
          </cell>
        </row>
        <row r="142">
          <cell r="A142" t="str">
            <v>二龙屯</v>
          </cell>
          <cell r="B142" t="str">
            <v>Erlongtun</v>
          </cell>
          <cell r="C142" t="str">
            <v>Erlongtun 二龙屯</v>
          </cell>
          <cell r="D142" t="str">
            <v>rwst Erlongtun 二龙屯</v>
          </cell>
        </row>
        <row r="143">
          <cell r="A143" t="str">
            <v>于家庄</v>
          </cell>
          <cell r="B143" t="str">
            <v>Yujiazhuang</v>
          </cell>
          <cell r="C143" t="str">
            <v>Yujiazhuang 于家庄</v>
          </cell>
          <cell r="D143" t="str">
            <v>rwst Yujiazhuang 于家庄</v>
          </cell>
        </row>
        <row r="144">
          <cell r="A144" t="str">
            <v>云霄</v>
          </cell>
          <cell r="B144" t="str">
            <v>Yunxiao</v>
          </cell>
          <cell r="C144" t="str">
            <v>Yunxiao 云霄</v>
          </cell>
          <cell r="D144" t="str">
            <v>rwst Yunxiao 云霄</v>
          </cell>
        </row>
        <row r="145">
          <cell r="A145" t="str">
            <v>五七</v>
          </cell>
          <cell r="B145" t="str">
            <v>Wuqi</v>
          </cell>
          <cell r="C145" t="str">
            <v>Wuqi 五七</v>
          </cell>
          <cell r="D145" t="str">
            <v>rwst Wuqi 五七</v>
          </cell>
        </row>
        <row r="146">
          <cell r="A146" t="str">
            <v>五华山</v>
          </cell>
          <cell r="B146" t="str">
            <v>Wuhuashan</v>
          </cell>
          <cell r="C146" t="str">
            <v>Wuhuashan 五华山</v>
          </cell>
          <cell r="D146" t="str">
            <v>rwst Wuhuashan 五华山</v>
          </cell>
        </row>
        <row r="147">
          <cell r="A147" t="str">
            <v>五原东</v>
          </cell>
          <cell r="B147" t="str">
            <v>Wuyuandong</v>
          </cell>
          <cell r="C147" t="str">
            <v>Wuyuandong 五原东</v>
          </cell>
          <cell r="D147" t="str">
            <v>rwst Wuyuandong 五原东</v>
          </cell>
        </row>
        <row r="148">
          <cell r="A148" t="str">
            <v>五叉沟</v>
          </cell>
          <cell r="B148" t="str">
            <v>Wuchagou</v>
          </cell>
          <cell r="C148" t="str">
            <v>Wuchagou 五叉沟</v>
          </cell>
          <cell r="D148" t="str">
            <v>rwst Wuchagou 五叉沟</v>
          </cell>
        </row>
        <row r="149">
          <cell r="A149" t="str">
            <v>五女山</v>
          </cell>
          <cell r="B149" t="str">
            <v>Wunvshan</v>
          </cell>
          <cell r="C149" t="str">
            <v>Wunvshan 五女山</v>
          </cell>
          <cell r="D149" t="str">
            <v>rwst Wunvshan 五女山</v>
          </cell>
        </row>
        <row r="150">
          <cell r="A150" t="str">
            <v>五家子</v>
          </cell>
          <cell r="B150" t="str">
            <v>Wujiazi</v>
          </cell>
          <cell r="C150" t="str">
            <v>Wujiazi 五家子</v>
          </cell>
          <cell r="D150" t="str">
            <v>rwst Wujiazi 五家子</v>
          </cell>
        </row>
        <row r="151">
          <cell r="A151" t="str">
            <v>五里坡</v>
          </cell>
          <cell r="B151" t="str">
            <v>Wulipo</v>
          </cell>
          <cell r="C151" t="str">
            <v>Wulipo 五里坡</v>
          </cell>
          <cell r="D151" t="str">
            <v>rwst Wulipo 五里坡</v>
          </cell>
        </row>
        <row r="152">
          <cell r="A152" t="str">
            <v>井亭</v>
          </cell>
          <cell r="B152" t="str">
            <v>Jingting</v>
          </cell>
          <cell r="C152" t="str">
            <v>Jingting 井亭</v>
          </cell>
          <cell r="D152" t="str">
            <v>rwst Jingting 井亭</v>
          </cell>
        </row>
        <row r="153">
          <cell r="A153" t="str">
            <v>井山</v>
          </cell>
          <cell r="B153" t="str">
            <v>Jingshan</v>
          </cell>
          <cell r="C153" t="str">
            <v>Jingshan 井山</v>
          </cell>
          <cell r="D153" t="str">
            <v>rwst Jingshan 井山</v>
          </cell>
        </row>
        <row r="154">
          <cell r="A154" t="str">
            <v>井店南</v>
          </cell>
          <cell r="B154" t="str">
            <v>Jingdiannan</v>
          </cell>
          <cell r="C154" t="str">
            <v>Jingdiannan 井店南</v>
          </cell>
          <cell r="D154" t="str">
            <v>rwst Jingdiannan 井店南</v>
          </cell>
        </row>
        <row r="155">
          <cell r="A155" t="str">
            <v>亮兵台</v>
          </cell>
          <cell r="B155" t="str">
            <v>Liangbingtai</v>
          </cell>
          <cell r="C155" t="str">
            <v>Liangbingtai 亮兵台</v>
          </cell>
          <cell r="D155" t="str">
            <v>rwst Liangbingtai 亮兵台</v>
          </cell>
        </row>
        <row r="156">
          <cell r="A156" t="str">
            <v>亳州</v>
          </cell>
          <cell r="B156" t="str">
            <v>Bozhou</v>
          </cell>
          <cell r="C156" t="str">
            <v>Bozhou 亳州</v>
          </cell>
          <cell r="D156" t="str">
            <v>rwst Bozhou 亳州</v>
          </cell>
        </row>
        <row r="157">
          <cell r="A157" t="str">
            <v>仁东</v>
          </cell>
          <cell r="B157" t="str">
            <v>Rendong</v>
          </cell>
          <cell r="C157" t="str">
            <v>Rendong 仁东</v>
          </cell>
          <cell r="D157" t="str">
            <v>rwst Rendong 仁东</v>
          </cell>
        </row>
        <row r="158">
          <cell r="A158" t="str">
            <v>仇桥</v>
          </cell>
          <cell r="B158" t="str">
            <v>Qiuqiao</v>
          </cell>
          <cell r="C158" t="str">
            <v>Qiuqiao 仇桥</v>
          </cell>
          <cell r="D158" t="str">
            <v>rwst Qiuqiao 仇桥</v>
          </cell>
        </row>
        <row r="159">
          <cell r="A159" t="str">
            <v>仑圩</v>
          </cell>
          <cell r="B159" t="str">
            <v>Lunxu</v>
          </cell>
          <cell r="C159" t="str">
            <v>Lunxu 仑圩</v>
          </cell>
          <cell r="D159" t="str">
            <v>rwst Lunxu 仑圩</v>
          </cell>
        </row>
        <row r="160">
          <cell r="A160" t="str">
            <v>仑苍</v>
          </cell>
          <cell r="B160" t="str">
            <v>Luncang</v>
          </cell>
          <cell r="C160" t="str">
            <v>Luncang 仑苍</v>
          </cell>
          <cell r="D160" t="str">
            <v>rwst Luncang 仑苍</v>
          </cell>
        </row>
        <row r="161">
          <cell r="A161" t="str">
            <v>他山</v>
          </cell>
          <cell r="B161" t="str">
            <v>Tashan</v>
          </cell>
          <cell r="C161" t="str">
            <v>Tashan 他山</v>
          </cell>
          <cell r="D161" t="str">
            <v>rwst Tashan 他山</v>
          </cell>
        </row>
        <row r="162">
          <cell r="A162" t="str">
            <v>他石海</v>
          </cell>
          <cell r="B162" t="str">
            <v>Tashihai</v>
          </cell>
          <cell r="C162" t="str">
            <v>Tashihai 他石海</v>
          </cell>
          <cell r="D162" t="str">
            <v>rwst Tashihai 他石海</v>
          </cell>
        </row>
        <row r="163">
          <cell r="A163" t="str">
            <v>付家店</v>
          </cell>
          <cell r="B163" t="str">
            <v>Fujiadian</v>
          </cell>
          <cell r="C163" t="str">
            <v>Fujiadian 付家店</v>
          </cell>
          <cell r="D163" t="str">
            <v>rwst Fujiadian 付家店</v>
          </cell>
        </row>
        <row r="164">
          <cell r="A164" t="str">
            <v>仙塘</v>
          </cell>
          <cell r="B164" t="str">
            <v>Xiantang</v>
          </cell>
          <cell r="C164" t="str">
            <v>Xiantang 仙塘</v>
          </cell>
          <cell r="D164" t="str">
            <v>rwst Xiantang 仙塘</v>
          </cell>
        </row>
        <row r="165">
          <cell r="A165" t="str">
            <v>仙师</v>
          </cell>
          <cell r="B165" t="str">
            <v>Xianshi</v>
          </cell>
          <cell r="C165" t="str">
            <v>Xianshi 仙师</v>
          </cell>
          <cell r="D165" t="str">
            <v>rwst Xianshi 仙师</v>
          </cell>
        </row>
        <row r="166">
          <cell r="A166" t="str">
            <v>仙村</v>
          </cell>
          <cell r="B166" t="str">
            <v>Xiancun</v>
          </cell>
          <cell r="C166" t="str">
            <v>Xiancun 仙村</v>
          </cell>
          <cell r="D166" t="str">
            <v>rwst Xiancun 仙村</v>
          </cell>
        </row>
        <row r="167">
          <cell r="A167" t="str">
            <v>仙村所</v>
          </cell>
          <cell r="B167" t="str">
            <v>Xiancunsuo</v>
          </cell>
          <cell r="C167" t="str">
            <v>Xiancunsuo 仙村所</v>
          </cell>
          <cell r="D167" t="str">
            <v>rwst Xiancunsuo 仙村所</v>
          </cell>
        </row>
        <row r="168">
          <cell r="A168" t="str">
            <v>仪村</v>
          </cell>
          <cell r="B168" t="str">
            <v>Yicun</v>
          </cell>
          <cell r="C168" t="str">
            <v>Yicun 仪村</v>
          </cell>
          <cell r="D168" t="str">
            <v>rwst Yicun 仪村</v>
          </cell>
        </row>
        <row r="169">
          <cell r="A169" t="str">
            <v>仲李</v>
          </cell>
          <cell r="B169" t="str">
            <v>Zhongli</v>
          </cell>
          <cell r="C169" t="str">
            <v>Zhongli 仲李</v>
          </cell>
          <cell r="D169" t="str">
            <v>rwst Zhongli 仲李</v>
          </cell>
        </row>
        <row r="170">
          <cell r="A170" t="str">
            <v>任家店</v>
          </cell>
          <cell r="B170" t="str">
            <v>Renjiadian</v>
          </cell>
          <cell r="C170" t="str">
            <v>Renjiadian 任家店</v>
          </cell>
          <cell r="D170" t="str">
            <v>rwst Renjiadian 任家店</v>
          </cell>
        </row>
        <row r="171">
          <cell r="A171" t="str">
            <v>任家湾</v>
          </cell>
          <cell r="B171" t="str">
            <v>Renjiawan</v>
          </cell>
          <cell r="C171" t="str">
            <v>Renjiawan 任家湾</v>
          </cell>
          <cell r="D171" t="str">
            <v>rwst Renjiawan 任家湾</v>
          </cell>
        </row>
        <row r="172">
          <cell r="A172" t="str">
            <v>伊列克得</v>
          </cell>
          <cell r="B172" t="str">
            <v>Yiliekede</v>
          </cell>
          <cell r="C172" t="str">
            <v>Yiliekede 伊列克得</v>
          </cell>
          <cell r="D172" t="str">
            <v>rwst Yiliekede 伊列克得</v>
          </cell>
        </row>
        <row r="173">
          <cell r="A173" t="str">
            <v>伊吗图</v>
          </cell>
          <cell r="B173" t="str">
            <v>Yamatu</v>
          </cell>
          <cell r="C173" t="str">
            <v>Yamatu 伊吗图</v>
          </cell>
          <cell r="D173" t="str">
            <v>rwst Yamatu 伊吗图</v>
          </cell>
        </row>
        <row r="174">
          <cell r="A174" t="str">
            <v>伊尔施</v>
          </cell>
          <cell r="B174" t="str">
            <v>Yi'ershi</v>
          </cell>
          <cell r="C174" t="str">
            <v>Yi'ershi 伊尔施</v>
          </cell>
          <cell r="D174" t="str">
            <v>rwst Yi'ershi 伊尔施</v>
          </cell>
        </row>
        <row r="175">
          <cell r="A175" t="str">
            <v>伊尔施南线路所</v>
          </cell>
          <cell r="B175" t="str">
            <v>Yi'ershi South Signal Base</v>
          </cell>
          <cell r="C175" t="str">
            <v>Yi'ershi South Signal Base 伊尔施南线路所</v>
          </cell>
          <cell r="D175" t="str">
            <v>rwst Yi'ershi South Signal Base 伊尔施南线路所</v>
          </cell>
        </row>
        <row r="176">
          <cell r="A176" t="str">
            <v>伊尹</v>
          </cell>
          <cell r="B176" t="str">
            <v>Yiyin</v>
          </cell>
          <cell r="C176" t="str">
            <v>Yiyin 伊尹</v>
          </cell>
          <cell r="D176" t="str">
            <v>rwst Yiyin 伊尹</v>
          </cell>
        </row>
        <row r="177">
          <cell r="A177" t="str">
            <v>伍明</v>
          </cell>
          <cell r="B177" t="str">
            <v>Wuming</v>
          </cell>
          <cell r="C177" t="str">
            <v>Wuming 伍明</v>
          </cell>
          <cell r="D177" t="str">
            <v>rwst Wuming 伍明</v>
          </cell>
        </row>
        <row r="178">
          <cell r="A178" t="str">
            <v>伞塘</v>
          </cell>
          <cell r="B178" t="str">
            <v>Santang</v>
          </cell>
          <cell r="C178" t="str">
            <v>Santang 伞塘</v>
          </cell>
          <cell r="D178" t="str">
            <v>rwst Santang 伞塘</v>
          </cell>
        </row>
        <row r="179">
          <cell r="A179" t="str">
            <v>伦镇</v>
          </cell>
          <cell r="B179" t="str">
            <v>Lunzhen</v>
          </cell>
          <cell r="C179" t="str">
            <v>Lunzhen 伦镇</v>
          </cell>
          <cell r="D179" t="str">
            <v>rwst Lunzhen 伦镇</v>
          </cell>
        </row>
        <row r="180">
          <cell r="A180" t="str">
            <v>佗城</v>
          </cell>
          <cell r="B180" t="str">
            <v>Tuocheng</v>
          </cell>
          <cell r="C180" t="str">
            <v>Tuocheng 佗城</v>
          </cell>
          <cell r="D180" t="str">
            <v>rwst Tuocheng 佗城</v>
          </cell>
        </row>
        <row r="181">
          <cell r="A181" t="str">
            <v>余丁</v>
          </cell>
          <cell r="B181" t="str">
            <v>Yuding</v>
          </cell>
          <cell r="C181" t="str">
            <v>Yuding 余丁</v>
          </cell>
          <cell r="D181" t="str">
            <v>rwst Yuding 余丁</v>
          </cell>
        </row>
        <row r="182">
          <cell r="A182" t="str">
            <v>余家湖</v>
          </cell>
          <cell r="B182" t="str">
            <v>Yujiahu</v>
          </cell>
          <cell r="C182" t="str">
            <v>Yujiahu 余家湖</v>
          </cell>
          <cell r="D182" t="str">
            <v>rwst Yujiahu 余家湖</v>
          </cell>
        </row>
        <row r="183">
          <cell r="A183" t="str">
            <v>佛山</v>
          </cell>
          <cell r="B183" t="str">
            <v>Foshan</v>
          </cell>
          <cell r="C183" t="str">
            <v>Foshan 佛山</v>
          </cell>
          <cell r="D183" t="str">
            <v>rwst Foshan 佛山</v>
          </cell>
        </row>
        <row r="184">
          <cell r="A184" t="str">
            <v>佛山东</v>
          </cell>
          <cell r="B184" t="str">
            <v>Foshan East</v>
          </cell>
          <cell r="C184" t="str">
            <v>Foshan East 佛山东</v>
          </cell>
          <cell r="D184" t="str">
            <v>rwst Foshan East 佛山东</v>
          </cell>
        </row>
        <row r="185">
          <cell r="A185" t="str">
            <v>佛峪</v>
          </cell>
          <cell r="B185" t="str">
            <v>Foyu</v>
          </cell>
          <cell r="C185" t="str">
            <v>Foyu 佛峪</v>
          </cell>
          <cell r="D185" t="str">
            <v>rwst Foyu 佛峪</v>
          </cell>
        </row>
        <row r="186">
          <cell r="A186" t="str">
            <v>保定</v>
          </cell>
          <cell r="B186" t="str">
            <v>Baoding</v>
          </cell>
          <cell r="C186" t="str">
            <v>Baoding 保定</v>
          </cell>
          <cell r="D186" t="str">
            <v>rwst Baoding 保定</v>
          </cell>
        </row>
        <row r="187">
          <cell r="A187" t="str">
            <v>保康</v>
          </cell>
          <cell r="B187" t="str">
            <v>Baokang</v>
          </cell>
          <cell r="C187" t="str">
            <v>Baokang 保康</v>
          </cell>
          <cell r="D187" t="str">
            <v>rwst Baokang 保康</v>
          </cell>
        </row>
        <row r="188">
          <cell r="A188" t="str">
            <v>保德</v>
          </cell>
          <cell r="B188" t="str">
            <v>Baode</v>
          </cell>
          <cell r="C188" t="str">
            <v>Baode 保德</v>
          </cell>
          <cell r="D188" t="str">
            <v>rwst Baode 保德</v>
          </cell>
        </row>
        <row r="189">
          <cell r="A189" t="str">
            <v>信都</v>
          </cell>
          <cell r="B189" t="str">
            <v>Xindu</v>
          </cell>
          <cell r="C189" t="str">
            <v>Xindu 信都</v>
          </cell>
          <cell r="D189" t="str">
            <v>rwst Xindu 信都</v>
          </cell>
        </row>
        <row r="190">
          <cell r="A190" t="str">
            <v>修文县</v>
          </cell>
          <cell r="B190" t="str">
            <v>Xiuwenxian</v>
          </cell>
          <cell r="C190" t="str">
            <v>Xiuwenxian 修文县</v>
          </cell>
          <cell r="D190" t="str">
            <v>rwst Xiuwenxian 修文县</v>
          </cell>
        </row>
        <row r="191">
          <cell r="A191" t="str">
            <v>偏岭镇</v>
          </cell>
          <cell r="B191" t="str">
            <v>Pianlingzhen</v>
          </cell>
          <cell r="C191" t="str">
            <v>Pianlingzhen 偏岭镇</v>
          </cell>
          <cell r="D191" t="str">
            <v>rwst Pianlingzhen 偏岭镇</v>
          </cell>
        </row>
        <row r="192">
          <cell r="A192" t="str">
            <v>傅庄</v>
          </cell>
          <cell r="B192" t="str">
            <v>Fuzhuang</v>
          </cell>
          <cell r="C192" t="str">
            <v>Fuzhuang 傅庄</v>
          </cell>
          <cell r="D192" t="str">
            <v>rwst Fuzhuang 傅庄</v>
          </cell>
        </row>
        <row r="193">
          <cell r="A193" t="str">
            <v>元宝湾</v>
          </cell>
          <cell r="B193" t="str">
            <v>Yuanbaowan</v>
          </cell>
          <cell r="C193" t="str">
            <v>Yuanbaowan 元宝湾</v>
          </cell>
          <cell r="D193" t="str">
            <v>rwst Yuanbaowan 元宝湾</v>
          </cell>
        </row>
        <row r="194">
          <cell r="A194" t="str">
            <v>元田坝</v>
          </cell>
          <cell r="B194" t="str">
            <v>Yuantianba</v>
          </cell>
          <cell r="C194" t="str">
            <v>Yuantianba 元田坝</v>
          </cell>
          <cell r="D194" t="str">
            <v>rwst Yuantianba 元田坝</v>
          </cell>
        </row>
        <row r="195">
          <cell r="A195" t="str">
            <v>兖州北</v>
          </cell>
          <cell r="B195" t="str">
            <v>Yanzhou North</v>
          </cell>
          <cell r="C195" t="str">
            <v>Yanzhou North 兖州北</v>
          </cell>
          <cell r="D195" t="str">
            <v>rwst Yanzhou North 兖州北</v>
          </cell>
        </row>
        <row r="196">
          <cell r="A196" t="str">
            <v>兖州西</v>
          </cell>
          <cell r="B196" t="str">
            <v>Yanzhou West</v>
          </cell>
          <cell r="C196" t="str">
            <v>Yanzhou West 兖州西</v>
          </cell>
          <cell r="D196" t="str">
            <v>rwst Yanzhou West 兖州西</v>
          </cell>
        </row>
        <row r="197">
          <cell r="A197" t="str">
            <v>全村</v>
          </cell>
          <cell r="B197" t="str">
            <v>Quancun</v>
          </cell>
          <cell r="C197" t="str">
            <v>Quancun 全村</v>
          </cell>
          <cell r="D197" t="str">
            <v>rwst Quancun 全村</v>
          </cell>
        </row>
        <row r="198">
          <cell r="A198" t="str">
            <v>八塘</v>
          </cell>
          <cell r="B198" t="str">
            <v>Batang</v>
          </cell>
          <cell r="C198" t="str">
            <v>Batang 八塘</v>
          </cell>
          <cell r="D198" t="str">
            <v>rwst Batang 八塘</v>
          </cell>
        </row>
        <row r="199">
          <cell r="A199" t="str">
            <v>八大家</v>
          </cell>
          <cell r="B199" t="str">
            <v>Badajiang</v>
          </cell>
          <cell r="C199" t="str">
            <v>Badajiang 八大家</v>
          </cell>
          <cell r="D199" t="str">
            <v>rwst Badajiang 八大家</v>
          </cell>
        </row>
        <row r="200">
          <cell r="A200" t="str">
            <v>八宝</v>
          </cell>
          <cell r="B200" t="str">
            <v>Babao</v>
          </cell>
          <cell r="C200" t="str">
            <v>Babao 八宝</v>
          </cell>
          <cell r="D200" t="str">
            <v>rwst Babao 八宝</v>
          </cell>
        </row>
        <row r="201">
          <cell r="A201" t="str">
            <v>八家子</v>
          </cell>
          <cell r="B201" t="str">
            <v>Bajiazi</v>
          </cell>
          <cell r="C201" t="str">
            <v>Bajiazi 八家子</v>
          </cell>
          <cell r="D201" t="str">
            <v>rwst Bajiazi 八家子</v>
          </cell>
        </row>
        <row r="202">
          <cell r="A202" t="str">
            <v>八家旺</v>
          </cell>
          <cell r="B202" t="str">
            <v>Bajiawang</v>
          </cell>
          <cell r="C202" t="str">
            <v>Bajiawang 八家旺</v>
          </cell>
          <cell r="D202" t="str">
            <v>rwst Bajiawang 八家旺</v>
          </cell>
        </row>
        <row r="203">
          <cell r="A203" t="str">
            <v>八甲</v>
          </cell>
          <cell r="B203" t="str">
            <v>Bajia</v>
          </cell>
          <cell r="C203" t="str">
            <v>Bajia 八甲</v>
          </cell>
          <cell r="D203" t="str">
            <v>rwst Bajia 八甲</v>
          </cell>
        </row>
        <row r="204">
          <cell r="A204" t="str">
            <v>八里坪</v>
          </cell>
          <cell r="B204" t="str">
            <v>Baliping</v>
          </cell>
          <cell r="C204" t="str">
            <v>Baliping 八里坪</v>
          </cell>
          <cell r="D204" t="str">
            <v>rwst Baliping 八里坪</v>
          </cell>
        </row>
        <row r="205">
          <cell r="A205" t="str">
            <v>八里甸子</v>
          </cell>
          <cell r="B205" t="str">
            <v>Balidianzi</v>
          </cell>
          <cell r="C205" t="str">
            <v>Balidianzi 八里甸子</v>
          </cell>
          <cell r="D205" t="str">
            <v>rwst Balidianzi 八里甸子</v>
          </cell>
        </row>
        <row r="206">
          <cell r="A206" t="str">
            <v>八里铺</v>
          </cell>
          <cell r="B206" t="str">
            <v>Balipu</v>
          </cell>
          <cell r="C206" t="str">
            <v>Balipu 八里铺</v>
          </cell>
          <cell r="D206" t="str">
            <v>rwst Balipu 八里铺</v>
          </cell>
        </row>
        <row r="207">
          <cell r="A207" t="str">
            <v>公主岭</v>
          </cell>
          <cell r="B207" t="str">
            <v>Gongzhuling</v>
          </cell>
          <cell r="C207" t="str">
            <v>Gongzhuling 公主岭</v>
          </cell>
          <cell r="D207" t="str">
            <v>rwst Gongzhuling 公主岭</v>
          </cell>
        </row>
        <row r="208">
          <cell r="A208" t="str">
            <v>公主庙</v>
          </cell>
          <cell r="B208" t="str">
            <v>Gonzhumiao</v>
          </cell>
          <cell r="C208" t="str">
            <v>Gonzhumiao 公主庙</v>
          </cell>
          <cell r="D208" t="str">
            <v>rwst Gonzhumiao 公主庙</v>
          </cell>
        </row>
        <row r="209">
          <cell r="A209" t="str">
            <v>公坪</v>
          </cell>
          <cell r="B209" t="str">
            <v>Gongping</v>
          </cell>
          <cell r="C209" t="str">
            <v>Gongping 公坪</v>
          </cell>
          <cell r="D209" t="str">
            <v>rwst Gongping 公坪</v>
          </cell>
        </row>
        <row r="210">
          <cell r="A210" t="str">
            <v>公积坂</v>
          </cell>
          <cell r="B210" t="str">
            <v>Gongjiban</v>
          </cell>
          <cell r="C210" t="str">
            <v>Gongjiban 公积坂</v>
          </cell>
          <cell r="D210" t="str">
            <v>rwst Gongjiban 公积坂</v>
          </cell>
        </row>
        <row r="211">
          <cell r="A211" t="str">
            <v>六个鸡</v>
          </cell>
          <cell r="B211" t="str">
            <v>Liugeji</v>
          </cell>
          <cell r="C211" t="str">
            <v>Liugeji 六个鸡</v>
          </cell>
          <cell r="D211" t="str">
            <v>rwst Liugeji 六个鸡</v>
          </cell>
        </row>
        <row r="212">
          <cell r="A212" t="str">
            <v>六十里铺</v>
          </cell>
          <cell r="B212" t="str">
            <v>Liushilipu</v>
          </cell>
          <cell r="C212" t="str">
            <v>Liushilipu 六十里铺</v>
          </cell>
          <cell r="D212" t="str">
            <v>rwst Liushilipu 六十里铺</v>
          </cell>
        </row>
        <row r="213">
          <cell r="A213" t="str">
            <v>六合镇</v>
          </cell>
          <cell r="B213" t="str">
            <v>Liuhezhen</v>
          </cell>
          <cell r="C213" t="str">
            <v>Liuhezhen 六合镇</v>
          </cell>
          <cell r="D213" t="str">
            <v>rwst Liuhezhen 六合镇</v>
          </cell>
        </row>
        <row r="214">
          <cell r="A214" t="str">
            <v>六塘</v>
          </cell>
          <cell r="B214" t="str">
            <v>Liutang</v>
          </cell>
          <cell r="C214" t="str">
            <v>Liutang 六塘</v>
          </cell>
          <cell r="D214" t="str">
            <v>rwst Liutang 六塘</v>
          </cell>
        </row>
        <row r="215">
          <cell r="A215" t="str">
            <v>六孟</v>
          </cell>
          <cell r="B215" t="str">
            <v>Liumeng</v>
          </cell>
          <cell r="C215" t="str">
            <v>Liumeng 六孟</v>
          </cell>
          <cell r="D215" t="str">
            <v>rwst Liumeng 六孟</v>
          </cell>
        </row>
        <row r="216">
          <cell r="A216" t="str">
            <v>六甲</v>
          </cell>
          <cell r="B216" t="str">
            <v>Liujia</v>
          </cell>
          <cell r="C216" t="str">
            <v>Liujia 六甲</v>
          </cell>
          <cell r="D216" t="str">
            <v>rwst Liujia 六甲</v>
          </cell>
        </row>
        <row r="217">
          <cell r="A217" t="str">
            <v>六道河</v>
          </cell>
          <cell r="B217" t="str">
            <v>Liudaohe</v>
          </cell>
          <cell r="C217" t="str">
            <v>Liudaohe 六道河</v>
          </cell>
          <cell r="D217" t="str">
            <v>rwst Liudaohe 六道河</v>
          </cell>
        </row>
        <row r="218">
          <cell r="A218" t="str">
            <v>兰家屯</v>
          </cell>
          <cell r="B218" t="str">
            <v>Lanjiatun</v>
          </cell>
          <cell r="C218" t="str">
            <v>Lanjiatun 兰家屯</v>
          </cell>
          <cell r="D218" t="str">
            <v>rwst Lanjiatun 兰家屯</v>
          </cell>
        </row>
        <row r="219">
          <cell r="A219" t="str">
            <v>兰草</v>
          </cell>
          <cell r="B219" t="str">
            <v>Lancao</v>
          </cell>
          <cell r="C219" t="str">
            <v>Lancao 兰草</v>
          </cell>
          <cell r="D219" t="str">
            <v>rwst Lancao 兰草</v>
          </cell>
        </row>
        <row r="220">
          <cell r="A220" t="str">
            <v>关龙桥</v>
          </cell>
          <cell r="B220" t="str">
            <v>Guanlongqiao</v>
          </cell>
          <cell r="C220" t="str">
            <v>Guanlongqiao 关龙桥</v>
          </cell>
          <cell r="D220" t="str">
            <v>rwst Guanlongqiao 关龙桥</v>
          </cell>
        </row>
        <row r="221">
          <cell r="A221" t="str">
            <v>兴化</v>
          </cell>
          <cell r="B221" t="str">
            <v>Xinghua</v>
          </cell>
          <cell r="C221" t="str">
            <v>Xinghua 兴化</v>
          </cell>
          <cell r="D221" t="str">
            <v>rwst Xinghua 兴化</v>
          </cell>
        </row>
        <row r="222">
          <cell r="A222" t="str">
            <v>兴县</v>
          </cell>
          <cell r="B222" t="str">
            <v>Xingxian</v>
          </cell>
          <cell r="C222" t="str">
            <v>Xingxian 兴县</v>
          </cell>
          <cell r="D222" t="str">
            <v>rwst Xingxian 兴县</v>
          </cell>
        </row>
        <row r="223">
          <cell r="A223" t="str">
            <v>兴宁西</v>
          </cell>
          <cell r="B223" t="str">
            <v>Xingning West</v>
          </cell>
          <cell r="C223" t="str">
            <v>Xingning West 兴宁西</v>
          </cell>
          <cell r="D223" t="str">
            <v>rwst Xingning West 兴宁西</v>
          </cell>
        </row>
        <row r="224">
          <cell r="A224" t="str">
            <v>兴平</v>
          </cell>
          <cell r="B224" t="str">
            <v>Xingping</v>
          </cell>
          <cell r="C224" t="str">
            <v>Xingping 兴平</v>
          </cell>
          <cell r="D224" t="str">
            <v>rwst Xingping 兴平</v>
          </cell>
        </row>
        <row r="225">
          <cell r="A225" t="str">
            <v>兴莲</v>
          </cell>
          <cell r="B225" t="str">
            <v>Xinglian</v>
          </cell>
          <cell r="C225" t="str">
            <v>Xinglian 兴莲</v>
          </cell>
          <cell r="D225" t="str">
            <v>rwst Xinglian 兴莲</v>
          </cell>
        </row>
        <row r="226">
          <cell r="A226" t="str">
            <v>兴隆河</v>
          </cell>
          <cell r="B226" t="str">
            <v>Xinglonghe</v>
          </cell>
          <cell r="C226" t="str">
            <v>Xinglonghe 兴隆河</v>
          </cell>
          <cell r="D226" t="str">
            <v>rwst Xinglonghe 兴隆河</v>
          </cell>
        </row>
        <row r="227">
          <cell r="A227" t="str">
            <v>兴隆集</v>
          </cell>
          <cell r="B227" t="str">
            <v>Xinglongji</v>
          </cell>
          <cell r="C227" t="str">
            <v>Xinglongji 兴隆集</v>
          </cell>
          <cell r="D227" t="str">
            <v>rwst Xinglongji 兴隆集</v>
          </cell>
        </row>
        <row r="228">
          <cell r="A228" t="str">
            <v>养三</v>
          </cell>
          <cell r="B228" t="str">
            <v>Yangsan</v>
          </cell>
          <cell r="C228" t="str">
            <v>Yangsan 养三</v>
          </cell>
          <cell r="D228" t="str">
            <v>rwst Yangsan 养三</v>
          </cell>
        </row>
        <row r="229">
          <cell r="A229" t="str">
            <v>养马场</v>
          </cell>
          <cell r="B229" t="str">
            <v>Yangmachang</v>
          </cell>
          <cell r="C229" t="str">
            <v>Yangmachang 养马场</v>
          </cell>
          <cell r="D229" t="str">
            <v>rwst Yangmachang 养马场</v>
          </cell>
        </row>
        <row r="230">
          <cell r="A230" t="str">
            <v>养龙司</v>
          </cell>
          <cell r="B230" t="str">
            <v>Yanglongsi</v>
          </cell>
          <cell r="C230" t="str">
            <v>Yanglongsi 养龙司</v>
          </cell>
          <cell r="D230" t="str">
            <v>rwst Yanglongsi 养龙司</v>
          </cell>
        </row>
        <row r="231">
          <cell r="A231" t="str">
            <v>内乡东</v>
          </cell>
          <cell r="B231" t="str">
            <v>Neixiang East</v>
          </cell>
          <cell r="C231" t="str">
            <v>Neixiang East 内乡东</v>
          </cell>
          <cell r="D231" t="str">
            <v>rwst Neixiang East 内乡东</v>
          </cell>
        </row>
        <row r="232">
          <cell r="A232" t="str">
            <v>内黄集</v>
          </cell>
          <cell r="B232" t="str">
            <v>Neihuangji</v>
          </cell>
          <cell r="C232" t="str">
            <v>Neihuangji 内黄集</v>
          </cell>
          <cell r="D232" t="str">
            <v>rwst Neihuangji 内黄集</v>
          </cell>
        </row>
        <row r="233">
          <cell r="A233" t="str">
            <v>冗百</v>
          </cell>
          <cell r="B233" t="str">
            <v>Rongbai</v>
          </cell>
          <cell r="C233" t="str">
            <v>Rongbai 冗百</v>
          </cell>
          <cell r="D233" t="str">
            <v>rwst Rongbai 冗百</v>
          </cell>
        </row>
        <row r="234">
          <cell r="A234" t="str">
            <v>军垦</v>
          </cell>
          <cell r="B234" t="str">
            <v>Junken</v>
          </cell>
          <cell r="C234" t="str">
            <v>Junken 军垦</v>
          </cell>
          <cell r="D234" t="str">
            <v>rwst Junken 军垦</v>
          </cell>
        </row>
        <row r="235">
          <cell r="A235" t="str">
            <v>军师庙</v>
          </cell>
          <cell r="B235" t="str">
            <v>Junshimiao</v>
          </cell>
          <cell r="C235" t="str">
            <v>Junshimiao 军师庙</v>
          </cell>
          <cell r="D235" t="str">
            <v>rwst Junshimiao 军师庙</v>
          </cell>
        </row>
        <row r="236">
          <cell r="A236" t="str">
            <v>军田</v>
          </cell>
          <cell r="B236" t="str">
            <v>Juntian</v>
          </cell>
          <cell r="C236" t="str">
            <v>Juntian 军田</v>
          </cell>
          <cell r="D236" t="str">
            <v>rwst Juntian 军田</v>
          </cell>
        </row>
        <row r="237">
          <cell r="A237" t="str">
            <v>军田村</v>
          </cell>
          <cell r="B237" t="str">
            <v>Juntiancun</v>
          </cell>
          <cell r="C237" t="str">
            <v>Juntiancun 军田村</v>
          </cell>
          <cell r="D237" t="str">
            <v>rwst Juntiancun 军田村</v>
          </cell>
        </row>
        <row r="238">
          <cell r="A238" t="str">
            <v>农中</v>
          </cell>
          <cell r="B238" t="str">
            <v>Nongzhong</v>
          </cell>
          <cell r="C238" t="str">
            <v>Nongzhong 农中</v>
          </cell>
          <cell r="D238" t="str">
            <v>rwst Nongzhong 农中</v>
          </cell>
        </row>
        <row r="239">
          <cell r="A239" t="str">
            <v>农乃庙</v>
          </cell>
          <cell r="B239" t="str">
            <v>Nongnaimiao</v>
          </cell>
          <cell r="C239" t="str">
            <v>Nongnaimiao 农乃庙</v>
          </cell>
          <cell r="D239" t="str">
            <v>rwst Nongnaimiao 农乃庙</v>
          </cell>
        </row>
        <row r="240">
          <cell r="A240" t="str">
            <v>冠县</v>
          </cell>
          <cell r="B240" t="str">
            <v>Guanxian</v>
          </cell>
          <cell r="C240" t="str">
            <v>Guanxian 冠县</v>
          </cell>
          <cell r="D240" t="str">
            <v>rwst Guanxian 冠县</v>
          </cell>
        </row>
        <row r="241">
          <cell r="A241" t="str">
            <v>冬瓜铺</v>
          </cell>
          <cell r="B241" t="str">
            <v>Dongguapu</v>
          </cell>
          <cell r="C241" t="str">
            <v>Dongguapu 冬瓜铺</v>
          </cell>
          <cell r="D241" t="str">
            <v>rwst Dongguapu 冬瓜铺</v>
          </cell>
        </row>
        <row r="242">
          <cell r="A242" t="str">
            <v>冯井</v>
          </cell>
          <cell r="B242" t="str">
            <v>Fengjing</v>
          </cell>
          <cell r="C242" t="str">
            <v>Fengjing 冯井</v>
          </cell>
          <cell r="D242" t="str">
            <v>rwst Fengjing 冯井</v>
          </cell>
        </row>
        <row r="243">
          <cell r="A243" t="str">
            <v>冯家口</v>
          </cell>
          <cell r="B243" t="str">
            <v>Fengjiakou</v>
          </cell>
          <cell r="C243" t="str">
            <v>Fengjiakou 冯家口</v>
          </cell>
          <cell r="D243" t="str">
            <v>rwst Fengjiakou 冯家口</v>
          </cell>
        </row>
        <row r="244">
          <cell r="A244" t="str">
            <v>冷水井</v>
          </cell>
          <cell r="B244" t="str">
            <v>Lengshuijing</v>
          </cell>
          <cell r="C244" t="str">
            <v>Lengshuijing 冷水井</v>
          </cell>
          <cell r="D244" t="str">
            <v>rwst Lengshuijing 冷水井</v>
          </cell>
        </row>
        <row r="245">
          <cell r="A245" t="str">
            <v>冷水江东</v>
          </cell>
          <cell r="B245" t="str">
            <v>Lengshuijiang East</v>
          </cell>
          <cell r="C245" t="str">
            <v>Lengshuijiang East 冷水江东</v>
          </cell>
          <cell r="D245" t="str">
            <v>rwst Lengshuijiang East 冷水江东</v>
          </cell>
        </row>
        <row r="246">
          <cell r="A246" t="str">
            <v>冷水江西</v>
          </cell>
          <cell r="B246" t="str">
            <v>Lengshuijiang West</v>
          </cell>
          <cell r="C246" t="str">
            <v>Lengshuijiang West 冷水江西</v>
          </cell>
          <cell r="D246" t="str">
            <v>rwst Lengshuijiang West 冷水江西</v>
          </cell>
        </row>
        <row r="247">
          <cell r="A247" t="str">
            <v>冷水铺</v>
          </cell>
          <cell r="B247" t="str">
            <v>Lengshuipu</v>
          </cell>
          <cell r="C247" t="str">
            <v>Lengshuipu 冷水铺</v>
          </cell>
          <cell r="D247" t="str">
            <v>rwst Lengshuipu 冷水铺</v>
          </cell>
        </row>
        <row r="248">
          <cell r="A248" t="str">
            <v>准格尔召</v>
          </cell>
          <cell r="B248" t="str">
            <v>Zhunge'erzhao</v>
          </cell>
          <cell r="C248" t="str">
            <v>Zhunge'erzhao 准格尔召</v>
          </cell>
          <cell r="D248" t="str">
            <v>rwst Zhunge'erzhao 准格尔召</v>
          </cell>
        </row>
        <row r="249">
          <cell r="A249" t="str">
            <v>凉亭坳</v>
          </cell>
          <cell r="B249" t="str">
            <v>Liangting'ao</v>
          </cell>
          <cell r="C249" t="str">
            <v>Liangting'ao 凉亭坳</v>
          </cell>
          <cell r="D249" t="str">
            <v>rwst Liangting'ao 凉亭坳</v>
          </cell>
        </row>
        <row r="250">
          <cell r="A250" t="str">
            <v>凉亭河</v>
          </cell>
          <cell r="B250" t="str">
            <v>Liangtinghe</v>
          </cell>
          <cell r="C250" t="str">
            <v>Liangtinghe 凉亭河</v>
          </cell>
          <cell r="D250" t="str">
            <v>rwst Liangtinghe 凉亭河</v>
          </cell>
        </row>
        <row r="251">
          <cell r="A251" t="str">
            <v>凉水</v>
          </cell>
          <cell r="B251" t="str">
            <v>Liangshui</v>
          </cell>
          <cell r="C251" t="str">
            <v>Liangshui 凉水</v>
          </cell>
          <cell r="D251" t="str">
            <v>rwst Liangshui 凉水</v>
          </cell>
        </row>
        <row r="252">
          <cell r="A252" t="str">
            <v>凌海</v>
          </cell>
          <cell r="B252" t="str">
            <v>Linghai</v>
          </cell>
          <cell r="C252" t="str">
            <v>Linghai 凌海</v>
          </cell>
          <cell r="D252" t="str">
            <v>rwst Linghai 凌海</v>
          </cell>
        </row>
        <row r="253">
          <cell r="A253" t="str">
            <v>凤凰店</v>
          </cell>
          <cell r="B253" t="str">
            <v>Fenghuangdian</v>
          </cell>
          <cell r="C253" t="str">
            <v>Fenghuangdian 凤凰店</v>
          </cell>
          <cell r="D253" t="str">
            <v>rwst Fenghuangdian 凤凰店</v>
          </cell>
        </row>
        <row r="254">
          <cell r="A254" t="str">
            <v>凤凰村</v>
          </cell>
          <cell r="B254" t="str">
            <v>Fenghuangcun</v>
          </cell>
          <cell r="C254" t="str">
            <v>Fenghuangcun 凤凰村</v>
          </cell>
          <cell r="D254" t="str">
            <v>rwst Fenghuangcun 凤凰村</v>
          </cell>
        </row>
        <row r="255">
          <cell r="A255" t="str">
            <v>凤鸣</v>
          </cell>
          <cell r="B255" t="str">
            <v>Fengming</v>
          </cell>
          <cell r="C255" t="str">
            <v>Fengming 凤鸣</v>
          </cell>
          <cell r="D255" t="str">
            <v>rwst Fengming 凤鸣</v>
          </cell>
        </row>
        <row r="256">
          <cell r="A256" t="str">
            <v>凫村</v>
          </cell>
          <cell r="B256" t="str">
            <v>Fucun</v>
          </cell>
          <cell r="C256" t="str">
            <v>Fucun 凫村</v>
          </cell>
          <cell r="D256" t="str">
            <v>rwst Fucun 凫村</v>
          </cell>
        </row>
        <row r="257">
          <cell r="A257" t="str">
            <v>凯里</v>
          </cell>
          <cell r="B257" t="str">
            <v>Kaili</v>
          </cell>
          <cell r="C257" t="str">
            <v>Kaili 凯里</v>
          </cell>
          <cell r="D257" t="str">
            <v>rwst Kaili 凯里</v>
          </cell>
        </row>
        <row r="258">
          <cell r="A258" t="str">
            <v>凯里西</v>
          </cell>
          <cell r="B258" t="str">
            <v>Kaili West</v>
          </cell>
          <cell r="C258" t="str">
            <v>Kaili West 凯里西</v>
          </cell>
          <cell r="D258" t="str">
            <v>rwst Kaili West 凯里西</v>
          </cell>
        </row>
        <row r="259">
          <cell r="A259" t="str">
            <v>分守岭</v>
          </cell>
          <cell r="B259" t="str">
            <v>Fenshouling</v>
          </cell>
          <cell r="C259" t="str">
            <v>Fenshouling 分守岭</v>
          </cell>
          <cell r="D259" t="str">
            <v>rwst Fenshouling 分守岭</v>
          </cell>
        </row>
        <row r="260">
          <cell r="A260" t="str">
            <v>分水</v>
          </cell>
          <cell r="B260" t="str">
            <v>Fenshui</v>
          </cell>
          <cell r="C260" t="str">
            <v>Fenshui 分水</v>
          </cell>
          <cell r="D260" t="str">
            <v>rwst Fenshui 分水</v>
          </cell>
        </row>
        <row r="261">
          <cell r="A261" t="str">
            <v>分水寺</v>
          </cell>
          <cell r="B261" t="str">
            <v>Fenshuisi</v>
          </cell>
          <cell r="C261" t="str">
            <v>Fenshuisi 分水寺</v>
          </cell>
          <cell r="D261" t="str">
            <v>rwst Fenshuisi 分水寺</v>
          </cell>
        </row>
        <row r="262">
          <cell r="A262" t="str">
            <v>分路口</v>
          </cell>
          <cell r="B262" t="str">
            <v>Fenlukou</v>
          </cell>
          <cell r="C262" t="str">
            <v>Fenlukou 分路口</v>
          </cell>
          <cell r="D262" t="str">
            <v>rwst Fenlukou 分路口</v>
          </cell>
        </row>
        <row r="263">
          <cell r="A263" t="str">
            <v>刘家湾</v>
          </cell>
          <cell r="B263" t="str">
            <v>Liujiawan</v>
          </cell>
          <cell r="C263" t="str">
            <v>Liujiawan 刘家湾</v>
          </cell>
          <cell r="D263" t="str">
            <v>rwst Liujiawan 刘家湾</v>
          </cell>
        </row>
        <row r="264">
          <cell r="A264" t="str">
            <v>刘集</v>
          </cell>
          <cell r="B264" t="str">
            <v>Liuji</v>
          </cell>
          <cell r="C264" t="str">
            <v>Liuji 刘集</v>
          </cell>
          <cell r="D264" t="str">
            <v>rwst Liuji 刘集</v>
          </cell>
        </row>
        <row r="265">
          <cell r="A265" t="str">
            <v>利津西</v>
          </cell>
          <cell r="B265" t="str">
            <v>Lijin West</v>
          </cell>
          <cell r="C265" t="str">
            <v>Lijin West 利津西</v>
          </cell>
          <cell r="D265" t="str">
            <v>rwst Lijin West 利津西</v>
          </cell>
        </row>
        <row r="266">
          <cell r="A266" t="str">
            <v>别山</v>
          </cell>
          <cell r="B266" t="str">
            <v>Bieshan</v>
          </cell>
          <cell r="C266" t="str">
            <v>Bieshan 别山</v>
          </cell>
          <cell r="D266" t="str">
            <v>rwst Bieshan 别山</v>
          </cell>
        </row>
        <row r="267">
          <cell r="A267" t="str">
            <v>前卫</v>
          </cell>
          <cell r="B267" t="str">
            <v>Qianwei</v>
          </cell>
          <cell r="C267" t="str">
            <v>Qianwei 前卫</v>
          </cell>
          <cell r="D267" t="str">
            <v>rwst Qianwei 前卫</v>
          </cell>
        </row>
        <row r="268">
          <cell r="A268" t="str">
            <v>前朱堡</v>
          </cell>
          <cell r="B268" t="str">
            <v>Qianzhubao</v>
          </cell>
          <cell r="C268" t="str">
            <v>Qianzhubao 前朱堡</v>
          </cell>
          <cell r="D268" t="str">
            <v>rwst Qianzhubao 前朱堡</v>
          </cell>
        </row>
        <row r="269">
          <cell r="A269" t="str">
            <v>前甸</v>
          </cell>
          <cell r="B269" t="str">
            <v>Qiandian</v>
          </cell>
          <cell r="C269" t="str">
            <v>Qiandian 前甸</v>
          </cell>
          <cell r="D269" t="str">
            <v>rwst Qiandian 前甸</v>
          </cell>
        </row>
        <row r="270">
          <cell r="A270" t="str">
            <v>前程</v>
          </cell>
          <cell r="B270" t="str">
            <v>Qiancheng</v>
          </cell>
          <cell r="C270" t="str">
            <v>Qiancheng 前程</v>
          </cell>
          <cell r="D270" t="str">
            <v>rwst Qiancheng 前程</v>
          </cell>
        </row>
        <row r="271">
          <cell r="A271" t="str">
            <v>前窑</v>
          </cell>
          <cell r="B271" t="str">
            <v>Qianyao</v>
          </cell>
          <cell r="C271" t="str">
            <v>Qianyao 前窑</v>
          </cell>
          <cell r="D271" t="str">
            <v>rwst Qianyao 前窑</v>
          </cell>
        </row>
        <row r="272">
          <cell r="A272" t="str">
            <v>前长川</v>
          </cell>
          <cell r="B272" t="str">
            <v>Qianchangchuan</v>
          </cell>
          <cell r="C272" t="str">
            <v>Qianchangchuan 前长川</v>
          </cell>
          <cell r="D272" t="str">
            <v>rwst Qianchangchuan 前长川</v>
          </cell>
        </row>
        <row r="273">
          <cell r="A273" t="str">
            <v>剑斗</v>
          </cell>
          <cell r="B273" t="str">
            <v>Jiandou</v>
          </cell>
          <cell r="C273" t="str">
            <v>Jiandou 剑斗</v>
          </cell>
          <cell r="D273" t="str">
            <v>rwst Jiandou 剑斗</v>
          </cell>
        </row>
        <row r="274">
          <cell r="A274" t="str">
            <v>加劳</v>
          </cell>
          <cell r="B274" t="str">
            <v>Jialao</v>
          </cell>
          <cell r="C274" t="str">
            <v>Jialao 加劳</v>
          </cell>
          <cell r="D274" t="str">
            <v>rwst Jialao 加劳</v>
          </cell>
        </row>
        <row r="275">
          <cell r="A275" t="str">
            <v>勤丰营</v>
          </cell>
          <cell r="B275" t="str">
            <v>Qinfengying</v>
          </cell>
          <cell r="C275" t="str">
            <v>Qinfengying 勤丰营</v>
          </cell>
          <cell r="D275" t="str">
            <v>rwst Qinfengying 勤丰营</v>
          </cell>
        </row>
        <row r="276">
          <cell r="A276" t="str">
            <v>包尔呼东</v>
          </cell>
          <cell r="B276" t="str">
            <v>Ba'erhudong</v>
          </cell>
          <cell r="C276" t="str">
            <v>Ba'erhudong 包尔呼东</v>
          </cell>
          <cell r="D276" t="str">
            <v>rwst Ba'erhudong 包尔呼东</v>
          </cell>
        </row>
        <row r="277">
          <cell r="A277" t="str">
            <v>包庄</v>
          </cell>
          <cell r="B277" t="str">
            <v>Baozhuang</v>
          </cell>
          <cell r="C277" t="str">
            <v>Baozhuang 包庄</v>
          </cell>
          <cell r="D277" t="str">
            <v>rwst Baozhuang 包庄</v>
          </cell>
        </row>
        <row r="278">
          <cell r="A278" t="str">
            <v>包木少勒</v>
          </cell>
          <cell r="B278" t="str">
            <v>Baomushaole</v>
          </cell>
          <cell r="C278" t="str">
            <v>Baomushaole 包木少勒</v>
          </cell>
          <cell r="D278" t="str">
            <v>rwst Baomushaole 包木少勒</v>
          </cell>
        </row>
        <row r="279">
          <cell r="A279" t="str">
            <v>包门陶勒盖</v>
          </cell>
          <cell r="B279" t="str">
            <v>Baomentaolegai</v>
          </cell>
          <cell r="C279" t="str">
            <v>Baomentaolegai 包门陶勒盖</v>
          </cell>
          <cell r="D279" t="str">
            <v>rwst Baomentaolegai 包门陶勒盖</v>
          </cell>
        </row>
        <row r="280">
          <cell r="A280" t="str">
            <v>化稍营</v>
          </cell>
          <cell r="B280" t="str">
            <v>Huashaoying</v>
          </cell>
          <cell r="C280" t="str">
            <v>Huashaoying 化稍营</v>
          </cell>
          <cell r="D280" t="str">
            <v>rwst Huashaoying 化稍营</v>
          </cell>
        </row>
        <row r="281">
          <cell r="A281" t="str">
            <v>北东闸</v>
          </cell>
          <cell r="B281" t="str">
            <v>Beidongzha</v>
          </cell>
          <cell r="C281" t="str">
            <v>Beidongzha 北东闸</v>
          </cell>
          <cell r="D281" t="str">
            <v>rwst Beidongzha 北东闸</v>
          </cell>
        </row>
        <row r="282">
          <cell r="A282" t="str">
            <v>北井子</v>
          </cell>
          <cell r="B282" t="str">
            <v>Beijingzi</v>
          </cell>
          <cell r="C282" t="str">
            <v>Beijingzi 北井子</v>
          </cell>
          <cell r="D282" t="str">
            <v>rwst Beijingzi 北井子</v>
          </cell>
        </row>
        <row r="283">
          <cell r="A283" t="str">
            <v>北亩</v>
          </cell>
          <cell r="B283" t="str">
            <v>Beimu</v>
          </cell>
          <cell r="C283" t="str">
            <v>Beimu 北亩</v>
          </cell>
          <cell r="D283" t="str">
            <v>rwst Beimu 北亩</v>
          </cell>
        </row>
        <row r="284">
          <cell r="A284" t="str">
            <v>北兴安</v>
          </cell>
          <cell r="B284" t="str">
            <v>Beixing'an</v>
          </cell>
          <cell r="C284" t="str">
            <v>Beixing'an 北兴安</v>
          </cell>
          <cell r="D284" t="str">
            <v>rwst Beixing'an 北兴安</v>
          </cell>
        </row>
        <row r="285">
          <cell r="A285" t="str">
            <v>北合流</v>
          </cell>
          <cell r="B285" t="str">
            <v>Beiheliu</v>
          </cell>
          <cell r="C285" t="str">
            <v>Beiheliu 北合流</v>
          </cell>
          <cell r="D285" t="str">
            <v>rwst Beiheliu 北合流</v>
          </cell>
        </row>
        <row r="286">
          <cell r="A286" t="str">
            <v>北周庄</v>
          </cell>
          <cell r="B286" t="str">
            <v>Beizhouzhuang</v>
          </cell>
          <cell r="C286" t="str">
            <v>Beizhouzhuang 北周庄</v>
          </cell>
          <cell r="D286" t="str">
            <v>rwst Beizhouzhuang 北周庄</v>
          </cell>
        </row>
        <row r="287">
          <cell r="A287" t="str">
            <v>北塘西</v>
          </cell>
          <cell r="B287" t="str">
            <v>Beitangxi</v>
          </cell>
          <cell r="C287" t="str">
            <v>Beitangxi 北塘西</v>
          </cell>
          <cell r="D287" t="str">
            <v>rwst Beitangxi 北塘西</v>
          </cell>
        </row>
        <row r="288">
          <cell r="A288" t="str">
            <v>北屯</v>
          </cell>
          <cell r="B288" t="str">
            <v>Beitun</v>
          </cell>
          <cell r="C288" t="str">
            <v>Beitun 北屯</v>
          </cell>
          <cell r="D288" t="str">
            <v>rwst Beitun 北屯</v>
          </cell>
        </row>
        <row r="289">
          <cell r="A289" t="str">
            <v>北师店</v>
          </cell>
          <cell r="B289" t="str">
            <v>Beishizhuang</v>
          </cell>
          <cell r="C289" t="str">
            <v>Beishizhuang 北师店</v>
          </cell>
          <cell r="D289" t="str">
            <v>rwst Beishizhuang 北师店</v>
          </cell>
        </row>
        <row r="290">
          <cell r="A290" t="str">
            <v>北庄口</v>
          </cell>
          <cell r="B290" t="str">
            <v>Beizhuangkou</v>
          </cell>
          <cell r="C290" t="str">
            <v>Beizhuangkou 北庄口</v>
          </cell>
          <cell r="D290" t="str">
            <v>rwst Beizhuangkou 北庄口</v>
          </cell>
        </row>
        <row r="291">
          <cell r="A291" t="str">
            <v>北斗</v>
          </cell>
          <cell r="B291" t="str">
            <v>Beidou</v>
          </cell>
          <cell r="C291" t="str">
            <v>Beidou 北斗</v>
          </cell>
          <cell r="D291" t="str">
            <v>rwst Beidou 北斗</v>
          </cell>
        </row>
        <row r="292">
          <cell r="A292" t="str">
            <v>北松浦</v>
          </cell>
          <cell r="B292" t="str">
            <v>Beisongpu</v>
          </cell>
          <cell r="C292" t="str">
            <v>Beisongpu 北松浦</v>
          </cell>
          <cell r="D292" t="str">
            <v>rwst Beisongpu 北松浦</v>
          </cell>
        </row>
        <row r="293">
          <cell r="A293" t="str">
            <v>北沟</v>
          </cell>
          <cell r="B293" t="str">
            <v>Beigou</v>
          </cell>
          <cell r="C293" t="str">
            <v>Beigou 北沟</v>
          </cell>
          <cell r="D293" t="str">
            <v>rwst Beigou 北沟</v>
          </cell>
        </row>
        <row r="294">
          <cell r="A294" t="str">
            <v>北河</v>
          </cell>
          <cell r="B294" t="str">
            <v>Beihe</v>
          </cell>
          <cell r="C294" t="str">
            <v>Beihe 北河</v>
          </cell>
          <cell r="D294" t="str">
            <v>rwst Beihe 北河</v>
          </cell>
        </row>
        <row r="295">
          <cell r="A295" t="str">
            <v>北河店</v>
          </cell>
          <cell r="B295" t="str">
            <v>Beihedian</v>
          </cell>
          <cell r="C295" t="str">
            <v>Beihedian 北河店</v>
          </cell>
          <cell r="D295" t="str">
            <v>rwst Beihedian 北河店</v>
          </cell>
        </row>
        <row r="296">
          <cell r="A296" t="str">
            <v>北流东</v>
          </cell>
          <cell r="B296" t="str">
            <v>Beiliu East</v>
          </cell>
          <cell r="C296" t="str">
            <v>Beiliu East 北流东</v>
          </cell>
          <cell r="D296" t="str">
            <v>rwst Beiliu East 北流东</v>
          </cell>
        </row>
        <row r="297">
          <cell r="A297" t="str">
            <v>北渔</v>
          </cell>
          <cell r="B297" t="str">
            <v>Beiyu</v>
          </cell>
          <cell r="C297" t="str">
            <v>Beiyu 北渔</v>
          </cell>
          <cell r="D297" t="str">
            <v>rwst Beiyu 北渔</v>
          </cell>
        </row>
        <row r="298">
          <cell r="A298" t="str">
            <v>北牟</v>
          </cell>
          <cell r="B298" t="str">
            <v>Beimou</v>
          </cell>
          <cell r="C298" t="str">
            <v>Beimou 北牟</v>
          </cell>
          <cell r="D298" t="str">
            <v>rwst Beimou 北牟</v>
          </cell>
        </row>
        <row r="299">
          <cell r="A299" t="str">
            <v>北田受</v>
          </cell>
          <cell r="B299" t="str">
            <v>Beitianshou</v>
          </cell>
          <cell r="C299" t="str">
            <v>Beitianshou 北田受</v>
          </cell>
          <cell r="D299" t="str">
            <v>rwst Beitianshou 北田受</v>
          </cell>
        </row>
        <row r="300">
          <cell r="A300" t="str">
            <v>北社</v>
          </cell>
          <cell r="B300" t="str">
            <v>Beishe</v>
          </cell>
          <cell r="C300" t="str">
            <v>Beishe 北社</v>
          </cell>
          <cell r="D300" t="str">
            <v>rwst Beishe 北社</v>
          </cell>
        </row>
        <row r="301">
          <cell r="A301" t="str">
            <v>北舍</v>
          </cell>
          <cell r="B301" t="str">
            <v>Beishe</v>
          </cell>
          <cell r="C301" t="str">
            <v>Beishe 北舍</v>
          </cell>
          <cell r="D301" t="str">
            <v>rwst Beishe 北舍</v>
          </cell>
        </row>
        <row r="302">
          <cell r="A302" t="str">
            <v>北阳庄</v>
          </cell>
          <cell r="B302" t="str">
            <v>Beiyangzhuang</v>
          </cell>
          <cell r="C302" t="str">
            <v>Beiyangzhuang 北阳庄</v>
          </cell>
          <cell r="D302" t="str">
            <v>rwst Beiyangzhuang 北阳庄</v>
          </cell>
        </row>
        <row r="303">
          <cell r="A303" t="str">
            <v>北集坡</v>
          </cell>
          <cell r="B303" t="str">
            <v>Beijipo</v>
          </cell>
          <cell r="C303" t="str">
            <v>Beijipo 北集坡</v>
          </cell>
          <cell r="D303" t="str">
            <v>rwst Beijipo 北集坡</v>
          </cell>
        </row>
        <row r="304">
          <cell r="A304" t="str">
            <v>北黄土沟</v>
          </cell>
          <cell r="B304" t="str">
            <v>Beihuangtugou</v>
          </cell>
          <cell r="C304" t="str">
            <v>Beihuangtugou 北黄土沟</v>
          </cell>
          <cell r="D304" t="str">
            <v>rwst Beihuangtugou 北黄土沟</v>
          </cell>
        </row>
        <row r="305">
          <cell r="A305" t="str">
            <v>十三间房</v>
          </cell>
          <cell r="B305" t="str">
            <v>Shisanjianfang</v>
          </cell>
          <cell r="C305" t="str">
            <v>Shisanjianfang 十三间房</v>
          </cell>
          <cell r="D305" t="str">
            <v>rwst Shisanjianfang 十三间房</v>
          </cell>
        </row>
        <row r="306">
          <cell r="A306" t="str">
            <v>十九沟</v>
          </cell>
          <cell r="B306" t="str">
            <v>Shijiugou</v>
          </cell>
          <cell r="C306" t="str">
            <v>Shijiugou 十九沟</v>
          </cell>
          <cell r="D306" t="str">
            <v>rwst Shijiugou 十九沟</v>
          </cell>
        </row>
        <row r="307">
          <cell r="A307" t="str">
            <v>十二排</v>
          </cell>
          <cell r="B307" t="str">
            <v>Shi'erpai</v>
          </cell>
          <cell r="C307" t="str">
            <v>Shi'erpai 十二排</v>
          </cell>
          <cell r="D307" t="str">
            <v>rwst Shi'erpai 十二排</v>
          </cell>
        </row>
        <row r="308">
          <cell r="A308" t="str">
            <v>十家堡</v>
          </cell>
          <cell r="B308" t="str">
            <v>Shijiapu</v>
          </cell>
          <cell r="C308" t="str">
            <v>Shijiapu 十家堡</v>
          </cell>
          <cell r="D308" t="str">
            <v>rwst Shijiapu 十家堡</v>
          </cell>
        </row>
        <row r="309">
          <cell r="A309" t="str">
            <v>十里坪</v>
          </cell>
          <cell r="B309" t="str">
            <v>Shiliping</v>
          </cell>
          <cell r="C309" t="str">
            <v>Shiliping 十里坪</v>
          </cell>
          <cell r="D309" t="str">
            <v>rwst Shiliping 十里坪</v>
          </cell>
        </row>
        <row r="310">
          <cell r="A310" t="str">
            <v>半截店</v>
          </cell>
          <cell r="B310" t="str">
            <v>Banjiedian</v>
          </cell>
          <cell r="C310" t="str">
            <v>Banjiedian 半截店</v>
          </cell>
          <cell r="D310" t="str">
            <v>rwst Banjiedian 半截店</v>
          </cell>
        </row>
        <row r="311">
          <cell r="A311" t="str">
            <v>半边街</v>
          </cell>
          <cell r="B311" t="str">
            <v>Banbianjie</v>
          </cell>
          <cell r="C311" t="str">
            <v>Banbianjie 半边街</v>
          </cell>
          <cell r="D311" t="str">
            <v>rwst Banbianjie 半边街</v>
          </cell>
        </row>
        <row r="312">
          <cell r="A312" t="str">
            <v>华丰</v>
          </cell>
          <cell r="B312" t="str">
            <v>Huafeng</v>
          </cell>
          <cell r="C312" t="str">
            <v>Huafeng 华丰</v>
          </cell>
          <cell r="D312" t="str">
            <v>rwst Huafeng 华丰</v>
          </cell>
        </row>
        <row r="313">
          <cell r="A313" t="str">
            <v>华县</v>
          </cell>
          <cell r="B313" t="str">
            <v>Huaxian</v>
          </cell>
          <cell r="C313" t="str">
            <v>Huaxian 华县</v>
          </cell>
          <cell r="D313" t="str">
            <v>rwst Huaxian 华县</v>
          </cell>
        </row>
        <row r="314">
          <cell r="A314" t="str">
            <v>华岩</v>
          </cell>
          <cell r="B314" t="str">
            <v>Huayan</v>
          </cell>
          <cell r="C314" t="str">
            <v>Huayan 华岩</v>
          </cell>
          <cell r="D314" t="str">
            <v>rwst Huayan 华岩</v>
          </cell>
        </row>
        <row r="315">
          <cell r="A315" t="str">
            <v>华蓥</v>
          </cell>
          <cell r="B315" t="str">
            <v>Huaying</v>
          </cell>
          <cell r="C315" t="str">
            <v>Huaying 华蓥</v>
          </cell>
          <cell r="D315" t="str">
            <v>rwst Huaying 华蓥</v>
          </cell>
        </row>
        <row r="316">
          <cell r="A316" t="str">
            <v>南丹</v>
          </cell>
          <cell r="B316" t="str">
            <v>Nandan</v>
          </cell>
          <cell r="C316" t="str">
            <v>Nandan 南丹</v>
          </cell>
          <cell r="D316" t="str">
            <v>rwst Nandan 南丹</v>
          </cell>
        </row>
        <row r="317">
          <cell r="A317" t="str">
            <v>南兴安</v>
          </cell>
          <cell r="B317" t="str">
            <v>Nanxing'an</v>
          </cell>
          <cell r="C317" t="str">
            <v>Nanxing'an 南兴安</v>
          </cell>
          <cell r="D317" t="str">
            <v>rwst Nanxing'an 南兴安</v>
          </cell>
        </row>
        <row r="318">
          <cell r="A318" t="str">
            <v>南华北</v>
          </cell>
          <cell r="B318" t="str">
            <v>Nanhua North</v>
          </cell>
          <cell r="C318" t="str">
            <v>Nanhua North 南华北</v>
          </cell>
          <cell r="D318" t="str">
            <v>rwst Nanhua North 南华北</v>
          </cell>
        </row>
        <row r="319">
          <cell r="A319" t="str">
            <v>南博山</v>
          </cell>
          <cell r="B319" t="str">
            <v>Nanboshan</v>
          </cell>
          <cell r="C319" t="str">
            <v>Nanboshan 南博山</v>
          </cell>
          <cell r="D319" t="str">
            <v>rwst Nanboshan 南博山</v>
          </cell>
        </row>
        <row r="320">
          <cell r="A320" t="str">
            <v>南坡底</v>
          </cell>
          <cell r="B320" t="str">
            <v>Nanpodi</v>
          </cell>
          <cell r="C320" t="str">
            <v>Nanpodi 南坡底</v>
          </cell>
          <cell r="D320" t="str">
            <v>rwst Nanpodi 南坡底</v>
          </cell>
        </row>
        <row r="321">
          <cell r="A321" t="str">
            <v>南塔底</v>
          </cell>
          <cell r="B321" t="str">
            <v>Nantadi</v>
          </cell>
          <cell r="C321" t="str">
            <v>Nantadi 南塔底</v>
          </cell>
          <cell r="D321" t="str">
            <v>rwst Nantadi 南塔底</v>
          </cell>
        </row>
        <row r="322">
          <cell r="A322" t="str">
            <v>南岗村</v>
          </cell>
          <cell r="B322" t="str">
            <v>Nangangcun</v>
          </cell>
          <cell r="C322" t="str">
            <v>Nangangcun 南岗村</v>
          </cell>
          <cell r="D322" t="str">
            <v>rwst Nangangcun 南岗村</v>
          </cell>
        </row>
        <row r="323">
          <cell r="A323" t="str">
            <v>南岭</v>
          </cell>
          <cell r="B323" t="str">
            <v>Nanling</v>
          </cell>
          <cell r="C323" t="str">
            <v>Nanling 南岭</v>
          </cell>
          <cell r="D323" t="str">
            <v>rwst Nanling 南岭</v>
          </cell>
        </row>
        <row r="324">
          <cell r="A324" t="str">
            <v>南峧</v>
          </cell>
          <cell r="B324" t="str">
            <v>Nanjiao</v>
          </cell>
          <cell r="C324" t="str">
            <v>Nanjiao 南峧</v>
          </cell>
          <cell r="D324" t="str">
            <v>rwst Nanjiao 南峧</v>
          </cell>
        </row>
        <row r="325">
          <cell r="A325" t="str">
            <v>南川东</v>
          </cell>
          <cell r="B325" t="str">
            <v>Nanchuan East</v>
          </cell>
          <cell r="C325" t="str">
            <v>Nanchuan East 南川东</v>
          </cell>
          <cell r="D325" t="str">
            <v>rwst Nanchuan East 南川东</v>
          </cell>
        </row>
        <row r="326">
          <cell r="A326" t="str">
            <v>南市</v>
          </cell>
          <cell r="B326" t="str">
            <v>Nanshi</v>
          </cell>
          <cell r="C326" t="str">
            <v>Nanshi 南市</v>
          </cell>
          <cell r="D326" t="str">
            <v>rwst Nanshi 南市</v>
          </cell>
        </row>
        <row r="327">
          <cell r="A327" t="str">
            <v>南平镇</v>
          </cell>
          <cell r="B327" t="str">
            <v>Nanpingzhen</v>
          </cell>
          <cell r="C327" t="str">
            <v>Nanpingzhen 南平镇</v>
          </cell>
          <cell r="D327" t="str">
            <v>rwst Nanpingzhen 南平镇</v>
          </cell>
        </row>
        <row r="328">
          <cell r="A328" t="str">
            <v>南张村</v>
          </cell>
          <cell r="B328" t="str">
            <v>Nanzhangcun</v>
          </cell>
          <cell r="C328" t="str">
            <v>Nanzhangcun 南张村</v>
          </cell>
          <cell r="D328" t="str">
            <v>rwst Nanzhangcun 南张村</v>
          </cell>
        </row>
        <row r="329">
          <cell r="A329" t="str">
            <v>南武康</v>
          </cell>
          <cell r="B329" t="str">
            <v>Nanwukang</v>
          </cell>
          <cell r="C329" t="str">
            <v>Nanwukang 南武康</v>
          </cell>
          <cell r="D329" t="str">
            <v>rwst Nanwukang 南武康</v>
          </cell>
        </row>
        <row r="330">
          <cell r="A330" t="str">
            <v>南沟</v>
          </cell>
          <cell r="B330" t="str">
            <v>Nangou</v>
          </cell>
          <cell r="C330" t="str">
            <v>Nangou 南沟</v>
          </cell>
          <cell r="D330" t="str">
            <v>rwst Nangou 南沟</v>
          </cell>
        </row>
        <row r="331">
          <cell r="A331" t="str">
            <v>南洼营</v>
          </cell>
          <cell r="B331" t="str">
            <v>Nanwaying</v>
          </cell>
          <cell r="C331" t="str">
            <v>Nanwaying 南洼营</v>
          </cell>
          <cell r="D331" t="str">
            <v>rwst Nanwaying 南洼营</v>
          </cell>
        </row>
        <row r="332">
          <cell r="A332" t="str">
            <v>南港北</v>
          </cell>
          <cell r="B332" t="str">
            <v>Nangangbei</v>
          </cell>
          <cell r="C332" t="str">
            <v>Nangangbei 南港北</v>
          </cell>
          <cell r="D332" t="str">
            <v>rwst Nangangbei 南港北</v>
          </cell>
        </row>
        <row r="333">
          <cell r="A333" t="str">
            <v>南照</v>
          </cell>
          <cell r="B333" t="str">
            <v>Nanzhao</v>
          </cell>
          <cell r="C333" t="str">
            <v>Nanzhao 南照</v>
          </cell>
          <cell r="D333" t="str">
            <v>rwst Nanzhao 南照</v>
          </cell>
        </row>
        <row r="334">
          <cell r="A334" t="str">
            <v>南甸</v>
          </cell>
          <cell r="B334" t="str">
            <v>Nandian</v>
          </cell>
          <cell r="C334" t="str">
            <v>Nandian 南甸</v>
          </cell>
          <cell r="D334" t="str">
            <v>rwst Nandian 南甸</v>
          </cell>
        </row>
        <row r="335">
          <cell r="A335" t="str">
            <v>南白镇</v>
          </cell>
          <cell r="B335" t="str">
            <v>Nanbaizhen</v>
          </cell>
          <cell r="C335" t="str">
            <v>Nanbaizhen 南白镇</v>
          </cell>
          <cell r="D335" t="str">
            <v>rwst Nanbaizhen 南白镇</v>
          </cell>
        </row>
        <row r="336">
          <cell r="A336" t="str">
            <v>南石所</v>
          </cell>
          <cell r="B336" t="str">
            <v>Nanshi Signal Base</v>
          </cell>
          <cell r="C336" t="str">
            <v>Nanshi Signal Base 南石所</v>
          </cell>
          <cell r="D336" t="str">
            <v>rwst Nanshi Signal Base 南石所</v>
          </cell>
        </row>
        <row r="337">
          <cell r="A337" t="str">
            <v>南莫</v>
          </cell>
          <cell r="B337" t="str">
            <v>Nanmo</v>
          </cell>
          <cell r="C337" t="str">
            <v>Nanmo 南莫</v>
          </cell>
          <cell r="D337" t="str">
            <v>rwst Nanmo 南莫</v>
          </cell>
        </row>
        <row r="338">
          <cell r="A338" t="str">
            <v>南陈铺</v>
          </cell>
          <cell r="B338" t="str">
            <v>Nanchenpu</v>
          </cell>
          <cell r="C338" t="str">
            <v>Nanchenpu 南陈铺</v>
          </cell>
          <cell r="D338" t="str">
            <v>rwst Nanchenpu 南陈铺</v>
          </cell>
        </row>
        <row r="339">
          <cell r="A339" t="str">
            <v>南陶洛</v>
          </cell>
          <cell r="B339" t="str">
            <v>Nantaoluo</v>
          </cell>
          <cell r="C339" t="str">
            <v>Nantaoluo 南陶洛</v>
          </cell>
          <cell r="D339" t="str">
            <v>rwst Nantaoluo 南陶洛</v>
          </cell>
        </row>
        <row r="340">
          <cell r="A340" t="str">
            <v>南驿</v>
          </cell>
          <cell r="B340" t="str">
            <v>Nanyi</v>
          </cell>
          <cell r="C340" t="str">
            <v>Nanyi 南驿</v>
          </cell>
          <cell r="D340" t="str">
            <v>rwst Nanyi 南驿</v>
          </cell>
        </row>
        <row r="341">
          <cell r="A341" t="str">
            <v>博平</v>
          </cell>
          <cell r="B341" t="str">
            <v>Boping</v>
          </cell>
          <cell r="C341" t="str">
            <v>Boping 博平</v>
          </cell>
          <cell r="D341" t="str">
            <v>rwst Boping 博平</v>
          </cell>
        </row>
        <row r="342">
          <cell r="A342" t="str">
            <v>卞庄</v>
          </cell>
          <cell r="B342" t="str">
            <v>Bianzhuang</v>
          </cell>
          <cell r="C342" t="str">
            <v>Bianzhuang 卞庄</v>
          </cell>
          <cell r="D342" t="str">
            <v>rwst Bianzhuang 卞庄</v>
          </cell>
        </row>
        <row r="343">
          <cell r="A343" t="str">
            <v>占杨</v>
          </cell>
          <cell r="B343" t="str">
            <v>Zhanyang</v>
          </cell>
          <cell r="C343" t="str">
            <v>Zhanyang 占杨</v>
          </cell>
          <cell r="D343" t="str">
            <v>rwst Zhanyang 占杨</v>
          </cell>
        </row>
        <row r="344">
          <cell r="A344" t="str">
            <v>厉山</v>
          </cell>
          <cell r="B344" t="str">
            <v>Lishan</v>
          </cell>
          <cell r="C344" t="str">
            <v>Lishan 厉山</v>
          </cell>
          <cell r="D344" t="str">
            <v>rwst Lishan 厉山</v>
          </cell>
        </row>
        <row r="345">
          <cell r="A345" t="str">
            <v>厚坝</v>
          </cell>
          <cell r="B345" t="str">
            <v>Houba</v>
          </cell>
          <cell r="C345" t="str">
            <v>Houba 厚坝</v>
          </cell>
          <cell r="D345" t="str">
            <v>rwst Houba 厚坝</v>
          </cell>
        </row>
        <row r="346">
          <cell r="A346" t="str">
            <v>原庄</v>
          </cell>
          <cell r="B346" t="str">
            <v>Yuanzhuang</v>
          </cell>
          <cell r="C346" t="str">
            <v>Yuanzhuang 原庄</v>
          </cell>
          <cell r="D346" t="str">
            <v>rwst Yuanzhuang 原庄</v>
          </cell>
        </row>
        <row r="347">
          <cell r="A347" t="str">
            <v>友谊</v>
          </cell>
          <cell r="B347" t="str">
            <v>Youyi</v>
          </cell>
          <cell r="C347" t="str">
            <v>Youyi 友谊</v>
          </cell>
          <cell r="D347" t="str">
            <v>rwst Youyi 友谊</v>
          </cell>
        </row>
        <row r="348">
          <cell r="A348" t="str">
            <v>双丰</v>
          </cell>
          <cell r="B348" t="str">
            <v>Shuangfeng</v>
          </cell>
          <cell r="C348" t="str">
            <v>Shuangfeng 双丰</v>
          </cell>
          <cell r="D348" t="str">
            <v>rwst Shuangfeng 双丰</v>
          </cell>
        </row>
        <row r="349">
          <cell r="A349" t="str">
            <v>双刘</v>
          </cell>
          <cell r="B349" t="str">
            <v>Shuangliu</v>
          </cell>
          <cell r="C349" t="str">
            <v>Shuangliu 双刘</v>
          </cell>
          <cell r="D349" t="str">
            <v>rwst Shuangliu 双刘</v>
          </cell>
        </row>
        <row r="350">
          <cell r="A350" t="str">
            <v>双坑</v>
          </cell>
          <cell r="B350" t="str">
            <v>Shuangkeng</v>
          </cell>
          <cell r="C350" t="str">
            <v>Shuangkeng 双坑</v>
          </cell>
          <cell r="D350" t="str">
            <v>rwst Shuangkeng 双坑</v>
          </cell>
        </row>
        <row r="351">
          <cell r="A351" t="str">
            <v>双墩集</v>
          </cell>
          <cell r="B351" t="str">
            <v>Shuangdunji</v>
          </cell>
          <cell r="C351" t="str">
            <v>Shuangdunji 双墩集</v>
          </cell>
          <cell r="D351" t="str">
            <v>rwst Shuangdunji 双墩集</v>
          </cell>
        </row>
        <row r="352">
          <cell r="A352" t="str">
            <v>双峰北</v>
          </cell>
          <cell r="B352" t="str">
            <v>Shuangfeng North</v>
          </cell>
          <cell r="C352" t="str">
            <v>Shuangfeng North 双峰北</v>
          </cell>
          <cell r="D352" t="str">
            <v>rwst Shuangfeng North 双峰北</v>
          </cell>
        </row>
        <row r="353">
          <cell r="A353" t="str">
            <v>双庙子</v>
          </cell>
          <cell r="B353" t="str">
            <v>Shuangmiaozi</v>
          </cell>
          <cell r="C353" t="str">
            <v>Shuangmiaozi 双庙子</v>
          </cell>
          <cell r="D353" t="str">
            <v>rwst Shuangmiaozi 双庙子</v>
          </cell>
        </row>
        <row r="354">
          <cell r="A354" t="str">
            <v>双柳</v>
          </cell>
          <cell r="B354" t="str">
            <v>Shuangliu</v>
          </cell>
          <cell r="C354" t="str">
            <v>Shuangliu 双柳</v>
          </cell>
          <cell r="D354" t="str">
            <v>rwst Shuangliu 双柳</v>
          </cell>
        </row>
        <row r="355">
          <cell r="A355" t="str">
            <v>双桥</v>
          </cell>
          <cell r="B355" t="str">
            <v>Shuangqiao</v>
          </cell>
          <cell r="C355" t="str">
            <v>Shuangqiao 双桥</v>
          </cell>
          <cell r="D355" t="str">
            <v>rwst Shuangqiao 双桥</v>
          </cell>
        </row>
        <row r="356">
          <cell r="A356" t="str">
            <v>双水镇</v>
          </cell>
          <cell r="B356" t="str">
            <v>Shuangshuizhen</v>
          </cell>
          <cell r="C356" t="str">
            <v>Shuangshuizhen 双水镇</v>
          </cell>
          <cell r="D356" t="str">
            <v>rwst Shuangshuizhen 双水镇</v>
          </cell>
        </row>
        <row r="357">
          <cell r="A357" t="str">
            <v>双江</v>
          </cell>
          <cell r="B357" t="str">
            <v>Shuangjiang</v>
          </cell>
          <cell r="C357" t="str">
            <v>Shuangjiang 双江</v>
          </cell>
          <cell r="D357" t="str">
            <v>rwst Shuangjiang 双江</v>
          </cell>
        </row>
        <row r="358">
          <cell r="A358" t="str">
            <v>双牌</v>
          </cell>
          <cell r="B358" t="str">
            <v>Shuangpai</v>
          </cell>
          <cell r="C358" t="str">
            <v>Shuangpai 双牌</v>
          </cell>
          <cell r="D358" t="str">
            <v>rwst Shuangpai 双牌</v>
          </cell>
        </row>
        <row r="359">
          <cell r="A359" t="str">
            <v>双碑所</v>
          </cell>
          <cell r="B359" t="str">
            <v>Shuangbeisuo</v>
          </cell>
          <cell r="C359" t="str">
            <v>Shuangbeisuo 双碑所</v>
          </cell>
          <cell r="D359" t="str">
            <v>rwst Shuangbeisuo 双碑所</v>
          </cell>
        </row>
        <row r="360">
          <cell r="A360" t="str">
            <v>双蒙</v>
          </cell>
          <cell r="B360" t="str">
            <v>Shuangmeng</v>
          </cell>
          <cell r="C360" t="str">
            <v>Shuangmeng 双蒙</v>
          </cell>
          <cell r="D360" t="str">
            <v>rwst Shuangmeng 双蒙</v>
          </cell>
        </row>
        <row r="361">
          <cell r="A361" t="str">
            <v>双邓</v>
          </cell>
          <cell r="B361" t="str">
            <v>Shuangdeng</v>
          </cell>
          <cell r="C361" t="str">
            <v>Shuangdeng 双邓</v>
          </cell>
          <cell r="D361" t="str">
            <v>rwst Shuangdeng 双邓</v>
          </cell>
        </row>
        <row r="362">
          <cell r="A362" t="str">
            <v>口头</v>
          </cell>
          <cell r="B362" t="str">
            <v>Koutou</v>
          </cell>
          <cell r="C362" t="str">
            <v>Koutou 口头</v>
          </cell>
          <cell r="D362" t="str">
            <v>rwst Koutou 口头</v>
          </cell>
        </row>
        <row r="363">
          <cell r="A363" t="str">
            <v>古丈</v>
          </cell>
          <cell r="B363" t="str">
            <v>Guzhang</v>
          </cell>
          <cell r="C363" t="str">
            <v>Guzhang 古丈</v>
          </cell>
          <cell r="D363" t="str">
            <v>rwst Guzhang 古丈</v>
          </cell>
        </row>
        <row r="364">
          <cell r="A364" t="str">
            <v>古坡</v>
          </cell>
          <cell r="B364" t="str">
            <v>Gupo</v>
          </cell>
          <cell r="C364" t="str">
            <v>Gupo 古坡</v>
          </cell>
          <cell r="D364" t="str">
            <v>rwst Gupo 古坡</v>
          </cell>
        </row>
        <row r="365">
          <cell r="A365" t="str">
            <v>古城子</v>
          </cell>
          <cell r="B365" t="str">
            <v>Guchengzi</v>
          </cell>
          <cell r="C365" t="str">
            <v>Guchengzi 古城子</v>
          </cell>
          <cell r="D365" t="str">
            <v>rwst Guchengzi 古城子</v>
          </cell>
        </row>
        <row r="366">
          <cell r="A366" t="str">
            <v>古城湾</v>
          </cell>
          <cell r="B366" t="str">
            <v>Guchengwan</v>
          </cell>
          <cell r="C366" t="str">
            <v>Guchengwan 古城湾</v>
          </cell>
          <cell r="D366" t="str">
            <v>rwst Guchengwan 古城湾</v>
          </cell>
        </row>
        <row r="367">
          <cell r="A367" t="str">
            <v>古城集</v>
          </cell>
          <cell r="B367" t="str">
            <v>Guchengji</v>
          </cell>
          <cell r="C367" t="str">
            <v>Guchengji 古城集</v>
          </cell>
          <cell r="D367" t="str">
            <v>rwst Guchengji 古城集</v>
          </cell>
        </row>
        <row r="368">
          <cell r="A368" t="str">
            <v>古竹</v>
          </cell>
          <cell r="B368" t="str">
            <v>Guzhu</v>
          </cell>
          <cell r="C368" t="str">
            <v>Guzhu 古竹</v>
          </cell>
          <cell r="D368" t="str">
            <v>rwst Guzhu 古竹</v>
          </cell>
        </row>
        <row r="369">
          <cell r="A369" t="str">
            <v>古蔺</v>
          </cell>
          <cell r="B369" t="str">
            <v>Gulin</v>
          </cell>
          <cell r="C369" t="str">
            <v>Gulin 古蔺</v>
          </cell>
          <cell r="D369" t="str">
            <v>rwst Gulin 古蔺</v>
          </cell>
        </row>
        <row r="370">
          <cell r="A370" t="str">
            <v>古雄</v>
          </cell>
          <cell r="B370" t="str">
            <v>Guxiong</v>
          </cell>
          <cell r="C370" t="str">
            <v>Guxiong 古雄</v>
          </cell>
          <cell r="D370" t="str">
            <v>rwst Guxiong 古雄</v>
          </cell>
        </row>
        <row r="371">
          <cell r="A371" t="str">
            <v>台安南</v>
          </cell>
          <cell r="B371" t="str">
            <v>Tai'an South</v>
          </cell>
          <cell r="C371" t="str">
            <v>Tai'an South 台安南</v>
          </cell>
          <cell r="D371" t="str">
            <v>rwst Tai'an South 台安南</v>
          </cell>
        </row>
        <row r="372">
          <cell r="A372" t="str">
            <v>台曲</v>
          </cell>
          <cell r="B372" t="str">
            <v>Taiqu</v>
          </cell>
          <cell r="C372" t="str">
            <v>Taiqu 台曲</v>
          </cell>
          <cell r="D372" t="str">
            <v>rwst Taiqu 台曲</v>
          </cell>
        </row>
        <row r="373">
          <cell r="A373" t="str">
            <v>台格庙</v>
          </cell>
          <cell r="B373" t="str">
            <v>Taigemiao</v>
          </cell>
          <cell r="C373" t="str">
            <v>Taigemiao 台格庙</v>
          </cell>
          <cell r="D373" t="str">
            <v>rwst Taigemiao 台格庙</v>
          </cell>
        </row>
        <row r="374">
          <cell r="A374" t="str">
            <v>史口</v>
          </cell>
          <cell r="B374" t="str">
            <v>Shikou</v>
          </cell>
          <cell r="C374" t="str">
            <v>Shikou 史口</v>
          </cell>
          <cell r="D374" t="str">
            <v>rwst Shikou 史口</v>
          </cell>
        </row>
        <row r="375">
          <cell r="A375" t="str">
            <v>史口东</v>
          </cell>
          <cell r="B375" t="str">
            <v>Shikou East</v>
          </cell>
          <cell r="C375" t="str">
            <v>Shikou East 史口东</v>
          </cell>
          <cell r="D375" t="str">
            <v>rwst Shikou East 史口东</v>
          </cell>
        </row>
        <row r="376">
          <cell r="A376" t="str">
            <v>叶茂</v>
          </cell>
          <cell r="B376" t="str">
            <v>Yemao</v>
          </cell>
          <cell r="C376" t="str">
            <v>Yemao 叶茂</v>
          </cell>
          <cell r="D376" t="str">
            <v>rwst Yemao 叶茂</v>
          </cell>
        </row>
        <row r="377">
          <cell r="A377" t="str">
            <v>合肥东</v>
          </cell>
          <cell r="B377" t="str">
            <v>Hefei East</v>
          </cell>
          <cell r="C377" t="str">
            <v>Hefei East 合肥东</v>
          </cell>
          <cell r="D377" t="str">
            <v>rwst Hefei East 合肥东</v>
          </cell>
        </row>
        <row r="378">
          <cell r="A378" t="str">
            <v>合肥北</v>
          </cell>
          <cell r="B378" t="str">
            <v>Hefei North</v>
          </cell>
          <cell r="C378" t="str">
            <v>Hefei North 合肥北</v>
          </cell>
          <cell r="D378" t="str">
            <v>rwst Hefei North 合肥北</v>
          </cell>
        </row>
        <row r="379">
          <cell r="A379" t="str">
            <v>合阳</v>
          </cell>
          <cell r="B379" t="str">
            <v>Heyang</v>
          </cell>
          <cell r="C379" t="str">
            <v>Heyang 合阳</v>
          </cell>
          <cell r="D379" t="str">
            <v>rwst Heyang 合阳</v>
          </cell>
        </row>
        <row r="380">
          <cell r="A380" t="str">
            <v>合阳北</v>
          </cell>
          <cell r="B380" t="str">
            <v>Heyang North</v>
          </cell>
          <cell r="C380" t="str">
            <v>Heyang North 合阳北</v>
          </cell>
          <cell r="D380" t="str">
            <v>rwst Heyang North 合阳北</v>
          </cell>
        </row>
        <row r="381">
          <cell r="A381" t="str">
            <v>吉兰泰</v>
          </cell>
          <cell r="B381" t="str">
            <v>Jilantai</v>
          </cell>
          <cell r="C381" t="str">
            <v>Jilantai 吉兰泰</v>
          </cell>
          <cell r="D381" t="str">
            <v>rwst Jilantai 吉兰泰</v>
          </cell>
        </row>
        <row r="382">
          <cell r="A382" t="str">
            <v>吉山</v>
          </cell>
          <cell r="B382" t="str">
            <v>Jishan</v>
          </cell>
          <cell r="C382" t="str">
            <v>Jishan 吉山</v>
          </cell>
          <cell r="D382" t="str">
            <v>rwst Jishan 吉山</v>
          </cell>
        </row>
        <row r="383">
          <cell r="A383" t="str">
            <v>同江</v>
          </cell>
          <cell r="B383" t="str">
            <v>Tongjiang</v>
          </cell>
          <cell r="C383" t="str">
            <v>Tongjiang 同江</v>
          </cell>
          <cell r="D383" t="str">
            <v>rwst Tongjiang 同江</v>
          </cell>
        </row>
        <row r="384">
          <cell r="A384" t="str">
            <v>后封台</v>
          </cell>
          <cell r="B384" t="str">
            <v>Houfengtai</v>
          </cell>
          <cell r="C384" t="str">
            <v>Houfengtai 后封台</v>
          </cell>
          <cell r="D384" t="str">
            <v>rwst Houfengtai 后封台</v>
          </cell>
        </row>
        <row r="385">
          <cell r="A385" t="str">
            <v>后岭所</v>
          </cell>
          <cell r="B385" t="str">
            <v>Houling Signal Base</v>
          </cell>
          <cell r="C385" t="str">
            <v>Houling Signal Base 后岭所</v>
          </cell>
          <cell r="D385" t="str">
            <v>rwst Houling Signal Base 后岭所</v>
          </cell>
        </row>
        <row r="386">
          <cell r="A386" t="str">
            <v>后营</v>
          </cell>
          <cell r="B386" t="str">
            <v>Houying</v>
          </cell>
          <cell r="C386" t="str">
            <v>Houying 后营</v>
          </cell>
          <cell r="D386" t="str">
            <v>rwst Houying 后营</v>
          </cell>
        </row>
        <row r="387">
          <cell r="A387" t="str">
            <v>后长川</v>
          </cell>
          <cell r="B387" t="str">
            <v>Houchangchuan</v>
          </cell>
          <cell r="C387" t="str">
            <v>Houchangchuan 后长川</v>
          </cell>
          <cell r="D387" t="str">
            <v>rwst Houchangchuan 后长川</v>
          </cell>
        </row>
        <row r="388">
          <cell r="A388" t="str">
            <v>吐鲁番</v>
          </cell>
          <cell r="B388" t="str">
            <v>Turpan</v>
          </cell>
          <cell r="C388" t="str">
            <v>Turpan 吐鲁番</v>
          </cell>
          <cell r="D388" t="str">
            <v>rwst Turpan 吐鲁番</v>
          </cell>
        </row>
        <row r="389">
          <cell r="A389" t="str">
            <v>向阳</v>
          </cell>
          <cell r="B389" t="str">
            <v>Xiangyang</v>
          </cell>
          <cell r="C389" t="str">
            <v>Xiangyang 向阳</v>
          </cell>
          <cell r="D389" t="str">
            <v>rwst Xiangyang 向阳</v>
          </cell>
        </row>
        <row r="390">
          <cell r="A390" t="str">
            <v>向阳村</v>
          </cell>
          <cell r="B390" t="str">
            <v>Xiangyangcun</v>
          </cell>
          <cell r="C390" t="str">
            <v>Xiangyangcun 向阳村</v>
          </cell>
          <cell r="D390" t="str">
            <v>rwst Xiangyangcun 向阳村</v>
          </cell>
        </row>
        <row r="391">
          <cell r="A391" t="str">
            <v>吕家沟</v>
          </cell>
          <cell r="B391" t="str">
            <v>Lvjiagou</v>
          </cell>
          <cell r="C391" t="str">
            <v>Lvjiagou 吕家沟</v>
          </cell>
          <cell r="D391" t="str">
            <v>rwst Lvjiagou 吕家沟</v>
          </cell>
        </row>
        <row r="392">
          <cell r="A392" t="str">
            <v>吴四圪堵</v>
          </cell>
          <cell r="B392" t="str">
            <v>Wusigedu</v>
          </cell>
          <cell r="C392" t="str">
            <v>Wusigedu 吴四圪堵</v>
          </cell>
          <cell r="D392" t="str">
            <v>rwst Wusigedu 吴四圪堵</v>
          </cell>
        </row>
        <row r="393">
          <cell r="A393" t="str">
            <v>吴家屯</v>
          </cell>
          <cell r="B393" t="str">
            <v>Wujiatun</v>
          </cell>
          <cell r="C393" t="str">
            <v>Wujiatun 吴家屯</v>
          </cell>
          <cell r="D393" t="str">
            <v>rwst Wujiatun 吴家屯</v>
          </cell>
        </row>
        <row r="394">
          <cell r="A394" t="str">
            <v>吴川</v>
          </cell>
          <cell r="B394" t="str">
            <v>Wuchuan</v>
          </cell>
          <cell r="C394" t="str">
            <v>Wuchuan 吴川</v>
          </cell>
          <cell r="D394" t="str">
            <v>rwst Wuchuan 吴川</v>
          </cell>
        </row>
        <row r="395">
          <cell r="A395" t="str">
            <v>吴村</v>
          </cell>
          <cell r="B395" t="str">
            <v>Wucun</v>
          </cell>
          <cell r="C395" t="str">
            <v>Wucun 吴村</v>
          </cell>
          <cell r="D395" t="str">
            <v>rwst Wucun 吴村</v>
          </cell>
        </row>
        <row r="396">
          <cell r="A396" t="str">
            <v>吴集</v>
          </cell>
          <cell r="B396" t="str">
            <v>Wuji</v>
          </cell>
          <cell r="C396" t="str">
            <v>Wuji 吴集</v>
          </cell>
          <cell r="D396" t="str">
            <v>rwst Wuji 吴集</v>
          </cell>
        </row>
        <row r="397">
          <cell r="A397" t="str">
            <v>吹塘</v>
          </cell>
          <cell r="B397" t="str">
            <v>Chuitang</v>
          </cell>
          <cell r="C397" t="str">
            <v>Chuitang 吹塘</v>
          </cell>
          <cell r="D397" t="str">
            <v>rwst Chuitang 吹塘</v>
          </cell>
        </row>
        <row r="398">
          <cell r="A398" t="str">
            <v>周口</v>
          </cell>
          <cell r="B398" t="str">
            <v>Zhoukou</v>
          </cell>
          <cell r="C398" t="str">
            <v>Zhoukou 周口</v>
          </cell>
          <cell r="D398" t="str">
            <v>rwst Zhoukou 周口</v>
          </cell>
        </row>
        <row r="399">
          <cell r="A399" t="str">
            <v>呼兰</v>
          </cell>
          <cell r="B399" t="str">
            <v>Hulan</v>
          </cell>
          <cell r="C399" t="str">
            <v>Hulan 呼兰</v>
          </cell>
          <cell r="D399" t="str">
            <v>rwst Hulan 呼兰</v>
          </cell>
        </row>
        <row r="400">
          <cell r="A400" t="str">
            <v>呼和哈达</v>
          </cell>
          <cell r="B400" t="str">
            <v>Huhehada</v>
          </cell>
          <cell r="C400" t="str">
            <v>Huhehada 呼和哈达</v>
          </cell>
          <cell r="D400" t="str">
            <v>rwst Huhehada 呼和哈达</v>
          </cell>
        </row>
        <row r="401">
          <cell r="A401" t="str">
            <v>呼和浩特南</v>
          </cell>
          <cell r="B401" t="str">
            <v>Hohhot South</v>
          </cell>
          <cell r="C401" t="str">
            <v>Hohhot South 呼和浩特南</v>
          </cell>
          <cell r="D401" t="str">
            <v>rwst Hohhot South 呼和浩特南</v>
          </cell>
        </row>
        <row r="402">
          <cell r="A402" t="str">
            <v>呼鲁斯太</v>
          </cell>
          <cell r="B402" t="str">
            <v>Hulusitai</v>
          </cell>
          <cell r="C402" t="str">
            <v>Hulusitai 呼鲁斯太</v>
          </cell>
          <cell r="D402" t="str">
            <v>rwst Hulusitai 呼鲁斯太</v>
          </cell>
        </row>
        <row r="403">
          <cell r="A403" t="str">
            <v>和吉村</v>
          </cell>
          <cell r="B403" t="str">
            <v>Hejicun</v>
          </cell>
          <cell r="C403" t="str">
            <v>Hejicun 和吉村</v>
          </cell>
          <cell r="D403" t="str">
            <v>rwst Hejicun 和吉村</v>
          </cell>
        </row>
        <row r="404">
          <cell r="A404" t="str">
            <v>和日木</v>
          </cell>
          <cell r="B404" t="str">
            <v>Herimu</v>
          </cell>
          <cell r="C404" t="str">
            <v>Herimu 和日木</v>
          </cell>
          <cell r="D404" t="str">
            <v>rwst Herimu 和日木</v>
          </cell>
        </row>
        <row r="405">
          <cell r="A405" t="str">
            <v>咸宁</v>
          </cell>
          <cell r="B405" t="str">
            <v>Xianning</v>
          </cell>
          <cell r="C405" t="str">
            <v>Xianning 咸宁</v>
          </cell>
          <cell r="D405" t="str">
            <v>rwst Xianning 咸宁</v>
          </cell>
        </row>
        <row r="406">
          <cell r="A406" t="str">
            <v>咸水沽</v>
          </cell>
          <cell r="B406" t="str">
            <v>Xianshuigu</v>
          </cell>
          <cell r="C406" t="str">
            <v>Xianshuigu 咸水沽</v>
          </cell>
          <cell r="D406" t="str">
            <v>rwst Xianshuigu 咸水沽</v>
          </cell>
        </row>
        <row r="407">
          <cell r="A407" t="str">
            <v>品甸</v>
          </cell>
          <cell r="B407" t="str">
            <v>Pindian</v>
          </cell>
          <cell r="C407" t="str">
            <v>Pindian 品甸</v>
          </cell>
          <cell r="D407" t="str">
            <v>rwst Pindian 品甸</v>
          </cell>
        </row>
        <row r="408">
          <cell r="A408" t="str">
            <v>哈尼乎热</v>
          </cell>
          <cell r="B408" t="str">
            <v>Hanihure</v>
          </cell>
          <cell r="C408" t="str">
            <v>Hanihure 哈尼乎热</v>
          </cell>
          <cell r="D408" t="str">
            <v>rwst Hanihure 哈尼乎热</v>
          </cell>
        </row>
        <row r="409">
          <cell r="A409" t="str">
            <v>哈达山</v>
          </cell>
          <cell r="B409" t="str">
            <v>Hadashan</v>
          </cell>
          <cell r="C409" t="str">
            <v>Hadashan 哈达山</v>
          </cell>
          <cell r="D409" t="str">
            <v>rwst Hadashan 哈达山</v>
          </cell>
        </row>
        <row r="410">
          <cell r="A410" t="str">
            <v>哈达铺</v>
          </cell>
          <cell r="B410" t="str">
            <v>Hadapu</v>
          </cell>
          <cell r="C410" t="str">
            <v>Hadapu 哈达铺</v>
          </cell>
          <cell r="D410" t="str">
            <v>rwst Hadapu 哈达铺</v>
          </cell>
        </row>
        <row r="411">
          <cell r="A411" t="str">
            <v>哈鱼岛</v>
          </cell>
          <cell r="B411" t="str">
            <v>Hayudao</v>
          </cell>
          <cell r="C411" t="str">
            <v>Hayudao 哈鱼岛</v>
          </cell>
          <cell r="D411" t="str">
            <v>rwst Hayudao 哈鱼岛</v>
          </cell>
        </row>
        <row r="412">
          <cell r="A412" t="str">
            <v>响水县</v>
          </cell>
          <cell r="B412" t="str">
            <v>Xiangshuixian</v>
          </cell>
          <cell r="C412" t="str">
            <v>Xiangshuixian 响水县</v>
          </cell>
          <cell r="D412" t="str">
            <v>rwst Xiangshuixian 响水县</v>
          </cell>
        </row>
        <row r="413">
          <cell r="A413" t="str">
            <v>哲里木</v>
          </cell>
          <cell r="B413" t="str">
            <v>Zhelimu</v>
          </cell>
          <cell r="C413" t="str">
            <v>Zhelimu 哲里木</v>
          </cell>
          <cell r="D413" t="str">
            <v>rwst Zhelimu 哲里木</v>
          </cell>
        </row>
        <row r="414">
          <cell r="A414" t="str">
            <v>唐之洼</v>
          </cell>
          <cell r="B414" t="str">
            <v>Tangzhiwa</v>
          </cell>
          <cell r="C414" t="str">
            <v>Tangzhiwa 唐之洼</v>
          </cell>
          <cell r="D414" t="str">
            <v>rwst Tangzhiwa 唐之洼</v>
          </cell>
        </row>
        <row r="415">
          <cell r="A415" t="str">
            <v>唐公塔</v>
          </cell>
          <cell r="B415" t="str">
            <v>Tanggongta</v>
          </cell>
          <cell r="C415" t="str">
            <v>Tanggongta 唐公塔</v>
          </cell>
          <cell r="D415" t="str">
            <v>rwst Tanggongta 唐公塔</v>
          </cell>
        </row>
        <row r="416">
          <cell r="A416" t="str">
            <v>唐南集</v>
          </cell>
          <cell r="B416" t="str">
            <v>Tangnanji</v>
          </cell>
          <cell r="C416" t="str">
            <v>Tangnanji 唐南集</v>
          </cell>
          <cell r="D416" t="str">
            <v>rwst Tangnanji 唐南集</v>
          </cell>
        </row>
        <row r="417">
          <cell r="A417" t="str">
            <v>唐县镇</v>
          </cell>
          <cell r="B417" t="str">
            <v>Tangxianzhen</v>
          </cell>
          <cell r="C417" t="str">
            <v>Tangxianzhen 唐县镇</v>
          </cell>
          <cell r="D417" t="str">
            <v>rwst Tangxianzhen 唐县镇</v>
          </cell>
        </row>
        <row r="418">
          <cell r="A418" t="str">
            <v>唐林岗</v>
          </cell>
          <cell r="B418" t="str">
            <v>Tanglingang</v>
          </cell>
          <cell r="C418" t="str">
            <v>Tanglingang 唐林岗</v>
          </cell>
          <cell r="D418" t="str">
            <v>rwst Tanglingang 唐林岗</v>
          </cell>
        </row>
        <row r="419">
          <cell r="A419" t="str">
            <v>唐海</v>
          </cell>
          <cell r="B419" t="str">
            <v>Tanghai</v>
          </cell>
          <cell r="C419" t="str">
            <v>Tanghai 唐海</v>
          </cell>
          <cell r="D419" t="str">
            <v>rwst Tanghai 唐海</v>
          </cell>
        </row>
        <row r="420">
          <cell r="A420" t="str">
            <v>唐王山</v>
          </cell>
          <cell r="B420" t="str">
            <v>Tangwangshan</v>
          </cell>
          <cell r="C420" t="str">
            <v>Tangwangshan 唐王山</v>
          </cell>
          <cell r="D420" t="str">
            <v>rwst Tangwangshan 唐王山</v>
          </cell>
        </row>
        <row r="421">
          <cell r="A421" t="str">
            <v>唐田</v>
          </cell>
          <cell r="B421" t="str">
            <v>Tangtian</v>
          </cell>
          <cell r="C421" t="str">
            <v>Tangtian 唐田</v>
          </cell>
          <cell r="D421" t="str">
            <v>rwst Tangtian 唐田</v>
          </cell>
        </row>
        <row r="422">
          <cell r="A422" t="str">
            <v>商丘西</v>
          </cell>
          <cell r="B422" t="str">
            <v>Shangqiu West</v>
          </cell>
          <cell r="C422" t="str">
            <v>Shangqiu West 商丘西</v>
          </cell>
          <cell r="D422" t="str">
            <v>rwst Shangqiu West 商丘西</v>
          </cell>
        </row>
        <row r="423">
          <cell r="A423" t="str">
            <v>商水</v>
          </cell>
          <cell r="B423" t="str">
            <v>Shangshui</v>
          </cell>
          <cell r="C423" t="str">
            <v>Shangshui 商水</v>
          </cell>
          <cell r="D423" t="str">
            <v>rwst Shangshui 商水</v>
          </cell>
        </row>
        <row r="424">
          <cell r="A424" t="str">
            <v>商河</v>
          </cell>
          <cell r="B424" t="str">
            <v>Shanghe</v>
          </cell>
          <cell r="C424" t="str">
            <v>Shanghe 商河</v>
          </cell>
          <cell r="D424" t="str">
            <v>rwst Shanghe 商河</v>
          </cell>
        </row>
        <row r="425">
          <cell r="A425" t="str">
            <v>喇嘛甸</v>
          </cell>
          <cell r="B425" t="str">
            <v>Lamadian</v>
          </cell>
          <cell r="C425" t="str">
            <v>Lamadian 喇嘛甸</v>
          </cell>
          <cell r="D425" t="str">
            <v>rwst Lamadian 喇嘛甸</v>
          </cell>
        </row>
        <row r="426">
          <cell r="A426" t="str">
            <v>喜屯</v>
          </cell>
          <cell r="B426" t="str">
            <v>Xitun</v>
          </cell>
          <cell r="C426" t="str">
            <v>Xitun 喜屯</v>
          </cell>
          <cell r="D426" t="str">
            <v>rwst Xitun 喜屯</v>
          </cell>
        </row>
        <row r="427">
          <cell r="A427" t="str">
            <v>喜集水</v>
          </cell>
          <cell r="B427" t="str">
            <v>Xijishui</v>
          </cell>
          <cell r="C427" t="str">
            <v>Xijishui 喜集水</v>
          </cell>
          <cell r="D427" t="str">
            <v>rwst Xijishui 喜集水</v>
          </cell>
        </row>
        <row r="428">
          <cell r="A428" t="str">
            <v>嘉东</v>
          </cell>
          <cell r="B428" t="str">
            <v>Jiadong</v>
          </cell>
          <cell r="C428" t="str">
            <v>Jiadong 嘉东</v>
          </cell>
          <cell r="D428" t="str">
            <v>rwst Jiadong 嘉东</v>
          </cell>
        </row>
        <row r="429">
          <cell r="A429" t="str">
            <v>嘉兴</v>
          </cell>
          <cell r="B429" t="str">
            <v>Jiaxing - Zhejiang</v>
          </cell>
          <cell r="C429" t="str">
            <v>Jiaxing - Zhejiang 嘉兴</v>
          </cell>
          <cell r="D429" t="str">
            <v>rwst Jiaxing - Zhejiang 嘉兴</v>
          </cell>
        </row>
        <row r="430">
          <cell r="A430" t="str">
            <v>嘉兴东</v>
          </cell>
          <cell r="B430" t="str">
            <v>Jiaxing East</v>
          </cell>
          <cell r="C430" t="str">
            <v>Jiaxing East 嘉兴东</v>
          </cell>
          <cell r="D430" t="str">
            <v>rwst Jiaxing East 嘉兴东</v>
          </cell>
        </row>
        <row r="431">
          <cell r="A431" t="str">
            <v>嘉善</v>
          </cell>
          <cell r="B431" t="str">
            <v>Jiashan</v>
          </cell>
          <cell r="C431" t="str">
            <v>Jiashan 嘉善</v>
          </cell>
          <cell r="D431" t="str">
            <v>rwst Jiashan 嘉善</v>
          </cell>
        </row>
        <row r="432">
          <cell r="A432" t="str">
            <v>嘎拉牙</v>
          </cell>
          <cell r="B432" t="str">
            <v>Galaya</v>
          </cell>
          <cell r="C432" t="str">
            <v>Galaya 嘎拉牙</v>
          </cell>
          <cell r="D432" t="str">
            <v>rwst Galaya 嘎拉牙</v>
          </cell>
        </row>
        <row r="433">
          <cell r="A433" t="str">
            <v>四合永</v>
          </cell>
          <cell r="B433" t="str">
            <v>Siheyong</v>
          </cell>
          <cell r="C433" t="str">
            <v>Siheyong 四合永</v>
          </cell>
          <cell r="D433" t="str">
            <v>rwst Siheyong 四合永</v>
          </cell>
        </row>
        <row r="434">
          <cell r="A434" t="str">
            <v>四季田</v>
          </cell>
          <cell r="B434" t="str">
            <v>Sijitian</v>
          </cell>
          <cell r="C434" t="str">
            <v>Sijitian 四季田</v>
          </cell>
          <cell r="D434" t="str">
            <v>rwst Sijitian 四季田</v>
          </cell>
        </row>
        <row r="435">
          <cell r="A435" t="str">
            <v>四方台</v>
          </cell>
          <cell r="B435" t="str">
            <v>Sifangtai</v>
          </cell>
          <cell r="C435" t="str">
            <v>Sifangtai 四方台</v>
          </cell>
          <cell r="D435" t="str">
            <v>rwst Sifangtai 四方台</v>
          </cell>
        </row>
        <row r="436">
          <cell r="A436" t="str">
            <v>四眼井</v>
          </cell>
          <cell r="B436" t="str">
            <v>Siyanjing</v>
          </cell>
          <cell r="C436" t="str">
            <v>Siyanjing 四眼井</v>
          </cell>
          <cell r="D436" t="str">
            <v>rwst Siyanjing 四眼井</v>
          </cell>
        </row>
        <row r="437">
          <cell r="A437" t="str">
            <v>四道柳</v>
          </cell>
          <cell r="B437" t="str">
            <v>Sidaoliu</v>
          </cell>
          <cell r="C437" t="str">
            <v>Sidaoliu 四道柳</v>
          </cell>
          <cell r="D437" t="str">
            <v>rwst Sidaoliu 四道柳</v>
          </cell>
        </row>
        <row r="438">
          <cell r="A438" t="str">
            <v>回龙庵</v>
          </cell>
          <cell r="B438" t="str">
            <v>Huilong'an</v>
          </cell>
          <cell r="C438" t="str">
            <v>Huilong'an 回龙庵</v>
          </cell>
          <cell r="D438" t="str">
            <v>rwst Huilong'an 回龙庵</v>
          </cell>
        </row>
        <row r="439">
          <cell r="A439" t="str">
            <v>团山</v>
          </cell>
          <cell r="B439" t="str">
            <v>Tuanshan</v>
          </cell>
          <cell r="C439" t="str">
            <v>Tuanshan 团山</v>
          </cell>
          <cell r="D439" t="str">
            <v>rwst Tuanshan 团山</v>
          </cell>
        </row>
        <row r="440">
          <cell r="A440" t="str">
            <v>团林</v>
          </cell>
          <cell r="B440" t="str">
            <v>Tuanlin</v>
          </cell>
          <cell r="C440" t="str">
            <v>Tuanlin 团林</v>
          </cell>
          <cell r="D440" t="str">
            <v>rwst Tuanlin 团林</v>
          </cell>
        </row>
        <row r="441">
          <cell r="A441" t="str">
            <v>园冲</v>
          </cell>
          <cell r="B441" t="str">
            <v>Yuanchong</v>
          </cell>
          <cell r="C441" t="str">
            <v>Yuanchong 园冲</v>
          </cell>
          <cell r="D441" t="str">
            <v>rwst Yuanchong 园冲</v>
          </cell>
        </row>
        <row r="442">
          <cell r="A442" t="str">
            <v>固原</v>
          </cell>
          <cell r="B442" t="str">
            <v>Guyuan</v>
          </cell>
          <cell r="C442" t="str">
            <v>Guyuan 固原</v>
          </cell>
          <cell r="D442" t="str">
            <v>rwst Guyuan 固原</v>
          </cell>
        </row>
        <row r="443">
          <cell r="A443" t="str">
            <v>固城</v>
          </cell>
          <cell r="B443" t="str">
            <v>Gucheng - HeB</v>
          </cell>
          <cell r="C443" t="str">
            <v>Gucheng - HeB 固城</v>
          </cell>
          <cell r="D443" t="str">
            <v>rwst Gucheng - HeB 固城</v>
          </cell>
        </row>
        <row r="444">
          <cell r="A444" t="str">
            <v>图们</v>
          </cell>
          <cell r="B444" t="str">
            <v>Tumen</v>
          </cell>
          <cell r="C444" t="str">
            <v>Tumen 图们</v>
          </cell>
          <cell r="D444" t="str">
            <v>rwst Tumen 图们</v>
          </cell>
        </row>
        <row r="445">
          <cell r="A445" t="str">
            <v>土岭</v>
          </cell>
          <cell r="B445" t="str">
            <v>Tuling</v>
          </cell>
          <cell r="C445" t="str">
            <v>Tuling 土岭</v>
          </cell>
          <cell r="D445" t="str">
            <v>rwst Tuling 土岭</v>
          </cell>
        </row>
        <row r="446">
          <cell r="A446" t="str">
            <v>土庄</v>
          </cell>
          <cell r="B446" t="str">
            <v>Tuzhuang</v>
          </cell>
          <cell r="C446" t="str">
            <v>Tuzhuang 土庄</v>
          </cell>
          <cell r="D446" t="str">
            <v>rwst Tuzhuang 土庄</v>
          </cell>
        </row>
        <row r="447">
          <cell r="A447" t="str">
            <v>土木</v>
          </cell>
          <cell r="B447" t="str">
            <v>Tumu</v>
          </cell>
          <cell r="C447" t="str">
            <v>Tumu 土木</v>
          </cell>
          <cell r="D447" t="str">
            <v>rwst Tumu 土木</v>
          </cell>
        </row>
        <row r="448">
          <cell r="A448" t="str">
            <v>圩洋所</v>
          </cell>
          <cell r="B448" t="str">
            <v>Xuyangsuo</v>
          </cell>
          <cell r="C448" t="str">
            <v>Xuyangsuo 圩洋所</v>
          </cell>
          <cell r="D448" t="str">
            <v>rwst Xuyangsuo 圩洋所</v>
          </cell>
        </row>
        <row r="449">
          <cell r="A449" t="str">
            <v>地阳坪</v>
          </cell>
          <cell r="B449" t="str">
            <v>Diyangping</v>
          </cell>
          <cell r="C449" t="str">
            <v>Diyangping 地阳坪</v>
          </cell>
          <cell r="D449" t="str">
            <v>rwst Diyangping 地阳坪</v>
          </cell>
        </row>
        <row r="450">
          <cell r="A450" t="str">
            <v>坊塘堡</v>
          </cell>
          <cell r="B450" t="str">
            <v>Fangtangbu</v>
          </cell>
          <cell r="C450" t="str">
            <v>Fangtangbu 坊塘堡</v>
          </cell>
          <cell r="D450" t="str">
            <v>rwst Fangtangbu 坊塘堡</v>
          </cell>
        </row>
        <row r="451">
          <cell r="A451" t="str">
            <v>坞坭</v>
          </cell>
          <cell r="B451" t="str">
            <v>Wuni</v>
          </cell>
          <cell r="C451" t="str">
            <v>Wuni 坞坭</v>
          </cell>
          <cell r="D451" t="str">
            <v>rwst Wuni 坞坭</v>
          </cell>
        </row>
        <row r="452">
          <cell r="A452" t="str">
            <v>坡圩</v>
          </cell>
          <cell r="B452" t="str">
            <v>Poxu</v>
          </cell>
          <cell r="C452" t="str">
            <v>Poxu 坡圩</v>
          </cell>
          <cell r="D452" t="str">
            <v>rwst Poxu 坡圩</v>
          </cell>
        </row>
        <row r="453">
          <cell r="A453" t="str">
            <v>坡头</v>
          </cell>
          <cell r="B453" t="str">
            <v>Potou</v>
          </cell>
          <cell r="C453" t="str">
            <v>Potou 坡头</v>
          </cell>
          <cell r="D453" t="str">
            <v>rwst Potou 坡头</v>
          </cell>
        </row>
        <row r="454">
          <cell r="A454" t="str">
            <v>坡朝</v>
          </cell>
          <cell r="B454" t="str">
            <v>Pochao</v>
          </cell>
          <cell r="C454" t="str">
            <v>Pochao 坡朝</v>
          </cell>
          <cell r="D454" t="str">
            <v>rwst Pochao 坡朝</v>
          </cell>
        </row>
        <row r="455">
          <cell r="A455" t="str">
            <v>坦甸</v>
          </cell>
          <cell r="B455" t="str">
            <v>Tandian</v>
          </cell>
          <cell r="C455" t="str">
            <v>Tandian 坦甸</v>
          </cell>
          <cell r="D455" t="str">
            <v>rwst Tandian 坦甸</v>
          </cell>
        </row>
        <row r="456">
          <cell r="A456" t="str">
            <v>坪上</v>
          </cell>
          <cell r="B456" t="str">
            <v>Pingshang</v>
          </cell>
          <cell r="C456" t="str">
            <v>Pingshang 坪上</v>
          </cell>
          <cell r="D456" t="str">
            <v>rwst Pingshang 坪上</v>
          </cell>
        </row>
        <row r="457">
          <cell r="A457" t="str">
            <v>坪子上</v>
          </cell>
          <cell r="B457" t="str">
            <v>Pingzishang</v>
          </cell>
          <cell r="C457" t="str">
            <v>Pingzishang 坪子上</v>
          </cell>
          <cell r="D457" t="str">
            <v>rwst Pingzishang 坪子上</v>
          </cell>
        </row>
        <row r="458">
          <cell r="A458" t="str">
            <v>埌南</v>
          </cell>
          <cell r="B458" t="str">
            <v>Langnan</v>
          </cell>
          <cell r="C458" t="str">
            <v>Langnan 埌南</v>
          </cell>
          <cell r="D458" t="str">
            <v>rwst Langnan 埌南</v>
          </cell>
        </row>
        <row r="459">
          <cell r="A459" t="str">
            <v>城头</v>
          </cell>
          <cell r="B459" t="str">
            <v>Chengtou</v>
          </cell>
          <cell r="C459" t="str">
            <v>Chengtou 城头</v>
          </cell>
          <cell r="D459" t="str">
            <v>rwst Chengtou 城头</v>
          </cell>
        </row>
        <row r="460">
          <cell r="A460" t="str">
            <v>埔前</v>
          </cell>
          <cell r="B460" t="str">
            <v>Buqian</v>
          </cell>
          <cell r="C460" t="str">
            <v>Buqian 埔前</v>
          </cell>
          <cell r="D460" t="str">
            <v>rwst Buqian 埔前</v>
          </cell>
        </row>
        <row r="461">
          <cell r="A461" t="str">
            <v>堂邑</v>
          </cell>
          <cell r="B461" t="str">
            <v>Tangyi</v>
          </cell>
          <cell r="C461" t="str">
            <v>Tangyi 堂邑</v>
          </cell>
          <cell r="D461" t="str">
            <v>rwst Tangyi 堂邑</v>
          </cell>
        </row>
        <row r="462">
          <cell r="A462" t="str">
            <v>堡则</v>
          </cell>
          <cell r="B462" t="str">
            <v>Baoze</v>
          </cell>
          <cell r="C462" t="str">
            <v>Baoze 堡则</v>
          </cell>
          <cell r="D462" t="str">
            <v>rwst Baoze 堡则</v>
          </cell>
        </row>
        <row r="463">
          <cell r="A463" t="str">
            <v>堡子湾</v>
          </cell>
          <cell r="B463" t="str">
            <v>Buziwan</v>
          </cell>
          <cell r="C463" t="str">
            <v>Buziwan 堡子湾</v>
          </cell>
          <cell r="D463" t="str">
            <v>rwst Buziwan 堡子湾</v>
          </cell>
        </row>
        <row r="464">
          <cell r="A464" t="str">
            <v>堡集</v>
          </cell>
          <cell r="B464" t="str">
            <v>Baoji</v>
          </cell>
          <cell r="C464" t="str">
            <v>Baoji 堡集</v>
          </cell>
          <cell r="D464" t="str">
            <v>rwst Baoji 堡集</v>
          </cell>
        </row>
        <row r="465">
          <cell r="A465" t="str">
            <v>塔尔气</v>
          </cell>
          <cell r="B465" t="str">
            <v>Ta'erqi</v>
          </cell>
          <cell r="C465" t="str">
            <v>Ta'erqi 塔尔气</v>
          </cell>
          <cell r="D465" t="str">
            <v>rwst Ta'erqi 塔尔气</v>
          </cell>
        </row>
        <row r="466">
          <cell r="A466" t="str">
            <v>塔布都格</v>
          </cell>
          <cell r="B466" t="str">
            <v>Tabuduge</v>
          </cell>
          <cell r="C466" t="str">
            <v>Tabuduge 塔布都格</v>
          </cell>
          <cell r="D466" t="str">
            <v>rwst Tabuduge 塔布都格</v>
          </cell>
        </row>
        <row r="467">
          <cell r="A467" t="str">
            <v>塔拉</v>
          </cell>
          <cell r="B467" t="str">
            <v>Tala</v>
          </cell>
          <cell r="C467" t="str">
            <v>Tala 塔拉</v>
          </cell>
          <cell r="D467" t="str">
            <v>rwst Tala 塔拉</v>
          </cell>
        </row>
        <row r="468">
          <cell r="A468" t="str">
            <v>塔铺</v>
          </cell>
          <cell r="B468" t="str">
            <v>Tapu</v>
          </cell>
          <cell r="C468" t="str">
            <v>Tapu 塔铺</v>
          </cell>
          <cell r="D468" t="str">
            <v>rwst Tapu 塔铺</v>
          </cell>
        </row>
        <row r="469">
          <cell r="A469" t="str">
            <v>塘口</v>
          </cell>
          <cell r="B469" t="str">
            <v>Tangkou</v>
          </cell>
          <cell r="C469" t="str">
            <v>Tangkou 塘口</v>
          </cell>
          <cell r="D469" t="str">
            <v>rwst Tangkou 塘口</v>
          </cell>
        </row>
        <row r="470">
          <cell r="A470" t="str">
            <v>塘缀</v>
          </cell>
          <cell r="B470" t="str">
            <v>Tangzhui</v>
          </cell>
          <cell r="C470" t="str">
            <v>Tangzhui 塘缀</v>
          </cell>
          <cell r="D470" t="str">
            <v>rwst Tangzhui 塘缀</v>
          </cell>
        </row>
        <row r="471">
          <cell r="A471" t="str">
            <v>塘豹</v>
          </cell>
          <cell r="B471" t="str">
            <v>Tangbao</v>
          </cell>
          <cell r="C471" t="str">
            <v>Tangbao 塘豹</v>
          </cell>
          <cell r="D471" t="str">
            <v>rwst Tangbao 塘豹</v>
          </cell>
        </row>
        <row r="472">
          <cell r="A472" t="str">
            <v>增城西</v>
          </cell>
          <cell r="B472" t="str">
            <v>Zengcheng West</v>
          </cell>
          <cell r="C472" t="str">
            <v>Zengcheng West 增城西</v>
          </cell>
          <cell r="D472" t="str">
            <v>rwst Zengcheng West 增城西</v>
          </cell>
        </row>
        <row r="473">
          <cell r="A473" t="str">
            <v>墟沟</v>
          </cell>
          <cell r="B473" t="str">
            <v>Xugou</v>
          </cell>
          <cell r="C473" t="str">
            <v>Xugou 墟沟</v>
          </cell>
          <cell r="D473" t="str">
            <v>rwst Xugou 墟沟</v>
          </cell>
        </row>
        <row r="474">
          <cell r="A474" t="str">
            <v>墨冲</v>
          </cell>
          <cell r="B474" t="str">
            <v>Mochong</v>
          </cell>
          <cell r="C474" t="str">
            <v>Mochong 墨冲</v>
          </cell>
          <cell r="D474" t="str">
            <v>rwst Mochong 墨冲</v>
          </cell>
        </row>
        <row r="475">
          <cell r="A475" t="str">
            <v>墨台子</v>
          </cell>
          <cell r="B475" t="str">
            <v>Motaizi</v>
          </cell>
          <cell r="C475" t="str">
            <v>Motaizi 墨台子</v>
          </cell>
          <cell r="D475" t="str">
            <v>rwst Motaizi 墨台子</v>
          </cell>
        </row>
        <row r="476">
          <cell r="A476" t="str">
            <v>墨镫</v>
          </cell>
          <cell r="B476" t="str">
            <v>Modeng</v>
          </cell>
          <cell r="C476" t="str">
            <v>Modeng 墨镫</v>
          </cell>
          <cell r="D476" t="str">
            <v>rwst Modeng 墨镫</v>
          </cell>
        </row>
        <row r="477">
          <cell r="A477" t="str">
            <v>壶天</v>
          </cell>
          <cell r="B477" t="str">
            <v>Hutian</v>
          </cell>
          <cell r="C477" t="str">
            <v>Hutian 壶天</v>
          </cell>
          <cell r="D477" t="str">
            <v>rwst Hutian 壶天</v>
          </cell>
        </row>
        <row r="478">
          <cell r="A478" t="str">
            <v>夏店</v>
          </cell>
          <cell r="B478" t="str">
            <v>Xiadian</v>
          </cell>
          <cell r="C478" t="str">
            <v>Xiadian 夏店</v>
          </cell>
          <cell r="D478" t="str">
            <v>rwst Xiadian 夏店</v>
          </cell>
        </row>
        <row r="479">
          <cell r="A479" t="str">
            <v>夏拉哈马</v>
          </cell>
          <cell r="B479" t="str">
            <v>Xialahama</v>
          </cell>
          <cell r="C479" t="str">
            <v>Xialahama 夏拉哈马</v>
          </cell>
          <cell r="D479" t="str">
            <v>rwst Xialahama 夏拉哈马</v>
          </cell>
        </row>
        <row r="480">
          <cell r="A480" t="str">
            <v>夏普吐勒</v>
          </cell>
          <cell r="B480" t="str">
            <v>Xieputule</v>
          </cell>
          <cell r="C480" t="str">
            <v>Xieputule 夏普吐勒</v>
          </cell>
          <cell r="D480" t="str">
            <v>rwst Xieputule 夏普吐勒</v>
          </cell>
        </row>
        <row r="481">
          <cell r="A481" t="str">
            <v>夏邑县</v>
          </cell>
          <cell r="B481" t="str">
            <v>Xiayixian</v>
          </cell>
          <cell r="C481" t="str">
            <v>Xiayixian 夏邑县</v>
          </cell>
          <cell r="D481" t="str">
            <v>rwst Xiayixian 夏邑县</v>
          </cell>
        </row>
        <row r="482">
          <cell r="A482" t="str">
            <v>夏马</v>
          </cell>
          <cell r="B482" t="str">
            <v>Xiama</v>
          </cell>
          <cell r="C482" t="str">
            <v>Xiama 夏马</v>
          </cell>
          <cell r="D482" t="str">
            <v>rwst Xiama 夏马</v>
          </cell>
        </row>
        <row r="483">
          <cell r="A483" t="str">
            <v>夏马勒巴格</v>
          </cell>
          <cell r="B483" t="str">
            <v>Xiamalebage</v>
          </cell>
          <cell r="C483" t="str">
            <v>Xiamalebage 夏马勒巴格</v>
          </cell>
          <cell r="D483" t="str">
            <v>rwst Xiamalebage 夏马勒巴格</v>
          </cell>
        </row>
        <row r="484">
          <cell r="A484" t="str">
            <v>外西沟</v>
          </cell>
          <cell r="B484" t="str">
            <v>Waixigou</v>
          </cell>
          <cell r="C484" t="str">
            <v>Waixigou 外西沟</v>
          </cell>
          <cell r="D484" t="str">
            <v>rwst Waixigou 外西沟</v>
          </cell>
        </row>
        <row r="485">
          <cell r="A485" t="str">
            <v>外跨塘</v>
          </cell>
          <cell r="B485" t="str">
            <v>Waikuatang</v>
          </cell>
          <cell r="C485" t="str">
            <v>Waikuatang 外跨塘</v>
          </cell>
          <cell r="D485" t="str">
            <v>rwst Waikuatang 外跨塘</v>
          </cell>
        </row>
        <row r="486">
          <cell r="A486" t="str">
            <v>大丰西</v>
          </cell>
          <cell r="B486" t="str">
            <v>Dafeng West</v>
          </cell>
          <cell r="C486" t="str">
            <v>Dafeng West 大丰西</v>
          </cell>
          <cell r="D486" t="str">
            <v>rwst Dafeng West 大丰西</v>
          </cell>
        </row>
        <row r="487">
          <cell r="A487" t="str">
            <v>大仲村</v>
          </cell>
          <cell r="B487" t="str">
            <v>Dazhongcun</v>
          </cell>
          <cell r="C487" t="str">
            <v>Dazhongcun 大仲村</v>
          </cell>
          <cell r="D487" t="str">
            <v>rwst Dazhongcun 大仲村</v>
          </cell>
        </row>
        <row r="488">
          <cell r="A488" t="str">
            <v>大佘太</v>
          </cell>
          <cell r="B488" t="str">
            <v>Dashetai</v>
          </cell>
          <cell r="C488" t="str">
            <v>Dashetai 大佘太</v>
          </cell>
          <cell r="D488" t="str">
            <v>rwst Dashetai 大佘太</v>
          </cell>
        </row>
        <row r="489">
          <cell r="A489" t="str">
            <v>大关冲</v>
          </cell>
          <cell r="B489" t="str">
            <v>Daguanchong</v>
          </cell>
          <cell r="C489" t="str">
            <v>Daguanchong 大关冲</v>
          </cell>
          <cell r="D489" t="str">
            <v>rwst Daguanchong 大关冲</v>
          </cell>
        </row>
        <row r="490">
          <cell r="A490" t="str">
            <v>大刘庄</v>
          </cell>
          <cell r="B490" t="str">
            <v>Daliuzhuang</v>
          </cell>
          <cell r="C490" t="str">
            <v>Daliuzhuang 大刘庄</v>
          </cell>
          <cell r="D490" t="str">
            <v>rwst Daliuzhuang 大刘庄</v>
          </cell>
        </row>
        <row r="491">
          <cell r="A491" t="str">
            <v>大协</v>
          </cell>
          <cell r="B491" t="str">
            <v>Daxie</v>
          </cell>
          <cell r="C491" t="str">
            <v>Daxie 大协</v>
          </cell>
          <cell r="D491" t="str">
            <v>rwst Daxie 大协</v>
          </cell>
        </row>
        <row r="492">
          <cell r="A492" t="str">
            <v>大厂县</v>
          </cell>
          <cell r="B492" t="str">
            <v>Dachangxian</v>
          </cell>
          <cell r="C492" t="str">
            <v>Dachangxian 大厂县</v>
          </cell>
          <cell r="D492" t="str">
            <v>rwst Dachangxian 大厂县</v>
          </cell>
        </row>
        <row r="493">
          <cell r="A493" t="str">
            <v>大同县</v>
          </cell>
          <cell r="B493" t="str">
            <v>Datongxian</v>
          </cell>
          <cell r="C493" t="str">
            <v>Datongxian 大同县</v>
          </cell>
          <cell r="D493" t="str">
            <v>rwst Datongxian 大同县</v>
          </cell>
        </row>
        <row r="494">
          <cell r="A494" t="str">
            <v>大坑口</v>
          </cell>
          <cell r="B494" t="str">
            <v>Dakengkou</v>
          </cell>
          <cell r="C494" t="str">
            <v>Dakengkou 大坑口</v>
          </cell>
          <cell r="D494" t="str">
            <v>rwst Dakengkou 大坑口</v>
          </cell>
        </row>
        <row r="495">
          <cell r="A495" t="str">
            <v>大坡</v>
          </cell>
          <cell r="B495" t="str">
            <v>Dapo</v>
          </cell>
          <cell r="C495" t="str">
            <v>Dapo 大坡</v>
          </cell>
          <cell r="D495" t="str">
            <v>rwst Dapo 大坡</v>
          </cell>
        </row>
        <row r="496">
          <cell r="A496" t="str">
            <v>大坡村</v>
          </cell>
          <cell r="B496" t="str">
            <v>Dapocun</v>
          </cell>
          <cell r="C496" t="str">
            <v>Dapocun 大坡村</v>
          </cell>
          <cell r="D496" t="str">
            <v>rwst Dapocun 大坡村</v>
          </cell>
        </row>
        <row r="497">
          <cell r="A497" t="str">
            <v>大垌</v>
          </cell>
          <cell r="B497" t="str">
            <v>Dadong</v>
          </cell>
          <cell r="C497" t="str">
            <v>Dadong 大垌</v>
          </cell>
          <cell r="D497" t="str">
            <v>rwst Dadong 大垌</v>
          </cell>
        </row>
        <row r="498">
          <cell r="A498" t="str">
            <v>大季家</v>
          </cell>
          <cell r="B498" t="str">
            <v>Dajijia</v>
          </cell>
          <cell r="C498" t="str">
            <v>Dajijia 大季家</v>
          </cell>
          <cell r="D498" t="str">
            <v>rwst Dajijia 大季家</v>
          </cell>
        </row>
        <row r="499">
          <cell r="A499" t="str">
            <v>大安西</v>
          </cell>
          <cell r="B499" t="str">
            <v>Da'an West</v>
          </cell>
          <cell r="C499" t="str">
            <v>Da'an West 大安西</v>
          </cell>
          <cell r="D499" t="str">
            <v>rwst Da'an West 大安西</v>
          </cell>
        </row>
        <row r="500">
          <cell r="A500" t="str">
            <v>大屯</v>
          </cell>
          <cell r="B500" t="str">
            <v>Datun</v>
          </cell>
          <cell r="C500" t="str">
            <v>Datun 大屯</v>
          </cell>
          <cell r="D500" t="str">
            <v>rwst Datun 大屯</v>
          </cell>
        </row>
        <row r="501">
          <cell r="A501" t="str">
            <v>大山头</v>
          </cell>
          <cell r="B501" t="str">
            <v>Dashantou</v>
          </cell>
          <cell r="C501" t="str">
            <v>Dashantou 大山头</v>
          </cell>
          <cell r="D501" t="str">
            <v>rwst Dashantou 大山头</v>
          </cell>
        </row>
        <row r="502">
          <cell r="A502" t="str">
            <v>大山铺</v>
          </cell>
          <cell r="B502" t="str">
            <v>Dashanpu</v>
          </cell>
          <cell r="C502" t="str">
            <v>Dashanpu 大山铺</v>
          </cell>
          <cell r="D502" t="str">
            <v>rwst Dashanpu 大山铺</v>
          </cell>
        </row>
        <row r="503">
          <cell r="A503" t="str">
            <v>大师庄</v>
          </cell>
          <cell r="B503" t="str">
            <v>Dashizhuang - HB2</v>
          </cell>
          <cell r="C503" t="str">
            <v>Dashizhuang - HB2 大师庄</v>
          </cell>
          <cell r="D503" t="str">
            <v>rwst Dashizhuang - HB2 大师庄</v>
          </cell>
        </row>
        <row r="504">
          <cell r="A504" t="str">
            <v>大庙</v>
          </cell>
          <cell r="B504" t="str">
            <v>Damiao</v>
          </cell>
          <cell r="C504" t="str">
            <v>Damiao 大庙</v>
          </cell>
          <cell r="D504" t="str">
            <v>rwst Damiao 大庙</v>
          </cell>
        </row>
        <row r="505">
          <cell r="A505" t="str">
            <v>大木头沟</v>
          </cell>
          <cell r="B505" t="str">
            <v>Damutougou</v>
          </cell>
          <cell r="C505" t="str">
            <v>Damutougou 大木头沟</v>
          </cell>
          <cell r="D505" t="str">
            <v>rwst Damutougou 大木头沟</v>
          </cell>
        </row>
        <row r="506">
          <cell r="A506" t="str">
            <v>大板</v>
          </cell>
          <cell r="B506" t="str">
            <v>Daban</v>
          </cell>
          <cell r="C506" t="str">
            <v>Daban 大板</v>
          </cell>
          <cell r="D506" t="str">
            <v>rwst Daban 大板</v>
          </cell>
        </row>
        <row r="507">
          <cell r="A507" t="str">
            <v>大板北</v>
          </cell>
          <cell r="B507" t="str">
            <v>Daban North</v>
          </cell>
          <cell r="C507" t="str">
            <v>Daban North 大板北</v>
          </cell>
          <cell r="D507" t="str">
            <v>rwst Daban North 大板北</v>
          </cell>
        </row>
        <row r="508">
          <cell r="A508" t="str">
            <v>大板镇</v>
          </cell>
          <cell r="B508" t="str">
            <v>Dabanzhen</v>
          </cell>
          <cell r="C508" t="str">
            <v>Dabanzhen 大板镇</v>
          </cell>
          <cell r="D508" t="str">
            <v>rwst Dabanzhen 大板镇</v>
          </cell>
        </row>
        <row r="509">
          <cell r="A509" t="str">
            <v>大栗子</v>
          </cell>
          <cell r="B509" t="str">
            <v>Dalizi</v>
          </cell>
          <cell r="C509" t="str">
            <v>Dalizi 大栗子</v>
          </cell>
          <cell r="D509" t="str">
            <v>rwst Dalizi 大栗子</v>
          </cell>
        </row>
        <row r="510">
          <cell r="A510" t="str">
            <v>大格达</v>
          </cell>
          <cell r="B510" t="str">
            <v>Dageda</v>
          </cell>
          <cell r="C510" t="str">
            <v>Dageda 大格达</v>
          </cell>
          <cell r="D510" t="str">
            <v>rwst Dageda 大格达</v>
          </cell>
        </row>
        <row r="511">
          <cell r="A511" t="str">
            <v>大桥 - 吉林</v>
          </cell>
          <cell r="B511" t="str">
            <v>Daqiao - JL</v>
          </cell>
          <cell r="C511" t="str">
            <v>Daqiao JL 大桥</v>
          </cell>
          <cell r="D511" t="str">
            <v>rwst Daqiao JL 大桥</v>
          </cell>
        </row>
        <row r="512">
          <cell r="A512" t="str">
            <v>大梨树</v>
          </cell>
          <cell r="B512" t="str">
            <v>Dalishu</v>
          </cell>
          <cell r="C512" t="str">
            <v>Dalishu 大梨树</v>
          </cell>
          <cell r="D512" t="str">
            <v>rwst Dalishu 大梨树</v>
          </cell>
        </row>
        <row r="513">
          <cell r="A513" t="str">
            <v>大榆树</v>
          </cell>
          <cell r="B513" t="str">
            <v>Dayushu</v>
          </cell>
          <cell r="C513" t="str">
            <v>Dayushu 大榆树</v>
          </cell>
          <cell r="D513" t="str">
            <v>rwst Dayushu 大榆树</v>
          </cell>
        </row>
        <row r="514">
          <cell r="A514" t="str">
            <v>大步</v>
          </cell>
          <cell r="B514" t="str">
            <v>Dabu</v>
          </cell>
          <cell r="C514" t="str">
            <v>Dabu 大步</v>
          </cell>
          <cell r="D514" t="str">
            <v>rwst Dabu 大步</v>
          </cell>
        </row>
        <row r="515">
          <cell r="A515" t="str">
            <v>大江口</v>
          </cell>
          <cell r="B515" t="str">
            <v>Dajiangkou</v>
          </cell>
          <cell r="C515" t="str">
            <v>Dajiangkou 大江口</v>
          </cell>
          <cell r="D515" t="str">
            <v>rwst Dajiangkou 大江口</v>
          </cell>
        </row>
        <row r="516">
          <cell r="A516" t="str">
            <v>大汶口</v>
          </cell>
          <cell r="B516" t="str">
            <v>Dawenkou</v>
          </cell>
          <cell r="C516" t="str">
            <v>Dawenkou 大汶口</v>
          </cell>
          <cell r="D516" t="str">
            <v>rwst Dawenkou 大汶口</v>
          </cell>
        </row>
        <row r="517">
          <cell r="A517" t="str">
            <v>大沁他拉</v>
          </cell>
          <cell r="B517" t="str">
            <v>Daqintala</v>
          </cell>
          <cell r="C517" t="str">
            <v>Daqintala 大沁他拉</v>
          </cell>
          <cell r="D517" t="str">
            <v>rwst Daqintala 大沁他拉</v>
          </cell>
        </row>
        <row r="518">
          <cell r="A518" t="str">
            <v>大沙田村</v>
          </cell>
          <cell r="B518" t="str">
            <v>Dashatiancun</v>
          </cell>
          <cell r="C518" t="str">
            <v>Dashatiancun 大沙田村</v>
          </cell>
          <cell r="D518" t="str">
            <v>rwst Dashatiancun 大沙田村</v>
          </cell>
        </row>
        <row r="519">
          <cell r="A519" t="str">
            <v>大河</v>
          </cell>
          <cell r="B519" t="str">
            <v>Dahe</v>
          </cell>
          <cell r="C519" t="str">
            <v>Dahe 大河</v>
          </cell>
          <cell r="D519" t="str">
            <v>rwst Dahe 大河</v>
          </cell>
        </row>
        <row r="520">
          <cell r="A520" t="str">
            <v>大沽河所</v>
          </cell>
          <cell r="B520" t="str">
            <v>Daguhe Signal Base</v>
          </cell>
          <cell r="C520" t="str">
            <v>Daguhe Signal Base 大沽河所</v>
          </cell>
          <cell r="D520" t="str">
            <v>rwst Daguhe Signal Base 大沽河所</v>
          </cell>
        </row>
        <row r="521">
          <cell r="A521" t="str">
            <v>大泉源</v>
          </cell>
          <cell r="B521" t="str">
            <v>Daquanyuan</v>
          </cell>
          <cell r="C521" t="str">
            <v>Daquanyuan 大泉源</v>
          </cell>
          <cell r="D521" t="str">
            <v>rwst Daquanyuan 大泉源</v>
          </cell>
        </row>
        <row r="522">
          <cell r="A522" t="str">
            <v>大洼</v>
          </cell>
          <cell r="B522" t="str">
            <v>Dawa</v>
          </cell>
          <cell r="C522" t="str">
            <v>Dawa 大洼</v>
          </cell>
          <cell r="D522" t="str">
            <v>rwst Dawa 大洼</v>
          </cell>
        </row>
        <row r="523">
          <cell r="A523" t="str">
            <v>大湖</v>
          </cell>
          <cell r="B523" t="str">
            <v>Dahu</v>
          </cell>
          <cell r="C523" t="str">
            <v>Dahu 大湖</v>
          </cell>
          <cell r="D523" t="str">
            <v>rwst Dahu 大湖</v>
          </cell>
        </row>
        <row r="524">
          <cell r="A524" t="str">
            <v>大湾子</v>
          </cell>
          <cell r="B524" t="str">
            <v>Dawanzi</v>
          </cell>
          <cell r="C524" t="str">
            <v>Dawanzi 大湾子</v>
          </cell>
          <cell r="D524" t="str">
            <v>rwst Dawanzi 大湾子</v>
          </cell>
        </row>
        <row r="525">
          <cell r="A525" t="str">
            <v>大满庄</v>
          </cell>
          <cell r="B525" t="str">
            <v>Damanzhuang</v>
          </cell>
          <cell r="C525" t="str">
            <v>Damanzhuang 大满庄</v>
          </cell>
          <cell r="D525" t="str">
            <v>rwst Damanzhuang 大满庄</v>
          </cell>
        </row>
        <row r="526">
          <cell r="A526" t="str">
            <v>大牛店</v>
          </cell>
          <cell r="B526" t="str">
            <v>Daniudian</v>
          </cell>
          <cell r="C526" t="str">
            <v>Daniudian 大牛店</v>
          </cell>
          <cell r="D526" t="str">
            <v>rwst Daniudian 大牛店</v>
          </cell>
        </row>
        <row r="527">
          <cell r="A527" t="str">
            <v>大用</v>
          </cell>
          <cell r="B527" t="str">
            <v>Dayong</v>
          </cell>
          <cell r="C527" t="str">
            <v>Dayong 大用</v>
          </cell>
          <cell r="D527" t="str">
            <v>rwst Dayong 大用</v>
          </cell>
        </row>
        <row r="528">
          <cell r="A528" t="str">
            <v>大田坝</v>
          </cell>
          <cell r="B528" t="str">
            <v>Datianba</v>
          </cell>
          <cell r="C528" t="str">
            <v>Datianba 大田坝</v>
          </cell>
          <cell r="D528" t="str">
            <v>rwst Datianba 大田坝</v>
          </cell>
        </row>
        <row r="529">
          <cell r="A529" t="str">
            <v>大甸</v>
          </cell>
          <cell r="B529" t="str">
            <v>Dadian</v>
          </cell>
          <cell r="C529" t="str">
            <v>Dadian 大甸</v>
          </cell>
          <cell r="D529" t="str">
            <v>rwst Dadian 大甸</v>
          </cell>
        </row>
        <row r="530">
          <cell r="A530" t="str">
            <v>大盘石</v>
          </cell>
          <cell r="B530" t="str">
            <v>Dapanshi</v>
          </cell>
          <cell r="C530" t="str">
            <v>Dapanshi 大盘石</v>
          </cell>
          <cell r="D530" t="str">
            <v>rwst Dapanshi 大盘石</v>
          </cell>
        </row>
        <row r="531">
          <cell r="A531" t="str">
            <v>大石庄</v>
          </cell>
          <cell r="B531" t="str">
            <v>Dashizhuang - HB1</v>
          </cell>
          <cell r="C531" t="str">
            <v>Dashizhuang - HB1 大石庄</v>
          </cell>
          <cell r="D531" t="str">
            <v>rwst Dashizhuang - HB1 大石庄</v>
          </cell>
        </row>
        <row r="532">
          <cell r="A532" t="str">
            <v>大碑</v>
          </cell>
          <cell r="B532" t="str">
            <v>Dabei</v>
          </cell>
          <cell r="C532" t="str">
            <v>Dabei 大碑</v>
          </cell>
          <cell r="D532" t="str">
            <v>rwst Dabei 大碑</v>
          </cell>
        </row>
        <row r="533">
          <cell r="A533" t="str">
            <v>大磴沟</v>
          </cell>
          <cell r="B533" t="str">
            <v>Dadenggou</v>
          </cell>
          <cell r="C533" t="str">
            <v>Dadenggou 大磴沟</v>
          </cell>
          <cell r="D533" t="str">
            <v>rwst Dadenggou 大磴沟</v>
          </cell>
        </row>
        <row r="534">
          <cell r="A534" t="str">
            <v>大竹</v>
          </cell>
          <cell r="B534" t="str">
            <v>Dazhu</v>
          </cell>
          <cell r="C534" t="str">
            <v>Dazhu 大竹</v>
          </cell>
          <cell r="D534" t="str">
            <v>rwst Dazhu 大竹</v>
          </cell>
        </row>
        <row r="535">
          <cell r="A535" t="str">
            <v>大红城</v>
          </cell>
          <cell r="B535" t="str">
            <v>Dahongcheng</v>
          </cell>
          <cell r="C535" t="str">
            <v>Dahongcheng 大红城</v>
          </cell>
          <cell r="D535" t="str">
            <v>rwst Dahongcheng 大红城</v>
          </cell>
        </row>
        <row r="536">
          <cell r="A536" t="str">
            <v>大苴</v>
          </cell>
          <cell r="B536" t="str">
            <v>Daju</v>
          </cell>
          <cell r="C536" t="str">
            <v>Daju 大苴</v>
          </cell>
          <cell r="D536" t="str">
            <v>rwst Daju 大苴</v>
          </cell>
        </row>
        <row r="537">
          <cell r="A537" t="str">
            <v>大莫</v>
          </cell>
          <cell r="B537" t="str">
            <v>Damo</v>
          </cell>
          <cell r="C537" t="str">
            <v>Damo 大莫</v>
          </cell>
          <cell r="D537" t="str">
            <v>rwst Damo 大莫</v>
          </cell>
        </row>
        <row r="538">
          <cell r="A538" t="str">
            <v>大营子</v>
          </cell>
          <cell r="B538" t="str">
            <v>Dayingzi</v>
          </cell>
          <cell r="C538" t="str">
            <v>Dayingzi 大营子</v>
          </cell>
          <cell r="D538" t="str">
            <v>rwst Dayingzi 大营子</v>
          </cell>
        </row>
        <row r="539">
          <cell r="A539" t="str">
            <v>大葛村</v>
          </cell>
          <cell r="B539" t="str">
            <v>Dagecun</v>
          </cell>
          <cell r="C539" t="str">
            <v>Dagecun 大葛村</v>
          </cell>
          <cell r="D539" t="str">
            <v>rwst Dagecun 大葛村</v>
          </cell>
        </row>
        <row r="540">
          <cell r="A540" t="str">
            <v>大许家</v>
          </cell>
          <cell r="B540" t="str">
            <v>Daxujia</v>
          </cell>
          <cell r="C540" t="str">
            <v>Daxujia 大许家</v>
          </cell>
          <cell r="D540" t="str">
            <v>rwst Daxujia 大许家</v>
          </cell>
        </row>
        <row r="541">
          <cell r="A541" t="str">
            <v>大路底</v>
          </cell>
          <cell r="B541" t="str">
            <v>Daludi</v>
          </cell>
          <cell r="C541" t="str">
            <v>Daludi 大路底</v>
          </cell>
          <cell r="D541" t="str">
            <v>rwst Daludi 大路底</v>
          </cell>
        </row>
        <row r="542">
          <cell r="A542" t="str">
            <v>大路西</v>
          </cell>
          <cell r="B542" t="str">
            <v>Dalu West</v>
          </cell>
          <cell r="C542" t="str">
            <v>Dalu West 大路西</v>
          </cell>
          <cell r="D542" t="str">
            <v>rwst Dalu West 大路西</v>
          </cell>
        </row>
        <row r="543">
          <cell r="A543" t="str">
            <v>大道</v>
          </cell>
          <cell r="B543" t="str">
            <v>Dadao</v>
          </cell>
          <cell r="C543" t="str">
            <v>Dadao 大道</v>
          </cell>
          <cell r="D543" t="str">
            <v>rwst Dadao 大道</v>
          </cell>
        </row>
        <row r="544">
          <cell r="A544" t="str">
            <v>大阳</v>
          </cell>
          <cell r="B544" t="str">
            <v>Taiyang</v>
          </cell>
          <cell r="C544" t="str">
            <v>Taiyang 大阳</v>
          </cell>
          <cell r="D544" t="str">
            <v>rwst Taiyang 大阳</v>
          </cell>
        </row>
        <row r="545">
          <cell r="A545" t="str">
            <v>大陵</v>
          </cell>
          <cell r="B545" t="str">
            <v>Daling</v>
          </cell>
          <cell r="C545" t="str">
            <v>Daling 大陵</v>
          </cell>
          <cell r="D545" t="str">
            <v>rwst Daling 大陵</v>
          </cell>
        </row>
        <row r="546">
          <cell r="A546" t="str">
            <v>大雅河</v>
          </cell>
          <cell r="B546" t="str">
            <v>Dayahe</v>
          </cell>
          <cell r="C546" t="str">
            <v>Dayahe 大雅河</v>
          </cell>
          <cell r="D546" t="str">
            <v>rwst Dayahe 大雅河</v>
          </cell>
        </row>
        <row r="547">
          <cell r="A547" t="str">
            <v>大青沟</v>
          </cell>
          <cell r="B547" t="str">
            <v>Daqinggou</v>
          </cell>
          <cell r="C547" t="str">
            <v>Daqinggou 大青沟</v>
          </cell>
          <cell r="D547" t="str">
            <v>rwst Daqinggou 大青沟</v>
          </cell>
        </row>
        <row r="548">
          <cell r="A548" t="str">
            <v>大青阳口</v>
          </cell>
          <cell r="B548" t="str">
            <v>Daqingyangkou</v>
          </cell>
          <cell r="C548" t="str">
            <v>Daqingyangkou 大青阳口</v>
          </cell>
          <cell r="D548" t="str">
            <v>rwst Daqingyangkou 大青阳口</v>
          </cell>
        </row>
        <row r="549">
          <cell r="A549" t="str">
            <v>大黑山</v>
          </cell>
          <cell r="B549" t="str">
            <v>Daheishan</v>
          </cell>
          <cell r="C549" t="str">
            <v>Daheishan 大黑山</v>
          </cell>
          <cell r="D549" t="str">
            <v>rwst Daheishan 大黑山</v>
          </cell>
        </row>
        <row r="550">
          <cell r="A550" t="str">
            <v>大龙</v>
          </cell>
          <cell r="B550" t="str">
            <v>Dalong</v>
          </cell>
          <cell r="C550" t="str">
            <v>Dalong 大龙</v>
          </cell>
          <cell r="D550" t="str">
            <v>rwst Dalong 大龙</v>
          </cell>
        </row>
        <row r="551">
          <cell r="A551" t="str">
            <v>大龙场</v>
          </cell>
          <cell r="B551" t="str">
            <v>Dalongchang</v>
          </cell>
          <cell r="C551" t="str">
            <v>Dalongchang 大龙场</v>
          </cell>
          <cell r="D551" t="str">
            <v>rwst Dalongchang 大龙场</v>
          </cell>
        </row>
        <row r="552">
          <cell r="A552" t="str">
            <v>天堂</v>
          </cell>
          <cell r="B552" t="str">
            <v>Tiantang</v>
          </cell>
          <cell r="C552" t="str">
            <v>Tiantang 天堂</v>
          </cell>
          <cell r="D552" t="str">
            <v>rwst Tiantang 天堂</v>
          </cell>
        </row>
        <row r="553">
          <cell r="A553" t="str">
            <v>天成</v>
          </cell>
          <cell r="B553" t="str">
            <v>Tiancheng</v>
          </cell>
          <cell r="C553" t="str">
            <v>Tiancheng 天成</v>
          </cell>
          <cell r="D553" t="str">
            <v>rwst Tiancheng 天成</v>
          </cell>
        </row>
        <row r="554">
          <cell r="A554" t="str">
            <v>天柱山</v>
          </cell>
          <cell r="B554" t="str">
            <v>Tianzhushan</v>
          </cell>
          <cell r="C554" t="str">
            <v>Tianzhushan 天柱山</v>
          </cell>
          <cell r="D554" t="str">
            <v>rwst Tianzhushan 天柱山</v>
          </cell>
        </row>
        <row r="555">
          <cell r="A555" t="str">
            <v>天桥沟</v>
          </cell>
          <cell r="B555" t="str">
            <v>Tianqiaogou</v>
          </cell>
          <cell r="C555" t="str">
            <v>Tianqiaogou 天桥沟</v>
          </cell>
          <cell r="D555" t="str">
            <v>rwst Tianqiaogou 天桥沟</v>
          </cell>
        </row>
        <row r="556">
          <cell r="A556" t="str">
            <v>天祝</v>
          </cell>
          <cell r="B556" t="str">
            <v>Tianzhu</v>
          </cell>
          <cell r="C556" t="str">
            <v>Tianzhu 天祝</v>
          </cell>
          <cell r="D556" t="str">
            <v>rwst Tianzhu 天祝</v>
          </cell>
        </row>
        <row r="557">
          <cell r="A557" t="str">
            <v>天齐庙</v>
          </cell>
          <cell r="B557" t="str">
            <v>Tianqimiao</v>
          </cell>
          <cell r="C557" t="str">
            <v>Tianqimiao 天齐庙</v>
          </cell>
          <cell r="D557" t="str">
            <v>rwst Tianqimiao 天齐庙</v>
          </cell>
        </row>
        <row r="558">
          <cell r="A558" t="str">
            <v>天龙</v>
          </cell>
          <cell r="B558" t="str">
            <v>Tianlong</v>
          </cell>
          <cell r="C558" t="str">
            <v>Tianlong 天龙</v>
          </cell>
          <cell r="D558" t="str">
            <v>rwst Tianlong 天龙</v>
          </cell>
        </row>
        <row r="559">
          <cell r="A559" t="str">
            <v>太山线路所</v>
          </cell>
          <cell r="B559" t="str">
            <v>Taishan Signal Base</v>
          </cell>
          <cell r="C559" t="str">
            <v>Taishan Signal Base 太山线路所</v>
          </cell>
          <cell r="D559" t="str">
            <v>rwst Taishan Signal Base 太山线路所</v>
          </cell>
        </row>
        <row r="560">
          <cell r="A560" t="str">
            <v>太峪</v>
          </cell>
          <cell r="B560" t="str">
            <v>Taiyu</v>
          </cell>
          <cell r="C560" t="str">
            <v>Taiyu 太峪</v>
          </cell>
          <cell r="D560" t="str">
            <v>rwst Taiyu 太峪</v>
          </cell>
        </row>
        <row r="561">
          <cell r="A561" t="str">
            <v>太平岭</v>
          </cell>
          <cell r="B561" t="str">
            <v>Taipingling</v>
          </cell>
          <cell r="C561" t="str">
            <v>Taipingling 太平岭</v>
          </cell>
          <cell r="D561" t="str">
            <v>rwst Taipingling 太平岭</v>
          </cell>
        </row>
        <row r="562">
          <cell r="A562" t="str">
            <v>太本庙</v>
          </cell>
          <cell r="B562" t="str">
            <v>Taibenmiao</v>
          </cell>
          <cell r="C562" t="str">
            <v>Taibenmiao 太本庙</v>
          </cell>
          <cell r="D562" t="str">
            <v>rwst Taibenmiao 太本庙</v>
          </cell>
        </row>
        <row r="563">
          <cell r="A563" t="str">
            <v>太白</v>
          </cell>
          <cell r="B563" t="str">
            <v>Taibai</v>
          </cell>
          <cell r="C563" t="str">
            <v>Taibai 太白</v>
          </cell>
          <cell r="D563" t="str">
            <v>rwst Taibai 太白</v>
          </cell>
        </row>
        <row r="564">
          <cell r="A564" t="str">
            <v>太阳坪</v>
          </cell>
          <cell r="B564" t="str">
            <v>Taiyangping</v>
          </cell>
          <cell r="C564" t="str">
            <v>Taiyangping 太阳坪</v>
          </cell>
          <cell r="D564" t="str">
            <v>rwst Taiyangping 太阳坪</v>
          </cell>
        </row>
        <row r="565">
          <cell r="A565" t="str">
            <v>太阳村</v>
          </cell>
          <cell r="B565" t="str">
            <v>Taiyangcun</v>
          </cell>
          <cell r="C565" t="str">
            <v>Taiyangcun 太阳村</v>
          </cell>
          <cell r="D565" t="str">
            <v>rwst Taiyangcun 太阳村</v>
          </cell>
        </row>
        <row r="566">
          <cell r="A566" t="str">
            <v>头地</v>
          </cell>
          <cell r="B566" t="str">
            <v>Toudi</v>
          </cell>
          <cell r="C566" t="str">
            <v>Toudi 头地</v>
          </cell>
          <cell r="D566" t="str">
            <v>rwst Toudi 头地</v>
          </cell>
        </row>
        <row r="567">
          <cell r="A567" t="str">
            <v>头堡</v>
          </cell>
          <cell r="B567" t="str">
            <v>Toupu</v>
          </cell>
          <cell r="C567" t="str">
            <v>Toupu 头堡</v>
          </cell>
          <cell r="D567" t="str">
            <v>rwst Toupu 头堡</v>
          </cell>
        </row>
        <row r="568">
          <cell r="A568" t="str">
            <v>头泉</v>
          </cell>
          <cell r="B568" t="str">
            <v>Touquan</v>
          </cell>
          <cell r="C568" t="str">
            <v>Touquan 头泉</v>
          </cell>
          <cell r="D568" t="str">
            <v>rwst Touquan 头泉</v>
          </cell>
        </row>
        <row r="569">
          <cell r="A569" t="str">
            <v>夹沟</v>
          </cell>
          <cell r="B569" t="str">
            <v>Jiagou</v>
          </cell>
          <cell r="C569" t="str">
            <v>Jiagou 夹沟</v>
          </cell>
          <cell r="D569" t="str">
            <v>rwst Jiagou 夹沟</v>
          </cell>
        </row>
        <row r="570">
          <cell r="A570" t="str">
            <v>夹河寨</v>
          </cell>
          <cell r="B570" t="str">
            <v>Jiahezhai</v>
          </cell>
          <cell r="C570" t="str">
            <v>Jiahezhai 夹河寨</v>
          </cell>
          <cell r="D570" t="str">
            <v>rwst Jiahezhai 夹河寨</v>
          </cell>
        </row>
        <row r="571">
          <cell r="A571" t="str">
            <v>奇槎</v>
          </cell>
          <cell r="B571" t="str">
            <v>Qicha</v>
          </cell>
          <cell r="C571" t="str">
            <v>Qicha 奇槎</v>
          </cell>
          <cell r="D571" t="str">
            <v>rwst Qicha 奇槎</v>
          </cell>
        </row>
        <row r="572">
          <cell r="A572" t="str">
            <v>奢岭</v>
          </cell>
          <cell r="B572" t="str">
            <v>Sheling</v>
          </cell>
          <cell r="C572" t="str">
            <v>Sheling 奢岭</v>
          </cell>
          <cell r="D572" t="str">
            <v>rwst Sheling 奢岭</v>
          </cell>
        </row>
        <row r="573">
          <cell r="A573" t="str">
            <v>姚千户屯</v>
          </cell>
          <cell r="B573" t="str">
            <v>Yaoqianhutun</v>
          </cell>
          <cell r="C573" t="str">
            <v>Yaoqianhutun 姚千户屯</v>
          </cell>
          <cell r="D573" t="str">
            <v>rwst Yaoqianhutun 姚千户屯</v>
          </cell>
        </row>
        <row r="574">
          <cell r="A574" t="str">
            <v>姚堡</v>
          </cell>
          <cell r="B574" t="str">
            <v>Yaobao</v>
          </cell>
          <cell r="C574" t="str">
            <v>Yaobao 姚堡</v>
          </cell>
          <cell r="D574" t="str">
            <v>rwst Yaobao 姚堡</v>
          </cell>
        </row>
        <row r="575">
          <cell r="A575" t="str">
            <v>姚官屯</v>
          </cell>
          <cell r="B575" t="str">
            <v>Yaoguantun</v>
          </cell>
          <cell r="C575" t="str">
            <v>Yaoguantun 姚官屯</v>
          </cell>
          <cell r="D575" t="str">
            <v>rwst Yaoguantun 姚官屯</v>
          </cell>
        </row>
        <row r="576">
          <cell r="A576" t="str">
            <v>姚村</v>
          </cell>
          <cell r="B576" t="str">
            <v>Yaocun</v>
          </cell>
          <cell r="C576" t="str">
            <v>Yaocun 姚村</v>
          </cell>
          <cell r="D576" t="str">
            <v>rwst Yaocun 姚村</v>
          </cell>
        </row>
        <row r="577">
          <cell r="A577" t="str">
            <v>姚里庙</v>
          </cell>
          <cell r="B577" t="str">
            <v>Yaolimiao</v>
          </cell>
          <cell r="C577" t="str">
            <v>Yaolimiao 姚里庙</v>
          </cell>
          <cell r="D577" t="str">
            <v>rwst Yaolimiao 姚里庙</v>
          </cell>
        </row>
        <row r="578">
          <cell r="A578" t="str">
            <v>姜家</v>
          </cell>
          <cell r="B578" t="str">
            <v>Jiangjia</v>
          </cell>
          <cell r="C578" t="str">
            <v>Jiangjia 姜家</v>
          </cell>
          <cell r="D578" t="str">
            <v>rwst Jiangjia 姜家</v>
          </cell>
        </row>
        <row r="579">
          <cell r="A579" t="str">
            <v>姜家坡</v>
          </cell>
          <cell r="B579" t="str">
            <v>Jiangjiapo</v>
          </cell>
          <cell r="C579" t="str">
            <v>Jiangjiapo 姜家坡</v>
          </cell>
          <cell r="D579" t="str">
            <v>rwst Jiangjiapo 姜家坡</v>
          </cell>
        </row>
        <row r="580">
          <cell r="A580" t="str">
            <v>威箐</v>
          </cell>
          <cell r="B580" t="str">
            <v>Weiqing</v>
          </cell>
          <cell r="C580" t="str">
            <v>Weiqing 威箐</v>
          </cell>
          <cell r="D580" t="str">
            <v>rwst Weiqing 威箐</v>
          </cell>
        </row>
        <row r="581">
          <cell r="A581" t="str">
            <v>威虎岭</v>
          </cell>
          <cell r="B581" t="str">
            <v>Weihuling</v>
          </cell>
          <cell r="C581" t="str">
            <v>Weihuling 威虎岭</v>
          </cell>
          <cell r="D581" t="str">
            <v>rwst Weihuling 威虎岭</v>
          </cell>
        </row>
        <row r="582">
          <cell r="A582" t="str">
            <v>娄底东</v>
          </cell>
          <cell r="B582" t="str">
            <v>Loudi East</v>
          </cell>
          <cell r="C582" t="str">
            <v>Loudi East 娄底东</v>
          </cell>
          <cell r="D582" t="str">
            <v>rwst Loudi East 娄底东</v>
          </cell>
        </row>
        <row r="583">
          <cell r="A583" t="str">
            <v>娄底西</v>
          </cell>
          <cell r="B583" t="str">
            <v>Loudi West</v>
          </cell>
          <cell r="C583" t="str">
            <v>Loudi West 娄底西</v>
          </cell>
          <cell r="D583" t="str">
            <v>rwst Loudi West 娄底西</v>
          </cell>
        </row>
        <row r="584">
          <cell r="A584" t="str">
            <v>孔家沟</v>
          </cell>
          <cell r="B584" t="str">
            <v>Kongjiagou</v>
          </cell>
          <cell r="C584" t="str">
            <v>Kongjiagou 孔家沟</v>
          </cell>
          <cell r="D584" t="str">
            <v>rwst Kongjiagou 孔家沟</v>
          </cell>
        </row>
        <row r="585">
          <cell r="A585" t="str">
            <v>孔庄</v>
          </cell>
          <cell r="B585" t="str">
            <v>Kongzhuang</v>
          </cell>
          <cell r="C585" t="str">
            <v>Kongzhuang 孔庄</v>
          </cell>
          <cell r="D585" t="str">
            <v>rwst Kongzhuang 孔庄</v>
          </cell>
        </row>
        <row r="586">
          <cell r="A586" t="str">
            <v>孔滩</v>
          </cell>
          <cell r="B586" t="str">
            <v>Kongtan</v>
          </cell>
          <cell r="C586" t="str">
            <v>Kongtan 孔滩</v>
          </cell>
          <cell r="D586" t="str">
            <v>rwst Kongtan 孔滩</v>
          </cell>
        </row>
        <row r="587">
          <cell r="A587" t="str">
            <v>孔良</v>
          </cell>
          <cell r="B587" t="str">
            <v>Kongliang</v>
          </cell>
          <cell r="C587" t="str">
            <v>Kongliang 孔良</v>
          </cell>
          <cell r="D587" t="str">
            <v>rwst Kongliang 孔良</v>
          </cell>
        </row>
        <row r="588">
          <cell r="A588" t="str">
            <v>孙吴北</v>
          </cell>
          <cell r="B588" t="str">
            <v>Sunwu North</v>
          </cell>
          <cell r="C588" t="str">
            <v>Sunwu North 孙吴北</v>
          </cell>
          <cell r="D588" t="str">
            <v>rwst Sunwu North 孙吴北</v>
          </cell>
        </row>
        <row r="589">
          <cell r="A589" t="str">
            <v>孝义</v>
          </cell>
          <cell r="B589" t="str">
            <v>Xiaoyi</v>
          </cell>
          <cell r="C589" t="str">
            <v>Xiaoyi 孝义</v>
          </cell>
          <cell r="D589" t="str">
            <v>rwst Xiaoyi 孝义</v>
          </cell>
        </row>
        <row r="590">
          <cell r="A590" t="str">
            <v>孟家湾</v>
          </cell>
          <cell r="B590" t="str">
            <v>Mengjiawan</v>
          </cell>
          <cell r="C590" t="str">
            <v>Mengjiawan 孟家湾</v>
          </cell>
          <cell r="D590" t="str">
            <v>rwst Mengjiawan 孟家湾</v>
          </cell>
        </row>
        <row r="591">
          <cell r="A591" t="str">
            <v>学庄</v>
          </cell>
          <cell r="B591" t="str">
            <v>Xuezhuang</v>
          </cell>
          <cell r="C591" t="str">
            <v>Xuezhuang 学庄</v>
          </cell>
          <cell r="D591" t="str">
            <v>rwst Xuezhuang 学庄</v>
          </cell>
        </row>
        <row r="592">
          <cell r="A592" t="str">
            <v>宁县南</v>
          </cell>
          <cell r="B592" t="str">
            <v>Ningxian South</v>
          </cell>
          <cell r="C592" t="str">
            <v>Ningxian South 宁县南</v>
          </cell>
          <cell r="D592" t="str">
            <v>rwst Ningxian South 宁县南</v>
          </cell>
        </row>
        <row r="593">
          <cell r="A593" t="str">
            <v>宁艾</v>
          </cell>
          <cell r="B593" t="str">
            <v>Ning'ai</v>
          </cell>
          <cell r="C593" t="str">
            <v>Ning'ai 宁艾</v>
          </cell>
          <cell r="D593" t="str">
            <v>rwst Ning'ai 宁艾</v>
          </cell>
        </row>
        <row r="594">
          <cell r="A594" t="str">
            <v>宁阳东</v>
          </cell>
          <cell r="B594" t="str">
            <v>Ningyang East</v>
          </cell>
          <cell r="C594" t="str">
            <v>Ningyang East 宁阳东</v>
          </cell>
          <cell r="D594" t="str">
            <v>rwst Ningyang East 宁阳东</v>
          </cell>
        </row>
        <row r="595">
          <cell r="A595" t="str">
            <v>安亭</v>
          </cell>
          <cell r="B595" t="str">
            <v>Anting</v>
          </cell>
          <cell r="C595" t="str">
            <v>Anting 安亭</v>
          </cell>
          <cell r="D595" t="str">
            <v>rwst Anting 安亭</v>
          </cell>
        </row>
        <row r="596">
          <cell r="A596" t="str">
            <v>安化</v>
          </cell>
          <cell r="B596" t="str">
            <v>Anhua</v>
          </cell>
          <cell r="C596" t="str">
            <v>Anhua 安化</v>
          </cell>
          <cell r="D596" t="str">
            <v>rwst Anhua 安化</v>
          </cell>
        </row>
        <row r="597">
          <cell r="A597" t="str">
            <v>安北</v>
          </cell>
          <cell r="B597" t="str">
            <v>Anbei</v>
          </cell>
          <cell r="C597" t="str">
            <v>Anbei 安北</v>
          </cell>
          <cell r="D597" t="str">
            <v>rwst Anbei 安北</v>
          </cell>
        </row>
        <row r="598">
          <cell r="A598" t="str">
            <v>安口南</v>
          </cell>
          <cell r="B598" t="str">
            <v>Ankounan</v>
          </cell>
          <cell r="C598" t="str">
            <v>Ankounan 安口南</v>
          </cell>
          <cell r="D598" t="str">
            <v>rwst Ankounan 安口南</v>
          </cell>
        </row>
        <row r="599">
          <cell r="A599" t="str">
            <v>安国镇</v>
          </cell>
          <cell r="B599" t="str">
            <v>Anguozhen</v>
          </cell>
          <cell r="C599" t="str">
            <v>Anguozhen 安国镇</v>
          </cell>
          <cell r="D599" t="str">
            <v>rwst Anguozhen 安国镇</v>
          </cell>
        </row>
        <row r="600">
          <cell r="A600" t="str">
            <v>安家庄</v>
          </cell>
          <cell r="B600" t="str">
            <v>Anjiazhuang</v>
          </cell>
          <cell r="C600" t="str">
            <v>Anjiazhuang 安家庄</v>
          </cell>
          <cell r="D600" t="str">
            <v>rwst Anjiazhuang 安家庄</v>
          </cell>
        </row>
        <row r="601">
          <cell r="A601" t="str">
            <v>安恕</v>
          </cell>
          <cell r="B601" t="str">
            <v>Anshu</v>
          </cell>
          <cell r="C601" t="str">
            <v>Anshu 安恕</v>
          </cell>
          <cell r="D601" t="str">
            <v>rwst Anshu 安恕</v>
          </cell>
        </row>
        <row r="602">
          <cell r="A602" t="str">
            <v>安棚</v>
          </cell>
          <cell r="B602" t="str">
            <v>Anpeng</v>
          </cell>
          <cell r="C602" t="str">
            <v>Anpeng 安棚</v>
          </cell>
          <cell r="D602" t="str">
            <v>rwst Anpeng 安棚</v>
          </cell>
        </row>
        <row r="603">
          <cell r="A603" t="str">
            <v>安民</v>
          </cell>
          <cell r="B603" t="str">
            <v>Anmin</v>
          </cell>
          <cell r="C603" t="str">
            <v>Anmin 安民</v>
          </cell>
          <cell r="D603" t="str">
            <v>rwst Anmin 安民</v>
          </cell>
        </row>
        <row r="604">
          <cell r="A604" t="str">
            <v>安江</v>
          </cell>
          <cell r="B604" t="str">
            <v>Anjiang</v>
          </cell>
          <cell r="C604" t="str">
            <v>Anjiang 安江</v>
          </cell>
          <cell r="D604" t="str">
            <v>rwst Anjiang 安江</v>
          </cell>
        </row>
        <row r="605">
          <cell r="A605" t="str">
            <v>宋</v>
          </cell>
          <cell r="B605" t="str">
            <v>Song</v>
          </cell>
          <cell r="C605" t="str">
            <v>Song 宋</v>
          </cell>
          <cell r="D605" t="str">
            <v>rwst Song 宋</v>
          </cell>
        </row>
        <row r="606">
          <cell r="A606" t="str">
            <v>宋町</v>
          </cell>
          <cell r="B606" t="str">
            <v>Songting</v>
          </cell>
          <cell r="C606" t="str">
            <v>Songting 宋町</v>
          </cell>
          <cell r="D606" t="str">
            <v>rwst Songting 宋町</v>
          </cell>
        </row>
        <row r="607">
          <cell r="A607" t="str">
            <v>宋阁</v>
          </cell>
          <cell r="B607" t="str">
            <v>Songge</v>
          </cell>
          <cell r="C607" t="str">
            <v>Songge 宋阁</v>
          </cell>
          <cell r="D607" t="str">
            <v>rwst Songge 宋阁</v>
          </cell>
        </row>
        <row r="608">
          <cell r="A608" t="str">
            <v>完工</v>
          </cell>
          <cell r="B608" t="str">
            <v>Wangong</v>
          </cell>
          <cell r="C608" t="str">
            <v>Wangong 完工</v>
          </cell>
          <cell r="D608" t="str">
            <v>rwst Wangong 完工</v>
          </cell>
        </row>
        <row r="609">
          <cell r="A609" t="str">
            <v>官厅</v>
          </cell>
          <cell r="B609" t="str">
            <v>Guanting - HB</v>
          </cell>
          <cell r="C609" t="str">
            <v>Guanting - HB 官厅</v>
          </cell>
          <cell r="D609" t="str">
            <v>rwst Guanting - HB 官厅</v>
          </cell>
        </row>
        <row r="610">
          <cell r="A610" t="str">
            <v>官厅西</v>
          </cell>
          <cell r="B610" t="str">
            <v>Guanting West</v>
          </cell>
          <cell r="C610" t="str">
            <v>Guanting West 官厅西</v>
          </cell>
          <cell r="D610" t="str">
            <v>rwst Guanting West 官厅西</v>
          </cell>
        </row>
        <row r="611">
          <cell r="A611" t="str">
            <v>官台</v>
          </cell>
          <cell r="B611" t="str">
            <v>Guangtai</v>
          </cell>
          <cell r="C611" t="str">
            <v>Guangtai 官台</v>
          </cell>
          <cell r="D611" t="str">
            <v>rwst Guangtai 官台</v>
          </cell>
        </row>
        <row r="612">
          <cell r="A612" t="str">
            <v>官地营</v>
          </cell>
          <cell r="B612" t="str">
            <v>Guandiying</v>
          </cell>
          <cell r="C612" t="str">
            <v>Guandiying 官地营</v>
          </cell>
          <cell r="D612" t="str">
            <v>rwst Guandiying 官地营</v>
          </cell>
        </row>
        <row r="613">
          <cell r="A613" t="str">
            <v>官坝</v>
          </cell>
          <cell r="B613" t="str">
            <v>Guanba</v>
          </cell>
          <cell r="C613" t="str">
            <v>Guanba 官坝</v>
          </cell>
          <cell r="D613" t="str">
            <v>rwst Guanba 官坝</v>
          </cell>
        </row>
        <row r="614">
          <cell r="A614" t="str">
            <v>官港</v>
          </cell>
          <cell r="B614" t="str">
            <v>Guangang</v>
          </cell>
          <cell r="C614" t="str">
            <v>Guangang 官港</v>
          </cell>
          <cell r="D614" t="str">
            <v>rwst Guangang 官港</v>
          </cell>
        </row>
        <row r="615">
          <cell r="A615" t="str">
            <v>定顿</v>
          </cell>
          <cell r="B615" t="str">
            <v>Dingdun</v>
          </cell>
          <cell r="C615" t="str">
            <v>Dingdun 定顿</v>
          </cell>
          <cell r="D615" t="str">
            <v>rwst Dingdun 定顿</v>
          </cell>
        </row>
        <row r="616">
          <cell r="A616" t="str">
            <v>宜兴北</v>
          </cell>
          <cell r="B616" t="str">
            <v>Yixing North</v>
          </cell>
          <cell r="C616" t="str">
            <v>Yixing North 宜兴北</v>
          </cell>
          <cell r="D616" t="str">
            <v>rwst Yixing North 宜兴北</v>
          </cell>
        </row>
        <row r="617">
          <cell r="A617" t="str">
            <v>宜兴西</v>
          </cell>
          <cell r="B617" t="str">
            <v>Yixing West</v>
          </cell>
          <cell r="C617" t="str">
            <v>Yixing West 宜兴西</v>
          </cell>
          <cell r="D617" t="str">
            <v>rwst Yixing West 宜兴西</v>
          </cell>
        </row>
        <row r="618">
          <cell r="A618" t="str">
            <v>宜耐</v>
          </cell>
          <cell r="B618" t="str">
            <v>Yinai</v>
          </cell>
          <cell r="C618" t="str">
            <v>Yinai 宜耐</v>
          </cell>
          <cell r="D618" t="str">
            <v>rwst Yinai 宜耐</v>
          </cell>
        </row>
        <row r="619">
          <cell r="A619" t="str">
            <v>宝东</v>
          </cell>
          <cell r="B619" t="str">
            <v>Baodong</v>
          </cell>
          <cell r="C619" t="str">
            <v>Baodong 宝东</v>
          </cell>
          <cell r="D619" t="str">
            <v>rwst Baodong 宝东</v>
          </cell>
        </row>
        <row r="620">
          <cell r="A620" t="str">
            <v>宝力格</v>
          </cell>
          <cell r="B620" t="str">
            <v>Baolige</v>
          </cell>
          <cell r="C620" t="str">
            <v>Baolige 宝力格</v>
          </cell>
          <cell r="D620" t="str">
            <v>rwst Baolige 宝力格</v>
          </cell>
        </row>
        <row r="621">
          <cell r="A621" t="str">
            <v>宝山</v>
          </cell>
          <cell r="B621" t="str">
            <v>Baoshan</v>
          </cell>
          <cell r="C621" t="str">
            <v>Baoshan 宝山</v>
          </cell>
          <cell r="D621" t="str">
            <v>rwst Baoshan 宝山</v>
          </cell>
        </row>
        <row r="622">
          <cell r="A622" t="str">
            <v>宝日格</v>
          </cell>
          <cell r="B622" t="str">
            <v>Baorige</v>
          </cell>
          <cell r="C622" t="str">
            <v>Baorige 宝日格</v>
          </cell>
          <cell r="D622" t="str">
            <v>rwst Baorige 宝日格</v>
          </cell>
        </row>
        <row r="623">
          <cell r="A623" t="str">
            <v>宝日温都尔</v>
          </cell>
          <cell r="B623" t="str">
            <v>Baoriwendu'er</v>
          </cell>
          <cell r="C623" t="str">
            <v>Baoriwendu'er 宝日温都尔</v>
          </cell>
          <cell r="D623" t="str">
            <v>rwst Baoriwendu'er 宝日温都尔</v>
          </cell>
        </row>
        <row r="624">
          <cell r="A624" t="str">
            <v>宝镜</v>
          </cell>
          <cell r="B624" t="str">
            <v>Baojing</v>
          </cell>
          <cell r="C624" t="str">
            <v>Baojing 宝镜</v>
          </cell>
          <cell r="D624" t="str">
            <v>rwst Baojing 宝镜</v>
          </cell>
        </row>
        <row r="625">
          <cell r="A625" t="str">
            <v>宝龙山</v>
          </cell>
          <cell r="B625" t="str">
            <v>Baolongshan</v>
          </cell>
          <cell r="C625" t="str">
            <v>Baolongshan 宝龙山</v>
          </cell>
          <cell r="D625" t="str">
            <v>rwst Baolongshan 宝龙山</v>
          </cell>
        </row>
        <row r="626">
          <cell r="A626" t="str">
            <v>宣家沟</v>
          </cell>
          <cell r="B626" t="str">
            <v>Xuanjiagou</v>
          </cell>
          <cell r="C626" t="str">
            <v>Xuanjiagou 宣家沟</v>
          </cell>
          <cell r="D626" t="str">
            <v>rwst Xuanjiagou 宣家沟</v>
          </cell>
        </row>
        <row r="627">
          <cell r="A627" t="str">
            <v>宣汉</v>
          </cell>
          <cell r="B627" t="str">
            <v>Xuanhan</v>
          </cell>
          <cell r="C627" t="str">
            <v>Xuanhan 宣汉</v>
          </cell>
          <cell r="D627" t="str">
            <v>rwst Xuanhan 宣汉</v>
          </cell>
        </row>
        <row r="628">
          <cell r="A628" t="str">
            <v>宫里</v>
          </cell>
          <cell r="B628" t="str">
            <v>Gongli</v>
          </cell>
          <cell r="C628" t="str">
            <v>Gongli 宫里</v>
          </cell>
          <cell r="D628" t="str">
            <v>rwst Gongli 宫里</v>
          </cell>
        </row>
        <row r="629">
          <cell r="A629" t="str">
            <v>宾西东</v>
          </cell>
          <cell r="B629" t="str">
            <v>Binxi East</v>
          </cell>
          <cell r="C629" t="str">
            <v>Binxi East 宾西东</v>
          </cell>
          <cell r="D629" t="str">
            <v>rwst Binxi East 宾西东</v>
          </cell>
        </row>
        <row r="630">
          <cell r="A630" t="str">
            <v>宿州南</v>
          </cell>
          <cell r="B630" t="str">
            <v>Suzhou South</v>
          </cell>
          <cell r="C630" t="str">
            <v>Suzhou South 宿州南</v>
          </cell>
          <cell r="D630" t="str">
            <v>rwst Suzhou South 宿州南</v>
          </cell>
        </row>
        <row r="631">
          <cell r="A631" t="str">
            <v>寇庄</v>
          </cell>
          <cell r="B631" t="str">
            <v>Kouzhuang</v>
          </cell>
          <cell r="C631" t="str">
            <v>Kouzhuang 寇庄</v>
          </cell>
          <cell r="D631" t="str">
            <v>rwst Kouzhuang 寇庄</v>
          </cell>
        </row>
        <row r="632">
          <cell r="A632" t="str">
            <v>富埇</v>
          </cell>
          <cell r="B632" t="str">
            <v>Fuyong</v>
          </cell>
          <cell r="C632" t="str">
            <v>Fuyong 富埇</v>
          </cell>
          <cell r="D632" t="str">
            <v>rwst Fuyong 富埇</v>
          </cell>
        </row>
        <row r="633">
          <cell r="A633" t="str">
            <v>富家桥</v>
          </cell>
          <cell r="B633" t="str">
            <v>Fujiaqiao</v>
          </cell>
          <cell r="C633" t="str">
            <v>Fujiaqiao 富家桥</v>
          </cell>
          <cell r="D633" t="str">
            <v>rwst Fujiaqiao 富家桥</v>
          </cell>
        </row>
        <row r="634">
          <cell r="A634" t="str">
            <v>富岭</v>
          </cell>
          <cell r="B634" t="str">
            <v>Fuling</v>
          </cell>
          <cell r="C634" t="str">
            <v>Fuling 富岭</v>
          </cell>
          <cell r="D634" t="str">
            <v>rwst Fuling 富岭</v>
          </cell>
        </row>
        <row r="635">
          <cell r="A635" t="str">
            <v>富庄子</v>
          </cell>
          <cell r="B635" t="str">
            <v>Fuzhuangzi</v>
          </cell>
          <cell r="C635" t="str">
            <v>Fuzhuangzi 富庄子</v>
          </cell>
          <cell r="D635" t="str">
            <v>rwst Fuzhuangzi 富庄子</v>
          </cell>
        </row>
        <row r="636">
          <cell r="A636" t="str">
            <v>富用</v>
          </cell>
          <cell r="B636" t="str">
            <v>Fuyong</v>
          </cell>
          <cell r="C636" t="str">
            <v>Fuyong 富用</v>
          </cell>
          <cell r="D636" t="str">
            <v>rwst Fuyong 富用</v>
          </cell>
        </row>
        <row r="637">
          <cell r="A637" t="str">
            <v>寨西店</v>
          </cell>
          <cell r="B637" t="str">
            <v>Zhaixidian</v>
          </cell>
          <cell r="C637" t="str">
            <v>Zhaixidian 寨西店</v>
          </cell>
          <cell r="D637" t="str">
            <v>rwst Zhaixidian 寨西店</v>
          </cell>
        </row>
        <row r="638">
          <cell r="A638" t="str">
            <v>寨隆</v>
          </cell>
          <cell r="B638" t="str">
            <v>Zhailong</v>
          </cell>
          <cell r="C638" t="str">
            <v>Zhailong 寨隆</v>
          </cell>
          <cell r="D638" t="str">
            <v>rwst Zhailong 寨隆</v>
          </cell>
        </row>
        <row r="639">
          <cell r="A639" t="str">
            <v>对青山</v>
          </cell>
          <cell r="B639" t="str">
            <v>Duiqingshan</v>
          </cell>
          <cell r="C639" t="str">
            <v>Duiqingshan 对青山</v>
          </cell>
          <cell r="D639" t="str">
            <v>rwst Duiqingshan 对青山</v>
          </cell>
        </row>
        <row r="640">
          <cell r="A640" t="str">
            <v>将军墓镇</v>
          </cell>
          <cell r="B640" t="str">
            <v>Jiangjunmuzhen</v>
          </cell>
          <cell r="C640" t="str">
            <v>Jiangjunmuzhen 将军墓镇</v>
          </cell>
          <cell r="D640" t="str">
            <v>rwst Jiangjunmuzhen 将军墓镇</v>
          </cell>
        </row>
        <row r="641">
          <cell r="A641" t="str">
            <v>将军川</v>
          </cell>
          <cell r="B641" t="str">
            <v>Jiangjunchuan</v>
          </cell>
          <cell r="C641" t="str">
            <v>Jiangjunchuan 将军川</v>
          </cell>
          <cell r="D641" t="str">
            <v>rwst Jiangjunchuan 将军川</v>
          </cell>
        </row>
        <row r="642">
          <cell r="A642" t="str">
            <v>小儿坪</v>
          </cell>
          <cell r="B642" t="str">
            <v>Xiao'erping</v>
          </cell>
          <cell r="C642" t="str">
            <v>Xiao'erping 小儿坪</v>
          </cell>
          <cell r="D642" t="str">
            <v>rwst Xiao'erping 小儿坪</v>
          </cell>
        </row>
        <row r="643">
          <cell r="A643" t="str">
            <v>小关溪</v>
          </cell>
          <cell r="B643" t="str">
            <v>Xiaoguanxi</v>
          </cell>
          <cell r="C643" t="str">
            <v>Xiaoguanxi 小关溪</v>
          </cell>
          <cell r="D643" t="str">
            <v>rwst Xiaoguanxi 小关溪</v>
          </cell>
        </row>
        <row r="644">
          <cell r="A644" t="str">
            <v>小兴隆地</v>
          </cell>
          <cell r="B644" t="str">
            <v>Xiaoxinglongdi</v>
          </cell>
          <cell r="C644" t="str">
            <v>Xiaoxinglongdi 小兴隆地</v>
          </cell>
          <cell r="D644" t="str">
            <v>rwst Xiaoxinglongdi 小兴隆地</v>
          </cell>
        </row>
        <row r="645">
          <cell r="A645" t="str">
            <v>小南垭</v>
          </cell>
          <cell r="B645" t="str">
            <v>Xiaonanya</v>
          </cell>
          <cell r="C645" t="str">
            <v>Xiaonanya 小南垭</v>
          </cell>
          <cell r="D645" t="str">
            <v>rwst Xiaonanya 小南垭</v>
          </cell>
        </row>
        <row r="646">
          <cell r="A646" t="str">
            <v>小南川</v>
          </cell>
          <cell r="B646" t="str">
            <v>Xiaonanchuan</v>
          </cell>
          <cell r="C646" t="str">
            <v>Xiaonanchuan 小南川</v>
          </cell>
          <cell r="D646" t="str">
            <v>rwst Xiaonanchuan 小南川</v>
          </cell>
        </row>
        <row r="647">
          <cell r="A647" t="str">
            <v>小商桥</v>
          </cell>
          <cell r="B647" t="str">
            <v>Xiaoshangqiao</v>
          </cell>
          <cell r="C647" t="str">
            <v>Xiaoshangqiao 小商桥</v>
          </cell>
          <cell r="D647" t="str">
            <v>rwst Xiaoshangqiao 小商桥</v>
          </cell>
        </row>
        <row r="648">
          <cell r="A648" t="str">
            <v>小坝</v>
          </cell>
          <cell r="B648" t="str">
            <v>Xiaoba</v>
          </cell>
          <cell r="C648" t="str">
            <v>Xiaoba 小坝</v>
          </cell>
          <cell r="D648" t="str">
            <v>rwst Xiaoba 小坝</v>
          </cell>
        </row>
        <row r="649">
          <cell r="A649" t="str">
            <v>小堡</v>
          </cell>
          <cell r="B649" t="str">
            <v>Xiaobao</v>
          </cell>
          <cell r="C649" t="str">
            <v>Xiaobao 小堡</v>
          </cell>
          <cell r="D649" t="str">
            <v>rwst Xiaobao 小堡</v>
          </cell>
        </row>
        <row r="650">
          <cell r="A650" t="str">
            <v>小塘</v>
          </cell>
          <cell r="B650" t="str">
            <v>Xiaotang</v>
          </cell>
          <cell r="C650" t="str">
            <v>Xiaotang 小塘</v>
          </cell>
          <cell r="D650" t="str">
            <v>rwst Xiaotang 小塘</v>
          </cell>
        </row>
        <row r="651">
          <cell r="A651" t="str">
            <v>小塘西</v>
          </cell>
          <cell r="B651" t="str">
            <v>Xiaotang West</v>
          </cell>
          <cell r="C651" t="str">
            <v>Xiaotang West 小塘西</v>
          </cell>
          <cell r="D651" t="str">
            <v>rwst Xiaotang West 小塘西</v>
          </cell>
        </row>
        <row r="652">
          <cell r="A652" t="str">
            <v>小姑家</v>
          </cell>
          <cell r="B652" t="str">
            <v>Xiaogujia</v>
          </cell>
          <cell r="C652" t="str">
            <v>Xiaogujia 小姑家</v>
          </cell>
          <cell r="D652" t="str">
            <v>rwst Xiaogujia 小姑家</v>
          </cell>
        </row>
        <row r="653">
          <cell r="A653" t="str">
            <v>小寨</v>
          </cell>
          <cell r="B653" t="str">
            <v>Xiaozhai</v>
          </cell>
          <cell r="C653" t="str">
            <v>Xiaozhai 小寨</v>
          </cell>
          <cell r="D653" t="str">
            <v>rwst Xiaozhai 小寨</v>
          </cell>
        </row>
        <row r="654">
          <cell r="A654" t="str">
            <v>小寨坝</v>
          </cell>
          <cell r="B654" t="str">
            <v>Xiaozhaiba</v>
          </cell>
          <cell r="C654" t="str">
            <v>Xiaozhaiba 小寨坝</v>
          </cell>
          <cell r="D654" t="str">
            <v>rwst Xiaozhaiba 小寨坝</v>
          </cell>
        </row>
        <row r="655">
          <cell r="A655" t="str">
            <v>小布盖齐</v>
          </cell>
          <cell r="B655" t="str">
            <v>Xiaobugaiqi</v>
          </cell>
          <cell r="C655" t="str">
            <v>Xiaobugaiqi 小布盖齐</v>
          </cell>
          <cell r="D655" t="str">
            <v>rwst Xiaobugaiqi 小布盖齐</v>
          </cell>
        </row>
        <row r="656">
          <cell r="A656" t="str">
            <v>小扬气</v>
          </cell>
          <cell r="B656" t="str">
            <v>Xiaoyangqi</v>
          </cell>
          <cell r="C656" t="str">
            <v>Xiaoyangqi 小扬气</v>
          </cell>
          <cell r="D656" t="str">
            <v>rwst Xiaoyangqi 小扬气</v>
          </cell>
        </row>
        <row r="657">
          <cell r="A657" t="str">
            <v>小月旧</v>
          </cell>
          <cell r="B657" t="str">
            <v>Xiaoyuejiu</v>
          </cell>
          <cell r="C657" t="str">
            <v>Xiaoyuejiu 小月旧</v>
          </cell>
          <cell r="D657" t="str">
            <v>rwst Xiaoyuejiu 小月旧</v>
          </cell>
        </row>
        <row r="658">
          <cell r="A658" t="str">
            <v>小李庄</v>
          </cell>
          <cell r="B658" t="str">
            <v>Xiaolizhuang</v>
          </cell>
          <cell r="C658" t="str">
            <v>Xiaolizhuang 小李庄</v>
          </cell>
          <cell r="D658" t="str">
            <v>rwst Xiaolizhuang 小李庄</v>
          </cell>
        </row>
        <row r="659">
          <cell r="A659" t="str">
            <v>小梁庄</v>
          </cell>
          <cell r="B659" t="str">
            <v>Xiaoliangzhuang</v>
          </cell>
          <cell r="C659" t="str">
            <v>Xiaoliangzhuang 小梁庄</v>
          </cell>
          <cell r="D659" t="str">
            <v>rwst Xiaoliangzhuang 小梁庄</v>
          </cell>
        </row>
        <row r="660">
          <cell r="A660" t="str">
            <v>小水峪</v>
          </cell>
          <cell r="B660" t="str">
            <v>Xiaoshuiyu</v>
          </cell>
          <cell r="C660" t="str">
            <v>Xiaoshuiyu 小水峪</v>
          </cell>
          <cell r="D660" t="str">
            <v>rwst Xiaoshuiyu 小水峪</v>
          </cell>
        </row>
        <row r="661">
          <cell r="A661" t="str">
            <v>小水铺</v>
          </cell>
          <cell r="B661" t="str">
            <v>Xiaoshuipu</v>
          </cell>
          <cell r="C661" t="str">
            <v>Xiaoshuipu 小水铺</v>
          </cell>
          <cell r="D661" t="str">
            <v>rwst Xiaoshuipu 小水铺</v>
          </cell>
        </row>
        <row r="662">
          <cell r="A662" t="str">
            <v>小池</v>
          </cell>
          <cell r="B662" t="str">
            <v>Xiaochi</v>
          </cell>
          <cell r="C662" t="str">
            <v>Xiaochi 小池</v>
          </cell>
          <cell r="D662" t="str">
            <v>rwst Xiaochi 小池</v>
          </cell>
        </row>
        <row r="663">
          <cell r="A663" t="str">
            <v>小清河西</v>
          </cell>
          <cell r="B663" t="str">
            <v>Xiaoqinghe West</v>
          </cell>
          <cell r="C663" t="str">
            <v>Xiaoqinghe West 小清河西</v>
          </cell>
          <cell r="D663" t="str">
            <v>rwst Xiaoqinghe West 小清河西</v>
          </cell>
        </row>
        <row r="664">
          <cell r="A664" t="str">
            <v>小溪河</v>
          </cell>
          <cell r="B664" t="str">
            <v>Xiaoxihe</v>
          </cell>
          <cell r="C664" t="str">
            <v>Xiaoxihe 小溪河</v>
          </cell>
          <cell r="D664" t="str">
            <v>rwst Xiaoxihe 小溪河</v>
          </cell>
        </row>
        <row r="665">
          <cell r="A665" t="str">
            <v>小烟墩</v>
          </cell>
          <cell r="B665" t="str">
            <v>Xiaoyandun</v>
          </cell>
          <cell r="C665" t="str">
            <v>Xiaoyandun 小烟墩</v>
          </cell>
          <cell r="D665" t="str">
            <v>rwst Xiaoyandun 小烟墩</v>
          </cell>
        </row>
        <row r="666">
          <cell r="A666" t="str">
            <v>小红山</v>
          </cell>
          <cell r="B666" t="str">
            <v>Xiaohongshan</v>
          </cell>
          <cell r="C666" t="str">
            <v>Xiaohongshan 小红山</v>
          </cell>
          <cell r="D666" t="str">
            <v>rwst Xiaohongshan 小红山</v>
          </cell>
        </row>
        <row r="667">
          <cell r="A667" t="str">
            <v>小舟</v>
          </cell>
          <cell r="B667" t="str">
            <v>Xiaozhou</v>
          </cell>
          <cell r="C667" t="str">
            <v>Xiaozhou 小舟</v>
          </cell>
          <cell r="D667" t="str">
            <v>rwst Xiaozhou 小舟</v>
          </cell>
        </row>
        <row r="668">
          <cell r="A668" t="str">
            <v>小花果</v>
          </cell>
          <cell r="B668" t="str">
            <v>Xiaohuaguo</v>
          </cell>
          <cell r="C668" t="str">
            <v>Xiaohuaguo 小花果</v>
          </cell>
          <cell r="D668" t="str">
            <v>rwst Xiaohuaguo 小花果</v>
          </cell>
        </row>
        <row r="669">
          <cell r="A669" t="str">
            <v>小草湖</v>
          </cell>
          <cell r="B669" t="str">
            <v>Xiaocaohu</v>
          </cell>
          <cell r="C669" t="str">
            <v>Xiaocaohu 小草湖</v>
          </cell>
          <cell r="D669" t="str">
            <v>rwst Xiaocaohu 小草湖</v>
          </cell>
        </row>
        <row r="670">
          <cell r="A670" t="str">
            <v>小龙门</v>
          </cell>
          <cell r="B670" t="str">
            <v>Xiaolongmen</v>
          </cell>
          <cell r="C670" t="str">
            <v>Xiaolongmen 小龙门</v>
          </cell>
          <cell r="D670" t="str">
            <v>rwst Xiaolongmen 小龙门</v>
          </cell>
        </row>
        <row r="671">
          <cell r="A671" t="str">
            <v>尚仁里</v>
          </cell>
          <cell r="B671" t="str">
            <v>Shangrenli</v>
          </cell>
          <cell r="C671" t="str">
            <v>Shangrenli 尚仁里</v>
          </cell>
          <cell r="D671" t="str">
            <v>rwst Shangrenli 尚仁里</v>
          </cell>
        </row>
        <row r="672">
          <cell r="A672" t="str">
            <v>尚家</v>
          </cell>
          <cell r="B672" t="str">
            <v>Shangjia</v>
          </cell>
          <cell r="C672" t="str">
            <v>Shangjia 尚家</v>
          </cell>
          <cell r="D672" t="str">
            <v>rwst Shangjia 尚家</v>
          </cell>
        </row>
        <row r="673">
          <cell r="A673" t="str">
            <v>尹地</v>
          </cell>
          <cell r="B673" t="str">
            <v>Yindi</v>
          </cell>
          <cell r="C673" t="str">
            <v>Yindi 尹地</v>
          </cell>
          <cell r="D673" t="str">
            <v>rwst Yindi 尹地</v>
          </cell>
        </row>
        <row r="674">
          <cell r="A674" t="str">
            <v>尾芽</v>
          </cell>
          <cell r="B674" t="str">
            <v>Weiya</v>
          </cell>
          <cell r="C674" t="str">
            <v>Weiya 尾芽</v>
          </cell>
          <cell r="D674" t="str">
            <v>rwst Weiya 尾芽</v>
          </cell>
        </row>
        <row r="675">
          <cell r="A675" t="str">
            <v>屯升</v>
          </cell>
          <cell r="B675" t="str">
            <v>Tunsheng</v>
          </cell>
          <cell r="C675" t="str">
            <v>Tunsheng 屯升</v>
          </cell>
          <cell r="D675" t="str">
            <v>rwst Tunsheng 屯升</v>
          </cell>
        </row>
        <row r="676">
          <cell r="A676" t="str">
            <v>山丹</v>
          </cell>
          <cell r="B676" t="str">
            <v>Shandan</v>
          </cell>
          <cell r="C676" t="str">
            <v>Shandan 山丹</v>
          </cell>
          <cell r="D676" t="str">
            <v>rwst Shandan 山丹</v>
          </cell>
        </row>
        <row r="677">
          <cell r="A677" t="str">
            <v>山家林</v>
          </cell>
          <cell r="B677" t="str">
            <v>Shanjialin</v>
          </cell>
          <cell r="C677" t="str">
            <v>Shanjialin 山家林</v>
          </cell>
          <cell r="D677" t="str">
            <v>rwst Shanjialin 山家林</v>
          </cell>
        </row>
        <row r="678">
          <cell r="A678" t="str">
            <v>山底岭</v>
          </cell>
          <cell r="B678" t="str">
            <v>Shandiling</v>
          </cell>
          <cell r="C678" t="str">
            <v>Shandiling 山底岭</v>
          </cell>
          <cell r="D678" t="str">
            <v>rwst Shandiling 山底岭</v>
          </cell>
        </row>
        <row r="679">
          <cell r="A679" t="str">
            <v>山心</v>
          </cell>
          <cell r="B679" t="str">
            <v>Shanxin</v>
          </cell>
          <cell r="C679" t="str">
            <v>Shanxin 山心</v>
          </cell>
          <cell r="D679" t="str">
            <v>rwst Shanxin 山心</v>
          </cell>
        </row>
        <row r="680">
          <cell r="A680" t="str">
            <v>山河镇</v>
          </cell>
          <cell r="B680" t="str">
            <v>Shanhezhen</v>
          </cell>
          <cell r="C680" t="str">
            <v>Shanhezhen 山河镇</v>
          </cell>
          <cell r="D680" t="str">
            <v>rwst Shanhezhen 山河镇</v>
          </cell>
        </row>
        <row r="681">
          <cell r="A681" t="str">
            <v>岐岭</v>
          </cell>
          <cell r="B681" t="str">
            <v>Qiling</v>
          </cell>
          <cell r="C681" t="str">
            <v>Qiling 岐岭</v>
          </cell>
          <cell r="D681" t="str">
            <v>rwst Qiling 岐岭</v>
          </cell>
        </row>
        <row r="682">
          <cell r="A682" t="str">
            <v>岑溪北</v>
          </cell>
          <cell r="B682" t="str">
            <v>Cenxi North</v>
          </cell>
          <cell r="C682" t="str">
            <v>Cenxi North 岑溪北</v>
          </cell>
          <cell r="D682" t="str">
            <v>rwst Cenxi North 岑溪北</v>
          </cell>
        </row>
        <row r="683">
          <cell r="A683" t="str">
            <v>岗上所</v>
          </cell>
          <cell r="B683" t="str">
            <v>Gangshangsuo</v>
          </cell>
          <cell r="C683" t="str">
            <v>Gangshangsuo 岗上所</v>
          </cell>
          <cell r="D683" t="str">
            <v>rwst Gangshangsuo 岗上所</v>
          </cell>
        </row>
        <row r="684">
          <cell r="A684" t="str">
            <v>岗美</v>
          </cell>
          <cell r="B684" t="str">
            <v>Gangmei</v>
          </cell>
          <cell r="C684" t="str">
            <v>Gangmei 岗美</v>
          </cell>
          <cell r="D684" t="str">
            <v>rwst Gangmei 岗美</v>
          </cell>
        </row>
        <row r="685">
          <cell r="A685" t="str">
            <v>岚山</v>
          </cell>
          <cell r="B685" t="str">
            <v>Lanshan</v>
          </cell>
          <cell r="C685" t="str">
            <v>Lanshan 岚山</v>
          </cell>
          <cell r="D685" t="str">
            <v>rwst Lanshan 岚山</v>
          </cell>
        </row>
        <row r="686">
          <cell r="A686" t="str">
            <v>岚山西</v>
          </cell>
          <cell r="B686" t="str">
            <v>Lanshan West</v>
          </cell>
          <cell r="C686" t="str">
            <v>Lanshan West 岚山西</v>
          </cell>
          <cell r="D686" t="str">
            <v>rwst Lanshan West 岚山西</v>
          </cell>
        </row>
        <row r="687">
          <cell r="A687" t="str">
            <v>岜仑</v>
          </cell>
          <cell r="B687" t="str">
            <v>Balun</v>
          </cell>
          <cell r="C687" t="str">
            <v>Balun 岜仑</v>
          </cell>
          <cell r="D687" t="str">
            <v>rwst Balun 岜仑</v>
          </cell>
        </row>
        <row r="688">
          <cell r="A688" t="str">
            <v>岞山</v>
          </cell>
          <cell r="B688" t="str">
            <v>Zuoshan</v>
          </cell>
          <cell r="C688" t="str">
            <v>Zuoshan 岞山</v>
          </cell>
          <cell r="D688" t="str">
            <v>rwst Zuoshan 岞山</v>
          </cell>
        </row>
        <row r="689">
          <cell r="A689" t="str">
            <v>岩屋庙</v>
          </cell>
          <cell r="B689" t="str">
            <v>Yanwumiao</v>
          </cell>
          <cell r="C689" t="str">
            <v>Yanwumiao 岩屋庙</v>
          </cell>
          <cell r="D689" t="str">
            <v>rwst Yanwumiao 岩屋庙</v>
          </cell>
        </row>
        <row r="690">
          <cell r="A690" t="str">
            <v>岩脚</v>
          </cell>
          <cell r="B690" t="str">
            <v>Yanjiao</v>
          </cell>
          <cell r="C690" t="str">
            <v>Yanjiao 岩脚</v>
          </cell>
          <cell r="D690" t="str">
            <v>rwst Yanjiao 岩脚</v>
          </cell>
        </row>
        <row r="691">
          <cell r="A691" t="str">
            <v>岩龙</v>
          </cell>
          <cell r="B691" t="str">
            <v>Yanlong</v>
          </cell>
          <cell r="C691" t="str">
            <v>Yanlong 岩龙</v>
          </cell>
          <cell r="D691" t="str">
            <v>rwst Yanlong 岩龙</v>
          </cell>
        </row>
        <row r="692">
          <cell r="A692" t="str">
            <v>岭顶</v>
          </cell>
          <cell r="B692" t="str">
            <v>Lingding</v>
          </cell>
          <cell r="C692" t="str">
            <v>Lingding 岭顶</v>
          </cell>
          <cell r="D692" t="str">
            <v>rwst Lingding 岭顶</v>
          </cell>
        </row>
        <row r="693">
          <cell r="A693" t="str">
            <v>岳阳南</v>
          </cell>
          <cell r="B693" t="str">
            <v>Yueyang South</v>
          </cell>
          <cell r="C693" t="str">
            <v>Yueyang South 岳阳南</v>
          </cell>
          <cell r="D693" t="str">
            <v>rwst Yueyang South 岳阳南</v>
          </cell>
        </row>
        <row r="694">
          <cell r="A694" t="str">
            <v>峡口</v>
          </cell>
          <cell r="B694" t="str">
            <v>Xiakou</v>
          </cell>
          <cell r="C694" t="str">
            <v>Xiakou 峡口</v>
          </cell>
          <cell r="D694" t="str">
            <v>rwst Xiakou 峡口</v>
          </cell>
        </row>
        <row r="695">
          <cell r="A695" t="str">
            <v>峤山</v>
          </cell>
          <cell r="B695" t="str">
            <v>Qiaoshan</v>
          </cell>
          <cell r="C695" t="str">
            <v>Qiaoshan 峤山</v>
          </cell>
          <cell r="D695" t="str">
            <v>rwst Qiaoshan 峤山</v>
          </cell>
        </row>
        <row r="696">
          <cell r="A696" t="str">
            <v>峨桥</v>
          </cell>
          <cell r="B696" t="str">
            <v>Eqiao</v>
          </cell>
          <cell r="C696" t="str">
            <v>Eqiao 峨桥</v>
          </cell>
          <cell r="D696" t="str">
            <v>rwst Eqiao 峨桥</v>
          </cell>
        </row>
        <row r="697">
          <cell r="A697" t="str">
            <v>崞阳镇</v>
          </cell>
          <cell r="B697" t="str">
            <v>Guoyangzhen</v>
          </cell>
          <cell r="C697" t="str">
            <v>Guoyangzhen 崞阳镇</v>
          </cell>
          <cell r="D697" t="str">
            <v>rwst Guoyangzhen 崞阳镇</v>
          </cell>
        </row>
        <row r="698">
          <cell r="A698" t="str">
            <v>崮山</v>
          </cell>
          <cell r="B698" t="str">
            <v>Gushan</v>
          </cell>
          <cell r="C698" t="str">
            <v>Gushan 崮山</v>
          </cell>
          <cell r="D698" t="str">
            <v>rwst Gushan 崮山</v>
          </cell>
        </row>
        <row r="699">
          <cell r="A699" t="str">
            <v>川水</v>
          </cell>
          <cell r="B699" t="str">
            <v>Chuanshui</v>
          </cell>
          <cell r="C699" t="str">
            <v>Chuanshui 川水</v>
          </cell>
          <cell r="D699" t="str">
            <v>rwst Chuanshui 川水</v>
          </cell>
        </row>
        <row r="700">
          <cell r="A700" t="str">
            <v>巢湖西</v>
          </cell>
          <cell r="B700" t="str">
            <v>Chaohu West</v>
          </cell>
          <cell r="C700" t="str">
            <v>Chaohu West 巢湖西</v>
          </cell>
          <cell r="D700" t="str">
            <v>rwst Chaohu West 巢湖西</v>
          </cell>
        </row>
        <row r="701">
          <cell r="A701" t="str">
            <v>巴关岭</v>
          </cell>
          <cell r="B701" t="str">
            <v>Baguanling</v>
          </cell>
          <cell r="C701" t="str">
            <v>Baguanling 巴关岭</v>
          </cell>
          <cell r="D701" t="str">
            <v>rwst Baguanling 巴关岭</v>
          </cell>
        </row>
        <row r="702">
          <cell r="A702" t="str">
            <v>巴哥</v>
          </cell>
          <cell r="B702" t="str">
            <v>Bage</v>
          </cell>
          <cell r="C702" t="str">
            <v>Bage 巴哥</v>
          </cell>
          <cell r="D702" t="str">
            <v>rwst Bage 巴哥</v>
          </cell>
        </row>
        <row r="703">
          <cell r="A703" t="str">
            <v>巴彦</v>
          </cell>
          <cell r="B703" t="str">
            <v>Bayan</v>
          </cell>
          <cell r="C703" t="str">
            <v>Bayan 巴彦</v>
          </cell>
          <cell r="D703" t="str">
            <v>rwst Bayan 巴彦</v>
          </cell>
        </row>
        <row r="704">
          <cell r="A704" t="str">
            <v>巴彦塔拉</v>
          </cell>
          <cell r="B704" t="str">
            <v>Bayantala</v>
          </cell>
          <cell r="C704" t="str">
            <v>Bayantala 巴彦塔拉</v>
          </cell>
          <cell r="D704" t="str">
            <v>rwst Bayantala 巴彦塔拉</v>
          </cell>
        </row>
        <row r="705">
          <cell r="A705" t="str">
            <v>巴彦淖</v>
          </cell>
          <cell r="B705" t="str">
            <v>Bayannao</v>
          </cell>
          <cell r="C705" t="str">
            <v>Bayannao 巴彦淖</v>
          </cell>
          <cell r="D705" t="str">
            <v>rwst Bayannao 巴彦淖</v>
          </cell>
        </row>
        <row r="706">
          <cell r="A706" t="str">
            <v>巴彦胡硕</v>
          </cell>
          <cell r="B706" t="str">
            <v>Bayanhushuo</v>
          </cell>
          <cell r="C706" t="str">
            <v>Bayanhushuo 巴彦胡硕</v>
          </cell>
          <cell r="D706" t="str">
            <v>rwst Bayanhushuo 巴彦胡硕</v>
          </cell>
        </row>
        <row r="707">
          <cell r="A707" t="str">
            <v>巴彦郭勒</v>
          </cell>
          <cell r="B707" t="str">
            <v>Bayanguole</v>
          </cell>
          <cell r="C707" t="str">
            <v>Bayanguole 巴彦郭勒</v>
          </cell>
          <cell r="D707" t="str">
            <v>rwst Bayanguole 巴彦郭勒</v>
          </cell>
        </row>
        <row r="708">
          <cell r="A708" t="str">
            <v>巴日图</v>
          </cell>
          <cell r="B708" t="str">
            <v>Baritu</v>
          </cell>
          <cell r="C708" t="str">
            <v>Baritu 巴日图</v>
          </cell>
          <cell r="D708" t="str">
            <v>rwst Baritu 巴日图</v>
          </cell>
        </row>
        <row r="709">
          <cell r="A709" t="str">
            <v>巴音花</v>
          </cell>
          <cell r="B709" t="str">
            <v>Bayinhua</v>
          </cell>
          <cell r="C709" t="str">
            <v>Bayinhua 巴音花</v>
          </cell>
          <cell r="D709" t="str">
            <v>rwst Bayinhua 巴音花</v>
          </cell>
        </row>
        <row r="710">
          <cell r="A710" t="str">
            <v>布尔陶亥南</v>
          </cell>
          <cell r="B710" t="str">
            <v>Bu'ertaohai South</v>
          </cell>
          <cell r="C710" t="str">
            <v>Bu'ertaohai South 布尔陶亥南</v>
          </cell>
          <cell r="D710" t="str">
            <v>rwst Bu'ertaohai South 布尔陶亥南</v>
          </cell>
        </row>
        <row r="711">
          <cell r="A711" t="str">
            <v>布提阔腊</v>
          </cell>
          <cell r="B711" t="str">
            <v>Butikuola</v>
          </cell>
          <cell r="C711" t="str">
            <v>Butikuola 布提阔腊</v>
          </cell>
          <cell r="D711" t="str">
            <v>rwst Butikuola 布提阔腊</v>
          </cell>
        </row>
        <row r="712">
          <cell r="A712" t="str">
            <v>布苏里</v>
          </cell>
          <cell r="B712" t="str">
            <v>Busuli</v>
          </cell>
          <cell r="C712" t="str">
            <v>Busuli 布苏里</v>
          </cell>
          <cell r="D712" t="str">
            <v>rwst Busuli 布苏里</v>
          </cell>
        </row>
        <row r="713">
          <cell r="A713" t="str">
            <v>师宗</v>
          </cell>
          <cell r="B713" t="str">
            <v>Shizong</v>
          </cell>
          <cell r="C713" t="str">
            <v>Shizong 师宗</v>
          </cell>
          <cell r="D713" t="str">
            <v>rwst Shizong 师宗</v>
          </cell>
        </row>
        <row r="714">
          <cell r="A714" t="str">
            <v>师庄</v>
          </cell>
          <cell r="B714" t="str">
            <v>Shizhuang</v>
          </cell>
          <cell r="C714" t="str">
            <v>Shizhuang 师庄</v>
          </cell>
          <cell r="D714" t="str">
            <v>rwst Shizhuang 师庄</v>
          </cell>
        </row>
        <row r="715">
          <cell r="A715" t="str">
            <v>常州</v>
          </cell>
          <cell r="B715" t="str">
            <v>Changzhou</v>
          </cell>
          <cell r="C715" t="str">
            <v>Changzhou 常州</v>
          </cell>
          <cell r="D715" t="str">
            <v>rwst Changzhou 常州</v>
          </cell>
        </row>
        <row r="716">
          <cell r="A716" t="str">
            <v>常庄</v>
          </cell>
          <cell r="B716" t="str">
            <v>Changzhuang</v>
          </cell>
          <cell r="C716" t="str">
            <v>Changzhuang 常庄</v>
          </cell>
          <cell r="D716" t="str">
            <v>rwst Changzhuang 常庄</v>
          </cell>
        </row>
        <row r="717">
          <cell r="A717" t="str">
            <v>常村</v>
          </cell>
          <cell r="B717" t="str">
            <v>Changcun</v>
          </cell>
          <cell r="C717" t="str">
            <v>Changcun 常村</v>
          </cell>
          <cell r="D717" t="str">
            <v>rwst Changcun 常村</v>
          </cell>
        </row>
        <row r="718">
          <cell r="A718" t="str">
            <v>平凉</v>
          </cell>
          <cell r="B718" t="str">
            <v>Pingliang</v>
          </cell>
          <cell r="C718" t="str">
            <v>Pingliang 平凉</v>
          </cell>
          <cell r="D718" t="str">
            <v>rwst Pingliang 平凉</v>
          </cell>
        </row>
        <row r="719">
          <cell r="A719" t="str">
            <v>平南</v>
          </cell>
          <cell r="B719" t="str">
            <v>Pingnan</v>
          </cell>
          <cell r="C719" t="str">
            <v>Pingnan 平南</v>
          </cell>
          <cell r="D719" t="str">
            <v>rwst Pingnan 平南</v>
          </cell>
        </row>
        <row r="720">
          <cell r="A720" t="str">
            <v>平原</v>
          </cell>
          <cell r="B720" t="str">
            <v>Pingyuan</v>
          </cell>
          <cell r="C720" t="str">
            <v>Pingyuan 平原</v>
          </cell>
          <cell r="D720" t="str">
            <v>rwst Pingyuan 平原</v>
          </cell>
        </row>
        <row r="721">
          <cell r="A721" t="str">
            <v>平原堡</v>
          </cell>
          <cell r="B721" t="str">
            <v>Pingyuanbao</v>
          </cell>
          <cell r="C721" t="str">
            <v>Pingyuanbao 平原堡</v>
          </cell>
          <cell r="D721" t="str">
            <v>rwst Pingyuanbao 平原堡</v>
          </cell>
        </row>
        <row r="722">
          <cell r="A722" t="str">
            <v>平坝</v>
          </cell>
          <cell r="B722" t="str">
            <v>Pingba</v>
          </cell>
          <cell r="C722" t="str">
            <v>Pingba 平坝</v>
          </cell>
          <cell r="D722" t="str">
            <v>rwst Pingba 平坝</v>
          </cell>
        </row>
        <row r="723">
          <cell r="A723" t="str">
            <v>平安地</v>
          </cell>
          <cell r="B723" t="str">
            <v>Ping'andi</v>
          </cell>
          <cell r="C723" t="str">
            <v>Ping'andi 平安地</v>
          </cell>
          <cell r="D723" t="str">
            <v>rwst Ping'andi 平安地</v>
          </cell>
        </row>
        <row r="724">
          <cell r="A724" t="str">
            <v>平定</v>
          </cell>
          <cell r="B724" t="str">
            <v>Pingding</v>
          </cell>
          <cell r="C724" t="str">
            <v>Pingding 平定</v>
          </cell>
          <cell r="D724" t="str">
            <v>rwst Pingding 平定</v>
          </cell>
        </row>
        <row r="725">
          <cell r="A725" t="str">
            <v>平寮</v>
          </cell>
          <cell r="B725" t="str">
            <v>Pingliao</v>
          </cell>
          <cell r="C725" t="str">
            <v>Pingliao 平寮</v>
          </cell>
          <cell r="D725" t="str">
            <v>rwst Pingliao 平寮</v>
          </cell>
        </row>
        <row r="726">
          <cell r="A726" t="str">
            <v>平山</v>
          </cell>
          <cell r="B726" t="str">
            <v>Pingshan</v>
          </cell>
          <cell r="C726" t="str">
            <v>Pingshan 平山</v>
          </cell>
          <cell r="D726" t="str">
            <v>rwst Pingshan 平山</v>
          </cell>
        </row>
        <row r="727">
          <cell r="A727" t="str">
            <v>平旺</v>
          </cell>
          <cell r="B727" t="str">
            <v>Pingwang</v>
          </cell>
          <cell r="C727" t="str">
            <v>Pingwang 平旺</v>
          </cell>
          <cell r="D727" t="str">
            <v>rwst Pingwang 平旺</v>
          </cell>
        </row>
        <row r="728">
          <cell r="A728" t="str">
            <v>平松</v>
          </cell>
          <cell r="B728" t="str">
            <v>Pingsong</v>
          </cell>
          <cell r="C728" t="str">
            <v>Pingsong 平松</v>
          </cell>
          <cell r="D728" t="str">
            <v>rwst Pingsong 平松</v>
          </cell>
        </row>
        <row r="729">
          <cell r="A729" t="str">
            <v>平林</v>
          </cell>
          <cell r="B729" t="str">
            <v>Pinglin</v>
          </cell>
          <cell r="C729" t="str">
            <v>Pinglin 平林</v>
          </cell>
          <cell r="D729" t="str">
            <v>rwst Pinglin 平林</v>
          </cell>
        </row>
        <row r="730">
          <cell r="A730" t="str">
            <v>平林村</v>
          </cell>
          <cell r="B730" t="str">
            <v>Pinglincun</v>
          </cell>
          <cell r="C730" t="str">
            <v>Pinglincun 平林村</v>
          </cell>
          <cell r="D730" t="str">
            <v>rwst Pinglincun 平林村</v>
          </cell>
        </row>
        <row r="731">
          <cell r="A731" t="str">
            <v>平琴</v>
          </cell>
          <cell r="B731" t="str">
            <v>Pingqin</v>
          </cell>
          <cell r="C731" t="str">
            <v>Pingqin 平琴</v>
          </cell>
          <cell r="D731" t="str">
            <v>rwst Pingqin 平琴</v>
          </cell>
        </row>
        <row r="732">
          <cell r="A732" t="str">
            <v>平谷</v>
          </cell>
          <cell r="B732" t="str">
            <v>Pinggu</v>
          </cell>
          <cell r="C732" t="str">
            <v>Pinggu 平谷</v>
          </cell>
          <cell r="D732" t="str">
            <v>rwst Pinggu 平谷</v>
          </cell>
        </row>
        <row r="733">
          <cell r="A733" t="str">
            <v>平邑</v>
          </cell>
          <cell r="B733" t="str">
            <v>Pingyi</v>
          </cell>
          <cell r="C733" t="str">
            <v>Pingyi 平邑</v>
          </cell>
          <cell r="D733" t="str">
            <v>rwst Pingyi 平邑</v>
          </cell>
        </row>
        <row r="734">
          <cell r="A734" t="str">
            <v>平顶堡</v>
          </cell>
          <cell r="B734" t="str">
            <v>Pingdingpu</v>
          </cell>
          <cell r="C734" t="str">
            <v>Pingdingpu 平顶堡</v>
          </cell>
          <cell r="D734" t="str">
            <v>rwst Pingdingpu 平顶堡</v>
          </cell>
        </row>
        <row r="735">
          <cell r="A735" t="str">
            <v>广兴</v>
          </cell>
          <cell r="B735" t="str">
            <v>Guangxing</v>
          </cell>
          <cell r="C735" t="str">
            <v>Guangxing 广兴</v>
          </cell>
          <cell r="D735" t="str">
            <v>rwst Guangxing 广兴</v>
          </cell>
        </row>
        <row r="736">
          <cell r="A736" t="str">
            <v>广安南</v>
          </cell>
          <cell r="B736" t="str">
            <v>Guang'an South</v>
          </cell>
          <cell r="C736" t="str">
            <v>Guang'an South 广安南</v>
          </cell>
          <cell r="D736" t="str">
            <v>rwst Guang'an South 广安南</v>
          </cell>
        </row>
        <row r="737">
          <cell r="A737" t="str">
            <v>广德</v>
          </cell>
          <cell r="B737" t="str">
            <v>Guangde</v>
          </cell>
          <cell r="C737" t="str">
            <v>Guangde 广德</v>
          </cell>
          <cell r="D737" t="str">
            <v>rwst Guangde 广德</v>
          </cell>
        </row>
        <row r="738">
          <cell r="A738" t="str">
            <v>广德号</v>
          </cell>
          <cell r="B738" t="str">
            <v>Guangdehao</v>
          </cell>
          <cell r="C738" t="str">
            <v>Guangdehao 广德号</v>
          </cell>
          <cell r="D738" t="str">
            <v>rwst Guangdehao 广德号</v>
          </cell>
        </row>
        <row r="739">
          <cell r="A739" t="str">
            <v>广武堡</v>
          </cell>
          <cell r="B739" t="str">
            <v>Guangwubao</v>
          </cell>
          <cell r="C739" t="str">
            <v>Guangwubao 广武堡</v>
          </cell>
          <cell r="D739" t="str">
            <v>rwst Guangwubao 广武堡</v>
          </cell>
        </row>
        <row r="740">
          <cell r="A740" t="str">
            <v>庄儿上</v>
          </cell>
          <cell r="B740" t="str">
            <v>Zhuang'ershang</v>
          </cell>
          <cell r="C740" t="str">
            <v>Zhuang'ershang 庄儿上</v>
          </cell>
          <cell r="D740" t="str">
            <v>rwst Zhuang'ershang 庄儿上</v>
          </cell>
        </row>
        <row r="741">
          <cell r="A741" t="str">
            <v>庄圩</v>
          </cell>
          <cell r="B741" t="str">
            <v>Zhuangxu</v>
          </cell>
          <cell r="C741" t="str">
            <v>Zhuangxu 庄圩</v>
          </cell>
          <cell r="D741" t="str">
            <v>rwst Zhuangxu 庄圩</v>
          </cell>
        </row>
        <row r="742">
          <cell r="A742" t="str">
            <v>庄头窑</v>
          </cell>
          <cell r="B742" t="str">
            <v>Zhuangtouyao</v>
          </cell>
          <cell r="C742" t="str">
            <v>Zhuangtouyao 庄头窑</v>
          </cell>
          <cell r="D742" t="str">
            <v>rwst Zhuangtouyao 庄头窑</v>
          </cell>
        </row>
        <row r="743">
          <cell r="A743" t="str">
            <v>庆丰镇</v>
          </cell>
          <cell r="B743" t="str">
            <v>Qingfengzhen</v>
          </cell>
          <cell r="C743" t="str">
            <v>Qingfengzhen 庆丰镇</v>
          </cell>
          <cell r="D743" t="str">
            <v>rwst Qingfengzhen 庆丰镇</v>
          </cell>
        </row>
        <row r="744">
          <cell r="A744" t="str">
            <v>庆荣</v>
          </cell>
          <cell r="B744" t="str">
            <v>Qingrong</v>
          </cell>
          <cell r="C744" t="str">
            <v>Qingrong 庆荣</v>
          </cell>
          <cell r="D744" t="str">
            <v>rwst Qingrong 庆荣</v>
          </cell>
        </row>
        <row r="745">
          <cell r="A745" t="str">
            <v>庐江</v>
          </cell>
          <cell r="B745" t="str">
            <v>Lujiang</v>
          </cell>
          <cell r="C745" t="str">
            <v>Lujiang 庐江</v>
          </cell>
          <cell r="D745" t="str">
            <v>rwst Lujiang 庐江</v>
          </cell>
        </row>
        <row r="746">
          <cell r="A746" t="str">
            <v>库仑铁布克</v>
          </cell>
          <cell r="B746" t="str">
            <v>Kuluntiebuke</v>
          </cell>
          <cell r="C746" t="str">
            <v>Kuluntiebuke 库仑铁布克</v>
          </cell>
          <cell r="D746" t="str">
            <v>rwst Kuluntiebuke 库仑铁布克</v>
          </cell>
        </row>
        <row r="747">
          <cell r="A747" t="str">
            <v>库伦</v>
          </cell>
          <cell r="B747" t="str">
            <v>Hure</v>
          </cell>
          <cell r="C747" t="str">
            <v>Hure 库伦</v>
          </cell>
          <cell r="D747" t="str">
            <v>rwst Hure 库伦</v>
          </cell>
        </row>
        <row r="748">
          <cell r="A748" t="str">
            <v>库尔楚</v>
          </cell>
          <cell r="B748" t="str">
            <v>Ku'erchu</v>
          </cell>
          <cell r="C748" t="str">
            <v>Ku'erchu 库尔楚</v>
          </cell>
          <cell r="D748" t="str">
            <v>rwst Ku'erchu 库尔楚</v>
          </cell>
        </row>
        <row r="749">
          <cell r="A749" t="str">
            <v>店坡</v>
          </cell>
          <cell r="B749" t="str">
            <v>Dianpo</v>
          </cell>
          <cell r="C749" t="str">
            <v>Dianpo 店坡</v>
          </cell>
          <cell r="D749" t="str">
            <v>rwst Dianpo 店坡</v>
          </cell>
        </row>
        <row r="750">
          <cell r="A750" t="str">
            <v>店塔</v>
          </cell>
          <cell r="B750" t="str">
            <v>Dianta</v>
          </cell>
          <cell r="C750" t="str">
            <v>Dianta 店塔</v>
          </cell>
          <cell r="D750" t="str">
            <v>rwst Dianta 店塔</v>
          </cell>
        </row>
        <row r="751">
          <cell r="A751" t="str">
            <v>庙台子</v>
          </cell>
          <cell r="B751" t="str">
            <v>Miaotaizi</v>
          </cell>
          <cell r="C751" t="str">
            <v>Miaotaizi 庙台子</v>
          </cell>
          <cell r="D751" t="str">
            <v>rwst Miaotaizi 庙台子</v>
          </cell>
        </row>
        <row r="752">
          <cell r="A752" t="str">
            <v>庙头镇</v>
          </cell>
          <cell r="B752" t="str">
            <v>Miaotouzhen</v>
          </cell>
          <cell r="C752" t="str">
            <v>Miaotouzhen 庙头镇</v>
          </cell>
          <cell r="D752" t="str">
            <v>rwst Miaotouzhen 庙头镇</v>
          </cell>
        </row>
        <row r="753">
          <cell r="A753" t="str">
            <v>庙宫</v>
          </cell>
          <cell r="B753" t="str">
            <v>Miaogong</v>
          </cell>
          <cell r="C753" t="str">
            <v>Miaogong 庙宫</v>
          </cell>
          <cell r="D753" t="str">
            <v>rwst Miaogong 庙宫</v>
          </cell>
        </row>
        <row r="754">
          <cell r="A754" t="str">
            <v>廉桥</v>
          </cell>
          <cell r="B754" t="str">
            <v>Lianqiao</v>
          </cell>
          <cell r="C754" t="str">
            <v>Lianqiao 廉桥</v>
          </cell>
          <cell r="D754" t="str">
            <v>rwst Lianqiao 廉桥</v>
          </cell>
        </row>
        <row r="755">
          <cell r="A755" t="str">
            <v>延吉</v>
          </cell>
          <cell r="B755" t="str">
            <v>Yanji</v>
          </cell>
          <cell r="C755" t="str">
            <v>Yanji 延吉</v>
          </cell>
          <cell r="D755" t="str">
            <v>rwst Yanji 延吉</v>
          </cell>
        </row>
        <row r="756">
          <cell r="A756" t="str">
            <v>建丰</v>
          </cell>
          <cell r="B756" t="str">
            <v>Jianfeng</v>
          </cell>
          <cell r="C756" t="str">
            <v>Jianfeng 建丰</v>
          </cell>
          <cell r="D756" t="str">
            <v>rwst Jianfeng 建丰</v>
          </cell>
        </row>
        <row r="757">
          <cell r="A757" t="str">
            <v>建国</v>
          </cell>
          <cell r="B757" t="str">
            <v>Jianguo</v>
          </cell>
          <cell r="C757" t="str">
            <v>Jianguo 建国</v>
          </cell>
          <cell r="D757" t="str">
            <v>rwst Jianguo 建国</v>
          </cell>
        </row>
        <row r="758">
          <cell r="A758" t="str">
            <v>建宁</v>
          </cell>
          <cell r="B758" t="str">
            <v>Jianning</v>
          </cell>
          <cell r="C758" t="str">
            <v>Jianning 建宁</v>
          </cell>
          <cell r="D758" t="str">
            <v>rwst Jianning 建宁</v>
          </cell>
        </row>
        <row r="759">
          <cell r="A759" t="str">
            <v>建安</v>
          </cell>
          <cell r="B759" t="str">
            <v>Jian'an</v>
          </cell>
          <cell r="C759" t="str">
            <v>Jian'an 建安</v>
          </cell>
          <cell r="D759" t="str">
            <v>rwst Jian'an 建安</v>
          </cell>
        </row>
        <row r="760">
          <cell r="A760" t="str">
            <v>建新</v>
          </cell>
          <cell r="B760" t="str">
            <v>Jianxin</v>
          </cell>
          <cell r="C760" t="str">
            <v>Jianxin 建新</v>
          </cell>
          <cell r="D760" t="str">
            <v>rwst Jianxin 建新</v>
          </cell>
        </row>
        <row r="761">
          <cell r="A761" t="str">
            <v>廿里铺</v>
          </cell>
          <cell r="B761" t="str">
            <v>Nianlipu</v>
          </cell>
          <cell r="C761" t="str">
            <v>Nianlipu 廿里铺</v>
          </cell>
          <cell r="D761" t="str">
            <v>rwst Nianlipu 廿里铺</v>
          </cell>
        </row>
        <row r="762">
          <cell r="A762" t="str">
            <v>开封东</v>
          </cell>
          <cell r="B762" t="str">
            <v>Kaifeng East</v>
          </cell>
          <cell r="C762" t="str">
            <v>Kaifeng East 开封东</v>
          </cell>
          <cell r="D762" t="str">
            <v>rwst Kaifeng East 开封东</v>
          </cell>
        </row>
        <row r="763">
          <cell r="A763" t="str">
            <v>开平南</v>
          </cell>
          <cell r="B763" t="str">
            <v>Kaiping South</v>
          </cell>
          <cell r="C763" t="str">
            <v>Kaiping South 开平南</v>
          </cell>
          <cell r="D763" t="str">
            <v>rwst Kaiping South 开平南</v>
          </cell>
        </row>
        <row r="764">
          <cell r="A764" t="str">
            <v>张三营</v>
          </cell>
          <cell r="B764" t="str">
            <v>Zhangsanying</v>
          </cell>
          <cell r="C764" t="str">
            <v>Zhangsanying 张三营</v>
          </cell>
          <cell r="D764" t="str">
            <v>rwst Zhangsanying 张三营</v>
          </cell>
        </row>
        <row r="765">
          <cell r="A765" t="str">
            <v>张八岭</v>
          </cell>
          <cell r="B765" t="str">
            <v>Zhangbaling</v>
          </cell>
          <cell r="C765" t="str">
            <v>Zhangbaling 张八岭</v>
          </cell>
          <cell r="D765" t="str">
            <v>rwst Zhangbaling 张八岭</v>
          </cell>
        </row>
        <row r="766">
          <cell r="A766" t="str">
            <v>张台子</v>
          </cell>
          <cell r="B766" t="str">
            <v>Zhangtaizi</v>
          </cell>
          <cell r="C766" t="str">
            <v>Zhangtaizi 张台子</v>
          </cell>
          <cell r="D766" t="str">
            <v>rwst Zhangtaizi 张台子</v>
          </cell>
        </row>
        <row r="767">
          <cell r="A767" t="str">
            <v>张夏</v>
          </cell>
          <cell r="B767" t="str">
            <v>Zhangxia</v>
          </cell>
          <cell r="C767" t="str">
            <v>Zhangxia 张夏</v>
          </cell>
          <cell r="D767" t="str">
            <v>rwst Zhangxia 张夏</v>
          </cell>
        </row>
        <row r="768">
          <cell r="A768" t="str">
            <v>张家岗线路所</v>
          </cell>
          <cell r="B768" t="str">
            <v>Zhangjiagang Signal Base</v>
          </cell>
          <cell r="C768" t="str">
            <v>Zhangjiagang Signal Base 张家岗线路所</v>
          </cell>
          <cell r="D768" t="str">
            <v>rwst Zhangjiagang Signal Base 张家岗线路所</v>
          </cell>
        </row>
        <row r="769">
          <cell r="A769" t="str">
            <v>张家庄</v>
          </cell>
          <cell r="B769" t="str">
            <v>Zhangjiazhuang</v>
          </cell>
          <cell r="C769" t="str">
            <v>Zhangjiazhuang 张家庄</v>
          </cell>
          <cell r="D769" t="str">
            <v>rwst Zhangjiazhuang 张家庄</v>
          </cell>
        </row>
        <row r="770">
          <cell r="A770" t="str">
            <v>张家界</v>
          </cell>
          <cell r="B770" t="str">
            <v>Zhangjiajie</v>
          </cell>
          <cell r="C770" t="str">
            <v>Zhangjiajie 张家界</v>
          </cell>
          <cell r="D770" t="str">
            <v>rwst Zhangjiajie 张家界</v>
          </cell>
        </row>
        <row r="771">
          <cell r="A771" t="str">
            <v>张家窝</v>
          </cell>
          <cell r="B771" t="str">
            <v>Zhangjiawo</v>
          </cell>
          <cell r="C771" t="str">
            <v>Zhangjiawo 张家窝</v>
          </cell>
          <cell r="D771" t="str">
            <v>rwst Zhangjiawo 张家窝</v>
          </cell>
        </row>
        <row r="772">
          <cell r="A772" t="str">
            <v>张掖</v>
          </cell>
          <cell r="B772" t="str">
            <v>Zhangye</v>
          </cell>
          <cell r="C772" t="str">
            <v>Zhangye 张掖</v>
          </cell>
          <cell r="D772" t="str">
            <v>rwst Zhangye 张掖</v>
          </cell>
        </row>
        <row r="773">
          <cell r="A773" t="str">
            <v>张溪</v>
          </cell>
          <cell r="B773" t="str">
            <v>Zhangxin</v>
          </cell>
          <cell r="C773" t="str">
            <v>Zhangxin 张溪</v>
          </cell>
          <cell r="D773" t="str">
            <v>rwst Zhangxin 张溪</v>
          </cell>
        </row>
        <row r="774">
          <cell r="A774" t="str">
            <v>张礼</v>
          </cell>
          <cell r="B774" t="str">
            <v>Zhangli</v>
          </cell>
          <cell r="C774" t="str">
            <v>Zhangli 张礼</v>
          </cell>
          <cell r="D774" t="str">
            <v>rwst Zhangli 张礼</v>
          </cell>
        </row>
        <row r="775">
          <cell r="A775" t="str">
            <v>张营子</v>
          </cell>
          <cell r="B775" t="str">
            <v>Zhangyingzi</v>
          </cell>
          <cell r="C775" t="str">
            <v>Zhangyingzi 张营子</v>
          </cell>
          <cell r="D775" t="str">
            <v>rwst Zhangyingzi 张营子</v>
          </cell>
        </row>
        <row r="776">
          <cell r="A776" t="str">
            <v>张诸</v>
          </cell>
          <cell r="B776" t="str">
            <v>Zhangzhu</v>
          </cell>
          <cell r="C776" t="str">
            <v>Zhangzhu 张诸</v>
          </cell>
          <cell r="D776" t="str">
            <v>rwst Zhangzhu 张诸</v>
          </cell>
        </row>
        <row r="777">
          <cell r="A777" t="str">
            <v>张集</v>
          </cell>
          <cell r="B777" t="str">
            <v>Zhangji</v>
          </cell>
          <cell r="C777" t="str">
            <v>Zhangji 张集</v>
          </cell>
          <cell r="D777" t="str">
            <v>rwst Zhangji 张集</v>
          </cell>
        </row>
        <row r="778">
          <cell r="A778" t="str">
            <v>归仁</v>
          </cell>
          <cell r="B778" t="str">
            <v>Guiren</v>
          </cell>
          <cell r="C778" t="str">
            <v>Guiren 归仁</v>
          </cell>
          <cell r="D778" t="str">
            <v>rwst Guiren 归仁</v>
          </cell>
        </row>
        <row r="779">
          <cell r="A779" t="str">
            <v>彬州</v>
          </cell>
          <cell r="B779" t="str">
            <v>Binzhou</v>
          </cell>
          <cell r="C779" t="str">
            <v>Binzhou 彬州</v>
          </cell>
          <cell r="D779" t="str">
            <v>rwst Binzhou 彬州</v>
          </cell>
        </row>
        <row r="780">
          <cell r="A780" t="str">
            <v>彬州西</v>
          </cell>
          <cell r="B780" t="str">
            <v>Binzhou West</v>
          </cell>
          <cell r="C780" t="str">
            <v>Binzhou West 彬州西</v>
          </cell>
          <cell r="D780" t="str">
            <v>rwst Binzhou West 彬州西</v>
          </cell>
        </row>
        <row r="781">
          <cell r="A781" t="str">
            <v>影壁山</v>
          </cell>
          <cell r="B781" t="str">
            <v>Yingbishan</v>
          </cell>
          <cell r="C781" t="str">
            <v>Yingbishan 影壁山</v>
          </cell>
          <cell r="D781" t="str">
            <v>rwst Yingbishan 影壁山</v>
          </cell>
        </row>
        <row r="782">
          <cell r="A782" t="str">
            <v>徂阳</v>
          </cell>
          <cell r="B782" t="str">
            <v>Cuyang</v>
          </cell>
          <cell r="C782" t="str">
            <v>Cuyang 徂阳</v>
          </cell>
          <cell r="D782" t="str">
            <v>rwst Cuyang 徂阳</v>
          </cell>
        </row>
        <row r="783">
          <cell r="A783" t="str">
            <v>徐塘庄</v>
          </cell>
          <cell r="B783" t="str">
            <v>Xutangzhuang</v>
          </cell>
          <cell r="C783" t="str">
            <v>Xutangzhuang 徐塘庄</v>
          </cell>
          <cell r="D783" t="str">
            <v>rwst Xutangzhuang 徐塘庄</v>
          </cell>
        </row>
        <row r="784">
          <cell r="A784" t="str">
            <v>徐家店</v>
          </cell>
          <cell r="B784" t="str">
            <v>Xujiadian</v>
          </cell>
          <cell r="C784" t="str">
            <v>Xujiadian 徐家店</v>
          </cell>
          <cell r="D784" t="str">
            <v>rwst Xujiadian 徐家店</v>
          </cell>
        </row>
        <row r="785">
          <cell r="A785" t="str">
            <v>徐楼</v>
          </cell>
          <cell r="B785" t="str">
            <v>Xulou</v>
          </cell>
          <cell r="C785" t="str">
            <v>Xulou 徐楼</v>
          </cell>
          <cell r="D785" t="str">
            <v>rwst Xulou 徐楼</v>
          </cell>
        </row>
        <row r="786">
          <cell r="A786" t="str">
            <v>徐闻</v>
          </cell>
          <cell r="B786" t="str">
            <v>Xuwen</v>
          </cell>
          <cell r="C786" t="str">
            <v>Xuwen 徐闻</v>
          </cell>
          <cell r="D786" t="str">
            <v>rwst Xuwen 徐闻</v>
          </cell>
        </row>
        <row r="787">
          <cell r="A787" t="str">
            <v>得利寺</v>
          </cell>
          <cell r="B787" t="str">
            <v>Delisi</v>
          </cell>
          <cell r="C787" t="str">
            <v>Delisi 得利寺</v>
          </cell>
          <cell r="D787" t="str">
            <v>rwst Delisi 得利寺</v>
          </cell>
        </row>
        <row r="788">
          <cell r="A788" t="str">
            <v>得利斯</v>
          </cell>
          <cell r="B788" t="str">
            <v>Delisi</v>
          </cell>
          <cell r="C788" t="str">
            <v>Delisi 得利斯</v>
          </cell>
          <cell r="D788" t="str">
            <v>rwst Delisi 得利斯</v>
          </cell>
        </row>
        <row r="789">
          <cell r="A789" t="str">
            <v>德令哈</v>
          </cell>
          <cell r="B789" t="str">
            <v>Delingha</v>
          </cell>
          <cell r="C789" t="str">
            <v>Delingha 德令哈</v>
          </cell>
          <cell r="D789" t="str">
            <v>rwst Delingha 德令哈</v>
          </cell>
        </row>
        <row r="790">
          <cell r="A790" t="str">
            <v>德伯斯</v>
          </cell>
          <cell r="B790" t="str">
            <v>Debosi</v>
          </cell>
          <cell r="C790" t="str">
            <v>Debosi 德伯斯</v>
          </cell>
          <cell r="D790" t="str">
            <v>rwst Debosi 德伯斯</v>
          </cell>
        </row>
        <row r="791">
          <cell r="A791" t="str">
            <v>德日斯图</v>
          </cell>
          <cell r="B791" t="str">
            <v>Derisitu</v>
          </cell>
          <cell r="C791" t="str">
            <v>Derisitu 德日斯图</v>
          </cell>
          <cell r="D791" t="str">
            <v>rwst Derisitu 德日斯图</v>
          </cell>
        </row>
        <row r="792">
          <cell r="A792" t="str">
            <v>德胜</v>
          </cell>
          <cell r="B792" t="str">
            <v>Desheng</v>
          </cell>
          <cell r="C792" t="str">
            <v>Desheng 德胜</v>
          </cell>
          <cell r="D792" t="str">
            <v>rwst Desheng 德胜</v>
          </cell>
        </row>
        <row r="793">
          <cell r="A793" t="str">
            <v>忙嘎拉</v>
          </cell>
          <cell r="B793" t="str">
            <v>Manggala</v>
          </cell>
          <cell r="C793" t="str">
            <v>Manggala 忙嘎拉</v>
          </cell>
          <cell r="D793" t="str">
            <v>rwst Manggala 忙嘎拉</v>
          </cell>
        </row>
        <row r="794">
          <cell r="A794" t="str">
            <v>忙罕屯</v>
          </cell>
          <cell r="B794" t="str">
            <v>Manghantun</v>
          </cell>
          <cell r="C794" t="str">
            <v>Manghantun 忙罕屯</v>
          </cell>
          <cell r="D794" t="str">
            <v>rwst Manghantun 忙罕屯</v>
          </cell>
        </row>
        <row r="795">
          <cell r="A795" t="str">
            <v>怀宁</v>
          </cell>
          <cell r="B795" t="str">
            <v>Huaining</v>
          </cell>
          <cell r="C795" t="str">
            <v>Huaining 怀宁</v>
          </cell>
          <cell r="D795" t="str">
            <v>rwst Huaining 怀宁</v>
          </cell>
        </row>
        <row r="796">
          <cell r="A796" t="str">
            <v>怀远</v>
          </cell>
          <cell r="B796" t="str">
            <v>Huaiyuan</v>
          </cell>
          <cell r="C796" t="str">
            <v>Huaiyuan 怀远</v>
          </cell>
          <cell r="D796" t="str">
            <v>rwst Huaiyuan 怀远</v>
          </cell>
        </row>
        <row r="797">
          <cell r="A797" t="str">
            <v>思林</v>
          </cell>
          <cell r="B797" t="str">
            <v>Silin</v>
          </cell>
          <cell r="C797" t="str">
            <v>Silin 思林</v>
          </cell>
          <cell r="D797" t="str">
            <v>rwst Silin 思林</v>
          </cell>
        </row>
        <row r="798">
          <cell r="A798" t="str">
            <v>思蒙</v>
          </cell>
          <cell r="B798" t="str">
            <v>Simeng</v>
          </cell>
          <cell r="C798" t="str">
            <v>Simeng 思蒙</v>
          </cell>
          <cell r="D798" t="str">
            <v>rwst Simeng 思蒙</v>
          </cell>
        </row>
        <row r="799">
          <cell r="A799" t="str">
            <v>息县</v>
          </cell>
          <cell r="B799" t="str">
            <v>Xixian -HN</v>
          </cell>
          <cell r="C799" t="str">
            <v>Xixian -HN 息县</v>
          </cell>
          <cell r="D799" t="str">
            <v>rwst Xixian -HN 息县</v>
          </cell>
        </row>
        <row r="800">
          <cell r="A800" t="str">
            <v>惠安南</v>
          </cell>
          <cell r="B800" t="str">
            <v>Hui'an South</v>
          </cell>
          <cell r="C800" t="str">
            <v>Hui'an South 惠安南</v>
          </cell>
          <cell r="D800" t="str">
            <v>rwst Hui'an South 惠安南</v>
          </cell>
        </row>
        <row r="801">
          <cell r="A801" t="str">
            <v>惠环西</v>
          </cell>
          <cell r="B801" t="str">
            <v>Dayawan</v>
          </cell>
          <cell r="C801" t="str">
            <v>Dayawan 惠环西</v>
          </cell>
          <cell r="D801" t="str">
            <v>rwst Dayawan 惠环西</v>
          </cell>
        </row>
        <row r="802">
          <cell r="A802" t="str">
            <v>成都南</v>
          </cell>
          <cell r="B802" t="str">
            <v>Chengdu South</v>
          </cell>
          <cell r="C802" t="str">
            <v>Chengdu South 成都南</v>
          </cell>
          <cell r="D802" t="str">
            <v>rwst Chengdu South 成都南</v>
          </cell>
        </row>
        <row r="803">
          <cell r="A803" t="str">
            <v>戚墅堰</v>
          </cell>
          <cell r="B803" t="str">
            <v>Qishuyan</v>
          </cell>
          <cell r="C803" t="str">
            <v>Qishuyan 戚墅堰</v>
          </cell>
          <cell r="D803" t="str">
            <v>rwst Qishuyan 戚墅堰</v>
          </cell>
        </row>
        <row r="804">
          <cell r="A804" t="str">
            <v>截河坝</v>
          </cell>
          <cell r="B804" t="str">
            <v>Jieheba</v>
          </cell>
          <cell r="C804" t="str">
            <v>Jieheba 截河坝</v>
          </cell>
          <cell r="D804" t="str">
            <v>rwst Jieheba 截河坝</v>
          </cell>
        </row>
        <row r="805">
          <cell r="A805" t="str">
            <v>扎佐</v>
          </cell>
          <cell r="B805" t="str">
            <v>Zhazuo</v>
          </cell>
          <cell r="C805" t="str">
            <v>Zhazuo 扎佐</v>
          </cell>
          <cell r="D805" t="str">
            <v>rwst Zhazuo 扎佐</v>
          </cell>
        </row>
        <row r="806">
          <cell r="A806" t="str">
            <v>打场</v>
          </cell>
          <cell r="B806" t="str">
            <v>Dachang</v>
          </cell>
          <cell r="C806" t="str">
            <v>Dachang 打场</v>
          </cell>
          <cell r="D806" t="str">
            <v>rwst Dachang 打场</v>
          </cell>
        </row>
        <row r="807">
          <cell r="A807" t="str">
            <v>打括</v>
          </cell>
          <cell r="B807" t="str">
            <v>Dakuo</v>
          </cell>
          <cell r="C807" t="str">
            <v>Dakuo 打括</v>
          </cell>
          <cell r="D807" t="str">
            <v>rwst Dakuo 打括</v>
          </cell>
        </row>
        <row r="808">
          <cell r="A808" t="str">
            <v>扣河子</v>
          </cell>
          <cell r="B808" t="str">
            <v>Kouhezi</v>
          </cell>
          <cell r="C808" t="str">
            <v>Kouhezi 扣河子</v>
          </cell>
          <cell r="D808" t="str">
            <v>rwst Kouhezi 扣河子</v>
          </cell>
        </row>
        <row r="809">
          <cell r="A809" t="str">
            <v>扬州北</v>
          </cell>
          <cell r="B809" t="str">
            <v>Yangzhou North</v>
          </cell>
          <cell r="C809" t="str">
            <v>Yangzhou North 扬州北</v>
          </cell>
          <cell r="D809" t="str">
            <v>rwst Yangzhou North 扬州北</v>
          </cell>
        </row>
        <row r="810">
          <cell r="A810" t="str">
            <v>扶余西</v>
          </cell>
          <cell r="B810" t="str">
            <v>Fuyu West</v>
          </cell>
          <cell r="C810" t="str">
            <v>Fuyu West 扶余西</v>
          </cell>
          <cell r="D810" t="str">
            <v>rwst Fuyu West 扶余西</v>
          </cell>
        </row>
        <row r="811">
          <cell r="A811" t="str">
            <v>承安铺</v>
          </cell>
          <cell r="B811" t="str">
            <v>Cheng'anpu</v>
          </cell>
          <cell r="C811" t="str">
            <v>Cheng'anpu 承安铺</v>
          </cell>
          <cell r="D811" t="str">
            <v>rwst Cheng'anpu 承安铺</v>
          </cell>
        </row>
        <row r="812">
          <cell r="A812" t="str">
            <v>承德</v>
          </cell>
          <cell r="B812" t="str">
            <v>Chengde</v>
          </cell>
          <cell r="C812" t="str">
            <v>Chengde 承德</v>
          </cell>
          <cell r="D812" t="str">
            <v>rwst Chengde 承德</v>
          </cell>
        </row>
        <row r="813">
          <cell r="A813" t="str">
            <v>抚顺北</v>
          </cell>
          <cell r="B813" t="str">
            <v>Fushun North</v>
          </cell>
          <cell r="C813" t="str">
            <v>Fushun North 抚顺北</v>
          </cell>
          <cell r="D813" t="str">
            <v>rwst Fushun North 抚顺北</v>
          </cell>
        </row>
        <row r="814">
          <cell r="A814" t="str">
            <v>担子</v>
          </cell>
          <cell r="B814" t="str">
            <v>Danzi</v>
          </cell>
          <cell r="C814" t="str">
            <v>Danzi 担子</v>
          </cell>
          <cell r="D814" t="str">
            <v>rwst Danzi 担子</v>
          </cell>
        </row>
        <row r="815">
          <cell r="A815" t="str">
            <v>拉拉屯</v>
          </cell>
          <cell r="B815" t="str">
            <v>Lalatun</v>
          </cell>
          <cell r="C815" t="str">
            <v>Lalatun 拉拉屯</v>
          </cell>
          <cell r="D815" t="str">
            <v>rwst Lalatun 拉拉屯</v>
          </cell>
        </row>
        <row r="816">
          <cell r="A816" t="str">
            <v>拓石</v>
          </cell>
          <cell r="B816" t="str">
            <v>Tuoshi</v>
          </cell>
          <cell r="C816" t="str">
            <v>Tuoshi 拓石</v>
          </cell>
          <cell r="D816" t="str">
            <v>rwst Tuoshi 拓石</v>
          </cell>
        </row>
        <row r="817">
          <cell r="A817" t="str">
            <v>排口</v>
          </cell>
          <cell r="B817" t="str">
            <v>Paikou</v>
          </cell>
          <cell r="C817" t="str">
            <v>Paikou 排口</v>
          </cell>
          <cell r="D817" t="str">
            <v>rwst Paikou 排口</v>
          </cell>
        </row>
        <row r="818">
          <cell r="A818" t="str">
            <v>推能木塔尔</v>
          </cell>
          <cell r="B818" t="str">
            <v>Tuinengmuta'er</v>
          </cell>
          <cell r="C818" t="str">
            <v>Tuinengmuta'er 推能木塔尔</v>
          </cell>
          <cell r="D818" t="str">
            <v>rwst Tuinengmuta'er 推能木塔尔</v>
          </cell>
        </row>
        <row r="819">
          <cell r="A819" t="str">
            <v>插花</v>
          </cell>
          <cell r="B819" t="str">
            <v>Chahua</v>
          </cell>
          <cell r="C819" t="str">
            <v>Chahua 插花</v>
          </cell>
          <cell r="D819" t="str">
            <v>rwst Chahua 插花</v>
          </cell>
        </row>
        <row r="820">
          <cell r="A820" t="str">
            <v>揭东</v>
          </cell>
          <cell r="B820" t="str">
            <v>Jiedong</v>
          </cell>
          <cell r="C820" t="str">
            <v>Jiedong 揭东</v>
          </cell>
          <cell r="D820" t="str">
            <v>rwst Jiedong 揭东</v>
          </cell>
        </row>
        <row r="821">
          <cell r="A821" t="str">
            <v>揭阳南</v>
          </cell>
          <cell r="B821" t="str">
            <v>Jieyang South</v>
          </cell>
          <cell r="C821" t="str">
            <v>Jieyang South 揭阳南</v>
          </cell>
          <cell r="D821" t="str">
            <v>rwst Jieyang South 揭阳南</v>
          </cell>
        </row>
        <row r="822">
          <cell r="A822" t="str">
            <v>揽军屯</v>
          </cell>
          <cell r="B822" t="str">
            <v>Lanjuntun</v>
          </cell>
          <cell r="C822" t="str">
            <v>Lanjuntun 揽军屯</v>
          </cell>
          <cell r="D822" t="str">
            <v>rwst Lanjuntun 揽军屯</v>
          </cell>
        </row>
        <row r="823">
          <cell r="A823" t="str">
            <v>摆梭</v>
          </cell>
          <cell r="B823" t="str">
            <v>Baosuo</v>
          </cell>
          <cell r="C823" t="str">
            <v>Baosuo 摆梭</v>
          </cell>
          <cell r="D823" t="str">
            <v>rwst Baosuo 摆梭</v>
          </cell>
        </row>
        <row r="824">
          <cell r="A824" t="str">
            <v>撮镇</v>
          </cell>
          <cell r="B824" t="str">
            <v>Cuozhen</v>
          </cell>
          <cell r="C824" t="str">
            <v>Cuozhen 撮镇</v>
          </cell>
          <cell r="D824" t="str">
            <v>rwst Cuozhen 撮镇</v>
          </cell>
        </row>
        <row r="825">
          <cell r="A825" t="str">
            <v>擦耳</v>
          </cell>
          <cell r="B825" t="str">
            <v>Ca'er</v>
          </cell>
          <cell r="C825" t="str">
            <v>Ca'er 擦耳</v>
          </cell>
          <cell r="D825" t="str">
            <v>rwst Ca'er 擦耳</v>
          </cell>
        </row>
        <row r="826">
          <cell r="A826" t="str">
            <v>放城</v>
          </cell>
          <cell r="B826" t="str">
            <v>Fangcheng</v>
          </cell>
          <cell r="C826" t="str">
            <v>Fangcheng 放城</v>
          </cell>
          <cell r="D826" t="str">
            <v>rwst Fangcheng 放城</v>
          </cell>
        </row>
        <row r="827">
          <cell r="A827" t="str">
            <v>敖来</v>
          </cell>
          <cell r="B827" t="str">
            <v>Aolai</v>
          </cell>
          <cell r="C827" t="str">
            <v>Aolai 敖来</v>
          </cell>
          <cell r="D827" t="str">
            <v>rwst Aolai 敖来</v>
          </cell>
        </row>
        <row r="828">
          <cell r="A828" t="str">
            <v>文佃</v>
          </cell>
          <cell r="B828" t="str">
            <v>Wendian</v>
          </cell>
          <cell r="C828" t="str">
            <v>Wendian 文佃</v>
          </cell>
          <cell r="D828" t="str">
            <v>rwst Wendian 文佃</v>
          </cell>
        </row>
        <row r="829">
          <cell r="A829" t="str">
            <v>文官屯</v>
          </cell>
          <cell r="B829" t="str">
            <v>Wenguantun</v>
          </cell>
          <cell r="C829" t="str">
            <v>Wenguantun 文官屯</v>
          </cell>
          <cell r="D829" t="str">
            <v>rwst Wenguantun 文官屯</v>
          </cell>
        </row>
        <row r="830">
          <cell r="A830" t="str">
            <v>文崇</v>
          </cell>
          <cell r="B830" t="str">
            <v>Wenchong</v>
          </cell>
          <cell r="C830" t="str">
            <v>Wenchong 文崇</v>
          </cell>
          <cell r="D830" t="str">
            <v>rwst Wenchong 文崇</v>
          </cell>
        </row>
        <row r="831">
          <cell r="A831" t="str">
            <v>文庄村</v>
          </cell>
          <cell r="B831" t="str">
            <v>Wenzhuangcun</v>
          </cell>
          <cell r="C831" t="str">
            <v>Wenzhuangcun 文庄村</v>
          </cell>
          <cell r="D831" t="str">
            <v>rwst Wenzhuangcun 文庄村</v>
          </cell>
        </row>
        <row r="832">
          <cell r="A832" t="str">
            <v>文疃</v>
          </cell>
          <cell r="B832" t="str">
            <v>Wentuan</v>
          </cell>
          <cell r="C832" t="str">
            <v>Wentuan 文疃</v>
          </cell>
          <cell r="D832" t="str">
            <v>rwst Wentuan 文疃</v>
          </cell>
        </row>
        <row r="833">
          <cell r="A833" t="str">
            <v>斗虎屯</v>
          </cell>
          <cell r="B833" t="str">
            <v>Douhutun</v>
          </cell>
          <cell r="C833" t="str">
            <v>Douhutun 斗虎屯</v>
          </cell>
          <cell r="D833" t="str">
            <v>rwst Douhutun 斗虎屯</v>
          </cell>
        </row>
        <row r="834">
          <cell r="A834" t="str">
            <v>斜桥</v>
          </cell>
          <cell r="B834" t="str">
            <v>Xieqiao</v>
          </cell>
          <cell r="C834" t="str">
            <v>Xieqiao 斜桥</v>
          </cell>
          <cell r="D834" t="str">
            <v>rwst Xieqiao 斜桥</v>
          </cell>
        </row>
        <row r="835">
          <cell r="A835" t="str">
            <v>新井子</v>
          </cell>
          <cell r="B835" t="str">
            <v>Xingjingzi</v>
          </cell>
          <cell r="C835" t="str">
            <v>Xingjingzi 新井子</v>
          </cell>
          <cell r="D835" t="str">
            <v>rwst Xingjingzi 新井子</v>
          </cell>
        </row>
        <row r="836">
          <cell r="A836" t="str">
            <v>新亨</v>
          </cell>
          <cell r="B836" t="str">
            <v>Xinheng</v>
          </cell>
          <cell r="C836" t="str">
            <v>Xinheng 新亨</v>
          </cell>
          <cell r="D836" t="str">
            <v>rwst Xinheng 新亨</v>
          </cell>
        </row>
        <row r="837">
          <cell r="A837" t="str">
            <v>新兰镇</v>
          </cell>
          <cell r="B837" t="str">
            <v>Xinlanzhen</v>
          </cell>
          <cell r="C837" t="str">
            <v>Xinlanzhen 新兰镇</v>
          </cell>
          <cell r="D837" t="str">
            <v>rwst Xinlanzhen 新兰镇</v>
          </cell>
        </row>
        <row r="838">
          <cell r="A838" t="str">
            <v>新兴</v>
          </cell>
          <cell r="B838" t="str">
            <v>Xinxing</v>
          </cell>
          <cell r="C838" t="str">
            <v>Xinxing 新兴</v>
          </cell>
          <cell r="D838" t="str">
            <v>rwst Xinxing 新兴</v>
          </cell>
        </row>
        <row r="839">
          <cell r="A839" t="str">
            <v>新化</v>
          </cell>
          <cell r="B839" t="str">
            <v>Xinhua</v>
          </cell>
          <cell r="C839" t="str">
            <v>Xinhua 新化</v>
          </cell>
          <cell r="D839" t="str">
            <v>rwst Xinhua 新化</v>
          </cell>
        </row>
        <row r="840">
          <cell r="A840" t="str">
            <v>新北大港</v>
          </cell>
          <cell r="B840" t="str">
            <v>Xinbeidagang</v>
          </cell>
          <cell r="C840" t="str">
            <v>Xinbeidagang 新北大港</v>
          </cell>
          <cell r="D840" t="str">
            <v>rwst Xinbeidagang 新北大港</v>
          </cell>
        </row>
        <row r="841">
          <cell r="A841" t="str">
            <v>新华庄</v>
          </cell>
          <cell r="B841" t="str">
            <v>Xinhuazhuang</v>
          </cell>
          <cell r="C841" t="str">
            <v>Xinhuazhuang 新华庄</v>
          </cell>
          <cell r="D841" t="str">
            <v>rwst Xinhuazhuang 新华庄</v>
          </cell>
        </row>
        <row r="842">
          <cell r="A842" t="str">
            <v>新发</v>
          </cell>
          <cell r="B842" t="str">
            <v>Xinfa</v>
          </cell>
          <cell r="C842" t="str">
            <v>Xinfa 新发</v>
          </cell>
          <cell r="D842" t="str">
            <v>rwst Xinfa 新发</v>
          </cell>
        </row>
        <row r="843">
          <cell r="A843" t="str">
            <v>新场</v>
          </cell>
          <cell r="B843" t="str">
            <v>Xinchang</v>
          </cell>
          <cell r="C843" t="str">
            <v>Xinchang 新场</v>
          </cell>
          <cell r="D843" t="str">
            <v>rwst Xinchang 新场</v>
          </cell>
        </row>
        <row r="844">
          <cell r="A844" t="str">
            <v>新塘坪</v>
          </cell>
          <cell r="B844" t="str">
            <v>Xintangping</v>
          </cell>
          <cell r="C844" t="str">
            <v>Xintangping 新塘坪</v>
          </cell>
          <cell r="D844" t="str">
            <v>rwst Xintangping 新塘坪</v>
          </cell>
        </row>
        <row r="845">
          <cell r="A845" t="str">
            <v>新墟镇</v>
          </cell>
          <cell r="B845" t="str">
            <v>Xinxuzhen</v>
          </cell>
          <cell r="C845" t="str">
            <v>Xinxuzhen 新墟镇</v>
          </cell>
          <cell r="D845" t="str">
            <v>rwst Xinxuzhen 新墟镇</v>
          </cell>
        </row>
        <row r="846">
          <cell r="A846" t="str">
            <v>新安</v>
          </cell>
          <cell r="B846" t="str">
            <v>Xin'an</v>
          </cell>
          <cell r="C846" t="str">
            <v>Xin'an 新安</v>
          </cell>
          <cell r="D846" t="str">
            <v>rwst Xin'an 新安</v>
          </cell>
        </row>
        <row r="847">
          <cell r="A847" t="str">
            <v>新安圩</v>
          </cell>
          <cell r="B847" t="str">
            <v>Xin'anxu</v>
          </cell>
          <cell r="C847" t="str">
            <v>Xin'anxu 新安圩</v>
          </cell>
          <cell r="D847" t="str">
            <v>rwst Xin'anxu 新安圩</v>
          </cell>
        </row>
        <row r="848">
          <cell r="A848" t="str">
            <v>新安店</v>
          </cell>
          <cell r="B848" t="str">
            <v>Xin'andian</v>
          </cell>
          <cell r="C848" t="str">
            <v>Xin'andian 新安店</v>
          </cell>
          <cell r="D848" t="str">
            <v>rwst Xin'andian 新安店</v>
          </cell>
        </row>
        <row r="849">
          <cell r="A849" t="str">
            <v>新安村</v>
          </cell>
          <cell r="B849" t="str">
            <v>Xin'ancun</v>
          </cell>
          <cell r="C849" t="str">
            <v>Xin'ancun 新安村</v>
          </cell>
          <cell r="D849" t="str">
            <v>rwst Xin'ancun 新安村</v>
          </cell>
        </row>
        <row r="850">
          <cell r="A850" t="str">
            <v>新安镇</v>
          </cell>
          <cell r="B850" t="str">
            <v>Xin'anzhen</v>
          </cell>
          <cell r="C850" t="str">
            <v>Xin'anzhen 新安镇</v>
          </cell>
          <cell r="D850" t="str">
            <v>rwst Xin'anzhen 新安镇</v>
          </cell>
        </row>
        <row r="851">
          <cell r="A851" t="str">
            <v>新寨所</v>
          </cell>
          <cell r="B851" t="str">
            <v>Xinzhaisuo</v>
          </cell>
          <cell r="C851" t="str">
            <v>Xinzhaisuo 新寨所</v>
          </cell>
          <cell r="D851" t="str">
            <v>rwst Xinzhaisuo 新寨所</v>
          </cell>
        </row>
        <row r="852">
          <cell r="A852" t="str">
            <v>新市沟</v>
          </cell>
          <cell r="B852" t="str">
            <v>Xinshigou</v>
          </cell>
          <cell r="C852" t="str">
            <v>Xinshigou 新市沟</v>
          </cell>
          <cell r="D852" t="str">
            <v>rwst Xinshigou 新市沟</v>
          </cell>
        </row>
        <row r="853">
          <cell r="A853" t="str">
            <v>新开</v>
          </cell>
          <cell r="B853" t="str">
            <v>Xinkai</v>
          </cell>
          <cell r="C853" t="str">
            <v>Xinkai 新开</v>
          </cell>
          <cell r="D853" t="str">
            <v>rwst Xinkai 新开</v>
          </cell>
        </row>
        <row r="854">
          <cell r="A854" t="str">
            <v>新拓石</v>
          </cell>
          <cell r="B854" t="str">
            <v>Xintuoshi</v>
          </cell>
          <cell r="C854" t="str">
            <v>Xintuoshi 新拓石</v>
          </cell>
          <cell r="D854" t="str">
            <v>rwst Xintuoshi 新拓石</v>
          </cell>
        </row>
        <row r="855">
          <cell r="A855" t="str">
            <v>新晃</v>
          </cell>
          <cell r="B855" t="str">
            <v>Xinhuang</v>
          </cell>
          <cell r="C855" t="str">
            <v>Xinhuang 新晃</v>
          </cell>
          <cell r="D855" t="str">
            <v>rwst Xinhuang 新晃</v>
          </cell>
        </row>
        <row r="856">
          <cell r="A856" t="str">
            <v>新林镇</v>
          </cell>
          <cell r="B856" t="str">
            <v>Xinlinzhen</v>
          </cell>
          <cell r="C856" t="str">
            <v>Xinlinzhen 新林镇</v>
          </cell>
          <cell r="D856" t="str">
            <v>rwst Xinlinzhen 新林镇</v>
          </cell>
        </row>
        <row r="857">
          <cell r="A857" t="str">
            <v>新柳</v>
          </cell>
          <cell r="B857" t="str">
            <v>Xinliu</v>
          </cell>
          <cell r="C857" t="str">
            <v>Xinliu 新柳</v>
          </cell>
          <cell r="D857" t="str">
            <v>rwst Xinliu 新柳</v>
          </cell>
        </row>
        <row r="858">
          <cell r="A858" t="str">
            <v>新桥镇</v>
          </cell>
          <cell r="B858" t="str">
            <v>Xinqiaozhen</v>
          </cell>
          <cell r="C858" t="str">
            <v>Xinqiaozhen 新桥镇</v>
          </cell>
          <cell r="D858" t="str">
            <v>rwst Xinqiaozhen 新桥镇</v>
          </cell>
        </row>
        <row r="859">
          <cell r="A859" t="str">
            <v>新毛坝</v>
          </cell>
          <cell r="B859" t="str">
            <v>Xinmaoba</v>
          </cell>
          <cell r="C859" t="str">
            <v>Xinmaoba 新毛坝</v>
          </cell>
          <cell r="D859" t="str">
            <v>rwst Xinmaoba 新毛坝</v>
          </cell>
        </row>
        <row r="860">
          <cell r="A860" t="str">
            <v>新永顺</v>
          </cell>
          <cell r="B860" t="str">
            <v>Xinyongshun</v>
          </cell>
          <cell r="C860" t="str">
            <v>Xinyongshun 新永顺</v>
          </cell>
          <cell r="D860" t="str">
            <v>rwst Xinyongshun 新永顺</v>
          </cell>
        </row>
        <row r="861">
          <cell r="A861" t="str">
            <v>新江</v>
          </cell>
          <cell r="B861" t="str">
            <v>Xinjiang</v>
          </cell>
          <cell r="C861" t="str">
            <v>Xinjiang 新江</v>
          </cell>
          <cell r="D861" t="str">
            <v>rwst Xinjiang 新江</v>
          </cell>
        </row>
        <row r="862">
          <cell r="A862" t="str">
            <v>新汶</v>
          </cell>
          <cell r="B862" t="str">
            <v>Xinwen</v>
          </cell>
          <cell r="C862" t="str">
            <v>Xinwen 新汶</v>
          </cell>
          <cell r="D862" t="str">
            <v>rwst Xinwen 新汶</v>
          </cell>
        </row>
        <row r="863">
          <cell r="A863" t="str">
            <v>新沂南</v>
          </cell>
          <cell r="B863" t="str">
            <v>Xinyi South</v>
          </cell>
          <cell r="C863" t="str">
            <v>Xinyi South 新沂南</v>
          </cell>
          <cell r="D863" t="str">
            <v>rwst Xinyi South 新沂南</v>
          </cell>
        </row>
        <row r="864">
          <cell r="A864" t="str">
            <v>新沂西</v>
          </cell>
          <cell r="B864" t="str">
            <v>Xinyi West</v>
          </cell>
          <cell r="C864" t="str">
            <v>Xinyi West 新沂西</v>
          </cell>
          <cell r="D864" t="str">
            <v>rwst Xinyi West 新沂西</v>
          </cell>
        </row>
        <row r="865">
          <cell r="A865" t="str">
            <v>新河园</v>
          </cell>
          <cell r="B865" t="str">
            <v>Xinheyuan</v>
          </cell>
          <cell r="C865" t="str">
            <v>Xinheyuan 新河园</v>
          </cell>
          <cell r="D865" t="str">
            <v>rwst Xinheyuan 新河园</v>
          </cell>
        </row>
        <row r="866">
          <cell r="A866" t="str">
            <v>新泰</v>
          </cell>
          <cell r="B866" t="str">
            <v>Xintai</v>
          </cell>
          <cell r="C866" t="str">
            <v>Xintai 新泰</v>
          </cell>
          <cell r="D866" t="str">
            <v>rwst Xintai 新泰</v>
          </cell>
        </row>
        <row r="867">
          <cell r="A867" t="str">
            <v>新港北</v>
          </cell>
          <cell r="B867" t="str">
            <v>Xingang North</v>
          </cell>
          <cell r="C867" t="str">
            <v>Xingang North 新港北</v>
          </cell>
          <cell r="D867" t="str">
            <v>rwst Xingang North 新港北</v>
          </cell>
        </row>
        <row r="868">
          <cell r="A868" t="str">
            <v>新窑</v>
          </cell>
          <cell r="B868" t="str">
            <v>Xinyao</v>
          </cell>
          <cell r="C868" t="str">
            <v>Xinyao 新窑</v>
          </cell>
          <cell r="D868" t="str">
            <v>rwst Xinyao 新窑</v>
          </cell>
        </row>
        <row r="869">
          <cell r="A869" t="str">
            <v>新立镇</v>
          </cell>
          <cell r="B869" t="str">
            <v>Xinlizhen</v>
          </cell>
          <cell r="C869" t="str">
            <v>Xinlizhen 新立镇</v>
          </cell>
          <cell r="D869" t="str">
            <v>rwst Xinlizhen 新立镇</v>
          </cell>
        </row>
        <row r="870">
          <cell r="A870" t="str">
            <v>新站</v>
          </cell>
          <cell r="B870" t="str">
            <v>Xinzhan</v>
          </cell>
          <cell r="C870" t="str">
            <v>Xinzhan 新站</v>
          </cell>
          <cell r="D870" t="str">
            <v>rwst Xinzhan 新站</v>
          </cell>
        </row>
        <row r="871">
          <cell r="A871" t="str">
            <v>新绰源</v>
          </cell>
          <cell r="B871" t="str">
            <v>Xinchuoyuan</v>
          </cell>
          <cell r="C871" t="str">
            <v>Xinchuoyuan 新绰源</v>
          </cell>
          <cell r="D871" t="str">
            <v>rwst Xinchuoyuan 新绰源</v>
          </cell>
        </row>
        <row r="872">
          <cell r="A872" t="str">
            <v>新萝村</v>
          </cell>
          <cell r="B872" t="str">
            <v>Xinluocun</v>
          </cell>
          <cell r="C872" t="str">
            <v>Xinluocun 新萝村</v>
          </cell>
          <cell r="D872" t="str">
            <v>rwst Xinluocun 新萝村</v>
          </cell>
        </row>
        <row r="873">
          <cell r="A873" t="str">
            <v>新街西</v>
          </cell>
          <cell r="B873" t="str">
            <v>Xinjie West</v>
          </cell>
          <cell r="C873" t="str">
            <v>Xinjie West 新街西</v>
          </cell>
          <cell r="D873" t="str">
            <v>rwst Xinjie West 新街西</v>
          </cell>
        </row>
        <row r="874">
          <cell r="A874" t="str">
            <v>新贤城</v>
          </cell>
          <cell r="B874" t="str">
            <v>Xinxiancheng</v>
          </cell>
          <cell r="C874" t="str">
            <v>Xinxiancheng 新贤城</v>
          </cell>
          <cell r="D874" t="str">
            <v>rwst Xinxiancheng 新贤城</v>
          </cell>
        </row>
        <row r="875">
          <cell r="A875" t="str">
            <v>新闸镇</v>
          </cell>
          <cell r="B875" t="str">
            <v>Xinzhazhen</v>
          </cell>
          <cell r="C875" t="str">
            <v>Xinzhazhen 新闸镇</v>
          </cell>
          <cell r="D875" t="str">
            <v>rwst Xinzhazhen 新闸镇</v>
          </cell>
        </row>
        <row r="876">
          <cell r="A876" t="str">
            <v>新马桥</v>
          </cell>
          <cell r="B876" t="str">
            <v>Xinmaqiao</v>
          </cell>
          <cell r="C876" t="str">
            <v>Xinmaqiao 新马桥</v>
          </cell>
          <cell r="D876" t="str">
            <v>rwst Xinmaqiao 新马桥</v>
          </cell>
        </row>
        <row r="877">
          <cell r="A877" t="str">
            <v>新麻柳</v>
          </cell>
          <cell r="B877" t="str">
            <v>Xinmaliu</v>
          </cell>
          <cell r="C877" t="str">
            <v>Xinmaliu 新麻柳</v>
          </cell>
          <cell r="D877" t="str">
            <v>rwst Xinmaliu 新麻柳</v>
          </cell>
        </row>
        <row r="878">
          <cell r="A878" t="str">
            <v>施家嘴</v>
          </cell>
          <cell r="B878" t="str">
            <v>Shijiezui</v>
          </cell>
          <cell r="C878" t="str">
            <v>Shijiezui 施家嘴</v>
          </cell>
          <cell r="D878" t="str">
            <v>rwst Shijiezui 施家嘴</v>
          </cell>
        </row>
        <row r="879">
          <cell r="A879" t="str">
            <v>施溶溪</v>
          </cell>
          <cell r="B879" t="str">
            <v>Shirongxi</v>
          </cell>
          <cell r="C879" t="str">
            <v>Shirongxi 施溶溪</v>
          </cell>
          <cell r="D879" t="str">
            <v>rwst Shirongxi 施溶溪</v>
          </cell>
        </row>
        <row r="880">
          <cell r="A880" t="str">
            <v>旅顺</v>
          </cell>
          <cell r="B880" t="str">
            <v>Lvshun</v>
          </cell>
          <cell r="C880" t="str">
            <v>Lvshun 旅顺</v>
          </cell>
          <cell r="D880" t="str">
            <v>rwst Lvshun 旅顺</v>
          </cell>
        </row>
        <row r="881">
          <cell r="A881" t="str">
            <v>无为南</v>
          </cell>
          <cell r="B881" t="str">
            <v>Wuwei South</v>
          </cell>
          <cell r="C881" t="str">
            <v>Wuwei South 无为南</v>
          </cell>
          <cell r="D881" t="str">
            <v>rwst Wuwei South 无为南</v>
          </cell>
        </row>
        <row r="882">
          <cell r="A882" t="str">
            <v>无锡</v>
          </cell>
          <cell r="B882" t="str">
            <v>Wuxi - JS</v>
          </cell>
          <cell r="C882" t="str">
            <v>Wuxi - JS 无锡</v>
          </cell>
          <cell r="D882" t="str">
            <v>rwst Wuxi - JS 无锡</v>
          </cell>
        </row>
        <row r="883">
          <cell r="A883" t="str">
            <v>无锡北</v>
          </cell>
          <cell r="B883" t="str">
            <v>Wuxi North</v>
          </cell>
          <cell r="C883" t="str">
            <v>Wuxi North 无锡北</v>
          </cell>
          <cell r="D883" t="str">
            <v>rwst Wuxi North 无锡北</v>
          </cell>
        </row>
        <row r="884">
          <cell r="A884" t="str">
            <v>无锡南</v>
          </cell>
          <cell r="B884" t="str">
            <v>Wuxi South</v>
          </cell>
          <cell r="C884" t="str">
            <v>Wuxi South 无锡南</v>
          </cell>
          <cell r="D884" t="str">
            <v>rwst Wuxi South 无锡南</v>
          </cell>
        </row>
        <row r="885">
          <cell r="A885" t="str">
            <v>日照</v>
          </cell>
          <cell r="B885" t="str">
            <v>Rizhao</v>
          </cell>
          <cell r="C885" t="str">
            <v>Rizhao 日照</v>
          </cell>
          <cell r="D885" t="str">
            <v>rwst Rizhao 日照</v>
          </cell>
        </row>
        <row r="886">
          <cell r="A886" t="str">
            <v>日照南</v>
          </cell>
          <cell r="B886" t="str">
            <v>Rizhao South</v>
          </cell>
          <cell r="C886" t="str">
            <v>Rizhao South 日照南</v>
          </cell>
          <cell r="D886" t="str">
            <v>rwst Rizhao South 日照南</v>
          </cell>
        </row>
        <row r="887">
          <cell r="A887" t="str">
            <v>日照西</v>
          </cell>
          <cell r="B887" t="str">
            <v>Rizhao West</v>
          </cell>
          <cell r="C887" t="str">
            <v>Rizhao West 日照西</v>
          </cell>
          <cell r="D887" t="str">
            <v>rwst Rizhao West 日照西</v>
          </cell>
        </row>
        <row r="888">
          <cell r="A888" t="str">
            <v>旧城</v>
          </cell>
          <cell r="B888" t="str">
            <v>Jiucheng</v>
          </cell>
          <cell r="C888" t="str">
            <v>Jiucheng 旧城</v>
          </cell>
          <cell r="D888" t="str">
            <v>rwst Jiucheng 旧城</v>
          </cell>
        </row>
        <row r="889">
          <cell r="A889" t="str">
            <v>旧堡</v>
          </cell>
          <cell r="B889" t="str">
            <v>Jiupu</v>
          </cell>
          <cell r="C889" t="str">
            <v>Jiupu 旧堡</v>
          </cell>
          <cell r="D889" t="str">
            <v>rwst Jiupu 旧堡</v>
          </cell>
        </row>
        <row r="890">
          <cell r="A890" t="str">
            <v>旧庄窝</v>
          </cell>
          <cell r="B890" t="str">
            <v>Jiuzhuangwo</v>
          </cell>
          <cell r="C890" t="str">
            <v>Jiuzhuangwo 旧庄窝</v>
          </cell>
          <cell r="D890" t="str">
            <v>rwst Jiuzhuangwo 旧庄窝</v>
          </cell>
        </row>
        <row r="891">
          <cell r="A891" t="str">
            <v>旧庄窝东</v>
          </cell>
          <cell r="B891" t="str">
            <v>Jiuzhuangwo East</v>
          </cell>
          <cell r="C891" t="str">
            <v>Jiuzhuangwo East 旧庄窝东</v>
          </cell>
          <cell r="D891" t="str">
            <v>rwst Jiuzhuangwo East 旧庄窝东</v>
          </cell>
        </row>
        <row r="892">
          <cell r="A892" t="str">
            <v>旧庙</v>
          </cell>
          <cell r="B892" t="str">
            <v>Jiumiao</v>
          </cell>
          <cell r="C892" t="str">
            <v>Jiumiao 旧庙</v>
          </cell>
          <cell r="D892" t="str">
            <v>rwst Jiumiao 旧庙</v>
          </cell>
        </row>
        <row r="893">
          <cell r="A893" t="str">
            <v>旧站</v>
          </cell>
          <cell r="B893" t="str">
            <v>Jiuzhan</v>
          </cell>
          <cell r="C893" t="str">
            <v>Jiuzhan 旧站</v>
          </cell>
          <cell r="D893" t="str">
            <v>rwst Jiuzhan 旧站</v>
          </cell>
        </row>
        <row r="894">
          <cell r="A894" t="str">
            <v>旺甫</v>
          </cell>
          <cell r="B894" t="str">
            <v>Wangfu</v>
          </cell>
          <cell r="C894" t="str">
            <v>Wangfu 旺甫</v>
          </cell>
          <cell r="D894" t="str">
            <v>rwst Wangfu 旺甫</v>
          </cell>
        </row>
        <row r="895">
          <cell r="A895" t="str">
            <v>旺科</v>
          </cell>
          <cell r="B895" t="str">
            <v>Wangke</v>
          </cell>
          <cell r="C895" t="str">
            <v>Wangke 旺科</v>
          </cell>
          <cell r="D895" t="str">
            <v>rwst Wangke 旺科</v>
          </cell>
        </row>
        <row r="896">
          <cell r="A896" t="str">
            <v>旺远</v>
          </cell>
          <cell r="B896" t="str">
            <v>Wangyuan</v>
          </cell>
          <cell r="C896" t="str">
            <v>Wangyuan 旺远</v>
          </cell>
          <cell r="D896" t="str">
            <v>rwst Wangyuan 旺远</v>
          </cell>
        </row>
        <row r="897">
          <cell r="A897" t="str">
            <v>昆山</v>
          </cell>
          <cell r="B897" t="str">
            <v>Kunshan</v>
          </cell>
          <cell r="C897" t="str">
            <v>Kunshan 昆山</v>
          </cell>
          <cell r="D897" t="str">
            <v>rwst Kunshan 昆山</v>
          </cell>
        </row>
        <row r="898">
          <cell r="A898" t="str">
            <v>昆明</v>
          </cell>
          <cell r="B898" t="str">
            <v>Kunming</v>
          </cell>
          <cell r="C898" t="str">
            <v>Kunming 昆明</v>
          </cell>
          <cell r="D898" t="str">
            <v>rwst Kunming 昆明</v>
          </cell>
        </row>
        <row r="899">
          <cell r="A899" t="str">
            <v>昌汗沟</v>
          </cell>
          <cell r="B899" t="str">
            <v>Changhangou</v>
          </cell>
          <cell r="C899" t="str">
            <v>Changhangou 昌汗沟</v>
          </cell>
          <cell r="D899" t="str">
            <v>rwst Changhangou 昌汗沟</v>
          </cell>
        </row>
        <row r="900">
          <cell r="A900" t="str">
            <v>明水河</v>
          </cell>
          <cell r="B900" t="str">
            <v>Mingshuihe</v>
          </cell>
          <cell r="C900" t="str">
            <v>Mingshuihe 明水河</v>
          </cell>
          <cell r="D900" t="str">
            <v>rwst Mingshuihe 明水河</v>
          </cell>
        </row>
        <row r="901">
          <cell r="A901" t="str">
            <v>易江桥</v>
          </cell>
          <cell r="B901" t="str">
            <v>Yijiangqiao</v>
          </cell>
          <cell r="C901" t="str">
            <v>Yijiangqiao 易江桥</v>
          </cell>
          <cell r="D901" t="str">
            <v>rwst Yijiangqiao 易江桥</v>
          </cell>
        </row>
        <row r="902">
          <cell r="A902" t="str">
            <v>昔阳</v>
          </cell>
          <cell r="B902" t="str">
            <v>Xiyang</v>
          </cell>
          <cell r="C902" t="str">
            <v>Xiyang 昔阳</v>
          </cell>
          <cell r="D902" t="str">
            <v>rwst Xiyang 昔阳</v>
          </cell>
        </row>
        <row r="903">
          <cell r="A903" t="str">
            <v>星朗</v>
          </cell>
          <cell r="B903" t="str">
            <v>Xinglang</v>
          </cell>
          <cell r="C903" t="str">
            <v>Xinglang 星朗</v>
          </cell>
          <cell r="D903" t="str">
            <v>rwst Xinglang 星朗</v>
          </cell>
        </row>
        <row r="904">
          <cell r="A904" t="str">
            <v>昭通</v>
          </cell>
          <cell r="B904" t="str">
            <v>Zhaotong</v>
          </cell>
          <cell r="C904" t="str">
            <v>Zhaotong 昭通</v>
          </cell>
          <cell r="D904" t="str">
            <v>rwst Zhaotong 昭通</v>
          </cell>
        </row>
        <row r="905">
          <cell r="A905" t="str">
            <v>昭通北</v>
          </cell>
          <cell r="B905" t="str">
            <v>Zhaotong North</v>
          </cell>
          <cell r="C905" t="str">
            <v>Zhaotong North 昭通北</v>
          </cell>
          <cell r="D905" t="str">
            <v>rwst Zhaotong North 昭通北</v>
          </cell>
        </row>
        <row r="906">
          <cell r="A906" t="str">
            <v>晁峪</v>
          </cell>
          <cell r="B906" t="str">
            <v>Chaoyu</v>
          </cell>
          <cell r="C906" t="str">
            <v>Chaoyu 晁峪</v>
          </cell>
          <cell r="D906" t="str">
            <v>rwst Chaoyu 晁峪</v>
          </cell>
        </row>
        <row r="907">
          <cell r="A907" t="str">
            <v>晋州</v>
          </cell>
          <cell r="B907" t="str">
            <v>Jinzhou</v>
          </cell>
          <cell r="C907" t="str">
            <v>Jinzhou 晋州</v>
          </cell>
          <cell r="D907" t="str">
            <v>rwst Jinzhou 晋州</v>
          </cell>
        </row>
        <row r="908">
          <cell r="A908" t="str">
            <v>普安堂</v>
          </cell>
          <cell r="B908" t="str">
            <v>Pu'antang</v>
          </cell>
          <cell r="C908" t="str">
            <v>Pu'antang 普安堂</v>
          </cell>
          <cell r="D908" t="str">
            <v>rwst Pu'antang 普安堂</v>
          </cell>
        </row>
        <row r="909">
          <cell r="A909" t="str">
            <v>普定</v>
          </cell>
          <cell r="B909" t="str">
            <v>Puding</v>
          </cell>
          <cell r="C909" t="str">
            <v>Puding 普定</v>
          </cell>
          <cell r="D909" t="str">
            <v>rwst Puding 普定</v>
          </cell>
        </row>
        <row r="910">
          <cell r="A910" t="str">
            <v>普家村线路所</v>
          </cell>
          <cell r="B910" t="str">
            <v>Pujiacun Signal Base</v>
          </cell>
          <cell r="C910" t="str">
            <v>Pujiacun Signal Base 普家村线路所</v>
          </cell>
          <cell r="D910" t="str">
            <v>rwst Pujiacun Signal Base 普家村线路所</v>
          </cell>
        </row>
        <row r="911">
          <cell r="A911" t="str">
            <v>普连集</v>
          </cell>
          <cell r="B911" t="str">
            <v>Pulianji</v>
          </cell>
          <cell r="C911" t="str">
            <v>Pulianji 普连集</v>
          </cell>
          <cell r="D911" t="str">
            <v>rwst Pulianji 普连集</v>
          </cell>
        </row>
        <row r="912">
          <cell r="A912" t="str">
            <v>普通</v>
          </cell>
          <cell r="B912" t="str">
            <v>Putong</v>
          </cell>
          <cell r="C912" t="str">
            <v>Putong 普通</v>
          </cell>
          <cell r="D912" t="str">
            <v>rwst Putong 普通</v>
          </cell>
        </row>
        <row r="913">
          <cell r="A913" t="str">
            <v>景峡</v>
          </cell>
          <cell r="B913" t="str">
            <v>Jingxia</v>
          </cell>
          <cell r="C913" t="str">
            <v>Jingxia 景峡</v>
          </cell>
          <cell r="D913" t="str">
            <v>rwst Jingxia 景峡</v>
          </cell>
        </row>
        <row r="914">
          <cell r="A914" t="str">
            <v>暖水</v>
          </cell>
          <cell r="B914" t="str">
            <v>Nuanshui</v>
          </cell>
          <cell r="C914" t="str">
            <v>Nuanshui 暖水</v>
          </cell>
          <cell r="D914" t="str">
            <v>rwst Nuanshui 暖水</v>
          </cell>
        </row>
        <row r="915">
          <cell r="A915" t="str">
            <v>曲屯</v>
          </cell>
          <cell r="B915" t="str">
            <v>Qutun</v>
          </cell>
          <cell r="C915" t="str">
            <v>Qutun 曲屯</v>
          </cell>
          <cell r="D915" t="str">
            <v>rwst Qutun 曲屯</v>
          </cell>
        </row>
        <row r="916">
          <cell r="A916" t="str">
            <v>曲樟</v>
          </cell>
          <cell r="B916" t="str">
            <v>Quzhang</v>
          </cell>
          <cell r="C916" t="str">
            <v>Quzhang 曲樟</v>
          </cell>
          <cell r="D916" t="str">
            <v>rwst Quzhang 曲樟</v>
          </cell>
        </row>
        <row r="917">
          <cell r="A917" t="str">
            <v>曲靖</v>
          </cell>
          <cell r="B917" t="str">
            <v>Qujing</v>
          </cell>
          <cell r="C917" t="str">
            <v>Qujing 曲靖</v>
          </cell>
          <cell r="D917" t="str">
            <v>rwst Qujing 曲靖</v>
          </cell>
        </row>
        <row r="918">
          <cell r="A918" t="str">
            <v>曹不罕</v>
          </cell>
          <cell r="B918" t="str">
            <v>Caobuhan</v>
          </cell>
          <cell r="C918" t="str">
            <v>Caobuhan 曹不罕</v>
          </cell>
          <cell r="D918" t="str">
            <v>rwst Caobuhan 曹不罕</v>
          </cell>
        </row>
        <row r="919">
          <cell r="A919" t="str">
            <v>曹东庄</v>
          </cell>
          <cell r="B919" t="str">
            <v>Caodongzhuang</v>
          </cell>
          <cell r="C919" t="str">
            <v>Caodongzhuang 曹东庄</v>
          </cell>
          <cell r="D919" t="str">
            <v>rwst Caodongzhuang 曹东庄</v>
          </cell>
        </row>
        <row r="920">
          <cell r="A920" t="str">
            <v>曹庙</v>
          </cell>
          <cell r="B920" t="str">
            <v>Caomiao</v>
          </cell>
          <cell r="C920" t="str">
            <v>Caomiao 曹庙</v>
          </cell>
          <cell r="D920" t="str">
            <v>rwst Caomiao 曹庙</v>
          </cell>
        </row>
        <row r="921">
          <cell r="A921" t="str">
            <v>曹村</v>
          </cell>
          <cell r="B921" t="str">
            <v>Caocun</v>
          </cell>
          <cell r="C921" t="str">
            <v>Caocun 曹村</v>
          </cell>
          <cell r="D921" t="str">
            <v>rwst Caocun 曹村</v>
          </cell>
        </row>
        <row r="922">
          <cell r="A922" t="str">
            <v>曹老集</v>
          </cell>
          <cell r="B922" t="str">
            <v>Caolaoji</v>
          </cell>
          <cell r="C922" t="str">
            <v>Caolaoji 曹老集</v>
          </cell>
          <cell r="D922" t="str">
            <v>rwst Caolaoji 曹老集</v>
          </cell>
        </row>
        <row r="923">
          <cell r="A923" t="str">
            <v>月城</v>
          </cell>
          <cell r="B923" t="str">
            <v>Yuecheng</v>
          </cell>
          <cell r="C923" t="str">
            <v>Yuecheng 月城</v>
          </cell>
          <cell r="D923" t="str">
            <v>rwst Yuecheng 月城</v>
          </cell>
        </row>
        <row r="924">
          <cell r="A924" t="str">
            <v>月塘</v>
          </cell>
          <cell r="B924" t="str">
            <v>Yuetang</v>
          </cell>
          <cell r="C924" t="str">
            <v>Yuetang 月塘</v>
          </cell>
          <cell r="D924" t="str">
            <v>rwst Yuetang 月塘</v>
          </cell>
        </row>
        <row r="925">
          <cell r="A925" t="str">
            <v>月河店</v>
          </cell>
          <cell r="B925" t="str">
            <v>Yuehedian</v>
          </cell>
          <cell r="C925" t="str">
            <v>Yuehedian 月河店</v>
          </cell>
          <cell r="D925" t="str">
            <v>rwst Yuehedian 月河店</v>
          </cell>
        </row>
        <row r="926">
          <cell r="A926" t="str">
            <v>月牙湖</v>
          </cell>
          <cell r="B926" t="str">
            <v>Yueyahu</v>
          </cell>
          <cell r="C926" t="str">
            <v>Yueyahu 月牙湖</v>
          </cell>
          <cell r="D926" t="str">
            <v>rwst Yueyahu 月牙湖</v>
          </cell>
        </row>
        <row r="927">
          <cell r="A927" t="str">
            <v>朔州西</v>
          </cell>
          <cell r="B927" t="str">
            <v>Shuozhou West</v>
          </cell>
          <cell r="C927" t="str">
            <v>Shuozhou West 朔州西</v>
          </cell>
          <cell r="D927" t="str">
            <v>rwst Shuozhou West 朔州西</v>
          </cell>
        </row>
        <row r="928">
          <cell r="A928" t="str">
            <v>朗敞寨</v>
          </cell>
          <cell r="B928" t="str">
            <v>Langchangzhai</v>
          </cell>
          <cell r="C928" t="str">
            <v>Langchangzhai 朗敞寨</v>
          </cell>
          <cell r="D928" t="str">
            <v>rwst Langchangzhai 朗敞寨</v>
          </cell>
        </row>
        <row r="929">
          <cell r="A929" t="str">
            <v>望亭</v>
          </cell>
          <cell r="B929" t="str">
            <v>Wangting</v>
          </cell>
          <cell r="C929" t="str">
            <v>Wangting 望亭</v>
          </cell>
          <cell r="D929" t="str">
            <v>rwst Wangting 望亭</v>
          </cell>
        </row>
        <row r="930">
          <cell r="A930" t="str">
            <v>望山</v>
          </cell>
          <cell r="B930" t="str">
            <v>Wangshan</v>
          </cell>
          <cell r="C930" t="str">
            <v>Wangshan 望山</v>
          </cell>
          <cell r="D930" t="str">
            <v>rwst Wangshan 望山</v>
          </cell>
        </row>
        <row r="931">
          <cell r="A931" t="str">
            <v>望昆</v>
          </cell>
          <cell r="B931" t="str">
            <v>Wangkun</v>
          </cell>
          <cell r="C931" t="str">
            <v>Wangkun 望昆</v>
          </cell>
          <cell r="D931" t="str">
            <v>rwst Wangkun 望昆</v>
          </cell>
        </row>
        <row r="932">
          <cell r="A932" t="str">
            <v>望江</v>
          </cell>
          <cell r="B932" t="str">
            <v>Wangjiang</v>
          </cell>
          <cell r="C932" t="str">
            <v>Wangjiang 望江</v>
          </cell>
          <cell r="D932" t="str">
            <v>rwst Wangjiang 望江</v>
          </cell>
        </row>
        <row r="933">
          <cell r="A933" t="str">
            <v>朝亮</v>
          </cell>
          <cell r="B933" t="str">
            <v>Chaoliang</v>
          </cell>
          <cell r="C933" t="str">
            <v>Chaoliang 朝亮</v>
          </cell>
          <cell r="D933" t="str">
            <v>rwst Chaoliang 朝亮</v>
          </cell>
        </row>
        <row r="934">
          <cell r="A934" t="str">
            <v>朝原</v>
          </cell>
          <cell r="B934" t="str">
            <v>Chaoyuan</v>
          </cell>
          <cell r="C934" t="str">
            <v>Chaoyuan 朝原</v>
          </cell>
          <cell r="D934" t="str">
            <v>rwst Chaoyuan 朝原</v>
          </cell>
        </row>
        <row r="935">
          <cell r="A935" t="str">
            <v>朝天南</v>
          </cell>
          <cell r="B935" t="str">
            <v>Chaotian South</v>
          </cell>
          <cell r="C935" t="str">
            <v>Chaotian South 朝天南</v>
          </cell>
          <cell r="D935" t="str">
            <v>rwst Chaotian South 朝天南</v>
          </cell>
        </row>
        <row r="936">
          <cell r="A936" t="str">
            <v>朝格温多尔</v>
          </cell>
          <cell r="B936" t="str">
            <v>Chaogewenduo'er</v>
          </cell>
          <cell r="C936" t="str">
            <v>Chaogewenduo'er 朝格温多尔</v>
          </cell>
          <cell r="D936" t="str">
            <v>rwst Chaogewenduo'er 朝格温多尔</v>
          </cell>
        </row>
        <row r="937">
          <cell r="A937" t="str">
            <v>朝阳北</v>
          </cell>
          <cell r="B937" t="str">
            <v>Chaoyang North</v>
          </cell>
          <cell r="C937" t="str">
            <v>Chaoyang North 朝阳北</v>
          </cell>
          <cell r="D937" t="str">
            <v>rwst Chaoyang North 朝阳北</v>
          </cell>
        </row>
        <row r="938">
          <cell r="A938" t="str">
            <v>朝阳西</v>
          </cell>
          <cell r="B938" t="str">
            <v>Chaoyang West</v>
          </cell>
          <cell r="C938" t="str">
            <v>Chaoyang West 朝阳西</v>
          </cell>
          <cell r="D938" t="str">
            <v>rwst Chaoyang West 朝阳西</v>
          </cell>
        </row>
        <row r="939">
          <cell r="A939" t="str">
            <v>朝鲁图</v>
          </cell>
          <cell r="B939" t="str">
            <v>Chaolutu</v>
          </cell>
          <cell r="C939" t="str">
            <v>Chaolutu 朝鲁图</v>
          </cell>
          <cell r="D939" t="str">
            <v>rwst Chaolutu 朝鲁图</v>
          </cell>
        </row>
        <row r="940">
          <cell r="A940" t="str">
            <v>木兰</v>
          </cell>
          <cell r="B940" t="str">
            <v>Mulan</v>
          </cell>
          <cell r="C940" t="str">
            <v>Mulan 木兰</v>
          </cell>
          <cell r="D940" t="str">
            <v>rwst Mulan 木兰</v>
          </cell>
        </row>
        <row r="941">
          <cell r="A941" t="str">
            <v>木厂口</v>
          </cell>
          <cell r="B941" t="str">
            <v>Muchangkou</v>
          </cell>
          <cell r="C941" t="str">
            <v>Muchangkou 木厂口</v>
          </cell>
          <cell r="D941" t="str">
            <v>rwst Muchangkou 木厂口</v>
          </cell>
        </row>
        <row r="942">
          <cell r="A942" t="str">
            <v>朱各庄</v>
          </cell>
          <cell r="B942" t="str">
            <v>Zhugezhuang</v>
          </cell>
          <cell r="C942" t="str">
            <v>Zhugezhuang 朱各庄</v>
          </cell>
          <cell r="D942" t="str">
            <v>rwst Zhugezhuang 朱各庄</v>
          </cell>
        </row>
        <row r="943">
          <cell r="A943" t="str">
            <v>朱市</v>
          </cell>
          <cell r="B943" t="str">
            <v>Zhushi</v>
          </cell>
          <cell r="C943" t="str">
            <v>Zhushi 朱市</v>
          </cell>
          <cell r="D943" t="str">
            <v>rwst Zhushi 朱市</v>
          </cell>
        </row>
        <row r="944">
          <cell r="A944" t="str">
            <v>朱庄</v>
          </cell>
          <cell r="B944" t="str">
            <v>Zhuzhuang</v>
          </cell>
          <cell r="C944" t="str">
            <v>Zhuzhuang 朱庄</v>
          </cell>
          <cell r="D944" t="str">
            <v>rwst Zhuzhuang 朱庄</v>
          </cell>
        </row>
        <row r="945">
          <cell r="A945" t="str">
            <v>朱石寨</v>
          </cell>
          <cell r="B945" t="str">
            <v>Zhushizhai</v>
          </cell>
          <cell r="C945" t="str">
            <v>Zhushizhai 朱石寨</v>
          </cell>
          <cell r="D945" t="str">
            <v>rwst Zhushizhai 朱石寨</v>
          </cell>
        </row>
        <row r="946">
          <cell r="A946" t="str">
            <v>杀虎刘</v>
          </cell>
          <cell r="B946" t="str">
            <v>Shahuliu</v>
          </cell>
          <cell r="C946" t="str">
            <v>Shahuliu 杀虎刘</v>
          </cell>
          <cell r="D946" t="str">
            <v>rwst Shahuliu 杀虎刘</v>
          </cell>
        </row>
        <row r="947">
          <cell r="A947" t="str">
            <v>李子沟</v>
          </cell>
          <cell r="B947" t="str">
            <v>Lizigou</v>
          </cell>
          <cell r="C947" t="str">
            <v>Lizigou 李子沟</v>
          </cell>
          <cell r="D947" t="str">
            <v>rwst Lizigou 李子沟</v>
          </cell>
        </row>
        <row r="948">
          <cell r="A948" t="str">
            <v>李家</v>
          </cell>
          <cell r="B948" t="str">
            <v>Lijia</v>
          </cell>
          <cell r="C948" t="str">
            <v>Lijia 李家</v>
          </cell>
          <cell r="D948" t="str">
            <v>rwst Lijia 李家</v>
          </cell>
        </row>
        <row r="949">
          <cell r="A949" t="str">
            <v>李家冲</v>
          </cell>
          <cell r="B949" t="str">
            <v>Lijiachong</v>
          </cell>
          <cell r="C949" t="str">
            <v>Lijiachong 李家冲</v>
          </cell>
          <cell r="D949" t="str">
            <v>rwst Lijiachong 李家冲</v>
          </cell>
        </row>
        <row r="950">
          <cell r="A950" t="str">
            <v>李家坪 - 甘肃</v>
          </cell>
          <cell r="B950" t="str">
            <v>Lijiaping - Gansu</v>
          </cell>
          <cell r="C950" t="str">
            <v>Lijiaping GS 李家坪</v>
          </cell>
          <cell r="D950" t="str">
            <v>rwst Lijiaping GS 李家坪</v>
          </cell>
        </row>
        <row r="951">
          <cell r="A951" t="str">
            <v>李家沟</v>
          </cell>
          <cell r="B951" t="str">
            <v>Lijiagou</v>
          </cell>
          <cell r="C951" t="str">
            <v>Lijiagou 李家沟</v>
          </cell>
          <cell r="D951" t="str">
            <v>rwst Lijiagou 李家沟</v>
          </cell>
        </row>
        <row r="952">
          <cell r="A952" t="str">
            <v>李庄</v>
          </cell>
          <cell r="B952" t="str">
            <v>Lizhuang</v>
          </cell>
          <cell r="C952" t="str">
            <v>Lizhuang 李庄</v>
          </cell>
          <cell r="D952" t="str">
            <v>rwst Lizhuang 李庄</v>
          </cell>
        </row>
        <row r="953">
          <cell r="A953" t="str">
            <v>李窑</v>
          </cell>
          <cell r="B953" t="str">
            <v>Liyao</v>
          </cell>
          <cell r="C953" t="str">
            <v>Liyao 李窑</v>
          </cell>
          <cell r="D953" t="str">
            <v>rwst Liyao 李窑</v>
          </cell>
        </row>
        <row r="954">
          <cell r="A954" t="str">
            <v>李金</v>
          </cell>
          <cell r="B954" t="str">
            <v>Lijin</v>
          </cell>
          <cell r="C954" t="str">
            <v>Lijin 李金</v>
          </cell>
          <cell r="D954" t="str">
            <v>rwst Lijin 李金</v>
          </cell>
        </row>
        <row r="955">
          <cell r="A955" t="str">
            <v>杜尔伯特</v>
          </cell>
          <cell r="B955" t="str">
            <v>Dorbod</v>
          </cell>
          <cell r="C955" t="str">
            <v>Dorbod 杜尔伯特</v>
          </cell>
          <cell r="D955" t="str">
            <v>rwst Dorbod 杜尔伯特</v>
          </cell>
        </row>
        <row r="956">
          <cell r="A956" t="str">
            <v>杜生</v>
          </cell>
          <cell r="B956" t="str">
            <v>Dusheng</v>
          </cell>
          <cell r="C956" t="str">
            <v>Dusheng 杜生</v>
          </cell>
          <cell r="D956" t="str">
            <v>rwst Dusheng 杜生</v>
          </cell>
        </row>
        <row r="957">
          <cell r="A957" t="str">
            <v>条子场</v>
          </cell>
          <cell r="B957" t="str">
            <v>Tiaozichang</v>
          </cell>
          <cell r="C957" t="str">
            <v>Tiaozichang 条子场</v>
          </cell>
          <cell r="D957" t="str">
            <v>rwst Tiaozichang 条子场</v>
          </cell>
        </row>
        <row r="958">
          <cell r="A958" t="str">
            <v>杨家口</v>
          </cell>
          <cell r="B958" t="str">
            <v>Yangjiakou</v>
          </cell>
          <cell r="C958" t="str">
            <v>Yangjiakou 杨家口</v>
          </cell>
          <cell r="D958" t="str">
            <v>rwst Yangjiakou 杨家口</v>
          </cell>
        </row>
        <row r="959">
          <cell r="A959" t="str">
            <v>杨市</v>
          </cell>
          <cell r="B959" t="str">
            <v>Yangshi</v>
          </cell>
          <cell r="C959" t="str">
            <v>Yangshi 杨市</v>
          </cell>
          <cell r="D959" t="str">
            <v>rwst Yangshi 杨市</v>
          </cell>
        </row>
        <row r="960">
          <cell r="A960" t="str">
            <v>杨木山</v>
          </cell>
          <cell r="B960" t="str">
            <v>Yangmushan</v>
          </cell>
          <cell r="C960" t="str">
            <v>Yangmushan 杨木山</v>
          </cell>
          <cell r="D960" t="str">
            <v>rwst Yangmushan 杨木山</v>
          </cell>
        </row>
        <row r="961">
          <cell r="A961" t="str">
            <v>杨村镇</v>
          </cell>
          <cell r="B961" t="str">
            <v>Yangcunzhen</v>
          </cell>
          <cell r="C961" t="str">
            <v>Yangcunzhen 杨村镇</v>
          </cell>
          <cell r="D961" t="str">
            <v>rwst Yangcunzhen 杨村镇</v>
          </cell>
        </row>
        <row r="962">
          <cell r="A962" t="str">
            <v>杨树店</v>
          </cell>
          <cell r="B962" t="str">
            <v>Yangshudian</v>
          </cell>
          <cell r="C962" t="str">
            <v>Yangshudian 杨树店</v>
          </cell>
          <cell r="D962" t="str">
            <v>rwst Yangshudian 杨树店</v>
          </cell>
        </row>
        <row r="963">
          <cell r="A963" t="str">
            <v>杨楼</v>
          </cell>
          <cell r="B963" t="str">
            <v>Yanglou</v>
          </cell>
          <cell r="C963" t="str">
            <v>Yanglou 杨楼</v>
          </cell>
          <cell r="D963" t="str">
            <v>rwst Yanglou 杨楼</v>
          </cell>
        </row>
        <row r="964">
          <cell r="A964" t="str">
            <v>杨陵</v>
          </cell>
          <cell r="B964" t="str">
            <v>Yangling</v>
          </cell>
          <cell r="C964" t="str">
            <v>Yangling 杨陵</v>
          </cell>
          <cell r="D964" t="str">
            <v>rwst Yangling 杨陵</v>
          </cell>
        </row>
        <row r="965">
          <cell r="A965" t="str">
            <v>杨集</v>
          </cell>
          <cell r="B965" t="str">
            <v>Yangji</v>
          </cell>
          <cell r="C965" t="str">
            <v>Yangji 杨集</v>
          </cell>
          <cell r="D965" t="str">
            <v>rwst Yangji 杨集</v>
          </cell>
        </row>
        <row r="966">
          <cell r="A966" t="str">
            <v>杭州</v>
          </cell>
          <cell r="B966" t="str">
            <v>Hangzhou</v>
          </cell>
          <cell r="C966" t="str">
            <v>Hangzhou 杭州</v>
          </cell>
          <cell r="D966" t="str">
            <v>rwst Hangzhou 杭州</v>
          </cell>
        </row>
        <row r="967">
          <cell r="A967" t="str">
            <v>杭锦淖尔</v>
          </cell>
          <cell r="B967" t="str">
            <v>Hangjinnao'er</v>
          </cell>
          <cell r="C967" t="str">
            <v>Hangjinnao'er 杭锦淖尔</v>
          </cell>
          <cell r="D967" t="str">
            <v>rwst Hangjinnao'er 杭锦淖尔</v>
          </cell>
        </row>
        <row r="968">
          <cell r="A968" t="str">
            <v>松原北</v>
          </cell>
          <cell r="B968" t="str">
            <v>Songyuan North</v>
          </cell>
          <cell r="C968" t="str">
            <v>Songyuan North 松原北</v>
          </cell>
          <cell r="D968" t="str">
            <v>rwst Songyuan North 松原北</v>
          </cell>
        </row>
        <row r="969">
          <cell r="A969" t="str">
            <v>松口</v>
          </cell>
          <cell r="B969" t="str">
            <v>Songkou</v>
          </cell>
          <cell r="C969" t="str">
            <v>Songkou 松口</v>
          </cell>
          <cell r="D969" t="str">
            <v>rwst Songkou 松口</v>
          </cell>
        </row>
        <row r="970">
          <cell r="A970" t="str">
            <v>松林店</v>
          </cell>
          <cell r="B970" t="str">
            <v>Songlindian</v>
          </cell>
          <cell r="C970" t="str">
            <v>Songlindian 松林店</v>
          </cell>
          <cell r="D970" t="str">
            <v>rwst Songlindian 松林店</v>
          </cell>
        </row>
        <row r="971">
          <cell r="A971" t="str">
            <v>松树台</v>
          </cell>
          <cell r="B971" t="str">
            <v>Songshutai</v>
          </cell>
          <cell r="C971" t="str">
            <v>Songshutai 松树台</v>
          </cell>
          <cell r="D971" t="str">
            <v>rwst Songshutai 松树台</v>
          </cell>
        </row>
        <row r="972">
          <cell r="A972" t="str">
            <v>松树村</v>
          </cell>
          <cell r="B972" t="str">
            <v>Songshucun</v>
          </cell>
          <cell r="C972" t="str">
            <v>Songshucun 松树村</v>
          </cell>
          <cell r="D972" t="str">
            <v>rwst Songshucun 松树村</v>
          </cell>
        </row>
        <row r="973">
          <cell r="A973" t="str">
            <v>松棚</v>
          </cell>
          <cell r="B973" t="str">
            <v>Songpeng</v>
          </cell>
          <cell r="C973" t="str">
            <v>Songpeng 松棚</v>
          </cell>
          <cell r="D973" t="str">
            <v>rwst Songpeng 松棚</v>
          </cell>
        </row>
        <row r="974">
          <cell r="A974" t="str">
            <v>松江镇</v>
          </cell>
          <cell r="B974" t="str">
            <v>Songjiangzhen</v>
          </cell>
          <cell r="C974" t="str">
            <v>Songjiangzhen 松江镇</v>
          </cell>
          <cell r="D974" t="str">
            <v>rwst Songjiangzhen 松江镇</v>
          </cell>
        </row>
        <row r="975">
          <cell r="A975" t="str">
            <v>松烟</v>
          </cell>
          <cell r="B975" t="str">
            <v>Songyan</v>
          </cell>
          <cell r="C975" t="str">
            <v>Songyan 松烟</v>
          </cell>
          <cell r="D975" t="str">
            <v>rwst Songyan 松烟</v>
          </cell>
        </row>
        <row r="976">
          <cell r="A976" t="str">
            <v>松西</v>
          </cell>
          <cell r="B976" t="str">
            <v>Songxi</v>
          </cell>
          <cell r="C976" t="str">
            <v>Songxi 松西</v>
          </cell>
          <cell r="D976" t="str">
            <v>rwst Songxi 松西</v>
          </cell>
        </row>
        <row r="977">
          <cell r="A977" t="str">
            <v>板其</v>
          </cell>
          <cell r="B977" t="str">
            <v>Banqi</v>
          </cell>
          <cell r="C977" t="str">
            <v>Banqi 板其</v>
          </cell>
          <cell r="D977" t="str">
            <v>rwst Banqi 板其</v>
          </cell>
        </row>
        <row r="978">
          <cell r="A978" t="str">
            <v>析木</v>
          </cell>
          <cell r="B978" t="str">
            <v>Ximu</v>
          </cell>
          <cell r="C978" t="str">
            <v>Ximu 析木</v>
          </cell>
          <cell r="D978" t="str">
            <v>rwst Ximu 析木</v>
          </cell>
        </row>
        <row r="979">
          <cell r="A979" t="str">
            <v>枕头峰</v>
          </cell>
          <cell r="B979" t="str">
            <v>Zhentoufeng</v>
          </cell>
          <cell r="C979" t="str">
            <v>Zhentoufeng 枕头峰</v>
          </cell>
          <cell r="D979" t="str">
            <v>rwst Zhentoufeng 枕头峰</v>
          </cell>
        </row>
        <row r="980">
          <cell r="A980" t="str">
            <v>林东</v>
          </cell>
          <cell r="B980" t="str">
            <v>Lindong</v>
          </cell>
          <cell r="C980" t="str">
            <v>Lindong 林东</v>
          </cell>
          <cell r="D980" t="str">
            <v>rwst Lindong 林东</v>
          </cell>
        </row>
        <row r="981">
          <cell r="A981" t="str">
            <v>林寨</v>
          </cell>
          <cell r="B981" t="str">
            <v>Linzhai</v>
          </cell>
          <cell r="C981" t="str">
            <v>Linzhai 林寨</v>
          </cell>
          <cell r="D981" t="str">
            <v>rwst Linzhai 林寨</v>
          </cell>
        </row>
        <row r="982">
          <cell r="A982" t="str">
            <v>林歹南</v>
          </cell>
          <cell r="B982" t="str">
            <v>Lindai South</v>
          </cell>
          <cell r="C982" t="str">
            <v>Lindai South 林歹南</v>
          </cell>
          <cell r="D982" t="str">
            <v>rwst Lindai South 林歹南</v>
          </cell>
        </row>
        <row r="983">
          <cell r="A983" t="str">
            <v>林逢</v>
          </cell>
          <cell r="B983" t="str">
            <v>Linfeng</v>
          </cell>
          <cell r="C983" t="str">
            <v>Linfeng 林逢</v>
          </cell>
          <cell r="D983" t="str">
            <v>rwst Linfeng 林逢</v>
          </cell>
        </row>
        <row r="984">
          <cell r="A984" t="str">
            <v>枝江</v>
          </cell>
          <cell r="B984" t="str">
            <v>Zhijiang</v>
          </cell>
          <cell r="C984" t="str">
            <v>Zhijiang 枝江</v>
          </cell>
          <cell r="D984" t="str">
            <v>rwst Zhijiang 枝江</v>
          </cell>
        </row>
        <row r="985">
          <cell r="A985" t="str">
            <v>枣园堡</v>
          </cell>
          <cell r="B985" t="str">
            <v>Zaoyuanbao</v>
          </cell>
          <cell r="C985" t="str">
            <v>Zaoyuanbao 枣园堡</v>
          </cell>
          <cell r="D985" t="str">
            <v>rwst Zaoyuanbao 枣园堡</v>
          </cell>
        </row>
        <row r="986">
          <cell r="A986" t="str">
            <v>枣庄西</v>
          </cell>
          <cell r="B986" t="str">
            <v>Zaozhuang West</v>
          </cell>
          <cell r="C986" t="str">
            <v>Zaozhuang West 枣庄西</v>
          </cell>
          <cell r="D986" t="str">
            <v>rwst Zaozhuang West 枣庄西</v>
          </cell>
        </row>
        <row r="987">
          <cell r="A987" t="str">
            <v>枣窝</v>
          </cell>
          <cell r="B987" t="str">
            <v>Zaowo</v>
          </cell>
          <cell r="C987" t="str">
            <v>Zaowo 枣窝</v>
          </cell>
          <cell r="D987" t="str">
            <v>rwst Zaowo 枣窝</v>
          </cell>
        </row>
        <row r="988">
          <cell r="A988" t="str">
            <v>枣阳</v>
          </cell>
          <cell r="B988" t="str">
            <v>Zaoyang</v>
          </cell>
          <cell r="C988" t="str">
            <v>Zaoyang 枣阳</v>
          </cell>
          <cell r="D988" t="str">
            <v>rwst Zaoyang 枣阳</v>
          </cell>
        </row>
        <row r="989">
          <cell r="A989" t="str">
            <v>枫泾</v>
          </cell>
          <cell r="B989" t="str">
            <v>Fengjing</v>
          </cell>
          <cell r="C989" t="str">
            <v>Fengjing 枫泾</v>
          </cell>
          <cell r="D989" t="str">
            <v>rwst Fengjing 枫泾</v>
          </cell>
        </row>
        <row r="990">
          <cell r="A990" t="str">
            <v>枫香墩</v>
          </cell>
          <cell r="B990" t="str">
            <v>Fengxiangdun</v>
          </cell>
          <cell r="C990" t="str">
            <v>Fengxiangdun 枫香墩</v>
          </cell>
          <cell r="D990" t="str">
            <v>rwst Fengxiangdun 枫香墩</v>
          </cell>
        </row>
        <row r="991">
          <cell r="A991" t="str">
            <v>枳沟</v>
          </cell>
          <cell r="B991" t="str">
            <v>Zhigou</v>
          </cell>
          <cell r="C991" t="str">
            <v>Zhigou 枳沟</v>
          </cell>
          <cell r="D991" t="str">
            <v>rwst Zhigou 枳沟</v>
          </cell>
        </row>
        <row r="992">
          <cell r="A992" t="str">
            <v>柏庄</v>
          </cell>
          <cell r="B992" t="str">
            <v>Baizhuang</v>
          </cell>
          <cell r="C992" t="str">
            <v>Baizhuang 柏庄</v>
          </cell>
          <cell r="D992" t="str">
            <v>rwst Baizhuang 柏庄</v>
          </cell>
        </row>
        <row r="993">
          <cell r="A993" t="str">
            <v>查干浑迪</v>
          </cell>
          <cell r="B993" t="str">
            <v>Chaganhundi</v>
          </cell>
          <cell r="C993" t="str">
            <v>Chaganhundi 查干浑迪</v>
          </cell>
          <cell r="D993" t="str">
            <v>rwst Chaganhundi 查干浑迪</v>
          </cell>
        </row>
        <row r="994">
          <cell r="A994" t="str">
            <v>查干湖</v>
          </cell>
          <cell r="B994" t="str">
            <v>Chaganhu</v>
          </cell>
          <cell r="C994" t="str">
            <v>Chaganhu 查干湖</v>
          </cell>
          <cell r="D994" t="str">
            <v>rwst Chaganhu 查干湖</v>
          </cell>
        </row>
        <row r="995">
          <cell r="A995" t="str">
            <v>查干诺尔</v>
          </cell>
          <cell r="B995" t="str">
            <v>Chagannuo'er</v>
          </cell>
          <cell r="C995" t="str">
            <v>Chagannuo'er 查干诺尔</v>
          </cell>
          <cell r="D995" t="str">
            <v>rwst Chagannuo'er 查干诺尔</v>
          </cell>
        </row>
        <row r="996">
          <cell r="A996" t="str">
            <v>查汗淖</v>
          </cell>
          <cell r="B996" t="str">
            <v>Chahannao</v>
          </cell>
          <cell r="C996" t="str">
            <v>Chahannao 查汗淖</v>
          </cell>
          <cell r="D996" t="str">
            <v>rwst Chahannao 查汗淖</v>
          </cell>
        </row>
        <row r="997">
          <cell r="A997" t="str">
            <v>柯坦</v>
          </cell>
          <cell r="B997" t="str">
            <v>Ketan</v>
          </cell>
          <cell r="C997" t="str">
            <v>Ketan 柯坦</v>
          </cell>
          <cell r="D997" t="str">
            <v>rwst Ketan 柯坦</v>
          </cell>
        </row>
        <row r="998">
          <cell r="A998" t="str">
            <v>柳家庄</v>
          </cell>
          <cell r="B998" t="str">
            <v>Liujiazhuang</v>
          </cell>
          <cell r="C998" t="str">
            <v>Liujiazhuang 柳家庄</v>
          </cell>
          <cell r="D998" t="str">
            <v>rwst Liujiazhuang 柳家庄</v>
          </cell>
        </row>
        <row r="999">
          <cell r="A999" t="str">
            <v>柳村南</v>
          </cell>
          <cell r="B999" t="str">
            <v>Liucun South II</v>
          </cell>
          <cell r="C999" t="str">
            <v>Liucun South II 柳村南</v>
          </cell>
          <cell r="D999" t="str">
            <v>rwst Liucun South II 柳村南</v>
          </cell>
        </row>
        <row r="1000">
          <cell r="A1000" t="str">
            <v>柳林</v>
          </cell>
          <cell r="B1000" t="str">
            <v>Liulin</v>
          </cell>
          <cell r="C1000" t="str">
            <v>Liulin 柳林</v>
          </cell>
          <cell r="D1000" t="str">
            <v>rwst Liulin 柳林</v>
          </cell>
        </row>
        <row r="1001">
          <cell r="A1001" t="str">
            <v>柳枝</v>
          </cell>
          <cell r="B1001" t="str">
            <v>Liuzhi - SX</v>
          </cell>
          <cell r="C1001" t="str">
            <v>Liuzhi - SX 柳枝</v>
          </cell>
          <cell r="D1001" t="str">
            <v>rwst Liuzhi - SX 柳枝</v>
          </cell>
        </row>
        <row r="1002">
          <cell r="A1002" t="str">
            <v>柳树沟</v>
          </cell>
          <cell r="B1002" t="str">
            <v>Liushugou</v>
          </cell>
          <cell r="C1002" t="str">
            <v>Liushugou 柳树沟</v>
          </cell>
          <cell r="D1002" t="str">
            <v>rwst Liushugou 柳树沟</v>
          </cell>
        </row>
        <row r="1003">
          <cell r="A1003" t="str">
            <v>柳毛沟</v>
          </cell>
          <cell r="B1003" t="str">
            <v>Liumaogou</v>
          </cell>
          <cell r="C1003" t="str">
            <v>Liumaogou 柳毛沟</v>
          </cell>
          <cell r="D1003" t="str">
            <v>rwst Liumaogou 柳毛沟</v>
          </cell>
        </row>
        <row r="1004">
          <cell r="A1004" t="str">
            <v>树园</v>
          </cell>
          <cell r="B1004" t="str">
            <v>Shuyuan</v>
          </cell>
          <cell r="C1004" t="str">
            <v>Shuyuan 树园</v>
          </cell>
          <cell r="D1004" t="str">
            <v>rwst Shuyuan 树园</v>
          </cell>
        </row>
        <row r="1005">
          <cell r="A1005" t="str">
            <v>根皮庙</v>
          </cell>
          <cell r="B1005" t="str">
            <v>Genpimiao</v>
          </cell>
          <cell r="C1005" t="str">
            <v>Genpimiao 根皮庙</v>
          </cell>
          <cell r="D1005" t="str">
            <v>rwst Genpimiao 根皮庙</v>
          </cell>
        </row>
        <row r="1006">
          <cell r="A1006" t="str">
            <v>根龙</v>
          </cell>
          <cell r="B1006" t="str">
            <v>Genlong</v>
          </cell>
          <cell r="C1006" t="str">
            <v>Genlong 根龙</v>
          </cell>
          <cell r="D1006" t="str">
            <v>rwst Genlong 根龙</v>
          </cell>
        </row>
        <row r="1007">
          <cell r="A1007" t="str">
            <v>格勒森德</v>
          </cell>
          <cell r="B1007" t="str">
            <v>Gelesende</v>
          </cell>
          <cell r="C1007" t="str">
            <v>Gelesende 格勒森德</v>
          </cell>
          <cell r="D1007" t="str">
            <v>rwst Gelesende 格勒森德</v>
          </cell>
        </row>
        <row r="1008">
          <cell r="A1008" t="str">
            <v>格口</v>
          </cell>
          <cell r="B1008" t="str">
            <v>Gekou</v>
          </cell>
          <cell r="C1008" t="str">
            <v>Gekou 格口</v>
          </cell>
          <cell r="D1008" t="str">
            <v>rwst Gekou 格口</v>
          </cell>
        </row>
        <row r="1009">
          <cell r="A1009" t="str">
            <v>格德尔盖</v>
          </cell>
          <cell r="B1009" t="str">
            <v>Gede'ergai</v>
          </cell>
          <cell r="C1009" t="str">
            <v>Gede'ergai 格德尔盖</v>
          </cell>
          <cell r="D1009" t="str">
            <v>rwst Gede'ergai 格德尔盖</v>
          </cell>
        </row>
        <row r="1010">
          <cell r="A1010" t="str">
            <v>栽秧箐</v>
          </cell>
          <cell r="B1010" t="str">
            <v>Zaiyangqing</v>
          </cell>
          <cell r="C1010" t="str">
            <v>Zaiyangqing 栽秧箐</v>
          </cell>
          <cell r="D1010" t="str">
            <v>rwst Zaiyangqing 栽秧箐</v>
          </cell>
        </row>
        <row r="1011">
          <cell r="A1011" t="str">
            <v>桃下</v>
          </cell>
          <cell r="B1011" t="str">
            <v>Taoxia</v>
          </cell>
          <cell r="C1011" t="str">
            <v>Taoxia 桃下</v>
          </cell>
          <cell r="D1011" t="str">
            <v>rwst Taoxia 桃下</v>
          </cell>
        </row>
        <row r="1012">
          <cell r="A1012" t="str">
            <v>桃司兔</v>
          </cell>
          <cell r="B1012" t="str">
            <v>Taositu</v>
          </cell>
          <cell r="C1012" t="str">
            <v>Taositu 桃司兔</v>
          </cell>
          <cell r="D1012" t="str">
            <v>rwst Taositu 桃司兔</v>
          </cell>
        </row>
        <row r="1013">
          <cell r="A1013" t="str">
            <v>桃城</v>
          </cell>
          <cell r="B1013" t="str">
            <v>Taocheng</v>
          </cell>
          <cell r="C1013" t="str">
            <v>Taocheng 桃城</v>
          </cell>
          <cell r="D1013" t="str">
            <v>rwst Taocheng 桃城</v>
          </cell>
        </row>
        <row r="1014">
          <cell r="A1014" t="str">
            <v>桃子岭</v>
          </cell>
          <cell r="B1014" t="str">
            <v>Taoziling</v>
          </cell>
          <cell r="C1014" t="str">
            <v>Taoziling 桃子岭</v>
          </cell>
          <cell r="D1014" t="str">
            <v>rwst Taoziling 桃子岭</v>
          </cell>
        </row>
        <row r="1015">
          <cell r="A1015" t="str">
            <v>桃花峪</v>
          </cell>
          <cell r="B1015" t="str">
            <v>Taohuayu</v>
          </cell>
          <cell r="C1015" t="str">
            <v>Taohuayu 桃花峪</v>
          </cell>
          <cell r="D1015" t="str">
            <v>rwst Taohuayu 桃花峪</v>
          </cell>
        </row>
        <row r="1016">
          <cell r="A1016" t="str">
            <v>桃花店</v>
          </cell>
          <cell r="B1016" t="str">
            <v>Taohuadian</v>
          </cell>
          <cell r="C1016" t="str">
            <v>Taohuadian 桃花店</v>
          </cell>
          <cell r="D1016" t="str">
            <v>rwst Taohuadian 桃花店</v>
          </cell>
        </row>
        <row r="1017">
          <cell r="A1017" t="str">
            <v>桐木寨</v>
          </cell>
          <cell r="B1017" t="str">
            <v>Tongmuzhai</v>
          </cell>
          <cell r="C1017" t="str">
            <v>Tongmuzhai 桐木寨</v>
          </cell>
          <cell r="D1017" t="str">
            <v>rwst Tongmuzhai 桐木寨</v>
          </cell>
        </row>
        <row r="1018">
          <cell r="A1018" t="str">
            <v>桐梓东</v>
          </cell>
          <cell r="B1018" t="str">
            <v>Tongzi East</v>
          </cell>
          <cell r="C1018" t="str">
            <v>Tongzi East 桐梓东</v>
          </cell>
          <cell r="D1018" t="str">
            <v>rwst Tongzi East 桐梓东</v>
          </cell>
        </row>
        <row r="1019">
          <cell r="A1019" t="str">
            <v>桐梓北</v>
          </cell>
          <cell r="B1019" t="str">
            <v>Tongzi North</v>
          </cell>
          <cell r="C1019" t="str">
            <v>Tongzi North 桐梓北</v>
          </cell>
          <cell r="D1019" t="str">
            <v>rwst Tongzi North 桐梓北</v>
          </cell>
        </row>
        <row r="1020">
          <cell r="A1020" t="str">
            <v>桑园</v>
          </cell>
          <cell r="B1020" t="str">
            <v>Sangyuan</v>
          </cell>
          <cell r="C1020" t="str">
            <v>Sangyuan 桑园</v>
          </cell>
          <cell r="D1020" t="str">
            <v>rwst Sangyuan 桑园</v>
          </cell>
        </row>
        <row r="1021">
          <cell r="A1021" t="str">
            <v>桓龙湖</v>
          </cell>
          <cell r="B1021" t="str">
            <v>Huanlonghu</v>
          </cell>
          <cell r="C1021" t="str">
            <v>Huanlonghu 桓龙湖</v>
          </cell>
          <cell r="D1021" t="str">
            <v>rwst Huanlonghu 桓龙湖</v>
          </cell>
        </row>
        <row r="1022">
          <cell r="A1022" t="str">
            <v>桥北</v>
          </cell>
          <cell r="B1022" t="str">
            <v>Qiaobei</v>
          </cell>
          <cell r="C1022" t="str">
            <v>Qiaobei 桥北</v>
          </cell>
          <cell r="D1022" t="str">
            <v>rwst Qiaobei 桥北</v>
          </cell>
        </row>
        <row r="1023">
          <cell r="A1023" t="str">
            <v>桥南</v>
          </cell>
          <cell r="B1023" t="str">
            <v>Qiaonan</v>
          </cell>
          <cell r="C1023" t="str">
            <v>Qiaonan 桥南</v>
          </cell>
          <cell r="D1023" t="str">
            <v>rwst Qiaonan 桥南</v>
          </cell>
        </row>
        <row r="1024">
          <cell r="A1024" t="str">
            <v>桥墟</v>
          </cell>
          <cell r="B1024" t="str">
            <v>Qiaoxu</v>
          </cell>
          <cell r="C1024" t="str">
            <v>Qiaoxu 桥墟</v>
          </cell>
          <cell r="D1024" t="str">
            <v>rwst Qiaoxu 桥墟</v>
          </cell>
        </row>
        <row r="1025">
          <cell r="A1025" t="str">
            <v>桥头所</v>
          </cell>
          <cell r="B1025" t="str">
            <v>Qiaotousuo</v>
          </cell>
          <cell r="C1025" t="str">
            <v>Qiaotousuo 桥头所</v>
          </cell>
          <cell r="D1025" t="str">
            <v>rwst Qiaotousuo 桥头所</v>
          </cell>
        </row>
        <row r="1026">
          <cell r="A1026" t="str">
            <v>桥头铺</v>
          </cell>
          <cell r="B1026" t="str">
            <v>Qiaotoupu</v>
          </cell>
          <cell r="C1026" t="str">
            <v>Qiaotoupu 桥头铺</v>
          </cell>
          <cell r="D1026" t="str">
            <v>rwst Qiaotoupu 桥头铺</v>
          </cell>
        </row>
        <row r="1027">
          <cell r="A1027" t="str">
            <v>桥头集</v>
          </cell>
          <cell r="B1027" t="str">
            <v>Qiaotouji</v>
          </cell>
          <cell r="C1027" t="str">
            <v>Qiaotouji 桥头集</v>
          </cell>
          <cell r="D1027" t="str">
            <v>rwst Qiaotouji 桥头集</v>
          </cell>
        </row>
        <row r="1028">
          <cell r="A1028" t="str">
            <v>桥湾</v>
          </cell>
          <cell r="B1028" t="str">
            <v>Qiaowan</v>
          </cell>
          <cell r="C1028" t="str">
            <v>Qiaowan 桥湾</v>
          </cell>
          <cell r="D1028" t="str">
            <v>rwst Qiaowan 桥湾</v>
          </cell>
        </row>
        <row r="1029">
          <cell r="A1029" t="str">
            <v>桦甸</v>
          </cell>
          <cell r="B1029" t="str">
            <v>Huadian</v>
          </cell>
          <cell r="C1029" t="str">
            <v>Huadian 桦甸</v>
          </cell>
          <cell r="D1029" t="str">
            <v>rwst Huadian 桦甸</v>
          </cell>
        </row>
        <row r="1030">
          <cell r="A1030" t="str">
            <v>梁堤头</v>
          </cell>
          <cell r="B1030" t="str">
            <v>Liangtitou</v>
          </cell>
          <cell r="C1030" t="str">
            <v>Liangtitou 梁堤头</v>
          </cell>
          <cell r="D1030" t="str">
            <v>rwst Liangtitou 梁堤头</v>
          </cell>
        </row>
        <row r="1031">
          <cell r="A1031" t="str">
            <v>梁山北</v>
          </cell>
          <cell r="B1031" t="str">
            <v>Liangshan North</v>
          </cell>
          <cell r="C1031" t="str">
            <v>Liangshan North 梁山北</v>
          </cell>
          <cell r="D1031" t="str">
            <v>rwst Liangshan North 梁山北</v>
          </cell>
        </row>
        <row r="1032">
          <cell r="A1032" t="str">
            <v>梅南</v>
          </cell>
          <cell r="B1032" t="str">
            <v>Meinan</v>
          </cell>
          <cell r="C1032" t="str">
            <v>Meinan 梅南</v>
          </cell>
          <cell r="D1032" t="str">
            <v>rwst Meinan 梅南</v>
          </cell>
        </row>
        <row r="1033">
          <cell r="A1033" t="str">
            <v>梅家庄</v>
          </cell>
          <cell r="B1033" t="str">
            <v>Meijiazhuang</v>
          </cell>
          <cell r="C1033" t="str">
            <v>Meijiazhuang 梅家庄</v>
          </cell>
          <cell r="D1033" t="str">
            <v>rwst Meijiazhuang 梅家庄</v>
          </cell>
        </row>
        <row r="1034">
          <cell r="A1034" t="str">
            <v>梅村</v>
          </cell>
          <cell r="B1034" t="str">
            <v>Meicun</v>
          </cell>
          <cell r="C1034" t="str">
            <v>Meicun 梅村</v>
          </cell>
          <cell r="D1034" t="str">
            <v>rwst Meicun 梅村</v>
          </cell>
        </row>
        <row r="1035">
          <cell r="A1035" t="str">
            <v>梅照</v>
          </cell>
          <cell r="B1035" t="str">
            <v>Meizhao</v>
          </cell>
          <cell r="C1035" t="str">
            <v>Meizhao 梅照</v>
          </cell>
          <cell r="D1035" t="str">
            <v>rwst Meizhao 梅照</v>
          </cell>
        </row>
        <row r="1036">
          <cell r="A1036" t="str">
            <v>梓树庄</v>
          </cell>
          <cell r="B1036" t="str">
            <v>Zishuzhuang</v>
          </cell>
          <cell r="C1036" t="str">
            <v>Zishuzhuang 梓树庄</v>
          </cell>
          <cell r="D1036" t="str">
            <v>rwst Zishuzhuang 梓树庄</v>
          </cell>
        </row>
        <row r="1037">
          <cell r="A1037" t="str">
            <v>梧州北</v>
          </cell>
          <cell r="B1037" t="str">
            <v>Wuzhou North</v>
          </cell>
          <cell r="C1037" t="str">
            <v>Wuzhou North 梧州北</v>
          </cell>
          <cell r="D1037" t="str">
            <v>rwst Wuzhou North 梧州北</v>
          </cell>
        </row>
        <row r="1038">
          <cell r="A1038" t="str">
            <v>梧桐泉</v>
          </cell>
          <cell r="B1038" t="str">
            <v>Wutongquan</v>
          </cell>
          <cell r="C1038" t="str">
            <v>Wutongquan 梧桐泉</v>
          </cell>
          <cell r="D1038" t="str">
            <v>rwst Wutongquan 梧桐泉</v>
          </cell>
        </row>
        <row r="1039">
          <cell r="A1039" t="str">
            <v>棋梓桥</v>
          </cell>
          <cell r="B1039" t="str">
            <v>Qiziqiao</v>
          </cell>
          <cell r="C1039" t="str">
            <v>Qiziqiao 棋梓桥</v>
          </cell>
          <cell r="D1039" t="str">
            <v>rwst Qiziqiao 棋梓桥</v>
          </cell>
        </row>
        <row r="1040">
          <cell r="A1040" t="str">
            <v>楚雄西</v>
          </cell>
          <cell r="B1040" t="str">
            <v>Chuxiong West</v>
          </cell>
          <cell r="C1040" t="str">
            <v>Chuxiong West 楚雄西</v>
          </cell>
          <cell r="D1040" t="str">
            <v>rwst Chuxiong West 楚雄西</v>
          </cell>
        </row>
        <row r="1041">
          <cell r="A1041" t="str">
            <v>楠木塘</v>
          </cell>
          <cell r="B1041" t="str">
            <v>Nanmutang</v>
          </cell>
          <cell r="C1041" t="str">
            <v>Nanmutang 楠木塘</v>
          </cell>
          <cell r="D1041" t="str">
            <v>rwst Nanmutang 楠木塘</v>
          </cell>
        </row>
        <row r="1042">
          <cell r="A1042" t="str">
            <v>楼前</v>
          </cell>
          <cell r="B1042" t="str">
            <v>Louqian</v>
          </cell>
          <cell r="C1042" t="str">
            <v>Louqian 楼前</v>
          </cell>
          <cell r="D1042" t="str">
            <v>rwst Louqian 楼前</v>
          </cell>
        </row>
        <row r="1043">
          <cell r="A1043" t="str">
            <v>榆关</v>
          </cell>
          <cell r="B1043" t="str">
            <v>Yuguan</v>
          </cell>
          <cell r="C1043" t="str">
            <v>Yuguan 榆关</v>
          </cell>
          <cell r="D1043" t="str">
            <v>rwst Yuguan 榆关</v>
          </cell>
        </row>
        <row r="1044">
          <cell r="A1044" t="str">
            <v>榆林</v>
          </cell>
          <cell r="B1044" t="str">
            <v>Yulin</v>
          </cell>
          <cell r="C1044" t="str">
            <v>Yulin 榆林</v>
          </cell>
          <cell r="D1044" t="str">
            <v>rwst Yulin 榆林</v>
          </cell>
        </row>
        <row r="1045">
          <cell r="A1045" t="str">
            <v>槐安</v>
          </cell>
          <cell r="B1045" t="str">
            <v>Huai'an</v>
          </cell>
          <cell r="C1045" t="str">
            <v>Huai'an 槐安</v>
          </cell>
          <cell r="D1045" t="str">
            <v>rwst Huai'an 槐安</v>
          </cell>
        </row>
        <row r="1046">
          <cell r="A1046" t="str">
            <v>樊口</v>
          </cell>
          <cell r="B1046" t="str">
            <v>Fankou</v>
          </cell>
          <cell r="C1046" t="str">
            <v>Fankou 樊口</v>
          </cell>
          <cell r="D1046" t="str">
            <v>rwst Fankou 樊口</v>
          </cell>
        </row>
        <row r="1047">
          <cell r="A1047" t="str">
            <v>樊家圐圙</v>
          </cell>
          <cell r="B1047" t="str">
            <v>Fanjiakulue</v>
          </cell>
          <cell r="C1047" t="str">
            <v>Fanjiakulue 樊家圐圙</v>
          </cell>
          <cell r="D1047" t="str">
            <v>rwst Fanjiakulue 樊家圐圙</v>
          </cell>
        </row>
        <row r="1048">
          <cell r="A1048" t="str">
            <v>横岗</v>
          </cell>
          <cell r="B1048" t="str">
            <v>Henggang</v>
          </cell>
          <cell r="C1048" t="str">
            <v>Henggang 横岗</v>
          </cell>
          <cell r="D1048" t="str">
            <v>rwst Henggang 横岗</v>
          </cell>
        </row>
        <row r="1049">
          <cell r="A1049" t="str">
            <v>横市</v>
          </cell>
          <cell r="B1049" t="str">
            <v>Hengshi</v>
          </cell>
          <cell r="C1049" t="str">
            <v>Hengshi 横市</v>
          </cell>
          <cell r="D1049" t="str">
            <v>rwst Hengshi 横市</v>
          </cell>
        </row>
        <row r="1050">
          <cell r="A1050" t="str">
            <v>横江</v>
          </cell>
          <cell r="B1050" t="str">
            <v>Hengjiang</v>
          </cell>
          <cell r="C1050" t="str">
            <v>Hengjiang 横江</v>
          </cell>
          <cell r="D1050" t="str">
            <v>rwst Hengjiang 横江</v>
          </cell>
        </row>
        <row r="1051">
          <cell r="A1051" t="str">
            <v>横阳山</v>
          </cell>
          <cell r="B1051" t="str">
            <v>Hengyangshan</v>
          </cell>
          <cell r="C1051" t="str">
            <v>Hengyangshan 横阳山</v>
          </cell>
          <cell r="D1051" t="str">
            <v>rwst Hengyangshan 横阳山</v>
          </cell>
        </row>
        <row r="1052">
          <cell r="A1052" t="str">
            <v>正东</v>
          </cell>
          <cell r="B1052" t="str">
            <v>Zhengdong</v>
          </cell>
          <cell r="C1052" t="str">
            <v>Zhengdong 正东</v>
          </cell>
          <cell r="D1052" t="str">
            <v>rwst Zhengdong 正东</v>
          </cell>
        </row>
        <row r="1053">
          <cell r="A1053" t="str">
            <v>正定</v>
          </cell>
          <cell r="B1053" t="str">
            <v>Zhengding</v>
          </cell>
          <cell r="C1053" t="str">
            <v>Zhengding 正定</v>
          </cell>
          <cell r="D1053" t="str">
            <v>rwst Zhengding 正定</v>
          </cell>
        </row>
        <row r="1054">
          <cell r="A1054" t="str">
            <v>武乡东</v>
          </cell>
          <cell r="B1054" t="str">
            <v>Wuxiang East</v>
          </cell>
          <cell r="C1054" t="str">
            <v>Wuxiang East 武乡东</v>
          </cell>
          <cell r="D1054" t="str">
            <v>rwst Wuxiang East 武乡东</v>
          </cell>
        </row>
        <row r="1055">
          <cell r="A1055" t="str">
            <v>武威</v>
          </cell>
          <cell r="B1055" t="str">
            <v>Wuwei</v>
          </cell>
          <cell r="C1055" t="str">
            <v>Wuwei 武威</v>
          </cell>
          <cell r="D1055" t="str">
            <v>rwst Wuwei 武威</v>
          </cell>
        </row>
        <row r="1056">
          <cell r="A1056" t="str">
            <v>武威南</v>
          </cell>
          <cell r="B1056" t="str">
            <v>Wuwei South</v>
          </cell>
          <cell r="C1056" t="str">
            <v>Wuwei South 武威南</v>
          </cell>
          <cell r="D1056" t="str">
            <v>rwst Wuwei South 武威南</v>
          </cell>
        </row>
        <row r="1057">
          <cell r="A1057" t="str">
            <v>武昌北</v>
          </cell>
          <cell r="B1057" t="str">
            <v>Wuchang North</v>
          </cell>
          <cell r="C1057" t="str">
            <v>Wuchang North 武昌北</v>
          </cell>
          <cell r="D1057" t="str">
            <v>rwst Wuchang North 武昌北</v>
          </cell>
        </row>
        <row r="1058">
          <cell r="A1058" t="str">
            <v>武进</v>
          </cell>
          <cell r="B1058" t="str">
            <v>Wujin</v>
          </cell>
          <cell r="C1058" t="str">
            <v>Wujin 武进</v>
          </cell>
          <cell r="D1058" t="str">
            <v>rwst Wujin 武进</v>
          </cell>
        </row>
        <row r="1059">
          <cell r="A1059" t="str">
            <v>段园</v>
          </cell>
          <cell r="B1059" t="str">
            <v>Duanyuan</v>
          </cell>
          <cell r="C1059" t="str">
            <v>Duanyuan 段园</v>
          </cell>
          <cell r="D1059" t="str">
            <v>rwst Duanyuan 段园</v>
          </cell>
        </row>
        <row r="1060">
          <cell r="A1060" t="str">
            <v>段廷</v>
          </cell>
          <cell r="B1060" t="str">
            <v>Duanting</v>
          </cell>
          <cell r="C1060" t="str">
            <v>Duanting 段廷</v>
          </cell>
          <cell r="D1060" t="str">
            <v>rwst Duanting 段廷</v>
          </cell>
        </row>
        <row r="1061">
          <cell r="A1061" t="str">
            <v>殷汇</v>
          </cell>
          <cell r="B1061" t="str">
            <v>Yinhui</v>
          </cell>
          <cell r="C1061" t="str">
            <v>Yinhui 殷汇</v>
          </cell>
          <cell r="D1061" t="str">
            <v>rwst Yinhui 殷汇</v>
          </cell>
        </row>
        <row r="1062">
          <cell r="A1062" t="str">
            <v>毛家店</v>
          </cell>
          <cell r="B1062" t="str">
            <v>Maojiadian</v>
          </cell>
          <cell r="C1062" t="str">
            <v>Maojiadian 毛家店</v>
          </cell>
          <cell r="D1062" t="str">
            <v>rwst Maojiadian 毛家店</v>
          </cell>
        </row>
        <row r="1063">
          <cell r="A1063" t="str">
            <v>毛瑞霍</v>
          </cell>
          <cell r="B1063" t="str">
            <v>Maoruihuo</v>
          </cell>
          <cell r="C1063" t="str">
            <v>Maoruihuo 毛瑞霍</v>
          </cell>
          <cell r="D1063" t="str">
            <v>rwst Maoruihuo 毛瑞霍</v>
          </cell>
        </row>
        <row r="1064">
          <cell r="A1064" t="str">
            <v>毡铺</v>
          </cell>
          <cell r="B1064" t="str">
            <v>Zhanpu</v>
          </cell>
          <cell r="C1064" t="str">
            <v>Zhanpu 毡铺</v>
          </cell>
          <cell r="D1064" t="str">
            <v>rwst Zhanpu 毡铺</v>
          </cell>
        </row>
        <row r="1065">
          <cell r="A1065" t="str">
            <v>民生村</v>
          </cell>
          <cell r="B1065" t="str">
            <v>Minshengcun</v>
          </cell>
          <cell r="C1065" t="str">
            <v>Minshengcun 民生村</v>
          </cell>
          <cell r="D1065" t="str">
            <v>rwst Minshengcun 民生村</v>
          </cell>
        </row>
        <row r="1066">
          <cell r="A1066" t="str">
            <v>氡泉</v>
          </cell>
          <cell r="B1066" t="str">
            <v>Dongquan</v>
          </cell>
          <cell r="C1066" t="str">
            <v>Dongquan 氡泉</v>
          </cell>
          <cell r="D1066" t="str">
            <v>rwst Dongquan 氡泉</v>
          </cell>
        </row>
        <row r="1067">
          <cell r="A1067" t="str">
            <v>水套</v>
          </cell>
          <cell r="B1067" t="str">
            <v>Shuitao</v>
          </cell>
          <cell r="C1067" t="str">
            <v>Shuitao 水套</v>
          </cell>
          <cell r="D1067" t="str">
            <v>rwst Shuitao 水套</v>
          </cell>
        </row>
        <row r="1068">
          <cell r="A1068" t="str">
            <v>水屯</v>
          </cell>
          <cell r="B1068" t="str">
            <v>Shuitun</v>
          </cell>
          <cell r="C1068" t="str">
            <v>Shuitun 水屯</v>
          </cell>
          <cell r="D1068" t="str">
            <v>rwst Shuitun 水屯</v>
          </cell>
        </row>
        <row r="1069">
          <cell r="A1069" t="str">
            <v>水江</v>
          </cell>
          <cell r="B1069" t="str">
            <v>Shuijiang</v>
          </cell>
          <cell r="C1069" t="str">
            <v>Shuijiang 水江</v>
          </cell>
          <cell r="D1069" t="str">
            <v>rwst Shuijiang 水江</v>
          </cell>
        </row>
        <row r="1070">
          <cell r="A1070" t="str">
            <v>水目山</v>
          </cell>
          <cell r="B1070" t="str">
            <v>Shuimushan</v>
          </cell>
          <cell r="C1070" t="str">
            <v>Shuimushan 水目山</v>
          </cell>
          <cell r="D1070" t="str">
            <v>rwst Shuimushan 水目山</v>
          </cell>
        </row>
        <row r="1071">
          <cell r="A1071" t="str">
            <v>水花</v>
          </cell>
          <cell r="B1071" t="str">
            <v>Shuihua</v>
          </cell>
          <cell r="C1071" t="str">
            <v>Shuihua 水花</v>
          </cell>
          <cell r="D1071" t="str">
            <v>rwst Shuihua 水花</v>
          </cell>
        </row>
        <row r="1072">
          <cell r="A1072" t="str">
            <v>永乐</v>
          </cell>
          <cell r="B1072" t="str">
            <v>Yongle</v>
          </cell>
          <cell r="C1072" t="str">
            <v>Yongle 永乐</v>
          </cell>
          <cell r="D1072" t="str">
            <v>rwst Yongle 永乐</v>
          </cell>
        </row>
        <row r="1073">
          <cell r="A1073" t="str">
            <v>永乐街</v>
          </cell>
          <cell r="B1073" t="str">
            <v>Yonglejie</v>
          </cell>
          <cell r="C1073" t="str">
            <v>Yonglejie 永乐街</v>
          </cell>
          <cell r="D1073" t="str">
            <v>rwst Yonglejie 永乐街</v>
          </cell>
        </row>
        <row r="1074">
          <cell r="A1074" t="str">
            <v>永和</v>
          </cell>
          <cell r="B1074" t="str">
            <v>Yonghe</v>
          </cell>
          <cell r="C1074" t="str">
            <v>Yonghe 永和</v>
          </cell>
          <cell r="D1074" t="str">
            <v>rwst Yonghe 永和</v>
          </cell>
        </row>
        <row r="1075">
          <cell r="A1075" t="str">
            <v>永圣域</v>
          </cell>
          <cell r="B1075" t="str">
            <v>Yongshengyu</v>
          </cell>
          <cell r="C1075" t="str">
            <v>Yongshengyu 永圣域</v>
          </cell>
          <cell r="D1075" t="str">
            <v>rwst Yongshengyu 永圣域</v>
          </cell>
        </row>
        <row r="1076">
          <cell r="A1076" t="str">
            <v>永基</v>
          </cell>
          <cell r="B1076" t="str">
            <v>Yongji</v>
          </cell>
          <cell r="C1076" t="str">
            <v>Yongji 永基</v>
          </cell>
          <cell r="D1076" t="str">
            <v>rwst Yongji 永基</v>
          </cell>
        </row>
        <row r="1077">
          <cell r="A1077" t="str">
            <v>永昌</v>
          </cell>
          <cell r="B1077" t="str">
            <v>Yongchang</v>
          </cell>
          <cell r="C1077" t="str">
            <v>Yongchang 永昌</v>
          </cell>
          <cell r="D1077" t="str">
            <v>rwst Yongchang 永昌</v>
          </cell>
        </row>
        <row r="1078">
          <cell r="A1078" t="str">
            <v>汇塘河</v>
          </cell>
          <cell r="B1078" t="str">
            <v>Huitanghe</v>
          </cell>
          <cell r="C1078" t="str">
            <v>Huitanghe 汇塘河</v>
          </cell>
          <cell r="D1078" t="str">
            <v>rwst Huitanghe 汇塘河</v>
          </cell>
        </row>
        <row r="1079">
          <cell r="A1079" t="str">
            <v>汉中</v>
          </cell>
          <cell r="B1079" t="str">
            <v>Hanzhong</v>
          </cell>
          <cell r="C1079" t="str">
            <v>Hanzhong 汉中</v>
          </cell>
          <cell r="D1079" t="str">
            <v>rwst Hanzhong 汉中</v>
          </cell>
        </row>
        <row r="1080">
          <cell r="A1080" t="str">
            <v>汉阳</v>
          </cell>
          <cell r="B1080" t="str">
            <v>Hanyang</v>
          </cell>
          <cell r="C1080" t="str">
            <v>Hanyang 汉阳</v>
          </cell>
          <cell r="D1080" t="str">
            <v>rwst Hanyang 汉阳</v>
          </cell>
        </row>
        <row r="1081">
          <cell r="A1081" t="str">
            <v>汉阴</v>
          </cell>
          <cell r="B1081" t="str">
            <v>Hanyin</v>
          </cell>
          <cell r="C1081" t="str">
            <v>Hanyin 汉阴</v>
          </cell>
          <cell r="D1081" t="str">
            <v>rwst Hanyin 汉阴</v>
          </cell>
        </row>
        <row r="1082">
          <cell r="A1082" t="str">
            <v>江口</v>
          </cell>
          <cell r="B1082" t="str">
            <v>Jiangkou</v>
          </cell>
          <cell r="C1082" t="str">
            <v>Jiangkou 江口</v>
          </cell>
          <cell r="D1082" t="str">
            <v>rwst Jiangkou 江口</v>
          </cell>
        </row>
        <row r="1083">
          <cell r="A1083" t="str">
            <v>江山</v>
          </cell>
          <cell r="B1083" t="str">
            <v>Jiangshan</v>
          </cell>
          <cell r="C1083" t="str">
            <v>Jiangshan 江山</v>
          </cell>
          <cell r="D1083" t="str">
            <v>rwst Jiangshan 江山</v>
          </cell>
        </row>
        <row r="1084">
          <cell r="A1084" t="str">
            <v>江市</v>
          </cell>
          <cell r="B1084" t="str">
            <v>Jiangshi</v>
          </cell>
          <cell r="C1084" t="str">
            <v>Jiangshi 江市</v>
          </cell>
          <cell r="D1084" t="str">
            <v>rwst Jiangshi 江市</v>
          </cell>
        </row>
        <row r="1085">
          <cell r="A1085" t="str">
            <v>江永</v>
          </cell>
          <cell r="B1085" t="str">
            <v>Jiangyong</v>
          </cell>
          <cell r="C1085" t="str">
            <v>Jiangyong 江永</v>
          </cell>
          <cell r="D1085" t="str">
            <v>rwst Jiangyong 江永</v>
          </cell>
        </row>
        <row r="1086">
          <cell r="A1086" t="str">
            <v>江阴北</v>
          </cell>
          <cell r="B1086" t="str">
            <v>Jiangyin North</v>
          </cell>
          <cell r="C1086" t="str">
            <v>Jiangyin North 江阴北</v>
          </cell>
          <cell r="D1086" t="str">
            <v>rwst Jiangyin North 江阴北</v>
          </cell>
        </row>
        <row r="1087">
          <cell r="A1087" t="str">
            <v>池州</v>
          </cell>
          <cell r="B1087" t="str">
            <v>Chizhou</v>
          </cell>
          <cell r="C1087" t="str">
            <v>Chizhou 池州</v>
          </cell>
          <cell r="D1087" t="str">
            <v>rwst Chizhou 池州</v>
          </cell>
        </row>
        <row r="1088">
          <cell r="A1088" t="str">
            <v>池洞</v>
          </cell>
          <cell r="B1088" t="str">
            <v>Chidong</v>
          </cell>
          <cell r="C1088" t="str">
            <v>Chidong 池洞</v>
          </cell>
          <cell r="D1088" t="str">
            <v>rwst Chidong 池洞</v>
          </cell>
        </row>
        <row r="1089">
          <cell r="A1089" t="str">
            <v>汤头沟</v>
          </cell>
          <cell r="B1089" t="str">
            <v>Tangtougou</v>
          </cell>
          <cell r="C1089" t="str">
            <v>Tangtougou 汤头沟</v>
          </cell>
          <cell r="D1089" t="str">
            <v>rwst Tangtougou 汤头沟</v>
          </cell>
        </row>
        <row r="1090">
          <cell r="A1090" t="str">
            <v>汤岗子</v>
          </cell>
          <cell r="B1090" t="str">
            <v>Tanggangzi</v>
          </cell>
          <cell r="C1090" t="str">
            <v>Tanggangzi 汤岗子</v>
          </cell>
          <cell r="D1090" t="str">
            <v>rwst Tanggangzi 汤岗子</v>
          </cell>
        </row>
        <row r="1091">
          <cell r="A1091" t="str">
            <v>汨罗</v>
          </cell>
          <cell r="B1091" t="str">
            <v>Miluo</v>
          </cell>
          <cell r="C1091" t="str">
            <v>Miluo 汨罗</v>
          </cell>
          <cell r="D1091" t="str">
            <v>rwst Miluo 汨罗</v>
          </cell>
        </row>
        <row r="1092">
          <cell r="A1092" t="str">
            <v>汪甸</v>
          </cell>
          <cell r="B1092" t="str">
            <v>Wangdian</v>
          </cell>
          <cell r="C1092" t="str">
            <v>Wangdian 汪甸</v>
          </cell>
          <cell r="D1092" t="str">
            <v>rwst Wangdian 汪甸</v>
          </cell>
        </row>
        <row r="1093">
          <cell r="A1093" t="str">
            <v>汾水镇</v>
          </cell>
          <cell r="B1093" t="str">
            <v>Fenshuizhen</v>
          </cell>
          <cell r="C1093" t="str">
            <v>Fenshuizhen 汾水镇</v>
          </cell>
          <cell r="D1093" t="str">
            <v>rwst Fenshuizhen 汾水镇</v>
          </cell>
        </row>
        <row r="1094">
          <cell r="A1094" t="str">
            <v>沂南</v>
          </cell>
          <cell r="B1094" t="str">
            <v>Yinan</v>
          </cell>
          <cell r="C1094" t="str">
            <v>Yinan 沂南</v>
          </cell>
          <cell r="D1094" t="str">
            <v>rwst Yinan 沂南</v>
          </cell>
        </row>
        <row r="1095">
          <cell r="A1095" t="str">
            <v>沂水</v>
          </cell>
          <cell r="B1095" t="str">
            <v>Yishui</v>
          </cell>
          <cell r="C1095" t="str">
            <v>Yishui 沂水</v>
          </cell>
          <cell r="D1095" t="str">
            <v>rwst Yishui 沂水</v>
          </cell>
        </row>
        <row r="1096">
          <cell r="A1096" t="str">
            <v>沂水西</v>
          </cell>
          <cell r="B1096" t="str">
            <v>Yishui West</v>
          </cell>
          <cell r="C1096" t="str">
            <v>Yishui West 沂水西</v>
          </cell>
          <cell r="D1096" t="str">
            <v>rwst Yishui West 沂水西</v>
          </cell>
        </row>
        <row r="1097">
          <cell r="A1097" t="str">
            <v>沂源</v>
          </cell>
          <cell r="B1097" t="str">
            <v>Yiyuan</v>
          </cell>
          <cell r="C1097" t="str">
            <v>Yiyuan 沂源</v>
          </cell>
          <cell r="D1097" t="str">
            <v>rwst Yiyuan 沂源</v>
          </cell>
        </row>
        <row r="1098">
          <cell r="A1098" t="str">
            <v>沃皮</v>
          </cell>
          <cell r="B1098" t="str">
            <v>Wopi</v>
          </cell>
          <cell r="C1098" t="str">
            <v>Wopi 沃皮</v>
          </cell>
          <cell r="D1098" t="str">
            <v>rwst Wopi 沃皮</v>
          </cell>
        </row>
        <row r="1099">
          <cell r="A1099" t="str">
            <v>沈丘</v>
          </cell>
          <cell r="B1099" t="str">
            <v>Shenqiu</v>
          </cell>
          <cell r="C1099" t="str">
            <v>Shenqiu 沈丘</v>
          </cell>
          <cell r="D1099" t="str">
            <v>rwst Shenqiu 沈丘</v>
          </cell>
        </row>
        <row r="1100">
          <cell r="A1100" t="str">
            <v>沈阳东</v>
          </cell>
          <cell r="B1100" t="str">
            <v>Shenyang East</v>
          </cell>
          <cell r="C1100" t="str">
            <v>Shenyang East 沈阳东</v>
          </cell>
          <cell r="D1100" t="str">
            <v>rwst Shenyang East 沈阳东</v>
          </cell>
        </row>
        <row r="1101">
          <cell r="A1101" t="str">
            <v>沙力噶坝</v>
          </cell>
          <cell r="B1101" t="str">
            <v>Shaligaba</v>
          </cell>
          <cell r="C1101" t="str">
            <v>Shaligaba 沙力噶坝</v>
          </cell>
          <cell r="D1101" t="str">
            <v>rwst Shaligaba 沙力噶坝</v>
          </cell>
        </row>
        <row r="1102">
          <cell r="A1102" t="str">
            <v>沙厂坪</v>
          </cell>
          <cell r="B1102" t="str">
            <v>Shachangping</v>
          </cell>
          <cell r="C1102" t="str">
            <v>Shachangping 沙厂坪</v>
          </cell>
          <cell r="D1102" t="str">
            <v>rwst Shachangping 沙厂坪</v>
          </cell>
        </row>
        <row r="1103">
          <cell r="A1103" t="str">
            <v>沙后所</v>
          </cell>
          <cell r="B1103" t="str">
            <v>Shahousuo</v>
          </cell>
          <cell r="C1103" t="str">
            <v>Shahousuo 沙后所</v>
          </cell>
          <cell r="D1103" t="str">
            <v>rwst Shahousuo 沙后所</v>
          </cell>
        </row>
        <row r="1104">
          <cell r="A1104" t="str">
            <v>沙土集</v>
          </cell>
          <cell r="B1104" t="str">
            <v>Shatuji</v>
          </cell>
          <cell r="C1104" t="str">
            <v>Shatuji 沙土集</v>
          </cell>
          <cell r="D1104" t="str">
            <v>rwst Shatuji 沙土集</v>
          </cell>
        </row>
        <row r="1105">
          <cell r="A1105" t="str">
            <v>沙圪堵</v>
          </cell>
          <cell r="B1105" t="str">
            <v>Shagedu</v>
          </cell>
          <cell r="C1105" t="str">
            <v>Shagedu 沙圪堵</v>
          </cell>
          <cell r="D1105" t="str">
            <v>rwst Shagedu 沙圪堵</v>
          </cell>
        </row>
        <row r="1106">
          <cell r="A1106" t="str">
            <v>沙坨子</v>
          </cell>
          <cell r="B1106" t="str">
            <v>Shatuozi</v>
          </cell>
          <cell r="C1106" t="str">
            <v>Shatuozi 沙坨子</v>
          </cell>
          <cell r="D1106" t="str">
            <v>rwst Shatuozi 沙坨子</v>
          </cell>
        </row>
        <row r="1107">
          <cell r="A1107" t="str">
            <v>沙子河</v>
          </cell>
          <cell r="B1107" t="str">
            <v>Shazihe</v>
          </cell>
          <cell r="C1107" t="str">
            <v>Shazihe 沙子河</v>
          </cell>
          <cell r="D1107" t="str">
            <v>rwst Shazihe 沙子河</v>
          </cell>
        </row>
        <row r="1108">
          <cell r="A1108" t="str">
            <v>沙岗</v>
          </cell>
          <cell r="B1108" t="str">
            <v>Shagang</v>
          </cell>
          <cell r="C1108" t="str">
            <v>Shagang 沙岗</v>
          </cell>
          <cell r="D1108" t="str">
            <v>rwst Shagang 沙岗</v>
          </cell>
        </row>
        <row r="1109">
          <cell r="A1109" t="str">
            <v>沙岭</v>
          </cell>
          <cell r="B1109" t="str">
            <v>Shaling</v>
          </cell>
          <cell r="C1109" t="str">
            <v>Shaling 沙岭</v>
          </cell>
          <cell r="D1109" t="str">
            <v>rwst Shaling 沙岭</v>
          </cell>
        </row>
        <row r="1110">
          <cell r="A1110" t="str">
            <v>沙岭子</v>
          </cell>
          <cell r="B1110" t="str">
            <v>Shalingzi</v>
          </cell>
          <cell r="C1110" t="str">
            <v>Shalingzi 沙岭子</v>
          </cell>
          <cell r="D1110" t="str">
            <v>rwst Shalingzi 沙岭子</v>
          </cell>
        </row>
        <row r="1111">
          <cell r="A1111" t="str">
            <v>沙建</v>
          </cell>
          <cell r="B1111" t="str">
            <v>Shajian</v>
          </cell>
          <cell r="C1111" t="str">
            <v>Shajian 沙建</v>
          </cell>
          <cell r="D1111" t="str">
            <v>rwst Shajian 沙建</v>
          </cell>
        </row>
        <row r="1112">
          <cell r="A1112" t="str">
            <v>沙沁他拉</v>
          </cell>
          <cell r="B1112" t="str">
            <v>Shaqintala</v>
          </cell>
          <cell r="C1112" t="str">
            <v>Shaqintala 沙沁他拉</v>
          </cell>
          <cell r="D1112" t="str">
            <v>rwst Shaqintala 沙沁他拉</v>
          </cell>
        </row>
        <row r="1113">
          <cell r="A1113" t="str">
            <v>沙沙坡</v>
          </cell>
          <cell r="B1113" t="str">
            <v>Shashapo</v>
          </cell>
          <cell r="C1113" t="str">
            <v>Shashapo 沙沙坡</v>
          </cell>
          <cell r="D1113" t="str">
            <v>rwst Shashapo 沙沙坡</v>
          </cell>
        </row>
        <row r="1114">
          <cell r="A1114" t="str">
            <v>沙沟</v>
          </cell>
          <cell r="B1114" t="str">
            <v>Shagou</v>
          </cell>
          <cell r="C1114" t="str">
            <v>Shagou 沙沟</v>
          </cell>
          <cell r="D1114" t="str">
            <v>rwst Shagou 沙沟</v>
          </cell>
        </row>
        <row r="1115">
          <cell r="A1115" t="str">
            <v>沙河东</v>
          </cell>
          <cell r="B1115" t="str">
            <v>Shahedong</v>
          </cell>
          <cell r="C1115" t="str">
            <v>Shahedong 沙河东</v>
          </cell>
          <cell r="D1115" t="str">
            <v>rwst Shahedong 沙河东</v>
          </cell>
        </row>
        <row r="1116">
          <cell r="A1116" t="str">
            <v>沙河集</v>
          </cell>
          <cell r="B1116" t="str">
            <v>Shaheji</v>
          </cell>
          <cell r="C1116" t="str">
            <v>Shaheji 沙河集</v>
          </cell>
          <cell r="D1116" t="str">
            <v>rwst Shaheji 沙河集</v>
          </cell>
        </row>
        <row r="1117">
          <cell r="A1117" t="str">
            <v>沙湖</v>
          </cell>
          <cell r="B1117" t="str">
            <v>Shahu</v>
          </cell>
          <cell r="C1117" t="str">
            <v>Shahu 沙湖</v>
          </cell>
          <cell r="D1117" t="str">
            <v>rwst Shahu 沙湖</v>
          </cell>
        </row>
        <row r="1118">
          <cell r="A1118" t="str">
            <v>沙田镇</v>
          </cell>
          <cell r="B1118" t="str">
            <v>Shatianzhen</v>
          </cell>
          <cell r="C1118" t="str">
            <v>Shatianzhen 沙田镇</v>
          </cell>
          <cell r="D1118" t="str">
            <v>rwst Shatianzhen 沙田镇</v>
          </cell>
        </row>
        <row r="1119">
          <cell r="A1119" t="str">
            <v>沙良</v>
          </cell>
          <cell r="B1119" t="str">
            <v>Shaliang</v>
          </cell>
          <cell r="C1119" t="str">
            <v>Shaliang 沙良</v>
          </cell>
          <cell r="D1119" t="str">
            <v>rwst Shaliang 沙良</v>
          </cell>
        </row>
        <row r="1120">
          <cell r="A1120" t="str">
            <v>沧州西</v>
          </cell>
          <cell r="B1120" t="str">
            <v>Cangzhou West</v>
          </cell>
          <cell r="C1120" t="str">
            <v>Cangzhou West 沧州西</v>
          </cell>
          <cell r="D1120" t="str">
            <v>rwst Cangzhou West 沧州西</v>
          </cell>
        </row>
        <row r="1121">
          <cell r="A1121" t="str">
            <v>河北农场</v>
          </cell>
          <cell r="B1121" t="str">
            <v>Hebeinongchang</v>
          </cell>
          <cell r="C1121" t="str">
            <v>Hebeinongchang 河北农场</v>
          </cell>
          <cell r="D1121" t="str">
            <v>rwst Hebeinongchang 河北农场</v>
          </cell>
        </row>
        <row r="1122">
          <cell r="A1122" t="str">
            <v>河口区</v>
          </cell>
          <cell r="B1122" t="str">
            <v>Hekouqu</v>
          </cell>
          <cell r="C1122" t="str">
            <v>Hekouqu 河口区</v>
          </cell>
          <cell r="D1122" t="str">
            <v>rwst Hekouqu 河口区</v>
          </cell>
        </row>
        <row r="1123">
          <cell r="A1123" t="str">
            <v>河口集</v>
          </cell>
          <cell r="B1123" t="str">
            <v>Hekouji</v>
          </cell>
          <cell r="C1123" t="str">
            <v>Hekouji 河口集</v>
          </cell>
          <cell r="D1123" t="str">
            <v>rwst Hekouji 河口集</v>
          </cell>
        </row>
        <row r="1124">
          <cell r="A1124" t="str">
            <v>河头</v>
          </cell>
          <cell r="B1124" t="str">
            <v>Hetou</v>
          </cell>
          <cell r="C1124" t="str">
            <v>Hetou 河头</v>
          </cell>
          <cell r="D1124" t="str">
            <v>rwst Hetou 河头</v>
          </cell>
        </row>
        <row r="1125">
          <cell r="A1125" t="str">
            <v>河市坝</v>
          </cell>
          <cell r="B1125" t="str">
            <v>Heshiba</v>
          </cell>
          <cell r="C1125" t="str">
            <v>Heshiba 河市坝</v>
          </cell>
          <cell r="D1125" t="str">
            <v>rwst Heshiba 河市坝</v>
          </cell>
        </row>
        <row r="1126">
          <cell r="A1126" t="str">
            <v>河沙镇</v>
          </cell>
          <cell r="B1126" t="str">
            <v>Heshazhen</v>
          </cell>
          <cell r="C1126" t="str">
            <v>Heshazhen 河沙镇</v>
          </cell>
          <cell r="D1126" t="str">
            <v>rwst Heshazhen 河沙镇</v>
          </cell>
        </row>
        <row r="1127">
          <cell r="A1127" t="str">
            <v>河洛营</v>
          </cell>
          <cell r="B1127" t="str">
            <v>Heluoying</v>
          </cell>
          <cell r="C1127" t="str">
            <v>Heluoying 河洛营</v>
          </cell>
          <cell r="D1127" t="str">
            <v>rwst Heluoying 河洛营</v>
          </cell>
        </row>
        <row r="1128">
          <cell r="A1128" t="str">
            <v>河阳</v>
          </cell>
          <cell r="B1128" t="str">
            <v>Heyang</v>
          </cell>
          <cell r="C1128" t="str">
            <v>Heyang 河阳</v>
          </cell>
          <cell r="D1128" t="str">
            <v>rwst Heyang 河阳</v>
          </cell>
        </row>
        <row r="1129">
          <cell r="A1129" t="str">
            <v>油河集</v>
          </cell>
          <cell r="B1129" t="str">
            <v>Youheji</v>
          </cell>
          <cell r="C1129" t="str">
            <v>Youheji 油河集</v>
          </cell>
          <cell r="D1129" t="str">
            <v>rwst Youheji 油河集</v>
          </cell>
        </row>
        <row r="1130">
          <cell r="A1130" t="str">
            <v>油路</v>
          </cell>
          <cell r="B1130" t="str">
            <v>Youlu</v>
          </cell>
          <cell r="C1130" t="str">
            <v>Youlu 油路</v>
          </cell>
          <cell r="D1130" t="str">
            <v>rwst Youlu 油路</v>
          </cell>
        </row>
        <row r="1131">
          <cell r="A1131" t="str">
            <v>沿寨</v>
          </cell>
          <cell r="B1131" t="str">
            <v>Yanzhai</v>
          </cell>
          <cell r="C1131" t="str">
            <v>Yanzhai 沿寨</v>
          </cell>
          <cell r="D1131" t="str">
            <v>rwst Yanzhai 沿寨</v>
          </cell>
        </row>
        <row r="1132">
          <cell r="A1132" t="str">
            <v>沿山</v>
          </cell>
          <cell r="B1132" t="str">
            <v>Yanshan</v>
          </cell>
          <cell r="C1132" t="str">
            <v>Yanshan 沿山</v>
          </cell>
          <cell r="D1132" t="str">
            <v>rwst Yanshan 沿山</v>
          </cell>
        </row>
        <row r="1133">
          <cell r="A1133" t="str">
            <v>泉山</v>
          </cell>
          <cell r="B1133" t="str">
            <v>Quanshan</v>
          </cell>
          <cell r="C1133" t="str">
            <v>Quanshan 泉山</v>
          </cell>
          <cell r="D1133" t="str">
            <v>rwst Quanshan 泉山</v>
          </cell>
        </row>
        <row r="1134">
          <cell r="A1134" t="str">
            <v>泉州西</v>
          </cell>
          <cell r="B1134" t="str">
            <v>Quanzhou West</v>
          </cell>
          <cell r="C1134" t="str">
            <v>Quanzhou West 泉州西</v>
          </cell>
          <cell r="D1134" t="str">
            <v>rwst Quanzhou West 泉州西</v>
          </cell>
        </row>
        <row r="1135">
          <cell r="A1135" t="str">
            <v>泉林</v>
          </cell>
          <cell r="B1135" t="str">
            <v>Quanlin</v>
          </cell>
          <cell r="C1135" t="str">
            <v>Quanlin 泉林</v>
          </cell>
          <cell r="D1135" t="str">
            <v>rwst Quanlin 泉林</v>
          </cell>
        </row>
        <row r="1136">
          <cell r="A1136" t="str">
            <v>泉眼</v>
          </cell>
          <cell r="B1136" t="str">
            <v>Quanyan</v>
          </cell>
          <cell r="C1136" t="str">
            <v>Quanyan 泉眼</v>
          </cell>
          <cell r="D1136" t="str">
            <v>rwst Quanyan 泉眼</v>
          </cell>
        </row>
        <row r="1137">
          <cell r="A1137" t="str">
            <v>泊力格秋</v>
          </cell>
          <cell r="B1137" t="str">
            <v>Boligeqiu</v>
          </cell>
          <cell r="C1137" t="str">
            <v>Boligeqiu 泊力格秋</v>
          </cell>
          <cell r="D1137" t="str">
            <v>rwst Boligeqiu 泊力格秋</v>
          </cell>
        </row>
        <row r="1138">
          <cell r="A1138" t="str">
            <v>泊头镇</v>
          </cell>
          <cell r="B1138" t="str">
            <v>Botouzhen</v>
          </cell>
          <cell r="C1138" t="str">
            <v>Botouzhen 泊头镇</v>
          </cell>
          <cell r="D1138" t="str">
            <v>rwst Botouzhen 泊头镇</v>
          </cell>
        </row>
        <row r="1139">
          <cell r="A1139" t="str">
            <v>泗县</v>
          </cell>
          <cell r="B1139" t="str">
            <v>Sixian</v>
          </cell>
          <cell r="C1139" t="str">
            <v>Sixian 泗县</v>
          </cell>
          <cell r="D1139" t="str">
            <v>rwst Sixian 泗县</v>
          </cell>
        </row>
        <row r="1140">
          <cell r="A1140" t="str">
            <v>泗洪</v>
          </cell>
          <cell r="B1140" t="str">
            <v>Sihong</v>
          </cell>
          <cell r="C1140" t="str">
            <v>Sihong 泗洪</v>
          </cell>
          <cell r="D1140" t="str">
            <v>rwst Sihong 泗洪</v>
          </cell>
        </row>
        <row r="1141">
          <cell r="A1141" t="str">
            <v>波洲</v>
          </cell>
          <cell r="B1141" t="str">
            <v>Pozhou</v>
          </cell>
          <cell r="C1141" t="str">
            <v>Pozhou 波洲</v>
          </cell>
          <cell r="D1141" t="str">
            <v>rwst Pozhou 波洲</v>
          </cell>
        </row>
        <row r="1142">
          <cell r="A1142" t="str">
            <v>波罗赤</v>
          </cell>
          <cell r="B1142" t="str">
            <v>Boluochi</v>
          </cell>
          <cell r="C1142" t="str">
            <v>Boluochi 波罗赤</v>
          </cell>
          <cell r="D1142" t="str">
            <v>rwst Boluochi 波罗赤</v>
          </cell>
        </row>
        <row r="1143">
          <cell r="A1143" t="str">
            <v>泥江口</v>
          </cell>
          <cell r="B1143" t="str">
            <v>Nijiangkou</v>
          </cell>
          <cell r="C1143" t="str">
            <v>Nijiangkou 泥江口</v>
          </cell>
          <cell r="D1143" t="str">
            <v>rwst Nijiangkou 泥江口</v>
          </cell>
        </row>
        <row r="1144">
          <cell r="A1144" t="str">
            <v>泰山</v>
          </cell>
          <cell r="B1144" t="str">
            <v>Taishan</v>
          </cell>
          <cell r="C1144" t="str">
            <v>Taishan 泰山</v>
          </cell>
          <cell r="D1144" t="str">
            <v>rwst Taishan 泰山</v>
          </cell>
        </row>
        <row r="1145">
          <cell r="A1145" t="str">
            <v>泰州西</v>
          </cell>
          <cell r="B1145" t="str">
            <v>Taizhou West</v>
          </cell>
          <cell r="C1145" t="str">
            <v>Taizhou West 泰州西</v>
          </cell>
          <cell r="D1145" t="str">
            <v>rwst Taizhou West 泰州西</v>
          </cell>
        </row>
        <row r="1146">
          <cell r="A1146" t="str">
            <v>泰美</v>
          </cell>
          <cell r="B1146" t="str">
            <v>Taimei</v>
          </cell>
          <cell r="C1146" t="str">
            <v>Taimei 泰美</v>
          </cell>
          <cell r="D1146" t="str">
            <v>rwst Taimei 泰美</v>
          </cell>
        </row>
        <row r="1147">
          <cell r="A1147" t="str">
            <v>泸阳</v>
          </cell>
          <cell r="B1147" t="str">
            <v>Luyang</v>
          </cell>
          <cell r="C1147" t="str">
            <v>Luyang 泸阳</v>
          </cell>
          <cell r="D1147" t="str">
            <v>rwst Luyang 泸阳</v>
          </cell>
        </row>
        <row r="1148">
          <cell r="A1148" t="str">
            <v>泽城</v>
          </cell>
          <cell r="B1148" t="str">
            <v>Zecheng</v>
          </cell>
          <cell r="C1148" t="str">
            <v>Zecheng 泽城</v>
          </cell>
          <cell r="D1148" t="str">
            <v>rwst Zecheng 泽城</v>
          </cell>
        </row>
        <row r="1149">
          <cell r="A1149" t="str">
            <v>泾明</v>
          </cell>
          <cell r="B1149" t="str">
            <v>Jingming</v>
          </cell>
          <cell r="C1149" t="str">
            <v>Jingming 泾明</v>
          </cell>
          <cell r="D1149" t="str">
            <v>rwst Jingming 泾明</v>
          </cell>
        </row>
        <row r="1150">
          <cell r="A1150" t="str">
            <v>洋河</v>
          </cell>
          <cell r="B1150" t="str">
            <v>Yanghe</v>
          </cell>
          <cell r="C1150" t="str">
            <v>Yanghe 洋河</v>
          </cell>
          <cell r="D1150" t="str">
            <v>rwst Yanghe 洋河</v>
          </cell>
        </row>
        <row r="1151">
          <cell r="A1151" t="str">
            <v>洋湖</v>
          </cell>
          <cell r="B1151" t="str">
            <v>Yanghu</v>
          </cell>
          <cell r="C1151" t="str">
            <v>Yanghu 洋湖</v>
          </cell>
          <cell r="D1151" t="str">
            <v>rwst Yanghu 洋湖</v>
          </cell>
        </row>
        <row r="1152">
          <cell r="A1152" t="str">
            <v>洛东</v>
          </cell>
          <cell r="B1152" t="str">
            <v>Luodong</v>
          </cell>
          <cell r="C1152" t="str">
            <v>Luodong 洛东</v>
          </cell>
          <cell r="D1152" t="str">
            <v>rwst Luodong 洛东</v>
          </cell>
        </row>
        <row r="1153">
          <cell r="A1153" t="str">
            <v>洛门</v>
          </cell>
          <cell r="B1153" t="str">
            <v>Luomen</v>
          </cell>
          <cell r="C1153" t="str">
            <v>Luomen 洛门</v>
          </cell>
          <cell r="D1153" t="str">
            <v>rwst Luomen 洛门</v>
          </cell>
        </row>
        <row r="1154">
          <cell r="A1154" t="str">
            <v>洪塘</v>
          </cell>
          <cell r="B1154" t="str">
            <v>Tongtang</v>
          </cell>
          <cell r="C1154" t="str">
            <v>Tongtang 洪塘</v>
          </cell>
          <cell r="D1154" t="str">
            <v>rwst Tongtang 洪塘</v>
          </cell>
        </row>
        <row r="1155">
          <cell r="A1155" t="str">
            <v>洪家嘴</v>
          </cell>
          <cell r="B1155" t="str">
            <v>Hongjiazui</v>
          </cell>
          <cell r="C1155" t="str">
            <v>Hongjiazui 洪家嘴</v>
          </cell>
          <cell r="D1155" t="str">
            <v>rwst Hongjiazui 洪家嘴</v>
          </cell>
        </row>
        <row r="1156">
          <cell r="A1156" t="str">
            <v>洪家屯</v>
          </cell>
          <cell r="B1156" t="str">
            <v>Hongjiatun</v>
          </cell>
          <cell r="C1156" t="str">
            <v>Hongjiatun 洪家屯</v>
          </cell>
          <cell r="D1156" t="str">
            <v>rwst Hongjiatun 洪家屯</v>
          </cell>
        </row>
        <row r="1157">
          <cell r="A1157" t="str">
            <v>洪巷</v>
          </cell>
          <cell r="B1157" t="str">
            <v>Hongxiang</v>
          </cell>
          <cell r="C1157" t="str">
            <v>Hongxiang 洪巷</v>
          </cell>
          <cell r="D1157" t="str">
            <v>rwst Hongxiang 洪巷</v>
          </cell>
        </row>
        <row r="1158">
          <cell r="A1158" t="str">
            <v>洪掌</v>
          </cell>
          <cell r="B1158" t="str">
            <v>Hongzhang</v>
          </cell>
          <cell r="C1158" t="str">
            <v>Hongzhang 洪掌</v>
          </cell>
          <cell r="D1158" t="str">
            <v>rwst Hongzhang 洪掌</v>
          </cell>
        </row>
        <row r="1159">
          <cell r="A1159" t="str">
            <v>洪沟</v>
          </cell>
          <cell r="B1159" t="str">
            <v>Honggou</v>
          </cell>
          <cell r="C1159" t="str">
            <v>Honggou 洪沟</v>
          </cell>
          <cell r="D1159" t="str">
            <v>rwst Honggou 洪沟</v>
          </cell>
        </row>
        <row r="1160">
          <cell r="A1160" t="str">
            <v>洪洼</v>
          </cell>
          <cell r="B1160" t="str">
            <v>Hongwa</v>
          </cell>
          <cell r="C1160" t="str">
            <v>Hongwa 洪洼</v>
          </cell>
          <cell r="D1160" t="str">
            <v>rwst Hongwa 洪洼</v>
          </cell>
        </row>
        <row r="1161">
          <cell r="A1161" t="str">
            <v>流坪</v>
          </cell>
          <cell r="B1161" t="str">
            <v>Liuping</v>
          </cell>
          <cell r="C1161" t="str">
            <v>Liuping 流坪</v>
          </cell>
          <cell r="D1161" t="str">
            <v>rwst Liuping 流坪</v>
          </cell>
        </row>
        <row r="1162">
          <cell r="A1162" t="str">
            <v>流塘</v>
          </cell>
          <cell r="B1162" t="str">
            <v>Liutang</v>
          </cell>
          <cell r="C1162" t="str">
            <v>Liutang 流塘</v>
          </cell>
          <cell r="D1162" t="str">
            <v>rwst Liutang 流塘</v>
          </cell>
        </row>
        <row r="1163">
          <cell r="A1163" t="str">
            <v>流泗</v>
          </cell>
          <cell r="B1163" t="str">
            <v>Liusi</v>
          </cell>
          <cell r="C1163" t="str">
            <v>Liusi 流泗</v>
          </cell>
          <cell r="D1163" t="str">
            <v>rwst Liusi 流泗</v>
          </cell>
        </row>
        <row r="1164">
          <cell r="A1164" t="str">
            <v>测石</v>
          </cell>
          <cell r="B1164" t="str">
            <v>Ceshi</v>
          </cell>
          <cell r="C1164" t="str">
            <v>Ceshi 测石</v>
          </cell>
          <cell r="D1164" t="str">
            <v>rwst Ceshi 测石</v>
          </cell>
        </row>
        <row r="1165">
          <cell r="A1165" t="str">
            <v>济宁西</v>
          </cell>
          <cell r="B1165" t="str">
            <v>Jining West</v>
          </cell>
          <cell r="C1165" t="str">
            <v>Jining West 济宁西</v>
          </cell>
          <cell r="D1165" t="str">
            <v>rwst Jining West 济宁西</v>
          </cell>
        </row>
        <row r="1166">
          <cell r="A1166" t="str">
            <v>浦口</v>
          </cell>
          <cell r="B1166" t="str">
            <v>Pukou</v>
          </cell>
          <cell r="C1166" t="str">
            <v>Pukou 浦口</v>
          </cell>
          <cell r="D1166" t="str">
            <v>rwst Pukou 浦口</v>
          </cell>
        </row>
        <row r="1167">
          <cell r="A1167" t="str">
            <v>浦口北</v>
          </cell>
          <cell r="B1167" t="str">
            <v>Pukou North</v>
          </cell>
          <cell r="C1167" t="str">
            <v>Pukou North 浦口北</v>
          </cell>
          <cell r="D1167" t="str">
            <v>rwst Pukou North 浦口北</v>
          </cell>
        </row>
        <row r="1168">
          <cell r="A1168" t="str">
            <v>浦江</v>
          </cell>
          <cell r="B1168" t="str">
            <v>Pujiang</v>
          </cell>
          <cell r="C1168" t="str">
            <v>Pujiang 浦江</v>
          </cell>
          <cell r="D1168" t="str">
            <v>rwst Pujiang 浦江</v>
          </cell>
        </row>
        <row r="1169">
          <cell r="A1169" t="str">
            <v>浩音呼都格</v>
          </cell>
          <cell r="B1169" t="str">
            <v>Haoyinhuduge</v>
          </cell>
          <cell r="C1169" t="str">
            <v>Haoyinhuduge 浩音呼都格</v>
          </cell>
          <cell r="D1169" t="str">
            <v>rwst Haoyinhuduge 浩音呼都格</v>
          </cell>
        </row>
        <row r="1170">
          <cell r="A1170" t="str">
            <v>浪河</v>
          </cell>
          <cell r="B1170" t="str">
            <v>Langhe</v>
          </cell>
          <cell r="C1170" t="str">
            <v>Langhe 浪河</v>
          </cell>
          <cell r="D1170" t="str">
            <v>rwst Langhe 浪河</v>
          </cell>
        </row>
        <row r="1171">
          <cell r="A1171" t="str">
            <v>浮石</v>
          </cell>
          <cell r="B1171" t="str">
            <v>Fushi</v>
          </cell>
          <cell r="C1171" t="str">
            <v>Fushi 浮石</v>
          </cell>
          <cell r="D1171" t="str">
            <v>rwst Fushi 浮石</v>
          </cell>
        </row>
        <row r="1172">
          <cell r="A1172" t="str">
            <v>海东镇</v>
          </cell>
          <cell r="B1172" t="str">
            <v>Haidongzhen</v>
          </cell>
          <cell r="C1172" t="str">
            <v>Haidongzhen 海东镇</v>
          </cell>
          <cell r="D1172" t="str">
            <v>rwst Haidongzhen 海东镇</v>
          </cell>
        </row>
        <row r="1173">
          <cell r="A1173" t="str">
            <v>海子塔</v>
          </cell>
          <cell r="B1173" t="str">
            <v>Haizita</v>
          </cell>
          <cell r="C1173" t="str">
            <v>Haizita 海子塔</v>
          </cell>
          <cell r="D1173" t="str">
            <v>rwst Haizita 海子塔</v>
          </cell>
        </row>
        <row r="1174">
          <cell r="A1174" t="str">
            <v>海宁</v>
          </cell>
          <cell r="B1174" t="str">
            <v>Haining</v>
          </cell>
          <cell r="C1174" t="str">
            <v>Haining 海宁</v>
          </cell>
          <cell r="D1174" t="str">
            <v>rwst Haining 海宁</v>
          </cell>
        </row>
        <row r="1175">
          <cell r="A1175" t="str">
            <v>海家屋所</v>
          </cell>
          <cell r="B1175" t="str">
            <v>Haijiawusuo</v>
          </cell>
          <cell r="C1175" t="str">
            <v>Haijiawusuo 海家屋所</v>
          </cell>
          <cell r="D1175" t="str">
            <v>rwst Haijiawusuo 海家屋所</v>
          </cell>
        </row>
        <row r="1176">
          <cell r="A1176" t="str">
            <v>海拉苏西</v>
          </cell>
          <cell r="B1176" t="str">
            <v>Hailasu West</v>
          </cell>
          <cell r="C1176" t="str">
            <v>Hailasu West 海拉苏西</v>
          </cell>
          <cell r="D1176" t="str">
            <v>rwst Hailasu West 海拉苏西</v>
          </cell>
        </row>
        <row r="1177">
          <cell r="A1177" t="str">
            <v>海满</v>
          </cell>
          <cell r="B1177" t="str">
            <v>Haiman</v>
          </cell>
          <cell r="C1177" t="str">
            <v>Haiman 海满</v>
          </cell>
          <cell r="D1177" t="str">
            <v>rwst Haiman 海满</v>
          </cell>
        </row>
        <row r="1178">
          <cell r="A1178" t="str">
            <v>涓桥</v>
          </cell>
          <cell r="B1178" t="str">
            <v>Juanqiao</v>
          </cell>
          <cell r="C1178" t="str">
            <v>Juanqiao 涓桥</v>
          </cell>
          <cell r="D1178" t="str">
            <v>rwst Juanqiao 涓桥</v>
          </cell>
        </row>
        <row r="1179">
          <cell r="A1179" t="str">
            <v>涡阳</v>
          </cell>
          <cell r="B1179" t="str">
            <v>Guoyang</v>
          </cell>
          <cell r="C1179" t="str">
            <v>Guoyang 涡阳</v>
          </cell>
          <cell r="D1179" t="str">
            <v>rwst Guoyang 涡阳</v>
          </cell>
        </row>
        <row r="1180">
          <cell r="A1180" t="str">
            <v>淮南</v>
          </cell>
          <cell r="B1180" t="str">
            <v>Huainan</v>
          </cell>
          <cell r="C1180" t="str">
            <v>Huainan 淮南</v>
          </cell>
          <cell r="D1180" t="str">
            <v>rwst Huainan 淮南</v>
          </cell>
        </row>
        <row r="1181">
          <cell r="A1181" t="str">
            <v>淮安南</v>
          </cell>
          <cell r="B1181" t="str">
            <v>Huai'an South</v>
          </cell>
          <cell r="C1181" t="str">
            <v>Huai'an South 淮安南</v>
          </cell>
          <cell r="D1181" t="str">
            <v>rwst Huai'an South 淮安南</v>
          </cell>
        </row>
        <row r="1182">
          <cell r="A1182" t="str">
            <v>淮源</v>
          </cell>
          <cell r="B1182" t="str">
            <v>Huaiyuan</v>
          </cell>
          <cell r="C1182" t="str">
            <v>Huaiyuan 淮源</v>
          </cell>
          <cell r="D1182" t="str">
            <v>rwst Huaiyuan 淮源</v>
          </cell>
        </row>
        <row r="1183">
          <cell r="A1183" t="str">
            <v>混都冷</v>
          </cell>
          <cell r="B1183" t="str">
            <v>Hunduleng</v>
          </cell>
          <cell r="C1183" t="str">
            <v>Hunduleng 混都冷</v>
          </cell>
          <cell r="D1183" t="str">
            <v>rwst Hunduleng 混都冷</v>
          </cell>
        </row>
        <row r="1184">
          <cell r="A1184" t="str">
            <v>清原</v>
          </cell>
          <cell r="B1184" t="str">
            <v>Qingyuan</v>
          </cell>
          <cell r="C1184" t="str">
            <v>Qingyuan 清原</v>
          </cell>
          <cell r="D1184" t="str">
            <v>rwst Qingyuan 清原</v>
          </cell>
        </row>
        <row r="1185">
          <cell r="A1185" t="str">
            <v>清水</v>
          </cell>
          <cell r="B1185" t="str">
            <v>Qingshui</v>
          </cell>
          <cell r="C1185" t="str">
            <v>Qingshui 清水</v>
          </cell>
          <cell r="D1185" t="str">
            <v>rwst Qingshui 清水</v>
          </cell>
        </row>
        <row r="1186">
          <cell r="A1186" t="str">
            <v>清水井</v>
          </cell>
          <cell r="B1186" t="str">
            <v>Qingshuijing</v>
          </cell>
          <cell r="C1186" t="str">
            <v>Qingshuijing 清水井</v>
          </cell>
          <cell r="D1186" t="str">
            <v>rwst Qingshuijing 清水井</v>
          </cell>
        </row>
        <row r="1187">
          <cell r="A1187" t="str">
            <v>清水河东</v>
          </cell>
          <cell r="B1187" t="str">
            <v>Qingshuihedong</v>
          </cell>
          <cell r="C1187" t="str">
            <v>Qingshuihedong 清水河东</v>
          </cell>
          <cell r="D1187" t="str">
            <v>rwst Qingshuihedong 清水河东</v>
          </cell>
        </row>
        <row r="1188">
          <cell r="A1188" t="str">
            <v>清水河县</v>
          </cell>
          <cell r="B1188" t="str">
            <v>Qingshuihexian</v>
          </cell>
          <cell r="C1188" t="str">
            <v>Qingshuihexian 清水河县</v>
          </cell>
          <cell r="D1188" t="str">
            <v>rwst Qingshuihexian 清水河县</v>
          </cell>
        </row>
        <row r="1189">
          <cell r="A1189" t="str">
            <v>清水西</v>
          </cell>
          <cell r="B1189" t="str">
            <v>Qingshui West</v>
          </cell>
          <cell r="C1189" t="str">
            <v>Qingshui West 清水西</v>
          </cell>
          <cell r="D1189" t="str">
            <v>rwst Qingshui West 清水西</v>
          </cell>
        </row>
        <row r="1190">
          <cell r="A1190" t="str">
            <v>清河门北</v>
          </cell>
          <cell r="B1190" t="str">
            <v>Qinghemen North</v>
          </cell>
          <cell r="C1190" t="str">
            <v>Qinghemen North 清河门北</v>
          </cell>
          <cell r="D1190" t="str">
            <v>rwst Qinghemen North 清河门北</v>
          </cell>
        </row>
        <row r="1191">
          <cell r="A1191" t="str">
            <v>清潭</v>
          </cell>
          <cell r="B1191" t="str">
            <v>Qingtan</v>
          </cell>
          <cell r="C1191" t="str">
            <v>Qingtan 清潭</v>
          </cell>
          <cell r="D1191" t="str">
            <v>rwst Qingtan 清潭</v>
          </cell>
        </row>
        <row r="1192">
          <cell r="A1192" t="str">
            <v>清镇</v>
          </cell>
          <cell r="B1192" t="str">
            <v>Qingzhen</v>
          </cell>
          <cell r="C1192" t="str">
            <v>Qingzhen 清镇</v>
          </cell>
          <cell r="D1192" t="str">
            <v>rwst Qingzhen 清镇</v>
          </cell>
        </row>
        <row r="1193">
          <cell r="A1193" t="str">
            <v>渠东线路所</v>
          </cell>
          <cell r="B1193" t="str">
            <v>Qudong Signal Base</v>
          </cell>
          <cell r="C1193" t="str">
            <v>Qudong Signal Base 渠东线路所</v>
          </cell>
          <cell r="D1193" t="str">
            <v>rwst Qudong Signal Base 渠东线路所</v>
          </cell>
        </row>
        <row r="1194">
          <cell r="A1194" t="str">
            <v>渠县</v>
          </cell>
          <cell r="B1194" t="str">
            <v>Quxian</v>
          </cell>
          <cell r="C1194" t="str">
            <v>Quxian 渠县</v>
          </cell>
          <cell r="D1194" t="str">
            <v>rwst Quxian 渠县</v>
          </cell>
        </row>
        <row r="1195">
          <cell r="A1195" t="str">
            <v>渠口堡</v>
          </cell>
          <cell r="B1195" t="str">
            <v>Qukoubao</v>
          </cell>
          <cell r="C1195" t="str">
            <v>Qukoubao 渠口堡</v>
          </cell>
          <cell r="D1195" t="str">
            <v>rwst Qukoubao 渠口堡</v>
          </cell>
        </row>
        <row r="1196">
          <cell r="A1196" t="str">
            <v>渠江</v>
          </cell>
          <cell r="B1196" t="str">
            <v>Qujiang</v>
          </cell>
          <cell r="C1196" t="str">
            <v>Qujiang 渠江</v>
          </cell>
          <cell r="D1196" t="str">
            <v>rwst Qujiang 渠江</v>
          </cell>
        </row>
        <row r="1197">
          <cell r="A1197" t="str">
            <v>渤海东</v>
          </cell>
          <cell r="B1197" t="str">
            <v>Bohai East</v>
          </cell>
          <cell r="C1197" t="str">
            <v>Bohai East 渤海东</v>
          </cell>
          <cell r="D1197" t="str">
            <v>rwst Bohai East 渤海东</v>
          </cell>
        </row>
        <row r="1198">
          <cell r="A1198" t="str">
            <v>渤海西</v>
          </cell>
          <cell r="B1198" t="str">
            <v>Bohai West</v>
          </cell>
          <cell r="C1198" t="str">
            <v>Bohai West 渤海西</v>
          </cell>
          <cell r="D1198" t="str">
            <v>rwst Bohai West 渤海西</v>
          </cell>
        </row>
        <row r="1199">
          <cell r="A1199" t="str">
            <v>温州东</v>
          </cell>
          <cell r="B1199" t="str">
            <v>Wenzhou East</v>
          </cell>
          <cell r="C1199" t="str">
            <v>Wenzhou East 温州东</v>
          </cell>
          <cell r="D1199" t="str">
            <v>rwst Wenzhou East 温州东</v>
          </cell>
        </row>
        <row r="1200">
          <cell r="A1200" t="str">
            <v>温德日</v>
          </cell>
          <cell r="B1200" t="str">
            <v>Wenderi</v>
          </cell>
          <cell r="C1200" t="str">
            <v>Wenderi 温德日</v>
          </cell>
          <cell r="D1200" t="str">
            <v>rwst Wenderi 温德日</v>
          </cell>
        </row>
        <row r="1201">
          <cell r="A1201" t="str">
            <v>温溪</v>
          </cell>
          <cell r="B1201" t="str">
            <v>Wenxi</v>
          </cell>
          <cell r="C1201" t="str">
            <v>Wenxi 温溪</v>
          </cell>
          <cell r="D1201" t="str">
            <v>rwst Wenxi 温溪</v>
          </cell>
        </row>
        <row r="1202">
          <cell r="A1202" t="str">
            <v>港口</v>
          </cell>
          <cell r="B1202" t="str">
            <v>Gangkou</v>
          </cell>
          <cell r="C1202" t="str">
            <v>Gangkou 港口</v>
          </cell>
          <cell r="D1202" t="str">
            <v>rwst Gangkou 港口</v>
          </cell>
        </row>
        <row r="1203">
          <cell r="A1203" t="str">
            <v>湖一所</v>
          </cell>
          <cell r="B1203" t="str">
            <v>Huyi Signal Base</v>
          </cell>
          <cell r="C1203" t="str">
            <v>Huyi Signal Base 湖一所</v>
          </cell>
          <cell r="D1203" t="str">
            <v>rwst Huyi Signal Base 湖一所</v>
          </cell>
        </row>
        <row r="1204">
          <cell r="A1204" t="str">
            <v>湖沿</v>
          </cell>
          <cell r="B1204" t="str">
            <v>Huyan</v>
          </cell>
          <cell r="C1204" t="str">
            <v>Huyan 湖沿</v>
          </cell>
          <cell r="D1204" t="str">
            <v>rwst Huyan 湖沿</v>
          </cell>
        </row>
        <row r="1205">
          <cell r="A1205" t="str">
            <v>湖田</v>
          </cell>
          <cell r="B1205" t="str">
            <v>Hutian</v>
          </cell>
          <cell r="C1205" t="str">
            <v>Hutian 湖田</v>
          </cell>
          <cell r="D1205" t="str">
            <v>rwst Hutian 湖田</v>
          </cell>
        </row>
        <row r="1206">
          <cell r="A1206" t="str">
            <v>湘泉</v>
          </cell>
          <cell r="B1206" t="str">
            <v>Xiangquan</v>
          </cell>
          <cell r="C1206" t="str">
            <v>Xiangquan 湘泉</v>
          </cell>
          <cell r="D1206" t="str">
            <v>rwst Xiangquan 湘泉</v>
          </cell>
        </row>
        <row r="1207">
          <cell r="A1207" t="str">
            <v>湘潭东</v>
          </cell>
          <cell r="B1207" t="str">
            <v>Xiangtan East</v>
          </cell>
          <cell r="C1207" t="str">
            <v>Xiangtan East 湘潭东</v>
          </cell>
          <cell r="D1207" t="str">
            <v>rwst Xiangtan East 湘潭东</v>
          </cell>
        </row>
        <row r="1208">
          <cell r="A1208" t="str">
            <v>湾边</v>
          </cell>
          <cell r="B1208" t="str">
            <v>Wanbian</v>
          </cell>
          <cell r="C1208" t="str">
            <v>Wanbian 湾边</v>
          </cell>
          <cell r="D1208" t="str">
            <v>rwst Wanbian 湾边</v>
          </cell>
        </row>
        <row r="1209">
          <cell r="A1209" t="str">
            <v>源迁</v>
          </cell>
          <cell r="B1209" t="str">
            <v>Yuanqian</v>
          </cell>
          <cell r="C1209" t="str">
            <v>Yuanqian 源迁</v>
          </cell>
          <cell r="D1209" t="str">
            <v>rwst Yuanqian 源迁</v>
          </cell>
        </row>
        <row r="1210">
          <cell r="A1210" t="str">
            <v>溧河</v>
          </cell>
          <cell r="B1210" t="str">
            <v>Lihe</v>
          </cell>
          <cell r="C1210" t="str">
            <v>Lihe 溧河</v>
          </cell>
          <cell r="D1210" t="str">
            <v>rwst Lihe 溧河</v>
          </cell>
        </row>
        <row r="1211">
          <cell r="A1211" t="str">
            <v>溪西</v>
          </cell>
          <cell r="B1211" t="str">
            <v>Xixi</v>
          </cell>
          <cell r="C1211" t="str">
            <v>Xixi 溪西</v>
          </cell>
          <cell r="D1211" t="str">
            <v>rwst Xixi 溪西</v>
          </cell>
        </row>
        <row r="1212">
          <cell r="A1212" t="str">
            <v>滁州北</v>
          </cell>
          <cell r="B1212" t="str">
            <v>Chuzhou North</v>
          </cell>
          <cell r="C1212" t="str">
            <v>Chuzhou North 滁州北</v>
          </cell>
          <cell r="D1212" t="str">
            <v>rwst Chuzhou North 滁州北</v>
          </cell>
        </row>
        <row r="1213">
          <cell r="A1213" t="str">
            <v>滑县</v>
          </cell>
          <cell r="B1213" t="str">
            <v>Huaxian</v>
          </cell>
          <cell r="C1213" t="str">
            <v>Huaxian 滑县</v>
          </cell>
          <cell r="D1213" t="str">
            <v>rwst Huaxian 滑县</v>
          </cell>
        </row>
        <row r="1214">
          <cell r="A1214" t="str">
            <v>滕州</v>
          </cell>
          <cell r="B1214" t="str">
            <v>Tengzhuo</v>
          </cell>
          <cell r="C1214" t="str">
            <v>Tengzhuo 滕州</v>
          </cell>
          <cell r="D1214" t="str">
            <v>rwst Tengzhuo 滕州</v>
          </cell>
        </row>
        <row r="1215">
          <cell r="A1215" t="str">
            <v>满洲里</v>
          </cell>
          <cell r="B1215" t="str">
            <v>Manzhouli</v>
          </cell>
          <cell r="C1215" t="str">
            <v>Manzhouli 满洲里</v>
          </cell>
          <cell r="D1215" t="str">
            <v>rwst Manzhouli 满洲里</v>
          </cell>
        </row>
        <row r="1216">
          <cell r="A1216" t="str">
            <v>滦县东</v>
          </cell>
          <cell r="B1216" t="str">
            <v>Luanxian East</v>
          </cell>
          <cell r="C1216" t="str">
            <v>Luanxian East 滦县东</v>
          </cell>
          <cell r="D1216" t="str">
            <v>rwst Luanxian East 滦县东</v>
          </cell>
        </row>
        <row r="1217">
          <cell r="A1217" t="str">
            <v>滨州北</v>
          </cell>
          <cell r="B1217" t="str">
            <v>Binzhou North</v>
          </cell>
          <cell r="C1217" t="str">
            <v>Binzhou North 滨州北</v>
          </cell>
          <cell r="D1217" t="str">
            <v>rwst Binzhou North 滨州北</v>
          </cell>
        </row>
        <row r="1218">
          <cell r="A1218" t="str">
            <v>滨海港</v>
          </cell>
          <cell r="B1218" t="str">
            <v>Binhaigang</v>
          </cell>
          <cell r="C1218" t="str">
            <v>Binhaigang 滨海港</v>
          </cell>
          <cell r="D1218" t="str">
            <v>rwst Binhaigang 滨海港</v>
          </cell>
        </row>
        <row r="1219">
          <cell r="A1219" t="str">
            <v>滴台</v>
          </cell>
          <cell r="B1219" t="str">
            <v>Ditai</v>
          </cell>
          <cell r="C1219" t="str">
            <v>Ditai 滴台</v>
          </cell>
          <cell r="D1219" t="str">
            <v>rwst Ditai 滴台</v>
          </cell>
        </row>
        <row r="1220">
          <cell r="A1220" t="str">
            <v>漠西</v>
          </cell>
          <cell r="B1220" t="str">
            <v>Moxi</v>
          </cell>
          <cell r="C1220" t="str">
            <v>Moxi 漠西</v>
          </cell>
          <cell r="D1220" t="str">
            <v>rwst Moxi 漠西</v>
          </cell>
        </row>
        <row r="1221">
          <cell r="A1221" t="str">
            <v>漫流河</v>
          </cell>
          <cell r="B1221" t="str">
            <v>Manliuhe</v>
          </cell>
          <cell r="C1221" t="str">
            <v>Manliuhe 漫流河</v>
          </cell>
          <cell r="D1221" t="str">
            <v>rwst Manliuhe 漫流河</v>
          </cell>
        </row>
        <row r="1222">
          <cell r="A1222" t="str">
            <v>漳州</v>
          </cell>
          <cell r="B1222" t="str">
            <v>Zhangzhou</v>
          </cell>
          <cell r="C1222" t="str">
            <v>Zhangzhou 漳州</v>
          </cell>
          <cell r="D1222" t="str">
            <v>rwst Zhangzhou 漳州</v>
          </cell>
        </row>
        <row r="1223">
          <cell r="A1223" t="str">
            <v>漳河</v>
          </cell>
          <cell r="B1223" t="str">
            <v>Zhanghe</v>
          </cell>
          <cell r="C1223" t="str">
            <v>Zhanghe 漳河</v>
          </cell>
          <cell r="D1223" t="str">
            <v>rwst Zhanghe 漳河</v>
          </cell>
        </row>
        <row r="1224">
          <cell r="A1224" t="str">
            <v>漳浦</v>
          </cell>
          <cell r="B1224" t="str">
            <v>Zhangpu</v>
          </cell>
          <cell r="C1224" t="str">
            <v>Zhangpu 漳浦</v>
          </cell>
          <cell r="D1224" t="str">
            <v>rwst Zhangpu 漳浦</v>
          </cell>
        </row>
        <row r="1225">
          <cell r="A1225" t="str">
            <v>潘店</v>
          </cell>
          <cell r="B1225" t="str">
            <v>Pandian</v>
          </cell>
          <cell r="C1225" t="str">
            <v>Pandian 潘店</v>
          </cell>
          <cell r="D1225" t="str">
            <v>rwst Pandian 潘店</v>
          </cell>
        </row>
        <row r="1226">
          <cell r="A1226" t="str">
            <v>潞城</v>
          </cell>
          <cell r="B1226" t="str">
            <v>Lucheng</v>
          </cell>
          <cell r="C1226" t="str">
            <v>Lucheng 潞城</v>
          </cell>
          <cell r="D1226" t="str">
            <v>rwst Lucheng 潞城</v>
          </cell>
        </row>
        <row r="1227">
          <cell r="A1227" t="str">
            <v>潞城乡</v>
          </cell>
          <cell r="B1227" t="str">
            <v>Luchengxiang</v>
          </cell>
          <cell r="C1227" t="str">
            <v>Luchengxiang 潞城乡</v>
          </cell>
          <cell r="D1227" t="str">
            <v>rwst Luchengxiang 潞城乡</v>
          </cell>
        </row>
        <row r="1228">
          <cell r="A1228" t="str">
            <v>潢川北</v>
          </cell>
          <cell r="B1228" t="str">
            <v>Huangchuan North</v>
          </cell>
          <cell r="C1228" t="str">
            <v>Huangchuan North 潢川北</v>
          </cell>
          <cell r="D1228" t="str">
            <v>rwst Huangchuan North 潢川北</v>
          </cell>
        </row>
        <row r="1229">
          <cell r="A1229" t="str">
            <v>潭头</v>
          </cell>
          <cell r="B1229" t="str">
            <v>Tantou</v>
          </cell>
          <cell r="C1229" t="str">
            <v>Tantou 潭头</v>
          </cell>
          <cell r="D1229" t="str">
            <v>rwst Tantou 潭头</v>
          </cell>
        </row>
        <row r="1230">
          <cell r="A1230" t="str">
            <v>潭寮</v>
          </cell>
          <cell r="B1230" t="str">
            <v>Tanliao</v>
          </cell>
          <cell r="C1230" t="str">
            <v>Tanliao 潭寮</v>
          </cell>
          <cell r="D1230" t="str">
            <v>rwst Tanliao 潭寮</v>
          </cell>
        </row>
        <row r="1231">
          <cell r="A1231" t="str">
            <v>潭水</v>
          </cell>
          <cell r="B1231" t="str">
            <v>Tanshui</v>
          </cell>
          <cell r="C1231" t="str">
            <v>Tanshui 潭水</v>
          </cell>
          <cell r="D1231" t="str">
            <v>rwst Tanshui 潭水</v>
          </cell>
        </row>
        <row r="1232">
          <cell r="A1232" t="str">
            <v>濮阳</v>
          </cell>
          <cell r="B1232" t="str">
            <v>Puyang</v>
          </cell>
          <cell r="C1232" t="str">
            <v>Puyang 濮阳</v>
          </cell>
          <cell r="D1232" t="str">
            <v>rwst Puyang 濮阳</v>
          </cell>
        </row>
        <row r="1233">
          <cell r="A1233" t="str">
            <v>濮阳东</v>
          </cell>
          <cell r="B1233" t="str">
            <v>Puyang East</v>
          </cell>
          <cell r="C1233" t="str">
            <v>Puyang East 濮阳东</v>
          </cell>
          <cell r="D1233" t="str">
            <v>rwst Puyang East 濮阳东</v>
          </cell>
        </row>
        <row r="1234">
          <cell r="A1234" t="str">
            <v>濮阳西</v>
          </cell>
          <cell r="B1234" t="str">
            <v>Puyang West</v>
          </cell>
          <cell r="C1234" t="str">
            <v>Puyang West 濮阳西</v>
          </cell>
          <cell r="D1234" t="str">
            <v>rwst Puyang West 濮阳西</v>
          </cell>
        </row>
        <row r="1235">
          <cell r="A1235" t="str">
            <v>濯港</v>
          </cell>
          <cell r="B1235" t="str">
            <v>Zhuogang</v>
          </cell>
          <cell r="C1235" t="str">
            <v>Zhuogang 濯港</v>
          </cell>
          <cell r="D1235" t="str">
            <v>rwst Zhuogang 濯港</v>
          </cell>
        </row>
        <row r="1236">
          <cell r="A1236" t="str">
            <v>灌云东</v>
          </cell>
          <cell r="B1236" t="str">
            <v>Guanyun East</v>
          </cell>
          <cell r="C1236" t="str">
            <v>Guanyun East 灌云东</v>
          </cell>
          <cell r="D1236" t="str">
            <v>rwst Guanyun East 灌云东</v>
          </cell>
        </row>
        <row r="1237">
          <cell r="A1237" t="str">
            <v>火炭</v>
          </cell>
          <cell r="B1237" t="str">
            <v>Fotan</v>
          </cell>
          <cell r="C1237" t="str">
            <v>Fotan 火炭</v>
          </cell>
          <cell r="D1237" t="str">
            <v>rwst Fotan 火炭</v>
          </cell>
        </row>
        <row r="1238">
          <cell r="A1238" t="str">
            <v>火焰山</v>
          </cell>
          <cell r="B1238" t="str">
            <v>Huoyanshan</v>
          </cell>
          <cell r="C1238" t="str">
            <v>Huoyanshan 火焰山</v>
          </cell>
          <cell r="D1238" t="str">
            <v>rwst Huoyanshan 火焰山</v>
          </cell>
        </row>
        <row r="1239">
          <cell r="A1239" t="str">
            <v>火石泉</v>
          </cell>
          <cell r="B1239" t="str">
            <v>Huoshiquan</v>
          </cell>
          <cell r="C1239" t="str">
            <v>Huoshiquan 火石泉</v>
          </cell>
          <cell r="D1239" t="str">
            <v>rwst Huoshiquan 火石泉</v>
          </cell>
        </row>
        <row r="1240">
          <cell r="A1240" t="str">
            <v>灯塔</v>
          </cell>
          <cell r="B1240" t="str">
            <v>Dengta</v>
          </cell>
          <cell r="C1240" t="str">
            <v>Dengta 灯塔</v>
          </cell>
          <cell r="D1240" t="str">
            <v>rwst Dengta 灯塔</v>
          </cell>
        </row>
        <row r="1241">
          <cell r="A1241" t="str">
            <v>灰山港</v>
          </cell>
          <cell r="B1241" t="str">
            <v>Huishangang</v>
          </cell>
          <cell r="C1241" t="str">
            <v>Huishangang 灰山港</v>
          </cell>
          <cell r="D1241" t="str">
            <v>rwst Huishangang 灰山港</v>
          </cell>
        </row>
        <row r="1242">
          <cell r="A1242" t="str">
            <v>灵璧</v>
          </cell>
          <cell r="B1242" t="str">
            <v>Lingbi</v>
          </cell>
          <cell r="C1242" t="str">
            <v>Lingbi 灵璧</v>
          </cell>
          <cell r="D1242" t="str">
            <v>rwst Lingbi 灵璧</v>
          </cell>
        </row>
        <row r="1243">
          <cell r="A1243" t="str">
            <v>炮车</v>
          </cell>
          <cell r="B1243" t="str">
            <v>Paoche</v>
          </cell>
          <cell r="C1243" t="str">
            <v>Paoche 炮车</v>
          </cell>
          <cell r="D1243" t="str">
            <v>rwst Paoche 炮车</v>
          </cell>
        </row>
        <row r="1244">
          <cell r="A1244" t="str">
            <v>点岱沟</v>
          </cell>
          <cell r="B1244" t="str">
            <v>Diandaigou</v>
          </cell>
          <cell r="C1244" t="str">
            <v>Diandaigou 点岱沟</v>
          </cell>
          <cell r="D1244" t="str">
            <v>rwst Diandaigou 点岱沟</v>
          </cell>
        </row>
        <row r="1245">
          <cell r="A1245" t="str">
            <v>点石沟</v>
          </cell>
          <cell r="B1245" t="str">
            <v>Dianshigou</v>
          </cell>
          <cell r="C1245" t="str">
            <v>Dianshigou 点石沟</v>
          </cell>
          <cell r="D1245" t="str">
            <v>rwst Dianshigou 点石沟</v>
          </cell>
        </row>
        <row r="1246">
          <cell r="A1246" t="str">
            <v>烟溪</v>
          </cell>
          <cell r="B1246" t="str">
            <v>Yanxi</v>
          </cell>
          <cell r="C1246" t="str">
            <v>Yanxi 烟溪</v>
          </cell>
          <cell r="D1246" t="str">
            <v>rwst Yanxi 烟溪</v>
          </cell>
        </row>
        <row r="1247">
          <cell r="A1247" t="str">
            <v>烟筒屯</v>
          </cell>
          <cell r="B1247" t="str">
            <v>Yantongtun</v>
          </cell>
          <cell r="C1247" t="str">
            <v>Yantongtun 烟筒屯</v>
          </cell>
          <cell r="D1247" t="str">
            <v>rwst Yantongtun 烟筒屯</v>
          </cell>
        </row>
        <row r="1248">
          <cell r="A1248" t="str">
            <v>热水洞</v>
          </cell>
          <cell r="B1248" t="str">
            <v>Reshuidong</v>
          </cell>
          <cell r="C1248" t="str">
            <v>Reshuidong 热水洞</v>
          </cell>
          <cell r="D1248" t="str">
            <v>rwst Reshuidong 热水洞</v>
          </cell>
        </row>
        <row r="1249">
          <cell r="A1249" t="str">
            <v>焦庄</v>
          </cell>
          <cell r="B1249" t="str">
            <v>Jiaozhuang</v>
          </cell>
          <cell r="C1249" t="str">
            <v>Jiaozhuang 焦庄</v>
          </cell>
          <cell r="D1249" t="str">
            <v>rwst Jiaozhuang 焦庄</v>
          </cell>
        </row>
        <row r="1250">
          <cell r="A1250" t="str">
            <v>煤窑沟</v>
          </cell>
          <cell r="B1250" t="str">
            <v>Meiyaogou</v>
          </cell>
          <cell r="C1250" t="str">
            <v>Meiyaogou 煤窑沟</v>
          </cell>
          <cell r="D1250" t="str">
            <v>rwst Meiyaogou 煤窑沟</v>
          </cell>
        </row>
        <row r="1251">
          <cell r="A1251" t="str">
            <v>熊岳城</v>
          </cell>
          <cell r="B1251" t="str">
            <v>Xiongyuecheng</v>
          </cell>
          <cell r="C1251" t="str">
            <v>Xiongyuecheng 熊岳城</v>
          </cell>
          <cell r="D1251" t="str">
            <v>rwst Xiongyuecheng 熊岳城</v>
          </cell>
        </row>
        <row r="1252">
          <cell r="A1252" t="str">
            <v>燕子墩</v>
          </cell>
          <cell r="B1252" t="str">
            <v>Yanzidun</v>
          </cell>
          <cell r="C1252" t="str">
            <v>Yanzidun 燕子墩</v>
          </cell>
          <cell r="D1252" t="str">
            <v>rwst Yanzidun 燕子墩</v>
          </cell>
        </row>
        <row r="1253">
          <cell r="A1253" t="str">
            <v>燕家庄</v>
          </cell>
          <cell r="B1253" t="str">
            <v>Yanjiazhuang</v>
          </cell>
          <cell r="C1253" t="str">
            <v>Yanjiazhuang 燕家庄</v>
          </cell>
          <cell r="D1253" t="str">
            <v>rwst Yanjiazhuang 燕家庄</v>
          </cell>
        </row>
        <row r="1254">
          <cell r="A1254" t="str">
            <v>牌头</v>
          </cell>
          <cell r="B1254" t="str">
            <v>Paitou</v>
          </cell>
          <cell r="C1254" t="str">
            <v>Paitou 牌头</v>
          </cell>
          <cell r="D1254" t="str">
            <v>rwst Paitou 牌头</v>
          </cell>
        </row>
        <row r="1255">
          <cell r="A1255" t="str">
            <v>牙屯堡</v>
          </cell>
          <cell r="B1255" t="str">
            <v>Yatunpu</v>
          </cell>
          <cell r="C1255" t="str">
            <v>Yatunpu 牙屯堡</v>
          </cell>
          <cell r="D1255" t="str">
            <v>rwst Yatunpu 牙屯堡</v>
          </cell>
        </row>
        <row r="1256">
          <cell r="A1256" t="str">
            <v>牛庄</v>
          </cell>
          <cell r="B1256" t="str">
            <v>Niuzhuang</v>
          </cell>
          <cell r="C1256" t="str">
            <v>Niuzhuang 牛庄</v>
          </cell>
          <cell r="D1256" t="str">
            <v>rwst Niuzhuang 牛庄</v>
          </cell>
        </row>
        <row r="1257">
          <cell r="A1257" t="str">
            <v>牛晶坪</v>
          </cell>
          <cell r="B1257" t="str">
            <v>Niujingping</v>
          </cell>
          <cell r="C1257" t="str">
            <v>Niujingping 牛晶坪</v>
          </cell>
          <cell r="D1257" t="str">
            <v>rwst Niujingping 牛晶坪</v>
          </cell>
        </row>
        <row r="1258">
          <cell r="A1258" t="str">
            <v>牛汾台</v>
          </cell>
          <cell r="B1258" t="str">
            <v>Niufentai</v>
          </cell>
          <cell r="C1258" t="str">
            <v>Niufentai 牛汾台</v>
          </cell>
          <cell r="D1258" t="str">
            <v>rwst Niufentai 牛汾台</v>
          </cell>
        </row>
        <row r="1259">
          <cell r="A1259" t="str">
            <v>牛王村</v>
          </cell>
          <cell r="B1259" t="str">
            <v>Niuwangcun</v>
          </cell>
          <cell r="C1259" t="str">
            <v>Niuwangcun 牛王村</v>
          </cell>
          <cell r="D1259" t="str">
            <v>rwst Niuwangcun 牛王村</v>
          </cell>
        </row>
        <row r="1260">
          <cell r="A1260" t="str">
            <v>牧羊村</v>
          </cell>
          <cell r="B1260" t="str">
            <v>Muyangcun</v>
          </cell>
          <cell r="C1260" t="str">
            <v>Muyangcun 牧羊村</v>
          </cell>
          <cell r="D1260" t="str">
            <v>rwst Muyangcun 牧羊村</v>
          </cell>
        </row>
        <row r="1261">
          <cell r="A1261" t="str">
            <v>独山镇</v>
          </cell>
          <cell r="B1261" t="str">
            <v>Dushanzhen</v>
          </cell>
          <cell r="C1261" t="str">
            <v>Dushanzhen 独山镇</v>
          </cell>
          <cell r="D1261" t="str">
            <v>rwst Dushanzhen 独山镇</v>
          </cell>
        </row>
        <row r="1262">
          <cell r="A1262" t="str">
            <v>狮子岭</v>
          </cell>
          <cell r="B1262" t="str">
            <v>Shiziling</v>
          </cell>
          <cell r="C1262" t="str">
            <v>Shiziling 狮子岭</v>
          </cell>
          <cell r="D1262" t="str">
            <v>rwst Shiziling 狮子岭</v>
          </cell>
        </row>
        <row r="1263">
          <cell r="A1263" t="str">
            <v>狼山</v>
          </cell>
          <cell r="B1263" t="str">
            <v>Langshan</v>
          </cell>
          <cell r="C1263" t="str">
            <v>Langshan 狼山</v>
          </cell>
          <cell r="D1263" t="str">
            <v>rwst Langshan 狼山</v>
          </cell>
        </row>
        <row r="1264">
          <cell r="A1264" t="str">
            <v>狼抱水</v>
          </cell>
          <cell r="B1264" t="str">
            <v>Langbaoshui</v>
          </cell>
          <cell r="C1264" t="str">
            <v>Langbaoshui 狼抱水</v>
          </cell>
          <cell r="D1264" t="str">
            <v>rwst Langbaoshui 狼抱水</v>
          </cell>
        </row>
        <row r="1265">
          <cell r="A1265" t="str">
            <v>猛鹫山</v>
          </cell>
          <cell r="B1265" t="str">
            <v>Mengjiushan</v>
          </cell>
          <cell r="C1265" t="str">
            <v>Mengjiushan 猛鹫山</v>
          </cell>
          <cell r="D1265" t="str">
            <v>rwst Mengjiushan 猛鹫山</v>
          </cell>
        </row>
        <row r="1266">
          <cell r="A1266" t="str">
            <v>玉林东</v>
          </cell>
          <cell r="B1266" t="str">
            <v>Yulin East</v>
          </cell>
          <cell r="C1266" t="str">
            <v>Yulin East 玉林东</v>
          </cell>
          <cell r="D1266" t="str">
            <v>rwst Yulin East 玉林东</v>
          </cell>
        </row>
        <row r="1267">
          <cell r="A1267" t="str">
            <v>玉泉寺</v>
          </cell>
          <cell r="B1267" t="str">
            <v>Yuquansi</v>
          </cell>
          <cell r="C1267" t="str">
            <v>Yuquansi 玉泉寺</v>
          </cell>
          <cell r="D1267" t="str">
            <v>rwst Yuquansi 玉泉寺</v>
          </cell>
        </row>
        <row r="1268">
          <cell r="A1268" t="str">
            <v>玉泉营</v>
          </cell>
          <cell r="B1268" t="str">
            <v>Yuquanying</v>
          </cell>
          <cell r="C1268" t="str">
            <v>Yuquanying 玉泉营</v>
          </cell>
          <cell r="D1268" t="str">
            <v>rwst Yuquanying 玉泉营</v>
          </cell>
        </row>
        <row r="1269">
          <cell r="A1269" t="str">
            <v>玉珠峰</v>
          </cell>
          <cell r="B1269" t="str">
            <v>Yuzhufeng</v>
          </cell>
          <cell r="C1269" t="str">
            <v>Yuzhufeng 玉珠峰</v>
          </cell>
          <cell r="D1269" t="str">
            <v>rwst Yuzhufeng 玉珠峰</v>
          </cell>
        </row>
        <row r="1270">
          <cell r="A1270" t="str">
            <v>玉田县</v>
          </cell>
          <cell r="B1270" t="str">
            <v>Yutianxian</v>
          </cell>
          <cell r="C1270" t="str">
            <v>Yutianxian 玉田县</v>
          </cell>
          <cell r="D1270" t="str">
            <v>rwst Yutianxian 玉田县</v>
          </cell>
        </row>
        <row r="1271">
          <cell r="A1271" t="str">
            <v>玉皇</v>
          </cell>
          <cell r="B1271" t="str">
            <v>Yuhuang</v>
          </cell>
          <cell r="C1271" t="str">
            <v>Yuhuang 玉皇</v>
          </cell>
          <cell r="D1271" t="str">
            <v>rwst Yuhuang 玉皇</v>
          </cell>
        </row>
        <row r="1272">
          <cell r="A1272" t="str">
            <v>玉石</v>
          </cell>
          <cell r="B1272" t="str">
            <v>Yushi</v>
          </cell>
          <cell r="C1272" t="str">
            <v>Yushi 玉石</v>
          </cell>
          <cell r="D1272" t="str">
            <v>rwst Yushi 玉石</v>
          </cell>
        </row>
        <row r="1273">
          <cell r="A1273" t="str">
            <v>玉门东</v>
          </cell>
          <cell r="B1273" t="str">
            <v>Yumen East</v>
          </cell>
          <cell r="C1273" t="str">
            <v>Yumen East 玉门东</v>
          </cell>
          <cell r="D1273" t="str">
            <v>rwst Yumen East 玉门东</v>
          </cell>
        </row>
        <row r="1274">
          <cell r="A1274" t="str">
            <v>王佐</v>
          </cell>
          <cell r="B1274" t="str">
            <v>Wangzuo</v>
          </cell>
          <cell r="C1274" t="str">
            <v>Wangzuo 王佐</v>
          </cell>
          <cell r="D1274" t="str">
            <v>rwst Wangzuo 王佐</v>
          </cell>
        </row>
        <row r="1275">
          <cell r="A1275" t="str">
            <v>王家</v>
          </cell>
          <cell r="B1275" t="str">
            <v>Wangjia</v>
          </cell>
          <cell r="C1275" t="str">
            <v>Wangjia 王家</v>
          </cell>
          <cell r="D1275" t="str">
            <v>rwst Wangjia 王家</v>
          </cell>
        </row>
        <row r="1276">
          <cell r="A1276" t="str">
            <v>王家井</v>
          </cell>
          <cell r="B1276" t="str">
            <v>Wangjiangjing</v>
          </cell>
          <cell r="C1276" t="str">
            <v>Wangjiangjing 王家井</v>
          </cell>
          <cell r="D1276" t="str">
            <v>rwst Wangjiangjing 王家井</v>
          </cell>
        </row>
        <row r="1277">
          <cell r="A1277" t="str">
            <v>王家寨</v>
          </cell>
          <cell r="B1277" t="str">
            <v>Wangjiazhai</v>
          </cell>
          <cell r="C1277" t="str">
            <v>Wangjiazhai 王家寨</v>
          </cell>
          <cell r="D1277" t="str">
            <v>rwst Wangjiazhai 王家寨</v>
          </cell>
        </row>
        <row r="1278">
          <cell r="A1278" t="str">
            <v>王家湾</v>
          </cell>
          <cell r="B1278" t="str">
            <v>Wangjiawan</v>
          </cell>
          <cell r="C1278" t="str">
            <v>Wangjiawan 王家湾</v>
          </cell>
          <cell r="D1278" t="str">
            <v>rwst Wangjiawan 王家湾</v>
          </cell>
        </row>
        <row r="1279">
          <cell r="A1279" t="str">
            <v>王富</v>
          </cell>
          <cell r="B1279" t="str">
            <v>Wangfu</v>
          </cell>
          <cell r="C1279" t="str">
            <v>Wangfu 王富</v>
          </cell>
          <cell r="D1279" t="str">
            <v>rwst Wangfu 王富</v>
          </cell>
        </row>
        <row r="1280">
          <cell r="A1280" t="str">
            <v>王寨</v>
          </cell>
          <cell r="B1280" t="str">
            <v>Wangzhai</v>
          </cell>
          <cell r="C1280" t="str">
            <v>Wangzhai 王寨</v>
          </cell>
          <cell r="D1280" t="str">
            <v>rwst Wangzhai 王寨</v>
          </cell>
        </row>
        <row r="1281">
          <cell r="A1281" t="str">
            <v>王李</v>
          </cell>
          <cell r="B1281" t="str">
            <v>Wangli</v>
          </cell>
          <cell r="C1281" t="str">
            <v>Wangli 王李</v>
          </cell>
          <cell r="D1281" t="str">
            <v>rwst Wangli 王李</v>
          </cell>
        </row>
        <row r="1282">
          <cell r="A1282" t="str">
            <v>王树岗</v>
          </cell>
          <cell r="B1282" t="str">
            <v>Wangshugang</v>
          </cell>
          <cell r="C1282" t="str">
            <v>Wangshugang 王树岗</v>
          </cell>
          <cell r="D1282" t="str">
            <v>rwst Wangshugang 王树岗</v>
          </cell>
        </row>
        <row r="1283">
          <cell r="A1283" t="str">
            <v>王楼</v>
          </cell>
          <cell r="B1283" t="str">
            <v>Wanglou</v>
          </cell>
          <cell r="C1283" t="str">
            <v>Wanglou 王楼</v>
          </cell>
          <cell r="D1283" t="str">
            <v>rwst Wanglou 王楼</v>
          </cell>
        </row>
        <row r="1284">
          <cell r="A1284" t="str">
            <v>王气</v>
          </cell>
          <cell r="B1284" t="str">
            <v>Wangqi</v>
          </cell>
          <cell r="C1284" t="str">
            <v>Wangqi 王气</v>
          </cell>
          <cell r="D1284" t="str">
            <v>rwst Wangqi 王气</v>
          </cell>
        </row>
        <row r="1285">
          <cell r="A1285" t="str">
            <v>王秦庄</v>
          </cell>
          <cell r="B1285" t="str">
            <v>Wangqinzhuang</v>
          </cell>
          <cell r="C1285" t="str">
            <v>Wangqinzhuang 王秦庄</v>
          </cell>
          <cell r="D1285" t="str">
            <v>rwst Wangqinzhuang 王秦庄</v>
          </cell>
        </row>
        <row r="1286">
          <cell r="A1286" t="str">
            <v>王集</v>
          </cell>
          <cell r="B1286" t="str">
            <v>Wangji</v>
          </cell>
          <cell r="C1286" t="str">
            <v>Wangji 王集</v>
          </cell>
          <cell r="D1286" t="str">
            <v>rwst Wangji 王集</v>
          </cell>
        </row>
        <row r="1287">
          <cell r="A1287" t="str">
            <v>王集村</v>
          </cell>
          <cell r="B1287" t="str">
            <v>Wangjicun</v>
          </cell>
          <cell r="C1287" t="str">
            <v>Wangjicun 王集村</v>
          </cell>
          <cell r="D1287" t="str">
            <v>rwst Wangjicun 王集村</v>
          </cell>
        </row>
        <row r="1288">
          <cell r="A1288" t="str">
            <v>珠恩嘎达布其</v>
          </cell>
          <cell r="B1288" t="str">
            <v>Zhu'engadabuqi</v>
          </cell>
          <cell r="C1288" t="str">
            <v>Zhu'engadabuqi 珠恩嘎达布其</v>
          </cell>
          <cell r="D1288" t="str">
            <v>rwst Zhu'engadabuqi 珠恩嘎达布其</v>
          </cell>
        </row>
        <row r="1289">
          <cell r="A1289" t="str">
            <v>珠江源</v>
          </cell>
          <cell r="B1289" t="str">
            <v>Zhuajiangyuan</v>
          </cell>
          <cell r="C1289" t="str">
            <v>Zhuajiangyuan 珠江源</v>
          </cell>
          <cell r="D1289" t="str">
            <v>rwst Zhuajiangyuan 珠江源</v>
          </cell>
        </row>
        <row r="1290">
          <cell r="A1290" t="str">
            <v>珠窝</v>
          </cell>
          <cell r="B1290" t="str">
            <v>Zhuwo</v>
          </cell>
          <cell r="C1290" t="str">
            <v>Zhuwo 珠窝</v>
          </cell>
          <cell r="D1290" t="str">
            <v>rwst Zhuwo 珠窝</v>
          </cell>
        </row>
        <row r="1291">
          <cell r="A1291" t="str">
            <v>珠窝东</v>
          </cell>
          <cell r="B1291" t="str">
            <v>Zhuwo East</v>
          </cell>
          <cell r="C1291" t="str">
            <v>Zhuwo East 珠窝东</v>
          </cell>
          <cell r="D1291" t="str">
            <v>rwst Zhuwo East 珠窝东</v>
          </cell>
        </row>
        <row r="1292">
          <cell r="A1292" t="str">
            <v>班猫箐</v>
          </cell>
          <cell r="B1292" t="str">
            <v>Banmaoqing</v>
          </cell>
          <cell r="C1292" t="str">
            <v>Banmaoqing 班猫箐</v>
          </cell>
          <cell r="D1292" t="str">
            <v>rwst Banmaoqing 班猫箐</v>
          </cell>
        </row>
        <row r="1293">
          <cell r="A1293" t="str">
            <v>珲春南</v>
          </cell>
          <cell r="B1293" t="str">
            <v>Hunchun South</v>
          </cell>
          <cell r="C1293" t="str">
            <v>Hunchun South 珲春南</v>
          </cell>
          <cell r="D1293" t="str">
            <v>rwst Hunchun South 珲春南</v>
          </cell>
        </row>
        <row r="1294">
          <cell r="A1294" t="str">
            <v>珲春西</v>
          </cell>
          <cell r="B1294" t="str">
            <v>Hunchun West</v>
          </cell>
          <cell r="C1294" t="str">
            <v>Hunchun West 珲春西</v>
          </cell>
          <cell r="D1294" t="str">
            <v>rwst Hunchun West 珲春西</v>
          </cell>
        </row>
        <row r="1295">
          <cell r="A1295" t="str">
            <v>理合务</v>
          </cell>
          <cell r="B1295" t="str">
            <v>Lihewu</v>
          </cell>
          <cell r="C1295" t="str">
            <v>Lihewu 理合务</v>
          </cell>
          <cell r="D1295" t="str">
            <v>rwst Lihewu 理合务</v>
          </cell>
        </row>
        <row r="1296">
          <cell r="A1296" t="str">
            <v>理家坪</v>
          </cell>
          <cell r="B1296" t="str">
            <v>Lijiaping</v>
          </cell>
          <cell r="C1296" t="str">
            <v>Lijiaping 理家坪</v>
          </cell>
          <cell r="D1296" t="str">
            <v>rwst Lijiaping 理家坪</v>
          </cell>
        </row>
        <row r="1297">
          <cell r="A1297" t="str">
            <v>琥市</v>
          </cell>
          <cell r="B1297" t="str">
            <v>Hushi</v>
          </cell>
          <cell r="C1297" t="str">
            <v>Hushi 琥市</v>
          </cell>
          <cell r="D1297" t="str">
            <v>rwst Hushi 琥市</v>
          </cell>
        </row>
        <row r="1298">
          <cell r="A1298" t="str">
            <v>瓜形</v>
          </cell>
          <cell r="B1298" t="str">
            <v>Guaxing</v>
          </cell>
          <cell r="C1298" t="str">
            <v>Guaxing 瓜形</v>
          </cell>
          <cell r="D1298" t="str">
            <v>rwst Guaxing 瓜形</v>
          </cell>
        </row>
        <row r="1299">
          <cell r="A1299" t="str">
            <v>瓜房子</v>
          </cell>
          <cell r="B1299" t="str">
            <v>Guafangzi</v>
          </cell>
          <cell r="C1299" t="str">
            <v>Guafangzi 瓜房子</v>
          </cell>
          <cell r="D1299" t="str">
            <v>rwst Guafangzi 瓜房子</v>
          </cell>
        </row>
        <row r="1300">
          <cell r="A1300" t="str">
            <v>瓦房</v>
          </cell>
          <cell r="B1300" t="str">
            <v>Wafang</v>
          </cell>
          <cell r="C1300" t="str">
            <v>Wafang 瓦房</v>
          </cell>
          <cell r="D1300" t="str">
            <v>rwst Wafang 瓦房</v>
          </cell>
        </row>
        <row r="1301">
          <cell r="A1301" t="str">
            <v>瓦窑</v>
          </cell>
          <cell r="B1301" t="str">
            <v>Wayao</v>
          </cell>
          <cell r="C1301" t="str">
            <v>Wayao 瓦窑</v>
          </cell>
          <cell r="D1301" t="str">
            <v>rwst Wayao 瓦窑</v>
          </cell>
        </row>
        <row r="1302">
          <cell r="A1302" t="str">
            <v>瓦窑坝</v>
          </cell>
          <cell r="B1302" t="str">
            <v>Wayaoba</v>
          </cell>
          <cell r="C1302" t="str">
            <v>Wayaoba 瓦窑坝</v>
          </cell>
          <cell r="D1302" t="str">
            <v>rwst Wayaoba 瓦窑坝</v>
          </cell>
        </row>
        <row r="1303">
          <cell r="A1303" t="str">
            <v>甘草店</v>
          </cell>
          <cell r="B1303" t="str">
            <v>Gancaodian</v>
          </cell>
          <cell r="C1303" t="str">
            <v>Gancaodian 甘草店</v>
          </cell>
          <cell r="D1303" t="str">
            <v>rwst Gancaodian 甘草店</v>
          </cell>
        </row>
        <row r="1304">
          <cell r="A1304" t="str">
            <v>甘谷</v>
          </cell>
          <cell r="B1304" t="str">
            <v>Gangu</v>
          </cell>
          <cell r="C1304" t="str">
            <v>Gangu 甘谷</v>
          </cell>
          <cell r="D1304" t="str">
            <v>rwst Gangu 甘谷</v>
          </cell>
        </row>
        <row r="1305">
          <cell r="A1305" t="str">
            <v>田丁</v>
          </cell>
          <cell r="B1305" t="str">
            <v>Tianding</v>
          </cell>
          <cell r="C1305" t="str">
            <v>Tianding 田丁</v>
          </cell>
          <cell r="D1305" t="str">
            <v>rwst Tianding 田丁</v>
          </cell>
        </row>
        <row r="1306">
          <cell r="A1306" t="str">
            <v>田家</v>
          </cell>
          <cell r="B1306" t="str">
            <v>Tianjia</v>
          </cell>
          <cell r="C1306" t="str">
            <v>Tianjia 田家</v>
          </cell>
          <cell r="D1306" t="str">
            <v>rwst Tianjia 田家</v>
          </cell>
        </row>
        <row r="1307">
          <cell r="A1307" t="str">
            <v>田家沟</v>
          </cell>
          <cell r="B1307" t="str">
            <v>Tianjiagou</v>
          </cell>
          <cell r="C1307" t="str">
            <v>Tianjiagou 田家沟</v>
          </cell>
          <cell r="D1307" t="str">
            <v>rwst Tianjiagou 田家沟</v>
          </cell>
        </row>
        <row r="1308">
          <cell r="A1308" t="str">
            <v>田庄镇</v>
          </cell>
          <cell r="B1308" t="str">
            <v>Tianzhuangzhen</v>
          </cell>
          <cell r="C1308" t="str">
            <v>Tianzhuangzhen 田庄镇</v>
          </cell>
          <cell r="D1308" t="str">
            <v>rwst Tianzhuangzhen 田庄镇</v>
          </cell>
        </row>
        <row r="1309">
          <cell r="A1309" t="str">
            <v>田心</v>
          </cell>
          <cell r="B1309" t="str">
            <v>Tianxin</v>
          </cell>
          <cell r="C1309" t="str">
            <v>Tianxin 田心</v>
          </cell>
          <cell r="D1309" t="str">
            <v>rwst Tianxin 田心</v>
          </cell>
        </row>
        <row r="1310">
          <cell r="A1310" t="str">
            <v>田心铺</v>
          </cell>
          <cell r="B1310" t="str">
            <v>Tianxinpu</v>
          </cell>
          <cell r="C1310" t="str">
            <v>Tianxinpu 田心铺</v>
          </cell>
          <cell r="D1310" t="str">
            <v>rwst Tianxinpu 田心铺</v>
          </cell>
        </row>
        <row r="1311">
          <cell r="A1311" t="str">
            <v>田梁子</v>
          </cell>
          <cell r="B1311" t="str">
            <v>Tianliangzi</v>
          </cell>
          <cell r="C1311" t="str">
            <v>Tianliangzi 田梁子</v>
          </cell>
          <cell r="D1311" t="str">
            <v>rwst Tianliangzi 田梁子</v>
          </cell>
        </row>
        <row r="1312">
          <cell r="A1312" t="str">
            <v>田水井</v>
          </cell>
          <cell r="B1312" t="str">
            <v>Tianshuijing</v>
          </cell>
          <cell r="C1312" t="str">
            <v>Tianshuijing 田水井</v>
          </cell>
          <cell r="D1312" t="str">
            <v>rwst Tianshuijing 田水井</v>
          </cell>
        </row>
        <row r="1313">
          <cell r="A1313" t="str">
            <v>田盖素</v>
          </cell>
          <cell r="B1313" t="str">
            <v>Tiangaisu</v>
          </cell>
          <cell r="C1313" t="str">
            <v>Tiangaisu 田盖素</v>
          </cell>
          <cell r="D1313" t="str">
            <v>rwst Tiangaisu 田盖素</v>
          </cell>
        </row>
        <row r="1314">
          <cell r="A1314" t="str">
            <v>甲兰营</v>
          </cell>
          <cell r="B1314" t="str">
            <v>Jialanying</v>
          </cell>
          <cell r="C1314" t="str">
            <v>Jialanying 甲兰营</v>
          </cell>
          <cell r="D1314" t="str">
            <v>rwst Jialanying 甲兰营</v>
          </cell>
        </row>
        <row r="1315">
          <cell r="A1315" t="str">
            <v>甲猫</v>
          </cell>
          <cell r="B1315" t="str">
            <v>Jiamao</v>
          </cell>
          <cell r="C1315" t="str">
            <v>Jiamao 甲猫</v>
          </cell>
          <cell r="D1315" t="str">
            <v>rwst Jiamao 甲猫</v>
          </cell>
        </row>
        <row r="1316">
          <cell r="A1316" t="str">
            <v>申家沟</v>
          </cell>
          <cell r="B1316" t="str">
            <v>Shenjiagou</v>
          </cell>
          <cell r="C1316" t="str">
            <v>Shenjiagou 申家沟</v>
          </cell>
          <cell r="D1316" t="str">
            <v>rwst Shenjiagou 申家沟</v>
          </cell>
        </row>
        <row r="1317">
          <cell r="A1317" t="str">
            <v>电白</v>
          </cell>
          <cell r="B1317" t="str">
            <v>Dianbai</v>
          </cell>
          <cell r="C1317" t="str">
            <v>Dianbai 电白</v>
          </cell>
          <cell r="D1317" t="str">
            <v>rwst Dianbai 电白</v>
          </cell>
        </row>
        <row r="1318">
          <cell r="A1318" t="str">
            <v>界河</v>
          </cell>
          <cell r="B1318" t="str">
            <v>Jiehe</v>
          </cell>
          <cell r="C1318" t="str">
            <v>Jiehe 界河</v>
          </cell>
          <cell r="D1318" t="str">
            <v>rwst Jiehe 界河</v>
          </cell>
        </row>
        <row r="1319">
          <cell r="A1319" t="str">
            <v>界牌集</v>
          </cell>
          <cell r="B1319" t="str">
            <v>Jiepaiji</v>
          </cell>
          <cell r="C1319" t="str">
            <v>Jiepaiji 界牌集</v>
          </cell>
          <cell r="D1319" t="str">
            <v>rwst Jiepaiji 界牌集</v>
          </cell>
        </row>
        <row r="1320">
          <cell r="A1320" t="str">
            <v>界首</v>
          </cell>
          <cell r="B1320" t="str">
            <v>Jieshou</v>
          </cell>
          <cell r="C1320" t="str">
            <v>Jieshou 界首</v>
          </cell>
          <cell r="D1320" t="str">
            <v>rwst Jieshou 界首</v>
          </cell>
        </row>
        <row r="1321">
          <cell r="A1321" t="str">
            <v>留守营</v>
          </cell>
          <cell r="B1321" t="str">
            <v>Liushouying</v>
          </cell>
          <cell r="C1321" t="str">
            <v>Liushouying 留守营</v>
          </cell>
          <cell r="D1321" t="str">
            <v>rwst Liushouying 留守营</v>
          </cell>
        </row>
        <row r="1322">
          <cell r="A1322" t="str">
            <v>畲江</v>
          </cell>
          <cell r="B1322" t="str">
            <v>Shejiang</v>
          </cell>
          <cell r="C1322" t="str">
            <v>Shejiang 畲江</v>
          </cell>
          <cell r="D1322" t="str">
            <v>rwst Shejiang 畲江</v>
          </cell>
        </row>
        <row r="1323">
          <cell r="A1323" t="str">
            <v>白云鄂博南</v>
          </cell>
          <cell r="B1323" t="str">
            <v>Bayan Obo South</v>
          </cell>
          <cell r="C1323" t="str">
            <v>Bayan Obo South 白云鄂博南</v>
          </cell>
          <cell r="D1323" t="str">
            <v>rwst Bayan Obo South 白云鄂博南</v>
          </cell>
        </row>
        <row r="1324">
          <cell r="A1324" t="str">
            <v>白仓</v>
          </cell>
          <cell r="B1324" t="str">
            <v>Baicang</v>
          </cell>
          <cell r="C1324" t="str">
            <v>Baicang 白仓</v>
          </cell>
          <cell r="D1324" t="str">
            <v>rwst Baicang 白仓</v>
          </cell>
        </row>
        <row r="1325">
          <cell r="A1325" t="str">
            <v>白城北</v>
          </cell>
          <cell r="B1325" t="str">
            <v>Baicheng North</v>
          </cell>
          <cell r="C1325" t="str">
            <v>Baicheng North 白城北</v>
          </cell>
          <cell r="D1325" t="str">
            <v>rwst Baicheng North 白城北</v>
          </cell>
        </row>
        <row r="1326">
          <cell r="A1326" t="str">
            <v>白塔</v>
          </cell>
          <cell r="B1326" t="str">
            <v>Baita</v>
          </cell>
          <cell r="C1326" t="str">
            <v>Baita 白塔</v>
          </cell>
          <cell r="D1326" t="str">
            <v>rwst Baita 白塔</v>
          </cell>
        </row>
        <row r="1327">
          <cell r="A1327" t="str">
            <v>白塔埠</v>
          </cell>
          <cell r="B1327" t="str">
            <v>Baitabu</v>
          </cell>
          <cell r="C1327" t="str">
            <v>Baitabu 白塔埠</v>
          </cell>
          <cell r="D1327" t="str">
            <v>rwst Baitabu 白塔埠</v>
          </cell>
        </row>
        <row r="1328">
          <cell r="A1328" t="str">
            <v>白塔子</v>
          </cell>
          <cell r="B1328" t="str">
            <v>Baitazi</v>
          </cell>
          <cell r="C1328" t="str">
            <v>Baitazi 白塔子</v>
          </cell>
          <cell r="D1328" t="str">
            <v>rwst Baitazi 白塔子</v>
          </cell>
        </row>
        <row r="1329">
          <cell r="A1329" t="str">
            <v>白墩子</v>
          </cell>
          <cell r="B1329" t="str">
            <v>Baidunzi</v>
          </cell>
          <cell r="C1329" t="str">
            <v>Baidunzi 白墩子</v>
          </cell>
          <cell r="D1329" t="str">
            <v>rwst Baidunzi 白墩子</v>
          </cell>
        </row>
        <row r="1330">
          <cell r="A1330" t="str">
            <v>白家店</v>
          </cell>
          <cell r="B1330" t="str">
            <v>Baijiadian</v>
          </cell>
          <cell r="C1330" t="str">
            <v>Baijiadian 白家店</v>
          </cell>
          <cell r="D1330" t="str">
            <v>rwst Baijiadian 白家店</v>
          </cell>
        </row>
        <row r="1331">
          <cell r="A1331" t="str">
            <v>白山乡</v>
          </cell>
          <cell r="B1331" t="str">
            <v>Baishanxiang</v>
          </cell>
          <cell r="C1331" t="str">
            <v>Baishanxiang 白山乡</v>
          </cell>
          <cell r="D1331" t="str">
            <v>rwst Baishanxiang 白山乡</v>
          </cell>
        </row>
        <row r="1332">
          <cell r="A1332" t="str">
            <v>白山镇</v>
          </cell>
          <cell r="B1332" t="str">
            <v>Baishanzhen</v>
          </cell>
          <cell r="C1332" t="str">
            <v>Baishanzhen 白山镇</v>
          </cell>
          <cell r="D1332" t="str">
            <v>rwst Baishanzhen 白山镇</v>
          </cell>
        </row>
        <row r="1333">
          <cell r="A1333" t="str">
            <v>白市</v>
          </cell>
          <cell r="B1333" t="str">
            <v>Baishi</v>
          </cell>
          <cell r="C1333" t="str">
            <v>Baishi 白市</v>
          </cell>
          <cell r="D1333" t="str">
            <v>rwst Baishi 白市</v>
          </cell>
        </row>
        <row r="1334">
          <cell r="A1334" t="str">
            <v>白庄</v>
          </cell>
          <cell r="B1334" t="str">
            <v>Baizhuang</v>
          </cell>
          <cell r="C1334" t="str">
            <v>Baizhuang 白庄</v>
          </cell>
          <cell r="D1334" t="str">
            <v>rwst Baizhuang 白庄</v>
          </cell>
        </row>
        <row r="1335">
          <cell r="A1335" t="str">
            <v>白村</v>
          </cell>
          <cell r="B1335" t="str">
            <v>Baicun</v>
          </cell>
          <cell r="C1335" t="str">
            <v>Baicun 白村</v>
          </cell>
          <cell r="D1335" t="str">
            <v>rwst Baicun 白村</v>
          </cell>
        </row>
        <row r="1336">
          <cell r="A1336" t="str">
            <v>白果村</v>
          </cell>
          <cell r="B1336" t="str">
            <v>Baiguocun</v>
          </cell>
          <cell r="C1336" t="str">
            <v>Baiguocun 白果村</v>
          </cell>
          <cell r="D1336" t="str">
            <v>rwst Baiguocun 白果村</v>
          </cell>
        </row>
        <row r="1337">
          <cell r="A1337" t="str">
            <v>白水河</v>
          </cell>
          <cell r="B1337" t="str">
            <v>Baishuihe</v>
          </cell>
          <cell r="C1337" t="str">
            <v>Baishuihe 白水河</v>
          </cell>
          <cell r="D1337" t="str">
            <v>rwst Baishuihe 白水河</v>
          </cell>
        </row>
        <row r="1338">
          <cell r="A1338" t="str">
            <v>白沙洲</v>
          </cell>
          <cell r="B1338" t="str">
            <v>Baishazhou</v>
          </cell>
          <cell r="C1338" t="str">
            <v>Baishazhou 白沙洲</v>
          </cell>
          <cell r="D1338" t="str">
            <v>rwst Baishazhou 白沙洲</v>
          </cell>
        </row>
        <row r="1339">
          <cell r="A1339" t="str">
            <v>白浪</v>
          </cell>
          <cell r="B1339" t="str">
            <v>Bailang</v>
          </cell>
          <cell r="C1339" t="str">
            <v>Bailang 白浪</v>
          </cell>
          <cell r="D1339" t="str">
            <v>rwst Bailang 白浪</v>
          </cell>
        </row>
        <row r="1340">
          <cell r="A1340" t="str">
            <v>白狼</v>
          </cell>
          <cell r="B1340" t="str">
            <v>Bailang</v>
          </cell>
          <cell r="C1340" t="str">
            <v>Bailang 白狼</v>
          </cell>
          <cell r="D1340" t="str">
            <v>rwst Bailang 白狼</v>
          </cell>
        </row>
        <row r="1341">
          <cell r="A1341" t="str">
            <v>白石东</v>
          </cell>
          <cell r="B1341" t="str">
            <v>Baishidong</v>
          </cell>
          <cell r="C1341" t="str">
            <v>Baishidong 白石东</v>
          </cell>
          <cell r="D1341" t="str">
            <v>rwst Baishidong 白石东</v>
          </cell>
        </row>
        <row r="1342">
          <cell r="A1342" t="str">
            <v>白秋</v>
          </cell>
          <cell r="B1342" t="str">
            <v>Baiqiu</v>
          </cell>
          <cell r="C1342" t="str">
            <v>Baiqiu 白秋</v>
          </cell>
          <cell r="D1342" t="str">
            <v>rwst Baiqiu 白秋</v>
          </cell>
        </row>
        <row r="1343">
          <cell r="A1343" t="str">
            <v>白腊坪</v>
          </cell>
          <cell r="B1343" t="str">
            <v>Bailaping</v>
          </cell>
          <cell r="C1343" t="str">
            <v>Bailaping 白腊坪</v>
          </cell>
          <cell r="D1343" t="str">
            <v>rwst Bailaping 白腊坪</v>
          </cell>
        </row>
        <row r="1344">
          <cell r="A1344" t="str">
            <v>白莲</v>
          </cell>
          <cell r="B1344" t="str">
            <v>Bailian</v>
          </cell>
          <cell r="C1344" t="str">
            <v>Bailian 白莲</v>
          </cell>
          <cell r="D1344" t="str">
            <v>rwst Bailian 白莲</v>
          </cell>
        </row>
        <row r="1345">
          <cell r="A1345" t="str">
            <v>白蜡桥</v>
          </cell>
          <cell r="B1345" t="str">
            <v>Bailaqiao</v>
          </cell>
          <cell r="C1345" t="str">
            <v>Bailaqiao 白蜡桥</v>
          </cell>
          <cell r="D1345" t="str">
            <v>rwst Bailaqiao 白蜡桥</v>
          </cell>
        </row>
        <row r="1346">
          <cell r="A1346" t="str">
            <v>白衣</v>
          </cell>
          <cell r="B1346" t="str">
            <v>Baiyi</v>
          </cell>
          <cell r="C1346" t="str">
            <v>Baiyi 白衣</v>
          </cell>
          <cell r="D1346" t="str">
            <v>rwst Baiyi 白衣</v>
          </cell>
        </row>
        <row r="1347">
          <cell r="A1347" t="str">
            <v>白音乌拉</v>
          </cell>
          <cell r="B1347" t="str">
            <v>Baiyinwula</v>
          </cell>
          <cell r="C1347" t="str">
            <v>Baiyinwula 白音乌拉</v>
          </cell>
          <cell r="D1347" t="str">
            <v>rwst Baiyinwula 白音乌拉</v>
          </cell>
        </row>
        <row r="1348">
          <cell r="A1348" t="str">
            <v>白音华</v>
          </cell>
          <cell r="B1348" t="str">
            <v>Baiyinhua</v>
          </cell>
          <cell r="C1348" t="str">
            <v>Baiyinhua 白音华</v>
          </cell>
          <cell r="D1348" t="str">
            <v>rwst Baiyinhua 白音华</v>
          </cell>
        </row>
        <row r="1349">
          <cell r="A1349" t="str">
            <v>白音昌</v>
          </cell>
          <cell r="B1349" t="str">
            <v>Baiyinchang</v>
          </cell>
          <cell r="C1349" t="str">
            <v>Baiyinchang 白音昌</v>
          </cell>
          <cell r="D1349" t="str">
            <v>rwst Baiyinchang 白音昌</v>
          </cell>
        </row>
        <row r="1350">
          <cell r="A1350" t="str">
            <v>白音汉</v>
          </cell>
          <cell r="B1350" t="str">
            <v>Baiyinhan</v>
          </cell>
          <cell r="C1350" t="str">
            <v>Baiyinhan 白音汉</v>
          </cell>
          <cell r="D1350" t="str">
            <v>rwst Baiyinhan 白音汉</v>
          </cell>
        </row>
        <row r="1351">
          <cell r="A1351" t="str">
            <v>白音郭勒</v>
          </cell>
          <cell r="B1351" t="str">
            <v>Baiyinguole</v>
          </cell>
          <cell r="C1351" t="str">
            <v>Baiyinguole 白音郭勒</v>
          </cell>
          <cell r="D1351" t="str">
            <v>rwst Baiyinguole 白音郭勒</v>
          </cell>
        </row>
        <row r="1352">
          <cell r="A1352" t="str">
            <v>白马垅</v>
          </cell>
          <cell r="B1352" t="str">
            <v>Baimalong</v>
          </cell>
          <cell r="C1352" t="str">
            <v>Baimalong 白马垅</v>
          </cell>
          <cell r="D1352" t="str">
            <v>rwst Baimalong 白马垅</v>
          </cell>
        </row>
        <row r="1353">
          <cell r="A1353" t="str">
            <v>百亩井</v>
          </cell>
          <cell r="B1353" t="str">
            <v>Baimujing</v>
          </cell>
          <cell r="C1353" t="str">
            <v>Baimujing 百亩井</v>
          </cell>
          <cell r="D1353" t="str">
            <v>rwst Baimujing 百亩井</v>
          </cell>
        </row>
        <row r="1354">
          <cell r="A1354" t="str">
            <v>百善</v>
          </cell>
          <cell r="B1354" t="str">
            <v>Baishan</v>
          </cell>
          <cell r="C1354" t="str">
            <v>Baishan 百善</v>
          </cell>
          <cell r="D1354" t="str">
            <v>rwst Baishan 百善</v>
          </cell>
        </row>
        <row r="1355">
          <cell r="A1355" t="str">
            <v>百尺河</v>
          </cell>
          <cell r="B1355" t="str">
            <v>Baichihe</v>
          </cell>
          <cell r="C1355" t="str">
            <v>Baichihe 百尺河</v>
          </cell>
          <cell r="D1355" t="str">
            <v>rwst Baichihe 百尺河</v>
          </cell>
        </row>
        <row r="1356">
          <cell r="A1356" t="str">
            <v>百灵庙</v>
          </cell>
          <cell r="B1356" t="str">
            <v>Bailingmiao</v>
          </cell>
          <cell r="C1356" t="str">
            <v>Bailingmiao 百灵庙</v>
          </cell>
          <cell r="D1356" t="str">
            <v>rwst Bailingmiao 百灵庙</v>
          </cell>
        </row>
        <row r="1357">
          <cell r="A1357" t="str">
            <v>皂角铺</v>
          </cell>
          <cell r="B1357" t="str">
            <v>Zaojiapu</v>
          </cell>
          <cell r="C1357" t="str">
            <v>Zaojiapu 皂角铺</v>
          </cell>
          <cell r="D1357" t="str">
            <v>rwst Zaojiapu 皂角铺</v>
          </cell>
        </row>
        <row r="1358">
          <cell r="A1358" t="str">
            <v>皇姑屯</v>
          </cell>
          <cell r="B1358" t="str">
            <v>Huanggutun</v>
          </cell>
          <cell r="C1358" t="str">
            <v>Huanggutun 皇姑屯</v>
          </cell>
          <cell r="D1358" t="str">
            <v>rwst Huanggutun 皇姑屯</v>
          </cell>
        </row>
        <row r="1359">
          <cell r="A1359" t="str">
            <v>皇寺</v>
          </cell>
          <cell r="B1359" t="str">
            <v>Huangsi</v>
          </cell>
          <cell r="C1359" t="str">
            <v>Huangsi 皇寺</v>
          </cell>
          <cell r="D1359" t="str">
            <v>rwst Huangsi 皇寺</v>
          </cell>
        </row>
        <row r="1360">
          <cell r="A1360" t="str">
            <v>盖州</v>
          </cell>
          <cell r="B1360" t="str">
            <v>Gaizhou</v>
          </cell>
          <cell r="C1360" t="str">
            <v>Gaizhou 盖州</v>
          </cell>
          <cell r="D1360" t="str">
            <v>rwst Gaizhou 盖州</v>
          </cell>
        </row>
        <row r="1361">
          <cell r="A1361" t="str">
            <v>盘塘</v>
          </cell>
          <cell r="B1361" t="str">
            <v>Pantang</v>
          </cell>
          <cell r="C1361" t="str">
            <v>Pantang 盘塘</v>
          </cell>
          <cell r="D1361" t="str">
            <v>rwst Pantang 盘塘</v>
          </cell>
        </row>
        <row r="1362">
          <cell r="A1362" t="str">
            <v>盘山</v>
          </cell>
          <cell r="B1362" t="str">
            <v>Panshan</v>
          </cell>
          <cell r="C1362" t="str">
            <v>Panshan 盘山</v>
          </cell>
          <cell r="D1362" t="str">
            <v>rwst Panshan 盘山</v>
          </cell>
        </row>
        <row r="1363">
          <cell r="A1363" t="str">
            <v>盘脚营</v>
          </cell>
          <cell r="B1363" t="str">
            <v>Panjiaoying</v>
          </cell>
          <cell r="C1363" t="str">
            <v>Panjiaoying 盘脚营</v>
          </cell>
          <cell r="D1363" t="str">
            <v>rwst Panjiaoying 盘脚营</v>
          </cell>
        </row>
        <row r="1364">
          <cell r="A1364" t="str">
            <v>盘谷</v>
          </cell>
          <cell r="B1364" t="str">
            <v>Pangu</v>
          </cell>
          <cell r="C1364" t="str">
            <v>Pangu 盘谷</v>
          </cell>
          <cell r="D1364" t="str">
            <v>rwst Pangu 盘谷</v>
          </cell>
        </row>
        <row r="1365">
          <cell r="A1365" t="str">
            <v>盘锦</v>
          </cell>
          <cell r="B1365" t="str">
            <v>Panjin</v>
          </cell>
          <cell r="C1365" t="str">
            <v>Panjin 盘锦</v>
          </cell>
          <cell r="D1365" t="str">
            <v>rwst Panjin 盘锦</v>
          </cell>
        </row>
        <row r="1366">
          <cell r="A1366" t="str">
            <v>盘锦港</v>
          </cell>
          <cell r="B1366" t="str">
            <v>Panjingang</v>
          </cell>
          <cell r="C1366" t="str">
            <v>Panjingang 盘锦港</v>
          </cell>
          <cell r="D1366" t="str">
            <v>rwst Panjingang 盘锦港</v>
          </cell>
        </row>
        <row r="1367">
          <cell r="A1367" t="str">
            <v>相见</v>
          </cell>
          <cell r="B1367" t="str">
            <v>Xiangjian</v>
          </cell>
          <cell r="C1367" t="str">
            <v>Xiangjian 相见</v>
          </cell>
          <cell r="D1367" t="str">
            <v>rwst Xiangjian 相见</v>
          </cell>
        </row>
        <row r="1368">
          <cell r="A1368" t="str">
            <v>石丫口</v>
          </cell>
          <cell r="B1368" t="str">
            <v>Shiyakou</v>
          </cell>
          <cell r="C1368" t="str">
            <v>Shiyakou 石丫口</v>
          </cell>
          <cell r="D1368" t="str">
            <v>rwst Shiyakou 石丫口</v>
          </cell>
        </row>
        <row r="1369">
          <cell r="A1369" t="str">
            <v>石会</v>
          </cell>
          <cell r="B1369" t="str">
            <v>Shihui</v>
          </cell>
          <cell r="C1369" t="str">
            <v>Shihui 石会</v>
          </cell>
          <cell r="D1369" t="str">
            <v>rwst Shihui 石会</v>
          </cell>
        </row>
        <row r="1370">
          <cell r="A1370" t="str">
            <v>石头寨</v>
          </cell>
          <cell r="B1370" t="str">
            <v>Shitouzhai</v>
          </cell>
          <cell r="C1370" t="str">
            <v>Shitouzhai 石头寨</v>
          </cell>
          <cell r="D1370" t="str">
            <v>rwst Shitouzhai 石头寨</v>
          </cell>
        </row>
        <row r="1371">
          <cell r="A1371" t="str">
            <v>石家村所</v>
          </cell>
          <cell r="B1371" t="str">
            <v>Shijiacun Signal Base</v>
          </cell>
          <cell r="C1371" t="str">
            <v>Shijiacun Signal Base 石家村所</v>
          </cell>
          <cell r="D1371" t="str">
            <v>rwst Shijiacun Signal Base 石家村所</v>
          </cell>
        </row>
        <row r="1372">
          <cell r="A1372" t="str">
            <v>石板墩</v>
          </cell>
          <cell r="B1372" t="str">
            <v>Shibandun</v>
          </cell>
          <cell r="C1372" t="str">
            <v>Shibandun 石板墩</v>
          </cell>
          <cell r="D1372" t="str">
            <v>rwst Shibandun 石板墩</v>
          </cell>
        </row>
        <row r="1373">
          <cell r="A1373" t="str">
            <v>石板梁</v>
          </cell>
          <cell r="B1373" t="str">
            <v>Shibanliang</v>
          </cell>
          <cell r="C1373" t="str">
            <v>Shibanliang 石板梁</v>
          </cell>
          <cell r="D1373" t="str">
            <v>rwst Shibanliang 石板梁</v>
          </cell>
        </row>
        <row r="1374">
          <cell r="A1374" t="str">
            <v>石林南</v>
          </cell>
          <cell r="B1374" t="str">
            <v>Shilin South</v>
          </cell>
          <cell r="C1374" t="str">
            <v>Shilin South 石林南</v>
          </cell>
          <cell r="D1374" t="str">
            <v>rwst Shilin South 石林南</v>
          </cell>
        </row>
        <row r="1375">
          <cell r="A1375" t="str">
            <v>石河</v>
          </cell>
          <cell r="B1375" t="str">
            <v>Shihe</v>
          </cell>
          <cell r="C1375" t="str">
            <v>Shihe 石河</v>
          </cell>
          <cell r="D1375" t="str">
            <v>rwst Shihe 石河</v>
          </cell>
        </row>
        <row r="1376">
          <cell r="A1376" t="str">
            <v>石泉</v>
          </cell>
          <cell r="B1376" t="str">
            <v>Shiquan</v>
          </cell>
          <cell r="C1376" t="str">
            <v>Shiquan 石泉</v>
          </cell>
          <cell r="D1376" t="str">
            <v>rwst Shiquan 石泉</v>
          </cell>
        </row>
        <row r="1377">
          <cell r="A1377" t="str">
            <v>石泉县</v>
          </cell>
          <cell r="B1377" t="str">
            <v>Shiquanxian</v>
          </cell>
          <cell r="C1377" t="str">
            <v>Shiquanxian 石泉县</v>
          </cell>
          <cell r="D1377" t="str">
            <v>rwst Shiquanxian 石泉县</v>
          </cell>
        </row>
        <row r="1378">
          <cell r="A1378" t="str">
            <v>石港口</v>
          </cell>
          <cell r="B1378" t="str">
            <v>Shigangkou</v>
          </cell>
          <cell r="C1378" t="str">
            <v>Shigangkou 石港口</v>
          </cell>
          <cell r="D1378" t="str">
            <v>rwst Shigangkou 石港口</v>
          </cell>
        </row>
        <row r="1379">
          <cell r="A1379" t="str">
            <v>石砻</v>
          </cell>
          <cell r="B1379" t="str">
            <v>Shilong</v>
          </cell>
          <cell r="C1379" t="str">
            <v>Shilong 石砻</v>
          </cell>
          <cell r="D1379" t="str">
            <v>rwst Shilong 石砻</v>
          </cell>
        </row>
        <row r="1380">
          <cell r="A1380" t="str">
            <v>石窑坪</v>
          </cell>
          <cell r="B1380" t="str">
            <v>Shiyaoping</v>
          </cell>
          <cell r="C1380" t="str">
            <v>Shiyaoping 石窑坪</v>
          </cell>
          <cell r="D1380" t="str">
            <v>rwst Shiyaoping 石窑坪</v>
          </cell>
        </row>
        <row r="1381">
          <cell r="A1381" t="str">
            <v>石窑店</v>
          </cell>
          <cell r="B1381" t="str">
            <v>Shiyaodian</v>
          </cell>
          <cell r="C1381" t="str">
            <v>Shiyaodian 石窑店</v>
          </cell>
          <cell r="D1381" t="str">
            <v>rwst Shiyaodian 石窑店</v>
          </cell>
        </row>
        <row r="1382">
          <cell r="A1382" t="str">
            <v>石菉</v>
          </cell>
          <cell r="B1382" t="str">
            <v>Shilu</v>
          </cell>
          <cell r="C1382" t="str">
            <v>Shilu 石菉</v>
          </cell>
          <cell r="D1382" t="str">
            <v>rwst Shilu 石菉</v>
          </cell>
        </row>
        <row r="1383">
          <cell r="A1383" t="str">
            <v>石郎庄</v>
          </cell>
          <cell r="B1383" t="str">
            <v>Shilangzhuang</v>
          </cell>
          <cell r="C1383" t="str">
            <v>Shilangzhuang 石郎庄</v>
          </cell>
          <cell r="D1383" t="str">
            <v>rwst Shilangzhuang 石郎庄</v>
          </cell>
        </row>
        <row r="1384">
          <cell r="A1384" t="str">
            <v>石里霍图</v>
          </cell>
          <cell r="B1384" t="str">
            <v>Shilihuotu</v>
          </cell>
          <cell r="C1384" t="str">
            <v>Shilihuotu 石里霍图</v>
          </cell>
          <cell r="D1384" t="str">
            <v>rwst Shilihuotu 石里霍图</v>
          </cell>
        </row>
        <row r="1385">
          <cell r="A1385" t="str">
            <v>石门子</v>
          </cell>
          <cell r="B1385" t="str">
            <v>Shimenzi</v>
          </cell>
          <cell r="C1385" t="str">
            <v>Shimenzi 石门子</v>
          </cell>
          <cell r="D1385" t="str">
            <v>rwst Shimenzi 石门子</v>
          </cell>
        </row>
        <row r="1386">
          <cell r="A1386" t="str">
            <v>石门岭</v>
          </cell>
          <cell r="B1386" t="str">
            <v>Shimenling</v>
          </cell>
          <cell r="C1386" t="str">
            <v>Shimenling 石门岭</v>
          </cell>
          <cell r="D1386" t="str">
            <v>rwst Shimenling 石门岭</v>
          </cell>
        </row>
        <row r="1387">
          <cell r="A1387" t="str">
            <v>石马坝</v>
          </cell>
          <cell r="B1387" t="str">
            <v>Shimaba</v>
          </cell>
          <cell r="C1387" t="str">
            <v>Shimaba 石马坝</v>
          </cell>
          <cell r="D1387" t="str">
            <v>rwst Shimaba 石马坝</v>
          </cell>
        </row>
        <row r="1388">
          <cell r="A1388" t="str">
            <v>石鼓塘</v>
          </cell>
          <cell r="B1388" t="str">
            <v>Shigutang</v>
          </cell>
          <cell r="C1388" t="str">
            <v>Shigutang 石鼓塘</v>
          </cell>
          <cell r="D1388" t="str">
            <v>rwst Shigutang 石鼓塘</v>
          </cell>
        </row>
        <row r="1389">
          <cell r="A1389" t="str">
            <v>砀山</v>
          </cell>
          <cell r="B1389" t="str">
            <v>Dangshan</v>
          </cell>
          <cell r="C1389" t="str">
            <v>Dangshan 砀山</v>
          </cell>
          <cell r="D1389" t="str">
            <v>rwst Dangshan 砀山</v>
          </cell>
        </row>
        <row r="1390">
          <cell r="A1390" t="str">
            <v>硕放</v>
          </cell>
          <cell r="B1390" t="str">
            <v>Shuofang</v>
          </cell>
          <cell r="C1390" t="str">
            <v>Shuofang 硕放</v>
          </cell>
          <cell r="D1390" t="str">
            <v>rwst Shuofang 硕放</v>
          </cell>
        </row>
        <row r="1391">
          <cell r="A1391" t="str">
            <v>碱厂</v>
          </cell>
          <cell r="B1391" t="str">
            <v>Jianchang</v>
          </cell>
          <cell r="C1391" t="str">
            <v>Jianchang 碱厂</v>
          </cell>
          <cell r="D1391" t="str">
            <v>rwst Jianchang 碱厂</v>
          </cell>
        </row>
        <row r="1392">
          <cell r="A1392" t="str">
            <v>碾庄</v>
          </cell>
          <cell r="B1392" t="str">
            <v>Nianzhuang</v>
          </cell>
          <cell r="C1392" t="str">
            <v>Nianzhuang 碾庄</v>
          </cell>
          <cell r="D1392" t="str">
            <v>rwst Nianzhuang 碾庄</v>
          </cell>
        </row>
        <row r="1393">
          <cell r="A1393" t="str">
            <v>磁西</v>
          </cell>
          <cell r="B1393" t="str">
            <v>Cixi</v>
          </cell>
          <cell r="C1393" t="str">
            <v>Cixi 磁西</v>
          </cell>
          <cell r="D1393" t="str">
            <v>rwst Cixi 磁西</v>
          </cell>
        </row>
        <row r="1394">
          <cell r="A1394" t="str">
            <v>礼门</v>
          </cell>
          <cell r="B1394" t="str">
            <v>Limen</v>
          </cell>
          <cell r="C1394" t="str">
            <v>Limen 礼门</v>
          </cell>
          <cell r="D1394" t="str">
            <v>rwst Limen 礼门</v>
          </cell>
        </row>
        <row r="1395">
          <cell r="A1395" t="str">
            <v>社城</v>
          </cell>
          <cell r="B1395" t="str">
            <v>Shecheng</v>
          </cell>
          <cell r="C1395" t="str">
            <v>Shecheng 社城</v>
          </cell>
          <cell r="D1395" t="str">
            <v>rwst Shecheng 社城</v>
          </cell>
        </row>
        <row r="1396">
          <cell r="A1396" t="str">
            <v>社科</v>
          </cell>
          <cell r="B1396" t="str">
            <v>Sheke</v>
          </cell>
          <cell r="C1396" t="str">
            <v>Sheke 社科</v>
          </cell>
          <cell r="D1396" t="str">
            <v>rwst Sheke 社科</v>
          </cell>
        </row>
        <row r="1397">
          <cell r="A1397" t="str">
            <v>祁东西</v>
          </cell>
          <cell r="B1397" t="str">
            <v>Qidong West</v>
          </cell>
          <cell r="C1397" t="str">
            <v>Qidong West 祁东西</v>
          </cell>
          <cell r="D1397" t="str">
            <v>rwst Qidong West 祁东西</v>
          </cell>
        </row>
        <row r="1398">
          <cell r="A1398" t="str">
            <v>祥云西</v>
          </cell>
          <cell r="B1398" t="str">
            <v>Xiangyun West</v>
          </cell>
          <cell r="C1398" t="str">
            <v>Xiangyun West 祥云西</v>
          </cell>
          <cell r="D1398" t="str">
            <v>rwst Xiangyun West 祥云西</v>
          </cell>
        </row>
        <row r="1399">
          <cell r="A1399" t="str">
            <v>禄丰村</v>
          </cell>
          <cell r="B1399" t="str">
            <v>Lufengcun</v>
          </cell>
          <cell r="C1399" t="str">
            <v>Lufengcun 禄丰村</v>
          </cell>
          <cell r="D1399" t="str">
            <v>rwst Lufengcun 禄丰村</v>
          </cell>
        </row>
        <row r="1400">
          <cell r="A1400" t="str">
            <v>福兴城</v>
          </cell>
          <cell r="B1400" t="str">
            <v>Fuxingcheng</v>
          </cell>
          <cell r="C1400" t="str">
            <v>Fuxingcheng 福兴城</v>
          </cell>
          <cell r="D1400" t="str">
            <v>rwst Fuxingcheng 福兴城</v>
          </cell>
        </row>
        <row r="1401">
          <cell r="A1401" t="str">
            <v>福利</v>
          </cell>
          <cell r="B1401" t="str">
            <v>Fuli</v>
          </cell>
          <cell r="C1401" t="str">
            <v>Fuli 福利</v>
          </cell>
          <cell r="D1401" t="str">
            <v>rwst Fuli 福利</v>
          </cell>
        </row>
        <row r="1402">
          <cell r="A1402" t="str">
            <v>福山地</v>
          </cell>
          <cell r="B1402" t="str">
            <v>Fushandi</v>
          </cell>
          <cell r="C1402" t="str">
            <v>Fushandi 福山地</v>
          </cell>
          <cell r="D1402" t="str">
            <v>rwst Fushandi 福山地</v>
          </cell>
        </row>
        <row r="1403">
          <cell r="A1403" t="str">
            <v>福州</v>
          </cell>
          <cell r="B1403" t="str">
            <v>Fuzhou</v>
          </cell>
          <cell r="C1403" t="str">
            <v>Fuzhou 福州</v>
          </cell>
          <cell r="D1403" t="str">
            <v>rwst Fuzhou 福州</v>
          </cell>
        </row>
        <row r="1404">
          <cell r="A1404" t="str">
            <v>福集</v>
          </cell>
          <cell r="B1404" t="str">
            <v>Fuji</v>
          </cell>
          <cell r="C1404" t="str">
            <v>Fuji 福集</v>
          </cell>
          <cell r="D1404" t="str">
            <v>rwst Fuji 福集</v>
          </cell>
        </row>
        <row r="1405">
          <cell r="A1405" t="str">
            <v>禹城</v>
          </cell>
          <cell r="B1405" t="str">
            <v>Yucheng</v>
          </cell>
          <cell r="C1405" t="str">
            <v>Yucheng 禹城</v>
          </cell>
          <cell r="D1405" t="str">
            <v>rwst Yucheng 禹城</v>
          </cell>
        </row>
        <row r="1406">
          <cell r="A1406" t="str">
            <v>禹村</v>
          </cell>
          <cell r="B1406" t="str">
            <v>Yucun</v>
          </cell>
          <cell r="C1406" t="str">
            <v>Yucun 禹村</v>
          </cell>
          <cell r="D1406" t="str">
            <v>rwst Yucun 禹村</v>
          </cell>
        </row>
        <row r="1407">
          <cell r="A1407" t="str">
            <v>秋浦</v>
          </cell>
          <cell r="B1407" t="str">
            <v>Qiupu</v>
          </cell>
          <cell r="C1407" t="str">
            <v>Qiupu 秋浦</v>
          </cell>
          <cell r="D1407" t="str">
            <v>rwst Qiupu 秋浦</v>
          </cell>
        </row>
        <row r="1408">
          <cell r="A1408" t="str">
            <v>秦家庄</v>
          </cell>
          <cell r="B1408" t="str">
            <v>Qinjiazhuang</v>
          </cell>
          <cell r="C1408" t="str">
            <v>Qinjiazhuang 秦家庄</v>
          </cell>
          <cell r="D1408" t="str">
            <v>rwst Qinjiazhuang 秦家庄</v>
          </cell>
        </row>
        <row r="1409">
          <cell r="A1409" t="str">
            <v>秦岭</v>
          </cell>
          <cell r="B1409" t="str">
            <v>Qingling</v>
          </cell>
          <cell r="C1409" t="str">
            <v>Qingling 秦岭</v>
          </cell>
          <cell r="D1409" t="str">
            <v>rwst Qingling 秦岭</v>
          </cell>
        </row>
        <row r="1410">
          <cell r="A1410" t="str">
            <v>秧草地</v>
          </cell>
          <cell r="B1410" t="str">
            <v>Yangcaodi</v>
          </cell>
          <cell r="C1410" t="str">
            <v>Yangcaodi 秧草地</v>
          </cell>
          <cell r="D1410" t="str">
            <v>rwst Yangcaodi 秧草地</v>
          </cell>
        </row>
        <row r="1411">
          <cell r="A1411" t="str">
            <v>程家</v>
          </cell>
          <cell r="B1411" t="str">
            <v>Chengjia</v>
          </cell>
          <cell r="C1411" t="str">
            <v>Chengjia 程家</v>
          </cell>
          <cell r="D1411" t="str">
            <v>rwst Chengjia 程家</v>
          </cell>
        </row>
        <row r="1412">
          <cell r="A1412" t="str">
            <v>程家庄</v>
          </cell>
          <cell r="B1412" t="str">
            <v>Chengjiazhuang</v>
          </cell>
          <cell r="C1412" t="str">
            <v>Chengjiazhuang 程家庄</v>
          </cell>
          <cell r="D1412" t="str">
            <v>rwst Chengjiazhuang 程家庄</v>
          </cell>
        </row>
        <row r="1413">
          <cell r="A1413" t="str">
            <v>程祥</v>
          </cell>
          <cell r="B1413" t="str">
            <v>Chengxiang</v>
          </cell>
          <cell r="C1413" t="str">
            <v>Chengxiang 程祥</v>
          </cell>
          <cell r="D1413" t="str">
            <v>rwst Chengxiang 程祥</v>
          </cell>
        </row>
        <row r="1414">
          <cell r="A1414" t="str">
            <v>税郭</v>
          </cell>
          <cell r="B1414" t="str">
            <v>Shuiguo</v>
          </cell>
          <cell r="C1414" t="str">
            <v>Shuiguo 税郭</v>
          </cell>
          <cell r="D1414" t="str">
            <v>rwst Shuiguo 税郭</v>
          </cell>
        </row>
        <row r="1415">
          <cell r="A1415" t="str">
            <v>穆家店</v>
          </cell>
          <cell r="B1415" t="str">
            <v>Mujiadian</v>
          </cell>
          <cell r="C1415" t="str">
            <v>Mujiadian 穆家店</v>
          </cell>
          <cell r="D1415" t="str">
            <v>rwst Mujiadian 穆家店</v>
          </cell>
        </row>
        <row r="1416">
          <cell r="A1416" t="str">
            <v>窦妪</v>
          </cell>
          <cell r="B1416" t="str">
            <v>Douyu</v>
          </cell>
          <cell r="C1416" t="str">
            <v>Douyu 窦妪</v>
          </cell>
          <cell r="D1416" t="str">
            <v>rwst Douyu 窦妪</v>
          </cell>
        </row>
        <row r="1417">
          <cell r="A1417" t="str">
            <v>窦家沟</v>
          </cell>
          <cell r="B1417" t="str">
            <v>Doujiagou</v>
          </cell>
          <cell r="C1417" t="str">
            <v>Doujiagou 窦家沟</v>
          </cell>
          <cell r="D1417" t="str">
            <v>rwst Doujiagou 窦家沟</v>
          </cell>
        </row>
        <row r="1418">
          <cell r="A1418" t="str">
            <v>章丘</v>
          </cell>
          <cell r="B1418" t="str">
            <v>Zhangqiu</v>
          </cell>
          <cell r="C1418" t="str">
            <v>Zhangqiu 章丘</v>
          </cell>
          <cell r="D1418" t="str">
            <v>rwst Zhangqiu 章丘</v>
          </cell>
        </row>
        <row r="1419">
          <cell r="A1419" t="str">
            <v>章党</v>
          </cell>
          <cell r="B1419" t="str">
            <v>Zhangdang</v>
          </cell>
          <cell r="C1419" t="str">
            <v>Zhangdang 章党</v>
          </cell>
          <cell r="D1419" t="str">
            <v>rwst Zhangdang 章党</v>
          </cell>
        </row>
        <row r="1420">
          <cell r="A1420" t="str">
            <v>童家溪所</v>
          </cell>
          <cell r="B1420" t="str">
            <v>Tongjiaxisuo</v>
          </cell>
          <cell r="C1420" t="str">
            <v>Tongjiaxisuo 童家溪所</v>
          </cell>
          <cell r="D1420" t="str">
            <v>rwst Tongjiaxisuo 童家溪所</v>
          </cell>
        </row>
        <row r="1421">
          <cell r="A1421" t="str">
            <v>竹溪</v>
          </cell>
          <cell r="B1421" t="str">
            <v>Zhuxi</v>
          </cell>
          <cell r="C1421" t="str">
            <v>Zhuxi 竹溪</v>
          </cell>
          <cell r="D1421" t="str">
            <v>rwst Zhuxi 竹溪</v>
          </cell>
        </row>
        <row r="1422">
          <cell r="A1422" t="str">
            <v>算王庄</v>
          </cell>
          <cell r="B1422" t="str">
            <v>Suanwangzhuang</v>
          </cell>
          <cell r="C1422" t="str">
            <v>Suanwangzhuang 算王庄</v>
          </cell>
          <cell r="D1422" t="str">
            <v>rwst Suanwangzhuang 算王庄</v>
          </cell>
        </row>
        <row r="1423">
          <cell r="A1423" t="str">
            <v>管店</v>
          </cell>
          <cell r="B1423" t="str">
            <v>Guandian</v>
          </cell>
          <cell r="C1423" t="str">
            <v>Guandian 管店</v>
          </cell>
          <cell r="D1423" t="str">
            <v>rwst Guandian 管店</v>
          </cell>
        </row>
        <row r="1424">
          <cell r="A1424" t="str">
            <v>箭口</v>
          </cell>
          <cell r="B1424" t="str">
            <v>Jiankou</v>
          </cell>
          <cell r="C1424" t="str">
            <v>Jiankou 箭口</v>
          </cell>
          <cell r="D1424" t="str">
            <v>rwst Jiankou 箭口</v>
          </cell>
        </row>
        <row r="1425">
          <cell r="A1425" t="str">
            <v>簕竹</v>
          </cell>
          <cell r="B1425" t="str">
            <v>Lezhu</v>
          </cell>
          <cell r="C1425" t="str">
            <v>Lezhu 簕竹</v>
          </cell>
          <cell r="D1425" t="str">
            <v>rwst Lezhu 簕竹</v>
          </cell>
        </row>
        <row r="1426">
          <cell r="A1426" t="str">
            <v>米场</v>
          </cell>
          <cell r="B1426" t="str">
            <v>Michang</v>
          </cell>
          <cell r="C1426" t="str">
            <v>Michang 米场</v>
          </cell>
          <cell r="D1426" t="str">
            <v>rwst Michang 米场</v>
          </cell>
        </row>
        <row r="1427">
          <cell r="A1427" t="str">
            <v>米山</v>
          </cell>
          <cell r="B1427" t="str">
            <v>Mishan</v>
          </cell>
          <cell r="C1427" t="str">
            <v>Mishan 米山</v>
          </cell>
          <cell r="D1427" t="str">
            <v>rwst Mishan 米山</v>
          </cell>
        </row>
        <row r="1428">
          <cell r="A1428" t="str">
            <v>粟城</v>
          </cell>
          <cell r="B1428" t="str">
            <v>Sucheng</v>
          </cell>
          <cell r="C1428" t="str">
            <v>Sucheng 粟城</v>
          </cell>
          <cell r="D1428" t="str">
            <v>rwst Sucheng 粟城</v>
          </cell>
        </row>
        <row r="1429">
          <cell r="A1429" t="str">
            <v>紅磡</v>
          </cell>
          <cell r="B1429" t="str">
            <v>Hunghom</v>
          </cell>
          <cell r="C1429" t="str">
            <v>Hunghom 紅磡</v>
          </cell>
          <cell r="D1429" t="str">
            <v>rwst Hunghom 紅磡</v>
          </cell>
        </row>
        <row r="1430">
          <cell r="A1430" t="str">
            <v>索伦</v>
          </cell>
          <cell r="B1430" t="str">
            <v>Suolun</v>
          </cell>
          <cell r="C1430" t="str">
            <v>Suolun 索伦</v>
          </cell>
          <cell r="D1430" t="str">
            <v>rwst Suolun 索伦</v>
          </cell>
        </row>
        <row r="1431">
          <cell r="A1431" t="str">
            <v>繁昌北</v>
          </cell>
          <cell r="B1431" t="str">
            <v>Fanchang North</v>
          </cell>
          <cell r="C1431" t="str">
            <v>Fanchang North 繁昌北</v>
          </cell>
          <cell r="D1431" t="str">
            <v>rwst Fanchang North 繁昌北</v>
          </cell>
        </row>
        <row r="1432">
          <cell r="A1432" t="str">
            <v>红光西所</v>
          </cell>
          <cell r="B1432" t="str">
            <v>Hongguangxisuo</v>
          </cell>
          <cell r="C1432" t="str">
            <v>Hongguangxisuo 红光西所</v>
          </cell>
          <cell r="D1432" t="str">
            <v>rwst Hongguangxisuo 红光西所</v>
          </cell>
        </row>
        <row r="1433">
          <cell r="A1433" t="str">
            <v>红台</v>
          </cell>
          <cell r="B1433" t="str">
            <v>Hongtai</v>
          </cell>
          <cell r="C1433" t="str">
            <v>Hongtai 红台</v>
          </cell>
          <cell r="D1433" t="str">
            <v>rwst Hongtai 红台</v>
          </cell>
        </row>
        <row r="1434">
          <cell r="A1434" t="str">
            <v>红圈沟</v>
          </cell>
          <cell r="B1434" t="str">
            <v>Hongquangou</v>
          </cell>
          <cell r="C1434" t="str">
            <v>Hongquangou 红圈沟</v>
          </cell>
          <cell r="D1434" t="str">
            <v>rwst Hongquangou 红圈沟</v>
          </cell>
        </row>
        <row r="1435">
          <cell r="A1435" t="str">
            <v>红山口</v>
          </cell>
          <cell r="B1435" t="str">
            <v>Hongshankou</v>
          </cell>
          <cell r="C1435" t="str">
            <v>Hongshankou 红山口</v>
          </cell>
          <cell r="D1435" t="str">
            <v>rwst Hongshankou 红山口</v>
          </cell>
        </row>
        <row r="1436">
          <cell r="A1436" t="str">
            <v>红山堡</v>
          </cell>
          <cell r="B1436" t="str">
            <v>Hongshanbao</v>
          </cell>
          <cell r="C1436" t="str">
            <v>Hongshanbao 红山堡</v>
          </cell>
          <cell r="D1436" t="str">
            <v>rwst Hongshanbao 红山堡</v>
          </cell>
        </row>
        <row r="1437">
          <cell r="A1437" t="str">
            <v>红崖</v>
          </cell>
          <cell r="B1437" t="str">
            <v>Hongya</v>
          </cell>
          <cell r="C1437" t="str">
            <v>Hongya 红崖</v>
          </cell>
          <cell r="D1437" t="str">
            <v>rwst Hongya 红崖</v>
          </cell>
        </row>
        <row r="1438">
          <cell r="A1438" t="str">
            <v>红旗坎</v>
          </cell>
          <cell r="B1438" t="str">
            <v>Hongqikan</v>
          </cell>
          <cell r="C1438" t="str">
            <v>Hongqikan 红旗坎</v>
          </cell>
          <cell r="D1438" t="str">
            <v>rwst Hongqikan 红旗坎</v>
          </cell>
        </row>
        <row r="1439">
          <cell r="A1439" t="str">
            <v>红旗屯</v>
          </cell>
          <cell r="B1439" t="str">
            <v>Hongqitun</v>
          </cell>
          <cell r="C1439" t="str">
            <v>Hongqitun 红旗屯</v>
          </cell>
          <cell r="D1439" t="str">
            <v>rwst Hongqitun 红旗屯</v>
          </cell>
        </row>
        <row r="1440">
          <cell r="A1440" t="str">
            <v>红旗村</v>
          </cell>
          <cell r="B1440" t="str">
            <v>Hongqicun</v>
          </cell>
          <cell r="C1440" t="str">
            <v>Hongqicun 红旗村</v>
          </cell>
          <cell r="D1440" t="str">
            <v>rwst Hongqicun 红旗村</v>
          </cell>
        </row>
        <row r="1441">
          <cell r="A1441" t="str">
            <v>红江</v>
          </cell>
          <cell r="B1441" t="str">
            <v>Hongjiang</v>
          </cell>
          <cell r="C1441" t="str">
            <v>Hongjiang 红江</v>
          </cell>
          <cell r="D1441" t="str">
            <v>rwst Hongjiang 红江</v>
          </cell>
        </row>
        <row r="1442">
          <cell r="A1442" t="str">
            <v>红石砬子</v>
          </cell>
          <cell r="B1442" t="str">
            <v>Hongshilizi</v>
          </cell>
          <cell r="C1442" t="str">
            <v>Hongshilizi 红石砬子</v>
          </cell>
          <cell r="D1442" t="str">
            <v>rwst Hongshilizi 红石砬子</v>
          </cell>
        </row>
        <row r="1443">
          <cell r="A1443" t="str">
            <v>红花园</v>
          </cell>
          <cell r="B1443" t="str">
            <v>Honghuayuan</v>
          </cell>
          <cell r="C1443" t="str">
            <v>Honghuayuan 红花园</v>
          </cell>
          <cell r="D1443" t="str">
            <v>rwst Honghuayuan 红花园</v>
          </cell>
        </row>
        <row r="1444">
          <cell r="A1444" t="str">
            <v>红部</v>
          </cell>
          <cell r="B1444" t="str">
            <v>Hongbu</v>
          </cell>
          <cell r="C1444" t="str">
            <v>Hongbu 红部</v>
          </cell>
          <cell r="D1444" t="str">
            <v>rwst Hongbu 红部</v>
          </cell>
        </row>
        <row r="1445">
          <cell r="A1445" t="str">
            <v>纯化</v>
          </cell>
          <cell r="B1445" t="str">
            <v>Chunhua</v>
          </cell>
          <cell r="C1445" t="str">
            <v>Chunhua 纯化</v>
          </cell>
          <cell r="D1445" t="str">
            <v>rwst Chunhua 纯化</v>
          </cell>
        </row>
        <row r="1446">
          <cell r="A1446" t="str">
            <v>纳朝</v>
          </cell>
          <cell r="B1446" t="str">
            <v>Nachao</v>
          </cell>
          <cell r="C1446" t="str">
            <v>Nachao 纳朝</v>
          </cell>
          <cell r="D1446" t="str">
            <v>rwst Nachao 纳朝</v>
          </cell>
        </row>
        <row r="1447">
          <cell r="A1447" t="str">
            <v>纳林川</v>
          </cell>
          <cell r="B1447" t="str">
            <v>Nalinchuan</v>
          </cell>
          <cell r="C1447" t="str">
            <v>Nalinchuan 纳林川</v>
          </cell>
          <cell r="D1447" t="str">
            <v>rwst Nalinchuan 纳林川</v>
          </cell>
        </row>
        <row r="1448">
          <cell r="A1448" t="str">
            <v>纳雍</v>
          </cell>
          <cell r="B1448" t="str">
            <v>Nayong</v>
          </cell>
          <cell r="C1448" t="str">
            <v>Nayong 纳雍</v>
          </cell>
          <cell r="D1448" t="str">
            <v>rwst Nayong 纳雍</v>
          </cell>
        </row>
        <row r="1449">
          <cell r="A1449" t="str">
            <v>纳雍西</v>
          </cell>
          <cell r="B1449" t="str">
            <v>Nayong West</v>
          </cell>
          <cell r="C1449" t="str">
            <v>Nayong West 纳雍西</v>
          </cell>
          <cell r="D1449" t="str">
            <v>rwst Nayong West 纳雍西</v>
          </cell>
        </row>
        <row r="1450">
          <cell r="A1450" t="str">
            <v>纸店</v>
          </cell>
          <cell r="B1450" t="str">
            <v>Zhidian</v>
          </cell>
          <cell r="C1450" t="str">
            <v>Zhidian 纸店</v>
          </cell>
          <cell r="D1450" t="str">
            <v>rwst Zhidian 纸店</v>
          </cell>
        </row>
        <row r="1451">
          <cell r="A1451" t="str">
            <v>绅坊西</v>
          </cell>
          <cell r="B1451" t="str">
            <v>Shenfang West</v>
          </cell>
          <cell r="C1451" t="str">
            <v>Shenfang West 绅坊西</v>
          </cell>
          <cell r="D1451" t="str">
            <v>rwst Shenfang West 绅坊西</v>
          </cell>
        </row>
        <row r="1452">
          <cell r="A1452" t="str">
            <v>细鳞河</v>
          </cell>
          <cell r="B1452" t="str">
            <v>Xilinhe</v>
          </cell>
          <cell r="C1452" t="str">
            <v>Xilinhe 细鳞河</v>
          </cell>
          <cell r="D1452" t="str">
            <v>rwst Xilinhe 细鳞河</v>
          </cell>
        </row>
        <row r="1453">
          <cell r="A1453" t="str">
            <v>织金</v>
          </cell>
          <cell r="B1453" t="str">
            <v>Zhijin</v>
          </cell>
          <cell r="C1453" t="str">
            <v>Zhijin 织金</v>
          </cell>
          <cell r="D1453" t="str">
            <v>rwst Zhijin 织金</v>
          </cell>
        </row>
        <row r="1454">
          <cell r="A1454" t="str">
            <v>绍根</v>
          </cell>
          <cell r="B1454" t="str">
            <v>Shaogen</v>
          </cell>
          <cell r="C1454" t="str">
            <v>Shaogen 绍根</v>
          </cell>
          <cell r="D1454" t="str">
            <v>rwst Shaogen 绍根</v>
          </cell>
        </row>
        <row r="1455">
          <cell r="A1455" t="str">
            <v>缸窑湖</v>
          </cell>
          <cell r="B1455" t="str">
            <v>Gangyaohu</v>
          </cell>
          <cell r="C1455" t="str">
            <v>Gangyaohu 缸窑湖</v>
          </cell>
          <cell r="D1455" t="str">
            <v>rwst Gangyaohu 缸窑湖</v>
          </cell>
        </row>
        <row r="1456">
          <cell r="A1456" t="str">
            <v>罗同</v>
          </cell>
          <cell r="B1456" t="str">
            <v>Luotong</v>
          </cell>
          <cell r="C1456" t="str">
            <v>Luotong 罗同</v>
          </cell>
          <cell r="D1456" t="str">
            <v>rwst Luotong 罗同</v>
          </cell>
        </row>
        <row r="1457">
          <cell r="A1457" t="str">
            <v>罗家</v>
          </cell>
          <cell r="B1457" t="str">
            <v>Luojia</v>
          </cell>
          <cell r="C1457" t="str">
            <v>Luojia 罗家</v>
          </cell>
          <cell r="D1457" t="str">
            <v>rwst Luojia 罗家</v>
          </cell>
        </row>
        <row r="1458">
          <cell r="A1458" t="str">
            <v>罗屿东所</v>
          </cell>
          <cell r="B1458" t="str">
            <v>Luoyudongsuo</v>
          </cell>
          <cell r="C1458" t="str">
            <v>Luoyudongsuo 罗屿东所</v>
          </cell>
          <cell r="D1458" t="str">
            <v>rwst Luoyudongsuo 罗屿东所</v>
          </cell>
        </row>
        <row r="1459">
          <cell r="A1459" t="str">
            <v>罗文皂</v>
          </cell>
          <cell r="B1459" t="str">
            <v>Luowenzao</v>
          </cell>
          <cell r="C1459" t="str">
            <v>Luowenzao 罗文皂</v>
          </cell>
          <cell r="D1459" t="str">
            <v>rwst Luowenzao 罗文皂</v>
          </cell>
        </row>
        <row r="1460">
          <cell r="A1460" t="str">
            <v>罗笛</v>
          </cell>
          <cell r="B1460" t="str">
            <v>Luodi</v>
          </cell>
          <cell r="C1460" t="str">
            <v>Luodi 罗笛</v>
          </cell>
          <cell r="D1460" t="str">
            <v>rwst Luodi 罗笛</v>
          </cell>
        </row>
        <row r="1461">
          <cell r="A1461" t="str">
            <v>羊二庄</v>
          </cell>
          <cell r="B1461" t="str">
            <v>Yang'erzhuang</v>
          </cell>
          <cell r="C1461" t="str">
            <v>Yang'erzhuang 羊二庄</v>
          </cell>
          <cell r="D1461" t="str">
            <v>rwst Yang'erzhuang 羊二庄</v>
          </cell>
        </row>
        <row r="1462">
          <cell r="A1462" t="str">
            <v>羊坪</v>
          </cell>
          <cell r="B1462" t="str">
            <v>Yangping - GZ</v>
          </cell>
          <cell r="C1462" t="str">
            <v>Yangping - GZ 羊坪</v>
          </cell>
          <cell r="D1462" t="str">
            <v>rwst Yangping - GZ 羊坪</v>
          </cell>
        </row>
        <row r="1463">
          <cell r="A1463" t="str">
            <v>羊草</v>
          </cell>
          <cell r="B1463" t="str">
            <v>Yangcao</v>
          </cell>
          <cell r="C1463" t="str">
            <v>Yangcao 羊草</v>
          </cell>
          <cell r="D1463" t="str">
            <v>rwst Yangcao 羊草</v>
          </cell>
        </row>
        <row r="1464">
          <cell r="A1464" t="str">
            <v>羊角沟</v>
          </cell>
          <cell r="B1464" t="str">
            <v>Yangjiaogou</v>
          </cell>
          <cell r="C1464" t="str">
            <v>Yangjiaogou 羊角沟</v>
          </cell>
          <cell r="D1464" t="str">
            <v>rwst Yangjiaogou 羊角沟</v>
          </cell>
        </row>
        <row r="1465">
          <cell r="A1465" t="str">
            <v>翼城</v>
          </cell>
          <cell r="B1465" t="str">
            <v>Yicheng - SX</v>
          </cell>
          <cell r="C1465" t="str">
            <v>Yicheng - SX 翼城</v>
          </cell>
          <cell r="D1465" t="str">
            <v>rwst Yicheng - SX 翼城</v>
          </cell>
        </row>
        <row r="1466">
          <cell r="A1466" t="str">
            <v>耀县西</v>
          </cell>
          <cell r="B1466" t="str">
            <v>Yaoxian West</v>
          </cell>
          <cell r="C1466" t="str">
            <v>Yaoxian West 耀县西</v>
          </cell>
          <cell r="D1466" t="str">
            <v>rwst Yaoxian West 耀县西</v>
          </cell>
        </row>
        <row r="1467">
          <cell r="A1467" t="str">
            <v>老庙</v>
          </cell>
          <cell r="B1467" t="str">
            <v>Laomiao</v>
          </cell>
          <cell r="C1467" t="str">
            <v>Laomiao 老庙</v>
          </cell>
          <cell r="D1467" t="str">
            <v>rwst Laomiao 老庙</v>
          </cell>
        </row>
        <row r="1468">
          <cell r="A1468" t="str">
            <v>老松岭</v>
          </cell>
          <cell r="B1468" t="str">
            <v>Laosongling</v>
          </cell>
          <cell r="C1468" t="str">
            <v>Laosongling 老松岭</v>
          </cell>
          <cell r="D1468" t="str">
            <v>rwst Laosongling 老松岭</v>
          </cell>
        </row>
        <row r="1469">
          <cell r="A1469" t="str">
            <v>老河口</v>
          </cell>
          <cell r="B1469" t="str">
            <v>Laohekou</v>
          </cell>
          <cell r="C1469" t="str">
            <v>Laohekou 老河口</v>
          </cell>
          <cell r="D1469" t="str">
            <v>rwst Laohekou 老河口</v>
          </cell>
        </row>
        <row r="1470">
          <cell r="A1470" t="str">
            <v>老牛湾</v>
          </cell>
          <cell r="B1470" t="str">
            <v>Laoniuwan</v>
          </cell>
          <cell r="C1470" t="str">
            <v>Laoniuwan 老牛湾</v>
          </cell>
          <cell r="D1470" t="str">
            <v>rwst Laoniuwan 老牛湾</v>
          </cell>
        </row>
        <row r="1471">
          <cell r="A1471" t="str">
            <v>老粮仓</v>
          </cell>
          <cell r="B1471" t="str">
            <v>Laoliangcang</v>
          </cell>
          <cell r="C1471" t="str">
            <v>Laoliangcang 老粮仓</v>
          </cell>
          <cell r="D1471" t="str">
            <v>rwst Laoliangcang 老粮仓</v>
          </cell>
        </row>
        <row r="1472">
          <cell r="A1472" t="str">
            <v>老虎山</v>
          </cell>
          <cell r="B1472" t="str">
            <v>Laohushan</v>
          </cell>
          <cell r="C1472" t="str">
            <v>Laohushan 老虎山</v>
          </cell>
          <cell r="D1472" t="str">
            <v>rwst Laohushan 老虎山</v>
          </cell>
        </row>
        <row r="1473">
          <cell r="A1473" t="str">
            <v>耿庆沟</v>
          </cell>
          <cell r="B1473" t="str">
            <v>Gengqinggou</v>
          </cell>
          <cell r="C1473" t="str">
            <v>Gengqinggou 耿庆沟</v>
          </cell>
          <cell r="D1473" t="str">
            <v>rwst Gengqinggou 耿庆沟</v>
          </cell>
        </row>
        <row r="1474">
          <cell r="A1474" t="str">
            <v>聂庄</v>
          </cell>
          <cell r="B1474" t="str">
            <v>Niezhuang</v>
          </cell>
          <cell r="C1474" t="str">
            <v>Niezhuang 聂庄</v>
          </cell>
          <cell r="D1474" t="str">
            <v>rwst Niezhuang 聂庄</v>
          </cell>
        </row>
        <row r="1475">
          <cell r="A1475" t="str">
            <v>聂村</v>
          </cell>
          <cell r="B1475" t="str">
            <v>Niecun</v>
          </cell>
          <cell r="C1475" t="str">
            <v>Niecun 聂村</v>
          </cell>
          <cell r="D1475" t="str">
            <v>rwst Niecun 聂村</v>
          </cell>
        </row>
        <row r="1476">
          <cell r="A1476" t="str">
            <v>联光</v>
          </cell>
          <cell r="B1476" t="str">
            <v>Lianguang</v>
          </cell>
          <cell r="C1476" t="str">
            <v>Lianguang 联光</v>
          </cell>
          <cell r="D1476" t="str">
            <v>rwst Lianguang 联光</v>
          </cell>
        </row>
        <row r="1477">
          <cell r="A1477" t="str">
            <v>肇庆东</v>
          </cell>
          <cell r="B1477" t="str">
            <v>Zhaoqing East</v>
          </cell>
          <cell r="C1477" t="str">
            <v>Zhaoqing East 肇庆东</v>
          </cell>
          <cell r="D1477" t="str">
            <v>rwst Zhaoqing East 肇庆东</v>
          </cell>
        </row>
        <row r="1478">
          <cell r="A1478" t="str">
            <v>肖厝</v>
          </cell>
          <cell r="B1478" t="str">
            <v>Xiaocuo</v>
          </cell>
          <cell r="C1478" t="str">
            <v>Xiaocuo 肖厝</v>
          </cell>
          <cell r="D1478" t="str">
            <v>rwst Xiaocuo 肖厝</v>
          </cell>
        </row>
        <row r="1479">
          <cell r="A1479" t="str">
            <v>肥东</v>
          </cell>
          <cell r="B1479" t="str">
            <v>Feidong</v>
          </cell>
          <cell r="C1479" t="str">
            <v>Feidong 肥东</v>
          </cell>
          <cell r="D1479" t="str">
            <v>rwst Feidong 肥东</v>
          </cell>
        </row>
        <row r="1480">
          <cell r="A1480" t="str">
            <v>肥西</v>
          </cell>
          <cell r="B1480" t="str">
            <v>Feixi</v>
          </cell>
          <cell r="C1480" t="str">
            <v>Feixi 肥西</v>
          </cell>
          <cell r="D1480" t="str">
            <v>rwst Feixi 肥西</v>
          </cell>
        </row>
        <row r="1481">
          <cell r="A1481" t="str">
            <v>肯洛</v>
          </cell>
          <cell r="B1481" t="str">
            <v>Kenluo</v>
          </cell>
          <cell r="C1481" t="str">
            <v>Kenluo 肯洛</v>
          </cell>
          <cell r="D1481" t="str">
            <v>rwst Kenluo 肯洛</v>
          </cell>
        </row>
        <row r="1482">
          <cell r="A1482" t="str">
            <v>育林</v>
          </cell>
          <cell r="B1482" t="str">
            <v>Yulin</v>
          </cell>
          <cell r="C1482" t="str">
            <v>Yulin 育林</v>
          </cell>
          <cell r="D1482" t="str">
            <v>rwst Yulin 育林</v>
          </cell>
        </row>
        <row r="1483">
          <cell r="A1483" t="str">
            <v>胜昔桥</v>
          </cell>
          <cell r="B1483" t="str">
            <v>Shengxiqiao</v>
          </cell>
          <cell r="C1483" t="str">
            <v>Shengxiqiao 胜昔桥</v>
          </cell>
          <cell r="D1483" t="str">
            <v>rwst Shengxiqiao 胜昔桥</v>
          </cell>
        </row>
        <row r="1484">
          <cell r="A1484" t="str">
            <v>胡家寨</v>
          </cell>
          <cell r="B1484" t="str">
            <v>Hujiazhai</v>
          </cell>
          <cell r="C1484" t="str">
            <v>Hujiazhai 胡家寨</v>
          </cell>
          <cell r="D1484" t="str">
            <v>rwst Hujiazhai 胡家寨</v>
          </cell>
        </row>
        <row r="1485">
          <cell r="A1485" t="str">
            <v>胡集</v>
          </cell>
          <cell r="B1485" t="str">
            <v>Huji</v>
          </cell>
          <cell r="C1485" t="str">
            <v>Huji 胡集</v>
          </cell>
          <cell r="D1485" t="str">
            <v>rwst Huji 胡集</v>
          </cell>
        </row>
        <row r="1486">
          <cell r="A1486" t="str">
            <v>胶州西</v>
          </cell>
          <cell r="B1486" t="str">
            <v>Jiaozhou West</v>
          </cell>
          <cell r="C1486" t="str">
            <v>Jiaozhou West 胶州西</v>
          </cell>
          <cell r="D1486" t="str">
            <v>rwst Jiaozhou West 胶州西</v>
          </cell>
        </row>
        <row r="1487">
          <cell r="A1487" t="str">
            <v>腰栈</v>
          </cell>
          <cell r="B1487" t="str">
            <v>Yaozhan</v>
          </cell>
          <cell r="C1487" t="str">
            <v>Yaozhan 腰栈</v>
          </cell>
          <cell r="D1487" t="str">
            <v>rwst Yaozhan 腰栈</v>
          </cell>
        </row>
        <row r="1488">
          <cell r="A1488" t="str">
            <v>腰泉子</v>
          </cell>
          <cell r="B1488" t="str">
            <v>Yaoquanzi</v>
          </cell>
          <cell r="C1488" t="str">
            <v>Yaoquanzi 腰泉子</v>
          </cell>
          <cell r="D1488" t="str">
            <v>rwst Yaoquanzi 腰泉子</v>
          </cell>
        </row>
        <row r="1489">
          <cell r="A1489" t="str">
            <v>自贡</v>
          </cell>
          <cell r="B1489" t="str">
            <v>Zigong</v>
          </cell>
          <cell r="C1489" t="str">
            <v>Zigong 自贡</v>
          </cell>
          <cell r="D1489" t="str">
            <v>rwst Zigong 自贡</v>
          </cell>
        </row>
        <row r="1490">
          <cell r="A1490" t="str">
            <v>舒城</v>
          </cell>
          <cell r="B1490" t="str">
            <v>Shucheng</v>
          </cell>
          <cell r="C1490" t="str">
            <v>Shucheng 舒城</v>
          </cell>
          <cell r="D1490" t="str">
            <v>rwst Shucheng 舒城</v>
          </cell>
        </row>
        <row r="1491">
          <cell r="A1491" t="str">
            <v>艮山口</v>
          </cell>
          <cell r="B1491" t="str">
            <v>Genshankou</v>
          </cell>
          <cell r="C1491" t="str">
            <v>Genshankou 艮山口</v>
          </cell>
          <cell r="D1491" t="str">
            <v>rwst Genshankou 艮山口</v>
          </cell>
        </row>
        <row r="1492">
          <cell r="A1492" t="str">
            <v>艾友营</v>
          </cell>
          <cell r="B1492" t="str">
            <v>Anyouying</v>
          </cell>
          <cell r="C1492" t="str">
            <v>Anyouying 艾友营</v>
          </cell>
          <cell r="D1492" t="str">
            <v>rwst Anyouying 艾友营</v>
          </cell>
        </row>
        <row r="1493">
          <cell r="A1493" t="str">
            <v>艾田</v>
          </cell>
          <cell r="B1493" t="str">
            <v>Aitian</v>
          </cell>
          <cell r="C1493" t="str">
            <v>Aitian 艾田</v>
          </cell>
          <cell r="D1493" t="str">
            <v>rwst Aitian 艾田</v>
          </cell>
        </row>
        <row r="1494">
          <cell r="A1494" t="str">
            <v>芒崖湖</v>
          </cell>
          <cell r="B1494" t="str">
            <v>Mangyahu</v>
          </cell>
          <cell r="C1494" t="str">
            <v>Mangyahu 芒崖湖</v>
          </cell>
          <cell r="D1494" t="str">
            <v>rwst Mangyahu 芒崖湖</v>
          </cell>
        </row>
        <row r="1495">
          <cell r="A1495" t="str">
            <v>芒崖镇</v>
          </cell>
          <cell r="B1495" t="str">
            <v>Mangyazhen</v>
          </cell>
          <cell r="C1495" t="str">
            <v>Mangyazhen 芒崖镇</v>
          </cell>
          <cell r="D1495" t="str">
            <v>rwst Mangyazhen 芒崖镇</v>
          </cell>
        </row>
        <row r="1496">
          <cell r="A1496" t="str">
            <v>芜湖西</v>
          </cell>
          <cell r="B1496" t="str">
            <v>Wuhu West</v>
          </cell>
          <cell r="C1496" t="str">
            <v>Wuhu West 芜湖西</v>
          </cell>
          <cell r="D1496" t="str">
            <v>rwst Wuhu West 芜湖西</v>
          </cell>
        </row>
        <row r="1497">
          <cell r="A1497" t="str">
            <v>芦头</v>
          </cell>
          <cell r="B1497" t="str">
            <v>Lutou</v>
          </cell>
          <cell r="C1497" t="str">
            <v>Lutou 芦头</v>
          </cell>
          <cell r="D1497" t="str">
            <v>rwst Lutou 芦头</v>
          </cell>
        </row>
        <row r="1498">
          <cell r="A1498" t="str">
            <v>芦岭</v>
          </cell>
          <cell r="B1498" t="str">
            <v>Luling</v>
          </cell>
          <cell r="C1498" t="str">
            <v>Luling 芦岭</v>
          </cell>
          <cell r="D1498" t="str">
            <v>rwst Luling 芦岭</v>
          </cell>
        </row>
        <row r="1499">
          <cell r="A1499" t="str">
            <v>芦庄</v>
          </cell>
          <cell r="B1499" t="str">
            <v>Luzhuang</v>
          </cell>
          <cell r="C1499" t="str">
            <v>Luzhuang 芦庄</v>
          </cell>
          <cell r="D1499" t="str">
            <v>rwst Luzhuang 芦庄</v>
          </cell>
        </row>
        <row r="1500">
          <cell r="A1500" t="str">
            <v>芦沟</v>
          </cell>
          <cell r="B1500" t="str">
            <v>Lugou</v>
          </cell>
          <cell r="C1500" t="str">
            <v>Lugou 芦沟</v>
          </cell>
          <cell r="D1500" t="str">
            <v>rwst Lugou 芦沟</v>
          </cell>
        </row>
        <row r="1501">
          <cell r="A1501" t="str">
            <v>芦洪市</v>
          </cell>
          <cell r="B1501" t="str">
            <v>Luhongshi</v>
          </cell>
          <cell r="C1501" t="str">
            <v>Luhongshi 芦洪市</v>
          </cell>
          <cell r="D1501" t="str">
            <v>rwst Luhongshi 芦洪市</v>
          </cell>
        </row>
        <row r="1502">
          <cell r="A1502" t="str">
            <v>芦花台</v>
          </cell>
          <cell r="B1502" t="str">
            <v>Luhuatai</v>
          </cell>
          <cell r="C1502" t="str">
            <v>Luhuatai 芦花台</v>
          </cell>
          <cell r="D1502" t="str">
            <v>rwst Luhuatai 芦花台</v>
          </cell>
        </row>
        <row r="1503">
          <cell r="A1503" t="str">
            <v>芨岭</v>
          </cell>
          <cell r="B1503" t="str">
            <v>Jiling</v>
          </cell>
          <cell r="C1503" t="str">
            <v>Jiling 芨岭</v>
          </cell>
          <cell r="D1503" t="str">
            <v>rwst Jiling 芨岭</v>
          </cell>
        </row>
        <row r="1504">
          <cell r="A1504" t="str">
            <v>花兰箐</v>
          </cell>
          <cell r="B1504" t="str">
            <v>Hualanjing</v>
          </cell>
          <cell r="C1504" t="str">
            <v>Hualanjing 花兰箐</v>
          </cell>
          <cell r="D1504" t="str">
            <v>rwst Hualanjing 花兰箐</v>
          </cell>
        </row>
        <row r="1505">
          <cell r="A1505" t="str">
            <v>花博山</v>
          </cell>
          <cell r="B1505" t="str">
            <v>Huaboshan</v>
          </cell>
          <cell r="C1505" t="str">
            <v>Huaboshan 花博山</v>
          </cell>
          <cell r="D1505" t="str">
            <v>rwst Huaboshan 花博山</v>
          </cell>
        </row>
        <row r="1506">
          <cell r="A1506" t="str">
            <v>花土坡</v>
          </cell>
          <cell r="B1506" t="str">
            <v>Huatupo</v>
          </cell>
          <cell r="C1506" t="str">
            <v>Huatupo 花土坡</v>
          </cell>
          <cell r="D1506" t="str">
            <v>rwst Huatupo 花土坡</v>
          </cell>
        </row>
        <row r="1507">
          <cell r="A1507" t="str">
            <v>花坡</v>
          </cell>
          <cell r="B1507" t="str">
            <v>Huapo</v>
          </cell>
          <cell r="C1507" t="str">
            <v>Huapo 花坡</v>
          </cell>
          <cell r="D1507" t="str">
            <v>rwst Huapo 花坡</v>
          </cell>
        </row>
        <row r="1508">
          <cell r="A1508" t="str">
            <v>花桥镇</v>
          </cell>
          <cell r="B1508" t="str">
            <v>Huaqiaozhen</v>
          </cell>
          <cell r="C1508" t="str">
            <v>Huaqiaozhen 花桥镇</v>
          </cell>
          <cell r="D1508" t="str">
            <v>rwst Huaqiaozhen 花桥镇</v>
          </cell>
        </row>
        <row r="1509">
          <cell r="A1509" t="str">
            <v>芳山镇</v>
          </cell>
          <cell r="B1509" t="str">
            <v>Fangshanzhen</v>
          </cell>
          <cell r="C1509" t="str">
            <v>Fangshanzhen 芳山镇</v>
          </cell>
          <cell r="D1509" t="str">
            <v>rwst Fangshanzhen 芳山镇</v>
          </cell>
        </row>
        <row r="1510">
          <cell r="A1510" t="str">
            <v>芹泉</v>
          </cell>
          <cell r="B1510" t="str">
            <v>Qinquan</v>
          </cell>
          <cell r="C1510" t="str">
            <v>Qinquan 芹泉</v>
          </cell>
          <cell r="D1510" t="str">
            <v>rwst Qinquan 芹泉</v>
          </cell>
        </row>
        <row r="1511">
          <cell r="A1511" t="str">
            <v>苇塘</v>
          </cell>
          <cell r="B1511" t="str">
            <v>Weitang</v>
          </cell>
          <cell r="C1511" t="str">
            <v>Weitang 苇塘</v>
          </cell>
          <cell r="D1511" t="str">
            <v>rwst Weitang 苇塘</v>
          </cell>
        </row>
        <row r="1512">
          <cell r="A1512" t="str">
            <v>苍坪</v>
          </cell>
          <cell r="B1512" t="str">
            <v>Cangping</v>
          </cell>
          <cell r="C1512" t="str">
            <v>Cangping 苍坪</v>
          </cell>
          <cell r="D1512" t="str">
            <v>rwst Cangping 苍坪</v>
          </cell>
        </row>
        <row r="1513">
          <cell r="A1513" t="str">
            <v>苍山西</v>
          </cell>
          <cell r="B1513" t="str">
            <v>Cangshan West</v>
          </cell>
          <cell r="C1513" t="str">
            <v>Cangshan West 苍山西</v>
          </cell>
          <cell r="D1513" t="str">
            <v>rwst Cangshan West 苍山西</v>
          </cell>
        </row>
        <row r="1514">
          <cell r="A1514" t="str">
            <v>苏北</v>
          </cell>
          <cell r="B1514" t="str">
            <v>Subei</v>
          </cell>
          <cell r="C1514" t="str">
            <v>Subei 苏北</v>
          </cell>
          <cell r="D1514" t="str">
            <v>rwst Subei 苏北</v>
          </cell>
        </row>
        <row r="1515">
          <cell r="A1515" t="str">
            <v>苏吉达巴</v>
          </cell>
          <cell r="B1515" t="str">
            <v>Sujidaba</v>
          </cell>
          <cell r="C1515" t="str">
            <v>Sujidaba 苏吉达巴</v>
          </cell>
          <cell r="D1515" t="str">
            <v>rwst Sujidaba 苏吉达巴</v>
          </cell>
        </row>
        <row r="1516">
          <cell r="A1516" t="str">
            <v>苗山</v>
          </cell>
          <cell r="B1516" t="str">
            <v>Miaoshan</v>
          </cell>
          <cell r="C1516" t="str">
            <v>Miaoshan 苗山</v>
          </cell>
          <cell r="D1516" t="str">
            <v>rwst Miaoshan 苗山</v>
          </cell>
        </row>
        <row r="1517">
          <cell r="A1517" t="str">
            <v>茂名东</v>
          </cell>
          <cell r="B1517" t="str">
            <v>Maoming East</v>
          </cell>
          <cell r="C1517" t="str">
            <v>Maoming East 茂名东</v>
          </cell>
          <cell r="D1517" t="str">
            <v>rwst Maoming East 茂名东</v>
          </cell>
        </row>
        <row r="1518">
          <cell r="A1518" t="str">
            <v>茂林</v>
          </cell>
          <cell r="B1518" t="str">
            <v>Maolin</v>
          </cell>
          <cell r="C1518" t="str">
            <v>Maolin 茂林</v>
          </cell>
          <cell r="D1518" t="str">
            <v>rwst Maolin 茂林</v>
          </cell>
        </row>
        <row r="1519">
          <cell r="A1519" t="str">
            <v>茂舍祖</v>
          </cell>
          <cell r="B1519" t="str">
            <v>Maoshezu</v>
          </cell>
          <cell r="C1519" t="str">
            <v>Maoshezu 茂舍祖</v>
          </cell>
          <cell r="D1519" t="str">
            <v>rwst Maoshezu 茂舍祖</v>
          </cell>
        </row>
        <row r="1520">
          <cell r="A1520" t="str">
            <v>范家屯</v>
          </cell>
          <cell r="B1520" t="str">
            <v>Fanjiatun</v>
          </cell>
          <cell r="C1520" t="str">
            <v>Fanjiatun 范家屯</v>
          </cell>
          <cell r="D1520" t="str">
            <v>rwst Fanjiatun 范家屯</v>
          </cell>
        </row>
        <row r="1521">
          <cell r="A1521" t="str">
            <v>范岗</v>
          </cell>
          <cell r="B1521" t="str">
            <v>Fangang</v>
          </cell>
          <cell r="C1521" t="str">
            <v>Fangang 范岗</v>
          </cell>
          <cell r="D1521" t="str">
            <v>rwst Fangang 范岗</v>
          </cell>
        </row>
        <row r="1522">
          <cell r="A1522" t="str">
            <v>范镇</v>
          </cell>
          <cell r="B1522" t="str">
            <v>Fanzhen</v>
          </cell>
          <cell r="C1522" t="str">
            <v>Fanzhen 范镇</v>
          </cell>
          <cell r="D1522" t="str">
            <v>rwst Fanzhen 范镇</v>
          </cell>
        </row>
        <row r="1523">
          <cell r="A1523" t="str">
            <v>茅坦</v>
          </cell>
          <cell r="B1523" t="str">
            <v>Maotan</v>
          </cell>
          <cell r="C1523" t="str">
            <v>Maotan 茅坦</v>
          </cell>
          <cell r="D1523" t="str">
            <v>rwst Maotan 茅坦</v>
          </cell>
        </row>
        <row r="1524">
          <cell r="A1524" t="str">
            <v>茅村</v>
          </cell>
          <cell r="B1524" t="str">
            <v>Maocun</v>
          </cell>
          <cell r="C1524" t="str">
            <v>Maocun 茅村</v>
          </cell>
          <cell r="D1524" t="str">
            <v>rwst Maocun 茅村</v>
          </cell>
        </row>
        <row r="1525">
          <cell r="A1525" t="str">
            <v>茌平</v>
          </cell>
          <cell r="B1525" t="str">
            <v>Chiping</v>
          </cell>
          <cell r="C1525" t="str">
            <v>Chiping 茌平</v>
          </cell>
          <cell r="D1525" t="str">
            <v>rwst Chiping 茌平</v>
          </cell>
        </row>
        <row r="1526">
          <cell r="A1526" t="str">
            <v>茨榆坨</v>
          </cell>
          <cell r="B1526" t="str">
            <v>Ciyutuo</v>
          </cell>
          <cell r="C1526" t="str">
            <v>Ciyutuo 茨榆坨</v>
          </cell>
          <cell r="D1526" t="str">
            <v>rwst Ciyutuo 茨榆坨</v>
          </cell>
        </row>
        <row r="1527">
          <cell r="A1527" t="str">
            <v>茶阳</v>
          </cell>
          <cell r="B1527" t="str">
            <v>Chayang</v>
          </cell>
          <cell r="C1527" t="str">
            <v>Chayang 茶阳</v>
          </cell>
          <cell r="D1527" t="str">
            <v>rwst Chayang 茶阳</v>
          </cell>
        </row>
        <row r="1528">
          <cell r="A1528" t="str">
            <v>荒沟西</v>
          </cell>
          <cell r="B1528" t="str">
            <v>Huanggou West</v>
          </cell>
          <cell r="C1528" t="str">
            <v>Huanggou West 荒沟西</v>
          </cell>
          <cell r="D1528" t="str">
            <v>rwst Huanggou West 荒沟西</v>
          </cell>
        </row>
        <row r="1529">
          <cell r="A1529" t="str">
            <v>荷叶</v>
          </cell>
          <cell r="B1529" t="str">
            <v>Heye</v>
          </cell>
          <cell r="C1529" t="str">
            <v>Heye 荷叶</v>
          </cell>
          <cell r="D1529" t="str">
            <v>rwst Heye 荷叶</v>
          </cell>
        </row>
        <row r="1530">
          <cell r="A1530" t="str">
            <v>莒南</v>
          </cell>
          <cell r="B1530" t="str">
            <v>Junan</v>
          </cell>
          <cell r="C1530" t="str">
            <v>Junan 莒南</v>
          </cell>
          <cell r="D1530" t="str">
            <v>rwst Junan 莒南</v>
          </cell>
        </row>
        <row r="1531">
          <cell r="A1531" t="str">
            <v>莒县</v>
          </cell>
          <cell r="B1531" t="str">
            <v>Juxian</v>
          </cell>
          <cell r="C1531" t="str">
            <v>Juxian 莒县</v>
          </cell>
          <cell r="D1531" t="str">
            <v>rwst Juxian 莒县</v>
          </cell>
        </row>
        <row r="1532">
          <cell r="A1532" t="str">
            <v>莒县西</v>
          </cell>
          <cell r="B1532" t="str">
            <v>Juxian West</v>
          </cell>
          <cell r="C1532" t="str">
            <v>Juxian West 莒县西</v>
          </cell>
          <cell r="D1532" t="str">
            <v>rwst Juxian West 莒县西</v>
          </cell>
        </row>
        <row r="1533">
          <cell r="A1533" t="str">
            <v>莪洋</v>
          </cell>
          <cell r="B1533" t="str">
            <v>Eyang</v>
          </cell>
          <cell r="C1533" t="str">
            <v>Eyang 莪洋</v>
          </cell>
          <cell r="D1533" t="str">
            <v>rwst Eyang 莪洋</v>
          </cell>
        </row>
        <row r="1534">
          <cell r="A1534" t="str">
            <v>莱州</v>
          </cell>
          <cell r="B1534" t="str">
            <v>Laizhou</v>
          </cell>
          <cell r="C1534" t="str">
            <v>Laizhou 莱州</v>
          </cell>
          <cell r="D1534" t="str">
            <v>rwst Laizhou 莱州</v>
          </cell>
        </row>
        <row r="1535">
          <cell r="A1535" t="str">
            <v>莱芜</v>
          </cell>
          <cell r="B1535" t="str">
            <v>Laiwu</v>
          </cell>
          <cell r="C1535" t="str">
            <v>Laiwu 莱芜</v>
          </cell>
          <cell r="D1535" t="str">
            <v>rwst Laiwu 莱芜</v>
          </cell>
        </row>
        <row r="1536">
          <cell r="A1536" t="str">
            <v>莱芜西</v>
          </cell>
          <cell r="B1536" t="str">
            <v>Laiwu West</v>
          </cell>
          <cell r="C1536" t="str">
            <v>Laiwu West 莱芜西</v>
          </cell>
          <cell r="D1536" t="str">
            <v>rwst Laiwu West 莱芜西</v>
          </cell>
        </row>
        <row r="1537">
          <cell r="A1537" t="str">
            <v>莱西南</v>
          </cell>
          <cell r="B1537" t="str">
            <v>Laixi South</v>
          </cell>
          <cell r="C1537" t="str">
            <v>Laixi South 莱西南</v>
          </cell>
          <cell r="D1537" t="str">
            <v>rwst Laixi South 莱西南</v>
          </cell>
        </row>
        <row r="1538">
          <cell r="A1538" t="str">
            <v>莱钢</v>
          </cell>
          <cell r="B1538" t="str">
            <v>Laigang</v>
          </cell>
          <cell r="C1538" t="str">
            <v>Laigang 莱钢</v>
          </cell>
          <cell r="D1538" t="str">
            <v>rwst Laigang 莱钢</v>
          </cell>
        </row>
        <row r="1539">
          <cell r="A1539" t="str">
            <v>菜花坪</v>
          </cell>
          <cell r="B1539" t="str">
            <v>Caihuaping</v>
          </cell>
          <cell r="C1539" t="str">
            <v>Caihuaping 菜花坪</v>
          </cell>
          <cell r="D1539" t="str">
            <v>rwst Caihuaping 菜花坪</v>
          </cell>
        </row>
        <row r="1540">
          <cell r="A1540" t="str">
            <v>菱角山</v>
          </cell>
          <cell r="B1540" t="str">
            <v>Lingjiaoshan</v>
          </cell>
          <cell r="C1540" t="str">
            <v>Lingjiaoshan 菱角山</v>
          </cell>
          <cell r="D1540" t="str">
            <v>rwst Lingjiaoshan 菱角山</v>
          </cell>
        </row>
        <row r="1541">
          <cell r="A1541" t="str">
            <v>营海</v>
          </cell>
          <cell r="B1541" t="str">
            <v>Yinghai</v>
          </cell>
          <cell r="C1541" t="str">
            <v>Yinghai 营海</v>
          </cell>
          <cell r="D1541" t="str">
            <v>rwst Yinghai 营海</v>
          </cell>
        </row>
        <row r="1542">
          <cell r="A1542" t="str">
            <v>营镇</v>
          </cell>
          <cell r="B1542" t="str">
            <v>Yingzhen</v>
          </cell>
          <cell r="C1542" t="str">
            <v>Yingzhen 营镇</v>
          </cell>
          <cell r="D1542" t="str">
            <v>rwst Yingzhen 营镇</v>
          </cell>
        </row>
        <row r="1543">
          <cell r="A1543" t="str">
            <v>落坡岭</v>
          </cell>
          <cell r="B1543" t="str">
            <v>Luopoling</v>
          </cell>
          <cell r="C1543" t="str">
            <v>Luopoling 落坡岭</v>
          </cell>
          <cell r="D1543" t="str">
            <v>rwst Luopoling 落坡岭</v>
          </cell>
        </row>
        <row r="1544">
          <cell r="A1544" t="str">
            <v>董家口</v>
          </cell>
          <cell r="B1544" t="str">
            <v>Dongjiakou</v>
          </cell>
          <cell r="C1544" t="str">
            <v>Dongjiakou 董家口</v>
          </cell>
          <cell r="D1544" t="str">
            <v>rwst Dongjiakou 董家口</v>
          </cell>
        </row>
        <row r="1545">
          <cell r="A1545" t="str">
            <v>董家坪</v>
          </cell>
          <cell r="B1545" t="str">
            <v>Dongjiaping</v>
          </cell>
          <cell r="C1545" t="str">
            <v>Dongjiaping 董家坪</v>
          </cell>
          <cell r="D1545" t="str">
            <v>rwst Dongjiaping 董家坪</v>
          </cell>
        </row>
        <row r="1546">
          <cell r="A1546" t="str">
            <v>葫芦峪</v>
          </cell>
          <cell r="B1546" t="str">
            <v>Huluyu</v>
          </cell>
          <cell r="C1546" t="str">
            <v>Huluyu 葫芦峪</v>
          </cell>
          <cell r="D1546" t="str">
            <v>rwst Huluyu 葫芦峪</v>
          </cell>
        </row>
        <row r="1547">
          <cell r="A1547" t="str">
            <v>蒙克山</v>
          </cell>
          <cell r="B1547" t="str">
            <v>Mengkeshan</v>
          </cell>
          <cell r="C1547" t="str">
            <v>Mengkeshan 蒙克山</v>
          </cell>
          <cell r="D1547" t="str">
            <v>rwst Mengkeshan 蒙克山</v>
          </cell>
        </row>
        <row r="1548">
          <cell r="A1548" t="str">
            <v>蒙根塔拉</v>
          </cell>
          <cell r="B1548" t="str">
            <v>Menggentala</v>
          </cell>
          <cell r="C1548" t="str">
            <v>Menggentala 蒙根塔拉</v>
          </cell>
          <cell r="D1548" t="str">
            <v>rwst Menggentala 蒙根塔拉</v>
          </cell>
        </row>
        <row r="1549">
          <cell r="A1549" t="str">
            <v>蒙渡</v>
          </cell>
          <cell r="B1549" t="str">
            <v>Mengdu</v>
          </cell>
          <cell r="C1549" t="str">
            <v>Mengdu 蒙渡</v>
          </cell>
          <cell r="D1549" t="str">
            <v>rwst Mengdu 蒙渡</v>
          </cell>
        </row>
        <row r="1550">
          <cell r="A1550" t="str">
            <v>蒿店</v>
          </cell>
          <cell r="B1550" t="str">
            <v>Haodian</v>
          </cell>
          <cell r="C1550" t="str">
            <v>Haodian 蒿店</v>
          </cell>
          <cell r="D1550" t="str">
            <v>rwst Haodian 蒿店</v>
          </cell>
        </row>
        <row r="1551">
          <cell r="A1551" t="str">
            <v>蒿沟</v>
          </cell>
          <cell r="B1551" t="str">
            <v>Haogou</v>
          </cell>
          <cell r="C1551" t="str">
            <v>Haogou 蒿沟</v>
          </cell>
          <cell r="D1551" t="str">
            <v>rwst Haogou 蒿沟</v>
          </cell>
        </row>
        <row r="1552">
          <cell r="A1552" t="str">
            <v>蓝口</v>
          </cell>
          <cell r="B1552" t="str">
            <v>Lankou</v>
          </cell>
          <cell r="C1552" t="str">
            <v>Lankou 蓝口</v>
          </cell>
          <cell r="D1552" t="str">
            <v>rwst Lankou 蓝口</v>
          </cell>
        </row>
        <row r="1553">
          <cell r="A1553" t="str">
            <v>蓬莱</v>
          </cell>
          <cell r="B1553" t="str">
            <v>Penglai</v>
          </cell>
          <cell r="C1553" t="str">
            <v>Penglai 蓬莱</v>
          </cell>
          <cell r="D1553" t="str">
            <v>rwst Penglai 蓬莱</v>
          </cell>
        </row>
        <row r="1554">
          <cell r="A1554" t="str">
            <v>蓿亥图</v>
          </cell>
          <cell r="B1554" t="str">
            <v>Xuhaitu</v>
          </cell>
          <cell r="C1554" t="str">
            <v>Xuhaitu 蓿亥图</v>
          </cell>
          <cell r="D1554" t="str">
            <v>rwst Xuhaitu 蓿亥图</v>
          </cell>
        </row>
        <row r="1555">
          <cell r="A1555" t="str">
            <v>蔡家</v>
          </cell>
          <cell r="B1555" t="str">
            <v>Caijia</v>
          </cell>
          <cell r="C1555" t="str">
            <v>Caijia 蔡家</v>
          </cell>
          <cell r="D1555" t="str">
            <v>rwst Caijia 蔡家</v>
          </cell>
        </row>
        <row r="1556">
          <cell r="A1556" t="str">
            <v>蔡家崖</v>
          </cell>
          <cell r="B1556" t="str">
            <v>Caijiaya</v>
          </cell>
          <cell r="C1556" t="str">
            <v>Caijiaya 蔡家崖</v>
          </cell>
          <cell r="D1556" t="str">
            <v>rwst Caijiaya 蔡家崖</v>
          </cell>
        </row>
        <row r="1557">
          <cell r="A1557" t="str">
            <v>蔺家楼</v>
          </cell>
          <cell r="B1557" t="str">
            <v>Linjialou</v>
          </cell>
          <cell r="C1557" t="str">
            <v>Linjialou 蔺家楼</v>
          </cell>
          <cell r="D1557" t="str">
            <v>rwst Linjialou 蔺家楼</v>
          </cell>
        </row>
        <row r="1558">
          <cell r="A1558" t="str">
            <v>蕉溪</v>
          </cell>
          <cell r="B1558" t="str">
            <v>Jiaoxi</v>
          </cell>
          <cell r="C1558" t="str">
            <v>Jiaoxi 蕉溪</v>
          </cell>
          <cell r="D1558" t="str">
            <v>rwst Jiaoxi 蕉溪</v>
          </cell>
        </row>
        <row r="1559">
          <cell r="A1559" t="str">
            <v>薛家</v>
          </cell>
          <cell r="B1559" t="str">
            <v>Xuejia</v>
          </cell>
          <cell r="C1559" t="str">
            <v>Xuejia 薛家</v>
          </cell>
          <cell r="D1559" t="str">
            <v>rwst Xuejia 薛家</v>
          </cell>
        </row>
        <row r="1560">
          <cell r="A1560" t="str">
            <v>薛店</v>
          </cell>
          <cell r="B1560" t="str">
            <v>Xuedian</v>
          </cell>
          <cell r="C1560" t="str">
            <v>Xuedian 薛店</v>
          </cell>
          <cell r="D1560" t="str">
            <v>rwst Xuedian 薛店</v>
          </cell>
        </row>
        <row r="1561">
          <cell r="A1561" t="str">
            <v>虎石</v>
          </cell>
          <cell r="B1561" t="str">
            <v>Hushi</v>
          </cell>
          <cell r="C1561" t="str">
            <v>Hushi 虎石</v>
          </cell>
          <cell r="D1561" t="str">
            <v>rwst Hushi 虎石</v>
          </cell>
        </row>
        <row r="1562">
          <cell r="A1562" t="str">
            <v>虒亭</v>
          </cell>
          <cell r="B1562" t="str">
            <v>Siting</v>
          </cell>
          <cell r="C1562" t="str">
            <v>Siting 虒亭</v>
          </cell>
          <cell r="D1562" t="str">
            <v>rwst Siting 虒亭</v>
          </cell>
        </row>
        <row r="1563">
          <cell r="A1563" t="str">
            <v>蚌埠东</v>
          </cell>
          <cell r="B1563" t="str">
            <v>Bengbu East</v>
          </cell>
          <cell r="C1563" t="str">
            <v>Bengbu East 蚌埠东</v>
          </cell>
          <cell r="D1563" t="str">
            <v>rwst Bengbu East 蚌埠东</v>
          </cell>
        </row>
        <row r="1564">
          <cell r="A1564" t="str">
            <v>螺山</v>
          </cell>
          <cell r="B1564" t="str">
            <v>Luoshan - HB</v>
          </cell>
          <cell r="C1564" t="str">
            <v>Luoshan - HB 螺山</v>
          </cell>
          <cell r="D1564" t="str">
            <v>rwst Luoshan - HB 螺山</v>
          </cell>
        </row>
        <row r="1565">
          <cell r="A1565" t="str">
            <v>街基</v>
          </cell>
          <cell r="B1565" t="str">
            <v>Jieji</v>
          </cell>
          <cell r="C1565" t="str">
            <v>Jieji 街基</v>
          </cell>
          <cell r="D1565" t="str">
            <v>rwst Jieji 街基</v>
          </cell>
        </row>
        <row r="1566">
          <cell r="A1566" t="str">
            <v>街洞</v>
          </cell>
          <cell r="B1566" t="str">
            <v>Jiedong</v>
          </cell>
          <cell r="C1566" t="str">
            <v>Jiedong 街洞</v>
          </cell>
          <cell r="D1566" t="str">
            <v>rwst Jiedong 街洞</v>
          </cell>
        </row>
        <row r="1567">
          <cell r="A1567" t="str">
            <v>街边</v>
          </cell>
          <cell r="B1567" t="str">
            <v>Jiebian</v>
          </cell>
          <cell r="C1567" t="str">
            <v>Jiebian 街边</v>
          </cell>
          <cell r="D1567" t="str">
            <v>rwst Jiebian 街边</v>
          </cell>
        </row>
        <row r="1568">
          <cell r="A1568" t="str">
            <v>衡水西</v>
          </cell>
          <cell r="B1568" t="str">
            <v>Hengshui West</v>
          </cell>
          <cell r="C1568" t="str">
            <v>Hengshui West 衡水西</v>
          </cell>
          <cell r="D1568" t="str">
            <v>rwst Hengshui West 衡水西</v>
          </cell>
        </row>
        <row r="1569">
          <cell r="A1569" t="str">
            <v>袁北</v>
          </cell>
          <cell r="B1569" t="str">
            <v>Yuanbei</v>
          </cell>
          <cell r="C1569" t="str">
            <v>Yuanbei 袁北</v>
          </cell>
          <cell r="D1569" t="str">
            <v>rwst Yuanbei 袁北</v>
          </cell>
        </row>
        <row r="1570">
          <cell r="A1570" t="str">
            <v>袁寨</v>
          </cell>
          <cell r="B1570" t="str">
            <v>Yuanzhai</v>
          </cell>
          <cell r="C1570" t="str">
            <v>Yuanzhai 袁寨</v>
          </cell>
          <cell r="D1570" t="str">
            <v>rwst Yuanzhai 袁寨</v>
          </cell>
        </row>
        <row r="1571">
          <cell r="A1571" t="str">
            <v>袁树林</v>
          </cell>
          <cell r="B1571" t="str">
            <v>Yuanshulin</v>
          </cell>
          <cell r="C1571" t="str">
            <v>Yuanshulin 袁树林</v>
          </cell>
          <cell r="D1571" t="str">
            <v>rwst Yuanshulin 袁树林</v>
          </cell>
        </row>
        <row r="1572">
          <cell r="A1572" t="str">
            <v>裴沟</v>
          </cell>
          <cell r="B1572" t="str">
            <v>Peigou</v>
          </cell>
          <cell r="C1572" t="str">
            <v>Peigou 裴沟</v>
          </cell>
          <cell r="D1572" t="str">
            <v>rwst Peigou 裴沟</v>
          </cell>
        </row>
        <row r="1573">
          <cell r="A1573" t="str">
            <v>褒河</v>
          </cell>
          <cell r="B1573" t="str">
            <v>Baohe</v>
          </cell>
          <cell r="C1573" t="str">
            <v>Baohe 褒河</v>
          </cell>
          <cell r="D1573" t="str">
            <v>rwst Baohe 褒河</v>
          </cell>
        </row>
        <row r="1574">
          <cell r="A1574" t="str">
            <v>褚家湾</v>
          </cell>
          <cell r="B1574" t="str">
            <v>Chujiawan</v>
          </cell>
          <cell r="C1574" t="str">
            <v>Chujiawan 褚家湾</v>
          </cell>
          <cell r="D1574" t="str">
            <v>rwst Chujiawan 褚家湾</v>
          </cell>
        </row>
        <row r="1575">
          <cell r="A1575" t="str">
            <v>襄安</v>
          </cell>
          <cell r="B1575" t="str">
            <v>Xiang'an</v>
          </cell>
          <cell r="C1575" t="str">
            <v>Xiang'an 襄安</v>
          </cell>
          <cell r="D1575" t="str">
            <v>rwst Xiang'an 襄安</v>
          </cell>
        </row>
        <row r="1576">
          <cell r="A1576" t="str">
            <v>西丰</v>
          </cell>
          <cell r="B1576" t="str">
            <v>Xifeng</v>
          </cell>
          <cell r="C1576" t="str">
            <v>Xifeng 西丰</v>
          </cell>
          <cell r="D1576" t="str">
            <v>rwst Xifeng 西丰</v>
          </cell>
        </row>
        <row r="1577">
          <cell r="A1577" t="str">
            <v>西五旗</v>
          </cell>
          <cell r="B1577" t="str">
            <v>Xiwuqi</v>
          </cell>
          <cell r="C1577" t="str">
            <v>Xiwuqi 西五旗</v>
          </cell>
          <cell r="D1577" t="str">
            <v>rwst Xiwuqi 西五旗</v>
          </cell>
        </row>
        <row r="1578">
          <cell r="A1578" t="str">
            <v>西代海营子</v>
          </cell>
          <cell r="B1578" t="str">
            <v>Xidaihaiyingzi</v>
          </cell>
          <cell r="C1578" t="str">
            <v>Xidaihaiyingzi 西代海营子</v>
          </cell>
          <cell r="D1578" t="str">
            <v>rwst Xidaihaiyingzi 西代海营子</v>
          </cell>
        </row>
        <row r="1579">
          <cell r="A1579" t="str">
            <v>西佳木斯</v>
          </cell>
          <cell r="B1579" t="str">
            <v>Xijiamusi</v>
          </cell>
          <cell r="C1579" t="str">
            <v>Xijiamusi 西佳木斯</v>
          </cell>
          <cell r="D1579" t="str">
            <v>rwst Xijiamusi 西佳木斯</v>
          </cell>
        </row>
        <row r="1580">
          <cell r="A1580" t="str">
            <v>西固城</v>
          </cell>
          <cell r="B1580" t="str">
            <v>Xigucheng</v>
          </cell>
          <cell r="C1580" t="str">
            <v>Xigucheng 西固城</v>
          </cell>
          <cell r="D1580" t="str">
            <v>rwst Xigucheng 西固城</v>
          </cell>
        </row>
        <row r="1581">
          <cell r="A1581" t="str">
            <v>西土城</v>
          </cell>
          <cell r="B1581" t="str">
            <v>Xitucheng</v>
          </cell>
          <cell r="C1581" t="str">
            <v>Xitucheng 西土城</v>
          </cell>
          <cell r="D1581" t="str">
            <v>rwst Xitucheng 西土城</v>
          </cell>
        </row>
        <row r="1582">
          <cell r="A1582" t="str">
            <v>西坑</v>
          </cell>
          <cell r="B1582" t="str">
            <v>Xikeng</v>
          </cell>
          <cell r="C1582" t="str">
            <v>Xikeng 西坑</v>
          </cell>
          <cell r="D1582" t="str">
            <v>rwst Xikeng 西坑</v>
          </cell>
        </row>
        <row r="1583">
          <cell r="A1583" t="str">
            <v>西坪</v>
          </cell>
          <cell r="B1583" t="str">
            <v>Xiping</v>
          </cell>
          <cell r="C1583" t="str">
            <v>Xiping 西坪</v>
          </cell>
          <cell r="D1583" t="str">
            <v>rwst Xiping 西坪</v>
          </cell>
        </row>
        <row r="1584">
          <cell r="A1584" t="str">
            <v>西堤头</v>
          </cell>
          <cell r="B1584" t="str">
            <v>Xiditou</v>
          </cell>
          <cell r="C1584" t="str">
            <v>Xiditou 西堤头</v>
          </cell>
          <cell r="D1584" t="str">
            <v>rwst Xiditou 西堤头</v>
          </cell>
        </row>
        <row r="1585">
          <cell r="A1585" t="str">
            <v>西大林</v>
          </cell>
          <cell r="B1585" t="str">
            <v>Xidalin</v>
          </cell>
          <cell r="C1585" t="str">
            <v>Xidalin 西大林</v>
          </cell>
          <cell r="D1585" t="str">
            <v>rwst Xidalin 西大林</v>
          </cell>
        </row>
        <row r="1586">
          <cell r="A1586" t="str">
            <v>西大道</v>
          </cell>
          <cell r="B1586" t="str">
            <v>Xidadao</v>
          </cell>
          <cell r="C1586" t="str">
            <v>Xidadao 西大道</v>
          </cell>
          <cell r="D1586" t="str">
            <v>rwst Xidadao 西大道</v>
          </cell>
        </row>
        <row r="1587">
          <cell r="A1587" t="str">
            <v>西寺坡</v>
          </cell>
          <cell r="B1587" t="str">
            <v>Xisipo</v>
          </cell>
          <cell r="C1587" t="str">
            <v>Xisipo 西寺坡</v>
          </cell>
          <cell r="D1587" t="str">
            <v>rwst Xisipo 西寺坡</v>
          </cell>
        </row>
        <row r="1588">
          <cell r="A1588" t="str">
            <v>西尼气</v>
          </cell>
          <cell r="B1588" t="str">
            <v>Xiniqi</v>
          </cell>
          <cell r="C1588" t="str">
            <v>Xiniqi 西尼气</v>
          </cell>
          <cell r="D1588" t="str">
            <v>rwst Xiniqi 西尼气</v>
          </cell>
        </row>
        <row r="1589">
          <cell r="A1589" t="str">
            <v>西屯</v>
          </cell>
          <cell r="B1589" t="str">
            <v>Xitun</v>
          </cell>
          <cell r="C1589" t="str">
            <v>Xitun 西屯</v>
          </cell>
          <cell r="D1589" t="str">
            <v>rwst Xitun 西屯</v>
          </cell>
        </row>
        <row r="1590">
          <cell r="A1590" t="str">
            <v>西峡所</v>
          </cell>
          <cell r="B1590" t="str">
            <v>Xixiasuo</v>
          </cell>
          <cell r="C1590" t="str">
            <v>Xixiasuo 西峡所</v>
          </cell>
          <cell r="D1590" t="str">
            <v>rwst Xixiasuo 西峡所</v>
          </cell>
        </row>
        <row r="1591">
          <cell r="A1591" t="str">
            <v>西干</v>
          </cell>
          <cell r="B1591" t="str">
            <v>Xigan</v>
          </cell>
          <cell r="C1591" t="str">
            <v>Xigan 西干</v>
          </cell>
          <cell r="D1591" t="str">
            <v>rwst Xigan 西干</v>
          </cell>
        </row>
        <row r="1592">
          <cell r="A1592" t="str">
            <v>西平</v>
          </cell>
          <cell r="B1592" t="str">
            <v>Xiping</v>
          </cell>
          <cell r="C1592" t="str">
            <v>Xiping 西平</v>
          </cell>
          <cell r="D1592" t="str">
            <v>rwst Xiping 西平</v>
          </cell>
        </row>
        <row r="1593">
          <cell r="A1593" t="str">
            <v>西斋</v>
          </cell>
          <cell r="B1593" t="str">
            <v>Xizhai</v>
          </cell>
          <cell r="C1593" t="str">
            <v>Xizhai 西斋</v>
          </cell>
          <cell r="D1593" t="str">
            <v>rwst Xizhai 西斋</v>
          </cell>
        </row>
        <row r="1594">
          <cell r="A1594" t="str">
            <v>西桌子山</v>
          </cell>
          <cell r="B1594" t="str">
            <v>Xizhuozishan</v>
          </cell>
          <cell r="C1594" t="str">
            <v>Xizhuozishan 西桌子山</v>
          </cell>
          <cell r="D1594" t="str">
            <v>rwst Xizhuozishan 西桌子山</v>
          </cell>
        </row>
        <row r="1595">
          <cell r="A1595" t="str">
            <v>西水地</v>
          </cell>
          <cell r="B1595" t="str">
            <v>Xishuidi</v>
          </cell>
          <cell r="C1595" t="str">
            <v>Xishuidi 西水地</v>
          </cell>
          <cell r="D1595" t="str">
            <v>rwst Xishuidi 西水地</v>
          </cell>
        </row>
        <row r="1596">
          <cell r="A1596" t="str">
            <v>西沟</v>
          </cell>
          <cell r="B1596" t="str">
            <v>Xigou</v>
          </cell>
          <cell r="C1596" t="str">
            <v>Xigou 西沟</v>
          </cell>
          <cell r="D1596" t="str">
            <v>rwst Xigou 西沟</v>
          </cell>
        </row>
        <row r="1597">
          <cell r="A1597" t="str">
            <v>西港口</v>
          </cell>
          <cell r="B1597" t="str">
            <v>Xigangkou</v>
          </cell>
          <cell r="C1597" t="str">
            <v>Xigangkou 西港口</v>
          </cell>
          <cell r="D1597" t="str">
            <v>rwst Xigangkou 西港口</v>
          </cell>
        </row>
        <row r="1598">
          <cell r="A1598" t="str">
            <v>西潘楼</v>
          </cell>
          <cell r="B1598" t="str">
            <v>Xipanlou</v>
          </cell>
          <cell r="C1598" t="str">
            <v>Xipanlou 西潘楼</v>
          </cell>
          <cell r="D1598" t="str">
            <v>rwst Xipanlou 西潘楼</v>
          </cell>
        </row>
        <row r="1599">
          <cell r="A1599" t="str">
            <v>西街口</v>
          </cell>
          <cell r="B1599" t="str">
            <v>Xijiekou</v>
          </cell>
          <cell r="C1599" t="str">
            <v>Xijiekou 西街口</v>
          </cell>
          <cell r="D1599" t="str">
            <v>rwst Xijiekou 西街口</v>
          </cell>
        </row>
        <row r="1600">
          <cell r="A1600" t="str">
            <v>西赵</v>
          </cell>
          <cell r="B1600" t="str">
            <v>Xizhao</v>
          </cell>
          <cell r="C1600" t="str">
            <v>Xizhao 西赵</v>
          </cell>
          <cell r="D1600" t="str">
            <v>rwst Xizhao 西赵</v>
          </cell>
        </row>
        <row r="1601">
          <cell r="A1601" t="str">
            <v>西邑</v>
          </cell>
          <cell r="B1601" t="str">
            <v>Xiyi</v>
          </cell>
          <cell r="C1601" t="str">
            <v>Xiyi 西邑</v>
          </cell>
          <cell r="D1601" t="str">
            <v>rwst Xiyi 西邑</v>
          </cell>
        </row>
        <row r="1602">
          <cell r="A1602" t="str">
            <v>西邵</v>
          </cell>
          <cell r="B1602" t="str">
            <v>Xishao</v>
          </cell>
          <cell r="C1602" t="str">
            <v>Xishao 西邵</v>
          </cell>
          <cell r="D1602" t="str">
            <v>rwst Xishao 西邵</v>
          </cell>
        </row>
        <row r="1603">
          <cell r="A1603" t="str">
            <v>西阳岔</v>
          </cell>
          <cell r="B1603" t="str">
            <v>Xiyangcha</v>
          </cell>
          <cell r="C1603" t="str">
            <v>Xiyangcha 西阳岔</v>
          </cell>
          <cell r="D1603" t="str">
            <v>rwst Xiyangcha 西阳岔</v>
          </cell>
        </row>
        <row r="1604">
          <cell r="A1604" t="str">
            <v>西鸡西</v>
          </cell>
          <cell r="B1604" t="str">
            <v>Xijixi</v>
          </cell>
          <cell r="C1604" t="str">
            <v>Xijixi 西鸡西</v>
          </cell>
          <cell r="D1604" t="str">
            <v>rwst Xijixi 西鸡西</v>
          </cell>
        </row>
        <row r="1605">
          <cell r="A1605" t="str">
            <v>西黄村镇</v>
          </cell>
          <cell r="B1605" t="str">
            <v>Xihuangcunzhen</v>
          </cell>
          <cell r="C1605" t="str">
            <v>Xihuangcunzhen 西黄村镇</v>
          </cell>
          <cell r="D1605" t="str">
            <v>rwst Xihuangcunzhen 西黄村镇</v>
          </cell>
        </row>
        <row r="1606">
          <cell r="A1606" t="str">
            <v>覃塘</v>
          </cell>
          <cell r="B1606" t="str">
            <v>Tantang</v>
          </cell>
          <cell r="C1606" t="str">
            <v>Tantang 覃塘</v>
          </cell>
          <cell r="D1606" t="str">
            <v>rwst Tantang 覃塘</v>
          </cell>
        </row>
        <row r="1607">
          <cell r="A1607" t="str">
            <v>覃家坝</v>
          </cell>
          <cell r="B1607" t="str">
            <v>Tanjiaba</v>
          </cell>
          <cell r="C1607" t="str">
            <v>Tanjiaba 覃家坝</v>
          </cell>
          <cell r="D1607" t="str">
            <v>rwst Tanjiaba 覃家坝</v>
          </cell>
        </row>
        <row r="1608">
          <cell r="A1608" t="str">
            <v>解宋营</v>
          </cell>
          <cell r="B1608" t="str">
            <v>Jiesongying</v>
          </cell>
          <cell r="C1608" t="str">
            <v>Jiesongying 解宋营</v>
          </cell>
          <cell r="D1608" t="str">
            <v>rwst Jiesongying 解宋营</v>
          </cell>
        </row>
        <row r="1609">
          <cell r="A1609" t="str">
            <v>解庄</v>
          </cell>
          <cell r="B1609" t="str">
            <v>Jiezhuang</v>
          </cell>
          <cell r="C1609" t="str">
            <v>Jiezhuang 解庄</v>
          </cell>
          <cell r="D1609" t="str">
            <v>rwst Jiezhuang 解庄</v>
          </cell>
        </row>
        <row r="1610">
          <cell r="A1610" t="str">
            <v>誓节渡</v>
          </cell>
          <cell r="B1610" t="str">
            <v>Shijiedu</v>
          </cell>
          <cell r="C1610" t="str">
            <v>Shijiedu 誓节渡</v>
          </cell>
          <cell r="D1610" t="str">
            <v>rwst Shijiedu 誓节渡</v>
          </cell>
        </row>
        <row r="1611">
          <cell r="A1611" t="str">
            <v>讲武城</v>
          </cell>
          <cell r="B1611" t="str">
            <v>Jiangwucheng</v>
          </cell>
          <cell r="C1611" t="str">
            <v>Jiangwucheng 讲武城</v>
          </cell>
          <cell r="D1611" t="str">
            <v>rwst Jiangwucheng 讲武城</v>
          </cell>
        </row>
        <row r="1612">
          <cell r="A1612" t="str">
            <v>许三湾</v>
          </cell>
          <cell r="B1612" t="str">
            <v>Xusanwan</v>
          </cell>
          <cell r="C1612" t="str">
            <v>Xusanwan 许三湾</v>
          </cell>
          <cell r="D1612" t="str">
            <v>rwst Xusanwan 许三湾</v>
          </cell>
        </row>
        <row r="1613">
          <cell r="A1613" t="str">
            <v>诸城</v>
          </cell>
          <cell r="B1613" t="str">
            <v>Zhucheng</v>
          </cell>
          <cell r="C1613" t="str">
            <v>Zhucheng 诸城</v>
          </cell>
          <cell r="D1613" t="str">
            <v>rwst Zhucheng 诸城</v>
          </cell>
        </row>
        <row r="1614">
          <cell r="A1614" t="str">
            <v>诸暨东</v>
          </cell>
          <cell r="B1614" t="str">
            <v>Zhuji East</v>
          </cell>
          <cell r="C1614" t="str">
            <v>Zhuji East 诸暨东</v>
          </cell>
          <cell r="D1614" t="str">
            <v>rwst Zhuji East 诸暨东</v>
          </cell>
        </row>
        <row r="1615">
          <cell r="A1615" t="str">
            <v>诸葛城</v>
          </cell>
          <cell r="B1615" t="str">
            <v>Zhugecheng</v>
          </cell>
          <cell r="C1615" t="str">
            <v>Zhugecheng 诸葛城</v>
          </cell>
          <cell r="D1615" t="str">
            <v>rwst Zhugecheng 诸葛城</v>
          </cell>
        </row>
        <row r="1616">
          <cell r="A1616" t="str">
            <v>读书铺</v>
          </cell>
          <cell r="B1616" t="str">
            <v>Dushupu</v>
          </cell>
          <cell r="C1616" t="str">
            <v>Dushupu 读书铺</v>
          </cell>
          <cell r="D1616" t="str">
            <v>rwst Dushupu 读书铺</v>
          </cell>
        </row>
        <row r="1617">
          <cell r="A1617" t="str">
            <v>谢家镇</v>
          </cell>
          <cell r="B1617" t="str">
            <v>Xiejiazhen</v>
          </cell>
          <cell r="C1617" t="str">
            <v>Xiejiazhen 谢家镇</v>
          </cell>
          <cell r="D1617" t="str">
            <v>rwst Xiejiazhen 谢家镇</v>
          </cell>
        </row>
        <row r="1618">
          <cell r="A1618" t="str">
            <v>谢岗</v>
          </cell>
          <cell r="B1618" t="str">
            <v>Xiegang</v>
          </cell>
          <cell r="C1618" t="str">
            <v>Xiegang 谢岗</v>
          </cell>
          <cell r="D1618" t="str">
            <v>rwst Xiegang 谢岗</v>
          </cell>
        </row>
        <row r="1619">
          <cell r="A1619" t="str">
            <v>谢庄</v>
          </cell>
          <cell r="B1619" t="str">
            <v>Xiezhuang</v>
          </cell>
          <cell r="C1619" t="str">
            <v>Xiezhuang 谢庄</v>
          </cell>
          <cell r="D1619" t="str">
            <v>rwst Xiezhuang 谢庄</v>
          </cell>
        </row>
        <row r="1620">
          <cell r="A1620" t="str">
            <v>谢集</v>
          </cell>
          <cell r="B1620" t="str">
            <v>Xieji</v>
          </cell>
          <cell r="C1620" t="str">
            <v>Xieji 谢集</v>
          </cell>
          <cell r="D1620" t="str">
            <v>rwst Xieji 谢集</v>
          </cell>
        </row>
        <row r="1621">
          <cell r="A1621" t="str">
            <v>谭家坊</v>
          </cell>
          <cell r="B1621" t="str">
            <v>Tanjiafang</v>
          </cell>
          <cell r="C1621" t="str">
            <v>Tanjiafang 谭家坊</v>
          </cell>
          <cell r="D1621" t="str">
            <v>rwst Tanjiafang 谭家坊</v>
          </cell>
        </row>
        <row r="1622">
          <cell r="A1622" t="str">
            <v>谭庄</v>
          </cell>
          <cell r="B1622" t="str">
            <v>Tanzhuang</v>
          </cell>
          <cell r="C1622" t="str">
            <v>Tanzhuang 谭庄</v>
          </cell>
          <cell r="D1622" t="str">
            <v>rwst Tanzhuang 谭庄</v>
          </cell>
        </row>
        <row r="1623">
          <cell r="A1623" t="str">
            <v>谷里</v>
          </cell>
          <cell r="B1623" t="str">
            <v>Guli</v>
          </cell>
          <cell r="C1623" t="str">
            <v>Guli 谷里</v>
          </cell>
          <cell r="D1623" t="str">
            <v>rwst Guli 谷里</v>
          </cell>
        </row>
        <row r="1624">
          <cell r="A1624" t="str">
            <v>豆各庄</v>
          </cell>
          <cell r="B1624" t="str">
            <v>Dougezhuang</v>
          </cell>
          <cell r="C1624" t="str">
            <v>Dougezhuang 豆各庄</v>
          </cell>
          <cell r="D1624" t="str">
            <v>rwst Dougezhuang 豆各庄</v>
          </cell>
        </row>
        <row r="1625">
          <cell r="A1625" t="str">
            <v>豆沙关</v>
          </cell>
          <cell r="B1625" t="str">
            <v>Doushaguan</v>
          </cell>
          <cell r="C1625" t="str">
            <v>Doushaguan 豆沙关</v>
          </cell>
          <cell r="D1625" t="str">
            <v>rwst Doushaguan 豆沙关</v>
          </cell>
        </row>
        <row r="1626">
          <cell r="A1626" t="str">
            <v>象牙村</v>
          </cell>
          <cell r="B1626" t="str">
            <v>Xiangyacun</v>
          </cell>
          <cell r="C1626" t="str">
            <v>Xiangyacun 象牙村</v>
          </cell>
          <cell r="D1626" t="str">
            <v>rwst Xiangyacun 象牙村</v>
          </cell>
        </row>
        <row r="1627">
          <cell r="A1627" t="str">
            <v>象鼻子</v>
          </cell>
          <cell r="B1627" t="str">
            <v>Xiangbizi</v>
          </cell>
          <cell r="C1627" t="str">
            <v>Xiangbizi 象鼻子</v>
          </cell>
          <cell r="D1627" t="str">
            <v>rwst Xiangbizi 象鼻子</v>
          </cell>
        </row>
        <row r="1628">
          <cell r="A1628" t="str">
            <v>贝江</v>
          </cell>
          <cell r="B1628" t="str">
            <v>Beijiang</v>
          </cell>
          <cell r="C1628" t="str">
            <v>Beijiang 贝江</v>
          </cell>
          <cell r="D1628" t="str">
            <v>rwst Beijiang 贝江</v>
          </cell>
        </row>
        <row r="1629">
          <cell r="A1629" t="str">
            <v>贺斯格乌拉</v>
          </cell>
          <cell r="B1629" t="str">
            <v>Hesigewula</v>
          </cell>
          <cell r="C1629" t="str">
            <v>Hesigewula 贺斯格乌拉</v>
          </cell>
          <cell r="D1629" t="str">
            <v>rwst Hesigewula 贺斯格乌拉</v>
          </cell>
        </row>
        <row r="1630">
          <cell r="A1630" t="str">
            <v>贺街</v>
          </cell>
          <cell r="B1630" t="str">
            <v>Hejie</v>
          </cell>
          <cell r="C1630" t="str">
            <v>Hejie 贺街</v>
          </cell>
          <cell r="D1630" t="str">
            <v>rwst Hejie 贺街</v>
          </cell>
        </row>
        <row r="1631">
          <cell r="A1631" t="str">
            <v>贾庵子</v>
          </cell>
          <cell r="B1631" t="str">
            <v>Jia'anzi</v>
          </cell>
          <cell r="C1631" t="str">
            <v>Jia'anzi 贾庵子</v>
          </cell>
          <cell r="D1631" t="str">
            <v>rwst Jia'anzi 贾庵子</v>
          </cell>
        </row>
        <row r="1632">
          <cell r="A1632" t="str">
            <v>赏月</v>
          </cell>
          <cell r="B1632" t="str">
            <v>Shangyue</v>
          </cell>
          <cell r="C1632" t="str">
            <v>Shangyue 赏月</v>
          </cell>
          <cell r="D1632" t="str">
            <v>rwst Shangyue 赏月</v>
          </cell>
        </row>
        <row r="1633">
          <cell r="A1633" t="str">
            <v>赛乌苏</v>
          </cell>
          <cell r="B1633" t="str">
            <v>Saiwusu</v>
          </cell>
          <cell r="C1633" t="str">
            <v>Saiwusu 赛乌苏</v>
          </cell>
          <cell r="D1633" t="str">
            <v>rwst Saiwusu 赛乌苏</v>
          </cell>
        </row>
        <row r="1634">
          <cell r="A1634" t="str">
            <v>赛罕花</v>
          </cell>
          <cell r="B1634" t="str">
            <v>Saihanhua</v>
          </cell>
          <cell r="C1634" t="str">
            <v>Saihanhua 赛罕花</v>
          </cell>
          <cell r="D1634" t="str">
            <v>rwst Saihanhua 赛罕花</v>
          </cell>
        </row>
        <row r="1635">
          <cell r="A1635" t="str">
            <v>赛音呼都格</v>
          </cell>
          <cell r="B1635" t="str">
            <v>Saiyinhuduge</v>
          </cell>
          <cell r="C1635" t="str">
            <v>Saiyinhuduge 赛音呼都格</v>
          </cell>
          <cell r="D1635" t="str">
            <v>rwst Saiyinhuduge 赛音呼都格</v>
          </cell>
        </row>
        <row r="1636">
          <cell r="A1636" t="str">
            <v>赛鱼</v>
          </cell>
          <cell r="B1636" t="str">
            <v>Saiyu</v>
          </cell>
          <cell r="C1636" t="str">
            <v>Saiyu 赛鱼</v>
          </cell>
          <cell r="D1636" t="str">
            <v>rwst Saiyu 赛鱼</v>
          </cell>
        </row>
        <row r="1637">
          <cell r="A1637" t="str">
            <v>赫尔洪得</v>
          </cell>
          <cell r="B1637" t="str">
            <v>He'erhongde</v>
          </cell>
          <cell r="C1637" t="str">
            <v>He'erhongde 赫尔洪得</v>
          </cell>
          <cell r="D1637" t="str">
            <v>rwst He'erhongde 赫尔洪得</v>
          </cell>
        </row>
        <row r="1638">
          <cell r="A1638" t="str">
            <v>走马营</v>
          </cell>
          <cell r="B1638" t="str">
            <v>Zoumaying</v>
          </cell>
          <cell r="C1638" t="str">
            <v>Zoumaying 走马营</v>
          </cell>
          <cell r="D1638" t="str">
            <v>rwst Zoumaying 走马营</v>
          </cell>
        </row>
        <row r="1639">
          <cell r="A1639" t="str">
            <v>赵家店线路所</v>
          </cell>
          <cell r="B1639" t="str">
            <v>Zhaojiadian Signal Base</v>
          </cell>
          <cell r="C1639" t="str">
            <v>Zhaojiadian Signal Base 赵家店线路所</v>
          </cell>
          <cell r="D1639" t="str">
            <v>rwst Zhaojiadian Signal Base 赵家店线路所</v>
          </cell>
        </row>
        <row r="1640">
          <cell r="A1640" t="str">
            <v>赵家水</v>
          </cell>
          <cell r="B1640" t="str">
            <v>Zhaojiashui</v>
          </cell>
          <cell r="C1640" t="str">
            <v>Zhaojiashui 赵家水</v>
          </cell>
          <cell r="D1640" t="str">
            <v>rwst Zhaojiashui 赵家水</v>
          </cell>
        </row>
        <row r="1641">
          <cell r="A1641" t="str">
            <v>超梁沟</v>
          </cell>
          <cell r="B1641" t="str">
            <v>Chaolianggou</v>
          </cell>
          <cell r="C1641" t="str">
            <v>Chaolianggou 超梁沟</v>
          </cell>
          <cell r="D1641" t="str">
            <v>rwst Chaolianggou 超梁沟</v>
          </cell>
        </row>
        <row r="1642">
          <cell r="A1642" t="str">
            <v>路家庄</v>
          </cell>
          <cell r="B1642" t="str">
            <v>Lujiangzhuang</v>
          </cell>
          <cell r="C1642" t="str">
            <v>Lujiangzhuang 路家庄</v>
          </cell>
          <cell r="D1642" t="str">
            <v>rwst Lujiangzhuang 路家庄</v>
          </cell>
        </row>
        <row r="1643">
          <cell r="A1643" t="str">
            <v>路罗</v>
          </cell>
          <cell r="B1643" t="str">
            <v>Luluo</v>
          </cell>
          <cell r="C1643" t="str">
            <v>Luluo 路罗</v>
          </cell>
          <cell r="D1643" t="str">
            <v>rwst Luluo 路罗</v>
          </cell>
        </row>
        <row r="1644">
          <cell r="A1644" t="str">
            <v>车岗</v>
          </cell>
          <cell r="B1644" t="str">
            <v>Chegang</v>
          </cell>
          <cell r="C1644" t="str">
            <v>Chegang 车岗</v>
          </cell>
          <cell r="D1644" t="str">
            <v>rwst Chegang 车岗</v>
          </cell>
        </row>
        <row r="1645">
          <cell r="A1645" t="str">
            <v>车河</v>
          </cell>
          <cell r="B1645" t="str">
            <v>Chehe</v>
          </cell>
          <cell r="C1645" t="str">
            <v>Chehe 车河</v>
          </cell>
          <cell r="D1645" t="str">
            <v>rwst Chehe 车河</v>
          </cell>
        </row>
        <row r="1646">
          <cell r="A1646" t="str">
            <v>辋川</v>
          </cell>
          <cell r="B1646" t="str">
            <v>Wangchuan</v>
          </cell>
          <cell r="C1646" t="str">
            <v>Wangchuan 辋川</v>
          </cell>
          <cell r="D1646" t="str">
            <v>rwst Wangchuan 辋川</v>
          </cell>
        </row>
        <row r="1647">
          <cell r="A1647" t="str">
            <v>辽源东</v>
          </cell>
          <cell r="B1647" t="str">
            <v>Liaoyuan East</v>
          </cell>
          <cell r="C1647" t="str">
            <v>Liaoyuan East 辽源东</v>
          </cell>
          <cell r="D1647" t="str">
            <v>rwst Liaoyuan East 辽源东</v>
          </cell>
        </row>
        <row r="1648">
          <cell r="A1648" t="str">
            <v>达赖沟</v>
          </cell>
          <cell r="B1648" t="str">
            <v>Dalaigou</v>
          </cell>
          <cell r="C1648" t="str">
            <v>Dalaigou 达赖沟</v>
          </cell>
          <cell r="D1648" t="str">
            <v>rwst Dalaigou 达赖沟</v>
          </cell>
        </row>
        <row r="1649">
          <cell r="A1649" t="str">
            <v>迎水桥</v>
          </cell>
          <cell r="B1649" t="str">
            <v>Yingshuiqiao</v>
          </cell>
          <cell r="C1649" t="str">
            <v>Yingshuiqiao 迎水桥</v>
          </cell>
          <cell r="D1649" t="str">
            <v>rwst Yingshuiqiao 迎水桥</v>
          </cell>
        </row>
        <row r="1650">
          <cell r="A1650" t="str">
            <v>运城</v>
          </cell>
          <cell r="B1650" t="str">
            <v>Yuncheng - SX</v>
          </cell>
          <cell r="C1650" t="str">
            <v>Yuncheng - SX 运城</v>
          </cell>
          <cell r="D1650" t="str">
            <v>rwst Yuncheng - SX 运城</v>
          </cell>
        </row>
        <row r="1651">
          <cell r="A1651" t="str">
            <v>近海</v>
          </cell>
          <cell r="B1651" t="str">
            <v>Jinhai</v>
          </cell>
          <cell r="C1651" t="str">
            <v>Jinhai 近海</v>
          </cell>
          <cell r="D1651" t="str">
            <v>rwst Jinhai 近海</v>
          </cell>
        </row>
        <row r="1652">
          <cell r="A1652" t="str">
            <v>连安</v>
          </cell>
          <cell r="B1652" t="str">
            <v>Lian'an</v>
          </cell>
          <cell r="C1652" t="str">
            <v>Lian'an 连安</v>
          </cell>
          <cell r="D1652" t="str">
            <v>rwst Lian'an 连安</v>
          </cell>
        </row>
        <row r="1653">
          <cell r="A1653" t="str">
            <v>连山</v>
          </cell>
          <cell r="B1653" t="str">
            <v>Lianshan</v>
          </cell>
          <cell r="C1653" t="str">
            <v>Lianshan 连山</v>
          </cell>
          <cell r="D1653" t="str">
            <v>rwst Lianshan 连山</v>
          </cell>
        </row>
        <row r="1654">
          <cell r="A1654" t="str">
            <v>连江口</v>
          </cell>
          <cell r="B1654" t="str">
            <v>Lianjiangkou - GD</v>
          </cell>
          <cell r="C1654" t="str">
            <v>Lianjiangkou - GD 连江口</v>
          </cell>
          <cell r="D1654" t="str">
            <v>rwst Lianjiangkou - GD 连江口</v>
          </cell>
        </row>
        <row r="1655">
          <cell r="A1655" t="str">
            <v>连镇</v>
          </cell>
          <cell r="B1655" t="str">
            <v>Lianzhen</v>
          </cell>
          <cell r="C1655" t="str">
            <v>Lianzhen 连镇</v>
          </cell>
          <cell r="D1655" t="str">
            <v>rwst Lianzhen 连镇</v>
          </cell>
        </row>
        <row r="1656">
          <cell r="A1656" t="str">
            <v>迤那</v>
          </cell>
          <cell r="B1656" t="str">
            <v>Yina</v>
          </cell>
          <cell r="C1656" t="str">
            <v>Yina 迤那</v>
          </cell>
          <cell r="D1656" t="str">
            <v>rwst Yina 迤那</v>
          </cell>
        </row>
        <row r="1657">
          <cell r="A1657" t="str">
            <v>通化县</v>
          </cell>
          <cell r="B1657" t="str">
            <v>Tonghuaxian</v>
          </cell>
          <cell r="C1657" t="str">
            <v>Tonghuaxian 通化县</v>
          </cell>
          <cell r="D1657" t="str">
            <v>rwst Tonghuaxian 通化县</v>
          </cell>
        </row>
        <row r="1658">
          <cell r="A1658" t="str">
            <v>通辽东</v>
          </cell>
          <cell r="B1658" t="str">
            <v>Tongliao East</v>
          </cell>
          <cell r="C1658" t="str">
            <v>Tongliao East 通辽东</v>
          </cell>
          <cell r="D1658" t="str">
            <v>rwst Tongliao East 通辽东</v>
          </cell>
        </row>
        <row r="1659">
          <cell r="A1659" t="str">
            <v>通辽西</v>
          </cell>
          <cell r="B1659" t="str">
            <v>Tongliao West</v>
          </cell>
          <cell r="C1659" t="str">
            <v>Tongliao West 通辽西</v>
          </cell>
          <cell r="D1659" t="str">
            <v>rwst Tongliao West 通辽西</v>
          </cell>
        </row>
        <row r="1660">
          <cell r="A1660" t="str">
            <v>通道</v>
          </cell>
          <cell r="B1660" t="str">
            <v>Tongdao</v>
          </cell>
          <cell r="C1660" t="str">
            <v>Tongdao 通道</v>
          </cell>
          <cell r="D1660" t="str">
            <v>rwst Tongdao 通道</v>
          </cell>
        </row>
        <row r="1661">
          <cell r="A1661" t="str">
            <v>遂昌</v>
          </cell>
          <cell r="B1661" t="str">
            <v>Suichang</v>
          </cell>
          <cell r="C1661" t="str">
            <v>Suichang 遂昌</v>
          </cell>
          <cell r="D1661" t="str">
            <v>rwst Suichang 遂昌</v>
          </cell>
        </row>
        <row r="1662">
          <cell r="A1662" t="str">
            <v>道州</v>
          </cell>
          <cell r="B1662" t="str">
            <v>Daozhou</v>
          </cell>
          <cell r="C1662" t="str">
            <v>Daozhou 道州</v>
          </cell>
          <cell r="D1662" t="str">
            <v>rwst Daozhou 道州</v>
          </cell>
        </row>
        <row r="1663">
          <cell r="A1663" t="str">
            <v>道河</v>
          </cell>
          <cell r="B1663" t="str">
            <v>Daohe</v>
          </cell>
          <cell r="C1663" t="str">
            <v>Daohe 道河</v>
          </cell>
          <cell r="D1663" t="str">
            <v>rwst Daohe 道河</v>
          </cell>
        </row>
        <row r="1664">
          <cell r="A1664" t="str">
            <v>道特诺尔</v>
          </cell>
          <cell r="B1664" t="str">
            <v>Datenuo'er</v>
          </cell>
          <cell r="C1664" t="str">
            <v>Datenuo'er 道特诺尔</v>
          </cell>
          <cell r="D1664" t="str">
            <v>rwst Datenuo'er 道特诺尔</v>
          </cell>
        </row>
        <row r="1665">
          <cell r="A1665" t="str">
            <v>遵义西</v>
          </cell>
          <cell r="B1665" t="str">
            <v>Zunyi West</v>
          </cell>
          <cell r="C1665" t="str">
            <v>Zunyi West 遵义西</v>
          </cell>
          <cell r="D1665" t="str">
            <v>rwst Zunyi West 遵义西</v>
          </cell>
        </row>
        <row r="1666">
          <cell r="A1666" t="str">
            <v>邓家湾</v>
          </cell>
          <cell r="B1666" t="str">
            <v>Dengjiawan</v>
          </cell>
          <cell r="C1666" t="str">
            <v>Dengjiawan 邓家湾</v>
          </cell>
          <cell r="D1666" t="str">
            <v>rwst Dengjiawan 邓家湾</v>
          </cell>
        </row>
        <row r="1667">
          <cell r="A1667" t="str">
            <v>邢家堡</v>
          </cell>
          <cell r="B1667" t="str">
            <v>Xingjiabu</v>
          </cell>
          <cell r="C1667" t="str">
            <v>Xingjiabu 邢家堡</v>
          </cell>
          <cell r="D1667" t="str">
            <v>rwst Xingjiabu 邢家堡</v>
          </cell>
        </row>
        <row r="1668">
          <cell r="A1668" t="str">
            <v>邢家村</v>
          </cell>
          <cell r="B1668" t="str">
            <v>Xingjiacun</v>
          </cell>
          <cell r="C1668" t="str">
            <v>Xingjiacun 邢家村</v>
          </cell>
          <cell r="D1668" t="str">
            <v>rwst Xingjiacun 邢家村</v>
          </cell>
        </row>
        <row r="1669">
          <cell r="A1669" t="str">
            <v>那厘</v>
          </cell>
          <cell r="B1669" t="str">
            <v>Nali</v>
          </cell>
          <cell r="C1669" t="str">
            <v>Nali 那厘</v>
          </cell>
          <cell r="D1669" t="str">
            <v>rwst Nali 那厘</v>
          </cell>
        </row>
        <row r="1670">
          <cell r="A1670" t="str">
            <v>那宁</v>
          </cell>
          <cell r="B1670" t="str">
            <v>Naning</v>
          </cell>
          <cell r="C1670" t="str">
            <v>Naning 那宁</v>
          </cell>
          <cell r="D1670" t="str">
            <v>rwst Naning 那宁</v>
          </cell>
        </row>
        <row r="1671">
          <cell r="A1671" t="str">
            <v>那桐</v>
          </cell>
          <cell r="B1671" t="str">
            <v>Natong</v>
          </cell>
          <cell r="C1671" t="str">
            <v>Natong 那桐</v>
          </cell>
          <cell r="D1671" t="str">
            <v>rwst Natong 那桐</v>
          </cell>
        </row>
        <row r="1672">
          <cell r="A1672" t="str">
            <v>那棱格勒</v>
          </cell>
          <cell r="B1672" t="str">
            <v>Nalenggele</v>
          </cell>
          <cell r="C1672" t="str">
            <v>Nalenggele 那棱格勒</v>
          </cell>
          <cell r="D1672" t="str">
            <v>rwst Nalenggele 那棱格勒</v>
          </cell>
        </row>
        <row r="1673">
          <cell r="A1673" t="str">
            <v>那玉</v>
          </cell>
          <cell r="B1673" t="str">
            <v>Nayu</v>
          </cell>
          <cell r="C1673" t="str">
            <v>Nayu 那玉</v>
          </cell>
          <cell r="D1673" t="str">
            <v>rwst Nayu 那玉</v>
          </cell>
        </row>
        <row r="1674">
          <cell r="A1674" t="str">
            <v>那霍</v>
          </cell>
          <cell r="B1674" t="str">
            <v>Nahuo</v>
          </cell>
          <cell r="C1674" t="str">
            <v>Nahuo 那霍</v>
          </cell>
          <cell r="D1674" t="str">
            <v>rwst Nahuo 那霍</v>
          </cell>
        </row>
        <row r="1675">
          <cell r="A1675" t="str">
            <v>邱家坡所</v>
          </cell>
          <cell r="B1675" t="str">
            <v>Qiujiaposuo</v>
          </cell>
          <cell r="C1675" t="str">
            <v>Qiujiaposuo 邱家坡所</v>
          </cell>
          <cell r="D1675" t="str">
            <v>rwst Qiujiaposuo 邱家坡所</v>
          </cell>
        </row>
        <row r="1676">
          <cell r="A1676" t="str">
            <v>邹坞</v>
          </cell>
          <cell r="B1676" t="str">
            <v>Zouwu</v>
          </cell>
          <cell r="C1676" t="str">
            <v>Zouwu 邹坞</v>
          </cell>
          <cell r="D1676" t="str">
            <v>rwst Zouwu 邹坞</v>
          </cell>
        </row>
        <row r="1677">
          <cell r="A1677" t="str">
            <v>郑屯</v>
          </cell>
          <cell r="B1677" t="str">
            <v>Zhengtun</v>
          </cell>
          <cell r="C1677" t="str">
            <v>Zhengtun 郑屯</v>
          </cell>
          <cell r="D1677" t="str">
            <v>rwst Zhengtun 郑屯</v>
          </cell>
        </row>
        <row r="1678">
          <cell r="A1678" t="str">
            <v>郑楼</v>
          </cell>
          <cell r="B1678" t="str">
            <v>Zhenglou</v>
          </cell>
          <cell r="C1678" t="str">
            <v>Zhenglou 郑楼</v>
          </cell>
          <cell r="D1678" t="str">
            <v>rwst Zhenglou 郑楼</v>
          </cell>
        </row>
        <row r="1679">
          <cell r="A1679" t="str">
            <v>郑郭</v>
          </cell>
          <cell r="B1679" t="str">
            <v>Zhengguo</v>
          </cell>
          <cell r="C1679" t="str">
            <v>Zhengguo 郑郭</v>
          </cell>
          <cell r="D1679" t="str">
            <v>rwst Zhengguo 郑郭</v>
          </cell>
        </row>
        <row r="1680">
          <cell r="A1680" t="str">
            <v>郝村</v>
          </cell>
          <cell r="B1680" t="str">
            <v>Haocun</v>
          </cell>
          <cell r="C1680" t="str">
            <v>Haocun 郝村</v>
          </cell>
          <cell r="D1680" t="str">
            <v>rwst Haocun 郝村</v>
          </cell>
        </row>
        <row r="1681">
          <cell r="A1681" t="str">
            <v>部落</v>
          </cell>
          <cell r="B1681" t="str">
            <v>Buluo</v>
          </cell>
          <cell r="C1681" t="str">
            <v>Buluo 部落</v>
          </cell>
          <cell r="D1681" t="str">
            <v>rwst Buluo 部落</v>
          </cell>
        </row>
        <row r="1682">
          <cell r="A1682" t="str">
            <v>郭家梁</v>
          </cell>
          <cell r="B1682" t="str">
            <v>Goujialiang</v>
          </cell>
          <cell r="C1682" t="str">
            <v>Goujialiang 郭家梁</v>
          </cell>
          <cell r="D1682" t="str">
            <v>rwst Goujialiang 郭家梁</v>
          </cell>
        </row>
        <row r="1683">
          <cell r="A1683" t="str">
            <v>郭家沟</v>
          </cell>
          <cell r="B1683" t="str">
            <v>Guojiagou</v>
          </cell>
          <cell r="C1683" t="str">
            <v>Guojiagou 郭家沟</v>
          </cell>
          <cell r="D1683" t="str">
            <v>rwst Guojiagou 郭家沟</v>
          </cell>
        </row>
        <row r="1684">
          <cell r="A1684" t="str">
            <v>郭尔奔敖包</v>
          </cell>
          <cell r="B1684" t="str">
            <v>Guo'erben'aobao</v>
          </cell>
          <cell r="C1684" t="str">
            <v>Guo'erben'aobao 郭尔奔敖包</v>
          </cell>
          <cell r="D1684" t="str">
            <v>rwst Guo'erben'aobao 郭尔奔敖包</v>
          </cell>
        </row>
        <row r="1685">
          <cell r="A1685" t="str">
            <v>郴州南</v>
          </cell>
          <cell r="B1685" t="str">
            <v>Chenzhou South</v>
          </cell>
          <cell r="C1685" t="str">
            <v>Chenzhou South 郴州南</v>
          </cell>
          <cell r="D1685" t="str">
            <v>rwst Chenzhou South 郴州南</v>
          </cell>
        </row>
        <row r="1686">
          <cell r="A1686" t="str">
            <v>都希南</v>
          </cell>
          <cell r="B1686" t="str">
            <v>Duxinan</v>
          </cell>
          <cell r="C1686" t="str">
            <v>Duxinan 都希南</v>
          </cell>
          <cell r="D1686" t="str">
            <v>rwst Duxinan 都希南</v>
          </cell>
        </row>
        <row r="1687">
          <cell r="A1687" t="str">
            <v>都街</v>
          </cell>
          <cell r="B1687" t="str">
            <v>Dujie</v>
          </cell>
          <cell r="C1687" t="str">
            <v>Dujie 都街</v>
          </cell>
          <cell r="D1687" t="str">
            <v>rwst Dujie 都街</v>
          </cell>
        </row>
        <row r="1688">
          <cell r="A1688" t="str">
            <v>都贵德勒</v>
          </cell>
          <cell r="B1688" t="str">
            <v>Duguidele</v>
          </cell>
          <cell r="C1688" t="str">
            <v>Duguidele 都贵德勒</v>
          </cell>
          <cell r="D1688" t="str">
            <v>rwst Duguidele 都贵德勒</v>
          </cell>
        </row>
        <row r="1689">
          <cell r="A1689" t="str">
            <v>鄂托克</v>
          </cell>
          <cell r="B1689" t="str">
            <v>Etuoke</v>
          </cell>
          <cell r="C1689" t="str">
            <v>Etuoke 鄂托克</v>
          </cell>
          <cell r="D1689" t="str">
            <v>rwst Etuoke 鄂托克</v>
          </cell>
        </row>
        <row r="1690">
          <cell r="A1690" t="str">
            <v>鄄城</v>
          </cell>
          <cell r="B1690" t="str">
            <v>Juancheng</v>
          </cell>
          <cell r="C1690" t="str">
            <v>Juancheng 鄄城</v>
          </cell>
          <cell r="D1690" t="str">
            <v>rwst Juancheng 鄄城</v>
          </cell>
        </row>
        <row r="1691">
          <cell r="A1691" t="str">
            <v>鄯善</v>
          </cell>
          <cell r="B1691" t="str">
            <v>Shanshan</v>
          </cell>
          <cell r="C1691" t="str">
            <v>Shanshan 鄯善</v>
          </cell>
          <cell r="D1691" t="str">
            <v>rwst Shanshan 鄯善</v>
          </cell>
        </row>
        <row r="1692">
          <cell r="A1692" t="str">
            <v>酒泉</v>
          </cell>
          <cell r="B1692" t="str">
            <v>Jiuquan</v>
          </cell>
          <cell r="C1692" t="str">
            <v>Jiuquan 酒泉</v>
          </cell>
          <cell r="D1692" t="str">
            <v>rwst Jiuquan 酒泉</v>
          </cell>
        </row>
        <row r="1693">
          <cell r="A1693" t="str">
            <v>采石</v>
          </cell>
          <cell r="B1693" t="str">
            <v>Caishi</v>
          </cell>
          <cell r="C1693" t="str">
            <v>Caishi 采石</v>
          </cell>
          <cell r="D1693" t="str">
            <v>rwst Caishi 采石</v>
          </cell>
        </row>
        <row r="1694">
          <cell r="A1694" t="str">
            <v>里八庄</v>
          </cell>
          <cell r="B1694" t="str">
            <v>Libazhuang</v>
          </cell>
          <cell r="C1694" t="str">
            <v>Libazhuang 里八庄</v>
          </cell>
          <cell r="D1694" t="str">
            <v>rwst Libazhuang 里八庄</v>
          </cell>
        </row>
        <row r="1695">
          <cell r="A1695" t="str">
            <v>里木店</v>
          </cell>
          <cell r="B1695" t="str">
            <v>Limudian</v>
          </cell>
          <cell r="C1695" t="str">
            <v>Limudian 里木店</v>
          </cell>
          <cell r="D1695" t="str">
            <v>rwst Limudian 里木店</v>
          </cell>
        </row>
        <row r="1696">
          <cell r="A1696" t="str">
            <v>金场堡</v>
          </cell>
          <cell r="B1696" t="str">
            <v>Jinchangbu</v>
          </cell>
          <cell r="C1696" t="str">
            <v>Jinchangbu 金场堡</v>
          </cell>
          <cell r="D1696" t="str">
            <v>rwst Jinchangbu 金场堡</v>
          </cell>
        </row>
        <row r="1697">
          <cell r="A1697" t="str">
            <v>金墩</v>
          </cell>
          <cell r="B1697" t="str">
            <v>Jindun</v>
          </cell>
          <cell r="C1697" t="str">
            <v>Jindun 金墩</v>
          </cell>
          <cell r="D1697" t="str">
            <v>rwst Jindun 金墩</v>
          </cell>
        </row>
        <row r="1698">
          <cell r="A1698" t="str">
            <v>金岭镇</v>
          </cell>
          <cell r="B1698" t="str">
            <v>Jinlingzhen</v>
          </cell>
          <cell r="C1698" t="str">
            <v>Jinlingzhen 金岭镇</v>
          </cell>
          <cell r="D1698" t="str">
            <v>rwst Jinlingzhen 金岭镇</v>
          </cell>
        </row>
        <row r="1699">
          <cell r="A1699" t="str">
            <v>金帛湾</v>
          </cell>
          <cell r="B1699" t="str">
            <v>Jinbowan</v>
          </cell>
          <cell r="C1699" t="str">
            <v>Jinbowan 金帛湾</v>
          </cell>
          <cell r="D1699" t="str">
            <v>rwst Jinbowan 金帛湾</v>
          </cell>
        </row>
        <row r="1700">
          <cell r="A1700" t="str">
            <v>金昌</v>
          </cell>
          <cell r="B1700" t="str">
            <v>Jinchang</v>
          </cell>
          <cell r="C1700" t="str">
            <v>Jinchang 金昌</v>
          </cell>
          <cell r="D1700" t="str">
            <v>rwst Jinchang 金昌</v>
          </cell>
        </row>
        <row r="1701">
          <cell r="A1701" t="str">
            <v>金沙岗</v>
          </cell>
          <cell r="B1701" t="str">
            <v>Jinshagang</v>
          </cell>
          <cell r="C1701" t="str">
            <v>Jinshagang 金沙岗</v>
          </cell>
          <cell r="D1701" t="str">
            <v>rwst Jinshagang 金沙岗</v>
          </cell>
        </row>
        <row r="1702">
          <cell r="A1702" t="str">
            <v>金沙滩</v>
          </cell>
          <cell r="B1702" t="str">
            <v>Jinshatan</v>
          </cell>
          <cell r="C1702" t="str">
            <v>Jinshatan 金沙滩</v>
          </cell>
          <cell r="D1702" t="str">
            <v>rwst Jinshatan 金沙滩</v>
          </cell>
        </row>
        <row r="1703">
          <cell r="A1703" t="str">
            <v>金滩</v>
          </cell>
          <cell r="B1703" t="str">
            <v>Jintan</v>
          </cell>
          <cell r="C1703" t="str">
            <v>Jintan 金滩</v>
          </cell>
          <cell r="D1703" t="str">
            <v>rwst Jintan 金滩</v>
          </cell>
        </row>
        <row r="1704">
          <cell r="A1704" t="str">
            <v>金竹山</v>
          </cell>
          <cell r="B1704" t="str">
            <v>Jinzhushan</v>
          </cell>
          <cell r="C1704" t="str">
            <v>Jinzhushan 金竹山</v>
          </cell>
          <cell r="D1704" t="str">
            <v>rwst Jinzhushan 金竹山</v>
          </cell>
        </row>
        <row r="1705">
          <cell r="A1705" t="str">
            <v>金谷</v>
          </cell>
          <cell r="B1705" t="str">
            <v>Jingu</v>
          </cell>
          <cell r="C1705" t="str">
            <v>Jingu 金谷</v>
          </cell>
          <cell r="D1705" t="str">
            <v>rwst Jingu 金谷</v>
          </cell>
        </row>
        <row r="1706">
          <cell r="A1706" t="str">
            <v>金钟</v>
          </cell>
          <cell r="B1706" t="str">
            <v>Jinzhong</v>
          </cell>
          <cell r="C1706" t="str">
            <v>Jinzhong 金钟</v>
          </cell>
          <cell r="D1706" t="str">
            <v>rwst Jinzhong 金钟</v>
          </cell>
        </row>
        <row r="1707">
          <cell r="A1707" t="str">
            <v>金龙</v>
          </cell>
          <cell r="B1707" t="str">
            <v>Jinlong</v>
          </cell>
          <cell r="C1707" t="str">
            <v>Jinlong 金龙</v>
          </cell>
          <cell r="D1707" t="str">
            <v>rwst Jinlong 金龙</v>
          </cell>
        </row>
        <row r="1708">
          <cell r="A1708" t="str">
            <v>钓马杨</v>
          </cell>
          <cell r="B1708" t="str">
            <v>Diaomayang</v>
          </cell>
          <cell r="C1708" t="str">
            <v>Diaomayang 钓马杨</v>
          </cell>
          <cell r="D1708" t="str">
            <v>rwst Diaomayang 钓马杨</v>
          </cell>
        </row>
        <row r="1709">
          <cell r="A1709" t="str">
            <v>钟山</v>
          </cell>
          <cell r="B1709" t="str">
            <v>Zhongshan</v>
          </cell>
          <cell r="C1709" t="str">
            <v>Zhongshan 钟山</v>
          </cell>
          <cell r="D1709" t="str">
            <v>rwst Zhongshan 钟山</v>
          </cell>
        </row>
        <row r="1710">
          <cell r="A1710" t="str">
            <v>钟鸣</v>
          </cell>
          <cell r="B1710" t="str">
            <v>Zhongming</v>
          </cell>
          <cell r="C1710" t="str">
            <v>Zhongming 钟鸣</v>
          </cell>
          <cell r="D1710" t="str">
            <v>rwst Zhongming 钟鸣</v>
          </cell>
        </row>
        <row r="1711">
          <cell r="A1711" t="str">
            <v>钱粮桥</v>
          </cell>
          <cell r="B1711" t="str">
            <v>Qianliangqiao</v>
          </cell>
          <cell r="C1711" t="str">
            <v>Qianliangqiao 钱粮桥</v>
          </cell>
          <cell r="D1711" t="str">
            <v>rwst Qianliangqiao 钱粮桥</v>
          </cell>
        </row>
        <row r="1712">
          <cell r="A1712" t="str">
            <v>铁刹山</v>
          </cell>
          <cell r="B1712" t="str">
            <v>Tiechashan</v>
          </cell>
          <cell r="C1712" t="str">
            <v>Tiechashan 铁刹山</v>
          </cell>
          <cell r="D1712" t="str">
            <v>rwst Tiechashan 铁刹山</v>
          </cell>
        </row>
        <row r="1713">
          <cell r="A1713" t="str">
            <v>铁场</v>
          </cell>
          <cell r="B1713" t="str">
            <v>Tiechang</v>
          </cell>
          <cell r="C1713" t="str">
            <v>Tiechang 铁场</v>
          </cell>
          <cell r="D1713" t="str">
            <v>rwst Tiechang 铁场</v>
          </cell>
        </row>
        <row r="1714">
          <cell r="A1714" t="str">
            <v>铁山港</v>
          </cell>
          <cell r="B1714" t="str">
            <v>Tieshangang</v>
          </cell>
          <cell r="C1714" t="str">
            <v>Tieshangang 铁山港</v>
          </cell>
          <cell r="D1714" t="str">
            <v>rwst Tieshangang 铁山港</v>
          </cell>
        </row>
        <row r="1715">
          <cell r="A1715" t="str">
            <v>铁岭</v>
          </cell>
          <cell r="B1715" t="str">
            <v>Tieling</v>
          </cell>
          <cell r="C1715" t="str">
            <v>Tieling 铁岭</v>
          </cell>
          <cell r="D1715" t="str">
            <v>rwst Tieling 铁岭</v>
          </cell>
        </row>
        <row r="1716">
          <cell r="A1716" t="str">
            <v>铁桶堡</v>
          </cell>
          <cell r="B1716" t="str">
            <v>Tietongbao</v>
          </cell>
          <cell r="C1716" t="str">
            <v>Tietongbao 铁桶堡</v>
          </cell>
          <cell r="D1716" t="str">
            <v>rwst Tietongbao 铁桶堡</v>
          </cell>
        </row>
        <row r="1717">
          <cell r="A1717" t="str">
            <v>铁牛庙</v>
          </cell>
          <cell r="B1717" t="str">
            <v>Tieniumiao</v>
          </cell>
          <cell r="C1717" t="str">
            <v>Tieniumiao 铁牛庙</v>
          </cell>
          <cell r="D1717" t="str">
            <v>rwst Tieniumiao 铁牛庙</v>
          </cell>
        </row>
        <row r="1718">
          <cell r="A1718" t="str">
            <v>铁背山</v>
          </cell>
          <cell r="B1718" t="str">
            <v>Tiebeishan</v>
          </cell>
          <cell r="C1718" t="str">
            <v>Tiebeishan 铁背山</v>
          </cell>
          <cell r="D1718" t="str">
            <v>rwst Tiebeishan 铁背山</v>
          </cell>
        </row>
        <row r="1719">
          <cell r="A1719" t="str">
            <v>铜城闸</v>
          </cell>
          <cell r="B1719" t="str">
            <v>Tongchengzha</v>
          </cell>
          <cell r="C1719" t="str">
            <v>Tongchengzha 铜城闸</v>
          </cell>
          <cell r="D1719" t="str">
            <v>rwst Tongchengzha 铜城闸</v>
          </cell>
        </row>
        <row r="1720">
          <cell r="A1720" t="str">
            <v>铜陵南</v>
          </cell>
          <cell r="B1720" t="str">
            <v>Tongling South</v>
          </cell>
          <cell r="C1720" t="str">
            <v>Tongling South 铜陵南</v>
          </cell>
          <cell r="D1720" t="str">
            <v>rwst Tongling South 铜陵南</v>
          </cell>
        </row>
        <row r="1721">
          <cell r="A1721" t="str">
            <v>铜鼓溪</v>
          </cell>
          <cell r="B1721" t="str">
            <v>Tongguxi</v>
          </cell>
          <cell r="C1721" t="str">
            <v>Tongguxi 铜鼓溪</v>
          </cell>
          <cell r="D1721" t="str">
            <v>rwst Tongguxi 铜鼓溪</v>
          </cell>
        </row>
        <row r="1722">
          <cell r="A1722" t="str">
            <v>银光</v>
          </cell>
          <cell r="B1722" t="str">
            <v>Yinguang</v>
          </cell>
          <cell r="C1722" t="str">
            <v>Yinguang 银光</v>
          </cell>
          <cell r="D1722" t="str">
            <v>rwst Yinguang 银光</v>
          </cell>
        </row>
        <row r="1723">
          <cell r="A1723" t="str">
            <v>银城铺</v>
          </cell>
          <cell r="B1723" t="str">
            <v>Yinchengpu</v>
          </cell>
          <cell r="C1723" t="str">
            <v>Yinchengpu 银城铺</v>
          </cell>
          <cell r="D1723" t="str">
            <v>rwst Yinchengpu 银城铺</v>
          </cell>
        </row>
        <row r="1724">
          <cell r="A1724" t="str">
            <v>锡尼</v>
          </cell>
          <cell r="B1724" t="str">
            <v>Xini</v>
          </cell>
          <cell r="C1724" t="str">
            <v>Xini 锡尼</v>
          </cell>
          <cell r="D1724" t="str">
            <v>rwst Xini 锡尼</v>
          </cell>
        </row>
        <row r="1725">
          <cell r="A1725" t="str">
            <v>锦州港</v>
          </cell>
          <cell r="B1725" t="str">
            <v>Jinzhougang</v>
          </cell>
          <cell r="C1725" t="str">
            <v>Jinzhougang 锦州港</v>
          </cell>
          <cell r="D1725" t="str">
            <v>rwst Jinzhougang 锦州港</v>
          </cell>
        </row>
        <row r="1726">
          <cell r="A1726" t="str">
            <v>镇江东</v>
          </cell>
          <cell r="B1726" t="str">
            <v>Zhenjiang East</v>
          </cell>
          <cell r="C1726" t="str">
            <v>Zhenjiang East 镇江东</v>
          </cell>
          <cell r="D1726" t="str">
            <v>rwst Zhenjiang East 镇江东</v>
          </cell>
        </row>
        <row r="1727">
          <cell r="A1727" t="str">
            <v>长坡岭</v>
          </cell>
          <cell r="B1727" t="str">
            <v>Changpoling</v>
          </cell>
          <cell r="C1727" t="str">
            <v>Changpoling 长坡岭</v>
          </cell>
          <cell r="D1727" t="str">
            <v>rwst Changpoling 长坡岭</v>
          </cell>
        </row>
        <row r="1728">
          <cell r="A1728" t="str">
            <v>长城梁</v>
          </cell>
          <cell r="B1728" t="str">
            <v>Changchengliang</v>
          </cell>
          <cell r="C1728" t="str">
            <v>Changchengliang 长城梁</v>
          </cell>
          <cell r="D1728" t="str">
            <v>rwst Changchengliang 长城梁</v>
          </cell>
        </row>
        <row r="1729">
          <cell r="A1729" t="str">
            <v>长基</v>
          </cell>
          <cell r="B1729" t="str">
            <v>Changji</v>
          </cell>
          <cell r="C1729" t="str">
            <v>Changji 长基</v>
          </cell>
          <cell r="D1729" t="str">
            <v>rwst Changji 长基</v>
          </cell>
        </row>
        <row r="1730">
          <cell r="A1730" t="str">
            <v>长山堡</v>
          </cell>
          <cell r="B1730" t="str">
            <v>Changshanbao</v>
          </cell>
          <cell r="C1730" t="str">
            <v>Changshanbao 长山堡</v>
          </cell>
          <cell r="D1730" t="str">
            <v>rwst Changshanbao 长山堡</v>
          </cell>
        </row>
        <row r="1731">
          <cell r="A1731" t="str">
            <v>长沟</v>
          </cell>
          <cell r="B1731" t="str">
            <v>Changgou</v>
          </cell>
          <cell r="C1731" t="str">
            <v>Changgou 长沟</v>
          </cell>
          <cell r="D1731" t="str">
            <v>rwst Changgou 长沟</v>
          </cell>
        </row>
        <row r="1732">
          <cell r="A1732" t="str">
            <v>长河碥</v>
          </cell>
          <cell r="B1732" t="str">
            <v>Changhebian</v>
          </cell>
          <cell r="C1732" t="str">
            <v>Changhebian 长河碥</v>
          </cell>
          <cell r="D1732" t="str">
            <v>rwst Changhebian 长河碥</v>
          </cell>
        </row>
        <row r="1733">
          <cell r="A1733" t="str">
            <v>长流水</v>
          </cell>
          <cell r="B1733" t="str">
            <v>Changliushui</v>
          </cell>
          <cell r="C1733" t="str">
            <v>Changliushui 长流水</v>
          </cell>
          <cell r="D1733" t="str">
            <v>rwst Changliushui 长流水</v>
          </cell>
        </row>
        <row r="1734">
          <cell r="A1734" t="str">
            <v>长滩</v>
          </cell>
          <cell r="B1734" t="str">
            <v>Changtan</v>
          </cell>
          <cell r="C1734" t="str">
            <v>Changtan 长滩</v>
          </cell>
          <cell r="D1734" t="str">
            <v>rwst Changtan 长滩</v>
          </cell>
        </row>
        <row r="1735">
          <cell r="A1735" t="str">
            <v>长田湾所</v>
          </cell>
          <cell r="B1735" t="str">
            <v>Changtianwansuo</v>
          </cell>
          <cell r="C1735" t="str">
            <v>Changtianwansuo 长田湾所</v>
          </cell>
          <cell r="D1735" t="str">
            <v>rwst Changtianwansuo 长田湾所</v>
          </cell>
        </row>
        <row r="1736">
          <cell r="A1736" t="str">
            <v>长畛</v>
          </cell>
          <cell r="B1736" t="str">
            <v>Changzhen</v>
          </cell>
          <cell r="C1736" t="str">
            <v>Changzhen 长畛</v>
          </cell>
          <cell r="D1736" t="str">
            <v>rwst Changzhen 长畛</v>
          </cell>
        </row>
        <row r="1737">
          <cell r="A1737" t="str">
            <v>闸口镇</v>
          </cell>
          <cell r="B1737" t="str">
            <v>Zhakouzhen</v>
          </cell>
          <cell r="C1737" t="str">
            <v>Zhakouzhen 闸口镇</v>
          </cell>
          <cell r="D1737" t="str">
            <v>rwst Zhakouzhen 闸口镇</v>
          </cell>
        </row>
        <row r="1738">
          <cell r="A1738" t="str">
            <v>闸河</v>
          </cell>
          <cell r="B1738" t="str">
            <v>Zhahe</v>
          </cell>
          <cell r="C1738" t="str">
            <v>Zhahe 闸河</v>
          </cell>
          <cell r="D1738" t="str">
            <v>rwst Zhahe 闸河</v>
          </cell>
        </row>
        <row r="1739">
          <cell r="A1739" t="str">
            <v>阜阳</v>
          </cell>
          <cell r="B1739" t="str">
            <v>Fuyang</v>
          </cell>
          <cell r="C1739" t="str">
            <v>Fuyang 阜阳</v>
          </cell>
          <cell r="D1739" t="str">
            <v>rwst Fuyang 阜阳</v>
          </cell>
        </row>
        <row r="1740">
          <cell r="A1740" t="str">
            <v>阮家村</v>
          </cell>
          <cell r="B1740" t="str">
            <v>Ruanjiacun</v>
          </cell>
          <cell r="C1740" t="str">
            <v>Ruanjiacun 阮家村</v>
          </cell>
          <cell r="D1740" t="str">
            <v>rwst Ruanjiacun 阮家村</v>
          </cell>
        </row>
        <row r="1741">
          <cell r="A1741" t="str">
            <v>阳东</v>
          </cell>
          <cell r="B1741" t="str">
            <v>Yangdong</v>
          </cell>
          <cell r="C1741" t="str">
            <v>Yangdong 阳东</v>
          </cell>
          <cell r="D1741" t="str">
            <v>rwst Yangdong 阳东</v>
          </cell>
        </row>
        <row r="1742">
          <cell r="A1742" t="str">
            <v>阳乐</v>
          </cell>
          <cell r="B1742" t="str">
            <v>Yangle</v>
          </cell>
          <cell r="C1742" t="str">
            <v>Yangle 阳乐</v>
          </cell>
          <cell r="D1742" t="str">
            <v>rwst Yangle 阳乐</v>
          </cell>
        </row>
        <row r="1743">
          <cell r="A1743" t="str">
            <v>阳坪</v>
          </cell>
          <cell r="B1743" t="str">
            <v>Yangping</v>
          </cell>
          <cell r="C1743" t="str">
            <v>Yangping 阳坪</v>
          </cell>
          <cell r="D1743" t="str">
            <v>rwst Yangping 阳坪</v>
          </cell>
        </row>
        <row r="1744">
          <cell r="A1744" t="str">
            <v>阳朗</v>
          </cell>
          <cell r="B1744" t="str">
            <v>Yanglang</v>
          </cell>
          <cell r="C1744" t="str">
            <v>Yanglang 阳朗</v>
          </cell>
          <cell r="D1744" t="str">
            <v>rwst Yanglang 阳朗</v>
          </cell>
        </row>
        <row r="1745">
          <cell r="A1745" t="str">
            <v>阳江</v>
          </cell>
          <cell r="B1745" t="str">
            <v>Yangjiang</v>
          </cell>
          <cell r="C1745" t="str">
            <v>Yangjiang 阳江</v>
          </cell>
          <cell r="D1745" t="str">
            <v>rwst Yangjiang 阳江</v>
          </cell>
        </row>
        <row r="1746">
          <cell r="A1746" t="str">
            <v>阳江港</v>
          </cell>
          <cell r="B1746" t="str">
            <v>Yangjianggang</v>
          </cell>
          <cell r="C1746" t="str">
            <v>Yangjianggang 阳江港</v>
          </cell>
          <cell r="D1746" t="str">
            <v>rwst Yangjianggang 阳江港</v>
          </cell>
        </row>
        <row r="1747">
          <cell r="A1747" t="str">
            <v>阳西</v>
          </cell>
          <cell r="B1747" t="str">
            <v>Yangxi</v>
          </cell>
          <cell r="C1747" t="str">
            <v>Yangxi 阳西</v>
          </cell>
          <cell r="D1747" t="str">
            <v>rwst Yangxi 阳西</v>
          </cell>
        </row>
        <row r="1748">
          <cell r="A1748" t="str">
            <v>阳谷</v>
          </cell>
          <cell r="B1748" t="str">
            <v>Yanggu</v>
          </cell>
          <cell r="C1748" t="str">
            <v>Yanggu 阳谷</v>
          </cell>
          <cell r="D1748" t="str">
            <v>rwst Yanggu 阳谷</v>
          </cell>
        </row>
        <row r="1749">
          <cell r="A1749" t="str">
            <v>阴塔</v>
          </cell>
          <cell r="B1749" t="str">
            <v>Yinta</v>
          </cell>
          <cell r="C1749" t="str">
            <v>Yinta 阴塔</v>
          </cell>
          <cell r="D1749" t="str">
            <v>rwst Yinta 阴塔</v>
          </cell>
        </row>
        <row r="1750">
          <cell r="A1750" t="str">
            <v>阿克陶</v>
          </cell>
          <cell r="B1750" t="str">
            <v>Akto</v>
          </cell>
          <cell r="C1750" t="str">
            <v>Akto 阿克陶</v>
          </cell>
          <cell r="D1750" t="str">
            <v>rwst Akto 阿克陶</v>
          </cell>
        </row>
        <row r="1751">
          <cell r="A1751" t="str">
            <v>阿拉坦</v>
          </cell>
          <cell r="B1751" t="str">
            <v>Alatan</v>
          </cell>
          <cell r="C1751" t="str">
            <v>Alatan 阿拉坦</v>
          </cell>
          <cell r="D1751" t="str">
            <v>rwst Alatan 阿拉坦</v>
          </cell>
        </row>
        <row r="1752">
          <cell r="A1752" t="str">
            <v>阿日高勒</v>
          </cell>
          <cell r="B1752" t="str">
            <v>Arigaole</v>
          </cell>
          <cell r="C1752" t="str">
            <v>Arigaole 阿日高勒</v>
          </cell>
          <cell r="D1752" t="str">
            <v>rwst Arigaole 阿日高勒</v>
          </cell>
        </row>
        <row r="1753">
          <cell r="A1753" t="str">
            <v>阿湖镇</v>
          </cell>
          <cell r="B1753" t="str">
            <v>Ahuzhen</v>
          </cell>
          <cell r="C1753" t="str">
            <v>Ahuzhen 阿湖镇</v>
          </cell>
          <cell r="D1753" t="str">
            <v>rwst Ahuzhen 阿湖镇</v>
          </cell>
        </row>
        <row r="1754">
          <cell r="A1754" t="str">
            <v>阿荣旗</v>
          </cell>
          <cell r="B1754" t="str">
            <v>Arongqi</v>
          </cell>
          <cell r="C1754" t="str">
            <v>Arongqi 阿荣旗</v>
          </cell>
          <cell r="D1754" t="str">
            <v>rwst Arongqi 阿荣旗</v>
          </cell>
        </row>
        <row r="1755">
          <cell r="A1755" t="str">
            <v>陂面</v>
          </cell>
          <cell r="B1755" t="str">
            <v>Beimian</v>
          </cell>
          <cell r="C1755" t="str">
            <v>Beimian 陂面</v>
          </cell>
          <cell r="D1755" t="str">
            <v>rwst Beimian 陂面</v>
          </cell>
        </row>
        <row r="1756">
          <cell r="A1756" t="str">
            <v>陆家山</v>
          </cell>
          <cell r="B1756" t="str">
            <v>Lujiashan</v>
          </cell>
          <cell r="C1756" t="str">
            <v>Lujiashan 陆家山</v>
          </cell>
          <cell r="D1756" t="str">
            <v>rwst Lujiashan 陆家山</v>
          </cell>
        </row>
        <row r="1757">
          <cell r="A1757" t="str">
            <v>陆良</v>
          </cell>
          <cell r="B1757" t="str">
            <v>Luliang</v>
          </cell>
          <cell r="C1757" t="str">
            <v>Luliang 陆良</v>
          </cell>
          <cell r="D1757" t="str">
            <v>rwst Luliang 陆良</v>
          </cell>
        </row>
        <row r="1758">
          <cell r="A1758" t="str">
            <v>陇凌</v>
          </cell>
          <cell r="B1758" t="str">
            <v>Longling</v>
          </cell>
          <cell r="C1758" t="str">
            <v>Longling 陇凌</v>
          </cell>
          <cell r="D1758" t="str">
            <v>rwst Longling 陇凌</v>
          </cell>
        </row>
        <row r="1759">
          <cell r="A1759" t="str">
            <v>陇南</v>
          </cell>
          <cell r="B1759" t="str">
            <v>Longnan - Gansu</v>
          </cell>
          <cell r="C1759" t="str">
            <v>Longnan - Gansu 陇南</v>
          </cell>
          <cell r="D1759" t="str">
            <v>rwst Longnan - Gansu 陇南</v>
          </cell>
        </row>
        <row r="1760">
          <cell r="A1760" t="str">
            <v>陇西</v>
          </cell>
          <cell r="B1760" t="str">
            <v>Longxi</v>
          </cell>
          <cell r="C1760" t="str">
            <v>Longxi 陇西</v>
          </cell>
          <cell r="D1760" t="str">
            <v>rwst Longxi 陇西</v>
          </cell>
        </row>
        <row r="1761">
          <cell r="A1761" t="str">
            <v>陈官屯</v>
          </cell>
          <cell r="B1761" t="str">
            <v>Chenguantun</v>
          </cell>
          <cell r="C1761" t="str">
            <v>Chenguantun 陈官屯</v>
          </cell>
          <cell r="D1761" t="str">
            <v>rwst Chenguantun 陈官屯</v>
          </cell>
        </row>
        <row r="1762">
          <cell r="A1762" t="str">
            <v>陈家沟</v>
          </cell>
          <cell r="B1762" t="str">
            <v>Chenjiagou</v>
          </cell>
          <cell r="C1762" t="str">
            <v>Chenjiagou 陈家沟</v>
          </cell>
          <cell r="D1762" t="str">
            <v>rwst Chenjiagou 陈家沟</v>
          </cell>
        </row>
        <row r="1763">
          <cell r="A1763" t="str">
            <v>陈家湖</v>
          </cell>
          <cell r="B1763" t="str">
            <v>Chenjiahu</v>
          </cell>
          <cell r="C1763" t="str">
            <v>Chenjiahu 陈家湖</v>
          </cell>
          <cell r="D1763" t="str">
            <v>rwst Chenjiahu 陈家湖</v>
          </cell>
        </row>
        <row r="1764">
          <cell r="A1764" t="str">
            <v>陈庄镇</v>
          </cell>
          <cell r="B1764" t="str">
            <v>Chenzhuangzhen</v>
          </cell>
          <cell r="C1764" t="str">
            <v>Chenzhuangzhen 陈庄镇</v>
          </cell>
          <cell r="D1764" t="str">
            <v>rwst Chenzhuangzhen 陈庄镇</v>
          </cell>
        </row>
        <row r="1765">
          <cell r="A1765" t="str">
            <v>陈江</v>
          </cell>
          <cell r="B1765" t="str">
            <v>Chenjiang</v>
          </cell>
          <cell r="C1765" t="str">
            <v>Chenjiang 陈江</v>
          </cell>
          <cell r="D1765" t="str">
            <v>rwst Chenjiang 陈江</v>
          </cell>
        </row>
        <row r="1766">
          <cell r="A1766" t="str">
            <v>陶勒盖</v>
          </cell>
          <cell r="B1766" t="str">
            <v>Taolegai</v>
          </cell>
          <cell r="C1766" t="str">
            <v>Taolegai 陶勒盖</v>
          </cell>
          <cell r="D1766" t="str">
            <v>rwst Taolegai 陶勒盖</v>
          </cell>
        </row>
        <row r="1767">
          <cell r="A1767" t="str">
            <v>陶家场</v>
          </cell>
          <cell r="B1767" t="str">
            <v>Taojiachang</v>
          </cell>
          <cell r="C1767" t="str">
            <v>Taojiachang 陶家场</v>
          </cell>
          <cell r="D1767" t="str">
            <v>rwst Taojiachang 陶家场</v>
          </cell>
        </row>
        <row r="1768">
          <cell r="A1768" t="str">
            <v>陶家屯</v>
          </cell>
          <cell r="B1768" t="str">
            <v>Taojiatun</v>
          </cell>
          <cell r="C1768" t="str">
            <v>Taojiatun 陶家屯</v>
          </cell>
          <cell r="D1768" t="str">
            <v>rwst Taojiatun 陶家屯</v>
          </cell>
        </row>
        <row r="1769">
          <cell r="A1769" t="str">
            <v>隆尧县</v>
          </cell>
          <cell r="B1769" t="str">
            <v>Longyaoxian</v>
          </cell>
          <cell r="C1769" t="str">
            <v>Longyaoxian 隆尧县</v>
          </cell>
          <cell r="D1769" t="str">
            <v>rwst Longyaoxian 隆尧县</v>
          </cell>
        </row>
        <row r="1770">
          <cell r="A1770" t="str">
            <v>随州</v>
          </cell>
          <cell r="B1770" t="str">
            <v>Suizhou</v>
          </cell>
          <cell r="C1770" t="str">
            <v>Suizhou 随州</v>
          </cell>
          <cell r="D1770" t="str">
            <v>rwst Suizhou 随州</v>
          </cell>
        </row>
        <row r="1771">
          <cell r="A1771" t="str">
            <v>随阳店</v>
          </cell>
          <cell r="B1771" t="str">
            <v>Suiyangdian</v>
          </cell>
          <cell r="C1771" t="str">
            <v>Suiyangdian 随阳店</v>
          </cell>
          <cell r="D1771" t="str">
            <v>rwst Suiyangdian 随阳店</v>
          </cell>
        </row>
        <row r="1772">
          <cell r="A1772" t="str">
            <v>雁江</v>
          </cell>
          <cell r="B1772" t="str">
            <v>Yanjiang</v>
          </cell>
          <cell r="C1772" t="str">
            <v>Yanjiang 雁江</v>
          </cell>
          <cell r="D1772" t="str">
            <v>rwst Yanjiang 雁江</v>
          </cell>
        </row>
        <row r="1773">
          <cell r="A1773" t="str">
            <v>雁石坪</v>
          </cell>
          <cell r="B1773" t="str">
            <v>Yanshiping</v>
          </cell>
          <cell r="C1773" t="str">
            <v>Yanshiping 雁石坪</v>
          </cell>
          <cell r="D1773" t="str">
            <v>rwst Yanshiping 雁石坪</v>
          </cell>
        </row>
        <row r="1774">
          <cell r="A1774" t="str">
            <v>雁翅</v>
          </cell>
          <cell r="B1774" t="str">
            <v>Yanchi - BJ</v>
          </cell>
          <cell r="C1774" t="str">
            <v>Yanchi - BJ 雁翅</v>
          </cell>
          <cell r="D1774" t="str">
            <v>rwst Yanchi - BJ 雁翅</v>
          </cell>
        </row>
        <row r="1775">
          <cell r="A1775" t="str">
            <v>雅周</v>
          </cell>
          <cell r="B1775" t="str">
            <v>Yazhou</v>
          </cell>
          <cell r="C1775" t="str">
            <v>Yazhou 雅周</v>
          </cell>
          <cell r="D1775" t="str">
            <v>rwst Yazhou 雅周</v>
          </cell>
        </row>
        <row r="1776">
          <cell r="A1776" t="str">
            <v>雅河</v>
          </cell>
          <cell r="B1776" t="str">
            <v>Yahe</v>
          </cell>
          <cell r="C1776" t="str">
            <v>Yahe 雅河</v>
          </cell>
          <cell r="D1776" t="str">
            <v>rwst Yahe 雅河</v>
          </cell>
        </row>
        <row r="1777">
          <cell r="A1777" t="str">
            <v>集义庄</v>
          </cell>
          <cell r="B1777" t="str">
            <v>Jiyizhuang</v>
          </cell>
          <cell r="C1777" t="str">
            <v>Jiyizhuang 集义庄</v>
          </cell>
          <cell r="D1777" t="str">
            <v>rwst Jiyizhuang 集义庄</v>
          </cell>
        </row>
        <row r="1778">
          <cell r="A1778" t="str">
            <v>雷家</v>
          </cell>
          <cell r="B1778" t="str">
            <v>Leijia</v>
          </cell>
          <cell r="C1778" t="str">
            <v>Leijia 雷家</v>
          </cell>
          <cell r="D1778" t="str">
            <v>rwst Leijia 雷家</v>
          </cell>
        </row>
        <row r="1779">
          <cell r="A1779" t="str">
            <v>雹神</v>
          </cell>
          <cell r="B1779" t="str">
            <v>Baoshen</v>
          </cell>
          <cell r="C1779" t="str">
            <v>Baoshen 雹神</v>
          </cell>
          <cell r="D1779" t="str">
            <v>rwst Baoshen 雹神</v>
          </cell>
        </row>
        <row r="1780">
          <cell r="A1780" t="str">
            <v>霍林河</v>
          </cell>
          <cell r="B1780" t="str">
            <v>Huolinhe</v>
          </cell>
          <cell r="C1780" t="str">
            <v>Huolinhe 霍林河</v>
          </cell>
          <cell r="D1780" t="str">
            <v>rwst Huolinhe 霍林河</v>
          </cell>
        </row>
        <row r="1781">
          <cell r="A1781" t="str">
            <v>霍林郭勒</v>
          </cell>
          <cell r="B1781" t="str">
            <v>Holingol</v>
          </cell>
          <cell r="C1781" t="str">
            <v>Holingol 霍林郭勒</v>
          </cell>
          <cell r="D1781" t="str">
            <v>rwst Holingol 霍林郭勒</v>
          </cell>
        </row>
        <row r="1782">
          <cell r="A1782" t="str">
            <v>霞凝</v>
          </cell>
          <cell r="B1782" t="str">
            <v>Xianing</v>
          </cell>
          <cell r="C1782" t="str">
            <v>Xianing 霞凝</v>
          </cell>
          <cell r="D1782" t="str">
            <v>rwst Xianing 霞凝</v>
          </cell>
        </row>
        <row r="1783">
          <cell r="A1783" t="str">
            <v>青凝侯</v>
          </cell>
          <cell r="B1783" t="str">
            <v>Qingninghou</v>
          </cell>
          <cell r="C1783" t="str">
            <v>Qingninghou 青凝侯</v>
          </cell>
          <cell r="D1783" t="str">
            <v>rwst Qingninghou 青凝侯</v>
          </cell>
        </row>
        <row r="1784">
          <cell r="A1784" t="str">
            <v>青分</v>
          </cell>
          <cell r="B1784" t="str">
            <v>Qingfen</v>
          </cell>
          <cell r="C1784" t="str">
            <v>Qingfen 青分</v>
          </cell>
          <cell r="D1784" t="str">
            <v>rwst Qingfen 青分</v>
          </cell>
        </row>
        <row r="1785">
          <cell r="A1785" t="str">
            <v>青山堡</v>
          </cell>
          <cell r="B1785" t="str">
            <v>Qingshanbao</v>
          </cell>
          <cell r="C1785" t="str">
            <v>Qingshanbao 青山堡</v>
          </cell>
          <cell r="D1785" t="str">
            <v>rwst Qingshanbao 青山堡</v>
          </cell>
        </row>
        <row r="1786">
          <cell r="A1786" t="str">
            <v>青山桥</v>
          </cell>
          <cell r="B1786" t="str">
            <v>Qingshanqiao</v>
          </cell>
          <cell r="C1786" t="str">
            <v>Qingshanqiao 青山桥</v>
          </cell>
          <cell r="D1786" t="str">
            <v>rwst Qingshanqiao 青山桥</v>
          </cell>
        </row>
        <row r="1787">
          <cell r="A1787" t="str">
            <v>青岛</v>
          </cell>
          <cell r="B1787" t="str">
            <v>Qingdao</v>
          </cell>
          <cell r="C1787" t="str">
            <v>Qingdao 青岛</v>
          </cell>
          <cell r="D1787" t="str">
            <v>rwst Qingdao 青岛</v>
          </cell>
        </row>
        <row r="1788">
          <cell r="A1788" t="str">
            <v>青岛港</v>
          </cell>
          <cell r="B1788" t="str">
            <v>Qingdaogang</v>
          </cell>
          <cell r="C1788" t="str">
            <v>Qingdaogang 青岛港</v>
          </cell>
          <cell r="D1788" t="str">
            <v>rwst Qingdaogang 青岛港</v>
          </cell>
        </row>
        <row r="1789">
          <cell r="A1789" t="str">
            <v>青岛西</v>
          </cell>
          <cell r="B1789" t="str">
            <v>Qingdao West</v>
          </cell>
          <cell r="C1789" t="str">
            <v>Qingdao West 青岛西</v>
          </cell>
          <cell r="D1789" t="str">
            <v>rwst Qingdao West 青岛西</v>
          </cell>
        </row>
        <row r="1790">
          <cell r="A1790" t="str">
            <v>青州市南</v>
          </cell>
          <cell r="B1790" t="str">
            <v>Qingzhoushi South</v>
          </cell>
          <cell r="C1790" t="str">
            <v>Qingzhoushi South 青州市南</v>
          </cell>
          <cell r="D1790" t="str">
            <v>rwst Qingzhoushi South 青州市南</v>
          </cell>
        </row>
        <row r="1791">
          <cell r="A1791" t="str">
            <v>青沟子</v>
          </cell>
          <cell r="B1791" t="str">
            <v>Qinggouzi</v>
          </cell>
          <cell r="C1791" t="str">
            <v>Qinggouzi 青沟子</v>
          </cell>
          <cell r="D1791" t="str">
            <v>rwst Qinggouzi 青沟子</v>
          </cell>
        </row>
        <row r="1792">
          <cell r="A1792" t="str">
            <v>青溪</v>
          </cell>
          <cell r="B1792" t="str">
            <v>Qingxi</v>
          </cell>
          <cell r="C1792" t="str">
            <v>Qingxi 青溪</v>
          </cell>
          <cell r="D1792" t="str">
            <v>rwst Qingxi 青溪</v>
          </cell>
        </row>
        <row r="1793">
          <cell r="A1793" t="str">
            <v>青町</v>
          </cell>
          <cell r="B1793" t="str">
            <v>Qingting</v>
          </cell>
          <cell r="C1793" t="str">
            <v>Qingting 青町</v>
          </cell>
          <cell r="D1793" t="str">
            <v>rwst Qingting 青町</v>
          </cell>
        </row>
        <row r="1794">
          <cell r="A1794" t="str">
            <v>青白石</v>
          </cell>
          <cell r="B1794" t="str">
            <v>Qingbaishi</v>
          </cell>
          <cell r="C1794" t="str">
            <v>Qingbaishi 青白石</v>
          </cell>
          <cell r="D1794" t="str">
            <v>rwst Qingbaishi 青白石</v>
          </cell>
        </row>
        <row r="1795">
          <cell r="A1795" t="str">
            <v>青石崖</v>
          </cell>
          <cell r="B1795" t="str">
            <v>Qingshiya</v>
          </cell>
          <cell r="C1795" t="str">
            <v>Qingshiya 青石崖</v>
          </cell>
          <cell r="D1795" t="str">
            <v>rwst Qingshiya 青石崖</v>
          </cell>
        </row>
        <row r="1796">
          <cell r="A1796" t="str">
            <v>青花</v>
          </cell>
          <cell r="B1796" t="str">
            <v>Qinghua</v>
          </cell>
          <cell r="C1796" t="str">
            <v>Qinghua 青花</v>
          </cell>
          <cell r="D1796" t="str">
            <v>rwst Qinghua 青花</v>
          </cell>
        </row>
        <row r="1797">
          <cell r="A1797" t="str">
            <v>青龙嘴</v>
          </cell>
          <cell r="B1797" t="str">
            <v>Qinglongzui</v>
          </cell>
          <cell r="C1797" t="str">
            <v>Qinglongzui 青龙嘴</v>
          </cell>
          <cell r="D1797" t="str">
            <v>rwst Qinglongzui 青龙嘴</v>
          </cell>
        </row>
        <row r="1798">
          <cell r="A1798" t="str">
            <v>靖宇</v>
          </cell>
          <cell r="B1798" t="str">
            <v>Jingyu</v>
          </cell>
          <cell r="C1798" t="str">
            <v>Jingyu 靖宇</v>
          </cell>
          <cell r="D1798" t="str">
            <v>rwst Jingyu 靖宇</v>
          </cell>
        </row>
        <row r="1799">
          <cell r="A1799" t="str">
            <v>靖江</v>
          </cell>
          <cell r="B1799" t="str">
            <v>Jingjiang</v>
          </cell>
          <cell r="C1799" t="str">
            <v>Jingjiang 靖江</v>
          </cell>
          <cell r="D1799" t="str">
            <v>rwst Jingjiang 靖江</v>
          </cell>
        </row>
        <row r="1800">
          <cell r="A1800" t="str">
            <v>靖江南</v>
          </cell>
          <cell r="B1800" t="str">
            <v>Jingjiang South</v>
          </cell>
          <cell r="C1800" t="str">
            <v>Jingjiang South 靖江南</v>
          </cell>
          <cell r="D1800" t="str">
            <v>rwst Jingjiang South 靖江南</v>
          </cell>
        </row>
        <row r="1801">
          <cell r="A1801" t="str">
            <v>靖西</v>
          </cell>
          <cell r="B1801" t="str">
            <v>Jingxi</v>
          </cell>
          <cell r="C1801" t="str">
            <v>Jingxi 靖西</v>
          </cell>
          <cell r="D1801" t="str">
            <v>rwst Jingxi 靖西</v>
          </cell>
        </row>
        <row r="1802">
          <cell r="A1802" t="str">
            <v>革居</v>
          </cell>
          <cell r="B1802" t="str">
            <v>Geju</v>
          </cell>
          <cell r="C1802" t="str">
            <v>Geju 革居</v>
          </cell>
          <cell r="D1802" t="str">
            <v>rwst Geju 革居</v>
          </cell>
        </row>
        <row r="1803">
          <cell r="A1803" t="str">
            <v>韩圩</v>
          </cell>
          <cell r="B1803" t="str">
            <v>Hanxu</v>
          </cell>
          <cell r="C1803" t="str">
            <v>Hanxu 韩圩</v>
          </cell>
          <cell r="D1803" t="str">
            <v>rwst Hanxu 韩圩</v>
          </cell>
        </row>
        <row r="1804">
          <cell r="A1804" t="str">
            <v>韩家岭</v>
          </cell>
          <cell r="B1804" t="str">
            <v>Hanjialing</v>
          </cell>
          <cell r="C1804" t="str">
            <v>Hanjialing 韩家岭</v>
          </cell>
          <cell r="D1804" t="str">
            <v>rwst Hanjialing 韩家岭</v>
          </cell>
        </row>
        <row r="1805">
          <cell r="A1805" t="str">
            <v>韩家楼</v>
          </cell>
          <cell r="B1805" t="str">
            <v>Hanjialou</v>
          </cell>
          <cell r="C1805" t="str">
            <v>Hanjialou 韩家楼</v>
          </cell>
          <cell r="D1805" t="str">
            <v>rwst Hanjialou 韩家楼</v>
          </cell>
        </row>
        <row r="1806">
          <cell r="A1806" t="str">
            <v>韩庄</v>
          </cell>
          <cell r="B1806" t="str">
            <v>Hanzhuang</v>
          </cell>
          <cell r="C1806" t="str">
            <v>Hanzhuang 韩庄</v>
          </cell>
          <cell r="D1806" t="str">
            <v>rwst Hanzhuang 韩庄</v>
          </cell>
        </row>
        <row r="1807">
          <cell r="A1807" t="str">
            <v>韩庙</v>
          </cell>
          <cell r="B1807" t="str">
            <v>Hanmiao</v>
          </cell>
          <cell r="C1807" t="str">
            <v>Hanmiao 韩庙</v>
          </cell>
          <cell r="D1807" t="str">
            <v>rwst Hanmiao 韩庙</v>
          </cell>
        </row>
        <row r="1808">
          <cell r="A1808" t="str">
            <v>韩江桥所</v>
          </cell>
          <cell r="B1808" t="str">
            <v>Hanjiangqiaosuo</v>
          </cell>
          <cell r="C1808" t="str">
            <v>Hanjiangqiaosuo 韩江桥所</v>
          </cell>
          <cell r="D1808" t="str">
            <v>rwst Hanjiangqiaosuo 韩江桥所</v>
          </cell>
        </row>
        <row r="1809">
          <cell r="A1809" t="str">
            <v>项城</v>
          </cell>
          <cell r="B1809" t="str">
            <v>Xiangcheng</v>
          </cell>
          <cell r="C1809" t="str">
            <v>Xiangcheng 项城</v>
          </cell>
          <cell r="D1809" t="str">
            <v>rwst Xiangcheng 项城</v>
          </cell>
        </row>
        <row r="1810">
          <cell r="A1810" t="str">
            <v>顺安</v>
          </cell>
          <cell r="B1810" t="str">
            <v>Shun'an</v>
          </cell>
          <cell r="C1810" t="str">
            <v>Shun'an 顺安</v>
          </cell>
          <cell r="D1810" t="str">
            <v>rwst Shun'an 顺安</v>
          </cell>
        </row>
        <row r="1811">
          <cell r="A1811" t="str">
            <v>顺河</v>
          </cell>
          <cell r="B1811" t="str">
            <v>Shunhe</v>
          </cell>
          <cell r="C1811" t="str">
            <v>Shunhe 顺河</v>
          </cell>
          <cell r="D1811" t="str">
            <v>rwst Shunhe 顺河</v>
          </cell>
        </row>
        <row r="1812">
          <cell r="A1812" t="str">
            <v>顿谷</v>
          </cell>
          <cell r="B1812" t="str">
            <v>Dungu</v>
          </cell>
          <cell r="C1812" t="str">
            <v>Dungu 顿谷</v>
          </cell>
          <cell r="D1812" t="str">
            <v>rwst Dungu 顿谷</v>
          </cell>
        </row>
        <row r="1813">
          <cell r="A1813" t="str">
            <v>颜庄</v>
          </cell>
          <cell r="B1813" t="str">
            <v>Yanzhuang</v>
          </cell>
          <cell r="C1813" t="str">
            <v>Yanzhuang 颜庄</v>
          </cell>
          <cell r="D1813" t="str">
            <v>rwst Yanzhuang 颜庄</v>
          </cell>
        </row>
        <row r="1814">
          <cell r="A1814" t="str">
            <v>额很乌苏</v>
          </cell>
          <cell r="B1814" t="str">
            <v>Ehenwusu</v>
          </cell>
          <cell r="C1814" t="str">
            <v>Ehenwusu 额很乌苏</v>
          </cell>
          <cell r="D1814" t="str">
            <v>rwst Ehenwusu 额很乌苏</v>
          </cell>
        </row>
        <row r="1815">
          <cell r="A1815" t="str">
            <v>额雨</v>
          </cell>
          <cell r="B1815" t="str">
            <v>Eyu</v>
          </cell>
          <cell r="C1815" t="str">
            <v>Eyu 额雨</v>
          </cell>
          <cell r="D1815" t="str">
            <v>rwst Eyu 额雨</v>
          </cell>
        </row>
        <row r="1816">
          <cell r="A1816" t="str">
            <v>风水沟</v>
          </cell>
          <cell r="B1816" t="str">
            <v>Fengshuigou</v>
          </cell>
          <cell r="C1816" t="str">
            <v>Fengshuigou 风水沟</v>
          </cell>
          <cell r="D1816" t="str">
            <v>rwst Fengshuigou 风水沟</v>
          </cell>
        </row>
        <row r="1817">
          <cell r="A1817" t="str">
            <v>飞凤坡</v>
          </cell>
          <cell r="B1817" t="str">
            <v>Feifengpo</v>
          </cell>
          <cell r="C1817" t="str">
            <v>Feifengpo 飞凤坡</v>
          </cell>
          <cell r="D1817" t="str">
            <v>rwst Feifengpo 飞凤坡</v>
          </cell>
        </row>
        <row r="1818">
          <cell r="A1818" t="str">
            <v>馆陶</v>
          </cell>
          <cell r="B1818" t="str">
            <v>Guantao</v>
          </cell>
          <cell r="C1818" t="str">
            <v>Guantao 馆陶</v>
          </cell>
          <cell r="D1818" t="str">
            <v>rwst Guantao 馆陶</v>
          </cell>
        </row>
        <row r="1819">
          <cell r="A1819" t="str">
            <v>馗塘</v>
          </cell>
          <cell r="B1819" t="str">
            <v>Kuitang</v>
          </cell>
          <cell r="C1819" t="str">
            <v>Kuitang 馗塘</v>
          </cell>
          <cell r="D1819" t="str">
            <v>rwst Kuitang 馗塘</v>
          </cell>
        </row>
        <row r="1820">
          <cell r="A1820" t="str">
            <v>香隅</v>
          </cell>
          <cell r="B1820" t="str">
            <v>Xiangyu</v>
          </cell>
          <cell r="C1820" t="str">
            <v>Xiangyu 香隅</v>
          </cell>
          <cell r="D1820" t="str">
            <v>rwst Xiangyu 香隅</v>
          </cell>
        </row>
        <row r="1821">
          <cell r="A1821" t="str">
            <v>马仲河</v>
          </cell>
          <cell r="B1821" t="str">
            <v>Mazhonghe</v>
          </cell>
          <cell r="C1821" t="str">
            <v>Mazhonghe 马仲河</v>
          </cell>
          <cell r="D1821" t="str">
            <v>rwst Mazhonghe 马仲河</v>
          </cell>
        </row>
        <row r="1822">
          <cell r="A1822" t="str">
            <v>马坝</v>
          </cell>
          <cell r="B1822" t="str">
            <v>Maba</v>
          </cell>
          <cell r="C1822" t="str">
            <v>Maba 马坝</v>
          </cell>
          <cell r="D1822" t="str">
            <v>rwst Maba 马坝</v>
          </cell>
        </row>
        <row r="1823">
          <cell r="A1823" t="str">
            <v>马坪</v>
          </cell>
          <cell r="B1823" t="str">
            <v>Maping</v>
          </cell>
          <cell r="C1823" t="str">
            <v>Maping 马坪</v>
          </cell>
          <cell r="D1823" t="str">
            <v>rwst Maping 马坪</v>
          </cell>
        </row>
        <row r="1824">
          <cell r="A1824" t="str">
            <v>马尚</v>
          </cell>
          <cell r="B1824" t="str">
            <v>Mashang</v>
          </cell>
          <cell r="C1824" t="str">
            <v>Mashang 马尚</v>
          </cell>
          <cell r="D1824" t="str">
            <v>rwst Mashang 马尚</v>
          </cell>
        </row>
        <row r="1825">
          <cell r="A1825" t="str">
            <v>马文寨</v>
          </cell>
          <cell r="B1825" t="str">
            <v>Mawenzhai</v>
          </cell>
          <cell r="C1825" t="str">
            <v>Mawenzhai 马文寨</v>
          </cell>
          <cell r="D1825" t="str">
            <v>rwst Mawenzhai 马文寨</v>
          </cell>
        </row>
        <row r="1826">
          <cell r="A1826" t="str">
            <v>马柳</v>
          </cell>
          <cell r="B1826" t="str">
            <v>Maliu -HB</v>
          </cell>
          <cell r="C1826" t="str">
            <v>Maliu -HB 马柳</v>
          </cell>
          <cell r="D1826" t="str">
            <v>rwst Maliu -HB 马柳</v>
          </cell>
        </row>
        <row r="1827">
          <cell r="A1827" t="str">
            <v>马王塘</v>
          </cell>
          <cell r="B1827" t="str">
            <v>Mawangtang</v>
          </cell>
          <cell r="C1827" t="str">
            <v>Mawangtang 马王塘</v>
          </cell>
          <cell r="D1827" t="str">
            <v>rwst Mawangtang 马王塘</v>
          </cell>
        </row>
        <row r="1828">
          <cell r="A1828" t="str">
            <v>马田墟</v>
          </cell>
          <cell r="B1828" t="str">
            <v>Matianxu</v>
          </cell>
          <cell r="C1828" t="str">
            <v>Matianxu 马田墟</v>
          </cell>
          <cell r="D1828" t="str">
            <v>rwst Matianxu 马田墟</v>
          </cell>
        </row>
        <row r="1829">
          <cell r="A1829" t="str">
            <v>马相屯</v>
          </cell>
          <cell r="B1829" t="str">
            <v>Maxiangtun</v>
          </cell>
          <cell r="C1829" t="str">
            <v>Maxiangtun 马相屯</v>
          </cell>
          <cell r="D1829" t="str">
            <v>rwst Maxiangtun 马相屯</v>
          </cell>
        </row>
        <row r="1830">
          <cell r="A1830" t="str">
            <v>马莲井</v>
          </cell>
          <cell r="B1830" t="str">
            <v>Malianjing</v>
          </cell>
          <cell r="C1830" t="str">
            <v>Malianjing 马莲井</v>
          </cell>
          <cell r="D1830" t="str">
            <v>rwst Malianjing 马莲井</v>
          </cell>
        </row>
        <row r="1831">
          <cell r="A1831" t="str">
            <v>马路圩</v>
          </cell>
          <cell r="B1831" t="str">
            <v>Maluxu</v>
          </cell>
          <cell r="C1831" t="str">
            <v>Maluxu 马路圩</v>
          </cell>
          <cell r="D1831" t="str">
            <v>rwst Maluxu 马路圩</v>
          </cell>
        </row>
        <row r="1832">
          <cell r="A1832" t="str">
            <v>马踏</v>
          </cell>
          <cell r="B1832" t="str">
            <v>Mata</v>
          </cell>
          <cell r="C1832" t="str">
            <v>Mata 马踏</v>
          </cell>
          <cell r="D1832" t="str">
            <v>rwst Mata 马踏</v>
          </cell>
        </row>
        <row r="1833">
          <cell r="A1833" t="str">
            <v>马铺营</v>
          </cell>
          <cell r="B1833" t="str">
            <v>Mapuying</v>
          </cell>
          <cell r="C1833" t="str">
            <v>Mapuying 马铺营</v>
          </cell>
          <cell r="D1833" t="str">
            <v>rwst Mapuying 马铺营</v>
          </cell>
        </row>
        <row r="1834">
          <cell r="A1834" t="str">
            <v>马颈坳</v>
          </cell>
          <cell r="B1834" t="str">
            <v>Majing'ao</v>
          </cell>
          <cell r="C1834" t="str">
            <v>Majing'ao 马颈坳</v>
          </cell>
          <cell r="D1834" t="str">
            <v>rwst Majing'ao 马颈坳</v>
          </cell>
        </row>
        <row r="1835">
          <cell r="A1835" t="str">
            <v>马首</v>
          </cell>
          <cell r="B1835" t="str">
            <v>Mashou</v>
          </cell>
          <cell r="C1835" t="str">
            <v>Mashou 马首</v>
          </cell>
          <cell r="D1835" t="str">
            <v>rwst Mashou 马首</v>
          </cell>
        </row>
        <row r="1836">
          <cell r="A1836" t="str">
            <v>驿马</v>
          </cell>
          <cell r="B1836" t="str">
            <v>Yima</v>
          </cell>
          <cell r="C1836" t="str">
            <v>Yima 驿马</v>
          </cell>
          <cell r="D1836" t="str">
            <v>rwst Yima 驿马</v>
          </cell>
        </row>
        <row r="1837">
          <cell r="A1837" t="str">
            <v>骆驼山</v>
          </cell>
          <cell r="B1837" t="str">
            <v>Luotuoshan</v>
          </cell>
          <cell r="C1837" t="str">
            <v>Luotuoshan 骆驼山</v>
          </cell>
          <cell r="D1837" t="str">
            <v>rwst Luotuoshan 骆驼山</v>
          </cell>
        </row>
        <row r="1838">
          <cell r="A1838" t="str">
            <v>高兴</v>
          </cell>
          <cell r="B1838" t="str">
            <v>Gaoxing</v>
          </cell>
          <cell r="C1838" t="str">
            <v>Gaoxing 高兴</v>
          </cell>
          <cell r="D1838" t="str">
            <v>rwst Gaoxing 高兴</v>
          </cell>
        </row>
        <row r="1839">
          <cell r="A1839" t="str">
            <v>高台山</v>
          </cell>
          <cell r="B1839" t="str">
            <v>Gaotaishan</v>
          </cell>
          <cell r="C1839" t="str">
            <v>Gaotaishan 高台山</v>
          </cell>
          <cell r="D1839" t="str">
            <v>rwst Gaotaishan 高台山</v>
          </cell>
        </row>
        <row r="1840">
          <cell r="A1840" t="str">
            <v>高唐</v>
          </cell>
          <cell r="B1840" t="str">
            <v>Gaotang</v>
          </cell>
          <cell r="C1840" t="str">
            <v>Gaotang 高唐</v>
          </cell>
          <cell r="D1840" t="str">
            <v>rwst Gaotang 高唐</v>
          </cell>
        </row>
        <row r="1841">
          <cell r="A1841" t="str">
            <v>高家</v>
          </cell>
          <cell r="B1841" t="str">
            <v>Gaojia</v>
          </cell>
          <cell r="C1841" t="str">
            <v>Gaojia 高家</v>
          </cell>
          <cell r="D1841" t="str">
            <v>rwst Gaojia 高家</v>
          </cell>
        </row>
        <row r="1842">
          <cell r="A1842" t="str">
            <v>高家堡</v>
          </cell>
          <cell r="B1842" t="str">
            <v>Gaojiabao</v>
          </cell>
          <cell r="C1842" t="str">
            <v>Gaojiabao 高家堡</v>
          </cell>
          <cell r="D1842" t="str">
            <v>rwst Gaojiabao 高家堡</v>
          </cell>
        </row>
        <row r="1843">
          <cell r="A1843" t="str">
            <v>高密南</v>
          </cell>
          <cell r="B1843" t="str">
            <v>Gaomi South</v>
          </cell>
          <cell r="C1843" t="str">
            <v>Gaomi South 高密南</v>
          </cell>
          <cell r="D1843" t="str">
            <v>rwst Gaomi South 高密南</v>
          </cell>
        </row>
        <row r="1844">
          <cell r="A1844" t="str">
            <v>高岭</v>
          </cell>
          <cell r="B1844" t="str">
            <v>Gaoling</v>
          </cell>
          <cell r="C1844" t="str">
            <v>Gaoling 高岭</v>
          </cell>
          <cell r="D1844" t="str">
            <v>rwst Gaoling 高岭</v>
          </cell>
        </row>
        <row r="1845">
          <cell r="A1845" t="str">
            <v>高峰头</v>
          </cell>
          <cell r="B1845" t="str">
            <v>Gaofengtou</v>
          </cell>
          <cell r="C1845" t="str">
            <v>Gaofengtou 高峰头</v>
          </cell>
          <cell r="D1845" t="str">
            <v>rwst Gaofengtou 高峰头</v>
          </cell>
        </row>
        <row r="1846">
          <cell r="A1846" t="str">
            <v>高林屯</v>
          </cell>
          <cell r="B1846" t="str">
            <v>Gaolintun</v>
          </cell>
          <cell r="C1846" t="str">
            <v>Gaolintun 高林屯</v>
          </cell>
          <cell r="D1846" t="str">
            <v>rwst Gaolintun 高林屯</v>
          </cell>
        </row>
        <row r="1847">
          <cell r="A1847" t="str">
            <v>高流</v>
          </cell>
          <cell r="B1847" t="str">
            <v>Gaoliu</v>
          </cell>
          <cell r="C1847" t="str">
            <v>Gaoliu 高流</v>
          </cell>
          <cell r="D1847" t="str">
            <v>rwst Gaoliu 高流</v>
          </cell>
        </row>
        <row r="1848">
          <cell r="A1848" t="str">
            <v>高粱铺</v>
          </cell>
          <cell r="B1848" t="str">
            <v>Gaoliangpu</v>
          </cell>
          <cell r="C1848" t="str">
            <v>Gaoliangpu 高粱铺</v>
          </cell>
          <cell r="D1848" t="str">
            <v>rwst Gaoliangpu 高粱铺</v>
          </cell>
        </row>
        <row r="1849">
          <cell r="A1849" t="str">
            <v>高花</v>
          </cell>
          <cell r="B1849" t="str">
            <v>Gaohua</v>
          </cell>
          <cell r="C1849" t="str">
            <v>Gaohua 高花</v>
          </cell>
          <cell r="D1849" t="str">
            <v>rwst Gaohua 高花</v>
          </cell>
        </row>
        <row r="1850">
          <cell r="A1850" t="str">
            <v>高要</v>
          </cell>
          <cell r="B1850" t="str">
            <v>Gaoyao</v>
          </cell>
          <cell r="C1850" t="str">
            <v>Gaoyao 高要</v>
          </cell>
          <cell r="D1850" t="str">
            <v>rwst Gaoyao 高要</v>
          </cell>
        </row>
        <row r="1851">
          <cell r="A1851" t="str">
            <v>魏家坡</v>
          </cell>
          <cell r="B1851" t="str">
            <v>Weijiapo</v>
          </cell>
          <cell r="C1851" t="str">
            <v>Weijiapo 魏家坡</v>
          </cell>
          <cell r="D1851" t="str">
            <v>rwst Weijiapo 魏家坡</v>
          </cell>
        </row>
        <row r="1852">
          <cell r="A1852" t="str">
            <v>魏家滩</v>
          </cell>
          <cell r="B1852" t="str">
            <v>Weijiatan</v>
          </cell>
          <cell r="C1852" t="str">
            <v>Weijiatan 魏家滩</v>
          </cell>
          <cell r="D1852" t="str">
            <v>rwst Weijiatan 魏家滩</v>
          </cell>
        </row>
        <row r="1853">
          <cell r="A1853" t="str">
            <v>鲁舒</v>
          </cell>
          <cell r="B1853" t="str">
            <v>Lushu</v>
          </cell>
          <cell r="C1853" t="str">
            <v>Lushu 鲁舒</v>
          </cell>
          <cell r="D1853" t="str">
            <v>rwst Lushu 鲁舒</v>
          </cell>
        </row>
        <row r="1854">
          <cell r="A1854" t="str">
            <v>鸡公山</v>
          </cell>
          <cell r="B1854" t="str">
            <v>Jigongshan</v>
          </cell>
          <cell r="C1854" t="str">
            <v>Jigongshan 鸡公山</v>
          </cell>
          <cell r="D1854" t="str">
            <v>rwst Jigongshan 鸡公山</v>
          </cell>
        </row>
        <row r="1855">
          <cell r="A1855" t="str">
            <v>鸡场坡</v>
          </cell>
          <cell r="B1855" t="str">
            <v>Jichangpo</v>
          </cell>
          <cell r="C1855" t="str">
            <v>Jichangpo 鸡场坡</v>
          </cell>
          <cell r="D1855" t="str">
            <v>rwst Jichangpo 鸡场坡</v>
          </cell>
        </row>
        <row r="1856">
          <cell r="A1856" t="str">
            <v>鸡鸣驿</v>
          </cell>
          <cell r="B1856" t="str">
            <v>Jimingyi</v>
          </cell>
          <cell r="C1856" t="str">
            <v>Jimingyi 鸡鸣驿</v>
          </cell>
          <cell r="D1856" t="str">
            <v>rwst Jimingyi 鸡鸣驿</v>
          </cell>
        </row>
        <row r="1857">
          <cell r="A1857" t="str">
            <v>鸣李</v>
          </cell>
          <cell r="B1857" t="str">
            <v>Mingli</v>
          </cell>
          <cell r="C1857" t="str">
            <v>Mingli 鸣李</v>
          </cell>
          <cell r="D1857" t="str">
            <v>rwst Mingli 鸣李</v>
          </cell>
        </row>
        <row r="1858">
          <cell r="A1858" t="str">
            <v>鸭咀岩</v>
          </cell>
          <cell r="B1858" t="str">
            <v>Yanzuiyan</v>
          </cell>
          <cell r="C1858" t="str">
            <v>Yanzuiyan 鸭咀岩</v>
          </cell>
          <cell r="D1858" t="str">
            <v>rwst Yanzuiyan 鸭咀岩</v>
          </cell>
        </row>
        <row r="1859">
          <cell r="A1859" t="str">
            <v>鸭江</v>
          </cell>
          <cell r="B1859" t="str">
            <v>Yajiang</v>
          </cell>
          <cell r="C1859" t="str">
            <v>Yajiang 鸭江</v>
          </cell>
          <cell r="D1859" t="str">
            <v>rwst Yajiang 鸭江</v>
          </cell>
        </row>
        <row r="1860">
          <cell r="A1860" t="str">
            <v>鹅山</v>
          </cell>
          <cell r="B1860" t="str">
            <v>Eshan</v>
          </cell>
          <cell r="C1860" t="str">
            <v>Eshan 鹅山</v>
          </cell>
          <cell r="D1860" t="str">
            <v>rwst Eshan 鹅山</v>
          </cell>
        </row>
        <row r="1861">
          <cell r="A1861" t="str">
            <v>麻坡</v>
          </cell>
          <cell r="B1861" t="str">
            <v>Mapo</v>
          </cell>
          <cell r="C1861" t="str">
            <v>Mapo 麻坡</v>
          </cell>
          <cell r="D1861" t="str">
            <v>rwst Mapo 麻坡</v>
          </cell>
        </row>
        <row r="1862">
          <cell r="A1862" t="str">
            <v>麻庵河</v>
          </cell>
          <cell r="B1862" t="str">
            <v>Ma'anhe</v>
          </cell>
          <cell r="C1862" t="str">
            <v>Ma'anhe 麻庵河</v>
          </cell>
          <cell r="D1862" t="str">
            <v>rwst Ma'anhe 麻庵河</v>
          </cell>
        </row>
        <row r="1863">
          <cell r="A1863" t="str">
            <v>麻斯塔拉</v>
          </cell>
          <cell r="B1863" t="str">
            <v>Masitala</v>
          </cell>
          <cell r="C1863" t="str">
            <v>Masitala 麻斯塔拉</v>
          </cell>
          <cell r="D1863" t="str">
            <v>rwst Masitala 麻斯塔拉</v>
          </cell>
        </row>
        <row r="1864">
          <cell r="A1864" t="str">
            <v>麻田镇</v>
          </cell>
          <cell r="B1864" t="str">
            <v>Mayangzhen</v>
          </cell>
          <cell r="C1864" t="str">
            <v>Mayangzhen 麻田镇</v>
          </cell>
          <cell r="D1864" t="str">
            <v>rwst Mayangzhen 麻田镇</v>
          </cell>
        </row>
        <row r="1865">
          <cell r="A1865" t="str">
            <v>麻芝铺</v>
          </cell>
          <cell r="B1865" t="str">
            <v>Mazhipu</v>
          </cell>
          <cell r="C1865" t="str">
            <v>Mazhipu 麻芝铺</v>
          </cell>
          <cell r="D1865" t="str">
            <v>rwst Mazhipu 麻芝铺</v>
          </cell>
        </row>
        <row r="1866">
          <cell r="A1866" t="str">
            <v>黄口</v>
          </cell>
          <cell r="B1866" t="str">
            <v>Huangkou</v>
          </cell>
          <cell r="C1866" t="str">
            <v>Huangkou 黄口</v>
          </cell>
          <cell r="D1866" t="str">
            <v>rwst Huangkou 黄口</v>
          </cell>
        </row>
        <row r="1867">
          <cell r="A1867" t="str">
            <v>黄岗所</v>
          </cell>
          <cell r="B1867" t="str">
            <v>Huanggangsuo</v>
          </cell>
          <cell r="C1867" t="str">
            <v>Huanggangsuo 黄岗所</v>
          </cell>
          <cell r="D1867" t="str">
            <v>rwst Huanggangsuo 黄岗所</v>
          </cell>
        </row>
        <row r="1868">
          <cell r="A1868" t="str">
            <v>黄岛</v>
          </cell>
          <cell r="B1868" t="str">
            <v>Huangdao</v>
          </cell>
          <cell r="C1868" t="str">
            <v>Huangdao 黄岛</v>
          </cell>
          <cell r="D1868" t="str">
            <v>rwst Huangdao 黄岛</v>
          </cell>
        </row>
        <row r="1869">
          <cell r="A1869" t="str">
            <v>黄崖</v>
          </cell>
          <cell r="B1869" t="str">
            <v>Huangya</v>
          </cell>
          <cell r="C1869" t="str">
            <v>Huangya 黄崖</v>
          </cell>
          <cell r="D1869" t="str">
            <v>rwst Huangya 黄崖</v>
          </cell>
        </row>
        <row r="1870">
          <cell r="A1870" t="str">
            <v>黄康</v>
          </cell>
          <cell r="B1870" t="str">
            <v>Huangkang</v>
          </cell>
          <cell r="C1870" t="str">
            <v>Huangkang 黄康</v>
          </cell>
          <cell r="D1870" t="str">
            <v>rwst Huangkang 黄康</v>
          </cell>
        </row>
        <row r="1871">
          <cell r="A1871" t="str">
            <v>黄旗堡</v>
          </cell>
          <cell r="B1871" t="str">
            <v>Huangqibao</v>
          </cell>
          <cell r="C1871" t="str">
            <v>Huangqibao 黄旗堡</v>
          </cell>
          <cell r="D1871" t="str">
            <v>rwst Huangqibao 黄旗堡</v>
          </cell>
        </row>
        <row r="1872">
          <cell r="A1872" t="str">
            <v>黄梅山</v>
          </cell>
          <cell r="B1872" t="str">
            <v>Huangmeishan</v>
          </cell>
          <cell r="C1872" t="str">
            <v>Huangmeishan 黄梅山</v>
          </cell>
          <cell r="D1872" t="str">
            <v>rwst Huangmeishan 黄梅山</v>
          </cell>
        </row>
        <row r="1873">
          <cell r="A1873" t="str">
            <v>黄泥崴子</v>
          </cell>
          <cell r="B1873" t="str">
            <v>Huangniwaizi</v>
          </cell>
          <cell r="C1873" t="str">
            <v>Huangniwaizi 黄泥崴子</v>
          </cell>
          <cell r="D1873" t="str">
            <v>rwst Huangniwaizi 黄泥崴子</v>
          </cell>
        </row>
        <row r="1874">
          <cell r="A1874" t="str">
            <v>黄田</v>
          </cell>
          <cell r="B1874" t="str">
            <v>Huangtian</v>
          </cell>
          <cell r="C1874" t="str">
            <v>Huangtian 黄田</v>
          </cell>
          <cell r="D1874" t="str">
            <v>rwst Huangtian 黄田</v>
          </cell>
        </row>
        <row r="1875">
          <cell r="A1875" t="str">
            <v>黄略</v>
          </cell>
          <cell r="B1875" t="str">
            <v>Huanglue</v>
          </cell>
          <cell r="C1875" t="str">
            <v>Huanglue 黄略</v>
          </cell>
          <cell r="D1875" t="str">
            <v>rwst Huanglue 黄略</v>
          </cell>
        </row>
        <row r="1876">
          <cell r="A1876" t="str">
            <v>黄白茨</v>
          </cell>
          <cell r="B1876" t="str">
            <v>Huangbaici</v>
          </cell>
          <cell r="C1876" t="str">
            <v>Huangbaici 黄白茨</v>
          </cell>
          <cell r="D1876" t="str">
            <v>rwst Huangbaici 黄白茨</v>
          </cell>
        </row>
        <row r="1877">
          <cell r="A1877" t="str">
            <v>黄粱梦</v>
          </cell>
          <cell r="B1877" t="str">
            <v>Huangliangmeng</v>
          </cell>
          <cell r="C1877" t="str">
            <v>Huangliangmeng 黄粱梦</v>
          </cell>
          <cell r="D1877" t="str">
            <v>rwst Huangliangmeng 黄粱梦</v>
          </cell>
        </row>
        <row r="1878">
          <cell r="A1878" t="str">
            <v>黄练</v>
          </cell>
          <cell r="B1878" t="str">
            <v>Huanglian</v>
          </cell>
          <cell r="C1878" t="str">
            <v>Huanglian 黄练</v>
          </cell>
          <cell r="D1878" t="str">
            <v>rwst Huanglian 黄练</v>
          </cell>
        </row>
        <row r="1879">
          <cell r="A1879" t="str">
            <v>黄羊镇</v>
          </cell>
          <cell r="B1879" t="str">
            <v>Huangyangzhen</v>
          </cell>
          <cell r="C1879" t="str">
            <v>Huangyangzhen 黄羊镇</v>
          </cell>
          <cell r="D1879" t="str">
            <v>rwst Huangyangzhen 黄羊镇</v>
          </cell>
        </row>
        <row r="1880">
          <cell r="A1880" t="str">
            <v>黄花塔拉</v>
          </cell>
          <cell r="B1880" t="str">
            <v>Huanghuatala</v>
          </cell>
          <cell r="C1880" t="str">
            <v>Huanghuatala 黄花塔拉</v>
          </cell>
          <cell r="D1880" t="str">
            <v>rwst Huanghuatala 黄花塔拉</v>
          </cell>
        </row>
        <row r="1881">
          <cell r="A1881" t="str">
            <v>黄荆苯</v>
          </cell>
          <cell r="B1881" t="str">
            <v>Huangjingben</v>
          </cell>
          <cell r="C1881" t="str">
            <v>Huangjingben 黄荆苯</v>
          </cell>
          <cell r="D1881" t="str">
            <v>rwst Huangjingben 黄荆苯</v>
          </cell>
        </row>
        <row r="1882">
          <cell r="A1882" t="str">
            <v>黄金坳</v>
          </cell>
          <cell r="B1882" t="str">
            <v>Huangjin'ao</v>
          </cell>
          <cell r="C1882" t="str">
            <v>Huangjin'ao 黄金坳</v>
          </cell>
          <cell r="D1882" t="str">
            <v>rwst Huangjin'ao 黄金坳</v>
          </cell>
        </row>
        <row r="1883">
          <cell r="A1883" t="str">
            <v>黄骅东</v>
          </cell>
          <cell r="B1883" t="str">
            <v>Huanghua East</v>
          </cell>
          <cell r="C1883" t="str">
            <v>Huanghua East 黄骅东</v>
          </cell>
          <cell r="D1883" t="str">
            <v>rwst Huanghua East 黄骅东</v>
          </cell>
        </row>
        <row r="1884">
          <cell r="A1884" t="str">
            <v>黑城子</v>
          </cell>
          <cell r="B1884" t="str">
            <v>Heichengzi</v>
          </cell>
          <cell r="C1884" t="str">
            <v>Heichengzi 黑城子</v>
          </cell>
          <cell r="D1884" t="str">
            <v>rwst Heichengzi 黑城子</v>
          </cell>
        </row>
        <row r="1885">
          <cell r="A1885" t="str">
            <v>黑塔</v>
          </cell>
          <cell r="B1885" t="str">
            <v>Heita</v>
          </cell>
          <cell r="C1885" t="str">
            <v>Heita 黑塔</v>
          </cell>
          <cell r="D1885" t="str">
            <v>rwst Heita 黑塔</v>
          </cell>
        </row>
        <row r="1886">
          <cell r="A1886" t="str">
            <v>黑山湖</v>
          </cell>
          <cell r="B1886" t="str">
            <v>Heishanhu</v>
          </cell>
          <cell r="C1886" t="str">
            <v>Heishanhu 黑山湖</v>
          </cell>
          <cell r="D1886" t="str">
            <v>rwst Heishanhu 黑山湖</v>
          </cell>
        </row>
        <row r="1887">
          <cell r="A1887" t="str">
            <v>黑水</v>
          </cell>
          <cell r="B1887" t="str">
            <v>Heishui</v>
          </cell>
          <cell r="C1887" t="str">
            <v>Heishui 黑水</v>
          </cell>
          <cell r="D1887" t="str">
            <v>rwst Heishui 黑水</v>
          </cell>
        </row>
        <row r="1888">
          <cell r="A1888" t="str">
            <v>黑石岗</v>
          </cell>
          <cell r="B1888" t="str">
            <v>Heishigang</v>
          </cell>
          <cell r="C1888" t="str">
            <v>Heishigang 黑石岗</v>
          </cell>
          <cell r="D1888" t="str">
            <v>rwst Heishigang 黑石岗</v>
          </cell>
        </row>
        <row r="1889">
          <cell r="A1889" t="str">
            <v>黑鱼泡子</v>
          </cell>
          <cell r="B1889" t="str">
            <v>Heiyupaozi</v>
          </cell>
          <cell r="C1889" t="str">
            <v>Heiyupaozi 黑鱼泡子</v>
          </cell>
          <cell r="D1889" t="str">
            <v>rwst Heiyupaozi 黑鱼泡子</v>
          </cell>
        </row>
        <row r="1890">
          <cell r="A1890" t="str">
            <v>黔城</v>
          </cell>
          <cell r="B1890" t="str">
            <v>Qiancheng</v>
          </cell>
          <cell r="C1890" t="str">
            <v>Qiancheng 黔城</v>
          </cell>
          <cell r="D1890" t="str">
            <v>rwst Qiancheng 黔城</v>
          </cell>
        </row>
        <row r="1891">
          <cell r="A1891" t="str">
            <v>鼎湖</v>
          </cell>
          <cell r="B1891" t="str">
            <v>Dinghu</v>
          </cell>
          <cell r="C1891" t="str">
            <v>Dinghu 鼎湖</v>
          </cell>
          <cell r="D1891" t="str">
            <v>rwst Dinghu 鼎湖</v>
          </cell>
        </row>
        <row r="1892">
          <cell r="A1892" t="str">
            <v>龙井村</v>
          </cell>
          <cell r="B1892" t="str">
            <v>Longjingcun</v>
          </cell>
          <cell r="C1892" t="str">
            <v>Longjingcun 龙井村</v>
          </cell>
          <cell r="D1892" t="str">
            <v>rwst Longjingcun 龙井村</v>
          </cell>
        </row>
        <row r="1893">
          <cell r="A1893" t="str">
            <v>龙口北</v>
          </cell>
          <cell r="B1893" t="str">
            <v>Longkou North</v>
          </cell>
          <cell r="C1893" t="str">
            <v>Longkou North 龙口北</v>
          </cell>
          <cell r="D1893" t="str">
            <v>rwst Longkou North 龙口北</v>
          </cell>
        </row>
        <row r="1894">
          <cell r="A1894" t="str">
            <v>龙坑</v>
          </cell>
          <cell r="B1894" t="str">
            <v>Longkeng</v>
          </cell>
          <cell r="C1894" t="str">
            <v>Longkeng 龙坑</v>
          </cell>
          <cell r="D1894" t="str">
            <v>rwst Longkeng 龙坑</v>
          </cell>
        </row>
        <row r="1895">
          <cell r="A1895" t="str">
            <v>龙坪</v>
          </cell>
          <cell r="B1895" t="str">
            <v>Longping</v>
          </cell>
          <cell r="C1895" t="str">
            <v>Longping 龙坪</v>
          </cell>
          <cell r="D1895" t="str">
            <v>rwst Longping 龙坪</v>
          </cell>
        </row>
        <row r="1896">
          <cell r="A1896" t="str">
            <v>龙堌集</v>
          </cell>
          <cell r="B1896" t="str">
            <v>Longguji</v>
          </cell>
          <cell r="C1896" t="str">
            <v>Longguji 龙堌集</v>
          </cell>
          <cell r="D1896" t="str">
            <v>rwst Longguji 龙堌集</v>
          </cell>
        </row>
        <row r="1897">
          <cell r="A1897" t="str">
            <v>龙塘</v>
          </cell>
          <cell r="B1897" t="str">
            <v>Longtang</v>
          </cell>
          <cell r="C1897" t="str">
            <v>Longtang 龙塘</v>
          </cell>
          <cell r="D1897" t="str">
            <v>rwst Longtang 龙塘</v>
          </cell>
        </row>
        <row r="1898">
          <cell r="A1898" t="str">
            <v>龙居</v>
          </cell>
          <cell r="B1898" t="str">
            <v>Longju</v>
          </cell>
          <cell r="C1898" t="str">
            <v>Longju 龙居</v>
          </cell>
          <cell r="D1898" t="str">
            <v>rwst Longju 龙居</v>
          </cell>
        </row>
        <row r="1899">
          <cell r="A1899" t="str">
            <v>龙山 - 四川</v>
          </cell>
          <cell r="B1899" t="str">
            <v>Longshan SC</v>
          </cell>
          <cell r="C1899" t="str">
            <v>Longshan SC 龙山</v>
          </cell>
          <cell r="D1899" t="str">
            <v>rwst Longshan SC 龙山</v>
          </cell>
        </row>
        <row r="1900">
          <cell r="A1900" t="str">
            <v>龙川北</v>
          </cell>
          <cell r="B1900" t="str">
            <v>Longchuan North</v>
          </cell>
          <cell r="C1900" t="str">
            <v>Longchuan North 龙川北</v>
          </cell>
          <cell r="D1900" t="str">
            <v>rwst Longchuan North 龙川北</v>
          </cell>
        </row>
        <row r="1901">
          <cell r="A1901" t="str">
            <v>龙广</v>
          </cell>
          <cell r="B1901" t="str">
            <v>Longguang</v>
          </cell>
          <cell r="C1901" t="str">
            <v>Longguang 龙广</v>
          </cell>
          <cell r="D1901" t="str">
            <v>rwst Longguang 龙广</v>
          </cell>
        </row>
        <row r="1902">
          <cell r="A1902" t="str">
            <v>龙泉</v>
          </cell>
          <cell r="B1902" t="str">
            <v>Longquan</v>
          </cell>
          <cell r="C1902" t="str">
            <v>Longquan 龙泉</v>
          </cell>
          <cell r="D1902" t="str">
            <v>rwst Longquan 龙泉</v>
          </cell>
        </row>
        <row r="1903">
          <cell r="A1903" t="str">
            <v>龙泉北</v>
          </cell>
          <cell r="B1903" t="str">
            <v>Longquan North</v>
          </cell>
          <cell r="C1903" t="str">
            <v>Longquan North 龙泉北</v>
          </cell>
          <cell r="D1903" t="str">
            <v>rwst Longquan North 龙泉北</v>
          </cell>
        </row>
        <row r="1904">
          <cell r="A1904" t="str">
            <v>龙泉村</v>
          </cell>
          <cell r="B1904" t="str">
            <v>Longquancun</v>
          </cell>
          <cell r="C1904" t="str">
            <v>Longquancun 龙泉村</v>
          </cell>
          <cell r="D1904" t="str">
            <v>rwst Longquancun 龙泉村</v>
          </cell>
        </row>
        <row r="1905">
          <cell r="A1905" t="str">
            <v>龙湖</v>
          </cell>
          <cell r="B1905" t="str">
            <v>Longhu</v>
          </cell>
          <cell r="C1905" t="str">
            <v>Longhu 龙湖</v>
          </cell>
          <cell r="D1905" t="str">
            <v>rwst Longhu 龙湖</v>
          </cell>
        </row>
        <row r="1906">
          <cell r="A1906" t="str">
            <v>龙王渠</v>
          </cell>
          <cell r="B1906" t="str">
            <v>Longwangqu</v>
          </cell>
          <cell r="C1906" t="str">
            <v>Longwangqu 龙王渠</v>
          </cell>
          <cell r="D1906" t="str">
            <v>rwst Longwangqu 龙王渠</v>
          </cell>
        </row>
        <row r="1907">
          <cell r="A1907" t="str">
            <v>龙田</v>
          </cell>
          <cell r="B1907" t="str">
            <v>Longtian</v>
          </cell>
          <cell r="C1907" t="str">
            <v>Longtian 龙田</v>
          </cell>
          <cell r="D1907" t="str">
            <v>rwst Longtian 龙田</v>
          </cell>
        </row>
        <row r="1908">
          <cell r="A1908" t="str">
            <v>龙田面</v>
          </cell>
          <cell r="B1908" t="str">
            <v>Longtianmian</v>
          </cell>
          <cell r="C1908" t="str">
            <v>Longtianmian 龙田面</v>
          </cell>
          <cell r="D1908" t="str">
            <v>rwst Longtianmian 龙田面</v>
          </cell>
        </row>
        <row r="1909">
          <cell r="A1909" t="str">
            <v>龙虎渠</v>
          </cell>
          <cell r="B1909" t="str">
            <v>Longhuqu</v>
          </cell>
          <cell r="C1909" t="str">
            <v>Longhuqu 龙虎渠</v>
          </cell>
          <cell r="D1909" t="str">
            <v>rwst Longhuqu 龙虎渠</v>
          </cell>
        </row>
        <row r="1910">
          <cell r="A1910" t="str">
            <v>龙门</v>
          </cell>
          <cell r="B1910" t="str">
            <v>Longmen</v>
          </cell>
          <cell r="C1910" t="str">
            <v>Longmen 龙门</v>
          </cell>
          <cell r="D1910" t="str">
            <v>rwst Longmen 龙门</v>
          </cell>
        </row>
        <row r="1911">
          <cell r="A1911" t="str">
            <v>龙门镇</v>
          </cell>
          <cell r="B1911" t="str">
            <v>Longmenzhen</v>
          </cell>
          <cell r="C1911" t="str">
            <v>Longmenzhen 龙门镇</v>
          </cell>
          <cell r="D1911" t="str">
            <v>rwst Longmenzhen 龙门镇</v>
          </cell>
        </row>
        <row r="1912">
          <cell r="A1912" t="str">
            <v>龙鼻咀</v>
          </cell>
          <cell r="B1912" t="str">
            <v>Longbizui</v>
          </cell>
          <cell r="C1912" t="str">
            <v>Longbizui 龙鼻咀</v>
          </cell>
          <cell r="D1912" t="str">
            <v>rwst Longbizui 龙鼻咀</v>
          </cell>
        </row>
        <row r="1913">
          <cell r="A1913" t="str">
            <v>吴家窑</v>
          </cell>
          <cell r="B1913" t="str">
            <v>Wujiayao</v>
          </cell>
          <cell r="C1913" t="str">
            <v>Wujiayao 吴家窑</v>
          </cell>
          <cell r="D1913" t="str">
            <v>rwst Wujiayao 吴家窑</v>
          </cell>
        </row>
        <row r="1914">
          <cell r="A1914" t="str">
            <v>安邑 - 内蒙古</v>
          </cell>
          <cell r="B1914" t="str">
            <v>Anyi - NMG</v>
          </cell>
          <cell r="C1914" t="str">
            <v>Anyi NMG 安邑</v>
          </cell>
          <cell r="D1914" t="str">
            <v>rwst Anyi NMG 安邑</v>
          </cell>
        </row>
        <row r="1915">
          <cell r="A1915" t="str">
            <v>红卫</v>
          </cell>
          <cell r="B1915" t="str">
            <v>Hongwei</v>
          </cell>
          <cell r="C1915" t="str">
            <v>Hongwei 红卫</v>
          </cell>
          <cell r="D1915" t="str">
            <v>rwst Hongwei 红卫</v>
          </cell>
        </row>
        <row r="1916">
          <cell r="A1916" t="str">
            <v>沙布台西</v>
          </cell>
          <cell r="B1916" t="str">
            <v>Shabutai West</v>
          </cell>
          <cell r="C1916" t="str">
            <v>Shabutai West 沙布台西</v>
          </cell>
          <cell r="D1916" t="str">
            <v>rwst Shabutai West 沙布台西</v>
          </cell>
        </row>
        <row r="1917">
          <cell r="A1917" t="str">
            <v>七道桥</v>
          </cell>
          <cell r="B1917" t="str">
            <v>Qidaoqiao</v>
          </cell>
          <cell r="C1917" t="str">
            <v>Qidaoqiao 七道桥</v>
          </cell>
          <cell r="D1917" t="str">
            <v>rwst Qidaoqiao 七道桥</v>
          </cell>
        </row>
        <row r="1918">
          <cell r="A1918" t="str">
            <v>三江口</v>
          </cell>
          <cell r="B1918" t="str">
            <v>Sanjiangkou</v>
          </cell>
          <cell r="C1918" t="str">
            <v>Sanjiangkou 三江口</v>
          </cell>
          <cell r="D1918" t="str">
            <v>rwst Sanjiangkou 三江口</v>
          </cell>
        </row>
        <row r="1919">
          <cell r="A1919" t="str">
            <v>下台子</v>
          </cell>
          <cell r="B1919" t="str">
            <v>Xiataizi</v>
          </cell>
          <cell r="C1919" t="str">
            <v>Xiataizi 下台子</v>
          </cell>
          <cell r="D1919" t="str">
            <v>rwst Xiataizi 下台子</v>
          </cell>
        </row>
        <row r="1920">
          <cell r="A1920" t="str">
            <v>东大屯</v>
          </cell>
          <cell r="B1920" t="str">
            <v>Dongdatun</v>
          </cell>
          <cell r="C1920" t="str">
            <v>Dongdatun 东大屯</v>
          </cell>
          <cell r="D1920" t="str">
            <v>rwst Dongdatun 东大屯</v>
          </cell>
        </row>
        <row r="1921">
          <cell r="A1921" t="str">
            <v>东平</v>
          </cell>
          <cell r="B1921" t="str">
            <v>Dongping</v>
          </cell>
          <cell r="C1921" t="str">
            <v>Dongping 东平</v>
          </cell>
          <cell r="D1921" t="str">
            <v>rwst Dongping 东平</v>
          </cell>
        </row>
        <row r="1922">
          <cell r="A1922" t="str">
            <v>东庄</v>
          </cell>
          <cell r="B1922" t="str">
            <v>Dongzhuang</v>
          </cell>
          <cell r="C1922" t="str">
            <v>Dongzhuang 东庄</v>
          </cell>
          <cell r="D1922" t="str">
            <v>rwst Dongzhuang 东庄</v>
          </cell>
        </row>
        <row r="1923">
          <cell r="A1923" t="str">
            <v>东阳线路所</v>
          </cell>
          <cell r="B1923" t="str">
            <v>Dongyang Signal Base</v>
          </cell>
          <cell r="C1923" t="str">
            <v>Dongyang Signal Base 东阳线路所</v>
          </cell>
          <cell r="D1923" t="str">
            <v>rwst Dongyang Signal Base 东阳线路所</v>
          </cell>
        </row>
        <row r="1924">
          <cell r="A1924" t="str">
            <v>中原</v>
          </cell>
          <cell r="B1924" t="str">
            <v>Zhongyuan</v>
          </cell>
          <cell r="C1924" t="str">
            <v>Zhongyuan 中原</v>
          </cell>
          <cell r="D1924" t="str">
            <v>rwst Zhongyuan 中原</v>
          </cell>
        </row>
        <row r="1925">
          <cell r="A1925" t="str">
            <v>中川北</v>
          </cell>
          <cell r="B1925" t="str">
            <v>Zhongchuan North</v>
          </cell>
          <cell r="C1925" t="str">
            <v>Zhongchuan North 中川北</v>
          </cell>
          <cell r="D1925" t="str">
            <v>rwst Zhongchuan North 中川北</v>
          </cell>
        </row>
        <row r="1926">
          <cell r="A1926" t="str">
            <v>丰宁南</v>
          </cell>
          <cell r="B1926" t="str">
            <v>Fengning South</v>
          </cell>
          <cell r="C1926" t="str">
            <v>Fengning South 丰宁南</v>
          </cell>
          <cell r="D1926" t="str">
            <v>rwst Fengning South 丰宁南</v>
          </cell>
        </row>
        <row r="1927">
          <cell r="A1927" t="str">
            <v>临沂东</v>
          </cell>
          <cell r="B1927" t="str">
            <v>Linyi East</v>
          </cell>
          <cell r="C1927" t="str">
            <v>Linyi East 临沂东</v>
          </cell>
          <cell r="D1927" t="str">
            <v>rwst Linyi East 临沂东</v>
          </cell>
        </row>
        <row r="1928">
          <cell r="A1928" t="str">
            <v>临沂南</v>
          </cell>
          <cell r="B1928" t="str">
            <v>Linyi South</v>
          </cell>
          <cell r="C1928" t="str">
            <v>Linyi South 临沂南</v>
          </cell>
          <cell r="D1928" t="str">
            <v>rwst Linyi South 临沂南</v>
          </cell>
        </row>
        <row r="1929">
          <cell r="A1929" t="str">
            <v>丹水</v>
          </cell>
          <cell r="B1929" t="str">
            <v>Danshui</v>
          </cell>
          <cell r="C1929" t="str">
            <v>Danshui 丹水</v>
          </cell>
          <cell r="D1929" t="str">
            <v>rwst Danshui 丹水</v>
          </cell>
        </row>
        <row r="1930">
          <cell r="A1930" t="str">
            <v>乌日图</v>
          </cell>
          <cell r="B1930" t="str">
            <v>Wuritu</v>
          </cell>
          <cell r="C1930" t="str">
            <v>Wuritu 乌日图</v>
          </cell>
          <cell r="D1930" t="str">
            <v>rwst Wuritu 乌日图</v>
          </cell>
        </row>
        <row r="1931">
          <cell r="A1931" t="str">
            <v>九里垄</v>
          </cell>
          <cell r="B1931" t="str">
            <v>Jiulilong</v>
          </cell>
          <cell r="C1931" t="str">
            <v>Jiulilong 九里垄</v>
          </cell>
          <cell r="D1931" t="str">
            <v>rwst Jiulilong 九里垄</v>
          </cell>
        </row>
        <row r="1932">
          <cell r="A1932" t="str">
            <v>五字湾</v>
          </cell>
          <cell r="B1932" t="str">
            <v>Wuziwan</v>
          </cell>
          <cell r="C1932" t="str">
            <v>Wuziwan 五字湾</v>
          </cell>
          <cell r="D1932" t="str">
            <v>rwst Wuziwan 五字湾</v>
          </cell>
        </row>
        <row r="1933">
          <cell r="A1933" t="str">
            <v>井口</v>
          </cell>
          <cell r="B1933" t="str">
            <v>Jingkou</v>
          </cell>
          <cell r="C1933" t="str">
            <v>Jingkou 井口</v>
          </cell>
          <cell r="D1933" t="str">
            <v>rwst Jingkou 井口</v>
          </cell>
        </row>
        <row r="1934">
          <cell r="A1934" t="str">
            <v>伊拉勒延</v>
          </cell>
          <cell r="B1934" t="str">
            <v>Yilaleyan</v>
          </cell>
          <cell r="C1934" t="str">
            <v>Yilaleyan 伊拉勒延</v>
          </cell>
          <cell r="D1934" t="str">
            <v>rwst Yilaleyan 伊拉勒延</v>
          </cell>
        </row>
        <row r="1935">
          <cell r="A1935" t="str">
            <v>伊敏</v>
          </cell>
          <cell r="B1935" t="str">
            <v>Yimin</v>
          </cell>
          <cell r="C1935" t="str">
            <v>Yimin 伊敏</v>
          </cell>
          <cell r="D1935" t="str">
            <v>rwst Yimin 伊敏</v>
          </cell>
        </row>
        <row r="1936">
          <cell r="A1936" t="str">
            <v>伊敏索木</v>
          </cell>
          <cell r="B1936" t="str">
            <v>Yiminsuomu</v>
          </cell>
          <cell r="C1936" t="str">
            <v>Yiminsuomu 伊敏索木</v>
          </cell>
          <cell r="D1936" t="str">
            <v>rwst Yiminsuomu 伊敏索木</v>
          </cell>
        </row>
        <row r="1937">
          <cell r="A1937" t="str">
            <v>侯家梁</v>
          </cell>
          <cell r="B1937" t="str">
            <v>Houjialiang</v>
          </cell>
          <cell r="C1937" t="str">
            <v>Houjialiang 侯家梁</v>
          </cell>
          <cell r="D1937" t="str">
            <v>rwst Houjialiang 侯家梁</v>
          </cell>
        </row>
        <row r="1938">
          <cell r="A1938" t="str">
            <v>偏关</v>
          </cell>
          <cell r="B1938" t="str">
            <v>Pianguan</v>
          </cell>
          <cell r="C1938" t="str">
            <v>Pianguan 偏关</v>
          </cell>
          <cell r="D1938" t="str">
            <v>rwst Pianguan 偏关</v>
          </cell>
        </row>
        <row r="1939">
          <cell r="A1939" t="str">
            <v>八柳树</v>
          </cell>
          <cell r="B1939" t="str">
            <v>Baliushu</v>
          </cell>
          <cell r="C1939" t="str">
            <v>Baliushu 八柳树</v>
          </cell>
          <cell r="D1939" t="str">
            <v>rwst Baliushu 八柳树</v>
          </cell>
        </row>
        <row r="1940">
          <cell r="A1940" t="str">
            <v>兰州北</v>
          </cell>
          <cell r="B1940" t="str">
            <v>Lanzhou North</v>
          </cell>
          <cell r="C1940" t="str">
            <v>Lanzhou North 兰州北</v>
          </cell>
          <cell r="D1940" t="str">
            <v>rwst Lanzhou North 兰州北</v>
          </cell>
        </row>
        <row r="1941">
          <cell r="A1941" t="str">
            <v>冯家川</v>
          </cell>
          <cell r="B1941" t="str">
            <v>Fengjiachuan</v>
          </cell>
          <cell r="C1941" t="str">
            <v>Fengjiachuan 冯家川</v>
          </cell>
          <cell r="D1941" t="str">
            <v>rwst Fengjiachuan 冯家川</v>
          </cell>
        </row>
        <row r="1942">
          <cell r="A1942" t="str">
            <v>凤台</v>
          </cell>
          <cell r="B1942" t="str">
            <v>Fengtai - AH</v>
          </cell>
          <cell r="C1942" t="str">
            <v>Fengtai - AH 凤台</v>
          </cell>
          <cell r="D1942" t="str">
            <v>rwst Fengtai - AH 凤台</v>
          </cell>
        </row>
        <row r="1943">
          <cell r="A1943" t="str">
            <v>刘三庄</v>
          </cell>
          <cell r="B1943" t="str">
            <v>Liusanzhuang</v>
          </cell>
          <cell r="C1943" t="str">
            <v>Liusanzhuang 刘三庄</v>
          </cell>
          <cell r="D1943" t="str">
            <v>rwst Liusanzhuang 刘三庄</v>
          </cell>
        </row>
        <row r="1944">
          <cell r="A1944" t="str">
            <v>前进</v>
          </cell>
          <cell r="B1944" t="str">
            <v>Qianjin</v>
          </cell>
          <cell r="C1944" t="str">
            <v>Qianjin 前进</v>
          </cell>
          <cell r="D1944" t="str">
            <v>rwst Qianjin 前进</v>
          </cell>
        </row>
        <row r="1945">
          <cell r="A1945" t="str">
            <v>包头南</v>
          </cell>
          <cell r="B1945" t="str">
            <v>Baotou South</v>
          </cell>
          <cell r="C1945" t="str">
            <v>Baotou South 包头南</v>
          </cell>
          <cell r="D1945" t="str">
            <v>rwst Baotou South 包头南</v>
          </cell>
        </row>
        <row r="1946">
          <cell r="A1946" t="str">
            <v>包官营</v>
          </cell>
          <cell r="B1946" t="str">
            <v>Baoguanying</v>
          </cell>
          <cell r="C1946" t="str">
            <v>Baoguanying 包官营</v>
          </cell>
          <cell r="D1946" t="str">
            <v>rwst Baoguanying 包官营</v>
          </cell>
        </row>
        <row r="1947">
          <cell r="A1947" t="str">
            <v>北台子</v>
          </cell>
          <cell r="B1947" t="str">
            <v>Beitaizi</v>
          </cell>
          <cell r="C1947" t="str">
            <v>Beitaizi 北台子</v>
          </cell>
          <cell r="D1947" t="str">
            <v>rwst Beitaizi 北台子</v>
          </cell>
        </row>
        <row r="1948">
          <cell r="A1948" t="str">
            <v>北港农场</v>
          </cell>
          <cell r="B1948" t="str">
            <v>Beigangnongchang</v>
          </cell>
          <cell r="C1948" t="str">
            <v>Beigangnongchang 北港农场</v>
          </cell>
          <cell r="D1948" t="str">
            <v>rwst Beigangnongchang 北港农场</v>
          </cell>
        </row>
        <row r="1949">
          <cell r="A1949" t="str">
            <v>南坪</v>
          </cell>
          <cell r="B1949" t="str">
            <v>Nanping</v>
          </cell>
          <cell r="C1949" t="str">
            <v>Nanping 南坪</v>
          </cell>
          <cell r="D1949" t="str">
            <v>rwst Nanping 南坪</v>
          </cell>
        </row>
        <row r="1950">
          <cell r="A1950" t="str">
            <v>南堡北</v>
          </cell>
          <cell r="B1950" t="str">
            <v>Nanbu North</v>
          </cell>
          <cell r="C1950" t="str">
            <v>Nanbu North 南堡北</v>
          </cell>
          <cell r="D1950" t="str">
            <v>rwst Nanbu North 南堡北</v>
          </cell>
        </row>
        <row r="1951">
          <cell r="A1951" t="str">
            <v>南港</v>
          </cell>
          <cell r="B1951" t="str">
            <v>Nangang</v>
          </cell>
          <cell r="C1951" t="str">
            <v>Nangang 南港</v>
          </cell>
          <cell r="D1951" t="str">
            <v>rwst Nangang 南港</v>
          </cell>
        </row>
        <row r="1952">
          <cell r="A1952" t="str">
            <v>卡山</v>
          </cell>
          <cell r="B1952" t="str">
            <v>Kashan</v>
          </cell>
          <cell r="C1952" t="str">
            <v>Kashan 卡山</v>
          </cell>
          <cell r="D1952" t="str">
            <v>rwst Kashan 卡山</v>
          </cell>
        </row>
        <row r="1953">
          <cell r="A1953" t="str">
            <v>双龙</v>
          </cell>
          <cell r="B1953" t="str">
            <v>Shuanglong</v>
          </cell>
          <cell r="C1953" t="str">
            <v>Shuanglong 双龙</v>
          </cell>
          <cell r="D1953" t="str">
            <v>rwst Shuanglong 双龙</v>
          </cell>
        </row>
        <row r="1954">
          <cell r="A1954" t="str">
            <v>口孜集</v>
          </cell>
          <cell r="B1954" t="str">
            <v>Kouziji</v>
          </cell>
          <cell r="C1954" t="str">
            <v>Kouziji 口孜集</v>
          </cell>
          <cell r="D1954" t="str">
            <v>rwst Kouziji 口孜集</v>
          </cell>
        </row>
        <row r="1955">
          <cell r="A1955" t="str">
            <v>台集屯东</v>
          </cell>
          <cell r="B1955" t="str">
            <v>Taijitun East</v>
          </cell>
          <cell r="C1955" t="str">
            <v>Taijitun East 台集屯东</v>
          </cell>
          <cell r="D1955" t="str">
            <v>rwst Taijitun East 台集屯东</v>
          </cell>
        </row>
        <row r="1956">
          <cell r="A1956" t="str">
            <v>吉安</v>
          </cell>
          <cell r="B1956" t="str">
            <v>Ji'an</v>
          </cell>
          <cell r="C1956" t="str">
            <v>Ji'an 吉安</v>
          </cell>
          <cell r="D1956" t="str">
            <v>rwst Ji'an 吉安</v>
          </cell>
        </row>
        <row r="1957">
          <cell r="A1957" t="str">
            <v>吉柯德东</v>
          </cell>
          <cell r="B1957" t="str">
            <v>Jikede East</v>
          </cell>
          <cell r="C1957" t="str">
            <v>Jikede East 吉柯德东</v>
          </cell>
          <cell r="D1957" t="str">
            <v>rwst Jikede East 吉柯德东</v>
          </cell>
        </row>
        <row r="1958">
          <cell r="A1958" t="str">
            <v>吴桥</v>
          </cell>
          <cell r="B1958" t="str">
            <v>Wuqiao</v>
          </cell>
          <cell r="C1958" t="str">
            <v>Wuqiao 吴桥</v>
          </cell>
          <cell r="D1958" t="str">
            <v>rwst Wuqiao 吴桥</v>
          </cell>
        </row>
        <row r="1959">
          <cell r="A1959" t="str">
            <v>周家湾</v>
          </cell>
          <cell r="B1959" t="str">
            <v>Zhoujiawan</v>
          </cell>
          <cell r="C1959" t="str">
            <v>Zhoujiawan 周家湾</v>
          </cell>
          <cell r="D1959" t="str">
            <v>rwst Zhoujiawan 周家湾</v>
          </cell>
        </row>
        <row r="1960">
          <cell r="A1960" t="str">
            <v>呼和德尔斯</v>
          </cell>
          <cell r="B1960" t="str">
            <v>Hu'erde'ersi</v>
          </cell>
          <cell r="C1960" t="str">
            <v>Hu'erde'ersi 呼和德尔斯</v>
          </cell>
          <cell r="D1960" t="str">
            <v>rwst Hu'erde'ersi 呼和德尔斯</v>
          </cell>
        </row>
        <row r="1961">
          <cell r="A1961" t="str">
            <v>呼斯图</v>
          </cell>
          <cell r="B1961" t="str">
            <v>Husitu</v>
          </cell>
          <cell r="C1961" t="str">
            <v>Husitu 呼斯图</v>
          </cell>
          <cell r="D1961" t="str">
            <v>rwst Husitu 呼斯图</v>
          </cell>
        </row>
        <row r="1962">
          <cell r="A1962" t="str">
            <v>和平</v>
          </cell>
          <cell r="B1962" t="str">
            <v>Heping</v>
          </cell>
          <cell r="C1962" t="str">
            <v>Heping 和平</v>
          </cell>
          <cell r="D1962" t="str">
            <v>rwst Heping 和平</v>
          </cell>
        </row>
        <row r="1963">
          <cell r="A1963" t="str">
            <v>哈日根台</v>
          </cell>
          <cell r="B1963" t="str">
            <v>Harigentai</v>
          </cell>
          <cell r="C1963" t="str">
            <v>Harigentai 哈日根台</v>
          </cell>
          <cell r="D1963" t="str">
            <v>rwst Harigentai 哈日根台</v>
          </cell>
        </row>
        <row r="1964">
          <cell r="A1964" t="str">
            <v>哈朱尚德</v>
          </cell>
          <cell r="B1964" t="str">
            <v>Hazhushangde</v>
          </cell>
          <cell r="C1964" t="str">
            <v>Hazhushangde 哈朱尚德</v>
          </cell>
          <cell r="D1964" t="str">
            <v>rwst Hazhushangde 哈朱尚德</v>
          </cell>
        </row>
        <row r="1965">
          <cell r="A1965" t="str">
            <v>唐海南</v>
          </cell>
          <cell r="B1965" t="str">
            <v>Tanghai South</v>
          </cell>
          <cell r="C1965" t="str">
            <v>Tanghai South 唐海南</v>
          </cell>
          <cell r="D1965" t="str">
            <v>rwst Tanghai South 唐海南</v>
          </cell>
        </row>
        <row r="1966">
          <cell r="A1966" t="str">
            <v>商丘北</v>
          </cell>
          <cell r="B1966" t="str">
            <v>Shangqiu North</v>
          </cell>
          <cell r="C1966" t="str">
            <v>Shangqiu North 商丘北</v>
          </cell>
          <cell r="D1966" t="str">
            <v>rwst Shangqiu North 商丘北</v>
          </cell>
        </row>
        <row r="1967">
          <cell r="A1967" t="str">
            <v>喀拉哲腊</v>
          </cell>
          <cell r="B1967" t="str">
            <v>Kalazhela</v>
          </cell>
          <cell r="C1967" t="str">
            <v>Kalazhela 喀拉哲腊</v>
          </cell>
          <cell r="D1967" t="str">
            <v>rwst Kalazhela 喀拉哲腊</v>
          </cell>
        </row>
        <row r="1968">
          <cell r="A1968" t="str">
            <v>喀拉通克</v>
          </cell>
          <cell r="B1968" t="str">
            <v>Kalatongke</v>
          </cell>
          <cell r="C1968" t="str">
            <v>Kalatongke 喀拉通克</v>
          </cell>
          <cell r="D1968" t="str">
            <v>rwst Kalatongke 喀拉通克</v>
          </cell>
        </row>
        <row r="1969">
          <cell r="A1969" t="str">
            <v>喀木斯特</v>
          </cell>
          <cell r="B1969" t="str">
            <v>Kamusite</v>
          </cell>
          <cell r="C1969" t="str">
            <v>Kamusite 喀木斯特</v>
          </cell>
          <cell r="D1969" t="str">
            <v>rwst Kamusite 喀木斯特</v>
          </cell>
        </row>
        <row r="1970">
          <cell r="A1970" t="str">
            <v>嘉兴 - 甘肃</v>
          </cell>
          <cell r="B1970" t="str">
            <v>Jiaxing - Gansu</v>
          </cell>
          <cell r="C1970" t="str">
            <v>Jiaxing - Gansu 嘉兴 - 甘肃</v>
          </cell>
          <cell r="D1970" t="str">
            <v>rwst Jiaxing - Gansu 嘉兴 - 甘肃</v>
          </cell>
        </row>
        <row r="1971">
          <cell r="A1971" t="str">
            <v>多伦</v>
          </cell>
          <cell r="B1971" t="str">
            <v>Duolun</v>
          </cell>
          <cell r="C1971" t="str">
            <v>Duolun 多伦</v>
          </cell>
          <cell r="D1971" t="str">
            <v>rwst Duolun 多伦</v>
          </cell>
        </row>
        <row r="1972">
          <cell r="A1972" t="str">
            <v>大兴 - 辽宁</v>
          </cell>
          <cell r="B1972" t="str">
            <v>Daxing - LN</v>
          </cell>
          <cell r="C1972" t="str">
            <v>Daxing - LN 大兴 - 辽宁</v>
          </cell>
          <cell r="D1972" t="str">
            <v>rwst Daxing - LN 大兴 - 辽宁</v>
          </cell>
        </row>
        <row r="1973">
          <cell r="A1973" t="str">
            <v>大兴 - 黑龙江</v>
          </cell>
          <cell r="B1973" t="str">
            <v>Daxing - HLJ</v>
          </cell>
          <cell r="C1973" t="str">
            <v>Daxing - HLJ 大兴 - 黑龙江</v>
          </cell>
          <cell r="D1973" t="str">
            <v>rwst Daxing - HLJ 大兴 - 黑龙江</v>
          </cell>
        </row>
        <row r="1974">
          <cell r="A1974" t="str">
            <v>大新</v>
          </cell>
          <cell r="B1974" t="str">
            <v>Daxin</v>
          </cell>
          <cell r="C1974" t="str">
            <v>Daxin 大新</v>
          </cell>
          <cell r="D1974" t="str">
            <v>rwst Daxin 大新</v>
          </cell>
        </row>
        <row r="1975">
          <cell r="A1975" t="str">
            <v>大林</v>
          </cell>
          <cell r="B1975" t="str">
            <v>Dalin</v>
          </cell>
          <cell r="C1975" t="str">
            <v>Dalin 大林</v>
          </cell>
          <cell r="D1975" t="str">
            <v>rwst Dalin 大林</v>
          </cell>
        </row>
        <row r="1976">
          <cell r="A1976" t="str">
            <v>大沙坪</v>
          </cell>
          <cell r="B1976" t="str">
            <v>Dashaping</v>
          </cell>
          <cell r="C1976" t="str">
            <v>Dashaping 大沙坪</v>
          </cell>
          <cell r="D1976" t="str">
            <v>rwst Dashaping 大沙坪</v>
          </cell>
        </row>
        <row r="1977">
          <cell r="A1977" t="str">
            <v>大港水库</v>
          </cell>
          <cell r="B1977" t="str">
            <v>Dagangshuiku</v>
          </cell>
          <cell r="C1977" t="str">
            <v>Dagangshuiku 大港水库</v>
          </cell>
          <cell r="D1977" t="str">
            <v>rwst Dagangshuiku 大港水库</v>
          </cell>
        </row>
        <row r="1978">
          <cell r="A1978" t="str">
            <v>大营 - 山西</v>
          </cell>
          <cell r="B1978" t="str">
            <v>Daying - SX</v>
          </cell>
          <cell r="C1978" t="str">
            <v>Daying - SX 大营 - 山西</v>
          </cell>
          <cell r="D1978" t="str">
            <v>rwst Daying - SX 大营 - 山西</v>
          </cell>
        </row>
        <row r="1979">
          <cell r="A1979" t="str">
            <v>大路</v>
          </cell>
          <cell r="B1979" t="str">
            <v>Dalu</v>
          </cell>
          <cell r="C1979" t="str">
            <v>Dalu 大路</v>
          </cell>
          <cell r="D1979" t="str">
            <v>rwst Dalu 大路</v>
          </cell>
        </row>
        <row r="1980">
          <cell r="A1980" t="str">
            <v>大骡子沟</v>
          </cell>
          <cell r="B1980" t="str">
            <v>Daluozigou</v>
          </cell>
          <cell r="C1980" t="str">
            <v>Daluozigou 大骡子沟</v>
          </cell>
          <cell r="D1980" t="str">
            <v>rwst Daluozigou 大骡子沟</v>
          </cell>
        </row>
        <row r="1981">
          <cell r="A1981" t="str">
            <v>天宝</v>
          </cell>
          <cell r="B1981" t="str">
            <v>Tianbao</v>
          </cell>
          <cell r="C1981" t="str">
            <v>Tianbao 天宝</v>
          </cell>
          <cell r="D1981" t="str">
            <v>rwst Tianbao 天宝</v>
          </cell>
        </row>
        <row r="1982">
          <cell r="A1982" t="str">
            <v>天鹅湖</v>
          </cell>
          <cell r="B1982" t="str">
            <v>Tian'ehu</v>
          </cell>
          <cell r="C1982" t="str">
            <v>Tian'ehu 天鹅湖</v>
          </cell>
          <cell r="D1982" t="str">
            <v>rwst Tian'ehu 天鹅湖</v>
          </cell>
        </row>
        <row r="1983">
          <cell r="A1983" t="str">
            <v>太原</v>
          </cell>
          <cell r="B1983" t="str">
            <v>Taiyuan</v>
          </cell>
          <cell r="C1983" t="str">
            <v>Taiyuan 太原</v>
          </cell>
          <cell r="D1983" t="str">
            <v>rwst Taiyuan 太原</v>
          </cell>
        </row>
        <row r="1984">
          <cell r="A1984" t="str">
            <v>姚家</v>
          </cell>
          <cell r="B1984" t="str">
            <v>Yaojia</v>
          </cell>
          <cell r="C1984" t="str">
            <v>Yaojia 姚家</v>
          </cell>
          <cell r="D1984" t="str">
            <v>rwst Yaojia 姚家</v>
          </cell>
        </row>
        <row r="1985">
          <cell r="A1985" t="str">
            <v>宁东</v>
          </cell>
          <cell r="B1985" t="str">
            <v>Ningdong</v>
          </cell>
          <cell r="C1985" t="str">
            <v>Ningdong 宁东</v>
          </cell>
          <cell r="D1985" t="str">
            <v>rwst Ningdong 宁东</v>
          </cell>
        </row>
        <row r="1986">
          <cell r="A1986" t="str">
            <v>宁东南</v>
          </cell>
          <cell r="B1986" t="str">
            <v>Ningdong South</v>
          </cell>
          <cell r="C1986" t="str">
            <v>Ningdong South 宁东南</v>
          </cell>
          <cell r="D1986" t="str">
            <v>rwst Ningdong South 宁东南</v>
          </cell>
        </row>
        <row r="1987">
          <cell r="A1987" t="str">
            <v>安家楼</v>
          </cell>
          <cell r="B1987" t="str">
            <v>Anjialou</v>
          </cell>
          <cell r="C1987" t="str">
            <v>Anjialou 安家楼</v>
          </cell>
          <cell r="D1987" t="str">
            <v>rwst Anjialou 安家楼</v>
          </cell>
        </row>
        <row r="1988">
          <cell r="A1988" t="str">
            <v>富蕴</v>
          </cell>
          <cell r="B1988" t="str">
            <v>Fuyun</v>
          </cell>
          <cell r="C1988" t="str">
            <v>Fuyun 富蕴</v>
          </cell>
          <cell r="D1988" t="str">
            <v>rwst Fuyun 富蕴</v>
          </cell>
        </row>
        <row r="1989">
          <cell r="A1989" t="str">
            <v>将策线1</v>
          </cell>
          <cell r="B1989" t="str">
            <v>JiangCe Line Stop 1</v>
          </cell>
          <cell r="C1989" t="str">
            <v>JiangCe Line Stop 1 将策线1</v>
          </cell>
          <cell r="D1989" t="str">
            <v>rwst JiangCe Line Stop 1 将策线1</v>
          </cell>
        </row>
        <row r="1990">
          <cell r="A1990" t="str">
            <v>将策线2</v>
          </cell>
          <cell r="B1990" t="str">
            <v>JiangCe Line Stop 2</v>
          </cell>
          <cell r="C1990" t="str">
            <v>JiangCe Line Stop 2 将策线2</v>
          </cell>
          <cell r="D1990" t="str">
            <v>rwst JiangCe Line Stop 2 将策线2</v>
          </cell>
        </row>
        <row r="1991">
          <cell r="A1991" t="str">
            <v>屈原岗</v>
          </cell>
          <cell r="B1991" t="str">
            <v>Quyuangang</v>
          </cell>
          <cell r="C1991" t="str">
            <v>Quyuangang 屈原岗</v>
          </cell>
          <cell r="D1991" t="str">
            <v>rwst Quyuangang 屈原岗</v>
          </cell>
        </row>
        <row r="1992">
          <cell r="A1992" t="str">
            <v>峙峪</v>
          </cell>
          <cell r="B1992" t="str">
            <v>Zhiyu</v>
          </cell>
          <cell r="C1992" t="str">
            <v>Zhiyu 峙峪</v>
          </cell>
          <cell r="D1992" t="str">
            <v>rwst Zhiyu 峙峪</v>
          </cell>
        </row>
        <row r="1993">
          <cell r="A1993" t="str">
            <v>巴彦乌拉</v>
          </cell>
          <cell r="B1993" t="str">
            <v>Bayanwula</v>
          </cell>
          <cell r="C1993" t="str">
            <v>Bayanwula 巴彦乌拉</v>
          </cell>
          <cell r="D1993" t="str">
            <v>rwst Bayanwula 巴彦乌拉</v>
          </cell>
        </row>
        <row r="1994">
          <cell r="A1994" t="str">
            <v>巴彦温多尔</v>
          </cell>
          <cell r="B1994" t="str">
            <v>Bayanwenduo'er</v>
          </cell>
          <cell r="C1994" t="str">
            <v>Bayanwenduo'er 巴彦温多尔</v>
          </cell>
          <cell r="D1994" t="str">
            <v>rwst Bayanwenduo'er 巴彦温多尔</v>
          </cell>
        </row>
        <row r="1995">
          <cell r="A1995" t="str">
            <v>巴彦陶勒盖</v>
          </cell>
          <cell r="B1995" t="str">
            <v>Bayantaolegai</v>
          </cell>
          <cell r="C1995" t="str">
            <v>Bayantaolegai 巴彦陶勒盖</v>
          </cell>
          <cell r="D1995" t="str">
            <v>rwst Bayantaolegai 巴彦陶勒盖</v>
          </cell>
        </row>
        <row r="1996">
          <cell r="A1996" t="str">
            <v>巴日图北</v>
          </cell>
          <cell r="B1996" t="str">
            <v>Baritu - NMG North</v>
          </cell>
          <cell r="C1996" t="str">
            <v>Baritu - NMG North 巴日图北</v>
          </cell>
          <cell r="D1996" t="str">
            <v>rwst Baritu - NMG North 巴日图北</v>
          </cell>
        </row>
        <row r="1997">
          <cell r="A1997" t="str">
            <v>巴日图南</v>
          </cell>
          <cell r="B1997" t="str">
            <v>Baritu - NMG South</v>
          </cell>
          <cell r="C1997" t="str">
            <v>Baritu - NMG South 巴日图南</v>
          </cell>
          <cell r="D1997" t="str">
            <v>rwst Baritu - NMG South 巴日图南</v>
          </cell>
        </row>
        <row r="1998">
          <cell r="A1998" t="str">
            <v>巴里巴盖</v>
          </cell>
          <cell r="B1998" t="str">
            <v>Balibagai</v>
          </cell>
          <cell r="C1998" t="str">
            <v>Balibagai 巴里巴盖</v>
          </cell>
          <cell r="D1998" t="str">
            <v>rwst Balibagai 巴里巴盖</v>
          </cell>
        </row>
        <row r="1999">
          <cell r="A1999" t="str">
            <v>平鲁西</v>
          </cell>
          <cell r="B1999" t="str">
            <v>Pinglu West</v>
          </cell>
          <cell r="C1999" t="str">
            <v>Pinglu West 平鲁西</v>
          </cell>
          <cell r="D1999" t="str">
            <v>rwst Pinglu West 平鲁西</v>
          </cell>
        </row>
        <row r="2000">
          <cell r="A2000" t="str">
            <v>庆丰</v>
          </cell>
          <cell r="B2000" t="str">
            <v>Qingfeng</v>
          </cell>
          <cell r="C2000" t="str">
            <v>Qingfeng 庆丰</v>
          </cell>
          <cell r="D2000" t="str">
            <v>rwst Qingfeng 庆丰</v>
          </cell>
        </row>
        <row r="2001">
          <cell r="A2001" t="str">
            <v>庆安</v>
          </cell>
          <cell r="B2001" t="str">
            <v>Qing'an</v>
          </cell>
          <cell r="C2001" t="str">
            <v>Qing'an 庆安</v>
          </cell>
          <cell r="D2001" t="str">
            <v>rwst Qing'an 庆安</v>
          </cell>
        </row>
        <row r="2002">
          <cell r="A2002" t="str">
            <v>店坪南</v>
          </cell>
          <cell r="B2002" t="str">
            <v>Dianping South</v>
          </cell>
          <cell r="C2002" t="str">
            <v>Dianping South 店坪南</v>
          </cell>
          <cell r="D2002" t="str">
            <v>rwst Dianping South 店坪南</v>
          </cell>
        </row>
        <row r="2003">
          <cell r="A2003" t="str">
            <v>康庄</v>
          </cell>
          <cell r="B2003" t="str">
            <v>Kangzhuang</v>
          </cell>
          <cell r="C2003" t="str">
            <v>Kangzhuang 康庄</v>
          </cell>
          <cell r="D2003" t="str">
            <v>rwst Kangzhuang 康庄</v>
          </cell>
        </row>
        <row r="2004">
          <cell r="A2004" t="str">
            <v>建国营</v>
          </cell>
          <cell r="B2004" t="str">
            <v>Jianguoying</v>
          </cell>
          <cell r="C2004" t="str">
            <v>Jianguoying 建国营</v>
          </cell>
          <cell r="D2004" t="str">
            <v>rwst Jianguoying 建国营</v>
          </cell>
        </row>
        <row r="2005">
          <cell r="A2005" t="str">
            <v>张旗杆</v>
          </cell>
          <cell r="B2005" t="str">
            <v>Zhangqigan</v>
          </cell>
          <cell r="C2005" t="str">
            <v>Zhangqigan 张旗杆</v>
          </cell>
          <cell r="D2005" t="str">
            <v>rwst Zhangqigan 张旗杆</v>
          </cell>
        </row>
        <row r="2006">
          <cell r="A2006" t="str">
            <v>德仁</v>
          </cell>
          <cell r="B2006" t="str">
            <v>Deren</v>
          </cell>
          <cell r="C2006" t="str">
            <v>Deren 德仁</v>
          </cell>
          <cell r="D2006" t="str">
            <v>rwst Deren 德仁</v>
          </cell>
        </row>
        <row r="2007">
          <cell r="A2007" t="str">
            <v>忻口</v>
          </cell>
          <cell r="B2007" t="str">
            <v>Xinkou</v>
          </cell>
          <cell r="C2007" t="str">
            <v>Xinkou 忻口</v>
          </cell>
          <cell r="D2007" t="str">
            <v>rwst Xinkou 忻口</v>
          </cell>
        </row>
        <row r="2008">
          <cell r="A2008" t="str">
            <v>恰库尔图</v>
          </cell>
          <cell r="B2008" t="str">
            <v>Qiaku'ertu</v>
          </cell>
          <cell r="C2008" t="str">
            <v>Qiaku'ertu 恰库尔图</v>
          </cell>
          <cell r="D2008" t="str">
            <v>rwst Qiaku'ertu 恰库尔图</v>
          </cell>
        </row>
        <row r="2009">
          <cell r="A2009" t="str">
            <v>扎布其尔</v>
          </cell>
          <cell r="B2009" t="str">
            <v>Zhabuqi'er</v>
          </cell>
          <cell r="C2009" t="str">
            <v>Zhabuqi'er 扎布其尔</v>
          </cell>
          <cell r="D2009" t="str">
            <v>rwst Zhabuqi'er 扎布其尔</v>
          </cell>
        </row>
        <row r="2010">
          <cell r="A2010" t="str">
            <v>斑竹园</v>
          </cell>
          <cell r="B2010" t="str">
            <v>Banzhuyuan</v>
          </cell>
          <cell r="C2010" t="str">
            <v>Banzhuyuan 斑竹园</v>
          </cell>
          <cell r="D2010" t="str">
            <v>rwst Banzhuyuan 斑竹园</v>
          </cell>
        </row>
        <row r="2011">
          <cell r="A2011" t="str">
            <v>斗尾</v>
          </cell>
          <cell r="B2011" t="str">
            <v>Douwei</v>
          </cell>
          <cell r="C2011" t="str">
            <v>Douwei 斗尾</v>
          </cell>
          <cell r="D2011" t="str">
            <v>rwst Douwei 斗尾</v>
          </cell>
        </row>
        <row r="2012">
          <cell r="A2012" t="str">
            <v>新桥</v>
          </cell>
          <cell r="B2012" t="str">
            <v>Xinqiao</v>
          </cell>
          <cell r="C2012" t="str">
            <v>Xinqiao 新桥</v>
          </cell>
          <cell r="D2012" t="str">
            <v>rwst Xinqiao 新桥</v>
          </cell>
        </row>
        <row r="2013">
          <cell r="A2013" t="str">
            <v>新街</v>
          </cell>
          <cell r="B2013" t="str">
            <v>Xinjie</v>
          </cell>
          <cell r="C2013" t="str">
            <v>Xinjie 新街</v>
          </cell>
          <cell r="D2013" t="str">
            <v>rwst Xinjie 新街</v>
          </cell>
        </row>
        <row r="2014">
          <cell r="A2014" t="str">
            <v>明光</v>
          </cell>
          <cell r="B2014" t="str">
            <v>Mingguang</v>
          </cell>
          <cell r="C2014" t="str">
            <v>Mingguang 明光</v>
          </cell>
          <cell r="D2014" t="str">
            <v>rwst Mingguang 明光</v>
          </cell>
        </row>
        <row r="2015">
          <cell r="A2015" t="str">
            <v>景泰</v>
          </cell>
          <cell r="B2015" t="str">
            <v>Jingtai</v>
          </cell>
          <cell r="C2015" t="str">
            <v>Jingtai 景泰</v>
          </cell>
          <cell r="D2015" t="str">
            <v>rwst Jingtai 景泰</v>
          </cell>
        </row>
        <row r="2016">
          <cell r="A2016" t="str">
            <v>曹妃甸东</v>
          </cell>
          <cell r="B2016" t="str">
            <v>Caofeidian East</v>
          </cell>
          <cell r="C2016" t="str">
            <v>Caofeidian East 曹妃甸东</v>
          </cell>
          <cell r="D2016" t="str">
            <v>rwst Caofeidian East 曹妃甸东</v>
          </cell>
        </row>
        <row r="2017">
          <cell r="A2017" t="str">
            <v>曹家烧锅</v>
          </cell>
          <cell r="B2017" t="str">
            <v>Caojiashaoguo</v>
          </cell>
          <cell r="C2017" t="str">
            <v>Caojiashaoguo 曹家烧锅</v>
          </cell>
          <cell r="D2017" t="str">
            <v>rwst Caojiashaoguo 曹家烧锅</v>
          </cell>
        </row>
        <row r="2018">
          <cell r="A2018" t="str">
            <v>李家窑</v>
          </cell>
          <cell r="B2018" t="str">
            <v>Lijiayao</v>
          </cell>
          <cell r="C2018" t="str">
            <v>Lijiayao 李家窑</v>
          </cell>
          <cell r="D2018" t="str">
            <v>rwst Lijiayao 李家窑</v>
          </cell>
        </row>
        <row r="2019">
          <cell r="A2019" t="str">
            <v>杜拉尔</v>
          </cell>
          <cell r="B2019" t="str">
            <v>Dula'er</v>
          </cell>
          <cell r="C2019" t="str">
            <v>Dula'er 杜拉尔</v>
          </cell>
          <cell r="D2019" t="str">
            <v>rwst Dula'er 杜拉尔</v>
          </cell>
        </row>
        <row r="2020">
          <cell r="A2020" t="str">
            <v>杨各庄</v>
          </cell>
          <cell r="B2020" t="str">
            <v>Yanggezhuang</v>
          </cell>
          <cell r="C2020" t="str">
            <v>Yanggezhuang 杨各庄</v>
          </cell>
          <cell r="D2020" t="str">
            <v>rwst Yanggezhuang 杨各庄</v>
          </cell>
        </row>
        <row r="2021">
          <cell r="A2021" t="str">
            <v>杨家湾</v>
          </cell>
          <cell r="B2021" t="str">
            <v>Yangjiawan</v>
          </cell>
          <cell r="C2021" t="str">
            <v>Yangjiawan 杨家湾</v>
          </cell>
          <cell r="D2021" t="str">
            <v>rwst Yangjiawan 杨家湾</v>
          </cell>
        </row>
        <row r="2022">
          <cell r="A2022" t="str">
            <v>林场北</v>
          </cell>
          <cell r="B2022" t="str">
            <v>Linchang North</v>
          </cell>
          <cell r="C2022" t="str">
            <v>Linchang North 林场北</v>
          </cell>
          <cell r="D2022" t="str">
            <v>rwst Linchang North 林场北</v>
          </cell>
        </row>
        <row r="2023">
          <cell r="A2023" t="str">
            <v>柳城</v>
          </cell>
          <cell r="B2023" t="str">
            <v>Liucheng</v>
          </cell>
          <cell r="C2023" t="str">
            <v>Liucheng 柳城</v>
          </cell>
          <cell r="D2023" t="str">
            <v>rwst Liucheng 柳城</v>
          </cell>
        </row>
        <row r="2024">
          <cell r="A2024" t="str">
            <v>桑根达来</v>
          </cell>
          <cell r="B2024" t="str">
            <v>Sanggendalai</v>
          </cell>
          <cell r="C2024" t="str">
            <v>Sanggendalai 桑根达来</v>
          </cell>
          <cell r="D2024" t="str">
            <v>rwst Sanggendalai 桑根达来</v>
          </cell>
        </row>
        <row r="2025">
          <cell r="A2025" t="str">
            <v>桑根达来东</v>
          </cell>
          <cell r="B2025" t="str">
            <v>Sanggendalai East</v>
          </cell>
          <cell r="C2025" t="str">
            <v>Sanggendalai East 桑根达来东</v>
          </cell>
          <cell r="D2025" t="str">
            <v>rwst Sanggendalai East 桑根达来东</v>
          </cell>
        </row>
        <row r="2026">
          <cell r="A2026" t="str">
            <v>桑根达来北</v>
          </cell>
          <cell r="B2026" t="str">
            <v>Sanggendalai North</v>
          </cell>
          <cell r="C2026" t="str">
            <v>Sanggendalai North 桑根达来北</v>
          </cell>
          <cell r="D2026" t="str">
            <v>rwst Sanggendalai North 桑根达来北</v>
          </cell>
        </row>
        <row r="2027">
          <cell r="A2027" t="str">
            <v>桥头 - 内蒙古</v>
          </cell>
          <cell r="B2027" t="str">
            <v>Qiaotou - NMG</v>
          </cell>
          <cell r="C2027" t="str">
            <v>Qiaotou NMG 桥头</v>
          </cell>
          <cell r="D2027" t="str">
            <v>rwst Qiaotou NMG 桥头</v>
          </cell>
        </row>
        <row r="2028">
          <cell r="A2028" t="str">
            <v>梁山 - 山东</v>
          </cell>
          <cell r="B2028" t="str">
            <v>Liangshan - Shandong</v>
          </cell>
          <cell r="C2028" t="str">
            <v>Liangshan SD 梁山</v>
          </cell>
          <cell r="D2028" t="str">
            <v>rwst Liangshan SD 梁山</v>
          </cell>
        </row>
        <row r="2029">
          <cell r="A2029" t="str">
            <v>梅花井</v>
          </cell>
          <cell r="B2029" t="str">
            <v>Meihuajing</v>
          </cell>
          <cell r="C2029" t="str">
            <v>Meihuajing 梅花井</v>
          </cell>
          <cell r="D2029" t="str">
            <v>rwst Meihuajing 梅花井</v>
          </cell>
        </row>
        <row r="2030">
          <cell r="A2030" t="str">
            <v>梧桐沟</v>
          </cell>
          <cell r="B2030" t="str">
            <v>Wutonggou</v>
          </cell>
          <cell r="C2030" t="str">
            <v>Wutonggou 梧桐沟</v>
          </cell>
          <cell r="D2030" t="str">
            <v>rwst Wutonggou 梧桐沟</v>
          </cell>
        </row>
        <row r="2031">
          <cell r="A2031" t="str">
            <v>梭梭井</v>
          </cell>
          <cell r="B2031" t="str">
            <v>Suosuojing</v>
          </cell>
          <cell r="C2031" t="str">
            <v>Suosuojing 梭梭井</v>
          </cell>
          <cell r="D2031" t="str">
            <v>rwst Suosuojing 梭梭井</v>
          </cell>
        </row>
        <row r="2032">
          <cell r="A2032" t="str">
            <v>榆树湾</v>
          </cell>
          <cell r="B2032" t="str">
            <v>Yushuwan</v>
          </cell>
          <cell r="C2032" t="str">
            <v>Yushuwan 榆树湾</v>
          </cell>
          <cell r="D2032" t="str">
            <v>rwst Yushuwan 榆树湾</v>
          </cell>
        </row>
        <row r="2033">
          <cell r="A2033" t="str">
            <v>正蓝旗</v>
          </cell>
          <cell r="B2033" t="str">
            <v>Zhanglanqi</v>
          </cell>
          <cell r="C2033" t="str">
            <v>Zhanglanqi 正蓝旗</v>
          </cell>
          <cell r="D2033" t="str">
            <v>rwst Zhanglanqi 正蓝旗</v>
          </cell>
        </row>
        <row r="2034">
          <cell r="A2034" t="str">
            <v>殷庄</v>
          </cell>
          <cell r="B2034" t="str">
            <v>Yinzhuang</v>
          </cell>
          <cell r="C2034" t="str">
            <v>Yinzhuang 殷庄</v>
          </cell>
          <cell r="D2034" t="str">
            <v>rwst Yinzhuang 殷庄</v>
          </cell>
        </row>
        <row r="2035">
          <cell r="A2035" t="str">
            <v>民族</v>
          </cell>
          <cell r="B2035" t="str">
            <v>Minzu</v>
          </cell>
          <cell r="C2035" t="str">
            <v>Minzu 民族</v>
          </cell>
          <cell r="D2035" t="str">
            <v>rwst Minzu 民族</v>
          </cell>
        </row>
        <row r="2036">
          <cell r="A2036" t="str">
            <v>永宁县</v>
          </cell>
          <cell r="B2036" t="str">
            <v>Yongningxian</v>
          </cell>
          <cell r="C2036" t="str">
            <v>Yongningxian 永宁县</v>
          </cell>
          <cell r="D2036" t="str">
            <v>rwst Yongningxian 永宁县</v>
          </cell>
        </row>
        <row r="2037">
          <cell r="A2037" t="str">
            <v>沙井子</v>
          </cell>
          <cell r="B2037" t="str">
            <v>Shajingzi</v>
          </cell>
          <cell r="C2037" t="str">
            <v>Shajingzi 沙井子</v>
          </cell>
          <cell r="D2037" t="str">
            <v>rwst Shajingzi 沙井子</v>
          </cell>
        </row>
        <row r="2038">
          <cell r="A2038" t="str">
            <v>沙园</v>
          </cell>
          <cell r="B2038" t="str">
            <v>Shayuan</v>
          </cell>
          <cell r="C2038" t="str">
            <v>Shayuan 沙园</v>
          </cell>
          <cell r="D2038" t="str">
            <v>rwst Shayuan 沙园</v>
          </cell>
        </row>
        <row r="2039">
          <cell r="A2039" t="str">
            <v>沙村</v>
          </cell>
          <cell r="B2039" t="str">
            <v>Shacun</v>
          </cell>
          <cell r="C2039" t="str">
            <v>Shacun 沙村</v>
          </cell>
          <cell r="D2039" t="str">
            <v>rwst Shacun 沙村</v>
          </cell>
        </row>
        <row r="2040">
          <cell r="A2040" t="str">
            <v>沙河-内蒙古</v>
          </cell>
          <cell r="B2040" t="str">
            <v>Shahe-NMG</v>
          </cell>
          <cell r="C2040" t="str">
            <v>Shahe-NMG 沙河-内蒙古</v>
          </cell>
          <cell r="D2040" t="str">
            <v>rwst Shahe-NMG 沙河-内蒙古</v>
          </cell>
        </row>
        <row r="2041">
          <cell r="A2041" t="str">
            <v>沭埠岭</v>
          </cell>
          <cell r="B2041" t="str">
            <v>Shubuling</v>
          </cell>
          <cell r="C2041" t="str">
            <v>Shubuling 沭埠岭</v>
          </cell>
          <cell r="D2041" t="str">
            <v>rwst Shubuling 沭埠岭</v>
          </cell>
        </row>
        <row r="2042">
          <cell r="A2042" t="str">
            <v>河西 - 内蒙古</v>
          </cell>
          <cell r="B2042" t="str">
            <v>Hexi -NMG</v>
          </cell>
          <cell r="C2042" t="str">
            <v>Hexi NMG 河西</v>
          </cell>
          <cell r="D2042" t="str">
            <v>rwst Hexi NMG 河西</v>
          </cell>
        </row>
        <row r="2043">
          <cell r="A2043" t="str">
            <v>油坊坪</v>
          </cell>
          <cell r="B2043" t="str">
            <v>Youfangping</v>
          </cell>
          <cell r="C2043" t="str">
            <v>Youfangping 油坊坪</v>
          </cell>
          <cell r="D2043" t="str">
            <v>rwst Youfangping 油坊坪</v>
          </cell>
        </row>
        <row r="2044">
          <cell r="A2044" t="str">
            <v>浩勒报吉</v>
          </cell>
          <cell r="B2044" t="str">
            <v>Haolebaoji</v>
          </cell>
          <cell r="C2044" t="str">
            <v>Haolebaoji 浩勒报吉</v>
          </cell>
          <cell r="D2044" t="str">
            <v>rwst Haolebaoji 浩勒报吉</v>
          </cell>
        </row>
        <row r="2045">
          <cell r="A2045" t="str">
            <v>海彦呼都格</v>
          </cell>
          <cell r="B2045" t="str">
            <v>Haiyanhuduge</v>
          </cell>
          <cell r="C2045" t="str">
            <v>Haiyanhuduge 海彦呼都格</v>
          </cell>
          <cell r="D2045" t="str">
            <v>rwst Haiyanhuduge 海彦呼都格</v>
          </cell>
        </row>
        <row r="2046">
          <cell r="A2046" t="str">
            <v>海拉尔</v>
          </cell>
          <cell r="B2046" t="str">
            <v>Hailar</v>
          </cell>
          <cell r="C2046" t="str">
            <v>Hailar 海拉尔</v>
          </cell>
          <cell r="D2046" t="str">
            <v>rwst Hailar 海拉尔</v>
          </cell>
        </row>
        <row r="2047">
          <cell r="A2047" t="str">
            <v>海拉尔东</v>
          </cell>
          <cell r="B2047" t="str">
            <v>Hailar East</v>
          </cell>
          <cell r="C2047" t="str">
            <v>Hailar East 海拉尔东</v>
          </cell>
          <cell r="D2047" t="str">
            <v>rwst Hailar East 海拉尔东</v>
          </cell>
        </row>
        <row r="2048">
          <cell r="A2048" t="str">
            <v>海拉尔南</v>
          </cell>
          <cell r="B2048" t="str">
            <v>Hailar South</v>
          </cell>
          <cell r="C2048" t="str">
            <v>Hailar South 海拉尔南</v>
          </cell>
          <cell r="D2048" t="str">
            <v>rwst Hailar South 海拉尔南</v>
          </cell>
        </row>
        <row r="2049">
          <cell r="A2049" t="str">
            <v>淖毛湖</v>
          </cell>
          <cell r="B2049" t="str">
            <v>Naomaohu</v>
          </cell>
          <cell r="C2049" t="str">
            <v>Naomaohu 淖毛湖</v>
          </cell>
          <cell r="D2049" t="str">
            <v>rwst Naomaohu 淖毛湖</v>
          </cell>
        </row>
        <row r="2050">
          <cell r="A2050" t="str">
            <v>淮南西</v>
          </cell>
          <cell r="B2050" t="str">
            <v>Huainan West</v>
          </cell>
          <cell r="C2050" t="str">
            <v>Huainan West 淮南西</v>
          </cell>
          <cell r="D2050" t="str">
            <v>rwst Huainan West 淮南西</v>
          </cell>
        </row>
        <row r="2051">
          <cell r="A2051" t="str">
            <v>清河</v>
          </cell>
          <cell r="B2051" t="str">
            <v>Qinghe</v>
          </cell>
          <cell r="C2051" t="str">
            <v>Qinghe 清河</v>
          </cell>
          <cell r="D2051" t="str">
            <v>rwst Qinghe 清河</v>
          </cell>
        </row>
        <row r="2052">
          <cell r="A2052" t="str">
            <v>温根托海</v>
          </cell>
          <cell r="B2052" t="str">
            <v>Wengentuohai</v>
          </cell>
          <cell r="C2052" t="str">
            <v>Wengentuohai 温根托海</v>
          </cell>
          <cell r="D2052" t="str">
            <v>rwst Wengentuohai 温根托海</v>
          </cell>
        </row>
        <row r="2053">
          <cell r="A2053" t="str">
            <v>滦平</v>
          </cell>
          <cell r="B2053" t="str">
            <v>Luanping</v>
          </cell>
          <cell r="C2053" t="str">
            <v>Luanping 滦平</v>
          </cell>
          <cell r="D2053" t="str">
            <v>rwst Luanping 滦平</v>
          </cell>
        </row>
        <row r="2054">
          <cell r="A2054" t="str">
            <v>滴流蹬</v>
          </cell>
          <cell r="B2054" t="str">
            <v>Diliudeng</v>
          </cell>
          <cell r="C2054" t="str">
            <v>Diliudeng 滴流蹬</v>
          </cell>
          <cell r="D2054" t="str">
            <v>rwst Diliudeng 滴流蹬</v>
          </cell>
        </row>
        <row r="2055">
          <cell r="A2055" t="str">
            <v>潘家店</v>
          </cell>
          <cell r="B2055" t="str">
            <v>Panjiadian</v>
          </cell>
          <cell r="C2055" t="str">
            <v>Panjiadian 潘家店</v>
          </cell>
          <cell r="D2055" t="str">
            <v>rwst Panjiadian 潘家店</v>
          </cell>
        </row>
        <row r="2056">
          <cell r="A2056" t="str">
            <v>潘集</v>
          </cell>
          <cell r="B2056" t="str">
            <v>Panji</v>
          </cell>
          <cell r="C2056" t="str">
            <v>Panji 潘集</v>
          </cell>
          <cell r="D2056" t="str">
            <v>rwst Panji 潘集</v>
          </cell>
        </row>
        <row r="2057">
          <cell r="A2057" t="str">
            <v>灰腾梁</v>
          </cell>
          <cell r="B2057" t="str">
            <v>Huitengliang</v>
          </cell>
          <cell r="C2057" t="str">
            <v>Huitengliang 灰腾梁</v>
          </cell>
          <cell r="D2057" t="str">
            <v>rwst Huitengliang 灰腾梁</v>
          </cell>
        </row>
        <row r="2058">
          <cell r="A2058" t="str">
            <v>灵山</v>
          </cell>
          <cell r="B2058" t="str">
            <v>Lingshan</v>
          </cell>
          <cell r="C2058" t="str">
            <v>Lingshan 灵山</v>
          </cell>
          <cell r="D2058" t="str">
            <v>rwst Lingshan 灵山</v>
          </cell>
        </row>
        <row r="2059">
          <cell r="A2059" t="str">
            <v>灵武</v>
          </cell>
          <cell r="B2059" t="str">
            <v>Lingwu</v>
          </cell>
          <cell r="C2059" t="str">
            <v>Lingwu 灵武</v>
          </cell>
          <cell r="D2059" t="str">
            <v>rwst Lingwu 灵武</v>
          </cell>
        </row>
        <row r="2060">
          <cell r="A2060" t="str">
            <v>热水泉</v>
          </cell>
          <cell r="B2060" t="str">
            <v>Reshuiquan</v>
          </cell>
          <cell r="C2060" t="str">
            <v>Reshuiquan 热水泉</v>
          </cell>
          <cell r="D2060" t="str">
            <v>rwst Reshuiquan 热水泉</v>
          </cell>
        </row>
        <row r="2061">
          <cell r="A2061" t="str">
            <v>燕庄</v>
          </cell>
          <cell r="B2061" t="str">
            <v>Yanzhuang</v>
          </cell>
          <cell r="C2061" t="str">
            <v>Yanzhuang 燕庄</v>
          </cell>
          <cell r="D2061" t="str">
            <v>rwst Yanzhuang 燕庄</v>
          </cell>
        </row>
        <row r="2062">
          <cell r="A2062" t="str">
            <v>王岗</v>
          </cell>
          <cell r="B2062" t="str">
            <v>Wanggang</v>
          </cell>
          <cell r="C2062" t="str">
            <v>Wanggang 王岗</v>
          </cell>
          <cell r="D2062" t="str">
            <v>rwst Wanggang 王岗</v>
          </cell>
        </row>
        <row r="2063">
          <cell r="A2063" t="str">
            <v>琉璃河</v>
          </cell>
          <cell r="B2063" t="str">
            <v>Liulihe</v>
          </cell>
          <cell r="C2063" t="str">
            <v>Liulihe 琉璃河</v>
          </cell>
          <cell r="D2063" t="str">
            <v>rwst Liulihe 琉璃河</v>
          </cell>
        </row>
        <row r="2064">
          <cell r="A2064" t="str">
            <v>琉璃河南</v>
          </cell>
          <cell r="B2064" t="str">
            <v>Liulihe South</v>
          </cell>
          <cell r="C2064" t="str">
            <v>Liulihe South 琉璃河南</v>
          </cell>
          <cell r="D2064" t="str">
            <v>rwst Liulihe South 琉璃河南</v>
          </cell>
        </row>
        <row r="2065">
          <cell r="A2065" t="str">
            <v>瓦窑田</v>
          </cell>
          <cell r="B2065" t="str">
            <v>Wayaotian</v>
          </cell>
          <cell r="C2065" t="str">
            <v>Wayaotian 瓦窑田</v>
          </cell>
          <cell r="D2065" t="str">
            <v>rwst Wayaotian 瓦窑田</v>
          </cell>
        </row>
        <row r="2066">
          <cell r="A2066" t="str">
            <v>生地湾</v>
          </cell>
          <cell r="B2066" t="str">
            <v>Shengdiwan</v>
          </cell>
          <cell r="C2066" t="str">
            <v>Shengdiwan 生地湾</v>
          </cell>
          <cell r="D2066" t="str">
            <v>rwst Shengdiwan 生地湾</v>
          </cell>
        </row>
        <row r="2067">
          <cell r="A2067" t="str">
            <v>白牛场</v>
          </cell>
          <cell r="B2067" t="str">
            <v>Bainiuchang</v>
          </cell>
          <cell r="C2067" t="str">
            <v>Bainiuchang 白牛场</v>
          </cell>
          <cell r="D2067" t="str">
            <v>rwst Bainiuchang 白牛场</v>
          </cell>
        </row>
        <row r="2068">
          <cell r="A2068" t="str">
            <v>白音华南</v>
          </cell>
          <cell r="B2068" t="str">
            <v>Baiyinhua South</v>
          </cell>
          <cell r="C2068" t="str">
            <v>Baiyinhua South 白音华南</v>
          </cell>
          <cell r="D2068" t="str">
            <v>rwst Baiyinhua South 白音华南</v>
          </cell>
        </row>
        <row r="2069">
          <cell r="A2069" t="str">
            <v>白音库仑</v>
          </cell>
          <cell r="B2069" t="str">
            <v>Baiyinkulun</v>
          </cell>
          <cell r="C2069" t="str">
            <v>Baiyinkulun 白音库仑</v>
          </cell>
          <cell r="D2069" t="str">
            <v>rwst Baiyinkulun 白音库仑</v>
          </cell>
        </row>
        <row r="2070">
          <cell r="A2070" t="str">
            <v>盐池</v>
          </cell>
          <cell r="B2070" t="str">
            <v>Yanchi - NX</v>
          </cell>
          <cell r="C2070" t="str">
            <v>Yanchi - NX 盐池</v>
          </cell>
          <cell r="D2070" t="str">
            <v>rwst Yanchi - NX 盐池</v>
          </cell>
        </row>
        <row r="2071">
          <cell r="A2071" t="str">
            <v>石场</v>
          </cell>
          <cell r="B2071" t="str">
            <v>Shichang -CQ</v>
          </cell>
          <cell r="C2071" t="str">
            <v>Shichang -CQ 石场</v>
          </cell>
          <cell r="D2071" t="str">
            <v>rwst Shichang -CQ 石场</v>
          </cell>
        </row>
        <row r="2072">
          <cell r="A2072" t="str">
            <v>石城村</v>
          </cell>
          <cell r="B2072" t="str">
            <v>Shichengcun</v>
          </cell>
          <cell r="C2072" t="str">
            <v>Shichengcun 石城村</v>
          </cell>
          <cell r="D2072" t="str">
            <v>rwst Shichengcun 石城村</v>
          </cell>
        </row>
        <row r="2073">
          <cell r="A2073" t="str">
            <v>石工</v>
          </cell>
          <cell r="B2073" t="str">
            <v>Shigong</v>
          </cell>
          <cell r="C2073" t="str">
            <v>Shigong 石工</v>
          </cell>
          <cell r="D2073" t="str">
            <v>rwst Shigong 石工</v>
          </cell>
        </row>
        <row r="2074">
          <cell r="A2074" t="str">
            <v>石林</v>
          </cell>
          <cell r="B2074" t="str">
            <v>Shilin</v>
          </cell>
          <cell r="C2074" t="str">
            <v>Shilin 石林</v>
          </cell>
          <cell r="D2074" t="str">
            <v>rwst Shilin 石林</v>
          </cell>
        </row>
        <row r="2075">
          <cell r="A2075" t="str">
            <v>磨滩</v>
          </cell>
          <cell r="B2075" t="str">
            <v>Motan</v>
          </cell>
          <cell r="C2075" t="str">
            <v>Motan 磨滩</v>
          </cell>
          <cell r="D2075" t="str">
            <v>rwst Motan 磨滩</v>
          </cell>
        </row>
        <row r="2076">
          <cell r="A2076" t="str">
            <v>神池</v>
          </cell>
          <cell r="B2076" t="str">
            <v>Shenchi</v>
          </cell>
          <cell r="C2076" t="str">
            <v>Shenchi 神池</v>
          </cell>
          <cell r="D2076" t="str">
            <v>rwst Shenchi 神池</v>
          </cell>
        </row>
        <row r="2077">
          <cell r="A2077" t="str">
            <v>福山寺</v>
          </cell>
          <cell r="B2077" t="str">
            <v>Fushansi</v>
          </cell>
          <cell r="C2077" t="str">
            <v>Fushansi 福山寺</v>
          </cell>
          <cell r="D2077" t="str">
            <v>rwst Fushansi 福山寺</v>
          </cell>
        </row>
        <row r="2078">
          <cell r="A2078" t="str">
            <v>窑上</v>
          </cell>
          <cell r="B2078" t="str">
            <v>Yaoshang</v>
          </cell>
          <cell r="C2078" t="str">
            <v>Yaoshang 窑上</v>
          </cell>
          <cell r="D2078" t="str">
            <v>rwst Yaoshang 窑上</v>
          </cell>
        </row>
        <row r="2079">
          <cell r="A2079" t="str">
            <v>策克</v>
          </cell>
          <cell r="B2079" t="str">
            <v>Ceke</v>
          </cell>
          <cell r="C2079" t="str">
            <v>Ceke 策克</v>
          </cell>
          <cell r="D2079" t="str">
            <v>rwst Ceke 策克</v>
          </cell>
        </row>
        <row r="2080">
          <cell r="A2080" t="str">
            <v>紫阳</v>
          </cell>
          <cell r="B2080" t="str">
            <v>Ziyang</v>
          </cell>
          <cell r="C2080" t="str">
            <v>Ziyang 紫阳</v>
          </cell>
          <cell r="D2080" t="str">
            <v>rwst Ziyang 紫阳</v>
          </cell>
        </row>
        <row r="2081">
          <cell r="A2081" t="str">
            <v>红卫村</v>
          </cell>
          <cell r="B2081" t="str">
            <v>Hongweicun</v>
          </cell>
          <cell r="C2081" t="str">
            <v>Hongweicun 红卫村</v>
          </cell>
          <cell r="D2081" t="str">
            <v>rwst Hongweicun 红卫村</v>
          </cell>
        </row>
        <row r="2082">
          <cell r="A2082" t="str">
            <v>红进塔</v>
          </cell>
          <cell r="B2082" t="str">
            <v>Hongjinta</v>
          </cell>
          <cell r="C2082" t="str">
            <v>Hongjinta 红进塔</v>
          </cell>
          <cell r="D2082" t="str">
            <v>rwst Hongjinta 红进塔</v>
          </cell>
        </row>
        <row r="2083">
          <cell r="A2083" t="str">
            <v>缸房窑</v>
          </cell>
          <cell r="B2083" t="str">
            <v>Gangfangyao</v>
          </cell>
          <cell r="C2083" t="str">
            <v>Gangfangyao 缸房窑</v>
          </cell>
          <cell r="D2083" t="str">
            <v>rwst Gangfangyao 缸房窑</v>
          </cell>
        </row>
        <row r="2084">
          <cell r="A2084" t="str">
            <v>罕达盖</v>
          </cell>
          <cell r="B2084" t="str">
            <v>Handagai</v>
          </cell>
          <cell r="C2084" t="str">
            <v>Handagai 罕达盖</v>
          </cell>
          <cell r="D2084" t="str">
            <v>rwst Handagai 罕达盖</v>
          </cell>
        </row>
        <row r="2085">
          <cell r="A2085" t="str">
            <v>罗家渡</v>
          </cell>
          <cell r="B2085" t="str">
            <v>Luojiadu</v>
          </cell>
          <cell r="C2085" t="str">
            <v>Luojiadu 罗家渡</v>
          </cell>
          <cell r="D2085" t="str">
            <v>rwst Luojiadu 罗家渡</v>
          </cell>
        </row>
        <row r="2086">
          <cell r="A2086" t="str">
            <v>羊三木</v>
          </cell>
          <cell r="B2086" t="str">
            <v>Yangsanmu</v>
          </cell>
          <cell r="C2086" t="str">
            <v>Yangsanmu 羊三木</v>
          </cell>
          <cell r="D2086" t="str">
            <v>rwst Yangsanmu 羊三木</v>
          </cell>
        </row>
        <row r="2087">
          <cell r="A2087" t="str">
            <v>翠屏山</v>
          </cell>
          <cell r="B2087" t="str">
            <v>Cuipingshan</v>
          </cell>
          <cell r="C2087" t="str">
            <v>Cuipingshan 翠屏山</v>
          </cell>
          <cell r="D2087" t="str">
            <v>rwst Cuipingshan 翠屏山</v>
          </cell>
        </row>
        <row r="2088">
          <cell r="A2088" t="str">
            <v>老营镇</v>
          </cell>
          <cell r="B2088" t="str">
            <v>Laoyingzhen</v>
          </cell>
          <cell r="C2088" t="str">
            <v>Laoyingzhen 老营镇</v>
          </cell>
          <cell r="D2088" t="str">
            <v>rwst Laoyingzhen 老营镇</v>
          </cell>
        </row>
        <row r="2089">
          <cell r="A2089" t="str">
            <v>胡庄</v>
          </cell>
          <cell r="B2089" t="str">
            <v>Huzhuang</v>
          </cell>
          <cell r="C2089" t="str">
            <v>Huzhuang 胡庄</v>
          </cell>
          <cell r="D2089" t="str">
            <v>rwst Huzhuang 胡庄</v>
          </cell>
        </row>
        <row r="2090">
          <cell r="A2090" t="str">
            <v>苏尼特左旗</v>
          </cell>
          <cell r="B2090" t="str">
            <v>Sunitezuoqi</v>
          </cell>
          <cell r="C2090" t="str">
            <v>Sunitezuoqi 苏尼特左旗</v>
          </cell>
          <cell r="D2090" t="str">
            <v>rwst Sunitezuoqi 苏尼特左旗</v>
          </cell>
        </row>
        <row r="2091">
          <cell r="A2091" t="str">
            <v>莲塘</v>
          </cell>
          <cell r="B2091" t="str">
            <v>Liantang</v>
          </cell>
          <cell r="C2091" t="str">
            <v>Liantang 莲塘</v>
          </cell>
          <cell r="D2091" t="str">
            <v>rwst Liantang 莲塘</v>
          </cell>
        </row>
        <row r="2092">
          <cell r="A2092" t="str">
            <v>葫芦山 - 内蒙古</v>
          </cell>
          <cell r="B2092" t="str">
            <v>Hulushan - NMG</v>
          </cell>
          <cell r="C2092" t="str">
            <v>Hulushan NMG 葫芦山</v>
          </cell>
          <cell r="D2092" t="str">
            <v>rwst Hulushan NMG 葫芦山</v>
          </cell>
        </row>
        <row r="2093">
          <cell r="A2093" t="str">
            <v>西地</v>
          </cell>
          <cell r="B2093" t="str">
            <v>XiDi</v>
          </cell>
          <cell r="C2093" t="str">
            <v>XiDi 西地</v>
          </cell>
          <cell r="D2093" t="str">
            <v>rwst XiDi 西地</v>
          </cell>
        </row>
        <row r="2094">
          <cell r="A2094" t="str">
            <v>西村</v>
          </cell>
          <cell r="B2094" t="str">
            <v>Xicun</v>
          </cell>
          <cell r="C2094" t="str">
            <v>Xicun 西村</v>
          </cell>
          <cell r="D2094" t="str">
            <v>rwst Xicun 西村</v>
          </cell>
        </row>
        <row r="2095">
          <cell r="A2095" t="str">
            <v>西湖</v>
          </cell>
          <cell r="B2095" t="str">
            <v>Xihu</v>
          </cell>
          <cell r="C2095" t="str">
            <v>Xihu 西湖</v>
          </cell>
          <cell r="D2095" t="str">
            <v>rwst Xihu 西湖</v>
          </cell>
        </row>
        <row r="2096">
          <cell r="A2096" t="str">
            <v>西索木</v>
          </cell>
          <cell r="B2096" t="str">
            <v>Xisuomu</v>
          </cell>
          <cell r="C2096" t="str">
            <v>Xisuomu 西索木</v>
          </cell>
          <cell r="D2096" t="str">
            <v>rwst Xisuomu 西索木</v>
          </cell>
        </row>
        <row r="2097">
          <cell r="A2097" t="str">
            <v>西里</v>
          </cell>
          <cell r="B2097" t="str">
            <v>Xili</v>
          </cell>
          <cell r="C2097" t="str">
            <v>Xili 西里</v>
          </cell>
          <cell r="D2097" t="str">
            <v>rwst Xili 西里</v>
          </cell>
        </row>
        <row r="2098">
          <cell r="A2098" t="str">
            <v>观音山</v>
          </cell>
          <cell r="B2098" t="str">
            <v>Guanyinshan</v>
          </cell>
          <cell r="C2098" t="str">
            <v>Guanyinshan 观音山</v>
          </cell>
          <cell r="D2098" t="str">
            <v>rwst Guanyinshan 观音山</v>
          </cell>
        </row>
        <row r="2099">
          <cell r="A2099" t="str">
            <v>解县</v>
          </cell>
          <cell r="B2099" t="str">
            <v>Jiexian</v>
          </cell>
          <cell r="C2099" t="str">
            <v>Jiexian 解县</v>
          </cell>
          <cell r="D2099" t="str">
            <v>rwst Jiexian 解县</v>
          </cell>
        </row>
        <row r="2100">
          <cell r="A2100" t="str">
            <v>谢桥</v>
          </cell>
          <cell r="B2100" t="str">
            <v>Xieqiao</v>
          </cell>
          <cell r="C2100" t="str">
            <v>Xieqiao 谢桥</v>
          </cell>
          <cell r="D2100" t="str">
            <v>rwst Xieqiao 谢桥</v>
          </cell>
        </row>
        <row r="2101">
          <cell r="A2101" t="str">
            <v>辉河</v>
          </cell>
          <cell r="B2101" t="str">
            <v>Huihe</v>
          </cell>
          <cell r="C2101" t="str">
            <v>Huihe 辉河</v>
          </cell>
          <cell r="D2101" t="str">
            <v>rwst Huihe 辉河</v>
          </cell>
        </row>
        <row r="2102">
          <cell r="A2102" t="str">
            <v>达青</v>
          </cell>
          <cell r="B2102" t="str">
            <v>Daqing2</v>
          </cell>
          <cell r="C2102" t="str">
            <v>Daqing2 达青</v>
          </cell>
          <cell r="D2102" t="str">
            <v>rwst Daqing2 达青</v>
          </cell>
        </row>
        <row r="2103">
          <cell r="A2103" t="str">
            <v>迁安</v>
          </cell>
          <cell r="B2103" t="str">
            <v>Qian'an - Hebei</v>
          </cell>
          <cell r="C2103" t="str">
            <v>Qian'an - Hebei 迁安</v>
          </cell>
          <cell r="D2103" t="str">
            <v>rwst Qian'an - Hebei 迁安</v>
          </cell>
        </row>
        <row r="2104">
          <cell r="A2104" t="str">
            <v>迈罕陶勒盖</v>
          </cell>
          <cell r="B2104" t="str">
            <v>Maihantaolegai</v>
          </cell>
          <cell r="C2104" t="str">
            <v>Maihantaolegai 迈罕陶勒盖</v>
          </cell>
          <cell r="D2104" t="str">
            <v>rwst Maihantaolegai 迈罕陶勒盖</v>
          </cell>
        </row>
        <row r="2105">
          <cell r="A2105" t="str">
            <v>道布呼都格</v>
          </cell>
          <cell r="B2105" t="str">
            <v>Daobuhuduge</v>
          </cell>
          <cell r="C2105" t="str">
            <v>Daobuhuduge 道布呼都格</v>
          </cell>
          <cell r="D2105" t="str">
            <v>rwst Daobuhuduge 道布呼都格</v>
          </cell>
        </row>
        <row r="2106">
          <cell r="A2106" t="str">
            <v>道老杜</v>
          </cell>
          <cell r="B2106" t="str">
            <v>Daolaodu</v>
          </cell>
          <cell r="C2106" t="str">
            <v>Daolaodu 道老杜</v>
          </cell>
          <cell r="D2106" t="str">
            <v>rwst Daolaodu 道老杜</v>
          </cell>
        </row>
        <row r="2107">
          <cell r="A2107" t="str">
            <v>邹家营</v>
          </cell>
          <cell r="B2107" t="str">
            <v>Zoujiaying</v>
          </cell>
          <cell r="C2107" t="str">
            <v>Zoujiaying 邹家营</v>
          </cell>
          <cell r="D2107" t="str">
            <v>rwst Zoujiaying 邹家营</v>
          </cell>
        </row>
        <row r="2108">
          <cell r="A2108" t="str">
            <v>郭家湾</v>
          </cell>
          <cell r="B2108" t="str">
            <v>Guojiawan</v>
          </cell>
          <cell r="C2108" t="str">
            <v>Guojiawan 郭家湾</v>
          </cell>
          <cell r="D2108" t="str">
            <v>rwst Guojiawan 郭家湾</v>
          </cell>
        </row>
        <row r="2109">
          <cell r="A2109" t="str">
            <v>郭庄子</v>
          </cell>
          <cell r="B2109" t="str">
            <v>Guozhunagzi</v>
          </cell>
          <cell r="C2109" t="str">
            <v>Guozhunagzi 郭庄子</v>
          </cell>
          <cell r="D2109" t="str">
            <v>rwst Guozhunagzi 郭庄子</v>
          </cell>
        </row>
        <row r="2110">
          <cell r="A2110" t="str">
            <v>锡林浩特</v>
          </cell>
          <cell r="B2110" t="str">
            <v>Xilinhot</v>
          </cell>
          <cell r="C2110" t="str">
            <v>Xilinhot 锡林浩特</v>
          </cell>
          <cell r="D2110" t="str">
            <v>rwst Xilinhot 锡林浩特</v>
          </cell>
        </row>
        <row r="2111">
          <cell r="A2111" t="str">
            <v>锡林浩特北</v>
          </cell>
          <cell r="B2111" t="str">
            <v>Xilinhot North</v>
          </cell>
          <cell r="C2111" t="str">
            <v>Xilinhot North 锡林浩特北</v>
          </cell>
          <cell r="D2111" t="str">
            <v>rwst Xilinhot North 锡林浩特北</v>
          </cell>
        </row>
        <row r="2112">
          <cell r="A2112" t="str">
            <v>长胜</v>
          </cell>
          <cell r="B2112" t="str">
            <v>Changsheng</v>
          </cell>
          <cell r="C2112" t="str">
            <v>Changsheng 长胜</v>
          </cell>
          <cell r="D2112" t="str">
            <v>rwst Changsheng 长胜</v>
          </cell>
        </row>
        <row r="2113">
          <cell r="A2113" t="str">
            <v>阿勒泰</v>
          </cell>
          <cell r="B2113" t="str">
            <v>Altay</v>
          </cell>
          <cell r="C2113" t="str">
            <v>Altay 阿勒泰</v>
          </cell>
          <cell r="D2113" t="str">
            <v>rwst Altay 阿勒泰</v>
          </cell>
        </row>
        <row r="2114">
          <cell r="A2114" t="str">
            <v>阿尔山</v>
          </cell>
          <cell r="B2114" t="str">
            <v>Arxan</v>
          </cell>
          <cell r="C2114" t="str">
            <v>Arxan 阿尔山</v>
          </cell>
          <cell r="D2114" t="str">
            <v>rwst Arxan 阿尔山</v>
          </cell>
        </row>
        <row r="2115">
          <cell r="A2115" t="str">
            <v>阿尔山北</v>
          </cell>
          <cell r="B2115" t="str">
            <v>Arxan North</v>
          </cell>
          <cell r="C2115" t="str">
            <v>Arxan North 阿尔山北</v>
          </cell>
          <cell r="D2115" t="str">
            <v>rwst Arxan North 阿尔山北</v>
          </cell>
        </row>
        <row r="2116">
          <cell r="A2116" t="str">
            <v>阿巴嘎旗</v>
          </cell>
          <cell r="B2116" t="str">
            <v>Abagaqi</v>
          </cell>
          <cell r="C2116" t="str">
            <v>Abagaqi 阿巴嘎旗</v>
          </cell>
          <cell r="D2116" t="str">
            <v>rwst Abagaqi 阿巴嘎旗</v>
          </cell>
        </row>
        <row r="2117">
          <cell r="A2117" t="str">
            <v>阿都呼都格</v>
          </cell>
          <cell r="B2117" t="str">
            <v>Aduhuduge</v>
          </cell>
          <cell r="C2117" t="str">
            <v>Aduhuduge 阿都呼都格</v>
          </cell>
          <cell r="D2117" t="str">
            <v>rwst Aduhuduge 阿都呼都格</v>
          </cell>
        </row>
        <row r="2118">
          <cell r="A2118" t="str">
            <v>颍上</v>
          </cell>
          <cell r="B2118" t="str">
            <v>Yingshang</v>
          </cell>
          <cell r="C2118" t="str">
            <v>Yingshang 颍上</v>
          </cell>
          <cell r="D2118" t="str">
            <v>rwst Yingshang 颍上</v>
          </cell>
        </row>
        <row r="2119">
          <cell r="A2119" t="str">
            <v>首山</v>
          </cell>
          <cell r="B2119" t="str">
            <v>Shoushan</v>
          </cell>
          <cell r="C2119" t="str">
            <v>Shoushan 首山</v>
          </cell>
          <cell r="D2119" t="str">
            <v>rwst Shoushan 首山</v>
          </cell>
        </row>
        <row r="2120">
          <cell r="A2120" t="str">
            <v>马家坪</v>
          </cell>
          <cell r="B2120" t="str">
            <v>Majiaping</v>
          </cell>
          <cell r="C2120" t="str">
            <v>Majiaping 马家坪</v>
          </cell>
          <cell r="D2120" t="str">
            <v>rwst Majiaping 马家坪</v>
          </cell>
        </row>
        <row r="2121">
          <cell r="A2121" t="str">
            <v>马庄</v>
          </cell>
          <cell r="B2121" t="str">
            <v>Mazhuang</v>
          </cell>
          <cell r="C2121" t="str">
            <v>Mazhuang 马庄</v>
          </cell>
          <cell r="D2121" t="str">
            <v>rwst Mazhuang 马庄</v>
          </cell>
        </row>
        <row r="2122">
          <cell r="A2122" t="str">
            <v>马栅</v>
          </cell>
          <cell r="B2122" t="str">
            <v>Mazha</v>
          </cell>
          <cell r="C2122" t="str">
            <v>Mazha 马栅</v>
          </cell>
          <cell r="D2122" t="str">
            <v>rwst Mazha 马栅</v>
          </cell>
        </row>
        <row r="2123">
          <cell r="A2123" t="str">
            <v>高桥镇</v>
          </cell>
          <cell r="B2123" t="str">
            <v>Gaoqiaozhen</v>
          </cell>
          <cell r="C2123" t="str">
            <v>Gaoqiaozhen 高桥镇</v>
          </cell>
          <cell r="D2123" t="str">
            <v>rwst Gaoqiaozhen 高桥镇</v>
          </cell>
        </row>
        <row r="2124">
          <cell r="A2124" t="str">
            <v>高沙窝</v>
          </cell>
          <cell r="B2124" t="str">
            <v>Gaoshawo</v>
          </cell>
          <cell r="C2124" t="str">
            <v>Gaoshawo 高沙窝</v>
          </cell>
          <cell r="D2124" t="str">
            <v>rwst Gaoshawo 高沙窝</v>
          </cell>
        </row>
        <row r="2125">
          <cell r="A2125" t="str">
            <v>鹰窝山</v>
          </cell>
          <cell r="B2125" t="str">
            <v>Yingwoshan</v>
          </cell>
          <cell r="C2125" t="str">
            <v>Yingwoshan 鹰窝山</v>
          </cell>
          <cell r="D2125" t="str">
            <v>rwst Yingwoshan 鹰窝山</v>
          </cell>
        </row>
        <row r="2126">
          <cell r="A2126" t="str">
            <v>黄村</v>
          </cell>
          <cell r="B2126" t="str">
            <v>Huangcun</v>
          </cell>
          <cell r="C2126" t="str">
            <v>Huangcun 黄村</v>
          </cell>
          <cell r="D2126" t="str">
            <v>rwst Huangcun 黄村</v>
          </cell>
        </row>
        <row r="2127">
          <cell r="A2127" t="str">
            <v>黄牛铺</v>
          </cell>
          <cell r="B2127" t="str">
            <v>Huangniupu</v>
          </cell>
          <cell r="C2127" t="str">
            <v>Huangniupu 黄牛铺</v>
          </cell>
          <cell r="D2127" t="str">
            <v>rwst Huangniupu 黄牛铺</v>
          </cell>
        </row>
        <row r="2128">
          <cell r="A2128" t="str">
            <v>默里浑德</v>
          </cell>
          <cell r="B2128" t="str">
            <v>Molihunde</v>
          </cell>
          <cell r="C2128" t="str">
            <v>Molihunde 默里浑德</v>
          </cell>
          <cell r="D2128" t="str">
            <v>rwst Molihunde 默里浑德</v>
          </cell>
        </row>
        <row r="2129">
          <cell r="A2129" t="str">
            <v>龙江</v>
          </cell>
          <cell r="B2129" t="str">
            <v>Longjiang</v>
          </cell>
          <cell r="C2129" t="str">
            <v>Longjiang 龙江</v>
          </cell>
          <cell r="D2129" t="str">
            <v>rwst Longjiang 龙江</v>
          </cell>
        </row>
        <row r="2130">
          <cell r="A2130" t="str">
            <v>一平浪</v>
          </cell>
          <cell r="B2130" t="str">
            <v>Yipinglang</v>
          </cell>
          <cell r="C2130" t="str">
            <v>Yipinglang 一平浪</v>
          </cell>
          <cell r="D2130" t="str">
            <v>rwst Yipinglang 一平浪</v>
          </cell>
        </row>
        <row r="2131">
          <cell r="A2131" t="str">
            <v>一条梁</v>
          </cell>
          <cell r="B2131" t="str">
            <v>Yitiaoliang</v>
          </cell>
          <cell r="C2131" t="str">
            <v>Yitiaoliang 一条梁</v>
          </cell>
          <cell r="D2131" t="str">
            <v>rwst Yitiaoliang 一条梁</v>
          </cell>
        </row>
        <row r="2132">
          <cell r="A2132" t="str">
            <v>一步滩</v>
          </cell>
          <cell r="B2132" t="str">
            <v>Yibutan</v>
          </cell>
          <cell r="C2132" t="str">
            <v>Yibutan 一步滩</v>
          </cell>
          <cell r="D2132" t="str">
            <v>rwst Yibutan 一步滩</v>
          </cell>
        </row>
        <row r="2133">
          <cell r="A2133" t="str">
            <v>一间堡</v>
          </cell>
          <cell r="B2133" t="str">
            <v>Yijianpu</v>
          </cell>
          <cell r="C2133" t="str">
            <v>Yijianpu 一间堡</v>
          </cell>
          <cell r="D2133" t="str">
            <v>rwst Yijianpu 一间堡</v>
          </cell>
        </row>
        <row r="2134">
          <cell r="A2134" t="str">
            <v>一间房</v>
          </cell>
          <cell r="B2134" t="str">
            <v>Yijianfang</v>
          </cell>
          <cell r="C2134" t="str">
            <v>Yijianfang 一间房</v>
          </cell>
          <cell r="D2134" t="str">
            <v>rwst Yijianfang 一间房</v>
          </cell>
        </row>
        <row r="2135">
          <cell r="A2135" t="str">
            <v>一面坡</v>
          </cell>
          <cell r="B2135" t="str">
            <v>Yimianpo</v>
          </cell>
          <cell r="C2135" t="str">
            <v>Yimianpo 一面坡</v>
          </cell>
          <cell r="D2135" t="str">
            <v>rwst Yimianpo 一面坡</v>
          </cell>
        </row>
        <row r="2136">
          <cell r="A2136" t="str">
            <v>一面山</v>
          </cell>
          <cell r="B2136" t="str">
            <v>Yimianshan</v>
          </cell>
          <cell r="C2136" t="str">
            <v>Yimianshan 一面山</v>
          </cell>
          <cell r="D2136" t="str">
            <v>rwst Yimianshan 一面山</v>
          </cell>
        </row>
        <row r="2137">
          <cell r="A2137" t="str">
            <v>丁里</v>
          </cell>
          <cell r="B2137" t="str">
            <v>Dingli</v>
          </cell>
          <cell r="C2137" t="str">
            <v>Dingli 丁里</v>
          </cell>
          <cell r="D2137" t="str">
            <v>rwst Dingli 丁里</v>
          </cell>
        </row>
        <row r="2138">
          <cell r="A2138" t="str">
            <v>七台河</v>
          </cell>
          <cell r="B2138" t="str">
            <v>Qitaihe</v>
          </cell>
          <cell r="C2138" t="str">
            <v>Qitaihe 七台河</v>
          </cell>
          <cell r="D2138" t="str">
            <v>rwst Qitaihe 七台河</v>
          </cell>
        </row>
        <row r="2139">
          <cell r="A2139" t="str">
            <v>七宝</v>
          </cell>
          <cell r="B2139" t="str">
            <v>Qibao</v>
          </cell>
          <cell r="C2139" t="str">
            <v>Qibao 七宝</v>
          </cell>
          <cell r="D2139" t="str">
            <v>rwst Qibao 七宝</v>
          </cell>
        </row>
        <row r="2140">
          <cell r="A2140" t="str">
            <v>七家子</v>
          </cell>
          <cell r="B2140" t="str">
            <v>Qijiazi</v>
          </cell>
          <cell r="C2140" t="str">
            <v>Qijiazi 七家子</v>
          </cell>
          <cell r="D2140" t="str">
            <v>rwst Qijiazi 七家子</v>
          </cell>
        </row>
        <row r="2141">
          <cell r="A2141" t="str">
            <v>七峰</v>
          </cell>
          <cell r="B2141" t="str">
            <v>Qifeng</v>
          </cell>
          <cell r="C2141" t="str">
            <v>Qifeng 七峰</v>
          </cell>
          <cell r="D2141" t="str">
            <v>rwst Qifeng 七峰</v>
          </cell>
        </row>
        <row r="2142">
          <cell r="A2142" t="str">
            <v>七斗冲</v>
          </cell>
          <cell r="B2142" t="str">
            <v>Qidouchong</v>
          </cell>
          <cell r="C2142" t="str">
            <v>Qidouchong 七斗冲</v>
          </cell>
          <cell r="D2142" t="str">
            <v>rwst Qidouchong 七斗冲</v>
          </cell>
        </row>
        <row r="2143">
          <cell r="A2143" t="str">
            <v>七松</v>
          </cell>
          <cell r="B2143" t="str">
            <v>Qisong</v>
          </cell>
          <cell r="C2143" t="str">
            <v>Qisong 七松</v>
          </cell>
          <cell r="D2143" t="str">
            <v>rwst Qisong 七松</v>
          </cell>
        </row>
        <row r="2144">
          <cell r="A2144" t="str">
            <v>七甸</v>
          </cell>
          <cell r="B2144" t="str">
            <v>Qidian</v>
          </cell>
          <cell r="C2144" t="str">
            <v>Qidian 七甸</v>
          </cell>
          <cell r="D2144" t="str">
            <v>rwst Qidian 七甸</v>
          </cell>
        </row>
        <row r="2145">
          <cell r="A2145" t="str">
            <v>七苏木</v>
          </cell>
          <cell r="B2145" t="str">
            <v>Qisumu</v>
          </cell>
          <cell r="C2145" t="str">
            <v>Qisumu 七苏木</v>
          </cell>
          <cell r="D2145" t="str">
            <v>rwst Qisumu 七苏木</v>
          </cell>
        </row>
        <row r="2146">
          <cell r="A2146" t="str">
            <v>七营</v>
          </cell>
          <cell r="B2146" t="str">
            <v>Qiying</v>
          </cell>
          <cell r="C2146" t="str">
            <v>Qiying 七营</v>
          </cell>
          <cell r="D2146" t="str">
            <v>rwst Qiying 七营</v>
          </cell>
        </row>
        <row r="2147">
          <cell r="A2147" t="str">
            <v>七里坪</v>
          </cell>
          <cell r="B2147" t="str">
            <v>Qiliping</v>
          </cell>
          <cell r="C2147" t="str">
            <v>Qiliping 七里坪</v>
          </cell>
          <cell r="D2147" t="str">
            <v>rwst Qiliping 七里坪</v>
          </cell>
        </row>
        <row r="2148">
          <cell r="A2148" t="str">
            <v>七里河</v>
          </cell>
          <cell r="B2148" t="str">
            <v>Qilihe</v>
          </cell>
          <cell r="C2148" t="str">
            <v>Qilihe 七里河</v>
          </cell>
          <cell r="D2148" t="str">
            <v>rwst Qilihe 七里河</v>
          </cell>
        </row>
        <row r="2149">
          <cell r="A2149" t="str">
            <v>七里营</v>
          </cell>
          <cell r="B2149" t="str">
            <v>Qiliying</v>
          </cell>
          <cell r="C2149" t="str">
            <v>Qiliying 七里营</v>
          </cell>
          <cell r="D2149" t="str">
            <v>rwst Qiliying 七里营</v>
          </cell>
        </row>
        <row r="2150">
          <cell r="A2150" t="str">
            <v>七龙星</v>
          </cell>
          <cell r="B2150" t="str">
            <v>Qilongxing</v>
          </cell>
          <cell r="C2150" t="str">
            <v>Qilongxing 七龙星</v>
          </cell>
          <cell r="D2150" t="str">
            <v>rwst Qilongxing 七龙星</v>
          </cell>
        </row>
        <row r="2151">
          <cell r="A2151" t="str">
            <v>万全西</v>
          </cell>
          <cell r="B2151" t="str">
            <v>Wanquan West</v>
          </cell>
          <cell r="C2151" t="str">
            <v>Wanquan West 万全西</v>
          </cell>
          <cell r="D2151" t="str">
            <v>rwst Wanquan West 万全西</v>
          </cell>
        </row>
        <row r="2152">
          <cell r="A2152" t="str">
            <v>万发屯</v>
          </cell>
          <cell r="B2152" t="str">
            <v>Wanfatun</v>
          </cell>
          <cell r="C2152" t="str">
            <v>Wanfatun 万发屯</v>
          </cell>
          <cell r="D2152" t="str">
            <v>rwst Wanfatun 万发屯</v>
          </cell>
        </row>
        <row r="2153">
          <cell r="A2153" t="str">
            <v>万安</v>
          </cell>
          <cell r="B2153" t="str">
            <v>Wan'an</v>
          </cell>
          <cell r="C2153" t="str">
            <v>Wan'an 万安</v>
          </cell>
          <cell r="D2153" t="str">
            <v>rwst Wan'an 万安</v>
          </cell>
        </row>
        <row r="2154">
          <cell r="A2154" t="str">
            <v>万山</v>
          </cell>
          <cell r="B2154" t="str">
            <v>Wanshan</v>
          </cell>
          <cell r="C2154" t="str">
            <v>Wanshan 万山</v>
          </cell>
          <cell r="D2154" t="str">
            <v>rwst Wanshan 万山</v>
          </cell>
        </row>
        <row r="2155">
          <cell r="A2155" t="str">
            <v>万州</v>
          </cell>
          <cell r="B2155" t="str">
            <v>Wanzhou</v>
          </cell>
          <cell r="C2155" t="str">
            <v>Wanzhou 万州</v>
          </cell>
          <cell r="D2155" t="str">
            <v>rwst Wanzhou 万州</v>
          </cell>
        </row>
        <row r="2156">
          <cell r="A2156" t="str">
            <v>万年</v>
          </cell>
          <cell r="B2156" t="str">
            <v>Wannian</v>
          </cell>
          <cell r="C2156" t="str">
            <v>Wannian 万年</v>
          </cell>
          <cell r="D2156" t="str">
            <v>rwst Wannian 万年</v>
          </cell>
        </row>
        <row r="2157">
          <cell r="A2157" t="str">
            <v>万庄</v>
          </cell>
          <cell r="B2157" t="str">
            <v>Wanzhuang</v>
          </cell>
          <cell r="C2157" t="str">
            <v>Wanzhuang 万庄</v>
          </cell>
          <cell r="D2157" t="str">
            <v>rwst Wanzhuang 万庄</v>
          </cell>
        </row>
        <row r="2158">
          <cell r="A2158" t="str">
            <v>万水泉南</v>
          </cell>
          <cell r="B2158" t="str">
            <v>Wanshuiquannan</v>
          </cell>
          <cell r="C2158" t="str">
            <v>Wanshuiquannan 万水泉南</v>
          </cell>
          <cell r="D2158" t="str">
            <v>rwst Wanshuiquannan 万水泉南</v>
          </cell>
        </row>
        <row r="2159">
          <cell r="A2159" t="str">
            <v>万盛</v>
          </cell>
          <cell r="B2159" t="str">
            <v>Wansheng</v>
          </cell>
          <cell r="C2159" t="str">
            <v>Wansheng 万盛</v>
          </cell>
          <cell r="D2159" t="str">
            <v>rwst Wansheng 万盛</v>
          </cell>
        </row>
        <row r="2160">
          <cell r="A2160" t="str">
            <v>万能</v>
          </cell>
          <cell r="B2160" t="str">
            <v>Wanneng</v>
          </cell>
          <cell r="C2160" t="str">
            <v>Wanneng 万能</v>
          </cell>
          <cell r="D2160" t="str">
            <v>rwst Wanneng 万能</v>
          </cell>
        </row>
        <row r="2161">
          <cell r="A2161" t="str">
            <v>万荣</v>
          </cell>
          <cell r="B2161" t="str">
            <v>Wanrong</v>
          </cell>
          <cell r="C2161" t="str">
            <v>Wanrong 万荣</v>
          </cell>
          <cell r="D2161" t="str">
            <v>rwst Wanrong 万荣</v>
          </cell>
        </row>
        <row r="2162">
          <cell r="A2162" t="str">
            <v>三义井</v>
          </cell>
          <cell r="B2162" t="str">
            <v>Sanyijing</v>
          </cell>
          <cell r="C2162" t="str">
            <v>Sanyijing 三义井</v>
          </cell>
          <cell r="D2162" t="str">
            <v>rwst Sanyijing 三义井</v>
          </cell>
        </row>
        <row r="2163">
          <cell r="A2163" t="str">
            <v>三亚</v>
          </cell>
          <cell r="B2163" t="str">
            <v>Sanya</v>
          </cell>
          <cell r="C2163" t="str">
            <v>Sanya 三亚</v>
          </cell>
          <cell r="D2163" t="str">
            <v>rwst Sanya 三亚</v>
          </cell>
        </row>
        <row r="2164">
          <cell r="A2164" t="str">
            <v>三元</v>
          </cell>
          <cell r="B2164" t="str">
            <v>Sanyuan</v>
          </cell>
          <cell r="C2164" t="str">
            <v>Sanyuan 三元</v>
          </cell>
          <cell r="D2164" t="str">
            <v>rwst Sanyuan 三元</v>
          </cell>
        </row>
        <row r="2165">
          <cell r="A2165" t="str">
            <v>三元区</v>
          </cell>
          <cell r="B2165" t="str">
            <v>Sanyuanqu</v>
          </cell>
          <cell r="C2165" t="str">
            <v>Sanyuanqu 三元区</v>
          </cell>
          <cell r="D2165" t="str">
            <v>rwst Sanyuanqu 三元区</v>
          </cell>
        </row>
        <row r="2166">
          <cell r="A2166" t="str">
            <v>三关口</v>
          </cell>
          <cell r="B2166" t="str">
            <v>Sanguankou</v>
          </cell>
          <cell r="C2166" t="str">
            <v>Sanguankou 三关口</v>
          </cell>
          <cell r="D2166" t="str">
            <v>rwst Sanguankou 三关口</v>
          </cell>
        </row>
        <row r="2167">
          <cell r="A2167" t="str">
            <v>三北羊场</v>
          </cell>
          <cell r="B2167" t="str">
            <v>Sanbeiyangchang</v>
          </cell>
          <cell r="C2167" t="str">
            <v>Sanbeiyangchang 三北羊场</v>
          </cell>
          <cell r="D2167" t="str">
            <v>rwst Sanbeiyangchang 三北羊场</v>
          </cell>
        </row>
        <row r="2168">
          <cell r="A2168" t="str">
            <v>三十家</v>
          </cell>
          <cell r="B2168" t="str">
            <v>Sanshijia</v>
          </cell>
          <cell r="C2168" t="str">
            <v>Sanshijia 三十家</v>
          </cell>
          <cell r="D2168" t="str">
            <v>rwst Sanshijia 三十家</v>
          </cell>
        </row>
        <row r="2169">
          <cell r="A2169" t="str">
            <v>三十里堡</v>
          </cell>
          <cell r="B2169" t="str">
            <v>Sanshilipu</v>
          </cell>
          <cell r="C2169" t="str">
            <v>Sanshilipu 三十里堡</v>
          </cell>
          <cell r="D2169" t="str">
            <v>rwst Sanshilipu 三十里堡</v>
          </cell>
        </row>
        <row r="2170">
          <cell r="A2170" t="str">
            <v>三原</v>
          </cell>
          <cell r="B2170" t="str">
            <v>Sanyuan</v>
          </cell>
          <cell r="C2170" t="str">
            <v>Sanyuan 三原</v>
          </cell>
          <cell r="D2170" t="str">
            <v>rwst Sanyuan 三原</v>
          </cell>
        </row>
        <row r="2171">
          <cell r="A2171" t="str">
            <v>三台</v>
          </cell>
          <cell r="B2171" t="str">
            <v>Santai</v>
          </cell>
          <cell r="C2171" t="str">
            <v>Santai 三台</v>
          </cell>
          <cell r="D2171" t="str">
            <v>rwst Santai 三台</v>
          </cell>
        </row>
        <row r="2172">
          <cell r="A2172" t="str">
            <v>三合场</v>
          </cell>
          <cell r="B2172" t="str">
            <v>Sanhechang</v>
          </cell>
          <cell r="C2172" t="str">
            <v>Sanhechang 三合场</v>
          </cell>
          <cell r="D2172" t="str">
            <v>rwst Sanhechang 三合场</v>
          </cell>
        </row>
        <row r="2173">
          <cell r="A2173" t="str">
            <v>三合庄</v>
          </cell>
          <cell r="B2173" t="str">
            <v>Sanhezhuang</v>
          </cell>
          <cell r="C2173" t="str">
            <v>Sanhezhuang 三合庄</v>
          </cell>
          <cell r="D2173" t="str">
            <v>rwst Sanhezhuang 三合庄</v>
          </cell>
        </row>
        <row r="2174">
          <cell r="A2174" t="str">
            <v>三地</v>
          </cell>
          <cell r="B2174" t="str">
            <v>Sandi</v>
          </cell>
          <cell r="C2174" t="str">
            <v>Sandi 三地</v>
          </cell>
          <cell r="D2174" t="str">
            <v>rwst Sandi 三地</v>
          </cell>
        </row>
        <row r="2175">
          <cell r="A2175" t="str">
            <v>三坪</v>
          </cell>
          <cell r="B2175" t="str">
            <v>Sanping</v>
          </cell>
          <cell r="C2175" t="str">
            <v>Sanping 三坪</v>
          </cell>
          <cell r="D2175" t="str">
            <v>rwst Sanping 三坪</v>
          </cell>
        </row>
        <row r="2176">
          <cell r="A2176" t="str">
            <v>三堆子</v>
          </cell>
          <cell r="B2176" t="str">
            <v>Sanduizi</v>
          </cell>
          <cell r="C2176" t="str">
            <v>Sanduizi 三堆子</v>
          </cell>
          <cell r="D2176" t="str">
            <v>rwst Sanduizi 三堆子</v>
          </cell>
        </row>
        <row r="2177">
          <cell r="A2177" t="str">
            <v>三堡</v>
          </cell>
          <cell r="B2177" t="str">
            <v>Sanbu</v>
          </cell>
          <cell r="C2177" t="str">
            <v>Sanbu 三堡</v>
          </cell>
          <cell r="D2177" t="str">
            <v>rwst Sanbu 三堡</v>
          </cell>
        </row>
        <row r="2178">
          <cell r="A2178" t="str">
            <v>三塔镇</v>
          </cell>
          <cell r="B2178" t="str">
            <v>Santazhen</v>
          </cell>
          <cell r="C2178" t="str">
            <v>Santazhen 三塔镇</v>
          </cell>
          <cell r="D2178" t="str">
            <v>rwst Santazhen 三塔镇</v>
          </cell>
        </row>
        <row r="2179">
          <cell r="A2179" t="str">
            <v>三塘</v>
          </cell>
          <cell r="B2179" t="str">
            <v>Santang</v>
          </cell>
          <cell r="C2179" t="str">
            <v>Santang 三塘</v>
          </cell>
          <cell r="D2179" t="str">
            <v>rwst Santang 三塘</v>
          </cell>
        </row>
        <row r="2180">
          <cell r="A2180" t="str">
            <v>三家寨</v>
          </cell>
          <cell r="B2180" t="str">
            <v>Sanjiazhai</v>
          </cell>
          <cell r="C2180" t="str">
            <v>Sanjiazhai 三家寨</v>
          </cell>
          <cell r="D2180" t="str">
            <v>rwst Sanjiazhai 三家寨</v>
          </cell>
        </row>
        <row r="2181">
          <cell r="A2181" t="str">
            <v>三家店</v>
          </cell>
          <cell r="B2181" t="str">
            <v>Sanjiadian</v>
          </cell>
          <cell r="C2181" t="str">
            <v>Sanjiadian 三家店</v>
          </cell>
          <cell r="D2181" t="str">
            <v>rwst Sanjiadian 三家店</v>
          </cell>
        </row>
        <row r="2182">
          <cell r="A2182" t="str">
            <v>三把火</v>
          </cell>
          <cell r="B2182" t="str">
            <v>Sanbahuo</v>
          </cell>
          <cell r="C2182" t="str">
            <v>Sanbahuo 三把火</v>
          </cell>
          <cell r="D2182" t="str">
            <v>rwst Sanbahuo 三把火</v>
          </cell>
        </row>
        <row r="2183">
          <cell r="A2183" t="str">
            <v>三昆</v>
          </cell>
          <cell r="B2183" t="str">
            <v>Sankun</v>
          </cell>
          <cell r="C2183" t="str">
            <v>Sankun 三昆</v>
          </cell>
          <cell r="D2183" t="str">
            <v>rwst Sankun 三昆</v>
          </cell>
        </row>
        <row r="2184">
          <cell r="A2184" t="str">
            <v>三明</v>
          </cell>
          <cell r="B2184" t="str">
            <v>Sanming</v>
          </cell>
          <cell r="C2184" t="str">
            <v>Sanming 三明</v>
          </cell>
          <cell r="D2184" t="str">
            <v>rwst Sanming 三明</v>
          </cell>
        </row>
        <row r="2185">
          <cell r="A2185" t="str">
            <v>三明东</v>
          </cell>
          <cell r="B2185" t="str">
            <v>Sanming East</v>
          </cell>
          <cell r="C2185" t="str">
            <v>Sanming East 三明东</v>
          </cell>
          <cell r="D2185" t="str">
            <v>rwst Sanming East 三明东</v>
          </cell>
        </row>
        <row r="2186">
          <cell r="A2186" t="str">
            <v>三明北</v>
          </cell>
          <cell r="B2186" t="str">
            <v>Sanming North</v>
          </cell>
          <cell r="C2186" t="str">
            <v>Sanming North 三明北</v>
          </cell>
          <cell r="D2186" t="str">
            <v>rwst Sanming North 三明北</v>
          </cell>
        </row>
        <row r="2187">
          <cell r="A2187" t="str">
            <v>三民村</v>
          </cell>
          <cell r="B2187" t="str">
            <v>Sanmincun</v>
          </cell>
          <cell r="C2187" t="str">
            <v>Sanmincun 三民村</v>
          </cell>
          <cell r="D2187" t="str">
            <v>rwst Sanmincun 三民村</v>
          </cell>
        </row>
        <row r="2188">
          <cell r="A2188" t="str">
            <v>三水西</v>
          </cell>
          <cell r="B2188" t="str">
            <v>Sanshui West</v>
          </cell>
          <cell r="C2188" t="str">
            <v>Sanshui West 三水西</v>
          </cell>
          <cell r="D2188" t="str">
            <v>rwst Sanshui West 三水西</v>
          </cell>
        </row>
        <row r="2189">
          <cell r="A2189" t="str">
            <v>三汊埠</v>
          </cell>
          <cell r="B2189" t="str">
            <v>Sanchabu</v>
          </cell>
          <cell r="C2189" t="str">
            <v>Sanchabu 三汊埠</v>
          </cell>
          <cell r="D2189" t="str">
            <v>rwst Sanchabu 三汊埠</v>
          </cell>
        </row>
        <row r="2190">
          <cell r="A2190" t="str">
            <v>三江</v>
          </cell>
          <cell r="B2190" t="str">
            <v>Sanjiang</v>
          </cell>
          <cell r="C2190" t="str">
            <v>Sanjiang 三江</v>
          </cell>
          <cell r="D2190" t="str">
            <v>rwst Sanjiang 三江</v>
          </cell>
        </row>
        <row r="2191">
          <cell r="A2191" t="str">
            <v>三江东</v>
          </cell>
          <cell r="B2191" t="str">
            <v>Sanjiang East</v>
          </cell>
          <cell r="C2191" t="str">
            <v>Sanjiang East 三江东</v>
          </cell>
          <cell r="D2191" t="str">
            <v>rwst Sanjiang East 三江东</v>
          </cell>
        </row>
        <row r="2192">
          <cell r="A2192" t="str">
            <v>三江县</v>
          </cell>
          <cell r="B2192" t="str">
            <v>Sanjiangxian</v>
          </cell>
          <cell r="C2192" t="str">
            <v>Sanjiangxian 三江县</v>
          </cell>
          <cell r="D2192" t="str">
            <v>rwst Sanjiangxian 三江县</v>
          </cell>
        </row>
        <row r="2193">
          <cell r="A2193" t="str">
            <v>三江坝</v>
          </cell>
          <cell r="B2193" t="str">
            <v>Sanjiangba</v>
          </cell>
          <cell r="C2193" t="str">
            <v>Sanjiangba 三江坝</v>
          </cell>
          <cell r="D2193" t="str">
            <v>rwst Sanjiangba 三江坝</v>
          </cell>
        </row>
        <row r="2194">
          <cell r="A2194" t="str">
            <v>三江镇</v>
          </cell>
          <cell r="B2194" t="str">
            <v>Sanjiangzhen</v>
          </cell>
          <cell r="C2194" t="str">
            <v>Sanjiangzhen 三江镇</v>
          </cell>
          <cell r="D2194" t="str">
            <v>rwst Sanjiangzhen 三江镇</v>
          </cell>
        </row>
        <row r="2195">
          <cell r="A2195" t="str">
            <v>三汲</v>
          </cell>
          <cell r="B2195" t="str">
            <v>Sanji</v>
          </cell>
          <cell r="C2195" t="str">
            <v>Sanji 三汲</v>
          </cell>
          <cell r="D2195" t="str">
            <v>rwst Sanji 三汲</v>
          </cell>
        </row>
        <row r="2196">
          <cell r="A2196" t="str">
            <v>三河</v>
          </cell>
          <cell r="B2196" t="str">
            <v>Sanhe</v>
          </cell>
          <cell r="C2196" t="str">
            <v>Sanhe 三河</v>
          </cell>
          <cell r="D2196" t="str">
            <v>rwst Sanhe 三河</v>
          </cell>
        </row>
        <row r="2197">
          <cell r="A2197" t="str">
            <v>三河县</v>
          </cell>
          <cell r="B2197" t="str">
            <v>Sanhenxian</v>
          </cell>
          <cell r="C2197" t="str">
            <v>Sanhenxian 三河县</v>
          </cell>
          <cell r="D2197" t="str">
            <v>rwst Sanhenxian 三河县</v>
          </cell>
        </row>
        <row r="2198">
          <cell r="A2198" t="str">
            <v>三源浦</v>
          </cell>
          <cell r="B2198" t="str">
            <v>Sanyuanpu</v>
          </cell>
          <cell r="C2198" t="str">
            <v>Sanyuanpu 三源浦</v>
          </cell>
          <cell r="D2198" t="str">
            <v>rwst Sanyuanpu 三源浦</v>
          </cell>
        </row>
        <row r="2199">
          <cell r="A2199" t="str">
            <v>三眼桥</v>
          </cell>
          <cell r="B2199" t="str">
            <v>Sanyanqiao</v>
          </cell>
          <cell r="C2199" t="str">
            <v>Sanyanqiao 三眼桥</v>
          </cell>
          <cell r="D2199" t="str">
            <v>rwst Sanyanqiao 三眼桥</v>
          </cell>
        </row>
        <row r="2200">
          <cell r="A2200" t="str">
            <v>三花石</v>
          </cell>
          <cell r="B2200" t="str">
            <v>Sanhuashi</v>
          </cell>
          <cell r="C2200" t="str">
            <v>Sanhuashi 三花石</v>
          </cell>
          <cell r="D2200" t="str">
            <v>rwst Sanhuashi 三花石</v>
          </cell>
        </row>
        <row r="2201">
          <cell r="A2201" t="str">
            <v>三荷</v>
          </cell>
          <cell r="B2201" t="str">
            <v>Sanhe</v>
          </cell>
          <cell r="C2201" t="str">
            <v>Sanhe 三荷</v>
          </cell>
          <cell r="D2201" t="str">
            <v>rwst Sanhe 三荷</v>
          </cell>
        </row>
        <row r="2202">
          <cell r="A2202" t="str">
            <v>三营</v>
          </cell>
          <cell r="B2202" t="str">
            <v>Sanying</v>
          </cell>
          <cell r="C2202" t="str">
            <v>Sanying 三营</v>
          </cell>
          <cell r="D2202" t="str">
            <v>rwst Sanying 三营</v>
          </cell>
        </row>
        <row r="2203">
          <cell r="A2203" t="str">
            <v>三葛庄</v>
          </cell>
          <cell r="B2203" t="str">
            <v>Sangezhuang</v>
          </cell>
          <cell r="C2203" t="str">
            <v>Sangezhuang 三葛庄</v>
          </cell>
          <cell r="D2203" t="str">
            <v>rwst Sangezhuang 三葛庄</v>
          </cell>
        </row>
        <row r="2204">
          <cell r="A2204" t="str">
            <v>三街</v>
          </cell>
          <cell r="B2204" t="str">
            <v>Sanjie</v>
          </cell>
          <cell r="C2204" t="str">
            <v>Sanjie 三街</v>
          </cell>
          <cell r="D2204" t="str">
            <v>rwst Sanjie 三街</v>
          </cell>
        </row>
        <row r="2205">
          <cell r="A2205" t="str">
            <v>三角地</v>
          </cell>
          <cell r="B2205" t="str">
            <v>Sanjiaodi</v>
          </cell>
          <cell r="C2205" t="str">
            <v>Sanjiaodi 三角地</v>
          </cell>
          <cell r="D2205" t="str">
            <v>rwst Sanjiaodi 三角地</v>
          </cell>
        </row>
        <row r="2206">
          <cell r="A2206" t="str">
            <v>三道沟</v>
          </cell>
          <cell r="B2206" t="str">
            <v>Sandaogou</v>
          </cell>
          <cell r="C2206" t="str">
            <v>Sandaogou 三道沟</v>
          </cell>
          <cell r="D2206" t="str">
            <v>rwst Sandaogou 三道沟</v>
          </cell>
        </row>
        <row r="2207">
          <cell r="A2207" t="str">
            <v>三道营</v>
          </cell>
          <cell r="B2207" t="str">
            <v>Sandaoying</v>
          </cell>
          <cell r="C2207" t="str">
            <v>Sandaoying 三道营</v>
          </cell>
          <cell r="D2207" t="str">
            <v>rwst Sandaoying 三道营</v>
          </cell>
        </row>
        <row r="2208">
          <cell r="A2208" t="str">
            <v>三铺</v>
          </cell>
          <cell r="B2208" t="str">
            <v>Sanpu</v>
          </cell>
          <cell r="C2208" t="str">
            <v>Sanpu 三铺</v>
          </cell>
          <cell r="D2208" t="str">
            <v>rwst Sanpu 三铺</v>
          </cell>
        </row>
        <row r="2209">
          <cell r="A2209" t="str">
            <v>三门</v>
          </cell>
          <cell r="B2209" t="str">
            <v>Sanmen</v>
          </cell>
          <cell r="C2209" t="str">
            <v>Sanmen 三门</v>
          </cell>
          <cell r="D2209" t="str">
            <v>rwst Sanmen 三门</v>
          </cell>
        </row>
        <row r="2210">
          <cell r="A2210" t="str">
            <v>三门县</v>
          </cell>
          <cell r="B2210" t="str">
            <v>Sanmenxian</v>
          </cell>
          <cell r="C2210" t="str">
            <v>Sanmenxian 三门县</v>
          </cell>
          <cell r="D2210" t="str">
            <v>rwst Sanmenxian 三门县</v>
          </cell>
        </row>
        <row r="2211">
          <cell r="A2211" t="str">
            <v>三门峡</v>
          </cell>
          <cell r="B2211" t="str">
            <v>Sanmenxia</v>
          </cell>
          <cell r="C2211" t="str">
            <v>Sanmenxia 三门峡</v>
          </cell>
          <cell r="D2211" t="str">
            <v>rwst Sanmenxia 三门峡</v>
          </cell>
        </row>
        <row r="2212">
          <cell r="A2212" t="str">
            <v>三门峡西</v>
          </cell>
          <cell r="B2212" t="str">
            <v>Sanmenxia West</v>
          </cell>
          <cell r="C2212" t="str">
            <v>Sanmenxia West 三门峡西</v>
          </cell>
          <cell r="D2212" t="str">
            <v>rwst Sanmenxia West 三门峡西</v>
          </cell>
        </row>
        <row r="2213">
          <cell r="A2213" t="str">
            <v>三间房</v>
          </cell>
          <cell r="B2213" t="str">
            <v>Sanjianfang</v>
          </cell>
          <cell r="C2213" t="str">
            <v>Sanjianfang 三间房</v>
          </cell>
          <cell r="D2213" t="str">
            <v>rwst Sanjianfang 三间房</v>
          </cell>
        </row>
        <row r="2214">
          <cell r="A2214" t="str">
            <v>三阳川</v>
          </cell>
          <cell r="B2214" t="str">
            <v>Sanyangchuan</v>
          </cell>
          <cell r="C2214" t="str">
            <v>Sanyangchuan 三阳川</v>
          </cell>
          <cell r="D2214" t="str">
            <v>rwst Sanyangchuan 三阳川</v>
          </cell>
        </row>
        <row r="2215">
          <cell r="A2215" t="str">
            <v>上万</v>
          </cell>
          <cell r="B2215" t="str">
            <v>Shangwan</v>
          </cell>
          <cell r="C2215" t="str">
            <v>Shangwan 上万</v>
          </cell>
          <cell r="D2215" t="str">
            <v>rwst Shangwan 上万</v>
          </cell>
        </row>
        <row r="2216">
          <cell r="A2216" t="str">
            <v>上乌石</v>
          </cell>
          <cell r="B2216" t="str">
            <v>Shangwushi</v>
          </cell>
          <cell r="C2216" t="str">
            <v>Shangwushi 上乌石</v>
          </cell>
          <cell r="D2216" t="str">
            <v>rwst Shangwushi 上乌石</v>
          </cell>
        </row>
        <row r="2217">
          <cell r="A2217" t="str">
            <v>上交</v>
          </cell>
          <cell r="B2217" t="str">
            <v>Shangjiao</v>
          </cell>
          <cell r="C2217" t="str">
            <v>Shangjiao 上交</v>
          </cell>
          <cell r="D2217" t="str">
            <v>rwst Shangjiao 上交</v>
          </cell>
        </row>
        <row r="2218">
          <cell r="A2218" t="str">
            <v>上仓</v>
          </cell>
          <cell r="B2218" t="str">
            <v>Shangcang</v>
          </cell>
          <cell r="C2218" t="str">
            <v>Shangcang 上仓</v>
          </cell>
          <cell r="D2218" t="str">
            <v>rwst Shangcang 上仓</v>
          </cell>
        </row>
        <row r="2219">
          <cell r="A2219" t="str">
            <v>上关</v>
          </cell>
          <cell r="B2219" t="str">
            <v>Shangguan</v>
          </cell>
          <cell r="C2219" t="str">
            <v>Shangguan 上关</v>
          </cell>
          <cell r="D2219" t="str">
            <v>rwst Shangguan 上关</v>
          </cell>
        </row>
        <row r="2220">
          <cell r="A2220" t="str">
            <v>上园</v>
          </cell>
          <cell r="B2220" t="str">
            <v>Shangyuan</v>
          </cell>
          <cell r="C2220" t="str">
            <v>Shangyuan 上园</v>
          </cell>
          <cell r="D2220" t="str">
            <v>rwst Shangyuan 上园</v>
          </cell>
        </row>
        <row r="2221">
          <cell r="A2221" t="str">
            <v>上孟</v>
          </cell>
          <cell r="B2221" t="str">
            <v>Shangmeng</v>
          </cell>
          <cell r="C2221" t="str">
            <v>Shangmeng 上孟</v>
          </cell>
          <cell r="D2221" t="str">
            <v>rwst Shangmeng 上孟</v>
          </cell>
        </row>
        <row r="2222">
          <cell r="A2222" t="str">
            <v>上店</v>
          </cell>
          <cell r="B2222" t="str">
            <v>Shangdian</v>
          </cell>
          <cell r="C2222" t="str">
            <v>Shangdian 上店</v>
          </cell>
          <cell r="D2222" t="str">
            <v>rwst Shangdian 上店</v>
          </cell>
        </row>
        <row r="2223">
          <cell r="A2223" t="str">
            <v>上房山</v>
          </cell>
          <cell r="B2223" t="str">
            <v>Shangfangshan</v>
          </cell>
          <cell r="C2223" t="str">
            <v>Shangfangshan 上房山</v>
          </cell>
          <cell r="D2223" t="str">
            <v>rwst Shangfangshan 上房山</v>
          </cell>
        </row>
        <row r="2224">
          <cell r="A2224" t="str">
            <v>上普雄</v>
          </cell>
          <cell r="B2224" t="str">
            <v>Shangpuxiong</v>
          </cell>
          <cell r="C2224" t="str">
            <v>Shangpuxiong 上普雄</v>
          </cell>
          <cell r="D2224" t="str">
            <v>rwst Shangpuxiong 上普雄</v>
          </cell>
        </row>
        <row r="2225">
          <cell r="A2225" t="str">
            <v>上杭</v>
          </cell>
          <cell r="B2225" t="str">
            <v>Shanghang</v>
          </cell>
          <cell r="C2225" t="str">
            <v>Shanghang 上杭</v>
          </cell>
          <cell r="D2225" t="str">
            <v>rwst Shanghang 上杭</v>
          </cell>
        </row>
        <row r="2226">
          <cell r="A2226" t="str">
            <v>上板城</v>
          </cell>
          <cell r="B2226" t="str">
            <v>Shangbencheng</v>
          </cell>
          <cell r="C2226" t="str">
            <v>Shangbencheng 上板城</v>
          </cell>
          <cell r="D2226" t="str">
            <v>rwst Shangbencheng 上板城</v>
          </cell>
        </row>
        <row r="2227">
          <cell r="A2227" t="str">
            <v>上板城南</v>
          </cell>
          <cell r="B2227" t="str">
            <v>Shangbancheng South</v>
          </cell>
          <cell r="C2227" t="str">
            <v>Shangbancheng South 上板城南</v>
          </cell>
          <cell r="D2227" t="str">
            <v>rwst Shangbancheng South 上板城南</v>
          </cell>
        </row>
        <row r="2228">
          <cell r="A2228" t="str">
            <v>上洪</v>
          </cell>
          <cell r="B2228" t="str">
            <v>Shanghong</v>
          </cell>
          <cell r="C2228" t="str">
            <v>Shanghong 上洪</v>
          </cell>
          <cell r="D2228" t="str">
            <v>rwst Shanghong 上洪</v>
          </cell>
        </row>
        <row r="2229">
          <cell r="A2229" t="str">
            <v>上海</v>
          </cell>
          <cell r="B2229" t="str">
            <v>Shanghai</v>
          </cell>
          <cell r="C2229" t="str">
            <v>Shanghai 上海</v>
          </cell>
          <cell r="D2229" t="str">
            <v>rwst Shanghai 上海</v>
          </cell>
        </row>
        <row r="2230">
          <cell r="A2230" t="str">
            <v>上海庙</v>
          </cell>
          <cell r="B2230" t="str">
            <v>Shanghaimiao</v>
          </cell>
          <cell r="C2230" t="str">
            <v>Shanghaimiao 上海庙</v>
          </cell>
          <cell r="D2230" t="str">
            <v>rwst Shanghaimiao 上海庙</v>
          </cell>
        </row>
        <row r="2231">
          <cell r="A2231" t="str">
            <v>上海西</v>
          </cell>
          <cell r="B2231" t="str">
            <v>Shanghai West</v>
          </cell>
          <cell r="C2231" t="str">
            <v>Shanghai West 上海西</v>
          </cell>
          <cell r="D2231" t="str">
            <v>rwst Shanghai West 上海西</v>
          </cell>
        </row>
        <row r="2232">
          <cell r="A2232" t="str">
            <v>上清</v>
          </cell>
          <cell r="B2232" t="str">
            <v>Shangqing</v>
          </cell>
          <cell r="C2232" t="str">
            <v>Shangqing 上清</v>
          </cell>
          <cell r="D2232" t="str">
            <v>rwst Shangqing 上清</v>
          </cell>
        </row>
        <row r="2233">
          <cell r="A2233" t="str">
            <v>上游</v>
          </cell>
          <cell r="B2233" t="str">
            <v>Shangyou</v>
          </cell>
          <cell r="C2233" t="str">
            <v>Shangyou 上游</v>
          </cell>
          <cell r="D2233" t="str">
            <v>rwst Shangyou 上游</v>
          </cell>
        </row>
        <row r="2234">
          <cell r="A2234" t="str">
            <v>上营</v>
          </cell>
          <cell r="B2234" t="str">
            <v>Shangying</v>
          </cell>
          <cell r="C2234" t="str">
            <v>Shangying 上营</v>
          </cell>
          <cell r="D2234" t="str">
            <v>rwst Shangying 上营</v>
          </cell>
        </row>
        <row r="2235">
          <cell r="A2235" t="str">
            <v>上虞</v>
          </cell>
          <cell r="B2235" t="str">
            <v>Shangyu</v>
          </cell>
          <cell r="C2235" t="str">
            <v>Shangyu 上虞</v>
          </cell>
          <cell r="D2235" t="str">
            <v>rwst Shangyu 上虞</v>
          </cell>
        </row>
        <row r="2236">
          <cell r="A2236" t="str">
            <v>上西铺</v>
          </cell>
          <cell r="B2236" t="str">
            <v>Shangxipu</v>
          </cell>
          <cell r="C2236" t="str">
            <v>Shangxipu 上西铺</v>
          </cell>
          <cell r="D2236" t="str">
            <v>rwst Shangxipu 上西铺</v>
          </cell>
        </row>
        <row r="2237">
          <cell r="A2237" t="str">
            <v>上谷</v>
          </cell>
          <cell r="B2237" t="str">
            <v>Shanggu</v>
          </cell>
          <cell r="C2237" t="str">
            <v>Shanggu 上谷</v>
          </cell>
          <cell r="D2237" t="str">
            <v>rwst Shanggu 上谷</v>
          </cell>
        </row>
        <row r="2238">
          <cell r="A2238" t="str">
            <v>上铺</v>
          </cell>
          <cell r="B2238" t="str">
            <v>Shangpu</v>
          </cell>
          <cell r="C2238" t="str">
            <v>Shangpu 上铺</v>
          </cell>
          <cell r="D2238" t="str">
            <v>rwst Shangpu 上铺</v>
          </cell>
        </row>
        <row r="2239">
          <cell r="A2239" t="str">
            <v>上陵</v>
          </cell>
          <cell r="B2239" t="str">
            <v>Shangling</v>
          </cell>
          <cell r="C2239" t="str">
            <v>Shangling 上陵</v>
          </cell>
          <cell r="D2239" t="str">
            <v>rwst Shangling 上陵</v>
          </cell>
        </row>
        <row r="2240">
          <cell r="A2240" t="str">
            <v>上饶</v>
          </cell>
          <cell r="B2240" t="str">
            <v>Shangrao</v>
          </cell>
          <cell r="C2240" t="str">
            <v>Shangrao 上饶</v>
          </cell>
          <cell r="D2240" t="str">
            <v>rwst Shangrao 上饶</v>
          </cell>
        </row>
        <row r="2241">
          <cell r="A2241" t="str">
            <v>上高</v>
          </cell>
          <cell r="B2241" t="str">
            <v>Shanggao</v>
          </cell>
          <cell r="C2241" t="str">
            <v>Shanggao 上高</v>
          </cell>
          <cell r="D2241" t="str">
            <v>rwst Shanggao 上高</v>
          </cell>
        </row>
        <row r="2242">
          <cell r="A2242" t="str">
            <v>上高镇</v>
          </cell>
          <cell r="B2242" t="str">
            <v>Shanggaozhen</v>
          </cell>
          <cell r="C2242" t="str">
            <v>Shanggaozhen 上高镇</v>
          </cell>
          <cell r="D2242" t="str">
            <v>rwst Shanggaozhen 上高镇</v>
          </cell>
        </row>
        <row r="2243">
          <cell r="A2243" t="str">
            <v>下两</v>
          </cell>
          <cell r="B2243" t="str">
            <v>Xialiang</v>
          </cell>
          <cell r="C2243" t="str">
            <v>Xialiang 下两</v>
          </cell>
          <cell r="D2243" t="str">
            <v>rwst Xialiang 下两</v>
          </cell>
        </row>
        <row r="2244">
          <cell r="A2244" t="str">
            <v>下仓</v>
          </cell>
          <cell r="B2244" t="str">
            <v>Xiacang</v>
          </cell>
          <cell r="C2244" t="str">
            <v>Xiacang 下仓</v>
          </cell>
          <cell r="D2244" t="str">
            <v>rwst Xiacang 下仓</v>
          </cell>
        </row>
        <row r="2245">
          <cell r="A2245" t="str">
            <v>下元</v>
          </cell>
          <cell r="B2245" t="str">
            <v>Xiayuan</v>
          </cell>
          <cell r="C2245" t="str">
            <v>Xiayuan 下元</v>
          </cell>
          <cell r="D2245" t="str">
            <v>rwst Xiayuan 下元</v>
          </cell>
        </row>
        <row r="2246">
          <cell r="A2246" t="str">
            <v>下初</v>
          </cell>
          <cell r="B2246" t="str">
            <v>Xiachu</v>
          </cell>
          <cell r="C2246" t="str">
            <v>Xiachu 下初</v>
          </cell>
          <cell r="D2246" t="str">
            <v>rwst Xiachu 下初</v>
          </cell>
        </row>
        <row r="2247">
          <cell r="A2247" t="str">
            <v>下南泉</v>
          </cell>
          <cell r="B2247" t="str">
            <v>Xiananquan</v>
          </cell>
          <cell r="C2247" t="str">
            <v>Xiananquan 下南泉</v>
          </cell>
          <cell r="D2247" t="str">
            <v>rwst Xiananquan 下南泉</v>
          </cell>
        </row>
        <row r="2248">
          <cell r="A2248" t="str">
            <v>下坑子</v>
          </cell>
          <cell r="B2248" t="str">
            <v>Xiakengzi</v>
          </cell>
          <cell r="C2248" t="str">
            <v>Xiakengzi 下坑子</v>
          </cell>
          <cell r="D2248" t="str">
            <v>rwst Xiakengzi 下坑子</v>
          </cell>
        </row>
        <row r="2249">
          <cell r="A2249" t="str">
            <v>下城子</v>
          </cell>
          <cell r="B2249" t="str">
            <v>Xiachengzi</v>
          </cell>
          <cell r="C2249" t="str">
            <v>Xiachengzi 下城子</v>
          </cell>
          <cell r="D2249" t="str">
            <v>rwst Xiachengzi 下城子</v>
          </cell>
        </row>
        <row r="2250">
          <cell r="A2250" t="str">
            <v>下官院</v>
          </cell>
          <cell r="B2250" t="str">
            <v>Xiaguanyuan</v>
          </cell>
          <cell r="C2250" t="str">
            <v>Xiaguanyuan 下官院</v>
          </cell>
          <cell r="D2250" t="str">
            <v>rwst Xiaguanyuan 下官院</v>
          </cell>
        </row>
        <row r="2251">
          <cell r="A2251" t="str">
            <v>下寨</v>
          </cell>
          <cell r="B2251" t="str">
            <v>Xiazhai</v>
          </cell>
          <cell r="C2251" t="str">
            <v>Xiazhai 下寨</v>
          </cell>
          <cell r="D2251" t="str">
            <v>rwst Xiazhai 下寨</v>
          </cell>
        </row>
        <row r="2252">
          <cell r="A2252" t="str">
            <v>下峪口</v>
          </cell>
          <cell r="B2252" t="str">
            <v>Xiayukou</v>
          </cell>
          <cell r="C2252" t="str">
            <v>Xiayukou 下峪口</v>
          </cell>
          <cell r="D2252" t="str">
            <v>rwst Xiayukou 下峪口</v>
          </cell>
        </row>
        <row r="2253">
          <cell r="A2253" t="str">
            <v>下庄</v>
          </cell>
          <cell r="B2253" t="str">
            <v>Xiazhuang</v>
          </cell>
          <cell r="C2253" t="str">
            <v>Xiazhuang 下庄</v>
          </cell>
          <cell r="D2253" t="str">
            <v>rwst Xiazhuang 下庄</v>
          </cell>
        </row>
        <row r="2254">
          <cell r="A2254" t="str">
            <v>下普雄</v>
          </cell>
          <cell r="B2254" t="str">
            <v>Xiapuxiong</v>
          </cell>
          <cell r="C2254" t="str">
            <v>Xiapuxiong 下普雄</v>
          </cell>
          <cell r="D2254" t="str">
            <v>rwst Xiapuxiong 下普雄</v>
          </cell>
        </row>
        <row r="2255">
          <cell r="A2255" t="str">
            <v>下板城</v>
          </cell>
          <cell r="B2255" t="str">
            <v>Xiabancheng</v>
          </cell>
          <cell r="C2255" t="str">
            <v>Xiabancheng 下板城</v>
          </cell>
          <cell r="D2255" t="str">
            <v>rwst Xiabancheng 下板城</v>
          </cell>
        </row>
        <row r="2256">
          <cell r="A2256" t="str">
            <v>下河</v>
          </cell>
          <cell r="B2256" t="str">
            <v>Xiahe</v>
          </cell>
          <cell r="C2256" t="str">
            <v>Xiahe 下河</v>
          </cell>
          <cell r="D2256" t="str">
            <v>rwst Xiahe 下河</v>
          </cell>
        </row>
        <row r="2257">
          <cell r="A2257" t="str">
            <v>下湾</v>
          </cell>
          <cell r="B2257" t="str">
            <v>Xiawan</v>
          </cell>
          <cell r="C2257" t="str">
            <v>Xiawan 下湾</v>
          </cell>
          <cell r="D2257" t="str">
            <v>rwst Xiawan 下湾</v>
          </cell>
        </row>
        <row r="2258">
          <cell r="A2258" t="str">
            <v>下王塘</v>
          </cell>
          <cell r="B2258" t="str">
            <v>Xiawangtang</v>
          </cell>
          <cell r="C2258" t="str">
            <v>Xiawangtang 下王塘</v>
          </cell>
          <cell r="D2258" t="str">
            <v>rwst Xiawangtang 下王塘</v>
          </cell>
        </row>
        <row r="2259">
          <cell r="A2259" t="str">
            <v>下社</v>
          </cell>
          <cell r="B2259" t="str">
            <v>Xiashe</v>
          </cell>
          <cell r="C2259" t="str">
            <v>Xiashe 下社</v>
          </cell>
          <cell r="D2259" t="str">
            <v>rwst Xiashe 下社</v>
          </cell>
        </row>
        <row r="2260">
          <cell r="A2260" t="str">
            <v>下花园</v>
          </cell>
          <cell r="B2260" t="str">
            <v>Xiahuayuan</v>
          </cell>
          <cell r="C2260" t="str">
            <v>Xiahuayuan 下花园</v>
          </cell>
          <cell r="D2260" t="str">
            <v>rwst Xiahuayuan 下花园</v>
          </cell>
        </row>
        <row r="2261">
          <cell r="A2261" t="str">
            <v>下蜀</v>
          </cell>
          <cell r="B2261" t="str">
            <v>Xiashu</v>
          </cell>
          <cell r="C2261" t="str">
            <v>Xiashu 下蜀</v>
          </cell>
          <cell r="D2261" t="str">
            <v>rwst Xiashu 下蜀</v>
          </cell>
        </row>
        <row r="2262">
          <cell r="A2262" t="str">
            <v>下辛店</v>
          </cell>
          <cell r="B2262" t="str">
            <v>Xiaxindian</v>
          </cell>
          <cell r="C2262" t="str">
            <v>Xiaxindian 下辛店</v>
          </cell>
          <cell r="D2262" t="str">
            <v>rwst Xiaxindian 下辛店</v>
          </cell>
        </row>
        <row r="2263">
          <cell r="A2263" t="str">
            <v>下过溪</v>
          </cell>
          <cell r="B2263" t="str">
            <v>Xiaguoxi</v>
          </cell>
          <cell r="C2263" t="str">
            <v>Xiaguoxi 下过溪</v>
          </cell>
          <cell r="D2263" t="str">
            <v>rwst Xiaguoxi 下过溪</v>
          </cell>
        </row>
        <row r="2264">
          <cell r="A2264" t="str">
            <v>下马塘</v>
          </cell>
          <cell r="B2264" t="str">
            <v>Xiamatang</v>
          </cell>
          <cell r="C2264" t="str">
            <v>Xiamatang 下马塘</v>
          </cell>
          <cell r="D2264" t="str">
            <v>rwst Xiamatang 下马塘</v>
          </cell>
        </row>
        <row r="2265">
          <cell r="A2265" t="str">
            <v>下马崖</v>
          </cell>
          <cell r="B2265" t="str">
            <v>Xiamaya</v>
          </cell>
          <cell r="C2265" t="str">
            <v>Xiamaya 下马崖</v>
          </cell>
          <cell r="D2265" t="str">
            <v>rwst Xiamaya 下马崖</v>
          </cell>
        </row>
        <row r="2266">
          <cell r="A2266" t="str">
            <v>下马崖北</v>
          </cell>
          <cell r="B2266" t="str">
            <v>Xiamaya North</v>
          </cell>
          <cell r="C2266" t="str">
            <v>Xiamaya North 下马崖北</v>
          </cell>
          <cell r="D2266" t="str">
            <v>rwst Xiamaya North 下马崖北</v>
          </cell>
        </row>
        <row r="2267">
          <cell r="A2267" t="str">
            <v>不冻泉</v>
          </cell>
          <cell r="B2267" t="str">
            <v>Budongquan</v>
          </cell>
          <cell r="C2267" t="str">
            <v>Budongquan 不冻泉</v>
          </cell>
          <cell r="D2267" t="str">
            <v>rwst Budongquan 不冻泉</v>
          </cell>
        </row>
        <row r="2268">
          <cell r="A2268" t="str">
            <v>且午</v>
          </cell>
          <cell r="B2268" t="str">
            <v>Qiewu</v>
          </cell>
          <cell r="C2268" t="str">
            <v>Qiewu 且午</v>
          </cell>
          <cell r="D2268" t="str">
            <v>rwst Qiewu 且午</v>
          </cell>
        </row>
        <row r="2269">
          <cell r="A2269" t="str">
            <v>丙谷</v>
          </cell>
          <cell r="B2269" t="str">
            <v>Binggu</v>
          </cell>
          <cell r="C2269" t="str">
            <v>Binggu 丙谷</v>
          </cell>
          <cell r="D2269" t="str">
            <v>rwst Binggu 丙谷</v>
          </cell>
        </row>
        <row r="2270">
          <cell r="A2270" t="str">
            <v>东丰</v>
          </cell>
          <cell r="B2270" t="str">
            <v>Dongfeng</v>
          </cell>
          <cell r="C2270" t="str">
            <v>Dongfeng 东丰</v>
          </cell>
          <cell r="D2270" t="str">
            <v>rwst Dongfeng 东丰</v>
          </cell>
        </row>
        <row r="2271">
          <cell r="A2271" t="str">
            <v>东乡</v>
          </cell>
          <cell r="B2271" t="str">
            <v>Dongxiang</v>
          </cell>
          <cell r="C2271" t="str">
            <v>Dongxiang 东乡</v>
          </cell>
          <cell r="D2271" t="str">
            <v>rwst Dongxiang 东乡</v>
          </cell>
        </row>
        <row r="2272">
          <cell r="A2272" t="str">
            <v>东二道河</v>
          </cell>
          <cell r="B2272" t="str">
            <v>Dong'erdaohe</v>
          </cell>
          <cell r="C2272" t="str">
            <v>Dong'erdaohe 东二道河</v>
          </cell>
          <cell r="D2272" t="str">
            <v>rwst Dong'erdaohe 东二道河</v>
          </cell>
        </row>
        <row r="2273">
          <cell r="A2273" t="str">
            <v>东京城</v>
          </cell>
          <cell r="B2273" t="str">
            <v>Dongjingcheng</v>
          </cell>
          <cell r="C2273" t="str">
            <v>Dongjingcheng 东京城</v>
          </cell>
          <cell r="D2273" t="str">
            <v>rwst Dongjingcheng 东京城</v>
          </cell>
        </row>
        <row r="2274">
          <cell r="A2274" t="str">
            <v>东佳木斯</v>
          </cell>
          <cell r="B2274" t="str">
            <v>Dongjiamusi</v>
          </cell>
          <cell r="C2274" t="str">
            <v>Dongjiamusi 东佳木斯</v>
          </cell>
          <cell r="D2274" t="str">
            <v>rwst Dongjiamusi 东佳木斯</v>
          </cell>
        </row>
        <row r="2275">
          <cell r="A2275" t="str">
            <v>东光北</v>
          </cell>
          <cell r="B2275" t="str">
            <v>Dongguang North</v>
          </cell>
          <cell r="C2275" t="str">
            <v>Dongguang North 东光北</v>
          </cell>
          <cell r="D2275" t="str">
            <v>rwst Dongguang North 东光北</v>
          </cell>
        </row>
        <row r="2276">
          <cell r="A2276" t="str">
            <v>东关</v>
          </cell>
          <cell r="B2276" t="str">
            <v>Dongguan</v>
          </cell>
          <cell r="C2276" t="str">
            <v>Dongguan 东关</v>
          </cell>
          <cell r="D2276" t="str">
            <v>rwst Dongguan 东关</v>
          </cell>
        </row>
        <row r="2277">
          <cell r="A2277" t="str">
            <v>东兴</v>
          </cell>
          <cell r="B2277" t="str">
            <v>Dongxing</v>
          </cell>
          <cell r="C2277" t="str">
            <v>Dongxing 东兴</v>
          </cell>
          <cell r="D2277" t="str">
            <v>rwst Dongxing 东兴</v>
          </cell>
        </row>
        <row r="2278">
          <cell r="A2278" t="str">
            <v>东冲铺</v>
          </cell>
          <cell r="B2278" t="str">
            <v>Dongchongpu</v>
          </cell>
          <cell r="C2278" t="str">
            <v>Dongchongpu 东冲铺</v>
          </cell>
          <cell r="D2278" t="str">
            <v>rwst Dongchongpu 东冲铺</v>
          </cell>
        </row>
        <row r="2279">
          <cell r="A2279" t="str">
            <v>东冶</v>
          </cell>
          <cell r="B2279" t="str">
            <v>Dongye</v>
          </cell>
          <cell r="C2279" t="str">
            <v>Dongye 东冶</v>
          </cell>
          <cell r="D2279" t="str">
            <v>rwst Dongye 东冶</v>
          </cell>
        </row>
        <row r="2280">
          <cell r="A2280" t="str">
            <v>东北流</v>
          </cell>
          <cell r="B2280" t="str">
            <v>Dongbeiliu</v>
          </cell>
          <cell r="C2280" t="str">
            <v>Dongbeiliu 东北流</v>
          </cell>
          <cell r="D2280" t="str">
            <v>rwst Dongbeiliu 东北流</v>
          </cell>
        </row>
        <row r="2281">
          <cell r="A2281" t="str">
            <v>东升坝</v>
          </cell>
          <cell r="B2281" t="str">
            <v>Dongshengba</v>
          </cell>
          <cell r="C2281" t="str">
            <v>Dongshengba 东升坝</v>
          </cell>
          <cell r="D2281" t="str">
            <v>rwst Dongshengba 东升坝</v>
          </cell>
        </row>
        <row r="2282">
          <cell r="A2282" t="str">
            <v>东南营子</v>
          </cell>
          <cell r="B2282" t="str">
            <v>Dongnanyingzi</v>
          </cell>
          <cell r="C2282" t="str">
            <v>Dongnanyingzi 东南营子</v>
          </cell>
          <cell r="D2282" t="str">
            <v>rwst Dongnanyingzi 东南营子</v>
          </cell>
        </row>
        <row r="2283">
          <cell r="A2283" t="str">
            <v>东双桥</v>
          </cell>
          <cell r="B2283" t="str">
            <v>Dongshuangqiao</v>
          </cell>
          <cell r="C2283" t="str">
            <v>Dongshuangqiao 东双桥</v>
          </cell>
          <cell r="D2283" t="str">
            <v>rwst Dongshuangqiao 东双桥</v>
          </cell>
        </row>
        <row r="2284">
          <cell r="A2284" t="str">
            <v>东双河</v>
          </cell>
          <cell r="B2284" t="str">
            <v>Dongshuanghe</v>
          </cell>
          <cell r="C2284" t="str">
            <v>Dongshuanghe 东双河</v>
          </cell>
          <cell r="D2284" t="str">
            <v>rwst Dongshuanghe 东双河</v>
          </cell>
        </row>
        <row r="2285">
          <cell r="A2285" t="str">
            <v>东口</v>
          </cell>
          <cell r="B2285" t="str">
            <v>Dongkou</v>
          </cell>
          <cell r="C2285" t="str">
            <v>Dongkou 东口</v>
          </cell>
          <cell r="D2285" t="str">
            <v>rwst Dongkou 东口</v>
          </cell>
        </row>
        <row r="2286">
          <cell r="A2286" t="str">
            <v>东台</v>
          </cell>
          <cell r="B2286" t="str">
            <v>Dongtai</v>
          </cell>
          <cell r="C2286" t="str">
            <v>Dongtai 东台</v>
          </cell>
          <cell r="D2286" t="str">
            <v>rwst Dongtai 东台</v>
          </cell>
        </row>
        <row r="2287">
          <cell r="A2287" t="str">
            <v>东台地</v>
          </cell>
          <cell r="B2287" t="str">
            <v>Dongtaidi</v>
          </cell>
          <cell r="C2287" t="str">
            <v>Dongtaidi 东台地</v>
          </cell>
          <cell r="D2287" t="str">
            <v>rwst Dongtaidi 东台地</v>
          </cell>
        </row>
        <row r="2288">
          <cell r="A2288" t="str">
            <v>东园</v>
          </cell>
          <cell r="B2288" t="str">
            <v>Dongyuan - BJ</v>
          </cell>
          <cell r="C2288" t="str">
            <v>Dongyuan - BJ 东园</v>
          </cell>
          <cell r="D2288" t="str">
            <v>rwst Dongyuan - BJ 东园</v>
          </cell>
        </row>
        <row r="2289">
          <cell r="A2289" t="str">
            <v>东孚</v>
          </cell>
          <cell r="B2289" t="str">
            <v>Dongfu</v>
          </cell>
          <cell r="C2289" t="str">
            <v>Dongfu 东孚</v>
          </cell>
          <cell r="D2289" t="str">
            <v>rwst Dongfu 东孚</v>
          </cell>
        </row>
        <row r="2290">
          <cell r="A2290" t="str">
            <v>东孝</v>
          </cell>
          <cell r="B2290" t="str">
            <v>Dongxiao</v>
          </cell>
          <cell r="C2290" t="str">
            <v>Dongxiao 东孝</v>
          </cell>
          <cell r="D2290" t="str">
            <v>rwst Dongxiao 东孝</v>
          </cell>
        </row>
        <row r="2291">
          <cell r="A2291" t="str">
            <v>东安</v>
          </cell>
          <cell r="B2291" t="str">
            <v>Dong'an</v>
          </cell>
          <cell r="C2291" t="str">
            <v>Dong'an 东安</v>
          </cell>
          <cell r="D2291" t="str">
            <v>rwst Dong'an 东安</v>
          </cell>
        </row>
        <row r="2292">
          <cell r="A2292" t="str">
            <v>东安东</v>
          </cell>
          <cell r="B2292" t="str">
            <v>Dong'an East</v>
          </cell>
          <cell r="C2292" t="str">
            <v>Dong'an East 东安东</v>
          </cell>
          <cell r="D2292" t="str">
            <v>rwst Dong'an East 东安东</v>
          </cell>
        </row>
        <row r="2293">
          <cell r="A2293" t="str">
            <v>东富</v>
          </cell>
          <cell r="B2293" t="str">
            <v>Dongfu</v>
          </cell>
          <cell r="C2293" t="str">
            <v>Dongfu 东富</v>
          </cell>
          <cell r="D2293" t="str">
            <v>rwst Dongfu 东富</v>
          </cell>
        </row>
        <row r="2294">
          <cell r="A2294" t="str">
            <v>东山</v>
          </cell>
          <cell r="B2294" t="str">
            <v>Dongshan</v>
          </cell>
          <cell r="C2294" t="str">
            <v>Dongshan 东山</v>
          </cell>
          <cell r="D2294" t="str">
            <v>rwst Dongshan 东山</v>
          </cell>
        </row>
        <row r="2295">
          <cell r="A2295" t="str">
            <v>东岗</v>
          </cell>
          <cell r="B2295" t="str">
            <v>Donggang</v>
          </cell>
          <cell r="C2295" t="str">
            <v>Donggang 东岗</v>
          </cell>
          <cell r="D2295" t="str">
            <v>rwst Donggang 东岗</v>
          </cell>
        </row>
        <row r="2296">
          <cell r="A2296" t="str">
            <v>东庙沟</v>
          </cell>
          <cell r="B2296" t="str">
            <v>Dongmiaogou</v>
          </cell>
          <cell r="C2296" t="str">
            <v>Dongmiaogou 东庙沟</v>
          </cell>
          <cell r="D2296" t="str">
            <v>rwst Dongmiaogou 东庙沟</v>
          </cell>
        </row>
        <row r="2297">
          <cell r="A2297" t="str">
            <v>东戌</v>
          </cell>
          <cell r="B2297" t="str">
            <v>Dongxu</v>
          </cell>
          <cell r="C2297" t="str">
            <v>Dongxu 东戌</v>
          </cell>
          <cell r="D2297" t="str">
            <v>rwst Dongxu 东戌</v>
          </cell>
        </row>
        <row r="2298">
          <cell r="A2298" t="str">
            <v>东戴河</v>
          </cell>
          <cell r="B2298" t="str">
            <v>Dongdaihe</v>
          </cell>
          <cell r="C2298" t="str">
            <v>Dongdaihe 东戴河</v>
          </cell>
          <cell r="D2298" t="str">
            <v>rwst Dongdaihe 东戴河</v>
          </cell>
        </row>
        <row r="2299">
          <cell r="A2299" t="str">
            <v>东方</v>
          </cell>
          <cell r="B2299" t="str">
            <v>Dongfang</v>
          </cell>
          <cell r="C2299" t="str">
            <v>Dongfang 东方</v>
          </cell>
          <cell r="D2299" t="str">
            <v>rwst Dongfang 东方</v>
          </cell>
        </row>
        <row r="2300">
          <cell r="A2300" t="str">
            <v>东方红</v>
          </cell>
          <cell r="B2300" t="str">
            <v>Dongfanghong</v>
          </cell>
          <cell r="C2300" t="str">
            <v>Dongfanghong 东方红</v>
          </cell>
          <cell r="D2300" t="str">
            <v>rwst Dongfanghong 东方红</v>
          </cell>
        </row>
        <row r="2301">
          <cell r="A2301" t="str">
            <v>东来</v>
          </cell>
          <cell r="B2301" t="str">
            <v>Donglai</v>
          </cell>
          <cell r="C2301" t="str">
            <v>Donglai 东来</v>
          </cell>
          <cell r="D2301" t="str">
            <v>rwst Donglai 东来</v>
          </cell>
        </row>
        <row r="2302">
          <cell r="A2302" t="str">
            <v>东柴山</v>
          </cell>
          <cell r="B2302" t="str">
            <v>Dongchaishan</v>
          </cell>
          <cell r="C2302" t="str">
            <v>Dongchaishan 东柴山</v>
          </cell>
          <cell r="D2302" t="str">
            <v>rwst Dongchaishan 东柴山</v>
          </cell>
        </row>
        <row r="2303">
          <cell r="A2303" t="str">
            <v>东桥</v>
          </cell>
          <cell r="B2303" t="str">
            <v>Dongqiao</v>
          </cell>
          <cell r="C2303" t="str">
            <v>Dongqiao 东桥</v>
          </cell>
          <cell r="D2303" t="str">
            <v>rwst Dongqiao 东桥</v>
          </cell>
        </row>
        <row r="2304">
          <cell r="A2304" t="str">
            <v>东梁</v>
          </cell>
          <cell r="B2304" t="str">
            <v>Dongliang</v>
          </cell>
          <cell r="C2304" t="str">
            <v>Dongliang 东梁</v>
          </cell>
          <cell r="D2304" t="str">
            <v>rwst Dongliang 东梁</v>
          </cell>
        </row>
        <row r="2305">
          <cell r="A2305" t="str">
            <v>东水峡</v>
          </cell>
          <cell r="B2305" t="str">
            <v>Dongshuixia</v>
          </cell>
          <cell r="C2305" t="str">
            <v>Dongshuixia 东水峡</v>
          </cell>
          <cell r="D2305" t="str">
            <v>rwst Dongshuixia 东水峡</v>
          </cell>
        </row>
        <row r="2306">
          <cell r="A2306" t="str">
            <v>东江</v>
          </cell>
          <cell r="B2306" t="str">
            <v>Dongjiang</v>
          </cell>
          <cell r="C2306" t="str">
            <v>Dongjiang 东江</v>
          </cell>
          <cell r="D2306" t="str">
            <v>rwst Dongjiang 东江</v>
          </cell>
        </row>
        <row r="2307">
          <cell r="A2307" t="str">
            <v>东沟门</v>
          </cell>
          <cell r="B2307" t="str">
            <v>Donggoumen</v>
          </cell>
          <cell r="C2307" t="str">
            <v>Donggoumen 东沟门</v>
          </cell>
          <cell r="D2307" t="str">
            <v>rwst Donggoumen 东沟门</v>
          </cell>
        </row>
        <row r="2308">
          <cell r="A2308" t="str">
            <v>东津</v>
          </cell>
          <cell r="B2308" t="str">
            <v>Dongjin</v>
          </cell>
          <cell r="C2308" t="str">
            <v>Dongjin 东津</v>
          </cell>
          <cell r="D2308" t="str">
            <v>rwst Dongjin 东津</v>
          </cell>
        </row>
        <row r="2309">
          <cell r="A2309" t="str">
            <v>东海</v>
          </cell>
          <cell r="B2309" t="str">
            <v>Donghai</v>
          </cell>
          <cell r="C2309" t="str">
            <v>Donghai 东海</v>
          </cell>
          <cell r="D2309" t="str">
            <v>rwst Donghai 东海</v>
          </cell>
        </row>
        <row r="2310">
          <cell r="A2310" t="str">
            <v>东海县</v>
          </cell>
          <cell r="B2310" t="str">
            <v>Donghaixian</v>
          </cell>
          <cell r="C2310" t="str">
            <v>Donghaixian 东海县</v>
          </cell>
          <cell r="D2310" t="str">
            <v>rwst Donghaixian 东海县</v>
          </cell>
        </row>
        <row r="2311">
          <cell r="A2311" t="str">
            <v>东淤地</v>
          </cell>
          <cell r="B2311" t="str">
            <v>Dongyudi</v>
          </cell>
          <cell r="C2311" t="str">
            <v>Dongyudi 东淤地</v>
          </cell>
          <cell r="D2311" t="str">
            <v>rwst Dongyudi 东淤地</v>
          </cell>
        </row>
        <row r="2312">
          <cell r="A2312" t="str">
            <v>东田良</v>
          </cell>
          <cell r="B2312" t="str">
            <v>Dongtianliang</v>
          </cell>
          <cell r="C2312" t="str">
            <v>Dongtianliang 东田良</v>
          </cell>
          <cell r="D2312" t="str">
            <v>rwst Dongtianliang 东田良</v>
          </cell>
        </row>
        <row r="2313">
          <cell r="A2313" t="str">
            <v>东胜</v>
          </cell>
          <cell r="B2313" t="str">
            <v>Dongsheng</v>
          </cell>
          <cell r="C2313" t="str">
            <v>Dongsheng 东胜</v>
          </cell>
          <cell r="D2313" t="str">
            <v>rwst Dongsheng 东胜</v>
          </cell>
        </row>
        <row r="2314">
          <cell r="A2314" t="str">
            <v>东胜东</v>
          </cell>
          <cell r="B2314" t="str">
            <v>Dongsheng East</v>
          </cell>
          <cell r="C2314" t="str">
            <v>Dongsheng East 东胜东</v>
          </cell>
          <cell r="D2314" t="str">
            <v>rwst Dongsheng East 东胜东</v>
          </cell>
        </row>
        <row r="2315">
          <cell r="A2315" t="str">
            <v>东胜西</v>
          </cell>
          <cell r="B2315" t="str">
            <v>Dongsheng West</v>
          </cell>
          <cell r="C2315" t="str">
            <v>Dongsheng West 东胜西</v>
          </cell>
          <cell r="D2315" t="str">
            <v>rwst Dongsheng West 东胜西</v>
          </cell>
        </row>
        <row r="2316">
          <cell r="A2316" t="str">
            <v>东至</v>
          </cell>
          <cell r="B2316" t="str">
            <v>Dongzhi</v>
          </cell>
          <cell r="C2316" t="str">
            <v>Dongzhi 东至</v>
          </cell>
          <cell r="D2316" t="str">
            <v>rwst Dongzhi 东至</v>
          </cell>
        </row>
        <row r="2317">
          <cell r="A2317" t="str">
            <v>东花园</v>
          </cell>
          <cell r="B2317" t="str">
            <v>Donghuayuan</v>
          </cell>
          <cell r="C2317" t="str">
            <v>Donghuayuan 东花园</v>
          </cell>
          <cell r="D2317" t="str">
            <v>rwst Donghuayuan 东花园</v>
          </cell>
        </row>
        <row r="2318">
          <cell r="A2318" t="str">
            <v>东莞</v>
          </cell>
          <cell r="B2318" t="str">
            <v>Dongguan</v>
          </cell>
          <cell r="C2318" t="str">
            <v>Dongguan 东莞</v>
          </cell>
          <cell r="D2318" t="str">
            <v>rwst Dongguan 东莞</v>
          </cell>
        </row>
        <row r="2319">
          <cell r="A2319" t="str">
            <v>东莞东</v>
          </cell>
          <cell r="B2319" t="str">
            <v>Dongguan East</v>
          </cell>
          <cell r="C2319" t="str">
            <v>Dongguan East 东莞东</v>
          </cell>
          <cell r="D2319" t="str">
            <v>rwst Dongguan East 东莞东</v>
          </cell>
        </row>
        <row r="2320">
          <cell r="A2320" t="str">
            <v>东营</v>
          </cell>
          <cell r="B2320" t="str">
            <v>Dongying</v>
          </cell>
          <cell r="C2320" t="str">
            <v>Dongying 东营</v>
          </cell>
          <cell r="D2320" t="str">
            <v>rwst Dongying 东营</v>
          </cell>
        </row>
        <row r="2321">
          <cell r="A2321" t="str">
            <v>东营南</v>
          </cell>
          <cell r="B2321" t="str">
            <v>Dongying South</v>
          </cell>
          <cell r="C2321" t="str">
            <v>Dongying South 东营南</v>
          </cell>
          <cell r="D2321" t="str">
            <v>rwst Dongying South 东营南</v>
          </cell>
        </row>
        <row r="2322">
          <cell r="A2322" t="str">
            <v>东营子</v>
          </cell>
          <cell r="B2322" t="str">
            <v>Dongyingzi</v>
          </cell>
          <cell r="C2322" t="str">
            <v>Dongyingzi 东营子</v>
          </cell>
          <cell r="D2322" t="str">
            <v>rwst Dongyingzi 东营子</v>
          </cell>
        </row>
        <row r="2323">
          <cell r="A2323" t="str">
            <v>东观</v>
          </cell>
          <cell r="B2323" t="str">
            <v>Dongguan</v>
          </cell>
          <cell r="C2323" t="str">
            <v>Dongguan 东观</v>
          </cell>
          <cell r="D2323" t="str">
            <v>rwst Dongguan 东观</v>
          </cell>
        </row>
        <row r="2324">
          <cell r="A2324" t="str">
            <v>东辛庄</v>
          </cell>
          <cell r="B2324" t="str">
            <v>Dongxinzhuang</v>
          </cell>
          <cell r="C2324" t="str">
            <v>Dongxinzhuang 东辛庄</v>
          </cell>
          <cell r="D2324" t="str">
            <v>rwst Dongxinzhuang 东辛庄</v>
          </cell>
        </row>
        <row r="2325">
          <cell r="A2325" t="str">
            <v>东边井</v>
          </cell>
          <cell r="B2325" t="str">
            <v>Dongbianjing</v>
          </cell>
          <cell r="C2325" t="str">
            <v>Dongbianjing 东边井</v>
          </cell>
          <cell r="D2325" t="str">
            <v>rwst Dongbianjing 东边井</v>
          </cell>
        </row>
        <row r="2326">
          <cell r="A2326" t="str">
            <v>东通化</v>
          </cell>
          <cell r="B2326" t="str">
            <v>Dongtonghua</v>
          </cell>
          <cell r="C2326" t="str">
            <v>Dongtonghua 东通化</v>
          </cell>
          <cell r="D2326" t="str">
            <v>rwst Dongtonghua 东通化</v>
          </cell>
        </row>
        <row r="2327">
          <cell r="A2327" t="str">
            <v>东镇</v>
          </cell>
          <cell r="B2327" t="str">
            <v>Dongzhen</v>
          </cell>
          <cell r="C2327" t="str">
            <v>Dongzhen 东镇</v>
          </cell>
          <cell r="D2327" t="str">
            <v>rwst Dongzhen 东镇</v>
          </cell>
        </row>
        <row r="2328">
          <cell r="A2328" t="str">
            <v>东风</v>
          </cell>
          <cell r="B2328" t="str">
            <v>Dongfeng</v>
          </cell>
          <cell r="C2328" t="str">
            <v>Dongfeng 东风</v>
          </cell>
          <cell r="D2328" t="str">
            <v>rwst Dongfeng 东风</v>
          </cell>
        </row>
        <row r="2329">
          <cell r="A2329" t="str">
            <v>丝茅冲</v>
          </cell>
          <cell r="B2329" t="str">
            <v>Simaochong</v>
          </cell>
          <cell r="C2329" t="str">
            <v>Simaochong 丝茅冲</v>
          </cell>
          <cell r="D2329" t="str">
            <v>rwst Simaochong 丝茅冲</v>
          </cell>
        </row>
        <row r="2330">
          <cell r="A2330" t="str">
            <v>两家</v>
          </cell>
          <cell r="B2330" t="str">
            <v>Liangjia</v>
          </cell>
          <cell r="C2330" t="str">
            <v>Liangjia 两家</v>
          </cell>
          <cell r="D2330" t="str">
            <v>rwst Liangjia 两家</v>
          </cell>
        </row>
        <row r="2331">
          <cell r="A2331" t="str">
            <v>两当</v>
          </cell>
          <cell r="B2331" t="str">
            <v>Liangdang</v>
          </cell>
          <cell r="C2331" t="str">
            <v>Liangdang 两当</v>
          </cell>
          <cell r="D2331" t="str">
            <v>rwst Liangdang 两当</v>
          </cell>
        </row>
        <row r="2332">
          <cell r="A2332" t="str">
            <v>两河口</v>
          </cell>
          <cell r="B2332" t="str">
            <v>Lianghekou</v>
          </cell>
          <cell r="C2332" t="str">
            <v>Lianghekou 两河口</v>
          </cell>
          <cell r="D2332" t="str">
            <v>rwst Lianghekou 两河口</v>
          </cell>
        </row>
        <row r="2333">
          <cell r="A2333" t="str">
            <v>两渡</v>
          </cell>
          <cell r="B2333" t="str">
            <v>Liangdu</v>
          </cell>
          <cell r="C2333" t="str">
            <v>Liangdu 两渡</v>
          </cell>
          <cell r="D2333" t="str">
            <v>rwst Liangdu 两渡</v>
          </cell>
        </row>
        <row r="2334">
          <cell r="A2334" t="str">
            <v>严关乡</v>
          </cell>
          <cell r="B2334" t="str">
            <v>Yanguanxiang</v>
          </cell>
          <cell r="C2334" t="str">
            <v>Yanguanxiang 严关乡</v>
          </cell>
          <cell r="D2334" t="str">
            <v>rwst Yanguanxiang 严关乡</v>
          </cell>
        </row>
        <row r="2335">
          <cell r="A2335" t="str">
            <v>个旧</v>
          </cell>
          <cell r="B2335" t="str">
            <v>Gejiu</v>
          </cell>
          <cell r="C2335" t="str">
            <v>Gejiu 个旧</v>
          </cell>
          <cell r="D2335" t="str">
            <v>rwst Gejiu 个旧</v>
          </cell>
        </row>
        <row r="2336">
          <cell r="A2336" t="str">
            <v>中仙</v>
          </cell>
          <cell r="B2336" t="str">
            <v>Zhongxian</v>
          </cell>
          <cell r="C2336" t="str">
            <v>Zhongxian 中仙</v>
          </cell>
          <cell r="D2336" t="str">
            <v>rwst Zhongxian 中仙</v>
          </cell>
        </row>
        <row r="2337">
          <cell r="A2337" t="str">
            <v>中伙铺</v>
          </cell>
          <cell r="B2337" t="str">
            <v>Zhonghuopu</v>
          </cell>
          <cell r="C2337" t="str">
            <v>Zhonghuopu 中伙铺</v>
          </cell>
          <cell r="D2337" t="str">
            <v>rwst Zhonghuopu 中伙铺</v>
          </cell>
        </row>
        <row r="2338">
          <cell r="A2338" t="str">
            <v>中兴</v>
          </cell>
          <cell r="B2338" t="str">
            <v>Zhongxing</v>
          </cell>
          <cell r="C2338" t="str">
            <v>Zhongxing 中兴</v>
          </cell>
          <cell r="D2338" t="str">
            <v>rwst Zhongxing 中兴</v>
          </cell>
        </row>
        <row r="2339">
          <cell r="A2339" t="str">
            <v>中华门</v>
          </cell>
          <cell r="B2339" t="str">
            <v>Zhonghuamen</v>
          </cell>
          <cell r="C2339" t="str">
            <v>Zhonghuamen 中华门</v>
          </cell>
          <cell r="D2339" t="str">
            <v>rwst Zhonghuamen 中华门</v>
          </cell>
        </row>
        <row r="2340">
          <cell r="A2340" t="str">
            <v>中卫</v>
          </cell>
          <cell r="B2340" t="str">
            <v>Zhongwei</v>
          </cell>
          <cell r="C2340" t="str">
            <v>Zhongwei 中卫</v>
          </cell>
          <cell r="D2340" t="str">
            <v>rwst Zhongwei 中卫</v>
          </cell>
        </row>
        <row r="2341">
          <cell r="A2341" t="str">
            <v>中台子</v>
          </cell>
          <cell r="B2341" t="str">
            <v>Zhongtaizi</v>
          </cell>
          <cell r="C2341" t="str">
            <v>Zhongtaizi 中台子</v>
          </cell>
          <cell r="D2341" t="str">
            <v>rwst Zhongtaizi 中台子</v>
          </cell>
        </row>
        <row r="2342">
          <cell r="A2342" t="str">
            <v>中和</v>
          </cell>
          <cell r="B2342" t="str">
            <v>Zhonghe</v>
          </cell>
          <cell r="C2342" t="str">
            <v>Zhonghe 中和</v>
          </cell>
          <cell r="D2342" t="str">
            <v>rwst Zhonghe 中和</v>
          </cell>
        </row>
        <row r="2343">
          <cell r="A2343" t="str">
            <v>中嘴</v>
          </cell>
          <cell r="B2343" t="str">
            <v>Zhongzui</v>
          </cell>
          <cell r="C2343" t="str">
            <v>Zhongzui 中嘴</v>
          </cell>
          <cell r="D2343" t="str">
            <v>rwst Zhongzui 中嘴</v>
          </cell>
        </row>
        <row r="2344">
          <cell r="A2344" t="str">
            <v>中垾</v>
          </cell>
          <cell r="B2344" t="str">
            <v>Zhonghan</v>
          </cell>
          <cell r="C2344" t="str">
            <v>Zhonghan 中垾</v>
          </cell>
          <cell r="D2344" t="str">
            <v>rwst Zhonghan 中垾</v>
          </cell>
        </row>
        <row r="2345">
          <cell r="A2345" t="str">
            <v>中堡</v>
          </cell>
          <cell r="B2345" t="str">
            <v>Zhongpu</v>
          </cell>
          <cell r="C2345" t="str">
            <v>Zhongpu 中堡</v>
          </cell>
          <cell r="D2345" t="str">
            <v>rwst Zhongpu 中堡</v>
          </cell>
        </row>
        <row r="2346">
          <cell r="A2346" t="str">
            <v>中宁</v>
          </cell>
          <cell r="B2346" t="str">
            <v>Zhongning</v>
          </cell>
          <cell r="C2346" t="str">
            <v>Zhongning 中宁</v>
          </cell>
          <cell r="D2346" t="str">
            <v>rwst Zhongning 中宁</v>
          </cell>
        </row>
        <row r="2347">
          <cell r="A2347" t="str">
            <v>中宁东</v>
          </cell>
          <cell r="B2347" t="str">
            <v>Zhongning East</v>
          </cell>
          <cell r="C2347" t="str">
            <v>Zhongning East 中宁东</v>
          </cell>
          <cell r="D2347" t="str">
            <v>rwst Zhongning East 中宁东</v>
          </cell>
        </row>
        <row r="2348">
          <cell r="A2348" t="str">
            <v>中宁南</v>
          </cell>
          <cell r="B2348" t="str">
            <v>Zhongning South</v>
          </cell>
          <cell r="C2348" t="str">
            <v>Zhongning South 中宁南</v>
          </cell>
          <cell r="D2348" t="str">
            <v>rwst Zhongning South 中宁南</v>
          </cell>
        </row>
        <row r="2349">
          <cell r="A2349" t="str">
            <v>中宅</v>
          </cell>
          <cell r="B2349" t="str">
            <v>Zhongzhai</v>
          </cell>
          <cell r="C2349" t="str">
            <v>Zhongzhai 中宅</v>
          </cell>
          <cell r="D2349" t="str">
            <v>rwst Zhongzhai 中宅</v>
          </cell>
        </row>
        <row r="2350">
          <cell r="A2350" t="str">
            <v>中村</v>
          </cell>
          <cell r="B2350" t="str">
            <v>Zhongcun</v>
          </cell>
          <cell r="C2350" t="str">
            <v>Zhongcun 中村</v>
          </cell>
          <cell r="D2350" t="str">
            <v>rwst Zhongcun 中村</v>
          </cell>
        </row>
        <row r="2351">
          <cell r="A2351" t="str">
            <v>中牟</v>
          </cell>
          <cell r="B2351" t="str">
            <v>Zhongmu</v>
          </cell>
          <cell r="C2351" t="str">
            <v>Zhongmu 中牟</v>
          </cell>
          <cell r="D2351" t="str">
            <v>rwst Zhongmu 中牟</v>
          </cell>
        </row>
        <row r="2352">
          <cell r="A2352" t="str">
            <v>中鸡</v>
          </cell>
          <cell r="B2352" t="str">
            <v>Zhongji</v>
          </cell>
          <cell r="C2352" t="str">
            <v>Zhongji 中鸡</v>
          </cell>
          <cell r="D2352" t="str">
            <v>rwst Zhongji 中鸡</v>
          </cell>
        </row>
        <row r="2353">
          <cell r="A2353" t="str">
            <v>丰乐镇</v>
          </cell>
          <cell r="B2353" t="str">
            <v>Fenglezhen</v>
          </cell>
          <cell r="C2353" t="str">
            <v>Fenglezhen 丰乐镇</v>
          </cell>
          <cell r="D2353" t="str">
            <v>rwst Fenglezhen 丰乐镇</v>
          </cell>
        </row>
        <row r="2354">
          <cell r="A2354" t="str">
            <v>丰南南</v>
          </cell>
          <cell r="B2354" t="str">
            <v>Fengnan South</v>
          </cell>
          <cell r="C2354" t="str">
            <v>Fengnan South 丰南南</v>
          </cell>
          <cell r="D2354" t="str">
            <v>rwst Fengnan South 丰南南</v>
          </cell>
        </row>
        <row r="2355">
          <cell r="A2355" t="str">
            <v>丰台</v>
          </cell>
          <cell r="B2355" t="str">
            <v>Fengtai - BJ</v>
          </cell>
          <cell r="C2355" t="str">
            <v>Fengtai - BJ 丰台</v>
          </cell>
          <cell r="D2355" t="str">
            <v>rwst Fengtai - BJ 丰台</v>
          </cell>
        </row>
        <row r="2356">
          <cell r="A2356" t="str">
            <v>丰城</v>
          </cell>
          <cell r="B2356" t="str">
            <v>Fengcheng</v>
          </cell>
          <cell r="C2356" t="str">
            <v>Fengcheng 丰城</v>
          </cell>
          <cell r="D2356" t="str">
            <v>rwst Fengcheng 丰城</v>
          </cell>
        </row>
        <row r="2357">
          <cell r="A2357" t="str">
            <v>丰城南</v>
          </cell>
          <cell r="B2357" t="str">
            <v>Fengcheng South</v>
          </cell>
          <cell r="C2357" t="str">
            <v>Fengcheng South 丰城南</v>
          </cell>
          <cell r="D2357" t="str">
            <v>rwst Fengcheng South 丰城南</v>
          </cell>
        </row>
        <row r="2358">
          <cell r="A2358" t="str">
            <v>丰宁</v>
          </cell>
          <cell r="B2358" t="str">
            <v>Fengning</v>
          </cell>
          <cell r="C2358" t="str">
            <v>Fengning 丰宁</v>
          </cell>
          <cell r="D2358" t="str">
            <v>rwst Fengning 丰宁</v>
          </cell>
        </row>
        <row r="2359">
          <cell r="A2359" t="str">
            <v>丰广</v>
          </cell>
          <cell r="B2359" t="str">
            <v>Fengguang</v>
          </cell>
          <cell r="C2359" t="str">
            <v>Fengguang 丰广</v>
          </cell>
          <cell r="D2359" t="str">
            <v>rwst Fengguang 丰广</v>
          </cell>
        </row>
        <row r="2360">
          <cell r="A2360" t="str">
            <v>丰水村</v>
          </cell>
          <cell r="B2360" t="str">
            <v>Fengshuicun</v>
          </cell>
          <cell r="C2360" t="str">
            <v>Fengshuicun 丰水村</v>
          </cell>
          <cell r="D2360" t="str">
            <v>rwst Fengshuicun 丰水村</v>
          </cell>
        </row>
        <row r="2361">
          <cell r="A2361" t="str">
            <v>丰润南</v>
          </cell>
          <cell r="B2361" t="str">
            <v>Fengrunnan</v>
          </cell>
          <cell r="C2361" t="str">
            <v>Fengrunnan 丰润南</v>
          </cell>
          <cell r="D2361" t="str">
            <v>rwst Fengrunnan 丰润南</v>
          </cell>
        </row>
        <row r="2362">
          <cell r="A2362" t="str">
            <v>丰润西</v>
          </cell>
          <cell r="B2362" t="str">
            <v>Fengrun West</v>
          </cell>
          <cell r="C2362" t="str">
            <v>Fengrun West 丰润西</v>
          </cell>
          <cell r="D2362" t="str">
            <v>rwst Fengrun West 丰润西</v>
          </cell>
        </row>
        <row r="2363">
          <cell r="A2363" t="str">
            <v>丰都</v>
          </cell>
          <cell r="B2363" t="str">
            <v>Fengdu</v>
          </cell>
          <cell r="C2363" t="str">
            <v>Fengdu 丰都</v>
          </cell>
          <cell r="D2363" t="str">
            <v>rwst Fengdu 丰都</v>
          </cell>
        </row>
        <row r="2364">
          <cell r="A2364" t="str">
            <v>丰镇</v>
          </cell>
          <cell r="B2364" t="str">
            <v>Fengzhen</v>
          </cell>
          <cell r="C2364" t="str">
            <v>Fengzhen 丰镇</v>
          </cell>
          <cell r="D2364" t="str">
            <v>rwst Fengzhen 丰镇</v>
          </cell>
        </row>
        <row r="2365">
          <cell r="A2365" t="str">
            <v>丰顺</v>
          </cell>
          <cell r="B2365" t="str">
            <v>Fengshun</v>
          </cell>
          <cell r="C2365" t="str">
            <v>Fengshun 丰顺</v>
          </cell>
          <cell r="D2365" t="str">
            <v>rwst Fengshun 丰顺</v>
          </cell>
        </row>
        <row r="2366">
          <cell r="A2366" t="str">
            <v>丰顺村</v>
          </cell>
          <cell r="B2366" t="str">
            <v>Fengshuncun</v>
          </cell>
          <cell r="C2366" t="str">
            <v>Fengshuncun 丰顺村</v>
          </cell>
          <cell r="D2366" t="str">
            <v>rwst Fengshuncun 丰顺村</v>
          </cell>
        </row>
        <row r="2367">
          <cell r="A2367" t="str">
            <v>串子沟</v>
          </cell>
          <cell r="B2367" t="str">
            <v>Chuanzigou</v>
          </cell>
          <cell r="C2367" t="str">
            <v>Chuanzigou 串子沟</v>
          </cell>
          <cell r="D2367" t="str">
            <v>rwst Chuanzigou 串子沟</v>
          </cell>
        </row>
        <row r="2368">
          <cell r="A2368" t="str">
            <v>临县</v>
          </cell>
          <cell r="B2368" t="str">
            <v>Linxian</v>
          </cell>
          <cell r="C2368" t="str">
            <v>Linxian 临县</v>
          </cell>
          <cell r="D2368" t="str">
            <v>rwst Linxian 临县</v>
          </cell>
        </row>
        <row r="2369">
          <cell r="A2369" t="str">
            <v>临县北</v>
          </cell>
          <cell r="B2369" t="str">
            <v>Linxian North</v>
          </cell>
          <cell r="C2369" t="str">
            <v>Linxian North 临县北</v>
          </cell>
          <cell r="D2369" t="str">
            <v>rwst Linxian North 临县北</v>
          </cell>
        </row>
        <row r="2370">
          <cell r="A2370" t="str">
            <v>临城</v>
          </cell>
          <cell r="B2370" t="str">
            <v>Lincheng</v>
          </cell>
          <cell r="C2370" t="str">
            <v>Lincheng 临城</v>
          </cell>
          <cell r="D2370" t="str">
            <v>rwst Lincheng 临城</v>
          </cell>
        </row>
        <row r="2371">
          <cell r="A2371" t="str">
            <v>临巴溪</v>
          </cell>
          <cell r="B2371" t="str">
            <v>Linbaxi</v>
          </cell>
          <cell r="C2371" t="str">
            <v>Linbaxi 临巴溪</v>
          </cell>
          <cell r="D2371" t="str">
            <v>rwst Linbaxi 临巴溪</v>
          </cell>
        </row>
        <row r="2372">
          <cell r="A2372" t="str">
            <v>临平</v>
          </cell>
          <cell r="B2372" t="str">
            <v>Linping</v>
          </cell>
          <cell r="C2372" t="str">
            <v>Linping 临平</v>
          </cell>
          <cell r="D2372" t="str">
            <v>rwst Linping 临平</v>
          </cell>
        </row>
        <row r="2373">
          <cell r="A2373" t="str">
            <v>临汝镇</v>
          </cell>
          <cell r="B2373" t="str">
            <v>Linruzhen</v>
          </cell>
          <cell r="C2373" t="str">
            <v>Linruzhen 临汝镇</v>
          </cell>
          <cell r="D2373" t="str">
            <v>rwst Linruzhen 临汝镇</v>
          </cell>
        </row>
        <row r="2374">
          <cell r="A2374" t="str">
            <v>临江</v>
          </cell>
          <cell r="B2374" t="str">
            <v>Linjiang</v>
          </cell>
          <cell r="C2374" t="str">
            <v>Linjiang 临江</v>
          </cell>
          <cell r="D2374" t="str">
            <v>rwst Linjiang 临江</v>
          </cell>
        </row>
        <row r="2375">
          <cell r="A2375" t="str">
            <v>临江场</v>
          </cell>
          <cell r="B2375" t="str">
            <v>Linjiangchang</v>
          </cell>
          <cell r="C2375" t="str">
            <v>Linjiangchang 临江场</v>
          </cell>
          <cell r="D2375" t="str">
            <v>rwst Linjiangchang 临江场</v>
          </cell>
        </row>
        <row r="2376">
          <cell r="A2376" t="str">
            <v>临江寺</v>
          </cell>
          <cell r="B2376" t="str">
            <v>Linjiangsi</v>
          </cell>
          <cell r="C2376" t="str">
            <v>Linjiangsi 临江寺</v>
          </cell>
          <cell r="D2376" t="str">
            <v>rwst Linjiangsi 临江寺</v>
          </cell>
        </row>
        <row r="2377">
          <cell r="A2377" t="str">
            <v>临江铺</v>
          </cell>
          <cell r="B2377" t="str">
            <v>Linjiangpu</v>
          </cell>
          <cell r="C2377" t="str">
            <v>Linjiangpu 临江铺</v>
          </cell>
          <cell r="D2377" t="str">
            <v>rwst Linjiangpu 临江铺</v>
          </cell>
        </row>
        <row r="2378">
          <cell r="A2378" t="str">
            <v>临江镇</v>
          </cell>
          <cell r="B2378" t="str">
            <v>Linjiangzhen</v>
          </cell>
          <cell r="C2378" t="str">
            <v>Linjiangzhen 临江镇</v>
          </cell>
          <cell r="D2378" t="str">
            <v>rwst Linjiangzhen 临江镇</v>
          </cell>
        </row>
        <row r="2379">
          <cell r="A2379" t="str">
            <v>临汾</v>
          </cell>
          <cell r="B2379" t="str">
            <v>Linfen</v>
          </cell>
          <cell r="C2379" t="str">
            <v>Linfen 临汾</v>
          </cell>
          <cell r="D2379" t="str">
            <v>rwst Linfen 临汾</v>
          </cell>
        </row>
        <row r="2380">
          <cell r="A2380" t="str">
            <v>临汾北</v>
          </cell>
          <cell r="B2380" t="str">
            <v>Linfen North</v>
          </cell>
          <cell r="C2380" t="str">
            <v>Linfen North 临汾北</v>
          </cell>
          <cell r="D2380" t="str">
            <v>rwst Linfen North 临汾北</v>
          </cell>
        </row>
        <row r="2381">
          <cell r="A2381" t="str">
            <v>临沭</v>
          </cell>
          <cell r="B2381" t="str">
            <v>Linshu</v>
          </cell>
          <cell r="C2381" t="str">
            <v>Linshu 临沭</v>
          </cell>
          <cell r="D2381" t="str">
            <v>rwst Linshu 临沭</v>
          </cell>
        </row>
        <row r="2382">
          <cell r="A2382" t="str">
            <v>临洺关</v>
          </cell>
          <cell r="B2382" t="str">
            <v>Linmingguan</v>
          </cell>
          <cell r="C2382" t="str">
            <v>Linmingguan 临洺关</v>
          </cell>
          <cell r="D2382" t="str">
            <v>rwst Linmingguan 临洺关</v>
          </cell>
        </row>
        <row r="2383">
          <cell r="A2383" t="str">
            <v>临海</v>
          </cell>
          <cell r="B2383" t="str">
            <v>Linhai</v>
          </cell>
          <cell r="C2383" t="str">
            <v>Linhai 临海</v>
          </cell>
          <cell r="D2383" t="str">
            <v>rwst Linhai 临海</v>
          </cell>
        </row>
        <row r="2384">
          <cell r="A2384" t="str">
            <v>临淄</v>
          </cell>
          <cell r="B2384" t="str">
            <v>Linzi</v>
          </cell>
          <cell r="C2384" t="str">
            <v>Linzi 临淄</v>
          </cell>
          <cell r="D2384" t="str">
            <v>rwst Linzi 临淄</v>
          </cell>
        </row>
        <row r="2385">
          <cell r="A2385" t="str">
            <v>临清</v>
          </cell>
          <cell r="B2385" t="str">
            <v>Linqing</v>
          </cell>
          <cell r="C2385" t="str">
            <v>Linqing 临清</v>
          </cell>
          <cell r="D2385" t="str">
            <v>rwst Linqing 临清</v>
          </cell>
        </row>
        <row r="2386">
          <cell r="A2386" t="str">
            <v>临湘</v>
          </cell>
          <cell r="B2386" t="str">
            <v>Linxiang</v>
          </cell>
          <cell r="C2386" t="str">
            <v>Linxiang 临湘</v>
          </cell>
          <cell r="D2386" t="str">
            <v>rwst Linxiang 临湘</v>
          </cell>
        </row>
        <row r="2387">
          <cell r="A2387" t="str">
            <v>临溪</v>
          </cell>
          <cell r="B2387" t="str">
            <v>Linxi</v>
          </cell>
          <cell r="C2387" t="str">
            <v>Linxi 临溪</v>
          </cell>
          <cell r="D2387" t="str">
            <v>rwst Linxi 临溪</v>
          </cell>
        </row>
        <row r="2388">
          <cell r="A2388" t="str">
            <v>临潼</v>
          </cell>
          <cell r="B2388" t="str">
            <v>Lintong</v>
          </cell>
          <cell r="C2388" t="str">
            <v>Lintong 临潼</v>
          </cell>
          <cell r="D2388" t="str">
            <v>rwst Lintong 临潼</v>
          </cell>
        </row>
        <row r="2389">
          <cell r="A2389" t="str">
            <v>临澧</v>
          </cell>
          <cell r="B2389" t="str">
            <v>Linli</v>
          </cell>
          <cell r="C2389" t="str">
            <v>Linli 临澧</v>
          </cell>
          <cell r="D2389" t="str">
            <v>rwst Linli 临澧</v>
          </cell>
        </row>
        <row r="2390">
          <cell r="A2390" t="str">
            <v>临猗</v>
          </cell>
          <cell r="B2390" t="str">
            <v>Linyi - SX</v>
          </cell>
          <cell r="C2390" t="str">
            <v>Linyi - SX 临猗</v>
          </cell>
          <cell r="D2390" t="str">
            <v>rwst Linyi - SX 临猗</v>
          </cell>
        </row>
        <row r="2391">
          <cell r="A2391" t="str">
            <v>临西</v>
          </cell>
          <cell r="B2391" t="str">
            <v>Linxi - HB</v>
          </cell>
          <cell r="C2391" t="str">
            <v>Linxi - HB 临西</v>
          </cell>
          <cell r="D2391" t="str">
            <v>rwst Linxi - HB 临西</v>
          </cell>
        </row>
        <row r="2392">
          <cell r="A2392" t="str">
            <v>临高</v>
          </cell>
          <cell r="B2392" t="str">
            <v>Lingao</v>
          </cell>
          <cell r="C2392" t="str">
            <v>Lingao 临高</v>
          </cell>
          <cell r="D2392" t="str">
            <v>rwst Lingao 临高</v>
          </cell>
        </row>
        <row r="2393">
          <cell r="A2393" t="str">
            <v>丹东</v>
          </cell>
          <cell r="B2393" t="str">
            <v>Dandong</v>
          </cell>
          <cell r="C2393" t="str">
            <v>Dandong 丹东</v>
          </cell>
          <cell r="D2393" t="str">
            <v>rwst Dandong 丹东</v>
          </cell>
        </row>
        <row r="2394">
          <cell r="A2394" t="str">
            <v>丹凤</v>
          </cell>
          <cell r="B2394" t="str">
            <v>Danfeng</v>
          </cell>
          <cell r="C2394" t="str">
            <v>Danfeng 丹凤</v>
          </cell>
          <cell r="D2394" t="str">
            <v>rwst Danfeng 丹凤</v>
          </cell>
        </row>
        <row r="2395">
          <cell r="A2395" t="str">
            <v>丹水池</v>
          </cell>
          <cell r="B2395" t="str">
            <v>Danshuichi</v>
          </cell>
          <cell r="C2395" t="str">
            <v>Danshuichi 丹水池</v>
          </cell>
          <cell r="D2395" t="str">
            <v>rwst Danshuichi 丹水池</v>
          </cell>
        </row>
        <row r="2396">
          <cell r="A2396" t="str">
            <v>丹江</v>
          </cell>
          <cell r="B2396" t="str">
            <v>Danjiang</v>
          </cell>
          <cell r="C2396" t="str">
            <v>Danjiang 丹江</v>
          </cell>
          <cell r="D2396" t="str">
            <v>rwst Danjiang 丹江</v>
          </cell>
        </row>
        <row r="2397">
          <cell r="A2397" t="str">
            <v>丹灶</v>
          </cell>
          <cell r="B2397" t="str">
            <v>Danzao</v>
          </cell>
          <cell r="C2397" t="str">
            <v>Danzao 丹灶</v>
          </cell>
          <cell r="D2397" t="str">
            <v>rwst Danzao 丹灶</v>
          </cell>
        </row>
        <row r="2398">
          <cell r="A2398" t="str">
            <v>丹阳</v>
          </cell>
          <cell r="B2398" t="str">
            <v>Danyang</v>
          </cell>
          <cell r="C2398" t="str">
            <v>Danyang 丹阳</v>
          </cell>
          <cell r="D2398" t="str">
            <v>rwst Danyang 丹阳</v>
          </cell>
        </row>
        <row r="2399">
          <cell r="A2399" t="str">
            <v>丹霞山</v>
          </cell>
          <cell r="B2399" t="str">
            <v>Danxiashan</v>
          </cell>
          <cell r="C2399" t="str">
            <v>Danxiashan 丹霞山</v>
          </cell>
          <cell r="D2399" t="str">
            <v>rwst Danxiashan 丹霞山</v>
          </cell>
        </row>
        <row r="2400">
          <cell r="A2400" t="str">
            <v>丽水</v>
          </cell>
          <cell r="B2400" t="str">
            <v>Lishui</v>
          </cell>
          <cell r="C2400" t="str">
            <v>Lishui 丽水</v>
          </cell>
          <cell r="D2400" t="str">
            <v>rwst Lishui 丽水</v>
          </cell>
        </row>
        <row r="2401">
          <cell r="A2401" t="str">
            <v>丽江</v>
          </cell>
          <cell r="B2401" t="str">
            <v>Lijiang</v>
          </cell>
          <cell r="C2401" t="str">
            <v>Lijiang 丽江</v>
          </cell>
          <cell r="D2401" t="str">
            <v>rwst Lijiang 丽江</v>
          </cell>
        </row>
        <row r="2402">
          <cell r="A2402" t="str">
            <v>久长</v>
          </cell>
          <cell r="B2402" t="str">
            <v>Jiuchang</v>
          </cell>
          <cell r="C2402" t="str">
            <v>Jiuchang 久长</v>
          </cell>
          <cell r="D2402" t="str">
            <v>rwst Jiuchang 久长</v>
          </cell>
        </row>
        <row r="2403">
          <cell r="A2403" t="str">
            <v>义乌</v>
          </cell>
          <cell r="B2403" t="str">
            <v>Yiwu</v>
          </cell>
          <cell r="C2403" t="str">
            <v>Yiwu 义乌</v>
          </cell>
          <cell r="D2403" t="str">
            <v>rwst Yiwu 义乌</v>
          </cell>
        </row>
        <row r="2404">
          <cell r="A2404" t="str">
            <v>义乌西</v>
          </cell>
          <cell r="B2404" t="str">
            <v>Yiwu West</v>
          </cell>
          <cell r="C2404" t="str">
            <v>Yiwu West 义乌西</v>
          </cell>
          <cell r="D2404" t="str">
            <v>rwst Yiwu West 义乌西</v>
          </cell>
        </row>
        <row r="2405">
          <cell r="A2405" t="str">
            <v>义县</v>
          </cell>
          <cell r="B2405" t="str">
            <v>Yixian</v>
          </cell>
          <cell r="C2405" t="str">
            <v>Yixian 义县</v>
          </cell>
          <cell r="D2405" t="str">
            <v>rwst Yixian 义县</v>
          </cell>
        </row>
        <row r="2406">
          <cell r="A2406" t="str">
            <v>义安</v>
          </cell>
          <cell r="B2406" t="str">
            <v>Yi'an</v>
          </cell>
          <cell r="C2406" t="str">
            <v>Yi'an 义安</v>
          </cell>
          <cell r="D2406" t="str">
            <v>rwst Yi'an 义安</v>
          </cell>
        </row>
        <row r="2407">
          <cell r="A2407" t="str">
            <v>义棠</v>
          </cell>
          <cell r="B2407" t="str">
            <v>Yitang</v>
          </cell>
          <cell r="C2407" t="str">
            <v>Yitang 义棠</v>
          </cell>
          <cell r="D2407" t="str">
            <v>rwst Yitang 义棠</v>
          </cell>
        </row>
        <row r="2408">
          <cell r="A2408" t="str">
            <v>义马</v>
          </cell>
          <cell r="B2408" t="str">
            <v>Yima</v>
          </cell>
          <cell r="C2408" t="str">
            <v>Yima 义马</v>
          </cell>
          <cell r="D2408" t="str">
            <v>rwst Yima 义马</v>
          </cell>
        </row>
        <row r="2409">
          <cell r="A2409" t="str">
            <v>乌丹</v>
          </cell>
          <cell r="B2409" t="str">
            <v>Wudan</v>
          </cell>
          <cell r="C2409" t="str">
            <v>Wudan 乌丹</v>
          </cell>
          <cell r="D2409" t="str">
            <v>rwst Wudan 乌丹</v>
          </cell>
        </row>
        <row r="2410">
          <cell r="A2410" t="str">
            <v>乌丽</v>
          </cell>
          <cell r="B2410" t="str">
            <v>Wuli</v>
          </cell>
          <cell r="C2410" t="str">
            <v>Wuli 乌丽</v>
          </cell>
          <cell r="D2410" t="str">
            <v>rwst Wuli 乌丽</v>
          </cell>
        </row>
        <row r="2411">
          <cell r="A2411" t="str">
            <v>乌伊岭</v>
          </cell>
          <cell r="B2411" t="str">
            <v>Wuyiling</v>
          </cell>
          <cell r="C2411" t="str">
            <v>Wuyiling 乌伊岭</v>
          </cell>
          <cell r="D2411" t="str">
            <v>rwst Wuyiling 乌伊岭</v>
          </cell>
        </row>
        <row r="2412">
          <cell r="A2412" t="str">
            <v>乌兰</v>
          </cell>
          <cell r="B2412" t="str">
            <v>Wulan</v>
          </cell>
          <cell r="C2412" t="str">
            <v>Wulan 乌兰</v>
          </cell>
          <cell r="D2412" t="str">
            <v>rwst Wulan 乌兰</v>
          </cell>
        </row>
        <row r="2413">
          <cell r="A2413" t="str">
            <v>乌兰乌苏</v>
          </cell>
          <cell r="B2413" t="str">
            <v>Wulanwusu</v>
          </cell>
          <cell r="C2413" t="str">
            <v>Wulanwusu 乌兰乌苏</v>
          </cell>
          <cell r="D2413" t="str">
            <v>rwst Wulanwusu 乌兰乌苏</v>
          </cell>
        </row>
        <row r="2414">
          <cell r="A2414" t="str">
            <v>乌兰哈达</v>
          </cell>
          <cell r="B2414" t="str">
            <v>Wulanhada</v>
          </cell>
          <cell r="C2414" t="str">
            <v>Wulanhada 乌兰哈达</v>
          </cell>
          <cell r="D2414" t="str">
            <v>rwst Wulanhada 乌兰哈达</v>
          </cell>
        </row>
        <row r="2415">
          <cell r="A2415" t="str">
            <v>乌兰木伦</v>
          </cell>
          <cell r="B2415" t="str">
            <v>Wulanmulun</v>
          </cell>
          <cell r="C2415" t="str">
            <v>Wulanmulun 乌兰木伦</v>
          </cell>
          <cell r="D2415" t="str">
            <v>rwst Wulanmulun 乌兰木伦</v>
          </cell>
        </row>
        <row r="2416">
          <cell r="A2416" t="str">
            <v>乌兰胡同</v>
          </cell>
          <cell r="B2416" t="str">
            <v>Wulanhutong</v>
          </cell>
          <cell r="C2416" t="str">
            <v>Wulanhutong 乌兰胡同</v>
          </cell>
          <cell r="D2416" t="str">
            <v>rwst Wulanhutong 乌兰胡同</v>
          </cell>
        </row>
        <row r="2417">
          <cell r="A2417" t="str">
            <v>乌兰计</v>
          </cell>
          <cell r="B2417" t="str">
            <v>Wulanji</v>
          </cell>
          <cell r="C2417" t="str">
            <v>Wulanji 乌兰计</v>
          </cell>
          <cell r="D2417" t="str">
            <v>rwst Wulanji 乌兰计</v>
          </cell>
        </row>
        <row r="2418">
          <cell r="A2418" t="str">
            <v>乌兰达布森</v>
          </cell>
          <cell r="B2418" t="str">
            <v>Wulandabusen</v>
          </cell>
          <cell r="C2418" t="str">
            <v>Wulandabusen 乌兰达布森</v>
          </cell>
          <cell r="D2418" t="str">
            <v>rwst Wulandabusen 乌兰达布森</v>
          </cell>
        </row>
        <row r="2419">
          <cell r="A2419" t="str">
            <v>乌兰陶勒盖</v>
          </cell>
          <cell r="B2419" t="str">
            <v>Wulantaolegai</v>
          </cell>
          <cell r="C2419" t="str">
            <v>Wulantaolegai 乌兰陶勒盖</v>
          </cell>
          <cell r="D2419" t="str">
            <v>rwst Wulantaolegai 乌兰陶勒盖</v>
          </cell>
        </row>
        <row r="2420">
          <cell r="A2420" t="str">
            <v>乌北</v>
          </cell>
          <cell r="B2420" t="str">
            <v>Wubei</v>
          </cell>
          <cell r="C2420" t="str">
            <v>Wubei 乌北</v>
          </cell>
          <cell r="D2420" t="str">
            <v>rwst Wubei 乌北</v>
          </cell>
        </row>
        <row r="2421">
          <cell r="A2421" t="str">
            <v>乌吉密</v>
          </cell>
          <cell r="B2421" t="str">
            <v>Wujimi</v>
          </cell>
          <cell r="C2421" t="str">
            <v>Wujimi 乌吉密</v>
          </cell>
          <cell r="D2421" t="str">
            <v>rwst Wujimi 乌吉密</v>
          </cell>
        </row>
        <row r="2422">
          <cell r="A2422" t="str">
            <v>乌固诺尔</v>
          </cell>
          <cell r="B2422" t="str">
            <v>Wugunuo'er</v>
          </cell>
          <cell r="C2422" t="str">
            <v>Wugunuo'er 乌固诺尔</v>
          </cell>
          <cell r="D2422" t="str">
            <v>rwst Wugunuo'er 乌固诺尔</v>
          </cell>
        </row>
        <row r="2423">
          <cell r="A2423" t="str">
            <v>乌图美仁</v>
          </cell>
          <cell r="B2423" t="str">
            <v>Wutumeiren</v>
          </cell>
          <cell r="C2423" t="str">
            <v>Wutumeiren 乌图美仁</v>
          </cell>
          <cell r="D2423" t="str">
            <v>rwst Wutumeiren 乌图美仁</v>
          </cell>
        </row>
        <row r="2424">
          <cell r="A2424" t="str">
            <v>乌奴耳</v>
          </cell>
          <cell r="B2424" t="str">
            <v>Wunu'er</v>
          </cell>
          <cell r="C2424" t="str">
            <v>Wunu'er 乌奴耳</v>
          </cell>
          <cell r="D2424" t="str">
            <v>rwst Wunu'er 乌奴耳</v>
          </cell>
        </row>
        <row r="2425">
          <cell r="A2425" t="str">
            <v>乌审召</v>
          </cell>
          <cell r="B2425" t="str">
            <v>Wushenzhao</v>
          </cell>
          <cell r="C2425" t="str">
            <v>Wushenzhao 乌审召</v>
          </cell>
          <cell r="D2425" t="str">
            <v>rwst Wushenzhao 乌审召</v>
          </cell>
        </row>
        <row r="2426">
          <cell r="A2426" t="str">
            <v>乌审旗</v>
          </cell>
          <cell r="B2426" t="str">
            <v>Wushenqi</v>
          </cell>
          <cell r="C2426" t="str">
            <v>Wushenqi 乌审旗</v>
          </cell>
          <cell r="D2426" t="str">
            <v>rwst Wushenqi 乌审旗</v>
          </cell>
        </row>
        <row r="2427">
          <cell r="A2427" t="str">
            <v>乌审旗南</v>
          </cell>
          <cell r="B2427" t="str">
            <v>Wushenqi South</v>
          </cell>
          <cell r="C2427" t="str">
            <v>Wushenqi South 乌审旗南</v>
          </cell>
          <cell r="D2427" t="str">
            <v>rwst Wushenqi South 乌审旗南</v>
          </cell>
        </row>
        <row r="2428">
          <cell r="A2428" t="str">
            <v>乌拉山</v>
          </cell>
          <cell r="B2428" t="str">
            <v>Wulashan</v>
          </cell>
          <cell r="C2428" t="str">
            <v>Wulashan 乌拉山</v>
          </cell>
          <cell r="D2428" t="str">
            <v>rwst Wulashan 乌拉山</v>
          </cell>
        </row>
        <row r="2429">
          <cell r="A2429" t="str">
            <v>乌拉泊</v>
          </cell>
          <cell r="B2429" t="str">
            <v>Wulabo</v>
          </cell>
          <cell r="C2429" t="str">
            <v>Wulabo 乌拉泊</v>
          </cell>
          <cell r="D2429" t="str">
            <v>rwst Wulabo 乌拉泊</v>
          </cell>
        </row>
        <row r="2430">
          <cell r="A2430" t="str">
            <v>乌拉特前旗</v>
          </cell>
          <cell r="B2430" t="str">
            <v>Wulateqianqi</v>
          </cell>
          <cell r="C2430" t="str">
            <v>Wulateqianqi 乌拉特前旗</v>
          </cell>
          <cell r="D2430" t="str">
            <v>rwst Wulateqianqi 乌拉特前旗</v>
          </cell>
        </row>
        <row r="2431">
          <cell r="A2431" t="str">
            <v>乌海</v>
          </cell>
          <cell r="B2431" t="str">
            <v>Wuhai</v>
          </cell>
          <cell r="C2431" t="str">
            <v>Wuhai 乌海</v>
          </cell>
          <cell r="D2431" t="str">
            <v>rwst Wuhai 乌海</v>
          </cell>
        </row>
        <row r="2432">
          <cell r="A2432" t="str">
            <v>乌海北</v>
          </cell>
          <cell r="B2432" t="str">
            <v>Wuhai North</v>
          </cell>
          <cell r="C2432" t="str">
            <v>Wuhai North 乌海北</v>
          </cell>
          <cell r="D2432" t="str">
            <v>rwst Wuhai North 乌海北</v>
          </cell>
        </row>
        <row r="2433">
          <cell r="A2433" t="str">
            <v>乌海西</v>
          </cell>
          <cell r="B2433" t="str">
            <v>Wuhai West</v>
          </cell>
          <cell r="C2433" t="str">
            <v>Wuhai West 乌海西</v>
          </cell>
          <cell r="D2433" t="str">
            <v>rwst Wuhai West 乌海西</v>
          </cell>
        </row>
        <row r="2434">
          <cell r="A2434" t="str">
            <v>乌玛塘</v>
          </cell>
          <cell r="B2434" t="str">
            <v>Wumatang</v>
          </cell>
          <cell r="C2434" t="str">
            <v>Wumatang 乌玛塘</v>
          </cell>
          <cell r="D2434" t="str">
            <v>rwst Wumatang 乌玛塘</v>
          </cell>
        </row>
        <row r="2435">
          <cell r="A2435" t="str">
            <v>乌舍尔</v>
          </cell>
          <cell r="B2435" t="str">
            <v>Wushe'er</v>
          </cell>
          <cell r="C2435" t="str">
            <v>Wushe'er 乌舍尔</v>
          </cell>
          <cell r="D2435" t="str">
            <v>rwst Wushe'er 乌舍尔</v>
          </cell>
        </row>
        <row r="2436">
          <cell r="A2436" t="str">
            <v>乌苏</v>
          </cell>
          <cell r="B2436" t="str">
            <v>Usu</v>
          </cell>
          <cell r="C2436" t="str">
            <v>Usu 乌苏</v>
          </cell>
          <cell r="D2436" t="str">
            <v>rwst Usu 乌苏</v>
          </cell>
        </row>
        <row r="2437">
          <cell r="A2437" t="str">
            <v>乌西</v>
          </cell>
          <cell r="B2437" t="str">
            <v>Wuxi - NMG</v>
          </cell>
          <cell r="C2437" t="str">
            <v>Wuxi - NMG 乌西</v>
          </cell>
          <cell r="D2437" t="str">
            <v>rwst Wuxi - NMG 乌西</v>
          </cell>
        </row>
        <row r="2438">
          <cell r="A2438" t="str">
            <v>乌鲁布铁</v>
          </cell>
          <cell r="B2438" t="str">
            <v>Wulubutie</v>
          </cell>
          <cell r="C2438" t="str">
            <v>Wulubutie 乌鲁布铁</v>
          </cell>
          <cell r="D2438" t="str">
            <v>rwst Wulubutie 乌鲁布铁</v>
          </cell>
        </row>
        <row r="2439">
          <cell r="A2439" t="str">
            <v>乌鲁木齐</v>
          </cell>
          <cell r="B2439" t="str">
            <v>Urumqi</v>
          </cell>
          <cell r="C2439" t="str">
            <v>Urumqi 乌鲁木齐</v>
          </cell>
          <cell r="D2439" t="str">
            <v>rwst Urumqi 乌鲁木齐</v>
          </cell>
        </row>
        <row r="2440">
          <cell r="A2440" t="str">
            <v>乌鲁木齐南</v>
          </cell>
          <cell r="B2440" t="str">
            <v>Urumqi South</v>
          </cell>
          <cell r="C2440" t="str">
            <v>Urumqi South 乌鲁木齐南</v>
          </cell>
          <cell r="D2440" t="str">
            <v>rwst Urumqi South 乌鲁木齐南</v>
          </cell>
        </row>
        <row r="2441">
          <cell r="A2441" t="str">
            <v>乌龙泉</v>
          </cell>
          <cell r="B2441" t="str">
            <v>Wulongquan</v>
          </cell>
          <cell r="C2441" t="str">
            <v>Wulongquan 乌龙泉</v>
          </cell>
          <cell r="D2441" t="str">
            <v>rwst Wulongquan 乌龙泉</v>
          </cell>
        </row>
        <row r="2442">
          <cell r="A2442" t="str">
            <v>乐亭</v>
          </cell>
          <cell r="B2442" t="str">
            <v>Laoting</v>
          </cell>
          <cell r="C2442" t="str">
            <v>Laoting 乐亭</v>
          </cell>
          <cell r="D2442" t="str">
            <v>rwst Laoting 乐亭</v>
          </cell>
        </row>
        <row r="2443">
          <cell r="A2443" t="str">
            <v>乐化</v>
          </cell>
          <cell r="B2443" t="str">
            <v>Lehua</v>
          </cell>
          <cell r="C2443" t="str">
            <v>Lehua 乐化</v>
          </cell>
          <cell r="D2443" t="str">
            <v>rwst Lehua 乐化</v>
          </cell>
        </row>
        <row r="2444">
          <cell r="A2444" t="str">
            <v>乐善村</v>
          </cell>
          <cell r="B2444" t="str">
            <v>Leshancun</v>
          </cell>
          <cell r="C2444" t="str">
            <v>Leshancun 乐善村</v>
          </cell>
          <cell r="D2444" t="str">
            <v>rwst Leshancun 乐善村</v>
          </cell>
        </row>
        <row r="2445">
          <cell r="A2445" t="str">
            <v>乐坝</v>
          </cell>
          <cell r="B2445" t="str">
            <v>Leba</v>
          </cell>
          <cell r="C2445" t="str">
            <v>Leba 乐坝</v>
          </cell>
          <cell r="D2445" t="str">
            <v>rwst Leba 乐坝</v>
          </cell>
        </row>
        <row r="2446">
          <cell r="A2446" t="str">
            <v>乐山北</v>
          </cell>
          <cell r="B2446" t="str">
            <v>Leshan North</v>
          </cell>
          <cell r="C2446" t="str">
            <v>Leshan North 乐山北</v>
          </cell>
          <cell r="D2446" t="str">
            <v>rwst Leshan North 乐山北</v>
          </cell>
        </row>
        <row r="2447">
          <cell r="A2447" t="str">
            <v>乐平市</v>
          </cell>
          <cell r="B2447" t="str">
            <v>Lepingshi</v>
          </cell>
          <cell r="C2447" t="str">
            <v>Lepingshi 乐平市</v>
          </cell>
          <cell r="D2447" t="str">
            <v>rwst Lepingshi 乐平市</v>
          </cell>
        </row>
        <row r="2448">
          <cell r="A2448" t="str">
            <v>乐武</v>
          </cell>
          <cell r="B2448" t="str">
            <v>Lewu</v>
          </cell>
          <cell r="C2448" t="str">
            <v>Lewu 乐武</v>
          </cell>
          <cell r="D2448" t="str">
            <v>rwst Lewu 乐武</v>
          </cell>
        </row>
        <row r="2449">
          <cell r="A2449" t="str">
            <v>乐清</v>
          </cell>
          <cell r="B2449" t="str">
            <v>Yueqing</v>
          </cell>
          <cell r="C2449" t="str">
            <v>Yueqing 乐清</v>
          </cell>
          <cell r="D2449" t="str">
            <v>rwst Yueqing 乐清</v>
          </cell>
        </row>
        <row r="2450">
          <cell r="A2450" t="str">
            <v>乐素河</v>
          </cell>
          <cell r="B2450" t="str">
            <v>Lesuhe</v>
          </cell>
          <cell r="C2450" t="str">
            <v>Lesuhe 乐素河</v>
          </cell>
          <cell r="D2450" t="str">
            <v>rwst Lesuhe 乐素河</v>
          </cell>
        </row>
        <row r="2451">
          <cell r="A2451" t="str">
            <v>乐跃</v>
          </cell>
          <cell r="B2451" t="str">
            <v>Leyue</v>
          </cell>
          <cell r="C2451" t="str">
            <v>Leyue 乐跃</v>
          </cell>
          <cell r="D2451" t="str">
            <v>rwst Leyue 乐跃</v>
          </cell>
        </row>
        <row r="2452">
          <cell r="A2452" t="str">
            <v>乐都</v>
          </cell>
          <cell r="B2452" t="str">
            <v>Ledu</v>
          </cell>
          <cell r="C2452" t="str">
            <v>Ledu 乐都</v>
          </cell>
          <cell r="D2452" t="str">
            <v>rwst Ledu 乐都</v>
          </cell>
        </row>
        <row r="2453">
          <cell r="A2453" t="str">
            <v>乔司</v>
          </cell>
          <cell r="B2453" t="str">
            <v>Qiaosi</v>
          </cell>
          <cell r="C2453" t="str">
            <v>Qiaosi 乔司</v>
          </cell>
          <cell r="D2453" t="str">
            <v>rwst Qiaosi 乔司</v>
          </cell>
        </row>
        <row r="2454">
          <cell r="A2454" t="str">
            <v>九三</v>
          </cell>
          <cell r="B2454" t="str">
            <v>Jiusan</v>
          </cell>
          <cell r="C2454" t="str">
            <v>Jiusan 九三</v>
          </cell>
          <cell r="D2454" t="str">
            <v>rwst Jiusan 九三</v>
          </cell>
        </row>
        <row r="2455">
          <cell r="A2455" t="str">
            <v>九台</v>
          </cell>
          <cell r="B2455" t="str">
            <v>Jiutai</v>
          </cell>
          <cell r="C2455" t="str">
            <v>Jiutai 九台</v>
          </cell>
          <cell r="D2455" t="str">
            <v>rwst Jiutai 九台</v>
          </cell>
        </row>
        <row r="2456">
          <cell r="A2456" t="str">
            <v>九江</v>
          </cell>
          <cell r="B2456" t="str">
            <v>Jiujiang</v>
          </cell>
          <cell r="C2456" t="str">
            <v>Jiujiang 九江</v>
          </cell>
          <cell r="D2456" t="str">
            <v>rwst Jiujiang 九江</v>
          </cell>
        </row>
        <row r="2457">
          <cell r="A2457" t="str">
            <v>九江南</v>
          </cell>
          <cell r="B2457" t="str">
            <v>Jiujiang South</v>
          </cell>
          <cell r="C2457" t="str">
            <v>Jiujiang South 九江南</v>
          </cell>
          <cell r="D2457" t="str">
            <v>rwst Jiujiang South 九江南</v>
          </cell>
        </row>
        <row r="2458">
          <cell r="A2458" t="str">
            <v>九江西</v>
          </cell>
          <cell r="B2458" t="str">
            <v>Jiujiang West</v>
          </cell>
          <cell r="C2458" t="str">
            <v>Jiujiang West 九江西</v>
          </cell>
          <cell r="D2458" t="str">
            <v>rwst Jiujiang West 九江西</v>
          </cell>
        </row>
        <row r="2459">
          <cell r="A2459" t="str">
            <v>九站</v>
          </cell>
          <cell r="B2459" t="str">
            <v>Jiuzhan</v>
          </cell>
          <cell r="C2459" t="str">
            <v>Jiuzhan 九站</v>
          </cell>
          <cell r="D2459" t="str">
            <v>rwst Jiuzhan 九站</v>
          </cell>
        </row>
        <row r="2460">
          <cell r="A2460" t="str">
            <v>九营</v>
          </cell>
          <cell r="B2460" t="str">
            <v>Jiuying</v>
          </cell>
          <cell r="C2460" t="str">
            <v>Jiuying 九营</v>
          </cell>
          <cell r="D2460" t="str">
            <v>rwst Jiuying 九营</v>
          </cell>
        </row>
        <row r="2461">
          <cell r="A2461" t="str">
            <v>九里</v>
          </cell>
          <cell r="B2461" t="str">
            <v>Jiuli</v>
          </cell>
          <cell r="C2461" t="str">
            <v>Jiuli 九里</v>
          </cell>
          <cell r="D2461" t="str">
            <v>rwst Jiuli 九里</v>
          </cell>
        </row>
        <row r="2462">
          <cell r="A2462" t="str">
            <v>九龙山</v>
          </cell>
          <cell r="B2462" t="str">
            <v>Jiulongshan</v>
          </cell>
          <cell r="C2462" t="str">
            <v>Jiulongshan 九龙山</v>
          </cell>
          <cell r="D2462" t="str">
            <v>rwst Jiulongshan 九龙山</v>
          </cell>
        </row>
        <row r="2463">
          <cell r="A2463" t="str">
            <v>九龙岗</v>
          </cell>
          <cell r="B2463" t="str">
            <v>Jiulonggang</v>
          </cell>
          <cell r="C2463" t="str">
            <v>Jiulonggang 九龙岗</v>
          </cell>
          <cell r="D2463" t="str">
            <v>rwst Jiulonggang 九龙岗</v>
          </cell>
        </row>
        <row r="2464">
          <cell r="A2464" t="str">
            <v>乱石山</v>
          </cell>
          <cell r="B2464" t="str">
            <v>Luanshishan</v>
          </cell>
          <cell r="C2464" t="str">
            <v>Luanshishan 乱石山</v>
          </cell>
          <cell r="D2464" t="str">
            <v>rwst Luanshishan 乱石山</v>
          </cell>
        </row>
        <row r="2465">
          <cell r="A2465" t="str">
            <v>乳山</v>
          </cell>
          <cell r="B2465" t="str">
            <v>Rushan</v>
          </cell>
          <cell r="C2465" t="str">
            <v>Rushan 乳山</v>
          </cell>
          <cell r="D2465" t="str">
            <v>rwst Rushan 乳山</v>
          </cell>
        </row>
        <row r="2466">
          <cell r="A2466" t="str">
            <v>乾县</v>
          </cell>
          <cell r="B2466" t="str">
            <v>Qianxian</v>
          </cell>
          <cell r="C2466" t="str">
            <v>Qianxian 乾县</v>
          </cell>
          <cell r="D2466" t="str">
            <v>rwst Qianxian 乾县</v>
          </cell>
        </row>
        <row r="2467">
          <cell r="A2467" t="str">
            <v>乾安</v>
          </cell>
          <cell r="B2467" t="str">
            <v>Qian'an - Jilin</v>
          </cell>
          <cell r="C2467" t="str">
            <v>Qian'an - Jilin 乾安</v>
          </cell>
          <cell r="D2467" t="str">
            <v>rwst Qian'an - Jilin 乾安</v>
          </cell>
        </row>
        <row r="2468">
          <cell r="A2468" t="str">
            <v>了墩</v>
          </cell>
          <cell r="B2468" t="str">
            <v>Liaodun</v>
          </cell>
          <cell r="C2468" t="str">
            <v>Liaodun 了墩</v>
          </cell>
          <cell r="D2468" t="str">
            <v>rwst Liaodun 了墩</v>
          </cell>
        </row>
        <row r="2469">
          <cell r="A2469" t="str">
            <v>二井</v>
          </cell>
          <cell r="B2469" t="str">
            <v>Erjing</v>
          </cell>
          <cell r="C2469" t="str">
            <v>Erjing 二井</v>
          </cell>
          <cell r="D2469" t="str">
            <v>rwst Erjing 二井</v>
          </cell>
        </row>
        <row r="2470">
          <cell r="A2470" t="str">
            <v>二塘</v>
          </cell>
          <cell r="B2470" t="str">
            <v>Ertang</v>
          </cell>
          <cell r="C2470" t="str">
            <v>Ertang 二塘</v>
          </cell>
          <cell r="D2470" t="str">
            <v>rwst Ertang 二塘</v>
          </cell>
        </row>
        <row r="2471">
          <cell r="A2471" t="str">
            <v>二家河</v>
          </cell>
          <cell r="B2471" t="str">
            <v>Erjiahe</v>
          </cell>
          <cell r="C2471" t="str">
            <v>Erjiahe 二家河</v>
          </cell>
          <cell r="D2471" t="str">
            <v>rwst Erjiahe 二家河</v>
          </cell>
        </row>
        <row r="2472">
          <cell r="A2472" t="str">
            <v>二密河</v>
          </cell>
          <cell r="B2472" t="str">
            <v>Ermihe</v>
          </cell>
          <cell r="C2472" t="str">
            <v>Ermihe 二密河</v>
          </cell>
          <cell r="D2472" t="str">
            <v>rwst Ermihe 二密河</v>
          </cell>
        </row>
        <row r="2473">
          <cell r="A2473" t="str">
            <v>二营</v>
          </cell>
          <cell r="B2473" t="str">
            <v>Erying</v>
          </cell>
          <cell r="C2473" t="str">
            <v>Erying 二营</v>
          </cell>
          <cell r="D2473" t="str">
            <v>rwst Erying 二营</v>
          </cell>
        </row>
        <row r="2474">
          <cell r="A2474" t="str">
            <v>二道岩</v>
          </cell>
          <cell r="B2474" t="str">
            <v>Erdaoyan</v>
          </cell>
          <cell r="C2474" t="str">
            <v>Erdaoyan 二道岩</v>
          </cell>
          <cell r="D2474" t="str">
            <v>rwst Erdaoyan 二道岩</v>
          </cell>
        </row>
        <row r="2475">
          <cell r="A2475" t="str">
            <v>二道桥</v>
          </cell>
          <cell r="B2475" t="str">
            <v>Erdaoqiao</v>
          </cell>
          <cell r="C2475" t="str">
            <v>Erdaoqiao 二道桥</v>
          </cell>
          <cell r="D2475" t="str">
            <v>rwst Erdaoqiao 二道桥</v>
          </cell>
        </row>
        <row r="2476">
          <cell r="A2476" t="str">
            <v>二道沙河</v>
          </cell>
          <cell r="B2476" t="str">
            <v>Erdaoshahe</v>
          </cell>
          <cell r="C2476" t="str">
            <v>Erdaoshahe 二道沙河</v>
          </cell>
          <cell r="D2476" t="str">
            <v>rwst Erdaoshahe 二道沙河</v>
          </cell>
        </row>
        <row r="2477">
          <cell r="A2477" t="str">
            <v>二道沟</v>
          </cell>
          <cell r="B2477" t="str">
            <v>Erdaogou</v>
          </cell>
          <cell r="C2477" t="str">
            <v>Erdaogou 二道沟</v>
          </cell>
          <cell r="D2477" t="str">
            <v>rwst Erdaogou 二道沟</v>
          </cell>
        </row>
        <row r="2478">
          <cell r="A2478" t="str">
            <v>二道沟门</v>
          </cell>
          <cell r="B2478" t="str">
            <v>Erdaogoumen</v>
          </cell>
          <cell r="C2478" t="str">
            <v>Erdaogoumen 二道沟门</v>
          </cell>
          <cell r="D2478" t="str">
            <v>rwst Erdaogoumen 二道沟门</v>
          </cell>
        </row>
        <row r="2479">
          <cell r="A2479" t="str">
            <v>二道湾</v>
          </cell>
          <cell r="B2479" t="str">
            <v>Erdaowan</v>
          </cell>
          <cell r="C2479" t="str">
            <v>Erdaowan 二道湾</v>
          </cell>
          <cell r="D2479" t="str">
            <v>rwst Erdaowan 二道湾</v>
          </cell>
        </row>
        <row r="2480">
          <cell r="A2480" t="str">
            <v>二郎庙</v>
          </cell>
          <cell r="B2480" t="str">
            <v>Erlangmiao</v>
          </cell>
          <cell r="C2480" t="str">
            <v>Erlangmiao 二郎庙</v>
          </cell>
          <cell r="D2480" t="str">
            <v>rwst Erlangmiao 二郎庙</v>
          </cell>
        </row>
        <row r="2481">
          <cell r="A2481" t="str">
            <v>二龙山屯</v>
          </cell>
          <cell r="B2481" t="str">
            <v>Erlongshantun</v>
          </cell>
          <cell r="C2481" t="str">
            <v>Erlongshantun 二龙山屯</v>
          </cell>
          <cell r="D2481" t="str">
            <v>rwst Erlongshantun 二龙山屯</v>
          </cell>
        </row>
        <row r="2482">
          <cell r="A2482" t="str">
            <v>二龙村</v>
          </cell>
          <cell r="B2482" t="str">
            <v>Erlongcun</v>
          </cell>
          <cell r="C2482" t="str">
            <v>Erlongcun 二龙村</v>
          </cell>
          <cell r="D2482" t="str">
            <v>rwst Erlongcun 二龙村</v>
          </cell>
        </row>
        <row r="2483">
          <cell r="A2483" t="str">
            <v>于官屯</v>
          </cell>
          <cell r="B2483" t="str">
            <v>Yuguantun</v>
          </cell>
          <cell r="C2483" t="str">
            <v>Yuguantun 于官屯</v>
          </cell>
          <cell r="D2483" t="str">
            <v>rwst Yuguantun 于官屯</v>
          </cell>
        </row>
        <row r="2484">
          <cell r="A2484" t="str">
            <v>于洪</v>
          </cell>
          <cell r="B2484" t="str">
            <v>Yuhong</v>
          </cell>
          <cell r="C2484" t="str">
            <v>Yuhong 于洪</v>
          </cell>
          <cell r="D2484" t="str">
            <v>rwst Yuhong 于洪</v>
          </cell>
        </row>
        <row r="2485">
          <cell r="A2485" t="str">
            <v>于都</v>
          </cell>
          <cell r="B2485" t="str">
            <v>Yudu</v>
          </cell>
          <cell r="C2485" t="str">
            <v>Yudu 于都</v>
          </cell>
          <cell r="D2485" t="str">
            <v>rwst Yudu 于都</v>
          </cell>
        </row>
        <row r="2486">
          <cell r="A2486" t="str">
            <v>云台山</v>
          </cell>
          <cell r="B2486" t="str">
            <v>Yuntaishan</v>
          </cell>
          <cell r="C2486" t="str">
            <v>Yuntaishan 云台山</v>
          </cell>
          <cell r="D2486" t="str">
            <v>rwst Yuntaishan 云台山</v>
          </cell>
        </row>
        <row r="2487">
          <cell r="A2487" t="str">
            <v>云居寺</v>
          </cell>
          <cell r="B2487" t="str">
            <v>Yunjusi</v>
          </cell>
          <cell r="C2487" t="str">
            <v>Yunjusi 云居寺</v>
          </cell>
          <cell r="D2487" t="str">
            <v>rwst Yunjusi 云居寺</v>
          </cell>
        </row>
        <row r="2488">
          <cell r="A2488" t="str">
            <v>云彩岭</v>
          </cell>
          <cell r="B2488" t="str">
            <v>Yuncailing</v>
          </cell>
          <cell r="C2488" t="str">
            <v>Yuncailing 云彩岭</v>
          </cell>
          <cell r="D2488" t="str">
            <v>rwst Yuncailing 云彩岭</v>
          </cell>
        </row>
        <row r="2489">
          <cell r="A2489" t="str">
            <v>云梦</v>
          </cell>
          <cell r="B2489" t="str">
            <v>Yunmeng</v>
          </cell>
          <cell r="C2489" t="str">
            <v>Yunmeng 云梦</v>
          </cell>
          <cell r="D2489" t="str">
            <v>rwst Yunmeng 云梦</v>
          </cell>
        </row>
        <row r="2490">
          <cell r="A2490" t="str">
            <v>云浮东</v>
          </cell>
          <cell r="B2490" t="str">
            <v>Yunfu East</v>
          </cell>
          <cell r="C2490" t="str">
            <v>Yunfu East 云浮东</v>
          </cell>
          <cell r="D2490" t="str">
            <v>rwst Yunfu East 云浮东</v>
          </cell>
        </row>
        <row r="2491">
          <cell r="A2491" t="str">
            <v>云湖桥</v>
          </cell>
          <cell r="B2491" t="str">
            <v>Yunhuqiao</v>
          </cell>
          <cell r="C2491" t="str">
            <v>Yunhuqiao 云湖桥</v>
          </cell>
          <cell r="D2491" t="str">
            <v>rwst Yunhuqiao 云湖桥</v>
          </cell>
        </row>
        <row r="2492">
          <cell r="A2492" t="str">
            <v>云溪</v>
          </cell>
          <cell r="B2492" t="str">
            <v>Yunxi</v>
          </cell>
          <cell r="C2492" t="str">
            <v>Yunxi 云溪</v>
          </cell>
          <cell r="D2492" t="str">
            <v>rwst Yunxi 云溪</v>
          </cell>
        </row>
        <row r="2493">
          <cell r="A2493" t="str">
            <v>云田乡</v>
          </cell>
          <cell r="B2493" t="str">
            <v>Yuntianxiang</v>
          </cell>
          <cell r="C2493" t="str">
            <v>Yuntianxiang 云田乡</v>
          </cell>
          <cell r="D2493" t="str">
            <v>rwst Yuntianxiang 云田乡</v>
          </cell>
        </row>
        <row r="2494">
          <cell r="A2494" t="str">
            <v>云盘</v>
          </cell>
          <cell r="B2494" t="str">
            <v>Yunpan</v>
          </cell>
          <cell r="C2494" t="str">
            <v>Yunpan 云盘</v>
          </cell>
          <cell r="D2494" t="str">
            <v>rwst Yunpan 云盘</v>
          </cell>
        </row>
        <row r="2495">
          <cell r="A2495" t="str">
            <v>云端</v>
          </cell>
          <cell r="B2495" t="str">
            <v>Yunduan</v>
          </cell>
          <cell r="C2495" t="str">
            <v>Yunduan 云端</v>
          </cell>
          <cell r="D2495" t="str">
            <v>rwst Yunduan 云端</v>
          </cell>
        </row>
        <row r="2496">
          <cell r="A2496" t="str">
            <v>云龙</v>
          </cell>
          <cell r="B2496" t="str">
            <v>Yunlong</v>
          </cell>
          <cell r="C2496" t="str">
            <v>Yunlong 云龙</v>
          </cell>
          <cell r="D2496" t="str">
            <v>rwst Yunlong 云龙</v>
          </cell>
        </row>
        <row r="2497">
          <cell r="A2497" t="str">
            <v>互做布其</v>
          </cell>
          <cell r="B2497" t="str">
            <v>Huzuobuqi</v>
          </cell>
          <cell r="C2497" t="str">
            <v>Huzuobuqi 互做布其</v>
          </cell>
          <cell r="D2497" t="str">
            <v>rwst Huzuobuqi 互做布其</v>
          </cell>
        </row>
        <row r="2498">
          <cell r="A2498" t="str">
            <v>互助</v>
          </cell>
          <cell r="B2498" t="str">
            <v>Huzhu</v>
          </cell>
          <cell r="C2498" t="str">
            <v>Huzhu 互助</v>
          </cell>
          <cell r="D2498" t="str">
            <v>rwst Huzhu 互助</v>
          </cell>
        </row>
        <row r="2499">
          <cell r="A2499" t="str">
            <v>五个圈</v>
          </cell>
          <cell r="B2499" t="str">
            <v>Wugequan</v>
          </cell>
          <cell r="C2499" t="str">
            <v>Wugequan 五个圈</v>
          </cell>
          <cell r="D2499" t="str">
            <v>rwst Wugequan 五个圈</v>
          </cell>
        </row>
        <row r="2500">
          <cell r="A2500" t="str">
            <v>五五</v>
          </cell>
          <cell r="B2500" t="str">
            <v>Wuwu</v>
          </cell>
          <cell r="C2500" t="str">
            <v>Wuwu 五五</v>
          </cell>
          <cell r="D2500" t="str">
            <v>rwst Wuwu 五五</v>
          </cell>
        </row>
        <row r="2501">
          <cell r="A2501" t="str">
            <v>五凤溪</v>
          </cell>
          <cell r="B2501" t="str">
            <v>Wufengxi</v>
          </cell>
          <cell r="C2501" t="str">
            <v>Wufengxi 五凤溪</v>
          </cell>
          <cell r="D2501" t="str">
            <v>rwst Wufengxi 五凤溪</v>
          </cell>
        </row>
        <row r="2502">
          <cell r="A2502" t="str">
            <v>五十家子</v>
          </cell>
          <cell r="B2502" t="str">
            <v>Wushijiazi</v>
          </cell>
          <cell r="C2502" t="str">
            <v>Wushijiazi 五十家子</v>
          </cell>
          <cell r="D2502" t="str">
            <v>rwst Wushijiazi 五十家子</v>
          </cell>
        </row>
        <row r="2503">
          <cell r="A2503" t="str">
            <v>五原</v>
          </cell>
          <cell r="B2503" t="str">
            <v>Wuyuan</v>
          </cell>
          <cell r="C2503" t="str">
            <v>Wuyuan 五原</v>
          </cell>
          <cell r="D2503" t="str">
            <v>rwst Wuyuan 五原</v>
          </cell>
        </row>
        <row r="2504">
          <cell r="A2504" t="str">
            <v>五原村</v>
          </cell>
          <cell r="B2504" t="str">
            <v>Wuyuancun</v>
          </cell>
          <cell r="C2504" t="str">
            <v>Wuyuancun 五原村</v>
          </cell>
          <cell r="D2504" t="str">
            <v>rwst Wuyuancun 五原村</v>
          </cell>
        </row>
        <row r="2505">
          <cell r="A2505" t="str">
            <v>五台山</v>
          </cell>
          <cell r="B2505" t="str">
            <v>Wutaishan</v>
          </cell>
          <cell r="C2505" t="str">
            <v>Wutaishan 五台山</v>
          </cell>
          <cell r="D2505" t="str">
            <v>rwst Wutaishan 五台山</v>
          </cell>
        </row>
        <row r="2506">
          <cell r="A2506" t="str">
            <v>五堵门</v>
          </cell>
          <cell r="B2506" t="str">
            <v>Wudumen</v>
          </cell>
          <cell r="C2506" t="str">
            <v>Wudumen 五堵门</v>
          </cell>
          <cell r="D2506" t="str">
            <v>rwst Wudumen 五堵门</v>
          </cell>
        </row>
        <row r="2507">
          <cell r="A2507" t="str">
            <v>五塘</v>
          </cell>
          <cell r="B2507" t="str">
            <v>Wutang</v>
          </cell>
          <cell r="C2507" t="str">
            <v>Wutang 五塘</v>
          </cell>
          <cell r="D2507" t="str">
            <v>rwst Wutang 五塘</v>
          </cell>
        </row>
        <row r="2508">
          <cell r="A2508" t="str">
            <v>五大连池</v>
          </cell>
          <cell r="B2508" t="str">
            <v>Wudalianchi</v>
          </cell>
          <cell r="C2508" t="str">
            <v>Wudalianchi 五大连池</v>
          </cell>
          <cell r="D2508" t="str">
            <v>rwst Wudalianchi 五大连池</v>
          </cell>
        </row>
        <row r="2509">
          <cell r="A2509" t="str">
            <v>五家</v>
          </cell>
          <cell r="B2509" t="str">
            <v>Wujia</v>
          </cell>
          <cell r="C2509" t="str">
            <v>Wujia 五家</v>
          </cell>
          <cell r="D2509" t="str">
            <v>rwst Wujia 五家</v>
          </cell>
        </row>
        <row r="2510">
          <cell r="A2510" t="str">
            <v>五寨</v>
          </cell>
          <cell r="B2510" t="str">
            <v>Wuzhai</v>
          </cell>
          <cell r="C2510" t="str">
            <v>Wuzhai 五寨</v>
          </cell>
          <cell r="D2510" t="str">
            <v>rwst Wuzhai 五寨</v>
          </cell>
        </row>
        <row r="2511">
          <cell r="A2511" t="str">
            <v>五常</v>
          </cell>
          <cell r="B2511" t="str">
            <v>Wuchang</v>
          </cell>
          <cell r="C2511" t="str">
            <v>Wuchang 五常</v>
          </cell>
          <cell r="D2511" t="str">
            <v>rwst Wuchang 五常</v>
          </cell>
        </row>
        <row r="2512">
          <cell r="A2512" t="str">
            <v>五彩城</v>
          </cell>
          <cell r="B2512" t="str">
            <v>Wucaicheng</v>
          </cell>
          <cell r="C2512" t="str">
            <v>Wucaicheng 五彩城</v>
          </cell>
          <cell r="D2512" t="str">
            <v>rwst Wucaicheng 五彩城</v>
          </cell>
        </row>
        <row r="2513">
          <cell r="A2513" t="str">
            <v>五彩湾</v>
          </cell>
          <cell r="B2513" t="str">
            <v>Wucaiwan</v>
          </cell>
          <cell r="C2513" t="str">
            <v>Wucaiwan 五彩湾</v>
          </cell>
          <cell r="D2513" t="str">
            <v>rwst Wucaiwan 五彩湾</v>
          </cell>
        </row>
        <row r="2514">
          <cell r="A2514" t="str">
            <v>五星</v>
          </cell>
          <cell r="B2514" t="str">
            <v>Wuxing</v>
          </cell>
          <cell r="C2514" t="str">
            <v>Wuxing 五星</v>
          </cell>
          <cell r="D2514" t="str">
            <v>rwst Wuxing 五星</v>
          </cell>
        </row>
        <row r="2515">
          <cell r="A2515" t="str">
            <v>五林</v>
          </cell>
          <cell r="B2515" t="str">
            <v>Wulin</v>
          </cell>
          <cell r="C2515" t="str">
            <v>Wulin 五林</v>
          </cell>
          <cell r="D2515" t="str">
            <v>rwst Wulin 五林</v>
          </cell>
        </row>
        <row r="2516">
          <cell r="A2516" t="str">
            <v>五桥</v>
          </cell>
          <cell r="B2516" t="str">
            <v>Wuqiao</v>
          </cell>
          <cell r="C2516" t="str">
            <v>Wuqiao 五桥</v>
          </cell>
          <cell r="D2516" t="str">
            <v>rwst Wuqiao 五桥</v>
          </cell>
        </row>
        <row r="2517">
          <cell r="A2517" t="str">
            <v>五棵树</v>
          </cell>
          <cell r="B2517" t="str">
            <v>Wukeshu</v>
          </cell>
          <cell r="C2517" t="str">
            <v>Wukeshu 五棵树</v>
          </cell>
          <cell r="D2517" t="str">
            <v>rwst Wukeshu 五棵树</v>
          </cell>
        </row>
        <row r="2518">
          <cell r="A2518" t="str">
            <v>五莲</v>
          </cell>
          <cell r="B2518" t="str">
            <v>Wulian</v>
          </cell>
          <cell r="C2518" t="str">
            <v>Wulian 五莲</v>
          </cell>
          <cell r="D2518" t="str">
            <v>rwst Wulian 五莲</v>
          </cell>
        </row>
        <row r="2519">
          <cell r="A2519" t="str">
            <v>五营</v>
          </cell>
          <cell r="B2519" t="str">
            <v>Wuying</v>
          </cell>
          <cell r="C2519" t="str">
            <v>Wuying 五营</v>
          </cell>
          <cell r="D2519" t="str">
            <v>rwst Wuying 五营</v>
          </cell>
        </row>
        <row r="2520">
          <cell r="A2520" t="str">
            <v>五道木</v>
          </cell>
          <cell r="B2520" t="str">
            <v>Wudaomu</v>
          </cell>
          <cell r="C2520" t="str">
            <v>Wudaomu 五道木</v>
          </cell>
          <cell r="D2520" t="str">
            <v>rwst Wudaomu 五道木</v>
          </cell>
        </row>
        <row r="2521">
          <cell r="A2521" t="str">
            <v>五道梁</v>
          </cell>
          <cell r="B2521" t="str">
            <v>Wudaoliang</v>
          </cell>
          <cell r="C2521" t="str">
            <v>Wudaoliang 五道梁</v>
          </cell>
          <cell r="D2521" t="str">
            <v>rwst Wudaoliang 五道梁</v>
          </cell>
        </row>
        <row r="2522">
          <cell r="A2522" t="str">
            <v>五道沟</v>
          </cell>
          <cell r="B2522" t="str">
            <v>Wudaogou</v>
          </cell>
          <cell r="C2522" t="str">
            <v>Wudaogou 五道沟</v>
          </cell>
          <cell r="D2522" t="str">
            <v>rwst Wudaogou 五道沟</v>
          </cell>
        </row>
        <row r="2523">
          <cell r="A2523" t="str">
            <v>五道河</v>
          </cell>
          <cell r="B2523" t="str">
            <v>Wudaohe</v>
          </cell>
          <cell r="C2523" t="str">
            <v>Wudaohe 五道河</v>
          </cell>
          <cell r="D2523" t="str">
            <v>rwst Wudaohe 五道河</v>
          </cell>
        </row>
        <row r="2524">
          <cell r="A2524" t="str">
            <v>五道班</v>
          </cell>
          <cell r="B2524" t="str">
            <v>Wudaoban</v>
          </cell>
          <cell r="C2524" t="str">
            <v>Wudaoban 五道班</v>
          </cell>
          <cell r="D2524" t="str">
            <v>rwst Wudaoban 五道班</v>
          </cell>
        </row>
        <row r="2525">
          <cell r="A2525" t="str">
            <v>五部</v>
          </cell>
          <cell r="B2525" t="str">
            <v>Wubu</v>
          </cell>
          <cell r="C2525" t="str">
            <v>Wubu 五部</v>
          </cell>
          <cell r="D2525" t="str">
            <v>rwst Wubu 五部</v>
          </cell>
        </row>
        <row r="2526">
          <cell r="A2526" t="str">
            <v>五里亭</v>
          </cell>
          <cell r="B2526" t="str">
            <v>Wuliting</v>
          </cell>
          <cell r="C2526" t="str">
            <v>Wuliting 五里亭</v>
          </cell>
          <cell r="D2526" t="str">
            <v>rwst Wuliting 五里亭</v>
          </cell>
        </row>
        <row r="2527">
          <cell r="A2527" t="str">
            <v>五里堡</v>
          </cell>
          <cell r="B2527" t="str">
            <v>Wulipu</v>
          </cell>
          <cell r="C2527" t="str">
            <v>Wulipu 五里堡</v>
          </cell>
          <cell r="D2527" t="str">
            <v>rwst Wulipu 五里堡</v>
          </cell>
        </row>
        <row r="2528">
          <cell r="A2528" t="str">
            <v>五里墩</v>
          </cell>
          <cell r="B2528" t="str">
            <v>Wulidun</v>
          </cell>
          <cell r="C2528" t="str">
            <v>Wulidun 五里墩</v>
          </cell>
          <cell r="D2528" t="str">
            <v>rwst Wulidun 五里墩</v>
          </cell>
        </row>
        <row r="2529">
          <cell r="A2529" t="str">
            <v>五里峰</v>
          </cell>
          <cell r="B2529" t="str">
            <v>Wulifeng</v>
          </cell>
          <cell r="C2529" t="str">
            <v>Wulifeng 五里峰</v>
          </cell>
          <cell r="D2529" t="str">
            <v>rwst Wulifeng 五里峰</v>
          </cell>
        </row>
        <row r="2530">
          <cell r="A2530" t="str">
            <v>五里川</v>
          </cell>
          <cell r="B2530" t="str">
            <v>Wulichuan</v>
          </cell>
          <cell r="C2530" t="str">
            <v>Wulichuan 五里川</v>
          </cell>
          <cell r="D2530" t="str">
            <v>rwst Wulichuan 五里川</v>
          </cell>
        </row>
        <row r="2531">
          <cell r="A2531" t="str">
            <v>五里铺</v>
          </cell>
          <cell r="B2531" t="str">
            <v>Wulipu</v>
          </cell>
          <cell r="C2531" t="str">
            <v>Wulipu 五里铺</v>
          </cell>
          <cell r="D2531" t="str">
            <v>rwst Wulipu 五里铺</v>
          </cell>
        </row>
        <row r="2532">
          <cell r="A2532" t="str">
            <v>五阳</v>
          </cell>
          <cell r="B2532" t="str">
            <v>Wuyang</v>
          </cell>
          <cell r="C2532" t="str">
            <v>Wuyang 五阳</v>
          </cell>
          <cell r="D2532" t="str">
            <v>rwst Wuyang 五阳</v>
          </cell>
        </row>
        <row r="2533">
          <cell r="A2533" t="str">
            <v>五龙</v>
          </cell>
          <cell r="B2533" t="str">
            <v>Wulong</v>
          </cell>
          <cell r="C2533" t="str">
            <v>Wulong 五龙</v>
          </cell>
          <cell r="D2533" t="str">
            <v>rwst Wulong 五龙</v>
          </cell>
        </row>
        <row r="2534">
          <cell r="A2534" t="str">
            <v>五龙背</v>
          </cell>
          <cell r="B2534" t="str">
            <v>Wulongbei</v>
          </cell>
          <cell r="C2534" t="str">
            <v>Wulongbei 五龙背</v>
          </cell>
          <cell r="D2534" t="str">
            <v>rwst Wulongbei 五龙背</v>
          </cell>
        </row>
        <row r="2535">
          <cell r="A2535" t="str">
            <v>井冈山</v>
          </cell>
          <cell r="B2535" t="str">
            <v>Jinggangshan</v>
          </cell>
          <cell r="C2535" t="str">
            <v>Jinggangshan 井冈山</v>
          </cell>
          <cell r="D2535" t="str">
            <v>rwst Jinggangshan 井冈山</v>
          </cell>
        </row>
        <row r="2536">
          <cell r="A2536" t="str">
            <v>井南</v>
          </cell>
          <cell r="B2536" t="str">
            <v>Jingnan</v>
          </cell>
          <cell r="C2536" t="str">
            <v>Jingnan 井南</v>
          </cell>
          <cell r="D2536" t="str">
            <v>rwst Jingnan 井南</v>
          </cell>
        </row>
        <row r="2537">
          <cell r="A2537" t="str">
            <v>井头墟</v>
          </cell>
          <cell r="B2537" t="str">
            <v>Jingtouxu</v>
          </cell>
          <cell r="C2537" t="str">
            <v>Jingtouxu 井头墟</v>
          </cell>
          <cell r="D2537" t="str">
            <v>rwst Jingtouxu 井头墟</v>
          </cell>
        </row>
        <row r="2538">
          <cell r="A2538" t="str">
            <v>井店</v>
          </cell>
          <cell r="B2538" t="str">
            <v>Jingdian</v>
          </cell>
          <cell r="C2538" t="str">
            <v>Jingdian 井店</v>
          </cell>
          <cell r="D2538" t="str">
            <v>rwst Jingdian 井店</v>
          </cell>
        </row>
        <row r="2539">
          <cell r="A2539" t="str">
            <v>井陉</v>
          </cell>
          <cell r="B2539" t="str">
            <v>Jingxing</v>
          </cell>
          <cell r="C2539" t="str">
            <v>Jingxing 井陉</v>
          </cell>
          <cell r="D2539" t="str">
            <v>rwst Jingxing 井陉</v>
          </cell>
        </row>
        <row r="2540">
          <cell r="A2540" t="str">
            <v>亚复</v>
          </cell>
          <cell r="B2540" t="str">
            <v>Yafu</v>
          </cell>
          <cell r="C2540" t="str">
            <v>Yafu 亚复</v>
          </cell>
          <cell r="D2540" t="str">
            <v>rwst Yafu 亚复</v>
          </cell>
        </row>
        <row r="2541">
          <cell r="A2541" t="str">
            <v>亚布力</v>
          </cell>
          <cell r="B2541" t="str">
            <v>Yabuli</v>
          </cell>
          <cell r="C2541" t="str">
            <v>Yabuli 亚布力</v>
          </cell>
          <cell r="D2541" t="str">
            <v>rwst Yabuli 亚布力</v>
          </cell>
        </row>
        <row r="2542">
          <cell r="A2542" t="str">
            <v>亚布力南</v>
          </cell>
          <cell r="B2542" t="str">
            <v>Yabuli South</v>
          </cell>
          <cell r="C2542" t="str">
            <v>Yabuli South 亚布力南</v>
          </cell>
          <cell r="D2542" t="str">
            <v>rwst Yabuli South 亚布力南</v>
          </cell>
        </row>
        <row r="2543">
          <cell r="A2543" t="str">
            <v>亚沟</v>
          </cell>
          <cell r="B2543" t="str">
            <v>Yagou</v>
          </cell>
          <cell r="C2543" t="str">
            <v>Yagou 亚沟</v>
          </cell>
          <cell r="D2543" t="str">
            <v>rwst Yagou 亚沟</v>
          </cell>
        </row>
        <row r="2544">
          <cell r="A2544" t="str">
            <v>亚河</v>
          </cell>
          <cell r="B2544" t="str">
            <v>Yahe</v>
          </cell>
          <cell r="C2544" t="str">
            <v>Yahe 亚河</v>
          </cell>
          <cell r="D2544" t="str">
            <v>rwst Yahe 亚河</v>
          </cell>
        </row>
        <row r="2545">
          <cell r="A2545" t="str">
            <v>亢村</v>
          </cell>
          <cell r="B2545" t="str">
            <v>Angcun</v>
          </cell>
          <cell r="C2545" t="str">
            <v>Angcun 亢村</v>
          </cell>
          <cell r="D2545" t="str">
            <v>rwst Angcun 亢村</v>
          </cell>
        </row>
        <row r="2546">
          <cell r="A2546" t="str">
            <v>交口</v>
          </cell>
          <cell r="B2546" t="str">
            <v>Jiaokou</v>
          </cell>
          <cell r="C2546" t="str">
            <v>Jiaokou 交口</v>
          </cell>
          <cell r="D2546" t="str">
            <v>rwst Jiaokou 交口</v>
          </cell>
        </row>
        <row r="2547">
          <cell r="A2547" t="str">
            <v>交城</v>
          </cell>
          <cell r="B2547" t="str">
            <v>Jiaocheng</v>
          </cell>
          <cell r="C2547" t="str">
            <v>Jiaocheng 交城</v>
          </cell>
          <cell r="D2547" t="str">
            <v>rwst Jiaocheng 交城</v>
          </cell>
        </row>
        <row r="2548">
          <cell r="A2548" t="str">
            <v>交界</v>
          </cell>
          <cell r="B2548" t="str">
            <v>Jiaojie</v>
          </cell>
          <cell r="C2548" t="str">
            <v>Jiaojie 交界</v>
          </cell>
          <cell r="D2548" t="str">
            <v>rwst Jiaojie 交界</v>
          </cell>
        </row>
        <row r="2549">
          <cell r="A2549" t="str">
            <v>京唐港</v>
          </cell>
          <cell r="B2549" t="str">
            <v>Jingtanggang </v>
          </cell>
          <cell r="C2549" t="str">
            <v>Jingtanggang  京唐港</v>
          </cell>
          <cell r="D2549" t="str">
            <v>rwst Jingtanggang  京唐港</v>
          </cell>
        </row>
        <row r="2550">
          <cell r="A2550" t="str">
            <v>京山</v>
          </cell>
          <cell r="B2550" t="str">
            <v>Jingshan</v>
          </cell>
          <cell r="C2550" t="str">
            <v>Jingshan 京山</v>
          </cell>
          <cell r="D2550" t="str">
            <v>rwst Jingshan 京山</v>
          </cell>
        </row>
        <row r="2551">
          <cell r="A2551" t="str">
            <v>亭亮</v>
          </cell>
          <cell r="B2551" t="str">
            <v>Tingliang</v>
          </cell>
          <cell r="C2551" t="str">
            <v>Tingliang 亭亮</v>
          </cell>
          <cell r="D2551" t="str">
            <v>rwst Tingliang 亭亮</v>
          </cell>
        </row>
        <row r="2552">
          <cell r="A2552" t="str">
            <v>亭子</v>
          </cell>
          <cell r="B2552" t="str">
            <v>Tingzi</v>
          </cell>
          <cell r="C2552" t="str">
            <v>Tingzi 亭子</v>
          </cell>
          <cell r="D2552" t="str">
            <v>rwst Tingzi 亭子</v>
          </cell>
        </row>
        <row r="2553">
          <cell r="A2553" t="str">
            <v>亭子山线路所</v>
          </cell>
          <cell r="B2553" t="str">
            <v>Tingzishan Signal Base</v>
          </cell>
          <cell r="C2553" t="str">
            <v>Tingzishan Signal Base 亭子山线路所</v>
          </cell>
          <cell r="D2553" t="str">
            <v>rwst Tingzishan Signal Base 亭子山线路所</v>
          </cell>
        </row>
        <row r="2554">
          <cell r="A2554" t="str">
            <v>亭林</v>
          </cell>
          <cell r="B2554" t="str">
            <v>Tinglin</v>
          </cell>
          <cell r="C2554" t="str">
            <v>Tinglin 亭林</v>
          </cell>
          <cell r="D2554" t="str">
            <v>rwst Tinglin 亭林</v>
          </cell>
        </row>
        <row r="2555">
          <cell r="A2555" t="str">
            <v>亲睦村</v>
          </cell>
          <cell r="B2555" t="str">
            <v>Qinmucun</v>
          </cell>
          <cell r="C2555" t="str">
            <v>Qinmucun 亲睦村</v>
          </cell>
          <cell r="D2555" t="str">
            <v>rwst Qinmucun 亲睦村</v>
          </cell>
        </row>
        <row r="2556">
          <cell r="A2556" t="str">
            <v>什里店</v>
          </cell>
          <cell r="B2556" t="str">
            <v>Shilidian</v>
          </cell>
          <cell r="C2556" t="str">
            <v>Shilidian 什里店</v>
          </cell>
          <cell r="D2556" t="str">
            <v>rwst Shilidian 什里店</v>
          </cell>
        </row>
        <row r="2557">
          <cell r="A2557" t="str">
            <v>仁和</v>
          </cell>
          <cell r="B2557" t="str">
            <v>Renhe</v>
          </cell>
          <cell r="C2557" t="str">
            <v>Renhe 仁和</v>
          </cell>
          <cell r="D2557" t="str">
            <v>rwst Renhe 仁和</v>
          </cell>
        </row>
        <row r="2558">
          <cell r="A2558" t="str">
            <v>仁布</v>
          </cell>
          <cell r="B2558" t="str">
            <v>Rinbung</v>
          </cell>
          <cell r="C2558" t="str">
            <v>Rinbung 仁布</v>
          </cell>
          <cell r="D2558" t="str">
            <v>rwst Rinbung 仁布</v>
          </cell>
        </row>
        <row r="2559">
          <cell r="A2559" t="str">
            <v>介休</v>
          </cell>
          <cell r="B2559" t="str">
            <v>Jiexiu</v>
          </cell>
          <cell r="C2559" t="str">
            <v>Jiexiu 介休</v>
          </cell>
          <cell r="D2559" t="str">
            <v>rwst Jiexiu 介休</v>
          </cell>
        </row>
        <row r="2560">
          <cell r="A2560" t="str">
            <v>仓上</v>
          </cell>
          <cell r="B2560" t="str">
            <v>Cangshang</v>
          </cell>
          <cell r="C2560" t="str">
            <v>Cangshang 仓上</v>
          </cell>
          <cell r="D2560" t="str">
            <v>rwst Cangshang 仓上</v>
          </cell>
        </row>
        <row r="2561">
          <cell r="A2561" t="str">
            <v>仓山镇</v>
          </cell>
          <cell r="B2561" t="str">
            <v>Cangshanzhen</v>
          </cell>
          <cell r="C2561" t="str">
            <v>Cangshanzhen 仓山镇</v>
          </cell>
          <cell r="D2561" t="str">
            <v>rwst Cangshanzhen 仓山镇</v>
          </cell>
        </row>
        <row r="2562">
          <cell r="A2562" t="str">
            <v>付楼</v>
          </cell>
          <cell r="B2562" t="str">
            <v>Fulou</v>
          </cell>
          <cell r="C2562" t="str">
            <v>Fulou 付楼</v>
          </cell>
          <cell r="D2562" t="str">
            <v>rwst Fulou 付楼</v>
          </cell>
        </row>
        <row r="2563">
          <cell r="A2563" t="str">
            <v>仙人桥</v>
          </cell>
          <cell r="B2563" t="str">
            <v>Xianrenqiao</v>
          </cell>
          <cell r="C2563" t="str">
            <v>Xianrenqiao 仙人桥</v>
          </cell>
          <cell r="D2563" t="str">
            <v>rwst Xianrenqiao 仙人桥</v>
          </cell>
        </row>
        <row r="2564">
          <cell r="A2564" t="str">
            <v>仙人洞</v>
          </cell>
          <cell r="B2564" t="str">
            <v>Xianrendong</v>
          </cell>
          <cell r="C2564" t="str">
            <v>Xianrendong 仙人洞</v>
          </cell>
          <cell r="D2564" t="str">
            <v>rwst Xianrendong 仙人洞</v>
          </cell>
        </row>
        <row r="2565">
          <cell r="A2565" t="str">
            <v>仙居</v>
          </cell>
          <cell r="B2565" t="str">
            <v>Xianju</v>
          </cell>
          <cell r="C2565" t="str">
            <v>Xianju 仙居</v>
          </cell>
          <cell r="D2565" t="str">
            <v>rwst Xianju 仙居</v>
          </cell>
        </row>
        <row r="2566">
          <cell r="A2566" t="str">
            <v>仙店</v>
          </cell>
          <cell r="B2566" t="str">
            <v>Xiandian</v>
          </cell>
          <cell r="C2566" t="str">
            <v>Xiandian 仙店</v>
          </cell>
          <cell r="D2566" t="str">
            <v>rwst Xiandian 仙店</v>
          </cell>
        </row>
        <row r="2567">
          <cell r="A2567" t="str">
            <v>仙桃东</v>
          </cell>
          <cell r="B2567" t="str">
            <v>Xiantao East</v>
          </cell>
          <cell r="C2567" t="str">
            <v>Xiantao East 仙桃东</v>
          </cell>
          <cell r="D2567" t="str">
            <v>rwst Xiantao East 仙桃东</v>
          </cell>
        </row>
        <row r="2568">
          <cell r="A2568" t="str">
            <v>仙桃西</v>
          </cell>
          <cell r="B2568" t="str">
            <v>Xiantao West</v>
          </cell>
          <cell r="C2568" t="str">
            <v>Xiantao West 仙桃西</v>
          </cell>
          <cell r="D2568" t="str">
            <v>rwst Xiantao West 仙桃西</v>
          </cell>
        </row>
        <row r="2569">
          <cell r="A2569" t="str">
            <v>仙水</v>
          </cell>
          <cell r="B2569" t="str">
            <v>Xianshui</v>
          </cell>
          <cell r="C2569" t="str">
            <v>Xianshui 仙水</v>
          </cell>
          <cell r="D2569" t="str">
            <v>rwst Xianshui 仙水</v>
          </cell>
        </row>
        <row r="2570">
          <cell r="A2570" t="str">
            <v>仙游</v>
          </cell>
          <cell r="B2570" t="str">
            <v>Xianyou</v>
          </cell>
          <cell r="C2570" t="str">
            <v>Xianyou 仙游</v>
          </cell>
          <cell r="D2570" t="str">
            <v>rwst Xianyou 仙游</v>
          </cell>
        </row>
        <row r="2571">
          <cell r="A2571" t="str">
            <v>代县</v>
          </cell>
          <cell r="B2571" t="str">
            <v>Daixian</v>
          </cell>
          <cell r="C2571" t="str">
            <v>Daixian 代县</v>
          </cell>
          <cell r="D2571" t="str">
            <v>rwst Daixian 代县</v>
          </cell>
        </row>
        <row r="2572">
          <cell r="A2572" t="str">
            <v>代家坝</v>
          </cell>
          <cell r="B2572" t="str">
            <v>Daijiaba</v>
          </cell>
          <cell r="C2572" t="str">
            <v>Daijiaba 代家坝</v>
          </cell>
          <cell r="D2572" t="str">
            <v>rwst Daijiaba 代家坝</v>
          </cell>
        </row>
        <row r="2573">
          <cell r="A2573" t="str">
            <v>代湾</v>
          </cell>
          <cell r="B2573" t="str">
            <v>Daiwan</v>
          </cell>
          <cell r="C2573" t="str">
            <v>Daiwan 代湾</v>
          </cell>
          <cell r="D2573" t="str">
            <v>rwst Daiwan 代湾</v>
          </cell>
        </row>
        <row r="2574">
          <cell r="A2574" t="str">
            <v>仪征</v>
          </cell>
          <cell r="B2574" t="str">
            <v>Yizheng</v>
          </cell>
          <cell r="C2574" t="str">
            <v>Yizheng 仪征</v>
          </cell>
          <cell r="D2574" t="str">
            <v>rwst Yizheng 仪征</v>
          </cell>
        </row>
        <row r="2575">
          <cell r="A2575" t="str">
            <v>件只</v>
          </cell>
          <cell r="B2575" t="str">
            <v>Jianzhi</v>
          </cell>
          <cell r="C2575" t="str">
            <v>Jianzhi 件只</v>
          </cell>
          <cell r="D2575" t="str">
            <v>rwst Jianzhi 件只</v>
          </cell>
        </row>
        <row r="2576">
          <cell r="A2576" t="str">
            <v>任丘</v>
          </cell>
          <cell r="B2576" t="str">
            <v>Renqiu</v>
          </cell>
          <cell r="C2576" t="str">
            <v>Renqiu 任丘</v>
          </cell>
          <cell r="D2576" t="str">
            <v>rwst Renqiu 任丘</v>
          </cell>
        </row>
        <row r="2577">
          <cell r="A2577" t="str">
            <v>伊和恩格拉</v>
          </cell>
          <cell r="B2577" t="str">
            <v>Yihe'engela</v>
          </cell>
          <cell r="C2577" t="str">
            <v>Yihe'engela 伊和恩格拉</v>
          </cell>
          <cell r="D2577" t="str">
            <v>rwst Yihe'engela 伊和恩格拉</v>
          </cell>
        </row>
        <row r="2578">
          <cell r="A2578" t="str">
            <v>伊图里河</v>
          </cell>
          <cell r="B2578" t="str">
            <v>Yitulihe</v>
          </cell>
          <cell r="C2578" t="str">
            <v>Yitulihe 伊图里河</v>
          </cell>
          <cell r="D2578" t="str">
            <v>rwst Yitulihe 伊图里河</v>
          </cell>
        </row>
        <row r="2579">
          <cell r="A2579" t="str">
            <v>伊塘湖</v>
          </cell>
          <cell r="B2579" t="str">
            <v>Yitanghu</v>
          </cell>
          <cell r="C2579" t="str">
            <v>Yitanghu 伊塘湖</v>
          </cell>
          <cell r="D2579" t="str">
            <v>rwst Yitanghu 伊塘湖</v>
          </cell>
        </row>
        <row r="2580">
          <cell r="A2580" t="str">
            <v>伊宁</v>
          </cell>
          <cell r="B2580" t="str">
            <v>Yining</v>
          </cell>
          <cell r="C2580" t="str">
            <v>Yining 伊宁</v>
          </cell>
          <cell r="D2580" t="str">
            <v>rwst Yining 伊宁</v>
          </cell>
        </row>
        <row r="2581">
          <cell r="A2581" t="str">
            <v>伊宁东</v>
          </cell>
          <cell r="B2581" t="str">
            <v>Yining East</v>
          </cell>
          <cell r="C2581" t="str">
            <v>Yining East 伊宁东</v>
          </cell>
          <cell r="D2581" t="str">
            <v>rwst Yining East 伊宁东</v>
          </cell>
        </row>
        <row r="2582">
          <cell r="A2582" t="str">
            <v>伊川</v>
          </cell>
          <cell r="B2582" t="str">
            <v>Yichuan</v>
          </cell>
          <cell r="C2582" t="str">
            <v>Yichuan 伊川</v>
          </cell>
          <cell r="D2582" t="str">
            <v>rwst Yichuan 伊川</v>
          </cell>
        </row>
        <row r="2583">
          <cell r="A2583" t="str">
            <v>伊拉哈</v>
          </cell>
          <cell r="B2583" t="str">
            <v>Yilaha</v>
          </cell>
          <cell r="C2583" t="str">
            <v>Yilaha 伊拉哈</v>
          </cell>
          <cell r="D2583" t="str">
            <v>rwst Yilaha 伊拉哈</v>
          </cell>
        </row>
        <row r="2584">
          <cell r="A2584" t="str">
            <v>伊斯克苏</v>
          </cell>
          <cell r="B2584" t="str">
            <v>Yisikesu</v>
          </cell>
          <cell r="C2584" t="str">
            <v>Yisikesu 伊斯克苏</v>
          </cell>
          <cell r="D2584" t="str">
            <v>rwst Yisikesu 伊斯克苏</v>
          </cell>
        </row>
        <row r="2585">
          <cell r="A2585" t="str">
            <v>伊春</v>
          </cell>
          <cell r="B2585" t="str">
            <v>Yichun</v>
          </cell>
          <cell r="C2585" t="str">
            <v>Yichun 伊春</v>
          </cell>
          <cell r="D2585" t="str">
            <v>rwst Yichun 伊春</v>
          </cell>
        </row>
        <row r="2586">
          <cell r="A2586" t="str">
            <v>伊通</v>
          </cell>
          <cell r="B2586" t="str">
            <v>Yitong</v>
          </cell>
          <cell r="C2586" t="str">
            <v>Yitong 伊通</v>
          </cell>
          <cell r="D2586" t="str">
            <v>rwst Yitong 伊通</v>
          </cell>
        </row>
        <row r="2587">
          <cell r="A2587" t="str">
            <v>伊金霍洛旗</v>
          </cell>
          <cell r="B2587" t="str">
            <v>Yijinhuoluoqi</v>
          </cell>
          <cell r="C2587" t="str">
            <v>Yijinhuoluoqi 伊金霍洛旗</v>
          </cell>
          <cell r="D2587" t="str">
            <v>rwst Yijinhuoluoqi 伊金霍洛旗</v>
          </cell>
        </row>
        <row r="2588">
          <cell r="A2588" t="str">
            <v>伏牛溪</v>
          </cell>
          <cell r="B2588" t="str">
            <v>Funiuxi</v>
          </cell>
          <cell r="C2588" t="str">
            <v>Funiuxi 伏牛溪</v>
          </cell>
          <cell r="D2588" t="str">
            <v>rwst Funiuxi 伏牛溪</v>
          </cell>
        </row>
        <row r="2589">
          <cell r="A2589" t="str">
            <v>休宁</v>
          </cell>
          <cell r="B2589" t="str">
            <v>Xiuning</v>
          </cell>
          <cell r="C2589" t="str">
            <v>Xiuning 休宁</v>
          </cell>
          <cell r="D2589" t="str">
            <v>rwst Xiuning 休宁</v>
          </cell>
        </row>
        <row r="2590">
          <cell r="A2590" t="str">
            <v>会同</v>
          </cell>
          <cell r="B2590" t="str">
            <v>Huitong</v>
          </cell>
          <cell r="C2590" t="str">
            <v>Huitong 会同</v>
          </cell>
          <cell r="D2590" t="str">
            <v>rwst Huitong 会同</v>
          </cell>
        </row>
        <row r="2591">
          <cell r="A2591" t="str">
            <v>会昌北</v>
          </cell>
          <cell r="B2591" t="str">
            <v>Huichang North</v>
          </cell>
          <cell r="C2591" t="str">
            <v>Huichang North 会昌北</v>
          </cell>
          <cell r="D2591" t="str">
            <v>rwst Huichang North 会昌北</v>
          </cell>
        </row>
        <row r="2592">
          <cell r="A2592" t="str">
            <v>会龙</v>
          </cell>
          <cell r="B2592" t="str">
            <v>Huilong</v>
          </cell>
          <cell r="C2592" t="str">
            <v>Huilong 会龙</v>
          </cell>
          <cell r="D2592" t="str">
            <v>rwst Huilong 会龙</v>
          </cell>
        </row>
        <row r="2593">
          <cell r="A2593" t="str">
            <v>传流店</v>
          </cell>
          <cell r="B2593" t="str">
            <v>Chuanliudian</v>
          </cell>
          <cell r="C2593" t="str">
            <v>Chuanliudian 传流店</v>
          </cell>
          <cell r="D2593" t="str">
            <v>rwst Chuanliudian 传流店</v>
          </cell>
        </row>
        <row r="2594">
          <cell r="A2594" t="str">
            <v>伯信特</v>
          </cell>
          <cell r="B2594" t="str">
            <v>Boxinte</v>
          </cell>
          <cell r="C2594" t="str">
            <v>Boxinte 伯信特</v>
          </cell>
          <cell r="D2594" t="str">
            <v>rwst Boxinte 伯信特</v>
          </cell>
        </row>
        <row r="2595">
          <cell r="A2595" t="str">
            <v>伯阳</v>
          </cell>
          <cell r="B2595" t="str">
            <v>Boyang</v>
          </cell>
          <cell r="C2595" t="str">
            <v>Boyang 伯阳</v>
          </cell>
          <cell r="D2595" t="str">
            <v>rwst Boyang 伯阳</v>
          </cell>
        </row>
        <row r="2596">
          <cell r="A2596" t="str">
            <v>伶俐</v>
          </cell>
          <cell r="B2596" t="str">
            <v>Lingli</v>
          </cell>
          <cell r="C2596" t="str">
            <v>Lingli 伶俐</v>
          </cell>
          <cell r="D2596" t="str">
            <v>rwst Lingli 伶俐</v>
          </cell>
        </row>
        <row r="2597">
          <cell r="A2597" t="str">
            <v>低庄</v>
          </cell>
          <cell r="B2597" t="str">
            <v>Dizhuang</v>
          </cell>
          <cell r="C2597" t="str">
            <v>Dizhuang 低庄</v>
          </cell>
          <cell r="D2597" t="str">
            <v>rwst Dizhuang 低庄</v>
          </cell>
        </row>
        <row r="2598">
          <cell r="A2598" t="str">
            <v>低窝铺</v>
          </cell>
          <cell r="B2598" t="str">
            <v>Diwopu - GS</v>
          </cell>
          <cell r="C2598" t="str">
            <v>Diwopu - GS 低窝铺</v>
          </cell>
          <cell r="D2598" t="str">
            <v>rwst Diwopu - GS 低窝铺</v>
          </cell>
        </row>
        <row r="2599">
          <cell r="A2599" t="str">
            <v>何三家</v>
          </cell>
          <cell r="B2599" t="str">
            <v>Hesanjia</v>
          </cell>
          <cell r="C2599" t="str">
            <v>Hesanjia 何三家</v>
          </cell>
          <cell r="D2599" t="str">
            <v>rwst Hesanjia 何三家</v>
          </cell>
        </row>
        <row r="2600">
          <cell r="A2600" t="str">
            <v>何刘</v>
          </cell>
          <cell r="B2600" t="str">
            <v>Heliu</v>
          </cell>
          <cell r="C2600" t="str">
            <v>Heliu 何刘</v>
          </cell>
          <cell r="D2600" t="str">
            <v>rwst Heliu 何刘</v>
          </cell>
        </row>
        <row r="2601">
          <cell r="A2601" t="str">
            <v>何家塔</v>
          </cell>
          <cell r="B2601" t="str">
            <v>Hejiata</v>
          </cell>
          <cell r="C2601" t="str">
            <v>Hejiata 何家塔</v>
          </cell>
          <cell r="D2601" t="str">
            <v>rwst Hejiata 何家塔</v>
          </cell>
        </row>
        <row r="2602">
          <cell r="A2602" t="str">
            <v>何寨</v>
          </cell>
          <cell r="B2602" t="str">
            <v>Hezhai</v>
          </cell>
          <cell r="C2602" t="str">
            <v>Hezhai 何寨</v>
          </cell>
          <cell r="D2602" t="str">
            <v>rwst Hezhai 何寨</v>
          </cell>
        </row>
        <row r="2603">
          <cell r="A2603" t="str">
            <v>余坪</v>
          </cell>
          <cell r="B2603" t="str">
            <v>Yuping - HuN</v>
          </cell>
          <cell r="C2603" t="str">
            <v>Yuping - HuN 余坪</v>
          </cell>
          <cell r="D2603" t="str">
            <v>rwst Yuping - HuN 余坪</v>
          </cell>
        </row>
        <row r="2604">
          <cell r="A2604" t="str">
            <v>余姚</v>
          </cell>
          <cell r="B2604" t="str">
            <v>Yuyao</v>
          </cell>
          <cell r="C2604" t="str">
            <v>Yuyao 余姚</v>
          </cell>
          <cell r="D2604" t="str">
            <v>rwst Yuyao 余姚</v>
          </cell>
        </row>
        <row r="2605">
          <cell r="A2605" t="str">
            <v>余姚北</v>
          </cell>
          <cell r="B2605" t="str">
            <v>Yuyao North</v>
          </cell>
          <cell r="C2605" t="str">
            <v>Yuyao North 余姚北</v>
          </cell>
          <cell r="D2605" t="str">
            <v>rwst Yuyao North 余姚北</v>
          </cell>
        </row>
        <row r="2606">
          <cell r="A2606" t="str">
            <v>余姚西</v>
          </cell>
          <cell r="B2606" t="str">
            <v>Yuyao West</v>
          </cell>
          <cell r="C2606" t="str">
            <v>Yuyao West 余姚西</v>
          </cell>
          <cell r="D2606" t="str">
            <v>rwst Yuyao West 余姚西</v>
          </cell>
        </row>
        <row r="2607">
          <cell r="A2607" t="str">
            <v>余官营</v>
          </cell>
          <cell r="B2607" t="str">
            <v>Yuguanying</v>
          </cell>
          <cell r="C2607" t="str">
            <v>Yuguanying 余官营</v>
          </cell>
          <cell r="D2607" t="str">
            <v>rwst Yuguanying 余官营</v>
          </cell>
        </row>
        <row r="2608">
          <cell r="A2608" t="str">
            <v>余家</v>
          </cell>
          <cell r="B2608" t="str">
            <v>Yujia</v>
          </cell>
          <cell r="C2608" t="str">
            <v>Yujia 余家</v>
          </cell>
          <cell r="D2608" t="str">
            <v>rwst Yujia 余家</v>
          </cell>
        </row>
        <row r="2609">
          <cell r="A2609" t="str">
            <v>余家湾</v>
          </cell>
          <cell r="B2609" t="str">
            <v>Yujiawan</v>
          </cell>
          <cell r="C2609" t="str">
            <v>Yujiawan 余家湾</v>
          </cell>
          <cell r="D2609" t="str">
            <v>rwst Yujiawan 余家湾</v>
          </cell>
        </row>
        <row r="2610">
          <cell r="A2610" t="str">
            <v>余江</v>
          </cell>
          <cell r="B2610" t="str">
            <v>Yujiang</v>
          </cell>
          <cell r="C2610" t="str">
            <v>Yujiang 余江</v>
          </cell>
          <cell r="D2610" t="str">
            <v>rwst Yujiang 余江</v>
          </cell>
        </row>
        <row r="2611">
          <cell r="A2611" t="str">
            <v>余粮堡</v>
          </cell>
          <cell r="B2611" t="str">
            <v>Yuliangpu</v>
          </cell>
          <cell r="C2611" t="str">
            <v>Yuliangpu 余粮堡</v>
          </cell>
          <cell r="D2611" t="str">
            <v>rwst Yuliangpu 余粮堡</v>
          </cell>
        </row>
        <row r="2612">
          <cell r="A2612" t="str">
            <v>佛山西</v>
          </cell>
          <cell r="B2612" t="str">
            <v>Foshan West</v>
          </cell>
          <cell r="C2612" t="str">
            <v>Foshan West 佛山西</v>
          </cell>
          <cell r="D2612" t="str">
            <v>rwst Foshan West 佛山西</v>
          </cell>
        </row>
        <row r="2613">
          <cell r="A2613" t="str">
            <v>佛岭</v>
          </cell>
          <cell r="B2613" t="str">
            <v>Foling</v>
          </cell>
          <cell r="C2613" t="str">
            <v>Foling 佛岭</v>
          </cell>
          <cell r="D2613" t="str">
            <v>rwst Foling 佛岭</v>
          </cell>
        </row>
        <row r="2614">
          <cell r="A2614" t="str">
            <v>佟家</v>
          </cell>
          <cell r="B2614" t="str">
            <v>Tongjia</v>
          </cell>
          <cell r="C2614" t="str">
            <v>Tongjia 佟家</v>
          </cell>
          <cell r="D2614" t="str">
            <v>rwst Tongjia 佟家</v>
          </cell>
        </row>
        <row r="2615">
          <cell r="A2615" t="str">
            <v>佳木斯</v>
          </cell>
          <cell r="B2615" t="str">
            <v>Jiamusi</v>
          </cell>
          <cell r="C2615" t="str">
            <v>Jiamusi 佳木斯</v>
          </cell>
          <cell r="D2615" t="str">
            <v>rwst Jiamusi 佳木斯</v>
          </cell>
        </row>
        <row r="2616">
          <cell r="A2616" t="str">
            <v>佳木斯西</v>
          </cell>
          <cell r="B2616" t="str">
            <v>Jiamusi West</v>
          </cell>
          <cell r="C2616" t="str">
            <v>Jiamusi West 佳木斯西</v>
          </cell>
          <cell r="D2616" t="str">
            <v>rwst Jiamusi West 佳木斯西</v>
          </cell>
        </row>
        <row r="2617">
          <cell r="A2617" t="str">
            <v>依兰</v>
          </cell>
          <cell r="B2617" t="str">
            <v>Yilan</v>
          </cell>
          <cell r="C2617" t="str">
            <v>Yilan 依兰</v>
          </cell>
          <cell r="D2617" t="str">
            <v>rwst Yilan 依兰</v>
          </cell>
        </row>
        <row r="2618">
          <cell r="A2618" t="str">
            <v>依吞布拉克</v>
          </cell>
          <cell r="B2618" t="str">
            <v>Yitunbulake</v>
          </cell>
          <cell r="C2618" t="str">
            <v>Yitunbulake 依吞布拉克</v>
          </cell>
          <cell r="D2618" t="str">
            <v>rwst Yitunbulake 依吞布拉克</v>
          </cell>
        </row>
        <row r="2619">
          <cell r="A2619" t="str">
            <v>依坑</v>
          </cell>
          <cell r="B2619" t="str">
            <v>Yikeng</v>
          </cell>
          <cell r="C2619" t="str">
            <v>Yikeng 依坑</v>
          </cell>
          <cell r="D2619" t="str">
            <v>rwst Yikeng 依坑</v>
          </cell>
        </row>
        <row r="2620">
          <cell r="A2620" t="str">
            <v>依安</v>
          </cell>
          <cell r="B2620" t="str">
            <v>Yi'an</v>
          </cell>
          <cell r="C2620" t="str">
            <v>Yi'an 依安</v>
          </cell>
          <cell r="D2620" t="str">
            <v>rwst Yi'an 依安</v>
          </cell>
        </row>
        <row r="2621">
          <cell r="A2621" t="str">
            <v>侯家坪</v>
          </cell>
          <cell r="B2621" t="str">
            <v>Houjiaping</v>
          </cell>
          <cell r="C2621" t="str">
            <v>Houjiaping 侯家坪</v>
          </cell>
          <cell r="D2621" t="str">
            <v>rwst Houjiaping 侯家坪</v>
          </cell>
        </row>
        <row r="2622">
          <cell r="A2622" t="str">
            <v>侯潭</v>
          </cell>
          <cell r="B2622" t="str">
            <v>Houtan</v>
          </cell>
          <cell r="C2622" t="str">
            <v>Houtan 侯潭</v>
          </cell>
          <cell r="D2622" t="str">
            <v>rwst Houtan 侯潭</v>
          </cell>
        </row>
        <row r="2623">
          <cell r="A2623" t="str">
            <v>侯马</v>
          </cell>
          <cell r="B2623" t="str">
            <v>Houma</v>
          </cell>
          <cell r="C2623" t="str">
            <v>Houma 侯马</v>
          </cell>
          <cell r="D2623" t="str">
            <v>rwst Houma 侯马</v>
          </cell>
        </row>
        <row r="2624">
          <cell r="A2624" t="str">
            <v>侯马北</v>
          </cell>
          <cell r="B2624" t="str">
            <v>Houma North</v>
          </cell>
          <cell r="C2624" t="str">
            <v>Houma North 侯马北</v>
          </cell>
          <cell r="D2624" t="str">
            <v>rwst Houma North 侯马北</v>
          </cell>
        </row>
        <row r="2625">
          <cell r="A2625" t="str">
            <v>俄霍布拉克</v>
          </cell>
          <cell r="B2625" t="str">
            <v>Ehuobulake</v>
          </cell>
          <cell r="C2625" t="str">
            <v>Ehuobulake 俄霍布拉克</v>
          </cell>
          <cell r="D2625" t="str">
            <v>rwst Ehuobulake 俄霍布拉克</v>
          </cell>
        </row>
        <row r="2626">
          <cell r="A2626" t="str">
            <v>保健</v>
          </cell>
          <cell r="B2626" t="str">
            <v>Baojian</v>
          </cell>
          <cell r="C2626" t="str">
            <v>Baojian 保健</v>
          </cell>
          <cell r="D2626" t="str">
            <v>rwst Baojian 保健</v>
          </cell>
        </row>
        <row r="2627">
          <cell r="A2627" t="str">
            <v>保安</v>
          </cell>
          <cell r="B2627" t="str">
            <v>Bao'an</v>
          </cell>
          <cell r="C2627" t="str">
            <v>Bao'an 保安</v>
          </cell>
          <cell r="D2627" t="str">
            <v>rwst Bao'an 保安</v>
          </cell>
        </row>
        <row r="2628">
          <cell r="A2628" t="str">
            <v>保定南</v>
          </cell>
          <cell r="B2628" t="str">
            <v>Baoding South</v>
          </cell>
          <cell r="C2628" t="str">
            <v>Baoding South 保定南</v>
          </cell>
          <cell r="D2628" t="str">
            <v>rwst Baoding South 保定南</v>
          </cell>
        </row>
        <row r="2629">
          <cell r="A2629" t="str">
            <v>保家楼</v>
          </cell>
          <cell r="B2629" t="str">
            <v>Baojialou</v>
          </cell>
          <cell r="C2629" t="str">
            <v>Baojialou 保家楼</v>
          </cell>
          <cell r="D2629" t="str">
            <v>rwst Baojialou 保家楼</v>
          </cell>
        </row>
        <row r="2630">
          <cell r="A2630" t="str">
            <v>俞冲</v>
          </cell>
          <cell r="B2630" t="str">
            <v>Yuchong</v>
          </cell>
          <cell r="C2630" t="str">
            <v>Yuchong 俞冲</v>
          </cell>
          <cell r="D2630" t="str">
            <v>rwst Yuchong 俞冲</v>
          </cell>
        </row>
        <row r="2631">
          <cell r="A2631" t="str">
            <v>俞家沟</v>
          </cell>
          <cell r="B2631" t="str">
            <v>Yujiagou</v>
          </cell>
          <cell r="C2631" t="str">
            <v>Yujiagou 俞家沟</v>
          </cell>
          <cell r="D2631" t="str">
            <v>rwst Yujiagou 俞家沟</v>
          </cell>
        </row>
        <row r="2632">
          <cell r="A2632" t="str">
            <v>信丰</v>
          </cell>
          <cell r="B2632" t="str">
            <v>Xinfeng</v>
          </cell>
          <cell r="C2632" t="str">
            <v>Xinfeng 信丰</v>
          </cell>
          <cell r="D2632" t="str">
            <v>rwst Xinfeng 信丰</v>
          </cell>
        </row>
        <row r="2633">
          <cell r="A2633" t="str">
            <v>信宜</v>
          </cell>
          <cell r="B2633" t="str">
            <v>Xinyi</v>
          </cell>
          <cell r="C2633" t="str">
            <v>Xinyi 信宜</v>
          </cell>
          <cell r="D2633" t="str">
            <v>rwst Xinyi 信宜</v>
          </cell>
        </row>
        <row r="2634">
          <cell r="A2634" t="str">
            <v>信阳</v>
          </cell>
          <cell r="B2634" t="str">
            <v>Xinyang</v>
          </cell>
          <cell r="C2634" t="str">
            <v>Xinyang 信阳</v>
          </cell>
          <cell r="D2634" t="str">
            <v>rwst Xinyang 信阳</v>
          </cell>
        </row>
        <row r="2635">
          <cell r="A2635" t="str">
            <v>信阳北</v>
          </cell>
          <cell r="B2635" t="str">
            <v>Xinyang North</v>
          </cell>
          <cell r="C2635" t="str">
            <v>Xinyang North 信阳北</v>
          </cell>
          <cell r="D2635" t="str">
            <v>rwst Xinyang North 信阳北</v>
          </cell>
        </row>
        <row r="2636">
          <cell r="A2636" t="str">
            <v>信阳西</v>
          </cell>
          <cell r="B2636" t="str">
            <v>Xinyang West</v>
          </cell>
          <cell r="C2636" t="str">
            <v>Xinyang West 信阳西</v>
          </cell>
          <cell r="D2636" t="str">
            <v>rwst Xinyang West 信阳西</v>
          </cell>
        </row>
        <row r="2637">
          <cell r="A2637" t="str">
            <v>修文</v>
          </cell>
          <cell r="B2637" t="str">
            <v>Xiuwen</v>
          </cell>
          <cell r="C2637" t="str">
            <v>Xiuwen 修文</v>
          </cell>
          <cell r="D2637" t="str">
            <v>rwst Xiuwen 修文</v>
          </cell>
        </row>
        <row r="2638">
          <cell r="A2638" t="str">
            <v>倒湖</v>
          </cell>
          <cell r="B2638" t="str">
            <v>Daohu</v>
          </cell>
          <cell r="C2638" t="str">
            <v>Daohu 倒湖</v>
          </cell>
          <cell r="D2638" t="str">
            <v>rwst Daohu 倒湖</v>
          </cell>
        </row>
        <row r="2639">
          <cell r="A2639" t="str">
            <v>倭肯</v>
          </cell>
          <cell r="B2639" t="str">
            <v>Woken</v>
          </cell>
          <cell r="C2639" t="str">
            <v>Woken 倭肯</v>
          </cell>
          <cell r="D2639" t="str">
            <v>rwst Woken 倭肯</v>
          </cell>
        </row>
        <row r="2640">
          <cell r="A2640" t="str">
            <v>偃师</v>
          </cell>
          <cell r="B2640" t="str">
            <v>Yanshi</v>
          </cell>
          <cell r="C2640" t="str">
            <v>Yanshi 偃师</v>
          </cell>
          <cell r="D2640" t="str">
            <v>rwst Yanshi 偃师</v>
          </cell>
        </row>
        <row r="2641">
          <cell r="A2641" t="str">
            <v>偏岭</v>
          </cell>
          <cell r="B2641" t="str">
            <v>Pianling</v>
          </cell>
          <cell r="C2641" t="str">
            <v>Pianling 偏岭</v>
          </cell>
          <cell r="D2641" t="str">
            <v>rwst Pianling 偏岭</v>
          </cell>
        </row>
        <row r="2642">
          <cell r="A2642" t="str">
            <v>偏店</v>
          </cell>
          <cell r="B2642" t="str">
            <v>Piandian</v>
          </cell>
          <cell r="C2642" t="str">
            <v>Piandian 偏店</v>
          </cell>
          <cell r="D2642" t="str">
            <v>rwst Piandian 偏店</v>
          </cell>
        </row>
        <row r="2643">
          <cell r="A2643" t="str">
            <v>儋州</v>
          </cell>
          <cell r="B2643" t="str">
            <v>Danzhou</v>
          </cell>
          <cell r="C2643" t="str">
            <v>Danzhou 儋州</v>
          </cell>
          <cell r="D2643" t="str">
            <v>rwst Danzhou 儋州</v>
          </cell>
        </row>
        <row r="2644">
          <cell r="A2644" t="str">
            <v>元坝</v>
          </cell>
          <cell r="B2644" t="str">
            <v>Yuanba</v>
          </cell>
          <cell r="C2644" t="str">
            <v>Yuanba 元坝</v>
          </cell>
          <cell r="D2644" t="str">
            <v>rwst Yuanba 元坝</v>
          </cell>
        </row>
        <row r="2645">
          <cell r="A2645" t="str">
            <v>元氏</v>
          </cell>
          <cell r="B2645" t="str">
            <v>Yuanshi</v>
          </cell>
          <cell r="C2645" t="str">
            <v>Yuanshi 元氏</v>
          </cell>
          <cell r="D2645" t="str">
            <v>rwst Yuanshi 元氏</v>
          </cell>
        </row>
        <row r="2646">
          <cell r="A2646" t="str">
            <v>元谋</v>
          </cell>
          <cell r="B2646" t="str">
            <v>Yuanmou</v>
          </cell>
          <cell r="C2646" t="str">
            <v>Yuanmou 元谋</v>
          </cell>
          <cell r="D2646" t="str">
            <v>rwst Yuanmou 元谋</v>
          </cell>
        </row>
        <row r="2647">
          <cell r="A2647" t="str">
            <v>元龙</v>
          </cell>
          <cell r="B2647" t="str">
            <v>Yuanlong</v>
          </cell>
          <cell r="C2647" t="str">
            <v>Yuanlong 元龙</v>
          </cell>
          <cell r="D2647" t="str">
            <v>rwst Yuanlong 元龙</v>
          </cell>
        </row>
        <row r="2648">
          <cell r="A2648" t="str">
            <v>光华门</v>
          </cell>
          <cell r="B2648" t="str">
            <v>Guanghuamen</v>
          </cell>
          <cell r="C2648" t="str">
            <v>Guanghuamen 光华门</v>
          </cell>
          <cell r="D2648" t="str">
            <v>rwst Guanghuamen 光华门</v>
          </cell>
        </row>
        <row r="2649">
          <cell r="A2649" t="str">
            <v>光山</v>
          </cell>
          <cell r="B2649" t="str">
            <v>Guangshan</v>
          </cell>
          <cell r="C2649" t="str">
            <v>Guangshan 光山</v>
          </cell>
          <cell r="D2649" t="str">
            <v>rwst Guangshan 光山</v>
          </cell>
        </row>
        <row r="2650">
          <cell r="A2650" t="str">
            <v>光明</v>
          </cell>
          <cell r="B2650" t="str">
            <v>Guangming</v>
          </cell>
          <cell r="C2650" t="str">
            <v>Guangming 光明</v>
          </cell>
          <cell r="D2650" t="str">
            <v>rwst Guangming 光明</v>
          </cell>
        </row>
        <row r="2651">
          <cell r="A2651" t="str">
            <v>光泽</v>
          </cell>
          <cell r="B2651" t="str">
            <v>Guangze</v>
          </cell>
          <cell r="C2651" t="str">
            <v>Guangze 光泽</v>
          </cell>
          <cell r="D2651" t="str">
            <v>rwst Guangze 光泽</v>
          </cell>
        </row>
        <row r="2652">
          <cell r="A2652" t="str">
            <v>克一河</v>
          </cell>
          <cell r="B2652" t="str">
            <v>Keyihe</v>
          </cell>
          <cell r="C2652" t="str">
            <v>Keyihe 克一河</v>
          </cell>
          <cell r="D2652" t="str">
            <v>rwst Keyihe 克一河</v>
          </cell>
        </row>
        <row r="2653">
          <cell r="A2653" t="str">
            <v>克东</v>
          </cell>
          <cell r="B2653" t="str">
            <v>Kedong</v>
          </cell>
          <cell r="C2653" t="str">
            <v>Kedong 克东</v>
          </cell>
          <cell r="D2653" t="str">
            <v>rwst Kedong 克东</v>
          </cell>
        </row>
        <row r="2654">
          <cell r="A2654" t="str">
            <v>克什克</v>
          </cell>
          <cell r="B2654" t="str">
            <v>Keshike</v>
          </cell>
          <cell r="C2654" t="str">
            <v>Keshike 克什克</v>
          </cell>
          <cell r="D2654" t="str">
            <v>rwst Keshike 克什克</v>
          </cell>
        </row>
        <row r="2655">
          <cell r="A2655" t="str">
            <v>克孜勒</v>
          </cell>
          <cell r="B2655" t="str">
            <v>Kezile</v>
          </cell>
          <cell r="C2655" t="str">
            <v>Kezile 克孜勒</v>
          </cell>
          <cell r="D2655" t="str">
            <v>rwst Kezile 克孜勒</v>
          </cell>
        </row>
        <row r="2656">
          <cell r="A2656" t="str">
            <v>克孜勒亚</v>
          </cell>
          <cell r="B2656" t="str">
            <v>Kezileya</v>
          </cell>
          <cell r="C2656" t="str">
            <v>Kezileya 克孜勒亚</v>
          </cell>
          <cell r="D2656" t="str">
            <v>rwst Kezileya 克孜勒亚</v>
          </cell>
        </row>
        <row r="2657">
          <cell r="A2657" t="str">
            <v>克山</v>
          </cell>
          <cell r="B2657" t="str">
            <v>Keshan</v>
          </cell>
          <cell r="C2657" t="str">
            <v>Keshan 克山</v>
          </cell>
          <cell r="D2657" t="str">
            <v>rwst Keshan 克山</v>
          </cell>
        </row>
        <row r="2658">
          <cell r="A2658" t="str">
            <v>克拉玛依</v>
          </cell>
          <cell r="B2658" t="str">
            <v>Karamay</v>
          </cell>
          <cell r="C2658" t="str">
            <v>Karamay 克拉玛依</v>
          </cell>
          <cell r="D2658" t="str">
            <v>rwst Karamay 克拉玛依</v>
          </cell>
        </row>
        <row r="2659">
          <cell r="A2659" t="str">
            <v>克拉玛依北</v>
          </cell>
          <cell r="B2659" t="str">
            <v>Karamay North</v>
          </cell>
          <cell r="C2659" t="str">
            <v>Karamay North 克拉玛依北</v>
          </cell>
          <cell r="D2659" t="str">
            <v>rwst Karamay North 克拉玛依北</v>
          </cell>
        </row>
        <row r="2660">
          <cell r="A2660" t="str">
            <v>克音沟</v>
          </cell>
          <cell r="B2660" t="str">
            <v>Keyingou</v>
          </cell>
          <cell r="C2660" t="str">
            <v>Keyingou 克音沟</v>
          </cell>
          <cell r="D2660" t="str">
            <v>rwst Keyingou 克音沟</v>
          </cell>
        </row>
        <row r="2661">
          <cell r="A2661" t="str">
            <v>免渡河</v>
          </cell>
          <cell r="B2661" t="str">
            <v>Mianduhe</v>
          </cell>
          <cell r="C2661" t="str">
            <v>Mianduhe 免渡河</v>
          </cell>
          <cell r="D2661" t="str">
            <v>rwst Mianduhe 免渡河</v>
          </cell>
        </row>
        <row r="2662">
          <cell r="A2662" t="str">
            <v>兑镇</v>
          </cell>
          <cell r="B2662" t="str">
            <v>Duizhen</v>
          </cell>
          <cell r="C2662" t="str">
            <v>Duizhen 兑镇</v>
          </cell>
          <cell r="D2662" t="str">
            <v>rwst Duizhen 兑镇</v>
          </cell>
        </row>
        <row r="2663">
          <cell r="A2663" t="str">
            <v>兖州</v>
          </cell>
          <cell r="B2663" t="str">
            <v>Yanzhou</v>
          </cell>
          <cell r="C2663" t="str">
            <v>Yanzhou 兖州</v>
          </cell>
          <cell r="D2663" t="str">
            <v>rwst Yanzhou 兖州</v>
          </cell>
        </row>
        <row r="2664">
          <cell r="A2664" t="str">
            <v>党家庄</v>
          </cell>
          <cell r="B2664" t="str">
            <v>Dangjiazhuang</v>
          </cell>
          <cell r="C2664" t="str">
            <v>Dangjiazhuang 党家庄</v>
          </cell>
          <cell r="D2664" t="str">
            <v>rwst Dangjiazhuang 党家庄</v>
          </cell>
        </row>
        <row r="2665">
          <cell r="A2665" t="str">
            <v>党峪</v>
          </cell>
          <cell r="B2665" t="str">
            <v>Dangyu</v>
          </cell>
          <cell r="C2665" t="str">
            <v>Dangyu 党峪</v>
          </cell>
          <cell r="D2665" t="str">
            <v>rwst Dangyu 党峪</v>
          </cell>
        </row>
        <row r="2666">
          <cell r="A2666" t="str">
            <v>全州</v>
          </cell>
          <cell r="B2666" t="str">
            <v>Quanzhou</v>
          </cell>
          <cell r="C2666" t="str">
            <v>Quanzhou 全州</v>
          </cell>
          <cell r="D2666" t="str">
            <v>rwst Quanzhou 全州</v>
          </cell>
        </row>
        <row r="2667">
          <cell r="A2667" t="str">
            <v>全州南</v>
          </cell>
          <cell r="B2667" t="str">
            <v>Quanzhou South</v>
          </cell>
          <cell r="C2667" t="str">
            <v>Quanzhou South 全州南</v>
          </cell>
          <cell r="D2667" t="str">
            <v>rwst Quanzhou South 全州南</v>
          </cell>
        </row>
        <row r="2668">
          <cell r="A2668" t="str">
            <v>全旺</v>
          </cell>
          <cell r="B2668" t="str">
            <v>Quanwang</v>
          </cell>
          <cell r="C2668" t="str">
            <v>Quanwang 全旺</v>
          </cell>
          <cell r="D2668" t="str">
            <v>rwst Quanwang 全旺</v>
          </cell>
        </row>
        <row r="2669">
          <cell r="A2669" t="str">
            <v>全椒</v>
          </cell>
          <cell r="B2669" t="str">
            <v>Quanjiao</v>
          </cell>
          <cell r="C2669" t="str">
            <v>Quanjiao 全椒</v>
          </cell>
          <cell r="D2669" t="str">
            <v>rwst Quanjiao 全椒</v>
          </cell>
        </row>
        <row r="2670">
          <cell r="A2670" t="str">
            <v>全胜</v>
          </cell>
          <cell r="B2670" t="str">
            <v>Quansheng</v>
          </cell>
          <cell r="C2670" t="str">
            <v>Quansheng 全胜</v>
          </cell>
          <cell r="D2670" t="str">
            <v>rwst Quansheng 全胜</v>
          </cell>
        </row>
        <row r="2671">
          <cell r="A2671" t="str">
            <v>八一</v>
          </cell>
          <cell r="B2671" t="str">
            <v>Bayi</v>
          </cell>
          <cell r="C2671" t="str">
            <v>Bayi 八一</v>
          </cell>
          <cell r="D2671" t="str">
            <v>rwst Bayi 八一</v>
          </cell>
        </row>
        <row r="2672">
          <cell r="A2672" t="str">
            <v>八仙筒</v>
          </cell>
          <cell r="B2672" t="str">
            <v>Baxiantong</v>
          </cell>
          <cell r="C2672" t="str">
            <v>Baxiantong 八仙筒</v>
          </cell>
          <cell r="D2672" t="str">
            <v>rwst Baxiantong 八仙筒</v>
          </cell>
        </row>
        <row r="2673">
          <cell r="A2673" t="str">
            <v>八斗</v>
          </cell>
          <cell r="B2673" t="str">
            <v>Badou</v>
          </cell>
          <cell r="C2673" t="str">
            <v>Badou 八斗</v>
          </cell>
          <cell r="D2673" t="str">
            <v>rwst Badou 八斗</v>
          </cell>
        </row>
        <row r="2674">
          <cell r="A2674" t="str">
            <v>八方</v>
          </cell>
          <cell r="B2674" t="str">
            <v>Bafang</v>
          </cell>
          <cell r="C2674" t="str">
            <v>Bafang 八方</v>
          </cell>
          <cell r="D2674" t="str">
            <v>rwst Bafang 八方</v>
          </cell>
        </row>
        <row r="2675">
          <cell r="A2675" t="str">
            <v>八村</v>
          </cell>
          <cell r="B2675" t="str">
            <v>Bacun</v>
          </cell>
          <cell r="C2675" t="str">
            <v>Bacun 八村</v>
          </cell>
          <cell r="D2675" t="str">
            <v>rwst Bacun 八村</v>
          </cell>
        </row>
        <row r="2676">
          <cell r="A2676" t="str">
            <v>八步</v>
          </cell>
          <cell r="B2676" t="str">
            <v>Babu</v>
          </cell>
          <cell r="C2676" t="str">
            <v>Babu 八步</v>
          </cell>
          <cell r="D2676" t="str">
            <v>rwst Babu 八步</v>
          </cell>
        </row>
        <row r="2677">
          <cell r="A2677" t="str">
            <v>八渡</v>
          </cell>
          <cell r="B2677" t="str">
            <v>Badu - GZ</v>
          </cell>
          <cell r="C2677" t="str">
            <v>Badu - GZ 八渡</v>
          </cell>
          <cell r="D2677" t="str">
            <v>rwst Badu - GZ 八渡</v>
          </cell>
        </row>
        <row r="2678">
          <cell r="A2678" t="str">
            <v>八盘峡</v>
          </cell>
          <cell r="B2678" t="str">
            <v>Bapanxia</v>
          </cell>
          <cell r="C2678" t="str">
            <v>Bapanxia 八盘峡</v>
          </cell>
          <cell r="D2678" t="str">
            <v>rwst Bapanxia 八盘峡</v>
          </cell>
        </row>
        <row r="2679">
          <cell r="A2679" t="str">
            <v>八盘磨</v>
          </cell>
          <cell r="B2679" t="str">
            <v>Bapanmo</v>
          </cell>
          <cell r="C2679" t="str">
            <v>Bapanmo 八盘磨</v>
          </cell>
          <cell r="D2679" t="str">
            <v>rwst Bapanmo 八盘磨</v>
          </cell>
        </row>
        <row r="2680">
          <cell r="A2680" t="str">
            <v>八苏木</v>
          </cell>
          <cell r="B2680" t="str">
            <v>Basumu</v>
          </cell>
          <cell r="C2680" t="str">
            <v>Basumu 八苏木</v>
          </cell>
          <cell r="D2680" t="str">
            <v>rwst Basumu 八苏木</v>
          </cell>
        </row>
        <row r="2681">
          <cell r="A2681" t="str">
            <v>八虎力</v>
          </cell>
          <cell r="B2681" t="str">
            <v>Bahuli</v>
          </cell>
          <cell r="C2681" t="str">
            <v>Bahuli 八虎力</v>
          </cell>
          <cell r="D2681" t="str">
            <v>rwst Bahuli 八虎力</v>
          </cell>
        </row>
        <row r="2682">
          <cell r="A2682" t="str">
            <v>八角台</v>
          </cell>
          <cell r="B2682" t="str">
            <v>Bajiaotai</v>
          </cell>
          <cell r="C2682" t="str">
            <v>Bajiaotai 八角台</v>
          </cell>
          <cell r="D2682" t="str">
            <v>rwst Bajiaotai 八角台</v>
          </cell>
        </row>
        <row r="2683">
          <cell r="A2683" t="str">
            <v>八达岭</v>
          </cell>
          <cell r="B2683" t="str">
            <v>Badaling</v>
          </cell>
          <cell r="C2683" t="str">
            <v>Badaling 八达岭</v>
          </cell>
          <cell r="D2683" t="str">
            <v>rwst Badaling 八达岭</v>
          </cell>
        </row>
        <row r="2684">
          <cell r="A2684" t="str">
            <v>八达沟</v>
          </cell>
          <cell r="B2684" t="str">
            <v>Badagou</v>
          </cell>
          <cell r="C2684" t="str">
            <v>Badagou 八达沟</v>
          </cell>
          <cell r="D2684" t="str">
            <v>rwst Badagou 八达沟</v>
          </cell>
        </row>
        <row r="2685">
          <cell r="A2685" t="str">
            <v>八都</v>
          </cell>
          <cell r="B2685" t="str">
            <v>Badu - JX</v>
          </cell>
          <cell r="C2685" t="str">
            <v>Badu - JX 八都</v>
          </cell>
          <cell r="D2685" t="str">
            <v>rwst Badu - JX 八都</v>
          </cell>
        </row>
        <row r="2686">
          <cell r="A2686" t="str">
            <v>八里</v>
          </cell>
          <cell r="B2686" t="str">
            <v>Bali</v>
          </cell>
          <cell r="C2686" t="str">
            <v>Bali 八里</v>
          </cell>
          <cell r="D2686" t="str">
            <v>rwst Bali 八里</v>
          </cell>
        </row>
        <row r="2687">
          <cell r="A2687" t="str">
            <v>八里庄</v>
          </cell>
          <cell r="B2687" t="str">
            <v>Balizhuang</v>
          </cell>
          <cell r="C2687" t="str">
            <v>Balizhuang 八里庄</v>
          </cell>
          <cell r="D2687" t="str">
            <v>rwst Balizhuang 八里庄</v>
          </cell>
        </row>
        <row r="2688">
          <cell r="A2688" t="str">
            <v>八里店</v>
          </cell>
          <cell r="B2688" t="str">
            <v>Balidian</v>
          </cell>
          <cell r="C2688" t="str">
            <v>Balidian 八里店</v>
          </cell>
          <cell r="D2688" t="str">
            <v>rwst Balidian 八里店</v>
          </cell>
        </row>
        <row r="2689">
          <cell r="A2689" t="str">
            <v>八里湾</v>
          </cell>
          <cell r="B2689" t="str">
            <v>Baliwan</v>
          </cell>
          <cell r="C2689" t="str">
            <v>Baliwan 八里湾</v>
          </cell>
          <cell r="D2689" t="str">
            <v>rwst Baliwan 八里湾</v>
          </cell>
        </row>
        <row r="2690">
          <cell r="A2690" t="str">
            <v>八面城</v>
          </cell>
          <cell r="B2690" t="str">
            <v>Bamiancheng</v>
          </cell>
          <cell r="C2690" t="str">
            <v>Bamiancheng 八面城</v>
          </cell>
          <cell r="D2690" t="str">
            <v>rwst Bamiancheng 八面城</v>
          </cell>
        </row>
        <row r="2691">
          <cell r="A2691" t="str">
            <v>八面通</v>
          </cell>
          <cell r="B2691" t="str">
            <v>Bamiantong</v>
          </cell>
          <cell r="C2691" t="str">
            <v>Bamiantong 八面通</v>
          </cell>
          <cell r="D2691" t="str">
            <v>rwst Bamiantong 八面通</v>
          </cell>
        </row>
        <row r="2692">
          <cell r="A2692" t="str">
            <v>公主埂</v>
          </cell>
          <cell r="B2692" t="str">
            <v>Gongzhugeng</v>
          </cell>
          <cell r="C2692" t="str">
            <v>Gongzhugeng 公主埂</v>
          </cell>
          <cell r="D2692" t="str">
            <v>rwst Gongzhugeng 公主埂</v>
          </cell>
        </row>
        <row r="2693">
          <cell r="A2693" t="str">
            <v>公乌素</v>
          </cell>
          <cell r="B2693" t="str">
            <v>Gongwusu</v>
          </cell>
          <cell r="C2693" t="str">
            <v>Gongwusu 公乌素</v>
          </cell>
          <cell r="D2693" t="str">
            <v>rwst Gongwusu 公乌素</v>
          </cell>
        </row>
        <row r="2694">
          <cell r="A2694" t="str">
            <v>公兴</v>
          </cell>
          <cell r="B2694" t="str">
            <v>Gongxing</v>
          </cell>
          <cell r="C2694" t="str">
            <v>Gongxing 公兴</v>
          </cell>
          <cell r="D2694" t="str">
            <v>rwst Gongxing 公兴</v>
          </cell>
        </row>
        <row r="2695">
          <cell r="A2695" t="str">
            <v>公安</v>
          </cell>
          <cell r="B2695" t="str">
            <v>Gong'an</v>
          </cell>
          <cell r="C2695" t="str">
            <v>Gong'an 公安</v>
          </cell>
          <cell r="D2695" t="str">
            <v>rwst Gong'an 公安</v>
          </cell>
        </row>
        <row r="2696">
          <cell r="A2696" t="str">
            <v>公平墟</v>
          </cell>
          <cell r="B2696" t="str">
            <v>Gongpingxu</v>
          </cell>
          <cell r="C2696" t="str">
            <v>Gongpingxu 公平墟</v>
          </cell>
          <cell r="D2696" t="str">
            <v>rwst Gongpingxu 公平墟</v>
          </cell>
        </row>
        <row r="2697">
          <cell r="A2697" t="str">
            <v>公庄</v>
          </cell>
          <cell r="B2697" t="str">
            <v>Gongzhuang</v>
          </cell>
          <cell r="C2697" t="str">
            <v>Gongzhuang 公庄</v>
          </cell>
          <cell r="D2697" t="str">
            <v>rwst Gongzhuang 公庄</v>
          </cell>
        </row>
        <row r="2698">
          <cell r="A2698" t="str">
            <v>公庙子</v>
          </cell>
          <cell r="B2698" t="str">
            <v>Gongmiaozi</v>
          </cell>
          <cell r="C2698" t="str">
            <v>Gongmiaozi 公庙子</v>
          </cell>
          <cell r="D2698" t="str">
            <v>rwst Gongmiaozi 公庙子</v>
          </cell>
        </row>
        <row r="2699">
          <cell r="A2699" t="str">
            <v>公营子</v>
          </cell>
          <cell r="B2699" t="str">
            <v>Gongyingzi</v>
          </cell>
          <cell r="C2699" t="str">
            <v>Gongyingzi 公营子</v>
          </cell>
          <cell r="D2699" t="str">
            <v>rwst Gongyingzi 公营子</v>
          </cell>
        </row>
        <row r="2700">
          <cell r="A2700" t="str">
            <v>六合</v>
          </cell>
          <cell r="B2700" t="str">
            <v>Luhe</v>
          </cell>
          <cell r="C2700" t="str">
            <v>Luhe 六合</v>
          </cell>
          <cell r="D2700" t="str">
            <v>rwst Luhe 六合</v>
          </cell>
        </row>
        <row r="2701">
          <cell r="A2701" t="str">
            <v>六地沟</v>
          </cell>
          <cell r="B2701" t="str">
            <v>Liudigou</v>
          </cell>
          <cell r="C2701" t="str">
            <v>Liudigou 六地沟</v>
          </cell>
          <cell r="D2701" t="str">
            <v>rwst Liudigou 六地沟</v>
          </cell>
        </row>
        <row r="2702">
          <cell r="A2702" t="str">
            <v>六安</v>
          </cell>
          <cell r="B2702" t="str">
            <v>Lu'an</v>
          </cell>
          <cell r="C2702" t="str">
            <v>Lu'an 六安</v>
          </cell>
          <cell r="D2702" t="str">
            <v>rwst Lu'an 六安</v>
          </cell>
        </row>
        <row r="2703">
          <cell r="A2703" t="str">
            <v>六摆渡</v>
          </cell>
          <cell r="B2703" t="str">
            <v>Liubaidu</v>
          </cell>
          <cell r="C2703" t="str">
            <v>Liubaidu 六摆渡</v>
          </cell>
          <cell r="D2703" t="str">
            <v>rwst Liubaidu 六摆渡</v>
          </cell>
        </row>
        <row r="2704">
          <cell r="A2704" t="str">
            <v>六景</v>
          </cell>
          <cell r="B2704" t="str">
            <v>Liujing</v>
          </cell>
          <cell r="C2704" t="str">
            <v>Liujing 六景</v>
          </cell>
          <cell r="D2704" t="str">
            <v>rwst Liujing 六景</v>
          </cell>
        </row>
        <row r="2705">
          <cell r="A2705" t="str">
            <v>六枝</v>
          </cell>
          <cell r="B2705" t="str">
            <v>Liuzhi - GZ</v>
          </cell>
          <cell r="C2705" t="str">
            <v>Liuzhi - GZ 六枝</v>
          </cell>
          <cell r="D2705" t="str">
            <v>rwst Liuzhi - GZ 六枝</v>
          </cell>
        </row>
        <row r="2706">
          <cell r="A2706" t="str">
            <v>六盘山</v>
          </cell>
          <cell r="B2706" t="str">
            <v>Liupanshan</v>
          </cell>
          <cell r="C2706" t="str">
            <v>Liupanshan 六盘山</v>
          </cell>
          <cell r="D2706" t="str">
            <v>rwst Liupanshan 六盘山</v>
          </cell>
        </row>
        <row r="2707">
          <cell r="A2707" t="str">
            <v>六盘水</v>
          </cell>
          <cell r="B2707" t="str">
            <v>Liupanshui</v>
          </cell>
          <cell r="C2707" t="str">
            <v>Liupanshui 六盘水</v>
          </cell>
          <cell r="D2707" t="str">
            <v>rwst Liupanshui 六盘水</v>
          </cell>
        </row>
        <row r="2708">
          <cell r="A2708" t="str">
            <v>六道河子</v>
          </cell>
          <cell r="B2708" t="str">
            <v>Liudaohezi</v>
          </cell>
          <cell r="C2708" t="str">
            <v>Liudaohezi 六道河子</v>
          </cell>
          <cell r="D2708" t="str">
            <v>rwst Liudaohezi 六道河子</v>
          </cell>
        </row>
        <row r="2709">
          <cell r="A2709" t="str">
            <v>兰岗</v>
          </cell>
          <cell r="B2709" t="str">
            <v>Langang</v>
          </cell>
          <cell r="C2709" t="str">
            <v>Langang 兰岗</v>
          </cell>
          <cell r="D2709" t="str">
            <v>rwst Langang 兰岗</v>
          </cell>
        </row>
        <row r="2710">
          <cell r="A2710" t="str">
            <v>兰岭</v>
          </cell>
          <cell r="B2710" t="str">
            <v>Lanling</v>
          </cell>
          <cell r="C2710" t="str">
            <v>Lanling 兰岭</v>
          </cell>
          <cell r="D2710" t="str">
            <v>rwst Lanling 兰岭</v>
          </cell>
        </row>
        <row r="2711">
          <cell r="A2711" t="str">
            <v>兰州</v>
          </cell>
          <cell r="B2711" t="str">
            <v>Lanzhou</v>
          </cell>
          <cell r="C2711" t="str">
            <v>Lanzhou 兰州</v>
          </cell>
          <cell r="D2711" t="str">
            <v>rwst Lanzhou 兰州</v>
          </cell>
        </row>
        <row r="2712">
          <cell r="A2712" t="str">
            <v>兰州东</v>
          </cell>
          <cell r="B2712" t="str">
            <v>Lanzhou East</v>
          </cell>
          <cell r="C2712" t="str">
            <v>Lanzhou East 兰州东</v>
          </cell>
          <cell r="D2712" t="str">
            <v>rwst Lanzhou East 兰州东</v>
          </cell>
        </row>
        <row r="2713">
          <cell r="A2713" t="str">
            <v>兰州西</v>
          </cell>
          <cell r="B2713" t="str">
            <v>Lanzhou West</v>
          </cell>
          <cell r="C2713" t="str">
            <v>Lanzhou West 兰州西</v>
          </cell>
          <cell r="D2713" t="str">
            <v>rwst Lanzhou West 兰州西</v>
          </cell>
        </row>
        <row r="2714">
          <cell r="A2714" t="str">
            <v>兰巨</v>
          </cell>
          <cell r="B2714" t="str">
            <v>Lanju</v>
          </cell>
          <cell r="C2714" t="str">
            <v>Lanju 兰巨</v>
          </cell>
          <cell r="D2714" t="str">
            <v>rwst Lanju 兰巨</v>
          </cell>
        </row>
        <row r="2715">
          <cell r="A2715" t="str">
            <v>兰店</v>
          </cell>
          <cell r="B2715" t="str">
            <v>Landian</v>
          </cell>
          <cell r="C2715" t="str">
            <v>Landian 兰店</v>
          </cell>
          <cell r="D2715" t="str">
            <v>rwst Landian 兰店</v>
          </cell>
        </row>
        <row r="2716">
          <cell r="A2716" t="str">
            <v>兰桥</v>
          </cell>
          <cell r="B2716" t="str">
            <v>Lanqiao</v>
          </cell>
          <cell r="C2716" t="str">
            <v>Lanqiao 兰桥</v>
          </cell>
          <cell r="D2716" t="str">
            <v>rwst Lanqiao 兰桥</v>
          </cell>
        </row>
        <row r="2717">
          <cell r="A2717" t="str">
            <v>兰棱</v>
          </cell>
          <cell r="B2717" t="str">
            <v>Lanleng</v>
          </cell>
          <cell r="C2717" t="str">
            <v>Lanleng 兰棱</v>
          </cell>
          <cell r="D2717" t="str">
            <v>rwst Lanleng 兰棱</v>
          </cell>
        </row>
        <row r="2718">
          <cell r="A2718" t="str">
            <v>兰溪</v>
          </cell>
          <cell r="B2718" t="str">
            <v>Lanxi</v>
          </cell>
          <cell r="C2718" t="str">
            <v>Lanxi 兰溪</v>
          </cell>
          <cell r="D2718" t="str">
            <v>rwst Lanxi 兰溪</v>
          </cell>
        </row>
        <row r="2719">
          <cell r="A2719" t="str">
            <v>兰考</v>
          </cell>
          <cell r="B2719" t="str">
            <v>Lankao</v>
          </cell>
          <cell r="C2719" t="str">
            <v>Lankao 兰考</v>
          </cell>
          <cell r="D2719" t="str">
            <v>rwst Lankao 兰考</v>
          </cell>
        </row>
        <row r="2720">
          <cell r="A2720" t="str">
            <v>兰陵北</v>
          </cell>
          <cell r="B2720" t="str">
            <v>Lanling North</v>
          </cell>
          <cell r="C2720" t="str">
            <v>Lanling North 兰陵北</v>
          </cell>
          <cell r="D2720" t="str">
            <v>rwst Lanling North 兰陵北</v>
          </cell>
        </row>
        <row r="2721">
          <cell r="A2721" t="str">
            <v>共和</v>
          </cell>
          <cell r="B2721" t="str">
            <v>Gonghe</v>
          </cell>
          <cell r="C2721" t="str">
            <v>Gonghe 共和</v>
          </cell>
          <cell r="D2721" t="str">
            <v>rwst Gonghe 共和</v>
          </cell>
        </row>
        <row r="2722">
          <cell r="A2722" t="str">
            <v>共青城</v>
          </cell>
          <cell r="B2722" t="str">
            <v>Gongqingcheng</v>
          </cell>
          <cell r="C2722" t="str">
            <v>Gongqingcheng 共青城</v>
          </cell>
          <cell r="D2722" t="str">
            <v>rwst Gongqingcheng 共青城</v>
          </cell>
        </row>
        <row r="2723">
          <cell r="A2723" t="str">
            <v>关寨</v>
          </cell>
          <cell r="B2723" t="str">
            <v>Guanzhai</v>
          </cell>
          <cell r="C2723" t="str">
            <v>Guanzhai 关寨</v>
          </cell>
          <cell r="D2723" t="str">
            <v>rwst Guanzhai 关寨</v>
          </cell>
        </row>
        <row r="2724">
          <cell r="A2724" t="str">
            <v>关山</v>
          </cell>
          <cell r="B2724" t="str">
            <v>Guanshan</v>
          </cell>
          <cell r="C2724" t="str">
            <v>Guanshan 关山</v>
          </cell>
          <cell r="D2724" t="str">
            <v>rwst Guanshan 关山</v>
          </cell>
        </row>
        <row r="2725">
          <cell r="A2725" t="str">
            <v>关帝庙</v>
          </cell>
          <cell r="B2725" t="str">
            <v>Guandimiao</v>
          </cell>
          <cell r="C2725" t="str">
            <v>Guandimiao 关帝庙</v>
          </cell>
          <cell r="D2725" t="str">
            <v>rwst Guandimiao 关帝庙</v>
          </cell>
        </row>
        <row r="2726">
          <cell r="A2726" t="str">
            <v>关村坝</v>
          </cell>
          <cell r="B2726" t="str">
            <v>Guancunba</v>
          </cell>
          <cell r="C2726" t="str">
            <v>Guancunba 关村坝</v>
          </cell>
          <cell r="D2726" t="str">
            <v>rwst Guancunba 关村坝</v>
          </cell>
        </row>
        <row r="2727">
          <cell r="A2727" t="str">
            <v>关林</v>
          </cell>
          <cell r="B2727" t="str">
            <v>Guanlin</v>
          </cell>
          <cell r="C2727" t="str">
            <v>Guanlin 关林</v>
          </cell>
          <cell r="D2727" t="str">
            <v>rwst Guanlin 关林</v>
          </cell>
        </row>
        <row r="2728">
          <cell r="A2728" t="str">
            <v>关碾房</v>
          </cell>
          <cell r="B2728" t="str">
            <v>Guannianfang</v>
          </cell>
          <cell r="C2728" t="str">
            <v>Guannianfang 关碾房</v>
          </cell>
          <cell r="D2728" t="str">
            <v>rwst Guannianfang 关碾房</v>
          </cell>
        </row>
        <row r="2729">
          <cell r="A2729" t="str">
            <v>关西镇</v>
          </cell>
          <cell r="B2729" t="str">
            <v>Guanxizhen</v>
          </cell>
          <cell r="C2729" t="str">
            <v>Guanxizhen 关西镇</v>
          </cell>
          <cell r="D2729" t="str">
            <v>rwst Guanxizhen 关西镇</v>
          </cell>
        </row>
        <row r="2730">
          <cell r="A2730" t="str">
            <v>兴业</v>
          </cell>
          <cell r="B2730" t="str">
            <v>Xingye</v>
          </cell>
          <cell r="C2730" t="str">
            <v>Xingye 兴业</v>
          </cell>
          <cell r="D2730" t="str">
            <v>rwst Xingye 兴业</v>
          </cell>
        </row>
        <row r="2731">
          <cell r="A2731" t="str">
            <v>兴义</v>
          </cell>
          <cell r="B2731" t="str">
            <v>Xingyi</v>
          </cell>
          <cell r="C2731" t="str">
            <v>Xingyi 兴义</v>
          </cell>
          <cell r="D2731" t="str">
            <v>rwst Xingyi 兴义</v>
          </cell>
        </row>
        <row r="2732">
          <cell r="A2732" t="str">
            <v>兴凯</v>
          </cell>
          <cell r="B2732" t="str">
            <v>Xingkai</v>
          </cell>
          <cell r="C2732" t="str">
            <v>Xingkai 兴凯</v>
          </cell>
          <cell r="D2732" t="str">
            <v>rwst Xingkai 兴凯</v>
          </cell>
        </row>
        <row r="2733">
          <cell r="A2733" t="str">
            <v>兴华</v>
          </cell>
          <cell r="B2733" t="str">
            <v>Xinghua</v>
          </cell>
          <cell r="C2733" t="str">
            <v>Xinghua 兴华</v>
          </cell>
          <cell r="D2733" t="str">
            <v>rwst Xinghua 兴华</v>
          </cell>
        </row>
        <row r="2734">
          <cell r="A2734" t="str">
            <v>兴卫村</v>
          </cell>
          <cell r="B2734" t="str">
            <v>Xingweicun</v>
          </cell>
          <cell r="C2734" t="str">
            <v>Xingweicun 兴卫村</v>
          </cell>
          <cell r="D2734" t="str">
            <v>rwst Xingweicun 兴卫村</v>
          </cell>
        </row>
        <row r="2735">
          <cell r="A2735" t="str">
            <v>兴和</v>
          </cell>
          <cell r="B2735" t="str">
            <v>Xinghe</v>
          </cell>
          <cell r="C2735" t="str">
            <v>Xinghe 兴和</v>
          </cell>
          <cell r="D2735" t="str">
            <v>rwst Xinghe 兴和</v>
          </cell>
        </row>
        <row r="2736">
          <cell r="A2736" t="str">
            <v>兴和西</v>
          </cell>
          <cell r="B2736" t="str">
            <v>Xinghe West</v>
          </cell>
          <cell r="C2736" t="str">
            <v>Xinghe West 兴和西</v>
          </cell>
          <cell r="D2736" t="str">
            <v>rwst Xinghe West 兴和西</v>
          </cell>
        </row>
        <row r="2737">
          <cell r="A2737" t="str">
            <v>兴国</v>
          </cell>
          <cell r="B2737" t="str">
            <v>Xingguo</v>
          </cell>
          <cell r="C2737" t="str">
            <v>Xingguo 兴国</v>
          </cell>
          <cell r="D2737" t="str">
            <v>rwst Xingguo 兴国</v>
          </cell>
        </row>
        <row r="2738">
          <cell r="A2738" t="str">
            <v>兴城</v>
          </cell>
          <cell r="B2738" t="str">
            <v>Xingcheng</v>
          </cell>
          <cell r="C2738" t="str">
            <v>Xingcheng 兴城</v>
          </cell>
          <cell r="D2738" t="str">
            <v>rwst Xingcheng 兴城</v>
          </cell>
        </row>
        <row r="2739">
          <cell r="A2739" t="str">
            <v>兴宁</v>
          </cell>
          <cell r="B2739" t="str">
            <v>Xingning</v>
          </cell>
          <cell r="C2739" t="str">
            <v>Xingning 兴宁</v>
          </cell>
          <cell r="D2739" t="str">
            <v>rwst Xingning 兴宁</v>
          </cell>
        </row>
        <row r="2740">
          <cell r="A2740" t="str">
            <v>兴安</v>
          </cell>
          <cell r="B2740" t="str">
            <v>Xing'an</v>
          </cell>
          <cell r="C2740" t="str">
            <v>Xing'an 兴安</v>
          </cell>
          <cell r="D2740" t="str">
            <v>rwst Xing'an 兴安</v>
          </cell>
        </row>
        <row r="2741">
          <cell r="A2741" t="str">
            <v>兴安北</v>
          </cell>
          <cell r="B2741" t="str">
            <v>Xing'an North</v>
          </cell>
          <cell r="C2741" t="str">
            <v>Xing'an North 兴安北</v>
          </cell>
          <cell r="D2741" t="str">
            <v>rwst Xing'an North 兴安北</v>
          </cell>
        </row>
        <row r="2742">
          <cell r="A2742" t="str">
            <v>兴安岭</v>
          </cell>
          <cell r="B2742" t="str">
            <v>Xing'anling</v>
          </cell>
          <cell r="C2742" t="str">
            <v>Xing'anling 兴安岭</v>
          </cell>
          <cell r="D2742" t="str">
            <v>rwst Xing'anling 兴安岭</v>
          </cell>
        </row>
        <row r="2743">
          <cell r="A2743" t="str">
            <v>兴寿</v>
          </cell>
          <cell r="B2743" t="str">
            <v>Xingshou</v>
          </cell>
          <cell r="C2743" t="str">
            <v>Xingshou 兴寿</v>
          </cell>
          <cell r="D2743" t="str">
            <v>rwst Xingshou 兴寿</v>
          </cell>
        </row>
        <row r="2744">
          <cell r="A2744" t="str">
            <v>兴无</v>
          </cell>
          <cell r="B2744" t="str">
            <v>Xingwu</v>
          </cell>
          <cell r="C2744" t="str">
            <v>Xingwu 兴无</v>
          </cell>
          <cell r="D2744" t="str">
            <v>rwst Xingwu 兴无</v>
          </cell>
        </row>
        <row r="2745">
          <cell r="A2745" t="str">
            <v>兴泉堡</v>
          </cell>
          <cell r="B2745" t="str">
            <v>Xingquanbu</v>
          </cell>
          <cell r="C2745" t="str">
            <v>Xingquanbu 兴泉堡</v>
          </cell>
          <cell r="D2745" t="str">
            <v>rwst Xingquanbu 兴泉堡</v>
          </cell>
        </row>
        <row r="2746">
          <cell r="A2746" t="str">
            <v>兴田</v>
          </cell>
          <cell r="B2746" t="str">
            <v>Xingtian</v>
          </cell>
          <cell r="C2746" t="str">
            <v>Xingtian 兴田</v>
          </cell>
          <cell r="D2746" t="str">
            <v>rwst Xingtian 兴田</v>
          </cell>
        </row>
        <row r="2747">
          <cell r="A2747" t="str">
            <v>兴福</v>
          </cell>
          <cell r="B2747" t="str">
            <v>Xingfu</v>
          </cell>
          <cell r="C2747" t="str">
            <v>Xingfu 兴福</v>
          </cell>
          <cell r="D2747" t="str">
            <v>rwst Xingfu 兴福</v>
          </cell>
        </row>
        <row r="2748">
          <cell r="A2748" t="str">
            <v>兴隆县</v>
          </cell>
          <cell r="B2748" t="str">
            <v>Xinglongxian</v>
          </cell>
          <cell r="C2748" t="str">
            <v>Xinglongxian 兴隆县</v>
          </cell>
          <cell r="D2748" t="str">
            <v>rwst Xinglongxian 兴隆县</v>
          </cell>
        </row>
        <row r="2749">
          <cell r="A2749" t="str">
            <v>兴隆场</v>
          </cell>
          <cell r="B2749" t="str">
            <v>Xinglongchang</v>
          </cell>
          <cell r="C2749" t="str">
            <v>Xinglongchang 兴隆场</v>
          </cell>
          <cell r="D2749" t="str">
            <v>rwst Xinglongchang 兴隆场</v>
          </cell>
        </row>
        <row r="2750">
          <cell r="A2750" t="str">
            <v>兴隆山</v>
          </cell>
          <cell r="B2750" t="str">
            <v>Xinglongshan</v>
          </cell>
          <cell r="C2750" t="str">
            <v>Xinglongshan 兴隆山</v>
          </cell>
          <cell r="D2750" t="str">
            <v>rwst Xinglongshan 兴隆山</v>
          </cell>
        </row>
        <row r="2751">
          <cell r="A2751" t="str">
            <v>兴隆庄</v>
          </cell>
          <cell r="B2751" t="str">
            <v>Xinglongzhuang</v>
          </cell>
          <cell r="C2751" t="str">
            <v>Xinglongzhuang 兴隆庄</v>
          </cell>
          <cell r="D2751" t="str">
            <v>rwst Xinglongzhuang 兴隆庄</v>
          </cell>
        </row>
        <row r="2752">
          <cell r="A2752" t="str">
            <v>兴隆店</v>
          </cell>
          <cell r="B2752" t="str">
            <v>Xinglongdian</v>
          </cell>
          <cell r="C2752" t="str">
            <v>Xinglongdian 兴隆店</v>
          </cell>
          <cell r="D2752" t="str">
            <v>rwst Xinglongdian 兴隆店</v>
          </cell>
        </row>
        <row r="2753">
          <cell r="A2753" t="str">
            <v>兴隆镇</v>
          </cell>
          <cell r="B2753" t="str">
            <v>Xinglongzhen</v>
          </cell>
          <cell r="C2753" t="str">
            <v>Xinglongzhen 兴隆镇</v>
          </cell>
          <cell r="D2753" t="str">
            <v>rwst Xinglongzhen 兴隆镇</v>
          </cell>
        </row>
        <row r="2754">
          <cell r="A2754" t="str">
            <v>兵马营</v>
          </cell>
          <cell r="B2754" t="str">
            <v>Bingmaying</v>
          </cell>
          <cell r="C2754" t="str">
            <v>Bingmaying 兵马营</v>
          </cell>
          <cell r="D2754" t="str">
            <v>rwst Bingmaying 兵马营</v>
          </cell>
        </row>
        <row r="2755">
          <cell r="A2755" t="str">
            <v>养马河</v>
          </cell>
          <cell r="B2755" t="str">
            <v>Yangmahe</v>
          </cell>
          <cell r="C2755" t="str">
            <v>Yangmahe 养马河</v>
          </cell>
          <cell r="D2755" t="str">
            <v>rwst Yangmahe 养马河</v>
          </cell>
        </row>
        <row r="2756">
          <cell r="A2756" t="str">
            <v>冀州</v>
          </cell>
          <cell r="B2756" t="str">
            <v>Jizhou</v>
          </cell>
          <cell r="C2756" t="str">
            <v>Jizhou 冀州</v>
          </cell>
          <cell r="D2756" t="str">
            <v>rwst Jizhou 冀州</v>
          </cell>
        </row>
        <row r="2757">
          <cell r="A2757" t="str">
            <v>内乡</v>
          </cell>
          <cell r="B2757" t="str">
            <v>Neixiang</v>
          </cell>
          <cell r="C2757" t="str">
            <v>Neixiang 内乡</v>
          </cell>
          <cell r="D2757" t="str">
            <v>rwst Neixiang 内乡</v>
          </cell>
        </row>
        <row r="2758">
          <cell r="A2758" t="str">
            <v>内江</v>
          </cell>
          <cell r="B2758" t="str">
            <v>Neijiang</v>
          </cell>
          <cell r="C2758" t="str">
            <v>Neijiang 内江</v>
          </cell>
          <cell r="D2758" t="str">
            <v>rwst Neijiang 内江</v>
          </cell>
        </row>
        <row r="2759">
          <cell r="A2759" t="str">
            <v>内江东</v>
          </cell>
          <cell r="B2759" t="str">
            <v>Neijiang East</v>
          </cell>
          <cell r="C2759" t="str">
            <v>Neijiang East 内江东</v>
          </cell>
          <cell r="D2759" t="str">
            <v>rwst Neijiang East 内江东</v>
          </cell>
        </row>
        <row r="2760">
          <cell r="A2760" t="str">
            <v>内江南</v>
          </cell>
          <cell r="B2760" t="str">
            <v>Neijiang South</v>
          </cell>
          <cell r="C2760" t="str">
            <v>Neijiang South 内江南</v>
          </cell>
          <cell r="D2760" t="str">
            <v>rwst Neijiang South 内江南</v>
          </cell>
        </row>
        <row r="2761">
          <cell r="A2761" t="str">
            <v>内邱</v>
          </cell>
          <cell r="B2761" t="str">
            <v>Neiqiu</v>
          </cell>
          <cell r="C2761" t="str">
            <v>Neiqiu 内邱</v>
          </cell>
          <cell r="D2761" t="str">
            <v>rwst Neiqiu 内邱</v>
          </cell>
        </row>
        <row r="2762">
          <cell r="A2762" t="str">
            <v>冉家河</v>
          </cell>
          <cell r="B2762" t="str">
            <v>Ranjiahe</v>
          </cell>
          <cell r="C2762" t="str">
            <v>Ranjiahe 冉家河</v>
          </cell>
          <cell r="D2762" t="str">
            <v>rwst Ranjiahe 冉家河</v>
          </cell>
        </row>
        <row r="2763">
          <cell r="A2763" t="str">
            <v>册亨</v>
          </cell>
          <cell r="B2763" t="str">
            <v>Ceheng</v>
          </cell>
          <cell r="C2763" t="str">
            <v>Ceheng 册亨</v>
          </cell>
          <cell r="D2763" t="str">
            <v>rwst Ceheng 册亨</v>
          </cell>
        </row>
        <row r="2764">
          <cell r="A2764" t="str">
            <v>冕宁</v>
          </cell>
          <cell r="B2764" t="str">
            <v>Mianning</v>
          </cell>
          <cell r="C2764" t="str">
            <v>Mianning 冕宁</v>
          </cell>
          <cell r="D2764" t="str">
            <v>rwst Mianning 冕宁</v>
          </cell>
        </row>
        <row r="2765">
          <cell r="A2765" t="str">
            <v>冕山</v>
          </cell>
          <cell r="B2765" t="str">
            <v>Mianshan</v>
          </cell>
          <cell r="C2765" t="str">
            <v>Mianshan 冕山</v>
          </cell>
          <cell r="D2765" t="str">
            <v>rwst Mianshan 冕山</v>
          </cell>
        </row>
        <row r="2766">
          <cell r="A2766" t="str">
            <v>军粮城</v>
          </cell>
          <cell r="B2766" t="str">
            <v>Junliangcheng</v>
          </cell>
          <cell r="C2766" t="str">
            <v>Junliangcheng 军粮城</v>
          </cell>
          <cell r="D2766" t="str">
            <v>rwst Junliangcheng 军粮城</v>
          </cell>
        </row>
        <row r="2767">
          <cell r="A2767" t="str">
            <v>农垦四团</v>
          </cell>
          <cell r="B2767" t="str">
            <v>Nongkensituan</v>
          </cell>
          <cell r="C2767" t="str">
            <v>Nongkensituan 农垦四团</v>
          </cell>
          <cell r="D2767" t="str">
            <v>rwst Nongkensituan 农垦四团</v>
          </cell>
        </row>
        <row r="2768">
          <cell r="A2768" t="str">
            <v>农安</v>
          </cell>
          <cell r="B2768" t="str">
            <v>Nong'an</v>
          </cell>
          <cell r="C2768" t="str">
            <v>Nong'an 农安</v>
          </cell>
          <cell r="D2768" t="str">
            <v>rwst Nong'an 农安</v>
          </cell>
        </row>
        <row r="2769">
          <cell r="A2769" t="str">
            <v>冠朝</v>
          </cell>
          <cell r="B2769" t="str">
            <v>Guanchao - JX2</v>
          </cell>
          <cell r="C2769" t="str">
            <v>Guanchao - JX2 冠朝</v>
          </cell>
          <cell r="D2769" t="str">
            <v>rwst Guanchao - JX2 冠朝</v>
          </cell>
        </row>
        <row r="2770">
          <cell r="A2770" t="str">
            <v>冠豸山</v>
          </cell>
          <cell r="B2770" t="str">
            <v>Guanzhaishan</v>
          </cell>
          <cell r="C2770" t="str">
            <v>Guanzhaishan 冠豸山</v>
          </cell>
          <cell r="D2770" t="str">
            <v>rwst Guanzhaishan 冠豸山</v>
          </cell>
        </row>
        <row r="2771">
          <cell r="A2771" t="str">
            <v>冯家坝</v>
          </cell>
          <cell r="B2771" t="str">
            <v>Fengjiaba</v>
          </cell>
          <cell r="C2771" t="str">
            <v>Fengjiaba 冯家坝</v>
          </cell>
          <cell r="D2771" t="str">
            <v>rwst Fengjiaba 冯家坝</v>
          </cell>
        </row>
        <row r="2772">
          <cell r="A2772" t="str">
            <v>冯家山</v>
          </cell>
          <cell r="B2772" t="str">
            <v>Fengjiashan</v>
          </cell>
          <cell r="C2772" t="str">
            <v>Fengjiashan 冯家山</v>
          </cell>
          <cell r="D2772" t="str">
            <v>rwst Fengjiashan 冯家山</v>
          </cell>
        </row>
        <row r="2773">
          <cell r="A2773" t="str">
            <v>冯屯</v>
          </cell>
          <cell r="B2773" t="str">
            <v>Fengtun</v>
          </cell>
          <cell r="C2773" t="str">
            <v>Fengtun 冯屯</v>
          </cell>
          <cell r="D2773" t="str">
            <v>rwst Fengtun 冯屯</v>
          </cell>
        </row>
        <row r="2774">
          <cell r="A2774" t="str">
            <v>冷水</v>
          </cell>
          <cell r="B2774" t="str">
            <v>Lengshui</v>
          </cell>
          <cell r="C2774" t="str">
            <v>Lengshui 冷水</v>
          </cell>
          <cell r="D2774" t="str">
            <v>rwst Lengshui 冷水</v>
          </cell>
        </row>
        <row r="2775">
          <cell r="A2775" t="str">
            <v>冷水镇</v>
          </cell>
          <cell r="B2775" t="str">
            <v>Lengshuizhen</v>
          </cell>
          <cell r="C2775" t="str">
            <v>Lengshuizhen 冷水镇</v>
          </cell>
          <cell r="D2775" t="str">
            <v>rwst Lengshuizhen 冷水镇</v>
          </cell>
        </row>
        <row r="2776">
          <cell r="A2776" t="str">
            <v>冷泉</v>
          </cell>
          <cell r="B2776" t="str">
            <v>Lengquan</v>
          </cell>
          <cell r="C2776" t="str">
            <v>Lengquan 冷泉</v>
          </cell>
          <cell r="D2776" t="str">
            <v>rwst Lengquan 冷泉</v>
          </cell>
        </row>
        <row r="2777">
          <cell r="A2777" t="str">
            <v>准东</v>
          </cell>
          <cell r="B2777" t="str">
            <v>Zhundong</v>
          </cell>
          <cell r="C2777" t="str">
            <v>Zhundong 准东</v>
          </cell>
          <cell r="D2777" t="str">
            <v>rwst Zhundong 准东</v>
          </cell>
        </row>
        <row r="2778">
          <cell r="A2778" t="str">
            <v>准东北</v>
          </cell>
          <cell r="B2778" t="str">
            <v>Zhundong North</v>
          </cell>
          <cell r="C2778" t="str">
            <v>Zhundong North 准东北</v>
          </cell>
          <cell r="D2778" t="str">
            <v>rwst Zhundong North 准东北</v>
          </cell>
        </row>
        <row r="2779">
          <cell r="A2779" t="str">
            <v>准格尔</v>
          </cell>
          <cell r="B2779" t="str">
            <v>Jungar</v>
          </cell>
          <cell r="C2779" t="str">
            <v>Jungar 准格尔</v>
          </cell>
          <cell r="D2779" t="str">
            <v>rwst Jungar 准格尔</v>
          </cell>
        </row>
        <row r="2780">
          <cell r="A2780" t="str">
            <v>准沙日乌苏</v>
          </cell>
          <cell r="B2780" t="str">
            <v>Zhunshariwusu</v>
          </cell>
          <cell r="C2780" t="str">
            <v>Zhunshariwusu 准沙日乌苏</v>
          </cell>
          <cell r="D2780" t="str">
            <v>rwst Zhunshariwusu 准沙日乌苏</v>
          </cell>
        </row>
        <row r="2781">
          <cell r="A2781" t="str">
            <v>凉水井</v>
          </cell>
          <cell r="B2781" t="str">
            <v>Liangshuijing</v>
          </cell>
          <cell r="C2781" t="str">
            <v>Liangshuijing 凉水井</v>
          </cell>
          <cell r="D2781" t="str">
            <v>rwst Liangshuijing 凉水井</v>
          </cell>
        </row>
        <row r="2782">
          <cell r="A2782" t="str">
            <v>凉红</v>
          </cell>
          <cell r="B2782" t="str">
            <v>Lianghong</v>
          </cell>
          <cell r="C2782" t="str">
            <v>Lianghong 凉红</v>
          </cell>
          <cell r="D2782" t="str">
            <v>rwst Lianghong 凉红</v>
          </cell>
        </row>
        <row r="2783">
          <cell r="A2783" t="str">
            <v>凉雾</v>
          </cell>
          <cell r="B2783" t="str">
            <v>Liangwu</v>
          </cell>
          <cell r="C2783" t="str">
            <v>Liangwu 凉雾</v>
          </cell>
          <cell r="D2783" t="str">
            <v>rwst Liangwu 凉雾</v>
          </cell>
        </row>
        <row r="2784">
          <cell r="A2784" t="str">
            <v>凉风垭</v>
          </cell>
          <cell r="B2784" t="str">
            <v>Liangfengya</v>
          </cell>
          <cell r="C2784" t="str">
            <v>Liangfengya 凉风垭</v>
          </cell>
          <cell r="D2784" t="str">
            <v>rwst Liangfengya 凉风垭</v>
          </cell>
        </row>
        <row r="2785">
          <cell r="A2785" t="str">
            <v>凉风桥</v>
          </cell>
          <cell r="B2785" t="str">
            <v>Liangfengqiao</v>
          </cell>
          <cell r="C2785" t="str">
            <v>Liangfengqiao 凉风桥</v>
          </cell>
          <cell r="D2785" t="str">
            <v>rwst Liangfengqiao 凉风桥</v>
          </cell>
        </row>
        <row r="2786">
          <cell r="A2786" t="str">
            <v>凌家场</v>
          </cell>
          <cell r="B2786" t="str">
            <v>Lingjiachang</v>
          </cell>
          <cell r="C2786" t="str">
            <v>Lingjiachang 凌家场</v>
          </cell>
          <cell r="D2786" t="str">
            <v>rwst Lingjiachang 凌家场</v>
          </cell>
        </row>
        <row r="2787">
          <cell r="A2787" t="str">
            <v>凌源</v>
          </cell>
          <cell r="B2787" t="str">
            <v>Lingyuan</v>
          </cell>
          <cell r="C2787" t="str">
            <v>Lingyuan 凌源</v>
          </cell>
          <cell r="D2787" t="str">
            <v>rwst Lingyuan 凌源</v>
          </cell>
        </row>
        <row r="2788">
          <cell r="A2788" t="str">
            <v>凌源东</v>
          </cell>
          <cell r="B2788" t="str">
            <v>Lingyuan East</v>
          </cell>
          <cell r="C2788" t="str">
            <v>Lingyuan East 凌源东</v>
          </cell>
          <cell r="D2788" t="str">
            <v>rwst Lingyuan East 凌源东</v>
          </cell>
        </row>
        <row r="2789">
          <cell r="A2789" t="str">
            <v>凤凰</v>
          </cell>
          <cell r="B2789" t="str">
            <v>Fenghuang</v>
          </cell>
          <cell r="C2789" t="str">
            <v>Fenghuang 凤凰</v>
          </cell>
          <cell r="D2789" t="str">
            <v>rwst Fenghuang 凤凰</v>
          </cell>
        </row>
        <row r="2790">
          <cell r="A2790" t="str">
            <v>凤凰城</v>
          </cell>
          <cell r="B2790" t="str">
            <v>Fenghuangcheng</v>
          </cell>
          <cell r="C2790" t="str">
            <v>Fenghuangcheng 凤凰城</v>
          </cell>
          <cell r="D2790" t="str">
            <v>rwst Fenghuangcheng 凤凰城</v>
          </cell>
        </row>
        <row r="2791">
          <cell r="A2791" t="str">
            <v>凤凰山</v>
          </cell>
          <cell r="B2791" t="str">
            <v>Fenghuangshan</v>
          </cell>
          <cell r="C2791" t="str">
            <v>Fenghuangshan 凤凰山</v>
          </cell>
          <cell r="D2791" t="str">
            <v>rwst Fenghuangshan 凤凰山</v>
          </cell>
        </row>
        <row r="2792">
          <cell r="A2792" t="str">
            <v>凤县</v>
          </cell>
          <cell r="B2792" t="str">
            <v>Fengxian</v>
          </cell>
          <cell r="C2792" t="str">
            <v>Fengxian 凤县</v>
          </cell>
          <cell r="D2792" t="str">
            <v>rwst Fengxian 凤县</v>
          </cell>
        </row>
        <row r="2793">
          <cell r="A2793" t="str">
            <v>凤州</v>
          </cell>
          <cell r="B2793" t="str">
            <v>Fengzhou</v>
          </cell>
          <cell r="C2793" t="str">
            <v>Fengzhou 凤州</v>
          </cell>
          <cell r="D2793" t="str">
            <v>rwst Fengzhou 凤州</v>
          </cell>
        </row>
        <row r="2794">
          <cell r="A2794" t="str">
            <v>凤翔</v>
          </cell>
          <cell r="B2794" t="str">
            <v>Fengxiang</v>
          </cell>
          <cell r="C2794" t="str">
            <v>Fengxiang 凤翔</v>
          </cell>
          <cell r="D2794" t="str">
            <v>rwst Fengxiang 凤翔</v>
          </cell>
        </row>
        <row r="2795">
          <cell r="A2795" t="str">
            <v>凤阁岭</v>
          </cell>
          <cell r="B2795" t="str">
            <v>Fenggeling</v>
          </cell>
          <cell r="C2795" t="str">
            <v>Fenggeling 凤阁岭</v>
          </cell>
          <cell r="D2795" t="str">
            <v>rwst Fenggeling 凤阁岭</v>
          </cell>
        </row>
        <row r="2796">
          <cell r="A2796" t="str">
            <v>凤阳</v>
          </cell>
          <cell r="B2796" t="str">
            <v>Fengyang</v>
          </cell>
          <cell r="C2796" t="str">
            <v>Fengyang 凤阳</v>
          </cell>
          <cell r="D2796" t="str">
            <v>rwst Fengyang 凤阳</v>
          </cell>
        </row>
        <row r="2797">
          <cell r="A2797" t="str">
            <v>凭祥</v>
          </cell>
          <cell r="B2797" t="str">
            <v>Pingxiang</v>
          </cell>
          <cell r="C2797" t="str">
            <v>Pingxiang 凭祥</v>
          </cell>
          <cell r="D2797" t="str">
            <v>rwst Pingxiang 凭祥</v>
          </cell>
        </row>
        <row r="2798">
          <cell r="A2798" t="str">
            <v>凭祥北</v>
          </cell>
          <cell r="B2798" t="str">
            <v>Pingxiang North</v>
          </cell>
          <cell r="C2798" t="str">
            <v>Pingxiang North 凭祥北</v>
          </cell>
          <cell r="D2798" t="str">
            <v>rwst Pingxiang North 凭祥北</v>
          </cell>
        </row>
        <row r="2799">
          <cell r="A2799" t="str">
            <v>凯北</v>
          </cell>
          <cell r="B2799" t="str">
            <v>Kaibei</v>
          </cell>
          <cell r="C2799" t="str">
            <v>Kaibei 凯北</v>
          </cell>
          <cell r="D2799" t="str">
            <v>rwst Kaibei 凯北</v>
          </cell>
        </row>
        <row r="2800">
          <cell r="A2800" t="str">
            <v>刀尔登</v>
          </cell>
          <cell r="B2800" t="str">
            <v>Dao'erdeng</v>
          </cell>
          <cell r="C2800" t="str">
            <v>Dao'erdeng 刀尔登</v>
          </cell>
          <cell r="D2800" t="str">
            <v>rwst Dao'erdeng 刀尔登</v>
          </cell>
        </row>
        <row r="2801">
          <cell r="A2801" t="str">
            <v>刁家段</v>
          </cell>
          <cell r="B2801" t="str">
            <v>Diaojiaduan</v>
          </cell>
          <cell r="C2801" t="str">
            <v>Diaojiaduan 刁家段</v>
          </cell>
          <cell r="D2801" t="str">
            <v>rwst Diaojiaduan 刁家段</v>
          </cell>
        </row>
        <row r="2802">
          <cell r="A2802" t="str">
            <v>分宜</v>
          </cell>
          <cell r="B2802" t="str">
            <v>Fenyi</v>
          </cell>
          <cell r="C2802" t="str">
            <v>Fenyi 分宜</v>
          </cell>
          <cell r="D2802" t="str">
            <v>rwst Fenyi 分宜</v>
          </cell>
        </row>
        <row r="2803">
          <cell r="A2803" t="str">
            <v>分宜北</v>
          </cell>
          <cell r="B2803" t="str">
            <v>Fenyi North</v>
          </cell>
          <cell r="C2803" t="str">
            <v>Fenyi North 分宜北</v>
          </cell>
          <cell r="D2803" t="str">
            <v>rwst Fenyi North 分宜北</v>
          </cell>
        </row>
        <row r="2804">
          <cell r="A2804" t="str">
            <v>刘伟壕</v>
          </cell>
          <cell r="B2804" t="str">
            <v>Liuweihao</v>
          </cell>
          <cell r="C2804" t="str">
            <v>Liuweihao 刘伟壕</v>
          </cell>
          <cell r="D2804" t="str">
            <v>rwst Liuweihao 刘伟壕</v>
          </cell>
        </row>
        <row r="2805">
          <cell r="A2805" t="str">
            <v>刘家店</v>
          </cell>
          <cell r="B2805" t="str">
            <v>Liujiadian</v>
          </cell>
          <cell r="C2805" t="str">
            <v>Liujiadian 刘家店</v>
          </cell>
          <cell r="D2805" t="str">
            <v>rwst Liujiadian 刘家店</v>
          </cell>
        </row>
        <row r="2806">
          <cell r="A2806" t="str">
            <v>刘家河</v>
          </cell>
          <cell r="B2806" t="str">
            <v>Liujiahe</v>
          </cell>
          <cell r="C2806" t="str">
            <v>Liujiahe 刘家河</v>
          </cell>
          <cell r="D2806" t="str">
            <v>rwst Liujiahe 刘家河</v>
          </cell>
        </row>
        <row r="2807">
          <cell r="A2807" t="str">
            <v>刘庄</v>
          </cell>
          <cell r="B2807" t="str">
            <v>Liuzhuang</v>
          </cell>
          <cell r="C2807" t="str">
            <v>Liuzhuang 刘庄</v>
          </cell>
          <cell r="D2807" t="str">
            <v>rwst Liuzhuang 刘庄</v>
          </cell>
        </row>
        <row r="2808">
          <cell r="A2808" t="str">
            <v>刘府</v>
          </cell>
          <cell r="B2808" t="str">
            <v>Liufu</v>
          </cell>
          <cell r="C2808" t="str">
            <v>Liufu 刘府</v>
          </cell>
          <cell r="D2808" t="str">
            <v>rwst Liufu 刘府</v>
          </cell>
        </row>
        <row r="2809">
          <cell r="A2809" t="str">
            <v>刘征</v>
          </cell>
          <cell r="B2809" t="str">
            <v>Liuzheng</v>
          </cell>
          <cell r="C2809" t="str">
            <v>Liuzheng 刘征</v>
          </cell>
          <cell r="D2809" t="str">
            <v>rwst Liuzheng 刘征</v>
          </cell>
        </row>
        <row r="2810">
          <cell r="A2810" t="str">
            <v>刘沟</v>
          </cell>
          <cell r="B2810" t="str">
            <v>Liugou</v>
          </cell>
          <cell r="C2810" t="str">
            <v>Liugou 刘沟</v>
          </cell>
          <cell r="D2810" t="str">
            <v>rwst Liugou 刘沟</v>
          </cell>
        </row>
        <row r="2811">
          <cell r="A2811" t="str">
            <v>刚察</v>
          </cell>
          <cell r="B2811" t="str">
            <v>Gangca</v>
          </cell>
          <cell r="C2811" t="str">
            <v>Gangca 刚察</v>
          </cell>
          <cell r="D2811" t="str">
            <v>rwst Gangca 刚察</v>
          </cell>
        </row>
        <row r="2812">
          <cell r="A2812" t="str">
            <v>创业村</v>
          </cell>
          <cell r="B2812" t="str">
            <v>Chuangyecun</v>
          </cell>
          <cell r="C2812" t="str">
            <v>Chuangyecun 创业村</v>
          </cell>
          <cell r="D2812" t="str">
            <v>rwst Chuangyecun 创业村</v>
          </cell>
        </row>
        <row r="2813">
          <cell r="A2813" t="str">
            <v>利国</v>
          </cell>
          <cell r="B2813" t="str">
            <v>Liguo</v>
          </cell>
          <cell r="C2813" t="str">
            <v>Liguo 利国</v>
          </cell>
          <cell r="D2813" t="str">
            <v>rwst Liguo 利国</v>
          </cell>
        </row>
        <row r="2814">
          <cell r="A2814" t="str">
            <v>利川</v>
          </cell>
          <cell r="B2814" t="str">
            <v>Lichuan</v>
          </cell>
          <cell r="C2814" t="str">
            <v>Lichuan 利川</v>
          </cell>
          <cell r="D2814" t="str">
            <v>rwst Lichuan 利川</v>
          </cell>
        </row>
        <row r="2815">
          <cell r="A2815" t="str">
            <v>利水</v>
          </cell>
          <cell r="B2815" t="str">
            <v>Lishui</v>
          </cell>
          <cell r="C2815" t="str">
            <v>Lishui 利水</v>
          </cell>
          <cell r="D2815" t="str">
            <v>rwst Lishui 利水</v>
          </cell>
        </row>
        <row r="2816">
          <cell r="A2816" t="str">
            <v>利津南</v>
          </cell>
          <cell r="B2816" t="str">
            <v>Lijin South</v>
          </cell>
          <cell r="C2816" t="str">
            <v>Lijin South 利津南</v>
          </cell>
          <cell r="D2816" t="str">
            <v>rwst Lijin South 利津南</v>
          </cell>
        </row>
        <row r="2817">
          <cell r="A2817" t="str">
            <v>利略</v>
          </cell>
          <cell r="B2817" t="str">
            <v>Lilue</v>
          </cell>
          <cell r="C2817" t="str">
            <v>Lilue 利略</v>
          </cell>
          <cell r="D2817" t="str">
            <v>rwst Lilue 利略</v>
          </cell>
        </row>
        <row r="2818">
          <cell r="A2818" t="str">
            <v>到保</v>
          </cell>
          <cell r="B2818" t="str">
            <v>Daobao</v>
          </cell>
          <cell r="C2818" t="str">
            <v>Daobao 到保</v>
          </cell>
          <cell r="D2818" t="str">
            <v>rwst Daobao 到保</v>
          </cell>
        </row>
        <row r="2819">
          <cell r="A2819" t="str">
            <v>前亭</v>
          </cell>
          <cell r="B2819" t="str">
            <v>Qianting</v>
          </cell>
          <cell r="C2819" t="str">
            <v>Qianting 前亭</v>
          </cell>
          <cell r="D2819" t="str">
            <v>rwst Qianting 前亭</v>
          </cell>
        </row>
        <row r="2820">
          <cell r="A2820" t="str">
            <v>前场</v>
          </cell>
          <cell r="B2820" t="str">
            <v>Qianchang</v>
          </cell>
          <cell r="C2820" t="str">
            <v>Qianchang 前场</v>
          </cell>
          <cell r="D2820" t="str">
            <v>rwst Qianchang 前场</v>
          </cell>
        </row>
        <row r="2821">
          <cell r="A2821" t="str">
            <v>前寨</v>
          </cell>
          <cell r="B2821" t="str">
            <v>Qianzhai</v>
          </cell>
          <cell r="C2821" t="str">
            <v>Qianzhai 前寨</v>
          </cell>
          <cell r="D2821" t="str">
            <v>rwst Qianzhai 前寨</v>
          </cell>
        </row>
        <row r="2822">
          <cell r="A2822" t="str">
            <v>前河镇</v>
          </cell>
          <cell r="B2822" t="str">
            <v>Qianhezhen</v>
          </cell>
          <cell r="C2822" t="str">
            <v>Qianhezhen 前河镇</v>
          </cell>
          <cell r="D2822" t="str">
            <v>rwst Qianhezhen 前河镇</v>
          </cell>
        </row>
        <row r="2823">
          <cell r="A2823" t="str">
            <v>前洲</v>
          </cell>
          <cell r="B2823" t="str">
            <v>Qianzhou</v>
          </cell>
          <cell r="C2823" t="str">
            <v>Qianzhou 前洲</v>
          </cell>
          <cell r="D2823" t="str">
            <v>rwst Qianzhou 前洲</v>
          </cell>
        </row>
        <row r="2824">
          <cell r="A2824" t="str">
            <v>前磨头</v>
          </cell>
          <cell r="B2824" t="str">
            <v>Qianmotou</v>
          </cell>
          <cell r="C2824" t="str">
            <v>Qianmotou 前磨头</v>
          </cell>
          <cell r="D2824" t="str">
            <v>rwst Qianmotou 前磨头</v>
          </cell>
        </row>
        <row r="2825">
          <cell r="A2825" t="str">
            <v>前苇塘</v>
          </cell>
          <cell r="B2825" t="str">
            <v>Qianweitang</v>
          </cell>
          <cell r="C2825" t="str">
            <v>Qianweitang 前苇塘</v>
          </cell>
          <cell r="D2825" t="str">
            <v>rwst Qianweitang 前苇塘</v>
          </cell>
        </row>
        <row r="2826">
          <cell r="A2826" t="str">
            <v>前进镇</v>
          </cell>
          <cell r="B2826" t="str">
            <v>Qianjinzhen</v>
          </cell>
          <cell r="C2826" t="str">
            <v>Qianjinzhen 前进镇</v>
          </cell>
          <cell r="D2826" t="str">
            <v>rwst Qianjinzhen 前进镇</v>
          </cell>
        </row>
        <row r="2827">
          <cell r="A2827" t="str">
            <v>前郝窑</v>
          </cell>
          <cell r="B2827" t="str">
            <v>Qianhaoyao</v>
          </cell>
          <cell r="C2827" t="str">
            <v>Qianhaoyao 前郝窑</v>
          </cell>
          <cell r="D2827" t="str">
            <v>rwst Qianhaoyao 前郝窑</v>
          </cell>
        </row>
        <row r="2828">
          <cell r="A2828" t="str">
            <v>前锋</v>
          </cell>
          <cell r="B2828" t="str">
            <v>Qianfeng</v>
          </cell>
          <cell r="C2828" t="str">
            <v>Qianfeng 前锋</v>
          </cell>
          <cell r="D2828" t="str">
            <v>rwst Qianfeng 前锋</v>
          </cell>
        </row>
        <row r="2829">
          <cell r="A2829" t="str">
            <v>功塘</v>
          </cell>
          <cell r="B2829" t="str">
            <v>Gongtang</v>
          </cell>
          <cell r="C2829" t="str">
            <v>Gongtang 功塘</v>
          </cell>
          <cell r="D2829" t="str">
            <v>rwst Gongtang 功塘</v>
          </cell>
        </row>
        <row r="2830">
          <cell r="A2830" t="str">
            <v>加南</v>
          </cell>
          <cell r="B2830" t="str">
            <v>Jianan</v>
          </cell>
          <cell r="C2830" t="str">
            <v>Jianan 加南</v>
          </cell>
          <cell r="D2830" t="str">
            <v>rwst Jianan 加南</v>
          </cell>
        </row>
        <row r="2831">
          <cell r="A2831" t="str">
            <v>加格达奇</v>
          </cell>
          <cell r="B2831" t="str">
            <v>Jagdaqi</v>
          </cell>
          <cell r="C2831" t="str">
            <v>Jagdaqi 加格达奇</v>
          </cell>
          <cell r="D2831" t="str">
            <v>rwst Jagdaqi 加格达奇</v>
          </cell>
        </row>
        <row r="2832">
          <cell r="A2832" t="str">
            <v>励家</v>
          </cell>
          <cell r="B2832" t="str">
            <v>Lijia</v>
          </cell>
          <cell r="C2832" t="str">
            <v>Lijia 励家</v>
          </cell>
          <cell r="D2832" t="str">
            <v>rwst Lijia 励家</v>
          </cell>
        </row>
        <row r="2833">
          <cell r="A2833" t="str">
            <v>劲松</v>
          </cell>
          <cell r="B2833" t="str">
            <v>Jinsong</v>
          </cell>
          <cell r="C2833" t="str">
            <v>Jinsong 劲松</v>
          </cell>
          <cell r="D2833" t="str">
            <v>rwst Jinsong 劲松</v>
          </cell>
        </row>
        <row r="2834">
          <cell r="A2834" t="str">
            <v>劳动屯</v>
          </cell>
          <cell r="B2834" t="str">
            <v>Laodongtun</v>
          </cell>
          <cell r="C2834" t="str">
            <v>Laodongtun 劳动屯</v>
          </cell>
          <cell r="D2834" t="str">
            <v>rwst Laodongtun 劳动屯</v>
          </cell>
        </row>
        <row r="2835">
          <cell r="A2835" t="str">
            <v>勃利</v>
          </cell>
          <cell r="B2835" t="str">
            <v>Boli</v>
          </cell>
          <cell r="C2835" t="str">
            <v>Boli 勃利</v>
          </cell>
          <cell r="D2835" t="str">
            <v>rwst Boli 勃利</v>
          </cell>
        </row>
        <row r="2836">
          <cell r="A2836" t="str">
            <v>勉县</v>
          </cell>
          <cell r="B2836" t="str">
            <v>Mianxian</v>
          </cell>
          <cell r="C2836" t="str">
            <v>Mianxian 勉县</v>
          </cell>
          <cell r="D2836" t="str">
            <v>rwst Mianxian 勉县</v>
          </cell>
        </row>
        <row r="2837">
          <cell r="A2837" t="str">
            <v>勉西</v>
          </cell>
          <cell r="B2837" t="str">
            <v>Mianxi</v>
          </cell>
          <cell r="C2837" t="str">
            <v>Mianxi 勉西</v>
          </cell>
          <cell r="D2837" t="str">
            <v>rwst Mianxi 勉西</v>
          </cell>
        </row>
        <row r="2838">
          <cell r="A2838" t="str">
            <v>包头</v>
          </cell>
          <cell r="B2838" t="str">
            <v>Baotou</v>
          </cell>
          <cell r="C2838" t="str">
            <v>Baotou 包头</v>
          </cell>
          <cell r="D2838" t="str">
            <v>rwst Baotou 包头</v>
          </cell>
        </row>
        <row r="2839">
          <cell r="A2839" t="str">
            <v>包头东</v>
          </cell>
          <cell r="B2839" t="str">
            <v>Baotou East</v>
          </cell>
          <cell r="C2839" t="str">
            <v>Baotou East 包头东</v>
          </cell>
          <cell r="D2839" t="str">
            <v>rwst Baotou East 包头东</v>
          </cell>
        </row>
        <row r="2840">
          <cell r="A2840" t="str">
            <v>包头北</v>
          </cell>
          <cell r="B2840" t="str">
            <v>Baotou North</v>
          </cell>
          <cell r="C2840" t="str">
            <v>Baotou North 包头北</v>
          </cell>
          <cell r="D2840" t="str">
            <v>rwst Baotou North 包头北</v>
          </cell>
        </row>
        <row r="2841">
          <cell r="A2841" t="str">
            <v>包头西</v>
          </cell>
          <cell r="B2841" t="str">
            <v>Baotou West</v>
          </cell>
          <cell r="C2841" t="str">
            <v>Baotou West 包头西</v>
          </cell>
          <cell r="D2841" t="str">
            <v>rwst Baotou West 包头西</v>
          </cell>
        </row>
        <row r="2842">
          <cell r="A2842" t="str">
            <v>化北屯</v>
          </cell>
          <cell r="B2842" t="str">
            <v>Huabeitun</v>
          </cell>
          <cell r="C2842" t="str">
            <v>Huabeitun 化北屯</v>
          </cell>
          <cell r="D2842" t="str">
            <v>rwst Huabeitun 化北屯</v>
          </cell>
        </row>
        <row r="2843">
          <cell r="A2843" t="str">
            <v>化城</v>
          </cell>
          <cell r="B2843" t="str">
            <v>Huacheng</v>
          </cell>
          <cell r="C2843" t="str">
            <v>Huacheng 化城</v>
          </cell>
          <cell r="D2843" t="str">
            <v>rwst Huacheng 化城</v>
          </cell>
        </row>
        <row r="2844">
          <cell r="A2844" t="str">
            <v>化处</v>
          </cell>
          <cell r="B2844" t="str">
            <v>Huachu</v>
          </cell>
          <cell r="C2844" t="str">
            <v>Huachu 化处</v>
          </cell>
          <cell r="D2844" t="str">
            <v>rwst Huachu 化处</v>
          </cell>
        </row>
        <row r="2845">
          <cell r="A2845" t="str">
            <v>化州</v>
          </cell>
          <cell r="B2845" t="str">
            <v>Huazhou</v>
          </cell>
          <cell r="C2845" t="str">
            <v>Huazhou 化州</v>
          </cell>
          <cell r="D2845" t="str">
            <v>rwst Huazhou 化州</v>
          </cell>
        </row>
        <row r="2846">
          <cell r="A2846" t="str">
            <v>化德</v>
          </cell>
          <cell r="B2846" t="str">
            <v>Huade</v>
          </cell>
          <cell r="C2846" t="str">
            <v>Huade 化德</v>
          </cell>
          <cell r="D2846" t="str">
            <v>rwst Huade 化德</v>
          </cell>
        </row>
        <row r="2847">
          <cell r="A2847" t="str">
            <v>北三台</v>
          </cell>
          <cell r="B2847" t="str">
            <v>Beisantai</v>
          </cell>
          <cell r="C2847" t="str">
            <v>Beisantai 北三台</v>
          </cell>
          <cell r="D2847" t="str">
            <v>rwst Beisantai 北三台</v>
          </cell>
        </row>
        <row r="2848">
          <cell r="A2848" t="str">
            <v>北三家</v>
          </cell>
          <cell r="B2848" t="str">
            <v>Beisanjia</v>
          </cell>
          <cell r="C2848" t="str">
            <v>Beisanjia 北三家</v>
          </cell>
          <cell r="D2848" t="str">
            <v>rwst Beisanjia 北三家</v>
          </cell>
        </row>
        <row r="2849">
          <cell r="A2849" t="str">
            <v>北京</v>
          </cell>
          <cell r="B2849" t="str">
            <v>Beijing</v>
          </cell>
          <cell r="C2849" t="str">
            <v>Beijing 北京</v>
          </cell>
          <cell r="D2849" t="str">
            <v>rwst Beijing 北京</v>
          </cell>
        </row>
        <row r="2850">
          <cell r="A2850" t="str">
            <v>北京东</v>
          </cell>
          <cell r="B2850" t="str">
            <v>Beijing East</v>
          </cell>
          <cell r="C2850" t="str">
            <v>Beijing East 北京东</v>
          </cell>
          <cell r="D2850" t="str">
            <v>rwst Beijing East 北京东</v>
          </cell>
        </row>
        <row r="2851">
          <cell r="A2851" t="str">
            <v>北京北</v>
          </cell>
          <cell r="B2851" t="str">
            <v>Beijing North</v>
          </cell>
          <cell r="C2851" t="str">
            <v>Beijing North 北京北</v>
          </cell>
          <cell r="D2851" t="str">
            <v>rwst Beijing North 北京北</v>
          </cell>
        </row>
        <row r="2852">
          <cell r="A2852" t="str">
            <v>北京南</v>
          </cell>
          <cell r="B2852" t="str">
            <v>Beijing South</v>
          </cell>
          <cell r="C2852" t="str">
            <v>Beijing South 北京南</v>
          </cell>
          <cell r="D2852" t="str">
            <v>rwst Beijing South 北京南</v>
          </cell>
        </row>
        <row r="2853">
          <cell r="A2853" t="str">
            <v>北京西</v>
          </cell>
          <cell r="B2853" t="str">
            <v>Beijing West</v>
          </cell>
          <cell r="C2853" t="str">
            <v>Beijing West 北京西</v>
          </cell>
          <cell r="D2853" t="str">
            <v>rwst Beijing West 北京西</v>
          </cell>
        </row>
        <row r="2854">
          <cell r="A2854" t="str">
            <v>北仑</v>
          </cell>
          <cell r="B2854" t="str">
            <v>Beilun</v>
          </cell>
          <cell r="C2854" t="str">
            <v>Beilun 北仑</v>
          </cell>
          <cell r="D2854" t="str">
            <v>rwst Beilun 北仑</v>
          </cell>
        </row>
        <row r="2855">
          <cell r="A2855" t="str">
            <v>北仓</v>
          </cell>
          <cell r="B2855" t="str">
            <v>Beicang</v>
          </cell>
          <cell r="C2855" t="str">
            <v>Beicang 北仓</v>
          </cell>
          <cell r="D2855" t="str">
            <v>rwst Beicang 北仓</v>
          </cell>
        </row>
        <row r="2856">
          <cell r="A2856" t="str">
            <v>北召店</v>
          </cell>
          <cell r="B2856" t="str">
            <v>Beizhaodian</v>
          </cell>
          <cell r="C2856" t="str">
            <v>Beizhaodian 北召店</v>
          </cell>
          <cell r="D2856" t="str">
            <v>rwst Beizhaodian 北召店</v>
          </cell>
        </row>
        <row r="2857">
          <cell r="A2857" t="str">
            <v>北台</v>
          </cell>
          <cell r="B2857" t="str">
            <v>Beitai</v>
          </cell>
          <cell r="C2857" t="str">
            <v>Beitai 北台</v>
          </cell>
          <cell r="D2857" t="str">
            <v>rwst Beitai 北台</v>
          </cell>
        </row>
        <row r="2858">
          <cell r="A2858" t="str">
            <v>北坑</v>
          </cell>
          <cell r="B2858" t="str">
            <v>Beikeng</v>
          </cell>
          <cell r="C2858" t="str">
            <v>Beikeng 北坑</v>
          </cell>
          <cell r="D2858" t="str">
            <v>rwst Beikeng 北坑</v>
          </cell>
        </row>
        <row r="2859">
          <cell r="A2859" t="str">
            <v>北坡泉子</v>
          </cell>
          <cell r="B2859" t="str">
            <v>Beipoquanzi</v>
          </cell>
          <cell r="C2859" t="str">
            <v>Beipoquanzi 北坡泉子</v>
          </cell>
          <cell r="D2859" t="str">
            <v>rwst Beipoquanzi 北坡泉子</v>
          </cell>
        </row>
        <row r="2860">
          <cell r="A2860" t="str">
            <v>北塘</v>
          </cell>
          <cell r="B2860" t="str">
            <v>Beitang</v>
          </cell>
          <cell r="C2860" t="str">
            <v>Beitang 北塘</v>
          </cell>
          <cell r="D2860" t="str">
            <v>rwst Beitang 北塘</v>
          </cell>
        </row>
        <row r="2861">
          <cell r="A2861" t="str">
            <v>北塬</v>
          </cell>
          <cell r="B2861" t="str">
            <v>Beiyuan</v>
          </cell>
          <cell r="C2861" t="str">
            <v>Beiyuan 北塬</v>
          </cell>
          <cell r="D2861" t="str">
            <v>rwst Beiyuan 北塬</v>
          </cell>
        </row>
        <row r="2862">
          <cell r="A2862" t="str">
            <v>北大牛</v>
          </cell>
          <cell r="B2862" t="str">
            <v>Beidaniu</v>
          </cell>
          <cell r="C2862" t="str">
            <v>Beidaniu 北大牛</v>
          </cell>
          <cell r="D2862" t="str">
            <v>rwst Beidaniu 北大牛</v>
          </cell>
        </row>
        <row r="2863">
          <cell r="A2863" t="str">
            <v>北宅</v>
          </cell>
          <cell r="B2863" t="str">
            <v>Beizhai</v>
          </cell>
          <cell r="C2863" t="str">
            <v>Beizhai 北宅</v>
          </cell>
          <cell r="D2863" t="str">
            <v>rwst Beizhai 北宅</v>
          </cell>
        </row>
        <row r="2864">
          <cell r="A2864" t="str">
            <v>北安</v>
          </cell>
          <cell r="B2864" t="str">
            <v>Bei'an</v>
          </cell>
          <cell r="C2864" t="str">
            <v>Bei'an 北安</v>
          </cell>
          <cell r="D2864" t="str">
            <v>rwst Bei'an 北安</v>
          </cell>
        </row>
        <row r="2865">
          <cell r="A2865" t="str">
            <v>北屯市</v>
          </cell>
          <cell r="B2865" t="str">
            <v>Beitunshi</v>
          </cell>
          <cell r="C2865" t="str">
            <v>Beitunshi 北屯市</v>
          </cell>
          <cell r="D2865" t="str">
            <v>rwst Beitunshi 北屯市</v>
          </cell>
        </row>
        <row r="2866">
          <cell r="A2866" t="str">
            <v>北山</v>
          </cell>
          <cell r="B2866" t="str">
            <v>Beishan</v>
          </cell>
          <cell r="C2866" t="str">
            <v>Beishan 北山</v>
          </cell>
          <cell r="D2866" t="str">
            <v>rwst Beishan 北山</v>
          </cell>
        </row>
        <row r="2867">
          <cell r="A2867" t="str">
            <v>北岗</v>
          </cell>
          <cell r="B2867" t="str">
            <v>Beigang</v>
          </cell>
          <cell r="C2867" t="str">
            <v>Beigang 北岗</v>
          </cell>
          <cell r="D2867" t="str">
            <v>rwst Beigang 北岗</v>
          </cell>
        </row>
        <row r="2868">
          <cell r="A2868" t="str">
            <v>北戴河</v>
          </cell>
          <cell r="B2868" t="str">
            <v>Beidaihe</v>
          </cell>
          <cell r="C2868" t="str">
            <v>Beidaihe 北戴河</v>
          </cell>
          <cell r="D2868" t="str">
            <v>rwst Beidaihe 北戴河</v>
          </cell>
        </row>
        <row r="2869">
          <cell r="A2869" t="str">
            <v>北板桥</v>
          </cell>
          <cell r="B2869" t="str">
            <v>Beibanqiao</v>
          </cell>
          <cell r="C2869" t="str">
            <v>Beibanqiao 北板桥</v>
          </cell>
          <cell r="D2869" t="str">
            <v>rwst Beibanqiao 北板桥</v>
          </cell>
        </row>
        <row r="2870">
          <cell r="A2870" t="str">
            <v>北流</v>
          </cell>
          <cell r="B2870" t="str">
            <v>Beiliu</v>
          </cell>
          <cell r="C2870" t="str">
            <v>Beiliu 北流</v>
          </cell>
          <cell r="D2870" t="str">
            <v>rwst Beiliu 北流</v>
          </cell>
        </row>
        <row r="2871">
          <cell r="A2871" t="str">
            <v>北海</v>
          </cell>
          <cell r="B2871" t="str">
            <v>Beihai</v>
          </cell>
          <cell r="C2871" t="str">
            <v>Beihai 北海</v>
          </cell>
          <cell r="D2871" t="str">
            <v>rwst Beihai 北海</v>
          </cell>
        </row>
        <row r="2872">
          <cell r="A2872" t="str">
            <v>北界</v>
          </cell>
          <cell r="B2872" t="str">
            <v>Beijie</v>
          </cell>
          <cell r="C2872" t="str">
            <v>Beijie 北界</v>
          </cell>
          <cell r="D2872" t="str">
            <v>rwst Beijie 北界</v>
          </cell>
        </row>
        <row r="2873">
          <cell r="A2873" t="str">
            <v>北碚</v>
          </cell>
          <cell r="B2873" t="str">
            <v>Beibei</v>
          </cell>
          <cell r="C2873" t="str">
            <v>Beibei 北碚</v>
          </cell>
          <cell r="D2873" t="str">
            <v>rwst Beibei 北碚</v>
          </cell>
        </row>
        <row r="2874">
          <cell r="A2874" t="str">
            <v>北磴</v>
          </cell>
          <cell r="B2874" t="str">
            <v>Beideng</v>
          </cell>
          <cell r="C2874" t="str">
            <v>Beideng 北磴</v>
          </cell>
          <cell r="D2874" t="str">
            <v>rwst Beideng 北磴</v>
          </cell>
        </row>
        <row r="2875">
          <cell r="A2875" t="str">
            <v>北票南</v>
          </cell>
          <cell r="B2875" t="str">
            <v>Beipiao South</v>
          </cell>
          <cell r="C2875" t="str">
            <v>Beipiao South 北票南</v>
          </cell>
          <cell r="D2875" t="str">
            <v>rwst Beipiao South 北票南</v>
          </cell>
        </row>
        <row r="2876">
          <cell r="A2876" t="str">
            <v>北辛堡</v>
          </cell>
          <cell r="B2876" t="str">
            <v>Beixinbu</v>
          </cell>
          <cell r="C2876" t="str">
            <v>Beixinbu 北辛堡</v>
          </cell>
          <cell r="D2876" t="str">
            <v>rwst Beixinbu 北辛堡</v>
          </cell>
        </row>
        <row r="2877">
          <cell r="A2877" t="str">
            <v>北马圈子</v>
          </cell>
          <cell r="B2877" t="str">
            <v>Beimaquanzi</v>
          </cell>
          <cell r="C2877" t="str">
            <v>Beimaquanzi 北马圈子</v>
          </cell>
          <cell r="D2877" t="str">
            <v>rwst Beimaquanzi 北马圈子</v>
          </cell>
        </row>
        <row r="2878">
          <cell r="A2878" t="str">
            <v>十二里阁</v>
          </cell>
          <cell r="B2878" t="str">
            <v>Shi'erlige</v>
          </cell>
          <cell r="C2878" t="str">
            <v>Shi'erlige 十二里阁</v>
          </cell>
          <cell r="D2878" t="str">
            <v>rwst Shi'erlige 十二里阁</v>
          </cell>
        </row>
        <row r="2879">
          <cell r="A2879" t="str">
            <v>十八台</v>
          </cell>
          <cell r="B2879" t="str">
            <v>Shibatai</v>
          </cell>
          <cell r="C2879" t="str">
            <v>Shibatai 十八台</v>
          </cell>
          <cell r="D2879" t="str">
            <v>rwst Shibatai 十八台</v>
          </cell>
        </row>
        <row r="2880">
          <cell r="A2880" t="str">
            <v>十八站</v>
          </cell>
          <cell r="B2880" t="str">
            <v>Shibazhan</v>
          </cell>
          <cell r="C2880" t="str">
            <v>Shibazhan 十八站</v>
          </cell>
          <cell r="D2880" t="str">
            <v>rwst Shibazhan 十八站</v>
          </cell>
        </row>
        <row r="2881">
          <cell r="A2881" t="str">
            <v>十堰</v>
          </cell>
          <cell r="B2881" t="str">
            <v>Shiyan</v>
          </cell>
          <cell r="C2881" t="str">
            <v>Shiyan 十堰</v>
          </cell>
          <cell r="D2881" t="str">
            <v>rwst Shiyan 十堰</v>
          </cell>
        </row>
        <row r="2882">
          <cell r="A2882" t="str">
            <v>十字铺</v>
          </cell>
          <cell r="B2882" t="str">
            <v>Shizipu</v>
          </cell>
          <cell r="C2882" t="str">
            <v>Shizipu 十字铺</v>
          </cell>
          <cell r="D2882" t="str">
            <v>rwst Shizipu 十字铺</v>
          </cell>
        </row>
        <row r="2883">
          <cell r="A2883" t="str">
            <v>十渡</v>
          </cell>
          <cell r="B2883" t="str">
            <v>Shidu</v>
          </cell>
          <cell r="C2883" t="str">
            <v>Shidu 十渡</v>
          </cell>
          <cell r="D2883" t="str">
            <v>rwst Shidu 十渡</v>
          </cell>
        </row>
        <row r="2884">
          <cell r="A2884" t="str">
            <v>十里冲</v>
          </cell>
          <cell r="B2884" t="str">
            <v>Shilichong</v>
          </cell>
          <cell r="C2884" t="str">
            <v>Shilichong 十里冲</v>
          </cell>
          <cell r="D2884" t="str">
            <v>rwst Shilichong 十里冲</v>
          </cell>
        </row>
        <row r="2885">
          <cell r="A2885" t="str">
            <v>十里村</v>
          </cell>
          <cell r="B2885" t="str">
            <v>Shilicun</v>
          </cell>
          <cell r="C2885" t="str">
            <v>Shilicun 十里村</v>
          </cell>
          <cell r="D2885" t="str">
            <v>rwst Shilicun 十里村</v>
          </cell>
        </row>
        <row r="2886">
          <cell r="A2886" t="str">
            <v>千岛湖南</v>
          </cell>
          <cell r="B2886" t="str">
            <v>Qiandaohu South</v>
          </cell>
          <cell r="C2886" t="str">
            <v>Qiandaohu South 千岛湖南</v>
          </cell>
          <cell r="D2886" t="str">
            <v>rwst Qiandaohu South 千岛湖南</v>
          </cell>
        </row>
        <row r="2887">
          <cell r="A2887" t="str">
            <v>千条沟</v>
          </cell>
          <cell r="B2887" t="str">
            <v>Qiantiaogou</v>
          </cell>
          <cell r="C2887" t="str">
            <v>Qiantiaogou 千条沟</v>
          </cell>
          <cell r="D2887" t="str">
            <v>rwst Qiantiaogou 千条沟</v>
          </cell>
        </row>
        <row r="2888">
          <cell r="A2888" t="str">
            <v>千河</v>
          </cell>
          <cell r="B2888" t="str">
            <v>Qianhe</v>
          </cell>
          <cell r="C2888" t="str">
            <v>Qianhe 千河</v>
          </cell>
          <cell r="D2888" t="str">
            <v>rwst Qianhe 千河</v>
          </cell>
        </row>
        <row r="2889">
          <cell r="A2889" t="str">
            <v>千阳</v>
          </cell>
          <cell r="B2889" t="str">
            <v>Qianyang</v>
          </cell>
          <cell r="C2889" t="str">
            <v>Qianyang 千阳</v>
          </cell>
          <cell r="D2889" t="str">
            <v>rwst Qianyang 千阳</v>
          </cell>
        </row>
        <row r="2890">
          <cell r="A2890" t="str">
            <v>升昌</v>
          </cell>
          <cell r="B2890" t="str">
            <v>Shengchang</v>
          </cell>
          <cell r="C2890" t="str">
            <v>Shengchang 升昌</v>
          </cell>
          <cell r="D2890" t="str">
            <v>rwst Shengchang 升昌</v>
          </cell>
        </row>
        <row r="2891">
          <cell r="A2891" t="str">
            <v>午汲</v>
          </cell>
          <cell r="B2891" t="str">
            <v>Wuji</v>
          </cell>
          <cell r="C2891" t="str">
            <v>Wuji 午汲</v>
          </cell>
          <cell r="D2891" t="str">
            <v>rwst Wuji 午汲</v>
          </cell>
        </row>
        <row r="2892">
          <cell r="A2892" t="str">
            <v>半坡村</v>
          </cell>
          <cell r="B2892" t="str">
            <v>Banpocun</v>
          </cell>
          <cell r="C2892" t="str">
            <v>Banpocun 半坡村</v>
          </cell>
          <cell r="D2892" t="str">
            <v>rwst Banpocun 半坡村</v>
          </cell>
        </row>
        <row r="2893">
          <cell r="A2893" t="str">
            <v>半壁山</v>
          </cell>
          <cell r="B2893" t="str">
            <v>Banbishan</v>
          </cell>
          <cell r="C2893" t="str">
            <v>Banbishan 半壁山</v>
          </cell>
          <cell r="D2893" t="str">
            <v>rwst Banbishan 半壁山</v>
          </cell>
        </row>
        <row r="2894">
          <cell r="A2894" t="str">
            <v>半截河</v>
          </cell>
          <cell r="B2894" t="str">
            <v>Banjiehe</v>
          </cell>
          <cell r="C2894" t="str">
            <v>Banjiehe 半截河</v>
          </cell>
          <cell r="D2894" t="str">
            <v>rwst Banjiehe 半截河</v>
          </cell>
        </row>
        <row r="2895">
          <cell r="A2895" t="str">
            <v>华亭</v>
          </cell>
          <cell r="B2895" t="str">
            <v>Huating</v>
          </cell>
          <cell r="C2895" t="str">
            <v>Huating 华亭</v>
          </cell>
          <cell r="D2895" t="str">
            <v>rwst Huating 华亭</v>
          </cell>
        </row>
        <row r="2896">
          <cell r="A2896" t="str">
            <v>华城</v>
          </cell>
          <cell r="B2896" t="str">
            <v>Huacheng</v>
          </cell>
          <cell r="C2896" t="str">
            <v>Huacheng 华城</v>
          </cell>
          <cell r="D2896" t="str">
            <v>rwst Huacheng 华城</v>
          </cell>
        </row>
        <row r="2897">
          <cell r="A2897" t="str">
            <v>华安</v>
          </cell>
          <cell r="B2897" t="str">
            <v>Hua'an</v>
          </cell>
          <cell r="C2897" t="str">
            <v>Hua'an 华安</v>
          </cell>
          <cell r="D2897" t="str">
            <v>rwst Hua'an 华安</v>
          </cell>
        </row>
        <row r="2898">
          <cell r="A2898" t="str">
            <v>华家</v>
          </cell>
          <cell r="B2898" t="str">
            <v>Huajia</v>
          </cell>
          <cell r="C2898" t="str">
            <v>Huajia 华家</v>
          </cell>
          <cell r="D2898" t="str">
            <v>rwst Huajia 华家</v>
          </cell>
        </row>
        <row r="2899">
          <cell r="A2899" t="str">
            <v>华容</v>
          </cell>
          <cell r="B2899" t="str">
            <v>Huarong</v>
          </cell>
          <cell r="C2899" t="str">
            <v>Huarong 华容</v>
          </cell>
          <cell r="D2899" t="str">
            <v>rwst Huarong 华容</v>
          </cell>
        </row>
        <row r="2900">
          <cell r="A2900" t="str">
            <v>华容县</v>
          </cell>
          <cell r="B2900" t="str">
            <v>Huarongxian</v>
          </cell>
          <cell r="C2900" t="str">
            <v>Huarongxian 华容县</v>
          </cell>
          <cell r="D2900" t="str">
            <v>rwst Huarongxian 华容县</v>
          </cell>
        </row>
        <row r="2901">
          <cell r="A2901" t="str">
            <v>华山</v>
          </cell>
          <cell r="B2901" t="str">
            <v>Huashan</v>
          </cell>
          <cell r="C2901" t="str">
            <v>Huashan 华山</v>
          </cell>
          <cell r="D2901" t="str">
            <v>rwst Huashan 华山</v>
          </cell>
        </row>
        <row r="2902">
          <cell r="A2902" t="str">
            <v>华山西</v>
          </cell>
          <cell r="B2902" t="str">
            <v>Huashan West</v>
          </cell>
          <cell r="C2902" t="str">
            <v>Huashan West 华山西</v>
          </cell>
          <cell r="D2902" t="str">
            <v>rwst Huashan West 华山西</v>
          </cell>
        </row>
        <row r="2903">
          <cell r="A2903" t="str">
            <v>华桥</v>
          </cell>
          <cell r="B2903" t="str">
            <v>Huaqiao</v>
          </cell>
          <cell r="C2903" t="str">
            <v>Huaqiao 华桥</v>
          </cell>
          <cell r="D2903" t="str">
            <v>rwst Huaqiao 华桥</v>
          </cell>
        </row>
        <row r="2904">
          <cell r="A2904" t="str">
            <v>协荣</v>
          </cell>
          <cell r="B2904" t="str">
            <v>Xierong</v>
          </cell>
          <cell r="C2904" t="str">
            <v>Xierong 协荣</v>
          </cell>
          <cell r="D2904" t="str">
            <v>rwst Xierong 协荣</v>
          </cell>
        </row>
        <row r="2905">
          <cell r="A2905" t="str">
            <v>卓宅</v>
          </cell>
          <cell r="B2905" t="str">
            <v>Zhuozhai</v>
          </cell>
          <cell r="C2905" t="str">
            <v>Zhuozhai 卓宅</v>
          </cell>
          <cell r="D2905" t="str">
            <v>rwst Zhuozhai 卓宅</v>
          </cell>
        </row>
        <row r="2906">
          <cell r="A2906" t="str">
            <v>卓山</v>
          </cell>
          <cell r="B2906" t="str">
            <v>Zhuoshan</v>
          </cell>
          <cell r="C2906" t="str">
            <v>Zhuoshan 卓山</v>
          </cell>
          <cell r="D2906" t="str">
            <v>rwst Zhuoshan 卓山</v>
          </cell>
        </row>
        <row r="2907">
          <cell r="A2907" t="str">
            <v>卓资山</v>
          </cell>
          <cell r="B2907" t="str">
            <v>Zhuozishan</v>
          </cell>
          <cell r="C2907" t="str">
            <v>Zhuozishan 卓资山</v>
          </cell>
          <cell r="D2907" t="str">
            <v>rwst Zhuozishan 卓资山</v>
          </cell>
        </row>
        <row r="2908">
          <cell r="A2908" t="str">
            <v>单侯</v>
          </cell>
          <cell r="B2908" t="str">
            <v>Danhou</v>
          </cell>
          <cell r="C2908" t="str">
            <v>Danhou 单侯</v>
          </cell>
          <cell r="D2908" t="str">
            <v>rwst Danhou 单侯</v>
          </cell>
        </row>
        <row r="2909">
          <cell r="A2909" t="str">
            <v>南丰</v>
          </cell>
          <cell r="B2909" t="str">
            <v>Nanfeng</v>
          </cell>
          <cell r="C2909" t="str">
            <v>Nanfeng 南丰</v>
          </cell>
          <cell r="D2909" t="str">
            <v>rwst Nanfeng 南丰</v>
          </cell>
        </row>
        <row r="2910">
          <cell r="A2910" t="str">
            <v>南京</v>
          </cell>
          <cell r="B2910" t="str">
            <v>Nanjing</v>
          </cell>
          <cell r="C2910" t="str">
            <v>Nanjing 南京</v>
          </cell>
          <cell r="D2910" t="str">
            <v>rwst Nanjing 南京</v>
          </cell>
        </row>
        <row r="2911">
          <cell r="A2911" t="str">
            <v>南京东</v>
          </cell>
          <cell r="B2911" t="str">
            <v>Nanjing East</v>
          </cell>
          <cell r="C2911" t="str">
            <v>Nanjing East 南京东</v>
          </cell>
          <cell r="D2911" t="str">
            <v>rwst Nanjing East 南京东</v>
          </cell>
        </row>
        <row r="2912">
          <cell r="A2912" t="str">
            <v>南京南</v>
          </cell>
          <cell r="B2912" t="str">
            <v>Nanjing South</v>
          </cell>
          <cell r="C2912" t="str">
            <v>Nanjing South 南京南</v>
          </cell>
          <cell r="D2912" t="str">
            <v>rwst Nanjing South 南京南</v>
          </cell>
        </row>
        <row r="2913">
          <cell r="A2913" t="str">
            <v>南仇</v>
          </cell>
          <cell r="B2913" t="str">
            <v>Nanchou</v>
          </cell>
          <cell r="C2913" t="str">
            <v>Nanchou 南仇</v>
          </cell>
          <cell r="D2913" t="str">
            <v>rwst Nanchou 南仇</v>
          </cell>
        </row>
        <row r="2914">
          <cell r="A2914" t="str">
            <v>南仓</v>
          </cell>
          <cell r="B2914" t="str">
            <v>Nancang</v>
          </cell>
          <cell r="C2914" t="str">
            <v>Nancang 南仓</v>
          </cell>
          <cell r="D2914" t="str">
            <v>rwst Nancang 南仓</v>
          </cell>
        </row>
        <row r="2915">
          <cell r="A2915" t="str">
            <v>南充</v>
          </cell>
          <cell r="B2915" t="str">
            <v>Nanchong</v>
          </cell>
          <cell r="C2915" t="str">
            <v>Nanchong 南充</v>
          </cell>
          <cell r="D2915" t="str">
            <v>rwst Nanchong 南充</v>
          </cell>
        </row>
        <row r="2916">
          <cell r="A2916" t="str">
            <v>南充东</v>
          </cell>
          <cell r="B2916" t="str">
            <v>Nanchong East</v>
          </cell>
          <cell r="C2916" t="str">
            <v>Nanchong East 南充东</v>
          </cell>
          <cell r="D2916" t="str">
            <v>rwst Nanchong East 南充东</v>
          </cell>
        </row>
        <row r="2917">
          <cell r="A2917" t="str">
            <v>南充北</v>
          </cell>
          <cell r="B2917" t="str">
            <v>Nanchong North</v>
          </cell>
          <cell r="C2917" t="str">
            <v>Nanchong North 南充北</v>
          </cell>
          <cell r="D2917" t="str">
            <v>rwst Nanchong North 南充北</v>
          </cell>
        </row>
        <row r="2918">
          <cell r="A2918" t="str">
            <v>南充南</v>
          </cell>
          <cell r="B2918" t="str">
            <v>Nanchong South</v>
          </cell>
          <cell r="C2918" t="str">
            <v>Nanchong South 南充南</v>
          </cell>
          <cell r="D2918" t="str">
            <v>rwst Nanchong South 南充南</v>
          </cell>
        </row>
        <row r="2919">
          <cell r="A2919" t="str">
            <v>南充西</v>
          </cell>
          <cell r="B2919" t="str">
            <v>Nanchong West</v>
          </cell>
          <cell r="C2919" t="str">
            <v>Nanchong West 南充西</v>
          </cell>
          <cell r="D2919" t="str">
            <v>rwst Nanchong West 南充西</v>
          </cell>
        </row>
        <row r="2920">
          <cell r="A2920" t="str">
            <v>南关</v>
          </cell>
          <cell r="B2920" t="str">
            <v>Nanguan</v>
          </cell>
          <cell r="C2920" t="str">
            <v>Nanguan 南关</v>
          </cell>
          <cell r="D2920" t="str">
            <v>rwst Nanguan 南关</v>
          </cell>
        </row>
        <row r="2921">
          <cell r="A2921" t="str">
            <v>南关岭</v>
          </cell>
          <cell r="B2921" t="str">
            <v>Nanguanling</v>
          </cell>
          <cell r="C2921" t="str">
            <v>Nanguanling 南关岭</v>
          </cell>
          <cell r="D2921" t="str">
            <v>rwst Nanguanling 南关岭</v>
          </cell>
        </row>
        <row r="2922">
          <cell r="A2922" t="str">
            <v>南关镇</v>
          </cell>
          <cell r="B2922" t="str">
            <v>Nanguanzhen</v>
          </cell>
          <cell r="C2922" t="str">
            <v>Nanguanzhen 南关镇</v>
          </cell>
          <cell r="D2922" t="str">
            <v>rwst Nanguanzhen 南关镇</v>
          </cell>
        </row>
        <row r="2923">
          <cell r="A2923" t="str">
            <v>南分路</v>
          </cell>
          <cell r="B2923" t="str">
            <v>Nanfenlu</v>
          </cell>
          <cell r="C2923" t="str">
            <v>Nanfenlu 南分路</v>
          </cell>
          <cell r="D2923" t="str">
            <v>rwst Nanfenlu 南分路</v>
          </cell>
        </row>
        <row r="2924">
          <cell r="A2924" t="str">
            <v>南化</v>
          </cell>
          <cell r="B2924" t="str">
            <v>Nanhua</v>
          </cell>
          <cell r="C2924" t="str">
            <v>Nanhua 南化</v>
          </cell>
          <cell r="D2924" t="str">
            <v>rwst Nanhua 南化</v>
          </cell>
        </row>
        <row r="2925">
          <cell r="A2925" t="str">
            <v>南口</v>
          </cell>
          <cell r="B2925" t="str">
            <v>Nankou</v>
          </cell>
          <cell r="C2925" t="str">
            <v>Nankou 南口</v>
          </cell>
          <cell r="D2925" t="str">
            <v>rwst Nankou 南口</v>
          </cell>
        </row>
        <row r="2926">
          <cell r="A2926" t="str">
            <v>南口前</v>
          </cell>
          <cell r="B2926" t="str">
            <v>Nankouqian</v>
          </cell>
          <cell r="C2926" t="str">
            <v>Nankouqian 南口前</v>
          </cell>
          <cell r="D2926" t="str">
            <v>rwst Nankouqian 南口前</v>
          </cell>
        </row>
        <row r="2927">
          <cell r="A2927" t="str">
            <v>南召</v>
          </cell>
          <cell r="B2927" t="str">
            <v>Nanzhao</v>
          </cell>
          <cell r="C2927" t="str">
            <v>Nanzhao 南召</v>
          </cell>
          <cell r="D2927" t="str">
            <v>rwst Nanzhao 南召</v>
          </cell>
        </row>
        <row r="2928">
          <cell r="A2928" t="str">
            <v>南台</v>
          </cell>
          <cell r="B2928" t="str">
            <v>Nantai</v>
          </cell>
          <cell r="C2928" t="str">
            <v>Nantai 南台</v>
          </cell>
          <cell r="D2928" t="str">
            <v>rwst Nantai 南台</v>
          </cell>
        </row>
        <row r="2929">
          <cell r="A2929" t="str">
            <v>南城</v>
          </cell>
          <cell r="B2929" t="str">
            <v>Nancheng</v>
          </cell>
          <cell r="C2929" t="str">
            <v>Nancheng 南城</v>
          </cell>
          <cell r="D2929" t="str">
            <v>rwst Nancheng 南城</v>
          </cell>
        </row>
        <row r="2930">
          <cell r="A2930" t="str">
            <v>南城司</v>
          </cell>
          <cell r="B2930" t="str">
            <v>Nanchengsi</v>
          </cell>
          <cell r="C2930" t="str">
            <v>Nanchengsi 南城司</v>
          </cell>
          <cell r="D2930" t="str">
            <v>rwst Nanchengsi 南城司</v>
          </cell>
        </row>
        <row r="2931">
          <cell r="A2931" t="str">
            <v>南堡</v>
          </cell>
          <cell r="B2931" t="str">
            <v>Nanpu</v>
          </cell>
          <cell r="C2931" t="str">
            <v>Nanpu 南堡</v>
          </cell>
          <cell r="D2931" t="str">
            <v>rwst Nanpu 南堡</v>
          </cell>
        </row>
        <row r="2932">
          <cell r="A2932" t="str">
            <v>南塘</v>
          </cell>
          <cell r="B2932" t="str">
            <v>Nantang</v>
          </cell>
          <cell r="C2932" t="str">
            <v>Nantang 南塘</v>
          </cell>
          <cell r="D2932" t="str">
            <v>rwst Nantang 南塘</v>
          </cell>
        </row>
        <row r="2933">
          <cell r="A2933" t="str">
            <v>南塘镇</v>
          </cell>
          <cell r="B2933" t="str">
            <v>Nantangzhen</v>
          </cell>
          <cell r="C2933" t="str">
            <v>Nantangzhen 南塘镇</v>
          </cell>
          <cell r="D2933" t="str">
            <v>rwst Nantangzhen 南塘镇</v>
          </cell>
        </row>
        <row r="2934">
          <cell r="A2934" t="str">
            <v>南大寺</v>
          </cell>
          <cell r="B2934" t="str">
            <v>Nandasi</v>
          </cell>
          <cell r="C2934" t="str">
            <v>Nandasi 南大寺</v>
          </cell>
          <cell r="D2934" t="str">
            <v>rwst Nandasi 南大寺</v>
          </cell>
        </row>
        <row r="2935">
          <cell r="A2935" t="str">
            <v>南大庙</v>
          </cell>
          <cell r="B2935" t="str">
            <v>Nandamiao</v>
          </cell>
          <cell r="C2935" t="str">
            <v>Nandamiao 南大庙</v>
          </cell>
          <cell r="D2935" t="str">
            <v>rwst Nandamiao 南大庙</v>
          </cell>
        </row>
        <row r="2936">
          <cell r="A2936" t="str">
            <v>南宁</v>
          </cell>
          <cell r="B2936" t="str">
            <v>Nanning</v>
          </cell>
          <cell r="C2936" t="str">
            <v>Nanning 南宁</v>
          </cell>
          <cell r="D2936" t="str">
            <v>rwst Nanning 南宁</v>
          </cell>
        </row>
        <row r="2937">
          <cell r="A2937" t="str">
            <v>南宁东</v>
          </cell>
          <cell r="B2937" t="str">
            <v>Nanning East</v>
          </cell>
          <cell r="C2937" t="str">
            <v>Nanning East 南宁东</v>
          </cell>
          <cell r="D2937" t="str">
            <v>rwst Nanning East 南宁东</v>
          </cell>
        </row>
        <row r="2938">
          <cell r="A2938" t="str">
            <v>南宁南</v>
          </cell>
          <cell r="B2938" t="str">
            <v>Nanning South</v>
          </cell>
          <cell r="C2938" t="str">
            <v>Nanning South 南宁南</v>
          </cell>
          <cell r="D2938" t="str">
            <v>rwst Nanning South 南宁南</v>
          </cell>
        </row>
        <row r="2939">
          <cell r="A2939" t="str">
            <v>南安</v>
          </cell>
          <cell r="B2939" t="str">
            <v>Nan'an</v>
          </cell>
          <cell r="C2939" t="str">
            <v>Nan'an 南安</v>
          </cell>
          <cell r="D2939" t="str">
            <v>rwst Nan'an 南安</v>
          </cell>
        </row>
        <row r="2940">
          <cell r="A2940" t="str">
            <v>南宫</v>
          </cell>
          <cell r="B2940" t="str">
            <v>Nangong</v>
          </cell>
          <cell r="C2940" t="str">
            <v>Nangong 南宫</v>
          </cell>
          <cell r="D2940" t="str">
            <v>rwst Nangong 南宫</v>
          </cell>
        </row>
        <row r="2941">
          <cell r="A2941" t="str">
            <v>南宫东</v>
          </cell>
          <cell r="B2941" t="str">
            <v>Nangong East</v>
          </cell>
          <cell r="C2941" t="str">
            <v>Nangong East 南宫东</v>
          </cell>
          <cell r="D2941" t="str">
            <v>rwst Nangong East 南宫东</v>
          </cell>
        </row>
        <row r="2942">
          <cell r="A2942" t="str">
            <v>南宫山</v>
          </cell>
          <cell r="B2942" t="str">
            <v>Nangongshan</v>
          </cell>
          <cell r="C2942" t="str">
            <v>Nangongshan 南宫山</v>
          </cell>
          <cell r="D2942" t="str">
            <v>rwst Nangongshan 南宫山</v>
          </cell>
        </row>
        <row r="2943">
          <cell r="A2943" t="str">
            <v>南尔岗</v>
          </cell>
          <cell r="B2943" t="str">
            <v>Nan'ergang</v>
          </cell>
          <cell r="C2943" t="str">
            <v>Nan'ergang 南尔岗</v>
          </cell>
          <cell r="D2943" t="str">
            <v>rwst Nan'ergang 南尔岗</v>
          </cell>
        </row>
        <row r="2944">
          <cell r="A2944" t="str">
            <v>南山北</v>
          </cell>
          <cell r="B2944" t="str">
            <v>Nanshanbei</v>
          </cell>
          <cell r="C2944" t="str">
            <v>Nanshanbei 南山北</v>
          </cell>
          <cell r="D2944" t="str">
            <v>rwst Nanshanbei 南山北</v>
          </cell>
        </row>
        <row r="2945">
          <cell r="A2945" t="str">
            <v>南山口</v>
          </cell>
          <cell r="B2945" t="str">
            <v>Nanshankou</v>
          </cell>
          <cell r="C2945" t="str">
            <v>Nanshankou 南山口</v>
          </cell>
          <cell r="D2945" t="str">
            <v>rwst Nanshankou 南山口</v>
          </cell>
        </row>
        <row r="2946">
          <cell r="A2946" t="str">
            <v>南岔</v>
          </cell>
          <cell r="B2946" t="str">
            <v>Nancha</v>
          </cell>
          <cell r="C2946" t="str">
            <v>Nancha 南岔</v>
          </cell>
          <cell r="D2946" t="str">
            <v>rwst Nancha 南岔</v>
          </cell>
        </row>
        <row r="2947">
          <cell r="A2947" t="str">
            <v>南岸</v>
          </cell>
          <cell r="B2947" t="str">
            <v>Nan'an</v>
          </cell>
          <cell r="C2947" t="str">
            <v>Nan'an 南岸</v>
          </cell>
          <cell r="D2947" t="str">
            <v>rwst Nan'an 南岸</v>
          </cell>
        </row>
        <row r="2948">
          <cell r="A2948" t="str">
            <v>南峪</v>
          </cell>
          <cell r="B2948" t="str">
            <v>Nanyu</v>
          </cell>
          <cell r="C2948" t="str">
            <v>Nanyu 南峪</v>
          </cell>
          <cell r="D2948" t="str">
            <v>rwst Nanyu 南峪</v>
          </cell>
        </row>
        <row r="2949">
          <cell r="A2949" t="str">
            <v>南川</v>
          </cell>
          <cell r="B2949" t="str">
            <v>Nanchuan</v>
          </cell>
          <cell r="C2949" t="str">
            <v>Nanchuan 南川</v>
          </cell>
          <cell r="D2949" t="str">
            <v>rwst Nanchuan 南川</v>
          </cell>
        </row>
        <row r="2950">
          <cell r="A2950" t="str">
            <v>南常</v>
          </cell>
          <cell r="B2950" t="str">
            <v>Nanchang - SX</v>
          </cell>
          <cell r="C2950" t="str">
            <v>Nanchang - SX 南常</v>
          </cell>
          <cell r="D2950" t="str">
            <v>rwst Nanchang - SX 南常</v>
          </cell>
        </row>
        <row r="2951">
          <cell r="A2951" t="str">
            <v>南昌</v>
          </cell>
          <cell r="B2951" t="str">
            <v>Nanchang - JX</v>
          </cell>
          <cell r="C2951" t="str">
            <v>Nanchang - JX 南昌</v>
          </cell>
          <cell r="D2951" t="str">
            <v>rwst Nanchang - JX 南昌</v>
          </cell>
        </row>
        <row r="2952">
          <cell r="A2952" t="str">
            <v>南昌北</v>
          </cell>
          <cell r="B2952" t="str">
            <v>Nanchang North</v>
          </cell>
          <cell r="C2952" t="str">
            <v>Nanchang North 南昌北</v>
          </cell>
          <cell r="D2952" t="str">
            <v>rwst Nanchang North 南昌北</v>
          </cell>
        </row>
        <row r="2953">
          <cell r="A2953" t="str">
            <v>南昌南</v>
          </cell>
          <cell r="B2953" t="str">
            <v>Nanchang South</v>
          </cell>
          <cell r="C2953" t="str">
            <v>Nanchang South 南昌南</v>
          </cell>
          <cell r="D2953" t="str">
            <v>rwst Nanchang South 南昌南</v>
          </cell>
        </row>
        <row r="2954">
          <cell r="A2954" t="str">
            <v>南昌西</v>
          </cell>
          <cell r="B2954" t="str">
            <v>Nanchang West</v>
          </cell>
          <cell r="C2954" t="str">
            <v>Nanchang West 南昌西</v>
          </cell>
          <cell r="D2954" t="str">
            <v>rwst Nanchang West 南昌西</v>
          </cell>
        </row>
        <row r="2955">
          <cell r="A2955" t="str">
            <v>南木</v>
          </cell>
          <cell r="B2955" t="str">
            <v>Nanmu</v>
          </cell>
          <cell r="C2955" t="str">
            <v>Nanmu 南木</v>
          </cell>
          <cell r="D2955" t="str">
            <v>rwst Nanmu 南木</v>
          </cell>
        </row>
        <row r="2956">
          <cell r="A2956" t="str">
            <v>南杂木</v>
          </cell>
          <cell r="B2956" t="str">
            <v>Nanzamu</v>
          </cell>
          <cell r="C2956" t="str">
            <v>Nanzamu 南杂木</v>
          </cell>
          <cell r="D2956" t="str">
            <v>rwst Nanzamu 南杂木</v>
          </cell>
        </row>
        <row r="2957">
          <cell r="A2957" t="str">
            <v>南桥</v>
          </cell>
          <cell r="B2957" t="str">
            <v>Nanqiao</v>
          </cell>
          <cell r="C2957" t="str">
            <v>Nanqiao 南桥</v>
          </cell>
          <cell r="D2957" t="str">
            <v>rwst Nanqiao 南桥</v>
          </cell>
        </row>
        <row r="2958">
          <cell r="A2958" t="str">
            <v>南永宁</v>
          </cell>
          <cell r="B2958" t="str">
            <v>Nanyongning</v>
          </cell>
          <cell r="C2958" t="str">
            <v>Nanyongning 南永宁</v>
          </cell>
          <cell r="D2958" t="str">
            <v>rwst Nanyongning 南永宁</v>
          </cell>
        </row>
        <row r="2959">
          <cell r="A2959" t="str">
            <v>南江口</v>
          </cell>
          <cell r="B2959" t="str">
            <v>Nanjiangkou</v>
          </cell>
          <cell r="C2959" t="str">
            <v>Nanjiangkou 南江口</v>
          </cell>
          <cell r="D2959" t="str">
            <v>rwst Nanjiangkou 南江口</v>
          </cell>
        </row>
        <row r="2960">
          <cell r="A2960" t="str">
            <v>南汤</v>
          </cell>
          <cell r="B2960" t="str">
            <v>Nantang</v>
          </cell>
          <cell r="C2960" t="str">
            <v>Nantang 南汤</v>
          </cell>
          <cell r="D2960" t="str">
            <v>rwst Nantang 南汤</v>
          </cell>
        </row>
        <row r="2961">
          <cell r="A2961" t="str">
            <v>南沙河</v>
          </cell>
          <cell r="B2961" t="str">
            <v>Nanshahe</v>
          </cell>
          <cell r="C2961" t="str">
            <v>Nanshahe 南沙河</v>
          </cell>
          <cell r="D2961" t="str">
            <v>rwst Nanshahe 南沙河</v>
          </cell>
        </row>
        <row r="2962">
          <cell r="A2962" t="str">
            <v>南河川</v>
          </cell>
          <cell r="B2962" t="str">
            <v>Nanhechuan</v>
          </cell>
          <cell r="C2962" t="str">
            <v>Nanhechuan 南河川</v>
          </cell>
          <cell r="D2962" t="str">
            <v>rwst Nanhechuan 南河川</v>
          </cell>
        </row>
        <row r="2963">
          <cell r="A2963" t="str">
            <v>南湖店</v>
          </cell>
          <cell r="B2963" t="str">
            <v>Nanhudian</v>
          </cell>
          <cell r="C2963" t="str">
            <v>Nanhudian 南湖店</v>
          </cell>
          <cell r="D2963" t="str">
            <v>rwst Nanhudian 南湖店</v>
          </cell>
        </row>
        <row r="2964">
          <cell r="A2964" t="str">
            <v>南湾</v>
          </cell>
          <cell r="B2964" t="str">
            <v>Nanwan</v>
          </cell>
          <cell r="C2964" t="str">
            <v>Nanwan 南湾</v>
          </cell>
          <cell r="D2964" t="str">
            <v>rwst Nanwan 南湾</v>
          </cell>
        </row>
        <row r="2965">
          <cell r="A2965" t="str">
            <v>南湾子</v>
          </cell>
          <cell r="B2965" t="str">
            <v>Nanwanzi</v>
          </cell>
          <cell r="C2965" t="str">
            <v>Nanwanzi 南湾子</v>
          </cell>
          <cell r="D2965" t="str">
            <v>rwst Nanwanzi 南湾子</v>
          </cell>
        </row>
        <row r="2966">
          <cell r="A2966" t="str">
            <v>南甸村</v>
          </cell>
          <cell r="B2966" t="str">
            <v>Nandiancun</v>
          </cell>
          <cell r="C2966" t="str">
            <v>Nandiancun 南甸村</v>
          </cell>
          <cell r="D2966" t="str">
            <v>rwst Nandiancun 南甸村</v>
          </cell>
        </row>
        <row r="2967">
          <cell r="A2967" t="str">
            <v>南皮</v>
          </cell>
          <cell r="B2967" t="str">
            <v>Nanpi</v>
          </cell>
          <cell r="C2967" t="str">
            <v>Nanpi 南皮</v>
          </cell>
          <cell r="D2967" t="str">
            <v>rwst Nanpi 南皮</v>
          </cell>
        </row>
        <row r="2968">
          <cell r="A2968" t="str">
            <v>南票</v>
          </cell>
          <cell r="B2968" t="str">
            <v>Nanpiao</v>
          </cell>
          <cell r="C2968" t="str">
            <v>Nanpiao 南票</v>
          </cell>
          <cell r="D2968" t="str">
            <v>rwst Nanpiao 南票</v>
          </cell>
        </row>
        <row r="2969">
          <cell r="A2969" t="str">
            <v>南翔</v>
          </cell>
          <cell r="B2969" t="str">
            <v>Nanxiang</v>
          </cell>
          <cell r="C2969" t="str">
            <v>Nanxiang 南翔</v>
          </cell>
          <cell r="D2969" t="str">
            <v>rwst Nanxiang 南翔</v>
          </cell>
        </row>
        <row r="2970">
          <cell r="A2970" t="str">
            <v>南芬</v>
          </cell>
          <cell r="B2970" t="str">
            <v>Nanfen</v>
          </cell>
          <cell r="C2970" t="str">
            <v>Nanfen 南芬</v>
          </cell>
          <cell r="D2970" t="str">
            <v>rwst Nanfen 南芬</v>
          </cell>
        </row>
        <row r="2971">
          <cell r="A2971" t="str">
            <v>南观村</v>
          </cell>
          <cell r="B2971" t="str">
            <v>Nanguancun</v>
          </cell>
          <cell r="C2971" t="str">
            <v>Nanguancun 南观村</v>
          </cell>
          <cell r="D2971" t="str">
            <v>rwst Nanguancun 南观村</v>
          </cell>
        </row>
        <row r="2972">
          <cell r="A2972" t="str">
            <v>南通</v>
          </cell>
          <cell r="B2972" t="str">
            <v>Nantong</v>
          </cell>
          <cell r="C2972" t="str">
            <v>Nantong 南通</v>
          </cell>
          <cell r="D2972" t="str">
            <v>rwst Nantong 南通</v>
          </cell>
        </row>
        <row r="2973">
          <cell r="A2973" t="str">
            <v>南通东</v>
          </cell>
          <cell r="B2973" t="str">
            <v>Nantong East</v>
          </cell>
          <cell r="C2973" t="str">
            <v>Nantong East 南通东</v>
          </cell>
          <cell r="D2973" t="str">
            <v>rwst Nantong East 南通东</v>
          </cell>
        </row>
        <row r="2974">
          <cell r="A2974" t="str">
            <v>南通西</v>
          </cell>
          <cell r="B2974" t="str">
            <v>Nantong West</v>
          </cell>
          <cell r="C2974" t="str">
            <v>Nantong West 南通西</v>
          </cell>
          <cell r="D2974" t="str">
            <v>rwst Nantong West 南通西</v>
          </cell>
        </row>
        <row r="2975">
          <cell r="A2975" t="str">
            <v>南部</v>
          </cell>
          <cell r="B2975" t="str">
            <v>Nanbu</v>
          </cell>
          <cell r="C2975" t="str">
            <v>Nanbu 南部</v>
          </cell>
          <cell r="D2975" t="str">
            <v>rwst Nanbu 南部</v>
          </cell>
        </row>
        <row r="2976">
          <cell r="A2976" t="str">
            <v>南阳</v>
          </cell>
          <cell r="B2976" t="str">
            <v>Nanyang</v>
          </cell>
          <cell r="C2976" t="str">
            <v>Nanyang 南阳</v>
          </cell>
          <cell r="D2976" t="str">
            <v>rwst Nanyang 南阳</v>
          </cell>
        </row>
        <row r="2977">
          <cell r="A2977" t="str">
            <v>南阳寨</v>
          </cell>
          <cell r="B2977" t="str">
            <v>Nanyangzhai</v>
          </cell>
          <cell r="C2977" t="str">
            <v>Nanyangzhai 南阳寨</v>
          </cell>
          <cell r="D2977" t="str">
            <v>rwst Nanyangzhai 南阳寨</v>
          </cell>
        </row>
        <row r="2978">
          <cell r="A2978" t="str">
            <v>南阳西</v>
          </cell>
          <cell r="B2978" t="str">
            <v>Nanyang West</v>
          </cell>
          <cell r="C2978" t="str">
            <v>Nanyang West 南阳西</v>
          </cell>
          <cell r="D2978" t="str">
            <v>rwst Nanyang West 南阳西</v>
          </cell>
        </row>
        <row r="2979">
          <cell r="A2979" t="str">
            <v>南雄</v>
          </cell>
          <cell r="B2979" t="str">
            <v>Nanxiong</v>
          </cell>
          <cell r="C2979" t="str">
            <v>Nanxiong 南雄</v>
          </cell>
          <cell r="D2979" t="str">
            <v>rwst Nanxiong 南雄</v>
          </cell>
        </row>
        <row r="2980">
          <cell r="A2980" t="str">
            <v>南雅</v>
          </cell>
          <cell r="B2980" t="str">
            <v>Nanyang</v>
          </cell>
          <cell r="C2980" t="str">
            <v>Nanyang 南雅</v>
          </cell>
          <cell r="D2980" t="str">
            <v>rwst Nanyang 南雅</v>
          </cell>
        </row>
        <row r="2981">
          <cell r="A2981" t="str">
            <v>南靖</v>
          </cell>
          <cell r="B2981" t="str">
            <v>Nanjing</v>
          </cell>
          <cell r="C2981" t="str">
            <v>Nanjing 南靖</v>
          </cell>
          <cell r="D2981" t="str">
            <v>rwst Nanjing 南靖</v>
          </cell>
        </row>
        <row r="2982">
          <cell r="A2982" t="str">
            <v>博乐</v>
          </cell>
          <cell r="B2982" t="str">
            <v>Bole</v>
          </cell>
          <cell r="C2982" t="str">
            <v>Bole 博乐</v>
          </cell>
          <cell r="D2982" t="str">
            <v>rwst Bole 博乐</v>
          </cell>
        </row>
        <row r="2983">
          <cell r="A2983" t="str">
            <v>博克图</v>
          </cell>
          <cell r="B2983" t="str">
            <v>Boketu</v>
          </cell>
          <cell r="C2983" t="str">
            <v>Boketu 博克图</v>
          </cell>
          <cell r="D2983" t="str">
            <v>rwst Boketu 博克图</v>
          </cell>
        </row>
        <row r="2984">
          <cell r="A2984" t="str">
            <v>博兴</v>
          </cell>
          <cell r="B2984" t="str">
            <v>Boxing</v>
          </cell>
          <cell r="C2984" t="str">
            <v>Boxing 博兴</v>
          </cell>
          <cell r="D2984" t="str">
            <v>rwst Boxing 博兴</v>
          </cell>
        </row>
        <row r="2985">
          <cell r="A2985" t="str">
            <v>博尔塔拉</v>
          </cell>
          <cell r="B2985" t="str">
            <v>Bortala</v>
          </cell>
          <cell r="C2985" t="str">
            <v>Bortala 博尔塔拉</v>
          </cell>
          <cell r="D2985" t="str">
            <v>rwst Bortala 博尔塔拉</v>
          </cell>
        </row>
        <row r="2986">
          <cell r="A2986" t="str">
            <v>博白</v>
          </cell>
          <cell r="B2986" t="str">
            <v>Bobai</v>
          </cell>
          <cell r="C2986" t="str">
            <v>Bobai 博白</v>
          </cell>
          <cell r="D2986" t="str">
            <v>rwst Bobai 博白</v>
          </cell>
        </row>
        <row r="2987">
          <cell r="A2987" t="str">
            <v>博野</v>
          </cell>
          <cell r="B2987" t="str">
            <v>Boye</v>
          </cell>
          <cell r="C2987" t="str">
            <v>Boye 博野</v>
          </cell>
          <cell r="D2987" t="str">
            <v>rwst Boye 博野</v>
          </cell>
        </row>
        <row r="2988">
          <cell r="A2988" t="str">
            <v>卡伦</v>
          </cell>
          <cell r="B2988" t="str">
            <v>Kalun</v>
          </cell>
          <cell r="C2988" t="str">
            <v>Kalun 卡伦</v>
          </cell>
          <cell r="D2988" t="str">
            <v>rwst Kalun 卡伦</v>
          </cell>
        </row>
        <row r="2989">
          <cell r="A2989" t="str">
            <v>卡堆</v>
          </cell>
          <cell r="B2989" t="str">
            <v>Kadui</v>
          </cell>
          <cell r="C2989" t="str">
            <v>Kadui 卡堆</v>
          </cell>
          <cell r="D2989" t="str">
            <v>rwst Kadui 卡堆</v>
          </cell>
        </row>
        <row r="2990">
          <cell r="A2990" t="str">
            <v>卡如</v>
          </cell>
          <cell r="B2990" t="str">
            <v>Karu</v>
          </cell>
          <cell r="C2990" t="str">
            <v>Karu 卡如</v>
          </cell>
          <cell r="D2990" t="str">
            <v>rwst Karu 卡如</v>
          </cell>
        </row>
        <row r="2991">
          <cell r="A2991" t="str">
            <v>卡路屯</v>
          </cell>
          <cell r="B2991" t="str">
            <v>Kalutun</v>
          </cell>
          <cell r="C2991" t="str">
            <v>Kalutun 卡路屯</v>
          </cell>
          <cell r="D2991" t="str">
            <v>rwst Kalutun 卡路屯</v>
          </cell>
        </row>
        <row r="2992">
          <cell r="A2992" t="str">
            <v>卢氏</v>
          </cell>
          <cell r="B2992" t="str">
            <v>Lushi</v>
          </cell>
          <cell r="C2992" t="str">
            <v>Lushi 卢氏</v>
          </cell>
          <cell r="D2992" t="str">
            <v>rwst Lushi 卢氏</v>
          </cell>
        </row>
        <row r="2993">
          <cell r="A2993" t="str">
            <v>卢龙</v>
          </cell>
          <cell r="B2993" t="str">
            <v>Lulong</v>
          </cell>
          <cell r="C2993" t="str">
            <v>Lulong 卢龙</v>
          </cell>
          <cell r="D2993" t="str">
            <v>rwst Lulong 卢龙</v>
          </cell>
        </row>
        <row r="2994">
          <cell r="A2994" t="str">
            <v>卢龙北</v>
          </cell>
          <cell r="B2994" t="str">
            <v>Lulong North</v>
          </cell>
          <cell r="C2994" t="str">
            <v>Lulong North 卢龙北</v>
          </cell>
          <cell r="D2994" t="str">
            <v>rwst Lulong North 卢龙北</v>
          </cell>
        </row>
        <row r="2995">
          <cell r="A2995" t="str">
            <v>卧佛寺</v>
          </cell>
          <cell r="B2995" t="str">
            <v>Wofosi</v>
          </cell>
          <cell r="C2995" t="str">
            <v>Wofosi 卧佛寺</v>
          </cell>
          <cell r="D2995" t="str">
            <v>rwst Wofosi 卧佛寺</v>
          </cell>
        </row>
        <row r="2996">
          <cell r="A2996" t="str">
            <v>卧厂</v>
          </cell>
          <cell r="B2996" t="str">
            <v>Wochang</v>
          </cell>
          <cell r="C2996" t="str">
            <v>Wochang 卧厂</v>
          </cell>
          <cell r="D2996" t="str">
            <v>rwst Wochang 卧厂</v>
          </cell>
        </row>
        <row r="2997">
          <cell r="A2997" t="str">
            <v>卧牛河</v>
          </cell>
          <cell r="B2997" t="str">
            <v>Woniuhe</v>
          </cell>
          <cell r="C2997" t="str">
            <v>Woniuhe 卧牛河</v>
          </cell>
          <cell r="D2997" t="str">
            <v>rwst Woniuhe 卧牛河</v>
          </cell>
        </row>
        <row r="2998">
          <cell r="A2998" t="str">
            <v>卧虎屯</v>
          </cell>
          <cell r="B2998" t="str">
            <v>Wohutun</v>
          </cell>
          <cell r="C2998" t="str">
            <v>Wohutun 卧虎屯</v>
          </cell>
          <cell r="D2998" t="str">
            <v>rwst Wohutun 卧虎屯</v>
          </cell>
        </row>
        <row r="2999">
          <cell r="A2999" t="str">
            <v>卧里屯</v>
          </cell>
          <cell r="B2999" t="str">
            <v>Wolitun</v>
          </cell>
          <cell r="C2999" t="str">
            <v>Wolitun 卧里屯</v>
          </cell>
          <cell r="D2999" t="str">
            <v>rwst Wolitun 卧里屯</v>
          </cell>
        </row>
        <row r="3000">
          <cell r="A3000" t="str">
            <v>卧龙寺</v>
          </cell>
          <cell r="B3000" t="str">
            <v>Wolongsi</v>
          </cell>
          <cell r="C3000" t="str">
            <v>Wolongsi 卧龙寺</v>
          </cell>
          <cell r="D3000" t="str">
            <v>rwst Wolongsi 卧龙寺</v>
          </cell>
        </row>
        <row r="3001">
          <cell r="A3001" t="str">
            <v>卫东</v>
          </cell>
          <cell r="B3001" t="str">
            <v>Weidong</v>
          </cell>
          <cell r="C3001" t="str">
            <v>Weidong 卫东</v>
          </cell>
          <cell r="D3001" t="str">
            <v>rwst Weidong 卫东</v>
          </cell>
        </row>
        <row r="3002">
          <cell r="A3002" t="str">
            <v>卫家店</v>
          </cell>
          <cell r="B3002" t="str">
            <v>Weijiadian</v>
          </cell>
          <cell r="C3002" t="str">
            <v>Weijiadian 卫家店</v>
          </cell>
          <cell r="D3002" t="str">
            <v>rwst Weijiadian 卫家店</v>
          </cell>
        </row>
        <row r="3003">
          <cell r="A3003" t="str">
            <v>卫星</v>
          </cell>
          <cell r="B3003" t="str">
            <v>Weixing</v>
          </cell>
          <cell r="C3003" t="str">
            <v>Weixing 卫星</v>
          </cell>
          <cell r="D3003" t="str">
            <v>rwst Weixing 卫星</v>
          </cell>
        </row>
        <row r="3004">
          <cell r="A3004" t="str">
            <v>卫辉</v>
          </cell>
          <cell r="B3004" t="str">
            <v>Weihui</v>
          </cell>
          <cell r="C3004" t="str">
            <v>Weihui 卫辉</v>
          </cell>
          <cell r="D3004" t="str">
            <v>rwst Weihui 卫辉</v>
          </cell>
        </row>
        <row r="3005">
          <cell r="A3005" t="str">
            <v>卫闽</v>
          </cell>
          <cell r="B3005" t="str">
            <v>Weimin</v>
          </cell>
          <cell r="C3005" t="str">
            <v>Weimin 卫闽</v>
          </cell>
          <cell r="D3005" t="str">
            <v>rwst Weimin 卫闽</v>
          </cell>
        </row>
        <row r="3006">
          <cell r="A3006" t="str">
            <v>即墨</v>
          </cell>
          <cell r="B3006" t="str">
            <v>Jimo</v>
          </cell>
          <cell r="C3006" t="str">
            <v>Jimo 即墨</v>
          </cell>
          <cell r="D3006" t="str">
            <v>rwst Jimo 即墨</v>
          </cell>
        </row>
        <row r="3007">
          <cell r="A3007" t="str">
            <v>厂汉</v>
          </cell>
          <cell r="B3007" t="str">
            <v>Changhan</v>
          </cell>
          <cell r="C3007" t="str">
            <v>Changhan 厂汉</v>
          </cell>
          <cell r="D3007" t="str">
            <v>rwst Changhan 厂汉</v>
          </cell>
        </row>
        <row r="3008">
          <cell r="A3008" t="str">
            <v>历城</v>
          </cell>
          <cell r="B3008" t="str">
            <v>Licheng</v>
          </cell>
          <cell r="C3008" t="str">
            <v>Licheng 历城</v>
          </cell>
          <cell r="D3008" t="str">
            <v>rwst Licheng 历城</v>
          </cell>
        </row>
        <row r="3009">
          <cell r="A3009" t="str">
            <v>厚溪</v>
          </cell>
          <cell r="B3009" t="str">
            <v>Huoxi</v>
          </cell>
          <cell r="C3009" t="str">
            <v>Huoxi 厚溪</v>
          </cell>
          <cell r="D3009" t="str">
            <v>rwst Huoxi 厚溪</v>
          </cell>
        </row>
        <row r="3010">
          <cell r="A3010" t="str">
            <v>原平</v>
          </cell>
          <cell r="B3010" t="str">
            <v>Yuanping</v>
          </cell>
          <cell r="C3010" t="str">
            <v>Yuanping 原平</v>
          </cell>
          <cell r="D3010" t="str">
            <v>rwst Yuanping 原平</v>
          </cell>
        </row>
        <row r="3011">
          <cell r="A3011" t="str">
            <v>原平南</v>
          </cell>
          <cell r="B3011" t="str">
            <v>Yuanping South</v>
          </cell>
          <cell r="C3011" t="str">
            <v>Yuanping South 原平南</v>
          </cell>
          <cell r="D3011" t="str">
            <v>rwst Yuanping South 原平南</v>
          </cell>
        </row>
        <row r="3012">
          <cell r="A3012" t="str">
            <v>原林</v>
          </cell>
          <cell r="B3012" t="str">
            <v>Yuanlin</v>
          </cell>
          <cell r="C3012" t="str">
            <v>Yuanlin 原林</v>
          </cell>
          <cell r="D3012" t="str">
            <v>rwst Yuanlin 原林</v>
          </cell>
        </row>
        <row r="3013">
          <cell r="A3013" t="str">
            <v>厦门</v>
          </cell>
          <cell r="B3013" t="str">
            <v>Xiamen</v>
          </cell>
          <cell r="C3013" t="str">
            <v>Xiamen 厦门</v>
          </cell>
          <cell r="D3013" t="str">
            <v>rwst Xiamen 厦门</v>
          </cell>
        </row>
        <row r="3014">
          <cell r="A3014" t="str">
            <v>厦门北</v>
          </cell>
          <cell r="B3014" t="str">
            <v>Xiamen North</v>
          </cell>
          <cell r="C3014" t="str">
            <v>Xiamen North 厦门北</v>
          </cell>
          <cell r="D3014" t="str">
            <v>rwst Xiamen North 厦门北</v>
          </cell>
        </row>
        <row r="3015">
          <cell r="A3015" t="str">
            <v>厦门高崎</v>
          </cell>
          <cell r="B3015" t="str">
            <v>Xiemen Gaoqi</v>
          </cell>
          <cell r="C3015" t="str">
            <v>Xiemen Gaoqi 厦门高崎</v>
          </cell>
          <cell r="D3015" t="str">
            <v>rwst Xiemen Gaoqi 厦门高崎</v>
          </cell>
        </row>
        <row r="3016">
          <cell r="A3016" t="str">
            <v>叆河</v>
          </cell>
          <cell r="B3016" t="str">
            <v>Aihe</v>
          </cell>
          <cell r="C3016" t="str">
            <v>Aihe 叆河</v>
          </cell>
          <cell r="D3016" t="str">
            <v>rwst Aihe 叆河</v>
          </cell>
        </row>
        <row r="3017">
          <cell r="A3017" t="str">
            <v>叉河</v>
          </cell>
          <cell r="B3017" t="str">
            <v>Chahe</v>
          </cell>
          <cell r="C3017" t="str">
            <v>Chahe 叉河</v>
          </cell>
          <cell r="D3017" t="str">
            <v>rwst Chahe 叉河</v>
          </cell>
        </row>
        <row r="3018">
          <cell r="A3018" t="str">
            <v>友好</v>
          </cell>
          <cell r="B3018" t="str">
            <v>Youhao</v>
          </cell>
          <cell r="C3018" t="str">
            <v>Youhao 友好</v>
          </cell>
          <cell r="D3018" t="str">
            <v>rwst Youhao 友好</v>
          </cell>
        </row>
        <row r="3019">
          <cell r="A3019" t="str">
            <v>友谊水库</v>
          </cell>
          <cell r="B3019" t="str">
            <v>Youyishuiku</v>
          </cell>
          <cell r="C3019" t="str">
            <v>Youyishuiku 友谊水库</v>
          </cell>
          <cell r="D3019" t="str">
            <v>rwst Youyishuiku 友谊水库</v>
          </cell>
        </row>
        <row r="3020">
          <cell r="A3020" t="str">
            <v>双井子</v>
          </cell>
          <cell r="B3020" t="str">
            <v>Shuangjingzi</v>
          </cell>
          <cell r="C3020" t="str">
            <v>Shuangjingzi 双井子</v>
          </cell>
          <cell r="D3020" t="str">
            <v>rwst Shuangjingzi 双井子</v>
          </cell>
        </row>
        <row r="3021">
          <cell r="A3021" t="str">
            <v>双凤驿</v>
          </cell>
          <cell r="B3021" t="str">
            <v>Shuangfengyi</v>
          </cell>
          <cell r="C3021" t="str">
            <v>Shuangfengyi 双凤驿</v>
          </cell>
          <cell r="D3021" t="str">
            <v>rwst Shuangfengyi 双凤驿</v>
          </cell>
        </row>
        <row r="3022">
          <cell r="A3022" t="str">
            <v>双城堡</v>
          </cell>
          <cell r="B3022" t="str">
            <v>Shuangchengpu</v>
          </cell>
          <cell r="C3022" t="str">
            <v>Shuangchengpu 双城堡</v>
          </cell>
          <cell r="D3022" t="str">
            <v>rwst Shuangchengpu 双城堡</v>
          </cell>
        </row>
        <row r="3023">
          <cell r="A3023" t="str">
            <v>双塔</v>
          </cell>
          <cell r="B3023" t="str">
            <v>Shuangta</v>
          </cell>
          <cell r="C3023" t="str">
            <v>Shuangta 双塔</v>
          </cell>
          <cell r="D3023" t="str">
            <v>rwst Shuangta 双塔</v>
          </cell>
        </row>
        <row r="3024">
          <cell r="A3024" t="str">
            <v>双塔山</v>
          </cell>
          <cell r="B3024" t="str">
            <v>Shuangtashan</v>
          </cell>
          <cell r="C3024" t="str">
            <v>Shuangtashan 双塔山</v>
          </cell>
          <cell r="D3024" t="str">
            <v>rwst Shuangtashan 双塔山</v>
          </cell>
        </row>
        <row r="3025">
          <cell r="A3025" t="str">
            <v>双子河</v>
          </cell>
          <cell r="B3025" t="str">
            <v>Shuangzihe</v>
          </cell>
          <cell r="C3025" t="str">
            <v>Shuangzihe 双子河</v>
          </cell>
          <cell r="D3025" t="str">
            <v>rwst Shuangzihe 双子河</v>
          </cell>
        </row>
        <row r="3026">
          <cell r="A3026" t="str">
            <v>双寨</v>
          </cell>
          <cell r="B3026" t="str">
            <v>Shuangzhai</v>
          </cell>
          <cell r="C3026" t="str">
            <v>Shuangzhai 双寨</v>
          </cell>
          <cell r="D3026" t="str">
            <v>rwst Shuangzhai 双寨</v>
          </cell>
        </row>
        <row r="3027">
          <cell r="A3027" t="str">
            <v>双峰寺</v>
          </cell>
          <cell r="B3027" t="str">
            <v>Shuangfengsi</v>
          </cell>
          <cell r="C3027" t="str">
            <v>Shuangfengsi 双峰寺</v>
          </cell>
          <cell r="D3027" t="str">
            <v>rwst Shuangfengsi 双峰寺</v>
          </cell>
        </row>
        <row r="3028">
          <cell r="A3028" t="str">
            <v>双平</v>
          </cell>
          <cell r="B3028" t="str">
            <v>Shuangping</v>
          </cell>
          <cell r="C3028" t="str">
            <v>Shuangping 双平</v>
          </cell>
          <cell r="D3028" t="str">
            <v>rwst Shuangping 双平</v>
          </cell>
        </row>
        <row r="3029">
          <cell r="A3029" t="str">
            <v>双望</v>
          </cell>
          <cell r="B3029" t="str">
            <v>Shuangwang</v>
          </cell>
          <cell r="C3029" t="str">
            <v>Shuangwang 双望</v>
          </cell>
          <cell r="D3029" t="str">
            <v>rwst Shuangwang 双望</v>
          </cell>
        </row>
        <row r="3030">
          <cell r="A3030" t="str">
            <v>双水</v>
          </cell>
          <cell r="B3030" t="str">
            <v>Shuangshui</v>
          </cell>
          <cell r="C3030" t="str">
            <v>Shuangshui 双水</v>
          </cell>
          <cell r="D3030" t="str">
            <v>rwst Shuangshui 双水</v>
          </cell>
        </row>
        <row r="3031">
          <cell r="A3031" t="str">
            <v>双河</v>
          </cell>
          <cell r="B3031" t="str">
            <v>Shuanghe</v>
          </cell>
          <cell r="C3031" t="str">
            <v>Shuanghe 双河</v>
          </cell>
          <cell r="D3031" t="str">
            <v>rwst Shuanghe 双河</v>
          </cell>
        </row>
        <row r="3032">
          <cell r="A3032" t="str">
            <v>双河口</v>
          </cell>
          <cell r="B3032" t="str">
            <v>Shuanghekou</v>
          </cell>
          <cell r="C3032" t="str">
            <v>Shuanghekou 双河口</v>
          </cell>
          <cell r="D3032" t="str">
            <v>rwst Shuanghekou 双河口</v>
          </cell>
        </row>
        <row r="3033">
          <cell r="A3033" t="str">
            <v>双河市</v>
          </cell>
          <cell r="B3033" t="str">
            <v>Shuangheshi</v>
          </cell>
          <cell r="C3033" t="str">
            <v>Shuangheshi 双河市</v>
          </cell>
          <cell r="D3033" t="str">
            <v>rwst Shuangheshi 双河市</v>
          </cell>
        </row>
        <row r="3034">
          <cell r="A3034" t="str">
            <v>双河镇</v>
          </cell>
          <cell r="B3034" t="str">
            <v>Shuanghezhen</v>
          </cell>
          <cell r="C3034" t="str">
            <v>Shuanghezhen 双河镇</v>
          </cell>
          <cell r="D3034" t="str">
            <v>rwst Shuanghezhen 双河镇</v>
          </cell>
        </row>
        <row r="3035">
          <cell r="A3035" t="str">
            <v>双洋</v>
          </cell>
          <cell r="B3035" t="str">
            <v>Shuangyang</v>
          </cell>
          <cell r="C3035" t="str">
            <v>Shuangyang 双洋</v>
          </cell>
          <cell r="D3035" t="str">
            <v>rwst Shuangyang 双洋</v>
          </cell>
        </row>
        <row r="3036">
          <cell r="A3036" t="str">
            <v>双流</v>
          </cell>
          <cell r="B3036" t="str">
            <v>Shuangliu</v>
          </cell>
          <cell r="C3036" t="str">
            <v>Shuangliu 双流</v>
          </cell>
          <cell r="D3036" t="str">
            <v>rwst Shuangliu 双流</v>
          </cell>
        </row>
        <row r="3037">
          <cell r="A3037" t="str">
            <v>双溪</v>
          </cell>
          <cell r="B3037" t="str">
            <v>Shuangxi</v>
          </cell>
          <cell r="C3037" t="str">
            <v>Shuangxi 双溪</v>
          </cell>
          <cell r="D3037" t="str">
            <v>rwst Shuangxi 双溪</v>
          </cell>
        </row>
        <row r="3038">
          <cell r="A3038" t="str">
            <v>双潮</v>
          </cell>
          <cell r="B3038" t="str">
            <v>Shuangchao</v>
          </cell>
          <cell r="C3038" t="str">
            <v>Shuangchao 双潮</v>
          </cell>
          <cell r="D3038" t="str">
            <v>rwst Shuangchao 双潮</v>
          </cell>
        </row>
        <row r="3039">
          <cell r="A3039" t="str">
            <v>双石桥</v>
          </cell>
          <cell r="B3039" t="str">
            <v>Shuangshiqiao</v>
          </cell>
          <cell r="C3039" t="str">
            <v>Shuangshiqiao 双石桥</v>
          </cell>
          <cell r="D3039" t="str">
            <v>rwst Shuangshiqiao 双石桥</v>
          </cell>
        </row>
        <row r="3040">
          <cell r="A3040" t="str">
            <v>双福</v>
          </cell>
          <cell r="B3040" t="str">
            <v>Shuangfu</v>
          </cell>
          <cell r="C3040" t="str">
            <v>Shuangfu 双福</v>
          </cell>
          <cell r="D3040" t="str">
            <v>rwst Shuangfu 双福</v>
          </cell>
        </row>
        <row r="3041">
          <cell r="A3041" t="str">
            <v>双羊店</v>
          </cell>
          <cell r="B3041" t="str">
            <v>Shuangyangdian</v>
          </cell>
          <cell r="C3041" t="str">
            <v>Shuangyangdian 双羊店</v>
          </cell>
          <cell r="D3041" t="str">
            <v>rwst Shuangyangdian 双羊店</v>
          </cell>
        </row>
        <row r="3042">
          <cell r="A3042" t="str">
            <v>双辽</v>
          </cell>
          <cell r="B3042" t="str">
            <v>Shuangliao</v>
          </cell>
          <cell r="C3042" t="str">
            <v>Shuangliao 双辽</v>
          </cell>
          <cell r="D3042" t="str">
            <v>rwst Shuangliao 双辽</v>
          </cell>
        </row>
        <row r="3043">
          <cell r="A3043" t="str">
            <v>双阳</v>
          </cell>
          <cell r="B3043" t="str">
            <v>Shuangyang</v>
          </cell>
          <cell r="C3043" t="str">
            <v>Shuangyang 双阳</v>
          </cell>
          <cell r="D3043" t="str">
            <v>rwst Shuangyang 双阳</v>
          </cell>
        </row>
        <row r="3044">
          <cell r="A3044" t="str">
            <v>双鸭山</v>
          </cell>
          <cell r="B3044" t="str">
            <v>Shuangyashan</v>
          </cell>
          <cell r="C3044" t="str">
            <v>Shuangyashan 双鸭山</v>
          </cell>
          <cell r="D3044" t="str">
            <v>rwst Shuangyashan 双鸭山</v>
          </cell>
        </row>
        <row r="3045">
          <cell r="A3045" t="str">
            <v>双龙山</v>
          </cell>
          <cell r="B3045" t="str">
            <v>Shuanglongshan</v>
          </cell>
          <cell r="C3045" t="str">
            <v>Shuanglongshan 双龙山</v>
          </cell>
          <cell r="D3045" t="str">
            <v>rwst Shuanglongshan 双龙山</v>
          </cell>
        </row>
        <row r="3046">
          <cell r="A3046" t="str">
            <v>双龙湖</v>
          </cell>
          <cell r="B3046" t="str">
            <v>Shuanglonghu</v>
          </cell>
          <cell r="C3046" t="str">
            <v>Shuanglonghu 双龙湖</v>
          </cell>
          <cell r="D3046" t="str">
            <v>rwst Shuanglonghu 双龙湖</v>
          </cell>
        </row>
        <row r="3047">
          <cell r="A3047" t="str">
            <v>发耳</v>
          </cell>
          <cell r="B3047" t="str">
            <v>Fa'er</v>
          </cell>
          <cell r="C3047" t="str">
            <v>Fa'er 发耳</v>
          </cell>
          <cell r="D3047" t="str">
            <v>rwst Fa'er 发耳</v>
          </cell>
        </row>
        <row r="3048">
          <cell r="A3048" t="str">
            <v>取柴河</v>
          </cell>
          <cell r="B3048" t="str">
            <v>Quchaihe</v>
          </cell>
          <cell r="C3048" t="str">
            <v>Quchaihe 取柴河</v>
          </cell>
          <cell r="D3048" t="str">
            <v>rwst Quchaihe 取柴河</v>
          </cell>
        </row>
        <row r="3049">
          <cell r="A3049" t="str">
            <v>叙永</v>
          </cell>
          <cell r="B3049" t="str">
            <v>Xuyong</v>
          </cell>
          <cell r="C3049" t="str">
            <v>Xuyong 叙永</v>
          </cell>
          <cell r="D3049" t="str">
            <v>rwst Xuyong 叙永</v>
          </cell>
        </row>
        <row r="3050">
          <cell r="A3050" t="str">
            <v>口前</v>
          </cell>
          <cell r="B3050" t="str">
            <v>Kouqian</v>
          </cell>
          <cell r="C3050" t="str">
            <v>Kouqian 口前</v>
          </cell>
          <cell r="D3050" t="str">
            <v>rwst Kouqian 口前</v>
          </cell>
        </row>
        <row r="3051">
          <cell r="A3051" t="str">
            <v>古东</v>
          </cell>
          <cell r="B3051" t="str">
            <v>Gudong</v>
          </cell>
          <cell r="C3051" t="str">
            <v>Gudong 古东</v>
          </cell>
          <cell r="D3051" t="str">
            <v>rwst Gudong 古东</v>
          </cell>
        </row>
        <row r="3052">
          <cell r="A3052" t="str">
            <v>古井</v>
          </cell>
          <cell r="B3052" t="str">
            <v>Gujing</v>
          </cell>
          <cell r="C3052" t="str">
            <v>Gujing 古井</v>
          </cell>
          <cell r="D3052" t="str">
            <v>rwst Gujing 古井</v>
          </cell>
        </row>
        <row r="3053">
          <cell r="A3053" t="str">
            <v>古交</v>
          </cell>
          <cell r="B3053" t="str">
            <v>Gujiao</v>
          </cell>
          <cell r="C3053" t="str">
            <v>Gujiao 古交</v>
          </cell>
          <cell r="D3053" t="str">
            <v>rwst Gujiao 古交</v>
          </cell>
        </row>
        <row r="3054">
          <cell r="A3054" t="str">
            <v>古北口</v>
          </cell>
          <cell r="B3054" t="str">
            <v>Gubeikou</v>
          </cell>
          <cell r="C3054" t="str">
            <v>Gubeikou 古北口</v>
          </cell>
          <cell r="D3054" t="str">
            <v>rwst Gubeikou 古北口</v>
          </cell>
        </row>
        <row r="3055">
          <cell r="A3055" t="str">
            <v>古城</v>
          </cell>
          <cell r="B3055" t="str">
            <v>Gucheng</v>
          </cell>
          <cell r="C3055" t="str">
            <v>Gucheng 古城</v>
          </cell>
          <cell r="D3055" t="str">
            <v>rwst Gucheng 古城</v>
          </cell>
        </row>
        <row r="3056">
          <cell r="A3056" t="str">
            <v>古城镇</v>
          </cell>
          <cell r="B3056" t="str">
            <v>Guchengzhen</v>
          </cell>
          <cell r="C3056" t="str">
            <v>Guchengzhen 古城镇</v>
          </cell>
          <cell r="D3056" t="str">
            <v>rwst Guchengzhen 古城镇</v>
          </cell>
        </row>
        <row r="3057">
          <cell r="A3057" t="str">
            <v>古培塘</v>
          </cell>
          <cell r="B3057" t="str">
            <v>Gupeitang</v>
          </cell>
          <cell r="C3057" t="str">
            <v>Gupeitang 古培塘</v>
          </cell>
          <cell r="D3057" t="str">
            <v>rwst Gupeitang 古培塘</v>
          </cell>
        </row>
        <row r="3058">
          <cell r="A3058" t="str">
            <v>古家沱</v>
          </cell>
          <cell r="B3058" t="str">
            <v>Gujiatuo</v>
          </cell>
          <cell r="C3058" t="str">
            <v>Gujiatuo 古家沱</v>
          </cell>
          <cell r="D3058" t="str">
            <v>rwst Gujiatuo 古家沱</v>
          </cell>
        </row>
        <row r="3059">
          <cell r="A3059" t="str">
            <v>古尔班</v>
          </cell>
          <cell r="B3059" t="str">
            <v>Gu'erban</v>
          </cell>
          <cell r="C3059" t="str">
            <v>Gu'erban 古尔班</v>
          </cell>
          <cell r="D3059" t="str">
            <v>rwst Gu'erban 古尔班</v>
          </cell>
        </row>
        <row r="3060">
          <cell r="A3060" t="str">
            <v>古市</v>
          </cell>
          <cell r="B3060" t="str">
            <v>Gushi</v>
          </cell>
          <cell r="C3060" t="str">
            <v>Gushi 古市</v>
          </cell>
          <cell r="D3060" t="str">
            <v>rwst Gushi 古市</v>
          </cell>
        </row>
        <row r="3061">
          <cell r="A3061" t="str">
            <v>古月</v>
          </cell>
          <cell r="B3061" t="str">
            <v>Guyue</v>
          </cell>
          <cell r="C3061" t="str">
            <v>Guyue 古月</v>
          </cell>
          <cell r="D3061" t="str">
            <v>rwst Guyue 古月</v>
          </cell>
        </row>
        <row r="3062">
          <cell r="A3062" t="str">
            <v>古河</v>
          </cell>
          <cell r="B3062" t="str">
            <v>Guhe</v>
          </cell>
          <cell r="C3062" t="str">
            <v>Guhe 古河</v>
          </cell>
          <cell r="D3062" t="str">
            <v>rwst Guhe 古河</v>
          </cell>
        </row>
        <row r="3063">
          <cell r="A3063" t="str">
            <v>古浪</v>
          </cell>
          <cell r="B3063" t="str">
            <v>Gulang</v>
          </cell>
          <cell r="C3063" t="str">
            <v>Gulang 古浪</v>
          </cell>
          <cell r="D3063" t="str">
            <v>rwst Gulang 古浪</v>
          </cell>
        </row>
        <row r="3064">
          <cell r="A3064" t="str">
            <v>古源</v>
          </cell>
          <cell r="B3064" t="str">
            <v>Guyuan</v>
          </cell>
          <cell r="C3064" t="str">
            <v>Guyuan 古源</v>
          </cell>
          <cell r="D3064" t="str">
            <v>rwst Guyuan 古源</v>
          </cell>
        </row>
        <row r="3065">
          <cell r="A3065" t="str">
            <v>古田</v>
          </cell>
          <cell r="B3065" t="str">
            <v>Gutian</v>
          </cell>
          <cell r="C3065" t="str">
            <v>Gutian 古田</v>
          </cell>
          <cell r="D3065" t="str">
            <v>rwst Gutian 古田</v>
          </cell>
        </row>
        <row r="3066">
          <cell r="A3066" t="str">
            <v>古田会址</v>
          </cell>
          <cell r="B3066" t="str">
            <v>Gutian Huizhi</v>
          </cell>
          <cell r="C3066" t="str">
            <v>Gutian Huizhi 古田会址</v>
          </cell>
          <cell r="D3066" t="str">
            <v>rwst Gutian Huizhi 古田会址</v>
          </cell>
        </row>
        <row r="3067">
          <cell r="A3067" t="str">
            <v>古砦</v>
          </cell>
          <cell r="B3067" t="str">
            <v>Guzhai</v>
          </cell>
          <cell r="C3067" t="str">
            <v>Guzhai 古砦</v>
          </cell>
          <cell r="D3067" t="str">
            <v>rwst Guzhai 古砦</v>
          </cell>
        </row>
        <row r="3068">
          <cell r="A3068" t="str">
            <v>古荣</v>
          </cell>
          <cell r="B3068" t="str">
            <v>Gurong</v>
          </cell>
          <cell r="C3068" t="str">
            <v>Gurong 古荣</v>
          </cell>
          <cell r="D3068" t="str">
            <v>rwst Gurong 古荣</v>
          </cell>
        </row>
        <row r="3069">
          <cell r="A3069" t="str">
            <v>古莲</v>
          </cell>
          <cell r="B3069" t="str">
            <v>Gulian</v>
          </cell>
          <cell r="C3069" t="str">
            <v>Gulian 古莲</v>
          </cell>
          <cell r="D3069" t="str">
            <v>rwst Gulian 古莲</v>
          </cell>
        </row>
        <row r="3070">
          <cell r="A3070" t="str">
            <v>古营盘</v>
          </cell>
          <cell r="B3070" t="str">
            <v>Guyingpan</v>
          </cell>
          <cell r="C3070" t="str">
            <v>Guyingpan 古营盘</v>
          </cell>
          <cell r="D3070" t="str">
            <v>rwst Guyingpan 古营盘</v>
          </cell>
        </row>
        <row r="3071">
          <cell r="A3071" t="str">
            <v>古露</v>
          </cell>
          <cell r="B3071" t="str">
            <v>Gulu</v>
          </cell>
          <cell r="C3071" t="str">
            <v>Gulu 古露</v>
          </cell>
          <cell r="D3071" t="str">
            <v>rwst Gulu 古露</v>
          </cell>
        </row>
        <row r="3072">
          <cell r="A3072" t="str">
            <v>古鲁满汗</v>
          </cell>
          <cell r="B3072" t="str">
            <v>Gulumanhan</v>
          </cell>
          <cell r="C3072" t="str">
            <v>Gulumanhan 古鲁满汗</v>
          </cell>
          <cell r="D3072" t="str">
            <v>rwst Gulumanhan 古鲁满汗</v>
          </cell>
        </row>
        <row r="3073">
          <cell r="A3073" t="str">
            <v>召壕</v>
          </cell>
          <cell r="B3073" t="str">
            <v>Zhaohao</v>
          </cell>
          <cell r="C3073" t="str">
            <v>Zhaohao 召壕</v>
          </cell>
          <cell r="D3073" t="str">
            <v>rwst Zhaohao 召壕</v>
          </cell>
        </row>
        <row r="3074">
          <cell r="A3074" t="str">
            <v>台前</v>
          </cell>
          <cell r="B3074" t="str">
            <v>Taiqian</v>
          </cell>
          <cell r="C3074" t="str">
            <v>Taiqian 台前</v>
          </cell>
          <cell r="D3074" t="str">
            <v>rwst Taiqian 台前</v>
          </cell>
        </row>
        <row r="3075">
          <cell r="A3075" t="str">
            <v>台前北</v>
          </cell>
          <cell r="B3075" t="str">
            <v>Taiqian North</v>
          </cell>
          <cell r="C3075" t="str">
            <v>Taiqian North 台前北</v>
          </cell>
          <cell r="D3075" t="str">
            <v>rwst Taiqian North 台前北</v>
          </cell>
        </row>
        <row r="3076">
          <cell r="A3076" t="str">
            <v>台头</v>
          </cell>
          <cell r="B3076" t="str">
            <v>Taitou</v>
          </cell>
          <cell r="C3076" t="str">
            <v>Taitou 台头</v>
          </cell>
          <cell r="D3076" t="str">
            <v>rwst Taitou 台头</v>
          </cell>
        </row>
        <row r="3077">
          <cell r="A3077" t="str">
            <v>台安</v>
          </cell>
          <cell r="B3077" t="str">
            <v>Tai'an</v>
          </cell>
          <cell r="C3077" t="str">
            <v>Tai'an 台安</v>
          </cell>
          <cell r="D3077" t="str">
            <v>rwst Tai'an 台安</v>
          </cell>
        </row>
        <row r="3078">
          <cell r="A3078" t="str">
            <v>台山</v>
          </cell>
          <cell r="B3078" t="str">
            <v>Taishan</v>
          </cell>
          <cell r="C3078" t="str">
            <v>Taishan 台山</v>
          </cell>
          <cell r="D3078" t="str">
            <v>rwst Taishan 台山</v>
          </cell>
        </row>
        <row r="3079">
          <cell r="A3079" t="str">
            <v>台州</v>
          </cell>
          <cell r="B3079" t="str">
            <v>Taizhou</v>
          </cell>
          <cell r="C3079" t="str">
            <v>Taizhou 台州</v>
          </cell>
          <cell r="D3079" t="str">
            <v>rwst Taizhou 台州</v>
          </cell>
        </row>
        <row r="3080">
          <cell r="A3080" t="str">
            <v>台州南</v>
          </cell>
          <cell r="B3080" t="str">
            <v>Taizhou South</v>
          </cell>
          <cell r="C3080" t="str">
            <v>Taizhou South 台州南</v>
          </cell>
          <cell r="D3080" t="str">
            <v>rwst Taizhou South 台州南</v>
          </cell>
        </row>
        <row r="3081">
          <cell r="A3081" t="str">
            <v>台梁</v>
          </cell>
          <cell r="B3081" t="str">
            <v>Tailiang</v>
          </cell>
          <cell r="C3081" t="str">
            <v>Tailiang 台梁</v>
          </cell>
          <cell r="D3081" t="str">
            <v>rwst Tailiang 台梁</v>
          </cell>
        </row>
        <row r="3082">
          <cell r="A3082" t="str">
            <v>台阁牧</v>
          </cell>
          <cell r="B3082" t="str">
            <v>Taigemu</v>
          </cell>
          <cell r="C3082" t="str">
            <v>Taigemu 台阁牧</v>
          </cell>
          <cell r="D3082" t="str">
            <v>rwst Taigemu 台阁牧</v>
          </cell>
        </row>
        <row r="3083">
          <cell r="A3083" t="str">
            <v>台集屯</v>
          </cell>
          <cell r="B3083" t="str">
            <v>Taijitun</v>
          </cell>
          <cell r="C3083" t="str">
            <v>Taijitun 台集屯</v>
          </cell>
          <cell r="D3083" t="str">
            <v>rwst Taijitun 台集屯</v>
          </cell>
        </row>
        <row r="3084">
          <cell r="A3084" t="str">
            <v>史家乡</v>
          </cell>
          <cell r="B3084" t="str">
            <v>Shijiaxiang</v>
          </cell>
          <cell r="C3084" t="str">
            <v>Shijiaxiang 史家乡</v>
          </cell>
          <cell r="D3084" t="str">
            <v>rwst Shijiaxiang 史家乡</v>
          </cell>
        </row>
        <row r="3085">
          <cell r="A3085" t="str">
            <v>史家铺</v>
          </cell>
          <cell r="B3085" t="str">
            <v>Shijiapu</v>
          </cell>
          <cell r="C3085" t="str">
            <v>Shijiapu 史家铺</v>
          </cell>
          <cell r="D3085" t="str">
            <v>rwst Shijiapu 史家铺</v>
          </cell>
        </row>
        <row r="3086">
          <cell r="A3086" t="str">
            <v>史寨</v>
          </cell>
          <cell r="B3086" t="str">
            <v>Shizhai</v>
          </cell>
          <cell r="C3086" t="str">
            <v>Shizhai 史寨</v>
          </cell>
          <cell r="D3086" t="str">
            <v>rwst Shizhai 史寨</v>
          </cell>
        </row>
        <row r="3087">
          <cell r="A3087" t="str">
            <v>史店</v>
          </cell>
          <cell r="B3087" t="str">
            <v>Shidian</v>
          </cell>
          <cell r="C3087" t="str">
            <v>Shidian 史店</v>
          </cell>
          <cell r="D3087" t="str">
            <v>rwst Shidian 史店</v>
          </cell>
        </row>
        <row r="3088">
          <cell r="A3088" t="str">
            <v>叶城</v>
          </cell>
          <cell r="B3088" t="str">
            <v>Yecheng</v>
          </cell>
          <cell r="C3088" t="str">
            <v>Yecheng 叶城</v>
          </cell>
          <cell r="D3088" t="str">
            <v>rwst Yecheng 叶城</v>
          </cell>
        </row>
        <row r="3089">
          <cell r="A3089" t="str">
            <v>叶柏寿</v>
          </cell>
          <cell r="B3089" t="str">
            <v>Yebaishou</v>
          </cell>
          <cell r="C3089" t="str">
            <v>Yebaishou 叶柏寿</v>
          </cell>
          <cell r="D3089" t="str">
            <v>rwst Yebaishou 叶柏寿</v>
          </cell>
        </row>
        <row r="3090">
          <cell r="A3090" t="str">
            <v>叶榭</v>
          </cell>
          <cell r="B3090" t="str">
            <v>Yexie</v>
          </cell>
          <cell r="C3090" t="str">
            <v>Yexie 叶榭</v>
          </cell>
          <cell r="D3090" t="str">
            <v>rwst Yexie 叶榭</v>
          </cell>
        </row>
        <row r="3091">
          <cell r="A3091" t="str">
            <v>叶集</v>
          </cell>
          <cell r="B3091" t="str">
            <v>Yeji</v>
          </cell>
          <cell r="C3091" t="str">
            <v>Yeji 叶集</v>
          </cell>
          <cell r="D3091" t="str">
            <v>rwst Yeji 叶集</v>
          </cell>
        </row>
        <row r="3092">
          <cell r="A3092" t="str">
            <v>司家岭</v>
          </cell>
          <cell r="B3092" t="str">
            <v>Sijialing</v>
          </cell>
          <cell r="C3092" t="str">
            <v>Sijialing 司家岭</v>
          </cell>
          <cell r="D3092" t="str">
            <v>rwst Sijialing 司家岭</v>
          </cell>
        </row>
        <row r="3093">
          <cell r="A3093" t="str">
            <v>合川</v>
          </cell>
          <cell r="B3093" t="str">
            <v>Hechuan</v>
          </cell>
          <cell r="C3093" t="str">
            <v>Hechuan 合川</v>
          </cell>
          <cell r="D3093" t="str">
            <v>rwst Hechuan 合川</v>
          </cell>
        </row>
        <row r="3094">
          <cell r="A3094" t="str">
            <v>合浦</v>
          </cell>
          <cell r="B3094" t="str">
            <v>Hepu</v>
          </cell>
          <cell r="C3094" t="str">
            <v>Hepu 合浦</v>
          </cell>
          <cell r="D3094" t="str">
            <v>rwst Hepu 合浦</v>
          </cell>
        </row>
        <row r="3095">
          <cell r="A3095" t="str">
            <v>合肥</v>
          </cell>
          <cell r="B3095" t="str">
            <v>Hefei</v>
          </cell>
          <cell r="C3095" t="str">
            <v>Hefei 合肥</v>
          </cell>
          <cell r="D3095" t="str">
            <v>rwst Hefei 合肥</v>
          </cell>
        </row>
        <row r="3096">
          <cell r="A3096" t="str">
            <v>合肥南</v>
          </cell>
          <cell r="B3096" t="str">
            <v>Hefei South</v>
          </cell>
          <cell r="C3096" t="str">
            <v>Hefei South 合肥南</v>
          </cell>
          <cell r="D3096" t="str">
            <v>rwst Hefei South 合肥南</v>
          </cell>
        </row>
        <row r="3097">
          <cell r="A3097" t="str">
            <v>合肥西</v>
          </cell>
          <cell r="B3097" t="str">
            <v>Heifei West</v>
          </cell>
          <cell r="C3097" t="str">
            <v>Heifei West 合肥西</v>
          </cell>
          <cell r="D3097" t="str">
            <v>rwst Heifei West 合肥西</v>
          </cell>
        </row>
        <row r="3098">
          <cell r="A3098" t="str">
            <v>吉安南</v>
          </cell>
          <cell r="B3098" t="str">
            <v>Ji'an South</v>
          </cell>
          <cell r="C3098" t="str">
            <v>Ji'an South 吉安南</v>
          </cell>
          <cell r="D3098" t="str">
            <v>rwst Ji'an South 吉安南</v>
          </cell>
        </row>
        <row r="3099">
          <cell r="A3099" t="str">
            <v>吉文</v>
          </cell>
          <cell r="B3099" t="str">
            <v>Jiwen</v>
          </cell>
          <cell r="C3099" t="str">
            <v>Jiwen 吉文</v>
          </cell>
          <cell r="D3099" t="str">
            <v>rwst Jiwen 吉文</v>
          </cell>
        </row>
        <row r="3100">
          <cell r="A3100" t="str">
            <v>吉新河</v>
          </cell>
          <cell r="B3100" t="str">
            <v>Jixinhe</v>
          </cell>
          <cell r="C3100" t="str">
            <v>Jixinhe 吉新河</v>
          </cell>
          <cell r="D3100" t="str">
            <v>rwst Jixinhe 吉新河</v>
          </cell>
        </row>
        <row r="3101">
          <cell r="A3101" t="str">
            <v>吉林</v>
          </cell>
          <cell r="B3101" t="str">
            <v>Jilin</v>
          </cell>
          <cell r="C3101" t="str">
            <v>Jilin 吉林</v>
          </cell>
          <cell r="D3101" t="str">
            <v>rwst Jilin 吉林</v>
          </cell>
        </row>
        <row r="3102">
          <cell r="A3102" t="str">
            <v>吉林北</v>
          </cell>
          <cell r="B3102" t="str">
            <v>Jilin North</v>
          </cell>
          <cell r="C3102" t="str">
            <v>Jilin North 吉林北</v>
          </cell>
          <cell r="D3102" t="str">
            <v>rwst Jilin North 吉林北</v>
          </cell>
        </row>
        <row r="3103">
          <cell r="A3103" t="str">
            <v>吉林西</v>
          </cell>
          <cell r="B3103" t="str">
            <v>Jilin West</v>
          </cell>
          <cell r="C3103" t="str">
            <v>Jilin West 吉林西</v>
          </cell>
          <cell r="D3103" t="str">
            <v>rwst Jilin West 吉林西</v>
          </cell>
        </row>
        <row r="3104">
          <cell r="A3104" t="str">
            <v>吉水</v>
          </cell>
          <cell r="B3104" t="str">
            <v>Jishui</v>
          </cell>
          <cell r="C3104" t="str">
            <v>Jishui 吉水</v>
          </cell>
          <cell r="D3104" t="str">
            <v>rwst Jishui 吉水</v>
          </cell>
        </row>
        <row r="3105">
          <cell r="A3105" t="str">
            <v>吉舒</v>
          </cell>
          <cell r="B3105" t="str">
            <v>Jishu</v>
          </cell>
          <cell r="C3105" t="str">
            <v>Jishu 吉舒</v>
          </cell>
          <cell r="D3105" t="str">
            <v>rwst Jishu 吉舒</v>
          </cell>
        </row>
        <row r="3106">
          <cell r="A3106" t="str">
            <v>吉舟</v>
          </cell>
          <cell r="B3106" t="str">
            <v>Jizhou</v>
          </cell>
          <cell r="C3106" t="str">
            <v>Jizhou 吉舟</v>
          </cell>
          <cell r="D3106" t="str">
            <v>rwst Jizhou 吉舟</v>
          </cell>
        </row>
        <row r="3107">
          <cell r="A3107" t="str">
            <v>吉首</v>
          </cell>
          <cell r="B3107" t="str">
            <v>Jishou</v>
          </cell>
          <cell r="C3107" t="str">
            <v>Jishou 吉首</v>
          </cell>
          <cell r="D3107" t="str">
            <v>rwst Jishou 吉首</v>
          </cell>
        </row>
        <row r="3108">
          <cell r="A3108" t="str">
            <v>吉首南</v>
          </cell>
          <cell r="B3108" t="str">
            <v>Jishou South</v>
          </cell>
          <cell r="C3108" t="str">
            <v>Jishou South 吉首南</v>
          </cell>
          <cell r="D3108" t="str">
            <v>rwst Jishou South 吉首南</v>
          </cell>
        </row>
        <row r="3109">
          <cell r="A3109" t="str">
            <v>同心</v>
          </cell>
          <cell r="B3109" t="str">
            <v>Tongxin</v>
          </cell>
          <cell r="C3109" t="str">
            <v>Tongxin 同心</v>
          </cell>
          <cell r="D3109" t="str">
            <v>rwst Tongxin 同心</v>
          </cell>
        </row>
        <row r="3110">
          <cell r="A3110" t="str">
            <v>同田湾</v>
          </cell>
          <cell r="B3110" t="str">
            <v>Tongtianwan</v>
          </cell>
          <cell r="C3110" t="str">
            <v>Tongtianwan 同田湾</v>
          </cell>
          <cell r="D3110" t="str">
            <v>rwst Tongtianwan 同田湾</v>
          </cell>
        </row>
        <row r="3111">
          <cell r="A3111" t="str">
            <v>后坪</v>
          </cell>
          <cell r="B3111" t="str">
            <v>Houping</v>
          </cell>
          <cell r="C3111" t="str">
            <v>Houping 后坪</v>
          </cell>
          <cell r="D3111" t="str">
            <v>rwst Houping 后坪</v>
          </cell>
        </row>
        <row r="3112">
          <cell r="A3112" t="str">
            <v>后寨</v>
          </cell>
          <cell r="B3112" t="str">
            <v>Houzhai</v>
          </cell>
          <cell r="C3112" t="str">
            <v>Houzhai 后寨</v>
          </cell>
          <cell r="D3112" t="str">
            <v>rwst Houzhai 后寨</v>
          </cell>
        </row>
        <row r="3113">
          <cell r="A3113" t="str">
            <v>后港</v>
          </cell>
          <cell r="B3113" t="str">
            <v>Hougang</v>
          </cell>
          <cell r="C3113" t="str">
            <v>Hougang 后港</v>
          </cell>
          <cell r="D3113" t="str">
            <v>rwst Hougang 后港</v>
          </cell>
        </row>
        <row r="3114">
          <cell r="A3114" t="str">
            <v>后溪街</v>
          </cell>
          <cell r="B3114" t="str">
            <v>Houxijie</v>
          </cell>
          <cell r="C3114" t="str">
            <v>Houxijie 后溪街</v>
          </cell>
          <cell r="D3114" t="str">
            <v>rwst Houxijie 后溪街</v>
          </cell>
        </row>
        <row r="3115">
          <cell r="A3115" t="str">
            <v>吐列毛杜</v>
          </cell>
          <cell r="B3115" t="str">
            <v>Tuliemaodu</v>
          </cell>
          <cell r="C3115" t="str">
            <v>Tuliemaodu 吐列毛杜</v>
          </cell>
          <cell r="D3115" t="str">
            <v>rwst Tuliemaodu 吐列毛杜</v>
          </cell>
        </row>
        <row r="3116">
          <cell r="A3116" t="str">
            <v>吐尔洪</v>
          </cell>
          <cell r="B3116" t="str">
            <v>Tu'erhong</v>
          </cell>
          <cell r="C3116" t="str">
            <v>Tu'erhong 吐尔洪</v>
          </cell>
          <cell r="D3116" t="str">
            <v>rwst Tu'erhong 吐尔洪</v>
          </cell>
        </row>
        <row r="3117">
          <cell r="A3117" t="str">
            <v>向塘</v>
          </cell>
          <cell r="B3117" t="str">
            <v>Xiangtang</v>
          </cell>
          <cell r="C3117" t="str">
            <v>Xiangtang 向塘</v>
          </cell>
          <cell r="D3117" t="str">
            <v>rwst Xiangtang 向塘</v>
          </cell>
        </row>
        <row r="3118">
          <cell r="A3118" t="str">
            <v>向塘西</v>
          </cell>
          <cell r="B3118" t="str">
            <v>Xiangtang West</v>
          </cell>
          <cell r="C3118" t="str">
            <v>Xiangtang West 向塘西</v>
          </cell>
          <cell r="D3118" t="str">
            <v>rwst Xiangtang West 向塘西</v>
          </cell>
        </row>
        <row r="3119">
          <cell r="A3119" t="str">
            <v>向阳川</v>
          </cell>
          <cell r="B3119" t="str">
            <v>Xiangyangchuan</v>
          </cell>
          <cell r="C3119" t="str">
            <v>Xiangyangchuan 向阳川</v>
          </cell>
          <cell r="D3119" t="str">
            <v>rwst Xiangyangchuan 向阳川</v>
          </cell>
        </row>
        <row r="3120">
          <cell r="A3120" t="str">
            <v>向阳桥</v>
          </cell>
          <cell r="B3120" t="str">
            <v>Xiangyangqiao</v>
          </cell>
          <cell r="C3120" t="str">
            <v>Xiangyangqiao 向阳桥</v>
          </cell>
          <cell r="D3120" t="str">
            <v>rwst Xiangyangqiao 向阳桥</v>
          </cell>
        </row>
        <row r="3121">
          <cell r="A3121" t="str">
            <v>向阳镇</v>
          </cell>
          <cell r="B3121" t="str">
            <v>Xiangyangzhen</v>
          </cell>
          <cell r="C3121" t="str">
            <v>Xiangyangzhen 向阳镇</v>
          </cell>
          <cell r="D3121" t="str">
            <v>rwst Xiangyangzhen 向阳镇</v>
          </cell>
        </row>
        <row r="3122">
          <cell r="A3122" t="str">
            <v>向韶</v>
          </cell>
          <cell r="B3122" t="str">
            <v>Xiangshao</v>
          </cell>
          <cell r="C3122" t="str">
            <v>Xiangshao 向韶</v>
          </cell>
          <cell r="D3122" t="str">
            <v>rwst Xiangshao 向韶</v>
          </cell>
        </row>
        <row r="3123">
          <cell r="A3123" t="str">
            <v>吕四</v>
          </cell>
          <cell r="B3123" t="str">
            <v>Lvsi</v>
          </cell>
          <cell r="C3123" t="str">
            <v>Lvsi 吕四</v>
          </cell>
          <cell r="D3123" t="str">
            <v>rwst Lvsi 吕四</v>
          </cell>
        </row>
        <row r="3124">
          <cell r="A3124" t="str">
            <v>吕城</v>
          </cell>
          <cell r="B3124" t="str">
            <v>Lvcheng</v>
          </cell>
          <cell r="C3124" t="str">
            <v>Lvcheng 吕城</v>
          </cell>
          <cell r="D3124" t="str">
            <v>rwst Lvcheng 吕城</v>
          </cell>
        </row>
        <row r="3125">
          <cell r="A3125" t="str">
            <v>吕店</v>
          </cell>
          <cell r="B3125" t="str">
            <v>Lvdian</v>
          </cell>
          <cell r="C3125" t="str">
            <v>Lvdian 吕店</v>
          </cell>
          <cell r="D3125" t="str">
            <v>rwst Lvdian 吕店</v>
          </cell>
        </row>
        <row r="3126">
          <cell r="A3126" t="str">
            <v>吕梁</v>
          </cell>
          <cell r="B3126" t="str">
            <v>Lvliang</v>
          </cell>
          <cell r="C3126" t="str">
            <v>Lvliang 吕梁</v>
          </cell>
          <cell r="D3126" t="str">
            <v>rwst Lvliang 吕梁</v>
          </cell>
        </row>
        <row r="3127">
          <cell r="A3127" t="str">
            <v>吕河</v>
          </cell>
          <cell r="B3127" t="str">
            <v>Lvhe</v>
          </cell>
          <cell r="C3127" t="str">
            <v>Lvhe 吕河</v>
          </cell>
          <cell r="D3127" t="str">
            <v>rwst Lvhe 吕河</v>
          </cell>
        </row>
        <row r="3128">
          <cell r="A3128" t="str">
            <v>吕渠河</v>
          </cell>
          <cell r="B3128" t="str">
            <v>Lvquhe</v>
          </cell>
          <cell r="C3128" t="str">
            <v>Lvquhe 吕渠河</v>
          </cell>
          <cell r="D3128" t="str">
            <v>rwst Lvquhe 吕渠河</v>
          </cell>
        </row>
        <row r="3129">
          <cell r="A3129" t="str">
            <v>君山</v>
          </cell>
          <cell r="B3129" t="str">
            <v>Junshan</v>
          </cell>
          <cell r="C3129" t="str">
            <v>Junshan 君山</v>
          </cell>
          <cell r="D3129" t="str">
            <v>rwst Junshan 君山</v>
          </cell>
        </row>
        <row r="3130">
          <cell r="A3130" t="str">
            <v>启东</v>
          </cell>
          <cell r="B3130" t="str">
            <v>Qidong</v>
          </cell>
          <cell r="C3130" t="str">
            <v>Qidong 启东</v>
          </cell>
          <cell r="D3130" t="str">
            <v>rwst Qidong 启东</v>
          </cell>
        </row>
        <row r="3131">
          <cell r="A3131" t="str">
            <v>吴圩</v>
          </cell>
          <cell r="B3131" t="str">
            <v>Wuxu</v>
          </cell>
          <cell r="C3131" t="str">
            <v>Wuxu 吴圩</v>
          </cell>
          <cell r="D3131" t="str">
            <v>rwst Wuxu 吴圩</v>
          </cell>
        </row>
        <row r="3132">
          <cell r="A3132" t="str">
            <v>吴场</v>
          </cell>
          <cell r="B3132" t="str">
            <v>Wuchang</v>
          </cell>
          <cell r="C3132" t="str">
            <v>Wuchang 吴场</v>
          </cell>
          <cell r="D3132" t="str">
            <v>rwst Wuchang 吴场</v>
          </cell>
        </row>
        <row r="3133">
          <cell r="A3133" t="str">
            <v>吴城镇</v>
          </cell>
          <cell r="B3133" t="str">
            <v>Wuchengzhen</v>
          </cell>
          <cell r="C3133" t="str">
            <v>Wuchengzhen 吴城镇</v>
          </cell>
          <cell r="D3133" t="str">
            <v>rwst Wuchengzhen 吴城镇</v>
          </cell>
        </row>
        <row r="3134">
          <cell r="A3134" t="str">
            <v>吴堡</v>
          </cell>
          <cell r="B3134" t="str">
            <v>Wubu</v>
          </cell>
          <cell r="C3134" t="str">
            <v>Wubu 吴堡</v>
          </cell>
          <cell r="D3134" t="str">
            <v>rwst Wubu 吴堡</v>
          </cell>
        </row>
        <row r="3135">
          <cell r="A3135" t="str">
            <v>吴官田</v>
          </cell>
          <cell r="B3135" t="str">
            <v>Wuguantian</v>
          </cell>
          <cell r="C3135" t="str">
            <v>Wuguantian 吴官田</v>
          </cell>
          <cell r="D3135" t="str">
            <v>rwst Wuguantian 吴官田</v>
          </cell>
        </row>
        <row r="3136">
          <cell r="A3136" t="str">
            <v>吴家塘</v>
          </cell>
          <cell r="B3136" t="str">
            <v>Wujiatang</v>
          </cell>
          <cell r="C3136" t="str">
            <v>Wujiatang 吴家塘</v>
          </cell>
          <cell r="D3136" t="str">
            <v>rwst Wujiatang 吴家塘</v>
          </cell>
        </row>
        <row r="3137">
          <cell r="A3137" t="str">
            <v>吴家山</v>
          </cell>
          <cell r="B3137" t="str">
            <v>Wujiashan</v>
          </cell>
          <cell r="C3137" t="str">
            <v>Wujiashan 吴家山</v>
          </cell>
          <cell r="D3137" t="str">
            <v>rwst Wujiashan 吴家山</v>
          </cell>
        </row>
        <row r="3138">
          <cell r="A3138" t="str">
            <v>呈贡</v>
          </cell>
          <cell r="B3138" t="str">
            <v>Chenggong</v>
          </cell>
          <cell r="C3138" t="str">
            <v>Chenggong 呈贡</v>
          </cell>
          <cell r="D3138" t="str">
            <v>rwst Chenggong 呈贡</v>
          </cell>
        </row>
        <row r="3139">
          <cell r="A3139" t="str">
            <v>周口店</v>
          </cell>
          <cell r="B3139" t="str">
            <v>Zhoukoudian</v>
          </cell>
          <cell r="C3139" t="str">
            <v>Zhoukoudian 周口店</v>
          </cell>
          <cell r="D3139" t="str">
            <v>rwst Zhoukoudian 周口店</v>
          </cell>
        </row>
        <row r="3140">
          <cell r="A3140" t="str">
            <v>周士庄</v>
          </cell>
          <cell r="B3140" t="str">
            <v>Zhoushiguang</v>
          </cell>
          <cell r="C3140" t="str">
            <v>Zhoushiguang 周士庄</v>
          </cell>
          <cell r="D3140" t="str">
            <v>rwst Zhoushiguang 周士庄</v>
          </cell>
        </row>
        <row r="3141">
          <cell r="A3141" t="str">
            <v>周宁</v>
          </cell>
          <cell r="B3141" t="str">
            <v>Zhouning</v>
          </cell>
          <cell r="C3141" t="str">
            <v>Zhouning 周宁</v>
          </cell>
          <cell r="D3141" t="str">
            <v>rwst Zhouning 周宁</v>
          </cell>
        </row>
        <row r="3142">
          <cell r="A3142" t="str">
            <v>周家</v>
          </cell>
          <cell r="B3142" t="str">
            <v>Zhoujia</v>
          </cell>
          <cell r="C3142" t="str">
            <v>Zhoujia 周家</v>
          </cell>
          <cell r="D3142" t="str">
            <v>rwst Zhoujia 周家</v>
          </cell>
        </row>
        <row r="3143">
          <cell r="A3143" t="str">
            <v>周家坳</v>
          </cell>
          <cell r="B3143" t="str">
            <v>Zhoujia'ao</v>
          </cell>
          <cell r="C3143" t="str">
            <v>Zhoujia'ao 周家坳</v>
          </cell>
          <cell r="D3143" t="str">
            <v>rwst Zhoujia'ao 周家坳</v>
          </cell>
        </row>
        <row r="3144">
          <cell r="A3144" t="str">
            <v>周家寨</v>
          </cell>
          <cell r="B3144" t="str">
            <v>Zhoujiazhai</v>
          </cell>
          <cell r="C3144" t="str">
            <v>Zhoujiazhai 周家寨</v>
          </cell>
          <cell r="D3144" t="str">
            <v>rwst Zhoujiazhai 周家寨</v>
          </cell>
        </row>
        <row r="3145">
          <cell r="A3145" t="str">
            <v>周家屯</v>
          </cell>
          <cell r="B3145" t="str">
            <v>Zhoujiatun</v>
          </cell>
          <cell r="C3145" t="str">
            <v>Zhoujiatun 周家屯</v>
          </cell>
          <cell r="D3145" t="str">
            <v>rwst Zhoujiatun 周家屯</v>
          </cell>
        </row>
        <row r="3146">
          <cell r="A3146" t="str">
            <v>周家村</v>
          </cell>
          <cell r="B3146" t="str">
            <v>Zhoujiacun</v>
          </cell>
          <cell r="C3146" t="str">
            <v>Zhoujiacun 周家村</v>
          </cell>
          <cell r="D3146" t="str">
            <v>rwst Zhoujiacun 周家村</v>
          </cell>
        </row>
        <row r="3147">
          <cell r="A3147" t="str">
            <v>周李庄</v>
          </cell>
          <cell r="B3147" t="str">
            <v>Zhoulizhuang</v>
          </cell>
          <cell r="C3147" t="str">
            <v>Zhoulizhuang 周李庄</v>
          </cell>
          <cell r="D3147" t="str">
            <v>rwst Zhoulizhuang 周李庄</v>
          </cell>
        </row>
        <row r="3148">
          <cell r="A3148" t="str">
            <v>周村</v>
          </cell>
          <cell r="B3148" t="str">
            <v>Zhoucun</v>
          </cell>
          <cell r="C3148" t="str">
            <v>Zhoucun 周村</v>
          </cell>
          <cell r="D3148" t="str">
            <v>rwst Zhoucun 周村</v>
          </cell>
        </row>
        <row r="3149">
          <cell r="A3149" t="str">
            <v>周水子</v>
          </cell>
          <cell r="B3149" t="str">
            <v>Zhoushuizi</v>
          </cell>
          <cell r="C3149" t="str">
            <v>Zhoushuizi 周水子</v>
          </cell>
          <cell r="D3149" t="str">
            <v>rwst Zhoushuizi 周水子</v>
          </cell>
        </row>
        <row r="3150">
          <cell r="A3150" t="str">
            <v>周泾巷</v>
          </cell>
          <cell r="B3150" t="str">
            <v>Zhoujingxiang</v>
          </cell>
          <cell r="C3150" t="str">
            <v>Zhoujingxiang 周泾巷</v>
          </cell>
          <cell r="D3150" t="str">
            <v>rwst Zhoujingxiang 周泾巷</v>
          </cell>
        </row>
        <row r="3151">
          <cell r="A3151" t="str">
            <v>周铁岗</v>
          </cell>
          <cell r="B3151" t="str">
            <v>Zhoutiegang</v>
          </cell>
          <cell r="C3151" t="str">
            <v>Zhoutiegang 周铁岗</v>
          </cell>
          <cell r="D3151" t="str">
            <v>rwst Zhoutiegang 周铁岗</v>
          </cell>
        </row>
        <row r="3152">
          <cell r="A3152" t="str">
            <v>呼中</v>
          </cell>
          <cell r="B3152" t="str">
            <v>Huzhong</v>
          </cell>
          <cell r="C3152" t="str">
            <v>Huzhong 呼中</v>
          </cell>
          <cell r="D3152" t="str">
            <v>rwst Huzhong 呼中</v>
          </cell>
        </row>
        <row r="3153">
          <cell r="A3153" t="str">
            <v>呼和浩特西</v>
          </cell>
          <cell r="B3153" t="str">
            <v>Hohhot West</v>
          </cell>
          <cell r="C3153" t="str">
            <v>Hohhot West 呼和浩特西</v>
          </cell>
          <cell r="D3153" t="str">
            <v>rwst Hohhot West 呼和浩特西</v>
          </cell>
        </row>
        <row r="3154">
          <cell r="A3154" t="str">
            <v>呼和温都尔</v>
          </cell>
          <cell r="B3154" t="str">
            <v>Huhewendu'er</v>
          </cell>
          <cell r="C3154" t="str">
            <v>Huhewendu'er 呼和温都尔</v>
          </cell>
          <cell r="D3154" t="str">
            <v>rwst Huhewendu'er 呼和温都尔</v>
          </cell>
        </row>
        <row r="3155">
          <cell r="A3155" t="str">
            <v>呼和芒哈</v>
          </cell>
          <cell r="B3155" t="str">
            <v>Huhemangha</v>
          </cell>
          <cell r="C3155" t="str">
            <v>Huhemangha 呼和芒哈</v>
          </cell>
          <cell r="D3155" t="str">
            <v>rwst Huhemangha 呼和芒哈</v>
          </cell>
        </row>
        <row r="3156">
          <cell r="A3156" t="str">
            <v>呼图壁</v>
          </cell>
          <cell r="B3156" t="str">
            <v>Hutubi</v>
          </cell>
          <cell r="C3156" t="str">
            <v>Hutubi 呼图壁</v>
          </cell>
          <cell r="D3156" t="str">
            <v>rwst Hutubi 呼图壁</v>
          </cell>
        </row>
        <row r="3157">
          <cell r="A3157" t="str">
            <v>呼源</v>
          </cell>
          <cell r="B3157" t="str">
            <v>Huyuan</v>
          </cell>
          <cell r="C3157" t="str">
            <v>Huyuan 呼源</v>
          </cell>
          <cell r="D3157" t="str">
            <v>rwst Huyuan 呼源</v>
          </cell>
        </row>
        <row r="3158">
          <cell r="A3158" t="str">
            <v>和什托洛盖</v>
          </cell>
          <cell r="B3158" t="str">
            <v>Heshituoluogai</v>
          </cell>
          <cell r="C3158" t="str">
            <v>Heshituoluogai 和什托洛盖</v>
          </cell>
          <cell r="D3158" t="str">
            <v>rwst Heshituoluogai 和什托洛盖</v>
          </cell>
        </row>
        <row r="3159">
          <cell r="A3159" t="str">
            <v>和吉镇线路所</v>
          </cell>
          <cell r="B3159" t="str">
            <v>Hejizhen Signal Base</v>
          </cell>
          <cell r="C3159" t="str">
            <v>Hejizhen Signal Base 和吉镇线路所</v>
          </cell>
          <cell r="D3159" t="str">
            <v>rwst Hejizhen Signal Base 和吉镇线路所</v>
          </cell>
        </row>
        <row r="3160">
          <cell r="A3160" t="str">
            <v>和村</v>
          </cell>
          <cell r="B3160" t="str">
            <v>Hecun</v>
          </cell>
          <cell r="C3160" t="str">
            <v>Hecun 和村</v>
          </cell>
          <cell r="D3160" t="str">
            <v>rwst Hecun 和村</v>
          </cell>
        </row>
        <row r="3161">
          <cell r="A3161" t="str">
            <v>和田</v>
          </cell>
          <cell r="B3161" t="str">
            <v>Hotan</v>
          </cell>
          <cell r="C3161" t="str">
            <v>Hotan 和田</v>
          </cell>
          <cell r="D3161" t="str">
            <v>rwst Hotan 和田</v>
          </cell>
        </row>
        <row r="3162">
          <cell r="A3162" t="str">
            <v>和硕</v>
          </cell>
          <cell r="B3162" t="str">
            <v>Hoxud</v>
          </cell>
          <cell r="C3162" t="str">
            <v>Hoxud 和硕</v>
          </cell>
          <cell r="D3162" t="str">
            <v>rwst Hoxud 和硕</v>
          </cell>
        </row>
        <row r="3163">
          <cell r="A3163" t="str">
            <v>和静</v>
          </cell>
          <cell r="B3163" t="str">
            <v>Hejing</v>
          </cell>
          <cell r="C3163" t="str">
            <v>Hejing 和静</v>
          </cell>
          <cell r="D3163" t="str">
            <v>rwst Hejing 和静</v>
          </cell>
        </row>
        <row r="3164">
          <cell r="A3164" t="str">
            <v>和顺</v>
          </cell>
          <cell r="B3164" t="str">
            <v>Heshun</v>
          </cell>
          <cell r="C3164" t="str">
            <v>Heshun 和顺</v>
          </cell>
          <cell r="D3164" t="str">
            <v>rwst Heshun 和顺</v>
          </cell>
        </row>
        <row r="3165">
          <cell r="A3165" t="str">
            <v>和顺县</v>
          </cell>
          <cell r="B3165" t="str">
            <v>Heshunxian</v>
          </cell>
          <cell r="C3165" t="str">
            <v>Heshunxian 和顺县</v>
          </cell>
          <cell r="D3165" t="str">
            <v>rwst Heshunxian 和顺县</v>
          </cell>
        </row>
        <row r="3166">
          <cell r="A3166" t="str">
            <v>和龙</v>
          </cell>
          <cell r="B3166" t="str">
            <v>Helong</v>
          </cell>
          <cell r="C3166" t="str">
            <v>Helong 和龙</v>
          </cell>
          <cell r="D3166" t="str">
            <v>rwst Helong 和龙</v>
          </cell>
        </row>
        <row r="3167">
          <cell r="A3167" t="str">
            <v>咸味井</v>
          </cell>
          <cell r="B3167" t="str">
            <v>Xianweijing</v>
          </cell>
          <cell r="C3167" t="str">
            <v>Xianweijing 咸味井</v>
          </cell>
          <cell r="D3167" t="str">
            <v>rwst Xianweijing 咸味井</v>
          </cell>
        </row>
        <row r="3168">
          <cell r="A3168" t="str">
            <v>咸水</v>
          </cell>
          <cell r="B3168" t="str">
            <v>Xianshui</v>
          </cell>
          <cell r="C3168" t="str">
            <v>Xianshui 咸水</v>
          </cell>
          <cell r="D3168" t="str">
            <v>rwst Xianshui 咸水</v>
          </cell>
        </row>
        <row r="3169">
          <cell r="A3169" t="str">
            <v>咸阳</v>
          </cell>
          <cell r="B3169" t="str">
            <v>Xianyang</v>
          </cell>
          <cell r="C3169" t="str">
            <v>Xianyang 咸阳</v>
          </cell>
          <cell r="D3169" t="str">
            <v>rwst Xianyang 咸阳</v>
          </cell>
        </row>
        <row r="3170">
          <cell r="A3170" t="str">
            <v>咸阳西</v>
          </cell>
          <cell r="B3170" t="str">
            <v>Xianyang West</v>
          </cell>
          <cell r="C3170" t="str">
            <v>Xianyang West 咸阳西</v>
          </cell>
          <cell r="D3170" t="str">
            <v>rwst Xianyang West 咸阳西</v>
          </cell>
        </row>
        <row r="3171">
          <cell r="A3171" t="str">
            <v>哈业胡同</v>
          </cell>
          <cell r="B3171" t="str">
            <v>Hayehutong</v>
          </cell>
          <cell r="C3171" t="str">
            <v>Hayehutong 哈业胡同</v>
          </cell>
          <cell r="D3171" t="str">
            <v>rwst Hayehutong 哈业胡同</v>
          </cell>
        </row>
        <row r="3172">
          <cell r="A3172" t="str">
            <v>哈业脑包</v>
          </cell>
          <cell r="B3172" t="str">
            <v>Hayenaobao</v>
          </cell>
          <cell r="C3172" t="str">
            <v>Hayenaobao 哈业脑包</v>
          </cell>
          <cell r="D3172" t="str">
            <v>rwst Hayenaobao 哈业脑包</v>
          </cell>
        </row>
        <row r="3173">
          <cell r="A3173" t="str">
            <v>哈克</v>
          </cell>
          <cell r="B3173" t="str">
            <v>Hake</v>
          </cell>
          <cell r="C3173" t="str">
            <v>Hake 哈克</v>
          </cell>
          <cell r="D3173" t="str">
            <v>rwst Hake 哈克</v>
          </cell>
        </row>
        <row r="3174">
          <cell r="A3174" t="str">
            <v>哈力图</v>
          </cell>
          <cell r="B3174" t="str">
            <v>Halitu</v>
          </cell>
          <cell r="C3174" t="str">
            <v>Halitu 哈力图</v>
          </cell>
          <cell r="D3174" t="str">
            <v>rwst Halitu 哈力图</v>
          </cell>
        </row>
        <row r="3175">
          <cell r="A3175" t="str">
            <v>哈密</v>
          </cell>
          <cell r="B3175" t="str">
            <v>Hami</v>
          </cell>
          <cell r="C3175" t="str">
            <v>Hami 哈密</v>
          </cell>
          <cell r="D3175" t="str">
            <v>rwst Hami 哈密</v>
          </cell>
        </row>
        <row r="3176">
          <cell r="A3176" t="str">
            <v>哈密东</v>
          </cell>
          <cell r="B3176" t="str">
            <v>Hami East</v>
          </cell>
          <cell r="C3176" t="str">
            <v>Hami East 哈密东</v>
          </cell>
          <cell r="D3176" t="str">
            <v>rwst Hami East 哈密东</v>
          </cell>
        </row>
        <row r="3177">
          <cell r="A3177" t="str">
            <v>哈密南</v>
          </cell>
          <cell r="B3177" t="str">
            <v>Hami South</v>
          </cell>
          <cell r="C3177" t="str">
            <v>Hami South 哈密南</v>
          </cell>
          <cell r="D3177" t="str">
            <v>rwst Hami South 哈密南</v>
          </cell>
        </row>
        <row r="3178">
          <cell r="A3178" t="str">
            <v>哈尔巴岭</v>
          </cell>
          <cell r="B3178" t="str">
            <v>Ha'erbaling</v>
          </cell>
          <cell r="C3178" t="str">
            <v>Ha'erbaling 哈尔巴岭</v>
          </cell>
          <cell r="D3178" t="str">
            <v>rwst Ha'erbaling 哈尔巴岭</v>
          </cell>
        </row>
        <row r="3179">
          <cell r="A3179" t="str">
            <v>哈尔滨</v>
          </cell>
          <cell r="B3179" t="str">
            <v>Harbin</v>
          </cell>
          <cell r="C3179" t="str">
            <v>Harbin 哈尔滨</v>
          </cell>
          <cell r="D3179" t="str">
            <v>rwst Harbin 哈尔滨</v>
          </cell>
        </row>
        <row r="3180">
          <cell r="A3180" t="str">
            <v>哈尔滨东</v>
          </cell>
          <cell r="B3180" t="str">
            <v>Harbin East</v>
          </cell>
          <cell r="C3180" t="str">
            <v>Harbin East 哈尔滨东</v>
          </cell>
          <cell r="D3180" t="str">
            <v>rwst Harbin East 哈尔滨东</v>
          </cell>
        </row>
        <row r="3181">
          <cell r="A3181" t="str">
            <v>哈尔滨北</v>
          </cell>
          <cell r="B3181" t="str">
            <v>Harbin North</v>
          </cell>
          <cell r="C3181" t="str">
            <v>Harbin North 哈尔滨北</v>
          </cell>
          <cell r="D3181" t="str">
            <v>rwst Harbin North 哈尔滨北</v>
          </cell>
        </row>
        <row r="3182">
          <cell r="A3182" t="str">
            <v>哈尔滨南</v>
          </cell>
          <cell r="B3182" t="str">
            <v>Harbin South</v>
          </cell>
          <cell r="C3182" t="str">
            <v>Harbin South 哈尔滨南</v>
          </cell>
          <cell r="D3182" t="str">
            <v>rwst Harbin South 哈尔滨南</v>
          </cell>
        </row>
        <row r="3183">
          <cell r="A3183" t="str">
            <v>哈尔滨西</v>
          </cell>
          <cell r="B3183" t="str">
            <v>Harbin West</v>
          </cell>
          <cell r="C3183" t="str">
            <v>Harbin West 哈尔滨西</v>
          </cell>
          <cell r="D3183" t="str">
            <v>rwst Harbin West 哈尔滨西</v>
          </cell>
        </row>
        <row r="3184">
          <cell r="A3184" t="str">
            <v>哈尔盖</v>
          </cell>
          <cell r="B3184" t="str">
            <v>Ha'ergai</v>
          </cell>
          <cell r="C3184" t="str">
            <v>Ha'ergai 哈尔盖</v>
          </cell>
          <cell r="D3184" t="str">
            <v>rwst Ha'ergai 哈尔盖</v>
          </cell>
        </row>
        <row r="3185">
          <cell r="A3185" t="str">
            <v>哈川</v>
          </cell>
          <cell r="B3185" t="str">
            <v>Hachuan</v>
          </cell>
          <cell r="C3185" t="str">
            <v>Hachuan 哈川</v>
          </cell>
          <cell r="D3185" t="str">
            <v>rwst Hachuan 哈川</v>
          </cell>
        </row>
        <row r="3186">
          <cell r="A3186" t="str">
            <v>哈拉海</v>
          </cell>
          <cell r="B3186" t="str">
            <v>Halahai</v>
          </cell>
          <cell r="C3186" t="str">
            <v>Halahai 哈拉海</v>
          </cell>
          <cell r="D3186" t="str">
            <v>rwst Halahai 哈拉海</v>
          </cell>
        </row>
        <row r="3187">
          <cell r="A3187" t="str">
            <v>哈拉苏</v>
          </cell>
          <cell r="B3187" t="str">
            <v>Halasu</v>
          </cell>
          <cell r="C3187" t="str">
            <v>Halasu 哈拉苏</v>
          </cell>
          <cell r="D3187" t="str">
            <v>rwst Halasu 哈拉苏</v>
          </cell>
        </row>
        <row r="3188">
          <cell r="A3188" t="str">
            <v>哈日努拉</v>
          </cell>
          <cell r="B3188" t="str">
            <v>Harinula</v>
          </cell>
          <cell r="C3188" t="str">
            <v>Harinula 哈日努拉</v>
          </cell>
          <cell r="D3188" t="str">
            <v>rwst Harinula 哈日努拉</v>
          </cell>
        </row>
        <row r="3189">
          <cell r="A3189" t="str">
            <v>哈福</v>
          </cell>
          <cell r="B3189" t="str">
            <v>Hafu</v>
          </cell>
          <cell r="C3189" t="str">
            <v>Hafu 哈福</v>
          </cell>
          <cell r="D3189" t="str">
            <v>rwst Hafu 哈福</v>
          </cell>
        </row>
        <row r="3190">
          <cell r="A3190" t="str">
            <v>哈贝日格</v>
          </cell>
          <cell r="B3190" t="str">
            <v>Habeirige</v>
          </cell>
          <cell r="C3190" t="str">
            <v>Habeirige 哈贝日格</v>
          </cell>
          <cell r="D3190" t="str">
            <v>rwst Habeirige 哈贝日格</v>
          </cell>
        </row>
        <row r="3191">
          <cell r="A3191" t="str">
            <v>哈达</v>
          </cell>
          <cell r="B3191" t="str">
            <v>Hada</v>
          </cell>
          <cell r="C3191" t="str">
            <v>Hada 哈达</v>
          </cell>
          <cell r="D3191" t="str">
            <v>rwst Hada 哈达</v>
          </cell>
        </row>
        <row r="3192">
          <cell r="A3192" t="str">
            <v>哈达湾</v>
          </cell>
          <cell r="B3192" t="str">
            <v>Hadawan</v>
          </cell>
          <cell r="C3192" t="str">
            <v>Hadawan 哈达湾</v>
          </cell>
          <cell r="D3192" t="str">
            <v>rwst Hadawan 哈达湾</v>
          </cell>
        </row>
        <row r="3193">
          <cell r="A3193" t="str">
            <v>哈达阳</v>
          </cell>
          <cell r="B3193" t="str">
            <v>Hadayang</v>
          </cell>
          <cell r="C3193" t="str">
            <v>Hadayang 哈达阳</v>
          </cell>
          <cell r="D3193" t="str">
            <v>rwst Hadayang 哈达阳</v>
          </cell>
        </row>
        <row r="3194">
          <cell r="A3194" t="str">
            <v>响水</v>
          </cell>
          <cell r="B3194" t="str">
            <v>Xiangshui</v>
          </cell>
          <cell r="C3194" t="str">
            <v>Xiangshui 响水</v>
          </cell>
          <cell r="D3194" t="str">
            <v>rwst Xiangshui 响水</v>
          </cell>
        </row>
        <row r="3195">
          <cell r="A3195" t="str">
            <v>响沙湾</v>
          </cell>
          <cell r="B3195" t="str">
            <v>Xiangshawan</v>
          </cell>
          <cell r="C3195" t="str">
            <v>Xiangshawan 响沙湾</v>
          </cell>
          <cell r="D3195" t="str">
            <v>rwst Xiangshawan 响沙湾</v>
          </cell>
        </row>
        <row r="3196">
          <cell r="A3196" t="str">
            <v>哲桥</v>
          </cell>
          <cell r="B3196" t="str">
            <v>Zheqiao</v>
          </cell>
          <cell r="C3196" t="str">
            <v>Zheqiao 哲桥</v>
          </cell>
          <cell r="D3196" t="str">
            <v>rwst Zheqiao 哲桥</v>
          </cell>
        </row>
        <row r="3197">
          <cell r="A3197" t="str">
            <v>唐古拉</v>
          </cell>
          <cell r="B3197" t="str">
            <v>Tanggula</v>
          </cell>
          <cell r="C3197" t="str">
            <v>Tanggula 唐古拉</v>
          </cell>
          <cell r="D3197" t="str">
            <v>rwst Tanggula 唐古拉</v>
          </cell>
        </row>
        <row r="3198">
          <cell r="A3198" t="str">
            <v>唐古拉北</v>
          </cell>
          <cell r="B3198" t="str">
            <v>Tanggula North</v>
          </cell>
          <cell r="C3198" t="str">
            <v>Tanggula North 唐古拉北</v>
          </cell>
          <cell r="D3198" t="str">
            <v>rwst Tanggula North 唐古拉北</v>
          </cell>
        </row>
        <row r="3199">
          <cell r="A3199" t="str">
            <v>唐古拉南</v>
          </cell>
          <cell r="B3199" t="str">
            <v>Tanggula South</v>
          </cell>
          <cell r="C3199" t="str">
            <v>Tanggula South 唐古拉南</v>
          </cell>
          <cell r="D3199" t="str">
            <v>rwst Tanggula South 唐古拉南</v>
          </cell>
        </row>
        <row r="3200">
          <cell r="A3200" t="str">
            <v>唐官屯</v>
          </cell>
          <cell r="B3200" t="str">
            <v>Tangguantun</v>
          </cell>
          <cell r="C3200" t="str">
            <v>Tangguantun 唐官屯</v>
          </cell>
          <cell r="D3200" t="str">
            <v>rwst Tangguantun 唐官屯</v>
          </cell>
        </row>
        <row r="3201">
          <cell r="A3201" t="str">
            <v>唐家</v>
          </cell>
          <cell r="B3201" t="str">
            <v>Tangjia</v>
          </cell>
          <cell r="C3201" t="str">
            <v>Tangjia 唐家</v>
          </cell>
          <cell r="D3201" t="str">
            <v>rwst Tangjia 唐家</v>
          </cell>
        </row>
        <row r="3202">
          <cell r="A3202" t="str">
            <v>唐家堡</v>
          </cell>
          <cell r="B3202" t="str">
            <v>Tangjiabu</v>
          </cell>
          <cell r="C3202" t="str">
            <v>Tangjiabu 唐家堡</v>
          </cell>
          <cell r="D3202" t="str">
            <v>rwst Tangjiabu 唐家堡</v>
          </cell>
        </row>
        <row r="3203">
          <cell r="A3203" t="str">
            <v>唐家沱</v>
          </cell>
          <cell r="B3203" t="str">
            <v>Tangjiatuo</v>
          </cell>
          <cell r="C3203" t="str">
            <v>Tangjiatuo 唐家沱</v>
          </cell>
          <cell r="D3203" t="str">
            <v>rwst Tangjiatuo 唐家沱</v>
          </cell>
        </row>
        <row r="3204">
          <cell r="A3204" t="str">
            <v>唐山</v>
          </cell>
          <cell r="B3204" t="str">
            <v>Tangshan</v>
          </cell>
          <cell r="C3204" t="str">
            <v>Tangshan 唐山</v>
          </cell>
          <cell r="D3204" t="str">
            <v>rwst Tangshan 唐山</v>
          </cell>
        </row>
        <row r="3205">
          <cell r="A3205" t="str">
            <v>唐山东</v>
          </cell>
          <cell r="B3205" t="str">
            <v>Tangshan East</v>
          </cell>
          <cell r="C3205" t="str">
            <v>Tangshan East 唐山东</v>
          </cell>
          <cell r="D3205" t="str">
            <v>rwst Tangshan East 唐山东</v>
          </cell>
        </row>
        <row r="3206">
          <cell r="A3206" t="str">
            <v>唐山北</v>
          </cell>
          <cell r="B3206" t="str">
            <v>Tangshan North</v>
          </cell>
          <cell r="C3206" t="str">
            <v>Tangshan North 唐山北</v>
          </cell>
          <cell r="D3206" t="str">
            <v>rwst Tangshan North 唐山北</v>
          </cell>
        </row>
        <row r="3207">
          <cell r="A3207" t="str">
            <v>唐山南</v>
          </cell>
          <cell r="B3207" t="str">
            <v>Tangshan South</v>
          </cell>
          <cell r="C3207" t="str">
            <v>Tangshan South 唐山南</v>
          </cell>
          <cell r="D3207" t="str">
            <v>rwst Tangshan South 唐山南</v>
          </cell>
        </row>
        <row r="3208">
          <cell r="A3208" t="str">
            <v>唐山西</v>
          </cell>
          <cell r="B3208" t="str">
            <v>Tangshan West</v>
          </cell>
          <cell r="C3208" t="str">
            <v>Tangshan West 唐山西</v>
          </cell>
          <cell r="D3208" t="str">
            <v>rwst Tangshan West 唐山西</v>
          </cell>
        </row>
        <row r="3209">
          <cell r="A3209" t="str">
            <v>唐朝路</v>
          </cell>
          <cell r="B3209" t="str">
            <v>Tangchaolu</v>
          </cell>
          <cell r="C3209" t="str">
            <v>Tangchaolu 唐朝路</v>
          </cell>
          <cell r="D3209" t="str">
            <v>rwst Tangchaolu 唐朝路</v>
          </cell>
        </row>
        <row r="3210">
          <cell r="A3210" t="str">
            <v>唐河</v>
          </cell>
          <cell r="B3210" t="str">
            <v>Tanghe</v>
          </cell>
          <cell r="C3210" t="str">
            <v>Tanghe 唐河</v>
          </cell>
          <cell r="D3210" t="str">
            <v>rwst Tanghe 唐河</v>
          </cell>
        </row>
        <row r="3211">
          <cell r="A3211" t="str">
            <v>唯亭</v>
          </cell>
          <cell r="B3211" t="str">
            <v>Weiting</v>
          </cell>
          <cell r="C3211" t="str">
            <v>Weiting 唯亭</v>
          </cell>
          <cell r="D3211" t="str">
            <v>rwst Weiting 唯亭</v>
          </cell>
        </row>
        <row r="3212">
          <cell r="A3212" t="str">
            <v>商丘</v>
          </cell>
          <cell r="B3212" t="str">
            <v>Shangqiu</v>
          </cell>
          <cell r="C3212" t="str">
            <v>Shangqiu 商丘</v>
          </cell>
          <cell r="D3212" t="str">
            <v>rwst Shangqiu 商丘</v>
          </cell>
        </row>
        <row r="3213">
          <cell r="A3213" t="str">
            <v>商丘南</v>
          </cell>
          <cell r="B3213" t="str">
            <v>Shangqiu South</v>
          </cell>
          <cell r="C3213" t="str">
            <v>Shangqiu South 商丘南</v>
          </cell>
          <cell r="D3213" t="str">
            <v>rwst Shangqiu South 商丘南</v>
          </cell>
        </row>
        <row r="3214">
          <cell r="A3214" t="str">
            <v>商南</v>
          </cell>
          <cell r="B3214" t="str">
            <v>Shangnan</v>
          </cell>
          <cell r="C3214" t="str">
            <v>Shangnan 商南</v>
          </cell>
          <cell r="D3214" t="str">
            <v>rwst Shangnan 商南</v>
          </cell>
        </row>
        <row r="3215">
          <cell r="A3215" t="str">
            <v>商城</v>
          </cell>
          <cell r="B3215" t="str">
            <v>Shangcheng</v>
          </cell>
          <cell r="C3215" t="str">
            <v>Shangcheng 商城</v>
          </cell>
          <cell r="D3215" t="str">
            <v>rwst Shangcheng 商城</v>
          </cell>
        </row>
        <row r="3216">
          <cell r="A3216" t="str">
            <v>商洛</v>
          </cell>
          <cell r="B3216" t="str">
            <v>Shangluo</v>
          </cell>
          <cell r="C3216" t="str">
            <v>Shangluo 商洛</v>
          </cell>
          <cell r="D3216" t="str">
            <v>rwst Shangluo 商洛</v>
          </cell>
        </row>
        <row r="3217">
          <cell r="A3217" t="str">
            <v>商都</v>
          </cell>
          <cell r="B3217" t="str">
            <v>Shangdu</v>
          </cell>
          <cell r="C3217" t="str">
            <v>Shangdu 商都</v>
          </cell>
          <cell r="D3217" t="str">
            <v>rwst Shangdu 商都</v>
          </cell>
        </row>
        <row r="3218">
          <cell r="A3218" t="str">
            <v>商酒务</v>
          </cell>
          <cell r="B3218" t="str">
            <v>Shangjiuwu</v>
          </cell>
          <cell r="C3218" t="str">
            <v>Shangjiuwu 商酒务</v>
          </cell>
          <cell r="D3218" t="str">
            <v>rwst Shangjiuwu 商酒务</v>
          </cell>
        </row>
        <row r="3219">
          <cell r="A3219" t="str">
            <v>喀什</v>
          </cell>
          <cell r="B3219" t="str">
            <v>Kashgar</v>
          </cell>
          <cell r="C3219" t="str">
            <v>Kashgar 喀什</v>
          </cell>
          <cell r="D3219" t="str">
            <v>rwst Kashgar 喀什</v>
          </cell>
        </row>
        <row r="3220">
          <cell r="A3220" t="str">
            <v>喀喇其</v>
          </cell>
          <cell r="B3220" t="str">
            <v>Kalaqi</v>
          </cell>
          <cell r="C3220" t="str">
            <v>Kalaqi 喀喇其</v>
          </cell>
          <cell r="D3220" t="str">
            <v>rwst Kalaqi 喀喇其</v>
          </cell>
        </row>
        <row r="3221">
          <cell r="A3221" t="str">
            <v>喀尔达坂</v>
          </cell>
          <cell r="B3221" t="str">
            <v>Ka'erdaban</v>
          </cell>
          <cell r="C3221" t="str">
            <v>Ka'erdaban 喀尔达坂</v>
          </cell>
          <cell r="D3221" t="str">
            <v>rwst Ka'erdaban 喀尔达坂</v>
          </cell>
        </row>
        <row r="3222">
          <cell r="A3222" t="str">
            <v>喀拉玉尔滚</v>
          </cell>
          <cell r="B3222" t="str">
            <v>Kalayu'ergun</v>
          </cell>
          <cell r="C3222" t="str">
            <v>Kalayu'ergun 喀拉玉尔滚</v>
          </cell>
          <cell r="D3222" t="str">
            <v>rwst Kalayu'ergun 喀拉玉尔滚</v>
          </cell>
        </row>
        <row r="3223">
          <cell r="A3223" t="str">
            <v>喀谷</v>
          </cell>
          <cell r="B3223" t="str">
            <v>Kagu</v>
          </cell>
          <cell r="C3223" t="str">
            <v>Kagu 喀谷</v>
          </cell>
          <cell r="D3223" t="str">
            <v>rwst Kagu 喀谷</v>
          </cell>
        </row>
        <row r="3224">
          <cell r="A3224" t="str">
            <v>喇嘛山</v>
          </cell>
          <cell r="B3224" t="str">
            <v>Lamashan</v>
          </cell>
          <cell r="C3224" t="str">
            <v>Lamashan 喇嘛山</v>
          </cell>
          <cell r="D3224" t="str">
            <v>rwst Lamashan 喇嘛山</v>
          </cell>
        </row>
        <row r="3225">
          <cell r="A3225" t="str">
            <v>喜德</v>
          </cell>
          <cell r="B3225" t="str">
            <v>Xide</v>
          </cell>
          <cell r="C3225" t="str">
            <v>Xide 喜德</v>
          </cell>
          <cell r="D3225" t="str">
            <v>rwst Xide 喜德</v>
          </cell>
        </row>
        <row r="3226">
          <cell r="A3226" t="str">
            <v>嘉北</v>
          </cell>
          <cell r="B3226" t="str">
            <v>JiaBei</v>
          </cell>
          <cell r="C3226" t="str">
            <v>JiaBei 嘉北</v>
          </cell>
          <cell r="D3226" t="str">
            <v>rwst JiaBei 嘉北</v>
          </cell>
        </row>
        <row r="3227">
          <cell r="A3227" t="str">
            <v>嘉峪关</v>
          </cell>
          <cell r="B3227" t="str">
            <v>Jiayuguan</v>
          </cell>
          <cell r="C3227" t="str">
            <v>Jiayuguan 嘉峪关</v>
          </cell>
          <cell r="D3227" t="str">
            <v>rwst Jiayuguan 嘉峪关</v>
          </cell>
        </row>
        <row r="3228">
          <cell r="A3228" t="str">
            <v>嘉峰</v>
          </cell>
          <cell r="B3228" t="str">
            <v>Jiafeng</v>
          </cell>
          <cell r="C3228" t="str">
            <v>Jiafeng 嘉峰</v>
          </cell>
          <cell r="D3228" t="str">
            <v>rwst Jiafeng 嘉峰</v>
          </cell>
        </row>
        <row r="3229">
          <cell r="A3229" t="str">
            <v>嘉川</v>
          </cell>
          <cell r="B3229" t="str">
            <v>Jiachuan</v>
          </cell>
          <cell r="C3229" t="str">
            <v>Jiachuan 嘉川</v>
          </cell>
          <cell r="D3229" t="str">
            <v>rwst Jiachuan 嘉川</v>
          </cell>
        </row>
        <row r="3230">
          <cell r="A3230" t="str">
            <v>嘉祥</v>
          </cell>
          <cell r="B3230" t="str">
            <v>Jiaxiang</v>
          </cell>
          <cell r="C3230" t="str">
            <v>Jiaxiang 嘉祥</v>
          </cell>
          <cell r="D3230" t="str">
            <v>rwst Jiaxiang 嘉祥</v>
          </cell>
        </row>
        <row r="3231">
          <cell r="A3231" t="str">
            <v>嘎什吐</v>
          </cell>
          <cell r="B3231" t="str">
            <v>Gashitu</v>
          </cell>
          <cell r="C3231" t="str">
            <v>Gashitu 嘎什吐</v>
          </cell>
          <cell r="D3231" t="str">
            <v>rwst Gashitu 嘎什吐</v>
          </cell>
        </row>
        <row r="3232">
          <cell r="A3232" t="str">
            <v>嘎什甸子</v>
          </cell>
          <cell r="B3232" t="str">
            <v>Gashidianzi</v>
          </cell>
          <cell r="C3232" t="str">
            <v>Gashidianzi 嘎什甸子</v>
          </cell>
          <cell r="D3232" t="str">
            <v>rwst Gashidianzi 嘎什甸子</v>
          </cell>
        </row>
        <row r="3233">
          <cell r="A3233" t="str">
            <v>嘎拉德斯汰</v>
          </cell>
          <cell r="B3233" t="str">
            <v>Galadesitai</v>
          </cell>
          <cell r="C3233" t="str">
            <v>Galadesitai 嘎拉德斯汰</v>
          </cell>
          <cell r="D3233" t="str">
            <v>rwst Galadesitai 嘎拉德斯汰</v>
          </cell>
        </row>
        <row r="3234">
          <cell r="A3234" t="str">
            <v>四分地</v>
          </cell>
          <cell r="B3234" t="str">
            <v>Sifendi</v>
          </cell>
          <cell r="C3234" t="str">
            <v>Sifendi 四分地</v>
          </cell>
          <cell r="D3234" t="str">
            <v>rwst Sifendi 四分地</v>
          </cell>
        </row>
        <row r="3235">
          <cell r="A3235" t="str">
            <v>四分滩</v>
          </cell>
          <cell r="B3235" t="str">
            <v>Sifentan</v>
          </cell>
          <cell r="C3235" t="str">
            <v>Sifentan 四分滩</v>
          </cell>
          <cell r="D3235" t="str">
            <v>rwst Sifentan 四分滩</v>
          </cell>
        </row>
        <row r="3236">
          <cell r="A3236" t="str">
            <v>四合</v>
          </cell>
          <cell r="B3236" t="str">
            <v>Sihe</v>
          </cell>
          <cell r="C3236" t="str">
            <v>Sihe 四合</v>
          </cell>
          <cell r="D3236" t="str">
            <v>rwst Sihe 四合</v>
          </cell>
        </row>
        <row r="3237">
          <cell r="A3237" t="str">
            <v>四团</v>
          </cell>
          <cell r="B3237" t="str">
            <v>Situan</v>
          </cell>
          <cell r="C3237" t="str">
            <v>Situan 四团</v>
          </cell>
          <cell r="D3237" t="str">
            <v>rwst Situan 四团</v>
          </cell>
        </row>
        <row r="3238">
          <cell r="A3238" t="str">
            <v>四家子</v>
          </cell>
          <cell r="B3238" t="str">
            <v>Sijiazi</v>
          </cell>
          <cell r="C3238" t="str">
            <v>Sijiazi 四家子</v>
          </cell>
          <cell r="D3238" t="str">
            <v>rwst Sijiazi 四家子</v>
          </cell>
        </row>
        <row r="3239">
          <cell r="A3239" t="str">
            <v>四工农场</v>
          </cell>
          <cell r="B3239" t="str">
            <v>Sigongnongchang</v>
          </cell>
          <cell r="C3239" t="str">
            <v>Sigongnongchang 四工农场</v>
          </cell>
          <cell r="D3239" t="str">
            <v>rwst Sigongnongchang 四工农场</v>
          </cell>
        </row>
        <row r="3240">
          <cell r="A3240" t="str">
            <v>四平</v>
          </cell>
          <cell r="B3240" t="str">
            <v>Siping</v>
          </cell>
          <cell r="C3240" t="str">
            <v>Siping 四平</v>
          </cell>
          <cell r="D3240" t="str">
            <v>rwst Siping 四平</v>
          </cell>
        </row>
        <row r="3241">
          <cell r="A3241" t="str">
            <v>四方</v>
          </cell>
          <cell r="B3241" t="str">
            <v>Sifang</v>
          </cell>
          <cell r="C3241" t="str">
            <v>Sifang 四方</v>
          </cell>
          <cell r="D3241" t="str">
            <v>rwst Sifang 四方</v>
          </cell>
        </row>
        <row r="3242">
          <cell r="A3242" t="str">
            <v>四棵树</v>
          </cell>
          <cell r="B3242" t="str">
            <v>Sikeshu</v>
          </cell>
          <cell r="C3242" t="str">
            <v>Sikeshu 四棵树</v>
          </cell>
          <cell r="D3242" t="str">
            <v>rwst Sikeshu 四棵树</v>
          </cell>
        </row>
        <row r="3243">
          <cell r="A3243" t="str">
            <v>四渡</v>
          </cell>
          <cell r="B3243" t="str">
            <v>Sidu</v>
          </cell>
          <cell r="C3243" t="str">
            <v>Sidu 四渡</v>
          </cell>
          <cell r="D3243" t="str">
            <v>rwst Sidu 四渡</v>
          </cell>
        </row>
        <row r="3244">
          <cell r="A3244" t="str">
            <v>四道湾</v>
          </cell>
          <cell r="B3244" t="str">
            <v>Sidaowan</v>
          </cell>
          <cell r="C3244" t="str">
            <v>Sidaowan 四道湾</v>
          </cell>
          <cell r="D3244" t="str">
            <v>rwst Sidaowan 四道湾</v>
          </cell>
        </row>
        <row r="3245">
          <cell r="A3245" t="str">
            <v>四马架</v>
          </cell>
          <cell r="B3245" t="str">
            <v>Simajia</v>
          </cell>
          <cell r="C3245" t="str">
            <v>Simajia 四马架</v>
          </cell>
          <cell r="D3245" t="str">
            <v>rwst Simajia 四马架</v>
          </cell>
        </row>
        <row r="3246">
          <cell r="A3246" t="str">
            <v>回凤</v>
          </cell>
          <cell r="B3246" t="str">
            <v>Huifeng</v>
          </cell>
          <cell r="C3246" t="str">
            <v>Huifeng 回凤</v>
          </cell>
          <cell r="D3246" t="str">
            <v>rwst Huifeng 回凤</v>
          </cell>
        </row>
        <row r="3247">
          <cell r="A3247" t="str">
            <v>回龙</v>
          </cell>
          <cell r="B3247" t="str">
            <v>Huilong</v>
          </cell>
          <cell r="C3247" t="str">
            <v>Huilong 回龙</v>
          </cell>
          <cell r="D3247" t="str">
            <v>rwst Huilong 回龙</v>
          </cell>
        </row>
        <row r="3248">
          <cell r="A3248" t="str">
            <v>团瓢庄</v>
          </cell>
          <cell r="B3248" t="str">
            <v>Tuanpiaozhuang</v>
          </cell>
          <cell r="C3248" t="str">
            <v>Tuanpiaozhuang 团瓢庄</v>
          </cell>
          <cell r="D3248" t="str">
            <v>rwst Tuanpiaozhuang 团瓢庄</v>
          </cell>
        </row>
        <row r="3249">
          <cell r="A3249" t="str">
            <v>团结</v>
          </cell>
          <cell r="B3249" t="str">
            <v>Tuanjie</v>
          </cell>
          <cell r="C3249" t="str">
            <v>Tuanjie 团结</v>
          </cell>
          <cell r="D3249" t="str">
            <v>rwst Tuanjie 团结</v>
          </cell>
        </row>
        <row r="3250">
          <cell r="A3250" t="str">
            <v>团结村</v>
          </cell>
          <cell r="B3250" t="str">
            <v>Tuanjiecun</v>
          </cell>
          <cell r="C3250" t="str">
            <v>Tuanjiecun 团结村</v>
          </cell>
          <cell r="D3250" t="str">
            <v>rwst Tuanjiecun 团结村</v>
          </cell>
        </row>
        <row r="3251">
          <cell r="A3251" t="str">
            <v>团风</v>
          </cell>
          <cell r="B3251" t="str">
            <v>Tuanfeng</v>
          </cell>
          <cell r="C3251" t="str">
            <v>Tuanfeng 团风</v>
          </cell>
          <cell r="D3251" t="str">
            <v>rwst Tuanfeng 团风</v>
          </cell>
        </row>
        <row r="3252">
          <cell r="A3252" t="str">
            <v>园岱</v>
          </cell>
          <cell r="B3252" t="str">
            <v>Yuandai</v>
          </cell>
          <cell r="C3252" t="str">
            <v>Yuandai 园岱</v>
          </cell>
          <cell r="D3252" t="str">
            <v>rwst Yuandai 园岱</v>
          </cell>
        </row>
        <row r="3253">
          <cell r="A3253" t="str">
            <v>固始</v>
          </cell>
          <cell r="B3253" t="str">
            <v>Gushi</v>
          </cell>
          <cell r="C3253" t="str">
            <v>Gushi 固始</v>
          </cell>
          <cell r="D3253" t="str">
            <v>rwst Gushi 固始</v>
          </cell>
        </row>
        <row r="3254">
          <cell r="A3254" t="str">
            <v>固安</v>
          </cell>
          <cell r="B3254" t="str">
            <v>Gu'an</v>
          </cell>
          <cell r="C3254" t="str">
            <v>Gu'an 固安</v>
          </cell>
          <cell r="D3254" t="str">
            <v>rwst Gu'an 固安</v>
          </cell>
        </row>
        <row r="3255">
          <cell r="A3255" t="str">
            <v>固川</v>
          </cell>
          <cell r="B3255" t="str">
            <v>Guchuan</v>
          </cell>
          <cell r="C3255" t="str">
            <v>Guchuan 固川</v>
          </cell>
          <cell r="D3255" t="str">
            <v>rwst Guchuan 固川</v>
          </cell>
        </row>
        <row r="3256">
          <cell r="A3256" t="str">
            <v>固镇</v>
          </cell>
          <cell r="B3256" t="str">
            <v>Guzhen</v>
          </cell>
          <cell r="C3256" t="str">
            <v>Guzhen 固镇</v>
          </cell>
          <cell r="D3256" t="str">
            <v>rwst Guzhen 固镇</v>
          </cell>
        </row>
        <row r="3257">
          <cell r="A3257" t="str">
            <v>图们北</v>
          </cell>
          <cell r="B3257" t="str">
            <v>Tumen North</v>
          </cell>
          <cell r="C3257" t="str">
            <v>Tumen North 图们北</v>
          </cell>
          <cell r="D3257" t="str">
            <v>rwst Tumen North 图们北</v>
          </cell>
        </row>
        <row r="3258">
          <cell r="A3258" t="str">
            <v>图克</v>
          </cell>
          <cell r="B3258" t="str">
            <v>Tuke</v>
          </cell>
          <cell r="C3258" t="str">
            <v>Tuke 图克</v>
          </cell>
          <cell r="D3258" t="str">
            <v>rwst Tuke 图克</v>
          </cell>
        </row>
        <row r="3259">
          <cell r="A3259" t="str">
            <v>图克木庙</v>
          </cell>
          <cell r="B3259" t="str">
            <v>Tukemumiao</v>
          </cell>
          <cell r="C3259" t="str">
            <v>Tukemumiao 图克木庙</v>
          </cell>
          <cell r="D3259" t="str">
            <v>rwst Tukemumiao 图克木庙</v>
          </cell>
        </row>
        <row r="3260">
          <cell r="A3260" t="str">
            <v>图强</v>
          </cell>
          <cell r="B3260" t="str">
            <v>Tuqiang</v>
          </cell>
          <cell r="C3260" t="str">
            <v>Tuqiang 图强</v>
          </cell>
          <cell r="D3260" t="str">
            <v>rwst Tuqiang 图强</v>
          </cell>
        </row>
        <row r="3261">
          <cell r="A3261" t="str">
            <v>图拉尔根</v>
          </cell>
          <cell r="B3261" t="str">
            <v>Tula'ergen</v>
          </cell>
          <cell r="C3261" t="str">
            <v>Tula'ergen 图拉尔根</v>
          </cell>
          <cell r="D3261" t="str">
            <v>rwst Tula'ergen 图拉尔根</v>
          </cell>
        </row>
        <row r="3262">
          <cell r="A3262" t="str">
            <v>图里河</v>
          </cell>
          <cell r="B3262" t="str">
            <v>Tulihe</v>
          </cell>
          <cell r="C3262" t="str">
            <v>Tulihe 图里河</v>
          </cell>
          <cell r="D3262" t="str">
            <v>rwst Tulihe 图里河</v>
          </cell>
        </row>
        <row r="3263">
          <cell r="A3263" t="str">
            <v>圃田</v>
          </cell>
          <cell r="B3263" t="str">
            <v>Putian</v>
          </cell>
          <cell r="C3263" t="str">
            <v>Putian 圃田</v>
          </cell>
          <cell r="D3263" t="str">
            <v>rwst Putian 圃田</v>
          </cell>
        </row>
        <row r="3264">
          <cell r="A3264" t="str">
            <v>圃田西</v>
          </cell>
          <cell r="B3264" t="str">
            <v>Putian West</v>
          </cell>
          <cell r="C3264" t="str">
            <v>Putian West 圃田西</v>
          </cell>
          <cell r="D3264" t="str">
            <v>rwst Putian West 圃田西</v>
          </cell>
        </row>
        <row r="3265">
          <cell r="A3265" t="str">
            <v>土们岭</v>
          </cell>
          <cell r="B3265" t="str">
            <v>Tumenling</v>
          </cell>
          <cell r="C3265" t="str">
            <v>Tumenling 土们岭</v>
          </cell>
          <cell r="D3265" t="str">
            <v>rwst Tumenling 土们岭</v>
          </cell>
        </row>
        <row r="3266">
          <cell r="A3266" t="str">
            <v>土地堂</v>
          </cell>
          <cell r="B3266" t="str">
            <v>Tuditang</v>
          </cell>
          <cell r="C3266" t="str">
            <v>Tuditang 土地堂</v>
          </cell>
          <cell r="D3266" t="str">
            <v>rwst Tuditang 土地堂</v>
          </cell>
        </row>
        <row r="3267">
          <cell r="A3267" t="str">
            <v>土坎</v>
          </cell>
          <cell r="B3267" t="str">
            <v>Tukan</v>
          </cell>
          <cell r="C3267" t="str">
            <v>Tukan 土坎</v>
          </cell>
          <cell r="D3267" t="str">
            <v>rwst Tukan 土坎</v>
          </cell>
        </row>
        <row r="3268">
          <cell r="A3268" t="str">
            <v>土桥子</v>
          </cell>
          <cell r="B3268" t="str">
            <v>Tuqiaozi</v>
          </cell>
          <cell r="C3268" t="str">
            <v>Tuqiaozi 土桥子</v>
          </cell>
          <cell r="D3268" t="str">
            <v>rwst Tuqiaozi 土桥子</v>
          </cell>
        </row>
        <row r="3269">
          <cell r="A3269" t="str">
            <v>土溪</v>
          </cell>
          <cell r="B3269" t="str">
            <v>Tuxi</v>
          </cell>
          <cell r="C3269" t="str">
            <v>Tuxi 土溪</v>
          </cell>
          <cell r="D3269" t="str">
            <v>rwst Tuxi 土溪</v>
          </cell>
        </row>
        <row r="3270">
          <cell r="A3270" t="str">
            <v>土牧尔台</v>
          </cell>
          <cell r="B3270" t="str">
            <v>Tumu'ertai</v>
          </cell>
          <cell r="C3270" t="str">
            <v>Tumu'ertai 土牧尔台</v>
          </cell>
          <cell r="D3270" t="str">
            <v>rwst Tumu'ertai 土牧尔台</v>
          </cell>
        </row>
        <row r="3271">
          <cell r="A3271" t="str">
            <v>土贵乌拉</v>
          </cell>
          <cell r="B3271" t="str">
            <v>Tuguiwula</v>
          </cell>
          <cell r="C3271" t="str">
            <v>Tuguiwula 土贵乌拉</v>
          </cell>
          <cell r="D3271" t="str">
            <v>rwst Tuguiwula 土贵乌拉</v>
          </cell>
        </row>
        <row r="3272">
          <cell r="A3272" t="str">
            <v>土龙川</v>
          </cell>
          <cell r="B3272" t="str">
            <v>Tulongchuan</v>
          </cell>
          <cell r="C3272" t="str">
            <v>Tulongchuan 土龙川</v>
          </cell>
          <cell r="D3272" t="str">
            <v>rwst Tulongchuan 土龙川</v>
          </cell>
        </row>
        <row r="3273">
          <cell r="A3273" t="str">
            <v>圣佛</v>
          </cell>
          <cell r="B3273" t="str">
            <v>Shengfo</v>
          </cell>
          <cell r="C3273" t="str">
            <v>Shengfo 圣佛</v>
          </cell>
          <cell r="D3273" t="str">
            <v>rwst Shengfo 圣佛</v>
          </cell>
        </row>
        <row r="3274">
          <cell r="A3274" t="str">
            <v>圣浪</v>
          </cell>
          <cell r="B3274" t="str">
            <v>Shenglang</v>
          </cell>
          <cell r="C3274" t="str">
            <v>Shenglang 圣浪</v>
          </cell>
          <cell r="D3274" t="str">
            <v>rwst Shenglang 圣浪</v>
          </cell>
        </row>
        <row r="3275">
          <cell r="A3275" t="str">
            <v>地州</v>
          </cell>
          <cell r="B3275" t="str">
            <v>Dazhou</v>
          </cell>
          <cell r="C3275" t="str">
            <v>Dazhou 地州</v>
          </cell>
          <cell r="D3275" t="str">
            <v>rwst Dazhou 地州</v>
          </cell>
        </row>
        <row r="3276">
          <cell r="A3276" t="str">
            <v>地方</v>
          </cell>
          <cell r="B3276" t="str">
            <v>Difang</v>
          </cell>
          <cell r="C3276" t="str">
            <v>Difang 地方</v>
          </cell>
          <cell r="D3276" t="str">
            <v>rwst Difang 地方</v>
          </cell>
        </row>
        <row r="3277">
          <cell r="A3277" t="str">
            <v>地窝铺</v>
          </cell>
          <cell r="B3277" t="str">
            <v>Diwopu - XJ</v>
          </cell>
          <cell r="C3277" t="str">
            <v>Diwopu - XJ 地窝铺</v>
          </cell>
          <cell r="D3277" t="str">
            <v>rwst Diwopu - XJ 地窝铺</v>
          </cell>
        </row>
        <row r="3278">
          <cell r="A3278" t="str">
            <v>圳上</v>
          </cell>
          <cell r="B3278" t="str">
            <v>Zhenshang</v>
          </cell>
          <cell r="C3278" t="str">
            <v>Zhenshang 圳上</v>
          </cell>
          <cell r="D3278" t="str">
            <v>rwst Zhenshang 圳上</v>
          </cell>
        </row>
        <row r="3279">
          <cell r="A3279" t="str">
            <v>坂尾</v>
          </cell>
          <cell r="B3279" t="str">
            <v>Banwei</v>
          </cell>
          <cell r="C3279" t="str">
            <v>Banwei 坂尾</v>
          </cell>
          <cell r="D3279" t="str">
            <v>rwst Banwei 坂尾</v>
          </cell>
        </row>
        <row r="3280">
          <cell r="A3280" t="str">
            <v>坂田</v>
          </cell>
          <cell r="B3280" t="str">
            <v>Bantian</v>
          </cell>
          <cell r="C3280" t="str">
            <v>Bantian 坂田</v>
          </cell>
          <cell r="D3280" t="str">
            <v>rwst Bantian 坂田</v>
          </cell>
        </row>
        <row r="3281">
          <cell r="A3281" t="str">
            <v>坎儿井</v>
          </cell>
          <cell r="B3281" t="str">
            <v>Kanerjing</v>
          </cell>
          <cell r="C3281" t="str">
            <v>Kanerjing 坎儿井</v>
          </cell>
          <cell r="D3281" t="str">
            <v>rwst Kanerjing 坎儿井</v>
          </cell>
        </row>
        <row r="3282">
          <cell r="A3282" t="str">
            <v>坎市</v>
          </cell>
          <cell r="B3282" t="str">
            <v>Kanshi</v>
          </cell>
          <cell r="C3282" t="str">
            <v>Kanshi 坎市</v>
          </cell>
          <cell r="D3282" t="str">
            <v>rwst Kanshi 坎市</v>
          </cell>
        </row>
        <row r="3283">
          <cell r="A3283" t="str">
            <v>坑口</v>
          </cell>
          <cell r="B3283" t="str">
            <v>Kengkou</v>
          </cell>
          <cell r="C3283" t="str">
            <v>Kengkou 坑口</v>
          </cell>
          <cell r="D3283" t="str">
            <v>rwst Kengkou 坑口</v>
          </cell>
        </row>
        <row r="3284">
          <cell r="A3284" t="str">
            <v>坑坑店</v>
          </cell>
          <cell r="B3284" t="str">
            <v>Kengkengdian</v>
          </cell>
          <cell r="C3284" t="str">
            <v>Kengkengdian 坑坑店</v>
          </cell>
          <cell r="D3284" t="str">
            <v>rwst Kengkengdian 坑坑店</v>
          </cell>
        </row>
        <row r="3285">
          <cell r="A3285" t="str">
            <v>坝梁</v>
          </cell>
          <cell r="B3285" t="str">
            <v>Baliang</v>
          </cell>
          <cell r="C3285" t="str">
            <v>Baliang 坝梁</v>
          </cell>
          <cell r="D3285" t="str">
            <v>rwst Baliang 坝梁</v>
          </cell>
        </row>
        <row r="3286">
          <cell r="A3286" t="str">
            <v>坡底下</v>
          </cell>
          <cell r="B3286" t="str">
            <v>Podixia</v>
          </cell>
          <cell r="C3286" t="str">
            <v>Podixia 坡底下</v>
          </cell>
          <cell r="D3286" t="str">
            <v>rwst Podixia 坡底下</v>
          </cell>
        </row>
        <row r="3287">
          <cell r="A3287" t="str">
            <v>坦途</v>
          </cell>
          <cell r="B3287" t="str">
            <v>Tantu</v>
          </cell>
          <cell r="C3287" t="str">
            <v>Tantu 坦途</v>
          </cell>
          <cell r="D3287" t="str">
            <v>rwst Tantu 坦途</v>
          </cell>
        </row>
        <row r="3288">
          <cell r="A3288" t="str">
            <v>坪头</v>
          </cell>
          <cell r="B3288" t="str">
            <v>Pingtou</v>
          </cell>
          <cell r="C3288" t="str">
            <v>Pingtou 坪头</v>
          </cell>
          <cell r="D3288" t="str">
            <v>rwst Pingtou 坪头</v>
          </cell>
        </row>
        <row r="3289">
          <cell r="A3289" t="str">
            <v>坪田</v>
          </cell>
          <cell r="B3289" t="str">
            <v>Pingtian - HuN</v>
          </cell>
          <cell r="C3289" t="str">
            <v>Pingtian - HuN 坪田</v>
          </cell>
          <cell r="D3289" t="str">
            <v>rwst Pingtian - HuN 坪田</v>
          </cell>
        </row>
        <row r="3290">
          <cell r="A3290" t="str">
            <v>坪石</v>
          </cell>
          <cell r="B3290" t="str">
            <v>Pingshi</v>
          </cell>
          <cell r="C3290" t="str">
            <v>Pingshi 坪石</v>
          </cell>
          <cell r="D3290" t="str">
            <v>rwst Pingshi 坪石</v>
          </cell>
        </row>
        <row r="3291">
          <cell r="A3291" t="str">
            <v>坳上</v>
          </cell>
          <cell r="B3291" t="str">
            <v>Aoshang</v>
          </cell>
          <cell r="C3291" t="str">
            <v>Aoshang 坳上</v>
          </cell>
          <cell r="D3291" t="str">
            <v>rwst Aoshang 坳上</v>
          </cell>
        </row>
        <row r="3292">
          <cell r="A3292" t="str">
            <v>垭口</v>
          </cell>
          <cell r="B3292" t="str">
            <v>Yakou</v>
          </cell>
          <cell r="C3292" t="str">
            <v>Yakou 垭口</v>
          </cell>
          <cell r="D3292" t="str">
            <v>rwst Yakou 垭口</v>
          </cell>
        </row>
        <row r="3293">
          <cell r="A3293" t="str">
            <v>埃岱</v>
          </cell>
          <cell r="B3293" t="str">
            <v>Aidai</v>
          </cell>
          <cell r="C3293" t="str">
            <v>Aidai 埃岱</v>
          </cell>
          <cell r="D3293" t="str">
            <v>rwst Aidai 埃岱</v>
          </cell>
        </row>
        <row r="3294">
          <cell r="A3294" t="str">
            <v>城厢</v>
          </cell>
          <cell r="B3294" t="str">
            <v>Chengxiang</v>
          </cell>
          <cell r="C3294" t="str">
            <v>Chengxiang 城厢</v>
          </cell>
          <cell r="D3294" t="str">
            <v>rwst Chengxiang 城厢</v>
          </cell>
        </row>
        <row r="3295">
          <cell r="A3295" t="str">
            <v>城口</v>
          </cell>
          <cell r="B3295" t="str">
            <v>Chengkou</v>
          </cell>
          <cell r="C3295" t="str">
            <v>Chengkou 城口</v>
          </cell>
          <cell r="D3295" t="str">
            <v>rwst Chengkou 城口</v>
          </cell>
        </row>
        <row r="3296">
          <cell r="A3296" t="str">
            <v>城固</v>
          </cell>
          <cell r="B3296" t="str">
            <v>Chenggu</v>
          </cell>
          <cell r="C3296" t="str">
            <v>Chenggu 城固</v>
          </cell>
          <cell r="D3296" t="str">
            <v>rwst Chenggu 城固</v>
          </cell>
        </row>
        <row r="3297">
          <cell r="A3297" t="str">
            <v>城门</v>
          </cell>
          <cell r="B3297" t="str">
            <v>Chengmen</v>
          </cell>
          <cell r="C3297" t="str">
            <v>Chengmen 城门</v>
          </cell>
          <cell r="D3297" t="str">
            <v>rwst Chengmen 城门</v>
          </cell>
        </row>
        <row r="3298">
          <cell r="A3298" t="str">
            <v>城阳</v>
          </cell>
          <cell r="B3298" t="str">
            <v>Chengyang</v>
          </cell>
          <cell r="C3298" t="str">
            <v>Chengyang 城阳</v>
          </cell>
          <cell r="D3298" t="str">
            <v>rwst Chengyang 城阳</v>
          </cell>
        </row>
        <row r="3299">
          <cell r="A3299" t="str">
            <v>埔上</v>
          </cell>
          <cell r="B3299" t="str">
            <v>Pushang</v>
          </cell>
          <cell r="C3299" t="str">
            <v>Pushang 埔上</v>
          </cell>
          <cell r="D3299" t="str">
            <v>rwst Pushang 埔上</v>
          </cell>
        </row>
        <row r="3300">
          <cell r="A3300" t="str">
            <v>基太</v>
          </cell>
          <cell r="B3300" t="str">
            <v>Jitai</v>
          </cell>
          <cell r="C3300" t="str">
            <v>Jitai 基太</v>
          </cell>
          <cell r="D3300" t="str">
            <v>rwst Jitai 基太</v>
          </cell>
        </row>
        <row r="3301">
          <cell r="A3301" t="str">
            <v>塔什店</v>
          </cell>
          <cell r="B3301" t="str">
            <v>Tashidian</v>
          </cell>
          <cell r="C3301" t="str">
            <v>Tashidian 塔什店</v>
          </cell>
          <cell r="D3301" t="str">
            <v>rwst Tashidian 塔什店</v>
          </cell>
        </row>
        <row r="3302">
          <cell r="A3302" t="str">
            <v>塔前</v>
          </cell>
          <cell r="B3302" t="str">
            <v>Taqian</v>
          </cell>
          <cell r="C3302" t="str">
            <v>Taqian 塔前</v>
          </cell>
          <cell r="D3302" t="str">
            <v>rwst Taqian 塔前</v>
          </cell>
        </row>
        <row r="3303">
          <cell r="A3303" t="str">
            <v>塔哈</v>
          </cell>
          <cell r="B3303" t="str">
            <v>Taha</v>
          </cell>
          <cell r="C3303" t="str">
            <v>Taha 塔哈</v>
          </cell>
          <cell r="D3303" t="str">
            <v>rwst Taha 塔哈</v>
          </cell>
        </row>
        <row r="3304">
          <cell r="A3304" t="str">
            <v>塔城</v>
          </cell>
          <cell r="B3304" t="str">
            <v>Tacheng</v>
          </cell>
          <cell r="C3304" t="str">
            <v>Tacheng 塔城</v>
          </cell>
          <cell r="D3304" t="str">
            <v>rwst Tacheng 塔城</v>
          </cell>
        </row>
        <row r="3305">
          <cell r="A3305" t="str">
            <v>塔塔尔</v>
          </cell>
          <cell r="B3305" t="str">
            <v>Tata'er</v>
          </cell>
          <cell r="C3305" t="str">
            <v>Tata'er 塔塔尔</v>
          </cell>
          <cell r="D3305" t="str">
            <v>rwst Tata'er 塔塔尔</v>
          </cell>
        </row>
        <row r="3306">
          <cell r="A3306" t="str">
            <v>塔尔丁</v>
          </cell>
          <cell r="B3306" t="str">
            <v>Ta'erding</v>
          </cell>
          <cell r="C3306" t="str">
            <v>Ta'erding 塔尔丁</v>
          </cell>
          <cell r="D3306" t="str">
            <v>rwst Ta'erding 塔尔丁</v>
          </cell>
        </row>
        <row r="3307">
          <cell r="A3307" t="str">
            <v>塔尔根</v>
          </cell>
          <cell r="B3307" t="str">
            <v>Ta'ergen</v>
          </cell>
          <cell r="C3307" t="str">
            <v>Ta'ergen 塔尔根</v>
          </cell>
          <cell r="D3307" t="str">
            <v>rwst Ta'ergen 塔尔根</v>
          </cell>
        </row>
        <row r="3308">
          <cell r="A3308" t="str">
            <v>塔山</v>
          </cell>
          <cell r="B3308" t="str">
            <v>Tashan</v>
          </cell>
          <cell r="C3308" t="str">
            <v>Tashan 塔山</v>
          </cell>
          <cell r="D3308" t="str">
            <v>rwst Tashan 塔山</v>
          </cell>
        </row>
        <row r="3309">
          <cell r="A3309" t="str">
            <v>塔崖驿</v>
          </cell>
          <cell r="B3309" t="str">
            <v>Tayayi</v>
          </cell>
          <cell r="C3309" t="str">
            <v>Tayayi 塔崖驿</v>
          </cell>
          <cell r="D3309" t="str">
            <v>rwst Tayayi 塔崖驿</v>
          </cell>
        </row>
        <row r="3310">
          <cell r="A3310" t="str">
            <v>塔拉哈尔</v>
          </cell>
          <cell r="B3310" t="str">
            <v>Talaha'er</v>
          </cell>
          <cell r="C3310" t="str">
            <v>Talaha'er 塔拉哈尔</v>
          </cell>
          <cell r="D3310" t="str">
            <v>rwst Talaha'er 塔拉哈尔</v>
          </cell>
        </row>
        <row r="3311">
          <cell r="A3311" t="str">
            <v>塔桥</v>
          </cell>
          <cell r="B3311" t="str">
            <v>Taqiao</v>
          </cell>
          <cell r="C3311" t="str">
            <v>Taqiao 塔桥</v>
          </cell>
          <cell r="D3311" t="str">
            <v>rwst Taqiao 塔桥</v>
          </cell>
        </row>
        <row r="3312">
          <cell r="A3312" t="str">
            <v>塔河</v>
          </cell>
          <cell r="B3312" t="str">
            <v>Tahe</v>
          </cell>
          <cell r="C3312" t="str">
            <v>Tahe 塔河</v>
          </cell>
          <cell r="D3312" t="str">
            <v>rwst Tahe 塔河</v>
          </cell>
        </row>
        <row r="3313">
          <cell r="A3313" t="str">
            <v>塔源</v>
          </cell>
          <cell r="B3313" t="str">
            <v>Tayuan</v>
          </cell>
          <cell r="C3313" t="str">
            <v>Tayuan 塔源</v>
          </cell>
          <cell r="D3313" t="str">
            <v>rwst Tayuan 塔源</v>
          </cell>
        </row>
        <row r="3314">
          <cell r="A3314" t="str">
            <v>塔黄旗东</v>
          </cell>
          <cell r="B3314" t="str">
            <v>Tahuangqi East</v>
          </cell>
          <cell r="C3314" t="str">
            <v>Tahuangqi East 塔黄旗东</v>
          </cell>
          <cell r="D3314" t="str">
            <v>rwst Tahuangqi East 塔黄旗东</v>
          </cell>
        </row>
        <row r="3315">
          <cell r="A3315" t="str">
            <v>塘堡</v>
          </cell>
          <cell r="B3315" t="str">
            <v>Tangbao</v>
          </cell>
          <cell r="C3315" t="str">
            <v>Tangbao 塘堡</v>
          </cell>
          <cell r="D3315" t="str">
            <v>rwst Tangbao 塘堡</v>
          </cell>
        </row>
        <row r="3316">
          <cell r="A3316" t="str">
            <v>塘头厦</v>
          </cell>
          <cell r="B3316" t="str">
            <v>Tangtouxia</v>
          </cell>
          <cell r="C3316" t="str">
            <v>Tangtouxia 塘头厦</v>
          </cell>
          <cell r="D3316" t="str">
            <v>rwst Tangtouxia 塘头厦</v>
          </cell>
        </row>
        <row r="3317">
          <cell r="A3317" t="str">
            <v>塘岗</v>
          </cell>
          <cell r="B3317" t="str">
            <v>Tanggang</v>
          </cell>
          <cell r="C3317" t="str">
            <v>Tanggang 塘岗</v>
          </cell>
          <cell r="D3317" t="str">
            <v>rwst Tanggang 塘岗</v>
          </cell>
        </row>
        <row r="3318">
          <cell r="A3318" t="str">
            <v>塘库</v>
          </cell>
          <cell r="B3318" t="str">
            <v>Tangku</v>
          </cell>
          <cell r="C3318" t="str">
            <v>Tangku 塘库</v>
          </cell>
          <cell r="D3318" t="str">
            <v>rwst Tangku 塘库</v>
          </cell>
        </row>
        <row r="3319">
          <cell r="A3319" t="str">
            <v>塘沽</v>
          </cell>
          <cell r="B3319" t="str">
            <v>Tanggu</v>
          </cell>
          <cell r="C3319" t="str">
            <v>Tanggu 塘沽</v>
          </cell>
          <cell r="D3319" t="str">
            <v>rwst Tanggu 塘沽</v>
          </cell>
        </row>
        <row r="3320">
          <cell r="A3320" t="str">
            <v>塘渡口</v>
          </cell>
          <cell r="B3320" t="str">
            <v>Tangdukou</v>
          </cell>
          <cell r="C3320" t="str">
            <v>Tangdukou 塘渡口</v>
          </cell>
          <cell r="D3320" t="str">
            <v>rwst Tangdukou 塘渡口</v>
          </cell>
        </row>
        <row r="3321">
          <cell r="A3321" t="str">
            <v>塘雅</v>
          </cell>
          <cell r="B3321" t="str">
            <v>Tangya</v>
          </cell>
          <cell r="C3321" t="str">
            <v>Tangya 塘雅</v>
          </cell>
          <cell r="D3321" t="str">
            <v>rwst Tangya 塘雅</v>
          </cell>
        </row>
        <row r="3322">
          <cell r="A3322" t="str">
            <v>塞北山</v>
          </cell>
          <cell r="B3322" t="str">
            <v>Saibeishan</v>
          </cell>
          <cell r="C3322" t="str">
            <v>Saibeishan 塞北山</v>
          </cell>
          <cell r="D3322" t="str">
            <v>rwst Saibeishan 塞北山</v>
          </cell>
        </row>
        <row r="3323">
          <cell r="A3323" t="str">
            <v>墙子路</v>
          </cell>
          <cell r="B3323" t="str">
            <v>Qiangzilu</v>
          </cell>
          <cell r="C3323" t="str">
            <v>Qiangzilu 墙子路</v>
          </cell>
          <cell r="D3323" t="str">
            <v>rwst Qiangzilu 墙子路</v>
          </cell>
        </row>
        <row r="3324">
          <cell r="A3324" t="str">
            <v>墨池坝</v>
          </cell>
          <cell r="B3324" t="str">
            <v>Mochiba</v>
          </cell>
          <cell r="C3324" t="str">
            <v>Mochiba 墨池坝</v>
          </cell>
          <cell r="D3324" t="str">
            <v>rwst Mochiba 墨池坝</v>
          </cell>
        </row>
        <row r="3325">
          <cell r="A3325" t="str">
            <v>墨玉</v>
          </cell>
          <cell r="B3325" t="str">
            <v>Moyu</v>
          </cell>
          <cell r="C3325" t="str">
            <v>Moyu 墨玉</v>
          </cell>
          <cell r="D3325" t="str">
            <v>rwst Moyu 墨玉</v>
          </cell>
        </row>
        <row r="3326">
          <cell r="A3326" t="str">
            <v>墩义堂</v>
          </cell>
          <cell r="B3326" t="str">
            <v>Dunyitang</v>
          </cell>
          <cell r="C3326" t="str">
            <v>Dunyitang 墩义堂</v>
          </cell>
          <cell r="D3326" t="str">
            <v>rwst Dunyitang 墩义堂</v>
          </cell>
        </row>
        <row r="3327">
          <cell r="A3327" t="str">
            <v>壮志</v>
          </cell>
          <cell r="B3327" t="str">
            <v>Zhuangzhi</v>
          </cell>
          <cell r="C3327" t="str">
            <v>Zhuangzhi 壮志</v>
          </cell>
          <cell r="D3327" t="str">
            <v>rwst Zhuangzhi 壮志</v>
          </cell>
        </row>
        <row r="3328">
          <cell r="A3328" t="str">
            <v>壶关</v>
          </cell>
          <cell r="B3328" t="str">
            <v>Huguan</v>
          </cell>
          <cell r="C3328" t="str">
            <v>Huguan 壶关</v>
          </cell>
          <cell r="D3328" t="str">
            <v>rwst Huguan 壶关</v>
          </cell>
        </row>
        <row r="3329">
          <cell r="A3329" t="str">
            <v>复盛</v>
          </cell>
          <cell r="B3329" t="str">
            <v>Fusheng</v>
          </cell>
          <cell r="C3329" t="str">
            <v>Fusheng 复盛</v>
          </cell>
          <cell r="D3329" t="str">
            <v>rwst Fusheng 复盛</v>
          </cell>
        </row>
        <row r="3330">
          <cell r="A3330" t="str">
            <v>夏坝</v>
          </cell>
          <cell r="B3330" t="str">
            <v>Xiaba</v>
          </cell>
          <cell r="C3330" t="str">
            <v>Xiaba 夏坝</v>
          </cell>
          <cell r="D3330" t="str">
            <v>rwst Xiaba 夏坝</v>
          </cell>
        </row>
        <row r="3331">
          <cell r="A3331" t="str">
            <v>夏官营</v>
          </cell>
          <cell r="B3331" t="str">
            <v>Xiaguanying</v>
          </cell>
          <cell r="C3331" t="str">
            <v>Xiaguanying 夏官营</v>
          </cell>
          <cell r="D3331" t="str">
            <v>rwst Xiaguanying 夏官营</v>
          </cell>
        </row>
        <row r="3332">
          <cell r="A3332" t="str">
            <v>夏家桥</v>
          </cell>
          <cell r="B3332" t="str">
            <v>Xiajiaqiao</v>
          </cell>
          <cell r="C3332" t="str">
            <v>Xiajiaqiao 夏家桥</v>
          </cell>
          <cell r="D3332" t="str">
            <v>rwst Xiajiaqiao 夏家桥</v>
          </cell>
        </row>
        <row r="3333">
          <cell r="A3333" t="str">
            <v>夏畈</v>
          </cell>
          <cell r="B3333" t="str">
            <v>Xiafan</v>
          </cell>
          <cell r="C3333" t="str">
            <v>Xiafan 夏畈</v>
          </cell>
          <cell r="D3333" t="str">
            <v>rwst Xiafan 夏畈</v>
          </cell>
        </row>
        <row r="3334">
          <cell r="A3334" t="str">
            <v>夏石</v>
          </cell>
          <cell r="B3334" t="str">
            <v>Xiashi</v>
          </cell>
          <cell r="C3334" t="str">
            <v>Xiashi 夏石</v>
          </cell>
          <cell r="D3334" t="str">
            <v>rwst Xiashi 夏石</v>
          </cell>
        </row>
        <row r="3335">
          <cell r="A3335" t="str">
            <v>夏茂</v>
          </cell>
          <cell r="B3335" t="str">
            <v>Xiaomao</v>
          </cell>
          <cell r="C3335" t="str">
            <v>Xiaomao 夏茂</v>
          </cell>
          <cell r="D3335" t="str">
            <v>rwst Xiaomao 夏茂</v>
          </cell>
        </row>
        <row r="3336">
          <cell r="A3336" t="str">
            <v>夏集</v>
          </cell>
          <cell r="B3336" t="str">
            <v>Xiaji</v>
          </cell>
          <cell r="C3336" t="str">
            <v>Xiaji 夏集</v>
          </cell>
          <cell r="D3336" t="str">
            <v>rwst Xiaji 夏集</v>
          </cell>
        </row>
        <row r="3337">
          <cell r="A3337" t="str">
            <v>外垟</v>
          </cell>
          <cell r="B3337" t="str">
            <v>Waiyang</v>
          </cell>
          <cell r="C3337" t="str">
            <v>Waiyang 外垟</v>
          </cell>
          <cell r="D3337" t="str">
            <v>rwst Waiyang 外垟</v>
          </cell>
        </row>
        <row r="3338">
          <cell r="A3338" t="str">
            <v>外孟</v>
          </cell>
          <cell r="B3338" t="str">
            <v>Waimeng</v>
          </cell>
          <cell r="C3338" t="str">
            <v>Waimeng 外孟</v>
          </cell>
          <cell r="D3338" t="str">
            <v>rwst Waimeng 外孟</v>
          </cell>
        </row>
        <row r="3339">
          <cell r="A3339" t="str">
            <v>外洋</v>
          </cell>
          <cell r="B3339" t="str">
            <v>Waiyang</v>
          </cell>
          <cell r="C3339" t="str">
            <v>Waiyang 外洋</v>
          </cell>
          <cell r="D3339" t="str">
            <v>rwst Waiyang 外洋</v>
          </cell>
        </row>
        <row r="3340">
          <cell r="A3340" t="str">
            <v>多头山</v>
          </cell>
          <cell r="B3340" t="str">
            <v>Duotoushan</v>
          </cell>
          <cell r="C3340" t="str">
            <v>Duotoushan 多头山</v>
          </cell>
          <cell r="D3340" t="str">
            <v>rwst Duotoushan 多头山</v>
          </cell>
        </row>
        <row r="3341">
          <cell r="A3341" t="str">
            <v>多尔本毛道</v>
          </cell>
          <cell r="B3341" t="str">
            <v>Duo'erbenmaodao</v>
          </cell>
          <cell r="C3341" t="str">
            <v>Duo'erbenmaodao 多尔本毛道</v>
          </cell>
          <cell r="D3341" t="str">
            <v>rwst Duo'erbenmaodao 多尔本毛道</v>
          </cell>
        </row>
        <row r="3342">
          <cell r="A3342" t="str">
            <v>大东</v>
          </cell>
          <cell r="B3342" t="str">
            <v>Dadong</v>
          </cell>
          <cell r="C3342" t="str">
            <v>Dadong 大东</v>
          </cell>
          <cell r="D3342" t="str">
            <v>rwst Dadong 大东</v>
          </cell>
        </row>
        <row r="3343">
          <cell r="A3343" t="str">
            <v>大乌苏</v>
          </cell>
          <cell r="B3343" t="str">
            <v>Dawusu</v>
          </cell>
          <cell r="C3343" t="str">
            <v>Dawusu 大乌苏</v>
          </cell>
          <cell r="D3343" t="str">
            <v>rwst Dawusu 大乌苏</v>
          </cell>
        </row>
        <row r="3344">
          <cell r="A3344" t="str">
            <v>大云</v>
          </cell>
          <cell r="B3344" t="str">
            <v>Dayun</v>
          </cell>
          <cell r="C3344" t="str">
            <v>Dayun 大云</v>
          </cell>
          <cell r="D3344" t="str">
            <v>rwst Dayun 大云</v>
          </cell>
        </row>
        <row r="3345">
          <cell r="A3345" t="str">
            <v>大亚湾</v>
          </cell>
          <cell r="B3345" t="str">
            <v>Huihuan West</v>
          </cell>
          <cell r="C3345" t="str">
            <v>Huihuan West 大亚湾</v>
          </cell>
          <cell r="D3345" t="str">
            <v>rwst Huihuan West 大亚湾</v>
          </cell>
        </row>
        <row r="3346">
          <cell r="A3346" t="str">
            <v>大余</v>
          </cell>
          <cell r="B3346" t="str">
            <v>Dayu</v>
          </cell>
          <cell r="C3346" t="str">
            <v>Dayu 大余</v>
          </cell>
          <cell r="D3346" t="str">
            <v>rwst Dayu 大余</v>
          </cell>
        </row>
        <row r="3347">
          <cell r="A3347" t="str">
            <v>大佛寺</v>
          </cell>
          <cell r="B3347" t="str">
            <v>Dafosi</v>
          </cell>
          <cell r="C3347" t="str">
            <v>Dafosi 大佛寺</v>
          </cell>
          <cell r="D3347" t="str">
            <v>rwst Dafosi 大佛寺</v>
          </cell>
        </row>
        <row r="3348">
          <cell r="A3348" t="str">
            <v>大保当</v>
          </cell>
          <cell r="B3348" t="str">
            <v>Dabaodang</v>
          </cell>
          <cell r="C3348" t="str">
            <v>Dabaodang 大保当</v>
          </cell>
          <cell r="D3348" t="str">
            <v>rwst Dabaodang 大保当</v>
          </cell>
        </row>
        <row r="3349">
          <cell r="A3349" t="str">
            <v>大元</v>
          </cell>
          <cell r="B3349" t="str">
            <v>Dayuan</v>
          </cell>
          <cell r="C3349" t="str">
            <v>Dayuan 大元</v>
          </cell>
          <cell r="D3349" t="str">
            <v>rwst Dayuan 大元</v>
          </cell>
        </row>
        <row r="3350">
          <cell r="A3350" t="str">
            <v>大关</v>
          </cell>
          <cell r="B3350" t="str">
            <v>Daguan</v>
          </cell>
          <cell r="C3350" t="str">
            <v>Daguan 大关</v>
          </cell>
          <cell r="D3350" t="str">
            <v>rwst Daguan 大关</v>
          </cell>
        </row>
        <row r="3351">
          <cell r="A3351" t="str">
            <v>大兴</v>
          </cell>
          <cell r="B3351" t="str">
            <v>Daxing</v>
          </cell>
          <cell r="C3351" t="str">
            <v>Daxing 大兴</v>
          </cell>
          <cell r="D3351" t="str">
            <v>rwst Daxing 大兴</v>
          </cell>
        </row>
        <row r="3352">
          <cell r="A3352" t="str">
            <v>大兴沟</v>
          </cell>
          <cell r="B3352" t="str">
            <v>Daxinggou</v>
          </cell>
          <cell r="C3352" t="str">
            <v>Daxinggou 大兴沟</v>
          </cell>
          <cell r="D3352" t="str">
            <v>rwst Daxinggou 大兴沟</v>
          </cell>
        </row>
        <row r="3353">
          <cell r="A3353" t="str">
            <v>大兴镇</v>
          </cell>
          <cell r="B3353" t="str">
            <v>Daxingzhen</v>
          </cell>
          <cell r="C3353" t="str">
            <v>Daxingzhen 大兴镇</v>
          </cell>
          <cell r="D3353" t="str">
            <v>rwst Daxingzhen 大兴镇</v>
          </cell>
        </row>
        <row r="3354">
          <cell r="A3354" t="str">
            <v>大南湖</v>
          </cell>
          <cell r="B3354" t="str">
            <v>Dananhu</v>
          </cell>
          <cell r="C3354" t="str">
            <v>Dananhu 大南湖</v>
          </cell>
          <cell r="D3354" t="str">
            <v>rwst Dananhu 大南湖</v>
          </cell>
        </row>
        <row r="3355">
          <cell r="A3355" t="str">
            <v>大口屯</v>
          </cell>
          <cell r="B3355" t="str">
            <v>Dakoutun</v>
          </cell>
          <cell r="C3355" t="str">
            <v>Dakoutun 大口屯</v>
          </cell>
          <cell r="D3355" t="str">
            <v>rwst Dakoutun 大口屯</v>
          </cell>
        </row>
        <row r="3356">
          <cell r="A3356" t="str">
            <v>大口钦</v>
          </cell>
          <cell r="B3356" t="str">
            <v>Dakouqin</v>
          </cell>
          <cell r="C3356" t="str">
            <v>Dakouqin 大口钦</v>
          </cell>
          <cell r="D3356" t="str">
            <v>rwst Dakouqin 大口钦</v>
          </cell>
        </row>
        <row r="3357">
          <cell r="A3357" t="str">
            <v>大同</v>
          </cell>
          <cell r="B3357" t="str">
            <v>Datong</v>
          </cell>
          <cell r="C3357" t="str">
            <v>Datong 大同</v>
          </cell>
          <cell r="D3357" t="str">
            <v>rwst Datong 大同</v>
          </cell>
        </row>
        <row r="3358">
          <cell r="A3358" t="str">
            <v>大同东</v>
          </cell>
          <cell r="B3358" t="str">
            <v>Datong East</v>
          </cell>
          <cell r="C3358" t="str">
            <v>Datong East 大同东</v>
          </cell>
          <cell r="D3358" t="str">
            <v>rwst Datong East 大同东</v>
          </cell>
        </row>
        <row r="3359">
          <cell r="A3359" t="str">
            <v>大名</v>
          </cell>
          <cell r="B3359" t="str">
            <v>Daming</v>
          </cell>
          <cell r="C3359" t="str">
            <v>Daming 大名</v>
          </cell>
          <cell r="D3359" t="str">
            <v>rwst Daming 大名</v>
          </cell>
        </row>
        <row r="3360">
          <cell r="A3360" t="str">
            <v>大坝</v>
          </cell>
          <cell r="B3360" t="str">
            <v>Daba</v>
          </cell>
          <cell r="C3360" t="str">
            <v>Daba 大坝</v>
          </cell>
          <cell r="D3360" t="str">
            <v>rwst Daba 大坝</v>
          </cell>
        </row>
        <row r="3361">
          <cell r="A3361" t="str">
            <v>大城子</v>
          </cell>
          <cell r="B3361" t="str">
            <v>Dachengzi</v>
          </cell>
          <cell r="C3361" t="str">
            <v>Dachengzi 大城子</v>
          </cell>
          <cell r="D3361" t="str">
            <v>rwst Dachengzi 大城子</v>
          </cell>
        </row>
        <row r="3362">
          <cell r="A3362" t="str">
            <v>大埔</v>
          </cell>
          <cell r="B3362" t="str">
            <v>Dapu</v>
          </cell>
          <cell r="C3362" t="str">
            <v>Dapu 大埔</v>
          </cell>
          <cell r="D3362" t="str">
            <v>rwst Dapu 大埔</v>
          </cell>
        </row>
        <row r="3363">
          <cell r="A3363" t="str">
            <v>大堡</v>
          </cell>
          <cell r="B3363" t="str">
            <v>Dabao</v>
          </cell>
          <cell r="C3363" t="str">
            <v>Dabao 大堡</v>
          </cell>
          <cell r="D3363" t="str">
            <v>rwst Dabao 大堡</v>
          </cell>
        </row>
        <row r="3364">
          <cell r="A3364" t="str">
            <v>大堡镇</v>
          </cell>
          <cell r="B3364" t="str">
            <v>Dapuzhen</v>
          </cell>
          <cell r="C3364" t="str">
            <v>Dapuzhen 大堡镇</v>
          </cell>
          <cell r="D3364" t="str">
            <v>rwst Dapuzhen 大堡镇</v>
          </cell>
        </row>
        <row r="3365">
          <cell r="A3365" t="str">
            <v>大塔</v>
          </cell>
          <cell r="B3365" t="str">
            <v>Data</v>
          </cell>
          <cell r="C3365" t="str">
            <v>Data 大塔</v>
          </cell>
          <cell r="D3365" t="str">
            <v>rwst Data 大塔</v>
          </cell>
        </row>
        <row r="3366">
          <cell r="A3366" t="str">
            <v>大塔北</v>
          </cell>
          <cell r="B3366" t="str">
            <v>Databei</v>
          </cell>
          <cell r="C3366" t="str">
            <v>Databei 大塔北</v>
          </cell>
          <cell r="D3366" t="str">
            <v>rwst Databei 大塔北</v>
          </cell>
        </row>
        <row r="3367">
          <cell r="A3367" t="str">
            <v>大塘</v>
          </cell>
          <cell r="B3367" t="str">
            <v>Datang</v>
          </cell>
          <cell r="C3367" t="str">
            <v>Datang 大塘</v>
          </cell>
          <cell r="D3367" t="str">
            <v>rwst Datang 大塘</v>
          </cell>
        </row>
        <row r="3368">
          <cell r="A3368" t="str">
            <v>大塘埠</v>
          </cell>
          <cell r="B3368" t="str">
            <v>Datangbu</v>
          </cell>
          <cell r="C3368" t="str">
            <v>Datangbu 大塘埠</v>
          </cell>
          <cell r="D3368" t="str">
            <v>rwst Datangbu 大塘埠</v>
          </cell>
        </row>
        <row r="3369">
          <cell r="A3369" t="str">
            <v>大头羊</v>
          </cell>
          <cell r="B3369" t="str">
            <v>Datouyang</v>
          </cell>
          <cell r="C3369" t="str">
            <v>Datouyang 大头羊</v>
          </cell>
          <cell r="D3369" t="str">
            <v>rwst Datouyang 大头羊</v>
          </cell>
        </row>
        <row r="3370">
          <cell r="A3370" t="str">
            <v>大季家北</v>
          </cell>
          <cell r="B3370" t="str">
            <v>Dajijia North</v>
          </cell>
          <cell r="C3370" t="str">
            <v>Dajijia North 大季家北</v>
          </cell>
          <cell r="D3370" t="str">
            <v>rwst Dajijia North 大季家北</v>
          </cell>
        </row>
        <row r="3371">
          <cell r="A3371" t="str">
            <v>大安</v>
          </cell>
          <cell r="B3371" t="str">
            <v>Da'an</v>
          </cell>
          <cell r="C3371" t="str">
            <v>Da'an 大安</v>
          </cell>
          <cell r="D3371" t="str">
            <v>rwst Da'an 大安</v>
          </cell>
        </row>
        <row r="3372">
          <cell r="A3372" t="str">
            <v>大安北</v>
          </cell>
          <cell r="B3372" t="str">
            <v>Da'an North</v>
          </cell>
          <cell r="C3372" t="str">
            <v>Da'an North 大安北</v>
          </cell>
          <cell r="D3372" t="str">
            <v>rwst Da'an North 大安北</v>
          </cell>
        </row>
        <row r="3373">
          <cell r="A3373" t="str">
            <v>大家洼</v>
          </cell>
          <cell r="B3373" t="str">
            <v>Dajiawa</v>
          </cell>
          <cell r="C3373" t="str">
            <v>Dajiawa 大家洼</v>
          </cell>
          <cell r="D3373" t="str">
            <v>rwst Dajiawa 大家洼</v>
          </cell>
        </row>
        <row r="3374">
          <cell r="A3374" t="str">
            <v>大寨</v>
          </cell>
          <cell r="B3374" t="str">
            <v>Dazhai</v>
          </cell>
          <cell r="C3374" t="str">
            <v>Dazhai 大寨</v>
          </cell>
          <cell r="D3374" t="str">
            <v>rwst Dazhai 大寨</v>
          </cell>
        </row>
        <row r="3375">
          <cell r="A3375" t="str">
            <v>大寨岭</v>
          </cell>
          <cell r="B3375" t="str">
            <v>Dazhailing</v>
          </cell>
          <cell r="C3375" t="str">
            <v>Dazhailing 大寨岭</v>
          </cell>
          <cell r="D3375" t="str">
            <v>rwst Dazhailing 大寨岭</v>
          </cell>
        </row>
        <row r="3376">
          <cell r="A3376" t="str">
            <v>大山</v>
          </cell>
          <cell r="B3376" t="str">
            <v>Dashan</v>
          </cell>
          <cell r="C3376" t="str">
            <v>Dashan 大山</v>
          </cell>
          <cell r="D3376" t="str">
            <v>rwst Dashan 大山</v>
          </cell>
        </row>
        <row r="3377">
          <cell r="A3377" t="str">
            <v>大岗</v>
          </cell>
          <cell r="B3377" t="str">
            <v>Dagang</v>
          </cell>
          <cell r="C3377" t="str">
            <v>Dagang 大岗</v>
          </cell>
          <cell r="D3377" t="str">
            <v>rwst Dagang 大岗</v>
          </cell>
        </row>
        <row r="3378">
          <cell r="A3378" t="str">
            <v>大岭</v>
          </cell>
          <cell r="B3378" t="str">
            <v>Daling</v>
          </cell>
          <cell r="C3378" t="str">
            <v>Daling 大岭</v>
          </cell>
          <cell r="D3378" t="str">
            <v>rwst Daling 大岭</v>
          </cell>
        </row>
        <row r="3379">
          <cell r="A3379" t="str">
            <v>大岭铺</v>
          </cell>
          <cell r="B3379" t="str">
            <v>Dalingpu</v>
          </cell>
          <cell r="C3379" t="str">
            <v>Dalingpu 大岭铺</v>
          </cell>
          <cell r="D3379" t="str">
            <v>rwst Dalingpu 大岭铺</v>
          </cell>
        </row>
        <row r="3380">
          <cell r="A3380" t="str">
            <v>大峡</v>
          </cell>
          <cell r="B3380" t="str">
            <v>Daxia</v>
          </cell>
          <cell r="C3380" t="str">
            <v>Daxia 大峡</v>
          </cell>
          <cell r="D3380" t="str">
            <v>rwst Daxia 大峡</v>
          </cell>
        </row>
        <row r="3381">
          <cell r="A3381" t="str">
            <v>大平</v>
          </cell>
          <cell r="B3381" t="str">
            <v>Daping</v>
          </cell>
          <cell r="C3381" t="str">
            <v>Daping 大平</v>
          </cell>
          <cell r="D3381" t="str">
            <v>rwst Daping 大平</v>
          </cell>
        </row>
        <row r="3382">
          <cell r="A3382" t="str">
            <v>大平房</v>
          </cell>
          <cell r="B3382" t="str">
            <v>Dapingfang</v>
          </cell>
          <cell r="C3382" t="str">
            <v>Dapingfang 大平房</v>
          </cell>
          <cell r="D3382" t="str">
            <v>rwst Dapingfang 大平房</v>
          </cell>
        </row>
        <row r="3383">
          <cell r="A3383" t="str">
            <v>大庆</v>
          </cell>
          <cell r="B3383" t="str">
            <v>Daqing</v>
          </cell>
          <cell r="C3383" t="str">
            <v>Daqing 大庆</v>
          </cell>
          <cell r="D3383" t="str">
            <v>rwst Daqing 大庆</v>
          </cell>
        </row>
        <row r="3384">
          <cell r="A3384" t="str">
            <v>大庆东</v>
          </cell>
          <cell r="B3384" t="str">
            <v>Daqing East</v>
          </cell>
          <cell r="C3384" t="str">
            <v>Daqing East 大庆东</v>
          </cell>
          <cell r="D3384" t="str">
            <v>rwst Daqing East 大庆东</v>
          </cell>
        </row>
        <row r="3385">
          <cell r="A3385" t="str">
            <v>大庆西</v>
          </cell>
          <cell r="B3385" t="str">
            <v>Daqing West</v>
          </cell>
          <cell r="C3385" t="str">
            <v>Daqing West 大庆西</v>
          </cell>
          <cell r="D3385" t="str">
            <v>rwst Daqing West 大庆西</v>
          </cell>
        </row>
        <row r="3386">
          <cell r="A3386" t="str">
            <v>大徐屯</v>
          </cell>
          <cell r="B3386" t="str">
            <v>Daxutun</v>
          </cell>
          <cell r="C3386" t="str">
            <v>Daxutun 大徐屯</v>
          </cell>
          <cell r="D3386" t="str">
            <v>rwst Daxutun 大徐屯</v>
          </cell>
        </row>
        <row r="3387">
          <cell r="A3387" t="str">
            <v>大德</v>
          </cell>
          <cell r="B3387" t="str">
            <v>Dade</v>
          </cell>
          <cell r="C3387" t="str">
            <v>Dade 大德</v>
          </cell>
          <cell r="D3387" t="str">
            <v>rwst Dade 大德</v>
          </cell>
        </row>
        <row r="3388">
          <cell r="A3388" t="str">
            <v>大战场</v>
          </cell>
          <cell r="B3388" t="str">
            <v>Dazhanchang</v>
          </cell>
          <cell r="C3388" t="str">
            <v>Dazhanchang 大战场</v>
          </cell>
          <cell r="D3388" t="str">
            <v>rwst Dazhanchang 大战场</v>
          </cell>
        </row>
        <row r="3389">
          <cell r="A3389" t="str">
            <v>大托铺</v>
          </cell>
          <cell r="B3389" t="str">
            <v>Datuopu</v>
          </cell>
          <cell r="C3389" t="str">
            <v>Datuopu 大托铺</v>
          </cell>
          <cell r="D3389" t="str">
            <v>rwst Datuopu 大托铺</v>
          </cell>
        </row>
        <row r="3390">
          <cell r="A3390" t="str">
            <v>大扬气</v>
          </cell>
          <cell r="B3390" t="str">
            <v>Dayangqi</v>
          </cell>
          <cell r="C3390" t="str">
            <v>Dayangqi 大扬气</v>
          </cell>
          <cell r="D3390" t="str">
            <v>rwst Dayangqi 大扬气</v>
          </cell>
        </row>
        <row r="3391">
          <cell r="A3391" t="str">
            <v>大拟</v>
          </cell>
          <cell r="B3391" t="str">
            <v>Dani</v>
          </cell>
          <cell r="C3391" t="str">
            <v>Dani 大拟</v>
          </cell>
          <cell r="D3391" t="str">
            <v>rwst Dani 大拟</v>
          </cell>
        </row>
        <row r="3392">
          <cell r="A3392" t="str">
            <v>大方南</v>
          </cell>
          <cell r="B3392" t="str">
            <v>Dafang South</v>
          </cell>
          <cell r="C3392" t="str">
            <v>Dafang South 大方南</v>
          </cell>
          <cell r="D3392" t="str">
            <v>rwst Dafang South 大方南</v>
          </cell>
        </row>
        <row r="3393">
          <cell r="A3393" t="str">
            <v>大旧庄</v>
          </cell>
          <cell r="B3393" t="str">
            <v>Dajiuzhuang</v>
          </cell>
          <cell r="C3393" t="str">
            <v>Dajiuzhuang 大旧庄</v>
          </cell>
          <cell r="D3393" t="str">
            <v>rwst Dajiuzhuang 大旧庄</v>
          </cell>
        </row>
        <row r="3394">
          <cell r="A3394" t="str">
            <v>大明湖</v>
          </cell>
          <cell r="B3394" t="str">
            <v>Daminghu</v>
          </cell>
          <cell r="C3394" t="str">
            <v>Daminghu 大明湖</v>
          </cell>
          <cell r="D3394" t="str">
            <v>rwst Daminghu 大明湖</v>
          </cell>
        </row>
        <row r="3395">
          <cell r="A3395" t="str">
            <v>大朗</v>
          </cell>
          <cell r="B3395" t="str">
            <v>Dalang</v>
          </cell>
          <cell r="C3395" t="str">
            <v>Dalang 大朗</v>
          </cell>
          <cell r="D3395" t="str">
            <v>rwst Dalang 大朗</v>
          </cell>
        </row>
        <row r="3396">
          <cell r="A3396" t="str">
            <v>大村</v>
          </cell>
          <cell r="B3396" t="str">
            <v>Dacun</v>
          </cell>
          <cell r="C3396" t="str">
            <v>Dacun 大村</v>
          </cell>
          <cell r="D3396" t="str">
            <v>rwst Dacun 大村</v>
          </cell>
        </row>
        <row r="3397">
          <cell r="A3397" t="str">
            <v>大村甸</v>
          </cell>
          <cell r="B3397" t="str">
            <v>Dacundian</v>
          </cell>
          <cell r="C3397" t="str">
            <v>Dacundian 大村甸</v>
          </cell>
          <cell r="D3397" t="str">
            <v>rwst Dacundian 大村甸</v>
          </cell>
        </row>
        <row r="3398">
          <cell r="A3398" t="str">
            <v>大杖子</v>
          </cell>
          <cell r="B3398" t="str">
            <v>Dazhangzi</v>
          </cell>
          <cell r="C3398" t="str">
            <v>Dazhangzi 大杖子</v>
          </cell>
          <cell r="D3398" t="str">
            <v>rwst Dazhangzi 大杖子</v>
          </cell>
        </row>
        <row r="3399">
          <cell r="A3399" t="str">
            <v>大杨树</v>
          </cell>
          <cell r="B3399" t="str">
            <v>Dayangshu</v>
          </cell>
          <cell r="C3399" t="str">
            <v>Dayangshu 大杨树</v>
          </cell>
          <cell r="D3399" t="str">
            <v>rwst Dayangshu 大杨树</v>
          </cell>
        </row>
        <row r="3400">
          <cell r="A3400" t="str">
            <v>大杨树东</v>
          </cell>
          <cell r="B3400" t="str">
            <v>Dayangshu East</v>
          </cell>
          <cell r="C3400" t="str">
            <v>Dayangshu East 大杨树东</v>
          </cell>
          <cell r="D3400" t="str">
            <v>rwst Dayangshu East 大杨树东</v>
          </cell>
        </row>
        <row r="3401">
          <cell r="A3401" t="str">
            <v>大板东</v>
          </cell>
          <cell r="B3401" t="str">
            <v>Daban East</v>
          </cell>
          <cell r="C3401" t="str">
            <v>Daban East 大板东</v>
          </cell>
          <cell r="D3401" t="str">
            <v>rwst Daban East 大板东</v>
          </cell>
        </row>
        <row r="3402">
          <cell r="A3402" t="str">
            <v>大柳塔</v>
          </cell>
          <cell r="B3402" t="str">
            <v>Daliuta</v>
          </cell>
          <cell r="C3402" t="str">
            <v>Daliuta 大柳塔</v>
          </cell>
          <cell r="D3402" t="str">
            <v>rwst Daliuta 大柳塔</v>
          </cell>
        </row>
        <row r="3403">
          <cell r="A3403" t="str">
            <v>大柴旦</v>
          </cell>
          <cell r="B3403" t="str">
            <v>Dachaidan</v>
          </cell>
          <cell r="C3403" t="str">
            <v>Dachaidan 大柴旦</v>
          </cell>
          <cell r="D3403" t="str">
            <v>rwst Dachaidan 大柴旦</v>
          </cell>
        </row>
        <row r="3404">
          <cell r="A3404" t="str">
            <v>大树湾</v>
          </cell>
          <cell r="B3404" t="str">
            <v>Dashuwan</v>
          </cell>
          <cell r="C3404" t="str">
            <v>Dashuwan 大树湾</v>
          </cell>
          <cell r="D3404" t="str">
            <v>rwst Dashuwan 大树湾</v>
          </cell>
        </row>
        <row r="3405">
          <cell r="A3405" t="str">
            <v>大榕江北</v>
          </cell>
          <cell r="B3405" t="str">
            <v>Darongjiang North</v>
          </cell>
          <cell r="C3405" t="str">
            <v>Darongjiang North 大榕江北</v>
          </cell>
          <cell r="D3405" t="str">
            <v>rwst Darongjiang North 大榕江北</v>
          </cell>
        </row>
        <row r="3406">
          <cell r="A3406" t="str">
            <v>大横</v>
          </cell>
          <cell r="B3406" t="str">
            <v>Daheng</v>
          </cell>
          <cell r="C3406" t="str">
            <v>Daheng 大横</v>
          </cell>
          <cell r="D3406" t="str">
            <v>rwst Daheng 大横</v>
          </cell>
        </row>
        <row r="3407">
          <cell r="A3407" t="str">
            <v>大武口</v>
          </cell>
          <cell r="B3407" t="str">
            <v>Dawukou</v>
          </cell>
          <cell r="C3407" t="str">
            <v>Dawukou 大武口</v>
          </cell>
          <cell r="D3407" t="str">
            <v>rwst Dawukou 大武口</v>
          </cell>
        </row>
        <row r="3408">
          <cell r="A3408" t="str">
            <v>大毕庄</v>
          </cell>
          <cell r="B3408" t="str">
            <v>Dabizhuang</v>
          </cell>
          <cell r="C3408" t="str">
            <v>Dabizhuang 大毕庄</v>
          </cell>
          <cell r="D3408" t="str">
            <v>rwst Dabizhuang 大毕庄</v>
          </cell>
        </row>
        <row r="3409">
          <cell r="A3409" t="str">
            <v>大民屯</v>
          </cell>
          <cell r="B3409" t="str">
            <v>Damintun</v>
          </cell>
          <cell r="C3409" t="str">
            <v>Damintun 大民屯</v>
          </cell>
          <cell r="D3409" t="str">
            <v>rwst Damintun 大民屯</v>
          </cell>
        </row>
        <row r="3410">
          <cell r="A3410" t="str">
            <v>大水坑</v>
          </cell>
          <cell r="B3410" t="str">
            <v>Dashuikeng</v>
          </cell>
          <cell r="C3410" t="str">
            <v>Dashuikeng 大水坑</v>
          </cell>
          <cell r="D3410" t="str">
            <v>rwst Dashuikeng 大水坑</v>
          </cell>
        </row>
        <row r="3411">
          <cell r="A3411" t="str">
            <v>大沙</v>
          </cell>
          <cell r="B3411" t="str">
            <v>Dasha</v>
          </cell>
          <cell r="C3411" t="str">
            <v>Dasha 大沙</v>
          </cell>
          <cell r="D3411" t="str">
            <v>rwst Dasha 大沙</v>
          </cell>
        </row>
        <row r="3412">
          <cell r="A3412" t="str">
            <v>大河坝</v>
          </cell>
          <cell r="B3412" t="str">
            <v>Daheba</v>
          </cell>
          <cell r="C3412" t="str">
            <v>Daheba 大河坝</v>
          </cell>
          <cell r="D3412" t="str">
            <v>rwst Daheba 大河坝</v>
          </cell>
        </row>
        <row r="3413">
          <cell r="A3413" t="str">
            <v>大泉</v>
          </cell>
          <cell r="B3413" t="str">
            <v>Daquan</v>
          </cell>
          <cell r="C3413" t="str">
            <v>Daquan 大泉</v>
          </cell>
          <cell r="D3413" t="str">
            <v>rwst Daquan 大泉</v>
          </cell>
        </row>
        <row r="3414">
          <cell r="A3414" t="str">
            <v>大洋洲</v>
          </cell>
          <cell r="B3414" t="str">
            <v>Dayangzhou</v>
          </cell>
          <cell r="C3414" t="str">
            <v>Dayangzhou 大洋洲</v>
          </cell>
          <cell r="D3414" t="str">
            <v>rwst Dayangzhou 大洋洲</v>
          </cell>
        </row>
        <row r="3415">
          <cell r="A3415" t="str">
            <v>大浦街</v>
          </cell>
          <cell r="B3415" t="str">
            <v>Dapujie</v>
          </cell>
          <cell r="C3415" t="str">
            <v>Dapujie 大浦街</v>
          </cell>
          <cell r="D3415" t="str">
            <v>rwst Dapujie 大浦街</v>
          </cell>
        </row>
        <row r="3416">
          <cell r="A3416" t="str">
            <v>大涧</v>
          </cell>
          <cell r="B3416" t="str">
            <v>Dajian</v>
          </cell>
          <cell r="C3416" t="str">
            <v>Dajian 大涧</v>
          </cell>
          <cell r="D3416" t="str">
            <v>rwst Dajian 大涧</v>
          </cell>
        </row>
        <row r="3417">
          <cell r="A3417" t="str">
            <v>大深</v>
          </cell>
          <cell r="B3417" t="str">
            <v>Dashen</v>
          </cell>
          <cell r="C3417" t="str">
            <v>Dashen 大深</v>
          </cell>
          <cell r="D3417" t="str">
            <v>rwst Dashen 大深</v>
          </cell>
        </row>
        <row r="3418">
          <cell r="A3418" t="str">
            <v>大渡口</v>
          </cell>
          <cell r="B3418" t="str">
            <v>Dadukou</v>
          </cell>
          <cell r="C3418" t="str">
            <v>Dadukou 大渡口</v>
          </cell>
          <cell r="D3418" t="str">
            <v>rwst Dadukou 大渡口</v>
          </cell>
        </row>
        <row r="3419">
          <cell r="A3419" t="str">
            <v>大源村</v>
          </cell>
          <cell r="B3419" t="str">
            <v>Dayuancun</v>
          </cell>
          <cell r="C3419" t="str">
            <v>Dayuancun 大源村</v>
          </cell>
          <cell r="D3419" t="str">
            <v>rwst Dayuancun 大源村</v>
          </cell>
        </row>
        <row r="3420">
          <cell r="A3420" t="str">
            <v>大溪河</v>
          </cell>
          <cell r="B3420" t="str">
            <v>Daxihe</v>
          </cell>
          <cell r="C3420" t="str">
            <v>Daxihe 大溪河</v>
          </cell>
          <cell r="D3420" t="str">
            <v>rwst Daxihe 大溪河</v>
          </cell>
        </row>
        <row r="3421">
          <cell r="A3421" t="str">
            <v>大溶江</v>
          </cell>
          <cell r="B3421" t="str">
            <v>Darongjiang</v>
          </cell>
          <cell r="C3421" t="str">
            <v>Darongjiang 大溶江</v>
          </cell>
          <cell r="D3421" t="str">
            <v>rwst Darongjiang 大溶江</v>
          </cell>
        </row>
        <row r="3422">
          <cell r="A3422" t="str">
            <v>大滩</v>
          </cell>
          <cell r="B3422" t="str">
            <v>Datan</v>
          </cell>
          <cell r="C3422" t="str">
            <v>Datan 大滩</v>
          </cell>
          <cell r="D3422" t="str">
            <v>rwst Datan 大滩</v>
          </cell>
        </row>
        <row r="3423">
          <cell r="A3423" t="str">
            <v>大灰厂</v>
          </cell>
          <cell r="B3423" t="str">
            <v>Dahuichang</v>
          </cell>
          <cell r="C3423" t="str">
            <v>Dahuichang 大灰厂</v>
          </cell>
          <cell r="D3423" t="str">
            <v>rwst Dahuichang 大灰厂</v>
          </cell>
        </row>
        <row r="3424">
          <cell r="A3424" t="str">
            <v>大灶火</v>
          </cell>
          <cell r="B3424" t="str">
            <v>Dazaohuo</v>
          </cell>
          <cell r="C3424" t="str">
            <v>Dazaohuo 大灶火</v>
          </cell>
          <cell r="D3424" t="str">
            <v>rwst Dazaohuo 大灶火</v>
          </cell>
        </row>
        <row r="3425">
          <cell r="A3425" t="str">
            <v>大牛地</v>
          </cell>
          <cell r="B3425" t="str">
            <v>Daniudi</v>
          </cell>
          <cell r="C3425" t="str">
            <v>Daniudi 大牛地</v>
          </cell>
          <cell r="D3425" t="str">
            <v>rwst Daniudi 大牛地</v>
          </cell>
        </row>
        <row r="3426">
          <cell r="A3426" t="str">
            <v>大王滩</v>
          </cell>
          <cell r="B3426" t="str">
            <v>Dawangtan</v>
          </cell>
          <cell r="C3426" t="str">
            <v>Dawangtan 大王滩</v>
          </cell>
          <cell r="D3426" t="str">
            <v>rwst Dawangtan 大王滩</v>
          </cell>
        </row>
        <row r="3427">
          <cell r="A3427" t="str">
            <v>大理</v>
          </cell>
          <cell r="B3427" t="str">
            <v>Dali</v>
          </cell>
          <cell r="C3427" t="str">
            <v>Dali 大理</v>
          </cell>
          <cell r="D3427" t="str">
            <v>rwst Dali 大理</v>
          </cell>
        </row>
        <row r="3428">
          <cell r="A3428" t="str">
            <v>大理东</v>
          </cell>
          <cell r="B3428" t="str">
            <v>Dali East</v>
          </cell>
          <cell r="C3428" t="str">
            <v>Dali East 大理东</v>
          </cell>
          <cell r="D3428" t="str">
            <v>rwst Dali East 大理东</v>
          </cell>
        </row>
        <row r="3429">
          <cell r="A3429" t="str">
            <v>大理北</v>
          </cell>
          <cell r="B3429" t="str">
            <v>Dali North</v>
          </cell>
          <cell r="C3429" t="str">
            <v>Dali North 大理北</v>
          </cell>
          <cell r="D3429" t="str">
            <v>rwst Dali North 大理北</v>
          </cell>
        </row>
        <row r="3430">
          <cell r="A3430" t="str">
            <v>大田</v>
          </cell>
          <cell r="B3430" t="str">
            <v>Datian</v>
          </cell>
          <cell r="C3430" t="str">
            <v>Datian 大田</v>
          </cell>
          <cell r="D3430" t="str">
            <v>rwst Datian 大田</v>
          </cell>
        </row>
        <row r="3431">
          <cell r="A3431" t="str">
            <v>大田边</v>
          </cell>
          <cell r="B3431" t="str">
            <v>Datianbian</v>
          </cell>
          <cell r="C3431" t="str">
            <v>Datianbian 大田边</v>
          </cell>
          <cell r="D3431" t="str">
            <v>rwst Datianbian 大田边</v>
          </cell>
        </row>
        <row r="3432">
          <cell r="A3432" t="str">
            <v>大目埕</v>
          </cell>
          <cell r="B3432" t="str">
            <v>Damucheng</v>
          </cell>
          <cell r="C3432" t="str">
            <v>Damucheng 大目埕</v>
          </cell>
          <cell r="D3432" t="str">
            <v>rwst Damucheng 大目埕</v>
          </cell>
        </row>
        <row r="3433">
          <cell r="A3433" t="str">
            <v>大石头</v>
          </cell>
          <cell r="B3433" t="str">
            <v>Dashitou</v>
          </cell>
          <cell r="C3433" t="str">
            <v>Dashitou 大石头</v>
          </cell>
          <cell r="D3433" t="str">
            <v>rwst Dashitou 大石头</v>
          </cell>
        </row>
        <row r="3434">
          <cell r="A3434" t="str">
            <v>大石寨</v>
          </cell>
          <cell r="B3434" t="str">
            <v>Dashizhai</v>
          </cell>
          <cell r="C3434" t="str">
            <v>Dashizhai 大石寨</v>
          </cell>
          <cell r="D3434" t="str">
            <v>rwst Dashizhai 大石寨</v>
          </cell>
        </row>
        <row r="3435">
          <cell r="A3435" t="str">
            <v>大石桥</v>
          </cell>
          <cell r="B3435" t="str">
            <v>Dashiqiao</v>
          </cell>
          <cell r="C3435" t="str">
            <v>Dashiqiao 大石桥</v>
          </cell>
          <cell r="D3435" t="str">
            <v>rwst Dashiqiao 大石桥</v>
          </cell>
        </row>
        <row r="3436">
          <cell r="A3436" t="str">
            <v>大碶</v>
          </cell>
          <cell r="B3436" t="str">
            <v>Daqi</v>
          </cell>
          <cell r="C3436" t="str">
            <v>Daqi 大碶</v>
          </cell>
          <cell r="D3436" t="str">
            <v>rwst Daqi 大碶</v>
          </cell>
        </row>
        <row r="3437">
          <cell r="A3437" t="str">
            <v>大禾山</v>
          </cell>
          <cell r="B3437" t="str">
            <v>Daheshan</v>
          </cell>
          <cell r="C3437" t="str">
            <v>Daheshan 大禾山</v>
          </cell>
          <cell r="D3437" t="str">
            <v>rwst Daheshan 大禾山</v>
          </cell>
        </row>
        <row r="3438">
          <cell r="A3438" t="str">
            <v>大程</v>
          </cell>
          <cell r="B3438" t="str">
            <v>Dacheng</v>
          </cell>
          <cell r="C3438" t="str">
            <v>Dacheng 大程</v>
          </cell>
          <cell r="D3438" t="str">
            <v>rwst Dacheng 大程</v>
          </cell>
        </row>
        <row r="3439">
          <cell r="A3439" t="str">
            <v>大端河</v>
          </cell>
          <cell r="B3439" t="str">
            <v>Daduanhe</v>
          </cell>
          <cell r="C3439" t="str">
            <v>Daduanhe 大端河</v>
          </cell>
          <cell r="D3439" t="str">
            <v>rwst Daduanhe 大端河</v>
          </cell>
        </row>
        <row r="3440">
          <cell r="A3440" t="str">
            <v>大竹园</v>
          </cell>
          <cell r="B3440" t="str">
            <v>Dazhuyuan</v>
          </cell>
          <cell r="C3440" t="str">
            <v>Dazhuyuan 大竹园</v>
          </cell>
          <cell r="D3440" t="str">
            <v>rwst Dazhuyuan 大竹园</v>
          </cell>
        </row>
        <row r="3441">
          <cell r="A3441" t="str">
            <v>大箕铺</v>
          </cell>
          <cell r="B3441" t="str">
            <v>Dajipu</v>
          </cell>
          <cell r="C3441" t="str">
            <v>Dajipu 大箕铺</v>
          </cell>
          <cell r="D3441" t="str">
            <v>rwst Dajipu 大箕铺</v>
          </cell>
        </row>
        <row r="3442">
          <cell r="A3442" t="str">
            <v>大箬</v>
          </cell>
          <cell r="B3442" t="str">
            <v>Daruo</v>
          </cell>
          <cell r="C3442" t="str">
            <v>Daruo 大箬</v>
          </cell>
          <cell r="D3442" t="str">
            <v>rwst Daruo 大箬</v>
          </cell>
        </row>
        <row r="3443">
          <cell r="A3443" t="str">
            <v>大红旗</v>
          </cell>
          <cell r="B3443" t="str">
            <v>Dahongqi</v>
          </cell>
          <cell r="C3443" t="str">
            <v>Dahongqi 大红旗</v>
          </cell>
          <cell r="D3443" t="str">
            <v>rwst Dahongqi 大红旗</v>
          </cell>
        </row>
        <row r="3444">
          <cell r="A3444" t="str">
            <v>大罕</v>
          </cell>
          <cell r="B3444" t="str">
            <v>Dahan</v>
          </cell>
          <cell r="C3444" t="str">
            <v>Dahan 大罕</v>
          </cell>
          <cell r="D3444" t="str">
            <v>rwst Dahan 大罕</v>
          </cell>
        </row>
        <row r="3445">
          <cell r="A3445" t="str">
            <v>大花岭</v>
          </cell>
          <cell r="B3445" t="str">
            <v>Dahualing</v>
          </cell>
          <cell r="C3445" t="str">
            <v>Dahualing 大花岭</v>
          </cell>
          <cell r="D3445" t="str">
            <v>rwst Dahualing 大花岭</v>
          </cell>
        </row>
        <row r="3446">
          <cell r="A3446" t="str">
            <v>大英</v>
          </cell>
          <cell r="B3446" t="str">
            <v>Daying</v>
          </cell>
          <cell r="C3446" t="str">
            <v>Daying 大英</v>
          </cell>
          <cell r="D3446" t="str">
            <v>rwst Daying 大英</v>
          </cell>
        </row>
        <row r="3447">
          <cell r="A3447" t="str">
            <v>大茅</v>
          </cell>
          <cell r="B3447" t="str">
            <v>Damao</v>
          </cell>
          <cell r="C3447" t="str">
            <v>Damao 大茅</v>
          </cell>
          <cell r="D3447" t="str">
            <v>rwst Damao 大茅</v>
          </cell>
        </row>
        <row r="3448">
          <cell r="A3448" t="str">
            <v>大荔北</v>
          </cell>
          <cell r="B3448" t="str">
            <v>Dali North</v>
          </cell>
          <cell r="C3448" t="str">
            <v>Dali North 大荔北</v>
          </cell>
          <cell r="D3448" t="str">
            <v>rwst Dali North 大荔北</v>
          </cell>
        </row>
        <row r="3449">
          <cell r="A3449" t="str">
            <v>大营</v>
          </cell>
          <cell r="B3449" t="str">
            <v>Daying</v>
          </cell>
          <cell r="C3449" t="str">
            <v>Daying 大营</v>
          </cell>
          <cell r="D3449" t="str">
            <v>rwst Daying 大营</v>
          </cell>
        </row>
        <row r="3450">
          <cell r="A3450" t="str">
            <v>大营镇</v>
          </cell>
          <cell r="B3450" t="str">
            <v>Dayingzhen</v>
          </cell>
          <cell r="C3450" t="str">
            <v>Dayingzhen 大营镇</v>
          </cell>
          <cell r="D3450" t="str">
            <v>rwst Dayingzhen 大营镇</v>
          </cell>
        </row>
        <row r="3451">
          <cell r="A3451" t="str">
            <v>大虎山</v>
          </cell>
          <cell r="B3451" t="str">
            <v>Dahushan</v>
          </cell>
          <cell r="C3451" t="str">
            <v>Dahushan 大虎山</v>
          </cell>
          <cell r="D3451" t="str">
            <v>rwst Dahushan 大虎山</v>
          </cell>
        </row>
        <row r="3452">
          <cell r="A3452" t="str">
            <v>大西</v>
          </cell>
          <cell r="B3452" t="str">
            <v>Daxi</v>
          </cell>
          <cell r="C3452" t="str">
            <v>Daxi 大西</v>
          </cell>
          <cell r="D3452" t="str">
            <v>rwst Daxi 大西</v>
          </cell>
        </row>
        <row r="3453">
          <cell r="A3453" t="str">
            <v>大足</v>
          </cell>
          <cell r="B3453" t="str">
            <v>Dazu</v>
          </cell>
          <cell r="C3453" t="str">
            <v>Dazu 大足</v>
          </cell>
          <cell r="D3453" t="str">
            <v>rwst Dazu 大足</v>
          </cell>
        </row>
        <row r="3454">
          <cell r="A3454" t="str">
            <v>大路铺</v>
          </cell>
          <cell r="B3454" t="str">
            <v>Dalupu</v>
          </cell>
          <cell r="C3454" t="str">
            <v>Dalupu 大路铺</v>
          </cell>
          <cell r="D3454" t="str">
            <v>rwst Dalupu 大路铺</v>
          </cell>
        </row>
        <row r="3455">
          <cell r="A3455" t="str">
            <v>大辛庄</v>
          </cell>
          <cell r="B3455" t="str">
            <v>Daxinzhuang</v>
          </cell>
          <cell r="C3455" t="str">
            <v>Daxinzhuang 大辛庄</v>
          </cell>
          <cell r="D3455" t="str">
            <v>rwst Daxinzhuang 大辛庄</v>
          </cell>
        </row>
        <row r="3456">
          <cell r="A3456" t="str">
            <v>大连</v>
          </cell>
          <cell r="B3456" t="str">
            <v>Dalian</v>
          </cell>
          <cell r="C3456" t="str">
            <v>Dalian 大连</v>
          </cell>
          <cell r="D3456" t="str">
            <v>rwst Dalian 大连</v>
          </cell>
        </row>
        <row r="3457">
          <cell r="A3457" t="str">
            <v>大连北</v>
          </cell>
          <cell r="B3457" t="str">
            <v>Dalian North</v>
          </cell>
          <cell r="C3457" t="str">
            <v>Dalian North 大连北</v>
          </cell>
          <cell r="D3457" t="str">
            <v>rwst Dalian North 大连北</v>
          </cell>
        </row>
        <row r="3458">
          <cell r="A3458" t="str">
            <v>大连西</v>
          </cell>
          <cell r="B3458" t="str">
            <v>Dalian West</v>
          </cell>
          <cell r="C3458" t="str">
            <v>Dalian West 大连西</v>
          </cell>
          <cell r="D3458" t="str">
            <v>rwst Dalian West 大连西</v>
          </cell>
        </row>
        <row r="3459">
          <cell r="A3459" t="str">
            <v>大通 - 安徽</v>
          </cell>
          <cell r="B3459" t="str">
            <v>Datong - AH</v>
          </cell>
          <cell r="C3459" t="str">
            <v>Datong 大通</v>
          </cell>
          <cell r="D3459" t="str">
            <v>rwst Datong 大通</v>
          </cell>
        </row>
        <row r="3460">
          <cell r="A3460" t="str">
            <v>大陆号</v>
          </cell>
          <cell r="B3460" t="str">
            <v>Daluhao</v>
          </cell>
          <cell r="C3460" t="str">
            <v>Daluhao 大陆号</v>
          </cell>
          <cell r="D3460" t="str">
            <v>rwst Daluhao 大陆号</v>
          </cell>
        </row>
        <row r="3461">
          <cell r="A3461" t="str">
            <v>大院东</v>
          </cell>
          <cell r="B3461" t="str">
            <v>Dayuandong</v>
          </cell>
          <cell r="C3461" t="str">
            <v>Dayuandong 大院东</v>
          </cell>
          <cell r="D3461" t="str">
            <v>rwst Dayuandong 大院东</v>
          </cell>
        </row>
        <row r="3462">
          <cell r="A3462" t="str">
            <v>大雁</v>
          </cell>
          <cell r="B3462" t="str">
            <v>Dayan</v>
          </cell>
          <cell r="C3462" t="str">
            <v>Dayan 大雁</v>
          </cell>
          <cell r="D3462" t="str">
            <v>rwst Dayan 大雁</v>
          </cell>
        </row>
        <row r="3463">
          <cell r="A3463" t="str">
            <v>大风</v>
          </cell>
          <cell r="B3463" t="str">
            <v>Dafeng</v>
          </cell>
          <cell r="C3463" t="str">
            <v>Dafeng 大风</v>
          </cell>
          <cell r="D3463" t="str">
            <v>rwst Dafeng 大风</v>
          </cell>
        </row>
        <row r="3464">
          <cell r="A3464" t="str">
            <v>大马</v>
          </cell>
          <cell r="B3464" t="str">
            <v>Dama</v>
          </cell>
          <cell r="C3464" t="str">
            <v>Dama 大马</v>
          </cell>
          <cell r="D3464" t="str">
            <v>rwst Dama 大马</v>
          </cell>
        </row>
        <row r="3465">
          <cell r="A3465" t="str">
            <v>大龙村</v>
          </cell>
          <cell r="B3465" t="str">
            <v>Dalongcun</v>
          </cell>
          <cell r="C3465" t="str">
            <v>Dalongcun 大龙村</v>
          </cell>
          <cell r="D3465" t="str">
            <v>rwst Dalongcun 大龙村</v>
          </cell>
        </row>
        <row r="3466">
          <cell r="A3466" t="str">
            <v>天回镇</v>
          </cell>
          <cell r="B3466" t="str">
            <v>Tianhuizhen</v>
          </cell>
          <cell r="C3466" t="str">
            <v>Tianhuizhen 天回镇</v>
          </cell>
          <cell r="D3466" t="str">
            <v>rwst Tianhuizhen 天回镇</v>
          </cell>
        </row>
        <row r="3467">
          <cell r="A3467" t="str">
            <v>天堂寨</v>
          </cell>
          <cell r="B3467" t="str">
            <v>Tiantangzhai</v>
          </cell>
          <cell r="C3467" t="str">
            <v>Tiantangzhai 天堂寨</v>
          </cell>
          <cell r="D3467" t="str">
            <v>rwst Tiantangzhai 天堂寨</v>
          </cell>
        </row>
        <row r="3468">
          <cell r="A3468" t="str">
            <v>天山</v>
          </cell>
          <cell r="B3468" t="str">
            <v>Tianshan</v>
          </cell>
          <cell r="C3468" t="str">
            <v>Tianshan 天山</v>
          </cell>
          <cell r="D3468" t="str">
            <v>rwst Tianshan 天山</v>
          </cell>
        </row>
        <row r="3469">
          <cell r="A3469" t="str">
            <v>天岗</v>
          </cell>
          <cell r="B3469" t="str">
            <v>Tiangang</v>
          </cell>
          <cell r="C3469" t="str">
            <v>Tiangang 天岗</v>
          </cell>
          <cell r="D3469" t="str">
            <v>rwst Tiangang 天岗</v>
          </cell>
        </row>
        <row r="3470">
          <cell r="A3470" t="str">
            <v>天桥</v>
          </cell>
          <cell r="B3470" t="str">
            <v>Tianqiao</v>
          </cell>
          <cell r="C3470" t="str">
            <v>Tianqiao 天桥</v>
          </cell>
          <cell r="D3470" t="str">
            <v>rwst Tianqiao 天桥</v>
          </cell>
        </row>
        <row r="3471">
          <cell r="A3471" t="str">
            <v>天桥岭</v>
          </cell>
          <cell r="B3471" t="str">
            <v>Tianqiaoling</v>
          </cell>
          <cell r="C3471" t="str">
            <v>Tianqiaoling 天桥岭</v>
          </cell>
          <cell r="D3471" t="str">
            <v>rwst Tianqiaoling 天桥岭</v>
          </cell>
        </row>
        <row r="3472">
          <cell r="A3472" t="str">
            <v>天棚</v>
          </cell>
          <cell r="B3472" t="str">
            <v>Tianpeng</v>
          </cell>
          <cell r="C3472" t="str">
            <v>Tianpeng 天棚</v>
          </cell>
          <cell r="D3472" t="str">
            <v>rwst Tianpeng 天棚</v>
          </cell>
        </row>
        <row r="3473">
          <cell r="A3473" t="str">
            <v>天水</v>
          </cell>
          <cell r="B3473" t="str">
            <v>Tianshui</v>
          </cell>
          <cell r="C3473" t="str">
            <v>Tianshui 天水</v>
          </cell>
          <cell r="D3473" t="str">
            <v>rwst Tianshui 天水</v>
          </cell>
        </row>
        <row r="3474">
          <cell r="A3474" t="str">
            <v>天河</v>
          </cell>
          <cell r="B3474" t="str">
            <v>Tianhe</v>
          </cell>
          <cell r="C3474" t="str">
            <v>Tianhe 天河</v>
          </cell>
          <cell r="D3474" t="str">
            <v>rwst Tianhe 天河</v>
          </cell>
        </row>
        <row r="3475">
          <cell r="A3475" t="str">
            <v>天津</v>
          </cell>
          <cell r="B3475" t="str">
            <v>Tianjin</v>
          </cell>
          <cell r="C3475" t="str">
            <v>Tianjin 天津</v>
          </cell>
          <cell r="D3475" t="str">
            <v>rwst Tianjin 天津</v>
          </cell>
        </row>
        <row r="3476">
          <cell r="A3476" t="str">
            <v>天津北</v>
          </cell>
          <cell r="B3476" t="str">
            <v>Tianjin North</v>
          </cell>
          <cell r="C3476" t="str">
            <v>Tianjin North 天津北</v>
          </cell>
          <cell r="D3476" t="str">
            <v>rwst Tianjin North 天津北</v>
          </cell>
        </row>
        <row r="3477">
          <cell r="A3477" t="str">
            <v>天津西</v>
          </cell>
          <cell r="B3477" t="str">
            <v>Tianjin West</v>
          </cell>
          <cell r="C3477" t="str">
            <v>Tianjin West 天津西</v>
          </cell>
          <cell r="D3477" t="str">
            <v>rwst Tianjin West 天津西</v>
          </cell>
        </row>
        <row r="3478">
          <cell r="A3478" t="str">
            <v>天草</v>
          </cell>
          <cell r="B3478" t="str">
            <v>Tiancao</v>
          </cell>
          <cell r="C3478" t="str">
            <v>Tiancao 天草</v>
          </cell>
          <cell r="D3478" t="str">
            <v>rwst Tiancao 天草</v>
          </cell>
        </row>
        <row r="3479">
          <cell r="A3479" t="str">
            <v>天西</v>
          </cell>
          <cell r="B3479" t="str">
            <v>Tianxi</v>
          </cell>
          <cell r="C3479" t="str">
            <v>Tianxi 天西</v>
          </cell>
          <cell r="D3479" t="str">
            <v>rwst Tianxi 天西</v>
          </cell>
        </row>
        <row r="3480">
          <cell r="A3480" t="str">
            <v>天镇</v>
          </cell>
          <cell r="B3480" t="str">
            <v>Tianzhen</v>
          </cell>
          <cell r="C3480" t="str">
            <v>Tianzhen 天镇</v>
          </cell>
          <cell r="D3480" t="str">
            <v>rwst Tianzhen 天镇</v>
          </cell>
        </row>
        <row r="3481">
          <cell r="A3481" t="str">
            <v>天门</v>
          </cell>
          <cell r="B3481" t="str">
            <v>Tianmen</v>
          </cell>
          <cell r="C3481" t="str">
            <v>Tianmen 天门</v>
          </cell>
          <cell r="D3481" t="str">
            <v>rwst Tianmen 天门</v>
          </cell>
        </row>
        <row r="3482">
          <cell r="A3482" t="str">
            <v>天门东</v>
          </cell>
          <cell r="B3482" t="str">
            <v>Tianmen East</v>
          </cell>
          <cell r="C3482" t="str">
            <v>Tianmen East 天门东</v>
          </cell>
          <cell r="D3482" t="str">
            <v>rwst Tianmen East 天门东</v>
          </cell>
        </row>
        <row r="3483">
          <cell r="A3483" t="str">
            <v>天门南</v>
          </cell>
          <cell r="B3483" t="str">
            <v>Tianmen South</v>
          </cell>
          <cell r="C3483" t="str">
            <v>Tianmen South 天门南</v>
          </cell>
          <cell r="D3483" t="str">
            <v>rwst Tianmen South 天门南</v>
          </cell>
        </row>
        <row r="3484">
          <cell r="A3484" t="str">
            <v>天鹅湖西</v>
          </cell>
          <cell r="B3484" t="str">
            <v>Tian'ehu West</v>
          </cell>
          <cell r="C3484" t="str">
            <v>Tian'ehu West 天鹅湖西</v>
          </cell>
          <cell r="D3484" t="str">
            <v>rwst Tian'ehu West 天鹅湖西</v>
          </cell>
        </row>
        <row r="3485">
          <cell r="A3485" t="str">
            <v>太仓</v>
          </cell>
          <cell r="B3485" t="str">
            <v>Taicang</v>
          </cell>
          <cell r="C3485" t="str">
            <v>Taicang 太仓</v>
          </cell>
          <cell r="D3485" t="str">
            <v>rwst Taicang 太仓</v>
          </cell>
        </row>
        <row r="3486">
          <cell r="A3486" t="str">
            <v>太仓南</v>
          </cell>
          <cell r="B3486" t="str">
            <v>Taicang South</v>
          </cell>
          <cell r="C3486" t="str">
            <v>Taicang South 太仓南</v>
          </cell>
          <cell r="D3486" t="str">
            <v>rwst Taicang South 太仓南</v>
          </cell>
        </row>
        <row r="3487">
          <cell r="A3487" t="str">
            <v>太仓港</v>
          </cell>
          <cell r="B3487" t="str">
            <v>Taicanggang</v>
          </cell>
          <cell r="C3487" t="str">
            <v>Taicanggang 太仓港</v>
          </cell>
          <cell r="D3487" t="str">
            <v>rwst Taicanggang 太仓港</v>
          </cell>
        </row>
        <row r="3488">
          <cell r="A3488" t="str">
            <v>太公</v>
          </cell>
          <cell r="B3488" t="str">
            <v>Taigong</v>
          </cell>
          <cell r="C3488" t="str">
            <v>Taigong 太公</v>
          </cell>
          <cell r="D3488" t="str">
            <v>rwst Taigong 太公</v>
          </cell>
        </row>
        <row r="3489">
          <cell r="A3489" t="str">
            <v>太原东</v>
          </cell>
          <cell r="B3489" t="str">
            <v>Taiyuan East</v>
          </cell>
          <cell r="C3489" t="str">
            <v>Taiyuan East 太原东</v>
          </cell>
          <cell r="D3489" t="str">
            <v>rwst Taiyuan East 太原东</v>
          </cell>
        </row>
        <row r="3490">
          <cell r="A3490" t="str">
            <v>太原北</v>
          </cell>
          <cell r="B3490" t="str">
            <v>Taiyuan North</v>
          </cell>
          <cell r="C3490" t="str">
            <v>Taiyuan North 太原北</v>
          </cell>
          <cell r="D3490" t="str">
            <v>rwst Taiyuan North 太原北</v>
          </cell>
        </row>
        <row r="3491">
          <cell r="A3491" t="str">
            <v>太原南</v>
          </cell>
          <cell r="B3491" t="str">
            <v>Taiyuan South</v>
          </cell>
          <cell r="C3491" t="str">
            <v>Taiyuan South 太原南</v>
          </cell>
          <cell r="D3491" t="str">
            <v>rwst Taiyuan South 太原南</v>
          </cell>
        </row>
        <row r="3492">
          <cell r="A3492" t="str">
            <v>太和</v>
          </cell>
          <cell r="B3492" t="str">
            <v>Taihe</v>
          </cell>
          <cell r="C3492" t="str">
            <v>Taihe 太和</v>
          </cell>
          <cell r="D3492" t="str">
            <v>rwst Taihe 太和</v>
          </cell>
        </row>
        <row r="3493">
          <cell r="A3493" t="str">
            <v>太和北</v>
          </cell>
          <cell r="B3493" t="str">
            <v>Taihebei</v>
          </cell>
          <cell r="C3493" t="str">
            <v>Taihebei 太和北</v>
          </cell>
          <cell r="D3493" t="str">
            <v>rwst Taihebei 太和北</v>
          </cell>
        </row>
        <row r="3494">
          <cell r="A3494" t="str">
            <v>太姥山</v>
          </cell>
          <cell r="B3494" t="str">
            <v>Taimushan</v>
          </cell>
          <cell r="C3494" t="str">
            <v>Taimushan 太姥山</v>
          </cell>
          <cell r="D3494" t="str">
            <v>rwst Taimushan 太姥山</v>
          </cell>
        </row>
        <row r="3495">
          <cell r="A3495" t="str">
            <v>太平</v>
          </cell>
          <cell r="B3495" t="str">
            <v>Taiping</v>
          </cell>
          <cell r="C3495" t="str">
            <v>Taiping 太平</v>
          </cell>
          <cell r="D3495" t="str">
            <v>rwst Taiping 太平</v>
          </cell>
        </row>
        <row r="3496">
          <cell r="A3496" t="str">
            <v>太平川</v>
          </cell>
          <cell r="B3496" t="str">
            <v>Taipingchuan</v>
          </cell>
          <cell r="C3496" t="str">
            <v>Taipingchuan 太平川</v>
          </cell>
          <cell r="D3496" t="str">
            <v>rwst Taipingchuan 太平川</v>
          </cell>
        </row>
        <row r="3497">
          <cell r="A3497" t="str">
            <v>太平庄</v>
          </cell>
          <cell r="B3497" t="str">
            <v>Taipingzhuang</v>
          </cell>
          <cell r="C3497" t="str">
            <v>Taipingzhuang 太平庄</v>
          </cell>
          <cell r="D3497" t="str">
            <v>rwst Taipingzhuang 太平庄</v>
          </cell>
        </row>
        <row r="3498">
          <cell r="A3498" t="str">
            <v>太平桥</v>
          </cell>
          <cell r="B3498" t="str">
            <v>Taipingqiao</v>
          </cell>
          <cell r="C3498" t="str">
            <v>Taipingqiao 太平桥</v>
          </cell>
          <cell r="D3498" t="str">
            <v>rwst Taipingqiao 太平桥</v>
          </cell>
        </row>
        <row r="3499">
          <cell r="A3499" t="str">
            <v>太平里</v>
          </cell>
          <cell r="B3499" t="str">
            <v>Taipingli</v>
          </cell>
          <cell r="C3499" t="str">
            <v>Taipingli 太平里</v>
          </cell>
          <cell r="D3499" t="str">
            <v>rwst Taipingli 太平里</v>
          </cell>
        </row>
        <row r="3500">
          <cell r="A3500" t="str">
            <v>太平镇</v>
          </cell>
          <cell r="B3500" t="str">
            <v>Taipingzhen</v>
          </cell>
          <cell r="C3500" t="str">
            <v>Taipingzhen 太平镇</v>
          </cell>
          <cell r="D3500" t="str">
            <v>rwst Taipingzhen 太平镇</v>
          </cell>
        </row>
        <row r="3501">
          <cell r="A3501" t="str">
            <v>太湖</v>
          </cell>
          <cell r="B3501" t="str">
            <v>Taihu</v>
          </cell>
          <cell r="C3501" t="str">
            <v>Taihu 太湖</v>
          </cell>
          <cell r="D3501" t="str">
            <v>rwst Taihu 太湖</v>
          </cell>
        </row>
        <row r="3502">
          <cell r="A3502" t="str">
            <v>太要</v>
          </cell>
          <cell r="B3502" t="str">
            <v>Taiyao</v>
          </cell>
          <cell r="C3502" t="str">
            <v>Taiyao 太要</v>
          </cell>
          <cell r="D3502" t="str">
            <v>rwst Taiyao 太要</v>
          </cell>
        </row>
        <row r="3503">
          <cell r="A3503" t="str">
            <v>太谷</v>
          </cell>
          <cell r="B3503" t="str">
            <v>Taigu</v>
          </cell>
          <cell r="C3503" t="str">
            <v>Taigu 太谷</v>
          </cell>
          <cell r="D3503" t="str">
            <v>rwst Taigu 太谷</v>
          </cell>
        </row>
        <row r="3504">
          <cell r="A3504" t="str">
            <v>太阳升</v>
          </cell>
          <cell r="B3504" t="str">
            <v>Taiyangsheng</v>
          </cell>
          <cell r="C3504" t="str">
            <v>Taiyangsheng 太阳升</v>
          </cell>
          <cell r="D3504" t="str">
            <v>rwst Taiyangsheng 太阳升</v>
          </cell>
        </row>
        <row r="3505">
          <cell r="A3505" t="str">
            <v>太阳山</v>
          </cell>
          <cell r="B3505" t="str">
            <v>Taiyangshan</v>
          </cell>
          <cell r="C3505" t="str">
            <v>Taiyangshan 太阳山</v>
          </cell>
          <cell r="D3505" t="str">
            <v>rwst Taiyangshan 太阳山</v>
          </cell>
        </row>
        <row r="3506">
          <cell r="A3506" t="str">
            <v>太阳沟</v>
          </cell>
          <cell r="B3506" t="str">
            <v>Taiyanggou</v>
          </cell>
          <cell r="C3506" t="str">
            <v>Taiyanggou 太阳沟</v>
          </cell>
          <cell r="D3506" t="str">
            <v>rwst Taiyanggou 太阳沟</v>
          </cell>
        </row>
        <row r="3507">
          <cell r="A3507" t="str">
            <v>央塔克</v>
          </cell>
          <cell r="B3507" t="str">
            <v>Yangtake</v>
          </cell>
          <cell r="C3507" t="str">
            <v>Yangtake 央塔克</v>
          </cell>
          <cell r="D3507" t="str">
            <v>rwst Yangtake 央塔克</v>
          </cell>
        </row>
        <row r="3508">
          <cell r="A3508" t="str">
            <v>头坝河</v>
          </cell>
          <cell r="B3508" t="str">
            <v>Toubahe</v>
          </cell>
          <cell r="C3508" t="str">
            <v>Toubahe 头坝河</v>
          </cell>
          <cell r="D3508" t="str">
            <v>rwst Toubahe 头坝河</v>
          </cell>
        </row>
        <row r="3509">
          <cell r="A3509" t="str">
            <v>头道桥</v>
          </cell>
          <cell r="B3509" t="str">
            <v>Toudaoqiao</v>
          </cell>
          <cell r="C3509" t="str">
            <v>Toudaoqiao 头道桥</v>
          </cell>
          <cell r="D3509" t="str">
            <v>rwst Toudaoqiao 头道桥</v>
          </cell>
        </row>
        <row r="3510">
          <cell r="A3510" t="str">
            <v>夹浦</v>
          </cell>
          <cell r="B3510" t="str">
            <v>Jiapu</v>
          </cell>
          <cell r="C3510" t="str">
            <v>Jiapu 夹浦</v>
          </cell>
          <cell r="D3510" t="str">
            <v>rwst Jiapu 夹浦</v>
          </cell>
        </row>
        <row r="3511">
          <cell r="A3511" t="str">
            <v>奇峰塔</v>
          </cell>
          <cell r="B3511" t="str">
            <v>Qifengta</v>
          </cell>
          <cell r="C3511" t="str">
            <v>Qifengta 奇峰塔</v>
          </cell>
          <cell r="D3511" t="str">
            <v>rwst Qifengta 奇峰塔</v>
          </cell>
        </row>
        <row r="3512">
          <cell r="A3512" t="str">
            <v>奈曼</v>
          </cell>
          <cell r="B3512" t="str">
            <v>Naiman</v>
          </cell>
          <cell r="C3512" t="str">
            <v>Naiman 奈曼</v>
          </cell>
          <cell r="D3512" t="str">
            <v>rwst Naiman 奈曼</v>
          </cell>
        </row>
        <row r="3513">
          <cell r="A3513" t="str">
            <v>奉化</v>
          </cell>
          <cell r="B3513" t="str">
            <v>Fenghua</v>
          </cell>
          <cell r="C3513" t="str">
            <v>Fenghua 奉化</v>
          </cell>
          <cell r="D3513" t="str">
            <v>rwst Fenghua 奉化</v>
          </cell>
        </row>
        <row r="3514">
          <cell r="A3514" t="str">
            <v>奎屯</v>
          </cell>
          <cell r="B3514" t="str">
            <v>Kuytun</v>
          </cell>
          <cell r="C3514" t="str">
            <v>Kuytun 奎屯</v>
          </cell>
          <cell r="D3514" t="str">
            <v>rwst Kuytun 奎屯</v>
          </cell>
        </row>
        <row r="3515">
          <cell r="A3515" t="str">
            <v>奎屯东</v>
          </cell>
          <cell r="B3515" t="str">
            <v>Kuytun East</v>
          </cell>
          <cell r="C3515" t="str">
            <v>Kuytun East 奎屯东</v>
          </cell>
          <cell r="D3515" t="str">
            <v>rwst Kuytun East 奎屯东</v>
          </cell>
        </row>
        <row r="3516">
          <cell r="A3516" t="str">
            <v>奎屯北</v>
          </cell>
          <cell r="B3516" t="str">
            <v>Kuitun North</v>
          </cell>
          <cell r="C3516" t="str">
            <v>Kuitun North 奎屯北</v>
          </cell>
          <cell r="D3516" t="str">
            <v>rwst Kuitun North 奎屯北</v>
          </cell>
        </row>
        <row r="3517">
          <cell r="A3517" t="str">
            <v>奎屯河</v>
          </cell>
          <cell r="B3517" t="str">
            <v>Kuitunhe</v>
          </cell>
          <cell r="C3517" t="str">
            <v>Kuitunhe 奎屯河</v>
          </cell>
          <cell r="D3517" t="str">
            <v>rwst Kuitunhe 奎屯河</v>
          </cell>
        </row>
        <row r="3518">
          <cell r="A3518" t="str">
            <v>奎屯西</v>
          </cell>
          <cell r="B3518" t="str">
            <v>Kuytun West</v>
          </cell>
          <cell r="C3518" t="str">
            <v>Kuytun West 奎屯西</v>
          </cell>
          <cell r="D3518" t="str">
            <v>rwst Kuytun West 奎屯西</v>
          </cell>
        </row>
        <row r="3519">
          <cell r="A3519" t="str">
            <v>奎山</v>
          </cell>
          <cell r="B3519" t="str">
            <v>Kuishan</v>
          </cell>
          <cell r="C3519" t="str">
            <v>Kuishan 奎山</v>
          </cell>
          <cell r="D3519" t="str">
            <v>rwst Kuishan 奎山</v>
          </cell>
        </row>
        <row r="3520">
          <cell r="A3520" t="str">
            <v>奔牛</v>
          </cell>
          <cell r="B3520" t="str">
            <v>Benniu</v>
          </cell>
          <cell r="C3520" t="str">
            <v>Benniu 奔牛</v>
          </cell>
          <cell r="D3520" t="str">
            <v>rwst Benniu 奔牛</v>
          </cell>
        </row>
        <row r="3521">
          <cell r="A3521" t="str">
            <v>女儿国</v>
          </cell>
          <cell r="B3521" t="str">
            <v>Nv'erguo</v>
          </cell>
          <cell r="C3521" t="str">
            <v>Nv'erguo 女儿国</v>
          </cell>
          <cell r="D3521" t="str">
            <v>rwst Nv'erguo 女儿国</v>
          </cell>
        </row>
        <row r="3522">
          <cell r="A3522" t="str">
            <v>女儿河</v>
          </cell>
          <cell r="B3522" t="str">
            <v>Nv'erhe</v>
          </cell>
          <cell r="C3522" t="str">
            <v>Nv'erhe 女儿河</v>
          </cell>
          <cell r="D3522" t="str">
            <v>rwst Nv'erhe 女儿河</v>
          </cell>
        </row>
        <row r="3523">
          <cell r="A3523" t="str">
            <v>好鲁库</v>
          </cell>
          <cell r="B3523" t="str">
            <v>Haoluku</v>
          </cell>
          <cell r="C3523" t="str">
            <v>Haoluku 好鲁库</v>
          </cell>
          <cell r="D3523" t="str">
            <v>rwst Haoluku 好鲁库</v>
          </cell>
        </row>
        <row r="3524">
          <cell r="A3524" t="str">
            <v>如东</v>
          </cell>
          <cell r="B3524" t="str">
            <v>Rudong</v>
          </cell>
          <cell r="C3524" t="str">
            <v>Rudong 如东</v>
          </cell>
          <cell r="D3524" t="str">
            <v>rwst Rudong 如东</v>
          </cell>
        </row>
        <row r="3525">
          <cell r="A3525" t="str">
            <v>如皋</v>
          </cell>
          <cell r="B3525" t="str">
            <v>Rugao</v>
          </cell>
          <cell r="C3525" t="str">
            <v>Rugao 如皋</v>
          </cell>
          <cell r="D3525" t="str">
            <v>rwst Rugao 如皋</v>
          </cell>
        </row>
        <row r="3526">
          <cell r="A3526" t="str">
            <v>妙西</v>
          </cell>
          <cell r="B3526" t="str">
            <v>Miaoxi</v>
          </cell>
          <cell r="C3526" t="str">
            <v>Miaoxi 妙西</v>
          </cell>
          <cell r="D3526" t="str">
            <v>rwst Miaoxi 妙西</v>
          </cell>
        </row>
        <row r="3527">
          <cell r="A3527" t="str">
            <v>妥如</v>
          </cell>
          <cell r="B3527" t="str">
            <v>Tuoru</v>
          </cell>
          <cell r="C3527" t="str">
            <v>Tuoru 妥如</v>
          </cell>
          <cell r="D3527" t="str">
            <v>rwst Tuoru 妥如</v>
          </cell>
        </row>
        <row r="3528">
          <cell r="A3528" t="str">
            <v>始兴</v>
          </cell>
          <cell r="B3528" t="str">
            <v>Shixing</v>
          </cell>
          <cell r="C3528" t="str">
            <v>Shixing 始兴</v>
          </cell>
          <cell r="D3528" t="str">
            <v>rwst Shixing 始兴</v>
          </cell>
        </row>
        <row r="3529">
          <cell r="A3529" t="str">
            <v>姑家堡</v>
          </cell>
          <cell r="B3529" t="str">
            <v>Gujiabao</v>
          </cell>
          <cell r="C3529" t="str">
            <v>Gujiabao 姑家堡</v>
          </cell>
          <cell r="D3529" t="str">
            <v>rwst Gujiabao 姑家堡</v>
          </cell>
        </row>
        <row r="3530">
          <cell r="A3530" t="str">
            <v>姚哥庄</v>
          </cell>
          <cell r="B3530" t="str">
            <v>Yaogezhuang</v>
          </cell>
          <cell r="C3530" t="str">
            <v>Yaogezhuang 姚哥庄</v>
          </cell>
          <cell r="D3530" t="str">
            <v>rwst Yaogezhuang 姚哥庄</v>
          </cell>
        </row>
        <row r="3531">
          <cell r="A3531" t="str">
            <v>姚孟</v>
          </cell>
          <cell r="B3531" t="str">
            <v>Yaomeng</v>
          </cell>
          <cell r="C3531" t="str">
            <v>Yaomeng 姚孟</v>
          </cell>
          <cell r="D3531" t="str">
            <v>rwst Yaomeng 姚孟</v>
          </cell>
        </row>
        <row r="3532">
          <cell r="A3532" t="str">
            <v>姚安</v>
          </cell>
          <cell r="B3532" t="str">
            <v>Yao'an</v>
          </cell>
          <cell r="C3532" t="str">
            <v>Yao'an 姚安</v>
          </cell>
          <cell r="D3532" t="str">
            <v>rwst Yao'an 姚安</v>
          </cell>
        </row>
        <row r="3533">
          <cell r="A3533" t="str">
            <v>姚家洲</v>
          </cell>
          <cell r="B3533" t="str">
            <v>Yaojiazhou</v>
          </cell>
          <cell r="C3533" t="str">
            <v>Yaojiazhou 姚家洲</v>
          </cell>
          <cell r="D3533" t="str">
            <v>rwst Yaojiazhou 姚家洲</v>
          </cell>
        </row>
        <row r="3534">
          <cell r="A3534" t="str">
            <v>姚渡</v>
          </cell>
          <cell r="B3534" t="str">
            <v>Yaodu</v>
          </cell>
          <cell r="C3534" t="str">
            <v>Yaodu 姚渡</v>
          </cell>
          <cell r="D3534" t="str">
            <v>rwst Yaodu 姚渡</v>
          </cell>
        </row>
        <row r="3535">
          <cell r="A3535" t="str">
            <v>姜堰</v>
          </cell>
          <cell r="B3535" t="str">
            <v>Jiangyan</v>
          </cell>
          <cell r="C3535" t="str">
            <v>Jiangyan 姜堰</v>
          </cell>
          <cell r="D3535" t="str">
            <v>rwst Jiangyan 姜堰</v>
          </cell>
        </row>
        <row r="3536">
          <cell r="A3536" t="str">
            <v>姜庄</v>
          </cell>
          <cell r="B3536" t="str">
            <v>Jiangzhuang</v>
          </cell>
          <cell r="C3536" t="str">
            <v>Jiangzhuang 姜庄</v>
          </cell>
          <cell r="D3536" t="str">
            <v>rwst Jiangzhuang 姜庄</v>
          </cell>
        </row>
        <row r="3537">
          <cell r="A3537" t="str">
            <v>姜桥</v>
          </cell>
          <cell r="B3537" t="str">
            <v>Jiangqiao</v>
          </cell>
          <cell r="C3537" t="str">
            <v>Jiangqiao 姜桥</v>
          </cell>
          <cell r="D3537" t="str">
            <v>rwst Jiangqiao 姜桥</v>
          </cell>
        </row>
        <row r="3538">
          <cell r="A3538" t="str">
            <v>威岭</v>
          </cell>
          <cell r="B3538" t="str">
            <v>Weiling</v>
          </cell>
          <cell r="C3538" t="str">
            <v>Weiling 威岭</v>
          </cell>
          <cell r="D3538" t="str">
            <v>rwst Weiling 威岭</v>
          </cell>
        </row>
        <row r="3539">
          <cell r="A3539" t="str">
            <v>威海</v>
          </cell>
          <cell r="B3539" t="str">
            <v>Weihai</v>
          </cell>
          <cell r="C3539" t="str">
            <v>Weihai 威海</v>
          </cell>
          <cell r="D3539" t="str">
            <v>rwst Weihai 威海</v>
          </cell>
        </row>
        <row r="3540">
          <cell r="A3540" t="str">
            <v>威海南</v>
          </cell>
          <cell r="B3540" t="str">
            <v>Weihai South</v>
          </cell>
          <cell r="C3540" t="str">
            <v>Weihai South 威海南</v>
          </cell>
          <cell r="D3540" t="str">
            <v>rwst Weihai South 威海南</v>
          </cell>
        </row>
        <row r="3541">
          <cell r="A3541" t="str">
            <v>威舍</v>
          </cell>
          <cell r="B3541" t="str">
            <v>Weishe</v>
          </cell>
          <cell r="C3541" t="str">
            <v>Weishe 威舍</v>
          </cell>
          <cell r="D3541" t="str">
            <v>rwst Weishe 威舍</v>
          </cell>
        </row>
        <row r="3542">
          <cell r="A3542" t="str">
            <v>娄山</v>
          </cell>
          <cell r="B3542" t="str">
            <v>Loushanguan</v>
          </cell>
          <cell r="C3542" t="str">
            <v>Loushanguan 娄山</v>
          </cell>
          <cell r="D3542" t="str">
            <v>rwst Loushanguan 娄山</v>
          </cell>
        </row>
        <row r="3543">
          <cell r="A3543" t="str">
            <v>娄山关</v>
          </cell>
          <cell r="B3543" t="str">
            <v>Loushanguan</v>
          </cell>
          <cell r="C3543" t="str">
            <v>Loushanguan 娄山关</v>
          </cell>
          <cell r="D3543" t="str">
            <v>rwst Loushanguan 娄山关</v>
          </cell>
        </row>
        <row r="3544">
          <cell r="A3544" t="str">
            <v>娄山关南</v>
          </cell>
          <cell r="B3544" t="str">
            <v>Loushanguan South</v>
          </cell>
          <cell r="C3544" t="str">
            <v>Loushanguan South 娄山关南</v>
          </cell>
          <cell r="D3544" t="str">
            <v>rwst Loushanguan South 娄山关南</v>
          </cell>
        </row>
        <row r="3545">
          <cell r="A3545" t="str">
            <v>娄底</v>
          </cell>
          <cell r="B3545" t="str">
            <v>Loudi</v>
          </cell>
          <cell r="C3545" t="str">
            <v>Loudi 娄底</v>
          </cell>
          <cell r="D3545" t="str">
            <v>rwst Loudi 娄底</v>
          </cell>
        </row>
        <row r="3546">
          <cell r="A3546" t="str">
            <v>娄烦</v>
          </cell>
          <cell r="B3546" t="str">
            <v>Loufan</v>
          </cell>
          <cell r="C3546" t="str">
            <v>Loufan 娄烦</v>
          </cell>
          <cell r="D3546" t="str">
            <v>rwst Loufan 娄烦</v>
          </cell>
        </row>
        <row r="3547">
          <cell r="A3547" t="str">
            <v>娘娘庙</v>
          </cell>
          <cell r="B3547" t="str">
            <v>Niangniangmiao</v>
          </cell>
          <cell r="C3547" t="str">
            <v>Niangniangmiao 娘娘庙</v>
          </cell>
          <cell r="D3547" t="str">
            <v>rwst Niangniangmiao 娘娘庙</v>
          </cell>
        </row>
        <row r="3548">
          <cell r="A3548" t="str">
            <v>娘子关</v>
          </cell>
          <cell r="B3548" t="str">
            <v>Niangziguan</v>
          </cell>
          <cell r="C3548" t="str">
            <v>Niangziguan 娘子关</v>
          </cell>
          <cell r="D3548" t="str">
            <v>rwst Niangziguan 娘子关</v>
          </cell>
        </row>
        <row r="3549">
          <cell r="A3549" t="str">
            <v>婺源</v>
          </cell>
          <cell r="B3549" t="str">
            <v>Wuyuan</v>
          </cell>
          <cell r="C3549" t="str">
            <v>Wuyuan 婺源</v>
          </cell>
          <cell r="D3549" t="str">
            <v>rwst Wuyuan 婺源</v>
          </cell>
        </row>
        <row r="3550">
          <cell r="A3550" t="str">
            <v>嫩江</v>
          </cell>
          <cell r="B3550" t="str">
            <v>Nenjiang</v>
          </cell>
          <cell r="C3550" t="str">
            <v>Nenjiang 嫩江</v>
          </cell>
          <cell r="D3550" t="str">
            <v>rwst Nenjiang 嫩江</v>
          </cell>
        </row>
        <row r="3551">
          <cell r="A3551" t="str">
            <v>子洲</v>
          </cell>
          <cell r="B3551" t="str">
            <v>Zizhou</v>
          </cell>
          <cell r="C3551" t="str">
            <v>Zizhou 子洲</v>
          </cell>
          <cell r="D3551" t="str">
            <v>rwst Zizhou 子洲</v>
          </cell>
        </row>
        <row r="3552">
          <cell r="A3552" t="str">
            <v>子长</v>
          </cell>
          <cell r="B3552" t="str">
            <v>Zichang</v>
          </cell>
          <cell r="C3552" t="str">
            <v>Zichang 子长</v>
          </cell>
          <cell r="D3552" t="str">
            <v>rwst Zichang 子长</v>
          </cell>
        </row>
        <row r="3553">
          <cell r="A3553" t="str">
            <v>孔垄</v>
          </cell>
          <cell r="B3553" t="str">
            <v>Konglong</v>
          </cell>
          <cell r="C3553" t="str">
            <v>Konglong 孔垄</v>
          </cell>
          <cell r="D3553" t="str">
            <v>rwst Konglong 孔垄</v>
          </cell>
        </row>
        <row r="3554">
          <cell r="A3554" t="str">
            <v>孔家庄</v>
          </cell>
          <cell r="B3554" t="str">
            <v>Kongjiazhuang</v>
          </cell>
          <cell r="C3554" t="str">
            <v>Kongjiazhuang 孔家庄</v>
          </cell>
          <cell r="D3554" t="str">
            <v>rwst Kongjiazhuang 孔家庄</v>
          </cell>
        </row>
        <row r="3555">
          <cell r="A3555" t="str">
            <v>孙吴</v>
          </cell>
          <cell r="B3555" t="str">
            <v>Sunwu</v>
          </cell>
          <cell r="C3555" t="str">
            <v>Sunwu 孙吴</v>
          </cell>
          <cell r="D3555" t="str">
            <v>rwst Sunwu 孙吴</v>
          </cell>
        </row>
        <row r="3556">
          <cell r="A3556" t="str">
            <v>孙家</v>
          </cell>
          <cell r="B3556" t="str">
            <v>Sunjia</v>
          </cell>
          <cell r="C3556" t="str">
            <v>Sunjia 孙家</v>
          </cell>
          <cell r="D3556" t="str">
            <v>rwst Sunjia 孙家</v>
          </cell>
        </row>
        <row r="3557">
          <cell r="A3557" t="str">
            <v>孙家埠</v>
          </cell>
          <cell r="B3557" t="str">
            <v>Sunjiabu</v>
          </cell>
          <cell r="C3557" t="str">
            <v>Sunjiabu 孙家埠</v>
          </cell>
          <cell r="D3557" t="str">
            <v>rwst Sunjiabu 孙家埠</v>
          </cell>
        </row>
        <row r="3558">
          <cell r="A3558" t="str">
            <v>孙家庄</v>
          </cell>
          <cell r="B3558" t="str">
            <v>Sunjiazhuang</v>
          </cell>
          <cell r="C3558" t="str">
            <v>Sunjiazhuang 孙家庄</v>
          </cell>
          <cell r="D3558" t="str">
            <v>rwst Sunjiazhuang 孙家庄</v>
          </cell>
        </row>
        <row r="3559">
          <cell r="A3559" t="str">
            <v>孙常</v>
          </cell>
          <cell r="B3559" t="str">
            <v>Sunchang</v>
          </cell>
          <cell r="C3559" t="str">
            <v>Sunchang 孙常</v>
          </cell>
          <cell r="D3559" t="str">
            <v>rwst Sunchang 孙常</v>
          </cell>
        </row>
        <row r="3560">
          <cell r="A3560" t="str">
            <v>孝北堡</v>
          </cell>
          <cell r="B3560" t="str">
            <v>Xiaobeipu</v>
          </cell>
          <cell r="C3560" t="str">
            <v>Xiaobeipu 孝北堡</v>
          </cell>
          <cell r="D3560" t="str">
            <v>rwst Xiaobeipu 孝北堡</v>
          </cell>
        </row>
        <row r="3561">
          <cell r="A3561" t="str">
            <v>孝南</v>
          </cell>
          <cell r="B3561" t="str">
            <v>Xiaonan</v>
          </cell>
          <cell r="C3561" t="str">
            <v>Xiaonan 孝南</v>
          </cell>
          <cell r="D3561" t="str">
            <v>rwst Xiaonan 孝南</v>
          </cell>
        </row>
        <row r="3562">
          <cell r="A3562" t="str">
            <v>孝感</v>
          </cell>
          <cell r="B3562" t="str">
            <v>Xiaogan</v>
          </cell>
          <cell r="C3562" t="str">
            <v>Xiaogan 孝感</v>
          </cell>
          <cell r="D3562" t="str">
            <v>rwst Xiaogan 孝感</v>
          </cell>
        </row>
        <row r="3563">
          <cell r="A3563" t="str">
            <v>孝西</v>
          </cell>
          <cell r="B3563" t="str">
            <v>Xiaoxi</v>
          </cell>
          <cell r="C3563" t="str">
            <v>Xiaoxi 孝西</v>
          </cell>
          <cell r="D3563" t="str">
            <v>rwst Xiaoxi 孝西</v>
          </cell>
        </row>
        <row r="3564">
          <cell r="A3564" t="str">
            <v>孟孔</v>
          </cell>
          <cell r="B3564" t="str">
            <v>Mengkong</v>
          </cell>
          <cell r="C3564" t="str">
            <v>Mengkong 孟孔</v>
          </cell>
          <cell r="D3564" t="str">
            <v>rwst Mengkong 孟孔</v>
          </cell>
        </row>
        <row r="3565">
          <cell r="A3565" t="str">
            <v>孟家岗</v>
          </cell>
          <cell r="B3565" t="str">
            <v>Mengjiagang</v>
          </cell>
          <cell r="C3565" t="str">
            <v>Mengjiagang 孟家岗</v>
          </cell>
          <cell r="D3565" t="str">
            <v>rwst Mengjiagang 孟家岗</v>
          </cell>
        </row>
        <row r="3566">
          <cell r="A3566" t="str">
            <v>孟庙</v>
          </cell>
          <cell r="B3566" t="str">
            <v>Mengmiao</v>
          </cell>
          <cell r="C3566" t="str">
            <v>Mengmiao 孟庙</v>
          </cell>
          <cell r="D3566" t="str">
            <v>rwst Mengmiao 孟庙</v>
          </cell>
        </row>
        <row r="3567">
          <cell r="A3567" t="str">
            <v>孟村</v>
          </cell>
          <cell r="B3567" t="str">
            <v>Mengcun</v>
          </cell>
          <cell r="C3567" t="str">
            <v>Mengcun 孟村</v>
          </cell>
          <cell r="D3567" t="str">
            <v>rwst Mengcun 孟村</v>
          </cell>
        </row>
        <row r="3568">
          <cell r="A3568" t="str">
            <v>孟津</v>
          </cell>
          <cell r="B3568" t="str">
            <v>Mengjin</v>
          </cell>
          <cell r="C3568" t="str">
            <v>Mengjin 孟津</v>
          </cell>
          <cell r="D3568" t="str">
            <v>rwst Mengjin 孟津</v>
          </cell>
        </row>
        <row r="3569">
          <cell r="A3569" t="str">
            <v>孟门</v>
          </cell>
          <cell r="B3569" t="str">
            <v>Mengmen</v>
          </cell>
          <cell r="C3569" t="str">
            <v>Mengmen 孟门</v>
          </cell>
          <cell r="D3569" t="str">
            <v>rwst Mengmen 孟门</v>
          </cell>
        </row>
        <row r="3570">
          <cell r="A3570" t="str">
            <v>孤山</v>
          </cell>
          <cell r="B3570" t="str">
            <v>Gushan</v>
          </cell>
          <cell r="C3570" t="str">
            <v>Gushan 孤山</v>
          </cell>
          <cell r="D3570" t="str">
            <v>rwst Gushan 孤山</v>
          </cell>
        </row>
        <row r="3571">
          <cell r="A3571" t="str">
            <v>孤山口</v>
          </cell>
          <cell r="B3571" t="str">
            <v>Gushankou</v>
          </cell>
          <cell r="C3571" t="str">
            <v>Gushankou 孤山口</v>
          </cell>
          <cell r="D3571" t="str">
            <v>rwst Gushankou 孤山口</v>
          </cell>
        </row>
        <row r="3572">
          <cell r="A3572" t="str">
            <v>孤山子</v>
          </cell>
          <cell r="B3572" t="str">
            <v>Gushanzi</v>
          </cell>
          <cell r="C3572" t="str">
            <v>Gushanzi 孤山子</v>
          </cell>
          <cell r="D3572" t="str">
            <v>rwst Gushanzi 孤山子</v>
          </cell>
        </row>
        <row r="3573">
          <cell r="A3573" t="str">
            <v>孤山川</v>
          </cell>
          <cell r="B3573" t="str">
            <v>Gushanchuan</v>
          </cell>
          <cell r="C3573" t="str">
            <v>Gushanchuan 孤山川</v>
          </cell>
          <cell r="D3573" t="str">
            <v>rwst Gushanchuan 孤山川</v>
          </cell>
        </row>
        <row r="3574">
          <cell r="A3574" t="str">
            <v>孤店子</v>
          </cell>
          <cell r="B3574" t="str">
            <v>Gudianzi</v>
          </cell>
          <cell r="C3574" t="str">
            <v>Gudianzi 孤店子</v>
          </cell>
          <cell r="D3574" t="str">
            <v>rwst Gudianzi 孤店子</v>
          </cell>
        </row>
        <row r="3575">
          <cell r="A3575" t="str">
            <v>宁乡</v>
          </cell>
          <cell r="B3575" t="str">
            <v>Ningxiang</v>
          </cell>
          <cell r="C3575" t="str">
            <v>Ningxiang 宁乡</v>
          </cell>
          <cell r="D3575" t="str">
            <v>rwst Ningxiang 宁乡</v>
          </cell>
        </row>
        <row r="3576">
          <cell r="A3576" t="str">
            <v>宁国</v>
          </cell>
          <cell r="B3576" t="str">
            <v>Ningguo</v>
          </cell>
          <cell r="C3576" t="str">
            <v>Ningguo 宁国</v>
          </cell>
          <cell r="D3576" t="str">
            <v>rwst Ningguo 宁国</v>
          </cell>
        </row>
        <row r="3577">
          <cell r="A3577" t="str">
            <v>宁安</v>
          </cell>
          <cell r="B3577" t="str">
            <v>Ning'an</v>
          </cell>
          <cell r="C3577" t="str">
            <v>Ning'an 宁安</v>
          </cell>
          <cell r="D3577" t="str">
            <v>rwst Ning'an 宁安</v>
          </cell>
        </row>
        <row r="3578">
          <cell r="A3578" t="str">
            <v>宁家</v>
          </cell>
          <cell r="B3578" t="str">
            <v>Ningjia</v>
          </cell>
          <cell r="C3578" t="str">
            <v>Ningjia 宁家</v>
          </cell>
          <cell r="D3578" t="str">
            <v>rwst Ningjia 宁家</v>
          </cell>
        </row>
        <row r="3579">
          <cell r="A3579" t="str">
            <v>宁强</v>
          </cell>
          <cell r="B3579" t="str">
            <v>Ningqiang</v>
          </cell>
          <cell r="C3579" t="str">
            <v>Ningqiang 宁强</v>
          </cell>
          <cell r="D3579" t="str">
            <v>rwst Ningqiang 宁强</v>
          </cell>
        </row>
        <row r="3580">
          <cell r="A3580" t="str">
            <v>宁德</v>
          </cell>
          <cell r="B3580" t="str">
            <v>Ningde</v>
          </cell>
          <cell r="C3580" t="str">
            <v>Ningde 宁德</v>
          </cell>
          <cell r="D3580" t="str">
            <v>rwst Ningde 宁德</v>
          </cell>
        </row>
        <row r="3581">
          <cell r="A3581" t="str">
            <v>宁德北</v>
          </cell>
          <cell r="B3581" t="str">
            <v>Ningde North</v>
          </cell>
          <cell r="C3581" t="str">
            <v>Ningde North 宁德北</v>
          </cell>
          <cell r="D3581" t="str">
            <v>rwst Ningde North 宁德北</v>
          </cell>
        </row>
        <row r="3582">
          <cell r="A3582" t="str">
            <v>宁明</v>
          </cell>
          <cell r="B3582" t="str">
            <v>Ningming</v>
          </cell>
          <cell r="C3582" t="str">
            <v>Ningming 宁明</v>
          </cell>
          <cell r="D3582" t="str">
            <v>rwst Ningming 宁明</v>
          </cell>
        </row>
        <row r="3583">
          <cell r="A3583" t="str">
            <v>宁村</v>
          </cell>
          <cell r="B3583" t="str">
            <v>Ningcun</v>
          </cell>
          <cell r="C3583" t="str">
            <v>Ningcun 宁村</v>
          </cell>
          <cell r="D3583" t="str">
            <v>rwst Ningcun 宁村</v>
          </cell>
        </row>
        <row r="3584">
          <cell r="A3584" t="str">
            <v>宁条梁</v>
          </cell>
          <cell r="B3584" t="str">
            <v>Ningtiaoliang</v>
          </cell>
          <cell r="C3584" t="str">
            <v>Ningtiaoliang 宁条梁</v>
          </cell>
          <cell r="D3584" t="str">
            <v>rwst Ningtiaoliang 宁条梁</v>
          </cell>
        </row>
        <row r="3585">
          <cell r="A3585" t="str">
            <v>宁武</v>
          </cell>
          <cell r="B3585" t="str">
            <v>Ningwu</v>
          </cell>
          <cell r="C3585" t="str">
            <v>Ningwu 宁武</v>
          </cell>
          <cell r="D3585" t="str">
            <v>rwst Ningwu 宁武</v>
          </cell>
        </row>
        <row r="3586">
          <cell r="A3586" t="str">
            <v>宁武西</v>
          </cell>
          <cell r="B3586" t="str">
            <v>Ningwu West</v>
          </cell>
          <cell r="C3586" t="str">
            <v>Ningwu West 宁武西</v>
          </cell>
          <cell r="D3586" t="str">
            <v>rwst Ningwu West 宁武西</v>
          </cell>
        </row>
        <row r="3587">
          <cell r="A3587" t="str">
            <v>宁波</v>
          </cell>
          <cell r="B3587" t="str">
            <v>Ningbo</v>
          </cell>
          <cell r="C3587" t="str">
            <v>Ningbo 宁波</v>
          </cell>
          <cell r="D3587" t="str">
            <v>rwst Ningbo 宁波</v>
          </cell>
        </row>
        <row r="3588">
          <cell r="A3588" t="str">
            <v>宁波东</v>
          </cell>
          <cell r="B3588" t="str">
            <v>Ningbo East</v>
          </cell>
          <cell r="C3588" t="str">
            <v>Ningbo East 宁波东</v>
          </cell>
          <cell r="D3588" t="str">
            <v>rwst Ningbo East 宁波东</v>
          </cell>
        </row>
        <row r="3589">
          <cell r="A3589" t="str">
            <v>宁波北</v>
          </cell>
          <cell r="B3589" t="str">
            <v>Ningbo North</v>
          </cell>
          <cell r="C3589" t="str">
            <v>Ningbo North 宁波北</v>
          </cell>
          <cell r="D3589" t="str">
            <v>rwst Ningbo North 宁波北</v>
          </cell>
        </row>
        <row r="3590">
          <cell r="A3590" t="str">
            <v>宁海</v>
          </cell>
          <cell r="B3590" t="str">
            <v>Ninghai</v>
          </cell>
          <cell r="C3590" t="str">
            <v>Ninghai 宁海</v>
          </cell>
          <cell r="D3590" t="str">
            <v>rwst Ninghai 宁海</v>
          </cell>
        </row>
        <row r="3591">
          <cell r="A3591" t="str">
            <v>宁陵县</v>
          </cell>
          <cell r="B3591" t="str">
            <v>Ninglingxian</v>
          </cell>
          <cell r="C3591" t="str">
            <v>Ninglingxian 宁陵县</v>
          </cell>
          <cell r="D3591" t="str">
            <v>rwst Ninglingxian 宁陵县</v>
          </cell>
        </row>
        <row r="3592">
          <cell r="A3592" t="str">
            <v>宅科</v>
          </cell>
          <cell r="B3592" t="str">
            <v>Zhaike</v>
          </cell>
          <cell r="C3592" t="str">
            <v>Zhaike 宅科</v>
          </cell>
          <cell r="D3592" t="str">
            <v>rwst Zhaike 宅科</v>
          </cell>
        </row>
        <row r="3593">
          <cell r="A3593" t="str">
            <v>宇宙地</v>
          </cell>
          <cell r="B3593" t="str">
            <v>Yuzhoudi</v>
          </cell>
          <cell r="C3593" t="str">
            <v>Yuzhoudi 宇宙地</v>
          </cell>
          <cell r="D3593" t="str">
            <v>rwst Yuzhoudi 宇宙地</v>
          </cell>
        </row>
        <row r="3594">
          <cell r="A3594" t="str">
            <v>安仁</v>
          </cell>
          <cell r="B3594" t="str">
            <v>Anren</v>
          </cell>
          <cell r="C3594" t="str">
            <v>Anren 安仁</v>
          </cell>
          <cell r="D3594" t="str">
            <v>rwst Anren 安仁</v>
          </cell>
        </row>
        <row r="3595">
          <cell r="A3595" t="str">
            <v>安口</v>
          </cell>
          <cell r="B3595" t="str">
            <v>Ankou</v>
          </cell>
          <cell r="C3595" t="str">
            <v>Ankou 安口</v>
          </cell>
          <cell r="D3595" t="str">
            <v>rwst Ankou 安口</v>
          </cell>
        </row>
        <row r="3596">
          <cell r="A3596" t="str">
            <v>安口窑</v>
          </cell>
          <cell r="B3596" t="str">
            <v>Ankouyao</v>
          </cell>
          <cell r="C3596" t="str">
            <v>Ankouyao 安口窑</v>
          </cell>
          <cell r="D3596" t="str">
            <v>rwst Ankouyao 安口窑</v>
          </cell>
        </row>
        <row r="3597">
          <cell r="A3597" t="str">
            <v>安国</v>
          </cell>
          <cell r="B3597" t="str">
            <v>Anguo</v>
          </cell>
          <cell r="C3597" t="str">
            <v>Anguo 安国</v>
          </cell>
          <cell r="D3597" t="str">
            <v>rwst Anguo 安国</v>
          </cell>
        </row>
        <row r="3598">
          <cell r="A3598" t="str">
            <v>安图</v>
          </cell>
          <cell r="B3598" t="str">
            <v>Antu</v>
          </cell>
          <cell r="C3598" t="str">
            <v>Antu 安图</v>
          </cell>
          <cell r="D3598" t="str">
            <v>rwst Antu 安图</v>
          </cell>
        </row>
        <row r="3599">
          <cell r="A3599" t="str">
            <v>安塘</v>
          </cell>
          <cell r="B3599" t="str">
            <v>Antang</v>
          </cell>
          <cell r="C3599" t="str">
            <v>Antang 安塘</v>
          </cell>
          <cell r="D3599" t="str">
            <v>rwst Antang 安塘</v>
          </cell>
        </row>
        <row r="3600">
          <cell r="A3600" t="str">
            <v>安多</v>
          </cell>
          <cell r="B3600" t="str">
            <v>Ando</v>
          </cell>
          <cell r="C3600" t="str">
            <v>Ando 安多</v>
          </cell>
          <cell r="D3600" t="str">
            <v>rwst Ando 安多</v>
          </cell>
        </row>
        <row r="3601">
          <cell r="A3601" t="str">
            <v>安子沟</v>
          </cell>
          <cell r="B3601" t="str">
            <v>Anzigou</v>
          </cell>
          <cell r="C3601" t="str">
            <v>Anzigou 安子沟</v>
          </cell>
          <cell r="D3601" t="str">
            <v>rwst Anzigou 安子沟</v>
          </cell>
        </row>
        <row r="3602">
          <cell r="A3602" t="str">
            <v>安定</v>
          </cell>
          <cell r="B3602" t="str">
            <v>Anding</v>
          </cell>
          <cell r="C3602" t="str">
            <v>Anding 安定</v>
          </cell>
          <cell r="D3602" t="str">
            <v>rwst Anding 安定</v>
          </cell>
        </row>
        <row r="3603">
          <cell r="A3603" t="str">
            <v>安家</v>
          </cell>
          <cell r="B3603" t="str">
            <v>Anjia</v>
          </cell>
          <cell r="C3603" t="str">
            <v>Anjia 安家</v>
          </cell>
          <cell r="D3603" t="str">
            <v>rwst Anjia 安家</v>
          </cell>
        </row>
        <row r="3604">
          <cell r="A3604" t="str">
            <v>安家湾</v>
          </cell>
          <cell r="B3604" t="str">
            <v>Anjiawan</v>
          </cell>
          <cell r="C3604" t="str">
            <v>Anjiawan 安家湾</v>
          </cell>
          <cell r="D3604" t="str">
            <v>rwst Anjiawan 安家湾</v>
          </cell>
        </row>
        <row r="3605">
          <cell r="A3605" t="str">
            <v>安富镇</v>
          </cell>
          <cell r="B3605" t="str">
            <v>Anfuzhen</v>
          </cell>
          <cell r="C3605" t="str">
            <v>Anfuzhen 安富镇</v>
          </cell>
          <cell r="D3605" t="str">
            <v>rwst Anfuzhen 安富镇</v>
          </cell>
        </row>
        <row r="3606">
          <cell r="A3606" t="str">
            <v>安山</v>
          </cell>
          <cell r="B3606" t="str">
            <v>Anshan - JX</v>
          </cell>
          <cell r="C3606" t="str">
            <v>Anshan - JX 安山</v>
          </cell>
          <cell r="D3606" t="str">
            <v>rwst Anshan - JX 安山</v>
          </cell>
        </row>
        <row r="3607">
          <cell r="A3607" t="str">
            <v>安平</v>
          </cell>
          <cell r="B3607" t="str">
            <v>Anping</v>
          </cell>
          <cell r="C3607" t="str">
            <v>Anping 安平</v>
          </cell>
          <cell r="D3607" t="str">
            <v>rwst Anping 安平</v>
          </cell>
        </row>
        <row r="3608">
          <cell r="A3608" t="str">
            <v>安广</v>
          </cell>
          <cell r="B3608" t="str">
            <v>Anguang</v>
          </cell>
          <cell r="C3608" t="str">
            <v>Anguang 安广</v>
          </cell>
          <cell r="D3608" t="str">
            <v>rwst Anguang 安广</v>
          </cell>
        </row>
        <row r="3609">
          <cell r="A3609" t="str">
            <v>安庆</v>
          </cell>
          <cell r="B3609" t="str">
            <v>Anqing</v>
          </cell>
          <cell r="C3609" t="str">
            <v>Anqing 安庆</v>
          </cell>
          <cell r="D3609" t="str">
            <v>rwst Anqing 安庆</v>
          </cell>
        </row>
        <row r="3610">
          <cell r="A3610" t="str">
            <v>安庆北</v>
          </cell>
          <cell r="B3610" t="str">
            <v>Anqing North</v>
          </cell>
          <cell r="C3610" t="str">
            <v>Anqing North 安庆北</v>
          </cell>
          <cell r="D3610" t="str">
            <v>rwst Anqing North 安庆北</v>
          </cell>
        </row>
        <row r="3611">
          <cell r="A3611" t="str">
            <v>安庆沟</v>
          </cell>
          <cell r="B3611" t="str">
            <v>Anqinggou</v>
          </cell>
          <cell r="C3611" t="str">
            <v>Anqinggou 安庆沟</v>
          </cell>
          <cell r="D3611" t="str">
            <v>rwst Anqinggou 安庆沟</v>
          </cell>
        </row>
        <row r="3612">
          <cell r="A3612" t="str">
            <v>安康</v>
          </cell>
          <cell r="B3612" t="str">
            <v>Ankang</v>
          </cell>
          <cell r="C3612" t="str">
            <v>Ankang 安康</v>
          </cell>
          <cell r="D3612" t="str">
            <v>rwst Ankang 安康</v>
          </cell>
        </row>
        <row r="3613">
          <cell r="A3613" t="str">
            <v>安康东</v>
          </cell>
          <cell r="B3613" t="str">
            <v>Ankang East</v>
          </cell>
          <cell r="C3613" t="str">
            <v>Ankang East 安康东</v>
          </cell>
          <cell r="D3613" t="str">
            <v>rwst Ankang East 安康东</v>
          </cell>
        </row>
        <row r="3614">
          <cell r="A3614" t="str">
            <v>安泽</v>
          </cell>
          <cell r="B3614" t="str">
            <v>Anze</v>
          </cell>
          <cell r="C3614" t="str">
            <v>Anze 安泽</v>
          </cell>
          <cell r="D3614" t="str">
            <v>rwst Anze 安泽</v>
          </cell>
        </row>
        <row r="3615">
          <cell r="A3615" t="str">
            <v>安济</v>
          </cell>
          <cell r="B3615" t="str">
            <v>Anji</v>
          </cell>
          <cell r="C3615" t="str">
            <v>Anji 安济</v>
          </cell>
          <cell r="D3615" t="str">
            <v>rwst Anji 安济</v>
          </cell>
        </row>
        <row r="3616">
          <cell r="A3616" t="str">
            <v>安溪</v>
          </cell>
          <cell r="B3616" t="str">
            <v>Anxi</v>
          </cell>
          <cell r="C3616" t="str">
            <v>Anxi 安溪</v>
          </cell>
          <cell r="D3616" t="str">
            <v>rwst Anxi 安溪</v>
          </cell>
        </row>
        <row r="3617">
          <cell r="A3617" t="str">
            <v>安福</v>
          </cell>
          <cell r="B3617" t="str">
            <v>Anfu</v>
          </cell>
          <cell r="C3617" t="str">
            <v>Anfu 安福</v>
          </cell>
          <cell r="D3617" t="str">
            <v>rwst Anfu 安福</v>
          </cell>
        </row>
        <row r="3618">
          <cell r="A3618" t="str">
            <v>安边镇</v>
          </cell>
          <cell r="B3618" t="str">
            <v>Anbianzhen</v>
          </cell>
          <cell r="C3618" t="str">
            <v>Anbianzhen 安边镇</v>
          </cell>
          <cell r="D3618" t="str">
            <v>rwst Anbianzhen 安边镇</v>
          </cell>
        </row>
        <row r="3619">
          <cell r="A3619" t="str">
            <v>安达</v>
          </cell>
          <cell r="B3619" t="str">
            <v>Anda</v>
          </cell>
          <cell r="C3619" t="str">
            <v>Anda 安达</v>
          </cell>
          <cell r="D3619" t="str">
            <v>rwst Anda 安达</v>
          </cell>
        </row>
        <row r="3620">
          <cell r="A3620" t="str">
            <v>安阳</v>
          </cell>
          <cell r="B3620" t="str">
            <v>Anyang</v>
          </cell>
          <cell r="C3620" t="str">
            <v>Anyang 安阳</v>
          </cell>
          <cell r="D3620" t="str">
            <v>rwst Anyang 安阳</v>
          </cell>
        </row>
        <row r="3621">
          <cell r="A3621" t="str">
            <v>安陆</v>
          </cell>
          <cell r="B3621" t="str">
            <v>Anlu</v>
          </cell>
          <cell r="C3621" t="str">
            <v>Anlu 安陆</v>
          </cell>
          <cell r="D3621" t="str">
            <v>rwst Anlu 安陆</v>
          </cell>
        </row>
        <row r="3622">
          <cell r="A3622" t="str">
            <v>安顺</v>
          </cell>
          <cell r="B3622" t="str">
            <v>Anshun</v>
          </cell>
          <cell r="C3622" t="str">
            <v>Anshun 安顺</v>
          </cell>
          <cell r="D3622" t="str">
            <v>rwst Anshun 安顺</v>
          </cell>
        </row>
        <row r="3623">
          <cell r="A3623" t="str">
            <v>安龙</v>
          </cell>
          <cell r="B3623" t="str">
            <v>Anlong</v>
          </cell>
          <cell r="C3623" t="str">
            <v>Anlong 安龙</v>
          </cell>
          <cell r="D3623" t="str">
            <v>rwst Anlong 安龙</v>
          </cell>
        </row>
        <row r="3624">
          <cell r="A3624" t="str">
            <v>宋家庄</v>
          </cell>
          <cell r="B3624" t="str">
            <v>Songjiazhuang</v>
          </cell>
          <cell r="C3624" t="str">
            <v>Songjiazhuang 宋家庄</v>
          </cell>
          <cell r="D3624" t="str">
            <v>rwst Songjiazhuang 宋家庄</v>
          </cell>
        </row>
        <row r="3625">
          <cell r="A3625" t="str">
            <v>宋寨</v>
          </cell>
          <cell r="B3625" t="str">
            <v>Songzhai</v>
          </cell>
          <cell r="C3625" t="str">
            <v>Songzhai 宋寨</v>
          </cell>
          <cell r="D3625" t="str">
            <v>rwst Songzhai 宋寨</v>
          </cell>
        </row>
        <row r="3626">
          <cell r="A3626" t="str">
            <v>完县</v>
          </cell>
          <cell r="B3626" t="str">
            <v>Wanxian</v>
          </cell>
          <cell r="C3626" t="str">
            <v>Wanxian 完县</v>
          </cell>
          <cell r="D3626" t="str">
            <v>rwst Wanxian 完县</v>
          </cell>
        </row>
        <row r="3627">
          <cell r="A3627" t="str">
            <v>宏克力</v>
          </cell>
          <cell r="B3627" t="str">
            <v>Hongkeli</v>
          </cell>
          <cell r="C3627" t="str">
            <v>Hongkeli 宏克力</v>
          </cell>
          <cell r="D3627" t="str">
            <v>rwst Hongkeli 宏克力</v>
          </cell>
        </row>
        <row r="3628">
          <cell r="A3628" t="str">
            <v>宏图</v>
          </cell>
          <cell r="B3628" t="str">
            <v>Hongtu</v>
          </cell>
          <cell r="C3628" t="str">
            <v>Hongtu 宏图</v>
          </cell>
          <cell r="D3628" t="str">
            <v>rwst Hongtu 宏图</v>
          </cell>
        </row>
        <row r="3629">
          <cell r="A3629" t="str">
            <v>宏庆</v>
          </cell>
          <cell r="B3629" t="str">
            <v>Hongqing</v>
          </cell>
          <cell r="C3629" t="str">
            <v>Hongqing 宏庆</v>
          </cell>
          <cell r="D3629" t="str">
            <v>rwst Hongqing 宏庆</v>
          </cell>
        </row>
        <row r="3630">
          <cell r="A3630" t="str">
            <v>官亭</v>
          </cell>
          <cell r="B3630" t="str">
            <v>Guanting - HN</v>
          </cell>
          <cell r="C3630" t="str">
            <v>Guanting - HN 官亭</v>
          </cell>
          <cell r="D3630" t="str">
            <v>rwst Guanting - HN 官亭</v>
          </cell>
        </row>
        <row r="3631">
          <cell r="A3631" t="str">
            <v>官塘</v>
          </cell>
          <cell r="B3631" t="str">
            <v>Guantang</v>
          </cell>
          <cell r="C3631" t="str">
            <v>Guantang 官塘</v>
          </cell>
          <cell r="D3631" t="str">
            <v>rwst Guantang 官塘</v>
          </cell>
        </row>
        <row r="3632">
          <cell r="A3632" t="str">
            <v>官塘驿</v>
          </cell>
          <cell r="B3632" t="str">
            <v>Guantangyi</v>
          </cell>
          <cell r="C3632" t="str">
            <v>Guantangyi 官塘驿</v>
          </cell>
          <cell r="D3632" t="str">
            <v>rwst Guantangyi 官塘驿</v>
          </cell>
        </row>
        <row r="3633">
          <cell r="A3633" t="str">
            <v>官墩</v>
          </cell>
          <cell r="B3633" t="str">
            <v>Guandun</v>
          </cell>
          <cell r="C3633" t="str">
            <v>Guandun 官墩</v>
          </cell>
          <cell r="D3633" t="str">
            <v>rwst Guandun 官墩</v>
          </cell>
        </row>
        <row r="3634">
          <cell r="A3634" t="str">
            <v>官字井</v>
          </cell>
          <cell r="B3634" t="str">
            <v>Guanzijing</v>
          </cell>
          <cell r="C3634" t="str">
            <v>Guanzijing 官字井</v>
          </cell>
          <cell r="D3634" t="str">
            <v>rwst Guanzijing 官字井</v>
          </cell>
        </row>
        <row r="3635">
          <cell r="A3635" t="str">
            <v>官家</v>
          </cell>
          <cell r="B3635" t="str">
            <v>Guanjia</v>
          </cell>
          <cell r="C3635" t="str">
            <v>Guanjia 官家</v>
          </cell>
          <cell r="D3635" t="str">
            <v>rwst Guanjia 官家</v>
          </cell>
        </row>
        <row r="3636">
          <cell r="A3636" t="str">
            <v>官庄</v>
          </cell>
          <cell r="B3636" t="str">
            <v>Guanzhuang</v>
          </cell>
          <cell r="C3636" t="str">
            <v>Guanzhuang 官庄</v>
          </cell>
          <cell r="D3636" t="str">
            <v>rwst Guanzhuang 官庄</v>
          </cell>
        </row>
        <row r="3637">
          <cell r="A3637" t="str">
            <v>官桥 - 山东</v>
          </cell>
          <cell r="B3637" t="str">
            <v>Guanqiao - SD</v>
          </cell>
          <cell r="C3637" t="str">
            <v>Guanqiao SD 官桥</v>
          </cell>
          <cell r="D3637" t="str">
            <v>rwst Guanqiao SD 官桥</v>
          </cell>
        </row>
        <row r="3638">
          <cell r="A3638" t="str">
            <v>官渡</v>
          </cell>
          <cell r="B3638" t="str">
            <v>Guandu</v>
          </cell>
          <cell r="C3638" t="str">
            <v>Guandu 官渡</v>
          </cell>
          <cell r="D3638" t="str">
            <v>rwst Guandu 官渡</v>
          </cell>
        </row>
        <row r="3639">
          <cell r="A3639" t="str">
            <v>官渡镇</v>
          </cell>
          <cell r="B3639" t="str">
            <v>Guanduzhen</v>
          </cell>
          <cell r="C3639" t="str">
            <v>Guanduzhen 官渡镇</v>
          </cell>
          <cell r="D3639" t="str">
            <v>rwst Guanduzhen 官渡镇</v>
          </cell>
        </row>
        <row r="3640">
          <cell r="A3640" t="str">
            <v>官牛犋</v>
          </cell>
          <cell r="B3640" t="str">
            <v>Guanniuju</v>
          </cell>
          <cell r="C3640" t="str">
            <v>Guanniuju 官牛犋</v>
          </cell>
          <cell r="D3640" t="str">
            <v>rwst Guanniuju 官牛犋</v>
          </cell>
        </row>
        <row r="3641">
          <cell r="A3641" t="str">
            <v>官窑</v>
          </cell>
          <cell r="B3641" t="str">
            <v>Guanyao</v>
          </cell>
          <cell r="C3641" t="str">
            <v>Guanyao 官窑</v>
          </cell>
          <cell r="D3641" t="str">
            <v>rwst Guanyao 官窑</v>
          </cell>
        </row>
        <row r="3642">
          <cell r="A3642" t="str">
            <v>官高</v>
          </cell>
          <cell r="B3642" t="str">
            <v>Guangao</v>
          </cell>
          <cell r="C3642" t="str">
            <v>Guangao 官高</v>
          </cell>
          <cell r="D3642" t="str">
            <v>rwst Guangao 官高</v>
          </cell>
        </row>
        <row r="3643">
          <cell r="A3643" t="str">
            <v>定兴</v>
          </cell>
          <cell r="B3643" t="str">
            <v>Dingxing</v>
          </cell>
          <cell r="C3643" t="str">
            <v>Dingxing 定兴</v>
          </cell>
          <cell r="D3643" t="str">
            <v>rwst Dingxing 定兴</v>
          </cell>
        </row>
        <row r="3644">
          <cell r="A3644" t="str">
            <v>定南</v>
          </cell>
          <cell r="B3644" t="str">
            <v>Dingnan</v>
          </cell>
          <cell r="C3644" t="str">
            <v>Dingnan 定南</v>
          </cell>
          <cell r="D3644" t="str">
            <v>rwst Dingnan 定南</v>
          </cell>
        </row>
        <row r="3645">
          <cell r="A3645" t="str">
            <v>定州</v>
          </cell>
          <cell r="B3645" t="str">
            <v>Dingzhou</v>
          </cell>
          <cell r="C3645" t="str">
            <v>Dingzhou 定州</v>
          </cell>
          <cell r="D3645" t="str">
            <v>rwst Dingzhou 定州</v>
          </cell>
        </row>
        <row r="3646">
          <cell r="A3646" t="str">
            <v>定州西</v>
          </cell>
          <cell r="B3646" t="str">
            <v>Dingzhou West</v>
          </cell>
          <cell r="C3646" t="str">
            <v>Dingzhou West 定州西</v>
          </cell>
          <cell r="D3646" t="str">
            <v>rwst Dingzhou West 定州西</v>
          </cell>
        </row>
        <row r="3647">
          <cell r="A3647" t="str">
            <v>定西</v>
          </cell>
          <cell r="B3647" t="str">
            <v>Dingxi</v>
          </cell>
          <cell r="C3647" t="str">
            <v>Dingxi 定西</v>
          </cell>
          <cell r="D3647" t="str">
            <v>rwst Dingxi 定西</v>
          </cell>
        </row>
        <row r="3648">
          <cell r="A3648" t="str">
            <v>定边</v>
          </cell>
          <cell r="B3648" t="str">
            <v>Dingbian</v>
          </cell>
          <cell r="C3648" t="str">
            <v>Dingbian 定边</v>
          </cell>
          <cell r="D3648" t="str">
            <v>rwst Dingbian 定边</v>
          </cell>
        </row>
        <row r="3649">
          <cell r="A3649" t="str">
            <v>定陶</v>
          </cell>
          <cell r="B3649" t="str">
            <v>Dingtao</v>
          </cell>
          <cell r="C3649" t="str">
            <v>Dingtao 定陶</v>
          </cell>
          <cell r="D3649" t="str">
            <v>rwst Dingtao 定陶</v>
          </cell>
        </row>
        <row r="3650">
          <cell r="A3650" t="str">
            <v>宜丰南</v>
          </cell>
          <cell r="B3650" t="str">
            <v>Yifengnan</v>
          </cell>
          <cell r="C3650" t="str">
            <v>Yifengnan 宜丰南</v>
          </cell>
          <cell r="D3650" t="str">
            <v>rwst Yifengnan 宜丰南</v>
          </cell>
        </row>
        <row r="3651">
          <cell r="A3651" t="str">
            <v>宜城</v>
          </cell>
          <cell r="B3651" t="str">
            <v>Yicheng - HuB</v>
          </cell>
          <cell r="C3651" t="str">
            <v>Yicheng - HuB 宜城</v>
          </cell>
          <cell r="D3651" t="str">
            <v>rwst Yicheng - HuB 宜城</v>
          </cell>
        </row>
        <row r="3652">
          <cell r="A3652" t="str">
            <v>宜宾</v>
          </cell>
          <cell r="B3652" t="str">
            <v>Yibin</v>
          </cell>
          <cell r="C3652" t="str">
            <v>Yibin 宜宾</v>
          </cell>
          <cell r="D3652" t="str">
            <v>rwst Yibin 宜宾</v>
          </cell>
        </row>
        <row r="3653">
          <cell r="A3653" t="str">
            <v>宜宾北</v>
          </cell>
          <cell r="B3653" t="str">
            <v>Yibin North</v>
          </cell>
          <cell r="C3653" t="str">
            <v>Yibin North 宜宾北</v>
          </cell>
          <cell r="D3653" t="str">
            <v>rwst Yibin North 宜宾北</v>
          </cell>
        </row>
        <row r="3654">
          <cell r="A3654" t="str">
            <v>宜宾南</v>
          </cell>
          <cell r="B3654" t="str">
            <v>Yibin South</v>
          </cell>
          <cell r="C3654" t="str">
            <v>Yibin South 宜宾南</v>
          </cell>
          <cell r="D3654" t="str">
            <v>rwst Yibin South 宜宾南</v>
          </cell>
        </row>
        <row r="3655">
          <cell r="A3655" t="str">
            <v>宜川</v>
          </cell>
          <cell r="B3655" t="str">
            <v>Yichuan</v>
          </cell>
          <cell r="C3655" t="str">
            <v>Yichuan 宜川</v>
          </cell>
          <cell r="D3655" t="str">
            <v>rwst Yichuan 宜川</v>
          </cell>
        </row>
        <row r="3656">
          <cell r="A3656" t="str">
            <v>宜州</v>
          </cell>
          <cell r="B3656" t="str">
            <v>Yizhou</v>
          </cell>
          <cell r="C3656" t="str">
            <v>Yizhou 宜州</v>
          </cell>
          <cell r="D3656" t="str">
            <v>rwst Yizhou 宜州</v>
          </cell>
        </row>
        <row r="3657">
          <cell r="A3657" t="str">
            <v>宜昌东</v>
          </cell>
          <cell r="B3657" t="str">
            <v>Yichang East</v>
          </cell>
          <cell r="C3657" t="str">
            <v>Yichang East 宜昌东</v>
          </cell>
          <cell r="D3657" t="str">
            <v>rwst Yichang East 宜昌东</v>
          </cell>
        </row>
        <row r="3658">
          <cell r="A3658" t="str">
            <v>宜昌南</v>
          </cell>
          <cell r="B3658" t="str">
            <v>Yichang South</v>
          </cell>
          <cell r="C3658" t="str">
            <v>Yichang South 宜昌南</v>
          </cell>
          <cell r="D3658" t="str">
            <v>rwst Yichang South 宜昌南</v>
          </cell>
        </row>
        <row r="3659">
          <cell r="A3659" t="str">
            <v>宜春</v>
          </cell>
          <cell r="B3659" t="str">
            <v>Yichun</v>
          </cell>
          <cell r="C3659" t="str">
            <v>Yichun 宜春</v>
          </cell>
          <cell r="D3659" t="str">
            <v>rwst Yichun 宜春</v>
          </cell>
        </row>
        <row r="3660">
          <cell r="A3660" t="str">
            <v>宜春西</v>
          </cell>
          <cell r="B3660" t="str">
            <v>Yichun West</v>
          </cell>
          <cell r="C3660" t="str">
            <v>Yichun West 宜春西</v>
          </cell>
          <cell r="D3660" t="str">
            <v>rwst Yichun West 宜春西</v>
          </cell>
        </row>
        <row r="3661">
          <cell r="A3661" t="str">
            <v>宜沟</v>
          </cell>
          <cell r="B3661" t="str">
            <v>Yigou</v>
          </cell>
          <cell r="C3661" t="str">
            <v>Yigou 宜沟</v>
          </cell>
          <cell r="D3661" t="str">
            <v>rwst Yigou 宜沟</v>
          </cell>
        </row>
        <row r="3662">
          <cell r="A3662" t="str">
            <v>宜良</v>
          </cell>
          <cell r="B3662" t="str">
            <v>Yiliang</v>
          </cell>
          <cell r="C3662" t="str">
            <v>Yiliang 宜良</v>
          </cell>
          <cell r="D3662" t="str">
            <v>rwst Yiliang 宜良</v>
          </cell>
        </row>
        <row r="3663">
          <cell r="A3663" t="str">
            <v>宜良北</v>
          </cell>
          <cell r="B3663" t="str">
            <v>Yiliang North</v>
          </cell>
          <cell r="C3663" t="str">
            <v>Yiliang North 宜良北</v>
          </cell>
          <cell r="D3663" t="str">
            <v>rwst Yiliang North 宜良北</v>
          </cell>
        </row>
        <row r="3664">
          <cell r="A3664" t="str">
            <v>宝丰</v>
          </cell>
          <cell r="B3664" t="str">
            <v>Baofeng</v>
          </cell>
          <cell r="C3664" t="str">
            <v>Baofeng 宝丰</v>
          </cell>
          <cell r="D3664" t="str">
            <v>rwst Baofeng 宝丰</v>
          </cell>
        </row>
        <row r="3665">
          <cell r="A3665" t="str">
            <v>宝坻</v>
          </cell>
          <cell r="B3665" t="str">
            <v>Baodi</v>
          </cell>
          <cell r="C3665" t="str">
            <v>Baodi 宝坻</v>
          </cell>
          <cell r="D3665" t="str">
            <v>rwst Baodi 宝坻</v>
          </cell>
        </row>
        <row r="3666">
          <cell r="A3666" t="str">
            <v>宝峰</v>
          </cell>
          <cell r="B3666" t="str">
            <v>Baofeng</v>
          </cell>
          <cell r="C3666" t="str">
            <v>Baofeng 宝峰</v>
          </cell>
          <cell r="D3666" t="str">
            <v>rwst Baofeng 宝峰</v>
          </cell>
        </row>
        <row r="3667">
          <cell r="A3667" t="str">
            <v>宝幢</v>
          </cell>
          <cell r="B3667" t="str">
            <v>Baochuang</v>
          </cell>
          <cell r="C3667" t="str">
            <v>Baochuang 宝幢</v>
          </cell>
          <cell r="D3667" t="str">
            <v>rwst Baochuang 宝幢</v>
          </cell>
        </row>
        <row r="3668">
          <cell r="A3668" t="str">
            <v>宝拉格</v>
          </cell>
          <cell r="B3668" t="str">
            <v>Baolage</v>
          </cell>
          <cell r="C3668" t="str">
            <v>Baolage 宝拉格</v>
          </cell>
          <cell r="D3668" t="str">
            <v>rwst Baolage 宝拉格</v>
          </cell>
        </row>
        <row r="3669">
          <cell r="A3669" t="str">
            <v>宝木吐</v>
          </cell>
          <cell r="B3669" t="str">
            <v>Baomutu</v>
          </cell>
          <cell r="C3669" t="str">
            <v>Baomutu 宝木吐</v>
          </cell>
          <cell r="D3669" t="str">
            <v>rwst Baomutu 宝木吐</v>
          </cell>
        </row>
        <row r="3670">
          <cell r="A3670" t="str">
            <v>宝林</v>
          </cell>
          <cell r="B3670" t="str">
            <v>Baolin</v>
          </cell>
          <cell r="C3670" t="str">
            <v>Baolin 宝林</v>
          </cell>
          <cell r="D3670" t="str">
            <v>rwst Baolin 宝林</v>
          </cell>
        </row>
        <row r="3671">
          <cell r="A3671" t="str">
            <v>宝泉岭</v>
          </cell>
          <cell r="B3671" t="str">
            <v>Baoquanling</v>
          </cell>
          <cell r="C3671" t="str">
            <v>Baoquanling 宝泉岭</v>
          </cell>
          <cell r="D3671" t="str">
            <v>rwst Baoquanling 宝泉岭</v>
          </cell>
        </row>
        <row r="3672">
          <cell r="A3672" t="str">
            <v>宝清</v>
          </cell>
          <cell r="B3672" t="str">
            <v>Baoqing</v>
          </cell>
          <cell r="C3672" t="str">
            <v>Baoqing 宝清</v>
          </cell>
          <cell r="D3672" t="str">
            <v>rwst Baoqing 宝清</v>
          </cell>
        </row>
        <row r="3673">
          <cell r="A3673" t="str">
            <v>宝老山</v>
          </cell>
          <cell r="B3673" t="str">
            <v>Baolaoshan</v>
          </cell>
          <cell r="C3673" t="str">
            <v>Baolaoshan 宝老山</v>
          </cell>
          <cell r="D3673" t="str">
            <v>rwst Baolaoshan 宝老山</v>
          </cell>
        </row>
        <row r="3674">
          <cell r="A3674" t="str">
            <v>宝莲寺</v>
          </cell>
          <cell r="B3674" t="str">
            <v>Baoliansi</v>
          </cell>
          <cell r="C3674" t="str">
            <v>Baoliansi 宝莲寺</v>
          </cell>
          <cell r="D3674" t="str">
            <v>rwst Baoliansi 宝莲寺</v>
          </cell>
        </row>
        <row r="3675">
          <cell r="A3675" t="str">
            <v>宝鸡</v>
          </cell>
          <cell r="B3675" t="str">
            <v>Baoji</v>
          </cell>
          <cell r="C3675" t="str">
            <v>Baoji 宝鸡</v>
          </cell>
          <cell r="D3675" t="str">
            <v>rwst Baoji 宝鸡</v>
          </cell>
        </row>
        <row r="3676">
          <cell r="A3676" t="str">
            <v>宝鸡东</v>
          </cell>
          <cell r="B3676" t="str">
            <v>Baoji East</v>
          </cell>
          <cell r="C3676" t="str">
            <v>Baoji East 宝鸡东</v>
          </cell>
          <cell r="D3676" t="str">
            <v>rwst Baoji East 宝鸡东</v>
          </cell>
        </row>
        <row r="3677">
          <cell r="A3677" t="str">
            <v>审坡</v>
          </cell>
          <cell r="B3677" t="str">
            <v>Shenpo</v>
          </cell>
          <cell r="C3677" t="str">
            <v>Shenpo 审坡</v>
          </cell>
          <cell r="D3677" t="str">
            <v>rwst Shenpo 审坡</v>
          </cell>
        </row>
        <row r="3678">
          <cell r="A3678" t="str">
            <v>宣化</v>
          </cell>
          <cell r="B3678" t="str">
            <v>Xuanhua</v>
          </cell>
          <cell r="C3678" t="str">
            <v>Xuanhua 宣化</v>
          </cell>
          <cell r="D3678" t="str">
            <v>rwst Xuanhua 宣化</v>
          </cell>
        </row>
        <row r="3679">
          <cell r="A3679" t="str">
            <v>宣和</v>
          </cell>
          <cell r="B3679" t="str">
            <v>Xuanhe</v>
          </cell>
          <cell r="C3679" t="str">
            <v>Xuanhe 宣和</v>
          </cell>
          <cell r="D3679" t="str">
            <v>rwst Xuanhe 宣和</v>
          </cell>
        </row>
        <row r="3680">
          <cell r="A3680" t="str">
            <v>宣城</v>
          </cell>
          <cell r="B3680" t="str">
            <v>Xuancheng</v>
          </cell>
          <cell r="C3680" t="str">
            <v>Xuancheng 宣城</v>
          </cell>
          <cell r="D3680" t="str">
            <v>rwst Xuancheng 宣城</v>
          </cell>
        </row>
        <row r="3681">
          <cell r="A3681" t="str">
            <v>宣威</v>
          </cell>
          <cell r="B3681" t="str">
            <v>Xuanwei</v>
          </cell>
          <cell r="C3681" t="str">
            <v>Xuanwei 宣威</v>
          </cell>
          <cell r="D3681" t="str">
            <v>rwst Xuanwei 宣威</v>
          </cell>
        </row>
        <row r="3682">
          <cell r="A3682" t="str">
            <v>容县</v>
          </cell>
          <cell r="B3682" t="str">
            <v>Rongxian</v>
          </cell>
          <cell r="C3682" t="str">
            <v>Rongxian 容县</v>
          </cell>
          <cell r="D3682" t="str">
            <v>rwst Rongxian 容县</v>
          </cell>
        </row>
        <row r="3683">
          <cell r="A3683" t="str">
            <v>宽甸</v>
          </cell>
          <cell r="B3683" t="str">
            <v>Kuandian</v>
          </cell>
          <cell r="C3683" t="str">
            <v>Kuandian 宽甸</v>
          </cell>
          <cell r="D3683" t="str">
            <v>rwst Kuandian 宽甸</v>
          </cell>
        </row>
        <row r="3684">
          <cell r="A3684" t="str">
            <v>宾安</v>
          </cell>
          <cell r="B3684" t="str">
            <v>Bin'an</v>
          </cell>
          <cell r="C3684" t="str">
            <v>Bin'an 宾安</v>
          </cell>
          <cell r="D3684" t="str">
            <v>rwst Bin'an 宾安</v>
          </cell>
        </row>
        <row r="3685">
          <cell r="A3685" t="str">
            <v>宾州</v>
          </cell>
          <cell r="B3685" t="str">
            <v>Binzhou</v>
          </cell>
          <cell r="C3685" t="str">
            <v>Binzhou 宾州</v>
          </cell>
          <cell r="D3685" t="str">
            <v>rwst Binzhou 宾州</v>
          </cell>
        </row>
        <row r="3686">
          <cell r="A3686" t="str">
            <v>宾西北</v>
          </cell>
          <cell r="B3686" t="str">
            <v>Binxi North</v>
          </cell>
          <cell r="C3686" t="str">
            <v>Binxi North 宾西北</v>
          </cell>
          <cell r="D3686" t="str">
            <v>rwst Binxi North 宾西北</v>
          </cell>
        </row>
        <row r="3687">
          <cell r="A3687" t="str">
            <v>宾阳</v>
          </cell>
          <cell r="B3687" t="str">
            <v>Binyang</v>
          </cell>
          <cell r="C3687" t="str">
            <v>Binyang 宾阳</v>
          </cell>
          <cell r="D3687" t="str">
            <v>rwst Binyang 宾阳</v>
          </cell>
        </row>
        <row r="3688">
          <cell r="A3688" t="str">
            <v>宿州</v>
          </cell>
          <cell r="B3688" t="str">
            <v>Suzhou - AH</v>
          </cell>
          <cell r="C3688" t="str">
            <v>Suzhou - AH 宿州</v>
          </cell>
          <cell r="D3688" t="str">
            <v>rwst Suzhou - AH 宿州</v>
          </cell>
        </row>
        <row r="3689">
          <cell r="A3689" t="str">
            <v>宿松</v>
          </cell>
          <cell r="B3689" t="str">
            <v>Susong</v>
          </cell>
          <cell r="C3689" t="str">
            <v>Susong 宿松</v>
          </cell>
          <cell r="D3689" t="str">
            <v>rwst Susong 宿松</v>
          </cell>
        </row>
        <row r="3690">
          <cell r="A3690" t="str">
            <v>密云北</v>
          </cell>
          <cell r="B3690" t="str">
            <v>Miyun North</v>
          </cell>
          <cell r="C3690" t="str">
            <v>Miyun North 密云北</v>
          </cell>
          <cell r="D3690" t="str">
            <v>rwst Miyun North 密云北</v>
          </cell>
        </row>
        <row r="3691">
          <cell r="A3691" t="str">
            <v>密山</v>
          </cell>
          <cell r="B3691" t="str">
            <v>Mishan</v>
          </cell>
          <cell r="C3691" t="str">
            <v>Mishan 密山</v>
          </cell>
          <cell r="D3691" t="str">
            <v>rwst Mishan 密山</v>
          </cell>
        </row>
        <row r="3692">
          <cell r="A3692" t="str">
            <v>密山西</v>
          </cell>
          <cell r="B3692" t="str">
            <v>Mishan West</v>
          </cell>
          <cell r="C3692" t="str">
            <v>Mishan West 密山西</v>
          </cell>
          <cell r="D3692" t="str">
            <v>rwst Mishan West 密山西</v>
          </cell>
        </row>
        <row r="3693">
          <cell r="A3693" t="str">
            <v>富县东</v>
          </cell>
          <cell r="B3693" t="str">
            <v>Fuxian East</v>
          </cell>
          <cell r="C3693" t="str">
            <v>Fuxian East 富县东</v>
          </cell>
          <cell r="D3693" t="str">
            <v>rwst Fuxian East 富县东</v>
          </cell>
        </row>
        <row r="3694">
          <cell r="A3694" t="str">
            <v>富安</v>
          </cell>
          <cell r="B3694" t="str">
            <v>Fu'an</v>
          </cell>
          <cell r="C3694" t="str">
            <v>Fu'an 富安</v>
          </cell>
          <cell r="D3694" t="str">
            <v>rwst Fu'an 富安</v>
          </cell>
        </row>
        <row r="3695">
          <cell r="A3695" t="str">
            <v>富川</v>
          </cell>
          <cell r="B3695" t="str">
            <v>Fuchuan</v>
          </cell>
          <cell r="C3695" t="str">
            <v>Fuchuan 富川</v>
          </cell>
          <cell r="D3695" t="str">
            <v>rwst Fuchuan 富川</v>
          </cell>
        </row>
        <row r="3696">
          <cell r="A3696" t="str">
            <v>富平</v>
          </cell>
          <cell r="B3696" t="str">
            <v>Fuping</v>
          </cell>
          <cell r="C3696" t="str">
            <v>Fuping 富平</v>
          </cell>
          <cell r="D3696" t="str">
            <v>rwst Fuping 富平</v>
          </cell>
        </row>
        <row r="3697">
          <cell r="A3697" t="str">
            <v>富庶岭</v>
          </cell>
          <cell r="B3697" t="str">
            <v>Fushuling</v>
          </cell>
          <cell r="C3697" t="str">
            <v>Fushuling 富庶岭</v>
          </cell>
          <cell r="D3697" t="str">
            <v>rwst Fushuling 富庶岭</v>
          </cell>
        </row>
        <row r="3698">
          <cell r="A3698" t="str">
            <v>富强堡</v>
          </cell>
          <cell r="B3698" t="str">
            <v>Fuqiangbao</v>
          </cell>
          <cell r="C3698" t="str">
            <v>Fuqiangbao 富强堡</v>
          </cell>
          <cell r="D3698" t="str">
            <v>rwst Fuqiangbao 富强堡</v>
          </cell>
        </row>
        <row r="3699">
          <cell r="A3699" t="str">
            <v>富拉尔基</v>
          </cell>
          <cell r="B3699" t="str">
            <v>Fula'erji</v>
          </cell>
          <cell r="C3699" t="str">
            <v>Fula'erji 富拉尔基</v>
          </cell>
          <cell r="D3699" t="str">
            <v>rwst Fula'erji 富拉尔基</v>
          </cell>
        </row>
        <row r="3700">
          <cell r="A3700" t="str">
            <v>富文</v>
          </cell>
          <cell r="B3700" t="str">
            <v>Fuwen</v>
          </cell>
          <cell r="C3700" t="str">
            <v>Fuwen 富文</v>
          </cell>
          <cell r="D3700" t="str">
            <v>rwst Fuwen 富文</v>
          </cell>
        </row>
        <row r="3701">
          <cell r="A3701" t="str">
            <v>富水</v>
          </cell>
          <cell r="B3701" t="str">
            <v>Fushui</v>
          </cell>
          <cell r="C3701" t="str">
            <v>Fushui 富水</v>
          </cell>
          <cell r="D3701" t="str">
            <v>rwst Fushui 富水</v>
          </cell>
        </row>
        <row r="3702">
          <cell r="A3702" t="str">
            <v>富江镇</v>
          </cell>
          <cell r="B3702" t="str">
            <v>Fujiangzhen</v>
          </cell>
          <cell r="C3702" t="str">
            <v>Fujiangzhen 富江镇</v>
          </cell>
          <cell r="D3702" t="str">
            <v>rwst Fujiangzhen 富江镇</v>
          </cell>
        </row>
        <row r="3703">
          <cell r="A3703" t="str">
            <v>富海</v>
          </cell>
          <cell r="B3703" t="str">
            <v>Fuhai</v>
          </cell>
          <cell r="C3703" t="str">
            <v>Fuhai 富海</v>
          </cell>
          <cell r="D3703" t="str">
            <v>rwst Fuhai 富海</v>
          </cell>
        </row>
        <row r="3704">
          <cell r="A3704" t="str">
            <v>富裕</v>
          </cell>
          <cell r="B3704" t="str">
            <v>Fuyu</v>
          </cell>
          <cell r="C3704" t="str">
            <v>Fuyu 富裕</v>
          </cell>
          <cell r="D3704" t="str">
            <v>rwst Fuyu 富裕</v>
          </cell>
        </row>
        <row r="3705">
          <cell r="A3705" t="str">
            <v>富锦</v>
          </cell>
          <cell r="B3705" t="str">
            <v>Fujin</v>
          </cell>
          <cell r="C3705" t="str">
            <v>Fujin 富锦</v>
          </cell>
          <cell r="D3705" t="str">
            <v>rwst Fujin 富锦</v>
          </cell>
        </row>
        <row r="3706">
          <cell r="A3706" t="str">
            <v>寒亭</v>
          </cell>
          <cell r="B3706" t="str">
            <v>Hanting</v>
          </cell>
          <cell r="C3706" t="str">
            <v>Hanting 寒亭</v>
          </cell>
          <cell r="D3706" t="str">
            <v>rwst Hanting 寒亭</v>
          </cell>
        </row>
        <row r="3707">
          <cell r="A3707" t="str">
            <v>寒岭</v>
          </cell>
          <cell r="B3707" t="str">
            <v>Hanling</v>
          </cell>
          <cell r="C3707" t="str">
            <v>Hanling 寒岭</v>
          </cell>
          <cell r="D3707" t="str">
            <v>rwst Hanling 寒岭</v>
          </cell>
        </row>
        <row r="3708">
          <cell r="A3708" t="str">
            <v>寒王</v>
          </cell>
          <cell r="B3708" t="str">
            <v>Hanwang</v>
          </cell>
          <cell r="C3708" t="str">
            <v>Hanwang 寒王</v>
          </cell>
          <cell r="D3708" t="str">
            <v>rwst Hanwang 寒王</v>
          </cell>
        </row>
        <row r="3709">
          <cell r="A3709" t="str">
            <v>寒葱沟</v>
          </cell>
          <cell r="B3709" t="str">
            <v>Hanconggou</v>
          </cell>
          <cell r="C3709" t="str">
            <v>Hanconggou 寒葱沟</v>
          </cell>
          <cell r="D3709" t="str">
            <v>rwst Hanconggou 寒葱沟</v>
          </cell>
        </row>
        <row r="3710">
          <cell r="A3710" t="str">
            <v>察尔汗</v>
          </cell>
          <cell r="B3710" t="str">
            <v>Cha'erhan</v>
          </cell>
          <cell r="C3710" t="str">
            <v>Cha'erhan 察尔汗</v>
          </cell>
          <cell r="D3710" t="str">
            <v>rwst Cha'erhan 察尔汗</v>
          </cell>
        </row>
        <row r="3711">
          <cell r="A3711" t="str">
            <v>察汗诺</v>
          </cell>
          <cell r="B3711" t="str">
            <v>Chahannuo</v>
          </cell>
          <cell r="C3711" t="str">
            <v>Chahannuo 察汗诺</v>
          </cell>
          <cell r="D3711" t="str">
            <v>rwst Chahannuo 察汗诺</v>
          </cell>
        </row>
        <row r="3712">
          <cell r="A3712" t="str">
            <v>察素齐</v>
          </cell>
          <cell r="B3712" t="str">
            <v>Chasuqi</v>
          </cell>
          <cell r="C3712" t="str">
            <v>Chasuqi 察素齐</v>
          </cell>
          <cell r="D3712" t="str">
            <v>rwst Chasuqi 察素齐</v>
          </cell>
        </row>
        <row r="3713">
          <cell r="A3713" t="str">
            <v>对亭</v>
          </cell>
          <cell r="B3713" t="str">
            <v>Duiting</v>
          </cell>
          <cell r="C3713" t="str">
            <v>Duiting 对亭</v>
          </cell>
          <cell r="D3713" t="str">
            <v>rwst Duiting 对亭</v>
          </cell>
        </row>
        <row r="3714">
          <cell r="A3714" t="str">
            <v>寺沟</v>
          </cell>
          <cell r="B3714" t="str">
            <v>Sigou</v>
          </cell>
          <cell r="C3714" t="str">
            <v>Sigou 寺沟</v>
          </cell>
          <cell r="D3714" t="str">
            <v>rwst Sigou 寺沟</v>
          </cell>
        </row>
        <row r="3715">
          <cell r="A3715" t="str">
            <v>寿光</v>
          </cell>
          <cell r="B3715" t="str">
            <v>Shouguang</v>
          </cell>
          <cell r="C3715" t="str">
            <v>Shouguang 寿光</v>
          </cell>
          <cell r="D3715" t="str">
            <v>rwst Shouguang 寿光</v>
          </cell>
        </row>
        <row r="3716">
          <cell r="A3716" t="str">
            <v>寿光北</v>
          </cell>
          <cell r="B3716" t="str">
            <v>Shouguang North</v>
          </cell>
          <cell r="C3716" t="str">
            <v>Shouguang North 寿光北</v>
          </cell>
          <cell r="D3716" t="str">
            <v>rwst Shouguang North 寿光北</v>
          </cell>
        </row>
        <row r="3717">
          <cell r="A3717" t="str">
            <v>寿阳</v>
          </cell>
          <cell r="B3717" t="str">
            <v>Shouyang</v>
          </cell>
          <cell r="C3717" t="str">
            <v>Shouyang 寿阳</v>
          </cell>
          <cell r="D3717" t="str">
            <v>rwst Shouyang 寿阳</v>
          </cell>
        </row>
        <row r="3718">
          <cell r="A3718" t="str">
            <v>封丘</v>
          </cell>
          <cell r="B3718" t="str">
            <v>Fengqiu</v>
          </cell>
          <cell r="C3718" t="str">
            <v>Fengqiu 封丘</v>
          </cell>
          <cell r="D3718" t="str">
            <v>rwst Fengqiu 封丘</v>
          </cell>
        </row>
        <row r="3719">
          <cell r="A3719" t="str">
            <v>封浜</v>
          </cell>
          <cell r="B3719" t="str">
            <v>Fengbang</v>
          </cell>
          <cell r="C3719" t="str">
            <v>Fengbang 封浜</v>
          </cell>
          <cell r="D3719" t="str">
            <v>rwst Fengbang 封浜</v>
          </cell>
        </row>
        <row r="3720">
          <cell r="A3720" t="str">
            <v>射阳</v>
          </cell>
          <cell r="B3720" t="str">
            <v>Sheyang</v>
          </cell>
          <cell r="C3720" t="str">
            <v>Sheyang 射阳</v>
          </cell>
          <cell r="D3720" t="str">
            <v>rwst Sheyang 射阳</v>
          </cell>
        </row>
        <row r="3721">
          <cell r="A3721" t="str">
            <v>将乐</v>
          </cell>
          <cell r="B3721" t="str">
            <v>Jiangle</v>
          </cell>
          <cell r="C3721" t="str">
            <v>Jiangle 将乐</v>
          </cell>
          <cell r="D3721" t="str">
            <v>rwst Jiangle 将乐</v>
          </cell>
        </row>
        <row r="3722">
          <cell r="A3722" t="str">
            <v>将军庙</v>
          </cell>
          <cell r="B3722" t="str">
            <v>Jiangjunmiao</v>
          </cell>
          <cell r="C3722" t="str">
            <v>Jiangjunmiao 将军庙</v>
          </cell>
          <cell r="D3722" t="str">
            <v>rwst Jiangjunmiao 将军庙</v>
          </cell>
        </row>
        <row r="3723">
          <cell r="A3723" t="str">
            <v>将口</v>
          </cell>
          <cell r="B3723" t="str">
            <v>Jiangkou</v>
          </cell>
          <cell r="C3723" t="str">
            <v>Jiangkou 将口</v>
          </cell>
          <cell r="D3723" t="str">
            <v>rwst Jiangkou 将口</v>
          </cell>
        </row>
        <row r="3724">
          <cell r="A3724" t="str">
            <v>尉犁</v>
          </cell>
          <cell r="B3724" t="str">
            <v>Yuli</v>
          </cell>
          <cell r="C3724" t="str">
            <v>Yuli 尉犁</v>
          </cell>
          <cell r="D3724" t="str">
            <v>rwst Yuli 尉犁</v>
          </cell>
        </row>
        <row r="3725">
          <cell r="A3725" t="str">
            <v>小东</v>
          </cell>
          <cell r="B3725" t="str">
            <v>Xiaodong</v>
          </cell>
          <cell r="C3725" t="str">
            <v>Xiaodong 小东</v>
          </cell>
          <cell r="D3725" t="str">
            <v>rwst Xiaodong 小东</v>
          </cell>
        </row>
        <row r="3726">
          <cell r="A3726" t="str">
            <v>小南海</v>
          </cell>
          <cell r="B3726" t="str">
            <v>Xiaonanhai</v>
          </cell>
          <cell r="C3726" t="str">
            <v>Xiaonanhai 小南海</v>
          </cell>
          <cell r="D3726" t="str">
            <v>rwst Xiaonanhai 小南海</v>
          </cell>
        </row>
        <row r="3727">
          <cell r="A3727" t="str">
            <v>小合隆</v>
          </cell>
          <cell r="B3727" t="str">
            <v>Xiaohelong</v>
          </cell>
          <cell r="C3727" t="str">
            <v>Xiaohelong 小合隆</v>
          </cell>
          <cell r="D3727" t="str">
            <v>rwst Xiaohelong 小合隆</v>
          </cell>
        </row>
        <row r="3728">
          <cell r="A3728" t="str">
            <v>小哨</v>
          </cell>
          <cell r="B3728" t="str">
            <v>Xiaoshao</v>
          </cell>
          <cell r="C3728" t="str">
            <v>Xiaoshao 小哨</v>
          </cell>
          <cell r="D3728" t="str">
            <v>rwst Xiaoshao 小哨</v>
          </cell>
        </row>
        <row r="3729">
          <cell r="A3729" t="str">
            <v>小喜村</v>
          </cell>
          <cell r="B3729" t="str">
            <v>Xiaoxicun</v>
          </cell>
          <cell r="C3729" t="str">
            <v>Xiaoxicun 小喜村</v>
          </cell>
          <cell r="D3729" t="str">
            <v>rwst Xiaoxicun 小喜村</v>
          </cell>
        </row>
        <row r="3730">
          <cell r="A3730" t="str">
            <v>小处</v>
          </cell>
          <cell r="B3730" t="str">
            <v>Xiaochu</v>
          </cell>
          <cell r="C3730" t="str">
            <v>Xiaochu 小处</v>
          </cell>
          <cell r="D3730" t="str">
            <v>rwst Xiaochu 小处</v>
          </cell>
        </row>
        <row r="3731">
          <cell r="A3731" t="str">
            <v>小宋</v>
          </cell>
          <cell r="B3731" t="str">
            <v>Xiaosong</v>
          </cell>
          <cell r="C3731" t="str">
            <v>Xiaosong 小宋</v>
          </cell>
          <cell r="D3731" t="str">
            <v>rwst Xiaosong 小宋</v>
          </cell>
        </row>
        <row r="3732">
          <cell r="A3732" t="str">
            <v>小宛</v>
          </cell>
          <cell r="B3732" t="str">
            <v>Xiaowan</v>
          </cell>
          <cell r="C3732" t="str">
            <v>Xiaowan 小宛</v>
          </cell>
          <cell r="D3732" t="str">
            <v>rwst Xiaowan 小宛</v>
          </cell>
        </row>
        <row r="3733">
          <cell r="A3733" t="str">
            <v>小寺沟</v>
          </cell>
          <cell r="B3733" t="str">
            <v>Xiaosigou</v>
          </cell>
          <cell r="C3733" t="str">
            <v>Xiaosigou 小寺沟</v>
          </cell>
          <cell r="D3733" t="str">
            <v>rwst Xiaosigou 小寺沟</v>
          </cell>
        </row>
        <row r="3734">
          <cell r="A3734" t="str">
            <v>小尖山</v>
          </cell>
          <cell r="B3734" t="str">
            <v>Xiaojianshan</v>
          </cell>
          <cell r="C3734" t="str">
            <v>Xiaojianshan 小尖山</v>
          </cell>
          <cell r="D3734" t="str">
            <v>rwst Xiaojianshan 小尖山</v>
          </cell>
        </row>
        <row r="3735">
          <cell r="A3735" t="str">
            <v>小屯街</v>
          </cell>
          <cell r="B3735" t="str">
            <v>Xiaotunjie</v>
          </cell>
          <cell r="C3735" t="str">
            <v>Xiaotunjie 小屯街</v>
          </cell>
          <cell r="D3735" t="str">
            <v>rwst Xiaotunjie 小屯街</v>
          </cell>
        </row>
        <row r="3736">
          <cell r="A3736" t="str">
            <v>小山</v>
          </cell>
          <cell r="B3736" t="str">
            <v>Xiaoshan</v>
          </cell>
          <cell r="C3736" t="str">
            <v>Xiaoshan 小山</v>
          </cell>
          <cell r="D3736" t="str">
            <v>rwst Xiaoshan 小山</v>
          </cell>
        </row>
        <row r="3737">
          <cell r="A3737" t="str">
            <v>小岭</v>
          </cell>
          <cell r="B3737" t="str">
            <v>Xiaoling</v>
          </cell>
          <cell r="C3737" t="str">
            <v>Xiaoling 小岭</v>
          </cell>
          <cell r="D3737" t="str">
            <v>rwst Xiaoling 小岭</v>
          </cell>
        </row>
        <row r="3738">
          <cell r="A3738" t="str">
            <v>小市</v>
          </cell>
          <cell r="B3738" t="str">
            <v>Xiaoshi</v>
          </cell>
          <cell r="C3738" t="str">
            <v>Xiaoshi 小市</v>
          </cell>
          <cell r="D3738" t="str">
            <v>rwst Xiaoshi 小市</v>
          </cell>
        </row>
        <row r="3739">
          <cell r="A3739" t="str">
            <v>小平房</v>
          </cell>
          <cell r="B3739" t="str">
            <v>Xiaopingfang</v>
          </cell>
          <cell r="C3739" t="str">
            <v>Xiaopingfang 小平房</v>
          </cell>
          <cell r="D3739" t="str">
            <v>rwst Xiaopingfang 小平房</v>
          </cell>
        </row>
        <row r="3740">
          <cell r="A3740" t="str">
            <v>小平阳</v>
          </cell>
          <cell r="B3740" t="str">
            <v>Xiaopingyang</v>
          </cell>
          <cell r="C3740" t="str">
            <v>Xiaopingyang 小平阳</v>
          </cell>
          <cell r="D3740" t="str">
            <v>rwst Xiaopingyang 小平阳</v>
          </cell>
        </row>
        <row r="3741">
          <cell r="A3741" t="str">
            <v>小康庄</v>
          </cell>
          <cell r="B3741" t="str">
            <v>Xiaokangzhuang</v>
          </cell>
          <cell r="C3741" t="str">
            <v>Xiaokangzhuang 小康庄</v>
          </cell>
          <cell r="D3741" t="str">
            <v>rwst Xiaokangzhuang 小康庄</v>
          </cell>
        </row>
        <row r="3742">
          <cell r="A3742" t="str">
            <v>小得江</v>
          </cell>
          <cell r="B3742" t="str">
            <v>Xiaodejiang</v>
          </cell>
          <cell r="C3742" t="str">
            <v>Xiaodejiang 小得江</v>
          </cell>
          <cell r="D3742" t="str">
            <v>rwst Xiaodejiang 小得江</v>
          </cell>
        </row>
        <row r="3743">
          <cell r="A3743" t="str">
            <v>小新街</v>
          </cell>
          <cell r="B3743" t="str">
            <v>Xiaoxinjie</v>
          </cell>
          <cell r="C3743" t="str">
            <v>Xiaoxinjie 小新街</v>
          </cell>
          <cell r="D3743" t="str">
            <v>rwst Xiaoxinjie 小新街</v>
          </cell>
        </row>
        <row r="3744">
          <cell r="A3744" t="str">
            <v>小村</v>
          </cell>
          <cell r="B3744" t="str">
            <v>Xiaocun</v>
          </cell>
          <cell r="C3744" t="str">
            <v>Xiaocun 小村</v>
          </cell>
          <cell r="D3744" t="str">
            <v>rwst Xiaocun 小村</v>
          </cell>
        </row>
        <row r="3745">
          <cell r="A3745" t="str">
            <v>小林</v>
          </cell>
          <cell r="B3745" t="str">
            <v>Xiaolin</v>
          </cell>
          <cell r="C3745" t="str">
            <v>Xiaolin 小林</v>
          </cell>
          <cell r="D3745" t="str">
            <v>rwst Xiaolin 小林</v>
          </cell>
        </row>
        <row r="3746">
          <cell r="A3746" t="str">
            <v>小柴旦</v>
          </cell>
          <cell r="B3746" t="str">
            <v>Xiaochaidan</v>
          </cell>
          <cell r="C3746" t="str">
            <v>Xiaochaidan 小柴旦</v>
          </cell>
          <cell r="D3746" t="str">
            <v>rwst Xiaochaidan 小柴旦</v>
          </cell>
        </row>
        <row r="3747">
          <cell r="A3747" t="str">
            <v>小桥</v>
          </cell>
          <cell r="B3747" t="str">
            <v>Xiaoqiao</v>
          </cell>
          <cell r="C3747" t="str">
            <v>Xiaoqiao 小桥</v>
          </cell>
          <cell r="D3747" t="str">
            <v>rwst Xiaoqiao 小桥</v>
          </cell>
        </row>
        <row r="3748">
          <cell r="A3748" t="str">
            <v>小桥镇</v>
          </cell>
          <cell r="B3748" t="str">
            <v>Xiaoqiaozhen</v>
          </cell>
          <cell r="C3748" t="str">
            <v>Xiaoqiaozhen 小桥镇</v>
          </cell>
          <cell r="D3748" t="str">
            <v>rwst Xiaoqiaozhen 小桥镇</v>
          </cell>
        </row>
        <row r="3749">
          <cell r="A3749" t="str">
            <v>小榆树</v>
          </cell>
          <cell r="B3749" t="str">
            <v>Xiaoyushu</v>
          </cell>
          <cell r="C3749" t="str">
            <v>Xiaoyushu 小榆树</v>
          </cell>
          <cell r="D3749" t="str">
            <v>rwst Xiaoyushu 小榆树</v>
          </cell>
        </row>
        <row r="3750">
          <cell r="A3750" t="str">
            <v>小江</v>
          </cell>
          <cell r="B3750" t="str">
            <v>Xiaojiang</v>
          </cell>
          <cell r="C3750" t="str">
            <v>Xiaojiang 小江</v>
          </cell>
          <cell r="D3750" t="str">
            <v>rwst Xiaojiang 小江</v>
          </cell>
        </row>
        <row r="3751">
          <cell r="A3751" t="str">
            <v>小池口</v>
          </cell>
          <cell r="B3751" t="str">
            <v>Xiaochikou</v>
          </cell>
          <cell r="C3751" t="str">
            <v>Xiaochikou 小池口</v>
          </cell>
          <cell r="D3751" t="str">
            <v>rwst Xiaochikou 小池口</v>
          </cell>
        </row>
        <row r="3752">
          <cell r="A3752" t="str">
            <v>小池镇</v>
          </cell>
          <cell r="B3752" t="str">
            <v>Xiaochizhen</v>
          </cell>
          <cell r="C3752" t="str">
            <v>Xiaochizhen 小池镇</v>
          </cell>
          <cell r="D3752" t="str">
            <v>rwst Xiaochizhen 小池镇</v>
          </cell>
        </row>
        <row r="3753">
          <cell r="A3753" t="str">
            <v>小河沿</v>
          </cell>
          <cell r="B3753" t="str">
            <v>Xiaoheyan</v>
          </cell>
          <cell r="C3753" t="str">
            <v>Xiaoheyan 小河沿</v>
          </cell>
          <cell r="D3753" t="str">
            <v>rwst Xiaoheyan 小河沿</v>
          </cell>
        </row>
        <row r="3754">
          <cell r="A3754" t="str">
            <v>小河镇</v>
          </cell>
          <cell r="B3754" t="str">
            <v>Xiaohezhen</v>
          </cell>
          <cell r="C3754" t="str">
            <v>Xiaohezhen 小河镇</v>
          </cell>
          <cell r="D3754" t="str">
            <v>rwst Xiaohezhen 小河镇</v>
          </cell>
        </row>
        <row r="3755">
          <cell r="A3755" t="str">
            <v>小浩</v>
          </cell>
          <cell r="B3755" t="str">
            <v>Xiaohao</v>
          </cell>
          <cell r="C3755" t="str">
            <v>Xiaohao 小浩</v>
          </cell>
          <cell r="D3755" t="str">
            <v>rwst Xiaohao 小浩</v>
          </cell>
        </row>
        <row r="3756">
          <cell r="A3756" t="str">
            <v>小溪坝</v>
          </cell>
          <cell r="B3756" t="str">
            <v>Xiaoxiba</v>
          </cell>
          <cell r="C3756" t="str">
            <v>Xiaoxiba 小溪坝</v>
          </cell>
          <cell r="D3756" t="str">
            <v>rwst Xiaoxiba 小溪坝</v>
          </cell>
        </row>
        <row r="3757">
          <cell r="A3757" t="str">
            <v>小灶火</v>
          </cell>
          <cell r="B3757" t="str">
            <v>Xiaozaohuo</v>
          </cell>
          <cell r="C3757" t="str">
            <v>Xiaozaohuo 小灶火</v>
          </cell>
          <cell r="D3757" t="str">
            <v>rwst Xiaozaohuo 小灶火</v>
          </cell>
        </row>
        <row r="3758">
          <cell r="A3758" t="str">
            <v>小白</v>
          </cell>
          <cell r="B3758" t="str">
            <v>Xiaobai</v>
          </cell>
          <cell r="C3758" t="str">
            <v>Xiaobai 小白</v>
          </cell>
          <cell r="D3758" t="str">
            <v>rwst Xiaobai 小白</v>
          </cell>
        </row>
        <row r="3759">
          <cell r="A3759" t="str">
            <v>小石家庄</v>
          </cell>
          <cell r="B3759" t="str">
            <v>Xiaoshijiazhuang</v>
          </cell>
          <cell r="C3759" t="str">
            <v>Xiaoshijiazhuang 小石家庄</v>
          </cell>
          <cell r="D3759" t="str">
            <v>rwst Xiaoshijiazhuang 小石家庄</v>
          </cell>
        </row>
        <row r="3760">
          <cell r="A3760" t="str">
            <v>小红井</v>
          </cell>
          <cell r="B3760" t="str">
            <v>Xiaohongjing</v>
          </cell>
          <cell r="C3760" t="str">
            <v>Xiaohongjing 小红井</v>
          </cell>
          <cell r="D3760" t="str">
            <v>rwst Xiaohongjing 小红井</v>
          </cell>
        </row>
        <row r="3761">
          <cell r="A3761" t="str">
            <v>小绍</v>
          </cell>
          <cell r="B3761" t="str">
            <v>Xiaoshao</v>
          </cell>
          <cell r="C3761" t="str">
            <v>Xiaoshao 小绍</v>
          </cell>
          <cell r="D3761" t="str">
            <v>rwst Xiaoshao 小绍</v>
          </cell>
        </row>
        <row r="3762">
          <cell r="A3762" t="str">
            <v>小营</v>
          </cell>
          <cell r="B3762" t="str">
            <v>Xiaoying</v>
          </cell>
          <cell r="C3762" t="str">
            <v>Xiaoying 小营</v>
          </cell>
          <cell r="D3762" t="str">
            <v>rwst Xiaoying 小营</v>
          </cell>
        </row>
        <row r="3763">
          <cell r="A3763" t="str">
            <v>小董</v>
          </cell>
          <cell r="B3763" t="str">
            <v>Xiaodong</v>
          </cell>
          <cell r="C3763" t="str">
            <v>Xiaodong 小董</v>
          </cell>
          <cell r="D3763" t="str">
            <v>rwst Xiaodong 小董</v>
          </cell>
        </row>
        <row r="3764">
          <cell r="A3764" t="str">
            <v>小董西</v>
          </cell>
          <cell r="B3764" t="str">
            <v>Xiaodong West</v>
          </cell>
          <cell r="C3764" t="str">
            <v>Xiaodong West 小董西</v>
          </cell>
          <cell r="D3764" t="str">
            <v>rwst Xiaodong West 小董西</v>
          </cell>
        </row>
        <row r="3765">
          <cell r="A3765" t="str">
            <v>小蒜沟</v>
          </cell>
          <cell r="B3765" t="str">
            <v>Xiaosuangou</v>
          </cell>
          <cell r="C3765" t="str">
            <v>Xiaosuangou 小蒜沟</v>
          </cell>
          <cell r="D3765" t="str">
            <v>rwst Xiaosuangou 小蒜沟</v>
          </cell>
        </row>
        <row r="3766">
          <cell r="A3766" t="str">
            <v>小西庄</v>
          </cell>
          <cell r="B3766" t="str">
            <v>Xiaoxizhuang</v>
          </cell>
          <cell r="C3766" t="str">
            <v>Xiaoxizhuang 小西庄</v>
          </cell>
          <cell r="D3766" t="str">
            <v>rwst Xiaoxizhuang 小西庄</v>
          </cell>
        </row>
        <row r="3767">
          <cell r="A3767" t="str">
            <v>小觉</v>
          </cell>
          <cell r="B3767" t="str">
            <v>Xiaojue</v>
          </cell>
          <cell r="C3767" t="str">
            <v>Xiaojue 小觉</v>
          </cell>
          <cell r="D3767" t="str">
            <v>rwst Xiaojue 小觉</v>
          </cell>
        </row>
        <row r="3768">
          <cell r="A3768" t="str">
            <v>小路溪</v>
          </cell>
          <cell r="B3768" t="str">
            <v>Xiaoluxi</v>
          </cell>
          <cell r="C3768" t="str">
            <v>Xiaoluxi 小路溪</v>
          </cell>
          <cell r="D3768" t="str">
            <v>rwst Xiaoluxi 小路溪</v>
          </cell>
        </row>
        <row r="3769">
          <cell r="A3769" t="str">
            <v>小集</v>
          </cell>
          <cell r="B3769" t="str">
            <v>Xiaoji</v>
          </cell>
          <cell r="C3769" t="str">
            <v>Xiaoji 小集</v>
          </cell>
          <cell r="D3769" t="str">
            <v>rwst Xiaoji 小集</v>
          </cell>
        </row>
        <row r="3770">
          <cell r="A3770" t="str">
            <v>小雨谷</v>
          </cell>
          <cell r="B3770" t="str">
            <v>Xiaoyugu</v>
          </cell>
          <cell r="C3770" t="str">
            <v>Xiaoyugu 小雨谷</v>
          </cell>
          <cell r="D3770" t="str">
            <v>rwst Xiaoyugu 小雨谷</v>
          </cell>
        </row>
        <row r="3771">
          <cell r="A3771" t="str">
            <v>小高</v>
          </cell>
          <cell r="B3771" t="str">
            <v>Xiaogao</v>
          </cell>
          <cell r="C3771" t="str">
            <v>Xiaogao 小高</v>
          </cell>
          <cell r="D3771" t="str">
            <v>rwst Xiaogao 小高</v>
          </cell>
        </row>
        <row r="3772">
          <cell r="A3772" t="str">
            <v>小黄山</v>
          </cell>
          <cell r="B3772" t="str">
            <v>Xiaohuangshan</v>
          </cell>
          <cell r="C3772" t="str">
            <v>Xiaohuangshan 小黄山</v>
          </cell>
          <cell r="D3772" t="str">
            <v>rwst Xiaohuangshan 小黄山</v>
          </cell>
        </row>
        <row r="3773">
          <cell r="A3773" t="str">
            <v>小黑山</v>
          </cell>
          <cell r="B3773" t="str">
            <v>Xiaoheishan</v>
          </cell>
          <cell r="C3773" t="str">
            <v>Xiaoheishan 小黑山</v>
          </cell>
          <cell r="D3773" t="str">
            <v>rwst Xiaoheishan 小黑山</v>
          </cell>
        </row>
        <row r="3774">
          <cell r="A3774" t="str">
            <v>尔赛河</v>
          </cell>
          <cell r="B3774" t="str">
            <v>Ersaihe</v>
          </cell>
          <cell r="C3774" t="str">
            <v>Ersaihe 尔赛河</v>
          </cell>
          <cell r="D3774" t="str">
            <v>rwst Ersaihe 尔赛河</v>
          </cell>
        </row>
        <row r="3775">
          <cell r="A3775" t="str">
            <v>尚庄</v>
          </cell>
          <cell r="B3775" t="str">
            <v>Shangzhuang</v>
          </cell>
          <cell r="C3775" t="str">
            <v>Shangzhuang 尚庄</v>
          </cell>
          <cell r="D3775" t="str">
            <v>rwst Shangzhuang 尚庄</v>
          </cell>
        </row>
        <row r="3776">
          <cell r="A3776" t="str">
            <v>尚志</v>
          </cell>
          <cell r="B3776" t="str">
            <v>Shangzhi</v>
          </cell>
          <cell r="C3776" t="str">
            <v>Shangzhi 尚志</v>
          </cell>
          <cell r="D3776" t="str">
            <v>rwst Shangzhi 尚志</v>
          </cell>
        </row>
        <row r="3777">
          <cell r="A3777" t="str">
            <v>尚武</v>
          </cell>
          <cell r="B3777" t="str">
            <v>Shangwu</v>
          </cell>
          <cell r="C3777" t="str">
            <v>Shangwu 尚武</v>
          </cell>
          <cell r="D3777" t="str">
            <v>rwst Shangwu 尚武</v>
          </cell>
        </row>
        <row r="3778">
          <cell r="A3778" t="str">
            <v>尤尔敦</v>
          </cell>
          <cell r="B3778" t="str">
            <v>You'erdun</v>
          </cell>
          <cell r="C3778" t="str">
            <v>You'erdun 尤尔敦</v>
          </cell>
          <cell r="D3778" t="str">
            <v>rwst You'erdun 尤尔敦</v>
          </cell>
        </row>
        <row r="3779">
          <cell r="A3779" t="str">
            <v>尤尔敦东</v>
          </cell>
          <cell r="B3779" t="str">
            <v>You'erdun East</v>
          </cell>
          <cell r="C3779" t="str">
            <v>You'erdun East 尤尔敦东</v>
          </cell>
          <cell r="D3779" t="str">
            <v>rwst You'erdun East 尤尔敦东</v>
          </cell>
        </row>
        <row r="3780">
          <cell r="A3780" t="str">
            <v>尤溪</v>
          </cell>
          <cell r="B3780" t="str">
            <v>Youxi</v>
          </cell>
          <cell r="C3780" t="str">
            <v>Youxi 尤溪</v>
          </cell>
          <cell r="D3780" t="str">
            <v>rwst Youxi 尤溪</v>
          </cell>
        </row>
        <row r="3781">
          <cell r="A3781" t="str">
            <v>尤溪口</v>
          </cell>
          <cell r="B3781" t="str">
            <v>Youxikou</v>
          </cell>
          <cell r="C3781" t="str">
            <v>Youxikou 尤溪口</v>
          </cell>
          <cell r="D3781" t="str">
            <v>rwst Youxikou 尤溪口</v>
          </cell>
        </row>
        <row r="3782">
          <cell r="A3782" t="str">
            <v>尼勒克</v>
          </cell>
          <cell r="B3782" t="str">
            <v>Nilka</v>
          </cell>
          <cell r="C3782" t="str">
            <v>Nilka 尼勒克</v>
          </cell>
          <cell r="D3782" t="str">
            <v>rwst Nilka 尼勒克</v>
          </cell>
        </row>
        <row r="3783">
          <cell r="A3783" t="str">
            <v>尼日</v>
          </cell>
          <cell r="B3783" t="str">
            <v>Niri</v>
          </cell>
          <cell r="C3783" t="str">
            <v>Niri 尼日</v>
          </cell>
          <cell r="D3783" t="str">
            <v>rwst Niri 尼日</v>
          </cell>
        </row>
        <row r="3784">
          <cell r="A3784" t="str">
            <v>尼木</v>
          </cell>
          <cell r="B3784" t="str">
            <v>Nimu</v>
          </cell>
          <cell r="C3784" t="str">
            <v>Nimu 尼木</v>
          </cell>
          <cell r="D3784" t="str">
            <v>rwst Nimu 尼木</v>
          </cell>
        </row>
        <row r="3785">
          <cell r="A3785" t="str">
            <v>尼波</v>
          </cell>
          <cell r="B3785" t="str">
            <v>Nibo</v>
          </cell>
          <cell r="C3785" t="str">
            <v>Nibo 尼波</v>
          </cell>
          <cell r="D3785" t="str">
            <v>rwst Nibo 尼波</v>
          </cell>
        </row>
        <row r="3786">
          <cell r="A3786" t="str">
            <v>尾亚</v>
          </cell>
          <cell r="B3786" t="str">
            <v>Weiya</v>
          </cell>
          <cell r="C3786" t="str">
            <v>Weiya 尾亚</v>
          </cell>
          <cell r="D3786" t="str">
            <v>rwst Weiya 尾亚</v>
          </cell>
        </row>
        <row r="3787">
          <cell r="A3787" t="str">
            <v>居庸关</v>
          </cell>
          <cell r="B3787" t="str">
            <v>Juyongguan</v>
          </cell>
          <cell r="C3787" t="str">
            <v>Juyongguan 居庸关</v>
          </cell>
          <cell r="D3787" t="str">
            <v>rwst Juyongguan 居庸关</v>
          </cell>
        </row>
        <row r="3788">
          <cell r="A3788" t="str">
            <v>屏南</v>
          </cell>
          <cell r="B3788" t="str">
            <v>Pingnan</v>
          </cell>
          <cell r="C3788" t="str">
            <v>Pingnan 屏南</v>
          </cell>
          <cell r="D3788" t="str">
            <v>rwst Pingnan 屏南</v>
          </cell>
        </row>
        <row r="3789">
          <cell r="A3789" t="str">
            <v>屏边</v>
          </cell>
          <cell r="B3789" t="str">
            <v>Pingbian</v>
          </cell>
          <cell r="C3789" t="str">
            <v>Pingbian 屏边</v>
          </cell>
          <cell r="D3789" t="str">
            <v>rwst Pingbian 屏边</v>
          </cell>
        </row>
        <row r="3790">
          <cell r="A3790" t="str">
            <v>履坦</v>
          </cell>
          <cell r="B3790" t="str">
            <v>Lvtan</v>
          </cell>
          <cell r="C3790" t="str">
            <v>Lvtan 履坦</v>
          </cell>
          <cell r="D3790" t="str">
            <v>rwst Lvtan 履坦</v>
          </cell>
        </row>
        <row r="3791">
          <cell r="A3791" t="str">
            <v>屯里</v>
          </cell>
          <cell r="B3791" t="str">
            <v>Tunli</v>
          </cell>
          <cell r="C3791" t="str">
            <v>Tunli 屯里</v>
          </cell>
          <cell r="D3791" t="str">
            <v>rwst Tunli 屯里</v>
          </cell>
        </row>
        <row r="3792">
          <cell r="A3792" t="str">
            <v>山口</v>
          </cell>
          <cell r="B3792" t="str">
            <v>Shankou</v>
          </cell>
          <cell r="C3792" t="str">
            <v>Shankou 山口</v>
          </cell>
          <cell r="D3792" t="str">
            <v>rwst Shankou 山口</v>
          </cell>
        </row>
        <row r="3793">
          <cell r="A3793" t="str">
            <v>山坡</v>
          </cell>
          <cell r="B3793" t="str">
            <v>Shanpo</v>
          </cell>
          <cell r="C3793" t="str">
            <v>Shanpo 山坡</v>
          </cell>
          <cell r="D3793" t="str">
            <v>rwst Shanpo 山坡</v>
          </cell>
        </row>
        <row r="3794">
          <cell r="A3794" t="str">
            <v>山城镇</v>
          </cell>
          <cell r="B3794" t="str">
            <v>Shanchengzhen</v>
          </cell>
          <cell r="C3794" t="str">
            <v>Shanchengzhen 山城镇</v>
          </cell>
          <cell r="D3794" t="str">
            <v>rwst Shanchengzhen 山城镇</v>
          </cell>
        </row>
        <row r="3795">
          <cell r="A3795" t="str">
            <v>山岭子</v>
          </cell>
          <cell r="B3795" t="str">
            <v>Shanlingzi</v>
          </cell>
          <cell r="C3795" t="str">
            <v>Shanlingzi 山岭子</v>
          </cell>
          <cell r="D3795" t="str">
            <v>rwst Shanlingzi 山岭子</v>
          </cell>
        </row>
        <row r="3796">
          <cell r="A3796" t="str">
            <v>山市</v>
          </cell>
          <cell r="B3796" t="str">
            <v>Shanshi</v>
          </cell>
          <cell r="C3796" t="str">
            <v>Shanshi 山市</v>
          </cell>
          <cell r="D3796" t="str">
            <v>rwst Shanshi 山市</v>
          </cell>
        </row>
        <row r="3797">
          <cell r="A3797" t="str">
            <v>山河</v>
          </cell>
          <cell r="B3797" t="str">
            <v>Shanhe</v>
          </cell>
          <cell r="C3797" t="str">
            <v>Shanhe 山河</v>
          </cell>
          <cell r="D3797" t="str">
            <v>rwst Shanhe 山河</v>
          </cell>
        </row>
        <row r="3798">
          <cell r="A3798" t="str">
            <v>山河屯</v>
          </cell>
          <cell r="B3798" t="str">
            <v>Shanhetun</v>
          </cell>
          <cell r="C3798" t="str">
            <v>Shanhetun 山河屯</v>
          </cell>
          <cell r="D3798" t="str">
            <v>rwst Shanhetun 山河屯</v>
          </cell>
        </row>
        <row r="3799">
          <cell r="A3799" t="str">
            <v>山海关</v>
          </cell>
          <cell r="B3799" t="str">
            <v>Shanhaiguan</v>
          </cell>
          <cell r="C3799" t="str">
            <v>Shanhaiguan 山海关</v>
          </cell>
          <cell r="D3799" t="str">
            <v>rwst Shanhaiguan 山海关</v>
          </cell>
        </row>
        <row r="3800">
          <cell r="A3800" t="str">
            <v>山湾子</v>
          </cell>
          <cell r="B3800" t="str">
            <v>Shanwanzi</v>
          </cell>
          <cell r="C3800" t="str">
            <v>Shanwanzi 山湾子</v>
          </cell>
          <cell r="D3800" t="str">
            <v>rwst Shanwanzi 山湾子</v>
          </cell>
        </row>
        <row r="3801">
          <cell r="A3801" t="str">
            <v>山腰</v>
          </cell>
          <cell r="B3801" t="str">
            <v>Shanyao</v>
          </cell>
          <cell r="C3801" t="str">
            <v>Shanyao 山腰</v>
          </cell>
          <cell r="D3801" t="str">
            <v>rwst Shanyao 山腰</v>
          </cell>
        </row>
        <row r="3802">
          <cell r="A3802" t="str">
            <v>山阴</v>
          </cell>
          <cell r="B3802" t="str">
            <v>Shanyin</v>
          </cell>
          <cell r="C3802" t="str">
            <v>Shanyin 山阴</v>
          </cell>
          <cell r="D3802" t="str">
            <v>rwst Shanyin 山阴</v>
          </cell>
        </row>
        <row r="3803">
          <cell r="A3803" t="str">
            <v>岑川</v>
          </cell>
          <cell r="B3803" t="str">
            <v>Cenchuan</v>
          </cell>
          <cell r="C3803" t="str">
            <v>Cenchuan 岑川</v>
          </cell>
          <cell r="D3803" t="str">
            <v>rwst Cenchuan 岑川</v>
          </cell>
        </row>
        <row r="3804">
          <cell r="A3804" t="str">
            <v>岑溪</v>
          </cell>
          <cell r="B3804" t="str">
            <v>Cenxi</v>
          </cell>
          <cell r="C3804" t="str">
            <v>Cenxi 岑溪</v>
          </cell>
          <cell r="D3804" t="str">
            <v>rwst Cenxi 岑溪</v>
          </cell>
        </row>
        <row r="3805">
          <cell r="A3805" t="str">
            <v>岔江</v>
          </cell>
          <cell r="B3805" t="str">
            <v>Chajiang</v>
          </cell>
          <cell r="C3805" t="str">
            <v>Chajiang 岔江</v>
          </cell>
          <cell r="D3805" t="str">
            <v>rwst Chajiang 岔江</v>
          </cell>
        </row>
        <row r="3806">
          <cell r="A3806" t="str">
            <v>岔河</v>
          </cell>
          <cell r="B3806" t="str">
            <v>Chahe</v>
          </cell>
          <cell r="C3806" t="str">
            <v>Chahe 岔河</v>
          </cell>
          <cell r="D3806" t="str">
            <v>rwst Chahe 岔河</v>
          </cell>
        </row>
        <row r="3807">
          <cell r="A3807" t="str">
            <v>岔滩</v>
          </cell>
          <cell r="B3807" t="str">
            <v>Chatan</v>
          </cell>
          <cell r="C3807" t="str">
            <v>Chatan 岔滩</v>
          </cell>
          <cell r="D3807" t="str">
            <v>rwst Chatan 岔滩</v>
          </cell>
        </row>
        <row r="3808">
          <cell r="A3808" t="str">
            <v>岗秀</v>
          </cell>
          <cell r="B3808" t="str">
            <v>Gangxiu</v>
          </cell>
          <cell r="C3808" t="str">
            <v>Gangxiu 岗秀</v>
          </cell>
          <cell r="D3808" t="str">
            <v>rwst Gangxiu 岗秀</v>
          </cell>
        </row>
        <row r="3809">
          <cell r="A3809" t="str">
            <v>岚县</v>
          </cell>
          <cell r="B3809" t="str">
            <v>Lanxian</v>
          </cell>
          <cell r="C3809" t="str">
            <v>Lanxian 岚县</v>
          </cell>
          <cell r="D3809" t="str">
            <v>rwst Lanxian 岚县</v>
          </cell>
        </row>
        <row r="3810">
          <cell r="A3810" t="str">
            <v>岢岚</v>
          </cell>
          <cell r="B3810" t="str">
            <v>Kelan</v>
          </cell>
          <cell r="C3810" t="str">
            <v>Kelan 岢岚</v>
          </cell>
          <cell r="D3810" t="str">
            <v>rwst Kelan 岢岚</v>
          </cell>
        </row>
        <row r="3811">
          <cell r="A3811" t="str">
            <v>岩会</v>
          </cell>
          <cell r="B3811" t="str">
            <v>Yanhui</v>
          </cell>
          <cell r="C3811" t="str">
            <v>Yanhui 岩会</v>
          </cell>
          <cell r="D3811" t="str">
            <v>rwst Yanhui 岩会</v>
          </cell>
        </row>
        <row r="3812">
          <cell r="A3812" t="str">
            <v>岩前</v>
          </cell>
          <cell r="B3812" t="str">
            <v>Yanqian</v>
          </cell>
          <cell r="C3812" t="str">
            <v>Yanqian 岩前</v>
          </cell>
          <cell r="D3812" t="str">
            <v>rwst Yanqian 岩前</v>
          </cell>
        </row>
        <row r="3813">
          <cell r="A3813" t="str">
            <v>岩寺</v>
          </cell>
          <cell r="B3813" t="str">
            <v>Yansi</v>
          </cell>
          <cell r="C3813" t="str">
            <v>Yansi 岩寺</v>
          </cell>
          <cell r="D3813" t="str">
            <v>rwst Yansi 岩寺</v>
          </cell>
        </row>
        <row r="3814">
          <cell r="A3814" t="str">
            <v>岩山</v>
          </cell>
          <cell r="B3814" t="str">
            <v>Yanshan</v>
          </cell>
          <cell r="C3814" t="str">
            <v>Yanshan 岩山</v>
          </cell>
          <cell r="D3814" t="str">
            <v>rwst Yanshan 岩山</v>
          </cell>
        </row>
        <row r="3815">
          <cell r="A3815" t="str">
            <v>岩峰</v>
          </cell>
          <cell r="B3815" t="str">
            <v>Yanfeng</v>
          </cell>
          <cell r="C3815" t="str">
            <v>Yanfeng 岩峰</v>
          </cell>
          <cell r="D3815" t="str">
            <v>rwst Yanfeng 岩峰</v>
          </cell>
        </row>
        <row r="3816">
          <cell r="A3816" t="str">
            <v>岩泊渡</v>
          </cell>
          <cell r="B3816" t="str">
            <v>Yanbodu</v>
          </cell>
          <cell r="C3816" t="str">
            <v>Yanbodu 岩泊渡</v>
          </cell>
          <cell r="D3816" t="str">
            <v>rwst Yanbodu 岩泊渡</v>
          </cell>
        </row>
        <row r="3817">
          <cell r="A3817" t="str">
            <v>岫岩</v>
          </cell>
          <cell r="B3817" t="str">
            <v>Xiuyan</v>
          </cell>
          <cell r="C3817" t="str">
            <v>Xiuyan 岫岩</v>
          </cell>
          <cell r="D3817" t="str">
            <v>rwst Xiuyan 岫岩</v>
          </cell>
        </row>
        <row r="3818">
          <cell r="A3818" t="str">
            <v>岭北</v>
          </cell>
          <cell r="B3818" t="str">
            <v>Lingbei</v>
          </cell>
          <cell r="C3818" t="str">
            <v>Lingbei 岭北</v>
          </cell>
          <cell r="D3818" t="str">
            <v>rwst Lingbei 岭北</v>
          </cell>
        </row>
        <row r="3819">
          <cell r="A3819" t="str">
            <v>岭南</v>
          </cell>
          <cell r="B3819" t="str">
            <v>Lingnan</v>
          </cell>
          <cell r="C3819" t="str">
            <v>Lingnan 岭南</v>
          </cell>
          <cell r="D3819" t="str">
            <v>rwst Lingnan 岭南</v>
          </cell>
        </row>
        <row r="3820">
          <cell r="A3820" t="str">
            <v>岭头</v>
          </cell>
          <cell r="B3820" t="str">
            <v>Lingtou</v>
          </cell>
          <cell r="C3820" t="str">
            <v>Lingtou 岭头</v>
          </cell>
          <cell r="D3820" t="str">
            <v>rwst Lingtou 岭头</v>
          </cell>
        </row>
        <row r="3821">
          <cell r="A3821" t="str">
            <v>岱岳</v>
          </cell>
          <cell r="B3821" t="str">
            <v>Daiyue</v>
          </cell>
          <cell r="C3821" t="str">
            <v>Daiyue 岱岳</v>
          </cell>
          <cell r="D3821" t="str">
            <v>rwst Daiyue 岱岳</v>
          </cell>
        </row>
        <row r="3822">
          <cell r="A3822" t="str">
            <v>岱河</v>
          </cell>
          <cell r="B3822" t="str">
            <v>Daihe</v>
          </cell>
          <cell r="C3822" t="str">
            <v>Daihe 岱河</v>
          </cell>
          <cell r="D3822" t="str">
            <v>rwst Daihe 岱河</v>
          </cell>
        </row>
        <row r="3823">
          <cell r="A3823" t="str">
            <v>岳口</v>
          </cell>
          <cell r="B3823" t="str">
            <v>Yuekou</v>
          </cell>
          <cell r="C3823" t="str">
            <v>Yuekou 岳口</v>
          </cell>
          <cell r="D3823" t="str">
            <v>rwst Yuekou 岳口</v>
          </cell>
        </row>
        <row r="3824">
          <cell r="A3824" t="str">
            <v>岳池</v>
          </cell>
          <cell r="B3824" t="str">
            <v>Yuechi</v>
          </cell>
          <cell r="C3824" t="str">
            <v>Yuechi 岳池</v>
          </cell>
          <cell r="D3824" t="str">
            <v>rwst Yuechi 岳池</v>
          </cell>
        </row>
        <row r="3825">
          <cell r="A3825" t="str">
            <v>岳阳</v>
          </cell>
          <cell r="B3825" t="str">
            <v>Yueyang</v>
          </cell>
          <cell r="C3825" t="str">
            <v>Yueyang 岳阳</v>
          </cell>
          <cell r="D3825" t="str">
            <v>rwst Yueyang 岳阳</v>
          </cell>
        </row>
        <row r="3826">
          <cell r="A3826" t="str">
            <v>岳阳北</v>
          </cell>
          <cell r="B3826" t="str">
            <v>Yueyang North</v>
          </cell>
          <cell r="C3826" t="str">
            <v>Yueyang North 岳阳北</v>
          </cell>
          <cell r="D3826" t="str">
            <v>rwst Yueyang North 岳阳北</v>
          </cell>
        </row>
        <row r="3827">
          <cell r="A3827" t="str">
            <v>岷县</v>
          </cell>
          <cell r="B3827" t="str">
            <v>Minxian</v>
          </cell>
          <cell r="C3827" t="str">
            <v>Minxian 岷县</v>
          </cell>
          <cell r="D3827" t="str">
            <v>rwst Minxian 岷县</v>
          </cell>
        </row>
        <row r="3828">
          <cell r="A3828" t="str">
            <v>峙滩</v>
          </cell>
          <cell r="B3828" t="str">
            <v>Zhitan</v>
          </cell>
          <cell r="C3828" t="str">
            <v>Zhitan 峙滩</v>
          </cell>
          <cell r="D3828" t="str">
            <v>rwst Zhitan 峙滩</v>
          </cell>
        </row>
        <row r="3829">
          <cell r="A3829" t="str">
            <v>峡山</v>
          </cell>
          <cell r="B3829" t="str">
            <v>Xiashan</v>
          </cell>
          <cell r="C3829" t="str">
            <v>Xiashan 峡山</v>
          </cell>
          <cell r="D3829" t="str">
            <v>rwst Xiashan 峡山</v>
          </cell>
        </row>
        <row r="3830">
          <cell r="A3830" t="str">
            <v>峡江</v>
          </cell>
          <cell r="B3830" t="str">
            <v>Xiajiang</v>
          </cell>
          <cell r="C3830" t="str">
            <v>Xiajiang 峡江</v>
          </cell>
          <cell r="D3830" t="str">
            <v>rwst Xiajiang 峡江</v>
          </cell>
        </row>
        <row r="3831">
          <cell r="A3831" t="str">
            <v>峡阳</v>
          </cell>
          <cell r="B3831" t="str">
            <v>Xiayang</v>
          </cell>
          <cell r="C3831" t="str">
            <v>Xiayang 峡阳</v>
          </cell>
          <cell r="D3831" t="str">
            <v>rwst Xiayang 峡阳</v>
          </cell>
        </row>
        <row r="3832">
          <cell r="A3832" t="str">
            <v>峨眉</v>
          </cell>
          <cell r="B3832" t="str">
            <v>Emei</v>
          </cell>
          <cell r="C3832" t="str">
            <v>Emei 峨眉</v>
          </cell>
          <cell r="D3832" t="str">
            <v>rwst Emei 峨眉</v>
          </cell>
        </row>
        <row r="3833">
          <cell r="A3833" t="str">
            <v>峨边</v>
          </cell>
          <cell r="B3833" t="str">
            <v>Ebian</v>
          </cell>
          <cell r="C3833" t="str">
            <v>Ebian 峨边</v>
          </cell>
          <cell r="D3833" t="str">
            <v>rwst Ebian 峨边</v>
          </cell>
        </row>
        <row r="3834">
          <cell r="A3834" t="str">
            <v>峰洞</v>
          </cell>
          <cell r="B3834" t="str">
            <v>Fengdong</v>
          </cell>
          <cell r="C3834" t="str">
            <v>Fengdong 峰洞</v>
          </cell>
          <cell r="D3834" t="str">
            <v>rwst Fengdong 峰洞</v>
          </cell>
        </row>
        <row r="3835">
          <cell r="A3835" t="str">
            <v>峰高铺</v>
          </cell>
          <cell r="B3835" t="str">
            <v>Fenggaopu</v>
          </cell>
          <cell r="C3835" t="str">
            <v>Fenggaopu 峰高铺</v>
          </cell>
          <cell r="D3835" t="str">
            <v>rwst Fenggaopu 峰高铺</v>
          </cell>
        </row>
        <row r="3836">
          <cell r="A3836" t="str">
            <v>峻德</v>
          </cell>
          <cell r="B3836" t="str">
            <v>Junde</v>
          </cell>
          <cell r="C3836" t="str">
            <v>Junde 峻德</v>
          </cell>
          <cell r="D3836" t="str">
            <v>rwst Junde 峻德</v>
          </cell>
        </row>
        <row r="3837">
          <cell r="A3837" t="str">
            <v>崇信</v>
          </cell>
          <cell r="B3837" t="str">
            <v>Chongxin</v>
          </cell>
          <cell r="C3837" t="str">
            <v>Chongxin 崇信</v>
          </cell>
          <cell r="D3837" t="str">
            <v>rwst Chongxin 崇信</v>
          </cell>
        </row>
        <row r="3838">
          <cell r="A3838" t="str">
            <v>崇左</v>
          </cell>
          <cell r="B3838" t="str">
            <v>Chongzuo</v>
          </cell>
          <cell r="C3838" t="str">
            <v>Chongzuo 崇左</v>
          </cell>
          <cell r="D3838" t="str">
            <v>rwst Chongzuo 崇左</v>
          </cell>
        </row>
        <row r="3839">
          <cell r="A3839" t="str">
            <v>崔家寨</v>
          </cell>
          <cell r="B3839" t="str">
            <v>Cuijiazhai</v>
          </cell>
          <cell r="C3839" t="str">
            <v>Cuijiazhai 崔家寨</v>
          </cell>
          <cell r="D3839" t="str">
            <v>rwst Cuijiazhai 崔家寨</v>
          </cell>
        </row>
        <row r="3840">
          <cell r="A3840" t="str">
            <v>崔家庙</v>
          </cell>
          <cell r="B3840" t="str">
            <v>Cuijiamiao</v>
          </cell>
          <cell r="C3840" t="str">
            <v>Cuijiamiao 崔家庙</v>
          </cell>
          <cell r="D3840" t="str">
            <v>rwst Cuijiamiao 崔家庙</v>
          </cell>
        </row>
        <row r="3841">
          <cell r="A3841" t="str">
            <v>崔马庄</v>
          </cell>
          <cell r="B3841" t="str">
            <v>Cuimazhuang</v>
          </cell>
          <cell r="C3841" t="str">
            <v>Cuimazhuang 崔马庄</v>
          </cell>
          <cell r="D3841" t="str">
            <v>rwst Cuimazhuang 崔马庄</v>
          </cell>
        </row>
        <row r="3842">
          <cell r="A3842" t="str">
            <v>崔黄口</v>
          </cell>
          <cell r="B3842" t="str">
            <v>Cuihuangkou</v>
          </cell>
          <cell r="C3842" t="str">
            <v>Cuihuangkou 崔黄口</v>
          </cell>
          <cell r="D3842" t="str">
            <v>rwst Cuihuangkou 崔黄口</v>
          </cell>
        </row>
        <row r="3843">
          <cell r="A3843" t="str">
            <v>崖州</v>
          </cell>
          <cell r="B3843" t="str">
            <v>Yazhou</v>
          </cell>
          <cell r="C3843" t="str">
            <v>Yazhou 崖州</v>
          </cell>
          <cell r="D3843" t="str">
            <v>rwst Yazhou 崖州</v>
          </cell>
        </row>
        <row r="3844">
          <cell r="A3844" t="str">
            <v>嵯岗</v>
          </cell>
          <cell r="B3844" t="str">
            <v>Cuogang</v>
          </cell>
          <cell r="C3844" t="str">
            <v>Cuogang 嵯岗</v>
          </cell>
          <cell r="D3844" t="str">
            <v>rwst Cuogang 嵯岗</v>
          </cell>
        </row>
        <row r="3845">
          <cell r="A3845" t="str">
            <v>川井</v>
          </cell>
          <cell r="B3845" t="str">
            <v>Chuanjing</v>
          </cell>
          <cell r="C3845" t="str">
            <v>Chuanjing 川井</v>
          </cell>
          <cell r="D3845" t="str">
            <v>rwst Chuanjing 川井</v>
          </cell>
        </row>
        <row r="3846">
          <cell r="A3846" t="str">
            <v>川地托</v>
          </cell>
          <cell r="B3846" t="str">
            <v>Chuandituo</v>
          </cell>
          <cell r="C3846" t="str">
            <v>Chuandituo 川地托</v>
          </cell>
          <cell r="D3846" t="str">
            <v>rwst Chuandituo 川地托</v>
          </cell>
        </row>
        <row r="3847">
          <cell r="A3847" t="str">
            <v>川山坪</v>
          </cell>
          <cell r="B3847" t="str">
            <v>Chuanshanping</v>
          </cell>
          <cell r="C3847" t="str">
            <v>Chuanshanping 川山坪</v>
          </cell>
          <cell r="D3847" t="str">
            <v>rwst Chuanshanping 川山坪</v>
          </cell>
        </row>
        <row r="3848">
          <cell r="A3848" t="str">
            <v>巡检司</v>
          </cell>
          <cell r="B3848" t="str">
            <v>Xunjiansi</v>
          </cell>
          <cell r="C3848" t="str">
            <v>Xunjiansi 巡检司</v>
          </cell>
          <cell r="D3848" t="str">
            <v>rwst Xunjiansi 巡检司</v>
          </cell>
        </row>
        <row r="3849">
          <cell r="A3849" t="str">
            <v>巢北</v>
          </cell>
          <cell r="B3849" t="str">
            <v>Chaobei</v>
          </cell>
          <cell r="C3849" t="str">
            <v>Chaobei 巢北</v>
          </cell>
          <cell r="D3849" t="str">
            <v>rwst Chaobei 巢北</v>
          </cell>
        </row>
        <row r="3850">
          <cell r="A3850" t="str">
            <v>巢湖</v>
          </cell>
          <cell r="B3850" t="str">
            <v>Chaohu</v>
          </cell>
          <cell r="C3850" t="str">
            <v>Chaohu 巢湖</v>
          </cell>
          <cell r="D3850" t="str">
            <v>rwst Chaohu 巢湖</v>
          </cell>
        </row>
        <row r="3851">
          <cell r="A3851" t="str">
            <v>工农湖</v>
          </cell>
          <cell r="B3851" t="str">
            <v>Gongnonghu</v>
          </cell>
          <cell r="C3851" t="str">
            <v>Gongnonghu 工农湖</v>
          </cell>
          <cell r="D3851" t="str">
            <v>rwst Gongnonghu 工农湖</v>
          </cell>
        </row>
        <row r="3852">
          <cell r="A3852" t="str">
            <v>左家</v>
          </cell>
          <cell r="B3852" t="str">
            <v>Zuojia</v>
          </cell>
          <cell r="C3852" t="str">
            <v>Zuojia 左家</v>
          </cell>
          <cell r="D3852" t="str">
            <v>rwst Zuojia 左家</v>
          </cell>
        </row>
        <row r="3853">
          <cell r="A3853" t="str">
            <v>左权</v>
          </cell>
          <cell r="B3853" t="str">
            <v>Zuoquan</v>
          </cell>
          <cell r="C3853" t="str">
            <v>Zuoquan 左权</v>
          </cell>
          <cell r="D3853" t="str">
            <v>rwst Zuoquan 左权</v>
          </cell>
        </row>
        <row r="3854">
          <cell r="A3854" t="str">
            <v>巨亭</v>
          </cell>
          <cell r="B3854" t="str">
            <v>Juting</v>
          </cell>
          <cell r="C3854" t="str">
            <v>Juting 巨亭</v>
          </cell>
          <cell r="D3854" t="str">
            <v>rwst Juting 巨亭</v>
          </cell>
        </row>
        <row r="3855">
          <cell r="A3855" t="str">
            <v>巨各庄</v>
          </cell>
          <cell r="B3855" t="str">
            <v>Jugezhuang</v>
          </cell>
          <cell r="C3855" t="str">
            <v>Jugezhuang 巨各庄</v>
          </cell>
          <cell r="D3855" t="str">
            <v>rwst Jugezhuang 巨各庄</v>
          </cell>
        </row>
        <row r="3856">
          <cell r="A3856" t="str">
            <v>巨宝</v>
          </cell>
          <cell r="B3856" t="str">
            <v>Jubao</v>
          </cell>
          <cell r="C3856" t="str">
            <v>Jubao 巨宝</v>
          </cell>
          <cell r="D3856" t="str">
            <v>rwst Jubao 巨宝</v>
          </cell>
        </row>
        <row r="3857">
          <cell r="A3857" t="str">
            <v>巨峰</v>
          </cell>
          <cell r="B3857" t="str">
            <v>Jufeng</v>
          </cell>
          <cell r="C3857" t="str">
            <v>Jufeng 巨峰</v>
          </cell>
          <cell r="D3857" t="str">
            <v>rwst Jufeng 巨峰</v>
          </cell>
        </row>
        <row r="3858">
          <cell r="A3858" t="str">
            <v>巨野</v>
          </cell>
          <cell r="B3858" t="str">
            <v>Juye</v>
          </cell>
          <cell r="C3858" t="str">
            <v>Juye 巨野</v>
          </cell>
          <cell r="D3858" t="str">
            <v>rwst Juye 巨野</v>
          </cell>
        </row>
        <row r="3859">
          <cell r="A3859" t="str">
            <v>巨鹿</v>
          </cell>
          <cell r="B3859" t="str">
            <v>Julu</v>
          </cell>
          <cell r="C3859" t="str">
            <v>Julu 巨鹿</v>
          </cell>
          <cell r="D3859" t="str">
            <v>rwst Julu 巨鹿</v>
          </cell>
        </row>
        <row r="3860">
          <cell r="A3860" t="str">
            <v>巩义</v>
          </cell>
          <cell r="B3860" t="str">
            <v>Gongyi</v>
          </cell>
          <cell r="C3860" t="str">
            <v>Gongyi 巩义</v>
          </cell>
          <cell r="D3860" t="str">
            <v>rwst Gongyi 巩义</v>
          </cell>
        </row>
        <row r="3861">
          <cell r="A3861" t="str">
            <v>巩义东</v>
          </cell>
          <cell r="B3861" t="str">
            <v>Gongyi East</v>
          </cell>
          <cell r="C3861" t="str">
            <v>Gongyi East 巩义东</v>
          </cell>
          <cell r="D3861" t="str">
            <v>rwst Gongyi East 巩义东</v>
          </cell>
        </row>
        <row r="3862">
          <cell r="A3862" t="str">
            <v>巴东</v>
          </cell>
          <cell r="B3862" t="str">
            <v>Badong</v>
          </cell>
          <cell r="C3862" t="str">
            <v>Badong 巴东</v>
          </cell>
          <cell r="D3862" t="str">
            <v>rwst Badong 巴东</v>
          </cell>
        </row>
        <row r="3863">
          <cell r="A3863" t="str">
            <v>巴中</v>
          </cell>
          <cell r="B3863" t="str">
            <v>Bazhong</v>
          </cell>
          <cell r="C3863" t="str">
            <v>Bazhong 巴中</v>
          </cell>
          <cell r="D3863" t="str">
            <v>rwst Bazhong 巴中</v>
          </cell>
        </row>
        <row r="3864">
          <cell r="A3864" t="str">
            <v>巴中东</v>
          </cell>
          <cell r="B3864" t="str">
            <v>Bazhong East</v>
          </cell>
          <cell r="C3864" t="str">
            <v>Bazhong East 巴中东</v>
          </cell>
          <cell r="D3864" t="str">
            <v>rwst Bazhong East 巴中东</v>
          </cell>
        </row>
        <row r="3865">
          <cell r="A3865" t="str">
            <v>巴什考拱</v>
          </cell>
          <cell r="B3865" t="str">
            <v>Bashikaogong</v>
          </cell>
          <cell r="C3865" t="str">
            <v>Bashikaogong 巴什考拱</v>
          </cell>
          <cell r="D3865" t="str">
            <v>rwst Bashikaogong 巴什考拱</v>
          </cell>
        </row>
        <row r="3866">
          <cell r="A3866" t="str">
            <v>巴图塔</v>
          </cell>
          <cell r="B3866" t="str">
            <v>Batuta</v>
          </cell>
          <cell r="C3866" t="str">
            <v>Batuta 巴图塔</v>
          </cell>
          <cell r="D3866" t="str">
            <v>rwst Batuta 巴图塔</v>
          </cell>
        </row>
        <row r="3867">
          <cell r="A3867" t="str">
            <v>巴山</v>
          </cell>
          <cell r="B3867" t="str">
            <v>Bashan</v>
          </cell>
          <cell r="C3867" t="str">
            <v>Bashan 巴山</v>
          </cell>
          <cell r="D3867" t="str">
            <v>rwst Bashan 巴山</v>
          </cell>
        </row>
        <row r="3868">
          <cell r="A3868" t="str">
            <v>巴彦高勒</v>
          </cell>
          <cell r="B3868" t="str">
            <v>Bayangaole</v>
          </cell>
          <cell r="C3868" t="str">
            <v>Bayangaole 巴彦高勒</v>
          </cell>
          <cell r="D3868" t="str">
            <v>rwst Bayangaole 巴彦高勒</v>
          </cell>
        </row>
        <row r="3869">
          <cell r="A3869" t="str">
            <v>巴林</v>
          </cell>
          <cell r="B3869" t="str">
            <v>Balin</v>
          </cell>
          <cell r="C3869" t="str">
            <v>Balin 巴林</v>
          </cell>
          <cell r="D3869" t="str">
            <v>rwst Balin 巴林</v>
          </cell>
        </row>
        <row r="3870">
          <cell r="A3870" t="str">
            <v>巴楚</v>
          </cell>
          <cell r="B3870" t="str">
            <v>Bachu</v>
          </cell>
          <cell r="C3870" t="str">
            <v>Bachu 巴楚</v>
          </cell>
          <cell r="D3870" t="str">
            <v>rwst Bachu 巴楚</v>
          </cell>
        </row>
        <row r="3871">
          <cell r="A3871" t="str">
            <v>巴特</v>
          </cell>
          <cell r="B3871" t="str">
            <v>Bate</v>
          </cell>
          <cell r="C3871" t="str">
            <v>Bate 巴特</v>
          </cell>
          <cell r="D3871" t="str">
            <v>rwst Bate 巴特</v>
          </cell>
        </row>
        <row r="3872">
          <cell r="A3872" t="str">
            <v>巴音杭盖</v>
          </cell>
          <cell r="B3872" t="str">
            <v>Bayinhanggai</v>
          </cell>
          <cell r="C3872" t="str">
            <v>Bayinhanggai 巴音杭盖</v>
          </cell>
          <cell r="D3872" t="str">
            <v>rwst Bayinhanggai 巴音杭盖</v>
          </cell>
        </row>
        <row r="3873">
          <cell r="A3873" t="str">
            <v>巴音达拉</v>
          </cell>
          <cell r="B3873" t="str">
            <v>Bayindala</v>
          </cell>
          <cell r="C3873" t="str">
            <v>Bayindala 巴音达拉</v>
          </cell>
          <cell r="D3873" t="str">
            <v>rwst Bayindala 巴音达拉</v>
          </cell>
        </row>
        <row r="3874">
          <cell r="A3874" t="str">
            <v>巷口桥</v>
          </cell>
          <cell r="B3874" t="str">
            <v>Xiangkouqiao</v>
          </cell>
          <cell r="C3874" t="str">
            <v>Xiangkouqiao 巷口桥</v>
          </cell>
          <cell r="D3874" t="str">
            <v>rwst Xiangkouqiao 巷口桥</v>
          </cell>
        </row>
        <row r="3875">
          <cell r="A3875" t="str">
            <v>布列开</v>
          </cell>
          <cell r="B3875" t="str">
            <v>Buliekai</v>
          </cell>
          <cell r="C3875" t="str">
            <v>Buliekai 布列开</v>
          </cell>
          <cell r="D3875" t="str">
            <v>rwst Buliekai 布列开</v>
          </cell>
        </row>
        <row r="3876">
          <cell r="A3876" t="str">
            <v>布寨</v>
          </cell>
          <cell r="B3876" t="str">
            <v>Buzhai</v>
          </cell>
          <cell r="C3876" t="str">
            <v>Buzhai 布寨</v>
          </cell>
          <cell r="D3876" t="str">
            <v>rwst Buzhai 布寨</v>
          </cell>
        </row>
        <row r="3877">
          <cell r="A3877" t="str">
            <v>布尔陶亥</v>
          </cell>
          <cell r="B3877" t="str">
            <v>Bu'ertaohai</v>
          </cell>
          <cell r="C3877" t="str">
            <v>Bu'ertaohai 布尔陶亥</v>
          </cell>
          <cell r="D3877" t="str">
            <v>rwst Bu'ertaohai 布尔陶亥</v>
          </cell>
        </row>
        <row r="3878">
          <cell r="A3878" t="str">
            <v>布强格</v>
          </cell>
          <cell r="B3878" t="str">
            <v>Buqianglie</v>
          </cell>
          <cell r="C3878" t="str">
            <v>Buqianglie 布强格</v>
          </cell>
          <cell r="D3878" t="str">
            <v>rwst Buqianglie 布强格</v>
          </cell>
        </row>
        <row r="3879">
          <cell r="A3879" t="str">
            <v>布敦化</v>
          </cell>
          <cell r="B3879" t="str">
            <v>Budunhua</v>
          </cell>
          <cell r="C3879" t="str">
            <v>Budunhua 布敦化</v>
          </cell>
          <cell r="D3879" t="str">
            <v>rwst Budunhua 布敦化</v>
          </cell>
        </row>
        <row r="3880">
          <cell r="A3880" t="str">
            <v>布海</v>
          </cell>
          <cell r="B3880" t="str">
            <v>Buhai</v>
          </cell>
          <cell r="C3880" t="str">
            <v>Buhai 布海</v>
          </cell>
          <cell r="D3880" t="str">
            <v>rwst Buhai 布海</v>
          </cell>
        </row>
        <row r="3881">
          <cell r="A3881" t="str">
            <v>布玛德</v>
          </cell>
          <cell r="B3881" t="str">
            <v>Bumade</v>
          </cell>
          <cell r="C3881" t="str">
            <v>Bumade 布玛德</v>
          </cell>
          <cell r="D3881" t="str">
            <v>rwst Bumade 布玛德</v>
          </cell>
        </row>
        <row r="3882">
          <cell r="A3882" t="str">
            <v>带岭</v>
          </cell>
          <cell r="B3882" t="str">
            <v>Dailing</v>
          </cell>
          <cell r="C3882" t="str">
            <v>Dailing 带岭</v>
          </cell>
          <cell r="D3882" t="str">
            <v>rwst Dailing 带岭</v>
          </cell>
        </row>
        <row r="3883">
          <cell r="A3883" t="str">
            <v>常兴</v>
          </cell>
          <cell r="B3883" t="str">
            <v>Changxing</v>
          </cell>
          <cell r="C3883" t="str">
            <v>Changxing 常兴</v>
          </cell>
          <cell r="D3883" t="str">
            <v>rwst Changxing 常兴</v>
          </cell>
        </row>
        <row r="3884">
          <cell r="A3884" t="str">
            <v>常山</v>
          </cell>
          <cell r="B3884" t="str">
            <v>Changshan</v>
          </cell>
          <cell r="C3884" t="str">
            <v>Changshan 常山</v>
          </cell>
          <cell r="D3884" t="str">
            <v>rwst Changshan 常山</v>
          </cell>
        </row>
        <row r="3885">
          <cell r="A3885" t="str">
            <v>常平</v>
          </cell>
          <cell r="B3885" t="str">
            <v>Changping - GD</v>
          </cell>
          <cell r="C3885" t="str">
            <v>Changping - GD 常平</v>
          </cell>
          <cell r="D3885" t="str">
            <v>rwst Changping - GD 常平</v>
          </cell>
        </row>
        <row r="3886">
          <cell r="A3886" t="str">
            <v>常德</v>
          </cell>
          <cell r="B3886" t="str">
            <v>Changde</v>
          </cell>
          <cell r="C3886" t="str">
            <v>Changde 常德</v>
          </cell>
          <cell r="D3886" t="str">
            <v>rwst Changde 常德</v>
          </cell>
        </row>
        <row r="3887">
          <cell r="A3887" t="str">
            <v>常德东</v>
          </cell>
          <cell r="B3887" t="str">
            <v>Changde East</v>
          </cell>
          <cell r="C3887" t="str">
            <v>Changde East 常德东</v>
          </cell>
          <cell r="D3887" t="str">
            <v>rwst Changde East 常德东</v>
          </cell>
        </row>
        <row r="3888">
          <cell r="A3888" t="str">
            <v>常熟</v>
          </cell>
          <cell r="B3888" t="str">
            <v>Changshu</v>
          </cell>
          <cell r="C3888" t="str">
            <v>Changshu 常熟</v>
          </cell>
          <cell r="D3888" t="str">
            <v>rwst Changshu 常熟</v>
          </cell>
        </row>
        <row r="3889">
          <cell r="A3889" t="str">
            <v>帽儿山</v>
          </cell>
          <cell r="B3889" t="str">
            <v>Mao'ershan</v>
          </cell>
          <cell r="C3889" t="str">
            <v>Mao'ershan 帽儿山</v>
          </cell>
          <cell r="D3889" t="str">
            <v>rwst Mao'ershan 帽儿山</v>
          </cell>
        </row>
        <row r="3890">
          <cell r="A3890" t="str">
            <v>干塘</v>
          </cell>
          <cell r="B3890" t="str">
            <v>Gantang</v>
          </cell>
          <cell r="C3890" t="str">
            <v>Gantang 干塘</v>
          </cell>
          <cell r="D3890" t="str">
            <v>rwst Gantang 干塘</v>
          </cell>
        </row>
        <row r="3891">
          <cell r="A3891" t="str">
            <v>干沟</v>
          </cell>
          <cell r="B3891" t="str">
            <v>Gangou</v>
          </cell>
          <cell r="C3891" t="str">
            <v>Gangou 干沟</v>
          </cell>
          <cell r="D3891" t="str">
            <v>rwst Gangou 干沟</v>
          </cell>
        </row>
        <row r="3892">
          <cell r="A3892" t="str">
            <v>干溪沟</v>
          </cell>
          <cell r="B3892" t="str">
            <v>Ganxigou</v>
          </cell>
          <cell r="C3892" t="str">
            <v>Ganxigou 干溪沟</v>
          </cell>
          <cell r="D3892" t="str">
            <v>rwst Ganxigou 干溪沟</v>
          </cell>
        </row>
        <row r="3893">
          <cell r="A3893" t="str">
            <v>平东</v>
          </cell>
          <cell r="B3893" t="str">
            <v>Pingdong</v>
          </cell>
          <cell r="C3893" t="str">
            <v>Pingdong 平东</v>
          </cell>
          <cell r="D3893" t="str">
            <v>rwst Pingdong 平东</v>
          </cell>
        </row>
        <row r="3894">
          <cell r="A3894" t="str">
            <v>平义分</v>
          </cell>
          <cell r="B3894" t="str">
            <v>Pingyifen</v>
          </cell>
          <cell r="C3894" t="str">
            <v>Pingyifen 平义分</v>
          </cell>
          <cell r="D3894" t="str">
            <v>rwst Pingyifen 平义分</v>
          </cell>
        </row>
        <row r="3895">
          <cell r="A3895" t="str">
            <v>平乡</v>
          </cell>
          <cell r="B3895" t="str">
            <v>Pingxiang</v>
          </cell>
          <cell r="C3895" t="str">
            <v>Pingxiang 平乡</v>
          </cell>
          <cell r="D3895" t="str">
            <v>rwst Pingxiang 平乡</v>
          </cell>
        </row>
        <row r="3896">
          <cell r="A3896" t="str">
            <v>平凉南</v>
          </cell>
          <cell r="B3896" t="str">
            <v>Pingliang South</v>
          </cell>
          <cell r="C3896" t="str">
            <v>Pingliang South 平凉南</v>
          </cell>
          <cell r="D3896" t="str">
            <v>rwst Pingliang South 平凉南</v>
          </cell>
        </row>
        <row r="3897">
          <cell r="A3897" t="str">
            <v>平南南</v>
          </cell>
          <cell r="B3897" t="str">
            <v>Pingnan South</v>
          </cell>
          <cell r="C3897" t="str">
            <v>Pingnan South 平南南</v>
          </cell>
          <cell r="D3897" t="str">
            <v>rwst Pingnan South 平南南</v>
          </cell>
        </row>
        <row r="3898">
          <cell r="A3898" t="str">
            <v>平台</v>
          </cell>
          <cell r="B3898" t="str">
            <v>Pingtai</v>
          </cell>
          <cell r="C3898" t="str">
            <v>Pingtai 平台</v>
          </cell>
          <cell r="D3898" t="str">
            <v>rwst Pingtai 平台</v>
          </cell>
        </row>
        <row r="3899">
          <cell r="A3899" t="str">
            <v>平吉</v>
          </cell>
          <cell r="B3899" t="str">
            <v>Pingji</v>
          </cell>
          <cell r="C3899" t="str">
            <v>Pingji 平吉</v>
          </cell>
          <cell r="D3899" t="str">
            <v>rwst Pingji 平吉</v>
          </cell>
        </row>
        <row r="3900">
          <cell r="A3900" t="str">
            <v>平坊</v>
          </cell>
          <cell r="B3900" t="str">
            <v>Pingfang</v>
          </cell>
          <cell r="C3900" t="str">
            <v>Pingfang 平坊</v>
          </cell>
          <cell r="D3900" t="str">
            <v>rwst Pingfang 平坊</v>
          </cell>
        </row>
        <row r="3901">
          <cell r="A3901" t="str">
            <v>平型关</v>
          </cell>
          <cell r="B3901" t="str">
            <v>Pingxingguan</v>
          </cell>
          <cell r="C3901" t="str">
            <v>Pingxingguan 平型关</v>
          </cell>
          <cell r="D3901" t="str">
            <v>rwst Pingxingguan 平型关</v>
          </cell>
        </row>
        <row r="3902">
          <cell r="A3902" t="str">
            <v>平塘</v>
          </cell>
          <cell r="B3902" t="str">
            <v>Pingtang</v>
          </cell>
          <cell r="C3902" t="str">
            <v>Pingtang 平塘</v>
          </cell>
          <cell r="D3902" t="str">
            <v>rwst Pingtang 平塘</v>
          </cell>
        </row>
        <row r="3903">
          <cell r="A3903" t="str">
            <v>平安</v>
          </cell>
          <cell r="B3903" t="str">
            <v>Ping'an</v>
          </cell>
          <cell r="C3903" t="str">
            <v>Ping'an 平安</v>
          </cell>
          <cell r="D3903" t="str">
            <v>rwst Ping'an 平安</v>
          </cell>
        </row>
        <row r="3904">
          <cell r="A3904" t="str">
            <v>平安镇</v>
          </cell>
          <cell r="B3904" t="str">
            <v>Ping'anzhen</v>
          </cell>
          <cell r="C3904" t="str">
            <v>Ping'anzhen 平安镇</v>
          </cell>
          <cell r="D3904" t="str">
            <v>rwst Ping'anzhen 平安镇</v>
          </cell>
        </row>
        <row r="3905">
          <cell r="A3905" t="str">
            <v>平安驿</v>
          </cell>
          <cell r="B3905" t="str">
            <v>Ping'anyi</v>
          </cell>
          <cell r="C3905" t="str">
            <v>Ping'anyi 平安驿</v>
          </cell>
          <cell r="D3905" t="str">
            <v>rwst Ping'anyi 平安驿</v>
          </cell>
        </row>
        <row r="3906">
          <cell r="A3906" t="str">
            <v>平岗</v>
          </cell>
          <cell r="B3906" t="str">
            <v>Pinggang</v>
          </cell>
          <cell r="C3906" t="str">
            <v>Pinggang 平岗</v>
          </cell>
          <cell r="D3906" t="str">
            <v>rwst Pinggang 平岗</v>
          </cell>
        </row>
        <row r="3907">
          <cell r="A3907" t="str">
            <v>平峪</v>
          </cell>
          <cell r="B3907" t="str">
            <v>Pingyu</v>
          </cell>
          <cell r="C3907" t="str">
            <v>Pingyu 平峪</v>
          </cell>
          <cell r="D3907" t="str">
            <v>rwst Pingyu 平峪</v>
          </cell>
        </row>
        <row r="3908">
          <cell r="A3908" t="str">
            <v>平度北</v>
          </cell>
          <cell r="B3908" t="str">
            <v>Pingdu North</v>
          </cell>
          <cell r="C3908" t="str">
            <v>Pingdu North 平度北</v>
          </cell>
          <cell r="D3908" t="str">
            <v>rwst Pingdu North 平度北</v>
          </cell>
        </row>
        <row r="3909">
          <cell r="A3909" t="str">
            <v>平度西</v>
          </cell>
          <cell r="B3909" t="str">
            <v>Pingdu West</v>
          </cell>
          <cell r="C3909" t="str">
            <v>Pingdu West 平度西</v>
          </cell>
          <cell r="D3909" t="str">
            <v>rwst Pingdu West 平度西</v>
          </cell>
        </row>
        <row r="3910">
          <cell r="A3910" t="str">
            <v>平房</v>
          </cell>
          <cell r="B3910" t="str">
            <v>Pingfang</v>
          </cell>
          <cell r="C3910" t="str">
            <v>Pingfang 平房</v>
          </cell>
          <cell r="D3910" t="str">
            <v>rwst Pingfang 平房</v>
          </cell>
        </row>
        <row r="3911">
          <cell r="A3911" t="str">
            <v>平昌</v>
          </cell>
          <cell r="B3911" t="str">
            <v>Pingchang</v>
          </cell>
          <cell r="C3911" t="str">
            <v>Pingchang 平昌</v>
          </cell>
          <cell r="D3911" t="str">
            <v>rwst Pingchang 平昌</v>
          </cell>
        </row>
        <row r="3912">
          <cell r="A3912" t="str">
            <v>平果</v>
          </cell>
          <cell r="B3912" t="str">
            <v>Pingguo</v>
          </cell>
          <cell r="C3912" t="str">
            <v>Pingguo 平果</v>
          </cell>
          <cell r="D3912" t="str">
            <v>rwst Pingguo 平果</v>
          </cell>
        </row>
        <row r="3913">
          <cell r="A3913" t="str">
            <v>平桥 - 河南</v>
          </cell>
          <cell r="B3913" t="str">
            <v>Pingqiao - HN</v>
          </cell>
          <cell r="C3913" t="str">
            <v>Pingqiao HN 平桥</v>
          </cell>
          <cell r="D3913" t="str">
            <v>rwst Pingqiao HN 平桥</v>
          </cell>
        </row>
        <row r="3914">
          <cell r="A3914" t="str">
            <v>平江</v>
          </cell>
          <cell r="B3914" t="str">
            <v>Pingjiang</v>
          </cell>
          <cell r="C3914" t="str">
            <v>Pingjiang 平江</v>
          </cell>
          <cell r="D3914" t="str">
            <v>rwst Pingjiang 平江</v>
          </cell>
        </row>
        <row r="3915">
          <cell r="A3915" t="str">
            <v>平泉</v>
          </cell>
          <cell r="B3915" t="str">
            <v>Pingquan</v>
          </cell>
          <cell r="C3915" t="str">
            <v>Pingquan 平泉</v>
          </cell>
          <cell r="D3915" t="str">
            <v>rwst Pingquan 平泉</v>
          </cell>
        </row>
        <row r="3916">
          <cell r="A3916" t="str">
            <v>平洋</v>
          </cell>
          <cell r="B3916" t="str">
            <v>Pingyang</v>
          </cell>
          <cell r="C3916" t="str">
            <v>Pingyang 平洋</v>
          </cell>
          <cell r="D3916" t="str">
            <v>rwst Pingyang 平洋</v>
          </cell>
        </row>
        <row r="3917">
          <cell r="A3917" t="str">
            <v>平湖</v>
          </cell>
          <cell r="B3917" t="str">
            <v>Pinghu</v>
          </cell>
          <cell r="C3917" t="str">
            <v>Pinghu 平湖</v>
          </cell>
          <cell r="D3917" t="str">
            <v>rwst Pinghu 平湖</v>
          </cell>
        </row>
        <row r="3918">
          <cell r="A3918" t="str">
            <v>平湖南</v>
          </cell>
          <cell r="B3918" t="str">
            <v>Pinghu South</v>
          </cell>
          <cell r="C3918" t="str">
            <v>Pinghu South 平湖南</v>
          </cell>
          <cell r="D3918" t="str">
            <v>rwst Pinghu South 平湖南</v>
          </cell>
        </row>
        <row r="3919">
          <cell r="A3919" t="str">
            <v>平田</v>
          </cell>
          <cell r="B3919" t="str">
            <v>Pingtian - GZ</v>
          </cell>
          <cell r="C3919" t="str">
            <v>Pingtian - GZ 平田</v>
          </cell>
          <cell r="D3919" t="str">
            <v>rwst Pingtian - GZ 平田</v>
          </cell>
        </row>
        <row r="3920">
          <cell r="A3920" t="str">
            <v>平社</v>
          </cell>
          <cell r="B3920" t="str">
            <v>Pingshe</v>
          </cell>
          <cell r="C3920" t="str">
            <v>Pingshe 平社</v>
          </cell>
          <cell r="D3920" t="str">
            <v>rwst Pingshe 平社</v>
          </cell>
        </row>
        <row r="3921">
          <cell r="A3921" t="str">
            <v>平等</v>
          </cell>
          <cell r="B3921" t="str">
            <v>Pingdeng</v>
          </cell>
          <cell r="C3921" t="str">
            <v>Pingdeng 平等</v>
          </cell>
          <cell r="D3921" t="str">
            <v>rwst Pingdeng 平等</v>
          </cell>
        </row>
        <row r="3922">
          <cell r="A3922" t="str">
            <v>平罗</v>
          </cell>
          <cell r="B3922" t="str">
            <v>Pingluo</v>
          </cell>
          <cell r="C3922" t="str">
            <v>Pingluo 平罗</v>
          </cell>
          <cell r="D3922" t="str">
            <v>rwst Pingluo 平罗</v>
          </cell>
        </row>
        <row r="3923">
          <cell r="A3923" t="str">
            <v>平遥</v>
          </cell>
          <cell r="B3923" t="str">
            <v>Pingyao</v>
          </cell>
          <cell r="C3923" t="str">
            <v>Pingyao 平遥</v>
          </cell>
          <cell r="D3923" t="str">
            <v>rwst Pingyao 平遥</v>
          </cell>
        </row>
        <row r="3924">
          <cell r="A3924" t="str">
            <v>平阳</v>
          </cell>
          <cell r="B3924" t="str">
            <v>Pingyang</v>
          </cell>
          <cell r="C3924" t="str">
            <v>Pingyang 平阳</v>
          </cell>
          <cell r="D3924" t="str">
            <v>rwst Pingyang 平阳</v>
          </cell>
        </row>
        <row r="3925">
          <cell r="A3925" t="str">
            <v>平陆</v>
          </cell>
          <cell r="B3925" t="str">
            <v>Pinglu</v>
          </cell>
          <cell r="C3925" t="str">
            <v>Pinglu 平陆</v>
          </cell>
          <cell r="D3925" t="str">
            <v>rwst Pinglu 平陆</v>
          </cell>
        </row>
        <row r="3926">
          <cell r="A3926" t="str">
            <v>平陵城</v>
          </cell>
          <cell r="B3926" t="str">
            <v>Pinglingcheng</v>
          </cell>
          <cell r="C3926" t="str">
            <v>Pinglingcheng 平陵城</v>
          </cell>
          <cell r="D3926" t="str">
            <v>rwst Pinglingcheng 平陵城</v>
          </cell>
        </row>
        <row r="3927">
          <cell r="A3927" t="str">
            <v>平顶山</v>
          </cell>
          <cell r="B3927" t="str">
            <v>Pingdingshan</v>
          </cell>
          <cell r="C3927" t="str">
            <v>Pingdingshan 平顶山</v>
          </cell>
          <cell r="D3927" t="str">
            <v>rwst Pingdingshan 平顶山</v>
          </cell>
        </row>
        <row r="3928">
          <cell r="A3928" t="str">
            <v>平顶山东</v>
          </cell>
          <cell r="B3928" t="str">
            <v>Pingdingshan East</v>
          </cell>
          <cell r="C3928" t="str">
            <v>Pingdingshan East 平顶山东</v>
          </cell>
          <cell r="D3928" t="str">
            <v>rwst Pingdingshan East 平顶山东</v>
          </cell>
        </row>
        <row r="3929">
          <cell r="A3929" t="str">
            <v>平顶庙</v>
          </cell>
          <cell r="B3929" t="str">
            <v>Pingdingmiao</v>
          </cell>
          <cell r="C3929" t="str">
            <v>Pingdingmiao 平顶庙</v>
          </cell>
          <cell r="D3929" t="str">
            <v>rwst Pingdingmiao 平顶庙</v>
          </cell>
        </row>
        <row r="3930">
          <cell r="A3930" t="str">
            <v>平顺</v>
          </cell>
          <cell r="B3930" t="str">
            <v>Pingshun</v>
          </cell>
          <cell r="C3930" t="str">
            <v>Pingshun 平顺</v>
          </cell>
          <cell r="D3930" t="str">
            <v>rwst Pingshun 平顺</v>
          </cell>
        </row>
        <row r="3931">
          <cell r="A3931" t="str">
            <v>年家岗</v>
          </cell>
          <cell r="B3931" t="str">
            <v>Nianjiagang</v>
          </cell>
          <cell r="C3931" t="str">
            <v>Nianjiagang 年家岗</v>
          </cell>
          <cell r="D3931" t="str">
            <v>rwst Nianjiagang 年家岗</v>
          </cell>
        </row>
        <row r="3932">
          <cell r="A3932" t="str">
            <v>幽兰</v>
          </cell>
          <cell r="B3932" t="str">
            <v>Youlan</v>
          </cell>
          <cell r="C3932" t="str">
            <v>Youlan 幽兰</v>
          </cell>
          <cell r="D3932" t="str">
            <v>rwst Youlan 幽兰</v>
          </cell>
        </row>
        <row r="3933">
          <cell r="A3933" t="str">
            <v>广丰</v>
          </cell>
          <cell r="B3933" t="str">
            <v>Guangfeng</v>
          </cell>
          <cell r="C3933" t="str">
            <v>Guangfeng 广丰</v>
          </cell>
          <cell r="D3933" t="str">
            <v>rwst Guangfeng 广丰</v>
          </cell>
        </row>
        <row r="3934">
          <cell r="A3934" t="str">
            <v>广元</v>
          </cell>
          <cell r="B3934" t="str">
            <v>Guangyuan</v>
          </cell>
          <cell r="C3934" t="str">
            <v>Guangyuan 广元</v>
          </cell>
          <cell r="D3934" t="str">
            <v>rwst Guangyuan 广元</v>
          </cell>
        </row>
        <row r="3935">
          <cell r="A3935" t="str">
            <v>广元东</v>
          </cell>
          <cell r="B3935" t="str">
            <v>Guangyuan East</v>
          </cell>
          <cell r="C3935" t="str">
            <v>Guangyuan East 广元东</v>
          </cell>
          <cell r="D3935" t="str">
            <v>rwst Guangyuan East 广元东</v>
          </cell>
        </row>
        <row r="3936">
          <cell r="A3936" t="str">
            <v>广元南</v>
          </cell>
          <cell r="B3936" t="str">
            <v>Guangyuan South</v>
          </cell>
          <cell r="C3936" t="str">
            <v>Guangyuan South 广元南</v>
          </cell>
          <cell r="D3936" t="str">
            <v>rwst Guangyuan South 广元南</v>
          </cell>
        </row>
        <row r="3937">
          <cell r="A3937" t="str">
            <v>广南卫</v>
          </cell>
          <cell r="B3937" t="str">
            <v>Guangnanwei</v>
          </cell>
          <cell r="C3937" t="str">
            <v>Guangnanwei 广南卫</v>
          </cell>
          <cell r="D3937" t="str">
            <v>rwst Guangnanwei 广南卫</v>
          </cell>
        </row>
        <row r="3938">
          <cell r="A3938" t="str">
            <v>广安</v>
          </cell>
          <cell r="B3938" t="str">
            <v>Guang'an</v>
          </cell>
          <cell r="C3938" t="str">
            <v>Guang'an 广安</v>
          </cell>
          <cell r="D3938" t="str">
            <v>rwst Guang'an 广安</v>
          </cell>
        </row>
        <row r="3939">
          <cell r="A3939" t="str">
            <v>广安门</v>
          </cell>
          <cell r="B3939" t="str">
            <v>Guang'anmen</v>
          </cell>
          <cell r="C3939" t="str">
            <v>Guang'anmen 广安门</v>
          </cell>
          <cell r="D3939" t="str">
            <v>rwst Guang'anmen 广安门</v>
          </cell>
        </row>
        <row r="3940">
          <cell r="A3940" t="str">
            <v>广宗</v>
          </cell>
          <cell r="B3940" t="str">
            <v>Guangzong</v>
          </cell>
          <cell r="C3940" t="str">
            <v>Guangzong 广宗</v>
          </cell>
          <cell r="D3940" t="str">
            <v>rwst Guangzong 广宗</v>
          </cell>
        </row>
        <row r="3941">
          <cell r="A3941" t="str">
            <v>广州</v>
          </cell>
          <cell r="B3941" t="str">
            <v>Guangzhou</v>
          </cell>
          <cell r="C3941" t="str">
            <v>Guangzhou 广州</v>
          </cell>
          <cell r="D3941" t="str">
            <v>rwst Guangzhou 广州</v>
          </cell>
        </row>
        <row r="3942">
          <cell r="A3942" t="str">
            <v>广州东</v>
          </cell>
          <cell r="B3942" t="str">
            <v>Guangzhou East</v>
          </cell>
          <cell r="C3942" t="str">
            <v>Guangzhou East 广州东</v>
          </cell>
          <cell r="D3942" t="str">
            <v>rwst Guangzhou East 广州东</v>
          </cell>
        </row>
        <row r="3943">
          <cell r="A3943" t="str">
            <v>广州北</v>
          </cell>
          <cell r="B3943" t="str">
            <v>Guangzhou North</v>
          </cell>
          <cell r="C3943" t="str">
            <v>Guangzhou North 广州北</v>
          </cell>
          <cell r="D3943" t="str">
            <v>rwst Guangzhou North 广州北</v>
          </cell>
        </row>
        <row r="3944">
          <cell r="A3944" t="str">
            <v>广州南</v>
          </cell>
          <cell r="B3944" t="str">
            <v>Guangzhou South</v>
          </cell>
          <cell r="C3944" t="str">
            <v>Guangzhou South 广州南</v>
          </cell>
          <cell r="D3944" t="str">
            <v>rwst Guangzhou South 广州南</v>
          </cell>
        </row>
        <row r="3945">
          <cell r="A3945" t="str">
            <v>广州西</v>
          </cell>
          <cell r="B3945" t="str">
            <v>Guangzhou West</v>
          </cell>
          <cell r="C3945" t="str">
            <v>Guangzhou West 广州西</v>
          </cell>
          <cell r="D3945" t="str">
            <v>rwst Guangzhou West 广州西</v>
          </cell>
        </row>
        <row r="3946">
          <cell r="A3946" t="str">
            <v>广平</v>
          </cell>
          <cell r="B3946" t="str">
            <v>Guangping</v>
          </cell>
          <cell r="C3946" t="str">
            <v>Guangping 广平</v>
          </cell>
          <cell r="D3946" t="str">
            <v>rwst Guangping 广平</v>
          </cell>
        </row>
        <row r="3947">
          <cell r="A3947" t="str">
            <v>广武</v>
          </cell>
          <cell r="B3947" t="str">
            <v>Guangwu</v>
          </cell>
          <cell r="C3947" t="str">
            <v>Guangwu 广武</v>
          </cell>
          <cell r="D3947" t="str">
            <v>rwst Guangwu 广武</v>
          </cell>
        </row>
        <row r="3948">
          <cell r="A3948" t="str">
            <v>广水</v>
          </cell>
          <cell r="B3948" t="str">
            <v>Guangshui</v>
          </cell>
          <cell r="C3948" t="str">
            <v>Guangshui 广水</v>
          </cell>
          <cell r="D3948" t="str">
            <v>rwst Guangshui 广水</v>
          </cell>
        </row>
        <row r="3949">
          <cell r="A3949" t="str">
            <v>广汉</v>
          </cell>
          <cell r="B3949" t="str">
            <v>Guanghan</v>
          </cell>
          <cell r="C3949" t="str">
            <v>Guanghan 广汉</v>
          </cell>
          <cell r="D3949" t="str">
            <v>rwst Guanghan 广汉</v>
          </cell>
        </row>
        <row r="3950">
          <cell r="A3950" t="str">
            <v>广通</v>
          </cell>
          <cell r="B3950" t="str">
            <v>Guangtong</v>
          </cell>
          <cell r="C3950" t="str">
            <v>Guangtong 广通</v>
          </cell>
          <cell r="D3950" t="str">
            <v>rwst Guangtong 广通</v>
          </cell>
        </row>
        <row r="3951">
          <cell r="A3951" t="str">
            <v>广顺场</v>
          </cell>
          <cell r="B3951" t="str">
            <v>Guangshunchang</v>
          </cell>
          <cell r="C3951" t="str">
            <v>Guangshunchang 广顺场</v>
          </cell>
          <cell r="D3951" t="str">
            <v>rwst Guangshunchang 广顺场</v>
          </cell>
        </row>
        <row r="3952">
          <cell r="A3952" t="str">
            <v>庄桥</v>
          </cell>
          <cell r="B3952" t="str">
            <v>Zhuangqiao</v>
          </cell>
          <cell r="C3952" t="str">
            <v>Zhuangqiao 庄桥</v>
          </cell>
          <cell r="D3952" t="str">
            <v>rwst Zhuangqiao 庄桥</v>
          </cell>
        </row>
        <row r="3953">
          <cell r="A3953" t="str">
            <v>庄里</v>
          </cell>
          <cell r="B3953" t="str">
            <v>Zhuangli</v>
          </cell>
          <cell r="C3953" t="str">
            <v>Zhuangli 庄里</v>
          </cell>
          <cell r="D3953" t="str">
            <v>rwst Zhuangli 庄里</v>
          </cell>
        </row>
        <row r="3954">
          <cell r="A3954" t="str">
            <v>庆元</v>
          </cell>
          <cell r="B3954" t="str">
            <v>Qingyuan</v>
          </cell>
          <cell r="C3954" t="str">
            <v>Qingyuan 庆元</v>
          </cell>
          <cell r="D3954" t="str">
            <v>rwst Qingyuan 庆元</v>
          </cell>
        </row>
        <row r="3955">
          <cell r="A3955" t="str">
            <v>庐山</v>
          </cell>
          <cell r="B3955" t="str">
            <v>Lushan - JX</v>
          </cell>
          <cell r="C3955" t="str">
            <v>Lushan - JX 庐山</v>
          </cell>
          <cell r="D3955" t="str">
            <v>rwst Lushan - JX 庐山</v>
          </cell>
        </row>
        <row r="3956">
          <cell r="A3956" t="str">
            <v>庐江南</v>
          </cell>
          <cell r="B3956" t="str">
            <v>Lujiang South</v>
          </cell>
          <cell r="C3956" t="str">
            <v>Lujiang South 庐江南</v>
          </cell>
          <cell r="D3956" t="str">
            <v>rwst Lujiang South 庐江南</v>
          </cell>
        </row>
        <row r="3957">
          <cell r="A3957" t="str">
            <v>库东</v>
          </cell>
          <cell r="B3957" t="str">
            <v>Kudong</v>
          </cell>
          <cell r="C3957" t="str">
            <v>Kudong 库东</v>
          </cell>
          <cell r="D3957" t="str">
            <v>rwst Kudong 库东</v>
          </cell>
        </row>
        <row r="3958">
          <cell r="A3958" t="str">
            <v>库前</v>
          </cell>
          <cell r="B3958" t="str">
            <v>Kuqian</v>
          </cell>
          <cell r="C3958" t="str">
            <v>Kuqian 库前</v>
          </cell>
          <cell r="D3958" t="str">
            <v>rwst Kuqian 库前</v>
          </cell>
        </row>
        <row r="3959">
          <cell r="A3959" t="str">
            <v>库北</v>
          </cell>
          <cell r="B3959" t="str">
            <v>Kubei</v>
          </cell>
          <cell r="C3959" t="str">
            <v>Kubei 库北</v>
          </cell>
          <cell r="D3959" t="str">
            <v>rwst Kubei 库北</v>
          </cell>
        </row>
        <row r="3960">
          <cell r="A3960" t="str">
            <v>库台克力克</v>
          </cell>
          <cell r="B3960" t="str">
            <v>Kutaikelike</v>
          </cell>
          <cell r="C3960" t="str">
            <v>Kutaikelike 库台克力克</v>
          </cell>
          <cell r="D3960" t="str">
            <v>rwst Kutaikelike 库台克力克</v>
          </cell>
        </row>
        <row r="3961">
          <cell r="A3961" t="str">
            <v>库尔勒</v>
          </cell>
          <cell r="B3961" t="str">
            <v>Korla</v>
          </cell>
          <cell r="C3961" t="str">
            <v>Korla 库尔勒</v>
          </cell>
          <cell r="D3961" t="str">
            <v>rwst Korla 库尔勒</v>
          </cell>
        </row>
        <row r="3962">
          <cell r="A3962" t="str">
            <v>库尔木依</v>
          </cell>
          <cell r="B3962" t="str">
            <v>Ku'ermuyi</v>
          </cell>
          <cell r="C3962" t="str">
            <v>Ku'ermuyi 库尔木依</v>
          </cell>
          <cell r="D3962" t="str">
            <v>rwst Ku'ermuyi 库尔木依</v>
          </cell>
        </row>
        <row r="3963">
          <cell r="A3963" t="str">
            <v>库西</v>
          </cell>
          <cell r="B3963" t="str">
            <v>Kuxi</v>
          </cell>
          <cell r="C3963" t="str">
            <v>Kuxi 库西</v>
          </cell>
          <cell r="D3963" t="str">
            <v>rwst Kuxi 库西</v>
          </cell>
        </row>
        <row r="3964">
          <cell r="A3964" t="str">
            <v>库车</v>
          </cell>
          <cell r="B3964" t="str">
            <v>Kuqa</v>
          </cell>
          <cell r="C3964" t="str">
            <v>Kuqa 库车</v>
          </cell>
          <cell r="D3964" t="str">
            <v>rwst Kuqa 库车</v>
          </cell>
        </row>
        <row r="3965">
          <cell r="A3965" t="str">
            <v>库车西</v>
          </cell>
          <cell r="B3965" t="str">
            <v>Kuqa West</v>
          </cell>
          <cell r="C3965" t="str">
            <v>Kuqa West 库车西</v>
          </cell>
          <cell r="D3965" t="str">
            <v>rwst Kuqa West 库车西</v>
          </cell>
        </row>
        <row r="3966">
          <cell r="A3966" t="str">
            <v>库都尔</v>
          </cell>
          <cell r="B3966" t="str">
            <v>Kudu'er</v>
          </cell>
          <cell r="C3966" t="str">
            <v>Kudu'er 库都尔</v>
          </cell>
          <cell r="D3966" t="str">
            <v>rwst Kudu'er 库都尔</v>
          </cell>
        </row>
        <row r="3967">
          <cell r="A3967" t="str">
            <v>应县</v>
          </cell>
          <cell r="B3967" t="str">
            <v>Yingxian</v>
          </cell>
          <cell r="C3967" t="str">
            <v>Yingxian 应县</v>
          </cell>
          <cell r="D3967" t="str">
            <v>rwst Yingxian 应县</v>
          </cell>
        </row>
        <row r="3968">
          <cell r="A3968" t="str">
            <v>应城</v>
          </cell>
          <cell r="B3968" t="str">
            <v>Yingcheng</v>
          </cell>
          <cell r="C3968" t="str">
            <v>Yingcheng 应城</v>
          </cell>
          <cell r="D3968" t="str">
            <v>rwst Yingcheng 应城</v>
          </cell>
        </row>
        <row r="3969">
          <cell r="A3969" t="str">
            <v>应城东</v>
          </cell>
          <cell r="B3969" t="str">
            <v>Yingcheng East</v>
          </cell>
          <cell r="C3969" t="str">
            <v>Yingcheng East 应城东</v>
          </cell>
          <cell r="D3969" t="str">
            <v>rwst Yingcheng East 应城东</v>
          </cell>
        </row>
        <row r="3970">
          <cell r="A3970" t="str">
            <v>底吾玛</v>
          </cell>
          <cell r="B3970" t="str">
            <v>Diwuma</v>
          </cell>
          <cell r="C3970" t="str">
            <v>Diwuma 底吾玛</v>
          </cell>
          <cell r="D3970" t="str">
            <v>rwst Diwuma 底吾玛</v>
          </cell>
        </row>
        <row r="3971">
          <cell r="A3971" t="str">
            <v>店上</v>
          </cell>
          <cell r="B3971" t="str">
            <v>Dianshang</v>
          </cell>
          <cell r="C3971" t="str">
            <v>Dianshang 店上</v>
          </cell>
          <cell r="D3971" t="str">
            <v>rwst Dianshang 店上</v>
          </cell>
        </row>
        <row r="3972">
          <cell r="A3972" t="str">
            <v>庙下</v>
          </cell>
          <cell r="B3972" t="str">
            <v>Miaoxia</v>
          </cell>
          <cell r="C3972" t="str">
            <v>Miaoxia 庙下</v>
          </cell>
          <cell r="D3972" t="str">
            <v>rwst Miaoxia 庙下</v>
          </cell>
        </row>
        <row r="3973">
          <cell r="A3973" t="str">
            <v>庙城</v>
          </cell>
          <cell r="B3973" t="str">
            <v>Miaocheng</v>
          </cell>
          <cell r="C3973" t="str">
            <v>Miaocheng 庙城</v>
          </cell>
          <cell r="D3973" t="str">
            <v>rwst Miaocheng 庙城</v>
          </cell>
        </row>
        <row r="3974">
          <cell r="A3974" t="str">
            <v>庙头</v>
          </cell>
          <cell r="B3974" t="str">
            <v>Miaotou</v>
          </cell>
          <cell r="C3974" t="str">
            <v>Miaotou 庙头</v>
          </cell>
          <cell r="D3974" t="str">
            <v>rwst Miaotou 庙头</v>
          </cell>
        </row>
        <row r="3975">
          <cell r="A3975" t="str">
            <v>庙头西</v>
          </cell>
          <cell r="B3975" t="str">
            <v>Miaotou West</v>
          </cell>
          <cell r="C3975" t="str">
            <v>Miaotou West 庙头西</v>
          </cell>
          <cell r="D3975" t="str">
            <v>rwst Miaotou West 庙头西</v>
          </cell>
        </row>
        <row r="3976">
          <cell r="A3976" t="str">
            <v>庙子沟</v>
          </cell>
          <cell r="B3976" t="str">
            <v>Miaozigou</v>
          </cell>
          <cell r="C3976" t="str">
            <v>Miaozigou 庙子沟</v>
          </cell>
          <cell r="D3976" t="str">
            <v>rwst Miaozigou 庙子沟</v>
          </cell>
        </row>
        <row r="3977">
          <cell r="A3977" t="str">
            <v>庙山</v>
          </cell>
          <cell r="B3977" t="str">
            <v>Miaoshan</v>
          </cell>
          <cell r="C3977" t="str">
            <v>Miaoshan 庙山</v>
          </cell>
          <cell r="D3977" t="str">
            <v>rwst Miaoshan 庙山</v>
          </cell>
        </row>
        <row r="3978">
          <cell r="A3978" t="str">
            <v>庙岭</v>
          </cell>
          <cell r="B3978" t="str">
            <v>Miaoling</v>
          </cell>
          <cell r="C3978" t="str">
            <v>Miaoling 庙岭</v>
          </cell>
          <cell r="D3978" t="str">
            <v>rwst Miaoling 庙岭</v>
          </cell>
        </row>
        <row r="3979">
          <cell r="A3979" t="str">
            <v>庙庄</v>
          </cell>
          <cell r="B3979" t="str">
            <v>Miaozhuang</v>
          </cell>
          <cell r="C3979" t="str">
            <v>Miaozhuang 庙庄</v>
          </cell>
          <cell r="D3979" t="str">
            <v>rwst Miaozhuang 庙庄</v>
          </cell>
        </row>
        <row r="3980">
          <cell r="A3980" t="str">
            <v>庙梁</v>
          </cell>
          <cell r="B3980" t="str">
            <v>Miaoliang</v>
          </cell>
          <cell r="C3980" t="str">
            <v>Miaoliang 庙梁</v>
          </cell>
          <cell r="D3980" t="str">
            <v>rwst Miaoliang 庙梁</v>
          </cell>
        </row>
        <row r="3981">
          <cell r="A3981" t="str">
            <v>庙沟</v>
          </cell>
          <cell r="B3981" t="str">
            <v>Miaogou</v>
          </cell>
          <cell r="C3981" t="str">
            <v>Miaogou 庙沟</v>
          </cell>
          <cell r="D3981" t="str">
            <v>rwst Miaogou 庙沟</v>
          </cell>
        </row>
        <row r="3982">
          <cell r="A3982" t="str">
            <v>庙阳</v>
          </cell>
          <cell r="B3982" t="str">
            <v>Miaoyang</v>
          </cell>
          <cell r="C3982" t="str">
            <v>Miaoyang 庙阳</v>
          </cell>
          <cell r="D3982" t="str">
            <v>rwst Miaoyang 庙阳</v>
          </cell>
        </row>
        <row r="3983">
          <cell r="A3983" t="str">
            <v>府祝</v>
          </cell>
          <cell r="B3983" t="str">
            <v>Fuzhu</v>
          </cell>
          <cell r="C3983" t="str">
            <v>Fuzhu 府祝</v>
          </cell>
          <cell r="D3983" t="str">
            <v>rwst Fuzhu 府祝</v>
          </cell>
        </row>
        <row r="3984">
          <cell r="A3984" t="str">
            <v>府谷</v>
          </cell>
          <cell r="B3984" t="str">
            <v>Fugu</v>
          </cell>
          <cell r="C3984" t="str">
            <v>Fugu 府谷</v>
          </cell>
          <cell r="D3984" t="str">
            <v>rwst Fugu 府谷</v>
          </cell>
        </row>
        <row r="3985">
          <cell r="A3985" t="str">
            <v>康城</v>
          </cell>
          <cell r="B3985" t="str">
            <v>Kangcheng</v>
          </cell>
          <cell r="C3985" t="str">
            <v>Kangcheng 康城</v>
          </cell>
          <cell r="D3985" t="str">
            <v>rwst Kangcheng 康城</v>
          </cell>
        </row>
        <row r="3986">
          <cell r="A3986" t="str">
            <v>康村</v>
          </cell>
          <cell r="B3986" t="str">
            <v>Kangcun</v>
          </cell>
          <cell r="C3986" t="str">
            <v>Kangcun 康村</v>
          </cell>
          <cell r="D3986" t="str">
            <v>rwst Kangcun 康村</v>
          </cell>
        </row>
        <row r="3987">
          <cell r="A3987" t="str">
            <v>康熙岭</v>
          </cell>
          <cell r="B3987" t="str">
            <v>Kangxiling</v>
          </cell>
          <cell r="C3987" t="str">
            <v>Kangxiling 康熙岭</v>
          </cell>
          <cell r="D3987" t="str">
            <v>rwst Kangxiling 康熙岭</v>
          </cell>
        </row>
        <row r="3988">
          <cell r="A3988" t="str">
            <v>康金井</v>
          </cell>
          <cell r="B3988" t="str">
            <v>Kangjinjing</v>
          </cell>
          <cell r="C3988" t="str">
            <v>Kangjinjing 康金井</v>
          </cell>
          <cell r="D3988" t="str">
            <v>rwst Kangjinjing 康金井</v>
          </cell>
        </row>
        <row r="3989">
          <cell r="A3989" t="str">
            <v>廉江</v>
          </cell>
          <cell r="B3989" t="str">
            <v>Lianjiang</v>
          </cell>
          <cell r="C3989" t="str">
            <v>Lianjiang 廉江</v>
          </cell>
          <cell r="D3989" t="str">
            <v>rwst Lianjiang 廉江</v>
          </cell>
        </row>
        <row r="3990">
          <cell r="A3990" t="str">
            <v>廊坊北</v>
          </cell>
          <cell r="B3990" t="str">
            <v>Langfang North</v>
          </cell>
          <cell r="C3990" t="str">
            <v>Langfang North 廊坊北</v>
          </cell>
          <cell r="D3990" t="str">
            <v>rwst Langfang North 廊坊北</v>
          </cell>
        </row>
        <row r="3991">
          <cell r="A3991" t="str">
            <v>延安</v>
          </cell>
          <cell r="B3991" t="str">
            <v>Yan'an</v>
          </cell>
          <cell r="C3991" t="str">
            <v>Yan'an 延安</v>
          </cell>
          <cell r="D3991" t="str">
            <v>rwst Yan'an 延安</v>
          </cell>
        </row>
        <row r="3992">
          <cell r="A3992" t="str">
            <v>延安东</v>
          </cell>
          <cell r="B3992" t="str">
            <v>Yan'an East</v>
          </cell>
          <cell r="C3992" t="str">
            <v>Yan'an East 延安东</v>
          </cell>
          <cell r="D3992" t="str">
            <v>rwst Yan'an East 延安东</v>
          </cell>
        </row>
        <row r="3993">
          <cell r="A3993" t="str">
            <v>延安北</v>
          </cell>
          <cell r="B3993" t="str">
            <v>Yan'an North</v>
          </cell>
          <cell r="C3993" t="str">
            <v>Yan'an North 延安北</v>
          </cell>
          <cell r="D3993" t="str">
            <v>rwst Yan'an North 延安北</v>
          </cell>
        </row>
        <row r="3994">
          <cell r="A3994" t="str">
            <v>延平</v>
          </cell>
          <cell r="B3994" t="str">
            <v>Yanping</v>
          </cell>
          <cell r="C3994" t="str">
            <v>Yanping 延平</v>
          </cell>
          <cell r="D3994" t="str">
            <v>rwst Yanping 延平</v>
          </cell>
        </row>
        <row r="3995">
          <cell r="A3995" t="str">
            <v>延平东</v>
          </cell>
          <cell r="B3995" t="str">
            <v>Yanping East</v>
          </cell>
          <cell r="C3995" t="str">
            <v>Yanping East 延平东</v>
          </cell>
          <cell r="D3995" t="str">
            <v>rwst Yanping East 延平东</v>
          </cell>
        </row>
        <row r="3996">
          <cell r="A3996" t="str">
            <v>延平西</v>
          </cell>
          <cell r="B3996" t="str">
            <v>Yanping West</v>
          </cell>
          <cell r="C3996" t="str">
            <v>Yanping West 延平西</v>
          </cell>
          <cell r="D3996" t="str">
            <v>rwst Yanping West 延平西</v>
          </cell>
        </row>
        <row r="3997">
          <cell r="A3997" t="str">
            <v>延庆北</v>
          </cell>
          <cell r="B3997" t="str">
            <v>Yanqing North</v>
          </cell>
          <cell r="C3997" t="str">
            <v>Yanqing North 延庆北</v>
          </cell>
          <cell r="D3997" t="str">
            <v>rwst Yanqing North 延庆北</v>
          </cell>
        </row>
        <row r="3998">
          <cell r="A3998" t="str">
            <v>延津</v>
          </cell>
          <cell r="B3998" t="str">
            <v>Yanjin</v>
          </cell>
          <cell r="C3998" t="str">
            <v>Yanjin 延津</v>
          </cell>
          <cell r="D3998" t="str">
            <v>rwst Yanjin 延津</v>
          </cell>
        </row>
        <row r="3999">
          <cell r="A3999" t="str">
            <v>建三江</v>
          </cell>
          <cell r="B3999" t="str">
            <v>Jiansanjiang</v>
          </cell>
          <cell r="C3999" t="str">
            <v>Jiansanjiang 建三江</v>
          </cell>
          <cell r="D3999" t="str">
            <v>rwst Jiansanjiang 建三江</v>
          </cell>
        </row>
        <row r="4000">
          <cell r="A4000" t="str">
            <v>建华</v>
          </cell>
          <cell r="B4000" t="str">
            <v>Jianhua</v>
          </cell>
          <cell r="C4000" t="str">
            <v>Jianhua 建华</v>
          </cell>
          <cell r="D4000" t="str">
            <v>rwst Jianhua 建华</v>
          </cell>
        </row>
        <row r="4001">
          <cell r="A4001" t="str">
            <v>建始</v>
          </cell>
          <cell r="B4001" t="str">
            <v>Jianshi</v>
          </cell>
          <cell r="C4001" t="str">
            <v>Jianshi 建始</v>
          </cell>
          <cell r="D4001" t="str">
            <v>rwst Jianshi 建始</v>
          </cell>
        </row>
        <row r="4002">
          <cell r="A4002" t="str">
            <v>建宁县北</v>
          </cell>
          <cell r="B4002" t="str">
            <v>Jianningxian North</v>
          </cell>
          <cell r="C4002" t="str">
            <v>Jianningxian North 建宁县北</v>
          </cell>
          <cell r="D4002" t="str">
            <v>rwst Jianningxian North 建宁县北</v>
          </cell>
        </row>
        <row r="4003">
          <cell r="A4003" t="str">
            <v>建昌</v>
          </cell>
          <cell r="B4003" t="str">
            <v>Jianchang</v>
          </cell>
          <cell r="C4003" t="str">
            <v>Jianchang 建昌</v>
          </cell>
          <cell r="D4003" t="str">
            <v>rwst Jianchang 建昌</v>
          </cell>
        </row>
        <row r="4004">
          <cell r="A4004" t="str">
            <v>建水</v>
          </cell>
          <cell r="B4004" t="str">
            <v>Jianshui</v>
          </cell>
          <cell r="C4004" t="str">
            <v>Jianshui 建水</v>
          </cell>
          <cell r="D4004" t="str">
            <v>rwst Jianshui 建水</v>
          </cell>
        </row>
        <row r="4005">
          <cell r="A4005" t="str">
            <v>建水北</v>
          </cell>
          <cell r="B4005" t="str">
            <v>Jianshui North</v>
          </cell>
          <cell r="C4005" t="str">
            <v>Jianshui North 建水北</v>
          </cell>
          <cell r="D4005" t="str">
            <v>rwst Jianshui North 建水北</v>
          </cell>
        </row>
        <row r="4006">
          <cell r="A4006" t="str">
            <v>建河</v>
          </cell>
          <cell r="B4006" t="str">
            <v>Jianhe</v>
          </cell>
          <cell r="C4006" t="str">
            <v>Jianhe 建河</v>
          </cell>
          <cell r="D4006" t="str">
            <v>rwst Jianhe 建河</v>
          </cell>
        </row>
        <row r="4007">
          <cell r="A4007" t="str">
            <v>建湖</v>
          </cell>
          <cell r="B4007" t="str">
            <v>Jianhu</v>
          </cell>
          <cell r="C4007" t="str">
            <v>Jianhu 建湖</v>
          </cell>
          <cell r="D4007" t="str">
            <v>rwst Jianhu 建湖</v>
          </cell>
        </row>
        <row r="4008">
          <cell r="A4008" t="str">
            <v>建瓯</v>
          </cell>
          <cell r="B4008" t="str">
            <v>Jian'ou</v>
          </cell>
          <cell r="C4008" t="str">
            <v>Jian'ou 建瓯</v>
          </cell>
          <cell r="D4008" t="str">
            <v>rwst Jian'ou 建瓯</v>
          </cell>
        </row>
        <row r="4009">
          <cell r="A4009" t="str">
            <v>建瓯东</v>
          </cell>
          <cell r="B4009" t="str">
            <v>Jian'ou East</v>
          </cell>
          <cell r="C4009" t="str">
            <v>Jian'ou East 建瓯东</v>
          </cell>
          <cell r="D4009" t="str">
            <v>rwst Jian'ou East 建瓯东</v>
          </cell>
        </row>
        <row r="4010">
          <cell r="A4010" t="str">
            <v>建西</v>
          </cell>
          <cell r="B4010" t="str">
            <v>Jianxi</v>
          </cell>
          <cell r="C4010" t="str">
            <v>Jianxi 建西</v>
          </cell>
          <cell r="D4010" t="str">
            <v>rwst Jianxi 建西</v>
          </cell>
        </row>
        <row r="4011">
          <cell r="A4011" t="str">
            <v>建设</v>
          </cell>
          <cell r="B4011" t="str">
            <v>Jianshe</v>
          </cell>
          <cell r="C4011" t="str">
            <v>Jianshe 建设</v>
          </cell>
          <cell r="D4011" t="str">
            <v>rwst Jianshe 建设</v>
          </cell>
        </row>
        <row r="4012">
          <cell r="A4012" t="str">
            <v>建阳</v>
          </cell>
          <cell r="B4012" t="str">
            <v>Jianyang</v>
          </cell>
          <cell r="C4012" t="str">
            <v>Jianyang 建阳</v>
          </cell>
          <cell r="D4012" t="str">
            <v>rwst Jianyang 建阳</v>
          </cell>
        </row>
        <row r="4013">
          <cell r="A4013" t="str">
            <v>开化</v>
          </cell>
          <cell r="B4013" t="str">
            <v>Kaihua</v>
          </cell>
          <cell r="C4013" t="str">
            <v>Kaihua 开化</v>
          </cell>
          <cell r="D4013" t="str">
            <v>rwst Kaihua 开化</v>
          </cell>
        </row>
        <row r="4014">
          <cell r="A4014" t="str">
            <v>开原</v>
          </cell>
          <cell r="B4014" t="str">
            <v>Kaiyuan</v>
          </cell>
          <cell r="C4014" t="str">
            <v>Kaiyuan 开原</v>
          </cell>
          <cell r="D4014" t="str">
            <v>rwst Kaiyuan 开原</v>
          </cell>
        </row>
        <row r="4015">
          <cell r="A4015" t="str">
            <v>开安</v>
          </cell>
          <cell r="B4015" t="str">
            <v>Kai'an</v>
          </cell>
          <cell r="C4015" t="str">
            <v>Kai'an 开安</v>
          </cell>
          <cell r="D4015" t="str">
            <v>rwst Kai'an 开安</v>
          </cell>
        </row>
        <row r="4016">
          <cell r="A4016" t="str">
            <v>开封</v>
          </cell>
          <cell r="B4016" t="str">
            <v>Kaifeng</v>
          </cell>
          <cell r="C4016" t="str">
            <v>Kaifeng 开封</v>
          </cell>
          <cell r="D4016" t="str">
            <v>rwst Kaifeng 开封</v>
          </cell>
        </row>
        <row r="4017">
          <cell r="A4017" t="str">
            <v>开山屯</v>
          </cell>
          <cell r="B4017" t="str">
            <v>Kaishantun</v>
          </cell>
          <cell r="C4017" t="str">
            <v>Kaishantun 开山屯</v>
          </cell>
          <cell r="D4017" t="str">
            <v>rwst Kaishantun 开山屯</v>
          </cell>
        </row>
        <row r="4018">
          <cell r="A4018" t="str">
            <v>开心岭</v>
          </cell>
          <cell r="B4018" t="str">
            <v>Kaixinling</v>
          </cell>
          <cell r="C4018" t="str">
            <v>Kaixinling 开心岭</v>
          </cell>
          <cell r="D4018" t="str">
            <v>rwst Kaixinling 开心岭</v>
          </cell>
        </row>
        <row r="4019">
          <cell r="A4019" t="str">
            <v>开江</v>
          </cell>
          <cell r="B4019" t="str">
            <v>Kaijiang</v>
          </cell>
          <cell r="C4019" t="str">
            <v>Kaijiang 开江</v>
          </cell>
          <cell r="D4019" t="str">
            <v>rwst Kaijiang 开江</v>
          </cell>
        </row>
        <row r="4020">
          <cell r="A4020" t="str">
            <v>开远</v>
          </cell>
          <cell r="B4020" t="str">
            <v>Kaiyuan</v>
          </cell>
          <cell r="C4020" t="str">
            <v>Kaiyuan 开远</v>
          </cell>
          <cell r="D4020" t="str">
            <v>rwst Kaiyuan 开远</v>
          </cell>
        </row>
        <row r="4021">
          <cell r="A4021" t="str">
            <v>开远北</v>
          </cell>
          <cell r="B4021" t="str">
            <v>Kaiyua North</v>
          </cell>
          <cell r="C4021" t="str">
            <v>Kaiyua North 开远北</v>
          </cell>
          <cell r="D4021" t="str">
            <v>rwst Kaiyua North 开远北</v>
          </cell>
        </row>
        <row r="4022">
          <cell r="A4022" t="str">
            <v>开道</v>
          </cell>
          <cell r="B4022" t="str">
            <v>Kaidao</v>
          </cell>
          <cell r="C4022" t="str">
            <v>Kaidao 开道</v>
          </cell>
          <cell r="D4022" t="str">
            <v>rwst Kaidao 开道</v>
          </cell>
        </row>
        <row r="4023">
          <cell r="A4023" t="str">
            <v>开鲁</v>
          </cell>
          <cell r="B4023" t="str">
            <v>Kailu</v>
          </cell>
          <cell r="C4023" t="str">
            <v>Kailu 开鲁</v>
          </cell>
          <cell r="D4023" t="str">
            <v>rwst Kailu 开鲁</v>
          </cell>
        </row>
        <row r="4024">
          <cell r="A4024" t="str">
            <v>弋阳</v>
          </cell>
          <cell r="B4024" t="str">
            <v>Yiyang</v>
          </cell>
          <cell r="C4024" t="str">
            <v>Yiyang 弋阳</v>
          </cell>
          <cell r="D4024" t="str">
            <v>rwst Yiyang 弋阳</v>
          </cell>
        </row>
        <row r="4025">
          <cell r="A4025" t="str">
            <v>弓棚子</v>
          </cell>
          <cell r="B4025" t="str">
            <v>Gongpengzi</v>
          </cell>
          <cell r="C4025" t="str">
            <v>Gongpengzi 弓棚子</v>
          </cell>
          <cell r="D4025" t="str">
            <v>rwst Gongpengzi 弓棚子</v>
          </cell>
        </row>
        <row r="4026">
          <cell r="A4026" t="str">
            <v>张兰</v>
          </cell>
          <cell r="B4026" t="str">
            <v>Zhanglan</v>
          </cell>
          <cell r="C4026" t="str">
            <v>Zhanglan 张兰</v>
          </cell>
          <cell r="D4026" t="str">
            <v>rwst Zhanglan 张兰</v>
          </cell>
        </row>
        <row r="4027">
          <cell r="A4027" t="str">
            <v>张坊</v>
          </cell>
          <cell r="B4027" t="str">
            <v>Zhangfang</v>
          </cell>
          <cell r="C4027" t="str">
            <v>Zhangfang 张坊</v>
          </cell>
          <cell r="D4027" t="str">
            <v>rwst Zhangfang 张坊</v>
          </cell>
        </row>
        <row r="4028">
          <cell r="A4028" t="str">
            <v>张家口</v>
          </cell>
          <cell r="B4028" t="str">
            <v>Zhangjiakou</v>
          </cell>
          <cell r="C4028" t="str">
            <v>Zhangjiakou 张家口</v>
          </cell>
          <cell r="D4028" t="str">
            <v>rwst Zhangjiakou 张家口</v>
          </cell>
        </row>
        <row r="4029">
          <cell r="A4029" t="str">
            <v>张家口南</v>
          </cell>
          <cell r="B4029" t="str">
            <v>Zhangjiakou South</v>
          </cell>
          <cell r="C4029" t="str">
            <v>Zhangjiakou South 张家口南</v>
          </cell>
          <cell r="D4029" t="str">
            <v>rwst Zhangjiakou South 张家口南</v>
          </cell>
        </row>
        <row r="4030">
          <cell r="A4030" t="str">
            <v>张家山</v>
          </cell>
          <cell r="B4030" t="str">
            <v>Zhangjiashan</v>
          </cell>
          <cell r="C4030" t="str">
            <v>Zhangjiashan 张家山</v>
          </cell>
          <cell r="D4030" t="str">
            <v>rwst Zhangjiashan 张家山</v>
          </cell>
        </row>
        <row r="4031">
          <cell r="A4031" t="str">
            <v>张家川</v>
          </cell>
          <cell r="B4031" t="str">
            <v>Zhangjiachuan</v>
          </cell>
          <cell r="C4031" t="str">
            <v>Zhangjiachuan 张家川</v>
          </cell>
          <cell r="D4031" t="str">
            <v>rwst Zhangjiachuan 张家川</v>
          </cell>
        </row>
        <row r="4032">
          <cell r="A4032" t="str">
            <v>张家港</v>
          </cell>
          <cell r="B4032" t="str">
            <v>Zhangjiagang</v>
          </cell>
          <cell r="C4032" t="str">
            <v>Zhangjiagang 张家港</v>
          </cell>
          <cell r="D4032" t="str">
            <v>rwst Zhangjiagang 张家港</v>
          </cell>
        </row>
        <row r="4033">
          <cell r="A4033" t="str">
            <v>张家港北</v>
          </cell>
          <cell r="B4033" t="str">
            <v>Zhangjiagang North</v>
          </cell>
          <cell r="C4033" t="str">
            <v>Zhangjiagang North 张家港北</v>
          </cell>
          <cell r="D4033" t="str">
            <v>rwst Zhangjiagang North 张家港北</v>
          </cell>
        </row>
        <row r="4034">
          <cell r="A4034" t="str">
            <v>张家湾</v>
          </cell>
          <cell r="B4034" t="str">
            <v>Zhangjiawan</v>
          </cell>
          <cell r="C4034" t="str">
            <v>Zhangjiawan 张家湾</v>
          </cell>
          <cell r="D4034" t="str">
            <v>rwst Zhangjiawan 张家湾</v>
          </cell>
        </row>
        <row r="4035">
          <cell r="A4035" t="str">
            <v>张家界北</v>
          </cell>
          <cell r="B4035" t="str">
            <v>Zhangjiajie North</v>
          </cell>
          <cell r="C4035" t="str">
            <v>Zhangjiajie North 张家界北</v>
          </cell>
          <cell r="D4035" t="str">
            <v>rwst Zhangjiajie North 张家界北</v>
          </cell>
        </row>
        <row r="4036">
          <cell r="A4036" t="str">
            <v>张家祠</v>
          </cell>
          <cell r="B4036" t="str">
            <v>Zhangjiaci</v>
          </cell>
          <cell r="C4036" t="str">
            <v>Zhangjiaci 张家祠</v>
          </cell>
          <cell r="D4036" t="str">
            <v>rwst Zhangjiaci 张家祠</v>
          </cell>
        </row>
        <row r="4037">
          <cell r="A4037" t="str">
            <v>张巷</v>
          </cell>
          <cell r="B4037" t="str">
            <v>Zhangxiang</v>
          </cell>
          <cell r="C4037" t="str">
            <v>Zhangxiang 张巷</v>
          </cell>
          <cell r="D4037" t="str">
            <v>rwst Zhangxiang 张巷</v>
          </cell>
        </row>
        <row r="4038">
          <cell r="A4038" t="str">
            <v>张庄</v>
          </cell>
          <cell r="B4038" t="str">
            <v>Zhangzhuang</v>
          </cell>
          <cell r="C4038" t="str">
            <v>Zhangzhuang 张庄</v>
          </cell>
          <cell r="D4038" t="str">
            <v>rwst Zhangzhuang 张庄</v>
          </cell>
        </row>
        <row r="4039">
          <cell r="A4039" t="str">
            <v>张旗屯</v>
          </cell>
          <cell r="B4039" t="str">
            <v>Zhangqitun</v>
          </cell>
          <cell r="C4039" t="str">
            <v>Zhangqitun 张旗屯</v>
          </cell>
          <cell r="D4039" t="str">
            <v>rwst Zhangqitun 张旗屯</v>
          </cell>
        </row>
        <row r="4040">
          <cell r="A4040" t="str">
            <v>张桥</v>
          </cell>
          <cell r="B4040" t="str">
            <v>Zhangqiao</v>
          </cell>
          <cell r="C4040" t="str">
            <v>Zhangqiao 张桥</v>
          </cell>
          <cell r="D4040" t="str">
            <v>rwst Zhangqiao 张桥</v>
          </cell>
        </row>
        <row r="4041">
          <cell r="A4041" t="str">
            <v>张滩</v>
          </cell>
          <cell r="B4041" t="str">
            <v>Zhangtan</v>
          </cell>
          <cell r="C4041" t="str">
            <v>Zhangtan 张滩</v>
          </cell>
          <cell r="D4041" t="str">
            <v>rwst Zhangtan 张滩</v>
          </cell>
        </row>
        <row r="4042">
          <cell r="A4042" t="str">
            <v>张百湾</v>
          </cell>
          <cell r="B4042" t="str">
            <v>Zhangbaiwan</v>
          </cell>
          <cell r="C4042" t="str">
            <v>Zhangbaiwan 张百湾</v>
          </cell>
          <cell r="D4042" t="str">
            <v>rwst Zhangbaiwan 张百湾</v>
          </cell>
        </row>
        <row r="4043">
          <cell r="A4043" t="str">
            <v>张维屯</v>
          </cell>
          <cell r="B4043" t="str">
            <v>Zhengweitun</v>
          </cell>
          <cell r="C4043" t="str">
            <v>Zhengweitun 张维屯</v>
          </cell>
          <cell r="D4043" t="str">
            <v>rwst Zhengweitun 张维屯</v>
          </cell>
        </row>
        <row r="4044">
          <cell r="A4044" t="str">
            <v>张茅</v>
          </cell>
          <cell r="B4044" t="str">
            <v>Zhangmao</v>
          </cell>
          <cell r="C4044" t="str">
            <v>Zhangmao 张茅</v>
          </cell>
          <cell r="D4044" t="str">
            <v>rwst Zhangmao 张茅</v>
          </cell>
        </row>
        <row r="4045">
          <cell r="A4045" t="str">
            <v>张贵庄</v>
          </cell>
          <cell r="B4045" t="str">
            <v>Zhangguizhuang</v>
          </cell>
          <cell r="C4045" t="str">
            <v>Zhangguizhuang 张贵庄</v>
          </cell>
          <cell r="D4045" t="str">
            <v>rwst Zhangguizhuang 张贵庄</v>
          </cell>
        </row>
        <row r="4046">
          <cell r="A4046" t="str">
            <v>张辛</v>
          </cell>
          <cell r="B4046" t="str">
            <v>Zhangxin</v>
          </cell>
          <cell r="C4046" t="str">
            <v>Zhangxin 张辛</v>
          </cell>
          <cell r="D4046" t="str">
            <v>rwst Zhangxin 张辛</v>
          </cell>
        </row>
        <row r="4047">
          <cell r="A4047" t="str">
            <v>张阁庄</v>
          </cell>
          <cell r="B4047" t="str">
            <v>Zhanggezhuang</v>
          </cell>
          <cell r="C4047" t="str">
            <v>Zhanggezhuang 张阁庄</v>
          </cell>
          <cell r="D4047" t="str">
            <v>rwst Zhanggezhuang 张阁庄</v>
          </cell>
        </row>
        <row r="4048">
          <cell r="A4048" t="str">
            <v>弥渡</v>
          </cell>
          <cell r="B4048" t="str">
            <v>Midu</v>
          </cell>
          <cell r="C4048" t="str">
            <v>Midu 弥渡</v>
          </cell>
          <cell r="D4048" t="str">
            <v>rwst Midu 弥渡</v>
          </cell>
        </row>
        <row r="4049">
          <cell r="A4049" t="str">
            <v>弯坵</v>
          </cell>
          <cell r="B4049" t="str">
            <v>Wanqiu</v>
          </cell>
          <cell r="C4049" t="str">
            <v>Wanqiu 弯坵</v>
          </cell>
          <cell r="D4049" t="str">
            <v>rwst Wanqiu 弯坵</v>
          </cell>
        </row>
        <row r="4050">
          <cell r="A4050" t="str">
            <v>弯道</v>
          </cell>
          <cell r="B4050" t="str">
            <v>Wandao</v>
          </cell>
          <cell r="C4050" t="str">
            <v>Wandao 弯道</v>
          </cell>
          <cell r="D4050" t="str">
            <v>rwst Wandao 弯道</v>
          </cell>
        </row>
        <row r="4051">
          <cell r="A4051" t="str">
            <v>归德乡</v>
          </cell>
          <cell r="B4051" t="str">
            <v>Guidexiang</v>
          </cell>
          <cell r="C4051" t="str">
            <v>Guidexiang 归德乡</v>
          </cell>
          <cell r="D4051" t="str">
            <v>rwst Guidexiang 归德乡</v>
          </cell>
        </row>
        <row r="4052">
          <cell r="A4052" t="str">
            <v>归流河</v>
          </cell>
          <cell r="B4052" t="str">
            <v>Guiliuhe</v>
          </cell>
          <cell r="C4052" t="str">
            <v>Guiliuhe 归流河</v>
          </cell>
          <cell r="D4052" t="str">
            <v>rwst Guiliuhe 归流河</v>
          </cell>
        </row>
        <row r="4053">
          <cell r="A4053" t="str">
            <v>当古</v>
          </cell>
          <cell r="B4053" t="str">
            <v>Danggu</v>
          </cell>
          <cell r="C4053" t="str">
            <v>Danggu 当古</v>
          </cell>
          <cell r="D4053" t="str">
            <v>rwst Danggu 当古</v>
          </cell>
        </row>
        <row r="4054">
          <cell r="A4054" t="str">
            <v>当涂</v>
          </cell>
          <cell r="B4054" t="str">
            <v>Dangtu</v>
          </cell>
          <cell r="C4054" t="str">
            <v>Dangtu 当涂</v>
          </cell>
          <cell r="D4054" t="str">
            <v>rwst Dangtu 当涂</v>
          </cell>
        </row>
        <row r="4055">
          <cell r="A4055" t="str">
            <v>当金山</v>
          </cell>
          <cell r="B4055" t="str">
            <v>Dangjinshan</v>
          </cell>
          <cell r="C4055" t="str">
            <v>Dangjinshan 当金山</v>
          </cell>
          <cell r="D4055" t="str">
            <v>rwst Dangjinshan 当金山</v>
          </cell>
        </row>
        <row r="4056">
          <cell r="A4056" t="str">
            <v>当阳</v>
          </cell>
          <cell r="B4056" t="str">
            <v>Dangyang</v>
          </cell>
          <cell r="C4056" t="str">
            <v>Dangyang 当阳</v>
          </cell>
          <cell r="D4056" t="str">
            <v>rwst Dangyang 当阳</v>
          </cell>
        </row>
        <row r="4057">
          <cell r="A4057" t="str">
            <v>当雄</v>
          </cell>
          <cell r="B4057" t="str">
            <v>Damxung</v>
          </cell>
          <cell r="C4057" t="str">
            <v>Damxung 当雄</v>
          </cell>
          <cell r="D4057" t="str">
            <v>rwst Damxung 当雄</v>
          </cell>
        </row>
        <row r="4058">
          <cell r="A4058" t="str">
            <v>彝良</v>
          </cell>
          <cell r="B4058" t="str">
            <v>Yiliang</v>
          </cell>
          <cell r="C4058" t="str">
            <v>Yiliang 彝良</v>
          </cell>
          <cell r="D4058" t="str">
            <v>rwst Yiliang 彝良</v>
          </cell>
        </row>
        <row r="4059">
          <cell r="A4059" t="str">
            <v>彝良南</v>
          </cell>
          <cell r="B4059" t="str">
            <v>Yiliang South</v>
          </cell>
          <cell r="C4059" t="str">
            <v>Yiliang South 彝良南</v>
          </cell>
          <cell r="D4059" t="str">
            <v>rwst Yiliang South 彝良南</v>
          </cell>
        </row>
        <row r="4060">
          <cell r="A4060" t="str">
            <v>彩北</v>
          </cell>
          <cell r="B4060" t="str">
            <v>Caibei</v>
          </cell>
          <cell r="C4060" t="str">
            <v>Caibei 彩北</v>
          </cell>
          <cell r="D4060" t="str">
            <v>rwst Caibei 彩北</v>
          </cell>
        </row>
        <row r="4061">
          <cell r="A4061" t="str">
            <v>彬江</v>
          </cell>
          <cell r="B4061" t="str">
            <v>Binjiang - JX</v>
          </cell>
          <cell r="C4061" t="str">
            <v>Binjiang - JX 彬江</v>
          </cell>
          <cell r="D4061" t="str">
            <v>rwst Binjiang - JX 彬江</v>
          </cell>
        </row>
        <row r="4062">
          <cell r="A4062" t="str">
            <v>彭家湾</v>
          </cell>
          <cell r="B4062" t="str">
            <v>Pengjiawan</v>
          </cell>
          <cell r="C4062" t="str">
            <v>Pengjiawan 彭家湾</v>
          </cell>
          <cell r="D4062" t="str">
            <v>rwst Pengjiawan 彭家湾</v>
          </cell>
        </row>
        <row r="4063">
          <cell r="A4063" t="str">
            <v>彭山</v>
          </cell>
          <cell r="B4063" t="str">
            <v>Pengshan</v>
          </cell>
          <cell r="C4063" t="str">
            <v>Pengshan 彭山</v>
          </cell>
          <cell r="D4063" t="str">
            <v>rwst Pengshan 彭山</v>
          </cell>
        </row>
        <row r="4064">
          <cell r="A4064" t="str">
            <v>彭水</v>
          </cell>
          <cell r="B4064" t="str">
            <v>Pengshui</v>
          </cell>
          <cell r="C4064" t="str">
            <v>Pengshui 彭水</v>
          </cell>
          <cell r="D4064" t="str">
            <v>rwst Pengshui 彭水</v>
          </cell>
        </row>
        <row r="4065">
          <cell r="A4065" t="str">
            <v>彭泽</v>
          </cell>
          <cell r="B4065" t="str">
            <v>Pengze</v>
          </cell>
          <cell r="C4065" t="str">
            <v>Pengze 彭泽</v>
          </cell>
          <cell r="D4065" t="str">
            <v>rwst Pengze 彭泽</v>
          </cell>
        </row>
        <row r="4066">
          <cell r="A4066" t="str">
            <v>彭阳</v>
          </cell>
          <cell r="B4066" t="str">
            <v>Pengyang</v>
          </cell>
          <cell r="C4066" t="str">
            <v>Pengyang 彭阳</v>
          </cell>
          <cell r="D4066" t="str">
            <v>rwst Pengyang 彭阳</v>
          </cell>
        </row>
        <row r="4067">
          <cell r="A4067" t="str">
            <v>彰武</v>
          </cell>
          <cell r="B4067" t="str">
            <v>Zhangwu</v>
          </cell>
          <cell r="C4067" t="str">
            <v>Zhangwu 彰武</v>
          </cell>
          <cell r="D4067" t="str">
            <v>rwst Zhangwu 彰武</v>
          </cell>
        </row>
        <row r="4068">
          <cell r="A4068" t="str">
            <v>徐墩</v>
          </cell>
          <cell r="B4068" t="str">
            <v>Xudun</v>
          </cell>
          <cell r="C4068" t="str">
            <v>Xudun 徐墩</v>
          </cell>
          <cell r="D4068" t="str">
            <v>rwst Xudun 徐墩</v>
          </cell>
        </row>
        <row r="4069">
          <cell r="A4069" t="str">
            <v>徐家</v>
          </cell>
          <cell r="B4069" t="str">
            <v>Xujia</v>
          </cell>
          <cell r="C4069" t="str">
            <v>Xujia 徐家</v>
          </cell>
          <cell r="D4069" t="str">
            <v>rwst Xujia 徐家</v>
          </cell>
        </row>
        <row r="4070">
          <cell r="A4070" t="str">
            <v>徐家坝</v>
          </cell>
          <cell r="B4070" t="str">
            <v>Xujiaba</v>
          </cell>
          <cell r="C4070" t="str">
            <v>Xujiaba 徐家坝</v>
          </cell>
          <cell r="D4070" t="str">
            <v>rwst Xujiaba 徐家坝</v>
          </cell>
        </row>
        <row r="4071">
          <cell r="A4071" t="str">
            <v>徐家坪</v>
          </cell>
          <cell r="B4071" t="str">
            <v>Xujiaping</v>
          </cell>
          <cell r="C4071" t="str">
            <v>Xujiaping 徐家坪</v>
          </cell>
          <cell r="D4071" t="str">
            <v>rwst Xujiaping 徐家坪</v>
          </cell>
        </row>
        <row r="4072">
          <cell r="A4072" t="str">
            <v>徐州</v>
          </cell>
          <cell r="B4072" t="str">
            <v>Xuzhou</v>
          </cell>
          <cell r="C4072" t="str">
            <v>Xuzhou 徐州</v>
          </cell>
          <cell r="D4072" t="str">
            <v>rwst Xuzhou 徐州</v>
          </cell>
        </row>
        <row r="4073">
          <cell r="A4073" t="str">
            <v>徐州北</v>
          </cell>
          <cell r="B4073" t="str">
            <v>Xuzhou North</v>
          </cell>
          <cell r="C4073" t="str">
            <v>Xuzhou North 徐州北</v>
          </cell>
          <cell r="D4073" t="str">
            <v>rwst Xuzhou North 徐州北</v>
          </cell>
        </row>
        <row r="4074">
          <cell r="A4074" t="str">
            <v>徐州西</v>
          </cell>
          <cell r="B4074" t="str">
            <v>Xuzhou West</v>
          </cell>
          <cell r="C4074" t="str">
            <v>Xuzhou West 徐州西</v>
          </cell>
          <cell r="D4074" t="str">
            <v>rwst Xuzhou West 徐州西</v>
          </cell>
        </row>
        <row r="4075">
          <cell r="A4075" t="str">
            <v>徐水</v>
          </cell>
          <cell r="B4075" t="str">
            <v>Xushui</v>
          </cell>
          <cell r="C4075" t="str">
            <v>Xushui 徐水</v>
          </cell>
          <cell r="D4075" t="str">
            <v>rwst Xushui 徐水</v>
          </cell>
        </row>
        <row r="4076">
          <cell r="A4076" t="str">
            <v>徐溜</v>
          </cell>
          <cell r="B4076" t="str">
            <v>Xuliu</v>
          </cell>
          <cell r="C4076" t="str">
            <v>Xuliu 徐溜</v>
          </cell>
          <cell r="D4076" t="str">
            <v>rwst Xuliu 徐溜</v>
          </cell>
        </row>
        <row r="4077">
          <cell r="A4077" t="str">
            <v>得耳布尔</v>
          </cell>
          <cell r="B4077" t="str">
            <v>De'erbu'er</v>
          </cell>
          <cell r="C4077" t="str">
            <v>De'erbu'er 得耳布尔</v>
          </cell>
          <cell r="D4077" t="str">
            <v>rwst De'erbu'er 得耳布尔</v>
          </cell>
        </row>
        <row r="4078">
          <cell r="A4078" t="str">
            <v>得胜台</v>
          </cell>
          <cell r="B4078" t="str">
            <v>Deshengtai</v>
          </cell>
          <cell r="C4078" t="str">
            <v>Deshengtai 得胜台</v>
          </cell>
          <cell r="D4078" t="str">
            <v>rwst Deshengtai 得胜台</v>
          </cell>
        </row>
        <row r="4079">
          <cell r="A4079" t="str">
            <v>得莫利</v>
          </cell>
          <cell r="B4079" t="str">
            <v>Demoli</v>
          </cell>
          <cell r="C4079" t="str">
            <v>Demoli 得莫利</v>
          </cell>
          <cell r="D4079" t="str">
            <v>rwst Demoli 得莫利</v>
          </cell>
        </row>
        <row r="4080">
          <cell r="A4080" t="str">
            <v>徘徊北</v>
          </cell>
          <cell r="B4080" t="str">
            <v>Paihuai North</v>
          </cell>
          <cell r="C4080" t="str">
            <v>Paihuai North 徘徊北</v>
          </cell>
          <cell r="D4080" t="str">
            <v>rwst Paihuai North 徘徊北</v>
          </cell>
        </row>
        <row r="4081">
          <cell r="A4081" t="str">
            <v>微子镇</v>
          </cell>
          <cell r="B4081" t="str">
            <v>Weizizhen</v>
          </cell>
          <cell r="C4081" t="str">
            <v>Weizizhen 微子镇</v>
          </cell>
          <cell r="D4081" t="str">
            <v>rwst Weizizhen 微子镇</v>
          </cell>
        </row>
        <row r="4082">
          <cell r="A4082" t="str">
            <v>德保</v>
          </cell>
          <cell r="B4082" t="str">
            <v>Debao</v>
          </cell>
          <cell r="C4082" t="str">
            <v>Debao 德保</v>
          </cell>
          <cell r="D4082" t="str">
            <v>rwst Debao 德保</v>
          </cell>
        </row>
        <row r="4083">
          <cell r="A4083" t="str">
            <v>德兴东</v>
          </cell>
          <cell r="B4083" t="str">
            <v>Dexing East</v>
          </cell>
          <cell r="C4083" t="str">
            <v>Dexing East 德兴东</v>
          </cell>
          <cell r="D4083" t="str">
            <v>rwst Dexing East 德兴东</v>
          </cell>
        </row>
        <row r="4084">
          <cell r="A4084" t="str">
            <v>德安</v>
          </cell>
          <cell r="B4084" t="str">
            <v>De'an</v>
          </cell>
          <cell r="C4084" t="str">
            <v>De'an 德安</v>
          </cell>
          <cell r="D4084" t="str">
            <v>rwst De'an 德安</v>
          </cell>
        </row>
        <row r="4085">
          <cell r="A4085" t="str">
            <v>德山</v>
          </cell>
          <cell r="B4085" t="str">
            <v>Deshan</v>
          </cell>
          <cell r="C4085" t="str">
            <v>Deshan 德山</v>
          </cell>
          <cell r="D4085" t="str">
            <v>rwst Deshan 德山</v>
          </cell>
        </row>
        <row r="4086">
          <cell r="A4086" t="str">
            <v>德州</v>
          </cell>
          <cell r="B4086" t="str">
            <v>Dezhou</v>
          </cell>
          <cell r="C4086" t="str">
            <v>Dezhou 德州</v>
          </cell>
          <cell r="D4086" t="str">
            <v>rwst Dezhou 德州</v>
          </cell>
        </row>
        <row r="4087">
          <cell r="A4087" t="str">
            <v>德惠</v>
          </cell>
          <cell r="B4087" t="str">
            <v>Dehui</v>
          </cell>
          <cell r="C4087" t="str">
            <v>Dehui 德惠</v>
          </cell>
          <cell r="D4087" t="str">
            <v>rwst Dehui 德惠</v>
          </cell>
        </row>
        <row r="4088">
          <cell r="A4088" t="str">
            <v>德昌</v>
          </cell>
          <cell r="B4088" t="str">
            <v>Dechang</v>
          </cell>
          <cell r="C4088" t="str">
            <v>Dechang 德昌</v>
          </cell>
          <cell r="D4088" t="str">
            <v>rwst Dechang 德昌</v>
          </cell>
        </row>
        <row r="4089">
          <cell r="A4089" t="str">
            <v>德清西</v>
          </cell>
          <cell r="B4089" t="str">
            <v>Deqing West</v>
          </cell>
          <cell r="C4089" t="str">
            <v>Deqing West 德清西</v>
          </cell>
          <cell r="D4089" t="str">
            <v>rwst Deqing West 德清西</v>
          </cell>
        </row>
        <row r="4090">
          <cell r="A4090" t="str">
            <v>德阳</v>
          </cell>
          <cell r="B4090" t="str">
            <v>Deyang</v>
          </cell>
          <cell r="C4090" t="str">
            <v>Deyang 德阳</v>
          </cell>
          <cell r="D4090" t="str">
            <v>rwst Deyang 德阳</v>
          </cell>
        </row>
        <row r="4091">
          <cell r="A4091" t="str">
            <v>徽县</v>
          </cell>
          <cell r="B4091" t="str">
            <v>Huixian</v>
          </cell>
          <cell r="C4091" t="str">
            <v>Huixian 徽县</v>
          </cell>
          <cell r="D4091" t="str">
            <v>rwst Huixian 徽县</v>
          </cell>
        </row>
        <row r="4092">
          <cell r="A4092" t="str">
            <v>忠义</v>
          </cell>
          <cell r="B4092" t="str">
            <v>Zhongyi</v>
          </cell>
          <cell r="C4092" t="str">
            <v>Zhongyi 忠义</v>
          </cell>
          <cell r="D4092" t="str">
            <v>rwst Zhongyi 忠义</v>
          </cell>
        </row>
        <row r="4093">
          <cell r="A4093" t="str">
            <v>忠工屯</v>
          </cell>
          <cell r="B4093" t="str">
            <v>Zhonggongtun</v>
          </cell>
          <cell r="C4093" t="str">
            <v>Zhonggongtun 忠工屯</v>
          </cell>
          <cell r="D4093" t="str">
            <v>rwst Zhonggongtun 忠工屯</v>
          </cell>
        </row>
        <row r="4094">
          <cell r="A4094" t="str">
            <v>忻州</v>
          </cell>
          <cell r="B4094" t="str">
            <v>Xinzhou</v>
          </cell>
          <cell r="C4094" t="str">
            <v>Xinzhou 忻州</v>
          </cell>
          <cell r="D4094" t="str">
            <v>rwst Xinzhou 忻州</v>
          </cell>
        </row>
        <row r="4095">
          <cell r="A4095" t="str">
            <v>忽吉图</v>
          </cell>
          <cell r="B4095" t="str">
            <v>Hujitu</v>
          </cell>
          <cell r="C4095" t="str">
            <v>Hujitu 忽吉图</v>
          </cell>
          <cell r="D4095" t="str">
            <v>rwst Hujitu 忽吉图</v>
          </cell>
        </row>
        <row r="4096">
          <cell r="A4096" t="str">
            <v>怀仁</v>
          </cell>
          <cell r="B4096" t="str">
            <v>Huairen</v>
          </cell>
          <cell r="C4096" t="str">
            <v>Huairen 怀仁</v>
          </cell>
          <cell r="D4096" t="str">
            <v>rwst Huairen 怀仁</v>
          </cell>
        </row>
        <row r="4097">
          <cell r="A4097" t="str">
            <v>怀仁东</v>
          </cell>
          <cell r="B4097" t="str">
            <v>Huairen East</v>
          </cell>
          <cell r="C4097" t="str">
            <v>Huairen East 怀仁东</v>
          </cell>
          <cell r="D4097" t="str">
            <v>rwst Huairen East 怀仁东</v>
          </cell>
        </row>
        <row r="4098">
          <cell r="A4098" t="str">
            <v>怀化</v>
          </cell>
          <cell r="B4098" t="str">
            <v>Huaihua</v>
          </cell>
          <cell r="C4098" t="str">
            <v>Huaihua 怀化</v>
          </cell>
          <cell r="D4098" t="str">
            <v>rwst Huaihua 怀化</v>
          </cell>
        </row>
        <row r="4099">
          <cell r="A4099" t="str">
            <v>怀化东</v>
          </cell>
          <cell r="B4099" t="str">
            <v>Huaihua East</v>
          </cell>
          <cell r="C4099" t="str">
            <v>Huaihua East 怀化东</v>
          </cell>
          <cell r="D4099" t="str">
            <v>rwst Huaihua East 怀化东</v>
          </cell>
        </row>
        <row r="4100">
          <cell r="A4100" t="str">
            <v>怀化西</v>
          </cell>
          <cell r="B4100" t="str">
            <v>Huaihua West</v>
          </cell>
          <cell r="C4100" t="str">
            <v>Huaihua West 怀化西</v>
          </cell>
          <cell r="D4100" t="str">
            <v>rwst Huaihua West 怀化西</v>
          </cell>
        </row>
        <row r="4101">
          <cell r="A4101" t="str">
            <v>怀柔</v>
          </cell>
          <cell r="B4101" t="str">
            <v>Huairou</v>
          </cell>
          <cell r="C4101" t="str">
            <v>Huairou 怀柔</v>
          </cell>
          <cell r="D4101" t="str">
            <v>rwst Huairou 怀柔</v>
          </cell>
        </row>
        <row r="4102">
          <cell r="A4102" t="str">
            <v>怀柔北</v>
          </cell>
          <cell r="B4102" t="str">
            <v>Huairou North</v>
          </cell>
          <cell r="C4102" t="str">
            <v>Huairou North 怀柔北</v>
          </cell>
          <cell r="D4102" t="str">
            <v>rwst Huairou North 怀柔北</v>
          </cell>
        </row>
        <row r="4103">
          <cell r="A4103" t="str">
            <v>思濛</v>
          </cell>
          <cell r="B4103" t="str">
            <v>Simeng</v>
          </cell>
          <cell r="C4103" t="str">
            <v>Simeng 思濛</v>
          </cell>
          <cell r="D4103" t="str">
            <v>rwst Simeng 思濛</v>
          </cell>
        </row>
        <row r="4104">
          <cell r="A4104" t="str">
            <v>思甜</v>
          </cell>
          <cell r="B4104" t="str">
            <v>Sitian</v>
          </cell>
          <cell r="C4104" t="str">
            <v>Sitian 思甜</v>
          </cell>
          <cell r="D4104" t="str">
            <v>rwst Sitian 思甜</v>
          </cell>
        </row>
        <row r="4105">
          <cell r="A4105" t="str">
            <v>总甫</v>
          </cell>
          <cell r="B4105" t="str">
            <v>Zongfu</v>
          </cell>
          <cell r="C4105" t="str">
            <v>Zongfu 总甫</v>
          </cell>
          <cell r="D4105" t="str">
            <v>rwst Zongfu 总甫</v>
          </cell>
        </row>
        <row r="4106">
          <cell r="A4106" t="str">
            <v>恒口</v>
          </cell>
          <cell r="B4106" t="str">
            <v>Hengkou</v>
          </cell>
          <cell r="C4106" t="str">
            <v>Hengkou 恒口</v>
          </cell>
          <cell r="D4106" t="str">
            <v>rwst Hengkou 恒口</v>
          </cell>
        </row>
        <row r="4107">
          <cell r="A4107" t="str">
            <v>恒地营</v>
          </cell>
          <cell r="B4107" t="str">
            <v>Hengdiying</v>
          </cell>
          <cell r="C4107" t="str">
            <v>Hengdiying 恒地营</v>
          </cell>
          <cell r="D4107" t="str">
            <v>rwst Hengdiying 恒地营</v>
          </cell>
        </row>
        <row r="4108">
          <cell r="A4108" t="str">
            <v>恩平</v>
          </cell>
          <cell r="B4108" t="str">
            <v>Enping</v>
          </cell>
          <cell r="C4108" t="str">
            <v>Enping 恩平</v>
          </cell>
          <cell r="D4108" t="str">
            <v>rwst Enping 恩平</v>
          </cell>
        </row>
        <row r="4109">
          <cell r="A4109" t="str">
            <v>恩施</v>
          </cell>
          <cell r="B4109" t="str">
            <v>Enshi</v>
          </cell>
          <cell r="C4109" t="str">
            <v>Enshi 恩施</v>
          </cell>
          <cell r="D4109" t="str">
            <v>rwst Enshi 恩施</v>
          </cell>
        </row>
        <row r="4110">
          <cell r="A4110" t="str">
            <v>息烽</v>
          </cell>
          <cell r="B4110" t="str">
            <v>Xifeng</v>
          </cell>
          <cell r="C4110" t="str">
            <v>Xifeng 息烽</v>
          </cell>
          <cell r="D4110" t="str">
            <v>rwst Xifeng 息烽</v>
          </cell>
        </row>
        <row r="4111">
          <cell r="A4111" t="str">
            <v>恰干</v>
          </cell>
          <cell r="B4111" t="str">
            <v>Qiagan</v>
          </cell>
          <cell r="C4111" t="str">
            <v>Qiagan 恰干</v>
          </cell>
          <cell r="D4111" t="str">
            <v>rwst Qiagan 恰干</v>
          </cell>
        </row>
        <row r="4112">
          <cell r="A4112" t="str">
            <v>悬钟</v>
          </cell>
          <cell r="B4112" t="str">
            <v>Xuanzhong</v>
          </cell>
          <cell r="C4112" t="str">
            <v>Xuanzhong 悬钟</v>
          </cell>
          <cell r="D4112" t="str">
            <v>rwst Xuanzhong 悬钟</v>
          </cell>
        </row>
        <row r="4113">
          <cell r="A4113" t="str">
            <v>惠东</v>
          </cell>
          <cell r="B4113" t="str">
            <v>Huidong</v>
          </cell>
          <cell r="C4113" t="str">
            <v>Huidong 惠东</v>
          </cell>
          <cell r="D4113" t="str">
            <v>rwst Huidong 惠东</v>
          </cell>
        </row>
        <row r="4114">
          <cell r="A4114" t="str">
            <v>惠农</v>
          </cell>
          <cell r="B4114" t="str">
            <v>Huinong</v>
          </cell>
          <cell r="C4114" t="str">
            <v>Huinong 惠农</v>
          </cell>
          <cell r="D4114" t="str">
            <v>rwst Huinong 惠农</v>
          </cell>
        </row>
        <row r="4115">
          <cell r="A4115" t="str">
            <v>惠安</v>
          </cell>
          <cell r="B4115" t="str">
            <v>Hui'an</v>
          </cell>
          <cell r="C4115" t="str">
            <v>Hui'an 惠安</v>
          </cell>
          <cell r="D4115" t="str">
            <v>rwst Hui'an 惠安</v>
          </cell>
        </row>
        <row r="4116">
          <cell r="A4116" t="str">
            <v>惠州</v>
          </cell>
          <cell r="B4116" t="str">
            <v>Huizhou</v>
          </cell>
          <cell r="C4116" t="str">
            <v>Huizhou 惠州</v>
          </cell>
          <cell r="D4116" t="str">
            <v>rwst Huizhou 惠州</v>
          </cell>
        </row>
        <row r="4117">
          <cell r="A4117" t="str">
            <v>惠州南</v>
          </cell>
          <cell r="B4117" t="str">
            <v>Huizhou South</v>
          </cell>
          <cell r="C4117" t="str">
            <v>Huizhou South 惠州南</v>
          </cell>
          <cell r="D4117" t="str">
            <v>rwst Huizhou South 惠州南</v>
          </cell>
        </row>
        <row r="4118">
          <cell r="A4118" t="str">
            <v>惠州港</v>
          </cell>
          <cell r="B4118" t="str">
            <v>Huizhougang</v>
          </cell>
          <cell r="C4118" t="str">
            <v>Huizhougang 惠州港</v>
          </cell>
          <cell r="D4118" t="str">
            <v>rwst Huizhougang 惠州港</v>
          </cell>
        </row>
        <row r="4119">
          <cell r="A4119" t="str">
            <v>惠州西</v>
          </cell>
          <cell r="B4119" t="str">
            <v>Huizhou West</v>
          </cell>
          <cell r="C4119" t="str">
            <v>Huizhou West 惠州西</v>
          </cell>
          <cell r="D4119" t="str">
            <v>rwst Huizhou West 惠州西</v>
          </cell>
        </row>
        <row r="4120">
          <cell r="A4120" t="str">
            <v>惠阳</v>
          </cell>
          <cell r="B4120" t="str">
            <v>Huiyang</v>
          </cell>
          <cell r="C4120" t="str">
            <v>Huiyang 惠阳</v>
          </cell>
          <cell r="D4120" t="str">
            <v>rwst Huiyang 惠阳</v>
          </cell>
        </row>
        <row r="4121">
          <cell r="A4121" t="str">
            <v>感城</v>
          </cell>
          <cell r="B4121" t="str">
            <v>Gancheng</v>
          </cell>
          <cell r="C4121" t="str">
            <v>Gancheng 感城</v>
          </cell>
          <cell r="D4121" t="str">
            <v>rwst Gancheng 感城</v>
          </cell>
        </row>
        <row r="4122">
          <cell r="A4122" t="str">
            <v>感德</v>
          </cell>
          <cell r="B4122" t="str">
            <v>Gande</v>
          </cell>
          <cell r="C4122" t="str">
            <v>Gande 感德</v>
          </cell>
          <cell r="D4122" t="str">
            <v>rwst Gande 感德</v>
          </cell>
        </row>
        <row r="4123">
          <cell r="A4123" t="str">
            <v>慈义</v>
          </cell>
          <cell r="B4123" t="str">
            <v>Ciyi</v>
          </cell>
          <cell r="C4123" t="str">
            <v>Ciyi 慈义</v>
          </cell>
          <cell r="D4123" t="str">
            <v>rwst Ciyi 慈义</v>
          </cell>
        </row>
        <row r="4124">
          <cell r="A4124" t="str">
            <v>慈利</v>
          </cell>
          <cell r="B4124" t="str">
            <v>Cili</v>
          </cell>
          <cell r="C4124" t="str">
            <v>Cili 慈利</v>
          </cell>
          <cell r="D4124" t="str">
            <v>rwst Cili 慈利</v>
          </cell>
        </row>
        <row r="4125">
          <cell r="A4125" t="str">
            <v>慈城</v>
          </cell>
          <cell r="B4125" t="str">
            <v>Cicheng</v>
          </cell>
          <cell r="C4125" t="str">
            <v>Cicheng 慈城</v>
          </cell>
          <cell r="D4125" t="str">
            <v>rwst Cicheng 慈城</v>
          </cell>
        </row>
        <row r="4126">
          <cell r="A4126" t="str">
            <v>慈湖</v>
          </cell>
          <cell r="B4126" t="str">
            <v>Cihu</v>
          </cell>
          <cell r="C4126" t="str">
            <v>Cihu 慈湖</v>
          </cell>
          <cell r="D4126" t="str">
            <v>rwst Cihu 慈湖</v>
          </cell>
        </row>
        <row r="4127">
          <cell r="A4127" t="str">
            <v>戎庄</v>
          </cell>
          <cell r="B4127" t="str">
            <v>Rongzhuang</v>
          </cell>
          <cell r="C4127" t="str">
            <v>Rongzhuang 戎庄</v>
          </cell>
          <cell r="D4127" t="str">
            <v>rwst Rongzhuang 戎庄</v>
          </cell>
        </row>
        <row r="4128">
          <cell r="A4128" t="str">
            <v>成吉思汗</v>
          </cell>
          <cell r="B4128" t="str">
            <v>Chengjisihan</v>
          </cell>
          <cell r="C4128" t="str">
            <v>Chengjisihan 成吉思汗</v>
          </cell>
          <cell r="D4128" t="str">
            <v>rwst Chengjisihan 成吉思汗</v>
          </cell>
        </row>
        <row r="4129">
          <cell r="A4129" t="str">
            <v>成团</v>
          </cell>
          <cell r="B4129" t="str">
            <v>Chengtuan</v>
          </cell>
          <cell r="C4129" t="str">
            <v>Chengtuan 成团</v>
          </cell>
          <cell r="D4129" t="str">
            <v>rwst Chengtuan 成团</v>
          </cell>
        </row>
        <row r="4130">
          <cell r="A4130" t="str">
            <v>成都</v>
          </cell>
          <cell r="B4130" t="str">
            <v>Chengdu</v>
          </cell>
          <cell r="C4130" t="str">
            <v>Chengdu 成都</v>
          </cell>
          <cell r="D4130" t="str">
            <v>rwst Chengdu 成都</v>
          </cell>
        </row>
        <row r="4131">
          <cell r="A4131" t="str">
            <v>成都北</v>
          </cell>
          <cell r="B4131" t="str">
            <v>Chengdu North</v>
          </cell>
          <cell r="C4131" t="str">
            <v>Chengdu North 成都北</v>
          </cell>
          <cell r="D4131" t="str">
            <v>rwst Chengdu North 成都北</v>
          </cell>
        </row>
        <row r="4132">
          <cell r="A4132" t="str">
            <v>成高子</v>
          </cell>
          <cell r="B4132" t="str">
            <v>Chenggaozi</v>
          </cell>
          <cell r="C4132" t="str">
            <v>Chenggaozi 成高子</v>
          </cell>
          <cell r="D4132" t="str">
            <v>rwst Chenggaozi 成高子</v>
          </cell>
        </row>
        <row r="4133">
          <cell r="A4133" t="str">
            <v>戴集</v>
          </cell>
          <cell r="B4133" t="str">
            <v>Daiji</v>
          </cell>
          <cell r="C4133" t="str">
            <v>Daiji 戴集</v>
          </cell>
          <cell r="D4133" t="str">
            <v>rwst Daiji 戴集</v>
          </cell>
        </row>
        <row r="4134">
          <cell r="A4134" t="str">
            <v>房山</v>
          </cell>
          <cell r="B4134" t="str">
            <v>Fangshan</v>
          </cell>
          <cell r="C4134" t="str">
            <v>Fangshan 房山</v>
          </cell>
          <cell r="D4134" t="str">
            <v>rwst Fangshan 房山</v>
          </cell>
        </row>
        <row r="4135">
          <cell r="A4135" t="str">
            <v>才湾</v>
          </cell>
          <cell r="B4135" t="str">
            <v>Caiwan</v>
          </cell>
          <cell r="C4135" t="str">
            <v>Caiwan 才湾</v>
          </cell>
          <cell r="D4135" t="str">
            <v>rwst Caiwan 才湾</v>
          </cell>
        </row>
        <row r="4136">
          <cell r="A4136" t="str">
            <v>扎兰屯</v>
          </cell>
          <cell r="B4136" t="str">
            <v>Zhalantun</v>
          </cell>
          <cell r="C4136" t="str">
            <v>Zhalantun 扎兰屯</v>
          </cell>
          <cell r="D4136" t="str">
            <v>rwst Zhalantun 扎兰屯</v>
          </cell>
        </row>
        <row r="4137">
          <cell r="A4137" t="str">
            <v>扎加藏布</v>
          </cell>
          <cell r="B4137" t="str">
            <v>Zajiazhangbu</v>
          </cell>
          <cell r="C4137" t="str">
            <v>Zajiazhangbu 扎加藏布</v>
          </cell>
          <cell r="D4137" t="str">
            <v>rwst Zajiazhangbu 扎加藏布</v>
          </cell>
        </row>
        <row r="4138">
          <cell r="A4138" t="str">
            <v>扎罗木得</v>
          </cell>
          <cell r="B4138" t="str">
            <v>Zhaluomude</v>
          </cell>
          <cell r="C4138" t="str">
            <v>Zhaluomude 扎罗木得</v>
          </cell>
          <cell r="D4138" t="str">
            <v>rwst Zhaluomude 扎罗木得</v>
          </cell>
        </row>
        <row r="4139">
          <cell r="A4139" t="str">
            <v>扎赉诺尔</v>
          </cell>
          <cell r="B4139" t="str">
            <v>Zhalainuo'er</v>
          </cell>
          <cell r="C4139" t="str">
            <v>Zhalainuo'er 扎赉诺尔</v>
          </cell>
          <cell r="D4139" t="str">
            <v>rwst Zhalainuo'er 扎赉诺尔</v>
          </cell>
        </row>
        <row r="4140">
          <cell r="A4140" t="str">
            <v>扎赉诺尔西</v>
          </cell>
          <cell r="B4140" t="str">
            <v>Zhalainuo'er West</v>
          </cell>
          <cell r="C4140" t="str">
            <v>Zhalainuo'er West 扎赉诺尔西</v>
          </cell>
          <cell r="D4140" t="str">
            <v>rwst Zhalainuo'er West 扎赉诺尔西</v>
          </cell>
        </row>
        <row r="4141">
          <cell r="A4141" t="str">
            <v>扎音河</v>
          </cell>
          <cell r="B4141" t="str">
            <v>Zayinhe</v>
          </cell>
          <cell r="C4141" t="str">
            <v>Zayinhe 扎音河</v>
          </cell>
          <cell r="D4141" t="str">
            <v>rwst Zayinhe 扎音河</v>
          </cell>
        </row>
        <row r="4142">
          <cell r="A4142" t="str">
            <v>扎鲁特</v>
          </cell>
          <cell r="B4142" t="str">
            <v>Jarud</v>
          </cell>
          <cell r="C4142" t="str">
            <v>Jarud 扎鲁特</v>
          </cell>
          <cell r="D4142" t="str">
            <v>rwst Jarud 扎鲁特</v>
          </cell>
        </row>
        <row r="4143">
          <cell r="A4143" t="str">
            <v>扒挪块</v>
          </cell>
          <cell r="B4143" t="str">
            <v>Banuokuai</v>
          </cell>
          <cell r="C4143" t="str">
            <v>Banuokuai 扒挪块</v>
          </cell>
          <cell r="D4143" t="str">
            <v>rwst Banuokuai 扒挪块</v>
          </cell>
        </row>
        <row r="4144">
          <cell r="A4144" t="str">
            <v>打拉亥</v>
          </cell>
          <cell r="B4144" t="str">
            <v>Dalahai</v>
          </cell>
          <cell r="C4144" t="str">
            <v>Dalahai 打拉亥</v>
          </cell>
          <cell r="D4144" t="str">
            <v>rwst Dalahai 打拉亥</v>
          </cell>
        </row>
        <row r="4145">
          <cell r="A4145" t="str">
            <v>打柴沟</v>
          </cell>
          <cell r="B4145" t="str">
            <v>Dachaigou</v>
          </cell>
          <cell r="C4145" t="str">
            <v>Dachaigou 打柴沟</v>
          </cell>
          <cell r="D4145" t="str">
            <v>rwst Dachaigou 打柴沟</v>
          </cell>
        </row>
        <row r="4146">
          <cell r="A4146" t="str">
            <v>打羊</v>
          </cell>
          <cell r="B4146" t="str">
            <v>Dayang</v>
          </cell>
          <cell r="C4146" t="str">
            <v>Dayang 打羊</v>
          </cell>
          <cell r="D4146" t="str">
            <v>rwst Dayang 打羊</v>
          </cell>
        </row>
        <row r="4147">
          <cell r="A4147" t="str">
            <v>打虎坑</v>
          </cell>
          <cell r="B4147" t="str">
            <v>Dahukeng</v>
          </cell>
          <cell r="C4147" t="str">
            <v>Dahukeng 打虎坑</v>
          </cell>
          <cell r="D4147" t="str">
            <v>rwst Dahukeng 打虎坑</v>
          </cell>
        </row>
        <row r="4148">
          <cell r="A4148" t="str">
            <v>托克托</v>
          </cell>
          <cell r="B4148" t="str">
            <v>Tuoketuo</v>
          </cell>
          <cell r="C4148" t="str">
            <v>Tuoketuo 托克托</v>
          </cell>
          <cell r="D4148" t="str">
            <v>rwst Tuoketuo 托克托</v>
          </cell>
        </row>
        <row r="4149">
          <cell r="A4149" t="str">
            <v>托克托东</v>
          </cell>
          <cell r="B4149" t="str">
            <v>Togtoh East</v>
          </cell>
          <cell r="C4149" t="str">
            <v>Togtoh East 托克托东</v>
          </cell>
          <cell r="D4149" t="str">
            <v>rwst Togtoh East 托克托东</v>
          </cell>
        </row>
        <row r="4150">
          <cell r="A4150" t="str">
            <v>托克逊</v>
          </cell>
          <cell r="B4150" t="str">
            <v>Toksun</v>
          </cell>
          <cell r="C4150" t="str">
            <v>Toksun 托克逊</v>
          </cell>
          <cell r="D4150" t="str">
            <v>rwst Toksun 托克逊</v>
          </cell>
        </row>
        <row r="4151">
          <cell r="A4151" t="str">
            <v>托居</v>
          </cell>
          <cell r="B4151" t="str">
            <v>Tuoju</v>
          </cell>
          <cell r="C4151" t="str">
            <v>Tuoju 托居</v>
          </cell>
          <cell r="D4151" t="str">
            <v>rwst Tuoju 托居</v>
          </cell>
        </row>
        <row r="4152">
          <cell r="A4152" t="str">
            <v>托托</v>
          </cell>
          <cell r="B4152" t="str">
            <v>Tuotuo</v>
          </cell>
          <cell r="C4152" t="str">
            <v>Tuotuo 托托</v>
          </cell>
          <cell r="D4152" t="str">
            <v>rwst Tuotuo 托托</v>
          </cell>
        </row>
        <row r="4153">
          <cell r="A4153" t="str">
            <v>托洛拉克</v>
          </cell>
          <cell r="B4153" t="str">
            <v>Tuoluolake</v>
          </cell>
          <cell r="C4153" t="str">
            <v>Tuoluolake 托洛拉克</v>
          </cell>
          <cell r="D4153" t="str">
            <v>rwst Tuoluolake 托洛拉克</v>
          </cell>
        </row>
        <row r="4154">
          <cell r="A4154" t="str">
            <v>扬州</v>
          </cell>
          <cell r="B4154" t="str">
            <v>Yangzhou</v>
          </cell>
          <cell r="C4154" t="str">
            <v>Yangzhou 扬州</v>
          </cell>
          <cell r="D4154" t="str">
            <v>rwst Yangzhou 扬州</v>
          </cell>
        </row>
        <row r="4155">
          <cell r="A4155" t="str">
            <v>扶余</v>
          </cell>
          <cell r="B4155" t="str">
            <v>Fuyu</v>
          </cell>
          <cell r="C4155" t="str">
            <v>Fuyu 扶余</v>
          </cell>
          <cell r="D4155" t="str">
            <v>rwst Fuyu 扶余</v>
          </cell>
        </row>
        <row r="4156">
          <cell r="A4156" t="str">
            <v>扶绥</v>
          </cell>
          <cell r="B4156" t="str">
            <v>Fusui</v>
          </cell>
          <cell r="C4156" t="str">
            <v>Fusui 扶绥</v>
          </cell>
          <cell r="D4156" t="str">
            <v>rwst Fusui 扶绥</v>
          </cell>
        </row>
        <row r="4157">
          <cell r="A4157" t="str">
            <v>承德东</v>
          </cell>
          <cell r="B4157" t="str">
            <v>Chengde East</v>
          </cell>
          <cell r="C4157" t="str">
            <v>Chengde East 承德东</v>
          </cell>
          <cell r="D4157" t="str">
            <v>rwst Chengde East 承德东</v>
          </cell>
        </row>
        <row r="4158">
          <cell r="A4158" t="str">
            <v>承德西</v>
          </cell>
          <cell r="B4158" t="str">
            <v>Chengde West</v>
          </cell>
          <cell r="C4158" t="str">
            <v>Chengde West 承德西</v>
          </cell>
          <cell r="D4158" t="str">
            <v>rwst Chengde West 承德西</v>
          </cell>
        </row>
        <row r="4159">
          <cell r="A4159" t="str">
            <v>抚宁</v>
          </cell>
          <cell r="B4159" t="str">
            <v>Funing</v>
          </cell>
          <cell r="C4159" t="str">
            <v>Funing 抚宁</v>
          </cell>
          <cell r="D4159" t="str">
            <v>rwst Funing 抚宁</v>
          </cell>
        </row>
        <row r="4160">
          <cell r="A4160" t="str">
            <v>抚州</v>
          </cell>
          <cell r="B4160" t="str">
            <v>Fuzhou</v>
          </cell>
          <cell r="C4160" t="str">
            <v>Fuzhou 抚州</v>
          </cell>
          <cell r="D4160" t="str">
            <v>rwst Fuzhou 抚州</v>
          </cell>
        </row>
        <row r="4161">
          <cell r="A4161" t="str">
            <v>抚州北</v>
          </cell>
          <cell r="B4161" t="str">
            <v>Fuzhou North</v>
          </cell>
          <cell r="C4161" t="str">
            <v>Fuzhou North 抚州北</v>
          </cell>
          <cell r="D4161" t="str">
            <v>rwst Fuzhou North 抚州北</v>
          </cell>
        </row>
        <row r="4162">
          <cell r="A4162" t="str">
            <v>抚松</v>
          </cell>
          <cell r="B4162" t="str">
            <v>Fusong</v>
          </cell>
          <cell r="C4162" t="str">
            <v>Fusong 抚松</v>
          </cell>
          <cell r="D4162" t="str">
            <v>rwst Fusong 抚松</v>
          </cell>
        </row>
        <row r="4163">
          <cell r="A4163" t="str">
            <v>抚远</v>
          </cell>
          <cell r="B4163" t="str">
            <v>Fuyuan</v>
          </cell>
          <cell r="C4163" t="str">
            <v>Fuyuan 抚远</v>
          </cell>
          <cell r="D4163" t="str">
            <v>rwst Fuyuan 抚远</v>
          </cell>
        </row>
        <row r="4164">
          <cell r="A4164" t="str">
            <v>抚远东</v>
          </cell>
          <cell r="B4164" t="str">
            <v>Fuyuan East</v>
          </cell>
          <cell r="C4164" t="str">
            <v>Fuyuan East 抚远东</v>
          </cell>
          <cell r="D4164" t="str">
            <v>rwst Fuyuan East 抚远东</v>
          </cell>
        </row>
        <row r="4165">
          <cell r="A4165" t="str">
            <v>拉古</v>
          </cell>
          <cell r="B4165" t="str">
            <v>Lagu</v>
          </cell>
          <cell r="C4165" t="str">
            <v>Lagu 拉古</v>
          </cell>
          <cell r="D4165" t="str">
            <v>rwst Lagu 拉古</v>
          </cell>
        </row>
        <row r="4166">
          <cell r="A4166" t="str">
            <v>拉哈</v>
          </cell>
          <cell r="B4166" t="str">
            <v>Laha</v>
          </cell>
          <cell r="C4166" t="str">
            <v>Laha 拉哈</v>
          </cell>
          <cell r="D4166" t="str">
            <v>rwst Laha 拉哈</v>
          </cell>
        </row>
        <row r="4167">
          <cell r="A4167" t="str">
            <v>拉林</v>
          </cell>
          <cell r="B4167" t="str">
            <v>Lalin</v>
          </cell>
          <cell r="C4167" t="str">
            <v>Lalin 拉林</v>
          </cell>
          <cell r="D4167" t="str">
            <v>rwst Lalin 拉林</v>
          </cell>
        </row>
        <row r="4168">
          <cell r="A4168" t="str">
            <v>拉法</v>
          </cell>
          <cell r="B4168" t="str">
            <v>Lafa</v>
          </cell>
          <cell r="C4168" t="str">
            <v>Lafa 拉法</v>
          </cell>
          <cell r="D4168" t="str">
            <v>rwst Lafa 拉法</v>
          </cell>
        </row>
        <row r="4169">
          <cell r="A4169" t="str">
            <v>拉白</v>
          </cell>
          <cell r="B4169" t="str">
            <v>Labai</v>
          </cell>
          <cell r="C4169" t="str">
            <v>Labai 拉白</v>
          </cell>
          <cell r="D4169" t="str">
            <v>rwst Labai 拉白</v>
          </cell>
        </row>
        <row r="4170">
          <cell r="A4170" t="str">
            <v>拉萨</v>
          </cell>
          <cell r="B4170" t="str">
            <v>Lhasa</v>
          </cell>
          <cell r="C4170" t="str">
            <v>Lhasa 拉萨</v>
          </cell>
          <cell r="D4170" t="str">
            <v>rwst Lhasa 拉萨</v>
          </cell>
        </row>
        <row r="4171">
          <cell r="A4171" t="str">
            <v>拉萨南</v>
          </cell>
          <cell r="B4171" t="str">
            <v>Lhasa South</v>
          </cell>
          <cell r="C4171" t="str">
            <v>Lhasa South 拉萨南</v>
          </cell>
          <cell r="D4171" t="str">
            <v>rwst Lhasa South 拉萨南</v>
          </cell>
        </row>
        <row r="4172">
          <cell r="A4172" t="str">
            <v>拉萨西</v>
          </cell>
          <cell r="B4172" t="str">
            <v>Lhasa West</v>
          </cell>
          <cell r="C4172" t="str">
            <v>Lhasa West 拉萨西</v>
          </cell>
          <cell r="D4172" t="str">
            <v>rwst Lhasa West 拉萨西</v>
          </cell>
        </row>
        <row r="4173">
          <cell r="A4173" t="str">
            <v>拉鲊</v>
          </cell>
          <cell r="B4173" t="str">
            <v>Lazha</v>
          </cell>
          <cell r="C4173" t="str">
            <v>Lazha 拉鲊</v>
          </cell>
          <cell r="D4173" t="str">
            <v>rwst Lazha 拉鲊</v>
          </cell>
        </row>
        <row r="4174">
          <cell r="A4174" t="str">
            <v>拖拉海</v>
          </cell>
          <cell r="B4174" t="str">
            <v>Tuolahai</v>
          </cell>
          <cell r="C4174" t="str">
            <v>Tuolahai 拖拉海</v>
          </cell>
          <cell r="D4174" t="str">
            <v>rwst Tuolahai 拖拉海</v>
          </cell>
        </row>
        <row r="4175">
          <cell r="A4175" t="str">
            <v>拖船埠</v>
          </cell>
          <cell r="B4175" t="str">
            <v>Tuochuanbu</v>
          </cell>
          <cell r="C4175" t="str">
            <v>Tuochuanbu 拖船埠</v>
          </cell>
          <cell r="D4175" t="str">
            <v>rwst Tuochuanbu 拖船埠</v>
          </cell>
        </row>
        <row r="4176">
          <cell r="A4176" t="str">
            <v>招柏</v>
          </cell>
          <cell r="B4176" t="str">
            <v>Zhaobai</v>
          </cell>
          <cell r="C4176" t="str">
            <v>Zhaobai 招柏</v>
          </cell>
          <cell r="D4176" t="str">
            <v>rwst Zhaobai 招柏</v>
          </cell>
        </row>
        <row r="4177">
          <cell r="A4177" t="str">
            <v>招远北</v>
          </cell>
          <cell r="B4177" t="str">
            <v>Zhaoyuanbei</v>
          </cell>
          <cell r="C4177" t="str">
            <v>Zhaoyuanbei 招远北</v>
          </cell>
          <cell r="D4177" t="str">
            <v>rwst Zhaoyuanbei 招远北</v>
          </cell>
        </row>
        <row r="4178">
          <cell r="A4178" t="str">
            <v>拿口</v>
          </cell>
          <cell r="B4178" t="str">
            <v>Nakou</v>
          </cell>
          <cell r="C4178" t="str">
            <v>Nakou 拿口</v>
          </cell>
          <cell r="D4178" t="str">
            <v>rwst Nakou 拿口</v>
          </cell>
        </row>
        <row r="4179">
          <cell r="A4179" t="str">
            <v>挖色</v>
          </cell>
          <cell r="B4179" t="str">
            <v>Wase</v>
          </cell>
          <cell r="C4179" t="str">
            <v>Wase 挖色</v>
          </cell>
          <cell r="D4179" t="str">
            <v>rwst Wase 挖色</v>
          </cell>
        </row>
        <row r="4180">
          <cell r="A4180" t="str">
            <v>捏掌</v>
          </cell>
          <cell r="B4180" t="str">
            <v>Niezhang</v>
          </cell>
          <cell r="C4180" t="str">
            <v>Niezhang 捏掌</v>
          </cell>
          <cell r="D4180" t="str">
            <v>rwst Niezhang 捏掌</v>
          </cell>
        </row>
        <row r="4181">
          <cell r="A4181" t="str">
            <v>捞刀河</v>
          </cell>
          <cell r="B4181" t="str">
            <v>Laodaohe</v>
          </cell>
          <cell r="C4181" t="str">
            <v>Laodaohe 捞刀河</v>
          </cell>
          <cell r="D4181" t="str">
            <v>rwst Laodaohe 捞刀河</v>
          </cell>
        </row>
        <row r="4182">
          <cell r="A4182" t="str">
            <v>换新天</v>
          </cell>
          <cell r="B4182" t="str">
            <v>Huanxintian</v>
          </cell>
          <cell r="C4182" t="str">
            <v>Huanxintian 换新天</v>
          </cell>
          <cell r="D4182" t="str">
            <v>rwst Huanxintian 换新天</v>
          </cell>
        </row>
        <row r="4183">
          <cell r="A4183" t="str">
            <v>捷地</v>
          </cell>
          <cell r="B4183" t="str">
            <v>Jiedi</v>
          </cell>
          <cell r="C4183" t="str">
            <v>Jiedi 捷地</v>
          </cell>
          <cell r="D4183" t="str">
            <v>rwst Jiedi 捷地</v>
          </cell>
        </row>
        <row r="4184">
          <cell r="A4184" t="str">
            <v>掇刀</v>
          </cell>
          <cell r="B4184" t="str">
            <v>Duodao</v>
          </cell>
          <cell r="C4184" t="str">
            <v>Duodao 掇刀</v>
          </cell>
          <cell r="D4184" t="str">
            <v>rwst Duodao 掇刀</v>
          </cell>
        </row>
        <row r="4185">
          <cell r="A4185" t="str">
            <v>排塘</v>
          </cell>
          <cell r="B4185" t="str">
            <v>Paitang</v>
          </cell>
          <cell r="C4185" t="str">
            <v>Paitang 排塘</v>
          </cell>
          <cell r="D4185" t="str">
            <v>rwst Paitang 排塘</v>
          </cell>
        </row>
        <row r="4186">
          <cell r="A4186" t="str">
            <v>排楼</v>
          </cell>
          <cell r="B4186" t="str">
            <v>Pailou</v>
          </cell>
          <cell r="C4186" t="str">
            <v>Pailou 排楼</v>
          </cell>
          <cell r="D4186" t="str">
            <v>rwst Pailou 排楼</v>
          </cell>
        </row>
        <row r="4187">
          <cell r="A4187" t="str">
            <v>措那湖</v>
          </cell>
          <cell r="B4187" t="str">
            <v>Cuonahu</v>
          </cell>
          <cell r="C4187" t="str">
            <v>Cuonahu 措那湖</v>
          </cell>
          <cell r="D4187" t="str">
            <v>rwst Cuonahu 措那湖</v>
          </cell>
        </row>
        <row r="4188">
          <cell r="A4188" t="str">
            <v>播明</v>
          </cell>
          <cell r="B4188" t="str">
            <v>Boming</v>
          </cell>
          <cell r="C4188" t="str">
            <v>Boming 播明</v>
          </cell>
          <cell r="D4188" t="str">
            <v>rwst Boming 播明</v>
          </cell>
        </row>
        <row r="4189">
          <cell r="A4189" t="str">
            <v>攀枝花</v>
          </cell>
          <cell r="B4189" t="str">
            <v>Panzhihua</v>
          </cell>
          <cell r="C4189" t="str">
            <v>Panzhihua 攀枝花</v>
          </cell>
          <cell r="D4189" t="str">
            <v>rwst Panzhihua 攀枝花</v>
          </cell>
        </row>
        <row r="4190">
          <cell r="A4190" t="str">
            <v>支提山</v>
          </cell>
          <cell r="B4190" t="str">
            <v>Zhitishan</v>
          </cell>
          <cell r="C4190" t="str">
            <v>Zhitishan 支提山</v>
          </cell>
          <cell r="D4190" t="str">
            <v>rwst Zhitishan 支提山</v>
          </cell>
        </row>
        <row r="4191">
          <cell r="A4191" t="str">
            <v>攸县</v>
          </cell>
          <cell r="B4191" t="str">
            <v>Youxian</v>
          </cell>
          <cell r="C4191" t="str">
            <v>Youxian 攸县</v>
          </cell>
          <cell r="D4191" t="str">
            <v>rwst Youxian 攸县</v>
          </cell>
        </row>
        <row r="4192">
          <cell r="A4192" t="str">
            <v>攸县南</v>
          </cell>
          <cell r="B4192" t="str">
            <v>Youxian South</v>
          </cell>
          <cell r="C4192" t="str">
            <v>Youxian South 攸县南</v>
          </cell>
          <cell r="D4192" t="str">
            <v>rwst Youxian South 攸县南</v>
          </cell>
        </row>
        <row r="4193">
          <cell r="A4193" t="str">
            <v>政和</v>
          </cell>
          <cell r="B4193" t="str">
            <v>Zhenghe</v>
          </cell>
          <cell r="C4193" t="str">
            <v>Zhenghe 政和</v>
          </cell>
          <cell r="D4193" t="str">
            <v>rwst Zhenghe 政和</v>
          </cell>
        </row>
        <row r="4194">
          <cell r="A4194" t="str">
            <v>故县</v>
          </cell>
          <cell r="B4194" t="str">
            <v>Guxian</v>
          </cell>
          <cell r="C4194" t="str">
            <v>Guxian 故县</v>
          </cell>
          <cell r="D4194" t="str">
            <v>rwst Guxian 故县</v>
          </cell>
        </row>
        <row r="4195">
          <cell r="A4195" t="str">
            <v>敖力布告</v>
          </cell>
          <cell r="B4195" t="str">
            <v>Aolibugao</v>
          </cell>
          <cell r="C4195" t="str">
            <v>Aolibugao 敖力布告</v>
          </cell>
          <cell r="D4195" t="str">
            <v>rwst Aolibugao 敖力布告</v>
          </cell>
        </row>
        <row r="4196">
          <cell r="A4196" t="str">
            <v>敖包</v>
          </cell>
          <cell r="B4196" t="str">
            <v>Aobao</v>
          </cell>
          <cell r="C4196" t="str">
            <v>Aobao 敖包</v>
          </cell>
          <cell r="D4196" t="str">
            <v>rwst Aobao 敖包</v>
          </cell>
        </row>
        <row r="4197">
          <cell r="A4197" t="str">
            <v>敖包沟</v>
          </cell>
          <cell r="B4197" t="str">
            <v>Aobaogou</v>
          </cell>
          <cell r="C4197" t="str">
            <v>Aobaogou 敖包沟</v>
          </cell>
          <cell r="D4197" t="str">
            <v>rwst Aobaogou 敖包沟</v>
          </cell>
        </row>
        <row r="4198">
          <cell r="A4198" t="str">
            <v>敖头</v>
          </cell>
          <cell r="B4198" t="str">
            <v>Aotou</v>
          </cell>
          <cell r="C4198" t="str">
            <v>Aotou 敖头</v>
          </cell>
          <cell r="D4198" t="str">
            <v>rwst Aotou 敖头</v>
          </cell>
        </row>
        <row r="4199">
          <cell r="A4199" t="str">
            <v>敖汉</v>
          </cell>
          <cell r="B4199" t="str">
            <v>Aohan</v>
          </cell>
          <cell r="C4199" t="str">
            <v>Aohan 敖汉</v>
          </cell>
          <cell r="D4199" t="str">
            <v>rwst Aohan 敖汉</v>
          </cell>
        </row>
        <row r="4200">
          <cell r="A4200" t="str">
            <v>敖高图日</v>
          </cell>
          <cell r="B4200" t="str">
            <v>Aogaoturi</v>
          </cell>
          <cell r="C4200" t="str">
            <v>Aogaoturi 敖高图日</v>
          </cell>
          <cell r="D4200" t="str">
            <v>rwst Aogaoturi 敖高图日</v>
          </cell>
        </row>
        <row r="4201">
          <cell r="A4201" t="str">
            <v>敦化</v>
          </cell>
          <cell r="B4201" t="str">
            <v>Dunhua</v>
          </cell>
          <cell r="C4201" t="str">
            <v>Dunhua 敦化</v>
          </cell>
          <cell r="D4201" t="str">
            <v>rwst Dunhua 敦化</v>
          </cell>
        </row>
        <row r="4202">
          <cell r="A4202" t="str">
            <v>敦厚</v>
          </cell>
          <cell r="B4202" t="str">
            <v>Dunhou</v>
          </cell>
          <cell r="C4202" t="str">
            <v>Dunhou 敦厚</v>
          </cell>
          <cell r="D4202" t="str">
            <v>rwst Dunhou 敦厚</v>
          </cell>
        </row>
        <row r="4203">
          <cell r="A4203" t="str">
            <v>敦煌</v>
          </cell>
          <cell r="B4203" t="str">
            <v>Dunhuang</v>
          </cell>
          <cell r="C4203" t="str">
            <v>Dunhuang 敦煌</v>
          </cell>
          <cell r="D4203" t="str">
            <v>rwst Dunhuang 敦煌</v>
          </cell>
        </row>
        <row r="4204">
          <cell r="A4204" t="str">
            <v>敦煌西</v>
          </cell>
          <cell r="B4204" t="str">
            <v>Dunhuang West</v>
          </cell>
          <cell r="C4204" t="str">
            <v>Dunhuang West 敦煌西</v>
          </cell>
          <cell r="D4204" t="str">
            <v>rwst Dunhuang West 敦煌西</v>
          </cell>
        </row>
        <row r="4205">
          <cell r="A4205" t="str">
            <v>敬梓场</v>
          </cell>
          <cell r="B4205" t="str">
            <v>Jingzichang</v>
          </cell>
          <cell r="C4205" t="str">
            <v>Jingzichang 敬梓场</v>
          </cell>
          <cell r="D4205" t="str">
            <v>rwst Jingzichang 敬梓场</v>
          </cell>
        </row>
        <row r="4206">
          <cell r="A4206" t="str">
            <v>文化</v>
          </cell>
          <cell r="B4206" t="str">
            <v>Wenhua</v>
          </cell>
          <cell r="C4206" t="str">
            <v>Wenhua 文化</v>
          </cell>
          <cell r="D4206" t="str">
            <v>rwst Wenhua 文化</v>
          </cell>
        </row>
        <row r="4207">
          <cell r="A4207" t="str">
            <v>文地</v>
          </cell>
          <cell r="B4207" t="str">
            <v>Wendi</v>
          </cell>
          <cell r="C4207" t="str">
            <v>Wendi 文地</v>
          </cell>
          <cell r="D4207" t="str">
            <v>rwst Wendi 文地</v>
          </cell>
        </row>
        <row r="4208">
          <cell r="A4208" t="str">
            <v>文安</v>
          </cell>
          <cell r="B4208" t="str">
            <v>Wen'an</v>
          </cell>
          <cell r="C4208" t="str">
            <v>Wen'an 文安</v>
          </cell>
          <cell r="D4208" t="str">
            <v>rwst Wen'an 文安</v>
          </cell>
        </row>
        <row r="4209">
          <cell r="A4209" t="str">
            <v>文水</v>
          </cell>
          <cell r="B4209" t="str">
            <v>Jiaoshui</v>
          </cell>
          <cell r="C4209" t="str">
            <v>Jiaoshui 文水</v>
          </cell>
          <cell r="D4209" t="str">
            <v>rwst Jiaoshui 文水</v>
          </cell>
        </row>
        <row r="4210">
          <cell r="A4210" t="str">
            <v>文登</v>
          </cell>
          <cell r="B4210" t="str">
            <v>Wendeng</v>
          </cell>
          <cell r="C4210" t="str">
            <v>Wendeng 文登</v>
          </cell>
          <cell r="D4210" t="str">
            <v>rwst Wendeng 文登</v>
          </cell>
        </row>
        <row r="4211">
          <cell r="A4211" t="str">
            <v>文竹</v>
          </cell>
          <cell r="B4211" t="str">
            <v>Wenzhu</v>
          </cell>
          <cell r="C4211" t="str">
            <v>Wenzhu 文竹</v>
          </cell>
          <cell r="D4211" t="str">
            <v>rwst Wenzhu 文竹</v>
          </cell>
        </row>
        <row r="4212">
          <cell r="A4212" t="str">
            <v>斗沟子</v>
          </cell>
          <cell r="B4212" t="str">
            <v>Dougouzi</v>
          </cell>
          <cell r="C4212" t="str">
            <v>Dougouzi 斗沟子</v>
          </cell>
          <cell r="D4212" t="str">
            <v>rwst Dougouzi 斗沟子</v>
          </cell>
        </row>
        <row r="4213">
          <cell r="A4213" t="str">
            <v>斗门</v>
          </cell>
          <cell r="B4213" t="str">
            <v>Doumen</v>
          </cell>
          <cell r="C4213" t="str">
            <v>Doumen 斗门</v>
          </cell>
          <cell r="D4213" t="str">
            <v>rwst Doumen 斗门</v>
          </cell>
        </row>
        <row r="4214">
          <cell r="A4214" t="str">
            <v>斜河涧</v>
          </cell>
          <cell r="B4214" t="str">
            <v>Xiehejian</v>
          </cell>
          <cell r="C4214" t="str">
            <v>Xiehejian 斜河涧</v>
          </cell>
          <cell r="D4214" t="str">
            <v>rwst Xiehejian 斜河涧</v>
          </cell>
        </row>
        <row r="4215">
          <cell r="A4215" t="str">
            <v>新上海庙</v>
          </cell>
          <cell r="B4215" t="str">
            <v>Xinshanghaimiao</v>
          </cell>
          <cell r="C4215" t="str">
            <v>Xinshanghaimiao 新上海庙</v>
          </cell>
          <cell r="D4215" t="str">
            <v>rwst Xinshanghaimiao 新上海庙</v>
          </cell>
        </row>
        <row r="4216">
          <cell r="A4216" t="str">
            <v>新上海庙南</v>
          </cell>
          <cell r="B4216" t="str">
            <v>Xinshanghaimiao South</v>
          </cell>
          <cell r="C4216" t="str">
            <v>Xinshanghaimiao South 新上海庙南</v>
          </cell>
          <cell r="D4216" t="str">
            <v>rwst Xinshanghaimiao South 新上海庙南</v>
          </cell>
        </row>
        <row r="4217">
          <cell r="A4217" t="str">
            <v>新丰镇</v>
          </cell>
          <cell r="B4217" t="str">
            <v>Xinfengzhen</v>
          </cell>
          <cell r="C4217" t="str">
            <v>Xinfengzhen 新丰镇</v>
          </cell>
          <cell r="D4217" t="str">
            <v>rwst Xinfengzhen 新丰镇</v>
          </cell>
        </row>
        <row r="4218">
          <cell r="A4218" t="str">
            <v>新乐</v>
          </cell>
          <cell r="B4218" t="str">
            <v>Xinle</v>
          </cell>
          <cell r="C4218" t="str">
            <v>Xinle 新乐</v>
          </cell>
          <cell r="D4218" t="str">
            <v>rwst Xinle 新乐</v>
          </cell>
        </row>
        <row r="4219">
          <cell r="A4219" t="str">
            <v>新九站</v>
          </cell>
          <cell r="B4219" t="str">
            <v>Xinjiuzhan</v>
          </cell>
          <cell r="C4219" t="str">
            <v>Xinjiuzhan 新九站</v>
          </cell>
          <cell r="D4219" t="str">
            <v>rwst Xinjiuzhan 新九站</v>
          </cell>
        </row>
        <row r="4220">
          <cell r="A4220" t="str">
            <v>新乡</v>
          </cell>
          <cell r="B4220" t="str">
            <v>Xinxiang</v>
          </cell>
          <cell r="C4220" t="str">
            <v>Xinxiang 新乡</v>
          </cell>
          <cell r="D4220" t="str">
            <v>rwst Xinxiang 新乡</v>
          </cell>
        </row>
        <row r="4221">
          <cell r="A4221" t="str">
            <v>新乡北</v>
          </cell>
          <cell r="B4221" t="str">
            <v>Xinxiang North</v>
          </cell>
          <cell r="C4221" t="str">
            <v>Xinxiang North 新乡北</v>
          </cell>
          <cell r="D4221" t="str">
            <v>rwst Xinxiang North 新乡北</v>
          </cell>
        </row>
        <row r="4222">
          <cell r="A4222" t="str">
            <v>新余</v>
          </cell>
          <cell r="B4222" t="str">
            <v>Xinyu</v>
          </cell>
          <cell r="C4222" t="str">
            <v>Xinyu 新余</v>
          </cell>
          <cell r="D4222" t="str">
            <v>rwst Xinyu 新余</v>
          </cell>
        </row>
        <row r="4223">
          <cell r="A4223" t="str">
            <v>新余南</v>
          </cell>
          <cell r="B4223" t="str">
            <v>Xinyu South</v>
          </cell>
          <cell r="C4223" t="str">
            <v>Xinyu South 新余南</v>
          </cell>
          <cell r="D4223" t="str">
            <v>rwst Xinyu South 新余南</v>
          </cell>
        </row>
        <row r="4224">
          <cell r="A4224" t="str">
            <v>新余西</v>
          </cell>
          <cell r="B4224" t="str">
            <v>Xinyu West</v>
          </cell>
          <cell r="C4224" t="str">
            <v>Xinyu West 新余西</v>
          </cell>
          <cell r="D4224" t="str">
            <v>rwst Xinyu West 新余西</v>
          </cell>
        </row>
        <row r="4225">
          <cell r="A4225" t="str">
            <v>新保安</v>
          </cell>
          <cell r="B4225" t="str">
            <v>Xinbao'an</v>
          </cell>
          <cell r="C4225" t="str">
            <v>Xinbao'an 新保安</v>
          </cell>
          <cell r="D4225" t="str">
            <v>rwst Xinbao'an 新保安</v>
          </cell>
        </row>
        <row r="4226">
          <cell r="A4226" t="str">
            <v>新兴县</v>
          </cell>
          <cell r="B4226" t="str">
            <v>Xinxingxian</v>
          </cell>
          <cell r="C4226" t="str">
            <v>Xinxingxian 新兴县</v>
          </cell>
          <cell r="D4226" t="str">
            <v>rwst Xinxingxian 新兴县</v>
          </cell>
        </row>
        <row r="4227">
          <cell r="A4227" t="str">
            <v>新凉</v>
          </cell>
          <cell r="B4227" t="str">
            <v>Xinliang</v>
          </cell>
          <cell r="C4227" t="str">
            <v>Xinliang 新凉</v>
          </cell>
          <cell r="D4227" t="str">
            <v>rwst Xinliang 新凉</v>
          </cell>
        </row>
        <row r="4228">
          <cell r="A4228" t="str">
            <v>新凤凰</v>
          </cell>
          <cell r="B4228" t="str">
            <v>Xinfenghuang</v>
          </cell>
          <cell r="C4228" t="str">
            <v>Xinfenghuang 新凤凰</v>
          </cell>
          <cell r="D4228" t="str">
            <v>rwst Xinfenghuang 新凤凰</v>
          </cell>
        </row>
        <row r="4229">
          <cell r="A4229" t="str">
            <v>新华</v>
          </cell>
          <cell r="B4229" t="str">
            <v>Xinhua</v>
          </cell>
          <cell r="C4229" t="str">
            <v>Xinhua 新华</v>
          </cell>
          <cell r="D4229" t="str">
            <v>rwst Xinhua 新华</v>
          </cell>
        </row>
        <row r="4230">
          <cell r="A4230" t="str">
            <v>新华屯</v>
          </cell>
          <cell r="B4230" t="str">
            <v>Xinhuatun</v>
          </cell>
          <cell r="C4230" t="str">
            <v>Xinhuatun 新华屯</v>
          </cell>
          <cell r="D4230" t="str">
            <v>rwst Xinhuatun 新华屯</v>
          </cell>
        </row>
        <row r="4231">
          <cell r="A4231" t="str">
            <v>新县</v>
          </cell>
          <cell r="B4231" t="str">
            <v>Xinxian</v>
          </cell>
          <cell r="C4231" t="str">
            <v>Xinxian 新县</v>
          </cell>
          <cell r="D4231" t="str">
            <v>rwst Xinxian 新县</v>
          </cell>
        </row>
        <row r="4232">
          <cell r="A4232" t="str">
            <v>新友谊</v>
          </cell>
          <cell r="B4232" t="str">
            <v>Xinyouyi</v>
          </cell>
          <cell r="C4232" t="str">
            <v>Xinyouyi 新友谊</v>
          </cell>
          <cell r="D4232" t="str">
            <v>rwst Xinyouyi 新友谊</v>
          </cell>
        </row>
        <row r="4233">
          <cell r="A4233" t="str">
            <v>新台子</v>
          </cell>
          <cell r="B4233" t="str">
            <v>Xintaizi</v>
          </cell>
          <cell r="C4233" t="str">
            <v>Xintaizi 新台子</v>
          </cell>
          <cell r="D4233" t="str">
            <v>rwst Xintaizi 新台子</v>
          </cell>
        </row>
        <row r="4234">
          <cell r="A4234" t="str">
            <v>新和</v>
          </cell>
          <cell r="B4234" t="str">
            <v>Xinhe</v>
          </cell>
          <cell r="C4234" t="str">
            <v>Xinhe 新和</v>
          </cell>
          <cell r="D4234" t="str">
            <v>rwst Xinhe 新和</v>
          </cell>
        </row>
        <row r="4235">
          <cell r="A4235" t="str">
            <v>新哨</v>
          </cell>
          <cell r="B4235" t="str">
            <v>Xinshao</v>
          </cell>
          <cell r="C4235" t="str">
            <v>Xinshao 新哨</v>
          </cell>
          <cell r="D4235" t="str">
            <v>rwst Xinshao 新哨</v>
          </cell>
        </row>
        <row r="4236">
          <cell r="A4236" t="str">
            <v>新固镇</v>
          </cell>
          <cell r="B4236" t="str">
            <v>Xinguzhen</v>
          </cell>
          <cell r="C4236" t="str">
            <v>Xinguzhen 新固镇</v>
          </cell>
          <cell r="D4236" t="str">
            <v>rwst Xinguzhen 新固镇</v>
          </cell>
        </row>
        <row r="4237">
          <cell r="A4237" t="str">
            <v>新坪田</v>
          </cell>
          <cell r="B4237" t="str">
            <v>Xinpingtian</v>
          </cell>
          <cell r="C4237" t="str">
            <v>Xinpingtian 新坪田</v>
          </cell>
          <cell r="D4237" t="str">
            <v>rwst Xinpingtian 新坪田</v>
          </cell>
        </row>
        <row r="4238">
          <cell r="A4238" t="str">
            <v>新城</v>
          </cell>
          <cell r="B4238" t="str">
            <v>Xincheng</v>
          </cell>
          <cell r="C4238" t="str">
            <v>Xincheng 新城</v>
          </cell>
          <cell r="D4238" t="str">
            <v>rwst Xincheng 新城</v>
          </cell>
        </row>
        <row r="4239">
          <cell r="A4239" t="str">
            <v>新城乡</v>
          </cell>
          <cell r="B4239" t="str">
            <v>Xinchengxiang</v>
          </cell>
          <cell r="C4239" t="str">
            <v>Xinchengxiang 新城乡</v>
          </cell>
          <cell r="D4239" t="str">
            <v>rwst Xinchengxiang 新城乡</v>
          </cell>
        </row>
        <row r="4240">
          <cell r="A4240" t="str">
            <v>新城子</v>
          </cell>
          <cell r="B4240" t="str">
            <v>Xinchengzi</v>
          </cell>
          <cell r="C4240" t="str">
            <v>Xinchengzi 新城子</v>
          </cell>
          <cell r="D4240" t="str">
            <v>rwst Xinchengzi 新城子</v>
          </cell>
        </row>
        <row r="4241">
          <cell r="A4241" t="str">
            <v>新城川</v>
          </cell>
          <cell r="B4241" t="str">
            <v>Xinchengchuan</v>
          </cell>
          <cell r="C4241" t="str">
            <v>Xinchengchuan 新城川</v>
          </cell>
          <cell r="D4241" t="str">
            <v>rwst Xinchengchuan 新城川</v>
          </cell>
        </row>
        <row r="4242">
          <cell r="A4242" t="str">
            <v>新塘</v>
          </cell>
          <cell r="B4242" t="str">
            <v>Xintang</v>
          </cell>
          <cell r="C4242" t="str">
            <v>Xintang 新塘</v>
          </cell>
          <cell r="D4242" t="str">
            <v>rwst Xintang 新塘</v>
          </cell>
        </row>
        <row r="4243">
          <cell r="A4243" t="str">
            <v>新塘边</v>
          </cell>
          <cell r="B4243" t="str">
            <v>Xintangbian</v>
          </cell>
          <cell r="C4243" t="str">
            <v>Xintangbian 新塘边</v>
          </cell>
          <cell r="D4243" t="str">
            <v>rwst Xintangbian 新塘边</v>
          </cell>
        </row>
        <row r="4244">
          <cell r="A4244" t="str">
            <v>新墩</v>
          </cell>
          <cell r="B4244" t="str">
            <v>Xingdun</v>
          </cell>
          <cell r="C4244" t="str">
            <v>Xingdun 新墩</v>
          </cell>
          <cell r="D4244" t="str">
            <v>rwst Xingdun 新墩</v>
          </cell>
        </row>
        <row r="4245">
          <cell r="A4245" t="str">
            <v>新天</v>
          </cell>
          <cell r="B4245" t="str">
            <v>Xintian</v>
          </cell>
          <cell r="C4245" t="str">
            <v>Xintian 新天</v>
          </cell>
          <cell r="D4245" t="str">
            <v>rwst Xintian 新天</v>
          </cell>
        </row>
        <row r="4246">
          <cell r="A4246" t="str">
            <v>新安县</v>
          </cell>
          <cell r="B4246" t="str">
            <v>Xin'anxian</v>
          </cell>
          <cell r="C4246" t="str">
            <v>Xin'anxian 新安县</v>
          </cell>
          <cell r="D4246" t="str">
            <v>rwst Xin'anxian 新安县</v>
          </cell>
        </row>
        <row r="4247">
          <cell r="A4247" t="str">
            <v>新安庄</v>
          </cell>
          <cell r="B4247" t="str">
            <v>Xin'anzhuang</v>
          </cell>
          <cell r="C4247" t="str">
            <v>Xin'anzhuang 新安庄</v>
          </cell>
          <cell r="D4247" t="str">
            <v>rwst Xin'anzhuang 新安庄</v>
          </cell>
        </row>
        <row r="4248">
          <cell r="A4248" t="str">
            <v>新安江南</v>
          </cell>
          <cell r="B4248" t="str">
            <v>Xin'anjiang South</v>
          </cell>
          <cell r="C4248" t="str">
            <v>Xin'anjiang South 新安江南</v>
          </cell>
          <cell r="D4248" t="str">
            <v>rwst Xin'anjiang South 新安江南</v>
          </cell>
        </row>
        <row r="4249">
          <cell r="A4249" t="str">
            <v>新官渡</v>
          </cell>
          <cell r="B4249" t="str">
            <v>Xinguandu</v>
          </cell>
          <cell r="C4249" t="str">
            <v>Xinguandu 新官渡</v>
          </cell>
          <cell r="D4249" t="str">
            <v>rwst Xinguandu 新官渡</v>
          </cell>
        </row>
        <row r="4250">
          <cell r="A4250" t="str">
            <v>新家</v>
          </cell>
          <cell r="B4250" t="str">
            <v>Xinjia</v>
          </cell>
          <cell r="C4250" t="str">
            <v>Xinjia 新家</v>
          </cell>
          <cell r="D4250" t="str">
            <v>rwst Xinjia 新家</v>
          </cell>
        </row>
        <row r="4251">
          <cell r="A4251" t="str">
            <v>新密</v>
          </cell>
          <cell r="B4251" t="str">
            <v>Xinmi</v>
          </cell>
          <cell r="C4251" t="str">
            <v>Xinmi 新密</v>
          </cell>
          <cell r="D4251" t="str">
            <v>rwst Xinmi 新密</v>
          </cell>
        </row>
        <row r="4252">
          <cell r="A4252" t="str">
            <v>新寒岭</v>
          </cell>
          <cell r="B4252" t="str">
            <v>Xinhanling</v>
          </cell>
          <cell r="C4252" t="str">
            <v>Xinhanling 新寒岭</v>
          </cell>
          <cell r="D4252" t="str">
            <v>rwst Xinhanling 新寒岭</v>
          </cell>
        </row>
        <row r="4253">
          <cell r="A4253" t="str">
            <v>新市</v>
          </cell>
          <cell r="B4253" t="str">
            <v>Xinshi</v>
          </cell>
          <cell r="C4253" t="str">
            <v>Xinshi 新市</v>
          </cell>
          <cell r="D4253" t="str">
            <v>rwst Xinshi 新市</v>
          </cell>
        </row>
        <row r="4254">
          <cell r="A4254" t="str">
            <v>新帐房</v>
          </cell>
          <cell r="B4254" t="str">
            <v>Xinzhangfang</v>
          </cell>
          <cell r="C4254" t="str">
            <v>Xinzhangfang 新帐房</v>
          </cell>
          <cell r="D4254" t="str">
            <v>rwst Xinzhangfang 新帐房</v>
          </cell>
        </row>
        <row r="4255">
          <cell r="A4255" t="str">
            <v>新干</v>
          </cell>
          <cell r="B4255" t="str">
            <v>Xingan</v>
          </cell>
          <cell r="C4255" t="str">
            <v>Xingan 新干</v>
          </cell>
          <cell r="D4255" t="str">
            <v>rwst Xingan 新干</v>
          </cell>
        </row>
        <row r="4256">
          <cell r="A4256" t="str">
            <v>新平坝</v>
          </cell>
          <cell r="B4256" t="str">
            <v>Xinpingba</v>
          </cell>
          <cell r="C4256" t="str">
            <v>Xinpingba 新平坝</v>
          </cell>
          <cell r="D4256" t="str">
            <v>rwst Xinpingba 新平坝</v>
          </cell>
        </row>
        <row r="4257">
          <cell r="A4257" t="str">
            <v>新店</v>
          </cell>
          <cell r="B4257" t="str">
            <v>Xindian</v>
          </cell>
          <cell r="C4257" t="str">
            <v>Xindian 新店</v>
          </cell>
          <cell r="D4257" t="str">
            <v>rwst Xindian 新店</v>
          </cell>
        </row>
        <row r="4258">
          <cell r="A4258" t="str">
            <v>新建河</v>
          </cell>
          <cell r="B4258" t="str">
            <v>Xinjianhe</v>
          </cell>
          <cell r="C4258" t="str">
            <v>Xinjianhe 新建河</v>
          </cell>
          <cell r="D4258" t="str">
            <v>rwst Xinjianhe 新建河</v>
          </cell>
        </row>
        <row r="4259">
          <cell r="A4259" t="str">
            <v>新开铺</v>
          </cell>
          <cell r="B4259" t="str">
            <v>Xinkaipu</v>
          </cell>
          <cell r="C4259" t="str">
            <v>Xinkaipu 新开铺</v>
          </cell>
          <cell r="D4259" t="str">
            <v>rwst Xinkaipu 新开铺</v>
          </cell>
        </row>
        <row r="4260">
          <cell r="A4260" t="str">
            <v>新彦</v>
          </cell>
          <cell r="B4260" t="str">
            <v>Xinyan</v>
          </cell>
          <cell r="C4260" t="str">
            <v>Xinyan 新彦</v>
          </cell>
          <cell r="D4260" t="str">
            <v>rwst Xinyan 新彦</v>
          </cell>
        </row>
        <row r="4261">
          <cell r="A4261" t="str">
            <v>新曲</v>
          </cell>
          <cell r="B4261" t="str">
            <v>Xinqu</v>
          </cell>
          <cell r="C4261" t="str">
            <v>Xinqu 新曲</v>
          </cell>
          <cell r="D4261" t="str">
            <v>rwst Xinqu 新曲</v>
          </cell>
        </row>
        <row r="4262">
          <cell r="A4262" t="str">
            <v>新李</v>
          </cell>
          <cell r="B4262" t="str">
            <v>Xinli</v>
          </cell>
          <cell r="C4262" t="str">
            <v>Xinli 新李</v>
          </cell>
          <cell r="D4262" t="str">
            <v>rwst Xinli 新李</v>
          </cell>
        </row>
        <row r="4263">
          <cell r="A4263" t="str">
            <v>新村</v>
          </cell>
          <cell r="B4263" t="str">
            <v>Xincun</v>
          </cell>
          <cell r="C4263" t="str">
            <v>Xincun 新村</v>
          </cell>
          <cell r="D4263" t="str">
            <v>rwst Xincun 新村</v>
          </cell>
        </row>
        <row r="4264">
          <cell r="A4264" t="str">
            <v>新杖子</v>
          </cell>
          <cell r="B4264" t="str">
            <v>Xinzhangzi</v>
          </cell>
          <cell r="C4264" t="str">
            <v>Xinzhangzi 新杖子</v>
          </cell>
          <cell r="D4264" t="str">
            <v>rwst Xinzhangzi 新杖子</v>
          </cell>
        </row>
        <row r="4265">
          <cell r="A4265" t="str">
            <v>新松浦</v>
          </cell>
          <cell r="B4265" t="str">
            <v>Xinsongpu</v>
          </cell>
          <cell r="C4265" t="str">
            <v>Xinsongpu 新松浦</v>
          </cell>
          <cell r="D4265" t="str">
            <v>rwst Xinsongpu 新松浦</v>
          </cell>
        </row>
        <row r="4266">
          <cell r="A4266" t="str">
            <v>新林</v>
          </cell>
          <cell r="B4266" t="str">
            <v>Xinlin</v>
          </cell>
          <cell r="C4266" t="str">
            <v>Xinlin 新林</v>
          </cell>
          <cell r="D4266" t="str">
            <v>rwst Xinlin 新林</v>
          </cell>
        </row>
        <row r="4267">
          <cell r="A4267" t="str">
            <v>新民</v>
          </cell>
          <cell r="B4267" t="str">
            <v>Xinmin</v>
          </cell>
          <cell r="C4267" t="str">
            <v>Xinmin 新民</v>
          </cell>
          <cell r="D4267" t="str">
            <v>rwst Xinmin 新民</v>
          </cell>
        </row>
        <row r="4268">
          <cell r="A4268" t="str">
            <v>新沂</v>
          </cell>
          <cell r="B4268" t="str">
            <v>Xinyi</v>
          </cell>
          <cell r="C4268" t="str">
            <v>Xinyi 新沂</v>
          </cell>
          <cell r="D4268" t="str">
            <v>rwst Xinyi 新沂</v>
          </cell>
        </row>
        <row r="4269">
          <cell r="A4269" t="str">
            <v>新沟</v>
          </cell>
          <cell r="B4269" t="str">
            <v>Xingou</v>
          </cell>
          <cell r="C4269" t="str">
            <v>Xingou 新沟</v>
          </cell>
          <cell r="D4269" t="str">
            <v>rwst Xingou 新沟</v>
          </cell>
        </row>
        <row r="4270">
          <cell r="A4270" t="str">
            <v>新河</v>
          </cell>
          <cell r="B4270" t="str">
            <v>Xinhe</v>
          </cell>
          <cell r="C4270" t="str">
            <v>Xinhe 新河</v>
          </cell>
          <cell r="D4270" t="str">
            <v>rwst Xinhe 新河</v>
          </cell>
        </row>
        <row r="4271">
          <cell r="A4271" t="str">
            <v>新河东</v>
          </cell>
          <cell r="B4271" t="str">
            <v>Xinhe East</v>
          </cell>
          <cell r="C4271" t="str">
            <v>Xinhe East 新河东</v>
          </cell>
          <cell r="D4271" t="str">
            <v>rwst Xinhe East 新河东</v>
          </cell>
        </row>
        <row r="4272">
          <cell r="A4272" t="str">
            <v>新河镇</v>
          </cell>
          <cell r="B4272" t="str">
            <v>Xinhezhen</v>
          </cell>
          <cell r="C4272" t="str">
            <v>Xinhezhen 新河镇</v>
          </cell>
          <cell r="D4272" t="str">
            <v>rwst Xinhezhen 新河镇</v>
          </cell>
        </row>
        <row r="4273">
          <cell r="A4273" t="str">
            <v>新泉</v>
          </cell>
          <cell r="B4273" t="str">
            <v>Xinquan</v>
          </cell>
          <cell r="C4273" t="str">
            <v>Xinquan 新泉</v>
          </cell>
          <cell r="D4273" t="str">
            <v>rwst Xinquan 新泉</v>
          </cell>
        </row>
        <row r="4274">
          <cell r="A4274" t="str">
            <v>新泉镇</v>
          </cell>
          <cell r="B4274" t="str">
            <v>Xinquanzhan</v>
          </cell>
          <cell r="C4274" t="str">
            <v>Xinquanzhan 新泉镇</v>
          </cell>
          <cell r="D4274" t="str">
            <v>rwst Xinquanzhan 新泉镇</v>
          </cell>
        </row>
        <row r="4275">
          <cell r="A4275" t="str">
            <v>新洲</v>
          </cell>
          <cell r="B4275" t="str">
            <v>Xinzhou</v>
          </cell>
          <cell r="C4275" t="str">
            <v>Xinzhou 新洲</v>
          </cell>
          <cell r="D4275" t="str">
            <v>rwst Xinzhou 新洲</v>
          </cell>
        </row>
        <row r="4276">
          <cell r="A4276" t="str">
            <v>新现</v>
          </cell>
          <cell r="B4276" t="str">
            <v>Xinxian</v>
          </cell>
          <cell r="C4276" t="str">
            <v>Xinxian 新现</v>
          </cell>
          <cell r="D4276" t="str">
            <v>rwst Xinxian 新现</v>
          </cell>
        </row>
        <row r="4277">
          <cell r="A4277" t="str">
            <v>新甸</v>
          </cell>
          <cell r="B4277" t="str">
            <v>Xindian</v>
          </cell>
          <cell r="C4277" t="str">
            <v>Xindian 新甸</v>
          </cell>
          <cell r="D4277" t="str">
            <v>rwst Xindian 新甸</v>
          </cell>
        </row>
        <row r="4278">
          <cell r="A4278" t="str">
            <v>新碧</v>
          </cell>
          <cell r="B4278" t="str">
            <v>Xinbi</v>
          </cell>
          <cell r="C4278" t="str">
            <v>Xinbi 新碧</v>
          </cell>
          <cell r="D4278" t="str">
            <v>rwst Xinbi 新碧</v>
          </cell>
        </row>
        <row r="4279">
          <cell r="A4279" t="str">
            <v>新祺周</v>
          </cell>
          <cell r="B4279" t="str">
            <v>Xinqizhou</v>
          </cell>
          <cell r="C4279" t="str">
            <v>Xinqizhou 新祺周</v>
          </cell>
          <cell r="D4279" t="str">
            <v>rwst Xinqizhou 新祺周</v>
          </cell>
        </row>
        <row r="4280">
          <cell r="A4280" t="str">
            <v>新窑坡</v>
          </cell>
          <cell r="B4280" t="str">
            <v>Xinyaopo</v>
          </cell>
          <cell r="C4280" t="str">
            <v>Xinyaopo 新窑坡</v>
          </cell>
          <cell r="D4280" t="str">
            <v>rwst Xinyaopo 新窑坡</v>
          </cell>
        </row>
        <row r="4281">
          <cell r="A4281" t="str">
            <v>新窝铺</v>
          </cell>
          <cell r="B4281" t="str">
            <v>Xinwopu</v>
          </cell>
          <cell r="C4281" t="str">
            <v>Xinwopu 新窝铺</v>
          </cell>
          <cell r="D4281" t="str">
            <v>rwst Xinwopu 新窝铺</v>
          </cell>
        </row>
        <row r="4282">
          <cell r="A4282" t="str">
            <v>新立屯</v>
          </cell>
          <cell r="B4282" t="str">
            <v>Xinlitun</v>
          </cell>
          <cell r="C4282" t="str">
            <v>Xinlitun 新立屯</v>
          </cell>
          <cell r="D4282" t="str">
            <v>rwst Xinlitun 新立屯</v>
          </cell>
        </row>
        <row r="4283">
          <cell r="A4283" t="str">
            <v>新筑</v>
          </cell>
          <cell r="B4283" t="str">
            <v>Xinzhu</v>
          </cell>
          <cell r="C4283" t="str">
            <v>Xinzhu 新筑</v>
          </cell>
          <cell r="D4283" t="str">
            <v>rwst Xinzhu 新筑</v>
          </cell>
        </row>
        <row r="4284">
          <cell r="A4284" t="str">
            <v>新红光</v>
          </cell>
          <cell r="B4284" t="str">
            <v>Xinhongguang</v>
          </cell>
          <cell r="C4284" t="str">
            <v>Xinhongguang 新红光</v>
          </cell>
          <cell r="D4284" t="str">
            <v>rwst Xinhongguang 新红光</v>
          </cell>
        </row>
        <row r="4285">
          <cell r="A4285" t="str">
            <v>新绛</v>
          </cell>
          <cell r="B4285" t="str">
            <v>Xinjiang</v>
          </cell>
          <cell r="C4285" t="str">
            <v>Xinjiang 新绛</v>
          </cell>
          <cell r="D4285" t="str">
            <v>rwst Xinjiang 新绛</v>
          </cell>
        </row>
        <row r="4286">
          <cell r="A4286" t="str">
            <v>新肇</v>
          </cell>
          <cell r="B4286" t="str">
            <v>Xinzhao</v>
          </cell>
          <cell r="C4286" t="str">
            <v>Xinzhao 新肇</v>
          </cell>
          <cell r="D4286" t="str">
            <v>rwst Xinzhao 新肇</v>
          </cell>
        </row>
        <row r="4287">
          <cell r="A4287" t="str">
            <v>新胜利</v>
          </cell>
          <cell r="B4287" t="str">
            <v>Xinshengli</v>
          </cell>
          <cell r="C4287" t="str">
            <v>Xinshengli 新胜利</v>
          </cell>
          <cell r="D4287" t="str">
            <v>rwst Xinshengli 新胜利</v>
          </cell>
        </row>
        <row r="4288">
          <cell r="A4288" t="str">
            <v>新邱</v>
          </cell>
          <cell r="B4288" t="str">
            <v>Xinqiu</v>
          </cell>
          <cell r="C4288" t="str">
            <v>Xinqiu 新邱</v>
          </cell>
          <cell r="D4288" t="str">
            <v>rwst Xinqiu 新邱</v>
          </cell>
        </row>
        <row r="4289">
          <cell r="A4289" t="str">
            <v>新郑</v>
          </cell>
          <cell r="B4289" t="str">
            <v>Xinzheng</v>
          </cell>
          <cell r="C4289" t="str">
            <v>Xinzheng 新郑</v>
          </cell>
          <cell r="D4289" t="str">
            <v>rwst Xinzheng 新郑</v>
          </cell>
        </row>
        <row r="4290">
          <cell r="A4290" t="str">
            <v>新郑北</v>
          </cell>
          <cell r="B4290" t="str">
            <v>Xinzheng North</v>
          </cell>
          <cell r="C4290" t="str">
            <v>Xinzheng North 新郑北</v>
          </cell>
          <cell r="D4290" t="str">
            <v>rwst Xinzheng North 新郑北</v>
          </cell>
        </row>
        <row r="4291">
          <cell r="A4291" t="str">
            <v>新都</v>
          </cell>
          <cell r="B4291" t="str">
            <v>Xindu</v>
          </cell>
          <cell r="C4291" t="str">
            <v>Xindu 新都</v>
          </cell>
          <cell r="D4291" t="str">
            <v>rwst Xindu 新都</v>
          </cell>
        </row>
        <row r="4292">
          <cell r="A4292" t="str">
            <v>新铁村</v>
          </cell>
          <cell r="B4292" t="str">
            <v>Xintiecun</v>
          </cell>
          <cell r="C4292" t="str">
            <v>Xintiecun 新铁村</v>
          </cell>
          <cell r="D4292" t="str">
            <v>rwst Xintiecun 新铁村</v>
          </cell>
        </row>
        <row r="4293">
          <cell r="A4293" t="str">
            <v>新阳镇</v>
          </cell>
          <cell r="B4293" t="str">
            <v>Xinyangzhen</v>
          </cell>
          <cell r="C4293" t="str">
            <v>Xinyangzhen 新阳镇</v>
          </cell>
          <cell r="D4293" t="str">
            <v>rwst Xinyangzhen 新阳镇</v>
          </cell>
        </row>
        <row r="4294">
          <cell r="A4294" t="str">
            <v>新霞流市</v>
          </cell>
          <cell r="B4294" t="str">
            <v>Xinxialiushi</v>
          </cell>
          <cell r="C4294" t="str">
            <v>Xinxialiushi 新霞流市</v>
          </cell>
          <cell r="D4294" t="str">
            <v>rwst Xinxialiushi 新霞流市</v>
          </cell>
        </row>
        <row r="4295">
          <cell r="A4295" t="str">
            <v>新青</v>
          </cell>
          <cell r="B4295" t="str">
            <v>Xinqing</v>
          </cell>
          <cell r="C4295" t="str">
            <v>Xinqing 新青</v>
          </cell>
          <cell r="D4295" t="str">
            <v>rwst Xinqing 新青</v>
          </cell>
        </row>
        <row r="4296">
          <cell r="A4296" t="str">
            <v>新香坊</v>
          </cell>
          <cell r="B4296" t="str">
            <v>Xinxiangfang</v>
          </cell>
          <cell r="C4296" t="str">
            <v>Xinxiangfang 新香坊</v>
          </cell>
          <cell r="D4296" t="str">
            <v>rwst Xinxiangfang 新香坊</v>
          </cell>
        </row>
        <row r="4297">
          <cell r="A4297" t="str">
            <v>新高峰</v>
          </cell>
          <cell r="B4297" t="str">
            <v>Xingaofeng</v>
          </cell>
          <cell r="C4297" t="str">
            <v>Xingaofeng 新高峰</v>
          </cell>
          <cell r="D4297" t="str">
            <v>rwst Xingaofeng 新高峰</v>
          </cell>
        </row>
        <row r="4298">
          <cell r="A4298" t="str">
            <v>方正</v>
          </cell>
          <cell r="B4298" t="str">
            <v>Fangzheng</v>
          </cell>
          <cell r="C4298" t="str">
            <v>Fangzheng 方正</v>
          </cell>
          <cell r="D4298" t="str">
            <v>rwst Fangzheng 方正</v>
          </cell>
        </row>
        <row r="4299">
          <cell r="A4299" t="str">
            <v>施秉</v>
          </cell>
          <cell r="B4299" t="str">
            <v>Shibing</v>
          </cell>
          <cell r="C4299" t="str">
            <v>Shibing 施秉</v>
          </cell>
          <cell r="D4299" t="str">
            <v>rwst Shibing 施秉</v>
          </cell>
        </row>
        <row r="4300">
          <cell r="A4300" t="str">
            <v>旅顺西</v>
          </cell>
          <cell r="B4300" t="str">
            <v>Lushun West</v>
          </cell>
          <cell r="C4300" t="str">
            <v>Lushun West 旅顺西</v>
          </cell>
          <cell r="D4300" t="str">
            <v>rwst Lushun West 旅顺西</v>
          </cell>
        </row>
        <row r="4301">
          <cell r="A4301" t="str">
            <v>旗下营</v>
          </cell>
          <cell r="B4301" t="str">
            <v>Qixiaying</v>
          </cell>
          <cell r="C4301" t="str">
            <v>Qixiaying 旗下营</v>
          </cell>
          <cell r="D4301" t="str">
            <v>rwst Qixiaying 旗下营</v>
          </cell>
        </row>
        <row r="4302">
          <cell r="A4302" t="str">
            <v>旗口</v>
          </cell>
          <cell r="B4302" t="str">
            <v>Qikou</v>
          </cell>
          <cell r="C4302" t="str">
            <v>Qikou 旗口</v>
          </cell>
          <cell r="D4302" t="str">
            <v>rwst Qikou 旗口</v>
          </cell>
        </row>
        <row r="4303">
          <cell r="A4303" t="str">
            <v>无锡西</v>
          </cell>
          <cell r="B4303" t="str">
            <v>Wuxi West</v>
          </cell>
          <cell r="C4303" t="str">
            <v>Wuxi West 无锡西</v>
          </cell>
          <cell r="D4303" t="str">
            <v>rwst Wuxi West 无锡西</v>
          </cell>
        </row>
        <row r="4304">
          <cell r="A4304" t="str">
            <v>日兴屯</v>
          </cell>
          <cell r="B4304" t="str">
            <v>Rixingtun</v>
          </cell>
          <cell r="C4304" t="str">
            <v>Rixingtun 日兴屯</v>
          </cell>
          <cell r="D4304" t="str">
            <v>rwst Rixingtun 日兴屯</v>
          </cell>
        </row>
        <row r="4305">
          <cell r="A4305" t="str">
            <v>日喀则</v>
          </cell>
          <cell r="B4305" t="str">
            <v>Xigaze</v>
          </cell>
          <cell r="C4305" t="str">
            <v>Xigaze 日喀则</v>
          </cell>
          <cell r="D4305" t="str">
            <v>rwst Xigaze 日喀则</v>
          </cell>
        </row>
        <row r="4306">
          <cell r="A4306" t="str">
            <v>日阿尺曲</v>
          </cell>
          <cell r="B4306" t="str">
            <v>Ri'achiqu</v>
          </cell>
          <cell r="C4306" t="str">
            <v>Ri'achiqu 日阿尺曲</v>
          </cell>
          <cell r="D4306" t="str">
            <v>rwst Ri'achiqu 日阿尺曲</v>
          </cell>
        </row>
        <row r="4307">
          <cell r="A4307" t="str">
            <v>早阳</v>
          </cell>
          <cell r="B4307" t="str">
            <v>Zaoyang</v>
          </cell>
          <cell r="C4307" t="str">
            <v>Zaoyang 早阳</v>
          </cell>
          <cell r="D4307" t="str">
            <v>rwst Zaoyang 早阳</v>
          </cell>
        </row>
        <row r="4308">
          <cell r="A4308" t="str">
            <v>旬阳</v>
          </cell>
          <cell r="B4308" t="str">
            <v>Xunyang</v>
          </cell>
          <cell r="C4308" t="str">
            <v>Xunyang 旬阳</v>
          </cell>
          <cell r="D4308" t="str">
            <v>rwst Xunyang 旬阳</v>
          </cell>
        </row>
        <row r="4309">
          <cell r="A4309" t="str">
            <v>旬阳北</v>
          </cell>
          <cell r="B4309" t="str">
            <v>Xunyang North</v>
          </cell>
          <cell r="C4309" t="str">
            <v>Xunyang North 旬阳北</v>
          </cell>
          <cell r="D4309" t="str">
            <v>rwst Xunyang North 旬阳北</v>
          </cell>
        </row>
        <row r="4310">
          <cell r="A4310" t="str">
            <v>旱草湖</v>
          </cell>
          <cell r="B4310" t="str">
            <v>Hancaohu</v>
          </cell>
          <cell r="C4310" t="str">
            <v>Hancaohu 旱草湖</v>
          </cell>
          <cell r="D4310" t="str">
            <v>rwst Hancaohu 旱草湖</v>
          </cell>
        </row>
        <row r="4311">
          <cell r="A4311" t="str">
            <v>旱草湖山</v>
          </cell>
          <cell r="B4311" t="str">
            <v>Hancaoshan</v>
          </cell>
          <cell r="C4311" t="str">
            <v>Hancaoshan 旱草湖山</v>
          </cell>
          <cell r="D4311" t="str">
            <v>rwst Hancaoshan 旱草湖山</v>
          </cell>
        </row>
        <row r="4312">
          <cell r="A4312" t="str">
            <v>旺乡岭</v>
          </cell>
          <cell r="B4312" t="str">
            <v>Wangxiangling</v>
          </cell>
          <cell r="C4312" t="str">
            <v>Wangxiangling 旺乡岭</v>
          </cell>
          <cell r="D4312" t="str">
            <v>rwst Wangxiangling 旺乡岭</v>
          </cell>
        </row>
        <row r="4313">
          <cell r="A4313" t="str">
            <v>旺苍</v>
          </cell>
          <cell r="B4313" t="str">
            <v>Wangcang</v>
          </cell>
          <cell r="C4313" t="str">
            <v>Wangcang 旺苍</v>
          </cell>
          <cell r="D4313" t="str">
            <v>rwst Wangcang 旺苍</v>
          </cell>
        </row>
        <row r="4314">
          <cell r="A4314" t="str">
            <v>昂乃</v>
          </cell>
          <cell r="B4314" t="str">
            <v>Angnai</v>
          </cell>
          <cell r="C4314" t="str">
            <v>Angnai 昂乃</v>
          </cell>
          <cell r="D4314" t="str">
            <v>rwst Angnai 昂乃</v>
          </cell>
        </row>
        <row r="4315">
          <cell r="A4315" t="str">
            <v>昂嘎</v>
          </cell>
          <cell r="B4315" t="str">
            <v>Angga</v>
          </cell>
          <cell r="C4315" t="str">
            <v>Angga 昂嘎</v>
          </cell>
          <cell r="D4315" t="str">
            <v>rwst Angga 昂嘎</v>
          </cell>
        </row>
        <row r="4316">
          <cell r="A4316" t="str">
            <v>昂昂溪</v>
          </cell>
          <cell r="B4316" t="str">
            <v>Ang'angxi</v>
          </cell>
          <cell r="C4316" t="str">
            <v>Ang'angxi 昂昂溪</v>
          </cell>
          <cell r="D4316" t="str">
            <v>rwst Ang'angxi 昂昂溪</v>
          </cell>
        </row>
        <row r="4317">
          <cell r="A4317" t="str">
            <v>昂素</v>
          </cell>
          <cell r="B4317" t="str">
            <v>Angsu</v>
          </cell>
          <cell r="C4317" t="str">
            <v>Angsu 昂素</v>
          </cell>
          <cell r="D4317" t="str">
            <v>rwst Angsu 昂素</v>
          </cell>
        </row>
        <row r="4318">
          <cell r="A4318" t="str">
            <v>昆明东</v>
          </cell>
          <cell r="B4318" t="str">
            <v>Kunming East</v>
          </cell>
          <cell r="C4318" t="str">
            <v>Kunming East 昆明东</v>
          </cell>
          <cell r="D4318" t="str">
            <v>rwst Kunming East 昆明东</v>
          </cell>
        </row>
        <row r="4319">
          <cell r="A4319" t="str">
            <v>昆明北</v>
          </cell>
          <cell r="B4319" t="str">
            <v>Kunming North</v>
          </cell>
          <cell r="C4319" t="str">
            <v>Kunming North 昆明北</v>
          </cell>
          <cell r="D4319" t="str">
            <v>rwst Kunming North 昆明北</v>
          </cell>
        </row>
        <row r="4320">
          <cell r="A4320" t="str">
            <v>昆明南</v>
          </cell>
          <cell r="B4320" t="str">
            <v>Kunming South</v>
          </cell>
          <cell r="C4320" t="str">
            <v>Kunming South 昆明南</v>
          </cell>
          <cell r="D4320" t="str">
            <v>rwst Kunming South 昆明南</v>
          </cell>
        </row>
        <row r="4321">
          <cell r="A4321" t="str">
            <v>昆明西</v>
          </cell>
          <cell r="B4321" t="str">
            <v>Kunming West</v>
          </cell>
          <cell r="C4321" t="str">
            <v>Kunming West 昆明西</v>
          </cell>
          <cell r="D4321" t="str">
            <v>rwst Kunming West 昆明西</v>
          </cell>
        </row>
        <row r="4322">
          <cell r="A4322" t="str">
            <v>昆玉</v>
          </cell>
          <cell r="B4322" t="str">
            <v>Kunyu</v>
          </cell>
          <cell r="C4322" t="str">
            <v>Kunyu 昆玉</v>
          </cell>
          <cell r="D4322" t="str">
            <v>rwst Kunyu 昆玉</v>
          </cell>
        </row>
        <row r="4323">
          <cell r="A4323" t="str">
            <v>昆都仑召</v>
          </cell>
          <cell r="B4323" t="str">
            <v>Kundulunzhao</v>
          </cell>
          <cell r="C4323" t="str">
            <v>Kundulunzhao 昆都仑召</v>
          </cell>
          <cell r="D4323" t="str">
            <v>rwst Kundulunzhao 昆都仑召</v>
          </cell>
        </row>
        <row r="4324">
          <cell r="A4324" t="str">
            <v>昆都庙</v>
          </cell>
          <cell r="B4324" t="str">
            <v>Kundumiao</v>
          </cell>
          <cell r="C4324" t="str">
            <v>Kundumiao 昆都庙</v>
          </cell>
          <cell r="D4324" t="str">
            <v>rwst Kundumiao 昆都庙</v>
          </cell>
        </row>
        <row r="4325">
          <cell r="A4325" t="str">
            <v>昌乐</v>
          </cell>
          <cell r="B4325" t="str">
            <v>Changle</v>
          </cell>
          <cell r="C4325" t="str">
            <v>Changle 昌乐</v>
          </cell>
          <cell r="D4325" t="str">
            <v>rwst Changle 昌乐</v>
          </cell>
        </row>
        <row r="4326">
          <cell r="A4326" t="str">
            <v>昌吉</v>
          </cell>
          <cell r="B4326" t="str">
            <v>Changji</v>
          </cell>
          <cell r="C4326" t="str">
            <v>Changji 昌吉</v>
          </cell>
          <cell r="D4326" t="str">
            <v>rwst Changji 昌吉</v>
          </cell>
        </row>
        <row r="4327">
          <cell r="A4327" t="str">
            <v>昌吉高勒</v>
          </cell>
          <cell r="B4327" t="str">
            <v>Changjigaole</v>
          </cell>
          <cell r="C4327" t="str">
            <v>Changjigaole 昌吉高勒</v>
          </cell>
          <cell r="D4327" t="str">
            <v>rwst Changjigaole 昌吉高勒</v>
          </cell>
        </row>
        <row r="4328">
          <cell r="A4328" t="str">
            <v>昌图</v>
          </cell>
          <cell r="B4328" t="str">
            <v>Changtu</v>
          </cell>
          <cell r="C4328" t="str">
            <v>Changtu 昌图</v>
          </cell>
          <cell r="D4328" t="str">
            <v>rwst Changtu 昌图</v>
          </cell>
        </row>
        <row r="4329">
          <cell r="A4329" t="str">
            <v>昌平</v>
          </cell>
          <cell r="B4329" t="str">
            <v>Changping - BJ</v>
          </cell>
          <cell r="C4329" t="str">
            <v>Changping - BJ 昌平</v>
          </cell>
          <cell r="D4329" t="str">
            <v>rwst Changping - BJ 昌平</v>
          </cell>
        </row>
        <row r="4330">
          <cell r="A4330" t="str">
            <v>昌平北</v>
          </cell>
          <cell r="B4330" t="str">
            <v>Changping North</v>
          </cell>
          <cell r="C4330" t="str">
            <v>Changping North 昌平北</v>
          </cell>
          <cell r="D4330" t="str">
            <v>rwst Changping North 昌平北</v>
          </cell>
        </row>
        <row r="4331">
          <cell r="A4331" t="str">
            <v>昌感</v>
          </cell>
          <cell r="B4331" t="str">
            <v>Changgan</v>
          </cell>
          <cell r="C4331" t="str">
            <v>Changgan 昌感</v>
          </cell>
          <cell r="D4331" t="str">
            <v>rwst Changgan 昌感</v>
          </cell>
        </row>
        <row r="4332">
          <cell r="A4332" t="str">
            <v>昌江</v>
          </cell>
          <cell r="B4332" t="str">
            <v>Changjiang</v>
          </cell>
          <cell r="C4332" t="str">
            <v>Changjiang 昌江</v>
          </cell>
          <cell r="D4332" t="str">
            <v>rwst Changjiang 昌江</v>
          </cell>
        </row>
        <row r="4333">
          <cell r="A4333" t="str">
            <v>昌邑北</v>
          </cell>
          <cell r="B4333" t="str">
            <v>Changyi North</v>
          </cell>
          <cell r="C4333" t="str">
            <v>Changyi North 昌邑北</v>
          </cell>
          <cell r="D4333" t="str">
            <v>rwst Changyi North 昌邑北</v>
          </cell>
        </row>
        <row r="4334">
          <cell r="A4334" t="str">
            <v>昌黎</v>
          </cell>
          <cell r="B4334" t="str">
            <v>Changli</v>
          </cell>
          <cell r="C4334" t="str">
            <v>Changli 昌黎</v>
          </cell>
          <cell r="D4334" t="str">
            <v>rwst Changli 昌黎</v>
          </cell>
        </row>
        <row r="4335">
          <cell r="A4335" t="str">
            <v>明城</v>
          </cell>
          <cell r="B4335" t="str">
            <v>Mingcheng</v>
          </cell>
          <cell r="C4335" t="str">
            <v>Mingcheng 明城</v>
          </cell>
          <cell r="D4335" t="str">
            <v>rwst Mingcheng 明城</v>
          </cell>
        </row>
        <row r="4336">
          <cell r="A4336" t="str">
            <v>明安</v>
          </cell>
          <cell r="B4336" t="str">
            <v>Ming'an</v>
          </cell>
          <cell r="C4336" t="str">
            <v>Ming'an 明安</v>
          </cell>
          <cell r="D4336" t="str">
            <v>rwst Ming'an 明安</v>
          </cell>
        </row>
        <row r="4337">
          <cell r="A4337" t="str">
            <v>明安南</v>
          </cell>
          <cell r="B4337" t="str">
            <v>Ming'annan</v>
          </cell>
          <cell r="C4337" t="str">
            <v>Ming'annan 明安南</v>
          </cell>
          <cell r="D4337" t="str">
            <v>rwst Ming'annan 明安南</v>
          </cell>
        </row>
        <row r="4338">
          <cell r="A4338" t="str">
            <v>明水</v>
          </cell>
          <cell r="B4338" t="str">
            <v>Mingshui</v>
          </cell>
          <cell r="C4338" t="str">
            <v>Mingshui 明水</v>
          </cell>
          <cell r="D4338" t="str">
            <v>rwst Mingshui 明水</v>
          </cell>
        </row>
        <row r="4339">
          <cell r="A4339" t="str">
            <v>明港</v>
          </cell>
          <cell r="B4339" t="str">
            <v>Minggang</v>
          </cell>
          <cell r="C4339" t="str">
            <v>Minggang 明港</v>
          </cell>
          <cell r="D4339" t="str">
            <v>rwst Minggang 明港</v>
          </cell>
        </row>
        <row r="4340">
          <cell r="A4340" t="str">
            <v>易坑</v>
          </cell>
          <cell r="B4340" t="str">
            <v>Yikeng</v>
          </cell>
          <cell r="C4340" t="str">
            <v>Yikeng 易坑</v>
          </cell>
          <cell r="D4340" t="str">
            <v>rwst Yikeng 易坑</v>
          </cell>
        </row>
        <row r="4341">
          <cell r="A4341" t="str">
            <v>易家湾</v>
          </cell>
          <cell r="B4341" t="str">
            <v>Yijiawan</v>
          </cell>
          <cell r="C4341" t="str">
            <v>Yijiawan 易家湾</v>
          </cell>
          <cell r="D4341" t="str">
            <v>rwst Yijiawan 易家湾</v>
          </cell>
        </row>
        <row r="4342">
          <cell r="A4342" t="str">
            <v>星光</v>
          </cell>
          <cell r="B4342" t="str">
            <v>Xingguang</v>
          </cell>
          <cell r="C4342" t="str">
            <v>Xingguang 星光</v>
          </cell>
          <cell r="D4342" t="str">
            <v>rwst Xingguang 星光</v>
          </cell>
        </row>
        <row r="4343">
          <cell r="A4343" t="str">
            <v>星桥</v>
          </cell>
          <cell r="B4343" t="str">
            <v>Xingqiao</v>
          </cell>
          <cell r="C4343" t="str">
            <v>Xingqiao 星桥</v>
          </cell>
          <cell r="D4343" t="str">
            <v>rwst Xingqiao 星桥</v>
          </cell>
        </row>
        <row r="4344">
          <cell r="A4344" t="str">
            <v>星耀</v>
          </cell>
          <cell r="B4344" t="str">
            <v>Xingyao</v>
          </cell>
          <cell r="C4344" t="str">
            <v>Xingyao 星耀</v>
          </cell>
          <cell r="D4344" t="str">
            <v>rwst Xingyao 星耀</v>
          </cell>
        </row>
        <row r="4345">
          <cell r="A4345" t="str">
            <v>春亭阁</v>
          </cell>
          <cell r="B4345" t="str">
            <v>Chuntingge</v>
          </cell>
          <cell r="C4345" t="str">
            <v>Chuntingge 春亭阁</v>
          </cell>
          <cell r="D4345" t="str">
            <v>rwst Chuntingge 春亭阁</v>
          </cell>
        </row>
        <row r="4346">
          <cell r="A4346" t="str">
            <v>春湾</v>
          </cell>
          <cell r="B4346" t="str">
            <v>Chunwan</v>
          </cell>
          <cell r="C4346" t="str">
            <v>Chunwan 春湾</v>
          </cell>
          <cell r="D4346" t="str">
            <v>rwst Chunwan 春湾</v>
          </cell>
        </row>
        <row r="4347">
          <cell r="A4347" t="str">
            <v>春申</v>
          </cell>
          <cell r="B4347" t="str">
            <v>Chunshen</v>
          </cell>
          <cell r="C4347" t="str">
            <v>Chunshen 春申</v>
          </cell>
          <cell r="D4347" t="str">
            <v>rwst Chunshen 春申</v>
          </cell>
        </row>
        <row r="4348">
          <cell r="A4348" t="str">
            <v>春阳</v>
          </cell>
          <cell r="B4348" t="str">
            <v>Chunyang</v>
          </cell>
          <cell r="C4348" t="str">
            <v>Chunyang 春阳</v>
          </cell>
          <cell r="D4348" t="str">
            <v>rwst Chunyang 春阳</v>
          </cell>
        </row>
        <row r="4349">
          <cell r="A4349" t="str">
            <v>昭化</v>
          </cell>
          <cell r="B4349" t="str">
            <v>Zhaohua</v>
          </cell>
          <cell r="C4349" t="str">
            <v>Zhaohua 昭化</v>
          </cell>
          <cell r="D4349" t="str">
            <v>rwst Zhaohua 昭化</v>
          </cell>
        </row>
        <row r="4350">
          <cell r="A4350" t="str">
            <v>昭通南</v>
          </cell>
          <cell r="B4350" t="str">
            <v>Zhaotong South</v>
          </cell>
          <cell r="C4350" t="str">
            <v>Zhaotong South 昭通南</v>
          </cell>
          <cell r="D4350" t="str">
            <v>rwst Zhaotong South 昭通南</v>
          </cell>
        </row>
        <row r="4351">
          <cell r="A4351" t="str">
            <v>晋城</v>
          </cell>
          <cell r="B4351" t="str">
            <v>Jincheng</v>
          </cell>
          <cell r="C4351" t="str">
            <v>Jincheng 晋城</v>
          </cell>
          <cell r="D4351" t="str">
            <v>rwst Jincheng 晋城</v>
          </cell>
        </row>
        <row r="4352">
          <cell r="A4352" t="str">
            <v>晋城北</v>
          </cell>
          <cell r="B4352" t="str">
            <v>Jincheng North</v>
          </cell>
          <cell r="C4352" t="str">
            <v>Jincheng North 晋城北</v>
          </cell>
          <cell r="D4352" t="str">
            <v>rwst Jincheng North 晋城北</v>
          </cell>
        </row>
        <row r="4353">
          <cell r="A4353" t="str">
            <v>晋宁东</v>
          </cell>
          <cell r="B4353" t="str">
            <v>Jining East</v>
          </cell>
          <cell r="C4353" t="str">
            <v>Jining East 晋宁东</v>
          </cell>
          <cell r="D4353" t="str">
            <v>rwst Jining East 晋宁东</v>
          </cell>
        </row>
        <row r="4354">
          <cell r="A4354" t="str">
            <v>晋江</v>
          </cell>
          <cell r="B4354" t="str">
            <v>Jinjiang</v>
          </cell>
          <cell r="C4354" t="str">
            <v>Jinjiang 晋江</v>
          </cell>
          <cell r="D4354" t="str">
            <v>rwst Jinjiang 晋江</v>
          </cell>
        </row>
        <row r="4355">
          <cell r="A4355" t="str">
            <v>晏城</v>
          </cell>
          <cell r="B4355" t="str">
            <v>Yancheng</v>
          </cell>
          <cell r="C4355" t="str">
            <v>Yancheng 晏城</v>
          </cell>
          <cell r="D4355" t="str">
            <v>rwst Yancheng 晏城</v>
          </cell>
        </row>
        <row r="4356">
          <cell r="A4356" t="str">
            <v>晏城北</v>
          </cell>
          <cell r="B4356" t="str">
            <v>Yancheng North</v>
          </cell>
          <cell r="C4356" t="str">
            <v>Yancheng North 晏城北</v>
          </cell>
          <cell r="D4356" t="str">
            <v>rwst Yancheng North 晏城北</v>
          </cell>
        </row>
        <row r="4357">
          <cell r="A4357" t="str">
            <v>晏家坝</v>
          </cell>
          <cell r="B4357" t="str">
            <v>Yanjiaba</v>
          </cell>
          <cell r="C4357" t="str">
            <v>Yanjiaba 晏家坝</v>
          </cell>
          <cell r="D4357" t="str">
            <v>rwst Yanjiaba 晏家坝</v>
          </cell>
        </row>
        <row r="4358">
          <cell r="A4358" t="str">
            <v>晒口</v>
          </cell>
          <cell r="B4358" t="str">
            <v>Shaikou</v>
          </cell>
          <cell r="C4358" t="str">
            <v>Shaikou 晒口</v>
          </cell>
          <cell r="D4358" t="str">
            <v>rwst Shaikou 晒口</v>
          </cell>
        </row>
        <row r="4359">
          <cell r="A4359" t="str">
            <v>晨明</v>
          </cell>
          <cell r="B4359" t="str">
            <v>Chenming</v>
          </cell>
          <cell r="C4359" t="str">
            <v>Chenming 晨明</v>
          </cell>
          <cell r="D4359" t="str">
            <v>rwst Chenming 晨明</v>
          </cell>
        </row>
        <row r="4360">
          <cell r="A4360" t="str">
            <v>普兰店</v>
          </cell>
          <cell r="B4360" t="str">
            <v>Pulandian</v>
          </cell>
          <cell r="C4360" t="str">
            <v>Pulandian 普兰店</v>
          </cell>
          <cell r="D4360" t="str">
            <v>rwst Pulandian 普兰店</v>
          </cell>
        </row>
        <row r="4361">
          <cell r="A4361" t="str">
            <v>普兴</v>
          </cell>
          <cell r="B4361" t="str">
            <v>Puxing</v>
          </cell>
          <cell r="C4361" t="str">
            <v>Puxing 普兴</v>
          </cell>
          <cell r="D4361" t="str">
            <v>rwst Puxing 普兴</v>
          </cell>
        </row>
        <row r="4362">
          <cell r="A4362" t="str">
            <v>普宁</v>
          </cell>
          <cell r="B4362" t="str">
            <v>Puning</v>
          </cell>
          <cell r="C4362" t="str">
            <v>Puning 普宁</v>
          </cell>
          <cell r="D4362" t="str">
            <v>rwst Puning 普宁</v>
          </cell>
        </row>
        <row r="4363">
          <cell r="A4363" t="str">
            <v>普洱渡</v>
          </cell>
          <cell r="B4363" t="str">
            <v>Pu'erdu</v>
          </cell>
          <cell r="C4363" t="str">
            <v>Pu'erdu 普洱渡</v>
          </cell>
          <cell r="D4363" t="str">
            <v>rwst Pu'erdu 普洱渡</v>
          </cell>
        </row>
        <row r="4364">
          <cell r="A4364" t="str">
            <v>普济</v>
          </cell>
          <cell r="B4364" t="str">
            <v>Puji</v>
          </cell>
          <cell r="C4364" t="str">
            <v>Puji 普济</v>
          </cell>
          <cell r="D4364" t="str">
            <v>rwst Puji 普济</v>
          </cell>
        </row>
        <row r="4365">
          <cell r="A4365" t="str">
            <v>普觉</v>
          </cell>
          <cell r="B4365" t="str">
            <v>Pujue</v>
          </cell>
          <cell r="C4365" t="str">
            <v>Pujue 普觉</v>
          </cell>
          <cell r="D4365" t="str">
            <v>rwst Pujue 普觉</v>
          </cell>
        </row>
        <row r="4366">
          <cell r="A4366" t="str">
            <v>普雄</v>
          </cell>
          <cell r="B4366" t="str">
            <v>Puxiong</v>
          </cell>
          <cell r="C4366" t="str">
            <v>Puxiong 普雄</v>
          </cell>
          <cell r="D4366" t="str">
            <v>rwst Puxiong 普雄</v>
          </cell>
        </row>
        <row r="4367">
          <cell r="A4367" t="str">
            <v>景家店</v>
          </cell>
          <cell r="B4367" t="str">
            <v>Jingjiadian</v>
          </cell>
          <cell r="C4367" t="str">
            <v>Jingjiadian 景家店</v>
          </cell>
          <cell r="D4367" t="str">
            <v>rwst Jingjiadian 景家店</v>
          </cell>
        </row>
        <row r="4368">
          <cell r="A4368" t="str">
            <v>景德镇</v>
          </cell>
          <cell r="B4368" t="str">
            <v>Jingdezhen</v>
          </cell>
          <cell r="C4368" t="str">
            <v>Jingdezhen 景德镇</v>
          </cell>
          <cell r="D4368" t="str">
            <v>rwst Jingdezhen 景德镇</v>
          </cell>
        </row>
        <row r="4369">
          <cell r="A4369" t="str">
            <v>景德镇北</v>
          </cell>
          <cell r="B4369" t="str">
            <v>Jingdezhen North</v>
          </cell>
          <cell r="C4369" t="str">
            <v>Jingdezhen North 景德镇北</v>
          </cell>
          <cell r="D4369" t="str">
            <v>rwst Jingdezhen North 景德镇北</v>
          </cell>
        </row>
        <row r="4370">
          <cell r="A4370" t="str">
            <v>景德镇南</v>
          </cell>
          <cell r="B4370" t="str">
            <v>Jingdezhen South</v>
          </cell>
          <cell r="C4370" t="str">
            <v>Jingdezhen South 景德镇南</v>
          </cell>
          <cell r="D4370" t="str">
            <v>rwst Jingdezhen South 景德镇南</v>
          </cell>
        </row>
        <row r="4371">
          <cell r="A4371" t="str">
            <v>暖泉</v>
          </cell>
          <cell r="B4371" t="str">
            <v>Nuanquan</v>
          </cell>
          <cell r="C4371" t="str">
            <v>Nuanquan 暖泉</v>
          </cell>
          <cell r="D4371" t="str">
            <v>rwst Nuanquan 暖泉</v>
          </cell>
        </row>
        <row r="4372">
          <cell r="A4372" t="str">
            <v>暮云市</v>
          </cell>
          <cell r="B4372" t="str">
            <v>Muyunshi</v>
          </cell>
          <cell r="C4372" t="str">
            <v>Muyunshi 暮云市</v>
          </cell>
          <cell r="D4372" t="str">
            <v>rwst Muyunshi 暮云市</v>
          </cell>
        </row>
        <row r="4373">
          <cell r="A4373" t="str">
            <v>曲家店</v>
          </cell>
          <cell r="B4373" t="str">
            <v>Qujiadian</v>
          </cell>
          <cell r="C4373" t="str">
            <v>Qujiadian 曲家店</v>
          </cell>
          <cell r="D4373" t="str">
            <v>rwst Qujiadian 曲家店</v>
          </cell>
        </row>
        <row r="4374">
          <cell r="A4374" t="str">
            <v>曲水县</v>
          </cell>
          <cell r="B4374" t="str">
            <v>Qushuixian</v>
          </cell>
          <cell r="C4374" t="str">
            <v>Qushuixian 曲水县</v>
          </cell>
          <cell r="D4374" t="str">
            <v>rwst Qushuixian 曲水县</v>
          </cell>
        </row>
        <row r="4375">
          <cell r="A4375" t="str">
            <v>曲江</v>
          </cell>
          <cell r="B4375" t="str">
            <v>Qujiang</v>
          </cell>
          <cell r="C4375" t="str">
            <v>Qujiang 曲江</v>
          </cell>
          <cell r="D4375" t="str">
            <v>rwst Qujiang 曲江</v>
          </cell>
        </row>
        <row r="4376">
          <cell r="A4376" t="str">
            <v>曲沃</v>
          </cell>
          <cell r="B4376" t="str">
            <v>Quwo</v>
          </cell>
          <cell r="C4376" t="str">
            <v>Quwo 曲沃</v>
          </cell>
          <cell r="D4376" t="str">
            <v>rwst Quwo 曲沃</v>
          </cell>
        </row>
        <row r="4377">
          <cell r="A4377" t="str">
            <v>曲阜</v>
          </cell>
          <cell r="B4377" t="str">
            <v>Qufu</v>
          </cell>
          <cell r="C4377" t="str">
            <v>Qufu 曲阜</v>
          </cell>
          <cell r="D4377" t="str">
            <v>rwst Qufu 曲阜</v>
          </cell>
        </row>
        <row r="4378">
          <cell r="A4378" t="str">
            <v>更村</v>
          </cell>
          <cell r="B4378" t="str">
            <v>Gengcun</v>
          </cell>
          <cell r="C4378" t="str">
            <v>Gengcun 更村</v>
          </cell>
          <cell r="D4378" t="str">
            <v>rwst Gengcun 更村</v>
          </cell>
        </row>
        <row r="4379">
          <cell r="A4379" t="str">
            <v>曹县</v>
          </cell>
          <cell r="B4379" t="str">
            <v>Caoxian</v>
          </cell>
          <cell r="C4379" t="str">
            <v>Caoxian 曹县</v>
          </cell>
          <cell r="D4379" t="str">
            <v>rwst Caoxian 曹县</v>
          </cell>
        </row>
        <row r="4380">
          <cell r="A4380" t="str">
            <v>曹妃甸北</v>
          </cell>
          <cell r="B4380" t="str">
            <v>Caofeidian North</v>
          </cell>
          <cell r="C4380" t="str">
            <v>Caofeidian North 曹妃甸北</v>
          </cell>
          <cell r="D4380" t="str">
            <v>rwst Caofeidian North 曹妃甸北</v>
          </cell>
        </row>
        <row r="4381">
          <cell r="A4381" t="str">
            <v>曹子里</v>
          </cell>
          <cell r="B4381" t="str">
            <v>Caozili</v>
          </cell>
          <cell r="C4381" t="str">
            <v>Caozili 曹子里</v>
          </cell>
          <cell r="D4381" t="str">
            <v>rwst Caozili 曹子里</v>
          </cell>
        </row>
        <row r="4382">
          <cell r="A4382" t="str">
            <v>曹家伙场</v>
          </cell>
          <cell r="B4382" t="str">
            <v>Caojiahuochang</v>
          </cell>
          <cell r="C4382" t="str">
            <v>Caojiahuochang 曹家伙场</v>
          </cell>
          <cell r="D4382" t="str">
            <v>rwst Caojiahuochang 曹家伙场</v>
          </cell>
        </row>
        <row r="4383">
          <cell r="A4383" t="str">
            <v>曹家堡</v>
          </cell>
          <cell r="B4383" t="str">
            <v>Caojiapu</v>
          </cell>
          <cell r="C4383" t="str">
            <v>Caojiapu 曹家堡</v>
          </cell>
          <cell r="D4383" t="str">
            <v>rwst Caojiapu 曹家堡</v>
          </cell>
        </row>
        <row r="4384">
          <cell r="A4384" t="str">
            <v>曹家湾</v>
          </cell>
          <cell r="B4384" t="str">
            <v>Caojiawan</v>
          </cell>
          <cell r="C4384" t="str">
            <v>Caojiawan 曹家湾</v>
          </cell>
          <cell r="D4384" t="str">
            <v>rwst Caojiawan 曹家湾</v>
          </cell>
        </row>
        <row r="4385">
          <cell r="A4385" t="str">
            <v>曹家营子</v>
          </cell>
          <cell r="B4385" t="str">
            <v>Caojiayingzi</v>
          </cell>
          <cell r="C4385" t="str">
            <v>Caojiayingzi 曹家营子</v>
          </cell>
          <cell r="D4385" t="str">
            <v>rwst Caojiayingzi 曹家营子</v>
          </cell>
        </row>
        <row r="4386">
          <cell r="A4386" t="str">
            <v>曹庄</v>
          </cell>
          <cell r="B4386" t="str">
            <v>Caozhuang</v>
          </cell>
          <cell r="C4386" t="str">
            <v>Caozhuang 曹庄</v>
          </cell>
          <cell r="D4386" t="str">
            <v>rwst Caozhuang 曹庄</v>
          </cell>
        </row>
        <row r="4387">
          <cell r="A4387" t="str">
            <v>曹庄镇</v>
          </cell>
          <cell r="B4387" t="str">
            <v>Caozhuangzhen</v>
          </cell>
          <cell r="C4387" t="str">
            <v>Caozhuangzhen 曹庄镇</v>
          </cell>
          <cell r="D4387" t="str">
            <v>rwst Caozhuangzhen 曹庄镇</v>
          </cell>
        </row>
        <row r="4388">
          <cell r="A4388" t="str">
            <v>曹王</v>
          </cell>
          <cell r="B4388" t="str">
            <v>Caowang</v>
          </cell>
          <cell r="C4388" t="str">
            <v>Caowang 曹王</v>
          </cell>
          <cell r="D4388" t="str">
            <v>rwst Caowang 曹王</v>
          </cell>
        </row>
        <row r="4389">
          <cell r="A4389" t="str">
            <v>曾口</v>
          </cell>
          <cell r="B4389" t="str">
            <v>Zengkou</v>
          </cell>
          <cell r="C4389" t="str">
            <v>Zengkou 曾口</v>
          </cell>
          <cell r="D4389" t="str">
            <v>rwst Zengkou 曾口</v>
          </cell>
        </row>
        <row r="4390">
          <cell r="A4390" t="str">
            <v>曾家坪子</v>
          </cell>
          <cell r="B4390" t="str">
            <v>Zengjiapingzi</v>
          </cell>
          <cell r="C4390" t="str">
            <v>Zengjiapingzi 曾家坪子</v>
          </cell>
          <cell r="D4390" t="str">
            <v>rwst Zengjiapingzi 曾家坪子</v>
          </cell>
        </row>
        <row r="4391">
          <cell r="A4391" t="str">
            <v>月亮田</v>
          </cell>
          <cell r="B4391" t="str">
            <v>Yueliangtian</v>
          </cell>
          <cell r="C4391" t="str">
            <v>Yueliangtian 月亮田</v>
          </cell>
          <cell r="D4391" t="str">
            <v>rwst Yueliangtian 月亮田</v>
          </cell>
        </row>
        <row r="4392">
          <cell r="A4392" t="str">
            <v>月华</v>
          </cell>
          <cell r="B4392" t="str">
            <v>Yuehua</v>
          </cell>
          <cell r="C4392" t="str">
            <v>Yuehua 月华</v>
          </cell>
          <cell r="D4392" t="str">
            <v>rwst Yuehua 月华</v>
          </cell>
        </row>
        <row r="4393">
          <cell r="A4393" t="str">
            <v>月山</v>
          </cell>
          <cell r="B4393" t="str">
            <v>Yueshan</v>
          </cell>
          <cell r="C4393" t="str">
            <v>Yueshan 月山</v>
          </cell>
          <cell r="D4393" t="str">
            <v>rwst Yueshan 月山</v>
          </cell>
        </row>
        <row r="4394">
          <cell r="A4394" t="str">
            <v>月形山</v>
          </cell>
          <cell r="B4394" t="str">
            <v>Yuexingshan</v>
          </cell>
          <cell r="C4394" t="str">
            <v>Yuexingshan 月形山</v>
          </cell>
          <cell r="D4394" t="str">
            <v>rwst Yuexingshan 月形山</v>
          </cell>
        </row>
        <row r="4395">
          <cell r="A4395" t="str">
            <v>朔州</v>
          </cell>
          <cell r="B4395" t="str">
            <v>Shuozhou</v>
          </cell>
          <cell r="C4395" t="str">
            <v>Shuozhou 朔州</v>
          </cell>
          <cell r="D4395" t="str">
            <v>rwst Shuozhou 朔州</v>
          </cell>
        </row>
        <row r="4396">
          <cell r="A4396" t="str">
            <v>朗乡</v>
          </cell>
          <cell r="B4396" t="str">
            <v>Langxiang</v>
          </cell>
          <cell r="C4396" t="str">
            <v>Langxiang 朗乡</v>
          </cell>
          <cell r="D4396" t="str">
            <v>rwst Langxiang 朗乡</v>
          </cell>
        </row>
        <row r="4397">
          <cell r="A4397" t="str">
            <v>望丘</v>
          </cell>
          <cell r="B4397" t="str">
            <v>Wangqiu</v>
          </cell>
          <cell r="C4397" t="str">
            <v>Wangqiu 望丘</v>
          </cell>
          <cell r="D4397" t="str">
            <v>rwst Wangqiu 望丘</v>
          </cell>
        </row>
        <row r="4398">
          <cell r="A4398" t="str">
            <v>望城</v>
          </cell>
          <cell r="B4398" t="str">
            <v>Wangcheng</v>
          </cell>
          <cell r="C4398" t="str">
            <v>Wangcheng 望城</v>
          </cell>
          <cell r="D4398" t="str">
            <v>rwst Wangcheng 望城</v>
          </cell>
        </row>
        <row r="4399">
          <cell r="A4399" t="str">
            <v>望城西</v>
          </cell>
          <cell r="B4399" t="str">
            <v>Wangcheng West</v>
          </cell>
          <cell r="C4399" t="str">
            <v>Wangcheng West 望城西</v>
          </cell>
          <cell r="D4399" t="str">
            <v>rwst Wangcheng West 望城西</v>
          </cell>
        </row>
        <row r="4400">
          <cell r="A4400" t="str">
            <v>望布</v>
          </cell>
          <cell r="B4400" t="str">
            <v>Wangbu</v>
          </cell>
          <cell r="C4400" t="str">
            <v>Wangbu 望布</v>
          </cell>
          <cell r="D4400" t="str">
            <v>rwst Wangbu 望布</v>
          </cell>
        </row>
        <row r="4401">
          <cell r="A4401" t="str">
            <v>望溪</v>
          </cell>
          <cell r="B4401" t="str">
            <v>Wangxi</v>
          </cell>
          <cell r="C4401" t="str">
            <v>Wangxi 望溪</v>
          </cell>
          <cell r="D4401" t="str">
            <v>rwst Wangxi 望溪</v>
          </cell>
        </row>
        <row r="4402">
          <cell r="A4402" t="str">
            <v>望都</v>
          </cell>
          <cell r="B4402" t="str">
            <v>Wangdu</v>
          </cell>
          <cell r="C4402" t="str">
            <v>Wangdu 望都</v>
          </cell>
          <cell r="D4402" t="str">
            <v>rwst Wangdu 望都</v>
          </cell>
        </row>
        <row r="4403">
          <cell r="A4403" t="str">
            <v>朝中</v>
          </cell>
          <cell r="B4403" t="str">
            <v>Chaozhong</v>
          </cell>
          <cell r="C4403" t="str">
            <v>Chaozhong 朝中</v>
          </cell>
          <cell r="D4403" t="str">
            <v>rwst Chaozhong 朝中</v>
          </cell>
        </row>
        <row r="4404">
          <cell r="A4404" t="str">
            <v>朝脑沟</v>
          </cell>
          <cell r="B4404" t="str">
            <v>Chaonaogou</v>
          </cell>
          <cell r="C4404" t="str">
            <v>Chaonaogou 朝脑沟</v>
          </cell>
          <cell r="D4404" t="str">
            <v>rwst Chaonaogou 朝脑沟</v>
          </cell>
        </row>
        <row r="4405">
          <cell r="A4405" t="str">
            <v>朝阳南</v>
          </cell>
          <cell r="B4405" t="str">
            <v>Chaoyang South</v>
          </cell>
          <cell r="C4405" t="str">
            <v>Chaoyang South 朝阳南</v>
          </cell>
          <cell r="D4405" t="str">
            <v>rwst Chaoyang South 朝阳南</v>
          </cell>
        </row>
        <row r="4406">
          <cell r="A4406" t="str">
            <v>朝阳地</v>
          </cell>
          <cell r="B4406" t="str">
            <v>Chaoyangdi</v>
          </cell>
          <cell r="C4406" t="str">
            <v>Chaoyangdi 朝阳地</v>
          </cell>
          <cell r="D4406" t="str">
            <v>rwst Chaoyangdi 朝阳地</v>
          </cell>
        </row>
        <row r="4407">
          <cell r="A4407" t="str">
            <v>朝阳川</v>
          </cell>
          <cell r="B4407" t="str">
            <v>Chaoyangchuan</v>
          </cell>
          <cell r="C4407" t="str">
            <v>Chaoyangchuan 朝阳川</v>
          </cell>
          <cell r="D4407" t="str">
            <v>rwst Chaoyangchuan 朝阳川</v>
          </cell>
        </row>
        <row r="4408">
          <cell r="A4408" t="str">
            <v>朝阳村</v>
          </cell>
          <cell r="B4408" t="str">
            <v>Chaoyangcun</v>
          </cell>
          <cell r="C4408" t="str">
            <v>Chaoyangcun 朝阳村</v>
          </cell>
          <cell r="D4408" t="str">
            <v>rwst Chaoyangcun 朝阳村</v>
          </cell>
        </row>
        <row r="4409">
          <cell r="A4409" t="str">
            <v>朝阳镇</v>
          </cell>
          <cell r="B4409" t="str">
            <v>Chaoyangzhen</v>
          </cell>
          <cell r="C4409" t="str">
            <v>Chaoyangzhen 朝阳镇</v>
          </cell>
          <cell r="D4409" t="str">
            <v>rwst Chaoyangzhen 朝阳镇</v>
          </cell>
        </row>
        <row r="4410">
          <cell r="A4410" t="str">
            <v>木头营子</v>
          </cell>
          <cell r="B4410" t="str">
            <v>Mutouyingzi</v>
          </cell>
          <cell r="C4410" t="str">
            <v>Mutouyingzi 木头营子</v>
          </cell>
          <cell r="D4410" t="str">
            <v>rwst Mutouyingzi 木头营子</v>
          </cell>
        </row>
        <row r="4411">
          <cell r="A4411" t="str">
            <v>木竹河</v>
          </cell>
          <cell r="B4411" t="str">
            <v>Muzhuhe</v>
          </cell>
          <cell r="C4411" t="str">
            <v>Muzhuhe 木竹河</v>
          </cell>
          <cell r="D4411" t="str">
            <v>rwst Muzhuhe 木竹河</v>
          </cell>
        </row>
        <row r="4412">
          <cell r="A4412" t="str">
            <v>木里图</v>
          </cell>
          <cell r="B4412" t="str">
            <v>Mulitu</v>
          </cell>
          <cell r="C4412" t="str">
            <v>Mulitu 木里图</v>
          </cell>
          <cell r="D4412" t="str">
            <v>rwst Mulitu 木里图</v>
          </cell>
        </row>
        <row r="4413">
          <cell r="A4413" t="str">
            <v>本井</v>
          </cell>
          <cell r="B4413" t="str">
            <v>Benjing</v>
          </cell>
          <cell r="C4413" t="str">
            <v>Benjing 本井</v>
          </cell>
          <cell r="D4413" t="str">
            <v>rwst Benjing 本井</v>
          </cell>
        </row>
        <row r="4414">
          <cell r="A4414" t="str">
            <v>本溪</v>
          </cell>
          <cell r="B4414" t="str">
            <v>Benxi</v>
          </cell>
          <cell r="C4414" t="str">
            <v>Benxi 本溪</v>
          </cell>
          <cell r="D4414" t="str">
            <v>rwst Benxi 本溪</v>
          </cell>
        </row>
        <row r="4415">
          <cell r="A4415" t="str">
            <v>本溪湖</v>
          </cell>
          <cell r="B4415" t="str">
            <v>Benxihu</v>
          </cell>
          <cell r="C4415" t="str">
            <v>Benxihu 本溪湖</v>
          </cell>
          <cell r="D4415" t="str">
            <v>rwst Benxihu 本溪湖</v>
          </cell>
        </row>
        <row r="4416">
          <cell r="A4416" t="str">
            <v>朱亭</v>
          </cell>
          <cell r="B4416" t="str">
            <v>Zhuting</v>
          </cell>
          <cell r="C4416" t="str">
            <v>Zhuting 朱亭</v>
          </cell>
          <cell r="D4416" t="str">
            <v>rwst Zhuting 朱亭</v>
          </cell>
        </row>
        <row r="4417">
          <cell r="A4417" t="str">
            <v>朱保</v>
          </cell>
          <cell r="B4417" t="str">
            <v>Zhubao</v>
          </cell>
          <cell r="C4417" t="str">
            <v>Zhubao 朱保</v>
          </cell>
          <cell r="D4417" t="str">
            <v>rwst Zhubao 朱保</v>
          </cell>
        </row>
        <row r="4418">
          <cell r="A4418" t="str">
            <v>朱嘎</v>
          </cell>
          <cell r="B4418" t="str">
            <v>Zhuga</v>
          </cell>
          <cell r="C4418" t="str">
            <v>Zhuga 朱嘎</v>
          </cell>
          <cell r="D4418" t="str">
            <v>rwst Zhuga 朱嘎</v>
          </cell>
        </row>
        <row r="4419">
          <cell r="A4419" t="str">
            <v>朱家埠</v>
          </cell>
          <cell r="B4419" t="str">
            <v>Zhujiabu</v>
          </cell>
          <cell r="C4419" t="str">
            <v>Zhujiabu 朱家埠</v>
          </cell>
          <cell r="D4419" t="str">
            <v>rwst Zhujiabu 朱家埠</v>
          </cell>
        </row>
        <row r="4420">
          <cell r="A4420" t="str">
            <v>朱家沟</v>
          </cell>
          <cell r="B4420" t="str">
            <v>Zhujiagou</v>
          </cell>
          <cell r="C4420" t="str">
            <v>Zhujiagou 朱家沟</v>
          </cell>
          <cell r="D4420" t="str">
            <v>rwst Zhujiagou 朱家沟</v>
          </cell>
        </row>
        <row r="4421">
          <cell r="A4421" t="str">
            <v>朱家窑</v>
          </cell>
          <cell r="B4421" t="str">
            <v>Zhujiayao</v>
          </cell>
          <cell r="C4421" t="str">
            <v>Zhujiayao 朱家窑</v>
          </cell>
          <cell r="D4421" t="str">
            <v>rwst Zhujiayao 朱家窑</v>
          </cell>
        </row>
        <row r="4422">
          <cell r="A4422" t="str">
            <v>朱日和</v>
          </cell>
          <cell r="B4422" t="str">
            <v>Zhurihe</v>
          </cell>
          <cell r="C4422" t="str">
            <v>Zhurihe 朱日和</v>
          </cell>
          <cell r="D4422" t="str">
            <v>rwst Zhurihe 朱日和</v>
          </cell>
        </row>
        <row r="4423">
          <cell r="A4423" t="str">
            <v>朱杨溪</v>
          </cell>
          <cell r="B4423" t="str">
            <v>Zhuyangxi</v>
          </cell>
          <cell r="C4423" t="str">
            <v>Zhuyangxi 朱杨溪</v>
          </cell>
          <cell r="D4423" t="str">
            <v>rwst Zhuyangxi 朱杨溪</v>
          </cell>
        </row>
        <row r="4424">
          <cell r="A4424" t="str">
            <v>朱桥</v>
          </cell>
          <cell r="B4424" t="str">
            <v>Zhuqiao</v>
          </cell>
          <cell r="C4424" t="str">
            <v>Zhuqiao 朱桥</v>
          </cell>
          <cell r="D4424" t="str">
            <v>rwst Zhuqiao 朱桥</v>
          </cell>
        </row>
        <row r="4425">
          <cell r="A4425" t="str">
            <v>朱盖塔</v>
          </cell>
          <cell r="B4425" t="str">
            <v>Zhugaita</v>
          </cell>
          <cell r="C4425" t="str">
            <v>Zhugaita 朱盖塔</v>
          </cell>
          <cell r="D4425" t="str">
            <v>rwst Zhugaita 朱盖塔</v>
          </cell>
        </row>
        <row r="4426">
          <cell r="A4426" t="str">
            <v>李天木</v>
          </cell>
          <cell r="B4426" t="str">
            <v>Litianmu</v>
          </cell>
          <cell r="C4426" t="str">
            <v>Litianmu 李天木</v>
          </cell>
          <cell r="D4426" t="str">
            <v>rwst Litianmu 李天木</v>
          </cell>
        </row>
        <row r="4427">
          <cell r="A4427" t="str">
            <v>李家塘</v>
          </cell>
          <cell r="B4427" t="str">
            <v>Lijiatang</v>
          </cell>
          <cell r="C4427" t="str">
            <v>Lijiatang 李家塘</v>
          </cell>
          <cell r="D4427" t="str">
            <v>rwst Lijiatang 李家塘</v>
          </cell>
        </row>
        <row r="4428">
          <cell r="A4428" t="str">
            <v>李家寨</v>
          </cell>
          <cell r="B4428" t="str">
            <v>Lijiazhai</v>
          </cell>
          <cell r="C4428" t="str">
            <v>Lijiazhai 李家寨</v>
          </cell>
          <cell r="D4428" t="str">
            <v>rwst Lijiazhai 李家寨</v>
          </cell>
        </row>
        <row r="4429">
          <cell r="A4429" t="str">
            <v>李家河</v>
          </cell>
          <cell r="B4429" t="str">
            <v>Lijiahe</v>
          </cell>
          <cell r="C4429" t="str">
            <v>Lijiahe 李家河</v>
          </cell>
          <cell r="D4429" t="str">
            <v>rwst Lijiahe 李家河</v>
          </cell>
        </row>
        <row r="4430">
          <cell r="A4430" t="str">
            <v>李家湾</v>
          </cell>
          <cell r="B4430" t="str">
            <v>Lijiawan</v>
          </cell>
          <cell r="C4430" t="str">
            <v>Lijiawan 李家湾</v>
          </cell>
          <cell r="D4430" t="str">
            <v>rwst Lijiawan 李家湾</v>
          </cell>
        </row>
        <row r="4431">
          <cell r="A4431" t="str">
            <v>李家营</v>
          </cell>
          <cell r="B4431" t="str">
            <v>Lijiaying</v>
          </cell>
          <cell r="C4431" t="str">
            <v>Lijiaying 李家营</v>
          </cell>
          <cell r="D4431" t="str">
            <v>rwst Lijiaying 李家营</v>
          </cell>
        </row>
        <row r="4432">
          <cell r="A4432" t="str">
            <v>李市镇</v>
          </cell>
          <cell r="B4432" t="str">
            <v>Lishizhen</v>
          </cell>
          <cell r="C4432" t="str">
            <v>Lishizhen 李市镇</v>
          </cell>
          <cell r="D4432" t="str">
            <v>rwst Lishizhen 李市镇</v>
          </cell>
        </row>
        <row r="4433">
          <cell r="A4433" t="str">
            <v>李新店</v>
          </cell>
          <cell r="B4433" t="str">
            <v>Lixindian</v>
          </cell>
          <cell r="C4433" t="str">
            <v>Lixindian 李新店</v>
          </cell>
          <cell r="D4433" t="str">
            <v>rwst Lixindian 李新店</v>
          </cell>
        </row>
        <row r="4434">
          <cell r="A4434" t="str">
            <v>李旺</v>
          </cell>
          <cell r="B4434" t="str">
            <v>Liwang</v>
          </cell>
          <cell r="C4434" t="str">
            <v>Liwang 李旺</v>
          </cell>
          <cell r="D4434" t="str">
            <v>rwst Liwang 李旺</v>
          </cell>
        </row>
        <row r="4435">
          <cell r="A4435" t="str">
            <v>李河</v>
          </cell>
          <cell r="B4435" t="str">
            <v>Lihe</v>
          </cell>
          <cell r="C4435" t="str">
            <v>Lihe 李河</v>
          </cell>
          <cell r="D4435" t="str">
            <v>rwst Lihe 李河</v>
          </cell>
        </row>
        <row r="4436">
          <cell r="A4436" t="str">
            <v>李浩寨</v>
          </cell>
          <cell r="B4436" t="str">
            <v>Lihaozhai</v>
          </cell>
          <cell r="C4436" t="str">
            <v>Lihaozhai 李浩寨</v>
          </cell>
          <cell r="D4436" t="str">
            <v>rwst Lihaozhai 李浩寨</v>
          </cell>
        </row>
        <row r="4437">
          <cell r="A4437" t="str">
            <v>李营</v>
          </cell>
          <cell r="B4437" t="str">
            <v>Liying</v>
          </cell>
          <cell r="C4437" t="str">
            <v>Liying 李营</v>
          </cell>
          <cell r="D4437" t="str">
            <v>rwst Liying 李营</v>
          </cell>
        </row>
        <row r="4438">
          <cell r="A4438" t="str">
            <v>杏园</v>
          </cell>
          <cell r="B4438" t="str">
            <v>Xingyuan</v>
          </cell>
          <cell r="C4438" t="str">
            <v>Xingyuan 杏园</v>
          </cell>
          <cell r="D4438" t="str">
            <v>rwst Xingyuan 杏园</v>
          </cell>
        </row>
        <row r="4439">
          <cell r="A4439" t="str">
            <v>杏林</v>
          </cell>
          <cell r="B4439" t="str">
            <v>Xinglin</v>
          </cell>
          <cell r="C4439" t="str">
            <v>Xinglin 杏林</v>
          </cell>
          <cell r="D4439" t="str">
            <v>rwst Xinglin 杏林</v>
          </cell>
        </row>
        <row r="4440">
          <cell r="A4440" t="str">
            <v>杏树</v>
          </cell>
          <cell r="B4440" t="str">
            <v>Xingshu</v>
          </cell>
          <cell r="C4440" t="str">
            <v>Xingshu 杏树</v>
          </cell>
          <cell r="D4440" t="str">
            <v>rwst Xingshu 杏树</v>
          </cell>
        </row>
        <row r="4441">
          <cell r="A4441" t="str">
            <v>杏花营</v>
          </cell>
          <cell r="B4441" t="str">
            <v>Xinghuaying</v>
          </cell>
          <cell r="C4441" t="str">
            <v>Xinghuaying 杏花营</v>
          </cell>
          <cell r="D4441" t="str">
            <v>rwst Xinghuaying 杏花营</v>
          </cell>
        </row>
        <row r="4442">
          <cell r="A4442" t="str">
            <v>杜坞</v>
          </cell>
          <cell r="B4442" t="str">
            <v>Duwu</v>
          </cell>
          <cell r="C4442" t="str">
            <v>Duwu 杜坞</v>
          </cell>
          <cell r="D4442" t="str">
            <v>rwst Duwu 杜坞</v>
          </cell>
        </row>
        <row r="4443">
          <cell r="A4443" t="str">
            <v>杜家</v>
          </cell>
          <cell r="B4443" t="str">
            <v>Dujia</v>
          </cell>
          <cell r="C4443" t="str">
            <v>Dujia 杜家</v>
          </cell>
          <cell r="D4443" t="str">
            <v>rwst Dujia 杜家</v>
          </cell>
        </row>
        <row r="4444">
          <cell r="A4444" t="str">
            <v>杜尔基</v>
          </cell>
          <cell r="B4444" t="str">
            <v>Du'erji</v>
          </cell>
          <cell r="C4444" t="str">
            <v>Du'erji 杜尔基</v>
          </cell>
          <cell r="D4444" t="str">
            <v>rwst Du'erji 杜尔基</v>
          </cell>
        </row>
        <row r="4445">
          <cell r="A4445" t="str">
            <v>杜科</v>
          </cell>
          <cell r="B4445" t="str">
            <v>Sheke</v>
          </cell>
          <cell r="C4445" t="str">
            <v>Sheke 杜科</v>
          </cell>
          <cell r="D4445" t="str">
            <v>rwst Sheke 杜科</v>
          </cell>
        </row>
        <row r="4446">
          <cell r="A4446" t="str">
            <v>杜草</v>
          </cell>
          <cell r="B4446" t="str">
            <v>Ducao</v>
          </cell>
          <cell r="C4446" t="str">
            <v>Ducao 杜草</v>
          </cell>
          <cell r="D4446" t="str">
            <v>rwst Ducao 杜草</v>
          </cell>
        </row>
        <row r="4447">
          <cell r="A4447" t="str">
            <v>来宾</v>
          </cell>
          <cell r="B4447" t="str">
            <v>Laibin</v>
          </cell>
          <cell r="C4447" t="str">
            <v>Laibin 来宾</v>
          </cell>
          <cell r="D4447" t="str">
            <v>rwst Laibin 来宾</v>
          </cell>
        </row>
        <row r="4448">
          <cell r="A4448" t="str">
            <v>来宾北</v>
          </cell>
          <cell r="B4448" t="str">
            <v>Laibin North</v>
          </cell>
          <cell r="C4448" t="str">
            <v>Laibin North 来宾北</v>
          </cell>
          <cell r="D4448" t="str">
            <v>rwst Laibin North 来宾北</v>
          </cell>
        </row>
        <row r="4449">
          <cell r="A4449" t="str">
            <v>来福</v>
          </cell>
          <cell r="B4449" t="str">
            <v>Laifu</v>
          </cell>
          <cell r="C4449" t="str">
            <v>Laifu 来福</v>
          </cell>
          <cell r="D4449" t="str">
            <v>rwst Laifu 来福</v>
          </cell>
        </row>
        <row r="4450">
          <cell r="A4450" t="str">
            <v>来舟</v>
          </cell>
          <cell r="B4450" t="str">
            <v>Laizhou</v>
          </cell>
          <cell r="C4450" t="str">
            <v>Laizhou 来舟</v>
          </cell>
          <cell r="D4450" t="str">
            <v>rwst Laizhou 来舟</v>
          </cell>
        </row>
        <row r="4451">
          <cell r="A4451" t="str">
            <v>杨墩</v>
          </cell>
          <cell r="B4451" t="str">
            <v>Yangdun</v>
          </cell>
          <cell r="C4451" t="str">
            <v>Yangdun 杨墩</v>
          </cell>
          <cell r="D4451" t="str">
            <v>rwst Yangdun 杨墩</v>
          </cell>
        </row>
        <row r="4452">
          <cell r="A4452" t="str">
            <v>杨家坡</v>
          </cell>
          <cell r="B4452" t="str">
            <v>Yangjiapo</v>
          </cell>
          <cell r="C4452" t="str">
            <v>Yangjiapo 杨家坡</v>
          </cell>
          <cell r="D4452" t="str">
            <v>rwst Yangjiapo 杨家坡</v>
          </cell>
        </row>
        <row r="4453">
          <cell r="A4453" t="str">
            <v>杨家岭</v>
          </cell>
          <cell r="B4453" t="str">
            <v>Yangjialing</v>
          </cell>
          <cell r="C4453" t="str">
            <v>Yangjialing 杨家岭</v>
          </cell>
          <cell r="D4453" t="str">
            <v>rwst Yangjialing 杨家岭</v>
          </cell>
        </row>
        <row r="4454">
          <cell r="A4454" t="str">
            <v>杨家川</v>
          </cell>
          <cell r="B4454" t="str">
            <v>Yangjiachuan</v>
          </cell>
          <cell r="C4454" t="str">
            <v>Yangjiachuan 杨家川</v>
          </cell>
          <cell r="D4454" t="str">
            <v>rwst Yangjiachuan 杨家川</v>
          </cell>
        </row>
        <row r="4455">
          <cell r="A4455" t="str">
            <v>杨家店</v>
          </cell>
          <cell r="B4455" t="str">
            <v>Yangjiadian</v>
          </cell>
          <cell r="C4455" t="str">
            <v>Yangjiadian 杨家店</v>
          </cell>
          <cell r="D4455" t="str">
            <v>rwst Yangjiadian 杨家店</v>
          </cell>
        </row>
        <row r="4456">
          <cell r="A4456" t="str">
            <v>杨家河</v>
          </cell>
          <cell r="B4456" t="str">
            <v>Yangjiahe</v>
          </cell>
          <cell r="C4456" t="str">
            <v>Yangjiahe 杨家河</v>
          </cell>
          <cell r="D4456" t="str">
            <v>rwst Yangjiahe 杨家河</v>
          </cell>
        </row>
        <row r="4457">
          <cell r="A4457" t="str">
            <v>杨家营</v>
          </cell>
          <cell r="B4457" t="str">
            <v>Yangjiaying</v>
          </cell>
          <cell r="C4457" t="str">
            <v>Yangjiaying 杨家营</v>
          </cell>
          <cell r="D4457" t="str">
            <v>rwst Yangjiaying 杨家营</v>
          </cell>
        </row>
        <row r="4458">
          <cell r="A4458" t="str">
            <v>杨寨</v>
          </cell>
          <cell r="B4458" t="str">
            <v>Yangzhai</v>
          </cell>
          <cell r="C4458" t="str">
            <v>Yangzhai 杨寨</v>
          </cell>
          <cell r="D4458" t="str">
            <v>rwst Yangzhai 杨寨</v>
          </cell>
        </row>
        <row r="4459">
          <cell r="A4459" t="str">
            <v>杨岗</v>
          </cell>
          <cell r="B4459" t="str">
            <v>Yanggang</v>
          </cell>
          <cell r="C4459" t="str">
            <v>Yanggang 杨岗</v>
          </cell>
          <cell r="D4459" t="str">
            <v>rwst Yanggang 杨岗</v>
          </cell>
        </row>
        <row r="4460">
          <cell r="A4460" t="str">
            <v>杨庙</v>
          </cell>
          <cell r="B4460" t="str">
            <v>Yangmiao</v>
          </cell>
          <cell r="C4460" t="str">
            <v>Yangmiao 杨庙</v>
          </cell>
          <cell r="D4460" t="str">
            <v>rwst Yangmiao 杨庙</v>
          </cell>
        </row>
        <row r="4461">
          <cell r="A4461" t="str">
            <v>杨木</v>
          </cell>
          <cell r="B4461" t="str">
            <v>Yangmu</v>
          </cell>
          <cell r="C4461" t="str">
            <v>Yangmu 杨木</v>
          </cell>
          <cell r="D4461" t="str">
            <v>rwst Yangmu 杨木</v>
          </cell>
        </row>
        <row r="4462">
          <cell r="A4462" t="str">
            <v>杨木栅子</v>
          </cell>
          <cell r="B4462" t="str">
            <v>Yangmuzhazi</v>
          </cell>
          <cell r="C4462" t="str">
            <v>Yangmuzhazi 杨木栅子</v>
          </cell>
          <cell r="D4462" t="str">
            <v>rwst Yangmuzhazi 杨木栅子</v>
          </cell>
        </row>
        <row r="4463">
          <cell r="A4463" t="str">
            <v>杨村</v>
          </cell>
          <cell r="B4463" t="str">
            <v>Yangcun</v>
          </cell>
          <cell r="C4463" t="str">
            <v>Yangcun 杨村</v>
          </cell>
          <cell r="D4463" t="str">
            <v>rwst Yangcun 杨村</v>
          </cell>
        </row>
        <row r="4464">
          <cell r="A4464" t="str">
            <v>杨杖子</v>
          </cell>
          <cell r="B4464" t="str">
            <v>Yangzhangzi</v>
          </cell>
          <cell r="C4464" t="str">
            <v>Yangzhangzi 杨杖子</v>
          </cell>
          <cell r="D4464" t="str">
            <v>rwst Yangzhangzi 杨杖子</v>
          </cell>
        </row>
        <row r="4465">
          <cell r="A4465" t="str">
            <v>杨林</v>
          </cell>
          <cell r="B4465" t="str">
            <v>Yanglin</v>
          </cell>
          <cell r="C4465" t="str">
            <v>Yanglin 杨林</v>
          </cell>
          <cell r="D4465" t="str">
            <v>rwst Yanglin 杨林</v>
          </cell>
        </row>
        <row r="4466">
          <cell r="A4466" t="str">
            <v>杨林街</v>
          </cell>
          <cell r="B4466" t="str">
            <v>Yanglinjie</v>
          </cell>
          <cell r="C4466" t="str">
            <v>Yanglinjie 杨林街</v>
          </cell>
          <cell r="D4466" t="str">
            <v>rwst Yanglinjie 杨林街</v>
          </cell>
        </row>
        <row r="4467">
          <cell r="A4467" t="str">
            <v>杨柳青</v>
          </cell>
          <cell r="B4467" t="str">
            <v>Yangliuqing</v>
          </cell>
          <cell r="C4467" t="str">
            <v>Yangliuqing 杨柳青</v>
          </cell>
          <cell r="D4467" t="str">
            <v>rwst Yangliuqing 杨柳青</v>
          </cell>
        </row>
        <row r="4468">
          <cell r="A4468" t="str">
            <v>杨树岭</v>
          </cell>
          <cell r="B4468" t="str">
            <v>Yangshuling</v>
          </cell>
          <cell r="C4468" t="str">
            <v>Yangshuling 杨树岭</v>
          </cell>
          <cell r="D4468" t="str">
            <v>rwst Yangshuling 杨树岭</v>
          </cell>
        </row>
        <row r="4469">
          <cell r="A4469" t="str">
            <v>杨桥畔</v>
          </cell>
          <cell r="B4469" t="str">
            <v>Yangqiaopan</v>
          </cell>
          <cell r="C4469" t="str">
            <v>Yangqiaopan 杨桥畔</v>
          </cell>
          <cell r="D4469" t="str">
            <v>rwst Yangqiaopan 杨桥畔</v>
          </cell>
        </row>
        <row r="4470">
          <cell r="A4470" t="str">
            <v>杨漩</v>
          </cell>
          <cell r="B4470" t="str">
            <v>Yangxuan</v>
          </cell>
          <cell r="C4470" t="str">
            <v>Yangxuan 杨漩</v>
          </cell>
          <cell r="D4470" t="str">
            <v>rwst Yangxuan 杨漩</v>
          </cell>
        </row>
        <row r="4471">
          <cell r="A4471" t="str">
            <v>杨美</v>
          </cell>
          <cell r="B4471" t="str">
            <v>Yangmei</v>
          </cell>
          <cell r="C4471" t="str">
            <v>Yangmei 杨美</v>
          </cell>
          <cell r="D4471" t="str">
            <v>rwst Yangmei 杨美</v>
          </cell>
        </row>
        <row r="4472">
          <cell r="A4472" t="str">
            <v>杭州东</v>
          </cell>
          <cell r="B4472" t="str">
            <v>Hangzhou East</v>
          </cell>
          <cell r="C4472" t="str">
            <v>Hangzhou East 杭州东</v>
          </cell>
          <cell r="D4472" t="str">
            <v>rwst Hangzhou East 杭州东</v>
          </cell>
        </row>
        <row r="4473">
          <cell r="A4473" t="str">
            <v>杭州南</v>
          </cell>
          <cell r="B4473" t="str">
            <v>Hangzhou South</v>
          </cell>
          <cell r="C4473" t="str">
            <v>Hangzhou South 杭州南</v>
          </cell>
          <cell r="D4473" t="str">
            <v>rwst Hangzhou South 杭州南</v>
          </cell>
        </row>
        <row r="4474">
          <cell r="A4474" t="str">
            <v>杭锦后旗</v>
          </cell>
          <cell r="B4474" t="str">
            <v>Hongjinhouqi</v>
          </cell>
          <cell r="C4474" t="str">
            <v>Hongjinhouqi 杭锦后旗</v>
          </cell>
          <cell r="D4474" t="str">
            <v>rwst Hongjinhouqi 杭锦后旗</v>
          </cell>
        </row>
        <row r="4475">
          <cell r="A4475" t="str">
            <v>杭锦旗</v>
          </cell>
          <cell r="B4475" t="str">
            <v>Hangjinqi</v>
          </cell>
          <cell r="C4475" t="str">
            <v>Hangjinqi 杭锦旗</v>
          </cell>
          <cell r="D4475" t="str">
            <v>rwst Hangjinqi 杭锦旗</v>
          </cell>
        </row>
        <row r="4476">
          <cell r="A4476" t="str">
            <v>杰琼</v>
          </cell>
          <cell r="B4476" t="str">
            <v>Jieqiong</v>
          </cell>
          <cell r="C4476" t="str">
            <v>Jieqiong 杰琼</v>
          </cell>
          <cell r="D4476" t="str">
            <v>rwst Jieqiong 杰琼</v>
          </cell>
        </row>
        <row r="4477">
          <cell r="A4477" t="str">
            <v>松原</v>
          </cell>
          <cell r="B4477" t="str">
            <v>Songyuan</v>
          </cell>
          <cell r="C4477" t="str">
            <v>Songyuan 松原</v>
          </cell>
          <cell r="D4477" t="str">
            <v>rwst Songyuan 松原</v>
          </cell>
        </row>
        <row r="4478">
          <cell r="A4478" t="str">
            <v>松坎</v>
          </cell>
          <cell r="B4478" t="str">
            <v>Songkan</v>
          </cell>
          <cell r="C4478" t="str">
            <v>Songkan 松坎</v>
          </cell>
          <cell r="D4478" t="str">
            <v>rwst Songkan 松坎</v>
          </cell>
        </row>
        <row r="4479">
          <cell r="A4479" t="str">
            <v>松坝</v>
          </cell>
          <cell r="B4479" t="str">
            <v>Songba</v>
          </cell>
          <cell r="C4479" t="str">
            <v>Songba 松坝</v>
          </cell>
          <cell r="D4479" t="str">
            <v>rwst Songba 松坝</v>
          </cell>
        </row>
        <row r="4480">
          <cell r="A4480" t="str">
            <v>松山</v>
          </cell>
          <cell r="B4480" t="str">
            <v>Songshan</v>
          </cell>
          <cell r="C4480" t="str">
            <v>Songshan 松山</v>
          </cell>
          <cell r="D4480" t="str">
            <v>rwst Songshan 松山</v>
          </cell>
        </row>
        <row r="4481">
          <cell r="A4481" t="str">
            <v>松川</v>
          </cell>
          <cell r="B4481" t="str">
            <v>Songchuan</v>
          </cell>
          <cell r="C4481" t="str">
            <v>Songchuan 松川</v>
          </cell>
          <cell r="D4481" t="str">
            <v>rwst Songchuan 松川</v>
          </cell>
        </row>
        <row r="4482">
          <cell r="A4482" t="str">
            <v>松木桥</v>
          </cell>
          <cell r="B4482" t="str">
            <v>Songmuqiao</v>
          </cell>
          <cell r="C4482" t="str">
            <v>Songmuqiao 松木桥</v>
          </cell>
          <cell r="D4482" t="str">
            <v>rwst Songmuqiao 松木桥</v>
          </cell>
        </row>
        <row r="4483">
          <cell r="A4483" t="str">
            <v>松林</v>
          </cell>
          <cell r="B4483" t="str">
            <v>Songlin</v>
          </cell>
          <cell r="C4483" t="str">
            <v>Songlin 松林</v>
          </cell>
          <cell r="D4483" t="str">
            <v>rwst Songlin 松林</v>
          </cell>
        </row>
        <row r="4484">
          <cell r="A4484" t="str">
            <v>松树</v>
          </cell>
          <cell r="B4484" t="str">
            <v>Songshu</v>
          </cell>
          <cell r="C4484" t="str">
            <v>Songshu 松树</v>
          </cell>
          <cell r="D4484" t="str">
            <v>rwst Songshu 松树</v>
          </cell>
        </row>
        <row r="4485">
          <cell r="A4485" t="str">
            <v>松树林</v>
          </cell>
          <cell r="B4485" t="str">
            <v>Songshulin</v>
          </cell>
          <cell r="C4485" t="str">
            <v>Songshulin 松树林</v>
          </cell>
          <cell r="D4485" t="str">
            <v>rwst Songshulin 松树林</v>
          </cell>
        </row>
        <row r="4486">
          <cell r="A4486" t="str">
            <v>松树镇</v>
          </cell>
          <cell r="B4486" t="str">
            <v>Songshuzhen</v>
          </cell>
          <cell r="C4486" t="str">
            <v>Songshuzhen 松树镇</v>
          </cell>
          <cell r="D4486" t="str">
            <v>rwst Songshuzhen 松树镇</v>
          </cell>
        </row>
        <row r="4487">
          <cell r="A4487" t="str">
            <v>松桃</v>
          </cell>
          <cell r="B4487" t="str">
            <v>Songtao</v>
          </cell>
          <cell r="C4487" t="str">
            <v>Songtao 松桃</v>
          </cell>
          <cell r="D4487" t="str">
            <v>rwst Songtao 松桃</v>
          </cell>
        </row>
        <row r="4488">
          <cell r="A4488" t="str">
            <v>松江</v>
          </cell>
          <cell r="B4488" t="str">
            <v>Songjiang</v>
          </cell>
          <cell r="C4488" t="str">
            <v>Songjiang 松江</v>
          </cell>
          <cell r="D4488" t="str">
            <v>rwst Songjiang 松江</v>
          </cell>
        </row>
        <row r="4489">
          <cell r="A4489" t="str">
            <v>松江河</v>
          </cell>
          <cell r="B4489" t="str">
            <v>Songjianghe</v>
          </cell>
          <cell r="C4489" t="str">
            <v>Songjianghe 松江河</v>
          </cell>
          <cell r="D4489" t="str">
            <v>rwst Songjianghe 松江河</v>
          </cell>
        </row>
        <row r="4490">
          <cell r="A4490" t="str">
            <v>松河</v>
          </cell>
          <cell r="B4490" t="str">
            <v>Songhe</v>
          </cell>
          <cell r="C4490" t="str">
            <v>Songhe 松河</v>
          </cell>
          <cell r="D4490" t="str">
            <v>rwst Songhe 松河</v>
          </cell>
        </row>
        <row r="4491">
          <cell r="A4491" t="str">
            <v>松溪</v>
          </cell>
          <cell r="B4491" t="str">
            <v>Songxi</v>
          </cell>
          <cell r="C4491" t="str">
            <v>Songxi 松溪</v>
          </cell>
          <cell r="D4491" t="str">
            <v>rwst Songxi 松溪</v>
          </cell>
        </row>
        <row r="4492">
          <cell r="A4492" t="str">
            <v>松滋</v>
          </cell>
          <cell r="B4492" t="str">
            <v>Songzi</v>
          </cell>
          <cell r="C4492" t="str">
            <v>Songzi 松滋</v>
          </cell>
          <cell r="D4492" t="str">
            <v>rwst Songzi 松滋</v>
          </cell>
        </row>
        <row r="4493">
          <cell r="A4493" t="str">
            <v>松阳</v>
          </cell>
          <cell r="B4493" t="str">
            <v>Songyang</v>
          </cell>
          <cell r="C4493" t="str">
            <v>Songyang 松阳</v>
          </cell>
          <cell r="D4493" t="str">
            <v>rwst Songyang 松阳</v>
          </cell>
        </row>
        <row r="4494">
          <cell r="A4494" t="str">
            <v>松青</v>
          </cell>
          <cell r="B4494" t="str">
            <v>Songqing</v>
          </cell>
          <cell r="C4494" t="str">
            <v>Songqing 松青</v>
          </cell>
          <cell r="D4494" t="str">
            <v>rwst Songqing 松青</v>
          </cell>
        </row>
        <row r="4495">
          <cell r="A4495" t="str">
            <v>板城</v>
          </cell>
          <cell r="B4495" t="str">
            <v>Bancheng</v>
          </cell>
          <cell r="C4495" t="str">
            <v>Bancheng 板城</v>
          </cell>
          <cell r="D4495" t="str">
            <v>rwst Bancheng 板城</v>
          </cell>
        </row>
        <row r="4496">
          <cell r="A4496" t="str">
            <v>板桃</v>
          </cell>
          <cell r="B4496" t="str">
            <v>Bantao</v>
          </cell>
          <cell r="C4496" t="str">
            <v>Bantao 板桃</v>
          </cell>
          <cell r="D4496" t="str">
            <v>rwst Bantao 板桃</v>
          </cell>
        </row>
        <row r="4497">
          <cell r="A4497" t="str">
            <v>板桥</v>
          </cell>
          <cell r="B4497" t="str">
            <v>Banqiao</v>
          </cell>
          <cell r="C4497" t="str">
            <v>Banqiao 板桥</v>
          </cell>
          <cell r="D4497" t="str">
            <v>rwst Banqiao 板桥</v>
          </cell>
        </row>
        <row r="4498">
          <cell r="A4498" t="str">
            <v>板石河</v>
          </cell>
          <cell r="B4498" t="str">
            <v>Banshihe</v>
          </cell>
          <cell r="C4498" t="str">
            <v>Banshihe 板石河</v>
          </cell>
          <cell r="D4498" t="str">
            <v>rwst Banshihe 板石河</v>
          </cell>
        </row>
        <row r="4499">
          <cell r="A4499" t="str">
            <v>板窑</v>
          </cell>
          <cell r="B4499" t="str">
            <v>Banyao</v>
          </cell>
          <cell r="C4499" t="str">
            <v>Banyao 板窑</v>
          </cell>
          <cell r="D4499" t="str">
            <v>rwst Banyao 板窑</v>
          </cell>
        </row>
        <row r="4500">
          <cell r="A4500" t="str">
            <v>构林</v>
          </cell>
          <cell r="B4500" t="str">
            <v>Goulin</v>
          </cell>
          <cell r="C4500" t="str">
            <v>Goulin 构林</v>
          </cell>
          <cell r="D4500" t="str">
            <v>rwst Goulin 构林</v>
          </cell>
        </row>
        <row r="4501">
          <cell r="A4501" t="str">
            <v>构林南</v>
          </cell>
          <cell r="B4501" t="str">
            <v>Goulin South</v>
          </cell>
          <cell r="C4501" t="str">
            <v>Goulin South 构林南</v>
          </cell>
          <cell r="D4501" t="str">
            <v>rwst Goulin South 构林南</v>
          </cell>
        </row>
        <row r="4502">
          <cell r="A4502" t="str">
            <v>林口</v>
          </cell>
          <cell r="B4502" t="str">
            <v>Linkou</v>
          </cell>
          <cell r="C4502" t="str">
            <v>Linkou 林口</v>
          </cell>
          <cell r="D4502" t="str">
            <v>rwst Linkou 林口</v>
          </cell>
        </row>
        <row r="4503">
          <cell r="A4503" t="str">
            <v>林场</v>
          </cell>
          <cell r="B4503" t="str">
            <v>Linchang</v>
          </cell>
          <cell r="C4503" t="str">
            <v>Linchang 林场</v>
          </cell>
          <cell r="D4503" t="str">
            <v>rwst Linchang 林场</v>
          </cell>
        </row>
        <row r="4504">
          <cell r="A4504" t="str">
            <v>林子头</v>
          </cell>
          <cell r="B4504" t="str">
            <v>Linzitou</v>
          </cell>
          <cell r="C4504" t="str">
            <v>Linzitou 林子头</v>
          </cell>
          <cell r="D4504" t="str">
            <v>rwst Linzitou 林子头</v>
          </cell>
        </row>
        <row r="4505">
          <cell r="A4505" t="str">
            <v>林家台</v>
          </cell>
          <cell r="B4505" t="str">
            <v>Linjiatai</v>
          </cell>
          <cell r="C4505" t="str">
            <v>Linjiatai 林家台</v>
          </cell>
          <cell r="D4505" t="str">
            <v>rwst Linjiatai 林家台</v>
          </cell>
        </row>
        <row r="4506">
          <cell r="A4506" t="str">
            <v>林家坪</v>
          </cell>
          <cell r="B4506" t="str">
            <v>Linjiaping</v>
          </cell>
          <cell r="C4506" t="str">
            <v>Linjiaping 林家坪</v>
          </cell>
          <cell r="D4506" t="str">
            <v>rwst Linjiaping 林家坪</v>
          </cell>
        </row>
        <row r="4507">
          <cell r="A4507" t="str">
            <v>林村</v>
          </cell>
          <cell r="B4507" t="str">
            <v>Lincun</v>
          </cell>
          <cell r="C4507" t="str">
            <v>Lincun 林村</v>
          </cell>
          <cell r="D4507" t="str">
            <v>rwst Lincun 林村</v>
          </cell>
        </row>
        <row r="4508">
          <cell r="A4508" t="str">
            <v>林海</v>
          </cell>
          <cell r="B4508" t="str">
            <v>Linhai</v>
          </cell>
          <cell r="C4508" t="str">
            <v>Linhai 林海</v>
          </cell>
          <cell r="D4508" t="str">
            <v>rwst Linhai 林海</v>
          </cell>
        </row>
        <row r="4509">
          <cell r="A4509" t="str">
            <v>林源</v>
          </cell>
          <cell r="B4509" t="str">
            <v>Linyuan</v>
          </cell>
          <cell r="C4509" t="str">
            <v>Linyuan 林源</v>
          </cell>
          <cell r="D4509" t="str">
            <v>rwst Linyuan 林源</v>
          </cell>
        </row>
        <row r="4510">
          <cell r="A4510" t="str">
            <v>林盛堡</v>
          </cell>
          <cell r="B4510" t="str">
            <v>Linshengpu</v>
          </cell>
          <cell r="C4510" t="str">
            <v>Linshengpu 林盛堡</v>
          </cell>
          <cell r="D4510" t="str">
            <v>rwst Linshengpu 林盛堡</v>
          </cell>
        </row>
        <row r="4511">
          <cell r="A4511" t="str">
            <v>林西</v>
          </cell>
          <cell r="B4511" t="str">
            <v>Linxi - NMG</v>
          </cell>
          <cell r="C4511" t="str">
            <v>Linxi - NMG 林西</v>
          </cell>
          <cell r="D4511" t="str">
            <v>rwst Linxi - NMG 林西</v>
          </cell>
        </row>
        <row r="4512">
          <cell r="A4512" t="str">
            <v>果松</v>
          </cell>
          <cell r="B4512" t="str">
            <v>Guosong</v>
          </cell>
          <cell r="C4512" t="str">
            <v>Guosong 果松</v>
          </cell>
          <cell r="D4512" t="str">
            <v>rwst Guosong 果松</v>
          </cell>
        </row>
        <row r="4513">
          <cell r="A4513" t="str">
            <v>枝城</v>
          </cell>
          <cell r="B4513" t="str">
            <v>Zhicheng - HuB</v>
          </cell>
          <cell r="C4513" t="str">
            <v>Zhicheng - HuB 枝城</v>
          </cell>
          <cell r="D4513" t="str">
            <v>rwst Zhicheng - HuB 枝城</v>
          </cell>
        </row>
        <row r="4514">
          <cell r="A4514" t="str">
            <v>枝江北</v>
          </cell>
          <cell r="B4514" t="str">
            <v>Zhijiang North</v>
          </cell>
          <cell r="C4514" t="str">
            <v>Zhijiang North 枝江北</v>
          </cell>
          <cell r="D4514" t="str">
            <v>rwst Zhijiang North 枝江北</v>
          </cell>
        </row>
        <row r="4515">
          <cell r="A4515" t="str">
            <v>枣子林</v>
          </cell>
          <cell r="B4515" t="str">
            <v>Zaozilin</v>
          </cell>
          <cell r="C4515" t="str">
            <v>Zaozilin 枣子林</v>
          </cell>
          <cell r="D4515" t="str">
            <v>rwst Zaozilin 枣子林</v>
          </cell>
        </row>
        <row r="4516">
          <cell r="A4516" t="str">
            <v>枣庄东</v>
          </cell>
          <cell r="B4516" t="str">
            <v>Zaozhuang East</v>
          </cell>
          <cell r="C4516" t="str">
            <v>Zaozhuang East 枣庄东</v>
          </cell>
          <cell r="D4516" t="str">
            <v>rwst Zaozhuang East 枣庄东</v>
          </cell>
        </row>
        <row r="4517">
          <cell r="A4517" t="str">
            <v>枣强</v>
          </cell>
          <cell r="B4517" t="str">
            <v>Zaoqiang</v>
          </cell>
          <cell r="C4517" t="str">
            <v>Zaoqiang 枣强</v>
          </cell>
          <cell r="D4517" t="str">
            <v>rwst Zaoqiang 枣强</v>
          </cell>
        </row>
        <row r="4518">
          <cell r="A4518" t="str">
            <v>枣强西</v>
          </cell>
          <cell r="B4518" t="str">
            <v>Zaoqiang West</v>
          </cell>
          <cell r="C4518" t="str">
            <v>Zaoqiang West 枣强西</v>
          </cell>
          <cell r="D4518" t="str">
            <v>rwst Zaoqiang West 枣强西</v>
          </cell>
        </row>
        <row r="4519">
          <cell r="A4519" t="str">
            <v>枣林</v>
          </cell>
          <cell r="B4519" t="str">
            <v>Zaolin</v>
          </cell>
          <cell r="C4519" t="str">
            <v>Zaolin 枣林</v>
          </cell>
          <cell r="D4519" t="str">
            <v>rwst Zaolin 枣林</v>
          </cell>
        </row>
        <row r="4520">
          <cell r="A4520" t="str">
            <v>枫山</v>
          </cell>
          <cell r="B4520" t="str">
            <v>Fengshan</v>
          </cell>
          <cell r="C4520" t="str">
            <v>Fengshan 枫山</v>
          </cell>
          <cell r="D4520" t="str">
            <v>rwst Fengshan 枫山</v>
          </cell>
        </row>
        <row r="4521">
          <cell r="A4521" t="str">
            <v>枫岭头</v>
          </cell>
          <cell r="B4521" t="str">
            <v>Fenglingtou</v>
          </cell>
          <cell r="C4521" t="str">
            <v>Fenglingtou 枫岭头</v>
          </cell>
          <cell r="D4521" t="str">
            <v>rwst Fenglingtou 枫岭头</v>
          </cell>
        </row>
        <row r="4522">
          <cell r="A4522" t="str">
            <v>枫相院</v>
          </cell>
          <cell r="B4522" t="str">
            <v>Fengxiangyuan</v>
          </cell>
          <cell r="C4522" t="str">
            <v>Fengxiangyuan 枫相院</v>
          </cell>
          <cell r="D4522" t="str">
            <v>rwst Fengxiangyuan 枫相院</v>
          </cell>
        </row>
        <row r="4523">
          <cell r="A4523" t="str">
            <v>柏村</v>
          </cell>
          <cell r="B4523" t="str">
            <v>Baicun</v>
          </cell>
          <cell r="C4523" t="str">
            <v>Baicun 柏村</v>
          </cell>
          <cell r="D4523" t="str">
            <v>rwst Baicun 柏村</v>
          </cell>
        </row>
        <row r="4524">
          <cell r="A4524" t="str">
            <v>柏林</v>
          </cell>
          <cell r="B4524" t="str">
            <v>Bailin</v>
          </cell>
          <cell r="C4524" t="str">
            <v>Bailin 柏林</v>
          </cell>
          <cell r="D4524" t="str">
            <v>rwst Bailin 柏林</v>
          </cell>
        </row>
        <row r="4525">
          <cell r="A4525" t="str">
            <v>柏果</v>
          </cell>
          <cell r="B4525" t="str">
            <v>Baiguo</v>
          </cell>
          <cell r="C4525" t="str">
            <v>Baiguo 柏果</v>
          </cell>
          <cell r="D4525" t="str">
            <v>rwst Baiguo 柏果</v>
          </cell>
        </row>
        <row r="4526">
          <cell r="A4526" t="str">
            <v>柔远</v>
          </cell>
          <cell r="B4526" t="str">
            <v>Rouyuan</v>
          </cell>
          <cell r="C4526" t="str">
            <v>Rouyuan 柔远</v>
          </cell>
          <cell r="D4526" t="str">
            <v>rwst Rouyuan 柔远</v>
          </cell>
        </row>
        <row r="4527">
          <cell r="A4527" t="str">
            <v>柞水</v>
          </cell>
          <cell r="B4527" t="str">
            <v>Zhashui</v>
          </cell>
          <cell r="C4527" t="str">
            <v>Zhashui 柞水</v>
          </cell>
          <cell r="D4527" t="str">
            <v>rwst Zhashui 柞水</v>
          </cell>
        </row>
        <row r="4528">
          <cell r="A4528" t="str">
            <v>查布嘎</v>
          </cell>
          <cell r="B4528" t="str">
            <v>Chabuga</v>
          </cell>
          <cell r="C4528" t="str">
            <v>Chabuga 查布嘎</v>
          </cell>
          <cell r="D4528" t="str">
            <v>rwst Chabuga 查布嘎</v>
          </cell>
        </row>
        <row r="4529">
          <cell r="A4529" t="str">
            <v>查干哈达</v>
          </cell>
          <cell r="B4529" t="str">
            <v>Chaganhada</v>
          </cell>
          <cell r="C4529" t="str">
            <v>Chaganhada 查干哈达</v>
          </cell>
          <cell r="D4529" t="str">
            <v>rwst Chaganhada 查干哈达</v>
          </cell>
        </row>
        <row r="4530">
          <cell r="A4530" t="str">
            <v>查干得日斯</v>
          </cell>
          <cell r="B4530" t="str">
            <v>Chaganderisi</v>
          </cell>
          <cell r="C4530" t="str">
            <v>Chaganderisi 查干得日斯</v>
          </cell>
          <cell r="D4530" t="str">
            <v>rwst Chaganderisi 查干得日斯</v>
          </cell>
        </row>
        <row r="4531">
          <cell r="A4531" t="str">
            <v>查干特格</v>
          </cell>
          <cell r="B4531" t="str">
            <v>Chagantege</v>
          </cell>
          <cell r="C4531" t="str">
            <v>Chagantege 查干特格</v>
          </cell>
          <cell r="D4531" t="str">
            <v>rwst Chagantege 查干特格</v>
          </cell>
        </row>
        <row r="4532">
          <cell r="A4532" t="str">
            <v>查干芒和</v>
          </cell>
          <cell r="B4532" t="str">
            <v>Chaganmanghe</v>
          </cell>
          <cell r="C4532" t="str">
            <v>Chaganmanghe 查干芒和</v>
          </cell>
          <cell r="D4532" t="str">
            <v>rwst Chaganmanghe 查干芒和</v>
          </cell>
        </row>
        <row r="4533">
          <cell r="A4533" t="str">
            <v>查田</v>
          </cell>
          <cell r="B4533" t="str">
            <v>Chatian</v>
          </cell>
          <cell r="C4533" t="str">
            <v>Chatian 查田</v>
          </cell>
          <cell r="D4533" t="str">
            <v>rwst Chatian 查田</v>
          </cell>
        </row>
        <row r="4534">
          <cell r="A4534" t="str">
            <v>柯周坑</v>
          </cell>
          <cell r="B4534" t="str">
            <v>Kezhoukeng</v>
          </cell>
          <cell r="C4534" t="str">
            <v>Kezhoukeng 柯周坑</v>
          </cell>
          <cell r="D4534" t="str">
            <v>rwst Kezhoukeng 柯周坑</v>
          </cell>
        </row>
        <row r="4535">
          <cell r="A4535" t="str">
            <v>柯坪</v>
          </cell>
          <cell r="B4535" t="str">
            <v>Kalpin</v>
          </cell>
          <cell r="C4535" t="str">
            <v>Kalpin 柯坪</v>
          </cell>
          <cell r="D4535" t="str">
            <v>rwst Kalpin 柯坪</v>
          </cell>
        </row>
        <row r="4536">
          <cell r="A4536" t="str">
            <v>柯柯</v>
          </cell>
          <cell r="B4536" t="str">
            <v>Keke</v>
          </cell>
          <cell r="C4536" t="str">
            <v>Keke 柯柯</v>
          </cell>
          <cell r="D4536" t="str">
            <v>rwst Keke 柯柯</v>
          </cell>
        </row>
        <row r="4537">
          <cell r="A4537" t="str">
            <v>柳园</v>
          </cell>
          <cell r="B4537" t="str">
            <v>Liuyuan</v>
          </cell>
          <cell r="C4537" t="str">
            <v>Liuyuan 柳园</v>
          </cell>
          <cell r="D4537" t="str">
            <v>rwst Liuyuan 柳园</v>
          </cell>
        </row>
        <row r="4538">
          <cell r="A4538" t="str">
            <v>柳家台</v>
          </cell>
          <cell r="B4538" t="str">
            <v>Liujiatai</v>
          </cell>
          <cell r="C4538" t="str">
            <v>Liujiatai 柳家台</v>
          </cell>
          <cell r="D4538" t="str">
            <v>rwst Liujiatai 柳家台</v>
          </cell>
        </row>
        <row r="4539">
          <cell r="A4539" t="str">
            <v>柳州</v>
          </cell>
          <cell r="B4539" t="str">
            <v>Liuzhou</v>
          </cell>
          <cell r="C4539" t="str">
            <v>Liuzhou 柳州</v>
          </cell>
          <cell r="D4539" t="str">
            <v>rwst Liuzhou 柳州</v>
          </cell>
        </row>
        <row r="4540">
          <cell r="A4540" t="str">
            <v>柳州北</v>
          </cell>
          <cell r="B4540" t="str">
            <v>Liuzhou North</v>
          </cell>
          <cell r="C4540" t="str">
            <v>Liuzhou North 柳州北</v>
          </cell>
          <cell r="D4540" t="str">
            <v>rwst Liuzhou North 柳州北</v>
          </cell>
        </row>
        <row r="4541">
          <cell r="A4541" t="str">
            <v>柳州南</v>
          </cell>
          <cell r="B4541" t="str">
            <v>Liuzhou South</v>
          </cell>
          <cell r="C4541" t="str">
            <v>Liuzhou South 柳州南</v>
          </cell>
          <cell r="D4541" t="str">
            <v>rwst Liuzhou South 柳州南</v>
          </cell>
        </row>
        <row r="4542">
          <cell r="A4542" t="str">
            <v>柳州西</v>
          </cell>
          <cell r="B4542" t="str">
            <v>Liuzhou West</v>
          </cell>
          <cell r="C4542" t="str">
            <v>Liuzhou West 柳州西</v>
          </cell>
          <cell r="D4542" t="str">
            <v>rwst Liuzhou West 柳州西</v>
          </cell>
        </row>
        <row r="4543">
          <cell r="A4543" t="str">
            <v>柳村北</v>
          </cell>
          <cell r="B4543" t="str">
            <v>Liucun North</v>
          </cell>
          <cell r="C4543" t="str">
            <v>Liucun North 柳村北</v>
          </cell>
          <cell r="D4543" t="str">
            <v>rwst Liucun North 柳村北</v>
          </cell>
        </row>
        <row r="4544">
          <cell r="A4544" t="str">
            <v>柳林南</v>
          </cell>
          <cell r="B4544" t="str">
            <v>Liulin South</v>
          </cell>
          <cell r="C4544" t="str">
            <v>Liulin South 柳林南</v>
          </cell>
          <cell r="D4544" t="str">
            <v>rwst Liulin South 柳林南</v>
          </cell>
        </row>
        <row r="4545">
          <cell r="A4545" t="str">
            <v>柳林镇</v>
          </cell>
          <cell r="B4545" t="str">
            <v>Liulinzhen</v>
          </cell>
          <cell r="C4545" t="str">
            <v>Liulinzhen 柳林镇</v>
          </cell>
          <cell r="D4545" t="str">
            <v>rwst Liulinzhen 柳林镇</v>
          </cell>
        </row>
        <row r="4546">
          <cell r="A4546" t="str">
            <v>柳树</v>
          </cell>
          <cell r="B4546" t="str">
            <v>Liushu</v>
          </cell>
          <cell r="C4546" t="str">
            <v>Liushu 柳树</v>
          </cell>
          <cell r="D4546" t="str">
            <v>rwst Liushu 柳树</v>
          </cell>
        </row>
        <row r="4547">
          <cell r="A4547" t="str">
            <v>柳树屯</v>
          </cell>
          <cell r="B4547" t="str">
            <v>Liushutun</v>
          </cell>
          <cell r="C4547" t="str">
            <v>Liushutun 柳树屯</v>
          </cell>
          <cell r="D4547" t="str">
            <v>rwst Liushutun 柳树屯</v>
          </cell>
        </row>
        <row r="4548">
          <cell r="A4548" t="str">
            <v>柳树泉</v>
          </cell>
          <cell r="B4548" t="str">
            <v>Liushuquan</v>
          </cell>
          <cell r="C4548" t="str">
            <v>Liushuquan 柳树泉</v>
          </cell>
          <cell r="D4548" t="str">
            <v>rwst Liushuquan 柳树泉</v>
          </cell>
        </row>
        <row r="4549">
          <cell r="A4549" t="str">
            <v>柳毛</v>
          </cell>
          <cell r="B4549" t="str">
            <v>Liumao</v>
          </cell>
          <cell r="C4549" t="str">
            <v>Liumao 柳毛</v>
          </cell>
          <cell r="D4549" t="str">
            <v>rwst Liumao 柳毛</v>
          </cell>
        </row>
        <row r="4550">
          <cell r="A4550" t="str">
            <v>柳江</v>
          </cell>
          <cell r="B4550" t="str">
            <v>Liujiang</v>
          </cell>
          <cell r="C4550" t="str">
            <v>Liujiang 柳江</v>
          </cell>
          <cell r="D4550" t="str">
            <v>rwst Liujiang 柳江</v>
          </cell>
        </row>
        <row r="4551">
          <cell r="A4551" t="str">
            <v>柳沟</v>
          </cell>
          <cell r="B4551" t="str">
            <v>Liugou</v>
          </cell>
          <cell r="C4551" t="str">
            <v>Liugou 柳沟</v>
          </cell>
          <cell r="D4551" t="str">
            <v>rwst Liugou 柳沟</v>
          </cell>
        </row>
        <row r="4552">
          <cell r="A4552" t="str">
            <v>柳河</v>
          </cell>
          <cell r="B4552" t="str">
            <v>Liuhe</v>
          </cell>
          <cell r="C4552" t="str">
            <v>Liuhe 柳河</v>
          </cell>
          <cell r="D4552" t="str">
            <v>rwst Liuhe 柳河</v>
          </cell>
        </row>
        <row r="4553">
          <cell r="A4553" t="str">
            <v>柳辛庄</v>
          </cell>
          <cell r="B4553" t="str">
            <v>Liuxinzhuang</v>
          </cell>
          <cell r="C4553" t="str">
            <v>Liuxinzhuang 柳辛庄</v>
          </cell>
          <cell r="D4553" t="str">
            <v>rwst Liuxinzhuang 柳辛庄</v>
          </cell>
        </row>
        <row r="4554">
          <cell r="A4554" t="str">
            <v>柴岗</v>
          </cell>
          <cell r="B4554" t="str">
            <v>Chaigang</v>
          </cell>
          <cell r="C4554" t="str">
            <v>Chaigang 柴岗</v>
          </cell>
          <cell r="D4554" t="str">
            <v>rwst Chaigang 柴岗</v>
          </cell>
        </row>
        <row r="4555">
          <cell r="A4555" t="str">
            <v>柴沟堡</v>
          </cell>
          <cell r="B4555" t="str">
            <v>Chaigoubu</v>
          </cell>
          <cell r="C4555" t="str">
            <v>Chaigoubu 柴沟堡</v>
          </cell>
          <cell r="D4555" t="str">
            <v>rwst Chaigoubu 柴沟堡</v>
          </cell>
        </row>
        <row r="4556">
          <cell r="A4556" t="str">
            <v>柴河</v>
          </cell>
          <cell r="B4556" t="str">
            <v>Chaihe</v>
          </cell>
          <cell r="C4556" t="str">
            <v>Chaihe 柴河</v>
          </cell>
          <cell r="D4556" t="str">
            <v>rwst Chaihe 柴河</v>
          </cell>
        </row>
        <row r="4557">
          <cell r="A4557" t="str">
            <v>柴达尔</v>
          </cell>
          <cell r="B4557" t="str">
            <v>Chaida'er</v>
          </cell>
          <cell r="C4557" t="str">
            <v>Chaida'er 柴达尔</v>
          </cell>
          <cell r="D4557" t="str">
            <v>rwst Chaida'er 柴达尔</v>
          </cell>
        </row>
        <row r="4558">
          <cell r="A4558" t="str">
            <v>柿花树</v>
          </cell>
          <cell r="B4558" t="str">
            <v>Shihuashu</v>
          </cell>
          <cell r="C4558" t="str">
            <v>Shihuashu 柿花树</v>
          </cell>
          <cell r="D4558" t="str">
            <v>rwst Shihuashu 柿花树</v>
          </cell>
        </row>
        <row r="4559">
          <cell r="A4559" t="str">
            <v>栏杆滩</v>
          </cell>
          <cell r="B4559" t="str">
            <v>Langantan</v>
          </cell>
          <cell r="C4559" t="str">
            <v>Langantan 栏杆滩</v>
          </cell>
          <cell r="D4559" t="str">
            <v>rwst Langantan 栏杆滩</v>
          </cell>
        </row>
        <row r="4560">
          <cell r="A4560" t="str">
            <v>栖凤渡</v>
          </cell>
          <cell r="B4560" t="str">
            <v>Xifengdu</v>
          </cell>
          <cell r="C4560" t="str">
            <v>Xifengdu 栖凤渡</v>
          </cell>
          <cell r="D4560" t="str">
            <v>rwst Xifengdu 栖凤渡</v>
          </cell>
        </row>
        <row r="4561">
          <cell r="A4561" t="str">
            <v>栗木</v>
          </cell>
          <cell r="B4561" t="str">
            <v>Limu</v>
          </cell>
          <cell r="C4561" t="str">
            <v>Limu 栗木</v>
          </cell>
          <cell r="D4561" t="str">
            <v>rwst Limu 栗木</v>
          </cell>
        </row>
        <row r="4562">
          <cell r="A4562" t="str">
            <v>栟茶</v>
          </cell>
          <cell r="B4562" t="str">
            <v>Bingcha</v>
          </cell>
          <cell r="C4562" t="str">
            <v>Bingcha 栟茶</v>
          </cell>
          <cell r="D4562" t="str">
            <v>rwst Bingcha 栟茶</v>
          </cell>
        </row>
        <row r="4563">
          <cell r="A4563" t="str">
            <v>株洲</v>
          </cell>
          <cell r="B4563" t="str">
            <v>Zhuzhou</v>
          </cell>
          <cell r="C4563" t="str">
            <v>Zhuzhou 株洲</v>
          </cell>
          <cell r="D4563" t="str">
            <v>rwst Zhuzhou 株洲</v>
          </cell>
        </row>
        <row r="4564">
          <cell r="A4564" t="str">
            <v>核桃园</v>
          </cell>
          <cell r="B4564" t="str">
            <v>Hetaoyuan</v>
          </cell>
          <cell r="C4564" t="str">
            <v>Hetaoyuan 核桃园</v>
          </cell>
          <cell r="D4564" t="str">
            <v>rwst Hetaoyuan 核桃园</v>
          </cell>
        </row>
        <row r="4565">
          <cell r="A4565" t="str">
            <v>根河</v>
          </cell>
          <cell r="B4565" t="str">
            <v>Genhe</v>
          </cell>
          <cell r="C4565" t="str">
            <v>Genhe 根河</v>
          </cell>
          <cell r="D4565" t="str">
            <v>rwst Genhe 根河</v>
          </cell>
        </row>
        <row r="4566">
          <cell r="A4566" t="str">
            <v>根竹</v>
          </cell>
          <cell r="B4566" t="str">
            <v>Genzhu</v>
          </cell>
          <cell r="C4566" t="str">
            <v>Genzhu 根竹</v>
          </cell>
          <cell r="D4566" t="str">
            <v>rwst Genzhu 根竹</v>
          </cell>
        </row>
        <row r="4567">
          <cell r="A4567" t="str">
            <v>格勒</v>
          </cell>
          <cell r="B4567" t="str">
            <v>Gele</v>
          </cell>
          <cell r="C4567" t="str">
            <v>Gele 格勒</v>
          </cell>
          <cell r="D4567" t="str">
            <v>rwst Gele 格勒</v>
          </cell>
        </row>
        <row r="4568">
          <cell r="A4568" t="str">
            <v>格尔木</v>
          </cell>
          <cell r="B4568" t="str">
            <v>Golmud</v>
          </cell>
          <cell r="C4568" t="str">
            <v>Golmud 格尔木</v>
          </cell>
          <cell r="D4568" t="str">
            <v>rwst Golmud 格尔木</v>
          </cell>
        </row>
        <row r="4569">
          <cell r="A4569" t="str">
            <v>格尔木东</v>
          </cell>
          <cell r="B4569" t="str">
            <v>Golmud East</v>
          </cell>
          <cell r="C4569" t="str">
            <v>Golmud East 格尔木东</v>
          </cell>
          <cell r="D4569" t="str">
            <v>rwst Golmud East 格尔木东</v>
          </cell>
        </row>
        <row r="4570">
          <cell r="A4570" t="str">
            <v>格尔木南</v>
          </cell>
          <cell r="B4570" t="str">
            <v>Golmud South</v>
          </cell>
          <cell r="C4570" t="str">
            <v>Golmud South 格尔木南</v>
          </cell>
          <cell r="D4570" t="str">
            <v>rwst Golmud South 格尔木南</v>
          </cell>
        </row>
        <row r="4571">
          <cell r="A4571" t="str">
            <v>格尔木西</v>
          </cell>
          <cell r="B4571" t="str">
            <v>Golmud West</v>
          </cell>
          <cell r="C4571" t="str">
            <v>Golmud West 格尔木西</v>
          </cell>
          <cell r="D4571" t="str">
            <v>rwst Golmud West 格尔木西</v>
          </cell>
        </row>
        <row r="4572">
          <cell r="A4572" t="str">
            <v>格日苏</v>
          </cell>
          <cell r="B4572" t="str">
            <v>Gerisu</v>
          </cell>
          <cell r="C4572" t="str">
            <v>Gerisu 格日苏</v>
          </cell>
          <cell r="D4572" t="str">
            <v>rwst Gerisu 格日苏</v>
          </cell>
        </row>
        <row r="4573">
          <cell r="A4573" t="str">
            <v>桂口</v>
          </cell>
          <cell r="B4573" t="str">
            <v>Guikou</v>
          </cell>
          <cell r="C4573" t="str">
            <v>Guikou 桂口</v>
          </cell>
          <cell r="D4573" t="str">
            <v>rwst Guikou 桂口</v>
          </cell>
        </row>
        <row r="4574">
          <cell r="A4574" t="str">
            <v>桂平</v>
          </cell>
          <cell r="B4574" t="str">
            <v>Guiping</v>
          </cell>
          <cell r="C4574" t="str">
            <v>Guiping 桂平</v>
          </cell>
          <cell r="D4574" t="str">
            <v>rwst Guiping 桂平</v>
          </cell>
        </row>
        <row r="4575">
          <cell r="A4575" t="str">
            <v>桂林</v>
          </cell>
          <cell r="B4575" t="str">
            <v>Guilin</v>
          </cell>
          <cell r="C4575" t="str">
            <v>Guilin 桂林</v>
          </cell>
          <cell r="D4575" t="str">
            <v>rwst Guilin 桂林</v>
          </cell>
        </row>
        <row r="4576">
          <cell r="A4576" t="str">
            <v>桂林北</v>
          </cell>
          <cell r="B4576" t="str">
            <v>Guilin North</v>
          </cell>
          <cell r="C4576" t="str">
            <v>Guilin North 桂林北</v>
          </cell>
          <cell r="D4576" t="str">
            <v>rwst Guilin North 桂林北</v>
          </cell>
        </row>
        <row r="4577">
          <cell r="A4577" t="str">
            <v>桃儿湾</v>
          </cell>
          <cell r="B4577" t="str">
            <v>Tao'erwan</v>
          </cell>
          <cell r="C4577" t="str">
            <v>Tao'erwan 桃儿湾</v>
          </cell>
          <cell r="D4577" t="str">
            <v>rwst Tao'erwan 桃儿湾</v>
          </cell>
        </row>
        <row r="4578">
          <cell r="A4578" t="str">
            <v>桃园</v>
          </cell>
          <cell r="B4578" t="str">
            <v>Taoyuan</v>
          </cell>
          <cell r="C4578" t="str">
            <v>Taoyuan 桃园</v>
          </cell>
          <cell r="D4578" t="str">
            <v>rwst Taoyuan 桃园</v>
          </cell>
        </row>
        <row r="4579">
          <cell r="A4579" t="str">
            <v>桃山</v>
          </cell>
          <cell r="B4579" t="str">
            <v>Taoshan</v>
          </cell>
          <cell r="C4579" t="str">
            <v>Taoshan 桃山</v>
          </cell>
          <cell r="D4579" t="str">
            <v>rwst Taoshan 桃山</v>
          </cell>
        </row>
        <row r="4580">
          <cell r="A4580" t="str">
            <v>桃映</v>
          </cell>
          <cell r="B4580" t="str">
            <v>Taoying</v>
          </cell>
          <cell r="C4580" t="str">
            <v>Taoying 桃映</v>
          </cell>
          <cell r="D4580" t="str">
            <v>rwst Taoying 桃映</v>
          </cell>
        </row>
        <row r="4581">
          <cell r="A4581" t="str">
            <v>桃村</v>
          </cell>
          <cell r="B4581" t="str">
            <v>Taocun</v>
          </cell>
          <cell r="C4581" t="str">
            <v>Taocun 桃村</v>
          </cell>
          <cell r="D4581" t="str">
            <v>rwst Taocun 桃村</v>
          </cell>
        </row>
        <row r="4582">
          <cell r="A4582" t="str">
            <v>桃村东</v>
          </cell>
          <cell r="B4582" t="str">
            <v>Taocun East</v>
          </cell>
          <cell r="C4582" t="str">
            <v>Taocun East 桃村东</v>
          </cell>
          <cell r="D4582" t="str">
            <v>rwst Taocun East 桃村东</v>
          </cell>
        </row>
        <row r="4583">
          <cell r="A4583" t="str">
            <v>桃林 - 内蒙古</v>
          </cell>
          <cell r="B4583" t="str">
            <v>Taolin NMG</v>
          </cell>
          <cell r="C4583" t="str">
            <v>Taolin NMG 桃林</v>
          </cell>
          <cell r="D4583" t="str">
            <v>rwst Taolin NMG 桃林</v>
          </cell>
        </row>
        <row r="4584">
          <cell r="A4584" t="str">
            <v>桃花江</v>
          </cell>
          <cell r="B4584" t="str">
            <v>Taohuajiang</v>
          </cell>
          <cell r="C4584" t="str">
            <v>Taohuajiang 桃花江</v>
          </cell>
          <cell r="D4584" t="str">
            <v>rwst Taohuajiang 桃花江</v>
          </cell>
        </row>
        <row r="4585">
          <cell r="A4585" t="str">
            <v>桐城</v>
          </cell>
          <cell r="B4585" t="str">
            <v>Tongcheng</v>
          </cell>
          <cell r="C4585" t="str">
            <v>Tongcheng 桐城</v>
          </cell>
          <cell r="D4585" t="str">
            <v>rwst Tongcheng 桐城</v>
          </cell>
        </row>
        <row r="4586">
          <cell r="A4586" t="str">
            <v>桐子林</v>
          </cell>
          <cell r="B4586" t="str">
            <v>Tongzilin</v>
          </cell>
          <cell r="C4586" t="str">
            <v>Tongzilin 桐子林</v>
          </cell>
          <cell r="D4586" t="str">
            <v>rwst Tongzilin 桐子林</v>
          </cell>
        </row>
        <row r="4587">
          <cell r="A4587" t="str">
            <v>桐柏</v>
          </cell>
          <cell r="B4587" t="str">
            <v>Tongbai</v>
          </cell>
          <cell r="C4587" t="str">
            <v>Tongbai 桐柏</v>
          </cell>
          <cell r="D4587" t="str">
            <v>rwst Tongbai 桐柏</v>
          </cell>
        </row>
        <row r="4588">
          <cell r="A4588" t="str">
            <v>桐梓</v>
          </cell>
          <cell r="B4588" t="str">
            <v>Tongzi</v>
          </cell>
          <cell r="C4588" t="str">
            <v>Tongzi 桐梓</v>
          </cell>
          <cell r="D4588" t="str">
            <v>rwst Tongzi 桐梓</v>
          </cell>
        </row>
        <row r="4589">
          <cell r="A4589" t="str">
            <v>桑园子</v>
          </cell>
          <cell r="B4589" t="str">
            <v>Sangyuanzi</v>
          </cell>
          <cell r="C4589" t="str">
            <v>Sangyuanzi 桑园子</v>
          </cell>
          <cell r="D4589" t="str">
            <v>rwst Sangyuanzi 桑园子</v>
          </cell>
        </row>
        <row r="4590">
          <cell r="A4590" t="str">
            <v>桑德</v>
          </cell>
          <cell r="B4590" t="str">
            <v>Sangde</v>
          </cell>
          <cell r="C4590" t="str">
            <v>Sangde 桑德</v>
          </cell>
          <cell r="D4590" t="str">
            <v>rwst Sangde 桑德</v>
          </cell>
        </row>
        <row r="4591">
          <cell r="A4591" t="str">
            <v>桑雄</v>
          </cell>
          <cell r="B4591" t="str">
            <v>Sangxiong</v>
          </cell>
          <cell r="C4591" t="str">
            <v>Sangxiong 桑雄</v>
          </cell>
          <cell r="D4591" t="str">
            <v>rwst Sangxiong 桑雄</v>
          </cell>
        </row>
        <row r="4592">
          <cell r="A4592" t="str">
            <v>桓台</v>
          </cell>
          <cell r="B4592" t="str">
            <v>Huantai</v>
          </cell>
          <cell r="C4592" t="str">
            <v>Huantai 桓台</v>
          </cell>
          <cell r="D4592" t="str">
            <v>rwst Huantai 桓台</v>
          </cell>
        </row>
        <row r="4593">
          <cell r="A4593" t="str">
            <v>桔柑</v>
          </cell>
          <cell r="B4593" t="str">
            <v>Jiegan</v>
          </cell>
          <cell r="C4593" t="str">
            <v>Jiegan 桔柑</v>
          </cell>
          <cell r="D4593" t="str">
            <v>rwst Jiegan 桔柑</v>
          </cell>
        </row>
        <row r="4594">
          <cell r="A4594" t="str">
            <v>桥上</v>
          </cell>
          <cell r="B4594" t="str">
            <v>Qiaoshang</v>
          </cell>
          <cell r="C4594" t="str">
            <v>Qiaoshang 桥上</v>
          </cell>
          <cell r="D4594" t="str">
            <v>rwst Qiaoshang 桥上</v>
          </cell>
        </row>
        <row r="4595">
          <cell r="A4595" t="str">
            <v>桥南镇</v>
          </cell>
          <cell r="B4595" t="str">
            <v>Qiaonanzhen</v>
          </cell>
          <cell r="C4595" t="str">
            <v>Qiaonanzhen 桥南镇</v>
          </cell>
          <cell r="D4595" t="str">
            <v>rwst Qiaonanzhen 桥南镇</v>
          </cell>
        </row>
        <row r="4596">
          <cell r="A4596" t="str">
            <v>桥头驿</v>
          </cell>
          <cell r="B4596" t="str">
            <v>Qiaotouyi</v>
          </cell>
          <cell r="C4596" t="str">
            <v>Qiaotouyi 桥头驿</v>
          </cell>
          <cell r="D4596" t="str">
            <v>rwst Qiaotouyi 桥头驿</v>
          </cell>
        </row>
        <row r="4597">
          <cell r="A4597" t="str">
            <v>桥西</v>
          </cell>
          <cell r="B4597" t="str">
            <v>Qiaoxi</v>
          </cell>
          <cell r="C4597" t="str">
            <v>Qiaoxi 桥西</v>
          </cell>
          <cell r="D4597" t="str">
            <v>rwst Qiaoxi 桥西</v>
          </cell>
        </row>
        <row r="4598">
          <cell r="A4598" t="str">
            <v>桦南</v>
          </cell>
          <cell r="B4598" t="str">
            <v>Huanan</v>
          </cell>
          <cell r="C4598" t="str">
            <v>Huanan 桦南</v>
          </cell>
          <cell r="D4598" t="str">
            <v>rwst Huanan 桦南</v>
          </cell>
        </row>
        <row r="4599">
          <cell r="A4599" t="str">
            <v>桦林</v>
          </cell>
          <cell r="B4599" t="str">
            <v>Hualin</v>
          </cell>
          <cell r="C4599" t="str">
            <v>Hualin 桦林</v>
          </cell>
          <cell r="D4599" t="str">
            <v>rwst Hualin 桦林</v>
          </cell>
        </row>
        <row r="4600">
          <cell r="A4600" t="str">
            <v>桦皮厂</v>
          </cell>
          <cell r="B4600" t="str">
            <v>Huapichang</v>
          </cell>
          <cell r="C4600" t="str">
            <v>Huapichang 桦皮厂</v>
          </cell>
          <cell r="D4600" t="str">
            <v>rwst Huapichang 桦皮厂</v>
          </cell>
        </row>
        <row r="4601">
          <cell r="A4601" t="str">
            <v>梁家坪</v>
          </cell>
          <cell r="B4601" t="str">
            <v>Liangjiaping</v>
          </cell>
          <cell r="C4601" t="str">
            <v>Liangjiaping 梁家坪</v>
          </cell>
          <cell r="D4601" t="str">
            <v>rwst Liangjiaping 梁家坪</v>
          </cell>
        </row>
        <row r="4602">
          <cell r="A4602" t="str">
            <v>梁家渡</v>
          </cell>
          <cell r="B4602" t="str">
            <v>Liangjiadu</v>
          </cell>
          <cell r="C4602" t="str">
            <v>Liangjiadu 梁家渡</v>
          </cell>
          <cell r="D4602" t="str">
            <v>rwst Liangjiadu 梁家渡</v>
          </cell>
        </row>
        <row r="4603">
          <cell r="A4603" t="str">
            <v>梁平</v>
          </cell>
          <cell r="B4603" t="str">
            <v>Liangping</v>
          </cell>
          <cell r="C4603" t="str">
            <v>Liangping 梁平</v>
          </cell>
          <cell r="D4603" t="str">
            <v>rwst Liangping 梁平</v>
          </cell>
        </row>
        <row r="4604">
          <cell r="A4604" t="str">
            <v>梁底下</v>
          </cell>
          <cell r="B4604" t="str">
            <v>Liangdixia</v>
          </cell>
          <cell r="C4604" t="str">
            <v>Liangdixia 梁底下</v>
          </cell>
          <cell r="D4604" t="str">
            <v>rwst Liangdixia 梁底下</v>
          </cell>
        </row>
        <row r="4605">
          <cell r="A4605" t="str">
            <v>梅关</v>
          </cell>
          <cell r="B4605" t="str">
            <v>Meiguan</v>
          </cell>
          <cell r="C4605" t="str">
            <v>Meiguan 梅关</v>
          </cell>
          <cell r="D4605" t="str">
            <v>rwst Meiguan 梅关</v>
          </cell>
        </row>
        <row r="4606">
          <cell r="A4606" t="str">
            <v>梅子铺</v>
          </cell>
          <cell r="B4606" t="str">
            <v>Maizipu</v>
          </cell>
          <cell r="C4606" t="str">
            <v>Maizipu 梅子铺</v>
          </cell>
          <cell r="D4606" t="str">
            <v>rwst Maizipu 梅子铺</v>
          </cell>
        </row>
        <row r="4607">
          <cell r="A4607" t="str">
            <v>梅家坪</v>
          </cell>
          <cell r="B4607" t="str">
            <v>Meijiaping</v>
          </cell>
          <cell r="C4607" t="str">
            <v>Meijiaping 梅家坪</v>
          </cell>
          <cell r="D4607" t="str">
            <v>rwst Meijiaping 梅家坪</v>
          </cell>
        </row>
        <row r="4608">
          <cell r="A4608" t="str">
            <v>梅家埠</v>
          </cell>
          <cell r="B4608" t="str">
            <v>Meijiabu</v>
          </cell>
          <cell r="C4608" t="str">
            <v>Meijiabu 梅家埠</v>
          </cell>
          <cell r="D4608" t="str">
            <v>rwst Meijiabu 梅家埠</v>
          </cell>
        </row>
        <row r="4609">
          <cell r="A4609" t="str">
            <v>梅峰</v>
          </cell>
          <cell r="B4609" t="str">
            <v>Meifeng</v>
          </cell>
          <cell r="C4609" t="str">
            <v>Meifeng 梅峰</v>
          </cell>
          <cell r="D4609" t="str">
            <v>rwst Meifeng 梅峰</v>
          </cell>
        </row>
        <row r="4610">
          <cell r="A4610" t="str">
            <v>梅州</v>
          </cell>
          <cell r="B4610" t="str">
            <v>Meizhou</v>
          </cell>
          <cell r="C4610" t="str">
            <v>Meizhou 梅州</v>
          </cell>
          <cell r="D4610" t="str">
            <v>rwst Meizhou 梅州</v>
          </cell>
        </row>
        <row r="4611">
          <cell r="A4611" t="str">
            <v>梅州东</v>
          </cell>
          <cell r="B4611" t="str">
            <v>Meizhou East</v>
          </cell>
          <cell r="C4611" t="str">
            <v>Meizhou East 梅州东</v>
          </cell>
          <cell r="D4611" t="str">
            <v>rwst Meizhou East 梅州东</v>
          </cell>
        </row>
        <row r="4612">
          <cell r="A4612" t="str">
            <v>梅水坑</v>
          </cell>
          <cell r="B4612" t="str">
            <v>Meishuikeng</v>
          </cell>
          <cell r="C4612" t="str">
            <v>Meishuikeng 梅水坑</v>
          </cell>
          <cell r="D4612" t="str">
            <v>rwst Meishuikeng 梅水坑</v>
          </cell>
        </row>
        <row r="4613">
          <cell r="A4613" t="str">
            <v>梅江</v>
          </cell>
          <cell r="B4613" t="str">
            <v>Meijiang</v>
          </cell>
          <cell r="C4613" t="str">
            <v>Meijiang 梅江</v>
          </cell>
          <cell r="D4613" t="str">
            <v>rwst Meijiang 梅江</v>
          </cell>
        </row>
        <row r="4614">
          <cell r="A4614" t="str">
            <v>梅河口</v>
          </cell>
          <cell r="B4614" t="str">
            <v>Meihekou</v>
          </cell>
          <cell r="C4614" t="str">
            <v>Meihekou 梅河口</v>
          </cell>
          <cell r="D4614" t="str">
            <v>rwst Meihekou 梅河口</v>
          </cell>
        </row>
        <row r="4615">
          <cell r="A4615" t="str">
            <v>梅花山</v>
          </cell>
          <cell r="B4615" t="str">
            <v>Meihuashan</v>
          </cell>
          <cell r="C4615" t="str">
            <v>Meihuashan 梅花山</v>
          </cell>
          <cell r="D4615" t="str">
            <v>rwst Meihuashan 梅花山</v>
          </cell>
        </row>
        <row r="4616">
          <cell r="A4616" t="str">
            <v>梓潼</v>
          </cell>
          <cell r="B4616" t="str">
            <v>Zitong</v>
          </cell>
          <cell r="C4616" t="str">
            <v>Zitong 梓潼</v>
          </cell>
          <cell r="D4616" t="str">
            <v>rwst Zitong 梓潼</v>
          </cell>
        </row>
        <row r="4617">
          <cell r="A4617" t="str">
            <v>梧州</v>
          </cell>
          <cell r="B4617" t="str">
            <v>Wuzhou</v>
          </cell>
          <cell r="C4617" t="str">
            <v>Wuzhou 梧州</v>
          </cell>
          <cell r="D4617" t="str">
            <v>rwst Wuzhou 梧州</v>
          </cell>
        </row>
        <row r="4618">
          <cell r="A4618" t="str">
            <v>梧州南</v>
          </cell>
          <cell r="B4618" t="str">
            <v>Wuzhou South</v>
          </cell>
          <cell r="C4618" t="str">
            <v>Wuzhou South 梧州南</v>
          </cell>
          <cell r="D4618" t="str">
            <v>rwst Wuzhou South 梧州南</v>
          </cell>
        </row>
        <row r="4619">
          <cell r="A4619" t="str">
            <v>梧桐槽子</v>
          </cell>
          <cell r="B4619" t="str">
            <v>Wutongcaozi</v>
          </cell>
          <cell r="C4619" t="str">
            <v>Wutongcaozi 梧桐槽子</v>
          </cell>
          <cell r="D4619" t="str">
            <v>rwst Wutongcaozi 梧桐槽子</v>
          </cell>
        </row>
        <row r="4620">
          <cell r="A4620" t="str">
            <v>梧桐水</v>
          </cell>
          <cell r="B4620" t="str">
            <v>Wutongshui</v>
          </cell>
          <cell r="C4620" t="str">
            <v>Wutongshui 梧桐水</v>
          </cell>
          <cell r="D4620" t="str">
            <v>rwst Wutongshui 梧桐水</v>
          </cell>
        </row>
        <row r="4621">
          <cell r="A4621" t="str">
            <v>梨树镇</v>
          </cell>
          <cell r="B4621" t="str">
            <v>Lishuzhen</v>
          </cell>
          <cell r="C4621" t="str">
            <v>Lishuzhen 梨树镇</v>
          </cell>
          <cell r="D4621" t="str">
            <v>rwst Lishuzhen 梨树镇</v>
          </cell>
        </row>
        <row r="4622">
          <cell r="A4622" t="str">
            <v>棋盘</v>
          </cell>
          <cell r="B4622" t="str">
            <v>Qipan</v>
          </cell>
          <cell r="C4622" t="str">
            <v>Qipan 棋盘</v>
          </cell>
          <cell r="D4622" t="str">
            <v>rwst Qipan 棋盘</v>
          </cell>
        </row>
        <row r="4623">
          <cell r="A4623" t="str">
            <v>棋盘井</v>
          </cell>
          <cell r="B4623" t="str">
            <v>Qipanjing</v>
          </cell>
          <cell r="C4623" t="str">
            <v>Qipanjing 棋盘井</v>
          </cell>
          <cell r="D4623" t="str">
            <v>rwst Qipanjing 棋盘井</v>
          </cell>
        </row>
        <row r="4624">
          <cell r="A4624" t="str">
            <v>棕溪</v>
          </cell>
          <cell r="B4624" t="str">
            <v>Zongxi</v>
          </cell>
          <cell r="C4624" t="str">
            <v>Zongxi 棕溪</v>
          </cell>
          <cell r="D4624" t="str">
            <v>rwst Zongxi 棕溪</v>
          </cell>
        </row>
        <row r="4625">
          <cell r="A4625" t="str">
            <v>棠溪</v>
          </cell>
          <cell r="B4625" t="str">
            <v>Tangxi</v>
          </cell>
          <cell r="C4625" t="str">
            <v>Tangxi 棠溪</v>
          </cell>
          <cell r="D4625" t="str">
            <v>rwst Tangxi 棠溪</v>
          </cell>
        </row>
        <row r="4626">
          <cell r="A4626" t="str">
            <v>椑木镇</v>
          </cell>
          <cell r="B4626" t="str">
            <v>Beimuzhen</v>
          </cell>
          <cell r="C4626" t="str">
            <v>Beimuzhen 椑木镇</v>
          </cell>
          <cell r="D4626" t="str">
            <v>rwst Beimuzhen 椑木镇</v>
          </cell>
        </row>
        <row r="4627">
          <cell r="A4627" t="str">
            <v>楚山</v>
          </cell>
          <cell r="B4627" t="str">
            <v>Chushan</v>
          </cell>
          <cell r="C4627" t="str">
            <v>Chushan 楚山</v>
          </cell>
          <cell r="D4627" t="str">
            <v>rwst Chushan 楚山</v>
          </cell>
        </row>
        <row r="4628">
          <cell r="A4628" t="str">
            <v>楚玛尔河</v>
          </cell>
          <cell r="B4628" t="str">
            <v>Chuma'erhe</v>
          </cell>
          <cell r="C4628" t="str">
            <v>Chuma'erhe 楚玛尔河</v>
          </cell>
          <cell r="D4628" t="str">
            <v>rwst Chuma'erhe 楚玛尔河</v>
          </cell>
        </row>
        <row r="4629">
          <cell r="A4629" t="str">
            <v>楚雄南</v>
          </cell>
          <cell r="B4629" t="str">
            <v>Chuxiong South</v>
          </cell>
          <cell r="C4629" t="str">
            <v>Chuxiong South 楚雄南</v>
          </cell>
          <cell r="D4629" t="str">
            <v>rwst Chuxiong South 楚雄南</v>
          </cell>
        </row>
        <row r="4630">
          <cell r="A4630" t="str">
            <v>楚鲁图</v>
          </cell>
          <cell r="B4630" t="str">
            <v>Chulutu</v>
          </cell>
          <cell r="C4630" t="str">
            <v>Chulutu 楚鲁图</v>
          </cell>
          <cell r="D4630" t="str">
            <v>rwst Chulutu 楚鲁图</v>
          </cell>
        </row>
        <row r="4631">
          <cell r="A4631" t="str">
            <v>楠栂庙</v>
          </cell>
          <cell r="B4631" t="str">
            <v>Nanmeimiao</v>
          </cell>
          <cell r="C4631" t="str">
            <v>Nanmeimiao 楠栂庙</v>
          </cell>
          <cell r="D4631" t="str">
            <v>rwst Nanmeimiao 楠栂庙</v>
          </cell>
        </row>
        <row r="4632">
          <cell r="A4632" t="str">
            <v>楼子下线路所</v>
          </cell>
          <cell r="B4632" t="str">
            <v>Louzixia Signal Base</v>
          </cell>
          <cell r="C4632" t="str">
            <v>Louzixia Signal Base 楼子下线路所</v>
          </cell>
          <cell r="D4632" t="str">
            <v>rwst Louzixia Signal Base 楼子下线路所</v>
          </cell>
        </row>
        <row r="4633">
          <cell r="A4633" t="str">
            <v>榆树</v>
          </cell>
          <cell r="B4633" t="str">
            <v>Yushu</v>
          </cell>
          <cell r="C4633" t="str">
            <v>Yushu 榆树</v>
          </cell>
          <cell r="D4633" t="str">
            <v>rwst Yushu 榆树</v>
          </cell>
        </row>
        <row r="4634">
          <cell r="A4634" t="str">
            <v>榆树屯</v>
          </cell>
          <cell r="B4634" t="str">
            <v>Yushutun</v>
          </cell>
          <cell r="C4634" t="str">
            <v>Yushutun 榆树屯</v>
          </cell>
          <cell r="D4634" t="str">
            <v>rwst Yushutun 榆树屯</v>
          </cell>
        </row>
        <row r="4635">
          <cell r="A4635" t="str">
            <v>榆树川</v>
          </cell>
          <cell r="B4635" t="str">
            <v>Yushuchuan</v>
          </cell>
          <cell r="C4635" t="str">
            <v>Yushuchuan 榆树川</v>
          </cell>
          <cell r="D4635" t="str">
            <v>rwst Yushuchuan 榆树川</v>
          </cell>
        </row>
        <row r="4636">
          <cell r="A4636" t="str">
            <v>榆树沟</v>
          </cell>
          <cell r="B4636" t="str">
            <v>Yushugou</v>
          </cell>
          <cell r="C4636" t="str">
            <v>Yushugou 榆树沟</v>
          </cell>
          <cell r="D4636" t="str">
            <v>rwst Yushugou 榆树沟</v>
          </cell>
        </row>
        <row r="4637">
          <cell r="A4637" t="str">
            <v>榆次</v>
          </cell>
          <cell r="B4637" t="str">
            <v>Yuci</v>
          </cell>
          <cell r="C4637" t="str">
            <v>Yuci 榆次</v>
          </cell>
          <cell r="D4637" t="str">
            <v>rwst Yuci 榆次</v>
          </cell>
        </row>
        <row r="4638">
          <cell r="A4638" t="str">
            <v>榆社</v>
          </cell>
          <cell r="B4638" t="str">
            <v>Yushe - SX</v>
          </cell>
          <cell r="C4638" t="str">
            <v>Yushe - SX 榆社</v>
          </cell>
          <cell r="D4638" t="str">
            <v>rwst Yushe - SX 榆社</v>
          </cell>
        </row>
        <row r="4639">
          <cell r="A4639" t="str">
            <v>樊城西</v>
          </cell>
          <cell r="B4639" t="str">
            <v>Fancheng West</v>
          </cell>
          <cell r="C4639" t="str">
            <v>Fancheng West 樊城西</v>
          </cell>
          <cell r="D4639" t="str">
            <v>rwst Fancheng West 樊城西</v>
          </cell>
        </row>
        <row r="4640">
          <cell r="A4640" t="str">
            <v>樟岭</v>
          </cell>
          <cell r="B4640" t="str">
            <v>Zhangling</v>
          </cell>
          <cell r="C4640" t="str">
            <v>Zhangling 樟岭</v>
          </cell>
          <cell r="D4640" t="str">
            <v>rwst Zhangling 樟岭</v>
          </cell>
        </row>
        <row r="4641">
          <cell r="A4641" t="str">
            <v>樟木头</v>
          </cell>
          <cell r="B4641" t="str">
            <v>Zhangmutou</v>
          </cell>
          <cell r="C4641" t="str">
            <v>Zhangmutou 樟木头</v>
          </cell>
          <cell r="D4641" t="str">
            <v>rwst Zhangmutou 樟木头</v>
          </cell>
        </row>
        <row r="4642">
          <cell r="A4642" t="str">
            <v>樟树</v>
          </cell>
          <cell r="B4642" t="str">
            <v>Zhangshu</v>
          </cell>
          <cell r="C4642" t="str">
            <v>Zhangshu 樟树</v>
          </cell>
          <cell r="D4642" t="str">
            <v>rwst Zhangshu 樟树</v>
          </cell>
        </row>
        <row r="4643">
          <cell r="A4643" t="str">
            <v>樟树东</v>
          </cell>
          <cell r="B4643" t="str">
            <v>Zhangshu East</v>
          </cell>
          <cell r="C4643" t="str">
            <v>Zhangshu East 樟树东</v>
          </cell>
          <cell r="D4643" t="str">
            <v>rwst Zhangshu East 樟树东</v>
          </cell>
        </row>
        <row r="4644">
          <cell r="A4644" t="str">
            <v>樟湖板</v>
          </cell>
          <cell r="B4644" t="str">
            <v>Zhanghuban</v>
          </cell>
          <cell r="C4644" t="str">
            <v>Zhanghuban 樟湖板</v>
          </cell>
          <cell r="D4644" t="str">
            <v>rwst Zhanghuban 樟湖板</v>
          </cell>
        </row>
        <row r="4645">
          <cell r="A4645" t="str">
            <v>横山</v>
          </cell>
          <cell r="B4645" t="str">
            <v>Hengshan</v>
          </cell>
          <cell r="C4645" t="str">
            <v>Hengshan 横山</v>
          </cell>
          <cell r="D4645" t="str">
            <v>rwst Hengshan 横山</v>
          </cell>
        </row>
        <row r="4646">
          <cell r="A4646" t="str">
            <v>横峰</v>
          </cell>
          <cell r="B4646" t="str">
            <v>Hengfeng</v>
          </cell>
          <cell r="C4646" t="str">
            <v>Hengfeng 横峰</v>
          </cell>
          <cell r="D4646" t="str">
            <v>rwst Hengfeng 横峰</v>
          </cell>
        </row>
        <row r="4647">
          <cell r="A4647" t="str">
            <v>横州</v>
          </cell>
          <cell r="B4647" t="str">
            <v>Hengzhou</v>
          </cell>
          <cell r="C4647" t="str">
            <v>Hengzhou 横州</v>
          </cell>
          <cell r="D4647" t="str">
            <v>rwst Hengzhou 横州</v>
          </cell>
        </row>
        <row r="4648">
          <cell r="A4648" t="str">
            <v>横店</v>
          </cell>
          <cell r="B4648" t="str">
            <v>Hengdian</v>
          </cell>
          <cell r="C4648" t="str">
            <v>Hengdian 横店</v>
          </cell>
          <cell r="D4648" t="str">
            <v>rwst Hengdian 横店</v>
          </cell>
        </row>
        <row r="4649">
          <cell r="A4649" t="str">
            <v>横店东</v>
          </cell>
          <cell r="B4649" t="str">
            <v>Hengdian East</v>
          </cell>
          <cell r="C4649" t="str">
            <v>Hengdian East 横店东</v>
          </cell>
          <cell r="D4649" t="str">
            <v>rwst Hengdian East 横店东</v>
          </cell>
        </row>
        <row r="4650">
          <cell r="A4650" t="str">
            <v>横沟桥</v>
          </cell>
          <cell r="B4650" t="str">
            <v>Henggouqiao</v>
          </cell>
          <cell r="C4650" t="str">
            <v>Henggouqiao 横沟桥</v>
          </cell>
          <cell r="D4650" t="str">
            <v>rwst Henggouqiao 横沟桥</v>
          </cell>
        </row>
        <row r="4651">
          <cell r="A4651" t="str">
            <v>横现河</v>
          </cell>
          <cell r="B4651" t="str">
            <v>Hengxianhe</v>
          </cell>
          <cell r="C4651" t="str">
            <v>Hengxianhe 横现河</v>
          </cell>
          <cell r="D4651" t="str">
            <v>rwst Hengxianhe 横现河</v>
          </cell>
        </row>
        <row r="4652">
          <cell r="A4652" t="str">
            <v>横车</v>
          </cell>
          <cell r="B4652" t="str">
            <v>Hengche</v>
          </cell>
          <cell r="C4652" t="str">
            <v>Hengche 横车</v>
          </cell>
          <cell r="D4652" t="str">
            <v>rwst Hengche 横车</v>
          </cell>
        </row>
        <row r="4653">
          <cell r="A4653" t="str">
            <v>横道河子</v>
          </cell>
          <cell r="B4653" t="str">
            <v>Hengdaohezi</v>
          </cell>
          <cell r="C4653" t="str">
            <v>Hengdaohezi 横道河子</v>
          </cell>
          <cell r="D4653" t="str">
            <v>rwst Hengdaohezi 横道河子</v>
          </cell>
        </row>
        <row r="4654">
          <cell r="A4654" t="str">
            <v>欧家坡</v>
          </cell>
          <cell r="B4654" t="str">
            <v>Oujiapo</v>
          </cell>
          <cell r="C4654" t="str">
            <v>Oujiapo 欧家坡</v>
          </cell>
          <cell r="D4654" t="str">
            <v>rwst Oujiapo 欧家坡</v>
          </cell>
        </row>
        <row r="4655">
          <cell r="A4655" t="str">
            <v>欧庙</v>
          </cell>
          <cell r="B4655" t="str">
            <v>Oumiao</v>
          </cell>
          <cell r="C4655" t="str">
            <v>Oumiao 欧庙</v>
          </cell>
          <cell r="D4655" t="str">
            <v>rwst Oumiao 欧庙</v>
          </cell>
        </row>
        <row r="4656">
          <cell r="A4656" t="str">
            <v>欧里</v>
          </cell>
          <cell r="B4656" t="str">
            <v>Ouli</v>
          </cell>
          <cell r="C4656" t="str">
            <v>Ouli 欧里</v>
          </cell>
          <cell r="D4656" t="str">
            <v>rwst Ouli 欧里</v>
          </cell>
        </row>
        <row r="4657">
          <cell r="A4657" t="str">
            <v>欧龙山</v>
          </cell>
          <cell r="B4657" t="str">
            <v>Oulongshan</v>
          </cell>
          <cell r="C4657" t="str">
            <v>Oulongshan 欧龙山</v>
          </cell>
          <cell r="D4657" t="str">
            <v>rwst Oulongshan 欧龙山</v>
          </cell>
        </row>
        <row r="4658">
          <cell r="A4658" t="str">
            <v>歙县</v>
          </cell>
          <cell r="B4658" t="str">
            <v>Shexian</v>
          </cell>
          <cell r="C4658" t="str">
            <v>Shexian 歙县</v>
          </cell>
          <cell r="D4658" t="str">
            <v>rwst Shexian 歙县</v>
          </cell>
        </row>
        <row r="4659">
          <cell r="A4659" t="str">
            <v>正镶白旗</v>
          </cell>
          <cell r="B4659" t="str">
            <v>Zhengxiangbaiqi</v>
          </cell>
          <cell r="C4659" t="str">
            <v>Zhengxiangbaiqi 正镶白旗</v>
          </cell>
          <cell r="D4659" t="str">
            <v>rwst Zhengxiangbaiqi 正镶白旗</v>
          </cell>
        </row>
        <row r="4660">
          <cell r="A4660" t="str">
            <v>步仙</v>
          </cell>
          <cell r="B4660" t="str">
            <v>Buxian</v>
          </cell>
          <cell r="C4660" t="str">
            <v>Buxian 步仙</v>
          </cell>
          <cell r="D4660" t="str">
            <v>rwst Buxian 步仙</v>
          </cell>
        </row>
        <row r="4661">
          <cell r="A4661" t="str">
            <v>武义</v>
          </cell>
          <cell r="B4661" t="str">
            <v>Wuyi</v>
          </cell>
          <cell r="C4661" t="str">
            <v>Wuyi 武义</v>
          </cell>
          <cell r="D4661" t="str">
            <v>rwst Wuyi 武义</v>
          </cell>
        </row>
        <row r="4662">
          <cell r="A4662" t="str">
            <v>武功</v>
          </cell>
          <cell r="B4662" t="str">
            <v>Wugong</v>
          </cell>
          <cell r="C4662" t="str">
            <v>Wugong 武功</v>
          </cell>
          <cell r="D4662" t="str">
            <v>rwst Wugong 武功</v>
          </cell>
        </row>
        <row r="4663">
          <cell r="A4663" t="str">
            <v>武夷山</v>
          </cell>
          <cell r="B4663" t="str">
            <v>Wuyishan</v>
          </cell>
          <cell r="C4663" t="str">
            <v>Wuyishan 武夷山</v>
          </cell>
          <cell r="D4663" t="str">
            <v>rwst Wuyishan 武夷山</v>
          </cell>
        </row>
        <row r="4664">
          <cell r="A4664" t="str">
            <v>武夷山南</v>
          </cell>
          <cell r="B4664" t="str">
            <v>Wuyishan South</v>
          </cell>
          <cell r="C4664" t="str">
            <v>Wuyishan South 武夷山南</v>
          </cell>
          <cell r="D4664" t="str">
            <v>rwst Wuyishan South 武夷山南</v>
          </cell>
        </row>
        <row r="4665">
          <cell r="A4665" t="str">
            <v>武安</v>
          </cell>
          <cell r="B4665" t="str">
            <v>Wu'an</v>
          </cell>
          <cell r="C4665" t="str">
            <v>Wu'an 武安</v>
          </cell>
          <cell r="D4665" t="str">
            <v>rwst Wu'an 武安</v>
          </cell>
        </row>
        <row r="4666">
          <cell r="A4666" t="str">
            <v>武山</v>
          </cell>
          <cell r="B4666" t="str">
            <v>Wushan</v>
          </cell>
          <cell r="C4666" t="str">
            <v>Wushan 武山</v>
          </cell>
          <cell r="D4666" t="str">
            <v>rwst Wushan 武山</v>
          </cell>
        </row>
        <row r="4667">
          <cell r="A4667" t="str">
            <v>武店</v>
          </cell>
          <cell r="B4667" t="str">
            <v>Wudian</v>
          </cell>
          <cell r="C4667" t="str">
            <v>Wudian 武店</v>
          </cell>
          <cell r="D4667" t="str">
            <v>rwst Wudian 武店</v>
          </cell>
        </row>
        <row r="4668">
          <cell r="A4668" t="str">
            <v>武当山</v>
          </cell>
          <cell r="B4668" t="str">
            <v>Wudangshan</v>
          </cell>
          <cell r="C4668" t="str">
            <v>Wudangshan 武当山</v>
          </cell>
          <cell r="D4668" t="str">
            <v>rwst Wudangshan 武当山</v>
          </cell>
        </row>
        <row r="4669">
          <cell r="A4669" t="str">
            <v>武昌</v>
          </cell>
          <cell r="B4669" t="str">
            <v>Wuchang</v>
          </cell>
          <cell r="C4669" t="str">
            <v>Wuchang 武昌</v>
          </cell>
          <cell r="D4669" t="str">
            <v>rwst Wuchang 武昌</v>
          </cell>
        </row>
        <row r="4670">
          <cell r="A4670" t="str">
            <v>武昌东</v>
          </cell>
          <cell r="B4670" t="str">
            <v>Wucheng East</v>
          </cell>
          <cell r="C4670" t="str">
            <v>Wucheng East 武昌东</v>
          </cell>
          <cell r="D4670" t="str">
            <v>rwst Wucheng East 武昌东</v>
          </cell>
        </row>
        <row r="4671">
          <cell r="A4671" t="str">
            <v>武昌南</v>
          </cell>
          <cell r="B4671" t="str">
            <v>Wuchang South</v>
          </cell>
          <cell r="C4671" t="str">
            <v>Wuchang South 武昌南</v>
          </cell>
          <cell r="D4671" t="str">
            <v>rwst Wuchang South 武昌南</v>
          </cell>
        </row>
        <row r="4672">
          <cell r="A4672" t="str">
            <v>武汉北</v>
          </cell>
          <cell r="B4672" t="str">
            <v>Wuhan North</v>
          </cell>
          <cell r="C4672" t="str">
            <v>Wuhan North 武汉北</v>
          </cell>
          <cell r="D4672" t="str">
            <v>rwst Wuhan North 武汉北</v>
          </cell>
        </row>
        <row r="4673">
          <cell r="A4673" t="str">
            <v>武穴</v>
          </cell>
          <cell r="B4673" t="str">
            <v>Wuxue</v>
          </cell>
          <cell r="C4673" t="str">
            <v>Wuxue 武穴</v>
          </cell>
          <cell r="D4673" t="str">
            <v>rwst Wuxue 武穴</v>
          </cell>
        </row>
        <row r="4674">
          <cell r="A4674" t="str">
            <v>武胜</v>
          </cell>
          <cell r="B4674" t="str">
            <v>Wusheng</v>
          </cell>
          <cell r="C4674" t="str">
            <v>Wusheng 武胜</v>
          </cell>
          <cell r="D4674" t="str">
            <v>rwst Wusheng 武胜</v>
          </cell>
        </row>
        <row r="4675">
          <cell r="A4675" t="str">
            <v>武隆</v>
          </cell>
          <cell r="B4675" t="str">
            <v>Wulong</v>
          </cell>
          <cell r="C4675" t="str">
            <v>Wulong 武隆</v>
          </cell>
          <cell r="D4675" t="str">
            <v>rwst Wulong 武隆</v>
          </cell>
        </row>
        <row r="4676">
          <cell r="A4676" t="str">
            <v>歪头山</v>
          </cell>
          <cell r="B4676" t="str">
            <v>Waitoushan</v>
          </cell>
          <cell r="C4676" t="str">
            <v>Waitoushan 歪头山</v>
          </cell>
          <cell r="D4676" t="str">
            <v>rwst Waitoushan 歪头山</v>
          </cell>
        </row>
        <row r="4677">
          <cell r="A4677" t="str">
            <v>段庄</v>
          </cell>
          <cell r="B4677" t="str">
            <v>Duanzhuang</v>
          </cell>
          <cell r="C4677" t="str">
            <v>Duanzhuang 段庄</v>
          </cell>
          <cell r="D4677" t="str">
            <v>rwst Duanzhuang 段庄</v>
          </cell>
        </row>
        <row r="4678">
          <cell r="A4678" t="str">
            <v>段甲岭</v>
          </cell>
          <cell r="B4678" t="str">
            <v>Duanjialing</v>
          </cell>
          <cell r="C4678" t="str">
            <v>Duanjialing 段甲岭</v>
          </cell>
          <cell r="D4678" t="str">
            <v>rwst Duanjialing 段甲岭</v>
          </cell>
        </row>
        <row r="4679">
          <cell r="A4679" t="str">
            <v>殷店</v>
          </cell>
          <cell r="B4679" t="str">
            <v>Yindian</v>
          </cell>
          <cell r="C4679" t="str">
            <v>Yindian 殷店</v>
          </cell>
          <cell r="D4679" t="str">
            <v>rwst Yindian 殷店</v>
          </cell>
        </row>
        <row r="4680">
          <cell r="A4680" t="str">
            <v>毕克齐</v>
          </cell>
          <cell r="B4680" t="str">
            <v>Bikeqi</v>
          </cell>
          <cell r="C4680" t="str">
            <v>Bikeqi 毕克齐</v>
          </cell>
          <cell r="D4680" t="str">
            <v>rwst Bikeqi 毕克齐</v>
          </cell>
        </row>
        <row r="4681">
          <cell r="A4681" t="str">
            <v>毕节东</v>
          </cell>
          <cell r="B4681" t="str">
            <v>Bijie East</v>
          </cell>
          <cell r="C4681" t="str">
            <v>Bijie East 毕节东</v>
          </cell>
          <cell r="D4681" t="str">
            <v>rwst Bijie East 毕节东</v>
          </cell>
        </row>
        <row r="4682">
          <cell r="A4682" t="str">
            <v>毛告吐</v>
          </cell>
          <cell r="B4682" t="str">
            <v>Maogaotu</v>
          </cell>
          <cell r="C4682" t="str">
            <v>Maogaotu 毛告吐</v>
          </cell>
          <cell r="D4682" t="str">
            <v>rwst Maogaotu 毛告吐</v>
          </cell>
        </row>
        <row r="4683">
          <cell r="A4683" t="str">
            <v>毛坝</v>
          </cell>
          <cell r="B4683" t="str">
            <v>Maoba</v>
          </cell>
          <cell r="C4683" t="str">
            <v>Maoba 毛坝</v>
          </cell>
          <cell r="D4683" t="str">
            <v>rwst Maoba 毛坝</v>
          </cell>
        </row>
        <row r="4684">
          <cell r="A4684" t="str">
            <v>毛坝关</v>
          </cell>
          <cell r="B4684" t="str">
            <v>Maobaguan</v>
          </cell>
          <cell r="C4684" t="str">
            <v>Maobaguan 毛坝关</v>
          </cell>
          <cell r="D4684" t="str">
            <v>rwst Maobaguan 毛坝关</v>
          </cell>
        </row>
        <row r="4685">
          <cell r="A4685" t="str">
            <v>毛德呼热</v>
          </cell>
          <cell r="B4685" t="str">
            <v>Maodehure</v>
          </cell>
          <cell r="C4685" t="str">
            <v>Maodehure 毛德呼热</v>
          </cell>
          <cell r="D4685" t="str">
            <v>rwst Maodehure 毛德呼热</v>
          </cell>
        </row>
        <row r="4686">
          <cell r="A4686" t="str">
            <v>毛耳山</v>
          </cell>
          <cell r="B4686" t="str">
            <v>Mao'ershan</v>
          </cell>
          <cell r="C4686" t="str">
            <v>Mao'ershan 毛耳山</v>
          </cell>
          <cell r="D4686" t="str">
            <v>rwst Mao'ershan 毛耳山</v>
          </cell>
        </row>
        <row r="4687">
          <cell r="A4687" t="str">
            <v>民权</v>
          </cell>
          <cell r="B4687" t="str">
            <v>Minquan</v>
          </cell>
          <cell r="C4687" t="str">
            <v>Minquan 民权</v>
          </cell>
          <cell r="D4687" t="str">
            <v>rwst Minquan 民权</v>
          </cell>
        </row>
        <row r="4688">
          <cell r="A4688" t="str">
            <v>民福寺</v>
          </cell>
          <cell r="B4688" t="str">
            <v>Minfusi</v>
          </cell>
          <cell r="C4688" t="str">
            <v>Minfusi 民福寺</v>
          </cell>
          <cell r="D4688" t="str">
            <v>rwst Minfusi 民福寺</v>
          </cell>
        </row>
        <row r="4689">
          <cell r="A4689" t="str">
            <v>水东</v>
          </cell>
          <cell r="B4689" t="str">
            <v>Shuidong</v>
          </cell>
          <cell r="C4689" t="str">
            <v>Shuidong 水东</v>
          </cell>
          <cell r="D4689" t="str">
            <v>rwst Shuidong 水东</v>
          </cell>
        </row>
        <row r="4690">
          <cell r="A4690" t="str">
            <v>水冶南</v>
          </cell>
          <cell r="B4690" t="str">
            <v>Shuiyenan</v>
          </cell>
          <cell r="C4690" t="str">
            <v>Shuiyenan 水冶南</v>
          </cell>
          <cell r="D4690" t="str">
            <v>rwst Shuiyenan 水冶南</v>
          </cell>
        </row>
        <row r="4691">
          <cell r="A4691" t="str">
            <v>水口</v>
          </cell>
          <cell r="B4691" t="str">
            <v>Shuikou</v>
          </cell>
          <cell r="C4691" t="str">
            <v>Shuikou 水口</v>
          </cell>
          <cell r="D4691" t="str">
            <v>rwst Shuikou 水口</v>
          </cell>
        </row>
        <row r="4692">
          <cell r="A4692" t="str">
            <v>水团</v>
          </cell>
          <cell r="B4692" t="str">
            <v>Shuituan</v>
          </cell>
          <cell r="C4692" t="str">
            <v>Shuituan 水团</v>
          </cell>
          <cell r="D4692" t="str">
            <v>rwst Shuituan 水团</v>
          </cell>
        </row>
        <row r="4693">
          <cell r="A4693" t="str">
            <v>水地</v>
          </cell>
          <cell r="B4693" t="str">
            <v>Shuidi</v>
          </cell>
          <cell r="C4693" t="str">
            <v>Shuidi 水地</v>
          </cell>
          <cell r="D4693" t="str">
            <v>rwst Shuidi 水地</v>
          </cell>
        </row>
        <row r="4694">
          <cell r="A4694" t="str">
            <v>水坑</v>
          </cell>
          <cell r="B4694" t="str">
            <v>Shuikeng</v>
          </cell>
          <cell r="C4694" t="str">
            <v>Shuikeng 水坑</v>
          </cell>
          <cell r="D4694" t="str">
            <v>rwst Shuikeng 水坑</v>
          </cell>
        </row>
        <row r="4695">
          <cell r="A4695" t="str">
            <v>水坝河</v>
          </cell>
          <cell r="B4695" t="str">
            <v>Shuibahe</v>
          </cell>
          <cell r="C4695" t="str">
            <v>Shuibahe 水坝河</v>
          </cell>
          <cell r="D4695" t="str">
            <v>rwst Shuibahe 水坝河</v>
          </cell>
        </row>
        <row r="4696">
          <cell r="A4696" t="str">
            <v>水城</v>
          </cell>
          <cell r="B4696" t="str">
            <v>Shuicheng</v>
          </cell>
          <cell r="C4696" t="str">
            <v>Shuicheng 水城</v>
          </cell>
          <cell r="D4696" t="str">
            <v>rwst Shuicheng 水城</v>
          </cell>
        </row>
        <row r="4697">
          <cell r="A4697" t="str">
            <v>水塘</v>
          </cell>
          <cell r="B4697" t="str">
            <v>Shuitang</v>
          </cell>
          <cell r="C4697" t="str">
            <v>Shuitang 水塘</v>
          </cell>
          <cell r="D4697" t="str">
            <v>rwst Shuitang 水塘</v>
          </cell>
        </row>
        <row r="4698">
          <cell r="A4698" t="str">
            <v>水头</v>
          </cell>
          <cell r="B4698" t="str">
            <v>Shuitou</v>
          </cell>
          <cell r="C4698" t="str">
            <v>Shuitou 水头</v>
          </cell>
          <cell r="D4698" t="str">
            <v>rwst Shuitou 水头</v>
          </cell>
        </row>
        <row r="4699">
          <cell r="A4699" t="str">
            <v>水家湖</v>
          </cell>
          <cell r="B4699" t="str">
            <v>Shuijiahu</v>
          </cell>
          <cell r="C4699" t="str">
            <v>Shuijiahu 水家湖</v>
          </cell>
          <cell r="D4699" t="str">
            <v>rwst Shuijiahu 水家湖</v>
          </cell>
        </row>
        <row r="4700">
          <cell r="A4700" t="str">
            <v>水富</v>
          </cell>
          <cell r="B4700" t="str">
            <v>Shuifu</v>
          </cell>
          <cell r="C4700" t="str">
            <v>Shuifu 水富</v>
          </cell>
          <cell r="D4700" t="str">
            <v>rwst Shuifu 水富</v>
          </cell>
        </row>
        <row r="4701">
          <cell r="A4701" t="str">
            <v>水库</v>
          </cell>
          <cell r="B4701" t="str">
            <v>Shuiku</v>
          </cell>
          <cell r="C4701" t="str">
            <v>Shuiku 水库</v>
          </cell>
          <cell r="D4701" t="str">
            <v>rwst Shuiku 水库</v>
          </cell>
        </row>
        <row r="4702">
          <cell r="A4702" t="str">
            <v>水库北</v>
          </cell>
          <cell r="B4702" t="str">
            <v>Shuikubei</v>
          </cell>
          <cell r="C4702" t="str">
            <v>Shuikubei 水库北</v>
          </cell>
          <cell r="D4702" t="str">
            <v>rwst Shuikubei 水库北</v>
          </cell>
        </row>
        <row r="4703">
          <cell r="A4703" t="str">
            <v>水曲柳</v>
          </cell>
          <cell r="B4703" t="str">
            <v>Shuiquliu</v>
          </cell>
          <cell r="C4703" t="str">
            <v>Shuiquliu 水曲柳</v>
          </cell>
          <cell r="D4703" t="str">
            <v>rwst Shuiquliu 水曲柳</v>
          </cell>
        </row>
        <row r="4704">
          <cell r="A4704" t="str">
            <v>水汪</v>
          </cell>
          <cell r="B4704" t="str">
            <v>Shuiwang</v>
          </cell>
          <cell r="C4704" t="str">
            <v>Shuiwang 水汪</v>
          </cell>
          <cell r="D4704" t="str">
            <v>rwst Shuiwang 水汪</v>
          </cell>
        </row>
        <row r="4705">
          <cell r="A4705" t="str">
            <v>水沟</v>
          </cell>
          <cell r="B4705" t="str">
            <v>Shuigou</v>
          </cell>
          <cell r="C4705" t="str">
            <v>Shuigou 水沟</v>
          </cell>
          <cell r="D4705" t="str">
            <v>rwst Shuigou 水沟</v>
          </cell>
        </row>
        <row r="4706">
          <cell r="A4706" t="str">
            <v>水泉</v>
          </cell>
          <cell r="B4706" t="str">
            <v>Shuiquan</v>
          </cell>
          <cell r="C4706" t="str">
            <v>Shuiquan 水泉</v>
          </cell>
          <cell r="D4706" t="str">
            <v>rwst Shuiquan 水泉</v>
          </cell>
        </row>
        <row r="4707">
          <cell r="A4707" t="str">
            <v>水洋</v>
          </cell>
          <cell r="B4707" t="str">
            <v>Shuiyang</v>
          </cell>
          <cell r="C4707" t="str">
            <v>Shuiyang 水洋</v>
          </cell>
          <cell r="D4707" t="str">
            <v>rwst Shuiyang 水洋</v>
          </cell>
        </row>
        <row r="4708">
          <cell r="A4708" t="str">
            <v>水洞</v>
          </cell>
          <cell r="B4708" t="str">
            <v>Shuidong</v>
          </cell>
          <cell r="C4708" t="str">
            <v>Shuidong 水洞</v>
          </cell>
          <cell r="D4708" t="str">
            <v>rwst Shuidong 水洞</v>
          </cell>
        </row>
        <row r="4709">
          <cell r="A4709" t="str">
            <v>水源</v>
          </cell>
          <cell r="B4709" t="str">
            <v>Shuiyuan</v>
          </cell>
          <cell r="C4709" t="str">
            <v>Shuiyuan 水源</v>
          </cell>
          <cell r="D4709" t="str">
            <v>rwst Shuiyuan 水源</v>
          </cell>
        </row>
        <row r="4710">
          <cell r="A4710" t="str">
            <v>水车湾</v>
          </cell>
          <cell r="B4710" t="str">
            <v>Shuichewan</v>
          </cell>
          <cell r="C4710" t="str">
            <v>Shuichewan 水车湾</v>
          </cell>
          <cell r="D4710" t="str">
            <v>rwst Shuichewan 水车湾</v>
          </cell>
        </row>
        <row r="4711">
          <cell r="A4711" t="str">
            <v>永丰营</v>
          </cell>
          <cell r="B4711" t="str">
            <v>Yongfengying</v>
          </cell>
          <cell r="C4711" t="str">
            <v>Yongfengying 永丰营</v>
          </cell>
          <cell r="D4711" t="str">
            <v>rwst Yongfengying 永丰营</v>
          </cell>
        </row>
        <row r="4712">
          <cell r="A4712" t="str">
            <v>永乐店</v>
          </cell>
          <cell r="B4712" t="str">
            <v>Yongledian</v>
          </cell>
          <cell r="C4712" t="str">
            <v>Yongledian 永乐店</v>
          </cell>
          <cell r="D4712" t="str">
            <v>rwst Yongledian 永乐店</v>
          </cell>
        </row>
        <row r="4713">
          <cell r="A4713" t="str">
            <v>永修</v>
          </cell>
          <cell r="B4713" t="str">
            <v>Yongxiu</v>
          </cell>
          <cell r="C4713" t="str">
            <v>Yongxiu 永修</v>
          </cell>
          <cell r="D4713" t="str">
            <v>rwst Yongxiu 永修</v>
          </cell>
        </row>
        <row r="4714">
          <cell r="A4714" t="str">
            <v>永嘉</v>
          </cell>
          <cell r="B4714" t="str">
            <v>Yongjia</v>
          </cell>
          <cell r="C4714" t="str">
            <v>Yongjia 永嘉</v>
          </cell>
          <cell r="D4714" t="str">
            <v>rwst Yongjia 永嘉</v>
          </cell>
        </row>
        <row r="4715">
          <cell r="A4715" t="str">
            <v>永嘉堡</v>
          </cell>
          <cell r="B4715" t="str">
            <v>Yongjiabu</v>
          </cell>
          <cell r="C4715" t="str">
            <v>Yongjiabu 永嘉堡</v>
          </cell>
          <cell r="D4715" t="str">
            <v>rwst Yongjiabu 永嘉堡</v>
          </cell>
        </row>
        <row r="4716">
          <cell r="A4716" t="str">
            <v>永宁</v>
          </cell>
          <cell r="B4716" t="str">
            <v>Yongning</v>
          </cell>
          <cell r="C4716" t="str">
            <v>Yongning 永宁</v>
          </cell>
          <cell r="D4716" t="str">
            <v>rwst Yongning 永宁</v>
          </cell>
        </row>
        <row r="4717">
          <cell r="A4717" t="str">
            <v>永宁镇</v>
          </cell>
          <cell r="B4717" t="str">
            <v>Yongningzhen</v>
          </cell>
          <cell r="C4717" t="str">
            <v>Yongningzhen 永宁镇</v>
          </cell>
          <cell r="D4717" t="str">
            <v>rwst Yongningzhen 永宁镇</v>
          </cell>
        </row>
        <row r="4718">
          <cell r="A4718" t="str">
            <v>永安</v>
          </cell>
          <cell r="B4718" t="str">
            <v>Yongan</v>
          </cell>
          <cell r="C4718" t="str">
            <v>Yongan 永安</v>
          </cell>
          <cell r="D4718" t="str">
            <v>rwst Yongan 永安</v>
          </cell>
        </row>
        <row r="4719">
          <cell r="A4719" t="str">
            <v>永安乡</v>
          </cell>
          <cell r="B4719" t="str">
            <v>Yong'anxiang</v>
          </cell>
          <cell r="C4719" t="str">
            <v>Yong'anxiang 永安乡</v>
          </cell>
          <cell r="D4719" t="str">
            <v>rwst Yong'anxiang 永安乡</v>
          </cell>
        </row>
        <row r="4720">
          <cell r="A4720" t="str">
            <v>永安南</v>
          </cell>
          <cell r="B4720" t="str">
            <v>Yong'an South</v>
          </cell>
          <cell r="C4720" t="str">
            <v>Yong'an South 永安南</v>
          </cell>
          <cell r="D4720" t="str">
            <v>rwst Yong'an South 永安南</v>
          </cell>
        </row>
        <row r="4721">
          <cell r="A4721" t="str">
            <v>永安镇</v>
          </cell>
          <cell r="B4721" t="str">
            <v>Yong'anzhen</v>
          </cell>
          <cell r="C4721" t="str">
            <v>Yong'anzhen 永安镇</v>
          </cell>
          <cell r="D4721" t="str">
            <v>rwst Yong'anzhen 永安镇</v>
          </cell>
        </row>
        <row r="4722">
          <cell r="A4722" t="str">
            <v>永定</v>
          </cell>
          <cell r="B4722" t="str">
            <v>Yongding</v>
          </cell>
          <cell r="C4722" t="str">
            <v>Yongding 永定</v>
          </cell>
          <cell r="D4722" t="str">
            <v>rwst Yongding 永定</v>
          </cell>
        </row>
        <row r="4723">
          <cell r="A4723" t="str">
            <v>永寿</v>
          </cell>
          <cell r="B4723" t="str">
            <v>Yongshou</v>
          </cell>
          <cell r="C4723" t="str">
            <v>Yongshou 永寿</v>
          </cell>
          <cell r="D4723" t="str">
            <v>rwst Yongshou 永寿</v>
          </cell>
        </row>
        <row r="4724">
          <cell r="A4724" t="str">
            <v>永岁</v>
          </cell>
          <cell r="B4724" t="str">
            <v>Yongsui</v>
          </cell>
          <cell r="C4724" t="str">
            <v>Yongsui 永岁</v>
          </cell>
          <cell r="D4724" t="str">
            <v>rwst Yongsui 永岁</v>
          </cell>
        </row>
        <row r="4725">
          <cell r="A4725" t="str">
            <v>永川</v>
          </cell>
          <cell r="B4725" t="str">
            <v>Yongchuan</v>
          </cell>
          <cell r="C4725" t="str">
            <v>Yongchuan 永川</v>
          </cell>
          <cell r="D4725" t="str">
            <v>rwst Yongchuan 永川</v>
          </cell>
        </row>
        <row r="4726">
          <cell r="A4726" t="str">
            <v>永州</v>
          </cell>
          <cell r="B4726" t="str">
            <v>Yongzhou</v>
          </cell>
          <cell r="C4726" t="str">
            <v>Yongzhou 永州</v>
          </cell>
          <cell r="D4726" t="str">
            <v>rwst Yongzhou 永州</v>
          </cell>
        </row>
        <row r="4727">
          <cell r="A4727" t="str">
            <v>永平</v>
          </cell>
          <cell r="B4727" t="str">
            <v>Yongping</v>
          </cell>
          <cell r="C4727" t="str">
            <v>Yongping 永平</v>
          </cell>
          <cell r="D4727" t="str">
            <v>rwst Yongping 永平</v>
          </cell>
        </row>
        <row r="4728">
          <cell r="A4728" t="str">
            <v>永康</v>
          </cell>
          <cell r="B4728" t="str">
            <v>Yongkang</v>
          </cell>
          <cell r="C4728" t="str">
            <v>Yongkang 永康</v>
          </cell>
          <cell r="D4728" t="str">
            <v>rwst Yongkang 永康</v>
          </cell>
        </row>
        <row r="4729">
          <cell r="A4729" t="str">
            <v>永新</v>
          </cell>
          <cell r="B4729" t="str">
            <v>Yongxin</v>
          </cell>
          <cell r="C4729" t="str">
            <v>Yongxin 永新</v>
          </cell>
          <cell r="D4729" t="str">
            <v>rwst Yongxin 永新</v>
          </cell>
        </row>
        <row r="4730">
          <cell r="A4730" t="str">
            <v>永泰</v>
          </cell>
          <cell r="B4730" t="str">
            <v>Yongtai</v>
          </cell>
          <cell r="C4730" t="str">
            <v>Yongtai 永泰</v>
          </cell>
          <cell r="D4730" t="str">
            <v>rwst Yongtai 永泰</v>
          </cell>
        </row>
        <row r="4731">
          <cell r="A4731" t="str">
            <v>永浆</v>
          </cell>
          <cell r="B4731" t="str">
            <v>Yongjiang</v>
          </cell>
          <cell r="C4731" t="str">
            <v>Yongjiang 永浆</v>
          </cell>
          <cell r="D4731" t="str">
            <v>rwst Yongjiang 永浆</v>
          </cell>
        </row>
        <row r="4732">
          <cell r="A4732" t="str">
            <v>永济</v>
          </cell>
          <cell r="B4732" t="str">
            <v>Yongji</v>
          </cell>
          <cell r="C4732" t="str">
            <v>Yongji 永济</v>
          </cell>
          <cell r="D4732" t="str">
            <v>rwst Yongji 永济</v>
          </cell>
        </row>
        <row r="4733">
          <cell r="A4733" t="str">
            <v>永甸</v>
          </cell>
          <cell r="B4733" t="str">
            <v>Yongdian</v>
          </cell>
          <cell r="C4733" t="str">
            <v>Yongdian 永甸</v>
          </cell>
          <cell r="D4733" t="str">
            <v>rwst Yongdian 永甸</v>
          </cell>
        </row>
        <row r="4734">
          <cell r="A4734" t="str">
            <v>永登</v>
          </cell>
          <cell r="B4734" t="str">
            <v>Yongdeng</v>
          </cell>
          <cell r="C4734" t="str">
            <v>Yongdeng 永登</v>
          </cell>
          <cell r="D4734" t="str">
            <v>rwst Yongdeng 永登</v>
          </cell>
        </row>
        <row r="4735">
          <cell r="A4735" t="str">
            <v>永福</v>
          </cell>
          <cell r="B4735" t="str">
            <v>Yongfu</v>
          </cell>
          <cell r="C4735" t="str">
            <v>Yongfu 永福</v>
          </cell>
          <cell r="D4735" t="str">
            <v>rwst Yongfu 永福</v>
          </cell>
        </row>
        <row r="4736">
          <cell r="A4736" t="str">
            <v>永福南</v>
          </cell>
          <cell r="B4736" t="str">
            <v>Yongfu South</v>
          </cell>
          <cell r="C4736" t="str">
            <v>Yongfu South 永福南</v>
          </cell>
          <cell r="D4736" t="str">
            <v>rwst Yongfu South 永福南</v>
          </cell>
        </row>
        <row r="4737">
          <cell r="A4737" t="str">
            <v>永红</v>
          </cell>
          <cell r="B4737" t="str">
            <v>Yonghong</v>
          </cell>
          <cell r="C4737" t="str">
            <v>Yonghong 永红</v>
          </cell>
          <cell r="D4737" t="str">
            <v>rwst Yonghong 永红</v>
          </cell>
        </row>
        <row r="4738">
          <cell r="A4738" t="str">
            <v>永胜</v>
          </cell>
          <cell r="B4738" t="str">
            <v>Yongsheng</v>
          </cell>
          <cell r="C4738" t="str">
            <v>Yongsheng 永胜</v>
          </cell>
          <cell r="D4738" t="str">
            <v>rwst Yongsheng 永胜</v>
          </cell>
        </row>
        <row r="4739">
          <cell r="A4739" t="str">
            <v>永茂</v>
          </cell>
          <cell r="B4739" t="str">
            <v>Yongmao</v>
          </cell>
          <cell r="C4739" t="str">
            <v>Yongmao 永茂</v>
          </cell>
          <cell r="D4739" t="str">
            <v>rwst Yongmao 永茂</v>
          </cell>
        </row>
        <row r="4740">
          <cell r="A4740" t="str">
            <v>永郎</v>
          </cell>
          <cell r="B4740" t="str">
            <v>Yonglang</v>
          </cell>
          <cell r="C4740" t="str">
            <v>Yonglang 永郎</v>
          </cell>
          <cell r="D4740" t="str">
            <v>rwst Yonglang 永郎</v>
          </cell>
        </row>
        <row r="4741">
          <cell r="A4741" t="str">
            <v>永阳街</v>
          </cell>
          <cell r="B4741" t="str">
            <v>Yongyangjie</v>
          </cell>
          <cell r="C4741" t="str">
            <v>Yongyangjie 永阳街</v>
          </cell>
          <cell r="D4741" t="str">
            <v>rwst Yongyangjie 永阳街</v>
          </cell>
        </row>
        <row r="4742">
          <cell r="A4742" t="str">
            <v>汇流河</v>
          </cell>
          <cell r="B4742" t="str">
            <v>Huiliuhe</v>
          </cell>
          <cell r="C4742" t="str">
            <v>Huiliuhe 汇流河</v>
          </cell>
          <cell r="D4742" t="str">
            <v>rwst Huiliuhe 汇流河</v>
          </cell>
        </row>
        <row r="4743">
          <cell r="A4743" t="str">
            <v>汉口</v>
          </cell>
          <cell r="B4743" t="str">
            <v>Hankou</v>
          </cell>
          <cell r="C4743" t="str">
            <v>Hankou 汉口</v>
          </cell>
          <cell r="D4743" t="str">
            <v>rwst Hankou 汉口</v>
          </cell>
        </row>
        <row r="4744">
          <cell r="A4744" t="str">
            <v>汉寿</v>
          </cell>
          <cell r="B4744" t="str">
            <v>Hanshou</v>
          </cell>
          <cell r="C4744" t="str">
            <v>Hanshou 汉寿</v>
          </cell>
          <cell r="D4744" t="str">
            <v>rwst Hanshou 汉寿</v>
          </cell>
        </row>
        <row r="4745">
          <cell r="A4745" t="str">
            <v>汉川</v>
          </cell>
          <cell r="B4745" t="str">
            <v>Hanchuan</v>
          </cell>
          <cell r="C4745" t="str">
            <v>Hanchuan 汉川</v>
          </cell>
          <cell r="D4745" t="str">
            <v>rwst Hanchuan 汉川</v>
          </cell>
        </row>
        <row r="4746">
          <cell r="A4746" t="str">
            <v>汉沟镇</v>
          </cell>
          <cell r="B4746" t="str">
            <v>Hangouzhen</v>
          </cell>
          <cell r="C4746" t="str">
            <v>Hangouzhen 汉沟镇</v>
          </cell>
          <cell r="D4746" t="str">
            <v>rwst Hangouzhen 汉沟镇</v>
          </cell>
        </row>
        <row r="4747">
          <cell r="A4747" t="str">
            <v>汉沽</v>
          </cell>
          <cell r="B4747" t="str">
            <v>Hangu</v>
          </cell>
          <cell r="C4747" t="str">
            <v>Hangu 汉沽</v>
          </cell>
          <cell r="D4747" t="str">
            <v>rwst Hangu 汉沽</v>
          </cell>
        </row>
        <row r="4748">
          <cell r="A4748" t="str">
            <v>汉源</v>
          </cell>
          <cell r="B4748" t="str">
            <v>Hanyuan</v>
          </cell>
          <cell r="C4748" t="str">
            <v>Hanyuan 汉源</v>
          </cell>
          <cell r="D4748" t="str">
            <v>rwst Hanyuan 汉源</v>
          </cell>
        </row>
        <row r="4749">
          <cell r="A4749" t="str">
            <v>汉西</v>
          </cell>
          <cell r="B4749" t="str">
            <v>Hanxi</v>
          </cell>
          <cell r="C4749" t="str">
            <v>Hanxi 汉西</v>
          </cell>
          <cell r="D4749" t="str">
            <v>rwst Hanxi 汉西</v>
          </cell>
        </row>
        <row r="4750">
          <cell r="A4750" t="str">
            <v>汕尾</v>
          </cell>
          <cell r="B4750" t="str">
            <v>Shanwei</v>
          </cell>
          <cell r="C4750" t="str">
            <v>Shanwei 汕尾</v>
          </cell>
          <cell r="D4750" t="str">
            <v>rwst Shanwei 汕尾</v>
          </cell>
        </row>
        <row r="4751">
          <cell r="A4751" t="str">
            <v>汗苏鲁</v>
          </cell>
          <cell r="B4751" t="str">
            <v>Hansulu</v>
          </cell>
          <cell r="C4751" t="str">
            <v>Hansulu 汗苏鲁</v>
          </cell>
          <cell r="D4751" t="str">
            <v>rwst Hansulu 汗苏鲁</v>
          </cell>
        </row>
        <row r="4752">
          <cell r="A4752" t="str">
            <v>汝州</v>
          </cell>
          <cell r="B4752" t="str">
            <v>Ruzhou</v>
          </cell>
          <cell r="C4752" t="str">
            <v>Ruzhou 汝州</v>
          </cell>
          <cell r="D4752" t="str">
            <v>rwst Ruzhou 汝州</v>
          </cell>
        </row>
        <row r="4753">
          <cell r="A4753" t="str">
            <v>汝箕沟</v>
          </cell>
          <cell r="B4753" t="str">
            <v>Rujigou</v>
          </cell>
          <cell r="C4753" t="str">
            <v>Rujigou 汝箕沟</v>
          </cell>
          <cell r="D4753" t="str">
            <v>rwst Rujigou 汝箕沟</v>
          </cell>
        </row>
        <row r="4754">
          <cell r="A4754" t="str">
            <v>汝阳</v>
          </cell>
          <cell r="B4754" t="str">
            <v>Ruyang</v>
          </cell>
          <cell r="C4754" t="str">
            <v>Ruyang 汝阳</v>
          </cell>
          <cell r="D4754" t="str">
            <v>rwst Ruyang 汝阳</v>
          </cell>
        </row>
        <row r="4755">
          <cell r="A4755" t="str">
            <v>江克栋</v>
          </cell>
          <cell r="B4755" t="str">
            <v>Jiangkedong</v>
          </cell>
          <cell r="C4755" t="str">
            <v>Jiangkedong 江克栋</v>
          </cell>
          <cell r="D4755" t="str">
            <v>rwst Jiangkedong 江克栋</v>
          </cell>
        </row>
        <row r="4756">
          <cell r="A4756" t="str">
            <v>江北</v>
          </cell>
          <cell r="B4756" t="str">
            <v>Jiangbei</v>
          </cell>
          <cell r="C4756" t="str">
            <v>Jiangbei 江北</v>
          </cell>
          <cell r="D4756" t="str">
            <v>rwst Jiangbei 江北</v>
          </cell>
        </row>
        <row r="4757">
          <cell r="A4757" t="str">
            <v>江华</v>
          </cell>
          <cell r="B4757" t="str">
            <v>Jianghua</v>
          </cell>
          <cell r="C4757" t="str">
            <v>Jianghua 江华</v>
          </cell>
          <cell r="D4757" t="str">
            <v>rwst Jianghua 江华</v>
          </cell>
        </row>
        <row r="4758">
          <cell r="A4758" t="str">
            <v>江南村</v>
          </cell>
          <cell r="B4758" t="str">
            <v>Jiangnancun</v>
          </cell>
          <cell r="C4758" t="str">
            <v>Jiangnancun 江南村</v>
          </cell>
          <cell r="D4758" t="str">
            <v>rwst Jiangnancun 江南村</v>
          </cell>
        </row>
        <row r="4759">
          <cell r="A4759" t="str">
            <v>江坂</v>
          </cell>
          <cell r="B4759" t="str">
            <v>Jiangban</v>
          </cell>
          <cell r="C4759" t="str">
            <v>Jiangban 江坂</v>
          </cell>
          <cell r="D4759" t="str">
            <v>rwst Jiangban 江坂</v>
          </cell>
        </row>
        <row r="4760">
          <cell r="A4760" t="str">
            <v>江头</v>
          </cell>
          <cell r="B4760" t="str">
            <v>Jiangtou</v>
          </cell>
          <cell r="C4760" t="str">
            <v>Jiangtou 江头</v>
          </cell>
          <cell r="D4760" t="str">
            <v>rwst Jiangtou 江头</v>
          </cell>
        </row>
        <row r="4761">
          <cell r="A4761" t="str">
            <v>江宁镇</v>
          </cell>
          <cell r="B4761" t="str">
            <v>Jiangningzhen</v>
          </cell>
          <cell r="C4761" t="str">
            <v>Jiangningzhen 江宁镇</v>
          </cell>
          <cell r="D4761" t="str">
            <v>rwst Jiangningzhen 江宁镇</v>
          </cell>
        </row>
        <row r="4762">
          <cell r="A4762" t="str">
            <v>江密峰</v>
          </cell>
          <cell r="B4762" t="str">
            <v>Jiangmifeng</v>
          </cell>
          <cell r="C4762" t="str">
            <v>Jiangmifeng 江密峰</v>
          </cell>
          <cell r="D4762" t="str">
            <v>rwst Jiangmifeng 江密峰</v>
          </cell>
        </row>
        <row r="4763">
          <cell r="A4763" t="str">
            <v>江岭</v>
          </cell>
          <cell r="B4763" t="str">
            <v>Jiangling</v>
          </cell>
          <cell r="C4763" t="str">
            <v>Jiangling 江岭</v>
          </cell>
          <cell r="D4763" t="str">
            <v>rwst Jiangling 江岭</v>
          </cell>
        </row>
        <row r="4764">
          <cell r="A4764" t="str">
            <v>江所田</v>
          </cell>
          <cell r="B4764" t="str">
            <v>Jiangsuotian</v>
          </cell>
          <cell r="C4764" t="str">
            <v>Jiangsuotian 江所田</v>
          </cell>
          <cell r="D4764" t="str">
            <v>rwst Jiangsuotian 江所田</v>
          </cell>
        </row>
        <row r="4765">
          <cell r="A4765" t="str">
            <v>江村</v>
          </cell>
          <cell r="B4765" t="str">
            <v>Jiangcun</v>
          </cell>
          <cell r="C4765" t="str">
            <v>Jiangcun 江村</v>
          </cell>
          <cell r="D4765" t="str">
            <v>rwst Jiangcun 江村</v>
          </cell>
        </row>
        <row r="4766">
          <cell r="A4766" t="str">
            <v>江桥</v>
          </cell>
          <cell r="B4766" t="str">
            <v>Jiangqiao</v>
          </cell>
          <cell r="C4766" t="str">
            <v>Jiangqiao 江桥</v>
          </cell>
          <cell r="D4766" t="str">
            <v>rwst Jiangqiao 江桥</v>
          </cell>
        </row>
        <row r="4767">
          <cell r="A4767" t="str">
            <v>江桥镇</v>
          </cell>
          <cell r="B4767" t="str">
            <v>Jiangqiaozhen</v>
          </cell>
          <cell r="C4767" t="str">
            <v>Jiangqiaozhen 江桥镇</v>
          </cell>
          <cell r="D4767" t="str">
            <v>rwst Jiangqiaozhen 江桥镇</v>
          </cell>
        </row>
        <row r="4768">
          <cell r="A4768" t="str">
            <v>江油</v>
          </cell>
          <cell r="B4768" t="str">
            <v>Jiangyou</v>
          </cell>
          <cell r="C4768" t="str">
            <v>Jiangyou 江油</v>
          </cell>
          <cell r="D4768" t="str">
            <v>rwst Jiangyou 江油</v>
          </cell>
        </row>
        <row r="4769">
          <cell r="A4769" t="str">
            <v>江津</v>
          </cell>
          <cell r="B4769" t="str">
            <v>Jiangjin</v>
          </cell>
          <cell r="C4769" t="str">
            <v>Jiangjin 江津</v>
          </cell>
          <cell r="D4769" t="str">
            <v>rwst Jiangjin 江津</v>
          </cell>
        </row>
        <row r="4770">
          <cell r="A4770" t="str">
            <v>江源</v>
          </cell>
          <cell r="B4770" t="str">
            <v>Jiangyuan</v>
          </cell>
          <cell r="C4770" t="str">
            <v>Jiangyuan 江源</v>
          </cell>
          <cell r="D4770" t="str">
            <v>rwst Jiangyuan 江源</v>
          </cell>
        </row>
        <row r="4771">
          <cell r="A4771" t="str">
            <v>江西村</v>
          </cell>
          <cell r="B4771" t="str">
            <v>Jiangxicun</v>
          </cell>
          <cell r="C4771" t="str">
            <v>Jiangxicun 江西村</v>
          </cell>
          <cell r="D4771" t="str">
            <v>rwst Jiangxicun 江西村</v>
          </cell>
        </row>
        <row r="4772">
          <cell r="A4772" t="str">
            <v>江边</v>
          </cell>
          <cell r="B4772" t="str">
            <v>Jiangbian</v>
          </cell>
          <cell r="C4772" t="str">
            <v>Jiangbian 江边</v>
          </cell>
          <cell r="D4772" t="str">
            <v>rwst Jiangbian 江边</v>
          </cell>
        </row>
        <row r="4773">
          <cell r="A4773" t="str">
            <v>江都</v>
          </cell>
          <cell r="B4773" t="str">
            <v>Jiangdu</v>
          </cell>
          <cell r="C4773" t="str">
            <v>Jiangdu 江都</v>
          </cell>
          <cell r="D4773" t="str">
            <v>rwst Jiangdu 江都</v>
          </cell>
        </row>
        <row r="4774">
          <cell r="A4774" t="str">
            <v>江门</v>
          </cell>
          <cell r="B4774" t="str">
            <v>Jiangmen</v>
          </cell>
          <cell r="C4774" t="str">
            <v>Jiangmen 江门</v>
          </cell>
          <cell r="D4774" t="str">
            <v>rwst Jiangmen 江门</v>
          </cell>
        </row>
        <row r="4775">
          <cell r="A4775" t="str">
            <v>江门北</v>
          </cell>
          <cell r="B4775" t="str">
            <v>Jiangmen North</v>
          </cell>
          <cell r="C4775" t="str">
            <v>Jiangmen North 江门北</v>
          </cell>
          <cell r="D4775" t="str">
            <v>rwst Jiangmen North 江门北</v>
          </cell>
        </row>
        <row r="4776">
          <cell r="A4776" t="str">
            <v>江阴</v>
          </cell>
          <cell r="B4776" t="str">
            <v>Jiangyin</v>
          </cell>
          <cell r="C4776" t="str">
            <v>Jiangyin 江阴</v>
          </cell>
          <cell r="D4776" t="str">
            <v>rwst Jiangyin 江阴</v>
          </cell>
        </row>
        <row r="4777">
          <cell r="A4777" t="str">
            <v>江陵</v>
          </cell>
          <cell r="B4777" t="str">
            <v>Jiangling</v>
          </cell>
          <cell r="C4777" t="str">
            <v>Jiangling 江陵</v>
          </cell>
          <cell r="D4777" t="str">
            <v>rwst Jiangling 江陵</v>
          </cell>
        </row>
        <row r="4778">
          <cell r="A4778" t="str">
            <v>江高镇</v>
          </cell>
          <cell r="B4778" t="str">
            <v>Jianggaozhen</v>
          </cell>
          <cell r="C4778" t="str">
            <v>Jianggaozhen 江高镇</v>
          </cell>
          <cell r="D4778" t="str">
            <v>rwst Jianggaozhen 江高镇</v>
          </cell>
        </row>
        <row r="4779">
          <cell r="A4779" t="str">
            <v>池江</v>
          </cell>
          <cell r="B4779" t="str">
            <v>Chijiang</v>
          </cell>
          <cell r="C4779" t="str">
            <v>Chijiang 池江</v>
          </cell>
          <cell r="D4779" t="str">
            <v>rwst Chijiang 池江</v>
          </cell>
        </row>
        <row r="4780">
          <cell r="A4780" t="str">
            <v>池河</v>
          </cell>
          <cell r="B4780" t="str">
            <v>Chihe</v>
          </cell>
          <cell r="C4780" t="str">
            <v>Chihe 池河</v>
          </cell>
          <cell r="D4780" t="str">
            <v>rwst Chihe 池河</v>
          </cell>
        </row>
        <row r="4781">
          <cell r="A4781" t="str">
            <v>汤原</v>
          </cell>
          <cell r="B4781" t="str">
            <v>Tangyuan</v>
          </cell>
          <cell r="C4781" t="str">
            <v>Tangyuan 汤原</v>
          </cell>
          <cell r="D4781" t="str">
            <v>rwst Tangyuan 汤原</v>
          </cell>
        </row>
        <row r="4782">
          <cell r="A4782" t="str">
            <v>汤头</v>
          </cell>
          <cell r="B4782" t="str">
            <v>Tangtou</v>
          </cell>
          <cell r="C4782" t="str">
            <v>Tangtou 汤头</v>
          </cell>
          <cell r="D4782" t="str">
            <v>rwst Tangtou 汤头</v>
          </cell>
        </row>
        <row r="4783">
          <cell r="A4783" t="str">
            <v>汤山城</v>
          </cell>
          <cell r="B4783" t="str">
            <v>Tangshancheng</v>
          </cell>
          <cell r="C4783" t="str">
            <v>Tangshancheng 汤山城</v>
          </cell>
          <cell r="D4783" t="str">
            <v>rwst Tangshancheng 汤山城</v>
          </cell>
        </row>
        <row r="4784">
          <cell r="A4784" t="str">
            <v>汤旺河</v>
          </cell>
          <cell r="B4784" t="str">
            <v>Tangwanghe</v>
          </cell>
          <cell r="C4784" t="str">
            <v>Tangwanghe 汤旺河</v>
          </cell>
          <cell r="D4784" t="str">
            <v>rwst Tangwanghe 汤旺河</v>
          </cell>
        </row>
        <row r="4785">
          <cell r="A4785" t="str">
            <v>汤池</v>
          </cell>
          <cell r="B4785" t="str">
            <v>Tangchi</v>
          </cell>
          <cell r="C4785" t="str">
            <v>Tangchi 汤池</v>
          </cell>
          <cell r="D4785" t="str">
            <v>rwst Tangchi 汤池</v>
          </cell>
        </row>
        <row r="4786">
          <cell r="A4786" t="str">
            <v>汤溪</v>
          </cell>
          <cell r="B4786" t="str">
            <v>Tangxi</v>
          </cell>
          <cell r="C4786" t="str">
            <v>Tangxi 汤溪</v>
          </cell>
          <cell r="D4786" t="str">
            <v>rwst Tangxi 汤溪</v>
          </cell>
        </row>
        <row r="4787">
          <cell r="A4787" t="str">
            <v>汤阴</v>
          </cell>
          <cell r="B4787" t="str">
            <v>Tangyin</v>
          </cell>
          <cell r="C4787" t="str">
            <v>Tangyin 汤阴</v>
          </cell>
          <cell r="D4787" t="str">
            <v>rwst Tangyin 汤阴</v>
          </cell>
        </row>
        <row r="4788">
          <cell r="A4788" t="str">
            <v>汤阴东</v>
          </cell>
          <cell r="B4788" t="str">
            <v>Tangyin East</v>
          </cell>
          <cell r="C4788" t="str">
            <v>Tangyin East 汤阴东</v>
          </cell>
          <cell r="D4788" t="str">
            <v>rwst Tangyin East 汤阴东</v>
          </cell>
        </row>
        <row r="4789">
          <cell r="A4789" t="str">
            <v>汪水塘</v>
          </cell>
          <cell r="B4789" t="str">
            <v>Wangshuitang</v>
          </cell>
          <cell r="C4789" t="str">
            <v>Wangshuitang 汪水塘</v>
          </cell>
          <cell r="D4789" t="str">
            <v>rwst Wangshuitang 汪水塘</v>
          </cell>
        </row>
        <row r="4790">
          <cell r="A4790" t="str">
            <v>汪清</v>
          </cell>
          <cell r="B4790" t="str">
            <v>Wanqing</v>
          </cell>
          <cell r="C4790" t="str">
            <v>Wanqing 汪清</v>
          </cell>
          <cell r="D4790" t="str">
            <v>rwst Wanqing 汪清</v>
          </cell>
        </row>
        <row r="4791">
          <cell r="A4791" t="str">
            <v>汾河</v>
          </cell>
          <cell r="B4791" t="str">
            <v>Fenhe</v>
          </cell>
          <cell r="C4791" t="str">
            <v>Fenhe 汾河</v>
          </cell>
          <cell r="D4791" t="str">
            <v>rwst Fenhe 汾河</v>
          </cell>
        </row>
        <row r="4792">
          <cell r="A4792" t="str">
            <v>汾阳</v>
          </cell>
          <cell r="B4792" t="str">
            <v>Fenyang</v>
          </cell>
          <cell r="C4792" t="str">
            <v>Fenyang 汾阳</v>
          </cell>
          <cell r="D4792" t="str">
            <v>rwst Fenyang 汾阳</v>
          </cell>
        </row>
        <row r="4793">
          <cell r="A4793" t="str">
            <v>沁县</v>
          </cell>
          <cell r="B4793" t="str">
            <v>Qinxian</v>
          </cell>
          <cell r="C4793" t="str">
            <v>Qinxian 沁县</v>
          </cell>
          <cell r="D4793" t="str">
            <v>rwst Qinxian 沁县</v>
          </cell>
        </row>
        <row r="4794">
          <cell r="A4794" t="str">
            <v>沁水</v>
          </cell>
          <cell r="B4794" t="str">
            <v>Qinshui</v>
          </cell>
          <cell r="C4794" t="str">
            <v>Qinshui 沁水</v>
          </cell>
          <cell r="D4794" t="str">
            <v>rwst Qinshui 沁水</v>
          </cell>
        </row>
        <row r="4795">
          <cell r="A4795" t="str">
            <v>沁河北</v>
          </cell>
          <cell r="B4795" t="str">
            <v>Qinhe North</v>
          </cell>
          <cell r="C4795" t="str">
            <v>Qinhe North 沁河北</v>
          </cell>
          <cell r="D4795" t="str">
            <v>rwst Qinhe North 沁河北</v>
          </cell>
        </row>
        <row r="4796">
          <cell r="A4796" t="str">
            <v>沁阳</v>
          </cell>
          <cell r="B4796" t="str">
            <v>Qinyang</v>
          </cell>
          <cell r="C4796" t="str">
            <v>Qinyang 沁阳</v>
          </cell>
          <cell r="D4796" t="str">
            <v>rwst Qinyang 沁阳</v>
          </cell>
        </row>
        <row r="4797">
          <cell r="A4797" t="str">
            <v>沃博尔</v>
          </cell>
          <cell r="B4797" t="str">
            <v>Wobo'er</v>
          </cell>
          <cell r="C4797" t="str">
            <v>Wobo'er 沃博尔</v>
          </cell>
          <cell r="D4797" t="str">
            <v>rwst Wobo'er 沃博尔</v>
          </cell>
        </row>
        <row r="4798">
          <cell r="A4798" t="str">
            <v>沈家</v>
          </cell>
          <cell r="B4798" t="str">
            <v>Shenjia</v>
          </cell>
          <cell r="C4798" t="str">
            <v>Shenjia 沈家</v>
          </cell>
          <cell r="D4798" t="str">
            <v>rwst Shenjia 沈家</v>
          </cell>
        </row>
        <row r="4799">
          <cell r="A4799" t="str">
            <v>沈家塘</v>
          </cell>
          <cell r="B4799" t="str">
            <v>Shenjiatang</v>
          </cell>
          <cell r="C4799" t="str">
            <v>Shenjiatang 沈家塘</v>
          </cell>
          <cell r="D4799" t="str">
            <v>rwst Shenjiatang 沈家塘</v>
          </cell>
        </row>
        <row r="4800">
          <cell r="A4800" t="str">
            <v>沈家巷</v>
          </cell>
          <cell r="B4800" t="str">
            <v>Shenjiaxiang</v>
          </cell>
          <cell r="C4800" t="str">
            <v>Shenjiaxiang 沈家巷</v>
          </cell>
          <cell r="D4800" t="str">
            <v>rwst Shenjiaxiang 沈家巷</v>
          </cell>
        </row>
        <row r="4801">
          <cell r="A4801" t="str">
            <v>沈家河</v>
          </cell>
          <cell r="B4801" t="str">
            <v>Shenjiahe</v>
          </cell>
          <cell r="C4801" t="str">
            <v>Shenjiahe 沈家河</v>
          </cell>
          <cell r="D4801" t="str">
            <v>rwst Shenjiahe 沈家河</v>
          </cell>
        </row>
        <row r="4802">
          <cell r="A4802" t="str">
            <v>沈阳</v>
          </cell>
          <cell r="B4802" t="str">
            <v>Shenyang</v>
          </cell>
          <cell r="C4802" t="str">
            <v>Shenyang 沈阳</v>
          </cell>
          <cell r="D4802" t="str">
            <v>rwst Shenyang 沈阳</v>
          </cell>
        </row>
        <row r="4803">
          <cell r="A4803" t="str">
            <v>沈阳北</v>
          </cell>
          <cell r="B4803" t="str">
            <v>Shenyang North</v>
          </cell>
          <cell r="C4803" t="str">
            <v>Shenyang North 沈阳北</v>
          </cell>
          <cell r="D4803" t="str">
            <v>rwst Shenyang North 沈阳北</v>
          </cell>
        </row>
        <row r="4804">
          <cell r="A4804" t="str">
            <v>沉湖</v>
          </cell>
          <cell r="B4804" t="str">
            <v>Chenhu</v>
          </cell>
          <cell r="C4804" t="str">
            <v>Chenhu 沉湖</v>
          </cell>
          <cell r="D4804" t="str">
            <v>rwst Chenhu 沉湖</v>
          </cell>
        </row>
        <row r="4805">
          <cell r="A4805" t="str">
            <v>沐滂</v>
          </cell>
          <cell r="B4805" t="str">
            <v>Mubang</v>
          </cell>
          <cell r="C4805" t="str">
            <v>Mubang 沐滂</v>
          </cell>
          <cell r="D4805" t="str">
            <v>rwst Mubang 沐滂</v>
          </cell>
        </row>
        <row r="4806">
          <cell r="A4806" t="str">
            <v>沙刀湾</v>
          </cell>
          <cell r="B4806" t="str">
            <v>Shadaowan</v>
          </cell>
          <cell r="C4806" t="str">
            <v>Shadaowan 沙刀湾</v>
          </cell>
          <cell r="D4806" t="str">
            <v>rwst Shadaowan 沙刀湾</v>
          </cell>
        </row>
        <row r="4807">
          <cell r="A4807" t="str">
            <v>沙口</v>
          </cell>
          <cell r="B4807" t="str">
            <v>Shakou</v>
          </cell>
          <cell r="C4807" t="str">
            <v>Shakou 沙口</v>
          </cell>
          <cell r="D4807" t="str">
            <v>rwst Shakou 沙口</v>
          </cell>
        </row>
        <row r="4808">
          <cell r="A4808" t="str">
            <v>沙哈</v>
          </cell>
          <cell r="B4808" t="str">
            <v>Shaha</v>
          </cell>
          <cell r="C4808" t="str">
            <v>Shaha 沙哈</v>
          </cell>
          <cell r="D4808" t="str">
            <v>rwst Shaha 沙哈</v>
          </cell>
        </row>
        <row r="4809">
          <cell r="A4809" t="str">
            <v>沙地</v>
          </cell>
          <cell r="B4809" t="str">
            <v>Shadi</v>
          </cell>
          <cell r="C4809" t="str">
            <v>Shadi 沙地</v>
          </cell>
          <cell r="D4809" t="str">
            <v>rwst Shadi 沙地</v>
          </cell>
        </row>
        <row r="4810">
          <cell r="A4810" t="str">
            <v>沙坝</v>
          </cell>
          <cell r="B4810" t="str">
            <v>Shaba</v>
          </cell>
          <cell r="C4810" t="str">
            <v>Shaba 沙坝</v>
          </cell>
          <cell r="D4810" t="str">
            <v>rwst Shaba 沙坝</v>
          </cell>
        </row>
        <row r="4811">
          <cell r="A4811" t="str">
            <v>沙坝子</v>
          </cell>
          <cell r="B4811" t="str">
            <v>Shabazi</v>
          </cell>
          <cell r="C4811" t="str">
            <v>Shabazi 沙坝子</v>
          </cell>
          <cell r="D4811" t="str">
            <v>rwst Shabazi 沙坝子</v>
          </cell>
        </row>
        <row r="4812">
          <cell r="A4812" t="str">
            <v>沙坝村</v>
          </cell>
          <cell r="B4812" t="str">
            <v>Shabacun</v>
          </cell>
          <cell r="C4812" t="str">
            <v>Shabacun 沙坝村</v>
          </cell>
          <cell r="D4812" t="str">
            <v>rwst Shabacun 沙坝村</v>
          </cell>
        </row>
        <row r="4813">
          <cell r="A4813" t="str">
            <v>沙坡头</v>
          </cell>
          <cell r="B4813" t="str">
            <v>Shapotou</v>
          </cell>
          <cell r="C4813" t="str">
            <v>Shapotou 沙坡头</v>
          </cell>
          <cell r="D4813" t="str">
            <v>rwst Shapotou 沙坡头</v>
          </cell>
        </row>
        <row r="4814">
          <cell r="A4814" t="str">
            <v>沙坪</v>
          </cell>
          <cell r="B4814" t="str">
            <v>Shaping</v>
          </cell>
          <cell r="C4814" t="str">
            <v>Shaping 沙坪</v>
          </cell>
          <cell r="D4814" t="str">
            <v>rwst Shaping 沙坪</v>
          </cell>
        </row>
        <row r="4815">
          <cell r="A4815" t="str">
            <v>沙城</v>
          </cell>
          <cell r="B4815" t="str">
            <v>Shacheng</v>
          </cell>
          <cell r="C4815" t="str">
            <v>Shacheng 沙城</v>
          </cell>
          <cell r="D4815" t="str">
            <v>rwst Shacheng 沙城</v>
          </cell>
        </row>
        <row r="4816">
          <cell r="A4816" t="str">
            <v>沙城东</v>
          </cell>
          <cell r="B4816" t="str">
            <v>Shcheng East</v>
          </cell>
          <cell r="C4816" t="str">
            <v>Shcheng East 沙城东</v>
          </cell>
          <cell r="D4816" t="str">
            <v>rwst Shcheng East 沙城东</v>
          </cell>
        </row>
        <row r="4817">
          <cell r="A4817" t="str">
            <v>沙塘</v>
          </cell>
          <cell r="B4817" t="str">
            <v>Shatang</v>
          </cell>
          <cell r="C4817" t="str">
            <v>Shatang 沙塘</v>
          </cell>
          <cell r="D4817" t="str">
            <v>rwst Shatang 沙塘</v>
          </cell>
        </row>
        <row r="4818">
          <cell r="A4818" t="str">
            <v>沙墩</v>
          </cell>
          <cell r="B4818" t="str">
            <v>Shadun</v>
          </cell>
          <cell r="C4818" t="str">
            <v>Shadun 沙墩</v>
          </cell>
          <cell r="D4818" t="str">
            <v>rwst Shadun 沙墩</v>
          </cell>
        </row>
        <row r="4819">
          <cell r="A4819" t="str">
            <v>沙子关</v>
          </cell>
          <cell r="B4819" t="str">
            <v>Shaziguan</v>
          </cell>
          <cell r="C4819" t="str">
            <v>Shaziguan 沙子关</v>
          </cell>
          <cell r="D4819" t="str">
            <v>rwst Shaziguan 沙子关</v>
          </cell>
        </row>
        <row r="4820">
          <cell r="A4820" t="str">
            <v>沙岭庄</v>
          </cell>
          <cell r="B4820" t="str">
            <v>Shalingzhuang</v>
          </cell>
          <cell r="C4820" t="str">
            <v>Shalingzhuang 沙岭庄</v>
          </cell>
          <cell r="D4820" t="str">
            <v>rwst Shalingzhuang 沙岭庄</v>
          </cell>
        </row>
        <row r="4821">
          <cell r="A4821" t="str">
            <v>沙日乃</v>
          </cell>
          <cell r="B4821" t="str">
            <v>Sharinai</v>
          </cell>
          <cell r="C4821" t="str">
            <v>Sharinai 沙日乃</v>
          </cell>
          <cell r="D4821" t="str">
            <v>rwst Sharinai 沙日乃</v>
          </cell>
        </row>
        <row r="4822">
          <cell r="A4822" t="str">
            <v>沙桥</v>
          </cell>
          <cell r="B4822" t="str">
            <v>Shaqiao</v>
          </cell>
          <cell r="C4822" t="str">
            <v>Shaqiao 沙桥</v>
          </cell>
          <cell r="D4822" t="str">
            <v>rwst Shaqiao 沙桥</v>
          </cell>
        </row>
        <row r="4823">
          <cell r="A4823" t="str">
            <v>沙江</v>
          </cell>
          <cell r="B4823" t="str">
            <v>Shajiang</v>
          </cell>
          <cell r="C4823" t="str">
            <v>Shajiang 沙江</v>
          </cell>
          <cell r="D4823" t="str">
            <v>rwst Shajiang 沙江</v>
          </cell>
        </row>
        <row r="4824">
          <cell r="A4824" t="str">
            <v>沙沙圪台</v>
          </cell>
          <cell r="B4824" t="str">
            <v>Shashagetai</v>
          </cell>
          <cell r="C4824" t="str">
            <v>Shashagetai 沙沙圪台</v>
          </cell>
          <cell r="D4824" t="str">
            <v>rwst Shashagetai 沙沙圪台</v>
          </cell>
        </row>
        <row r="4825">
          <cell r="A4825" t="str">
            <v>沙沱</v>
          </cell>
          <cell r="B4825" t="str">
            <v>Shatuo</v>
          </cell>
          <cell r="C4825" t="str">
            <v>Shatuo 沙沱</v>
          </cell>
          <cell r="D4825" t="str">
            <v>rwst Shatuo 沙沱</v>
          </cell>
        </row>
        <row r="4826">
          <cell r="A4826" t="str">
            <v>沙河</v>
          </cell>
          <cell r="B4826" t="str">
            <v>Shahe</v>
          </cell>
          <cell r="C4826" t="str">
            <v>Shahe 沙河</v>
          </cell>
          <cell r="D4826" t="str">
            <v>rwst Shahe 沙河</v>
          </cell>
        </row>
        <row r="4827">
          <cell r="A4827" t="str">
            <v>沙河口</v>
          </cell>
          <cell r="B4827" t="str">
            <v>Shahekou</v>
          </cell>
          <cell r="C4827" t="str">
            <v>Shahekou 沙河口</v>
          </cell>
          <cell r="D4827" t="str">
            <v>rwst Shahekou 沙河口</v>
          </cell>
        </row>
        <row r="4828">
          <cell r="A4828" t="str">
            <v>沙河坎</v>
          </cell>
          <cell r="B4828" t="str">
            <v>Shahekan</v>
          </cell>
          <cell r="C4828" t="str">
            <v>Shahekan 沙河坎</v>
          </cell>
          <cell r="D4828" t="str">
            <v>rwst Shahekan 沙河坎</v>
          </cell>
        </row>
        <row r="4829">
          <cell r="A4829" t="str">
            <v>沙河市</v>
          </cell>
          <cell r="B4829" t="str">
            <v>Shaheshi</v>
          </cell>
          <cell r="C4829" t="str">
            <v>Shaheshi 沙河市</v>
          </cell>
          <cell r="D4829" t="str">
            <v>rwst Shaheshi 沙河市</v>
          </cell>
        </row>
        <row r="4830">
          <cell r="A4830" t="str">
            <v>沙河驿镇</v>
          </cell>
          <cell r="B4830" t="str">
            <v>Shaheyizhen</v>
          </cell>
          <cell r="C4830" t="str">
            <v>Shaheyizhen 沙河驿镇</v>
          </cell>
          <cell r="D4830" t="str">
            <v>rwst Shaheyizhen 沙河驿镇</v>
          </cell>
        </row>
        <row r="4831">
          <cell r="A4831" t="str">
            <v>沙泉子</v>
          </cell>
          <cell r="B4831" t="str">
            <v>Shaquanzi</v>
          </cell>
          <cell r="C4831" t="str">
            <v>Shaquanzi 沙泉子</v>
          </cell>
          <cell r="D4831" t="str">
            <v>rwst Shaquanzi 沙泉子</v>
          </cell>
        </row>
        <row r="4832">
          <cell r="A4832" t="str">
            <v>沙泉子北</v>
          </cell>
          <cell r="B4832" t="str">
            <v>Shaquanzi North</v>
          </cell>
          <cell r="C4832" t="str">
            <v>Shaquanzi North 沙泉子北</v>
          </cell>
          <cell r="D4832" t="str">
            <v>rwst Shaquanzi North 沙泉子北</v>
          </cell>
        </row>
        <row r="4833">
          <cell r="A4833" t="str">
            <v>沙泉子南</v>
          </cell>
          <cell r="B4833" t="str">
            <v>Shaquanzi South</v>
          </cell>
          <cell r="C4833" t="str">
            <v>Shaquanzi South 沙泉子南</v>
          </cell>
          <cell r="D4833" t="str">
            <v>rwst Shaquanzi South 沙泉子南</v>
          </cell>
        </row>
        <row r="4834">
          <cell r="A4834" t="str">
            <v>沙洋</v>
          </cell>
          <cell r="B4834" t="str">
            <v>Shayang</v>
          </cell>
          <cell r="C4834" t="str">
            <v>Shayang 沙洋</v>
          </cell>
          <cell r="D4834" t="str">
            <v>rwst Shayang 沙洋</v>
          </cell>
        </row>
        <row r="4835">
          <cell r="A4835" t="str">
            <v>沙湾</v>
          </cell>
          <cell r="B4835" t="str">
            <v>Shawan</v>
          </cell>
          <cell r="C4835" t="str">
            <v>Shawan 沙湾</v>
          </cell>
          <cell r="D4835" t="str">
            <v>rwst Shawan 沙湾</v>
          </cell>
        </row>
        <row r="4836">
          <cell r="A4836" t="str">
            <v>沙湾县</v>
          </cell>
          <cell r="B4836" t="str">
            <v>Shawanxian</v>
          </cell>
          <cell r="C4836" t="str">
            <v>Shawanxian 沙湾县</v>
          </cell>
          <cell r="D4836" t="str">
            <v>rwst Shawanxian 沙湾县</v>
          </cell>
        </row>
        <row r="4837">
          <cell r="A4837" t="str">
            <v>沙溪坝</v>
          </cell>
          <cell r="B4837" t="str">
            <v>Shaxiba</v>
          </cell>
          <cell r="C4837" t="str">
            <v>Shaxiba 沙溪坝</v>
          </cell>
          <cell r="D4837" t="str">
            <v>rwst Shaxiba 沙溪坝</v>
          </cell>
        </row>
        <row r="4838">
          <cell r="A4838" t="str">
            <v>沙琅</v>
          </cell>
          <cell r="B4838" t="str">
            <v>Shalang</v>
          </cell>
          <cell r="C4838" t="str">
            <v>Shalang 沙琅</v>
          </cell>
          <cell r="D4838" t="str">
            <v>rwst Shalang 沙琅</v>
          </cell>
        </row>
        <row r="4839">
          <cell r="A4839" t="str">
            <v>沙马拉达</v>
          </cell>
          <cell r="B4839" t="str">
            <v>Shamalada</v>
          </cell>
          <cell r="C4839" t="str">
            <v>Shamalada 沙马拉达</v>
          </cell>
          <cell r="D4839" t="str">
            <v>rwst Shamalada 沙马拉达</v>
          </cell>
        </row>
        <row r="4840">
          <cell r="A4840" t="str">
            <v>沟口</v>
          </cell>
          <cell r="B4840" t="str">
            <v>Goukou</v>
          </cell>
          <cell r="C4840" t="str">
            <v>Goukou 沟口</v>
          </cell>
          <cell r="D4840" t="str">
            <v>rwst Goukou 沟口</v>
          </cell>
        </row>
        <row r="4841">
          <cell r="A4841" t="str">
            <v>沟帮子</v>
          </cell>
          <cell r="B4841" t="str">
            <v>Goubangzi</v>
          </cell>
          <cell r="C4841" t="str">
            <v>Goubangzi 沟帮子</v>
          </cell>
          <cell r="D4841" t="str">
            <v>rwst Goubangzi 沟帮子</v>
          </cell>
        </row>
        <row r="4842">
          <cell r="A4842" t="str">
            <v>沧口</v>
          </cell>
          <cell r="B4842" t="str">
            <v>Cangkou</v>
          </cell>
          <cell r="C4842" t="str">
            <v>Cangkou 沧口</v>
          </cell>
          <cell r="D4842" t="str">
            <v>rwst Cangkou 沧口</v>
          </cell>
        </row>
        <row r="4843">
          <cell r="A4843" t="str">
            <v>沧州</v>
          </cell>
          <cell r="B4843" t="str">
            <v>Cangzhou</v>
          </cell>
          <cell r="C4843" t="str">
            <v>Cangzhou 沧州</v>
          </cell>
          <cell r="D4843" t="str">
            <v>rwst Cangzhou 沧州</v>
          </cell>
        </row>
        <row r="4844">
          <cell r="A4844" t="str">
            <v>沧波门</v>
          </cell>
          <cell r="B4844" t="str">
            <v>Cangbomen</v>
          </cell>
          <cell r="C4844" t="str">
            <v>Cangbomen 沧波门</v>
          </cell>
          <cell r="D4844" t="str">
            <v>rwst Cangbomen 沧波门</v>
          </cell>
        </row>
        <row r="4845">
          <cell r="A4845" t="str">
            <v>沭阳</v>
          </cell>
          <cell r="B4845" t="str">
            <v>Shuyang</v>
          </cell>
          <cell r="C4845" t="str">
            <v>Shuyang 沭阳</v>
          </cell>
          <cell r="D4845" t="str">
            <v>rwst Shuyang 沭阳</v>
          </cell>
        </row>
        <row r="4846">
          <cell r="A4846" t="str">
            <v>沱沱河</v>
          </cell>
          <cell r="B4846" t="str">
            <v>Tuotuohe</v>
          </cell>
          <cell r="C4846" t="str">
            <v>Tuotuohe 沱沱河</v>
          </cell>
          <cell r="D4846" t="str">
            <v>rwst Tuotuohe 沱沱河</v>
          </cell>
        </row>
        <row r="4847">
          <cell r="A4847" t="str">
            <v>河下</v>
          </cell>
          <cell r="B4847" t="str">
            <v>Hexia</v>
          </cell>
          <cell r="C4847" t="str">
            <v>Hexia 河下</v>
          </cell>
          <cell r="D4847" t="str">
            <v>rwst Hexia 河下</v>
          </cell>
        </row>
        <row r="4848">
          <cell r="A4848" t="str">
            <v>河口</v>
          </cell>
          <cell r="B4848" t="str">
            <v>Hekou</v>
          </cell>
          <cell r="C4848" t="str">
            <v>Hekou 河口</v>
          </cell>
          <cell r="D4848" t="str">
            <v>rwst Hekou 河口</v>
          </cell>
        </row>
        <row r="4849">
          <cell r="A4849" t="str">
            <v>河口北</v>
          </cell>
          <cell r="B4849" t="str">
            <v>Hekou North</v>
          </cell>
          <cell r="C4849" t="str">
            <v>Hekou North 河口北</v>
          </cell>
          <cell r="D4849" t="str">
            <v>rwst Hekou North 河口北</v>
          </cell>
        </row>
        <row r="4850">
          <cell r="A4850" t="str">
            <v>河口南</v>
          </cell>
          <cell r="B4850" t="str">
            <v>Hekounan</v>
          </cell>
          <cell r="C4850" t="str">
            <v>Hekounan 河口南</v>
          </cell>
          <cell r="D4850" t="str">
            <v>rwst Hekounan 河口南</v>
          </cell>
        </row>
        <row r="4851">
          <cell r="A4851" t="str">
            <v>河唇</v>
          </cell>
          <cell r="B4851" t="str">
            <v>Hechun</v>
          </cell>
          <cell r="C4851" t="str">
            <v>Hechun 河唇</v>
          </cell>
          <cell r="D4851" t="str">
            <v>rwst Hechun 河唇</v>
          </cell>
        </row>
        <row r="4852">
          <cell r="A4852" t="str">
            <v>河底</v>
          </cell>
          <cell r="B4852" t="str">
            <v>Hedi</v>
          </cell>
          <cell r="C4852" t="str">
            <v>Hedi 河底</v>
          </cell>
          <cell r="D4852" t="str">
            <v>rwst Hedi 河底</v>
          </cell>
        </row>
        <row r="4853">
          <cell r="A4853" t="str">
            <v>河汤沟</v>
          </cell>
          <cell r="B4853" t="str">
            <v>Hetanggou</v>
          </cell>
          <cell r="C4853" t="str">
            <v>Hetanggou 河汤沟</v>
          </cell>
          <cell r="D4853" t="str">
            <v>rwst Hetanggou 河汤沟</v>
          </cell>
        </row>
        <row r="4854">
          <cell r="A4854" t="str">
            <v>河津</v>
          </cell>
          <cell r="B4854" t="str">
            <v>Hejin</v>
          </cell>
          <cell r="C4854" t="str">
            <v>Hejin 河津</v>
          </cell>
          <cell r="D4854" t="str">
            <v>rwst Hejin 河津</v>
          </cell>
        </row>
        <row r="4855">
          <cell r="A4855" t="str">
            <v>河津西</v>
          </cell>
          <cell r="B4855" t="str">
            <v>Hejin West</v>
          </cell>
          <cell r="C4855" t="str">
            <v>Hejin West 河津西</v>
          </cell>
          <cell r="D4855" t="str">
            <v>rwst Hejin West 河津西</v>
          </cell>
        </row>
        <row r="4856">
          <cell r="A4856" t="str">
            <v>河源</v>
          </cell>
          <cell r="B4856" t="str">
            <v>Heyuan</v>
          </cell>
          <cell r="C4856" t="str">
            <v>Heyuan 河源</v>
          </cell>
          <cell r="D4856" t="str">
            <v>rwst Heyuan 河源</v>
          </cell>
        </row>
        <row r="4857">
          <cell r="A4857" t="str">
            <v>河潭埠</v>
          </cell>
          <cell r="B4857" t="str">
            <v>Hetanbu</v>
          </cell>
          <cell r="C4857" t="str">
            <v>Hetanbu 河潭埠</v>
          </cell>
          <cell r="D4857" t="str">
            <v>rwst Hetanbu 河潭埠</v>
          </cell>
        </row>
        <row r="4858">
          <cell r="A4858" t="str">
            <v>河田</v>
          </cell>
          <cell r="B4858" t="str">
            <v>Hetian</v>
          </cell>
          <cell r="C4858" t="str">
            <v>Hetian 河田</v>
          </cell>
          <cell r="D4858" t="str">
            <v>rwst Hetian 河田</v>
          </cell>
        </row>
        <row r="4859">
          <cell r="A4859" t="str">
            <v>河间</v>
          </cell>
          <cell r="B4859" t="str">
            <v>Hejian</v>
          </cell>
          <cell r="C4859" t="str">
            <v>Hejian 河间</v>
          </cell>
          <cell r="D4859" t="str">
            <v>rwst Hejian 河间</v>
          </cell>
        </row>
        <row r="4860">
          <cell r="A4860" t="str">
            <v>河间西</v>
          </cell>
          <cell r="B4860" t="str">
            <v>Hejian West</v>
          </cell>
          <cell r="C4860" t="str">
            <v>Hejian West 河间西</v>
          </cell>
          <cell r="D4860" t="str">
            <v>rwst Hejian West 河间西</v>
          </cell>
        </row>
        <row r="4861">
          <cell r="A4861" t="str">
            <v>油房沟</v>
          </cell>
          <cell r="B4861" t="str">
            <v>Youfanggou</v>
          </cell>
          <cell r="C4861" t="str">
            <v>Youfanggou 油房沟</v>
          </cell>
          <cell r="D4861" t="str">
            <v>rwst Youfanggou 油房沟</v>
          </cell>
        </row>
        <row r="4862">
          <cell r="A4862" t="str">
            <v>油溪</v>
          </cell>
          <cell r="B4862" t="str">
            <v>Youxi</v>
          </cell>
          <cell r="C4862" t="str">
            <v>Youxi 油溪</v>
          </cell>
          <cell r="D4862" t="str">
            <v>rwst Youxi 油溪</v>
          </cell>
        </row>
        <row r="4863">
          <cell r="A4863" t="str">
            <v>油砂山</v>
          </cell>
          <cell r="B4863" t="str">
            <v>Youshashan</v>
          </cell>
          <cell r="C4863" t="str">
            <v>Youshashan 油砂山</v>
          </cell>
          <cell r="D4863" t="str">
            <v>rwst Youshashan 油砂山</v>
          </cell>
        </row>
        <row r="4864">
          <cell r="A4864" t="str">
            <v>治安</v>
          </cell>
          <cell r="B4864" t="str">
            <v>Zhi'an</v>
          </cell>
          <cell r="C4864" t="str">
            <v>Zhi'an 治安</v>
          </cell>
          <cell r="D4864" t="str">
            <v>rwst Zhi'an 治安</v>
          </cell>
        </row>
        <row r="4865">
          <cell r="A4865" t="str">
            <v>治山</v>
          </cell>
          <cell r="B4865" t="str">
            <v>Zhishan</v>
          </cell>
          <cell r="C4865" t="str">
            <v>Zhishan 治山</v>
          </cell>
          <cell r="D4865" t="str">
            <v>rwst Zhishan 治山</v>
          </cell>
        </row>
        <row r="4866">
          <cell r="A4866" t="str">
            <v>治江</v>
          </cell>
          <cell r="B4866" t="str">
            <v>Zhijiang</v>
          </cell>
          <cell r="C4866" t="str">
            <v>Zhijiang 治江</v>
          </cell>
          <cell r="D4866" t="str">
            <v>rwst Zhijiang 治江</v>
          </cell>
        </row>
        <row r="4867">
          <cell r="A4867" t="str">
            <v>沾化</v>
          </cell>
          <cell r="B4867" t="str">
            <v>Zhanhua</v>
          </cell>
          <cell r="C4867" t="str">
            <v>Zhanhua 沾化</v>
          </cell>
          <cell r="D4867" t="str">
            <v>rwst Zhanhua 沾化</v>
          </cell>
        </row>
        <row r="4868">
          <cell r="A4868" t="str">
            <v>沾益</v>
          </cell>
          <cell r="B4868" t="str">
            <v>Zhanyi</v>
          </cell>
          <cell r="C4868" t="str">
            <v>Zhanyi 沾益</v>
          </cell>
          <cell r="D4868" t="str">
            <v>rwst Zhanyi 沾益</v>
          </cell>
        </row>
        <row r="4869">
          <cell r="A4869" t="str">
            <v>沿河城</v>
          </cell>
          <cell r="B4869" t="str">
            <v>Yanhecheng</v>
          </cell>
          <cell r="C4869" t="str">
            <v>Yanhecheng 沿河城</v>
          </cell>
          <cell r="D4869" t="str">
            <v>rwst Yanhecheng 沿河城</v>
          </cell>
        </row>
        <row r="4870">
          <cell r="A4870" t="str">
            <v>沿河城西</v>
          </cell>
          <cell r="B4870" t="str">
            <v>Yanhecheng West</v>
          </cell>
          <cell r="C4870" t="str">
            <v>Yanhecheng West 沿河城西</v>
          </cell>
          <cell r="D4870" t="str">
            <v>rwst Yanhecheng West 沿河城西</v>
          </cell>
        </row>
        <row r="4871">
          <cell r="A4871" t="str">
            <v>泉吉河</v>
          </cell>
          <cell r="B4871" t="str">
            <v>Quanjihe</v>
          </cell>
          <cell r="C4871" t="str">
            <v>Quanjihe 泉吉河</v>
          </cell>
          <cell r="D4871" t="str">
            <v>rwst Quanjihe 泉吉河</v>
          </cell>
        </row>
        <row r="4872">
          <cell r="A4872" t="str">
            <v>泉州</v>
          </cell>
          <cell r="B4872" t="str">
            <v>Quanzhou</v>
          </cell>
          <cell r="C4872" t="str">
            <v>Quanzhou 泉州</v>
          </cell>
          <cell r="D4872" t="str">
            <v>rwst Quanzhou 泉州</v>
          </cell>
        </row>
        <row r="4873">
          <cell r="A4873" t="str">
            <v>泉州东</v>
          </cell>
          <cell r="B4873" t="str">
            <v>Quanzhou East</v>
          </cell>
          <cell r="C4873" t="str">
            <v>Quanzhou East 泉州东</v>
          </cell>
          <cell r="D4873" t="str">
            <v>rwst Quanzhou East 泉州东</v>
          </cell>
        </row>
        <row r="4874">
          <cell r="A4874" t="str">
            <v>泉水</v>
          </cell>
          <cell r="B4874" t="str">
            <v>Quanshui</v>
          </cell>
          <cell r="C4874" t="str">
            <v>Quanshui 泉水</v>
          </cell>
          <cell r="D4874" t="str">
            <v>rwst Quanshui 泉水</v>
          </cell>
        </row>
        <row r="4875">
          <cell r="A4875" t="str">
            <v>泉江</v>
          </cell>
          <cell r="B4875" t="str">
            <v>Quanjiang</v>
          </cell>
          <cell r="C4875" t="str">
            <v>Quanjiang 泉江</v>
          </cell>
          <cell r="D4875" t="str">
            <v>rwst Quanjiang 泉江</v>
          </cell>
        </row>
        <row r="4876">
          <cell r="A4876" t="str">
            <v>泉沟</v>
          </cell>
          <cell r="B4876" t="str">
            <v>Quangou</v>
          </cell>
          <cell r="C4876" t="str">
            <v>Quangou 泉沟</v>
          </cell>
          <cell r="D4876" t="str">
            <v>rwst Quangou 泉沟</v>
          </cell>
        </row>
        <row r="4877">
          <cell r="A4877" t="str">
            <v>泉阳</v>
          </cell>
          <cell r="B4877" t="str">
            <v>Quanyang</v>
          </cell>
          <cell r="C4877" t="str">
            <v>Quanyang 泉阳</v>
          </cell>
          <cell r="D4877" t="str">
            <v>rwst Quanyang 泉阳</v>
          </cell>
        </row>
        <row r="4878">
          <cell r="A4878" t="str">
            <v>泊头</v>
          </cell>
          <cell r="B4878" t="str">
            <v>Botou</v>
          </cell>
          <cell r="C4878" t="str">
            <v>Botou 泊头</v>
          </cell>
          <cell r="D4878" t="str">
            <v>rwst Botou 泊头</v>
          </cell>
        </row>
        <row r="4879">
          <cell r="A4879" t="str">
            <v>泊里</v>
          </cell>
          <cell r="B4879" t="str">
            <v>Boli</v>
          </cell>
          <cell r="C4879" t="str">
            <v>Boli 泊里</v>
          </cell>
          <cell r="D4879" t="str">
            <v>rwst Boli 泊里</v>
          </cell>
        </row>
        <row r="4880">
          <cell r="A4880" t="str">
            <v>泔溪</v>
          </cell>
          <cell r="B4880" t="str">
            <v>Ganxi</v>
          </cell>
          <cell r="C4880" t="str">
            <v>Ganxi 泔溪</v>
          </cell>
          <cell r="D4880" t="str">
            <v>rwst Ganxi 泔溪</v>
          </cell>
        </row>
        <row r="4881">
          <cell r="A4881" t="str">
            <v>法启</v>
          </cell>
          <cell r="B4881" t="str">
            <v>Faqi</v>
          </cell>
          <cell r="C4881" t="str">
            <v>Faqi 法启</v>
          </cell>
          <cell r="D4881" t="str">
            <v>rwst Faqi 法启</v>
          </cell>
        </row>
        <row r="4882">
          <cell r="A4882" t="str">
            <v>泗亭</v>
          </cell>
          <cell r="B4882" t="str">
            <v>Siting</v>
          </cell>
          <cell r="C4882" t="str">
            <v>Siting 泗亭</v>
          </cell>
          <cell r="D4882" t="str">
            <v>rwst Siting 泗亭</v>
          </cell>
        </row>
        <row r="4883">
          <cell r="A4883" t="str">
            <v>泗安</v>
          </cell>
          <cell r="B4883" t="str">
            <v>Si'an</v>
          </cell>
          <cell r="C4883" t="str">
            <v>Si'an 泗安</v>
          </cell>
          <cell r="D4883" t="str">
            <v>rwst Si'an 泗安</v>
          </cell>
        </row>
        <row r="4884">
          <cell r="A4884" t="str">
            <v>泗店</v>
          </cell>
          <cell r="B4884" t="str">
            <v>Sidian</v>
          </cell>
          <cell r="C4884" t="str">
            <v>Sidian 泗店</v>
          </cell>
          <cell r="D4884" t="str">
            <v>rwst Sidian 泗店</v>
          </cell>
        </row>
        <row r="4885">
          <cell r="A4885" t="str">
            <v>泗水</v>
          </cell>
          <cell r="B4885" t="str">
            <v>Sishui</v>
          </cell>
          <cell r="C4885" t="str">
            <v>Sishui 泗水</v>
          </cell>
          <cell r="D4885" t="str">
            <v>rwst Sishui 泗水</v>
          </cell>
        </row>
        <row r="4886">
          <cell r="A4886" t="str">
            <v>泗阳</v>
          </cell>
          <cell r="B4886" t="str">
            <v>Siyang</v>
          </cell>
          <cell r="C4886" t="str">
            <v>Siyang 泗阳</v>
          </cell>
          <cell r="D4886" t="str">
            <v>rwst Siyang 泗阳</v>
          </cell>
        </row>
        <row r="4887">
          <cell r="A4887" t="str">
            <v>泡子</v>
          </cell>
          <cell r="B4887" t="str">
            <v>Paozi</v>
          </cell>
          <cell r="C4887" t="str">
            <v>Paozi 泡子</v>
          </cell>
          <cell r="D4887" t="str">
            <v>rwst Paozi 泡子</v>
          </cell>
        </row>
        <row r="4888">
          <cell r="A4888" t="str">
            <v>波寨</v>
          </cell>
          <cell r="B4888" t="str">
            <v>Bozhai</v>
          </cell>
          <cell r="C4888" t="str">
            <v>Bozhai 波寨</v>
          </cell>
          <cell r="D4888" t="str">
            <v>rwst Bozhai 波寨</v>
          </cell>
        </row>
        <row r="4889">
          <cell r="A4889" t="str">
            <v>泥河子</v>
          </cell>
          <cell r="B4889" t="str">
            <v>Nihezi</v>
          </cell>
          <cell r="C4889" t="str">
            <v>Nihezi 泥河子</v>
          </cell>
          <cell r="D4889" t="str">
            <v>rwst Nihezi 泥河子</v>
          </cell>
        </row>
        <row r="4890">
          <cell r="A4890" t="str">
            <v>泰兴</v>
          </cell>
          <cell r="B4890" t="str">
            <v>Taixing</v>
          </cell>
          <cell r="C4890" t="str">
            <v>Taixing 泰兴</v>
          </cell>
          <cell r="D4890" t="str">
            <v>rwst Taixing 泰兴</v>
          </cell>
        </row>
        <row r="4891">
          <cell r="A4891" t="str">
            <v>泰和</v>
          </cell>
          <cell r="B4891" t="str">
            <v>Taihe</v>
          </cell>
          <cell r="C4891" t="str">
            <v>Taihe 泰和</v>
          </cell>
          <cell r="D4891" t="str">
            <v>rwst Taihe 泰和</v>
          </cell>
        </row>
        <row r="4892">
          <cell r="A4892" t="str">
            <v>泰宁</v>
          </cell>
          <cell r="B4892" t="str">
            <v>Taining</v>
          </cell>
          <cell r="C4892" t="str">
            <v>Taining 泰宁</v>
          </cell>
          <cell r="D4892" t="str">
            <v>rwst Taining 泰宁</v>
          </cell>
        </row>
        <row r="4893">
          <cell r="A4893" t="str">
            <v>泰州</v>
          </cell>
          <cell r="B4893" t="str">
            <v>Taizhou</v>
          </cell>
          <cell r="C4893" t="str">
            <v>Taizhou 泰州</v>
          </cell>
          <cell r="D4893" t="str">
            <v>rwst Taizhou 泰州</v>
          </cell>
        </row>
        <row r="4894">
          <cell r="A4894" t="str">
            <v>泰来</v>
          </cell>
          <cell r="B4894" t="str">
            <v>Tailai</v>
          </cell>
          <cell r="C4894" t="str">
            <v>Tailai 泰来</v>
          </cell>
          <cell r="D4894" t="str">
            <v>rwst Tailai 泰来</v>
          </cell>
        </row>
        <row r="4895">
          <cell r="A4895" t="str">
            <v>泸州</v>
          </cell>
          <cell r="B4895" t="str">
            <v>Luzhou</v>
          </cell>
          <cell r="C4895" t="str">
            <v>Luzhou 泸州</v>
          </cell>
          <cell r="D4895" t="str">
            <v>rwst Luzhou 泸州</v>
          </cell>
        </row>
        <row r="4896">
          <cell r="A4896" t="str">
            <v>泼河</v>
          </cell>
          <cell r="B4896" t="str">
            <v>Pohe</v>
          </cell>
          <cell r="C4896" t="str">
            <v>Pohe 泼河</v>
          </cell>
          <cell r="D4896" t="str">
            <v>rwst Pohe 泼河</v>
          </cell>
        </row>
        <row r="4897">
          <cell r="A4897" t="str">
            <v>泽普</v>
          </cell>
          <cell r="B4897" t="str">
            <v>Zepu</v>
          </cell>
          <cell r="C4897" t="str">
            <v>Zepu 泽普</v>
          </cell>
          <cell r="D4897" t="str">
            <v>rwst Zepu 泽普</v>
          </cell>
        </row>
        <row r="4898">
          <cell r="A4898" t="str">
            <v>泾川</v>
          </cell>
          <cell r="B4898" t="str">
            <v>Jingchuan</v>
          </cell>
          <cell r="C4898" t="str">
            <v>Jingchuan 泾川</v>
          </cell>
          <cell r="D4898" t="str">
            <v>rwst Jingchuan 泾川</v>
          </cell>
        </row>
        <row r="4899">
          <cell r="A4899" t="str">
            <v>泾河</v>
          </cell>
          <cell r="B4899" t="str">
            <v>Jinghe</v>
          </cell>
          <cell r="C4899" t="str">
            <v>Jinghe 泾河</v>
          </cell>
          <cell r="D4899" t="str">
            <v>rwst Jinghe 泾河</v>
          </cell>
        </row>
        <row r="4900">
          <cell r="A4900" t="str">
            <v>洋丹仔</v>
          </cell>
          <cell r="B4900" t="str">
            <v>Yangdanzi</v>
          </cell>
          <cell r="C4900" t="str">
            <v>Yangdanzi 洋丹仔</v>
          </cell>
          <cell r="D4900" t="str">
            <v>rwst Yangdanzi 洋丹仔</v>
          </cell>
        </row>
        <row r="4901">
          <cell r="A4901" t="str">
            <v>洋县</v>
          </cell>
          <cell r="B4901" t="str">
            <v>Yangxian</v>
          </cell>
          <cell r="C4901" t="str">
            <v>Yangxian 洋县</v>
          </cell>
          <cell r="D4901" t="str">
            <v>rwst Yangxian 洋县</v>
          </cell>
        </row>
        <row r="4902">
          <cell r="A4902" t="str">
            <v>洋口</v>
          </cell>
          <cell r="B4902" t="str">
            <v>Yangkou</v>
          </cell>
          <cell r="C4902" t="str">
            <v>Yangkou 洋口</v>
          </cell>
          <cell r="D4902" t="str">
            <v>rwst Yangkou 洋口</v>
          </cell>
        </row>
        <row r="4903">
          <cell r="A4903" t="str">
            <v>洋庄</v>
          </cell>
          <cell r="B4903" t="str">
            <v>Yangzhuang</v>
          </cell>
          <cell r="C4903" t="str">
            <v>Yangzhuang 洋庄</v>
          </cell>
          <cell r="D4903" t="str">
            <v>rwst Yangzhuang 洋庄</v>
          </cell>
        </row>
        <row r="4904">
          <cell r="A4904" t="str">
            <v>洋河口</v>
          </cell>
          <cell r="B4904" t="str">
            <v>Yanghekou</v>
          </cell>
          <cell r="C4904" t="str">
            <v>Yanghekou 洋河口</v>
          </cell>
          <cell r="D4904" t="str">
            <v>rwst Yanghekou 洋河口</v>
          </cell>
        </row>
        <row r="4905">
          <cell r="A4905" t="str">
            <v>洛埠</v>
          </cell>
          <cell r="B4905" t="str">
            <v>Luobu</v>
          </cell>
          <cell r="C4905" t="str">
            <v>Luobu 洛埠</v>
          </cell>
          <cell r="D4905" t="str">
            <v>rwst Luobu 洛埠</v>
          </cell>
        </row>
        <row r="4906">
          <cell r="A4906" t="str">
            <v>洛宁西</v>
          </cell>
          <cell r="B4906" t="str">
            <v>Luoning West</v>
          </cell>
          <cell r="C4906" t="str">
            <v>Luoning West 洛宁西</v>
          </cell>
          <cell r="D4906" t="str">
            <v>rwst Luoning West 洛宁西</v>
          </cell>
        </row>
        <row r="4907">
          <cell r="A4907" t="str">
            <v>洛川东</v>
          </cell>
          <cell r="B4907" t="str">
            <v>Luochuan East</v>
          </cell>
          <cell r="C4907" t="str">
            <v>Luochuan East 洛川东</v>
          </cell>
          <cell r="D4907" t="str">
            <v>rwst Luochuan East 洛川东</v>
          </cell>
        </row>
        <row r="4908">
          <cell r="A4908" t="str">
            <v>洛满</v>
          </cell>
          <cell r="B4908" t="str">
            <v>Luoman</v>
          </cell>
          <cell r="C4908" t="str">
            <v>Luoman 洛满</v>
          </cell>
          <cell r="D4908" t="str">
            <v>rwst Luoman 洛满</v>
          </cell>
        </row>
        <row r="4909">
          <cell r="A4909" t="str">
            <v>洛碛</v>
          </cell>
          <cell r="B4909" t="str">
            <v>Luoqi</v>
          </cell>
          <cell r="C4909" t="str">
            <v>Luoqi 洛碛</v>
          </cell>
          <cell r="D4909" t="str">
            <v>rwst Luoqi 洛碛</v>
          </cell>
        </row>
        <row r="4910">
          <cell r="A4910" t="str">
            <v>洛阳</v>
          </cell>
          <cell r="B4910" t="str">
            <v>Luoyang</v>
          </cell>
          <cell r="C4910" t="str">
            <v>Luoyang 洛阳</v>
          </cell>
          <cell r="D4910" t="str">
            <v>rwst Luoyang 洛阳</v>
          </cell>
        </row>
        <row r="4911">
          <cell r="A4911" t="str">
            <v>洛阳东</v>
          </cell>
          <cell r="B4911" t="str">
            <v>Luoyang East</v>
          </cell>
          <cell r="C4911" t="str">
            <v>Luoyang East 洛阳东</v>
          </cell>
          <cell r="D4911" t="str">
            <v>rwst Luoyang East 洛阳东</v>
          </cell>
        </row>
        <row r="4912">
          <cell r="A4912" t="str">
            <v>洛阳北</v>
          </cell>
          <cell r="B4912" t="str">
            <v>Luoyang North</v>
          </cell>
          <cell r="C4912" t="str">
            <v>Luoyang North 洛阳北</v>
          </cell>
          <cell r="D4912" t="str">
            <v>rwst Luoyang North 洛阳北</v>
          </cell>
        </row>
        <row r="4913">
          <cell r="A4913" t="str">
            <v>洛阳西</v>
          </cell>
          <cell r="B4913" t="str">
            <v>Luoyang West</v>
          </cell>
          <cell r="C4913" t="str">
            <v>Luoyang West 洛阳西</v>
          </cell>
          <cell r="D4913" t="str">
            <v>rwst Luoyang West 洛阳西</v>
          </cell>
        </row>
        <row r="4914">
          <cell r="A4914" t="str">
            <v>洞庙河</v>
          </cell>
          <cell r="B4914" t="str">
            <v>Dongmiaohe</v>
          </cell>
          <cell r="C4914" t="str">
            <v>Dongmiaohe 洞庙河</v>
          </cell>
          <cell r="D4914" t="str">
            <v>rwst Dongmiaohe 洞庙河</v>
          </cell>
        </row>
        <row r="4915">
          <cell r="A4915" t="str">
            <v>洞源</v>
          </cell>
          <cell r="B4915" t="str">
            <v>Dongyuan - JX</v>
          </cell>
          <cell r="C4915" t="str">
            <v>Dongyuan - JX 洞源</v>
          </cell>
          <cell r="D4915" t="str">
            <v>rwst Dongyuan - JX 洞源</v>
          </cell>
        </row>
        <row r="4916">
          <cell r="A4916" t="str">
            <v>洪善</v>
          </cell>
          <cell r="B4916" t="str">
            <v>Hongshan</v>
          </cell>
          <cell r="C4916" t="str">
            <v>Hongshan 洪善</v>
          </cell>
          <cell r="D4916" t="str">
            <v>rwst Hongshan 洪善</v>
          </cell>
        </row>
        <row r="4917">
          <cell r="A4917" t="str">
            <v>洪安乡</v>
          </cell>
          <cell r="B4917" t="str">
            <v>Hong'anxiang</v>
          </cell>
          <cell r="C4917" t="str">
            <v>Hong'anxiang 洪安乡</v>
          </cell>
          <cell r="D4917" t="str">
            <v>rwst Hong'anxiang 洪安乡</v>
          </cell>
        </row>
        <row r="4918">
          <cell r="A4918" t="str">
            <v>洪山咀</v>
          </cell>
          <cell r="B4918" t="str">
            <v>Hongshanzui</v>
          </cell>
          <cell r="C4918" t="str">
            <v>Hongshanzui 洪山咀</v>
          </cell>
          <cell r="D4918" t="str">
            <v>rwst Hongshanzui 洪山咀</v>
          </cell>
        </row>
        <row r="4919">
          <cell r="A4919" t="str">
            <v>洪水</v>
          </cell>
          <cell r="B4919" t="str">
            <v>Hongshui</v>
          </cell>
          <cell r="C4919" t="str">
            <v>Hongshui 洪水</v>
          </cell>
          <cell r="D4919" t="str">
            <v>rwst Hongshui 洪水</v>
          </cell>
        </row>
        <row r="4920">
          <cell r="A4920" t="str">
            <v>洪河</v>
          </cell>
          <cell r="B4920" t="str">
            <v>Honghe</v>
          </cell>
          <cell r="C4920" t="str">
            <v>Honghe 洪河</v>
          </cell>
          <cell r="D4920" t="str">
            <v>rwst Honghe 洪河</v>
          </cell>
        </row>
        <row r="4921">
          <cell r="A4921" t="str">
            <v>洪洞</v>
          </cell>
          <cell r="B4921" t="str">
            <v>Hongtong</v>
          </cell>
          <cell r="C4921" t="str">
            <v>Hongtong 洪洞</v>
          </cell>
          <cell r="D4921" t="str">
            <v>rwst Hongtong 洪洞</v>
          </cell>
        </row>
        <row r="4922">
          <cell r="A4922" t="str">
            <v>洪洞北</v>
          </cell>
          <cell r="B4922" t="str">
            <v>Hongtong North</v>
          </cell>
          <cell r="C4922" t="str">
            <v>Hongtong North 洪洞北</v>
          </cell>
          <cell r="D4922" t="str">
            <v>rwst Hongtong North 洪洞北</v>
          </cell>
        </row>
        <row r="4923">
          <cell r="A4923" t="str">
            <v>洮南</v>
          </cell>
          <cell r="B4923" t="str">
            <v>Taonan</v>
          </cell>
          <cell r="C4923" t="str">
            <v>Taonan 洮南</v>
          </cell>
          <cell r="D4923" t="str">
            <v>rwst Taonan 洮南</v>
          </cell>
        </row>
        <row r="4924">
          <cell r="A4924" t="str">
            <v>活蚕沟</v>
          </cell>
          <cell r="B4924" t="str">
            <v>Huocangou</v>
          </cell>
          <cell r="C4924" t="str">
            <v>Huocangou 活蚕沟</v>
          </cell>
          <cell r="D4924" t="str">
            <v>rwst Huocangou 活蚕沟</v>
          </cell>
        </row>
        <row r="4925">
          <cell r="A4925" t="str">
            <v>流常</v>
          </cell>
          <cell r="B4925" t="str">
            <v>Liuchang</v>
          </cell>
          <cell r="C4925" t="str">
            <v>Liuchang 流常</v>
          </cell>
          <cell r="D4925" t="str">
            <v>rwst Liuchang 流常</v>
          </cell>
        </row>
        <row r="4926">
          <cell r="A4926" t="str">
            <v>流水沟</v>
          </cell>
          <cell r="B4926" t="str">
            <v>Liushuigou</v>
          </cell>
          <cell r="C4926" t="str">
            <v>Liushuigou 流水沟</v>
          </cell>
          <cell r="D4926" t="str">
            <v>rwst Liushuigou 流水沟</v>
          </cell>
        </row>
        <row r="4927">
          <cell r="A4927" t="str">
            <v>济南</v>
          </cell>
          <cell r="B4927" t="str">
            <v>Jinan</v>
          </cell>
          <cell r="C4927" t="str">
            <v>Jinan 济南</v>
          </cell>
          <cell r="D4927" t="str">
            <v>rwst Jinan 济南</v>
          </cell>
        </row>
        <row r="4928">
          <cell r="A4928" t="str">
            <v>济宁</v>
          </cell>
          <cell r="B4928" t="str">
            <v>Jining</v>
          </cell>
          <cell r="C4928" t="str">
            <v>Jining 济宁</v>
          </cell>
          <cell r="D4928" t="str">
            <v>rwst Jining 济宁</v>
          </cell>
        </row>
        <row r="4929">
          <cell r="A4929" t="str">
            <v>济源</v>
          </cell>
          <cell r="B4929" t="str">
            <v>Jiyuan</v>
          </cell>
          <cell r="C4929" t="str">
            <v>Jiyuan 济源</v>
          </cell>
          <cell r="D4929" t="str">
            <v>rwst Jiyuan 济源</v>
          </cell>
        </row>
        <row r="4930">
          <cell r="A4930" t="str">
            <v>济西</v>
          </cell>
          <cell r="B4930" t="str">
            <v>Jixi</v>
          </cell>
          <cell r="C4930" t="str">
            <v>Jixi 济西</v>
          </cell>
          <cell r="D4930" t="str">
            <v>rwst Jixi 济西</v>
          </cell>
        </row>
        <row r="4931">
          <cell r="A4931" t="str">
            <v>浏阳东</v>
          </cell>
          <cell r="B4931" t="str">
            <v>Liuyang East</v>
          </cell>
          <cell r="C4931" t="str">
            <v>Liuyang East 浏阳东</v>
          </cell>
          <cell r="D4931" t="str">
            <v>rwst Liuyang East 浏阳东</v>
          </cell>
        </row>
        <row r="4932">
          <cell r="A4932" t="str">
            <v>浑河</v>
          </cell>
          <cell r="B4932" t="str">
            <v>Hunhe</v>
          </cell>
          <cell r="C4932" t="str">
            <v>Hunhe 浑河</v>
          </cell>
          <cell r="D4932" t="str">
            <v>rwst Hunhe 浑河</v>
          </cell>
        </row>
        <row r="4933">
          <cell r="A4933" t="str">
            <v>浒墅关</v>
          </cell>
          <cell r="B4933" t="str">
            <v>Xushuguan</v>
          </cell>
          <cell r="C4933" t="str">
            <v>Xushuguan 浒墅关</v>
          </cell>
          <cell r="D4933" t="str">
            <v>rwst Xushuguan 浒墅关</v>
          </cell>
        </row>
        <row r="4934">
          <cell r="A4934" t="str">
            <v>浠水</v>
          </cell>
          <cell r="B4934" t="str">
            <v>Xishui</v>
          </cell>
          <cell r="C4934" t="str">
            <v>Xishui 浠水</v>
          </cell>
          <cell r="D4934" t="str">
            <v>rwst Xishui 浠水</v>
          </cell>
        </row>
        <row r="4935">
          <cell r="A4935" t="str">
            <v>浣溪</v>
          </cell>
          <cell r="B4935" t="str">
            <v>Huanxi</v>
          </cell>
          <cell r="C4935" t="str">
            <v>Huanxi 浣溪</v>
          </cell>
          <cell r="D4935" t="str">
            <v>rwst Huanxi 浣溪</v>
          </cell>
        </row>
        <row r="4936">
          <cell r="A4936" t="str">
            <v>浦后</v>
          </cell>
          <cell r="B4936" t="str">
            <v>Puhou</v>
          </cell>
          <cell r="C4936" t="str">
            <v>Puhou 浦后</v>
          </cell>
          <cell r="D4936" t="str">
            <v>rwst Puhou 浦后</v>
          </cell>
        </row>
        <row r="4937">
          <cell r="A4937" t="str">
            <v>浩勒报吉南</v>
          </cell>
          <cell r="B4937" t="str">
            <v>Haolebaoji South</v>
          </cell>
          <cell r="C4937" t="str">
            <v>Haolebaoji South 浩勒报吉南</v>
          </cell>
          <cell r="D4937" t="str">
            <v>rwst Haolebaoji South 浩勒报吉南</v>
          </cell>
        </row>
        <row r="4938">
          <cell r="A4938" t="str">
            <v>浩良河</v>
          </cell>
          <cell r="B4938" t="str">
            <v>Haolianghe</v>
          </cell>
          <cell r="C4938" t="str">
            <v>Haolianghe 浩良河</v>
          </cell>
          <cell r="D4938" t="str">
            <v>rwst Haolianghe 浩良河</v>
          </cell>
        </row>
        <row r="4939">
          <cell r="A4939" t="str">
            <v>浮图峪</v>
          </cell>
          <cell r="B4939" t="str">
            <v>Futuyu</v>
          </cell>
          <cell r="C4939" t="str">
            <v>Futuyu 浮图峪</v>
          </cell>
          <cell r="D4939" t="str">
            <v>rwst Futuyu 浮图峪</v>
          </cell>
        </row>
        <row r="4940">
          <cell r="A4940" t="str">
            <v>浮屠街</v>
          </cell>
          <cell r="B4940" t="str">
            <v>Futujie</v>
          </cell>
          <cell r="C4940" t="str">
            <v>Futujie 浮屠街</v>
          </cell>
          <cell r="D4940" t="str">
            <v>rwst Futujie 浮屠街</v>
          </cell>
        </row>
        <row r="4941">
          <cell r="A4941" t="str">
            <v>浮山</v>
          </cell>
          <cell r="B4941" t="str">
            <v>Fushan</v>
          </cell>
          <cell r="C4941" t="str">
            <v>Fushan 浮山</v>
          </cell>
          <cell r="D4941" t="str">
            <v>rwst Fushan 浮山</v>
          </cell>
        </row>
        <row r="4942">
          <cell r="A4942" t="str">
            <v>浮梁</v>
          </cell>
          <cell r="B4942" t="str">
            <v>Fuliang</v>
          </cell>
          <cell r="C4942" t="str">
            <v>Fuliang 浮梁</v>
          </cell>
          <cell r="D4942" t="str">
            <v>rwst Fuliang 浮梁</v>
          </cell>
        </row>
        <row r="4943">
          <cell r="A4943" t="str">
            <v>海伦</v>
          </cell>
          <cell r="B4943" t="str">
            <v>Hailun</v>
          </cell>
          <cell r="C4943" t="str">
            <v>Hailun 海伦</v>
          </cell>
          <cell r="D4943" t="str">
            <v>rwst Hailun 海伦</v>
          </cell>
        </row>
        <row r="4944">
          <cell r="A4944" t="str">
            <v>海兴</v>
          </cell>
          <cell r="B4944" t="str">
            <v>Haixing</v>
          </cell>
          <cell r="C4944" t="str">
            <v>Haixing 海兴</v>
          </cell>
          <cell r="D4944" t="str">
            <v>rwst Haixing 海兴</v>
          </cell>
        </row>
        <row r="4945">
          <cell r="A4945" t="str">
            <v>海则滩</v>
          </cell>
          <cell r="B4945" t="str">
            <v>Haizetan</v>
          </cell>
          <cell r="C4945" t="str">
            <v>Haizetan 海则滩</v>
          </cell>
          <cell r="D4945" t="str">
            <v>rwst Haizetan 海则滩</v>
          </cell>
        </row>
        <row r="4946">
          <cell r="A4946" t="str">
            <v>海勒斯壕</v>
          </cell>
          <cell r="B4946" t="str">
            <v>Hailesihao</v>
          </cell>
          <cell r="C4946" t="str">
            <v>Hailesihao 海勒斯壕</v>
          </cell>
          <cell r="D4946" t="str">
            <v>rwst Hailesihao 海勒斯壕</v>
          </cell>
        </row>
        <row r="4947">
          <cell r="A4947" t="str">
            <v>海勒斯壕南</v>
          </cell>
          <cell r="B4947" t="str">
            <v>Haolesihaonan</v>
          </cell>
          <cell r="C4947" t="str">
            <v>Haolesihaonan 海勒斯壕南</v>
          </cell>
          <cell r="D4947" t="str">
            <v>rwst Haolesihaonan 海勒斯壕南</v>
          </cell>
        </row>
        <row r="4948">
          <cell r="A4948" t="str">
            <v>海北</v>
          </cell>
          <cell r="B4948" t="str">
            <v>Haibei</v>
          </cell>
          <cell r="C4948" t="str">
            <v>Haibei 海北</v>
          </cell>
          <cell r="D4948" t="str">
            <v>rwst Haibei 海北</v>
          </cell>
        </row>
        <row r="4949">
          <cell r="A4949" t="str">
            <v>海口</v>
          </cell>
          <cell r="B4949" t="str">
            <v>Haikou</v>
          </cell>
          <cell r="C4949" t="str">
            <v>Haikou 海口</v>
          </cell>
          <cell r="D4949" t="str">
            <v>rwst Haikou 海口</v>
          </cell>
        </row>
        <row r="4950">
          <cell r="A4950" t="str">
            <v>海口南</v>
          </cell>
          <cell r="B4950" t="str">
            <v>Haikou South</v>
          </cell>
          <cell r="C4950" t="str">
            <v>Haikou South 海口南</v>
          </cell>
          <cell r="D4950" t="str">
            <v>rwst Haikou South 海口南</v>
          </cell>
        </row>
        <row r="4951">
          <cell r="A4951" t="str">
            <v>海坨子</v>
          </cell>
          <cell r="B4951" t="str">
            <v>Haituozi</v>
          </cell>
          <cell r="C4951" t="str">
            <v>Haituozi 海坨子</v>
          </cell>
          <cell r="D4951" t="str">
            <v>rwst Haituozi 海坨子</v>
          </cell>
        </row>
        <row r="4952">
          <cell r="A4952" t="str">
            <v>海城</v>
          </cell>
          <cell r="B4952" t="str">
            <v>Haicheng</v>
          </cell>
          <cell r="C4952" t="str">
            <v>Haicheng 海城</v>
          </cell>
          <cell r="D4952" t="str">
            <v>rwst Haicheng 海城</v>
          </cell>
        </row>
        <row r="4953">
          <cell r="A4953" t="str">
            <v>海天</v>
          </cell>
          <cell r="B4953" t="str">
            <v>Haitian</v>
          </cell>
          <cell r="C4953" t="str">
            <v>Haitian 海天</v>
          </cell>
          <cell r="D4953" t="str">
            <v>rwst Haitian 海天</v>
          </cell>
        </row>
        <row r="4954">
          <cell r="A4954" t="str">
            <v>海安</v>
          </cell>
          <cell r="B4954" t="str">
            <v>Hai'an</v>
          </cell>
          <cell r="C4954" t="str">
            <v>Hai'an 海安</v>
          </cell>
          <cell r="D4954" t="str">
            <v>rwst Hai'an 海安</v>
          </cell>
        </row>
        <row r="4955">
          <cell r="A4955" t="str">
            <v>海安南</v>
          </cell>
          <cell r="B4955" t="str">
            <v>Hai'an South</v>
          </cell>
          <cell r="C4955" t="str">
            <v>Hai'an South 海安南</v>
          </cell>
          <cell r="D4955" t="str">
            <v>rwst Hai'an South 海安南</v>
          </cell>
        </row>
        <row r="4956">
          <cell r="A4956" t="str">
            <v>海州</v>
          </cell>
          <cell r="B4956" t="str">
            <v>Haizhou</v>
          </cell>
          <cell r="C4956" t="str">
            <v>Haizhou 海州</v>
          </cell>
          <cell r="D4956" t="str">
            <v>rwst Haizhou 海州</v>
          </cell>
        </row>
        <row r="4957">
          <cell r="A4957" t="str">
            <v>海晏</v>
          </cell>
          <cell r="B4957" t="str">
            <v>Haiyan</v>
          </cell>
          <cell r="C4957" t="str">
            <v>Haiyan 海晏</v>
          </cell>
          <cell r="D4957" t="str">
            <v>rwst Haiyan 海晏</v>
          </cell>
        </row>
        <row r="4958">
          <cell r="A4958" t="str">
            <v>海林</v>
          </cell>
          <cell r="B4958" t="str">
            <v>Hailin</v>
          </cell>
          <cell r="C4958" t="str">
            <v>Hailin 海林</v>
          </cell>
          <cell r="D4958" t="str">
            <v>rwst Hailin 海林</v>
          </cell>
        </row>
        <row r="4959">
          <cell r="A4959" t="str">
            <v>海流图</v>
          </cell>
          <cell r="B4959" t="str">
            <v>Hailiutu</v>
          </cell>
          <cell r="C4959" t="str">
            <v>Hailiutu 海流图</v>
          </cell>
          <cell r="D4959" t="str">
            <v>rwst Hailiutu 海流图</v>
          </cell>
        </row>
        <row r="4960">
          <cell r="A4960" t="str">
            <v>海浪</v>
          </cell>
          <cell r="B4960" t="str">
            <v>Hailang</v>
          </cell>
          <cell r="C4960" t="str">
            <v>Hailang 海浪</v>
          </cell>
          <cell r="D4960" t="str">
            <v>rwst Hailang 海浪</v>
          </cell>
        </row>
        <row r="4961">
          <cell r="A4961" t="str">
            <v>海湾</v>
          </cell>
          <cell r="B4961" t="str">
            <v>Haiwan</v>
          </cell>
          <cell r="C4961" t="str">
            <v>Haiwan 海湾</v>
          </cell>
          <cell r="D4961" t="str">
            <v>rwst Haiwan 海湾</v>
          </cell>
        </row>
        <row r="4962">
          <cell r="A4962" t="str">
            <v>海石湾</v>
          </cell>
          <cell r="B4962" t="str">
            <v>Haishiwan</v>
          </cell>
          <cell r="C4962" t="str">
            <v>Haishiwan 海石湾</v>
          </cell>
          <cell r="D4962" t="str">
            <v>rwst Haishiwan 海石湾</v>
          </cell>
        </row>
        <row r="4963">
          <cell r="A4963" t="str">
            <v>海门</v>
          </cell>
          <cell r="B4963" t="str">
            <v>Haimen</v>
          </cell>
          <cell r="C4963" t="str">
            <v>Haimen 海门</v>
          </cell>
          <cell r="D4963" t="str">
            <v>rwst Haimen 海门</v>
          </cell>
        </row>
        <row r="4964">
          <cell r="A4964" t="str">
            <v>海龙</v>
          </cell>
          <cell r="B4964" t="str">
            <v>Hailong</v>
          </cell>
          <cell r="C4964" t="str">
            <v>Hailong 海龙</v>
          </cell>
          <cell r="D4964" t="str">
            <v>rwst Hailong 海龙</v>
          </cell>
        </row>
        <row r="4965">
          <cell r="A4965" t="str">
            <v>涉县</v>
          </cell>
          <cell r="B4965" t="str">
            <v>Shexian</v>
          </cell>
          <cell r="C4965" t="str">
            <v>Shexian 涉县</v>
          </cell>
          <cell r="D4965" t="str">
            <v>rwst Shexian 涉县</v>
          </cell>
        </row>
        <row r="4966">
          <cell r="A4966" t="str">
            <v>涌溪</v>
          </cell>
          <cell r="B4966" t="str">
            <v>Yongxi</v>
          </cell>
          <cell r="C4966" t="str">
            <v>Yongxi 涌溪</v>
          </cell>
          <cell r="D4966" t="str">
            <v>rwst Yongxi 涌溪</v>
          </cell>
        </row>
        <row r="4967">
          <cell r="A4967" t="str">
            <v>涞源</v>
          </cell>
          <cell r="B4967" t="str">
            <v>Laiyuan</v>
          </cell>
          <cell r="C4967" t="str">
            <v>Laiyuan 涞源</v>
          </cell>
          <cell r="D4967" t="str">
            <v>rwst Laiyuan 涞源</v>
          </cell>
        </row>
        <row r="4968">
          <cell r="A4968" t="str">
            <v>涟源</v>
          </cell>
          <cell r="B4968" t="str">
            <v>Lianyuan</v>
          </cell>
          <cell r="C4968" t="str">
            <v>Lianyuan 涟源</v>
          </cell>
          <cell r="D4968" t="str">
            <v>rwst Lianyuan 涟源</v>
          </cell>
        </row>
        <row r="4969">
          <cell r="A4969" t="str">
            <v>涧池铺</v>
          </cell>
          <cell r="B4969" t="str">
            <v>Jianchipu</v>
          </cell>
          <cell r="C4969" t="str">
            <v>Jianchipu 涧池铺</v>
          </cell>
          <cell r="D4969" t="str">
            <v>rwst Jianchipu 涧池铺</v>
          </cell>
        </row>
        <row r="4970">
          <cell r="A4970" t="str">
            <v>涪陵</v>
          </cell>
          <cell r="B4970" t="str">
            <v>Fuling</v>
          </cell>
          <cell r="C4970" t="str">
            <v>Fuling 涪陵</v>
          </cell>
          <cell r="D4970" t="str">
            <v>rwst Fuling 涪陵</v>
          </cell>
        </row>
        <row r="4971">
          <cell r="A4971" t="str">
            <v>涪陵北</v>
          </cell>
          <cell r="B4971" t="str">
            <v>Fuling North</v>
          </cell>
          <cell r="C4971" t="str">
            <v>Fuling North 涪陵北</v>
          </cell>
          <cell r="D4971" t="str">
            <v>rwst Fuling North 涪陵北</v>
          </cell>
        </row>
        <row r="4972">
          <cell r="A4972" t="str">
            <v>涪陵西</v>
          </cell>
          <cell r="B4972" t="str">
            <v>Fulingxi</v>
          </cell>
          <cell r="C4972" t="str">
            <v>Fulingxi 涪陵西</v>
          </cell>
          <cell r="D4972" t="str">
            <v>rwst Fulingxi 涪陵西</v>
          </cell>
        </row>
        <row r="4973">
          <cell r="A4973" t="str">
            <v>涵江</v>
          </cell>
          <cell r="B4973" t="str">
            <v>Hanjiang</v>
          </cell>
          <cell r="C4973" t="str">
            <v>Hanjiang 涵江</v>
          </cell>
          <cell r="D4973" t="str">
            <v>rwst Hanjiang 涵江</v>
          </cell>
        </row>
        <row r="4974">
          <cell r="A4974" t="str">
            <v>涿州</v>
          </cell>
          <cell r="B4974" t="str">
            <v>Zhuozhou</v>
          </cell>
          <cell r="C4974" t="str">
            <v>Zhuozhou 涿州</v>
          </cell>
          <cell r="D4974" t="str">
            <v>rwst Zhuozhou 涿州</v>
          </cell>
        </row>
        <row r="4975">
          <cell r="A4975" t="str">
            <v>涿鹿</v>
          </cell>
          <cell r="B4975" t="str">
            <v>Zhuolu</v>
          </cell>
          <cell r="C4975" t="str">
            <v>Zhuolu 涿鹿</v>
          </cell>
          <cell r="D4975" t="str">
            <v>rwst Zhuolu 涿鹿</v>
          </cell>
        </row>
        <row r="4976">
          <cell r="A4976" t="str">
            <v>淄博</v>
          </cell>
          <cell r="B4976" t="str">
            <v>Zibo</v>
          </cell>
          <cell r="C4976" t="str">
            <v>Zibo 淄博</v>
          </cell>
          <cell r="D4976" t="str">
            <v>rwst Zibo 淄博</v>
          </cell>
        </row>
        <row r="4977">
          <cell r="A4977" t="str">
            <v>淅川东</v>
          </cell>
          <cell r="B4977" t="str">
            <v>Xichuan East</v>
          </cell>
          <cell r="C4977" t="str">
            <v>Xichuan East 淅川东</v>
          </cell>
          <cell r="D4977" t="str">
            <v>rwst Xichuan East 淅川东</v>
          </cell>
        </row>
        <row r="4978">
          <cell r="A4978" t="str">
            <v>淇县</v>
          </cell>
          <cell r="B4978" t="str">
            <v>Qixian - HeN</v>
          </cell>
          <cell r="C4978" t="str">
            <v>Qixian - HeN 淇县</v>
          </cell>
          <cell r="D4978" t="str">
            <v>rwst Qixian - HeN 淇县</v>
          </cell>
        </row>
        <row r="4979">
          <cell r="A4979" t="str">
            <v>淦田</v>
          </cell>
          <cell r="B4979" t="str">
            <v>Gantian</v>
          </cell>
          <cell r="C4979" t="str">
            <v>Gantian 淦田</v>
          </cell>
          <cell r="D4979" t="str">
            <v>rwst Gantian 淦田</v>
          </cell>
        </row>
        <row r="4980">
          <cell r="A4980" t="str">
            <v>淮北</v>
          </cell>
          <cell r="B4980" t="str">
            <v>Huaibei</v>
          </cell>
          <cell r="C4980" t="str">
            <v>Huaibei 淮北</v>
          </cell>
          <cell r="D4980" t="str">
            <v>rwst Huaibei 淮北</v>
          </cell>
        </row>
        <row r="4981">
          <cell r="A4981" t="str">
            <v>淮北北</v>
          </cell>
          <cell r="B4981" t="str">
            <v>Huaibei North</v>
          </cell>
          <cell r="C4981" t="str">
            <v>Huaibei North 淮北北</v>
          </cell>
          <cell r="D4981" t="str">
            <v>rwst Huaibei North 淮北北</v>
          </cell>
        </row>
        <row r="4982">
          <cell r="A4982" t="str">
            <v>淮口</v>
          </cell>
          <cell r="B4982" t="str">
            <v>Huaikou</v>
          </cell>
          <cell r="C4982" t="str">
            <v>Huaikou 淮口</v>
          </cell>
          <cell r="D4982" t="str">
            <v>rwst Huaikou 淮口</v>
          </cell>
        </row>
        <row r="4983">
          <cell r="A4983" t="str">
            <v>淮城</v>
          </cell>
          <cell r="B4983" t="str">
            <v>Huaicheng</v>
          </cell>
          <cell r="C4983" t="str">
            <v>Huaicheng 淮城</v>
          </cell>
          <cell r="D4983" t="str">
            <v>rwst Huaicheng 淮城</v>
          </cell>
        </row>
        <row r="4984">
          <cell r="A4984" t="str">
            <v>淮安</v>
          </cell>
          <cell r="B4984" t="str">
            <v>Huai'an</v>
          </cell>
          <cell r="C4984" t="str">
            <v>Huai'an 淮安</v>
          </cell>
          <cell r="D4984" t="str">
            <v>rwst Huai'an 淮安</v>
          </cell>
        </row>
        <row r="4985">
          <cell r="A4985" t="str">
            <v>淮滨</v>
          </cell>
          <cell r="B4985" t="str">
            <v>Huaibin</v>
          </cell>
          <cell r="C4985" t="str">
            <v>Huaibin 淮滨</v>
          </cell>
          <cell r="D4985" t="str">
            <v>rwst Huaibin 淮滨</v>
          </cell>
        </row>
        <row r="4986">
          <cell r="A4986" t="str">
            <v>深圳</v>
          </cell>
          <cell r="B4986" t="str">
            <v>Shenzhen</v>
          </cell>
          <cell r="C4986" t="str">
            <v>Shenzhen 深圳</v>
          </cell>
          <cell r="D4986" t="str">
            <v>rwst Shenzhen 深圳</v>
          </cell>
        </row>
        <row r="4987">
          <cell r="A4987" t="str">
            <v>深圳东</v>
          </cell>
          <cell r="B4987" t="str">
            <v>Shenzhen East</v>
          </cell>
          <cell r="C4987" t="str">
            <v>Shenzhen East 深圳东</v>
          </cell>
          <cell r="D4987" t="str">
            <v>rwst Shenzhen East 深圳东</v>
          </cell>
        </row>
        <row r="4988">
          <cell r="A4988" t="str">
            <v>深圳北</v>
          </cell>
          <cell r="B4988" t="str">
            <v>Shenzhen North</v>
          </cell>
          <cell r="C4988" t="str">
            <v>Shenzhen North 深圳北</v>
          </cell>
          <cell r="D4988" t="str">
            <v>rwst Shenzhen North 深圳北</v>
          </cell>
        </row>
        <row r="4989">
          <cell r="A4989" t="str">
            <v>深圳坪山</v>
          </cell>
          <cell r="B4989" t="str">
            <v>Shenzhen Pingshan</v>
          </cell>
          <cell r="C4989" t="str">
            <v>Shenzhen Pingshan 深圳坪山</v>
          </cell>
          <cell r="D4989" t="str">
            <v>rwst Shenzhen Pingshan 深圳坪山</v>
          </cell>
        </row>
        <row r="4990">
          <cell r="A4990" t="str">
            <v>深圳西</v>
          </cell>
          <cell r="B4990" t="str">
            <v>Shenzhen West</v>
          </cell>
          <cell r="C4990" t="str">
            <v>Shenzhen West 深圳西</v>
          </cell>
          <cell r="D4990" t="str">
            <v>rwst Shenzhen West 深圳西</v>
          </cell>
        </row>
        <row r="4991">
          <cell r="A4991" t="str">
            <v>深州</v>
          </cell>
          <cell r="B4991" t="str">
            <v>Shenzhou</v>
          </cell>
          <cell r="C4991" t="str">
            <v>Shenzhou 深州</v>
          </cell>
          <cell r="D4991" t="str">
            <v>rwst Shenzhou 深州</v>
          </cell>
        </row>
        <row r="4992">
          <cell r="A4992" t="str">
            <v>清凉寺</v>
          </cell>
          <cell r="B4992" t="str">
            <v>Qingliangsi</v>
          </cell>
          <cell r="C4992" t="str">
            <v>Qingliangsi 清凉寺</v>
          </cell>
          <cell r="D4992" t="str">
            <v>rwst Qingliangsi 清凉寺</v>
          </cell>
        </row>
        <row r="4993">
          <cell r="A4993" t="str">
            <v>清凉店</v>
          </cell>
          <cell r="B4993" t="str">
            <v>Qingliangdian</v>
          </cell>
          <cell r="C4993" t="str">
            <v>Qingliangdian 清凉店</v>
          </cell>
          <cell r="D4993" t="str">
            <v>rwst Qingliangdian 清凉店</v>
          </cell>
        </row>
        <row r="4994">
          <cell r="A4994" t="str">
            <v>清徐</v>
          </cell>
          <cell r="B4994" t="str">
            <v>Qingxu</v>
          </cell>
          <cell r="C4994" t="str">
            <v>Qingxu 清徐</v>
          </cell>
          <cell r="D4994" t="str">
            <v>rwst Qingxu 清徐</v>
          </cell>
        </row>
        <row r="4995">
          <cell r="A4995" t="str">
            <v>清水县</v>
          </cell>
          <cell r="B4995" t="str">
            <v>Qingshuixian</v>
          </cell>
          <cell r="C4995" t="str">
            <v>Qingshuixian 清水县</v>
          </cell>
          <cell r="D4995" t="str">
            <v>rwst Qingshuixian 清水县</v>
          </cell>
        </row>
        <row r="4996">
          <cell r="A4996" t="str">
            <v>清水沟</v>
          </cell>
          <cell r="B4996" t="str">
            <v>Qingshuigou</v>
          </cell>
          <cell r="C4996" t="str">
            <v>Qingshuigou 清水沟</v>
          </cell>
          <cell r="D4996" t="str">
            <v>rwst Qingshuigou 清水沟</v>
          </cell>
        </row>
        <row r="4997">
          <cell r="A4997" t="str">
            <v>清水河西</v>
          </cell>
          <cell r="B4997" t="str">
            <v>Qingshuihexi</v>
          </cell>
          <cell r="C4997" t="str">
            <v>Qingshuihexi 清水河西</v>
          </cell>
          <cell r="D4997" t="str">
            <v>rwst Qingshuihexi 清水河西</v>
          </cell>
        </row>
        <row r="4998">
          <cell r="A4998" t="str">
            <v>清河城</v>
          </cell>
          <cell r="B4998" t="str">
            <v>Qinghecheng</v>
          </cell>
          <cell r="C4998" t="str">
            <v>Qinghecheng 清河城</v>
          </cell>
          <cell r="D4998" t="str">
            <v>rwst Qinghecheng 清河城</v>
          </cell>
        </row>
        <row r="4999">
          <cell r="A4999" t="str">
            <v>清河门</v>
          </cell>
          <cell r="B4999" t="str">
            <v>Qinghemen</v>
          </cell>
          <cell r="C4999" t="str">
            <v>Qinghemen 清河门</v>
          </cell>
          <cell r="D4999" t="str">
            <v>rwst Qinghemen 清河门</v>
          </cell>
        </row>
        <row r="5000">
          <cell r="A5000" t="str">
            <v>清油河</v>
          </cell>
          <cell r="B5000" t="str">
            <v>Qingyouhe</v>
          </cell>
          <cell r="C5000" t="str">
            <v>Qingyouhe 清油河</v>
          </cell>
          <cell r="D5000" t="str">
            <v>rwst Qingyouhe 清油河</v>
          </cell>
        </row>
        <row r="5001">
          <cell r="A5001" t="str">
            <v>清涧</v>
          </cell>
          <cell r="B5001" t="str">
            <v>Qingjian</v>
          </cell>
          <cell r="C5001" t="str">
            <v>Qingjian 清涧</v>
          </cell>
          <cell r="D5001" t="str">
            <v>rwst Qingjian 清涧</v>
          </cell>
        </row>
        <row r="5002">
          <cell r="A5002" t="str">
            <v>清涧县</v>
          </cell>
          <cell r="B5002" t="str">
            <v>Qingjianxian</v>
          </cell>
          <cell r="C5002" t="str">
            <v>Qingjianxian 清涧县</v>
          </cell>
          <cell r="D5002" t="str">
            <v>rwst Qingjianxian 清涧县</v>
          </cell>
        </row>
        <row r="5003">
          <cell r="A5003" t="str">
            <v>清溪</v>
          </cell>
          <cell r="B5003" t="str">
            <v>Qingxi</v>
          </cell>
          <cell r="C5003" t="str">
            <v>Qingxi 清溪</v>
          </cell>
          <cell r="D5003" t="str">
            <v>rwst Qingxi 清溪</v>
          </cell>
        </row>
        <row r="5004">
          <cell r="A5004" t="str">
            <v>清风店</v>
          </cell>
          <cell r="B5004" t="str">
            <v>Qingfengdian</v>
          </cell>
          <cell r="C5004" t="str">
            <v>Qingfengdian 清风店</v>
          </cell>
          <cell r="D5004" t="str">
            <v>rwst Qingfengdian 清风店</v>
          </cell>
        </row>
        <row r="5005">
          <cell r="A5005" t="str">
            <v>渌口</v>
          </cell>
          <cell r="B5005" t="str">
            <v>Lukou</v>
          </cell>
          <cell r="C5005" t="str">
            <v>Lukou 渌口</v>
          </cell>
          <cell r="D5005" t="str">
            <v>rwst Lukou 渌口</v>
          </cell>
        </row>
        <row r="5006">
          <cell r="A5006" t="str">
            <v>渑池</v>
          </cell>
          <cell r="B5006" t="str">
            <v>Mianchi</v>
          </cell>
          <cell r="C5006" t="str">
            <v>Mianchi 渑池</v>
          </cell>
          <cell r="D5006" t="str">
            <v>rwst Mianchi 渑池</v>
          </cell>
        </row>
        <row r="5007">
          <cell r="A5007" t="str">
            <v>渔溪</v>
          </cell>
          <cell r="B5007" t="str">
            <v>Yuxi</v>
          </cell>
          <cell r="C5007" t="str">
            <v>Yuxi 渔溪</v>
          </cell>
          <cell r="D5007" t="str">
            <v>rwst Yuxi 渔溪</v>
          </cell>
        </row>
        <row r="5008">
          <cell r="A5008" t="str">
            <v>渠旧</v>
          </cell>
          <cell r="B5008" t="str">
            <v>Qujiu</v>
          </cell>
          <cell r="C5008" t="str">
            <v>Qujiu 渠旧</v>
          </cell>
          <cell r="D5008" t="str">
            <v>rwst Qujiu 渠旧</v>
          </cell>
        </row>
        <row r="5009">
          <cell r="A5009" t="str">
            <v>渠黎</v>
          </cell>
          <cell r="B5009" t="str">
            <v>Quli</v>
          </cell>
          <cell r="C5009" t="str">
            <v>Quli 渠黎</v>
          </cell>
          <cell r="D5009" t="str">
            <v>rwst Quli 渠黎</v>
          </cell>
        </row>
        <row r="5010">
          <cell r="A5010" t="str">
            <v>渡坦坪</v>
          </cell>
          <cell r="B5010" t="str">
            <v>Dutanping</v>
          </cell>
          <cell r="C5010" t="str">
            <v>Dutanping 渡坦坪</v>
          </cell>
          <cell r="D5010" t="str">
            <v>rwst Dutanping 渡坦坪</v>
          </cell>
        </row>
        <row r="5011">
          <cell r="A5011" t="str">
            <v>渡市</v>
          </cell>
          <cell r="B5011" t="str">
            <v>Dushi</v>
          </cell>
          <cell r="C5011" t="str">
            <v>Dushi 渡市</v>
          </cell>
          <cell r="D5011" t="str">
            <v>rwst Dushi 渡市</v>
          </cell>
        </row>
        <row r="5012">
          <cell r="A5012" t="str">
            <v>渤海</v>
          </cell>
          <cell r="B5012" t="str">
            <v>Bohai</v>
          </cell>
          <cell r="C5012" t="str">
            <v>Bohai 渤海</v>
          </cell>
          <cell r="D5012" t="str">
            <v>rwst Bohai 渤海</v>
          </cell>
        </row>
        <row r="5013">
          <cell r="A5013" t="str">
            <v>渤海新区</v>
          </cell>
          <cell r="B5013" t="str">
            <v>Bohai Xinqu</v>
          </cell>
          <cell r="C5013" t="str">
            <v>Bohai Xinqu 渤海新区</v>
          </cell>
          <cell r="D5013" t="str">
            <v>rwst Bohai Xinqu 渤海新区</v>
          </cell>
        </row>
        <row r="5014">
          <cell r="A5014" t="str">
            <v>温家圳</v>
          </cell>
          <cell r="B5014" t="str">
            <v>Wenjiazhen</v>
          </cell>
          <cell r="C5014" t="str">
            <v>Wenjiazhen 温家圳</v>
          </cell>
          <cell r="D5014" t="str">
            <v>rwst Wenjiazhen 温家圳</v>
          </cell>
        </row>
        <row r="5015">
          <cell r="A5015" t="str">
            <v>温家店</v>
          </cell>
          <cell r="B5015" t="str">
            <v>Wenjiadian</v>
          </cell>
          <cell r="C5015" t="str">
            <v>Wenjiadian 温家店</v>
          </cell>
          <cell r="D5015" t="str">
            <v>rwst Wenjiadian 温家店</v>
          </cell>
        </row>
        <row r="5016">
          <cell r="A5016" t="str">
            <v>温岭</v>
          </cell>
          <cell r="B5016" t="str">
            <v>Wenling</v>
          </cell>
          <cell r="C5016" t="str">
            <v>Wenling 温岭</v>
          </cell>
          <cell r="D5016" t="str">
            <v>rwst Wenling 温岭</v>
          </cell>
        </row>
        <row r="5017">
          <cell r="A5017" t="str">
            <v>温州</v>
          </cell>
          <cell r="B5017" t="str">
            <v>Wenzhou</v>
          </cell>
          <cell r="C5017" t="str">
            <v>Wenzhou 温州</v>
          </cell>
          <cell r="D5017" t="str">
            <v>rwst Wenzhou 温州</v>
          </cell>
        </row>
        <row r="5018">
          <cell r="A5018" t="str">
            <v>温州南</v>
          </cell>
          <cell r="B5018" t="str">
            <v>Wenzhou South</v>
          </cell>
          <cell r="C5018" t="str">
            <v>Wenzhou South 温州南</v>
          </cell>
          <cell r="D5018" t="str">
            <v>rwst Wenzhou South 温州南</v>
          </cell>
        </row>
        <row r="5019">
          <cell r="A5019" t="str">
            <v>温州西</v>
          </cell>
          <cell r="B5019" t="str">
            <v>Wenzhou West</v>
          </cell>
          <cell r="C5019" t="str">
            <v>Wenzhou West 温州西</v>
          </cell>
          <cell r="D5019" t="str">
            <v>rwst Wenzhou West 温州西</v>
          </cell>
        </row>
        <row r="5020">
          <cell r="A5020" t="str">
            <v>温春</v>
          </cell>
          <cell r="B5020" t="str">
            <v>Wenchun</v>
          </cell>
          <cell r="C5020" t="str">
            <v>Wenchun 温春</v>
          </cell>
          <cell r="D5020" t="str">
            <v>rwst Wenchun 温春</v>
          </cell>
        </row>
        <row r="5021">
          <cell r="A5021" t="str">
            <v>温泉</v>
          </cell>
          <cell r="B5021" t="str">
            <v>Wenquan</v>
          </cell>
          <cell r="C5021" t="str">
            <v>Wenquan 温泉</v>
          </cell>
          <cell r="D5021" t="str">
            <v>rwst Wenquan 温泉</v>
          </cell>
        </row>
        <row r="5022">
          <cell r="A5022" t="str">
            <v>温泉寺</v>
          </cell>
          <cell r="B5022" t="str">
            <v>Wenquansi</v>
          </cell>
          <cell r="C5022" t="str">
            <v>Wenquansi 温泉寺</v>
          </cell>
          <cell r="D5022" t="str">
            <v>rwst Wenquansi 温泉寺</v>
          </cell>
        </row>
        <row r="5023">
          <cell r="A5023" t="str">
            <v>温都和硕</v>
          </cell>
          <cell r="B5023" t="str">
            <v>Wenduheshuo</v>
          </cell>
          <cell r="C5023" t="str">
            <v>Wenduheshuo 温都和硕</v>
          </cell>
          <cell r="D5023" t="str">
            <v>rwst Wenduheshuo 温都和硕</v>
          </cell>
        </row>
        <row r="5024">
          <cell r="A5024" t="str">
            <v>渭南</v>
          </cell>
          <cell r="B5024" t="str">
            <v>Weinan</v>
          </cell>
          <cell r="C5024" t="str">
            <v>Weinan 渭南</v>
          </cell>
          <cell r="D5024" t="str">
            <v>rwst Weinan 渭南</v>
          </cell>
        </row>
        <row r="5025">
          <cell r="A5025" t="str">
            <v>渭南南</v>
          </cell>
          <cell r="B5025" t="str">
            <v>Weinan South</v>
          </cell>
          <cell r="C5025" t="str">
            <v>Weinan South 渭南南</v>
          </cell>
          <cell r="D5025" t="str">
            <v>rwst Weinan South 渭南南</v>
          </cell>
        </row>
        <row r="5026">
          <cell r="A5026" t="str">
            <v>渭南西</v>
          </cell>
          <cell r="B5026" t="str">
            <v>Weinan West</v>
          </cell>
          <cell r="C5026" t="str">
            <v>Weinan West 渭南西</v>
          </cell>
          <cell r="D5026" t="str">
            <v>rwst Weinan West 渭南西</v>
          </cell>
        </row>
        <row r="5027">
          <cell r="A5027" t="str">
            <v>渭南镇</v>
          </cell>
          <cell r="B5027" t="str">
            <v>Weinanzhen</v>
          </cell>
          <cell r="C5027" t="str">
            <v>Weinanzhen 渭南镇</v>
          </cell>
          <cell r="D5027" t="str">
            <v>rwst Weinanzhen 渭南镇</v>
          </cell>
        </row>
        <row r="5028">
          <cell r="A5028" t="str">
            <v>渭沱</v>
          </cell>
          <cell r="B5028" t="str">
            <v>Weituo</v>
          </cell>
          <cell r="C5028" t="str">
            <v>Weituo 渭沱</v>
          </cell>
          <cell r="D5028" t="str">
            <v>rwst Weituo 渭沱</v>
          </cell>
        </row>
        <row r="5029">
          <cell r="A5029" t="str">
            <v>渭津</v>
          </cell>
          <cell r="B5029" t="str">
            <v>Weijin</v>
          </cell>
          <cell r="C5029" t="str">
            <v>Weijin 渭津</v>
          </cell>
          <cell r="D5029" t="str">
            <v>rwst Weijin 渭津</v>
          </cell>
        </row>
        <row r="5030">
          <cell r="A5030" t="str">
            <v>渭源</v>
          </cell>
          <cell r="B5030" t="str">
            <v>Weiyuan</v>
          </cell>
          <cell r="C5030" t="str">
            <v>Weiyuan 渭源</v>
          </cell>
          <cell r="D5030" t="str">
            <v>rwst Weiyuan 渭源</v>
          </cell>
        </row>
        <row r="5031">
          <cell r="A5031" t="str">
            <v>港口镇</v>
          </cell>
          <cell r="B5031" t="str">
            <v>Gangkouzhen</v>
          </cell>
          <cell r="C5031" t="str">
            <v>Gangkouzhen 港口镇</v>
          </cell>
          <cell r="D5031" t="str">
            <v>rwst Gangkouzhen 港口镇</v>
          </cell>
        </row>
        <row r="5032">
          <cell r="A5032" t="str">
            <v>湄池</v>
          </cell>
          <cell r="B5032" t="str">
            <v>Meichi</v>
          </cell>
          <cell r="C5032" t="str">
            <v>Meichi 湄池</v>
          </cell>
          <cell r="D5032" t="str">
            <v>rwst Meichi 湄池</v>
          </cell>
        </row>
        <row r="5033">
          <cell r="A5033" t="str">
            <v>湖东</v>
          </cell>
          <cell r="B5033" t="str">
            <v>Hudong</v>
          </cell>
          <cell r="C5033" t="str">
            <v>Hudong 湖东</v>
          </cell>
          <cell r="D5033" t="str">
            <v>rwst Hudong 湖东</v>
          </cell>
        </row>
        <row r="5034">
          <cell r="A5034" t="str">
            <v>湖口</v>
          </cell>
          <cell r="B5034" t="str">
            <v>Hukou</v>
          </cell>
          <cell r="C5034" t="str">
            <v>Hukou 湖口</v>
          </cell>
          <cell r="D5034" t="str">
            <v>rwst Hukou 湖口</v>
          </cell>
        </row>
        <row r="5035">
          <cell r="A5035" t="str">
            <v>湖头</v>
          </cell>
          <cell r="B5035" t="str">
            <v>Hutou</v>
          </cell>
          <cell r="C5035" t="str">
            <v>Hutou 湖头</v>
          </cell>
          <cell r="D5035" t="str">
            <v>rwst Hutou 湖头</v>
          </cell>
        </row>
        <row r="5036">
          <cell r="A5036" t="str">
            <v>湖州</v>
          </cell>
          <cell r="B5036" t="str">
            <v>Huzhou</v>
          </cell>
          <cell r="C5036" t="str">
            <v>Huzhou 湖州</v>
          </cell>
          <cell r="D5036" t="str">
            <v>rwst Huzhou 湖州</v>
          </cell>
        </row>
        <row r="5037">
          <cell r="A5037" t="str">
            <v>湖州西</v>
          </cell>
          <cell r="B5037" t="str">
            <v>Huzhou West</v>
          </cell>
          <cell r="C5037" t="str">
            <v>Huzhou West 湖州西</v>
          </cell>
          <cell r="D5037" t="str">
            <v>rwst Huzhou West 湖州西</v>
          </cell>
        </row>
        <row r="5038">
          <cell r="A5038" t="str">
            <v>湖滨</v>
          </cell>
          <cell r="B5038" t="str">
            <v>Hubin</v>
          </cell>
          <cell r="C5038" t="str">
            <v>Hubin 湖滨</v>
          </cell>
          <cell r="D5038" t="str">
            <v>rwst Hubin 湖滨</v>
          </cell>
        </row>
        <row r="5039">
          <cell r="A5039" t="str">
            <v>湖潮</v>
          </cell>
          <cell r="B5039" t="str">
            <v>Huchao</v>
          </cell>
          <cell r="C5039" t="str">
            <v>Huchao 湖潮</v>
          </cell>
          <cell r="D5039" t="str">
            <v>rwst Huchao 湖潮</v>
          </cell>
        </row>
        <row r="5040">
          <cell r="A5040" t="str">
            <v>湘乡</v>
          </cell>
          <cell r="B5040" t="str">
            <v>Xiangxiang</v>
          </cell>
          <cell r="C5040" t="str">
            <v>Xiangxiang 湘乡</v>
          </cell>
          <cell r="D5040" t="str">
            <v>rwst Xiangxiang 湘乡</v>
          </cell>
        </row>
        <row r="5041">
          <cell r="A5041" t="str">
            <v>湘潭</v>
          </cell>
          <cell r="B5041" t="str">
            <v>Xiangtan</v>
          </cell>
          <cell r="C5041" t="str">
            <v>Xiangtan 湘潭</v>
          </cell>
          <cell r="D5041" t="str">
            <v>rwst Xiangtan 湘潭</v>
          </cell>
        </row>
        <row r="5042">
          <cell r="A5042" t="str">
            <v>湛江</v>
          </cell>
          <cell r="B5042" t="str">
            <v>Zhanjiang</v>
          </cell>
          <cell r="C5042" t="str">
            <v>Zhanjiang 湛江</v>
          </cell>
          <cell r="D5042" t="str">
            <v>rwst Zhanjiang 湛江</v>
          </cell>
        </row>
        <row r="5043">
          <cell r="A5043" t="str">
            <v>湛江西</v>
          </cell>
          <cell r="B5043" t="str">
            <v>Zhanjiang West</v>
          </cell>
          <cell r="C5043" t="str">
            <v>Zhanjiang West 湛江西</v>
          </cell>
          <cell r="D5043" t="str">
            <v>rwst Zhanjiang West 湛江西</v>
          </cell>
        </row>
        <row r="5044">
          <cell r="A5044" t="str">
            <v>湟源</v>
          </cell>
          <cell r="B5044" t="str">
            <v>Huangyuan</v>
          </cell>
          <cell r="C5044" t="str">
            <v>Huangyuan 湟源</v>
          </cell>
          <cell r="D5044" t="str">
            <v>rwst Huangyuan 湟源</v>
          </cell>
        </row>
        <row r="5045">
          <cell r="A5045" t="str">
            <v>湾沚</v>
          </cell>
          <cell r="B5045" t="str">
            <v>Wanzhi</v>
          </cell>
          <cell r="C5045" t="str">
            <v>Wanzhi 湾沚</v>
          </cell>
          <cell r="D5045" t="str">
            <v>rwst Wanzhi 湾沚</v>
          </cell>
        </row>
        <row r="5046">
          <cell r="A5046" t="str">
            <v>湾沟</v>
          </cell>
          <cell r="B5046" t="str">
            <v>Wangou</v>
          </cell>
          <cell r="C5046" t="str">
            <v>Wangou 湾沟</v>
          </cell>
          <cell r="D5046" t="str">
            <v>rwst Wangou 湾沟</v>
          </cell>
        </row>
        <row r="5047">
          <cell r="A5047" t="str">
            <v>溆浦</v>
          </cell>
          <cell r="B5047" t="str">
            <v>Xupu</v>
          </cell>
          <cell r="C5047" t="str">
            <v>Xupu 溆浦</v>
          </cell>
          <cell r="D5047" t="str">
            <v>rwst Xupu 溆浦</v>
          </cell>
        </row>
        <row r="5048">
          <cell r="A5048" t="str">
            <v>源潭</v>
          </cell>
          <cell r="B5048" t="str">
            <v>Yuantan</v>
          </cell>
          <cell r="C5048" t="str">
            <v>Yuantan 源潭</v>
          </cell>
          <cell r="D5048" t="str">
            <v>rwst Yuantan 源潭</v>
          </cell>
        </row>
        <row r="5049">
          <cell r="A5049" t="str">
            <v>溪南坂</v>
          </cell>
          <cell r="B5049" t="str">
            <v>Xinanban</v>
          </cell>
          <cell r="C5049" t="str">
            <v>Xinanban 溪南坂</v>
          </cell>
          <cell r="D5049" t="str">
            <v>rwst Xinanban 溪南坂</v>
          </cell>
        </row>
        <row r="5050">
          <cell r="A5050" t="str">
            <v>溪口镇</v>
          </cell>
          <cell r="B5050" t="str">
            <v>Xikouzhen</v>
          </cell>
          <cell r="C5050" t="str">
            <v>Xikouzhen 溪口镇</v>
          </cell>
          <cell r="D5050" t="str">
            <v>rwst Xikouzhen 溪口镇</v>
          </cell>
        </row>
        <row r="5051">
          <cell r="A5051" t="str">
            <v>溪洞</v>
          </cell>
          <cell r="B5051" t="str">
            <v>Xidong</v>
          </cell>
          <cell r="C5051" t="str">
            <v>Xidong 溪洞</v>
          </cell>
          <cell r="D5051" t="str">
            <v>rwst Xidong 溪洞</v>
          </cell>
        </row>
        <row r="5052">
          <cell r="A5052" t="str">
            <v>溶口</v>
          </cell>
          <cell r="B5052" t="str">
            <v>Rongkou</v>
          </cell>
          <cell r="C5052" t="str">
            <v>Rongkou 溶口</v>
          </cell>
          <cell r="D5052" t="str">
            <v>rwst Rongkou 溶口</v>
          </cell>
        </row>
        <row r="5053">
          <cell r="A5053" t="str">
            <v>滑县南</v>
          </cell>
          <cell r="B5053" t="str">
            <v>Huaxian South</v>
          </cell>
          <cell r="C5053" t="str">
            <v>Huaxian South 滑县南</v>
          </cell>
          <cell r="D5053" t="str">
            <v>rwst Huaxian South 滑县南</v>
          </cell>
        </row>
        <row r="5054">
          <cell r="A5054" t="str">
            <v>滠口</v>
          </cell>
          <cell r="B5054" t="str">
            <v>Shekou</v>
          </cell>
          <cell r="C5054" t="str">
            <v>Shekou 滠口</v>
          </cell>
          <cell r="D5054" t="str">
            <v>rwst Shekou 滠口</v>
          </cell>
        </row>
        <row r="5055">
          <cell r="A5055" t="str">
            <v>满归</v>
          </cell>
          <cell r="B5055" t="str">
            <v>Mangui</v>
          </cell>
          <cell r="C5055" t="str">
            <v>Mangui 满归</v>
          </cell>
          <cell r="D5055" t="str">
            <v>rwst Mangui 满归</v>
          </cell>
        </row>
        <row r="5056">
          <cell r="A5056" t="str">
            <v>滥坝</v>
          </cell>
          <cell r="B5056" t="str">
            <v>Lanba</v>
          </cell>
          <cell r="C5056" t="str">
            <v>Lanba 滥坝</v>
          </cell>
          <cell r="D5056" t="str">
            <v>rwst Lanba 滥坝</v>
          </cell>
        </row>
        <row r="5057">
          <cell r="A5057" t="str">
            <v>滦南</v>
          </cell>
          <cell r="B5057" t="str">
            <v>Luannan </v>
          </cell>
          <cell r="C5057" t="str">
            <v>Luannan  滦南</v>
          </cell>
          <cell r="D5057" t="str">
            <v>rwst Luannan  滦南</v>
          </cell>
        </row>
        <row r="5058">
          <cell r="A5058" t="str">
            <v>滦县</v>
          </cell>
          <cell r="B5058" t="str">
            <v>Luanxian</v>
          </cell>
          <cell r="C5058" t="str">
            <v>Luanxian 滦县</v>
          </cell>
          <cell r="D5058" t="str">
            <v>rwst Luanxian 滦县</v>
          </cell>
        </row>
        <row r="5059">
          <cell r="A5059" t="str">
            <v>滦平东</v>
          </cell>
          <cell r="B5059" t="str">
            <v>Luanping East</v>
          </cell>
          <cell r="C5059" t="str">
            <v>Luanping East 滦平东</v>
          </cell>
          <cell r="D5059" t="str">
            <v>rwst Luanping East 滦平东</v>
          </cell>
        </row>
        <row r="5060">
          <cell r="A5060" t="str">
            <v>滦河</v>
          </cell>
          <cell r="B5060" t="str">
            <v>Luanhe</v>
          </cell>
          <cell r="C5060" t="str">
            <v>Luanhe 滦河</v>
          </cell>
          <cell r="D5060" t="str">
            <v>rwst Luanhe 滦河</v>
          </cell>
        </row>
        <row r="5061">
          <cell r="A5061" t="str">
            <v>滦河沿</v>
          </cell>
          <cell r="B5061" t="str">
            <v>Luanheyan</v>
          </cell>
          <cell r="C5061" t="str">
            <v>Luanheyan 滦河沿</v>
          </cell>
          <cell r="D5061" t="str">
            <v>rwst Luanheyan 滦河沿</v>
          </cell>
        </row>
        <row r="5062">
          <cell r="A5062" t="str">
            <v>滨州</v>
          </cell>
          <cell r="B5062" t="str">
            <v>Binzhou</v>
          </cell>
          <cell r="C5062" t="str">
            <v>Binzhou 滨州</v>
          </cell>
          <cell r="D5062" t="str">
            <v>rwst Binzhou 滨州</v>
          </cell>
        </row>
        <row r="5063">
          <cell r="A5063" t="str">
            <v>滨州东</v>
          </cell>
          <cell r="B5063" t="str">
            <v>Binzhou East</v>
          </cell>
          <cell r="C5063" t="str">
            <v>Binzhou East 滨州东</v>
          </cell>
          <cell r="D5063" t="str">
            <v>rwst Binzhou East 滨州东</v>
          </cell>
        </row>
        <row r="5064">
          <cell r="A5064" t="str">
            <v>滨江</v>
          </cell>
          <cell r="B5064" t="str">
            <v>Binjiang -HLJ</v>
          </cell>
          <cell r="C5064" t="str">
            <v>Binjiang -HLJ 滨江</v>
          </cell>
          <cell r="D5064" t="str">
            <v>rwst Binjiang -HLJ 滨江</v>
          </cell>
        </row>
        <row r="5065">
          <cell r="A5065" t="str">
            <v>滩头</v>
          </cell>
          <cell r="B5065" t="str">
            <v>Tantou</v>
          </cell>
          <cell r="C5065" t="str">
            <v>Tantou 滩头</v>
          </cell>
          <cell r="D5065" t="str">
            <v>rwst Tantou 滩头</v>
          </cell>
        </row>
        <row r="5066">
          <cell r="A5066" t="str">
            <v>滩头湾</v>
          </cell>
          <cell r="B5066" t="str">
            <v>Tantouwan</v>
          </cell>
          <cell r="C5066" t="str">
            <v>Tantouwan 滩头湾</v>
          </cell>
          <cell r="D5066" t="str">
            <v>rwst Tantouwan 滩头湾</v>
          </cell>
        </row>
        <row r="5067">
          <cell r="A5067" t="str">
            <v>滴道</v>
          </cell>
          <cell r="B5067" t="str">
            <v>Didao</v>
          </cell>
          <cell r="C5067" t="str">
            <v>Didao 滴道</v>
          </cell>
          <cell r="D5067" t="str">
            <v>rwst Didao 滴道</v>
          </cell>
        </row>
        <row r="5068">
          <cell r="A5068" t="str">
            <v>漕河</v>
          </cell>
          <cell r="B5068" t="str">
            <v>Caohe</v>
          </cell>
          <cell r="C5068" t="str">
            <v>Caohe 漕河</v>
          </cell>
          <cell r="D5068" t="str">
            <v>rwst Caohe 漕河</v>
          </cell>
        </row>
        <row r="5069">
          <cell r="A5069" t="str">
            <v>漕泾</v>
          </cell>
          <cell r="B5069" t="str">
            <v>Caojing</v>
          </cell>
          <cell r="C5069" t="str">
            <v>Caojing 漕泾</v>
          </cell>
          <cell r="D5069" t="str">
            <v>rwst Caojing 漕泾</v>
          </cell>
        </row>
        <row r="5070">
          <cell r="A5070" t="str">
            <v>漠河</v>
          </cell>
          <cell r="B5070" t="str">
            <v>Mohe</v>
          </cell>
          <cell r="C5070" t="str">
            <v>Mohe 漠河</v>
          </cell>
          <cell r="D5070" t="str">
            <v>rwst Mohe 漠河</v>
          </cell>
        </row>
        <row r="5071">
          <cell r="A5071" t="str">
            <v>漫水湾</v>
          </cell>
          <cell r="B5071" t="str">
            <v>Manshuiwan</v>
          </cell>
          <cell r="C5071" t="str">
            <v>Manshuiwan 漫水湾</v>
          </cell>
          <cell r="D5071" t="str">
            <v>rwst Manshuiwan 漫水湾</v>
          </cell>
        </row>
        <row r="5072">
          <cell r="A5072" t="str">
            <v>漯河</v>
          </cell>
          <cell r="B5072" t="str">
            <v>Luohe</v>
          </cell>
          <cell r="C5072" t="str">
            <v>Luohe 漯河</v>
          </cell>
          <cell r="D5072" t="str">
            <v>rwst Luohe 漯河</v>
          </cell>
        </row>
        <row r="5073">
          <cell r="A5073" t="str">
            <v>漯河东</v>
          </cell>
          <cell r="B5073" t="str">
            <v>Luohe East</v>
          </cell>
          <cell r="C5073" t="str">
            <v>Luohe East 漯河东</v>
          </cell>
          <cell r="D5073" t="str">
            <v>rwst Luohe East 漯河东</v>
          </cell>
        </row>
        <row r="5074">
          <cell r="A5074" t="str">
            <v>漳县</v>
          </cell>
          <cell r="B5074" t="str">
            <v>Zhangxian</v>
          </cell>
          <cell r="C5074" t="str">
            <v>Zhangxian 漳县</v>
          </cell>
          <cell r="D5074" t="str">
            <v>rwst Zhangxian 漳县</v>
          </cell>
        </row>
        <row r="5075">
          <cell r="A5075" t="str">
            <v>漳州东</v>
          </cell>
          <cell r="B5075" t="str">
            <v>Zhangzhou East</v>
          </cell>
          <cell r="C5075" t="str">
            <v>Zhangzhou East 漳州东</v>
          </cell>
          <cell r="D5075" t="str">
            <v>rwst Zhangzhou East 漳州东</v>
          </cell>
        </row>
        <row r="5076">
          <cell r="A5076" t="str">
            <v>漳平</v>
          </cell>
          <cell r="B5076" t="str">
            <v>Zhangping</v>
          </cell>
          <cell r="C5076" t="str">
            <v>Zhangping 漳平</v>
          </cell>
          <cell r="D5076" t="str">
            <v>rwst Zhangping 漳平</v>
          </cell>
        </row>
        <row r="5077">
          <cell r="A5077" t="str">
            <v>漳平西</v>
          </cell>
          <cell r="B5077" t="str">
            <v>Zhangping West</v>
          </cell>
          <cell r="C5077" t="str">
            <v>Zhangping West 漳平西</v>
          </cell>
          <cell r="D5077" t="str">
            <v>rwst Zhangping West 漳平西</v>
          </cell>
        </row>
        <row r="5078">
          <cell r="A5078" t="str">
            <v>漳湾</v>
          </cell>
          <cell r="B5078" t="str">
            <v>Zhangwan</v>
          </cell>
          <cell r="C5078" t="str">
            <v>Zhangwan 漳湾</v>
          </cell>
          <cell r="D5078" t="str">
            <v>rwst Zhangwan 漳湾</v>
          </cell>
        </row>
        <row r="5079">
          <cell r="A5079" t="str">
            <v>漾头</v>
          </cell>
          <cell r="B5079" t="str">
            <v>Yangtou</v>
          </cell>
          <cell r="C5079" t="str">
            <v>Yangtou 漾头</v>
          </cell>
          <cell r="D5079" t="str">
            <v>rwst Yangtou 漾头</v>
          </cell>
        </row>
        <row r="5080">
          <cell r="A5080" t="str">
            <v>潍坊</v>
          </cell>
          <cell r="B5080" t="str">
            <v>Weifang</v>
          </cell>
          <cell r="C5080" t="str">
            <v>Weifang 潍坊</v>
          </cell>
          <cell r="D5080" t="str">
            <v>rwst Weifang 潍坊</v>
          </cell>
        </row>
        <row r="5081">
          <cell r="A5081" t="str">
            <v>潍坊东</v>
          </cell>
          <cell r="B5081" t="str">
            <v>Weifang East</v>
          </cell>
          <cell r="C5081" t="str">
            <v>Weifang East 潍坊东</v>
          </cell>
          <cell r="D5081" t="str">
            <v>rwst Weifang East 潍坊东</v>
          </cell>
        </row>
        <row r="5082">
          <cell r="A5082" t="str">
            <v>潍坊港</v>
          </cell>
          <cell r="B5082" t="str">
            <v>Shuanghe</v>
          </cell>
          <cell r="C5082" t="str">
            <v>Shuanghe 潍坊港</v>
          </cell>
          <cell r="D5082" t="str">
            <v>rwst Shuanghe 潍坊港</v>
          </cell>
        </row>
        <row r="5083">
          <cell r="A5083" t="str">
            <v>潍坊西</v>
          </cell>
          <cell r="B5083" t="str">
            <v>Weifang West</v>
          </cell>
          <cell r="C5083" t="str">
            <v>Weifang West 潍坊西</v>
          </cell>
          <cell r="D5083" t="str">
            <v>rwst Weifang West 潍坊西</v>
          </cell>
        </row>
        <row r="5084">
          <cell r="A5084" t="str">
            <v>潖江口</v>
          </cell>
          <cell r="B5084" t="str">
            <v>Pajiangkou</v>
          </cell>
          <cell r="C5084" t="str">
            <v>Pajiangkou 潖江口</v>
          </cell>
          <cell r="D5084" t="str">
            <v>rwst Pajiangkou 潖江口</v>
          </cell>
        </row>
        <row r="5085">
          <cell r="A5085" t="str">
            <v>潘坊</v>
          </cell>
          <cell r="B5085" t="str">
            <v>Panfang</v>
          </cell>
          <cell r="C5085" t="str">
            <v>Panfang 潘坊</v>
          </cell>
          <cell r="D5085" t="str">
            <v>rwst Panfang 潘坊</v>
          </cell>
        </row>
        <row r="5086">
          <cell r="A5086" t="str">
            <v>潜江</v>
          </cell>
          <cell r="B5086" t="str">
            <v>Qianjiang</v>
          </cell>
          <cell r="C5086" t="str">
            <v>Qianjiang 潜江</v>
          </cell>
          <cell r="D5086" t="str">
            <v>rwst Qianjiang 潜江</v>
          </cell>
        </row>
        <row r="5087">
          <cell r="A5087" t="str">
            <v>潜江北</v>
          </cell>
          <cell r="B5087" t="str">
            <v>Qianjiang North</v>
          </cell>
          <cell r="C5087" t="str">
            <v>Qianjiang North 潜江北</v>
          </cell>
          <cell r="D5087" t="str">
            <v>rwst Qianjiang North 潜江北</v>
          </cell>
        </row>
        <row r="5088">
          <cell r="A5088" t="str">
            <v>潢川</v>
          </cell>
          <cell r="B5088" t="str">
            <v>Huangchuan</v>
          </cell>
          <cell r="C5088" t="str">
            <v>Huangchuan 潢川</v>
          </cell>
          <cell r="D5088" t="str">
            <v>rwst Huangchuan 潢川</v>
          </cell>
        </row>
        <row r="5089">
          <cell r="A5089" t="str">
            <v>潭岗</v>
          </cell>
          <cell r="B5089" t="str">
            <v>Tangang</v>
          </cell>
          <cell r="C5089" t="str">
            <v>Tangang 潭岗</v>
          </cell>
          <cell r="D5089" t="str">
            <v>rwst Tangang 潭岗</v>
          </cell>
        </row>
        <row r="5090">
          <cell r="A5090" t="str">
            <v>潮州</v>
          </cell>
          <cell r="B5090" t="str">
            <v>Chaozhou</v>
          </cell>
          <cell r="C5090" t="str">
            <v>Chaozhou 潮州</v>
          </cell>
          <cell r="D5090" t="str">
            <v>rwst Chaozhou 潮州</v>
          </cell>
        </row>
        <row r="5091">
          <cell r="A5091" t="str">
            <v>潮水</v>
          </cell>
          <cell r="B5091" t="str">
            <v>Chaoshui</v>
          </cell>
          <cell r="C5091" t="str">
            <v>Chaoshui 潮水</v>
          </cell>
          <cell r="D5091" t="str">
            <v>rwst Chaoshui 潮水</v>
          </cell>
        </row>
        <row r="5092">
          <cell r="A5092" t="str">
            <v>潮汕</v>
          </cell>
          <cell r="B5092" t="str">
            <v>Chaoshan</v>
          </cell>
          <cell r="C5092" t="str">
            <v>Chaoshan 潮汕</v>
          </cell>
          <cell r="D5092" t="str">
            <v>rwst Chaoshan 潮汕</v>
          </cell>
        </row>
        <row r="5093">
          <cell r="A5093" t="str">
            <v>潮阳</v>
          </cell>
          <cell r="B5093" t="str">
            <v>Chaoyang</v>
          </cell>
          <cell r="C5093" t="str">
            <v>Chaoyang 潮阳</v>
          </cell>
          <cell r="D5093" t="str">
            <v>rwst Chaoyang 潮阳</v>
          </cell>
        </row>
        <row r="5094">
          <cell r="A5094" t="str">
            <v>潼关</v>
          </cell>
          <cell r="B5094" t="str">
            <v>Tongguan</v>
          </cell>
          <cell r="C5094" t="str">
            <v>Tongguan 潼关</v>
          </cell>
          <cell r="D5094" t="str">
            <v>rwst Tongguan 潼关</v>
          </cell>
        </row>
        <row r="5095">
          <cell r="A5095" t="str">
            <v>澄城</v>
          </cell>
          <cell r="B5095" t="str">
            <v>Chengcheng</v>
          </cell>
          <cell r="C5095" t="str">
            <v>Chengcheng 澄城</v>
          </cell>
          <cell r="D5095" t="str">
            <v>rwst Chengcheng 澄城</v>
          </cell>
        </row>
        <row r="5096">
          <cell r="A5096" t="str">
            <v>澄迈</v>
          </cell>
          <cell r="B5096" t="str">
            <v>Chengmai</v>
          </cell>
          <cell r="C5096" t="str">
            <v>Chengmai 澄迈</v>
          </cell>
          <cell r="D5096" t="str">
            <v>rwst Chengmai 澄迈</v>
          </cell>
        </row>
        <row r="5097">
          <cell r="A5097" t="str">
            <v>澧县</v>
          </cell>
          <cell r="B5097" t="str">
            <v>Lixian - HN</v>
          </cell>
          <cell r="C5097" t="str">
            <v>Lixian - HN 澧县</v>
          </cell>
          <cell r="D5097" t="str">
            <v>rwst Lixian - HN 澧县</v>
          </cell>
        </row>
        <row r="5098">
          <cell r="A5098" t="str">
            <v>濉溪</v>
          </cell>
          <cell r="B5098" t="str">
            <v>Suixi</v>
          </cell>
          <cell r="C5098" t="str">
            <v>Suixi 濉溪</v>
          </cell>
          <cell r="D5098" t="str">
            <v>rwst Suixi 濉溪</v>
          </cell>
        </row>
        <row r="5099">
          <cell r="A5099" t="str">
            <v>濑湍</v>
          </cell>
          <cell r="B5099" t="str">
            <v>Laituan</v>
          </cell>
          <cell r="C5099" t="str">
            <v>Laituan 濑湍</v>
          </cell>
          <cell r="D5099" t="str">
            <v>rwst Laituan 濑湍</v>
          </cell>
        </row>
        <row r="5100">
          <cell r="A5100" t="str">
            <v>瀼河</v>
          </cell>
          <cell r="B5100" t="str">
            <v>Ranghe</v>
          </cell>
          <cell r="C5100" t="str">
            <v>Ranghe 瀼河</v>
          </cell>
          <cell r="D5100" t="str">
            <v>rwst Ranghe 瀼河</v>
          </cell>
        </row>
        <row r="5101">
          <cell r="A5101" t="str">
            <v>灌水</v>
          </cell>
          <cell r="B5101" t="str">
            <v>Guanshui</v>
          </cell>
          <cell r="C5101" t="str">
            <v>Guanshui 灌水</v>
          </cell>
          <cell r="D5101" t="str">
            <v>rwst Guanshui 灌水</v>
          </cell>
        </row>
        <row r="5102">
          <cell r="A5102" t="str">
            <v>灞桥</v>
          </cell>
          <cell r="B5102" t="str">
            <v>Baqiao</v>
          </cell>
          <cell r="C5102" t="str">
            <v>Baqiao 灞桥</v>
          </cell>
          <cell r="D5102" t="str">
            <v>rwst Baqiao 灞桥</v>
          </cell>
        </row>
        <row r="5103">
          <cell r="A5103" t="str">
            <v>灞源</v>
          </cell>
          <cell r="B5103" t="str">
            <v>Bayuan</v>
          </cell>
          <cell r="C5103" t="str">
            <v>Bayuan 灞源</v>
          </cell>
          <cell r="D5103" t="str">
            <v>rwst Bayuan 灞源</v>
          </cell>
        </row>
        <row r="5104">
          <cell r="A5104" t="str">
            <v>火炬沟</v>
          </cell>
          <cell r="B5104" t="str">
            <v>Huojugou</v>
          </cell>
          <cell r="C5104" t="str">
            <v>Huojugou 火炬沟</v>
          </cell>
          <cell r="D5104" t="str">
            <v>rwst Huojugou 火炬沟</v>
          </cell>
        </row>
        <row r="5105">
          <cell r="A5105" t="str">
            <v>火烧寨</v>
          </cell>
          <cell r="B5105" t="str">
            <v>Huoshaozhai</v>
          </cell>
          <cell r="C5105" t="str">
            <v>Huoshaozhai 火烧寨</v>
          </cell>
          <cell r="D5105" t="str">
            <v>rwst Huoshaozhai 火烧寨</v>
          </cell>
        </row>
        <row r="5106">
          <cell r="A5106" t="str">
            <v>火连寨</v>
          </cell>
          <cell r="B5106" t="str">
            <v>Huolianzhai</v>
          </cell>
          <cell r="C5106" t="str">
            <v>Huolianzhai 火连寨</v>
          </cell>
          <cell r="D5106" t="str">
            <v>rwst Huolianzhai 火连寨</v>
          </cell>
        </row>
        <row r="5107">
          <cell r="A5107" t="str">
            <v>火龙岗</v>
          </cell>
          <cell r="B5107" t="str">
            <v>Huolonggang</v>
          </cell>
          <cell r="C5107" t="str">
            <v>Huolonggang 火龙岗</v>
          </cell>
          <cell r="D5107" t="str">
            <v>rwst Huolonggang 火龙岗</v>
          </cell>
        </row>
        <row r="5108">
          <cell r="A5108" t="str">
            <v>灯芯桥</v>
          </cell>
          <cell r="B5108" t="str">
            <v>Dengxinqiao</v>
          </cell>
          <cell r="C5108" t="str">
            <v>Dengxinqiao 灯芯桥</v>
          </cell>
          <cell r="D5108" t="str">
            <v>rwst Dengxinqiao 灯芯桥</v>
          </cell>
        </row>
        <row r="5109">
          <cell r="A5109" t="str">
            <v>灵丘</v>
          </cell>
          <cell r="B5109" t="str">
            <v>Lingqiu</v>
          </cell>
          <cell r="C5109" t="str">
            <v>Lingqiu 灵丘</v>
          </cell>
          <cell r="D5109" t="str">
            <v>rwst Lingqiu 灵丘</v>
          </cell>
        </row>
        <row r="5110">
          <cell r="A5110" t="str">
            <v>灵井</v>
          </cell>
          <cell r="B5110" t="str">
            <v>Lingjing</v>
          </cell>
          <cell r="C5110" t="str">
            <v>Lingjing 灵井</v>
          </cell>
          <cell r="D5110" t="str">
            <v>rwst Lingjing 灵井</v>
          </cell>
        </row>
        <row r="5111">
          <cell r="A5111" t="str">
            <v>灵仙庙</v>
          </cell>
          <cell r="B5111" t="str">
            <v>Lingxianmiao</v>
          </cell>
          <cell r="C5111" t="str">
            <v>Lingxianmiao 灵仙庙</v>
          </cell>
          <cell r="D5111" t="str">
            <v>rwst Lingxianmiao 灵仙庙</v>
          </cell>
        </row>
        <row r="5112">
          <cell r="A5112" t="str">
            <v>灵宝</v>
          </cell>
          <cell r="B5112" t="str">
            <v>Lingbao</v>
          </cell>
          <cell r="C5112" t="str">
            <v>Lingbao 灵宝</v>
          </cell>
          <cell r="D5112" t="str">
            <v>rwst Lingbao 灵宝</v>
          </cell>
        </row>
        <row r="5113">
          <cell r="A5113" t="str">
            <v>灵宝东</v>
          </cell>
          <cell r="B5113" t="str">
            <v>Lingbao East</v>
          </cell>
          <cell r="C5113" t="str">
            <v>Lingbao East 灵宝东</v>
          </cell>
          <cell r="D5113" t="str">
            <v>rwst Lingbao East 灵宝东</v>
          </cell>
        </row>
        <row r="5114">
          <cell r="A5114" t="str">
            <v>灵寿</v>
          </cell>
          <cell r="B5114" t="str">
            <v>Lingshou</v>
          </cell>
          <cell r="C5114" t="str">
            <v>Lingshou 灵寿</v>
          </cell>
          <cell r="D5114" t="str">
            <v>rwst Lingshou 灵寿</v>
          </cell>
        </row>
        <row r="5115">
          <cell r="A5115" t="str">
            <v>灵川</v>
          </cell>
          <cell r="B5115" t="str">
            <v>Lingchuan</v>
          </cell>
          <cell r="C5115" t="str">
            <v>Lingchuan 灵川</v>
          </cell>
          <cell r="D5115" t="str">
            <v>rwst Lingchuan 灵川</v>
          </cell>
        </row>
        <row r="5116">
          <cell r="A5116" t="str">
            <v>灵源</v>
          </cell>
          <cell r="B5116" t="str">
            <v>Lingyuan</v>
          </cell>
          <cell r="C5116" t="str">
            <v>Lingyuan 灵源</v>
          </cell>
          <cell r="D5116" t="str">
            <v>rwst Lingyuan 灵源</v>
          </cell>
        </row>
        <row r="5117">
          <cell r="A5117" t="str">
            <v>灵石</v>
          </cell>
          <cell r="B5117" t="str">
            <v>Lingshi</v>
          </cell>
          <cell r="C5117" t="str">
            <v>Lingshi 灵石</v>
          </cell>
          <cell r="D5117" t="str">
            <v>rwst Lingshi 灵石</v>
          </cell>
        </row>
        <row r="5118">
          <cell r="A5118" t="str">
            <v>炉桥</v>
          </cell>
          <cell r="B5118" t="str">
            <v>Luqiao</v>
          </cell>
          <cell r="C5118" t="str">
            <v>Luqiao 炉桥</v>
          </cell>
          <cell r="D5118" t="str">
            <v>rwst Luqiao 炉桥</v>
          </cell>
        </row>
        <row r="5119">
          <cell r="A5119" t="str">
            <v>炎方</v>
          </cell>
          <cell r="B5119" t="str">
            <v>Yanfang</v>
          </cell>
          <cell r="C5119" t="str">
            <v>Yanfang 炎方</v>
          </cell>
          <cell r="D5119" t="str">
            <v>rwst Yanfang 炎方</v>
          </cell>
        </row>
        <row r="5120">
          <cell r="A5120" t="str">
            <v>炎陵</v>
          </cell>
          <cell r="B5120" t="str">
            <v>Yanling</v>
          </cell>
          <cell r="C5120" t="str">
            <v>Yanling 炎陵</v>
          </cell>
          <cell r="D5120" t="str">
            <v>rwst Yanling 炎陵</v>
          </cell>
        </row>
        <row r="5121">
          <cell r="A5121" t="str">
            <v>炒米店</v>
          </cell>
          <cell r="B5121" t="str">
            <v>Chaomidian</v>
          </cell>
          <cell r="C5121" t="str">
            <v>Chaomidian 炒米店</v>
          </cell>
          <cell r="D5121" t="str">
            <v>rwst Chaomidian 炒米店</v>
          </cell>
        </row>
        <row r="5122">
          <cell r="A5122" t="str">
            <v>烔炀河</v>
          </cell>
          <cell r="B5122" t="str">
            <v>Tongyanghe</v>
          </cell>
          <cell r="C5122" t="str">
            <v>Tongyanghe 烔炀河</v>
          </cell>
          <cell r="D5122" t="str">
            <v>rwst Tongyanghe 烔炀河</v>
          </cell>
        </row>
        <row r="5123">
          <cell r="A5123" t="str">
            <v>烟台</v>
          </cell>
          <cell r="B5123" t="str">
            <v>Yantai</v>
          </cell>
          <cell r="C5123" t="str">
            <v>Yantai 烟台</v>
          </cell>
          <cell r="D5123" t="str">
            <v>rwst Yantai 烟台</v>
          </cell>
        </row>
        <row r="5124">
          <cell r="A5124" t="str">
            <v>烟台西</v>
          </cell>
          <cell r="B5124" t="str">
            <v>Yantai West</v>
          </cell>
          <cell r="C5124" t="str">
            <v>Yantai West 烟台西</v>
          </cell>
          <cell r="D5124" t="str">
            <v>rwst Yantai West 烟台西</v>
          </cell>
        </row>
        <row r="5125">
          <cell r="A5125" t="str">
            <v>烟墩</v>
          </cell>
          <cell r="B5125" t="str">
            <v>Yandun</v>
          </cell>
          <cell r="C5125" t="str">
            <v>Yandun 烟墩</v>
          </cell>
          <cell r="D5125" t="str">
            <v>rwst Yandun 烟墩</v>
          </cell>
        </row>
        <row r="5126">
          <cell r="A5126" t="str">
            <v>烟筒山</v>
          </cell>
          <cell r="B5126" t="str">
            <v>Yantongshan</v>
          </cell>
          <cell r="C5126" t="str">
            <v>Yantongshan 烟筒山</v>
          </cell>
          <cell r="D5126" t="str">
            <v>rwst Yantongshan 烟筒山</v>
          </cell>
        </row>
        <row r="5127">
          <cell r="A5127" t="str">
            <v>焉耆</v>
          </cell>
          <cell r="B5127" t="str">
            <v>Yanqi</v>
          </cell>
          <cell r="C5127" t="str">
            <v>Yanqi 焉耆</v>
          </cell>
          <cell r="D5127" t="str">
            <v>rwst Yanqi 焉耆</v>
          </cell>
        </row>
        <row r="5128">
          <cell r="A5128" t="str">
            <v>焦作东</v>
          </cell>
          <cell r="B5128" t="str">
            <v>Jiaozuo East</v>
          </cell>
          <cell r="C5128" t="str">
            <v>Jiaozuo East 焦作东</v>
          </cell>
          <cell r="D5128" t="str">
            <v>rwst Jiaozuo East 焦作东</v>
          </cell>
        </row>
        <row r="5129">
          <cell r="A5129" t="str">
            <v>焦村</v>
          </cell>
          <cell r="B5129" t="str">
            <v>Jiaocun</v>
          </cell>
          <cell r="C5129" t="str">
            <v>Jiaocun 焦村</v>
          </cell>
          <cell r="D5129" t="str">
            <v>rwst Jiaocun 焦村</v>
          </cell>
        </row>
        <row r="5130">
          <cell r="A5130" t="str">
            <v>煤田</v>
          </cell>
          <cell r="B5130" t="str">
            <v>Meitian</v>
          </cell>
          <cell r="C5130" t="str">
            <v>Meitian 煤田</v>
          </cell>
          <cell r="D5130" t="str">
            <v>rwst Meitian 煤田</v>
          </cell>
        </row>
        <row r="5131">
          <cell r="A5131" t="str">
            <v>照东</v>
          </cell>
          <cell r="B5131" t="str">
            <v>Zhaodong</v>
          </cell>
          <cell r="C5131" t="str">
            <v>Zhaodong 照东</v>
          </cell>
          <cell r="D5131" t="str">
            <v>rwst Zhaodong 照东</v>
          </cell>
        </row>
        <row r="5132">
          <cell r="A5132" t="str">
            <v>照口</v>
          </cell>
          <cell r="B5132" t="str">
            <v>Zhaokou</v>
          </cell>
          <cell r="C5132" t="str">
            <v>Zhaokou 照口</v>
          </cell>
          <cell r="D5132" t="str">
            <v>rwst Zhaokou 照口</v>
          </cell>
        </row>
        <row r="5133">
          <cell r="A5133" t="str">
            <v>照福铺</v>
          </cell>
          <cell r="B5133" t="str">
            <v>Zhaofupu</v>
          </cell>
          <cell r="C5133" t="str">
            <v>Zhaofupu 照福铺</v>
          </cell>
          <cell r="D5133" t="str">
            <v>rwst Zhaofupu 照福铺</v>
          </cell>
        </row>
        <row r="5134">
          <cell r="A5134" t="str">
            <v>燕子洞</v>
          </cell>
          <cell r="B5134" t="str">
            <v>Yanzidong</v>
          </cell>
          <cell r="C5134" t="str">
            <v>Yanzidong 燕子洞</v>
          </cell>
          <cell r="D5134" t="str">
            <v>rwst Yanzidong 燕子洞</v>
          </cell>
        </row>
        <row r="5135">
          <cell r="A5135" t="str">
            <v>燕子砭</v>
          </cell>
          <cell r="B5135" t="str">
            <v>Yanzibian</v>
          </cell>
          <cell r="C5135" t="str">
            <v>Yanzibian 燕子砭</v>
          </cell>
          <cell r="D5135" t="str">
            <v>rwst Yanzibian 燕子砭</v>
          </cell>
        </row>
        <row r="5136">
          <cell r="A5136" t="str">
            <v>燕家塔</v>
          </cell>
          <cell r="B5136" t="str">
            <v>Yanjiata</v>
          </cell>
          <cell r="C5136" t="str">
            <v>Yanjiata 燕家塔</v>
          </cell>
          <cell r="D5136" t="str">
            <v>rwst Yanjiata 燕家塔</v>
          </cell>
        </row>
        <row r="5137">
          <cell r="A5137" t="str">
            <v>燕山</v>
          </cell>
          <cell r="B5137" t="str">
            <v>Yanshan</v>
          </cell>
          <cell r="C5137" t="str">
            <v>Yanshan 燕山</v>
          </cell>
          <cell r="D5137" t="str">
            <v>rwst Yanshan 燕山</v>
          </cell>
        </row>
        <row r="5138">
          <cell r="A5138" t="str">
            <v>燕岗</v>
          </cell>
          <cell r="B5138" t="str">
            <v>Yangang</v>
          </cell>
          <cell r="C5138" t="str">
            <v>Yangang 燕岗</v>
          </cell>
          <cell r="D5138" t="str">
            <v>rwst Yangang 燕岗</v>
          </cell>
        </row>
        <row r="5139">
          <cell r="A5139" t="str">
            <v>燕落</v>
          </cell>
          <cell r="B5139" t="str">
            <v>Yanluo</v>
          </cell>
          <cell r="C5139" t="str">
            <v>Yanluo 燕落</v>
          </cell>
          <cell r="D5139" t="str">
            <v>rwst Yanluo 燕落</v>
          </cell>
        </row>
        <row r="5140">
          <cell r="A5140" t="str">
            <v>燕郊</v>
          </cell>
          <cell r="B5140" t="str">
            <v>Yanjiao</v>
          </cell>
          <cell r="C5140" t="str">
            <v>Yanjiao 燕郊</v>
          </cell>
          <cell r="D5140" t="str">
            <v>rwst Yanjiao 燕郊</v>
          </cell>
        </row>
        <row r="5141">
          <cell r="A5141" t="str">
            <v>爱河</v>
          </cell>
          <cell r="B5141" t="str">
            <v>Aihe - HLJ</v>
          </cell>
          <cell r="C5141" t="str">
            <v>Aihe - HLJ 爱河</v>
          </cell>
          <cell r="D5141" t="str">
            <v>rwst Aihe - HLJ 爱河</v>
          </cell>
        </row>
        <row r="5142">
          <cell r="A5142" t="str">
            <v>牙克石</v>
          </cell>
          <cell r="B5142" t="str">
            <v>Yakeshi</v>
          </cell>
          <cell r="C5142" t="str">
            <v>Yakeshi 牙克石</v>
          </cell>
          <cell r="D5142" t="str">
            <v>rwst Yakeshi 牙克石</v>
          </cell>
        </row>
        <row r="5143">
          <cell r="A5143" t="str">
            <v>牙拉盖图</v>
          </cell>
          <cell r="B5143" t="str">
            <v>Yalagaitu</v>
          </cell>
          <cell r="C5143" t="str">
            <v>Yalagaitu 牙拉盖图</v>
          </cell>
          <cell r="D5143" t="str">
            <v>rwst Yalagaitu 牙拉盖图</v>
          </cell>
        </row>
        <row r="5144">
          <cell r="A5144" t="str">
            <v>牛场圪卜</v>
          </cell>
          <cell r="B5144" t="str">
            <v>Niuchanggebu</v>
          </cell>
          <cell r="C5144" t="str">
            <v>Niuchanggebu 牛场圪卜</v>
          </cell>
          <cell r="D5144" t="str">
            <v>rwst Niuchanggebu 牛场圪卜</v>
          </cell>
        </row>
        <row r="5145">
          <cell r="A5145" t="str">
            <v>牛坪子</v>
          </cell>
          <cell r="B5145" t="str">
            <v>Niupingzi</v>
          </cell>
          <cell r="C5145" t="str">
            <v>Niupingzi 牛坪子</v>
          </cell>
          <cell r="D5145" t="str">
            <v>rwst Niupingzi 牛坪子</v>
          </cell>
        </row>
        <row r="5146">
          <cell r="A5146" t="str">
            <v>牛家</v>
          </cell>
          <cell r="B5146" t="str">
            <v>Niujia</v>
          </cell>
          <cell r="C5146" t="str">
            <v>Niujia 牛家</v>
          </cell>
          <cell r="D5146" t="str">
            <v>rwst Niujia 牛家</v>
          </cell>
        </row>
        <row r="5147">
          <cell r="A5147" t="str">
            <v>牛家梁</v>
          </cell>
          <cell r="B5147" t="str">
            <v>Niujialiang</v>
          </cell>
          <cell r="C5147" t="str">
            <v>Niujialiang 牛家梁</v>
          </cell>
          <cell r="D5147" t="str">
            <v>rwst Niujialiang 牛家梁</v>
          </cell>
        </row>
        <row r="5148">
          <cell r="A5148" t="str">
            <v>牛家营子</v>
          </cell>
          <cell r="B5148" t="str">
            <v>Niujiayingzi</v>
          </cell>
          <cell r="C5148" t="str">
            <v>Niujiayingzi 牛家营子</v>
          </cell>
          <cell r="D5148" t="str">
            <v>rwst Niujiayingzi 牛家营子</v>
          </cell>
        </row>
        <row r="5149">
          <cell r="A5149" t="str">
            <v>牛心台</v>
          </cell>
          <cell r="B5149" t="str">
            <v>Niuxintai</v>
          </cell>
          <cell r="C5149" t="str">
            <v>Niuxintai 牛心台</v>
          </cell>
          <cell r="D5149" t="str">
            <v>rwst Niuxintai 牛心台</v>
          </cell>
        </row>
        <row r="5150">
          <cell r="A5150" t="str">
            <v>牛栏山</v>
          </cell>
          <cell r="B5150" t="str">
            <v>Niulanshan</v>
          </cell>
          <cell r="C5150" t="str">
            <v>Niulanshan 牛栏山</v>
          </cell>
          <cell r="D5150" t="str">
            <v>rwst Niulanshan 牛栏山</v>
          </cell>
        </row>
        <row r="5151">
          <cell r="A5151" t="str">
            <v>牛耳河</v>
          </cell>
          <cell r="B5151" t="str">
            <v>Niu'erhe</v>
          </cell>
          <cell r="C5151" t="str">
            <v>Niu'erhe 牛耳河</v>
          </cell>
          <cell r="D5151" t="str">
            <v>rwst Niu'erhe 牛耳河</v>
          </cell>
        </row>
        <row r="5152">
          <cell r="A5152" t="str">
            <v>牡丹江</v>
          </cell>
          <cell r="B5152" t="str">
            <v>Mudanjiang</v>
          </cell>
          <cell r="C5152" t="str">
            <v>Mudanjiang 牡丹江</v>
          </cell>
          <cell r="D5152" t="str">
            <v>rwst Mudanjiang 牡丹江</v>
          </cell>
        </row>
        <row r="5153">
          <cell r="A5153" t="str">
            <v>牧原</v>
          </cell>
          <cell r="B5153" t="str">
            <v>Muyuan</v>
          </cell>
          <cell r="C5153" t="str">
            <v>Muyuan 牧原</v>
          </cell>
          <cell r="D5153" t="str">
            <v>rwst Muyuan 牧原</v>
          </cell>
        </row>
        <row r="5154">
          <cell r="A5154" t="str">
            <v>特门</v>
          </cell>
          <cell r="B5154" t="str">
            <v>Temen</v>
          </cell>
          <cell r="C5154" t="str">
            <v>Temen 特门</v>
          </cell>
          <cell r="D5154" t="str">
            <v>rwst Temen 特门</v>
          </cell>
        </row>
        <row r="5155">
          <cell r="A5155" t="str">
            <v>特默特</v>
          </cell>
          <cell r="B5155" t="str">
            <v>Temote</v>
          </cell>
          <cell r="C5155" t="str">
            <v>Temote 特默特</v>
          </cell>
          <cell r="D5155" t="str">
            <v>rwst Temote 特默特</v>
          </cell>
        </row>
        <row r="5156">
          <cell r="A5156" t="str">
            <v>狐狸井子</v>
          </cell>
          <cell r="B5156" t="str">
            <v>Hulijingzi</v>
          </cell>
          <cell r="C5156" t="str">
            <v>Hulijingzi 狐狸井子</v>
          </cell>
          <cell r="D5156" t="str">
            <v>rwst Hulijingzi 狐狸井子</v>
          </cell>
        </row>
        <row r="5157">
          <cell r="A5157" t="str">
            <v>独山</v>
          </cell>
          <cell r="B5157" t="str">
            <v>Dushan</v>
          </cell>
          <cell r="C5157" t="str">
            <v>Dushan 独山</v>
          </cell>
          <cell r="D5157" t="str">
            <v>rwst Dushan 独山</v>
          </cell>
        </row>
        <row r="5158">
          <cell r="A5158" t="str">
            <v>独李村</v>
          </cell>
          <cell r="B5158" t="str">
            <v>Dulicun</v>
          </cell>
          <cell r="C5158" t="str">
            <v>Dulicun 独李村</v>
          </cell>
          <cell r="D5158" t="str">
            <v>rwst Dulicun 独李村</v>
          </cell>
        </row>
        <row r="5159">
          <cell r="A5159" t="str">
            <v>独流</v>
          </cell>
          <cell r="B5159" t="str">
            <v>Duliu</v>
          </cell>
          <cell r="C5159" t="str">
            <v>Duliu 独流</v>
          </cell>
          <cell r="D5159" t="str">
            <v>rwst Duliu 独流</v>
          </cell>
        </row>
        <row r="5160">
          <cell r="A5160" t="str">
            <v>独石</v>
          </cell>
          <cell r="B5160" t="str">
            <v>Dushi</v>
          </cell>
          <cell r="C5160" t="str">
            <v>Dushi 独石</v>
          </cell>
          <cell r="D5160" t="str">
            <v>rwst Dushi 独石</v>
          </cell>
        </row>
        <row r="5161">
          <cell r="A5161" t="str">
            <v>独立屯</v>
          </cell>
          <cell r="B5161" t="str">
            <v>Dulitun</v>
          </cell>
          <cell r="C5161" t="str">
            <v>Dulitun 独立屯</v>
          </cell>
          <cell r="D5161" t="str">
            <v>rwst Dulitun 独立屯</v>
          </cell>
        </row>
        <row r="5162">
          <cell r="A5162" t="str">
            <v>狮子山</v>
          </cell>
          <cell r="B5162" t="str">
            <v>Zhizishan</v>
          </cell>
          <cell r="C5162" t="str">
            <v>Zhizishan 狮子山</v>
          </cell>
          <cell r="D5162" t="str">
            <v>rwst Zhizishan 狮子山</v>
          </cell>
        </row>
        <row r="5163">
          <cell r="A5163" t="str">
            <v>狼尾山</v>
          </cell>
          <cell r="B5163" t="str">
            <v>Langweishan</v>
          </cell>
          <cell r="C5163" t="str">
            <v>Langweishan 狼尾山</v>
          </cell>
          <cell r="D5163" t="str">
            <v>rwst Langweishan 狼尾山</v>
          </cell>
        </row>
        <row r="5164">
          <cell r="A5164" t="str">
            <v>狼窝铺</v>
          </cell>
          <cell r="B5164" t="str">
            <v>Langwopu</v>
          </cell>
          <cell r="C5164" t="str">
            <v>Langwopu 狼窝铺</v>
          </cell>
          <cell r="D5164" t="str">
            <v>rwst Langwopu 狼窝铺</v>
          </cell>
        </row>
        <row r="5165">
          <cell r="A5165" t="str">
            <v>猛洞河</v>
          </cell>
          <cell r="B5165" t="str">
            <v>Mengdonghe</v>
          </cell>
          <cell r="C5165" t="str">
            <v>Mengdonghe 猛洞河</v>
          </cell>
          <cell r="D5165" t="str">
            <v>rwst Mengdonghe 猛洞河</v>
          </cell>
        </row>
        <row r="5166">
          <cell r="A5166" t="str">
            <v>猴刎</v>
          </cell>
          <cell r="B5166" t="str">
            <v>Houwen</v>
          </cell>
          <cell r="C5166" t="str">
            <v>Houwen 猴刎</v>
          </cell>
          <cell r="D5166" t="str">
            <v>rwst Houwen 猴刎</v>
          </cell>
        </row>
        <row r="5167">
          <cell r="A5167" t="str">
            <v>猴山</v>
          </cell>
          <cell r="B5167" t="str">
            <v>Houshan</v>
          </cell>
          <cell r="C5167" t="str">
            <v>Houshan 猴山</v>
          </cell>
          <cell r="D5167" t="str">
            <v>rwst Houshan 猴山</v>
          </cell>
        </row>
        <row r="5168">
          <cell r="A5168" t="str">
            <v>玉屏</v>
          </cell>
          <cell r="B5168" t="str">
            <v>Yuping - GZ</v>
          </cell>
          <cell r="C5168" t="str">
            <v>Yuping - GZ 玉屏</v>
          </cell>
          <cell r="D5168" t="str">
            <v>rwst Yuping - GZ 玉屏</v>
          </cell>
        </row>
        <row r="5169">
          <cell r="A5169" t="str">
            <v>玉山</v>
          </cell>
          <cell r="B5169" t="str">
            <v>Yushan</v>
          </cell>
          <cell r="C5169" t="str">
            <v>Yushan 玉山</v>
          </cell>
          <cell r="D5169" t="str">
            <v>rwst Yushan 玉山</v>
          </cell>
        </row>
        <row r="5170">
          <cell r="A5170" t="str">
            <v>玉峰</v>
          </cell>
          <cell r="B5170" t="str">
            <v>Yufeng</v>
          </cell>
          <cell r="C5170" t="str">
            <v>Yufeng 玉峰</v>
          </cell>
          <cell r="D5170" t="str">
            <v>rwst Yufeng 玉峰</v>
          </cell>
        </row>
        <row r="5171">
          <cell r="A5171" t="str">
            <v>玉林</v>
          </cell>
          <cell r="B5171" t="str">
            <v>Yulin</v>
          </cell>
          <cell r="C5171" t="str">
            <v>Yulin 玉林</v>
          </cell>
          <cell r="D5171" t="str">
            <v>rwst Yulin 玉林</v>
          </cell>
        </row>
        <row r="5172">
          <cell r="A5172" t="str">
            <v>玉泉</v>
          </cell>
          <cell r="B5172" t="str">
            <v>Yuquan</v>
          </cell>
          <cell r="C5172" t="str">
            <v>Yuquan 玉泉</v>
          </cell>
          <cell r="D5172" t="str">
            <v>rwst Yuquan 玉泉</v>
          </cell>
        </row>
        <row r="5173">
          <cell r="A5173" t="str">
            <v>玉溪</v>
          </cell>
          <cell r="B5173" t="str">
            <v>Yuxi</v>
          </cell>
          <cell r="C5173" t="str">
            <v>Yuxi 玉溪</v>
          </cell>
          <cell r="D5173" t="str">
            <v>rwst Yuxi 玉溪</v>
          </cell>
        </row>
        <row r="5174">
          <cell r="A5174" t="str">
            <v>玉溪南</v>
          </cell>
          <cell r="B5174" t="str">
            <v>Yuxi South</v>
          </cell>
          <cell r="C5174" t="str">
            <v>Yuxi South 玉溪南</v>
          </cell>
          <cell r="D5174" t="str">
            <v>rwst Yuxi South 玉溪南</v>
          </cell>
        </row>
        <row r="5175">
          <cell r="A5175" t="str">
            <v>玉田北</v>
          </cell>
          <cell r="B5175" t="str">
            <v>Yutian North</v>
          </cell>
          <cell r="C5175" t="str">
            <v>Yutian North 玉田北</v>
          </cell>
          <cell r="D5175" t="str">
            <v>rwst Yutian North 玉田北</v>
          </cell>
        </row>
        <row r="5176">
          <cell r="A5176" t="str">
            <v>玉舍</v>
          </cell>
          <cell r="B5176" t="str">
            <v>Yushe - GZ</v>
          </cell>
          <cell r="C5176" t="str">
            <v>Yushe - GZ 玉舍</v>
          </cell>
          <cell r="D5176" t="str">
            <v>rwst Yushe - GZ 玉舍</v>
          </cell>
        </row>
        <row r="5177">
          <cell r="A5177" t="str">
            <v>玉门</v>
          </cell>
          <cell r="B5177" t="str">
            <v>Yumen</v>
          </cell>
          <cell r="C5177" t="str">
            <v>Yumen 玉门</v>
          </cell>
          <cell r="D5177" t="str">
            <v>rwst Yumen 玉门</v>
          </cell>
        </row>
        <row r="5178">
          <cell r="A5178" t="str">
            <v>王兆屯</v>
          </cell>
          <cell r="B5178" t="str">
            <v>Wangzhaotun</v>
          </cell>
          <cell r="C5178" t="str">
            <v>Wangzhaotun 王兆屯</v>
          </cell>
          <cell r="D5178" t="str">
            <v>rwst Wangzhaotun 王兆屯</v>
          </cell>
        </row>
        <row r="5179">
          <cell r="A5179" t="str">
            <v>王团庄</v>
          </cell>
          <cell r="B5179" t="str">
            <v>Wangtuanzhuang</v>
          </cell>
          <cell r="C5179" t="str">
            <v>Wangtuanzhuang 王团庄</v>
          </cell>
          <cell r="D5179" t="str">
            <v>rwst Wangtuanzhuang 王团庄</v>
          </cell>
        </row>
        <row r="5180">
          <cell r="A5180" t="str">
            <v>王场</v>
          </cell>
          <cell r="B5180" t="str">
            <v>Wangchang</v>
          </cell>
          <cell r="C5180" t="str">
            <v>Wangchang 王场</v>
          </cell>
          <cell r="D5180" t="str">
            <v>rwst Wangchang 王场</v>
          </cell>
        </row>
        <row r="5181">
          <cell r="A5181" t="str">
            <v>王堂</v>
          </cell>
          <cell r="B5181" t="str">
            <v>Wangtang</v>
          </cell>
          <cell r="C5181" t="str">
            <v>Wangtang 王堂</v>
          </cell>
          <cell r="D5181" t="str">
            <v>rwst Wangtang 王堂</v>
          </cell>
        </row>
        <row r="5182">
          <cell r="A5182" t="str">
            <v>王安镇</v>
          </cell>
          <cell r="B5182" t="str">
            <v>Wang'anzhen</v>
          </cell>
          <cell r="C5182" t="str">
            <v>Wang'anzhen 王安镇</v>
          </cell>
          <cell r="D5182" t="str">
            <v>rwst Wang'anzhen 王安镇</v>
          </cell>
        </row>
        <row r="5183">
          <cell r="A5183" t="str">
            <v>王家坎</v>
          </cell>
          <cell r="B5183" t="str">
            <v>Wangjiakan</v>
          </cell>
          <cell r="C5183" t="str">
            <v>Wangjiakan 王家坎</v>
          </cell>
          <cell r="D5183" t="str">
            <v>rwst Wangjiakan 王家坎</v>
          </cell>
        </row>
        <row r="5184">
          <cell r="A5184" t="str">
            <v>王家坝</v>
          </cell>
          <cell r="B5184" t="str">
            <v>Wangjiaba</v>
          </cell>
          <cell r="C5184" t="str">
            <v>Wangjiaba 王家坝</v>
          </cell>
          <cell r="D5184" t="str">
            <v>rwst Wangjiaba 王家坝</v>
          </cell>
        </row>
        <row r="5185">
          <cell r="A5185" t="str">
            <v>王家沱</v>
          </cell>
          <cell r="B5185" t="str">
            <v>Wangjiatuo</v>
          </cell>
          <cell r="C5185" t="str">
            <v>Wangjiatuo 王家沱</v>
          </cell>
          <cell r="D5185" t="str">
            <v>rwst Wangjiatuo 王家沱</v>
          </cell>
        </row>
        <row r="5186">
          <cell r="A5186" t="str">
            <v>王家营</v>
          </cell>
          <cell r="B5186" t="str">
            <v>Wangjiaying</v>
          </cell>
          <cell r="C5186" t="str">
            <v>Wangjiaying 王家营</v>
          </cell>
          <cell r="D5186" t="str">
            <v>rwst Wangjiaying 王家营</v>
          </cell>
        </row>
        <row r="5187">
          <cell r="A5187" t="str">
            <v>王家营西</v>
          </cell>
          <cell r="B5187" t="str">
            <v>Wangjiaying West</v>
          </cell>
          <cell r="C5187" t="str">
            <v>Wangjiaying West 王家营西</v>
          </cell>
          <cell r="D5187" t="str">
            <v>rwst Wangjiaying West 王家营西</v>
          </cell>
        </row>
        <row r="5188">
          <cell r="A5188" t="str">
            <v>王庄</v>
          </cell>
          <cell r="B5188" t="str">
            <v>Wangzhuang</v>
          </cell>
          <cell r="C5188" t="str">
            <v>Wangzhuang 王庄</v>
          </cell>
          <cell r="D5188" t="str">
            <v>rwst Wangzhuang 王庄</v>
          </cell>
        </row>
        <row r="5189">
          <cell r="A5189" t="str">
            <v>王府</v>
          </cell>
          <cell r="B5189" t="str">
            <v>Wangfu</v>
          </cell>
          <cell r="C5189" t="str">
            <v>Wangfu 王府</v>
          </cell>
          <cell r="D5189" t="str">
            <v>rwst Wangfu 王府</v>
          </cell>
        </row>
        <row r="5190">
          <cell r="A5190" t="str">
            <v>王木匠</v>
          </cell>
          <cell r="B5190" t="str">
            <v>Wangmujiang</v>
          </cell>
          <cell r="C5190" t="str">
            <v>Wangmujiang 王木匠</v>
          </cell>
          <cell r="D5190" t="str">
            <v>rwst Wangmujiang 王木匠</v>
          </cell>
        </row>
        <row r="5191">
          <cell r="A5191" t="str">
            <v>王村</v>
          </cell>
          <cell r="B5191" t="str">
            <v>Wangcun</v>
          </cell>
          <cell r="C5191" t="str">
            <v>Wangcun 王村</v>
          </cell>
          <cell r="D5191" t="str">
            <v>rwst Wangcun 王村</v>
          </cell>
        </row>
        <row r="5192">
          <cell r="A5192" t="str">
            <v>王杨</v>
          </cell>
          <cell r="B5192" t="str">
            <v>Wangyang</v>
          </cell>
          <cell r="C5192" t="str">
            <v>Wangyang 王杨</v>
          </cell>
          <cell r="D5192" t="str">
            <v>rwst Wangyang 王杨</v>
          </cell>
        </row>
        <row r="5193">
          <cell r="A5193" t="str">
            <v>王玉庄</v>
          </cell>
          <cell r="B5193" t="str">
            <v>Wangyuzhuang</v>
          </cell>
          <cell r="C5193" t="str">
            <v>Wangyuzhuang 王玉庄</v>
          </cell>
          <cell r="D5193" t="str">
            <v>rwst Wangyuzhuang 王玉庄</v>
          </cell>
        </row>
        <row r="5194">
          <cell r="A5194" t="str">
            <v>王瞳</v>
          </cell>
          <cell r="B5194" t="str">
            <v>Wangtong</v>
          </cell>
          <cell r="C5194" t="str">
            <v>Wangtong 王瞳</v>
          </cell>
          <cell r="D5194" t="str">
            <v>rwst Wangtong 王瞳</v>
          </cell>
        </row>
        <row r="5195">
          <cell r="A5195" t="str">
            <v>王里堡</v>
          </cell>
          <cell r="B5195" t="str">
            <v>Wanglipu</v>
          </cell>
          <cell r="C5195" t="str">
            <v>Wanglipu 王里堡</v>
          </cell>
          <cell r="D5195" t="str">
            <v>rwst Wanglipu 王里堡</v>
          </cell>
        </row>
        <row r="5196">
          <cell r="A5196" t="str">
            <v>玛纳斯</v>
          </cell>
          <cell r="B5196" t="str">
            <v>Manas</v>
          </cell>
          <cell r="C5196" t="str">
            <v>Manas 玛纳斯</v>
          </cell>
          <cell r="D5196" t="str">
            <v>rwst Manas 玛纳斯</v>
          </cell>
        </row>
        <row r="5197">
          <cell r="A5197" t="str">
            <v>玛纳斯湖</v>
          </cell>
          <cell r="B5197" t="str">
            <v>Manasihu</v>
          </cell>
          <cell r="C5197" t="str">
            <v>Manasihu 玛纳斯湖</v>
          </cell>
          <cell r="D5197" t="str">
            <v>rwst Manasihu 玛纳斯湖</v>
          </cell>
        </row>
        <row r="5198">
          <cell r="A5198" t="str">
            <v>环仓</v>
          </cell>
          <cell r="B5198" t="str">
            <v>Huancang</v>
          </cell>
          <cell r="C5198" t="str">
            <v>Huancang 环仓</v>
          </cell>
          <cell r="D5198" t="str">
            <v>rwst Huancang 环仓</v>
          </cell>
        </row>
        <row r="5199">
          <cell r="A5199" t="str">
            <v>珍珠泉</v>
          </cell>
          <cell r="B5199" t="str">
            <v>Zhenzhuquan</v>
          </cell>
          <cell r="C5199" t="str">
            <v>Zhenzhuquan 珍珠泉</v>
          </cell>
          <cell r="D5199" t="str">
            <v>rwst Zhenzhuquan 珍珠泉</v>
          </cell>
        </row>
        <row r="5200">
          <cell r="A5200" t="str">
            <v>珞璜</v>
          </cell>
          <cell r="B5200" t="str">
            <v>Luohuang</v>
          </cell>
          <cell r="C5200" t="str">
            <v>Luohuang 珞璜</v>
          </cell>
          <cell r="D5200" t="str">
            <v>rwst Luohuang 珞璜</v>
          </cell>
        </row>
        <row r="5201">
          <cell r="A5201" t="str">
            <v>珞璜南</v>
          </cell>
          <cell r="B5201" t="str">
            <v>Luohuang South</v>
          </cell>
          <cell r="C5201" t="str">
            <v>Luohuang South 珞璜南</v>
          </cell>
          <cell r="D5201" t="str">
            <v>rwst Luohuang South 珞璜南</v>
          </cell>
        </row>
        <row r="5202">
          <cell r="A5202" t="str">
            <v>珠斯花</v>
          </cell>
          <cell r="B5202" t="str">
            <v>Zhusihua</v>
          </cell>
          <cell r="C5202" t="str">
            <v>Zhusihua 珠斯花</v>
          </cell>
          <cell r="D5202" t="str">
            <v>rwst Zhusihua 珠斯花</v>
          </cell>
        </row>
        <row r="5203">
          <cell r="A5203" t="str">
            <v>珠海西</v>
          </cell>
          <cell r="B5203" t="str">
            <v>Zhuhai West</v>
          </cell>
          <cell r="C5203" t="str">
            <v>Zhuhai West 珠海西</v>
          </cell>
          <cell r="D5203" t="str">
            <v>rwst Zhuhai West 珠海西</v>
          </cell>
        </row>
        <row r="5204">
          <cell r="A5204" t="str">
            <v>珠玑</v>
          </cell>
          <cell r="B5204" t="str">
            <v>Zhuji</v>
          </cell>
          <cell r="C5204" t="str">
            <v>Zhuji 珠玑</v>
          </cell>
          <cell r="D5204" t="str">
            <v>rwst Zhuji 珠玑</v>
          </cell>
        </row>
        <row r="5205">
          <cell r="A5205" t="str">
            <v>珠玑巷</v>
          </cell>
          <cell r="B5205" t="str">
            <v>Zhujixiang</v>
          </cell>
          <cell r="C5205" t="str">
            <v>Zhujixiang 珠玑巷</v>
          </cell>
          <cell r="D5205" t="str">
            <v>rwst Zhujixiang 珠玑巷</v>
          </cell>
        </row>
        <row r="5206">
          <cell r="A5206" t="str">
            <v>琚湾</v>
          </cell>
          <cell r="B5206" t="str">
            <v>Juwan</v>
          </cell>
          <cell r="C5206" t="str">
            <v>Juwan 琚湾</v>
          </cell>
          <cell r="D5206" t="str">
            <v>rwst Juwan 琚湾</v>
          </cell>
        </row>
        <row r="5207">
          <cell r="A5207" t="str">
            <v>琵琶湖</v>
          </cell>
          <cell r="B5207" t="str">
            <v>Pipahu</v>
          </cell>
          <cell r="C5207" t="str">
            <v>Pipahu 琵琶湖</v>
          </cell>
          <cell r="D5207" t="str">
            <v>rwst Pipahu 琵琶湖</v>
          </cell>
        </row>
        <row r="5208">
          <cell r="A5208" t="str">
            <v>琼吐尔</v>
          </cell>
          <cell r="B5208" t="str">
            <v>Qiongtu'er</v>
          </cell>
          <cell r="C5208" t="str">
            <v>Qiongtu'er 琼吐尔</v>
          </cell>
          <cell r="D5208" t="str">
            <v>rwst Qiongtu'er 琼吐尔</v>
          </cell>
        </row>
        <row r="5209">
          <cell r="A5209" t="str">
            <v>瑞安</v>
          </cell>
          <cell r="B5209" t="str">
            <v>Rui'an</v>
          </cell>
          <cell r="C5209" t="str">
            <v>Rui'an 瑞安</v>
          </cell>
          <cell r="D5209" t="str">
            <v>rwst Rui'an 瑞安</v>
          </cell>
        </row>
        <row r="5210">
          <cell r="A5210" t="str">
            <v>瑞昌</v>
          </cell>
          <cell r="B5210" t="str">
            <v>Ruichang</v>
          </cell>
          <cell r="C5210" t="str">
            <v>Ruichang 瑞昌</v>
          </cell>
          <cell r="D5210" t="str">
            <v>rwst Ruichang 瑞昌</v>
          </cell>
        </row>
        <row r="5211">
          <cell r="A5211" t="str">
            <v>瑞金</v>
          </cell>
          <cell r="B5211" t="str">
            <v>Ruijin</v>
          </cell>
          <cell r="C5211" t="str">
            <v>Ruijin 瑞金</v>
          </cell>
          <cell r="D5211" t="str">
            <v>rwst Ruijin 瑞金</v>
          </cell>
        </row>
        <row r="5212">
          <cell r="A5212" t="str">
            <v>瑶山</v>
          </cell>
          <cell r="B5212" t="str">
            <v>Yaoshan</v>
          </cell>
          <cell r="C5212" t="str">
            <v>Yaoshan 瑶山</v>
          </cell>
          <cell r="D5212" t="str">
            <v>rwst Yaoshan 瑶山</v>
          </cell>
        </row>
        <row r="5213">
          <cell r="A5213" t="str">
            <v>瑶曲</v>
          </cell>
          <cell r="B5213" t="str">
            <v>Yaoqu</v>
          </cell>
          <cell r="C5213" t="str">
            <v>Yaoqu 瑶曲</v>
          </cell>
          <cell r="D5213" t="str">
            <v>rwst Yaoqu 瑶曲</v>
          </cell>
        </row>
        <row r="5214">
          <cell r="A5214" t="str">
            <v>瓜州</v>
          </cell>
          <cell r="B5214" t="str">
            <v>Guazhou</v>
          </cell>
          <cell r="C5214" t="str">
            <v>Guazhou 瓜州</v>
          </cell>
          <cell r="D5214" t="str">
            <v>rwst Guazhou 瓜州</v>
          </cell>
        </row>
        <row r="5215">
          <cell r="A5215" t="str">
            <v>瓦园</v>
          </cell>
          <cell r="B5215" t="str">
            <v>Wayuan</v>
          </cell>
          <cell r="C5215" t="str">
            <v>Wayuan 瓦园</v>
          </cell>
          <cell r="D5215" t="str">
            <v>rwst Wayuan 瓦园</v>
          </cell>
        </row>
        <row r="5216">
          <cell r="A5216" t="str">
            <v>瓦塘</v>
          </cell>
          <cell r="B5216" t="str">
            <v>Watang</v>
          </cell>
          <cell r="C5216" t="str">
            <v>Watang 瓦塘</v>
          </cell>
          <cell r="D5216" t="str">
            <v>rwst Watang 瓦塘</v>
          </cell>
        </row>
        <row r="5217">
          <cell r="A5217" t="str">
            <v>瓦房店</v>
          </cell>
          <cell r="B5217" t="str">
            <v>Wafangdian</v>
          </cell>
          <cell r="C5217" t="str">
            <v>Wafangdian 瓦房店</v>
          </cell>
          <cell r="D5217" t="str">
            <v>rwst Wafangdian 瓦房店</v>
          </cell>
        </row>
        <row r="5218">
          <cell r="A5218" t="str">
            <v>瓦拉干</v>
          </cell>
          <cell r="B5218" t="str">
            <v>Walagan</v>
          </cell>
          <cell r="C5218" t="str">
            <v>Walagan 瓦拉干</v>
          </cell>
          <cell r="D5218" t="str">
            <v>rwst Walagan 瓦拉干</v>
          </cell>
        </row>
        <row r="5219">
          <cell r="A5219" t="str">
            <v>瓦祖</v>
          </cell>
          <cell r="B5219" t="str">
            <v>Wazu</v>
          </cell>
          <cell r="C5219" t="str">
            <v>Wazu 瓦祖</v>
          </cell>
          <cell r="D5219" t="str">
            <v>rwst Wazu 瓦祖</v>
          </cell>
        </row>
        <row r="5220">
          <cell r="A5220" t="str">
            <v>瓦窑滩</v>
          </cell>
          <cell r="B5220" t="str">
            <v>Wayaotan</v>
          </cell>
          <cell r="C5220" t="str">
            <v>Wayaotan 瓦窑滩</v>
          </cell>
          <cell r="D5220" t="str">
            <v>rwst Wayaotan 瓦窑滩</v>
          </cell>
        </row>
        <row r="5221">
          <cell r="A5221" t="str">
            <v>瓷窑湾</v>
          </cell>
          <cell r="B5221" t="str">
            <v>Ciyaowan</v>
          </cell>
          <cell r="C5221" t="str">
            <v>Ciyaowan 瓷窑湾</v>
          </cell>
          <cell r="D5221" t="str">
            <v>rwst Ciyaowan 瓷窑湾</v>
          </cell>
        </row>
        <row r="5222">
          <cell r="A5222" t="str">
            <v>甘亭</v>
          </cell>
          <cell r="B5222" t="str">
            <v>Ganting</v>
          </cell>
          <cell r="C5222" t="str">
            <v>Ganting 甘亭</v>
          </cell>
          <cell r="D5222" t="str">
            <v>rwst Ganting 甘亭</v>
          </cell>
        </row>
        <row r="5223">
          <cell r="A5223" t="str">
            <v>甘其毛都</v>
          </cell>
          <cell r="B5223" t="str">
            <v>Ganqimaodu</v>
          </cell>
          <cell r="C5223" t="str">
            <v>Ganqimaodu 甘其毛都</v>
          </cell>
          <cell r="D5223" t="str">
            <v>rwst Ganqimaodu 甘其毛都</v>
          </cell>
        </row>
        <row r="5224">
          <cell r="A5224" t="str">
            <v>甘家坝</v>
          </cell>
          <cell r="B5224" t="str">
            <v>Ganjiaba</v>
          </cell>
          <cell r="C5224" t="str">
            <v>Ganjiaba 甘家坝</v>
          </cell>
          <cell r="D5224" t="str">
            <v>rwst Ganjiaba 甘家坝</v>
          </cell>
        </row>
        <row r="5225">
          <cell r="A5225" t="str">
            <v>甘旗卡</v>
          </cell>
          <cell r="B5225" t="str">
            <v>Ganqika</v>
          </cell>
          <cell r="C5225" t="str">
            <v>Ganqika 甘旗卡</v>
          </cell>
          <cell r="D5225" t="str">
            <v>rwst Ganqika 甘旗卡</v>
          </cell>
        </row>
        <row r="5226">
          <cell r="A5226" t="str">
            <v>甘棠</v>
          </cell>
          <cell r="B5226" t="str">
            <v>Gantang</v>
          </cell>
          <cell r="C5226" t="str">
            <v>Gantang 甘棠</v>
          </cell>
          <cell r="D5226" t="str">
            <v>rwst Gantang 甘棠</v>
          </cell>
        </row>
        <row r="5227">
          <cell r="A5227" t="str">
            <v>甘森</v>
          </cell>
          <cell r="B5227" t="str">
            <v>Gansen</v>
          </cell>
          <cell r="C5227" t="str">
            <v>Gansen 甘森</v>
          </cell>
          <cell r="D5227" t="str">
            <v>rwst Gansen 甘森</v>
          </cell>
        </row>
        <row r="5228">
          <cell r="A5228" t="str">
            <v>甘河</v>
          </cell>
          <cell r="B5228" t="str">
            <v>Ganhe</v>
          </cell>
          <cell r="C5228" t="str">
            <v>Ganhe 甘河</v>
          </cell>
          <cell r="D5228" t="str">
            <v>rwst Ganhe 甘河</v>
          </cell>
        </row>
        <row r="5229">
          <cell r="A5229" t="str">
            <v>甘泉北</v>
          </cell>
          <cell r="B5229" t="str">
            <v>Ganquan North</v>
          </cell>
          <cell r="C5229" t="str">
            <v>Ganquan North 甘泉北</v>
          </cell>
          <cell r="D5229" t="str">
            <v>rwst Ganquan North 甘泉北</v>
          </cell>
        </row>
        <row r="5230">
          <cell r="A5230" t="str">
            <v>甘泉堡</v>
          </cell>
          <cell r="B5230" t="str">
            <v>Ganquanbu</v>
          </cell>
          <cell r="C5230" t="str">
            <v>Ganquanbu 甘泉堡</v>
          </cell>
          <cell r="D5230" t="str">
            <v>rwst Ganquanbu 甘泉堡</v>
          </cell>
        </row>
        <row r="5231">
          <cell r="A5231" t="str">
            <v>甘洛</v>
          </cell>
          <cell r="B5231" t="str">
            <v>Ganluo</v>
          </cell>
          <cell r="C5231" t="str">
            <v>Ganluo 甘洛</v>
          </cell>
          <cell r="D5231" t="str">
            <v>rwst Ganluo 甘洛</v>
          </cell>
        </row>
        <row r="5232">
          <cell r="A5232" t="str">
            <v>甘隆</v>
          </cell>
          <cell r="B5232" t="str">
            <v>Ganlong</v>
          </cell>
          <cell r="C5232" t="str">
            <v>Ganlong 甘隆</v>
          </cell>
          <cell r="D5232" t="str">
            <v>rwst Ganlong 甘隆</v>
          </cell>
        </row>
        <row r="5233">
          <cell r="A5233" t="str">
            <v>甜水井</v>
          </cell>
          <cell r="B5233" t="str">
            <v>Tianshuijing</v>
          </cell>
          <cell r="C5233" t="str">
            <v>Tianshuijing 甜水井</v>
          </cell>
          <cell r="D5233" t="str">
            <v>rwst Tianshuijing 甜水井</v>
          </cell>
        </row>
        <row r="5234">
          <cell r="A5234" t="str">
            <v>田丁寨</v>
          </cell>
          <cell r="B5234" t="str">
            <v>Tiandingzhai</v>
          </cell>
          <cell r="C5234" t="str">
            <v>Tiandingzhai 田丁寨</v>
          </cell>
          <cell r="D5234" t="str">
            <v>rwst Tiandingzhai 田丁寨</v>
          </cell>
        </row>
        <row r="5235">
          <cell r="A5235" t="str">
            <v>田东</v>
          </cell>
          <cell r="B5235" t="str">
            <v>Tiandong</v>
          </cell>
          <cell r="C5235" t="str">
            <v>Tiandong 田东</v>
          </cell>
          <cell r="D5235" t="str">
            <v>rwst Tiandong 田东</v>
          </cell>
        </row>
        <row r="5236">
          <cell r="A5236" t="str">
            <v>田家咀</v>
          </cell>
          <cell r="B5236" t="str">
            <v>Tianjiaju</v>
          </cell>
          <cell r="C5236" t="str">
            <v>Tianjiaju 田家咀</v>
          </cell>
          <cell r="D5236" t="str">
            <v>rwst Tianjiaju 田家咀</v>
          </cell>
        </row>
        <row r="5237">
          <cell r="A5237" t="str">
            <v>田师府</v>
          </cell>
          <cell r="B5237" t="str">
            <v>Tianshifu</v>
          </cell>
          <cell r="C5237" t="str">
            <v>Tianshifu 田师府</v>
          </cell>
          <cell r="D5237" t="str">
            <v>rwst Tianshifu 田师府</v>
          </cell>
        </row>
        <row r="5238">
          <cell r="A5238" t="str">
            <v>田庄</v>
          </cell>
          <cell r="B5238" t="str">
            <v>Tianzhuang</v>
          </cell>
          <cell r="C5238" t="str">
            <v>Tianzhuang 田庄</v>
          </cell>
          <cell r="D5238" t="str">
            <v>rwst Tianzhuang 田庄</v>
          </cell>
        </row>
        <row r="5239">
          <cell r="A5239" t="str">
            <v>田村</v>
          </cell>
          <cell r="B5239" t="str">
            <v>Tiancun</v>
          </cell>
          <cell r="C5239" t="str">
            <v>Tiancun 田村</v>
          </cell>
          <cell r="D5239" t="str">
            <v>rwst Tiancun 田村</v>
          </cell>
        </row>
        <row r="5240">
          <cell r="A5240" t="str">
            <v>田林</v>
          </cell>
          <cell r="B5240" t="str">
            <v>Tianlin</v>
          </cell>
          <cell r="C5240" t="str">
            <v>Tianlin 田林</v>
          </cell>
          <cell r="D5240" t="str">
            <v>rwst Tianlin 田林</v>
          </cell>
        </row>
        <row r="5241">
          <cell r="A5241" t="str">
            <v>田柳</v>
          </cell>
          <cell r="B5241" t="str">
            <v>Tianliu</v>
          </cell>
          <cell r="C5241" t="str">
            <v>Tianliu 田柳</v>
          </cell>
          <cell r="D5241" t="str">
            <v>rwst Tianliu 田柳</v>
          </cell>
        </row>
        <row r="5242">
          <cell r="A5242" t="str">
            <v>田王</v>
          </cell>
          <cell r="B5242" t="str">
            <v>Tianwang</v>
          </cell>
          <cell r="C5242" t="str">
            <v>Tianwang 田王</v>
          </cell>
          <cell r="D5242" t="str">
            <v>rwst Tianwang 田王</v>
          </cell>
        </row>
        <row r="5243">
          <cell r="A5243" t="str">
            <v>田阳</v>
          </cell>
          <cell r="B5243" t="str">
            <v>Tianyang</v>
          </cell>
          <cell r="C5243" t="str">
            <v>Tianyang 田阳</v>
          </cell>
          <cell r="D5243" t="str">
            <v>rwst Tianyang 田阳</v>
          </cell>
        </row>
        <row r="5244">
          <cell r="A5244" t="str">
            <v>甲山</v>
          </cell>
          <cell r="B5244" t="str">
            <v>Jiashan</v>
          </cell>
          <cell r="C5244" t="str">
            <v>Jiashan 甲山</v>
          </cell>
          <cell r="D5244" t="str">
            <v>rwst Jiashan 甲山</v>
          </cell>
        </row>
        <row r="5245">
          <cell r="A5245" t="str">
            <v>甲路</v>
          </cell>
          <cell r="B5245" t="str">
            <v>Jialu</v>
          </cell>
          <cell r="C5245" t="str">
            <v>Jialu 甲路</v>
          </cell>
          <cell r="D5245" t="str">
            <v>rwst Jialu 甲路</v>
          </cell>
        </row>
        <row r="5246">
          <cell r="A5246" t="str">
            <v>申家店</v>
          </cell>
          <cell r="B5246" t="str">
            <v>Shenjiadian</v>
          </cell>
          <cell r="C5246" t="str">
            <v>Shenjiadian 申家店</v>
          </cell>
          <cell r="D5246" t="str">
            <v>rwst Shenjiadian 申家店</v>
          </cell>
        </row>
        <row r="5247">
          <cell r="A5247" t="str">
            <v>甸尾</v>
          </cell>
          <cell r="B5247" t="str">
            <v>Dianwei</v>
          </cell>
          <cell r="C5247" t="str">
            <v>Dianwei 甸尾</v>
          </cell>
          <cell r="D5247" t="str">
            <v>rwst Dianwei 甸尾</v>
          </cell>
        </row>
        <row r="5248">
          <cell r="A5248" t="str">
            <v>甸心</v>
          </cell>
          <cell r="B5248" t="str">
            <v>Dianxin</v>
          </cell>
          <cell r="C5248" t="str">
            <v>Dianxin 甸心</v>
          </cell>
          <cell r="D5248" t="str">
            <v>rwst Dianxin 甸心</v>
          </cell>
        </row>
        <row r="5249">
          <cell r="A5249" t="str">
            <v>甸苴坝</v>
          </cell>
          <cell r="B5249" t="str">
            <v>Dianjuba</v>
          </cell>
          <cell r="C5249" t="str">
            <v>Dianjuba 甸苴坝</v>
          </cell>
          <cell r="D5249" t="str">
            <v>rwst Dianjuba 甸苴坝</v>
          </cell>
        </row>
        <row r="5250">
          <cell r="A5250" t="str">
            <v>画桥</v>
          </cell>
          <cell r="B5250" t="str">
            <v>Huaqiao</v>
          </cell>
          <cell r="C5250" t="str">
            <v>Huaqiao 画桥</v>
          </cell>
          <cell r="D5250" t="str">
            <v>rwst Huaqiao 画桥</v>
          </cell>
        </row>
        <row r="5251">
          <cell r="A5251" t="str">
            <v>界山</v>
          </cell>
          <cell r="B5251" t="str">
            <v>Jieshan</v>
          </cell>
          <cell r="C5251" t="str">
            <v>Jieshan 界山</v>
          </cell>
          <cell r="D5251" t="str">
            <v>rwst Jieshan 界山</v>
          </cell>
        </row>
        <row r="5252">
          <cell r="A5252" t="str">
            <v>界首市</v>
          </cell>
          <cell r="B5252" t="str">
            <v>Jieshoushi</v>
          </cell>
          <cell r="C5252" t="str">
            <v>Jieshoushi 界首市</v>
          </cell>
          <cell r="D5252" t="str">
            <v>rwst Jieshoushi 界首市</v>
          </cell>
        </row>
        <row r="5253">
          <cell r="A5253" t="str">
            <v>留庄</v>
          </cell>
          <cell r="B5253" t="str">
            <v>Liuzhuang</v>
          </cell>
          <cell r="C5253" t="str">
            <v>Liuzhuang 留庄</v>
          </cell>
          <cell r="D5253" t="str">
            <v>rwst Liuzhuang 留庄</v>
          </cell>
        </row>
        <row r="5254">
          <cell r="A5254" t="str">
            <v>留誉</v>
          </cell>
          <cell r="B5254" t="str">
            <v>Liuyu</v>
          </cell>
          <cell r="C5254" t="str">
            <v>Liuyu 留誉</v>
          </cell>
          <cell r="D5254" t="str">
            <v>rwst Liuyu 留誉</v>
          </cell>
        </row>
        <row r="5255">
          <cell r="A5255" t="str">
            <v>略阳</v>
          </cell>
          <cell r="B5255" t="str">
            <v>Lueyang</v>
          </cell>
          <cell r="C5255" t="str">
            <v>Lueyang 略阳</v>
          </cell>
          <cell r="D5255" t="str">
            <v>rwst Lueyang 略阳</v>
          </cell>
        </row>
        <row r="5256">
          <cell r="A5256" t="str">
            <v>疏勒</v>
          </cell>
          <cell r="B5256" t="str">
            <v>Shule</v>
          </cell>
          <cell r="C5256" t="str">
            <v>Shule 疏勒</v>
          </cell>
          <cell r="D5256" t="str">
            <v>rwst Shule 疏勒</v>
          </cell>
        </row>
        <row r="5257">
          <cell r="A5257" t="str">
            <v>疏勒河</v>
          </cell>
          <cell r="B5257" t="str">
            <v>Shulehe</v>
          </cell>
          <cell r="C5257" t="str">
            <v>Shulehe 疏勒河</v>
          </cell>
          <cell r="D5257" t="str">
            <v>rwst Shulehe 疏勒河</v>
          </cell>
        </row>
        <row r="5258">
          <cell r="A5258" t="str">
            <v>登瀛崖</v>
          </cell>
          <cell r="B5258" t="str">
            <v>Dengyingya</v>
          </cell>
          <cell r="C5258" t="str">
            <v>Dengyingya 登瀛崖</v>
          </cell>
          <cell r="D5258" t="str">
            <v>rwst Dengyingya 登瀛崖</v>
          </cell>
        </row>
        <row r="5259">
          <cell r="A5259" t="str">
            <v>白乐</v>
          </cell>
          <cell r="B5259" t="str">
            <v>Baile</v>
          </cell>
          <cell r="C5259" t="str">
            <v>Baile 白乐</v>
          </cell>
          <cell r="D5259" t="str">
            <v>rwst Baile 白乐</v>
          </cell>
        </row>
        <row r="5260">
          <cell r="A5260" t="str">
            <v>白云鄂博</v>
          </cell>
          <cell r="B5260" t="str">
            <v>Bayan Obo</v>
          </cell>
          <cell r="C5260" t="str">
            <v>Bayan Obo 白云鄂博</v>
          </cell>
          <cell r="D5260" t="str">
            <v>rwst Bayan Obo 白云鄂博</v>
          </cell>
        </row>
        <row r="5261">
          <cell r="A5261" t="str">
            <v>白合</v>
          </cell>
          <cell r="B5261" t="str">
            <v>Baihe</v>
          </cell>
          <cell r="C5261" t="str">
            <v>Baihe 白合</v>
          </cell>
          <cell r="D5261" t="str">
            <v>rwst Baihe 白合</v>
          </cell>
        </row>
        <row r="5262">
          <cell r="A5262" t="str">
            <v>白地市</v>
          </cell>
          <cell r="B5262" t="str">
            <v>Baidishi</v>
          </cell>
          <cell r="C5262" t="str">
            <v>Baidishi 白地市</v>
          </cell>
          <cell r="D5262" t="str">
            <v>rwst Baidishi 白地市</v>
          </cell>
        </row>
        <row r="5263">
          <cell r="A5263" t="str">
            <v>白城</v>
          </cell>
          <cell r="B5263" t="str">
            <v>Baicheng</v>
          </cell>
          <cell r="C5263" t="str">
            <v>Baicheng 白城</v>
          </cell>
          <cell r="D5263" t="str">
            <v>rwst Baicheng 白城</v>
          </cell>
        </row>
        <row r="5264">
          <cell r="A5264" t="str">
            <v>白堆</v>
          </cell>
          <cell r="B5264" t="str">
            <v>Baidui</v>
          </cell>
          <cell r="C5264" t="str">
            <v>Baidui 白堆</v>
          </cell>
          <cell r="D5264" t="str">
            <v>rwst Baidui 白堆</v>
          </cell>
        </row>
        <row r="5265">
          <cell r="A5265" t="str">
            <v>白壁关</v>
          </cell>
          <cell r="B5265" t="str">
            <v>Baibiguan</v>
          </cell>
          <cell r="C5265" t="str">
            <v>Baibiguan 白壁关</v>
          </cell>
          <cell r="D5265" t="str">
            <v>rwst Baibiguan 白壁关</v>
          </cell>
        </row>
        <row r="5266">
          <cell r="A5266" t="str">
            <v>白奎堡</v>
          </cell>
          <cell r="B5266" t="str">
            <v>Baikuibao</v>
          </cell>
          <cell r="C5266" t="str">
            <v>Baikuibao 白奎堡</v>
          </cell>
          <cell r="D5266" t="str">
            <v>rwst Baikuibao 白奎堡</v>
          </cell>
        </row>
        <row r="5267">
          <cell r="A5267" t="str">
            <v>白山</v>
          </cell>
          <cell r="B5267" t="str">
            <v>Baishan</v>
          </cell>
          <cell r="C5267" t="str">
            <v>Baishan 白山</v>
          </cell>
          <cell r="D5267" t="str">
            <v>rwst Baishan 白山</v>
          </cell>
        </row>
        <row r="5268">
          <cell r="A5268" t="str">
            <v>白山市</v>
          </cell>
          <cell r="B5268" t="str">
            <v>Baishanshi</v>
          </cell>
          <cell r="C5268" t="str">
            <v>Baishanshi 白山市</v>
          </cell>
          <cell r="D5268" t="str">
            <v>rwst Baishanshi 白山市</v>
          </cell>
        </row>
        <row r="5269">
          <cell r="A5269" t="str">
            <v>白市驿</v>
          </cell>
          <cell r="B5269" t="str">
            <v>Baishiyi</v>
          </cell>
          <cell r="C5269" t="str">
            <v>Baishiyi 白市驿</v>
          </cell>
          <cell r="D5269" t="str">
            <v>rwst Baishiyi 白市驿</v>
          </cell>
        </row>
        <row r="5270">
          <cell r="A5270" t="str">
            <v>白干湖</v>
          </cell>
          <cell r="B5270" t="str">
            <v>Baiganhu</v>
          </cell>
          <cell r="C5270" t="str">
            <v>Baiganhu 白干湖</v>
          </cell>
          <cell r="D5270" t="str">
            <v>rwst Baiganhu 白干湖</v>
          </cell>
        </row>
        <row r="5271">
          <cell r="A5271" t="str">
            <v>白彦花</v>
          </cell>
          <cell r="B5271" t="str">
            <v>Baiyanhua</v>
          </cell>
          <cell r="C5271" t="str">
            <v>Baiyanhua 白彦花</v>
          </cell>
          <cell r="D5271" t="str">
            <v>rwst Baiyanhua 白彦花</v>
          </cell>
        </row>
        <row r="5272">
          <cell r="A5272" t="str">
            <v>白文</v>
          </cell>
          <cell r="B5272" t="str">
            <v>Baiwen</v>
          </cell>
          <cell r="C5272" t="str">
            <v>Baiwen 白文</v>
          </cell>
          <cell r="D5272" t="str">
            <v>rwst Baiwen 白文</v>
          </cell>
        </row>
        <row r="5273">
          <cell r="A5273" t="str">
            <v>白文东</v>
          </cell>
          <cell r="B5273" t="str">
            <v>Baiwen East</v>
          </cell>
          <cell r="C5273" t="str">
            <v>Baiwen East 白文东</v>
          </cell>
          <cell r="D5273" t="str">
            <v>rwst Baiwen East 白文东</v>
          </cell>
        </row>
        <row r="5274">
          <cell r="A5274" t="str">
            <v>白旗</v>
          </cell>
          <cell r="B5274" t="str">
            <v>Baiqi</v>
          </cell>
          <cell r="C5274" t="str">
            <v>Baiqi 白旗</v>
          </cell>
          <cell r="D5274" t="str">
            <v>rwst Baiqi 白旗</v>
          </cell>
        </row>
        <row r="5275">
          <cell r="A5275" t="str">
            <v>白杨畈</v>
          </cell>
          <cell r="B5275" t="str">
            <v>Baiyangfan</v>
          </cell>
          <cell r="C5275" t="str">
            <v>Baiyangfan 白杨畈</v>
          </cell>
          <cell r="D5275" t="str">
            <v>rwst Baiyangfan 白杨畈</v>
          </cell>
        </row>
        <row r="5276">
          <cell r="A5276" t="str">
            <v>白果</v>
          </cell>
          <cell r="B5276" t="str">
            <v>Baiguo</v>
          </cell>
          <cell r="C5276" t="str">
            <v>Baiguo 白果</v>
          </cell>
          <cell r="D5276" t="str">
            <v>rwst Baiguo 白果</v>
          </cell>
        </row>
        <row r="5277">
          <cell r="A5277" t="str">
            <v>白桦排</v>
          </cell>
          <cell r="B5277" t="str">
            <v>Baihuapai</v>
          </cell>
          <cell r="C5277" t="str">
            <v>Baihuapai 白桦排</v>
          </cell>
          <cell r="D5277" t="str">
            <v>rwst Baihuapai 白桦排</v>
          </cell>
        </row>
        <row r="5278">
          <cell r="A5278" t="str">
            <v>白水</v>
          </cell>
          <cell r="B5278" t="str">
            <v>Baishui</v>
          </cell>
          <cell r="C5278" t="str">
            <v>Baishui 白水</v>
          </cell>
          <cell r="D5278" t="str">
            <v>rwst Baishui 白水</v>
          </cell>
        </row>
        <row r="5279">
          <cell r="A5279" t="str">
            <v>白水县</v>
          </cell>
          <cell r="B5279" t="str">
            <v>Baishuixian</v>
          </cell>
          <cell r="C5279" t="str">
            <v>Baishuixian 白水县</v>
          </cell>
          <cell r="D5279" t="str">
            <v>rwst Baishuixian 白水县</v>
          </cell>
        </row>
        <row r="5280">
          <cell r="A5280" t="str">
            <v>白水江</v>
          </cell>
          <cell r="B5280" t="str">
            <v>Baishuijiang</v>
          </cell>
          <cell r="C5280" t="str">
            <v>Baishuijiang 白水江</v>
          </cell>
          <cell r="D5280" t="str">
            <v>rwst Baishuijiang 白水江</v>
          </cell>
        </row>
        <row r="5281">
          <cell r="A5281" t="str">
            <v>白沙</v>
          </cell>
          <cell r="B5281" t="str">
            <v>Baisha</v>
          </cell>
          <cell r="C5281" t="str">
            <v>Baisha 白沙</v>
          </cell>
          <cell r="D5281" t="str">
            <v>rwst Baisha 白沙</v>
          </cell>
        </row>
        <row r="5282">
          <cell r="A5282" t="str">
            <v>白沙沱</v>
          </cell>
          <cell r="B5282" t="str">
            <v>Baishatuo</v>
          </cell>
          <cell r="C5282" t="str">
            <v>Baishatuo 白沙沱</v>
          </cell>
          <cell r="D5282" t="str">
            <v>rwst Baishatuo 白沙沱</v>
          </cell>
        </row>
        <row r="5283">
          <cell r="A5283" t="str">
            <v>白沙镇</v>
          </cell>
          <cell r="B5283" t="str">
            <v>Baishazhen</v>
          </cell>
          <cell r="C5283" t="str">
            <v>Baishazhen 白沙镇</v>
          </cell>
          <cell r="D5283" t="str">
            <v>rwst Baishazhen 白沙镇</v>
          </cell>
        </row>
        <row r="5284">
          <cell r="A5284" t="str">
            <v>白河</v>
          </cell>
          <cell r="B5284" t="str">
            <v>Baihe</v>
          </cell>
          <cell r="C5284" t="str">
            <v>Baihe 白河</v>
          </cell>
          <cell r="D5284" t="str">
            <v>rwst Baihe 白河</v>
          </cell>
        </row>
        <row r="5285">
          <cell r="A5285" t="str">
            <v>白河东</v>
          </cell>
          <cell r="B5285" t="str">
            <v>Baihe East</v>
          </cell>
          <cell r="C5285" t="str">
            <v>Baihe East 白河东</v>
          </cell>
          <cell r="D5285" t="str">
            <v>rwst Baihe East 白河东</v>
          </cell>
        </row>
        <row r="5286">
          <cell r="A5286" t="str">
            <v>白河县</v>
          </cell>
          <cell r="B5286" t="str">
            <v>Baihexian</v>
          </cell>
          <cell r="C5286" t="str">
            <v>Baihexian 白河县</v>
          </cell>
          <cell r="D5286" t="str">
            <v>rwst Baihexian 白河县</v>
          </cell>
        </row>
        <row r="5287">
          <cell r="A5287" t="str">
            <v>白泉</v>
          </cell>
          <cell r="B5287" t="str">
            <v>Baiquan</v>
          </cell>
          <cell r="C5287" t="str">
            <v>Baiquan 白泉</v>
          </cell>
          <cell r="D5287" t="str">
            <v>rwst Baiquan 白泉</v>
          </cell>
        </row>
        <row r="5288">
          <cell r="A5288" t="str">
            <v>白涛</v>
          </cell>
          <cell r="B5288" t="str">
            <v>Baitao</v>
          </cell>
          <cell r="C5288" t="str">
            <v>Baitao 白涛</v>
          </cell>
          <cell r="D5288" t="str">
            <v>rwst Baitao 白涛</v>
          </cell>
        </row>
        <row r="5289">
          <cell r="A5289" t="str">
            <v>白涧</v>
          </cell>
          <cell r="B5289" t="str">
            <v>Baijian</v>
          </cell>
          <cell r="C5289" t="str">
            <v>Baijian 白涧</v>
          </cell>
          <cell r="D5289" t="str">
            <v>rwst Baijian 白涧</v>
          </cell>
        </row>
        <row r="5290">
          <cell r="A5290" t="str">
            <v>白源</v>
          </cell>
          <cell r="B5290" t="str">
            <v>Baiyuan</v>
          </cell>
          <cell r="C5290" t="str">
            <v>Baiyuan 白源</v>
          </cell>
          <cell r="D5290" t="str">
            <v>rwst Baiyuan 白源</v>
          </cell>
        </row>
        <row r="5291">
          <cell r="A5291" t="str">
            <v>白石</v>
          </cell>
          <cell r="B5291" t="str">
            <v>Baishi</v>
          </cell>
          <cell r="C5291" t="str">
            <v>Baishi 白石</v>
          </cell>
          <cell r="D5291" t="str">
            <v>rwst Baishi 白石</v>
          </cell>
        </row>
        <row r="5292">
          <cell r="A5292" t="str">
            <v>白石山</v>
          </cell>
          <cell r="B5292" t="str">
            <v>Baishishan</v>
          </cell>
          <cell r="C5292" t="str">
            <v>Baishishan 白石山</v>
          </cell>
          <cell r="D5292" t="str">
            <v>rwst Baishishan 白石山</v>
          </cell>
        </row>
        <row r="5293">
          <cell r="A5293" t="str">
            <v>白石岩</v>
          </cell>
          <cell r="B5293" t="str">
            <v>Baishiyan</v>
          </cell>
          <cell r="C5293" t="str">
            <v>Baishiyan 白石岩</v>
          </cell>
          <cell r="D5293" t="str">
            <v>rwst Baishiyan 白石岩</v>
          </cell>
        </row>
        <row r="5294">
          <cell r="A5294" t="str">
            <v>白石渡</v>
          </cell>
          <cell r="B5294" t="str">
            <v>Baishidu</v>
          </cell>
          <cell r="C5294" t="str">
            <v>Baishidu 白石渡</v>
          </cell>
          <cell r="D5294" t="str">
            <v>rwst Baishidu 白石渡</v>
          </cell>
        </row>
        <row r="5295">
          <cell r="A5295" t="str">
            <v>白碱滩</v>
          </cell>
          <cell r="B5295" t="str">
            <v>Beijiantan</v>
          </cell>
          <cell r="C5295" t="str">
            <v>Beijiantan 白碱滩</v>
          </cell>
          <cell r="D5295" t="str">
            <v>rwst Beijiantan 白碱滩</v>
          </cell>
        </row>
        <row r="5296">
          <cell r="A5296" t="str">
            <v>白羊墅</v>
          </cell>
          <cell r="B5296" t="str">
            <v>Baiyangshu</v>
          </cell>
          <cell r="C5296" t="str">
            <v>Baiyangshu 白羊墅</v>
          </cell>
          <cell r="D5296" t="str">
            <v>rwst Baiyangshu 白羊墅</v>
          </cell>
        </row>
        <row r="5297">
          <cell r="A5297" t="str">
            <v>白芨沟</v>
          </cell>
          <cell r="B5297" t="str">
            <v>Baijigou</v>
          </cell>
          <cell r="C5297" t="str">
            <v>Baijigou 白芨沟</v>
          </cell>
          <cell r="D5297" t="str">
            <v>rwst Baijigou 白芨沟</v>
          </cell>
        </row>
        <row r="5298">
          <cell r="A5298" t="str">
            <v>白蒲</v>
          </cell>
          <cell r="B5298" t="str">
            <v>Baipu</v>
          </cell>
          <cell r="C5298" t="str">
            <v>Baipu 白蒲</v>
          </cell>
          <cell r="D5298" t="str">
            <v>rwst Baipu 白蒲</v>
          </cell>
        </row>
        <row r="5299">
          <cell r="A5299" t="str">
            <v>白银哈尔</v>
          </cell>
          <cell r="B5299" t="str">
            <v>Baiyinha'er</v>
          </cell>
          <cell r="C5299" t="str">
            <v>Baiyinha'er 白银哈尔</v>
          </cell>
          <cell r="D5299" t="str">
            <v>rwst Baiyinha'er 白银哈尔</v>
          </cell>
        </row>
        <row r="5300">
          <cell r="A5300" t="str">
            <v>白银西</v>
          </cell>
          <cell r="B5300" t="str">
            <v>Baiyin West</v>
          </cell>
          <cell r="C5300" t="str">
            <v>Baiyin West 白银西</v>
          </cell>
          <cell r="D5300" t="str">
            <v>rwst Baiyin West 白银西</v>
          </cell>
        </row>
        <row r="5301">
          <cell r="A5301" t="str">
            <v>白音他拉</v>
          </cell>
          <cell r="B5301" t="str">
            <v>Baiyintala</v>
          </cell>
          <cell r="C5301" t="str">
            <v>Baiyintala 白音他拉</v>
          </cell>
          <cell r="D5301" t="str">
            <v>rwst Baiyintala 白音他拉</v>
          </cell>
        </row>
        <row r="5302">
          <cell r="A5302" t="str">
            <v>白音察干</v>
          </cell>
          <cell r="B5302" t="str">
            <v>Baiyinchagan</v>
          </cell>
          <cell r="C5302" t="str">
            <v>Baiyinchagan 白音察干</v>
          </cell>
          <cell r="D5302" t="str">
            <v>rwst Baiyinchagan 白音察干</v>
          </cell>
        </row>
        <row r="5303">
          <cell r="A5303" t="str">
            <v>白音胡硕</v>
          </cell>
          <cell r="B5303" t="str">
            <v>Baiyinhushuo</v>
          </cell>
          <cell r="C5303" t="str">
            <v>Baiyinhushuo 白音胡硕</v>
          </cell>
          <cell r="D5303" t="str">
            <v>rwst Baiyinhushuo 白音胡硕</v>
          </cell>
        </row>
        <row r="5304">
          <cell r="A5304" t="str">
            <v>白马</v>
          </cell>
          <cell r="B5304" t="str">
            <v>Baima</v>
          </cell>
          <cell r="C5304" t="str">
            <v>Baima 白马</v>
          </cell>
          <cell r="D5304" t="str">
            <v>rwst Baima 白马</v>
          </cell>
        </row>
        <row r="5305">
          <cell r="A5305" t="str">
            <v>白马寺</v>
          </cell>
          <cell r="B5305" t="str">
            <v>Baimasi</v>
          </cell>
          <cell r="C5305" t="str">
            <v>Baimasi 白马寺</v>
          </cell>
          <cell r="D5305" t="str">
            <v>rwst Baimasi 白马寺</v>
          </cell>
        </row>
        <row r="5306">
          <cell r="A5306" t="str">
            <v>白马溪</v>
          </cell>
          <cell r="B5306" t="str">
            <v>Baimaxi</v>
          </cell>
          <cell r="C5306" t="str">
            <v>Baimaxi 白马溪</v>
          </cell>
          <cell r="D5306" t="str">
            <v>rwst Baimaxi 白马溪</v>
          </cell>
        </row>
        <row r="5307">
          <cell r="A5307" t="str">
            <v>白鸡坡</v>
          </cell>
          <cell r="B5307" t="str">
            <v>Baijipo</v>
          </cell>
          <cell r="C5307" t="str">
            <v>Baijipo 白鸡坡</v>
          </cell>
          <cell r="D5307" t="str">
            <v>rwst Baijipo 白鸡坡</v>
          </cell>
        </row>
        <row r="5308">
          <cell r="A5308" t="str">
            <v>白鹤铺</v>
          </cell>
          <cell r="B5308" t="str">
            <v>Baihepu</v>
          </cell>
          <cell r="C5308" t="str">
            <v>Baihepu 白鹤铺</v>
          </cell>
          <cell r="D5308" t="str">
            <v>rwst Baihepu 白鹤铺</v>
          </cell>
        </row>
        <row r="5309">
          <cell r="A5309" t="str">
            <v>白龙塘</v>
          </cell>
          <cell r="B5309" t="str">
            <v>Bailongtang</v>
          </cell>
          <cell r="C5309" t="str">
            <v>Bailongtang 白龙塘</v>
          </cell>
          <cell r="D5309" t="str">
            <v>rwst Bailongtang 白龙塘</v>
          </cell>
        </row>
        <row r="5310">
          <cell r="A5310" t="str">
            <v>白龙桥</v>
          </cell>
          <cell r="B5310" t="str">
            <v>Bailongqiao</v>
          </cell>
          <cell r="C5310" t="str">
            <v>Bailongqiao 白龙桥</v>
          </cell>
          <cell r="D5310" t="str">
            <v>rwst Bailongqiao 白龙桥</v>
          </cell>
        </row>
        <row r="5311">
          <cell r="A5311" t="str">
            <v>百口泉</v>
          </cell>
          <cell r="B5311" t="str">
            <v>Baikouquan</v>
          </cell>
          <cell r="C5311" t="str">
            <v>Baikouquan 百口泉</v>
          </cell>
          <cell r="D5311" t="str">
            <v>rwst Baikouquan 百口泉</v>
          </cell>
        </row>
        <row r="5312">
          <cell r="A5312" t="str">
            <v>百底</v>
          </cell>
          <cell r="B5312" t="str">
            <v>Baidi</v>
          </cell>
          <cell r="C5312" t="str">
            <v>Baidi 百底</v>
          </cell>
          <cell r="D5312" t="str">
            <v>rwst Baidi 百底</v>
          </cell>
        </row>
        <row r="5313">
          <cell r="A5313" t="str">
            <v>百浪</v>
          </cell>
          <cell r="B5313" t="str">
            <v>Bailang</v>
          </cell>
          <cell r="C5313" t="str">
            <v>Bailang 百浪</v>
          </cell>
          <cell r="D5313" t="str">
            <v>rwst Bailang 百浪</v>
          </cell>
        </row>
        <row r="5314">
          <cell r="A5314" t="str">
            <v>百色</v>
          </cell>
          <cell r="B5314" t="str">
            <v>Baise</v>
          </cell>
          <cell r="C5314" t="str">
            <v>Baise 百色</v>
          </cell>
          <cell r="D5314" t="str">
            <v>rwst Baise 百色</v>
          </cell>
        </row>
        <row r="5315">
          <cell r="A5315" t="str">
            <v>百里峡</v>
          </cell>
          <cell r="B5315" t="str">
            <v>Bailixia</v>
          </cell>
          <cell r="C5315" t="str">
            <v>Bailixia 百里峡</v>
          </cell>
          <cell r="D5315" t="str">
            <v>rwst Bailixia 百里峡</v>
          </cell>
        </row>
        <row r="5316">
          <cell r="A5316" t="str">
            <v>百里村</v>
          </cell>
          <cell r="B5316" t="str">
            <v>Bailicun</v>
          </cell>
          <cell r="C5316" t="str">
            <v>Bailicun 百里村</v>
          </cell>
          <cell r="D5316" t="str">
            <v>rwst Bailicun 百里村</v>
          </cell>
        </row>
        <row r="5317">
          <cell r="A5317" t="str">
            <v>皇后园</v>
          </cell>
          <cell r="B5317" t="str">
            <v>Huanghouyuan</v>
          </cell>
          <cell r="C5317" t="str">
            <v>Huanghouyuan 皇后园</v>
          </cell>
          <cell r="D5317" t="str">
            <v>rwst Huanghouyuan 皇后园</v>
          </cell>
        </row>
        <row r="5318">
          <cell r="A5318" t="str">
            <v>皇图岭</v>
          </cell>
          <cell r="B5318" t="str">
            <v>Huangtuling</v>
          </cell>
          <cell r="C5318" t="str">
            <v>Huangtuling 皇图岭</v>
          </cell>
          <cell r="D5318" t="str">
            <v>rwst Huangtuling 皇图岭</v>
          </cell>
        </row>
        <row r="5319">
          <cell r="A5319" t="str">
            <v>皋兰</v>
          </cell>
          <cell r="B5319" t="str">
            <v>Gaolan</v>
          </cell>
          <cell r="C5319" t="str">
            <v>Gaolan 皋兰</v>
          </cell>
          <cell r="D5319" t="str">
            <v>rwst Gaolan 皋兰</v>
          </cell>
        </row>
        <row r="5320">
          <cell r="A5320" t="str">
            <v>皋埠</v>
          </cell>
          <cell r="B5320" t="str">
            <v>Gaobu</v>
          </cell>
          <cell r="C5320" t="str">
            <v>Gaobu 皋埠</v>
          </cell>
          <cell r="D5320" t="str">
            <v>rwst Gaobu 皋埠</v>
          </cell>
        </row>
        <row r="5321">
          <cell r="A5321" t="str">
            <v>皮山</v>
          </cell>
          <cell r="B5321" t="str">
            <v>Pishan</v>
          </cell>
          <cell r="C5321" t="str">
            <v>Pishan 皮山</v>
          </cell>
          <cell r="D5321" t="str">
            <v>rwst Pishan 皮山</v>
          </cell>
        </row>
        <row r="5322">
          <cell r="A5322" t="str">
            <v>盈宁</v>
          </cell>
          <cell r="B5322" t="str">
            <v>Yingning</v>
          </cell>
          <cell r="C5322" t="str">
            <v>Yingning 盈宁</v>
          </cell>
          <cell r="D5322" t="str">
            <v>rwst Yingning 盈宁</v>
          </cell>
        </row>
        <row r="5323">
          <cell r="A5323" t="str">
            <v>益口</v>
          </cell>
          <cell r="B5323" t="str">
            <v>Yikou</v>
          </cell>
          <cell r="C5323" t="str">
            <v>Yikou 益口</v>
          </cell>
          <cell r="D5323" t="str">
            <v>rwst Yikou 益口</v>
          </cell>
        </row>
        <row r="5324">
          <cell r="A5324" t="str">
            <v>益阳</v>
          </cell>
          <cell r="B5324" t="str">
            <v>Yiyang</v>
          </cell>
          <cell r="C5324" t="str">
            <v>Yiyang 益阳</v>
          </cell>
          <cell r="D5324" t="str">
            <v>rwst Yiyang 益阳</v>
          </cell>
        </row>
        <row r="5325">
          <cell r="A5325" t="str">
            <v>益阳东</v>
          </cell>
          <cell r="B5325" t="str">
            <v>Yiyang East</v>
          </cell>
          <cell r="C5325" t="str">
            <v>Yiyang East 益阳东</v>
          </cell>
          <cell r="D5325" t="str">
            <v>rwst Yiyang East 益阳东</v>
          </cell>
        </row>
        <row r="5326">
          <cell r="A5326" t="str">
            <v>益阳西</v>
          </cell>
          <cell r="B5326" t="str">
            <v>Yiyang West</v>
          </cell>
          <cell r="C5326" t="str">
            <v>Yiyang West 益阳西</v>
          </cell>
          <cell r="D5326" t="str">
            <v>rwst Yiyang West 益阳西</v>
          </cell>
        </row>
        <row r="5327">
          <cell r="A5327" t="str">
            <v>盐坨</v>
          </cell>
          <cell r="B5327" t="str">
            <v>Yantuo</v>
          </cell>
          <cell r="C5327" t="str">
            <v>Yantuo 盐坨</v>
          </cell>
          <cell r="D5327" t="str">
            <v>rwst Yantuo 盐坨</v>
          </cell>
        </row>
        <row r="5328">
          <cell r="A5328" t="str">
            <v>盐城</v>
          </cell>
          <cell r="B5328" t="str">
            <v>Yancheng</v>
          </cell>
          <cell r="C5328" t="str">
            <v>Yancheng 盐城</v>
          </cell>
          <cell r="D5328" t="str">
            <v>rwst Yancheng 盐城</v>
          </cell>
        </row>
        <row r="5329">
          <cell r="A5329" t="str">
            <v>盐城北</v>
          </cell>
          <cell r="B5329" t="str">
            <v>Yancheng North</v>
          </cell>
          <cell r="C5329" t="str">
            <v>Yancheng North 盐城北</v>
          </cell>
          <cell r="D5329" t="str">
            <v>rwst Yancheng North 盐城北</v>
          </cell>
        </row>
        <row r="5330">
          <cell r="A5330" t="str">
            <v>盐山</v>
          </cell>
          <cell r="B5330" t="str">
            <v>Yanshan</v>
          </cell>
          <cell r="C5330" t="str">
            <v>Yanshan 盐山</v>
          </cell>
          <cell r="D5330" t="str">
            <v>rwst Yanshan 盐山</v>
          </cell>
        </row>
        <row r="5331">
          <cell r="A5331" t="str">
            <v>盐津</v>
          </cell>
          <cell r="B5331" t="str">
            <v>Yanjin</v>
          </cell>
          <cell r="C5331" t="str">
            <v>Yanjin 盐津</v>
          </cell>
          <cell r="D5331" t="str">
            <v>rwst Yanjin 盐津</v>
          </cell>
        </row>
        <row r="5332">
          <cell r="A5332" t="str">
            <v>盐津北</v>
          </cell>
          <cell r="B5332" t="str">
            <v>Yanjin North</v>
          </cell>
          <cell r="C5332" t="str">
            <v>Yanjin North 盐津北</v>
          </cell>
          <cell r="D5332" t="str">
            <v>rwst Yanjin North 盐津北</v>
          </cell>
        </row>
        <row r="5333">
          <cell r="A5333" t="str">
            <v>盐湖</v>
          </cell>
          <cell r="B5333" t="str">
            <v>Yanhu</v>
          </cell>
          <cell r="C5333" t="str">
            <v>Yanhu 盐湖</v>
          </cell>
          <cell r="D5333" t="str">
            <v>rwst Yanhu 盐湖</v>
          </cell>
        </row>
        <row r="5334">
          <cell r="A5334" t="str">
            <v>盘关</v>
          </cell>
          <cell r="B5334" t="str">
            <v>Panguan</v>
          </cell>
          <cell r="C5334" t="str">
            <v>Panguan 盘关</v>
          </cell>
          <cell r="D5334" t="str">
            <v>rwst Panguan 盘关</v>
          </cell>
        </row>
        <row r="5335">
          <cell r="A5335" t="str">
            <v>盘古</v>
          </cell>
          <cell r="B5335" t="str">
            <v>Pangu</v>
          </cell>
          <cell r="C5335" t="str">
            <v>Pangu 盘古</v>
          </cell>
          <cell r="D5335" t="str">
            <v>rwst Pangu 盘古</v>
          </cell>
        </row>
        <row r="5336">
          <cell r="A5336" t="str">
            <v>盘古寺</v>
          </cell>
          <cell r="B5336" t="str">
            <v>Pangusi</v>
          </cell>
          <cell r="C5336" t="str">
            <v>Pangusi 盘古寺</v>
          </cell>
          <cell r="D5336" t="str">
            <v>rwst Pangusi 盘古寺</v>
          </cell>
        </row>
        <row r="5337">
          <cell r="A5337" t="str">
            <v>盘溪</v>
          </cell>
          <cell r="B5337" t="str">
            <v>Panxi</v>
          </cell>
          <cell r="C5337" t="str">
            <v>Panxi 盘溪</v>
          </cell>
          <cell r="D5337" t="str">
            <v>rwst Panxi 盘溪</v>
          </cell>
        </row>
        <row r="5338">
          <cell r="A5338" t="str">
            <v>盘锦北</v>
          </cell>
          <cell r="B5338" t="str">
            <v>Panjin North</v>
          </cell>
          <cell r="C5338" t="str">
            <v>Panjin North 盘锦北</v>
          </cell>
          <cell r="D5338" t="str">
            <v>rwst Panjin North 盘锦北</v>
          </cell>
        </row>
        <row r="5339">
          <cell r="A5339" t="str">
            <v>眉县</v>
          </cell>
          <cell r="B5339" t="str">
            <v>Meixian</v>
          </cell>
          <cell r="C5339" t="str">
            <v>Meixian 眉县</v>
          </cell>
          <cell r="D5339" t="str">
            <v>rwst Meixian 眉县</v>
          </cell>
        </row>
        <row r="5340">
          <cell r="A5340" t="str">
            <v>眉山</v>
          </cell>
          <cell r="B5340" t="str">
            <v>Meishan</v>
          </cell>
          <cell r="C5340" t="str">
            <v>Meishan 眉山</v>
          </cell>
          <cell r="D5340" t="str">
            <v>rwst Meishan 眉山</v>
          </cell>
        </row>
        <row r="5341">
          <cell r="A5341" t="str">
            <v>睦村</v>
          </cell>
          <cell r="B5341" t="str">
            <v>Mucun</v>
          </cell>
          <cell r="C5341" t="str">
            <v>Mucun 睦村</v>
          </cell>
          <cell r="D5341" t="str">
            <v>rwst Mucun 睦村</v>
          </cell>
        </row>
        <row r="5342">
          <cell r="A5342" t="str">
            <v>矮岭</v>
          </cell>
          <cell r="B5342" t="str">
            <v>Ailing</v>
          </cell>
          <cell r="C5342" t="str">
            <v>Ailing 矮岭</v>
          </cell>
          <cell r="D5342" t="str">
            <v>rwst Ailing 矮岭</v>
          </cell>
        </row>
        <row r="5343">
          <cell r="A5343" t="str">
            <v>石人</v>
          </cell>
          <cell r="B5343" t="str">
            <v>Shiren</v>
          </cell>
          <cell r="C5343" t="str">
            <v>Shiren 石人</v>
          </cell>
          <cell r="D5343" t="str">
            <v>rwst Shiren 石人</v>
          </cell>
        </row>
        <row r="5344">
          <cell r="A5344" t="str">
            <v>石人城</v>
          </cell>
          <cell r="B5344" t="str">
            <v>Shirencheng</v>
          </cell>
          <cell r="C5344" t="str">
            <v>Shirencheng 石人城</v>
          </cell>
          <cell r="D5344" t="str">
            <v>rwst Shirencheng 石人城</v>
          </cell>
        </row>
        <row r="5345">
          <cell r="A5345" t="str">
            <v>石人沟</v>
          </cell>
          <cell r="B5345" t="str">
            <v>Shirengou</v>
          </cell>
          <cell r="C5345" t="str">
            <v>Shirengou 石人沟</v>
          </cell>
          <cell r="D5345" t="str">
            <v>rwst Shirengou 石人沟</v>
          </cell>
        </row>
        <row r="5346">
          <cell r="A5346" t="str">
            <v>石佛</v>
          </cell>
          <cell r="B5346" t="str">
            <v>Shifo</v>
          </cell>
          <cell r="C5346" t="str">
            <v>Shifo 石佛</v>
          </cell>
          <cell r="D5346" t="str">
            <v>rwst Shifo 石佛</v>
          </cell>
        </row>
        <row r="5347">
          <cell r="A5347" t="str">
            <v>石嘴山</v>
          </cell>
          <cell r="B5347" t="str">
            <v>Shizuishan</v>
          </cell>
          <cell r="C5347" t="str">
            <v>Shizuishan 石嘴山</v>
          </cell>
          <cell r="D5347" t="str">
            <v>rwst Shizuishan 石嘴山</v>
          </cell>
        </row>
        <row r="5348">
          <cell r="A5348" t="str">
            <v>石圪台</v>
          </cell>
          <cell r="B5348" t="str">
            <v>Shigetai</v>
          </cell>
          <cell r="C5348" t="str">
            <v>Shigetai 石圪台</v>
          </cell>
          <cell r="D5348" t="str">
            <v>rwst Shigetai 石圪台</v>
          </cell>
        </row>
        <row r="5349">
          <cell r="A5349" t="str">
            <v>石坑</v>
          </cell>
          <cell r="B5349" t="str">
            <v>Shikeng</v>
          </cell>
          <cell r="C5349" t="str">
            <v>Shikeng 石坑</v>
          </cell>
          <cell r="D5349" t="str">
            <v>rwst Shikeng 石坑</v>
          </cell>
        </row>
        <row r="5350">
          <cell r="A5350" t="str">
            <v>石坝</v>
          </cell>
          <cell r="B5350" t="str">
            <v>Shiba</v>
          </cell>
          <cell r="C5350" t="str">
            <v>Shiba 石坝</v>
          </cell>
          <cell r="D5350" t="str">
            <v>rwst Shiba 石坝</v>
          </cell>
        </row>
        <row r="5351">
          <cell r="A5351" t="str">
            <v>石城</v>
          </cell>
          <cell r="B5351" t="str">
            <v>Shicheng</v>
          </cell>
          <cell r="C5351" t="str">
            <v>Shicheng 石城</v>
          </cell>
          <cell r="D5351" t="str">
            <v>rwst Shicheng 石城</v>
          </cell>
        </row>
        <row r="5352">
          <cell r="A5352" t="str">
            <v>石塘路</v>
          </cell>
          <cell r="B5352" t="str">
            <v>Shitanglu</v>
          </cell>
          <cell r="C5352" t="str">
            <v>Shitanglu 石塘路</v>
          </cell>
          <cell r="D5352" t="str">
            <v>rwst Shitanglu 石塘路</v>
          </cell>
        </row>
        <row r="5353">
          <cell r="A5353" t="str">
            <v>石头</v>
          </cell>
          <cell r="B5353" t="str">
            <v>Shitou</v>
          </cell>
          <cell r="C5353" t="str">
            <v>Shitou 石头</v>
          </cell>
          <cell r="D5353" t="str">
            <v>rwst Shitou 石头</v>
          </cell>
        </row>
        <row r="5354">
          <cell r="A5354" t="str">
            <v>石子坝</v>
          </cell>
          <cell r="B5354" t="str">
            <v>Shiziba</v>
          </cell>
          <cell r="C5354" t="str">
            <v>Shiziba 石子坝</v>
          </cell>
          <cell r="D5354" t="str">
            <v>rwst Shiziba 石子坝</v>
          </cell>
        </row>
        <row r="5355">
          <cell r="A5355" t="str">
            <v>石子山</v>
          </cell>
          <cell r="B5355" t="str">
            <v>Shizishan</v>
          </cell>
          <cell r="C5355" t="str">
            <v>Shizishan 石子山</v>
          </cell>
          <cell r="D5355" t="str">
            <v>rwst Shizishan 石子山</v>
          </cell>
        </row>
        <row r="5356">
          <cell r="A5356" t="str">
            <v>石家</v>
          </cell>
          <cell r="B5356" t="str">
            <v>Shijia</v>
          </cell>
          <cell r="C5356" t="str">
            <v>Shijia 石家</v>
          </cell>
          <cell r="D5356" t="str">
            <v>rwst Shijia 石家</v>
          </cell>
        </row>
        <row r="5357">
          <cell r="A5357" t="str">
            <v>石家庄</v>
          </cell>
          <cell r="B5357" t="str">
            <v>Shijiazhuang</v>
          </cell>
          <cell r="C5357" t="str">
            <v>Shijiazhuang 石家庄</v>
          </cell>
          <cell r="D5357" t="str">
            <v>rwst Shijiazhuang 石家庄</v>
          </cell>
        </row>
        <row r="5358">
          <cell r="A5358" t="str">
            <v>石家庄北</v>
          </cell>
          <cell r="B5358" t="str">
            <v>Shijiazhuang North</v>
          </cell>
          <cell r="C5358" t="str">
            <v>Shijiazhuang North 石家庄北</v>
          </cell>
          <cell r="D5358" t="str">
            <v>rwst Shijiazhuang North 石家庄北</v>
          </cell>
        </row>
        <row r="5359">
          <cell r="A5359" t="str">
            <v>石家滩</v>
          </cell>
          <cell r="B5359" t="str">
            <v>Shijiatan</v>
          </cell>
          <cell r="C5359" t="str">
            <v>Shijiatan 石家滩</v>
          </cell>
          <cell r="D5359" t="str">
            <v>rwst Shijiatan 石家滩</v>
          </cell>
        </row>
        <row r="5360">
          <cell r="A5360" t="str">
            <v>石山</v>
          </cell>
          <cell r="B5360" t="str">
            <v>Shishan</v>
          </cell>
          <cell r="C5360" t="str">
            <v>Shishan 石山</v>
          </cell>
          <cell r="D5360" t="str">
            <v>rwst Shishan 石山</v>
          </cell>
        </row>
        <row r="5361">
          <cell r="A5361" t="str">
            <v>石岘</v>
          </cell>
          <cell r="B5361" t="str">
            <v>Shiyan</v>
          </cell>
          <cell r="C5361" t="str">
            <v>Shiyan 石岘</v>
          </cell>
          <cell r="D5361" t="str">
            <v>rwst Shiyan 石岘</v>
          </cell>
        </row>
        <row r="5362">
          <cell r="A5362" t="str">
            <v>石岭</v>
          </cell>
          <cell r="B5362" t="str">
            <v>Shiling</v>
          </cell>
          <cell r="C5362" t="str">
            <v>Shiling 石岭</v>
          </cell>
          <cell r="D5362" t="str">
            <v>rwst Shiling 石岭</v>
          </cell>
        </row>
        <row r="5363">
          <cell r="A5363" t="str">
            <v>石帆</v>
          </cell>
          <cell r="B5363" t="str">
            <v>Shifan</v>
          </cell>
          <cell r="C5363" t="str">
            <v>Shifan 石帆</v>
          </cell>
          <cell r="D5363" t="str">
            <v>rwst Shifan 石帆</v>
          </cell>
        </row>
        <row r="5364">
          <cell r="A5364" t="str">
            <v>石庙沟</v>
          </cell>
          <cell r="B5364" t="str">
            <v>Shimiaogou</v>
          </cell>
          <cell r="C5364" t="str">
            <v>Shimiaogou 石庙沟</v>
          </cell>
          <cell r="D5364" t="str">
            <v>rwst Shimiaogou 石庙沟</v>
          </cell>
        </row>
        <row r="5365">
          <cell r="A5365" t="str">
            <v>石景山南</v>
          </cell>
          <cell r="B5365" t="str">
            <v>Shijingshan South</v>
          </cell>
          <cell r="C5365" t="str">
            <v>Shijingshan South 石景山南</v>
          </cell>
          <cell r="D5365" t="str">
            <v>rwst Shijingshan South 石景山南</v>
          </cell>
        </row>
        <row r="5366">
          <cell r="A5366" t="str">
            <v>石板哨</v>
          </cell>
          <cell r="B5366" t="str">
            <v>Shibanshao</v>
          </cell>
          <cell r="C5366" t="str">
            <v>Shibanshao 石板哨</v>
          </cell>
          <cell r="D5366" t="str">
            <v>rwst Shibanshao 石板哨</v>
          </cell>
        </row>
        <row r="5367">
          <cell r="A5367" t="str">
            <v>石板滩</v>
          </cell>
          <cell r="B5367" t="str">
            <v>Shibantan</v>
          </cell>
          <cell r="C5367" t="str">
            <v>Shibantan 石板滩</v>
          </cell>
          <cell r="D5367" t="str">
            <v>rwst Shibantan 石板滩</v>
          </cell>
        </row>
        <row r="5368">
          <cell r="A5368" t="str">
            <v>石柱</v>
          </cell>
          <cell r="B5368" t="str">
            <v>Shizhu</v>
          </cell>
          <cell r="C5368" t="str">
            <v>Shizhu 石柱</v>
          </cell>
          <cell r="D5368" t="str">
            <v>rwst Shizhu 石柱</v>
          </cell>
        </row>
        <row r="5369">
          <cell r="A5369" t="str">
            <v>石柱县</v>
          </cell>
          <cell r="B5369" t="str">
            <v>Shizhuxian</v>
          </cell>
          <cell r="C5369" t="str">
            <v>Shizhuxian 石柱县</v>
          </cell>
          <cell r="D5369" t="str">
            <v>rwst Shizhuxian 石柱县</v>
          </cell>
        </row>
        <row r="5370">
          <cell r="A5370" t="str">
            <v>石柱槽</v>
          </cell>
          <cell r="B5370" t="str">
            <v>Shizhucao</v>
          </cell>
          <cell r="C5370" t="str">
            <v>Shizhucao 石柱槽</v>
          </cell>
          <cell r="D5370" t="str">
            <v>rwst Shizhucao 石柱槽</v>
          </cell>
        </row>
        <row r="5371">
          <cell r="A5371" t="str">
            <v>石桥</v>
          </cell>
          <cell r="B5371" t="str">
            <v>Shiqiao</v>
          </cell>
          <cell r="C5371" t="str">
            <v>Shiqiao 石桥</v>
          </cell>
          <cell r="D5371" t="str">
            <v>rwst Shiqiao 石桥</v>
          </cell>
        </row>
        <row r="5372">
          <cell r="A5372" t="str">
            <v>石桥北</v>
          </cell>
          <cell r="B5372" t="str">
            <v>Shiqiaobei</v>
          </cell>
          <cell r="C5372" t="str">
            <v>Shiqiaobei 石桥北</v>
          </cell>
          <cell r="D5372" t="str">
            <v>rwst Shiqiaobei 石桥北</v>
          </cell>
        </row>
        <row r="5373">
          <cell r="A5373" t="str">
            <v>石桥子</v>
          </cell>
          <cell r="B5373" t="str">
            <v>Shiqiaozi</v>
          </cell>
          <cell r="C5373" t="str">
            <v>Shiqiaozi 石桥子</v>
          </cell>
          <cell r="D5373" t="str">
            <v>rwst Shiqiaozi 石桥子</v>
          </cell>
        </row>
        <row r="5374">
          <cell r="A5374" t="str">
            <v>石桥镇</v>
          </cell>
          <cell r="B5374" t="str">
            <v>Shiqiaozhen</v>
          </cell>
          <cell r="C5374" t="str">
            <v>Shiqiaozhen 石桥镇</v>
          </cell>
          <cell r="D5374" t="str">
            <v>rwst Shiqiaozhen 石桥镇</v>
          </cell>
        </row>
        <row r="5375">
          <cell r="A5375" t="str">
            <v>石梯</v>
          </cell>
          <cell r="B5375" t="str">
            <v>Shiti</v>
          </cell>
          <cell r="C5375" t="str">
            <v>Shiti 石梯</v>
          </cell>
          <cell r="D5375" t="str">
            <v>rwst Shiti 石梯</v>
          </cell>
        </row>
        <row r="5376">
          <cell r="A5376" t="str">
            <v>石楼</v>
          </cell>
          <cell r="B5376" t="str">
            <v>Shilou</v>
          </cell>
          <cell r="C5376" t="str">
            <v>Shilou 石楼</v>
          </cell>
          <cell r="D5376" t="str">
            <v>rwst Shilou 石楼</v>
          </cell>
        </row>
        <row r="5377">
          <cell r="A5377" t="str">
            <v>石楼县</v>
          </cell>
          <cell r="B5377" t="str">
            <v>Shilouxian</v>
          </cell>
          <cell r="C5377" t="str">
            <v>Shilouxian 石楼县</v>
          </cell>
          <cell r="D5377" t="str">
            <v>rwst Shilouxian 石楼县</v>
          </cell>
        </row>
        <row r="5378">
          <cell r="A5378" t="str">
            <v>石河子</v>
          </cell>
          <cell r="B5378" t="str">
            <v>Shihezi</v>
          </cell>
          <cell r="C5378" t="str">
            <v>Shihezi 石河子</v>
          </cell>
          <cell r="D5378" t="str">
            <v>rwst Shihezi 石河子</v>
          </cell>
        </row>
        <row r="5379">
          <cell r="A5379" t="str">
            <v>石湖</v>
          </cell>
          <cell r="B5379" t="str">
            <v>Shihu</v>
          </cell>
          <cell r="C5379" t="str">
            <v>Shihu 石湖</v>
          </cell>
          <cell r="D5379" t="str">
            <v>rwst Shihu 石湖</v>
          </cell>
        </row>
        <row r="5380">
          <cell r="A5380" t="str">
            <v>石湖荡</v>
          </cell>
          <cell r="B5380" t="str">
            <v>Shihudang</v>
          </cell>
          <cell r="C5380" t="str">
            <v>Shihudang 石湖荡</v>
          </cell>
          <cell r="D5380" t="str">
            <v>rwst Shihudang 石湖荡</v>
          </cell>
        </row>
        <row r="5381">
          <cell r="A5381" t="str">
            <v>石湾</v>
          </cell>
          <cell r="B5381" t="str">
            <v>Shiwan</v>
          </cell>
          <cell r="C5381" t="str">
            <v>Shiwan 石湾</v>
          </cell>
          <cell r="D5381" t="str">
            <v>rwst Shiwan 石湾</v>
          </cell>
        </row>
        <row r="5382">
          <cell r="A5382" t="str">
            <v>石燕桥</v>
          </cell>
          <cell r="B5382" t="str">
            <v>Shiyanqiao</v>
          </cell>
          <cell r="C5382" t="str">
            <v>Shiyanqiao 石燕桥</v>
          </cell>
          <cell r="D5382" t="str">
            <v>rwst Shiyanqiao 石燕桥</v>
          </cell>
        </row>
        <row r="5383">
          <cell r="A5383" t="str">
            <v>石牌</v>
          </cell>
          <cell r="B5383" t="str">
            <v>Shipai</v>
          </cell>
          <cell r="C5383" t="str">
            <v>Shipai 石牌</v>
          </cell>
          <cell r="D5383" t="str">
            <v>rwst Shipai 石牌</v>
          </cell>
        </row>
        <row r="5384">
          <cell r="A5384" t="str">
            <v>石磷</v>
          </cell>
          <cell r="B5384" t="str">
            <v>Shilin</v>
          </cell>
          <cell r="C5384" t="str">
            <v>Shilin 石磷</v>
          </cell>
          <cell r="D5384" t="str">
            <v>rwst Shilin 石磷</v>
          </cell>
        </row>
        <row r="5385">
          <cell r="A5385" t="str">
            <v>石祥</v>
          </cell>
          <cell r="B5385" t="str">
            <v>Shixiang</v>
          </cell>
          <cell r="C5385" t="str">
            <v>Shixiang 石祥</v>
          </cell>
          <cell r="D5385" t="str">
            <v>rwst Shixiang 石祥</v>
          </cell>
        </row>
        <row r="5386">
          <cell r="A5386" t="str">
            <v>石芬</v>
          </cell>
          <cell r="B5386" t="str">
            <v>Shifen</v>
          </cell>
          <cell r="C5386" t="str">
            <v>Shifen 石芬</v>
          </cell>
          <cell r="D5386" t="str">
            <v>rwst Shifen 石芬</v>
          </cell>
        </row>
        <row r="5387">
          <cell r="A5387" t="str">
            <v>石镜</v>
          </cell>
          <cell r="B5387" t="str">
            <v>Shijing</v>
          </cell>
          <cell r="C5387" t="str">
            <v>Shijing 石镜</v>
          </cell>
          <cell r="D5387" t="str">
            <v>rwst Shijing 石镜</v>
          </cell>
        </row>
        <row r="5388">
          <cell r="A5388" t="str">
            <v>石长</v>
          </cell>
          <cell r="B5388" t="str">
            <v>Shichang - HLJ</v>
          </cell>
          <cell r="C5388" t="str">
            <v>Shichang - HLJ 石长</v>
          </cell>
          <cell r="D5388" t="str">
            <v>rwst Shichang - HLJ 石长</v>
          </cell>
        </row>
        <row r="5389">
          <cell r="A5389" t="str">
            <v>石门</v>
          </cell>
          <cell r="B5389" t="str">
            <v>Shimen</v>
          </cell>
          <cell r="C5389" t="str">
            <v>Shimen 石门</v>
          </cell>
          <cell r="D5389" t="str">
            <v>rwst Shimen 石门</v>
          </cell>
        </row>
        <row r="5390">
          <cell r="A5390" t="str">
            <v>石门县</v>
          </cell>
          <cell r="B5390" t="str">
            <v>Shimenxian</v>
          </cell>
          <cell r="C5390" t="str">
            <v>Shimenxian 石门县</v>
          </cell>
          <cell r="D5390" t="str">
            <v>rwst Shimenxian 石门县</v>
          </cell>
        </row>
        <row r="5391">
          <cell r="A5391" t="str">
            <v>石门县北</v>
          </cell>
          <cell r="B5391" t="str">
            <v>Shimenxian North</v>
          </cell>
          <cell r="C5391" t="str">
            <v>Shimenxian North 石门县北</v>
          </cell>
          <cell r="D5391" t="str">
            <v>rwst Shimenxian North 石门县北</v>
          </cell>
        </row>
        <row r="5392">
          <cell r="A5392" t="str">
            <v>石门县南</v>
          </cell>
          <cell r="B5392" t="str">
            <v>Shimenxian South</v>
          </cell>
          <cell r="C5392" t="str">
            <v>Shimenxian South 石门县南</v>
          </cell>
          <cell r="D5392" t="str">
            <v>rwst Shimenxian South 石门县南</v>
          </cell>
        </row>
        <row r="5393">
          <cell r="A5393" t="str">
            <v>石门口</v>
          </cell>
          <cell r="B5393" t="str">
            <v>Shimenkou</v>
          </cell>
          <cell r="C5393" t="str">
            <v>Shimenkou 石门口</v>
          </cell>
          <cell r="D5393" t="str">
            <v>rwst Shimenkou 石门口</v>
          </cell>
        </row>
        <row r="5394">
          <cell r="A5394" t="str">
            <v>石门圩</v>
          </cell>
          <cell r="B5394" t="str">
            <v>Shimenkou</v>
          </cell>
          <cell r="C5394" t="str">
            <v>Shimenkou 石门圩</v>
          </cell>
          <cell r="D5394" t="str">
            <v>rwst Shimenkou 石门圩</v>
          </cell>
        </row>
        <row r="5395">
          <cell r="A5395" t="str">
            <v>石门坎</v>
          </cell>
          <cell r="B5395" t="str">
            <v>Shimenkan</v>
          </cell>
          <cell r="C5395" t="str">
            <v>Shimenkan 石门坎</v>
          </cell>
          <cell r="D5395" t="str">
            <v>rwst Shimenkan 石门坎</v>
          </cell>
        </row>
        <row r="5396">
          <cell r="A5396" t="str">
            <v>石门村</v>
          </cell>
          <cell r="B5396" t="str">
            <v>Shimencun</v>
          </cell>
          <cell r="C5396" t="str">
            <v>Shimencun 石门村</v>
          </cell>
          <cell r="D5396" t="str">
            <v>rwst Shimencun 石门村</v>
          </cell>
        </row>
        <row r="5397">
          <cell r="A5397" t="str">
            <v>石首</v>
          </cell>
          <cell r="B5397" t="str">
            <v>Shishou</v>
          </cell>
          <cell r="C5397" t="str">
            <v>Shishou 石首</v>
          </cell>
          <cell r="D5397" t="str">
            <v>rwst Shishou 石首</v>
          </cell>
        </row>
        <row r="5398">
          <cell r="A5398" t="str">
            <v>石龙</v>
          </cell>
          <cell r="B5398" t="str">
            <v>Shilong</v>
          </cell>
          <cell r="C5398" t="str">
            <v>Shilong 石龙</v>
          </cell>
          <cell r="D5398" t="str">
            <v>rwst Shilong 石龙</v>
          </cell>
        </row>
        <row r="5399">
          <cell r="A5399" t="str">
            <v>砚川</v>
          </cell>
          <cell r="B5399" t="str">
            <v>Yanchuan</v>
          </cell>
          <cell r="C5399" t="str">
            <v>Yanchuan 砚川</v>
          </cell>
          <cell r="D5399" t="str">
            <v>rwst Yanchuan 砚川</v>
          </cell>
        </row>
        <row r="5400">
          <cell r="A5400" t="str">
            <v>砚石台</v>
          </cell>
          <cell r="B5400" t="str">
            <v>Yanshitai</v>
          </cell>
          <cell r="C5400" t="str">
            <v>Yanshitai 砚石台</v>
          </cell>
          <cell r="D5400" t="str">
            <v>rwst Yanshitai 砚石台</v>
          </cell>
        </row>
        <row r="5401">
          <cell r="A5401" t="str">
            <v>砟子</v>
          </cell>
          <cell r="B5401" t="str">
            <v>Zhazi</v>
          </cell>
          <cell r="C5401" t="str">
            <v>Zhazi 砟子</v>
          </cell>
          <cell r="D5401" t="str">
            <v>rwst Zhazi 砟子</v>
          </cell>
        </row>
        <row r="5402">
          <cell r="A5402" t="str">
            <v>砬子河</v>
          </cell>
          <cell r="B5402" t="str">
            <v>Lizihe</v>
          </cell>
          <cell r="C5402" t="str">
            <v>Lizihe 砬子河</v>
          </cell>
          <cell r="D5402" t="str">
            <v>rwst Lizihe 砬子河</v>
          </cell>
        </row>
        <row r="5403">
          <cell r="A5403" t="str">
            <v>硬石岭</v>
          </cell>
          <cell r="B5403" t="str">
            <v>Yingshiling</v>
          </cell>
          <cell r="C5403" t="str">
            <v>Yingshiling 硬石岭</v>
          </cell>
          <cell r="D5403" t="str">
            <v>rwst Yingshiling 硬石岭</v>
          </cell>
        </row>
        <row r="5404">
          <cell r="A5404" t="str">
            <v>确山</v>
          </cell>
          <cell r="B5404" t="str">
            <v>Queshan</v>
          </cell>
          <cell r="C5404" t="str">
            <v>Queshan 确山</v>
          </cell>
          <cell r="D5404" t="str">
            <v>rwst Queshan 确山</v>
          </cell>
        </row>
        <row r="5405">
          <cell r="A5405" t="str">
            <v>碧州</v>
          </cell>
          <cell r="B5405" t="str">
            <v>Bizhou</v>
          </cell>
          <cell r="C5405" t="str">
            <v>Bizhou 碧州</v>
          </cell>
          <cell r="D5405" t="str">
            <v>rwst Bizhou 碧州</v>
          </cell>
        </row>
        <row r="5406">
          <cell r="A5406" t="str">
            <v>碧水</v>
          </cell>
          <cell r="B5406" t="str">
            <v>Bishui</v>
          </cell>
          <cell r="C5406" t="str">
            <v>Bishui 碧水</v>
          </cell>
          <cell r="D5406" t="str">
            <v>rwst Bishui 碧水</v>
          </cell>
        </row>
        <row r="5407">
          <cell r="A5407" t="str">
            <v>碧鸡关</v>
          </cell>
          <cell r="B5407" t="str">
            <v>Bijiguan</v>
          </cell>
          <cell r="C5407" t="str">
            <v>Bijiguan 碧鸡关</v>
          </cell>
          <cell r="D5407" t="str">
            <v>rwst Bijiguan 碧鸡关</v>
          </cell>
        </row>
        <row r="5408">
          <cell r="A5408" t="str">
            <v>碱柜</v>
          </cell>
          <cell r="B5408" t="str">
            <v>Jiangui</v>
          </cell>
          <cell r="C5408" t="str">
            <v>Jiangui 碱柜</v>
          </cell>
          <cell r="D5408" t="str">
            <v>rwst Jiangui 碱柜</v>
          </cell>
        </row>
        <row r="5409">
          <cell r="A5409" t="str">
            <v>碾子山</v>
          </cell>
          <cell r="B5409" t="str">
            <v>Nianzishan</v>
          </cell>
          <cell r="C5409" t="str">
            <v>Nianzishan 碾子山</v>
          </cell>
          <cell r="D5409" t="str">
            <v>rwst Nianzishan 碾子山</v>
          </cell>
        </row>
        <row r="5410">
          <cell r="A5410" t="str">
            <v>磁县</v>
          </cell>
          <cell r="B5410" t="str">
            <v>Cixian</v>
          </cell>
          <cell r="C5410" t="str">
            <v>Cixian 磁县</v>
          </cell>
          <cell r="D5410" t="str">
            <v>rwst Cixian 磁县</v>
          </cell>
        </row>
        <row r="5411">
          <cell r="A5411" t="str">
            <v>磁山</v>
          </cell>
          <cell r="B5411" t="str">
            <v>Cishan</v>
          </cell>
          <cell r="C5411" t="str">
            <v>Cishan 磁山</v>
          </cell>
          <cell r="D5411" t="str">
            <v>rwst Cishan 磁山</v>
          </cell>
        </row>
        <row r="5412">
          <cell r="A5412" t="str">
            <v>磁涧</v>
          </cell>
          <cell r="B5412" t="str">
            <v>Cijian</v>
          </cell>
          <cell r="C5412" t="str">
            <v>Cijian 磁涧</v>
          </cell>
          <cell r="D5412" t="str">
            <v>rwst Cijian 磁涧</v>
          </cell>
        </row>
        <row r="5413">
          <cell r="A5413" t="str">
            <v>磁窑</v>
          </cell>
          <cell r="B5413" t="str">
            <v>Ciyao</v>
          </cell>
          <cell r="C5413" t="str">
            <v>Ciyao 磁窑</v>
          </cell>
          <cell r="D5413" t="str">
            <v>rwst Ciyao 磁窑</v>
          </cell>
        </row>
        <row r="5414">
          <cell r="A5414" t="str">
            <v>磐安镇</v>
          </cell>
          <cell r="B5414" t="str">
            <v>Pan'anzhen</v>
          </cell>
          <cell r="C5414" t="str">
            <v>Pan'anzhen 磐安镇</v>
          </cell>
          <cell r="D5414" t="str">
            <v>rwst Pan'anzhen 磐安镇</v>
          </cell>
        </row>
        <row r="5415">
          <cell r="A5415" t="str">
            <v>磐石</v>
          </cell>
          <cell r="B5415" t="str">
            <v>Panshi</v>
          </cell>
          <cell r="C5415" t="str">
            <v>Panshi 磐石</v>
          </cell>
          <cell r="D5415" t="str">
            <v>rwst Panshi 磐石</v>
          </cell>
        </row>
        <row r="5416">
          <cell r="A5416" t="str">
            <v>磨刀石</v>
          </cell>
          <cell r="B5416" t="str">
            <v>Modaoshi</v>
          </cell>
          <cell r="C5416" t="str">
            <v>Modaoshi 磨刀石</v>
          </cell>
          <cell r="D5416" t="str">
            <v>rwst Modaoshi 磨刀石</v>
          </cell>
        </row>
        <row r="5417">
          <cell r="A5417" t="str">
            <v>磨心坡</v>
          </cell>
          <cell r="B5417" t="str">
            <v>Moxinpo</v>
          </cell>
          <cell r="C5417" t="str">
            <v>Moxinpo 磨心坡</v>
          </cell>
          <cell r="D5417" t="str">
            <v>rwst Moxinpo 磨心坡</v>
          </cell>
        </row>
        <row r="5418">
          <cell r="A5418" t="str">
            <v>磨溪</v>
          </cell>
          <cell r="B5418" t="str">
            <v>Moxi</v>
          </cell>
          <cell r="C5418" t="str">
            <v>Moxi 磨溪</v>
          </cell>
          <cell r="D5418" t="str">
            <v>rwst Moxi 磨溪</v>
          </cell>
        </row>
        <row r="5419">
          <cell r="A5419" t="str">
            <v>磨盘山</v>
          </cell>
          <cell r="B5419" t="str">
            <v>Mopanshan</v>
          </cell>
          <cell r="C5419" t="str">
            <v>Mopanshan 磨盘山</v>
          </cell>
          <cell r="D5419" t="str">
            <v>rwst Mopanshan 磨盘山</v>
          </cell>
        </row>
        <row r="5420">
          <cell r="A5420" t="str">
            <v>磹口</v>
          </cell>
          <cell r="B5420" t="str">
            <v>Diankou</v>
          </cell>
          <cell r="C5420" t="str">
            <v>Diankou 磹口</v>
          </cell>
          <cell r="D5420" t="str">
            <v>rwst Diankou 磹口</v>
          </cell>
        </row>
        <row r="5421">
          <cell r="A5421" t="str">
            <v>礼元</v>
          </cell>
          <cell r="B5421" t="str">
            <v>Liyuan</v>
          </cell>
          <cell r="C5421" t="str">
            <v>Liyuan 礼元</v>
          </cell>
          <cell r="D5421" t="str">
            <v>rwst Liyuan 礼元</v>
          </cell>
        </row>
        <row r="5422">
          <cell r="A5422" t="str">
            <v>礼州</v>
          </cell>
          <cell r="B5422" t="str">
            <v>Lizhou</v>
          </cell>
          <cell r="C5422" t="str">
            <v>Lizhou 礼州</v>
          </cell>
          <cell r="D5422" t="str">
            <v>rwst Lizhou 礼州</v>
          </cell>
        </row>
        <row r="5423">
          <cell r="A5423" t="str">
            <v>礼泉</v>
          </cell>
          <cell r="B5423" t="str">
            <v>Liquan</v>
          </cell>
          <cell r="C5423" t="str">
            <v>Liquan 礼泉</v>
          </cell>
          <cell r="D5423" t="str">
            <v>rwst Liquan 礼泉</v>
          </cell>
        </row>
        <row r="5424">
          <cell r="A5424" t="str">
            <v>社棠</v>
          </cell>
          <cell r="B5424" t="str">
            <v>Shetang</v>
          </cell>
          <cell r="C5424" t="str">
            <v>Shetang 社棠</v>
          </cell>
          <cell r="D5424" t="str">
            <v>rwst Shetang 社棠</v>
          </cell>
        </row>
        <row r="5425">
          <cell r="A5425" t="str">
            <v>社港</v>
          </cell>
          <cell r="B5425" t="str">
            <v>Shegang</v>
          </cell>
          <cell r="C5425" t="str">
            <v>Shegang 社港</v>
          </cell>
          <cell r="D5425" t="str">
            <v>rwst Shegang 社港</v>
          </cell>
        </row>
        <row r="5426">
          <cell r="A5426" t="str">
            <v>祁东</v>
          </cell>
          <cell r="B5426" t="str">
            <v>Qidong</v>
          </cell>
          <cell r="C5426" t="str">
            <v>Qidong 祁东</v>
          </cell>
          <cell r="D5426" t="str">
            <v>rwst Qidong 祁东</v>
          </cell>
        </row>
        <row r="5427">
          <cell r="A5427" t="str">
            <v>祁东北</v>
          </cell>
          <cell r="B5427" t="str">
            <v>Qidong North</v>
          </cell>
          <cell r="C5427" t="str">
            <v>Qidong North 祁东北</v>
          </cell>
          <cell r="D5427" t="str">
            <v>rwst Qidong North 祁东北</v>
          </cell>
        </row>
        <row r="5428">
          <cell r="A5428" t="str">
            <v>祁县</v>
          </cell>
          <cell r="B5428" t="str">
            <v>Qixian - SX</v>
          </cell>
          <cell r="C5428" t="str">
            <v>Qixian - SX 祁县</v>
          </cell>
          <cell r="D5428" t="str">
            <v>rwst Qixian - SX 祁县</v>
          </cell>
        </row>
        <row r="5429">
          <cell r="A5429" t="str">
            <v>祁家堡</v>
          </cell>
          <cell r="B5429" t="str">
            <v>Qijiapu</v>
          </cell>
          <cell r="C5429" t="str">
            <v>Qijiapu 祁家堡</v>
          </cell>
          <cell r="D5429" t="str">
            <v>rwst Qijiapu 祁家堡</v>
          </cell>
        </row>
        <row r="5430">
          <cell r="A5430" t="str">
            <v>祁门</v>
          </cell>
          <cell r="B5430" t="str">
            <v>Qimen</v>
          </cell>
          <cell r="C5430" t="str">
            <v>Qimen 祁门</v>
          </cell>
          <cell r="D5430" t="str">
            <v>rwst Qimen 祁门</v>
          </cell>
        </row>
        <row r="5431">
          <cell r="A5431" t="str">
            <v>祁阳</v>
          </cell>
          <cell r="B5431" t="str">
            <v>Qiyang</v>
          </cell>
          <cell r="C5431" t="str">
            <v>Qiyang 祁阳</v>
          </cell>
          <cell r="D5431" t="str">
            <v>rwst Qiyang 祁阳</v>
          </cell>
        </row>
        <row r="5432">
          <cell r="A5432" t="str">
            <v>祁阳北</v>
          </cell>
          <cell r="B5432" t="str">
            <v>Qiyang North</v>
          </cell>
          <cell r="C5432" t="str">
            <v>Qiyang North 祁阳北</v>
          </cell>
          <cell r="D5432" t="str">
            <v>rwst Qiyang North 祁阳北</v>
          </cell>
        </row>
        <row r="5433">
          <cell r="A5433" t="str">
            <v>祝家湾</v>
          </cell>
          <cell r="B5433" t="str">
            <v>Zhujiawan</v>
          </cell>
          <cell r="C5433" t="str">
            <v>Zhujiawan 祝家湾</v>
          </cell>
          <cell r="D5433" t="str">
            <v>rwst Zhujiawan 祝家湾</v>
          </cell>
        </row>
        <row r="5434">
          <cell r="A5434" t="str">
            <v>神东</v>
          </cell>
          <cell r="B5434" t="str">
            <v>Shendong</v>
          </cell>
          <cell r="C5434" t="str">
            <v>Shendong 神东</v>
          </cell>
          <cell r="D5434" t="str">
            <v>rwst Shendong 神东</v>
          </cell>
        </row>
        <row r="5435">
          <cell r="A5435" t="str">
            <v>神头</v>
          </cell>
          <cell r="B5435" t="str">
            <v>Shentou</v>
          </cell>
          <cell r="C5435" t="str">
            <v>Shentou 神头</v>
          </cell>
          <cell r="D5435" t="str">
            <v>rwst Shentou 神头</v>
          </cell>
        </row>
        <row r="5436">
          <cell r="A5436" t="str">
            <v>神峪河</v>
          </cell>
          <cell r="B5436" t="str">
            <v>Shenyuhe</v>
          </cell>
          <cell r="C5436" t="str">
            <v>Shenyuhe 神峪河</v>
          </cell>
          <cell r="D5436" t="str">
            <v>rwst Shenyuhe 神峪河</v>
          </cell>
        </row>
        <row r="5437">
          <cell r="A5437" t="str">
            <v>神木</v>
          </cell>
          <cell r="B5437" t="str">
            <v>Shenmu</v>
          </cell>
          <cell r="C5437" t="str">
            <v>Shenmu 神木</v>
          </cell>
          <cell r="D5437" t="str">
            <v>rwst Shenmu 神木</v>
          </cell>
        </row>
        <row r="5438">
          <cell r="A5438" t="str">
            <v>神木北</v>
          </cell>
          <cell r="B5438" t="str">
            <v>Shenmu North</v>
          </cell>
          <cell r="C5438" t="str">
            <v>Shenmu North 神木北</v>
          </cell>
          <cell r="D5438" t="str">
            <v>rwst Shenmu North 神木北</v>
          </cell>
        </row>
        <row r="5439">
          <cell r="A5439" t="str">
            <v>神木南</v>
          </cell>
          <cell r="B5439" t="str">
            <v>Shenmu South</v>
          </cell>
          <cell r="C5439" t="str">
            <v>Shenmu South 神木南</v>
          </cell>
          <cell r="D5439" t="str">
            <v>rwst Shenmu South 神木南</v>
          </cell>
        </row>
        <row r="5440">
          <cell r="A5440" t="str">
            <v>神木西</v>
          </cell>
          <cell r="B5440" t="str">
            <v>Shenmu West</v>
          </cell>
          <cell r="C5440" t="str">
            <v>Shenmu West 神木西</v>
          </cell>
          <cell r="D5440" t="str">
            <v>rwst Shenmu West 神木西</v>
          </cell>
        </row>
        <row r="5441">
          <cell r="A5441" t="str">
            <v>神树</v>
          </cell>
          <cell r="B5441" t="str">
            <v>Shenshu</v>
          </cell>
          <cell r="C5441" t="str">
            <v>Shenshu 神树</v>
          </cell>
          <cell r="D5441" t="str">
            <v>rwst Shenshu 神树</v>
          </cell>
        </row>
        <row r="5442">
          <cell r="A5442" t="str">
            <v>神池南</v>
          </cell>
          <cell r="B5442" t="str">
            <v>Shenchi South</v>
          </cell>
          <cell r="C5442" t="str">
            <v>Shenchi South 神池南</v>
          </cell>
          <cell r="D5442" t="str">
            <v>rwst Shenchi South 神池南</v>
          </cell>
        </row>
        <row r="5443">
          <cell r="A5443" t="str">
            <v>祯埠</v>
          </cell>
          <cell r="B5443" t="str">
            <v>Zhenbu</v>
          </cell>
          <cell r="C5443" t="str">
            <v>Zhenbu 祯埠</v>
          </cell>
          <cell r="D5443" t="str">
            <v>rwst Zhenbu 祯埠</v>
          </cell>
        </row>
        <row r="5444">
          <cell r="A5444" t="str">
            <v>禄丰</v>
          </cell>
          <cell r="B5444" t="str">
            <v>Lufeng</v>
          </cell>
          <cell r="C5444" t="str">
            <v>Lufeng 禄丰</v>
          </cell>
          <cell r="D5444" t="str">
            <v>rwst Lufeng 禄丰</v>
          </cell>
        </row>
        <row r="5445">
          <cell r="A5445" t="str">
            <v>福临堡</v>
          </cell>
          <cell r="B5445" t="str">
            <v>Fulinbu</v>
          </cell>
          <cell r="C5445" t="str">
            <v>Fulinbu 福临堡</v>
          </cell>
          <cell r="D5445" t="str">
            <v>rwst Fulinbu 福临堡</v>
          </cell>
        </row>
        <row r="5446">
          <cell r="A5446" t="str">
            <v>福兴地</v>
          </cell>
          <cell r="B5446" t="str">
            <v>Fuxingdi</v>
          </cell>
          <cell r="C5446" t="str">
            <v>Fuxingdi 福兴地</v>
          </cell>
          <cell r="D5446" t="str">
            <v>rwst Fuxingdi 福兴地</v>
          </cell>
        </row>
        <row r="5447">
          <cell r="A5447" t="str">
            <v>福利区</v>
          </cell>
          <cell r="B5447" t="str">
            <v>Fuliqu</v>
          </cell>
          <cell r="C5447" t="str">
            <v>Fuliqu 福利区</v>
          </cell>
          <cell r="D5447" t="str">
            <v>rwst Fuliqu 福利区</v>
          </cell>
        </row>
        <row r="5448">
          <cell r="A5448" t="str">
            <v>福利屯</v>
          </cell>
          <cell r="B5448" t="str">
            <v>Fulitun</v>
          </cell>
          <cell r="C5448" t="str">
            <v>Fulitun 福利屯</v>
          </cell>
          <cell r="D5448" t="str">
            <v>rwst Fulitun 福利屯</v>
          </cell>
        </row>
        <row r="5449">
          <cell r="A5449" t="str">
            <v>福塘</v>
          </cell>
          <cell r="B5449" t="str">
            <v>Futang</v>
          </cell>
          <cell r="C5449" t="str">
            <v>Futang 福塘</v>
          </cell>
          <cell r="D5449" t="str">
            <v>rwst Futang 福塘</v>
          </cell>
        </row>
        <row r="5450">
          <cell r="A5450" t="str">
            <v>福安</v>
          </cell>
          <cell r="B5450" t="str">
            <v>Fu'an</v>
          </cell>
          <cell r="C5450" t="str">
            <v>Fu'an 福安</v>
          </cell>
          <cell r="D5450" t="str">
            <v>rwst Fu'an 福安</v>
          </cell>
        </row>
        <row r="5451">
          <cell r="A5451" t="str">
            <v>福山</v>
          </cell>
          <cell r="B5451" t="str">
            <v>Fushan</v>
          </cell>
          <cell r="C5451" t="str">
            <v>Fushan 福山</v>
          </cell>
          <cell r="D5451" t="str">
            <v>rwst Fushan 福山</v>
          </cell>
        </row>
        <row r="5452">
          <cell r="A5452" t="str">
            <v>福山口</v>
          </cell>
          <cell r="B5452" t="str">
            <v>Fushankou</v>
          </cell>
          <cell r="C5452" t="str">
            <v>Fushankou 福山口</v>
          </cell>
          <cell r="D5452" t="str">
            <v>rwst Fushankou 福山口</v>
          </cell>
        </row>
        <row r="5453">
          <cell r="A5453" t="str">
            <v>福州南</v>
          </cell>
          <cell r="B5453" t="str">
            <v>Fuzhou South</v>
          </cell>
          <cell r="C5453" t="str">
            <v>Fuzhou South 福州南</v>
          </cell>
          <cell r="D5453" t="str">
            <v>rwst Fuzhou South 福州南</v>
          </cell>
        </row>
        <row r="5454">
          <cell r="A5454" t="str">
            <v>福巨</v>
          </cell>
          <cell r="B5454" t="str">
            <v>Fuju</v>
          </cell>
          <cell r="C5454" t="str">
            <v>Fuju 福巨</v>
          </cell>
          <cell r="D5454" t="str">
            <v>rwst Fuju 福巨</v>
          </cell>
        </row>
        <row r="5455">
          <cell r="A5455" t="str">
            <v>福德</v>
          </cell>
          <cell r="B5455" t="str">
            <v>Fude</v>
          </cell>
          <cell r="C5455" t="str">
            <v>Fude 福德</v>
          </cell>
          <cell r="D5455" t="str">
            <v>rwst Fude 福德</v>
          </cell>
        </row>
        <row r="5456">
          <cell r="A5456" t="str">
            <v>福泉</v>
          </cell>
          <cell r="B5456" t="str">
            <v>Fuquan</v>
          </cell>
          <cell r="C5456" t="str">
            <v>Fuquan 福泉</v>
          </cell>
          <cell r="D5456" t="str">
            <v>rwst Fuquan 福泉</v>
          </cell>
        </row>
        <row r="5457">
          <cell r="A5457" t="str">
            <v>福海</v>
          </cell>
          <cell r="B5457" t="str">
            <v>Fuhai</v>
          </cell>
          <cell r="C5457" t="str">
            <v>Fuhai 福海</v>
          </cell>
          <cell r="D5457" t="str">
            <v>rwst Fuhai 福海</v>
          </cell>
        </row>
        <row r="5458">
          <cell r="A5458" t="str">
            <v>福清</v>
          </cell>
          <cell r="B5458" t="str">
            <v>Fuqing</v>
          </cell>
          <cell r="C5458" t="str">
            <v>Fuqing 福清</v>
          </cell>
          <cell r="D5458" t="str">
            <v>rwst Fuqing 福清</v>
          </cell>
        </row>
        <row r="5459">
          <cell r="A5459" t="str">
            <v>福港</v>
          </cell>
          <cell r="B5459" t="str">
            <v>Fugang</v>
          </cell>
          <cell r="C5459" t="str">
            <v>Fugang 福港</v>
          </cell>
          <cell r="D5459" t="str">
            <v>rwst Fugang 福港</v>
          </cell>
        </row>
        <row r="5460">
          <cell r="A5460" t="str">
            <v>福生庄</v>
          </cell>
          <cell r="B5460" t="str">
            <v>Fushengzhuang</v>
          </cell>
          <cell r="C5460" t="str">
            <v>Fushengzhuang 福生庄</v>
          </cell>
          <cell r="D5460" t="str">
            <v>rwst Fushengzhuang 福生庄</v>
          </cell>
        </row>
        <row r="5461">
          <cell r="A5461" t="str">
            <v>福金</v>
          </cell>
          <cell r="B5461" t="str">
            <v>Fujin</v>
          </cell>
          <cell r="C5461" t="str">
            <v>Fujin 福金</v>
          </cell>
          <cell r="D5461" t="str">
            <v>rwst Fujin 福金</v>
          </cell>
        </row>
        <row r="5462">
          <cell r="A5462" t="str">
            <v>福鼎</v>
          </cell>
          <cell r="B5462" t="str">
            <v>Fuding</v>
          </cell>
          <cell r="C5462" t="str">
            <v>Fuding 福鼎</v>
          </cell>
          <cell r="D5462" t="str">
            <v>rwst Fuding 福鼎</v>
          </cell>
        </row>
        <row r="5463">
          <cell r="A5463" t="str">
            <v>禹州</v>
          </cell>
          <cell r="B5463" t="str">
            <v>Yuzhou</v>
          </cell>
          <cell r="C5463" t="str">
            <v>Yuzhou 禹州</v>
          </cell>
          <cell r="D5463" t="str">
            <v>rwst Yuzhou 禹州</v>
          </cell>
        </row>
        <row r="5464">
          <cell r="A5464" t="str">
            <v>禹门口</v>
          </cell>
          <cell r="B5464" t="str">
            <v>Yumenkou</v>
          </cell>
          <cell r="C5464" t="str">
            <v>Yumenkou 禹门口</v>
          </cell>
          <cell r="D5464" t="str">
            <v>rwst Yumenkou 禹门口</v>
          </cell>
        </row>
        <row r="5465">
          <cell r="A5465" t="str">
            <v>禾家村</v>
          </cell>
          <cell r="B5465" t="str">
            <v>Hejiacun</v>
          </cell>
          <cell r="C5465" t="str">
            <v>Hejiacun 禾家村</v>
          </cell>
          <cell r="D5465" t="str">
            <v>rwst Hejiacun 禾家村</v>
          </cell>
        </row>
        <row r="5466">
          <cell r="A5466" t="str">
            <v>禾市</v>
          </cell>
          <cell r="B5466" t="str">
            <v>Heshi</v>
          </cell>
          <cell r="C5466" t="str">
            <v>Heshi 禾市</v>
          </cell>
          <cell r="D5466" t="str">
            <v>rwst Heshi 禾市</v>
          </cell>
        </row>
        <row r="5467">
          <cell r="A5467" t="str">
            <v>秀山</v>
          </cell>
          <cell r="B5467" t="str">
            <v>Xiushan</v>
          </cell>
          <cell r="C5467" t="str">
            <v>Xiushan 秀山</v>
          </cell>
          <cell r="D5467" t="str">
            <v>rwst Xiushan 秀山</v>
          </cell>
        </row>
        <row r="5468">
          <cell r="A5468" t="str">
            <v>秀水河</v>
          </cell>
          <cell r="B5468" t="str">
            <v>Xiushuihe</v>
          </cell>
          <cell r="C5468" t="str">
            <v>Xiushuihe 秀水河</v>
          </cell>
          <cell r="D5468" t="str">
            <v>rwst Xiushuihe 秀水河</v>
          </cell>
        </row>
        <row r="5469">
          <cell r="A5469" t="str">
            <v>秋木庄</v>
          </cell>
          <cell r="B5469" t="str">
            <v>Qiumuzhuang</v>
          </cell>
          <cell r="C5469" t="str">
            <v>Qiumuzhuang 秋木庄</v>
          </cell>
          <cell r="D5469" t="str">
            <v>rwst Qiumuzhuang 秋木庄</v>
          </cell>
        </row>
        <row r="5470">
          <cell r="A5470" t="str">
            <v>秋梨沟</v>
          </cell>
          <cell r="B5470" t="str">
            <v>Qiuligou</v>
          </cell>
          <cell r="C5470" t="str">
            <v>Qiuligou 秋梨沟</v>
          </cell>
          <cell r="D5470" t="str">
            <v>rwst Qiuligou 秋梨沟</v>
          </cell>
        </row>
        <row r="5471">
          <cell r="A5471" t="str">
            <v>秦家</v>
          </cell>
          <cell r="B5471" t="str">
            <v>Qinjia</v>
          </cell>
          <cell r="C5471" t="str">
            <v>Qinjia 秦家</v>
          </cell>
          <cell r="D5471" t="str">
            <v>rwst Qinjia 秦家</v>
          </cell>
        </row>
        <row r="5472">
          <cell r="A5472" t="str">
            <v>秦皇岛</v>
          </cell>
          <cell r="B5472" t="str">
            <v>Qinhuangdao</v>
          </cell>
          <cell r="C5472" t="str">
            <v>Qinhuangdao 秦皇岛</v>
          </cell>
          <cell r="D5472" t="str">
            <v>rwst Qinhuangdao 秦皇岛</v>
          </cell>
        </row>
        <row r="5473">
          <cell r="A5473" t="str">
            <v>秦皇岛东</v>
          </cell>
          <cell r="B5473" t="str">
            <v>Qinhuangdao East</v>
          </cell>
          <cell r="C5473" t="str">
            <v>Qinhuangdao East 秦皇岛东</v>
          </cell>
          <cell r="D5473" t="str">
            <v>rwst Qinhuangdao East 秦皇岛东</v>
          </cell>
        </row>
        <row r="5474">
          <cell r="A5474" t="str">
            <v>积金</v>
          </cell>
          <cell r="B5474" t="str">
            <v>Jijin</v>
          </cell>
          <cell r="C5474" t="str">
            <v>Jijin 积金</v>
          </cell>
          <cell r="D5474" t="str">
            <v>rwst Jijin 积金</v>
          </cell>
        </row>
        <row r="5475">
          <cell r="A5475" t="str">
            <v>程村</v>
          </cell>
          <cell r="B5475" t="str">
            <v>Chengcun</v>
          </cell>
          <cell r="C5475" t="str">
            <v>Chengcun 程村</v>
          </cell>
          <cell r="D5475" t="str">
            <v>rwst Chengcun 程村</v>
          </cell>
        </row>
        <row r="5476">
          <cell r="A5476" t="str">
            <v>稔竹</v>
          </cell>
          <cell r="B5476" t="str">
            <v>Renzhu</v>
          </cell>
          <cell r="C5476" t="str">
            <v>Renzhu 稔竹</v>
          </cell>
          <cell r="D5476" t="str">
            <v>rwst Renzhu 稔竹</v>
          </cell>
        </row>
        <row r="5477">
          <cell r="A5477" t="str">
            <v>稷山</v>
          </cell>
          <cell r="B5477" t="str">
            <v>Jishan</v>
          </cell>
          <cell r="C5477" t="str">
            <v>Jishan 稷山</v>
          </cell>
          <cell r="D5477" t="str">
            <v>rwst Jishan 稷山</v>
          </cell>
        </row>
        <row r="5478">
          <cell r="A5478" t="str">
            <v>穆棱</v>
          </cell>
          <cell r="B5478" t="str">
            <v>Muling</v>
          </cell>
          <cell r="C5478" t="str">
            <v>Muling 穆棱</v>
          </cell>
          <cell r="D5478" t="str">
            <v>rwst Muling 穆棱</v>
          </cell>
        </row>
        <row r="5479">
          <cell r="A5479" t="str">
            <v>穆沟</v>
          </cell>
          <cell r="B5479" t="str">
            <v>Mugou</v>
          </cell>
          <cell r="C5479" t="str">
            <v>Mugou 穆沟</v>
          </cell>
          <cell r="D5479" t="str">
            <v>rwst Mugou 穆沟</v>
          </cell>
        </row>
        <row r="5480">
          <cell r="A5480" t="str">
            <v>穰东</v>
          </cell>
          <cell r="B5480" t="str">
            <v>Rangdong</v>
          </cell>
          <cell r="C5480" t="str">
            <v>Rangdong 穰东</v>
          </cell>
          <cell r="D5480" t="str">
            <v>rwst Rangdong 穰东</v>
          </cell>
        </row>
        <row r="5481">
          <cell r="A5481" t="str">
            <v>穿山港</v>
          </cell>
          <cell r="B5481" t="str">
            <v>Chuanshangang</v>
          </cell>
          <cell r="C5481" t="str">
            <v>Chuanshangang 穿山港</v>
          </cell>
          <cell r="D5481" t="str">
            <v>rwst Chuanshangang 穿山港</v>
          </cell>
        </row>
        <row r="5482">
          <cell r="A5482" t="str">
            <v>窑村</v>
          </cell>
          <cell r="B5482" t="str">
            <v>Yaocun</v>
          </cell>
          <cell r="C5482" t="str">
            <v>Yaocun 窑村</v>
          </cell>
          <cell r="D5482" t="str">
            <v>rwst Yaocun 窑村</v>
          </cell>
        </row>
        <row r="5483">
          <cell r="A5483" t="str">
            <v>窦店</v>
          </cell>
          <cell r="B5483" t="str">
            <v>Doudian</v>
          </cell>
          <cell r="C5483" t="str">
            <v>Doudian 窦店</v>
          </cell>
          <cell r="D5483" t="str">
            <v>rwst Doudian 窦店</v>
          </cell>
        </row>
        <row r="5484">
          <cell r="A5484" t="str">
            <v>立志</v>
          </cell>
          <cell r="B5484" t="str">
            <v>Lizhi</v>
          </cell>
          <cell r="C5484" t="str">
            <v>Lizhi 立志</v>
          </cell>
          <cell r="D5484" t="str">
            <v>rwst Lizhi 立志</v>
          </cell>
        </row>
        <row r="5485">
          <cell r="A5485" t="str">
            <v>章古台</v>
          </cell>
          <cell r="B5485" t="str">
            <v>Zhanggutai</v>
          </cell>
          <cell r="C5485" t="str">
            <v>Zhanggutai 章古台</v>
          </cell>
          <cell r="D5485" t="str">
            <v>rwst Zhanggutai 章古台</v>
          </cell>
        </row>
        <row r="5486">
          <cell r="A5486" t="str">
            <v>童家</v>
          </cell>
          <cell r="B5486" t="str">
            <v>Tongjia</v>
          </cell>
          <cell r="C5486" t="str">
            <v>Tongjia 童家</v>
          </cell>
          <cell r="D5486" t="str">
            <v>rwst Tongjia 童家</v>
          </cell>
        </row>
        <row r="5487">
          <cell r="A5487" t="str">
            <v>端氏</v>
          </cell>
          <cell r="B5487" t="str">
            <v>Duanshi</v>
          </cell>
          <cell r="C5487" t="str">
            <v>Duanshi 端氏</v>
          </cell>
          <cell r="D5487" t="str">
            <v>rwst Duanshi 端氏</v>
          </cell>
        </row>
        <row r="5488">
          <cell r="A5488" t="str">
            <v>竹园坝</v>
          </cell>
          <cell r="B5488" t="str">
            <v>Zhuyuanba</v>
          </cell>
          <cell r="C5488" t="str">
            <v>Zhuyuanba 竹园坝</v>
          </cell>
          <cell r="D5488" t="str">
            <v>rwst Zhuyuanba 竹园坝</v>
          </cell>
        </row>
        <row r="5489">
          <cell r="A5489" t="str">
            <v>竹峰</v>
          </cell>
          <cell r="B5489" t="str">
            <v>Zhufeng</v>
          </cell>
          <cell r="C5489" t="str">
            <v>Zhufeng 竹峰</v>
          </cell>
          <cell r="D5489" t="str">
            <v>rwst Zhufeng 竹峰</v>
          </cell>
        </row>
        <row r="5490">
          <cell r="A5490" t="str">
            <v>竹马馆</v>
          </cell>
          <cell r="B5490" t="str">
            <v>Zhumaguan</v>
          </cell>
          <cell r="C5490" t="str">
            <v>Zhumaguan 竹马馆</v>
          </cell>
          <cell r="D5490" t="str">
            <v>rwst Zhumaguan 竹马馆</v>
          </cell>
        </row>
        <row r="5491">
          <cell r="A5491" t="str">
            <v>笋岗</v>
          </cell>
          <cell r="B5491" t="str">
            <v>Sungang</v>
          </cell>
          <cell r="C5491" t="str">
            <v>Sungang 笋岗</v>
          </cell>
          <cell r="D5491" t="str">
            <v>rwst Sungang 笋岗</v>
          </cell>
        </row>
        <row r="5492">
          <cell r="A5492" t="str">
            <v>笔架山</v>
          </cell>
          <cell r="B5492" t="str">
            <v>Bijiashan</v>
          </cell>
          <cell r="C5492" t="str">
            <v>Bijiashan 笔架山</v>
          </cell>
          <cell r="D5492" t="str">
            <v>rwst Bijiashan 笔架山</v>
          </cell>
        </row>
        <row r="5493">
          <cell r="A5493" t="str">
            <v>笕桥</v>
          </cell>
          <cell r="B5493" t="str">
            <v>Jianqiao</v>
          </cell>
          <cell r="C5493" t="str">
            <v>Jianqiao 笕桥</v>
          </cell>
          <cell r="D5493" t="str">
            <v>rwst Jianqiao 笕桥</v>
          </cell>
        </row>
        <row r="5494">
          <cell r="A5494" t="str">
            <v>符离集</v>
          </cell>
          <cell r="B5494" t="str">
            <v>Fuliji</v>
          </cell>
          <cell r="C5494" t="str">
            <v>Fuliji 符离集</v>
          </cell>
          <cell r="D5494" t="str">
            <v>rwst Fuliji 符离集</v>
          </cell>
        </row>
        <row r="5495">
          <cell r="A5495" t="str">
            <v>策达雅</v>
          </cell>
          <cell r="B5495" t="str">
            <v>Cedaya</v>
          </cell>
          <cell r="C5495" t="str">
            <v>Cedaya 策达雅</v>
          </cell>
          <cell r="D5495" t="str">
            <v>rwst Cedaya 策达雅</v>
          </cell>
        </row>
        <row r="5496">
          <cell r="A5496" t="str">
            <v>筻口</v>
          </cell>
          <cell r="B5496" t="str">
            <v>Gangkou</v>
          </cell>
          <cell r="C5496" t="str">
            <v>Gangkou 筻口</v>
          </cell>
          <cell r="D5496" t="str">
            <v>rwst Gangkou 筻口</v>
          </cell>
        </row>
        <row r="5497">
          <cell r="A5497" t="str">
            <v>简阳</v>
          </cell>
          <cell r="B5497" t="str">
            <v>Jianyang</v>
          </cell>
          <cell r="C5497" t="str">
            <v>Jianyang 简阳</v>
          </cell>
          <cell r="D5497" t="str">
            <v>rwst Jianyang 简阳</v>
          </cell>
        </row>
        <row r="5498">
          <cell r="A5498" t="str">
            <v>篁墩</v>
          </cell>
          <cell r="B5498" t="str">
            <v>Huangdun</v>
          </cell>
          <cell r="C5498" t="str">
            <v>Huangdun 篁墩</v>
          </cell>
          <cell r="D5498" t="str">
            <v>rwst Huangdun 篁墩</v>
          </cell>
        </row>
        <row r="5499">
          <cell r="A5499" t="str">
            <v>米兰</v>
          </cell>
          <cell r="B5499" t="str">
            <v>Milan</v>
          </cell>
          <cell r="C5499" t="str">
            <v>Milan 米兰</v>
          </cell>
          <cell r="D5499" t="str">
            <v>rwst Milan 米兰</v>
          </cell>
        </row>
        <row r="5500">
          <cell r="A5500" t="str">
            <v>米易</v>
          </cell>
          <cell r="B5500" t="str">
            <v>Miyi</v>
          </cell>
          <cell r="C5500" t="str">
            <v>Miyi 米易</v>
          </cell>
          <cell r="D5500" t="str">
            <v>rwst Miyi 米易</v>
          </cell>
        </row>
        <row r="5501">
          <cell r="A5501" t="str">
            <v>米沙子</v>
          </cell>
          <cell r="B5501" t="str">
            <v>Mishazi</v>
          </cell>
          <cell r="C5501" t="str">
            <v>Mishazi 米沙子</v>
          </cell>
          <cell r="D5501" t="str">
            <v>rwst Mishazi 米沙子</v>
          </cell>
        </row>
        <row r="5502">
          <cell r="A5502" t="str">
            <v>米泉</v>
          </cell>
          <cell r="B5502" t="str">
            <v>Miquan</v>
          </cell>
          <cell r="C5502" t="str">
            <v>Miquan 米泉</v>
          </cell>
          <cell r="D5502" t="str">
            <v>rwst Miquan 米泉</v>
          </cell>
        </row>
        <row r="5503">
          <cell r="A5503" t="str">
            <v>米脂</v>
          </cell>
          <cell r="B5503" t="str">
            <v>Mizhi</v>
          </cell>
          <cell r="C5503" t="str">
            <v>Mizhi 米脂</v>
          </cell>
          <cell r="D5503" t="str">
            <v>rwst Mizhi 米脂</v>
          </cell>
        </row>
        <row r="5504">
          <cell r="A5504" t="str">
            <v>精河</v>
          </cell>
          <cell r="B5504" t="str">
            <v>Jinghe</v>
          </cell>
          <cell r="C5504" t="str">
            <v>Jinghe 精河</v>
          </cell>
          <cell r="D5504" t="str">
            <v>rwst Jinghe 精河</v>
          </cell>
        </row>
        <row r="5505">
          <cell r="A5505" t="str">
            <v>精河南</v>
          </cell>
          <cell r="B5505" t="str">
            <v>Jinghe South</v>
          </cell>
          <cell r="C5505" t="str">
            <v>Jinghe South 精河南</v>
          </cell>
          <cell r="D5505" t="str">
            <v>rwst Jinghe South 精河南</v>
          </cell>
        </row>
        <row r="5506">
          <cell r="A5506" t="str">
            <v>索图罕</v>
          </cell>
          <cell r="B5506" t="str">
            <v>Suotuhan</v>
          </cell>
          <cell r="C5506" t="str">
            <v>Suotuhan 索图罕</v>
          </cell>
          <cell r="D5506" t="str">
            <v>rwst Suotuhan 索图罕</v>
          </cell>
        </row>
        <row r="5507">
          <cell r="A5507" t="str">
            <v>索尔库里</v>
          </cell>
          <cell r="B5507" t="str">
            <v>Suo'erkuli</v>
          </cell>
          <cell r="C5507" t="str">
            <v>Suo'erkuli 索尔库里</v>
          </cell>
          <cell r="D5507" t="str">
            <v>rwst Suo'erkuli 索尔库里</v>
          </cell>
        </row>
        <row r="5508">
          <cell r="A5508" t="str">
            <v>紫溪</v>
          </cell>
          <cell r="B5508" t="str">
            <v>Zixi</v>
          </cell>
          <cell r="C5508" t="str">
            <v>Zixi 紫溪</v>
          </cell>
          <cell r="D5508" t="str">
            <v>rwst Zixi 紫溪</v>
          </cell>
        </row>
        <row r="5509">
          <cell r="A5509" t="str">
            <v>紫荆关</v>
          </cell>
          <cell r="B5509" t="str">
            <v>Zijingguan</v>
          </cell>
          <cell r="C5509" t="str">
            <v>Zijingguan 紫荆关</v>
          </cell>
          <cell r="D5509" t="str">
            <v>rwst Zijingguan 紫荆关</v>
          </cell>
        </row>
        <row r="5510">
          <cell r="A5510" t="str">
            <v>紫金山</v>
          </cell>
          <cell r="B5510" t="str">
            <v>Zijinshan</v>
          </cell>
          <cell r="C5510" t="str">
            <v>Zijinshan 紫金山</v>
          </cell>
          <cell r="D5510" t="str">
            <v>rwst Zijinshan 紫金山</v>
          </cell>
        </row>
        <row r="5511">
          <cell r="A5511" t="str">
            <v>綦江</v>
          </cell>
          <cell r="B5511" t="str">
            <v>Qijiang</v>
          </cell>
          <cell r="C5511" t="str">
            <v>Qijiang 綦江</v>
          </cell>
          <cell r="D5511" t="str">
            <v>rwst Qijiang 綦江</v>
          </cell>
        </row>
        <row r="5512">
          <cell r="A5512" t="str">
            <v>綦江东</v>
          </cell>
          <cell r="B5512" t="str">
            <v>Qijiang East</v>
          </cell>
          <cell r="C5512" t="str">
            <v>Qijiang East 綦江东</v>
          </cell>
          <cell r="D5512" t="str">
            <v>rwst Qijiang East 綦江东</v>
          </cell>
        </row>
        <row r="5513">
          <cell r="A5513" t="str">
            <v>綦江北</v>
          </cell>
          <cell r="B5513" t="str">
            <v>Qijiang North</v>
          </cell>
          <cell r="C5513" t="str">
            <v>Qijiang North 綦江北</v>
          </cell>
          <cell r="D5513" t="str">
            <v>rwst Qijiang North 綦江北</v>
          </cell>
        </row>
        <row r="5514">
          <cell r="A5514" t="str">
            <v>繁峙</v>
          </cell>
          <cell r="B5514" t="str">
            <v>Fanshi</v>
          </cell>
          <cell r="C5514" t="str">
            <v>Fanshi 繁峙</v>
          </cell>
          <cell r="D5514" t="str">
            <v>rwst Fanshi 繁峙</v>
          </cell>
        </row>
        <row r="5515">
          <cell r="A5515" t="str">
            <v>红井子</v>
          </cell>
          <cell r="B5515" t="str">
            <v>Hongjingzi</v>
          </cell>
          <cell r="C5515" t="str">
            <v>Hongjingzi 红井子</v>
          </cell>
          <cell r="D5515" t="str">
            <v>rwst Hongjingzi 红井子</v>
          </cell>
        </row>
        <row r="5516">
          <cell r="A5516" t="str">
            <v>红兴隆</v>
          </cell>
          <cell r="B5516" t="str">
            <v>Hongxinglong</v>
          </cell>
          <cell r="C5516" t="str">
            <v>Hongxinglong 红兴隆</v>
          </cell>
          <cell r="D5516" t="str">
            <v>rwst Hongxinglong 红兴隆</v>
          </cell>
        </row>
        <row r="5517">
          <cell r="A5517" t="str">
            <v>红卫坝</v>
          </cell>
          <cell r="B5517" t="str">
            <v>Hongweiba</v>
          </cell>
          <cell r="C5517" t="str">
            <v>Hongweiba 红卫坝</v>
          </cell>
          <cell r="D5517" t="str">
            <v>rwst Hongweiba 红卫坝</v>
          </cell>
        </row>
        <row r="5518">
          <cell r="A5518" t="str">
            <v>红埠寺</v>
          </cell>
          <cell r="B5518" t="str">
            <v>Hongbusi</v>
          </cell>
          <cell r="C5518" t="str">
            <v>Hongbusi 红埠寺</v>
          </cell>
          <cell r="D5518" t="str">
            <v>rwst Hongbusi 红埠寺</v>
          </cell>
        </row>
        <row r="5519">
          <cell r="A5519" t="str">
            <v>红安西</v>
          </cell>
          <cell r="B5519" t="str">
            <v>Hong'an West</v>
          </cell>
          <cell r="C5519" t="str">
            <v>Hong'an West 红安西</v>
          </cell>
          <cell r="D5519" t="str">
            <v>rwst Hong'an West 红安西</v>
          </cell>
        </row>
        <row r="5520">
          <cell r="A5520" t="str">
            <v>红寺堡</v>
          </cell>
          <cell r="B5520" t="str">
            <v>Hongsibao</v>
          </cell>
          <cell r="C5520" t="str">
            <v>Hongsibao 红寺堡</v>
          </cell>
          <cell r="D5520" t="str">
            <v>rwst Hongsibao 红寺堡</v>
          </cell>
        </row>
        <row r="5521">
          <cell r="A5521" t="str">
            <v>红山</v>
          </cell>
          <cell r="B5521" t="str">
            <v>Hongshan</v>
          </cell>
          <cell r="C5521" t="str">
            <v>Hongshan 红山</v>
          </cell>
          <cell r="D5521" t="str">
            <v>rwst Hongshan 红山</v>
          </cell>
        </row>
        <row r="5522">
          <cell r="A5522" t="str">
            <v>红山咀</v>
          </cell>
          <cell r="B5522" t="str">
            <v>Hongshanzui</v>
          </cell>
          <cell r="C5522" t="str">
            <v>Hongshanzui 红山咀</v>
          </cell>
          <cell r="D5522" t="str">
            <v>rwst Hongshanzui 红山咀</v>
          </cell>
        </row>
        <row r="5523">
          <cell r="A5523" t="str">
            <v>红岘台</v>
          </cell>
          <cell r="B5523" t="str">
            <v>Hongxiantai</v>
          </cell>
          <cell r="C5523" t="str">
            <v>Hongxiantai 红岘台</v>
          </cell>
          <cell r="D5523" t="str">
            <v>rwst Hongxiantai 红岘台</v>
          </cell>
        </row>
        <row r="5524">
          <cell r="A5524" t="str">
            <v>红岛</v>
          </cell>
          <cell r="B5524" t="str">
            <v>Hongdao</v>
          </cell>
          <cell r="C5524" t="str">
            <v>Hongdao 红岛</v>
          </cell>
          <cell r="D5524" t="str">
            <v>rwst Hongdao 红岛</v>
          </cell>
        </row>
        <row r="5525">
          <cell r="A5525" t="str">
            <v>红峰</v>
          </cell>
          <cell r="B5525" t="str">
            <v>Hongfeng</v>
          </cell>
          <cell r="C5525" t="str">
            <v>Hongfeng 红峰</v>
          </cell>
          <cell r="D5525" t="str">
            <v>rwst Hongfeng 红峰</v>
          </cell>
        </row>
        <row r="5526">
          <cell r="A5526" t="str">
            <v>红彦</v>
          </cell>
          <cell r="B5526" t="str">
            <v>Hongyan</v>
          </cell>
          <cell r="C5526" t="str">
            <v>Hongyan 红彦</v>
          </cell>
          <cell r="D5526" t="str">
            <v>rwst Hongyan 红彦</v>
          </cell>
        </row>
        <row r="5527">
          <cell r="A5527" t="str">
            <v>红旗</v>
          </cell>
          <cell r="B5527" t="str">
            <v>Hongqi</v>
          </cell>
          <cell r="C5527" t="str">
            <v>Hongqi 红旗</v>
          </cell>
          <cell r="D5527" t="str">
            <v>rwst Hongqi 红旗</v>
          </cell>
        </row>
        <row r="5528">
          <cell r="A5528" t="str">
            <v>红旗渠</v>
          </cell>
          <cell r="B5528" t="str">
            <v>Hongqiqu</v>
          </cell>
          <cell r="C5528" t="str">
            <v>Hongqiqu 红旗渠</v>
          </cell>
          <cell r="D5528" t="str">
            <v>rwst Hongqiqu 红旗渠</v>
          </cell>
        </row>
        <row r="5529">
          <cell r="A5529" t="str">
            <v>红旗营</v>
          </cell>
          <cell r="B5529" t="str">
            <v>Hongqiying</v>
          </cell>
          <cell r="C5529" t="str">
            <v>Hongqiying 红旗营</v>
          </cell>
          <cell r="D5529" t="str">
            <v>rwst Hongqiying 红旗营</v>
          </cell>
        </row>
        <row r="5530">
          <cell r="A5530" t="str">
            <v>红旗镇</v>
          </cell>
          <cell r="B5530" t="str">
            <v>Hongqizhen</v>
          </cell>
          <cell r="C5530" t="str">
            <v>Hongqizhen 红旗镇</v>
          </cell>
          <cell r="D5530" t="str">
            <v>rwst Hongqizhen 红旗镇</v>
          </cell>
        </row>
        <row r="5531">
          <cell r="A5531" t="str">
            <v>红星</v>
          </cell>
          <cell r="B5531" t="str">
            <v>Hongxing</v>
          </cell>
          <cell r="C5531" t="str">
            <v>Hongxing 红星</v>
          </cell>
          <cell r="D5531" t="str">
            <v>rwst Hongxing 红星</v>
          </cell>
        </row>
        <row r="5532">
          <cell r="A5532" t="str">
            <v>红果</v>
          </cell>
          <cell r="B5532" t="str">
            <v>Hongguo</v>
          </cell>
          <cell r="C5532" t="str">
            <v>Hongguo 红果</v>
          </cell>
          <cell r="D5532" t="str">
            <v>rwst Hongguo 红果</v>
          </cell>
        </row>
        <row r="5533">
          <cell r="A5533" t="str">
            <v>红柳</v>
          </cell>
          <cell r="B5533" t="str">
            <v>Hongliu</v>
          </cell>
          <cell r="C5533" t="str">
            <v>Hongliu 红柳</v>
          </cell>
          <cell r="D5533" t="str">
            <v>rwst Hongliu 红柳</v>
          </cell>
        </row>
        <row r="5534">
          <cell r="A5534" t="str">
            <v>红柳沟</v>
          </cell>
          <cell r="B5534" t="str">
            <v>Hongliugou</v>
          </cell>
          <cell r="C5534" t="str">
            <v>Hongliugou 红柳沟</v>
          </cell>
          <cell r="D5534" t="str">
            <v>rwst Hongliugou 红柳沟</v>
          </cell>
        </row>
        <row r="5535">
          <cell r="A5535" t="str">
            <v>红柳河</v>
          </cell>
          <cell r="B5535" t="str">
            <v>Hongliuhe</v>
          </cell>
          <cell r="C5535" t="str">
            <v>Hongliuhe 红柳河</v>
          </cell>
          <cell r="D5535" t="str">
            <v>rwst Hongliuhe 红柳河</v>
          </cell>
        </row>
        <row r="5536">
          <cell r="A5536" t="str">
            <v>红沟窑</v>
          </cell>
          <cell r="B5536" t="str">
            <v>Honggouyao</v>
          </cell>
          <cell r="C5536" t="str">
            <v>Honggouyao 红沟窑</v>
          </cell>
          <cell r="D5536" t="str">
            <v>rwst Honggouyao 红沟窑</v>
          </cell>
        </row>
        <row r="5537">
          <cell r="A5537" t="str">
            <v>红泉</v>
          </cell>
          <cell r="B5537" t="str">
            <v>Hongquan</v>
          </cell>
          <cell r="C5537" t="str">
            <v>Hongquan 红泉</v>
          </cell>
          <cell r="D5537" t="str">
            <v>rwst Hongquan 红泉</v>
          </cell>
        </row>
        <row r="5538">
          <cell r="A5538" t="str">
            <v>红炭山</v>
          </cell>
          <cell r="B5538" t="str">
            <v>Hongtanshan</v>
          </cell>
          <cell r="C5538" t="str">
            <v>Hongtanshan 红炭山</v>
          </cell>
          <cell r="D5538" t="str">
            <v>rwst Hongtanshan 红炭山</v>
          </cell>
        </row>
        <row r="5539">
          <cell r="A5539" t="str">
            <v>红石</v>
          </cell>
          <cell r="B5539" t="str">
            <v>Hongshi</v>
          </cell>
          <cell r="C5539" t="str">
            <v>Hongshi 红石</v>
          </cell>
          <cell r="D5539" t="str">
            <v>rwst Hongshi 红石</v>
          </cell>
        </row>
        <row r="5540">
          <cell r="A5540" t="str">
            <v>红石峡</v>
          </cell>
          <cell r="B5540" t="str">
            <v>Hongshixia</v>
          </cell>
          <cell r="C5540" t="str">
            <v>Hongshixia 红石峡</v>
          </cell>
          <cell r="D5540" t="str">
            <v>rwst Hongshixia 红石峡</v>
          </cell>
        </row>
        <row r="5541">
          <cell r="A5541" t="str">
            <v>红石崖</v>
          </cell>
          <cell r="B5541" t="str">
            <v>Hongshiya</v>
          </cell>
          <cell r="C5541" t="str">
            <v>Hongshiya 红石崖</v>
          </cell>
          <cell r="D5541" t="str">
            <v>rwst Hongshiya 红石崖</v>
          </cell>
        </row>
        <row r="5542">
          <cell r="A5542" t="str">
            <v>红砂坝</v>
          </cell>
          <cell r="B5542" t="str">
            <v>Hongshaba</v>
          </cell>
          <cell r="C5542" t="str">
            <v>Hongshaba 红砂坝</v>
          </cell>
          <cell r="D5542" t="str">
            <v>rwst Hongshaba 红砂坝</v>
          </cell>
        </row>
        <row r="5543">
          <cell r="A5543" t="str">
            <v>红砂岘</v>
          </cell>
          <cell r="B5543" t="str">
            <v>Hongshaxian</v>
          </cell>
          <cell r="C5543" t="str">
            <v>Hongshaxian 红砂岘</v>
          </cell>
          <cell r="D5543" t="str">
            <v>rwst Hongshaxian 红砂岘</v>
          </cell>
        </row>
        <row r="5544">
          <cell r="A5544" t="str">
            <v>红花</v>
          </cell>
          <cell r="B5544" t="str">
            <v>Honghua</v>
          </cell>
          <cell r="C5544" t="str">
            <v>Honghua 红花</v>
          </cell>
          <cell r="D5544" t="str">
            <v>rwst Honghua 红花</v>
          </cell>
        </row>
        <row r="5545">
          <cell r="A5545" t="str">
            <v>红花塘</v>
          </cell>
          <cell r="B5545" t="str">
            <v>Honghuatang</v>
          </cell>
          <cell r="C5545" t="str">
            <v>Honghuatang 红花塘</v>
          </cell>
          <cell r="D5545" t="str">
            <v>rwst Honghuatang 红花塘</v>
          </cell>
        </row>
        <row r="5546">
          <cell r="A5546" t="str">
            <v>红花沟</v>
          </cell>
          <cell r="B5546" t="str">
            <v>Honghuagou</v>
          </cell>
          <cell r="C5546" t="str">
            <v>Honghuagou 红花沟</v>
          </cell>
          <cell r="D5546" t="str">
            <v>rwst Honghuagou 红花沟</v>
          </cell>
        </row>
        <row r="5547">
          <cell r="A5547" t="str">
            <v>红花铺</v>
          </cell>
          <cell r="B5547" t="str">
            <v>Honghuapu</v>
          </cell>
          <cell r="C5547" t="str">
            <v>Honghuapu 红花铺</v>
          </cell>
          <cell r="D5547" t="str">
            <v>rwst Honghuapu 红花铺</v>
          </cell>
        </row>
        <row r="5548">
          <cell r="A5548" t="str">
            <v>纪家沟</v>
          </cell>
          <cell r="B5548" t="str">
            <v>Jijiagou</v>
          </cell>
          <cell r="C5548" t="str">
            <v>Jijiagou 纪家沟</v>
          </cell>
          <cell r="D5548" t="str">
            <v>rwst Jijiagou 纪家沟</v>
          </cell>
        </row>
        <row r="5549">
          <cell r="A5549" t="str">
            <v>纳林沟门</v>
          </cell>
          <cell r="B5549" t="str">
            <v>Nalingoumen</v>
          </cell>
          <cell r="C5549" t="str">
            <v>Nalingoumen 纳林沟门</v>
          </cell>
          <cell r="D5549" t="str">
            <v>rwst Nalingoumen 纳林沟门</v>
          </cell>
        </row>
        <row r="5550">
          <cell r="A5550" t="str">
            <v>纳林河</v>
          </cell>
          <cell r="B5550" t="str">
            <v>Nalinhe</v>
          </cell>
          <cell r="C5550" t="str">
            <v>Nalinhe 纳林河</v>
          </cell>
          <cell r="D5550" t="str">
            <v>rwst Nalinhe 纳林河</v>
          </cell>
        </row>
        <row r="5551">
          <cell r="A5551" t="str">
            <v>纳林西里</v>
          </cell>
          <cell r="B5551" t="str">
            <v>Nalinxili</v>
          </cell>
          <cell r="C5551" t="str">
            <v>Nalinxili 纳林西里</v>
          </cell>
          <cell r="D5551" t="str">
            <v>rwst Nalinxili 纳林西里</v>
          </cell>
        </row>
        <row r="5552">
          <cell r="A5552" t="str">
            <v>纳赤台</v>
          </cell>
          <cell r="B5552" t="str">
            <v>Nachitai</v>
          </cell>
          <cell r="C5552" t="str">
            <v>Nachitai 纳赤台</v>
          </cell>
          <cell r="D5552" t="str">
            <v>rwst Nachitai 纳赤台</v>
          </cell>
        </row>
        <row r="5553">
          <cell r="A5553" t="str">
            <v>纸坊</v>
          </cell>
          <cell r="B5553" t="str">
            <v>Zhifang</v>
          </cell>
          <cell r="C5553" t="str">
            <v>Zhifang 纸坊</v>
          </cell>
          <cell r="D5553" t="str">
            <v>rwst Zhifang 纸坊</v>
          </cell>
        </row>
        <row r="5554">
          <cell r="A5554" t="str">
            <v>纺织城</v>
          </cell>
          <cell r="B5554" t="str">
            <v>Fangzhicheng</v>
          </cell>
          <cell r="C5554" t="str">
            <v>Fangzhicheng 纺织城</v>
          </cell>
          <cell r="D5554" t="str">
            <v>rwst Fangzhicheng 纺织城</v>
          </cell>
        </row>
        <row r="5555">
          <cell r="A5555" t="str">
            <v>绅坊</v>
          </cell>
          <cell r="B5555" t="str">
            <v>Shenfang</v>
          </cell>
          <cell r="C5555" t="str">
            <v>Shenfang 绅坊</v>
          </cell>
          <cell r="D5555" t="str">
            <v>rwst Shenfang 绅坊</v>
          </cell>
        </row>
        <row r="5556">
          <cell r="A5556" t="str">
            <v>细沙</v>
          </cell>
          <cell r="B5556" t="str">
            <v>Xisha</v>
          </cell>
          <cell r="C5556" t="str">
            <v>Xisha 细沙</v>
          </cell>
          <cell r="D5556" t="str">
            <v>rwst Xisha 细沙</v>
          </cell>
        </row>
        <row r="5557">
          <cell r="A5557" t="str">
            <v>织金北</v>
          </cell>
          <cell r="B5557" t="str">
            <v>Zhijin North</v>
          </cell>
          <cell r="C5557" t="str">
            <v>Zhijin North 织金北</v>
          </cell>
          <cell r="D5557" t="str">
            <v>rwst Zhijin North 织金北</v>
          </cell>
        </row>
        <row r="5558">
          <cell r="A5558" t="str">
            <v>绍兴</v>
          </cell>
          <cell r="B5558" t="str">
            <v>Shaoxing</v>
          </cell>
          <cell r="C5558" t="str">
            <v>Shaoxing 绍兴</v>
          </cell>
          <cell r="D5558" t="str">
            <v>rwst Shaoxing 绍兴</v>
          </cell>
        </row>
        <row r="5559">
          <cell r="A5559" t="str">
            <v>绍兴东</v>
          </cell>
          <cell r="B5559" t="str">
            <v>Shaoxing East</v>
          </cell>
          <cell r="C5559" t="str">
            <v>Shaoxing East 绍兴东</v>
          </cell>
          <cell r="D5559" t="str">
            <v>rwst Shaoxing East 绍兴东</v>
          </cell>
        </row>
        <row r="5560">
          <cell r="A5560" t="str">
            <v>绍兴北</v>
          </cell>
          <cell r="B5560" t="str">
            <v>Shaoxing North</v>
          </cell>
          <cell r="C5560" t="str">
            <v>Shaoxing North 绍兴北</v>
          </cell>
          <cell r="D5560" t="str">
            <v>rwst Shaoxing North 绍兴北</v>
          </cell>
        </row>
        <row r="5561">
          <cell r="A5561" t="str">
            <v>绍水</v>
          </cell>
          <cell r="B5561" t="str">
            <v>Shaoshui</v>
          </cell>
          <cell r="C5561" t="str">
            <v>Shaoshui 绍水</v>
          </cell>
          <cell r="D5561" t="str">
            <v>rwst Shaoshui 绍水</v>
          </cell>
        </row>
        <row r="5562">
          <cell r="A5562" t="str">
            <v>经久</v>
          </cell>
          <cell r="B5562" t="str">
            <v>Jingjiu</v>
          </cell>
          <cell r="C5562" t="str">
            <v>Jingjiu 经久</v>
          </cell>
          <cell r="D5562" t="str">
            <v>rwst Jingjiu 经久</v>
          </cell>
        </row>
        <row r="5563">
          <cell r="A5563" t="str">
            <v>经棚</v>
          </cell>
          <cell r="B5563" t="str">
            <v>Jingpeng</v>
          </cell>
          <cell r="C5563" t="str">
            <v>Jingpeng 经棚</v>
          </cell>
          <cell r="D5563" t="str">
            <v>rwst Jingpeng 经棚</v>
          </cell>
        </row>
        <row r="5564">
          <cell r="A5564" t="str">
            <v>绕阳河</v>
          </cell>
          <cell r="B5564" t="str">
            <v>Raoyanghe</v>
          </cell>
          <cell r="C5564" t="str">
            <v>Raoyanghe 绕阳河</v>
          </cell>
          <cell r="D5564" t="str">
            <v>rwst Raoyanghe 绕阳河</v>
          </cell>
        </row>
        <row r="5565">
          <cell r="A5565" t="str">
            <v>绛帐</v>
          </cell>
          <cell r="B5565" t="str">
            <v>Jiangzhang</v>
          </cell>
          <cell r="C5565" t="str">
            <v>Jiangzhang 绛帐</v>
          </cell>
          <cell r="D5565" t="str">
            <v>rwst Jiangzhang 绛帐</v>
          </cell>
        </row>
        <row r="5566">
          <cell r="A5566" t="str">
            <v>统军庄</v>
          </cell>
          <cell r="B5566" t="str">
            <v>Tongjunzhuang</v>
          </cell>
          <cell r="C5566" t="str">
            <v>Tongjunzhuang 统军庄</v>
          </cell>
          <cell r="D5566" t="str">
            <v>rwst Tongjunzhuang 统军庄</v>
          </cell>
        </row>
        <row r="5567">
          <cell r="A5567" t="str">
            <v>绣峰</v>
          </cell>
          <cell r="B5567" t="str">
            <v>Xiufeng</v>
          </cell>
          <cell r="C5567" t="str">
            <v>Xiufeng 绣峰</v>
          </cell>
          <cell r="D5567" t="str">
            <v>rwst Xiufeng 绣峰</v>
          </cell>
        </row>
        <row r="5568">
          <cell r="A5568" t="str">
            <v>绥中</v>
          </cell>
          <cell r="B5568" t="str">
            <v>Suizhong</v>
          </cell>
          <cell r="C5568" t="str">
            <v>Suizhong 绥中</v>
          </cell>
          <cell r="D5568" t="str">
            <v>rwst Suizhong 绥中</v>
          </cell>
        </row>
        <row r="5569">
          <cell r="A5569" t="str">
            <v>绥中北</v>
          </cell>
          <cell r="B5569" t="str">
            <v>Suizhong North</v>
          </cell>
          <cell r="C5569" t="str">
            <v>Suizhong North 绥中北</v>
          </cell>
          <cell r="D5569" t="str">
            <v>rwst Suizhong North 绥中北</v>
          </cell>
        </row>
        <row r="5570">
          <cell r="A5570" t="str">
            <v>绥化</v>
          </cell>
          <cell r="B5570" t="str">
            <v>Suihua</v>
          </cell>
          <cell r="C5570" t="str">
            <v>Suihua 绥化</v>
          </cell>
          <cell r="D5570" t="str">
            <v>rwst Suihua 绥化</v>
          </cell>
        </row>
        <row r="5571">
          <cell r="A5571" t="str">
            <v>绥德</v>
          </cell>
          <cell r="B5571" t="str">
            <v>Suide</v>
          </cell>
          <cell r="C5571" t="str">
            <v>Suide 绥德</v>
          </cell>
          <cell r="D5571" t="str">
            <v>rwst Suide 绥德</v>
          </cell>
        </row>
        <row r="5572">
          <cell r="A5572" t="str">
            <v>绥棱</v>
          </cell>
          <cell r="B5572" t="str">
            <v>Suiling</v>
          </cell>
          <cell r="C5572" t="str">
            <v>Suiling 绥棱</v>
          </cell>
          <cell r="D5572" t="str">
            <v>rwst Suiling 绥棱</v>
          </cell>
        </row>
        <row r="5573">
          <cell r="A5573" t="str">
            <v>绥芬河</v>
          </cell>
          <cell r="B5573" t="str">
            <v>Suifenhe</v>
          </cell>
          <cell r="C5573" t="str">
            <v>Suifenhe 绥芬河</v>
          </cell>
          <cell r="D5573" t="str">
            <v>rwst Suifenhe 绥芬河</v>
          </cell>
        </row>
        <row r="5574">
          <cell r="A5574" t="str">
            <v>绥阳</v>
          </cell>
          <cell r="B5574" t="str">
            <v>Suiyang</v>
          </cell>
          <cell r="C5574" t="str">
            <v>Suiyang 绥阳</v>
          </cell>
          <cell r="D5574" t="str">
            <v>rwst Suiyang 绥阳</v>
          </cell>
        </row>
        <row r="5575">
          <cell r="A5575" t="str">
            <v>绥阳南</v>
          </cell>
          <cell r="B5575" t="str">
            <v>Suiyang South</v>
          </cell>
          <cell r="C5575" t="str">
            <v>Suiyang South 绥阳南</v>
          </cell>
          <cell r="D5575" t="str">
            <v>rwst Suiyang South 绥阳南</v>
          </cell>
        </row>
        <row r="5576">
          <cell r="A5576" t="str">
            <v>绩溪县</v>
          </cell>
          <cell r="B5576" t="str">
            <v>Jixixian</v>
          </cell>
          <cell r="C5576" t="str">
            <v>Jixixian 绩溪县</v>
          </cell>
          <cell r="D5576" t="str">
            <v>rwst Jixixian 绩溪县</v>
          </cell>
        </row>
        <row r="5577">
          <cell r="A5577" t="str">
            <v>维罗</v>
          </cell>
          <cell r="B5577" t="str">
            <v>Weiluo</v>
          </cell>
          <cell r="C5577" t="str">
            <v>Weiluo 维罗</v>
          </cell>
          <cell r="D5577" t="str">
            <v>rwst Weiluo 维罗</v>
          </cell>
        </row>
        <row r="5578">
          <cell r="A5578" t="str">
            <v>绵良</v>
          </cell>
          <cell r="B5578" t="str">
            <v>Mianliang</v>
          </cell>
          <cell r="C5578" t="str">
            <v>Mianliang 绵良</v>
          </cell>
          <cell r="D5578" t="str">
            <v>rwst Mianliang 绵良</v>
          </cell>
        </row>
        <row r="5579">
          <cell r="A5579" t="str">
            <v>绵阳</v>
          </cell>
          <cell r="B5579" t="str">
            <v>Mianyang</v>
          </cell>
          <cell r="C5579" t="str">
            <v>Mianyang 绵阳</v>
          </cell>
          <cell r="D5579" t="str">
            <v>rwst Mianyang 绵阳</v>
          </cell>
        </row>
        <row r="5580">
          <cell r="A5580" t="str">
            <v>绿化</v>
          </cell>
          <cell r="B5580" t="str">
            <v>Lvhua</v>
          </cell>
          <cell r="C5580" t="str">
            <v>Lvhua 绿化</v>
          </cell>
          <cell r="D5580" t="str">
            <v>rwst Lvhua 绿化</v>
          </cell>
        </row>
        <row r="5581">
          <cell r="A5581" t="str">
            <v>绿梁山</v>
          </cell>
          <cell r="B5581" t="str">
            <v>Lvliangshan</v>
          </cell>
          <cell r="C5581" t="str">
            <v>Lvliangshan 绿梁山</v>
          </cell>
          <cell r="D5581" t="str">
            <v>rwst Lvliangshan 绿梁山</v>
          </cell>
        </row>
        <row r="5582">
          <cell r="A5582" t="str">
            <v>绿潭</v>
          </cell>
          <cell r="B5582" t="str">
            <v>Lvtan</v>
          </cell>
          <cell r="C5582" t="str">
            <v>Lvtan 绿潭</v>
          </cell>
          <cell r="D5582" t="str">
            <v>rwst Lvtan 绿潭</v>
          </cell>
        </row>
        <row r="5583">
          <cell r="A5583" t="str">
            <v>绿荫湖</v>
          </cell>
          <cell r="B5583" t="str">
            <v>Lvyinhu</v>
          </cell>
          <cell r="C5583" t="str">
            <v>Lvyinhu 绿荫湖</v>
          </cell>
          <cell r="D5583" t="str">
            <v>rwst Lvyinhu 绿荫湖</v>
          </cell>
        </row>
        <row r="5584">
          <cell r="A5584" t="str">
            <v>缙云</v>
          </cell>
          <cell r="B5584" t="str">
            <v>Jinyun</v>
          </cell>
          <cell r="C5584" t="str">
            <v>Jinyun 缙云</v>
          </cell>
          <cell r="D5584" t="str">
            <v>rwst Jinyun 缙云</v>
          </cell>
        </row>
        <row r="5585">
          <cell r="A5585" t="str">
            <v>缯溪河</v>
          </cell>
          <cell r="B5585" t="str">
            <v>Zengxihe</v>
          </cell>
          <cell r="C5585" t="str">
            <v>Zengxihe 缯溪河</v>
          </cell>
          <cell r="D5585" t="str">
            <v>rwst Zengxihe 缯溪河</v>
          </cell>
        </row>
        <row r="5586">
          <cell r="A5586" t="str">
            <v>缸窑沟</v>
          </cell>
          <cell r="B5586" t="str">
            <v>Gangyaogou</v>
          </cell>
          <cell r="C5586" t="str">
            <v>Gangyaogou 缸窑沟</v>
          </cell>
          <cell r="D5586" t="str">
            <v>rwst Gangyaogou 缸窑沟</v>
          </cell>
        </row>
        <row r="5587">
          <cell r="A5587" t="str">
            <v>网岭</v>
          </cell>
          <cell r="B5587" t="str">
            <v>Wangjing</v>
          </cell>
          <cell r="C5587" t="str">
            <v>Wangjing 网岭</v>
          </cell>
          <cell r="D5587" t="str">
            <v>rwst Wangjing 网岭</v>
          </cell>
        </row>
        <row r="5588">
          <cell r="A5588" t="str">
            <v>罕台川</v>
          </cell>
          <cell r="B5588" t="str">
            <v>Hantaichuan</v>
          </cell>
          <cell r="C5588" t="str">
            <v>Hantaichuan 罕台川</v>
          </cell>
          <cell r="D5588" t="str">
            <v>rwst Hantaichuan 罕台川</v>
          </cell>
        </row>
        <row r="5589">
          <cell r="A5589" t="str">
            <v>罕台川北</v>
          </cell>
          <cell r="B5589" t="str">
            <v>Hantaichuan North</v>
          </cell>
          <cell r="C5589" t="str">
            <v>Hantaichuan North 罕台川北</v>
          </cell>
          <cell r="D5589" t="str">
            <v>rwst Hantaichuan North 罕台川北</v>
          </cell>
        </row>
        <row r="5590">
          <cell r="A5590" t="str">
            <v>罗中</v>
          </cell>
          <cell r="B5590" t="str">
            <v>Luozhong</v>
          </cell>
          <cell r="C5590" t="str">
            <v>Luozhong 罗中</v>
          </cell>
          <cell r="D5590" t="str">
            <v>rwst Luozhong 罗中</v>
          </cell>
        </row>
        <row r="5591">
          <cell r="A5591" t="str">
            <v>罗坊</v>
          </cell>
          <cell r="B5591" t="str">
            <v>Luofang</v>
          </cell>
          <cell r="C5591" t="str">
            <v>Luofang 罗坊</v>
          </cell>
          <cell r="D5591" t="str">
            <v>rwst Luofang 罗坊</v>
          </cell>
        </row>
        <row r="5592">
          <cell r="A5592" t="str">
            <v>罗坳</v>
          </cell>
          <cell r="B5592" t="str">
            <v>Luo'ao</v>
          </cell>
          <cell r="C5592" t="str">
            <v>Luo'ao 罗坳</v>
          </cell>
          <cell r="D5592" t="str">
            <v>rwst Luo'ao 罗坳</v>
          </cell>
        </row>
        <row r="5593">
          <cell r="A5593" t="str">
            <v>罗城</v>
          </cell>
          <cell r="B5593" t="str">
            <v>Luocheng</v>
          </cell>
          <cell r="C5593" t="str">
            <v>Luocheng 罗城</v>
          </cell>
          <cell r="D5593" t="str">
            <v>rwst Luocheng 罗城</v>
          </cell>
        </row>
        <row r="5594">
          <cell r="A5594" t="str">
            <v>罗山</v>
          </cell>
          <cell r="B5594" t="str">
            <v>Luoshan - HN</v>
          </cell>
          <cell r="C5594" t="str">
            <v>Luoshan - HN 罗山</v>
          </cell>
          <cell r="D5594" t="str">
            <v>rwst Luoshan - HN 罗山</v>
          </cell>
        </row>
        <row r="5595">
          <cell r="A5595" t="str">
            <v>罗平</v>
          </cell>
          <cell r="B5595" t="str">
            <v>Luoping</v>
          </cell>
          <cell r="C5595" t="str">
            <v>Luoping 罗平</v>
          </cell>
          <cell r="D5595" t="str">
            <v>rwst Luoping 罗平</v>
          </cell>
        </row>
        <row r="5596">
          <cell r="A5596" t="str">
            <v>罗敷</v>
          </cell>
          <cell r="B5596" t="str">
            <v>Luofu</v>
          </cell>
          <cell r="C5596" t="str">
            <v>Luofu 罗敷</v>
          </cell>
          <cell r="D5596" t="str">
            <v>rwst Luofu 罗敷</v>
          </cell>
        </row>
        <row r="5597">
          <cell r="A5597" t="str">
            <v>罗江</v>
          </cell>
          <cell r="B5597" t="str">
            <v>Luojiang</v>
          </cell>
          <cell r="C5597" t="str">
            <v>Luojiang 罗江</v>
          </cell>
          <cell r="D5597" t="str">
            <v>rwst Luojiang 罗江</v>
          </cell>
        </row>
        <row r="5598">
          <cell r="A5598" t="str">
            <v>罗源</v>
          </cell>
          <cell r="B5598" t="str">
            <v>Luoyuan</v>
          </cell>
          <cell r="C5598" t="str">
            <v>Luoyuan 罗源</v>
          </cell>
          <cell r="D5598" t="str">
            <v>rwst Luoyuan 罗源</v>
          </cell>
        </row>
        <row r="5599">
          <cell r="A5599" t="str">
            <v>罗溪</v>
          </cell>
          <cell r="B5599" t="str">
            <v>Luoxi</v>
          </cell>
          <cell r="C5599" t="str">
            <v>Luoxi 罗溪</v>
          </cell>
          <cell r="D5599" t="str">
            <v>rwst Luoxi 罗溪</v>
          </cell>
        </row>
        <row r="5600">
          <cell r="A5600" t="str">
            <v>罗王</v>
          </cell>
          <cell r="B5600" t="str">
            <v>Luowang</v>
          </cell>
          <cell r="C5600" t="str">
            <v>Luowang 罗王</v>
          </cell>
          <cell r="D5600" t="str">
            <v>rwst Luowang 罗王</v>
          </cell>
        </row>
        <row r="5601">
          <cell r="A5601" t="str">
            <v>罗田</v>
          </cell>
          <cell r="B5601" t="str">
            <v>Luotian</v>
          </cell>
          <cell r="C5601" t="str">
            <v>Luotian 罗田</v>
          </cell>
          <cell r="D5601" t="str">
            <v>rwst Luotian 罗田</v>
          </cell>
        </row>
        <row r="5602">
          <cell r="A5602" t="str">
            <v>罗铺</v>
          </cell>
          <cell r="B5602" t="str">
            <v>Luopu</v>
          </cell>
          <cell r="C5602" t="str">
            <v>Luopu 罗铺</v>
          </cell>
          <cell r="D5602" t="str">
            <v>rwst Luopu 罗铺</v>
          </cell>
        </row>
        <row r="5603">
          <cell r="A5603" t="str">
            <v>羊八井</v>
          </cell>
          <cell r="B5603" t="str">
            <v>Yangbajing</v>
          </cell>
          <cell r="C5603" t="str">
            <v>Yangbajing 羊八井</v>
          </cell>
          <cell r="D5603" t="str">
            <v>rwst Yangbajing 羊八井</v>
          </cell>
        </row>
        <row r="5604">
          <cell r="A5604" t="str">
            <v>羊八林</v>
          </cell>
          <cell r="B5604" t="str">
            <v>Yangbalin</v>
          </cell>
          <cell r="C5604" t="str">
            <v>Yangbalin 羊八林</v>
          </cell>
          <cell r="D5604" t="str">
            <v>rwst Yangbalin 羊八林</v>
          </cell>
        </row>
        <row r="5605">
          <cell r="A5605" t="str">
            <v>羊圈子</v>
          </cell>
          <cell r="B5605" t="str">
            <v>Yangquanzi</v>
          </cell>
          <cell r="C5605" t="str">
            <v>Yangquanzi 羊圈子</v>
          </cell>
          <cell r="D5605" t="str">
            <v>rwst Yangquanzi 羊圈子</v>
          </cell>
        </row>
        <row r="5606">
          <cell r="A5606" t="str">
            <v>羊堡</v>
          </cell>
          <cell r="B5606" t="str">
            <v>Yangpu</v>
          </cell>
          <cell r="C5606" t="str">
            <v>Yangpu 羊堡</v>
          </cell>
          <cell r="D5606" t="str">
            <v>rwst Yangpu 羊堡</v>
          </cell>
        </row>
        <row r="5607">
          <cell r="A5607" t="str">
            <v>羊塔克库都克</v>
          </cell>
          <cell r="B5607" t="str">
            <v>Yangtakekuduke</v>
          </cell>
          <cell r="C5607" t="str">
            <v>Yangtakekuduke 羊塔克库都克</v>
          </cell>
          <cell r="D5607" t="str">
            <v>rwst Yangtakekuduke 羊塔克库都克</v>
          </cell>
        </row>
        <row r="5608">
          <cell r="A5608" t="str">
            <v>羊木</v>
          </cell>
          <cell r="B5608" t="str">
            <v>Yangmu</v>
          </cell>
          <cell r="C5608" t="str">
            <v>Yangmu 羊木</v>
          </cell>
          <cell r="D5608" t="str">
            <v>rwst Yangmu 羊木</v>
          </cell>
        </row>
        <row r="5609">
          <cell r="A5609" t="str">
            <v>羊楼司</v>
          </cell>
          <cell r="B5609" t="str">
            <v>Yanglousi</v>
          </cell>
          <cell r="C5609" t="str">
            <v>Yanglousi 羊楼司</v>
          </cell>
          <cell r="D5609" t="str">
            <v>rwst Yanglousi 羊楼司</v>
          </cell>
        </row>
        <row r="5610">
          <cell r="A5610" t="str">
            <v>羊者窝</v>
          </cell>
          <cell r="B5610" t="str">
            <v>Yangzhewo</v>
          </cell>
          <cell r="C5610" t="str">
            <v>Yangzhewo 羊者窝</v>
          </cell>
          <cell r="D5610" t="str">
            <v>rwst Yangzhewo 羊者窝</v>
          </cell>
        </row>
        <row r="5611">
          <cell r="A5611" t="str">
            <v>羊臼河</v>
          </cell>
          <cell r="B5611" t="str">
            <v>Yangjiuhe</v>
          </cell>
          <cell r="C5611" t="str">
            <v>Yangjiuhe 羊臼河</v>
          </cell>
          <cell r="D5611" t="str">
            <v>rwst Yangjiuhe 羊臼河</v>
          </cell>
        </row>
        <row r="5612">
          <cell r="A5612" t="str">
            <v>美岱召</v>
          </cell>
          <cell r="B5612" t="str">
            <v>Meidaizhao</v>
          </cell>
          <cell r="C5612" t="str">
            <v>Meidaizhao 美岱召</v>
          </cell>
          <cell r="D5612" t="str">
            <v>rwst Meidaizhao 美岱召</v>
          </cell>
        </row>
        <row r="5613">
          <cell r="A5613" t="str">
            <v>美溪</v>
          </cell>
          <cell r="B5613" t="str">
            <v>Meixi</v>
          </cell>
          <cell r="C5613" t="str">
            <v>Meixi 美溪</v>
          </cell>
          <cell r="D5613" t="str">
            <v>rwst Meixi 美溪</v>
          </cell>
        </row>
        <row r="5614">
          <cell r="A5614" t="str">
            <v>群力</v>
          </cell>
          <cell r="B5614" t="str">
            <v>Qunli</v>
          </cell>
          <cell r="C5614" t="str">
            <v>Qunli 群力</v>
          </cell>
          <cell r="D5614" t="str">
            <v>rwst Qunli 群力</v>
          </cell>
        </row>
        <row r="5615">
          <cell r="A5615" t="str">
            <v>翔安</v>
          </cell>
          <cell r="B5615" t="str">
            <v>Xiang'an</v>
          </cell>
          <cell r="C5615" t="str">
            <v>Xiang'an 翔安</v>
          </cell>
          <cell r="D5615" t="str">
            <v>rwst Xiang'an 翔安</v>
          </cell>
        </row>
        <row r="5616">
          <cell r="A5616" t="str">
            <v>翠岗</v>
          </cell>
          <cell r="B5616" t="str">
            <v>Cuigang</v>
          </cell>
          <cell r="C5616" t="str">
            <v>Cuigang 翠岗</v>
          </cell>
          <cell r="D5616" t="str">
            <v>rwst Cuigang 翠岗</v>
          </cell>
        </row>
        <row r="5617">
          <cell r="A5617" t="str">
            <v>翠峰</v>
          </cell>
          <cell r="B5617" t="str">
            <v>Cuifeng</v>
          </cell>
          <cell r="C5617" t="str">
            <v>Cuifeng 翠峰</v>
          </cell>
          <cell r="D5617" t="str">
            <v>rwst Cuifeng 翠峰</v>
          </cell>
        </row>
        <row r="5618">
          <cell r="A5618" t="str">
            <v>翼城东</v>
          </cell>
          <cell r="B5618" t="str">
            <v>Yicheng East</v>
          </cell>
          <cell r="C5618" t="str">
            <v>Yicheng East 翼城东</v>
          </cell>
          <cell r="D5618" t="str">
            <v>rwst Yicheng East 翼城东</v>
          </cell>
        </row>
        <row r="5619">
          <cell r="A5619" t="str">
            <v>耀县</v>
          </cell>
          <cell r="B5619" t="str">
            <v>Yaoxian</v>
          </cell>
          <cell r="C5619" t="str">
            <v>Yaoxian 耀县</v>
          </cell>
          <cell r="D5619" t="str">
            <v>rwst Yaoxian 耀县</v>
          </cell>
        </row>
        <row r="5620">
          <cell r="A5620" t="str">
            <v>老古沟</v>
          </cell>
          <cell r="B5620" t="str">
            <v>Laogugou</v>
          </cell>
          <cell r="C5620" t="str">
            <v>Laogugou 老古沟</v>
          </cell>
          <cell r="D5620" t="str">
            <v>rwst Laogugou 老古沟</v>
          </cell>
        </row>
        <row r="5621">
          <cell r="A5621" t="str">
            <v>老堡</v>
          </cell>
          <cell r="B5621" t="str">
            <v>Laopu</v>
          </cell>
          <cell r="C5621" t="str">
            <v>Laopu 老堡</v>
          </cell>
          <cell r="D5621" t="str">
            <v>rwst Laopu 老堡</v>
          </cell>
        </row>
        <row r="5622">
          <cell r="A5622" t="str">
            <v>老岭</v>
          </cell>
          <cell r="B5622" t="str">
            <v>Laoling</v>
          </cell>
          <cell r="C5622" t="str">
            <v>Laoling 老岭</v>
          </cell>
          <cell r="D5622" t="str">
            <v>rwst Laoling 老岭</v>
          </cell>
        </row>
        <row r="5623">
          <cell r="A5623" t="str">
            <v>老府</v>
          </cell>
          <cell r="B5623" t="str">
            <v>Laofu</v>
          </cell>
          <cell r="C5623" t="str">
            <v>Laofu 老府</v>
          </cell>
          <cell r="D5623" t="str">
            <v>rwst Laofu 老府</v>
          </cell>
        </row>
        <row r="5624">
          <cell r="A5624" t="str">
            <v>老河口东</v>
          </cell>
          <cell r="B5624" t="str">
            <v>Laohekou East</v>
          </cell>
          <cell r="C5624" t="str">
            <v>Laohekou East 老河口东</v>
          </cell>
          <cell r="D5624" t="str">
            <v>rwst Laohekou East 老河口东</v>
          </cell>
        </row>
        <row r="5625">
          <cell r="A5625" t="str">
            <v>老爷岭</v>
          </cell>
          <cell r="B5625" t="str">
            <v>Laoyeling</v>
          </cell>
          <cell r="C5625" t="str">
            <v>Laoyeling 老爷岭</v>
          </cell>
          <cell r="D5625" t="str">
            <v>rwst Laoyeling 老爷岭</v>
          </cell>
        </row>
        <row r="5626">
          <cell r="A5626" t="str">
            <v>老穆棱</v>
          </cell>
          <cell r="B5626" t="str">
            <v>Old Muling</v>
          </cell>
          <cell r="C5626" t="str">
            <v>Old Muling 老穆棱</v>
          </cell>
          <cell r="D5626" t="str">
            <v>rwst Old Muling 老穆棱</v>
          </cell>
        </row>
        <row r="5627">
          <cell r="A5627" t="str">
            <v>老羊壕</v>
          </cell>
          <cell r="B5627" t="str">
            <v>Laoyanghao</v>
          </cell>
          <cell r="C5627" t="str">
            <v>Laoyanghao 老羊壕</v>
          </cell>
          <cell r="D5627" t="str">
            <v>rwst Laoyanghao 老羊壕</v>
          </cell>
        </row>
        <row r="5628">
          <cell r="A5628" t="str">
            <v>老莱</v>
          </cell>
          <cell r="B5628" t="str">
            <v>Laolai</v>
          </cell>
          <cell r="C5628" t="str">
            <v>Laolai 老莱</v>
          </cell>
          <cell r="D5628" t="str">
            <v>rwst Laolai 老莱</v>
          </cell>
        </row>
        <row r="5629">
          <cell r="A5629" t="str">
            <v>老边</v>
          </cell>
          <cell r="B5629" t="str">
            <v>Laobian</v>
          </cell>
          <cell r="C5629" t="str">
            <v>Laobian 老边</v>
          </cell>
          <cell r="D5629" t="str">
            <v>rwst Laobian 老边</v>
          </cell>
        </row>
        <row r="5630">
          <cell r="A5630" t="str">
            <v>老锅厂</v>
          </cell>
          <cell r="B5630" t="str">
            <v>Laoguochang</v>
          </cell>
          <cell r="C5630" t="str">
            <v>Laoguochang 老锅厂</v>
          </cell>
          <cell r="D5630" t="str">
            <v>rwst Laoguochang 老锅厂</v>
          </cell>
        </row>
        <row r="5631">
          <cell r="A5631" t="str">
            <v>老鸦城</v>
          </cell>
          <cell r="B5631" t="str">
            <v>Laoyacheng</v>
          </cell>
          <cell r="C5631" t="str">
            <v>Laoyacheng 老鸦城</v>
          </cell>
          <cell r="D5631" t="str">
            <v>rwst Laoyacheng 老鸦城</v>
          </cell>
        </row>
        <row r="5632">
          <cell r="A5632" t="str">
            <v>耒阳</v>
          </cell>
          <cell r="B5632" t="str">
            <v>Leiyang</v>
          </cell>
          <cell r="C5632" t="str">
            <v>Leiyang 耒阳</v>
          </cell>
          <cell r="D5632" t="str">
            <v>rwst Leiyang 耒阳</v>
          </cell>
        </row>
        <row r="5633">
          <cell r="A5633" t="str">
            <v>耶仁高勒</v>
          </cell>
          <cell r="B5633" t="str">
            <v>Yerengaole</v>
          </cell>
          <cell r="C5633" t="str">
            <v>Yerengaole 耶仁高勒</v>
          </cell>
          <cell r="D5633" t="str">
            <v>rwst Yerengaole 耶仁高勒</v>
          </cell>
        </row>
        <row r="5634">
          <cell r="A5634" t="str">
            <v>耿坡</v>
          </cell>
          <cell r="B5634" t="str">
            <v>Gengbo</v>
          </cell>
          <cell r="C5634" t="str">
            <v>Gengbo 耿坡</v>
          </cell>
          <cell r="D5634" t="str">
            <v>rwst Gengbo 耿坡</v>
          </cell>
        </row>
        <row r="5635">
          <cell r="A5635" t="str">
            <v>聂家湾</v>
          </cell>
          <cell r="B5635" t="str">
            <v>Niejiawan</v>
          </cell>
          <cell r="C5635" t="str">
            <v>Niejiawan 聂家湾</v>
          </cell>
          <cell r="D5635" t="str">
            <v>rwst Niejiawan 聂家湾</v>
          </cell>
        </row>
        <row r="5636">
          <cell r="A5636" t="str">
            <v>聂河</v>
          </cell>
          <cell r="B5636" t="str">
            <v>Niehe</v>
          </cell>
          <cell r="C5636" t="str">
            <v>Niehe 聂河</v>
          </cell>
          <cell r="D5636" t="str">
            <v>rwst Niehe 聂河</v>
          </cell>
        </row>
        <row r="5637">
          <cell r="A5637" t="str">
            <v>聊城</v>
          </cell>
          <cell r="B5637" t="str">
            <v>Liaocheng</v>
          </cell>
          <cell r="C5637" t="str">
            <v>Liaocheng 聊城</v>
          </cell>
          <cell r="D5637" t="str">
            <v>rwst Liaocheng 聊城</v>
          </cell>
        </row>
        <row r="5638">
          <cell r="A5638" t="str">
            <v>聊城东</v>
          </cell>
          <cell r="B5638" t="str">
            <v>Liaocheng East</v>
          </cell>
          <cell r="C5638" t="str">
            <v>Liaocheng East 聊城东</v>
          </cell>
          <cell r="D5638" t="str">
            <v>rwst Liaocheng East 聊城东</v>
          </cell>
        </row>
        <row r="5639">
          <cell r="A5639" t="str">
            <v>聊城北</v>
          </cell>
          <cell r="B5639" t="str">
            <v>Liaocheng North</v>
          </cell>
          <cell r="C5639" t="str">
            <v>Liaocheng North 聊城北</v>
          </cell>
          <cell r="D5639" t="str">
            <v>rwst Liaocheng North 聊城北</v>
          </cell>
        </row>
        <row r="5640">
          <cell r="A5640" t="str">
            <v>联合乡</v>
          </cell>
          <cell r="B5640" t="str">
            <v>Lianhexiang</v>
          </cell>
          <cell r="C5640" t="str">
            <v>Lianhexiang 联合乡</v>
          </cell>
          <cell r="D5640" t="str">
            <v>rwst Lianhexiang 联合乡</v>
          </cell>
        </row>
        <row r="5641">
          <cell r="A5641" t="str">
            <v>联通河</v>
          </cell>
          <cell r="B5641" t="str">
            <v>Liantonghe</v>
          </cell>
          <cell r="C5641" t="str">
            <v>Liantonghe 联通河</v>
          </cell>
          <cell r="D5641" t="str">
            <v>rwst Liantonghe 联通河</v>
          </cell>
        </row>
        <row r="5642">
          <cell r="A5642" t="str">
            <v>肃北</v>
          </cell>
          <cell r="B5642" t="str">
            <v>Subei</v>
          </cell>
          <cell r="C5642" t="str">
            <v>Subei 肃北</v>
          </cell>
          <cell r="D5642" t="str">
            <v>rwst Subei 肃北</v>
          </cell>
        </row>
        <row r="5643">
          <cell r="A5643" t="str">
            <v>肃宁</v>
          </cell>
          <cell r="B5643" t="str">
            <v>Suning</v>
          </cell>
          <cell r="C5643" t="str">
            <v>Suning 肃宁</v>
          </cell>
          <cell r="D5643" t="str">
            <v>rwst Suning 肃宁</v>
          </cell>
        </row>
        <row r="5644">
          <cell r="A5644" t="str">
            <v>肃宁北</v>
          </cell>
          <cell r="B5644" t="str">
            <v>Suning North</v>
          </cell>
          <cell r="C5644" t="str">
            <v>Suning North 肃宁北</v>
          </cell>
          <cell r="D5644" t="str">
            <v>rwst Suning North 肃宁北</v>
          </cell>
        </row>
        <row r="5645">
          <cell r="A5645" t="str">
            <v>肇东</v>
          </cell>
          <cell r="B5645" t="str">
            <v>Zhaodong</v>
          </cell>
          <cell r="C5645" t="str">
            <v>Zhaodong 肇东</v>
          </cell>
          <cell r="D5645" t="str">
            <v>rwst Zhaodong 肇东</v>
          </cell>
        </row>
        <row r="5646">
          <cell r="A5646" t="str">
            <v>肇庆</v>
          </cell>
          <cell r="B5646" t="str">
            <v>Zhaoqing</v>
          </cell>
          <cell r="C5646" t="str">
            <v>Zhaoqing 肇庆</v>
          </cell>
          <cell r="D5646" t="str">
            <v>rwst Zhaoqing 肇庆</v>
          </cell>
        </row>
        <row r="5647">
          <cell r="A5647" t="str">
            <v>肖家</v>
          </cell>
          <cell r="B5647" t="str">
            <v>Xiaojia</v>
          </cell>
          <cell r="C5647" t="str">
            <v>Xiaojia 肖家</v>
          </cell>
          <cell r="D5647" t="str">
            <v>rwst Xiaojia 肖家</v>
          </cell>
        </row>
        <row r="5648">
          <cell r="A5648" t="str">
            <v>肥乡</v>
          </cell>
          <cell r="B5648" t="str">
            <v>Feixiang</v>
          </cell>
          <cell r="C5648" t="str">
            <v>Feixiang 肥乡</v>
          </cell>
          <cell r="D5648" t="str">
            <v>rwst Feixiang 肥乡</v>
          </cell>
        </row>
        <row r="5649">
          <cell r="A5649" t="str">
            <v>肥乡北</v>
          </cell>
          <cell r="B5649" t="str">
            <v>Feixiang North</v>
          </cell>
          <cell r="C5649" t="str">
            <v>Feixiang North 肥乡北</v>
          </cell>
          <cell r="D5649" t="str">
            <v>rwst Feixiang North 肥乡北</v>
          </cell>
        </row>
        <row r="5650">
          <cell r="A5650" t="str">
            <v>肯德隆</v>
          </cell>
          <cell r="B5650" t="str">
            <v>Kendelong</v>
          </cell>
          <cell r="C5650" t="str">
            <v>Kendelong 肯德隆</v>
          </cell>
          <cell r="D5650" t="str">
            <v>rwst Kendelong 肯德隆</v>
          </cell>
        </row>
        <row r="5651">
          <cell r="A5651" t="str">
            <v>育英</v>
          </cell>
          <cell r="B5651" t="str">
            <v>Yuying</v>
          </cell>
          <cell r="C5651" t="str">
            <v>Yuying 育英</v>
          </cell>
          <cell r="D5651" t="str">
            <v>rwst Yuying 育英</v>
          </cell>
        </row>
        <row r="5652">
          <cell r="A5652" t="str">
            <v>背开柱</v>
          </cell>
          <cell r="B5652" t="str">
            <v>Beikaizhu</v>
          </cell>
          <cell r="C5652" t="str">
            <v>Beikaizhu 背开柱</v>
          </cell>
          <cell r="D5652" t="str">
            <v>rwst Beikaizhu 背开柱</v>
          </cell>
        </row>
        <row r="5653">
          <cell r="A5653" t="str">
            <v>背荫河</v>
          </cell>
          <cell r="B5653" t="str">
            <v>Beiyinhe</v>
          </cell>
          <cell r="C5653" t="str">
            <v>Beiyinhe 背荫河</v>
          </cell>
          <cell r="D5653" t="str">
            <v>rwst Beiyinhe 背荫河</v>
          </cell>
        </row>
        <row r="5654">
          <cell r="A5654" t="str">
            <v>胜利镇</v>
          </cell>
          <cell r="B5654" t="str">
            <v>Shenglizhen</v>
          </cell>
          <cell r="C5654" t="str">
            <v>Shenglizhen 胜利镇</v>
          </cell>
          <cell r="D5654" t="str">
            <v>rwst Shenglizhen 胜利镇</v>
          </cell>
        </row>
        <row r="5655">
          <cell r="A5655" t="str">
            <v>胡乐</v>
          </cell>
          <cell r="B5655" t="str">
            <v>Hule</v>
          </cell>
          <cell r="C5655" t="str">
            <v>Hule 胡乐</v>
          </cell>
          <cell r="D5655" t="str">
            <v>rwst Hule 胡乐</v>
          </cell>
        </row>
        <row r="5656">
          <cell r="A5656" t="str">
            <v>胡家营</v>
          </cell>
          <cell r="B5656" t="str">
            <v>Hujiaying</v>
          </cell>
          <cell r="C5656" t="str">
            <v>Hujiaying 胡家营</v>
          </cell>
          <cell r="D5656" t="str">
            <v>rwst Hujiaying 胡家营</v>
          </cell>
        </row>
        <row r="5657">
          <cell r="A5657" t="str">
            <v>胡桐林</v>
          </cell>
          <cell r="B5657" t="str">
            <v>Hutonglin</v>
          </cell>
          <cell r="C5657" t="str">
            <v>Hutonglin 胡桐林</v>
          </cell>
          <cell r="D5657" t="str">
            <v>rwst Hutonglin 胡桐林</v>
          </cell>
        </row>
        <row r="5658">
          <cell r="A5658" t="str">
            <v>胪滨</v>
          </cell>
          <cell r="B5658" t="str">
            <v>Lubin</v>
          </cell>
          <cell r="C5658" t="str">
            <v>Lubin 胪滨</v>
          </cell>
          <cell r="D5658" t="str">
            <v>rwst Lubin 胪滨</v>
          </cell>
        </row>
        <row r="5659">
          <cell r="A5659" t="str">
            <v>胶州</v>
          </cell>
          <cell r="B5659" t="str">
            <v>Jiaozhou</v>
          </cell>
          <cell r="C5659" t="str">
            <v>Jiaozhou 胶州</v>
          </cell>
          <cell r="D5659" t="str">
            <v>rwst Jiaozhou 胶州</v>
          </cell>
        </row>
        <row r="5660">
          <cell r="A5660" t="str">
            <v>能家</v>
          </cell>
          <cell r="B5660" t="str">
            <v>Nengjia</v>
          </cell>
          <cell r="C5660" t="str">
            <v>Nengjia 能家</v>
          </cell>
          <cell r="D5660" t="str">
            <v>rwst Nengjia 能家</v>
          </cell>
        </row>
        <row r="5661">
          <cell r="A5661" t="str">
            <v>腊哈地</v>
          </cell>
          <cell r="B5661" t="str">
            <v>Lahadi</v>
          </cell>
          <cell r="C5661" t="str">
            <v>Lahadi 腊哈地</v>
          </cell>
          <cell r="D5661" t="str">
            <v>rwst Lahadi 腊哈地</v>
          </cell>
        </row>
        <row r="5662">
          <cell r="A5662" t="str">
            <v>腊石坝</v>
          </cell>
          <cell r="B5662" t="str">
            <v>Lashiba</v>
          </cell>
          <cell r="C5662" t="str">
            <v>Lashiba 腊石坝</v>
          </cell>
          <cell r="D5662" t="str">
            <v>rwst Lashiba 腊石坝</v>
          </cell>
        </row>
        <row r="5663">
          <cell r="A5663" t="str">
            <v>腰古</v>
          </cell>
          <cell r="B5663" t="str">
            <v>Yaogu</v>
          </cell>
          <cell r="C5663" t="str">
            <v>Yaogu 腰古</v>
          </cell>
          <cell r="D5663" t="str">
            <v>rwst Yaogu 腰古</v>
          </cell>
        </row>
        <row r="5664">
          <cell r="A5664" t="str">
            <v>腰站街</v>
          </cell>
          <cell r="B5664" t="str">
            <v>Yaozhanjie</v>
          </cell>
          <cell r="C5664" t="str">
            <v>Yaozhanjie 腰站街</v>
          </cell>
          <cell r="D5664" t="str">
            <v>rwst Yaozhanjie 腰站街</v>
          </cell>
        </row>
        <row r="5665">
          <cell r="A5665" t="str">
            <v>腾桥</v>
          </cell>
          <cell r="B5665" t="str">
            <v>Tengqiao</v>
          </cell>
          <cell r="C5665" t="str">
            <v>Tengqiao 腾桥</v>
          </cell>
          <cell r="D5665" t="str">
            <v>rwst Tengqiao 腾桥</v>
          </cell>
        </row>
        <row r="5666">
          <cell r="A5666" t="str">
            <v>自贡南</v>
          </cell>
          <cell r="B5666" t="str">
            <v>Zigong South</v>
          </cell>
          <cell r="C5666" t="str">
            <v>Zigong South 自贡南</v>
          </cell>
          <cell r="D5666" t="str">
            <v>rwst Zigong South 自贡南</v>
          </cell>
        </row>
        <row r="5667">
          <cell r="A5667" t="str">
            <v>舍伯吐</v>
          </cell>
          <cell r="B5667" t="str">
            <v>Shebotu</v>
          </cell>
          <cell r="C5667" t="str">
            <v>Shebotu 舍伯吐</v>
          </cell>
          <cell r="D5667" t="str">
            <v>rwst Shebotu 舍伯吐</v>
          </cell>
        </row>
        <row r="5668">
          <cell r="A5668" t="str">
            <v>舍力</v>
          </cell>
          <cell r="B5668" t="str">
            <v>Sheli</v>
          </cell>
          <cell r="C5668" t="str">
            <v>Sheli 舍力</v>
          </cell>
          <cell r="D5668" t="str">
            <v>rwst Sheli 舍力</v>
          </cell>
        </row>
        <row r="5669">
          <cell r="A5669" t="str">
            <v>舍力虎</v>
          </cell>
          <cell r="B5669" t="str">
            <v>Shelihu</v>
          </cell>
          <cell r="C5669" t="str">
            <v>Shelihu 舍力虎</v>
          </cell>
          <cell r="D5669" t="str">
            <v>rwst Shelihu 舍力虎</v>
          </cell>
        </row>
        <row r="5670">
          <cell r="A5670" t="str">
            <v>舒兰</v>
          </cell>
          <cell r="B5670" t="str">
            <v>Shulan</v>
          </cell>
          <cell r="C5670" t="str">
            <v>Shulan 舒兰</v>
          </cell>
          <cell r="D5670" t="str">
            <v>rwst Shulan 舒兰</v>
          </cell>
        </row>
        <row r="5671">
          <cell r="A5671" t="str">
            <v>舵落口</v>
          </cell>
          <cell r="B5671" t="str">
            <v>Duoluokou</v>
          </cell>
          <cell r="C5671" t="str">
            <v>Duoluokou 舵落口</v>
          </cell>
          <cell r="D5671" t="str">
            <v>rwst Duoluokou 舵落口</v>
          </cell>
        </row>
        <row r="5672">
          <cell r="A5672" t="str">
            <v>船寮</v>
          </cell>
          <cell r="B5672" t="str">
            <v>Chuanliao</v>
          </cell>
          <cell r="C5672" t="str">
            <v>Chuanliao 船寮</v>
          </cell>
          <cell r="D5672" t="str">
            <v>rwst Chuanliao 船寮</v>
          </cell>
        </row>
        <row r="5673">
          <cell r="A5673" t="str">
            <v>良乡</v>
          </cell>
          <cell r="B5673" t="str">
            <v>Liangxiang</v>
          </cell>
          <cell r="C5673" t="str">
            <v>Liangxiang 良乡</v>
          </cell>
          <cell r="D5673" t="str">
            <v>rwst Liangxiang 良乡</v>
          </cell>
        </row>
        <row r="5674">
          <cell r="A5674" t="str">
            <v>良各庄</v>
          </cell>
          <cell r="B5674" t="str">
            <v>Lianggezhuang</v>
          </cell>
          <cell r="C5674" t="str">
            <v>Lianggezhuang 良各庄</v>
          </cell>
          <cell r="D5674" t="str">
            <v>rwst Lianggezhuang 良各庄</v>
          </cell>
        </row>
        <row r="5675">
          <cell r="A5675" t="str">
            <v>良岸</v>
          </cell>
          <cell r="B5675" t="str">
            <v>Liang'an</v>
          </cell>
          <cell r="C5675" t="str">
            <v>Liang'an 良岸</v>
          </cell>
          <cell r="D5675" t="str">
            <v>rwst Liang'an 良岸</v>
          </cell>
        </row>
        <row r="5676">
          <cell r="A5676" t="str">
            <v>良村</v>
          </cell>
          <cell r="B5676" t="str">
            <v>Liangcun</v>
          </cell>
          <cell r="C5676" t="str">
            <v>Liangcun 良村</v>
          </cell>
          <cell r="D5676" t="str">
            <v>rwst Liangcun 良村</v>
          </cell>
        </row>
        <row r="5677">
          <cell r="A5677" t="str">
            <v>良江</v>
          </cell>
          <cell r="B5677" t="str">
            <v>Liangjiang</v>
          </cell>
          <cell r="C5677" t="str">
            <v>Liangjiang 良江</v>
          </cell>
          <cell r="D5677" t="str">
            <v>rwst Liangjiang 良江</v>
          </cell>
        </row>
        <row r="5678">
          <cell r="A5678" t="str">
            <v>艾不盖</v>
          </cell>
          <cell r="B5678" t="str">
            <v>Aibugai</v>
          </cell>
          <cell r="C5678" t="str">
            <v>Aibugai 艾不盖</v>
          </cell>
          <cell r="D5678" t="str">
            <v>rwst Aibugai 艾不盖</v>
          </cell>
        </row>
        <row r="5679">
          <cell r="A5679" t="str">
            <v>艾家村</v>
          </cell>
          <cell r="B5679" t="str">
            <v>Aijiacun</v>
          </cell>
          <cell r="C5679" t="str">
            <v>Aijiacun 艾家村</v>
          </cell>
          <cell r="D5679" t="str">
            <v>rwst Aijiacun 艾家村</v>
          </cell>
        </row>
        <row r="5680">
          <cell r="A5680" t="str">
            <v>艾比湖</v>
          </cell>
          <cell r="B5680" t="str">
            <v>Aibihu</v>
          </cell>
          <cell r="C5680" t="str">
            <v>Aibihu 艾比湖</v>
          </cell>
          <cell r="D5680" t="str">
            <v>rwst Aibihu 艾比湖</v>
          </cell>
        </row>
        <row r="5681">
          <cell r="A5681" t="str">
            <v>艾河</v>
          </cell>
          <cell r="B5681" t="str">
            <v>Aihe - HB</v>
          </cell>
          <cell r="C5681" t="str">
            <v>Aihe - HB 艾河</v>
          </cell>
          <cell r="D5681" t="str">
            <v>rwst Aihe - HB 艾河</v>
          </cell>
        </row>
        <row r="5682">
          <cell r="A5682" t="str">
            <v>芙蓉田</v>
          </cell>
          <cell r="B5682" t="str">
            <v>Furongtian</v>
          </cell>
          <cell r="C5682" t="str">
            <v>Furongtian 芙蓉田</v>
          </cell>
          <cell r="D5682" t="str">
            <v>rwst Furongtian 芙蓉田</v>
          </cell>
        </row>
        <row r="5683">
          <cell r="A5683" t="str">
            <v>芜湖</v>
          </cell>
          <cell r="B5683" t="str">
            <v>Wuhu</v>
          </cell>
          <cell r="C5683" t="str">
            <v>Wuhu 芜湖</v>
          </cell>
          <cell r="D5683" t="str">
            <v>rwst Wuhu 芜湖</v>
          </cell>
        </row>
        <row r="5684">
          <cell r="A5684" t="str">
            <v>芜湖东</v>
          </cell>
          <cell r="B5684" t="str">
            <v>Wuhu East</v>
          </cell>
          <cell r="C5684" t="str">
            <v>Wuhu East 芜湖东</v>
          </cell>
          <cell r="D5684" t="str">
            <v>rwst Wuhu East 芜湖东</v>
          </cell>
        </row>
        <row r="5685">
          <cell r="A5685" t="str">
            <v>芝兰庄</v>
          </cell>
          <cell r="B5685" t="str">
            <v>Zhilanzhuang</v>
          </cell>
          <cell r="C5685" t="str">
            <v>Zhilanzhuang 芝兰庄</v>
          </cell>
          <cell r="D5685" t="str">
            <v>rwst Zhilanzhuang 芝兰庄</v>
          </cell>
        </row>
        <row r="5686">
          <cell r="A5686" t="str">
            <v>芝溪</v>
          </cell>
          <cell r="B5686" t="str">
            <v>Zhixi</v>
          </cell>
          <cell r="C5686" t="str">
            <v>Zhixi 芝溪</v>
          </cell>
          <cell r="D5686" t="str">
            <v>rwst Zhixi 芝溪</v>
          </cell>
        </row>
        <row r="5687">
          <cell r="A5687" t="str">
            <v>芝阳</v>
          </cell>
          <cell r="B5687" t="str">
            <v>Zhiyang</v>
          </cell>
          <cell r="C5687" t="str">
            <v>Zhiyang 芝阳</v>
          </cell>
          <cell r="D5687" t="str">
            <v>rwst Zhiyang 芝阳</v>
          </cell>
        </row>
        <row r="5688">
          <cell r="A5688" t="str">
            <v>芦台</v>
          </cell>
          <cell r="B5688" t="str">
            <v>Lutai</v>
          </cell>
          <cell r="C5688" t="str">
            <v>Lutai 芦台</v>
          </cell>
          <cell r="D5688" t="str">
            <v>rwst Lutai 芦台</v>
          </cell>
        </row>
        <row r="5689">
          <cell r="A5689" t="str">
            <v>芦家屯</v>
          </cell>
          <cell r="B5689" t="str">
            <v>Lujiatai</v>
          </cell>
          <cell r="C5689" t="str">
            <v>Lujiatai 芦家屯</v>
          </cell>
          <cell r="D5689" t="str">
            <v>rwst Lujiatai 芦家屯</v>
          </cell>
        </row>
        <row r="5690">
          <cell r="A5690" t="str">
            <v>芦家庄</v>
          </cell>
          <cell r="B5690" t="str">
            <v>Lujiazhuang</v>
          </cell>
          <cell r="C5690" t="str">
            <v>Lujiazhuang 芦家庄</v>
          </cell>
          <cell r="D5690" t="str">
            <v>rwst Lujiazhuang 芦家庄</v>
          </cell>
        </row>
        <row r="5691">
          <cell r="A5691" t="str">
            <v>芦家村</v>
          </cell>
          <cell r="B5691" t="str">
            <v>Lujiacun</v>
          </cell>
          <cell r="C5691" t="str">
            <v>Lujiacun 芦家村</v>
          </cell>
          <cell r="D5691" t="str">
            <v>rwst Lujiacun 芦家村</v>
          </cell>
        </row>
        <row r="5692">
          <cell r="A5692" t="str">
            <v>芦溪</v>
          </cell>
          <cell r="B5692" t="str">
            <v>Luxi</v>
          </cell>
          <cell r="C5692" t="str">
            <v>Luxi 芦溪</v>
          </cell>
          <cell r="D5692" t="str">
            <v>rwst Luxi 芦溪</v>
          </cell>
        </row>
        <row r="5693">
          <cell r="A5693" t="str">
            <v>芦潮港</v>
          </cell>
          <cell r="B5693" t="str">
            <v>Luchaogang</v>
          </cell>
          <cell r="C5693" t="str">
            <v>Luchaogang 芦潮港</v>
          </cell>
          <cell r="D5693" t="str">
            <v>rwst Luchaogang 芦潮港</v>
          </cell>
        </row>
        <row r="5694">
          <cell r="A5694" t="str">
            <v>芦芝</v>
          </cell>
          <cell r="B5694" t="str">
            <v>Luzhi</v>
          </cell>
          <cell r="C5694" t="str">
            <v>Luzhi 芦芝</v>
          </cell>
          <cell r="D5694" t="str">
            <v>rwst Luzhi 芦芝</v>
          </cell>
        </row>
        <row r="5695">
          <cell r="A5695" t="str">
            <v>芦草河</v>
          </cell>
          <cell r="B5695" t="str">
            <v>Lucaohe</v>
          </cell>
          <cell r="C5695" t="str">
            <v>Lucaohe 芦草河</v>
          </cell>
          <cell r="D5695" t="str">
            <v>rwst Lucaohe 芦草河</v>
          </cell>
        </row>
        <row r="5696">
          <cell r="A5696" t="str">
            <v>芨芨槽子</v>
          </cell>
          <cell r="B5696" t="str">
            <v>Jijicaozi</v>
          </cell>
          <cell r="C5696" t="str">
            <v>Jijicaozi 芨芨槽子</v>
          </cell>
          <cell r="D5696" t="str">
            <v>rwst Jijicaozi 芨芨槽子</v>
          </cell>
        </row>
        <row r="5697">
          <cell r="A5697" t="str">
            <v>花园</v>
          </cell>
          <cell r="B5697" t="str">
            <v>Huayuan</v>
          </cell>
          <cell r="C5697" t="str">
            <v>Huayuan 花园</v>
          </cell>
          <cell r="D5697" t="str">
            <v>rwst Huayuan 花园</v>
          </cell>
        </row>
        <row r="5698">
          <cell r="A5698" t="str">
            <v>花园子</v>
          </cell>
          <cell r="B5698" t="str">
            <v>Huayuanzi</v>
          </cell>
          <cell r="C5698" t="str">
            <v>Huayuanzi 花园子</v>
          </cell>
          <cell r="D5698" t="str">
            <v>rwst Huayuanzi 花园子</v>
          </cell>
        </row>
        <row r="5699">
          <cell r="A5699" t="str">
            <v>花土沟</v>
          </cell>
          <cell r="B5699" t="str">
            <v>Huatugou</v>
          </cell>
          <cell r="C5699" t="str">
            <v>Huatugou 花土沟</v>
          </cell>
          <cell r="D5699" t="str">
            <v>rwst Huatugou 花土沟</v>
          </cell>
        </row>
        <row r="5700">
          <cell r="A5700" t="str">
            <v>花家庄</v>
          </cell>
          <cell r="B5700" t="str">
            <v>Huajiazhuang</v>
          </cell>
          <cell r="C5700" t="str">
            <v>Huajiazhuang 花家庄</v>
          </cell>
          <cell r="D5700" t="str">
            <v>rwst Huajiazhuang 花家庄</v>
          </cell>
        </row>
        <row r="5701">
          <cell r="A5701" t="str">
            <v>花庄</v>
          </cell>
          <cell r="B5701" t="str">
            <v>Huazhuang</v>
          </cell>
          <cell r="C5701" t="str">
            <v>Huazhuang 花庄</v>
          </cell>
          <cell r="D5701" t="str">
            <v>rwst Huazhuang 花庄</v>
          </cell>
        </row>
        <row r="5702">
          <cell r="A5702" t="str">
            <v>花所</v>
          </cell>
          <cell r="B5702" t="str">
            <v>Huasuo</v>
          </cell>
          <cell r="C5702" t="str">
            <v>Huasuo 花所</v>
          </cell>
          <cell r="D5702" t="str">
            <v>rwst Huasuo 花所</v>
          </cell>
        </row>
        <row r="5703">
          <cell r="A5703" t="str">
            <v>花果</v>
          </cell>
          <cell r="B5703" t="str">
            <v>Huaguo</v>
          </cell>
          <cell r="C5703" t="str">
            <v>Huaguo 花果</v>
          </cell>
          <cell r="D5703" t="str">
            <v>rwst Huaguo 花果</v>
          </cell>
        </row>
        <row r="5704">
          <cell r="A5704" t="str">
            <v>花果营</v>
          </cell>
          <cell r="B5704" t="str">
            <v>Huaguoying</v>
          </cell>
          <cell r="C5704" t="str">
            <v>Huaguoying 花果营</v>
          </cell>
          <cell r="D5704" t="str">
            <v>rwst Huaguoying 花果营</v>
          </cell>
        </row>
        <row r="5705">
          <cell r="A5705" t="str">
            <v>花棚子</v>
          </cell>
          <cell r="B5705" t="str">
            <v>Huapengzi</v>
          </cell>
          <cell r="C5705" t="str">
            <v>Huapengzi 花棚子</v>
          </cell>
          <cell r="D5705" t="str">
            <v>rwst Huapengzi 花棚子</v>
          </cell>
        </row>
        <row r="5706">
          <cell r="A5706" t="str">
            <v>花楼坝</v>
          </cell>
          <cell r="B5706" t="str">
            <v>Hualouba</v>
          </cell>
          <cell r="C5706" t="str">
            <v>Hualouba 花楼坝</v>
          </cell>
          <cell r="D5706" t="str">
            <v>rwst Hualouba 花楼坝</v>
          </cell>
        </row>
        <row r="5707">
          <cell r="A5707" t="str">
            <v>花龙门</v>
          </cell>
          <cell r="B5707" t="str">
            <v>Hualongmen</v>
          </cell>
          <cell r="C5707" t="str">
            <v>Hualongmen 花龙门</v>
          </cell>
          <cell r="D5707" t="str">
            <v>rwst Hualongmen 花龙门</v>
          </cell>
        </row>
        <row r="5708">
          <cell r="A5708" t="str">
            <v>芳溪</v>
          </cell>
          <cell r="B5708" t="str">
            <v>Fangxi</v>
          </cell>
          <cell r="C5708" t="str">
            <v>Fangxi 芳溪</v>
          </cell>
          <cell r="D5708" t="str">
            <v>rwst Fangxi 芳溪</v>
          </cell>
        </row>
        <row r="5709">
          <cell r="A5709" t="str">
            <v>芷村</v>
          </cell>
          <cell r="B5709" t="str">
            <v>Zhicun</v>
          </cell>
          <cell r="C5709" t="str">
            <v>Zhicun 芷村</v>
          </cell>
          <cell r="D5709" t="str">
            <v>rwst Zhicun 芷村</v>
          </cell>
        </row>
        <row r="5710">
          <cell r="A5710" t="str">
            <v>芷江西</v>
          </cell>
          <cell r="B5710" t="str">
            <v>Zhijiang West</v>
          </cell>
          <cell r="C5710" t="str">
            <v>Zhijiang West 芷江西</v>
          </cell>
          <cell r="D5710" t="str">
            <v>rwst Zhijiang West 芷江西</v>
          </cell>
        </row>
        <row r="5711">
          <cell r="A5711" t="str">
            <v>苇子沟</v>
          </cell>
          <cell r="B5711" t="str">
            <v>Weizigou</v>
          </cell>
          <cell r="C5711" t="str">
            <v>Weizigou 苇子沟</v>
          </cell>
          <cell r="D5711" t="str">
            <v>rwst Weizigou 苇子沟</v>
          </cell>
        </row>
        <row r="5712">
          <cell r="A5712" t="str">
            <v>苇河</v>
          </cell>
          <cell r="B5712" t="str">
            <v>Weihe</v>
          </cell>
          <cell r="C5712" t="str">
            <v>Weihe 苇河</v>
          </cell>
          <cell r="D5712" t="str">
            <v>rwst Weihe 苇河</v>
          </cell>
        </row>
        <row r="5713">
          <cell r="A5713" t="str">
            <v>苍南</v>
          </cell>
          <cell r="B5713" t="str">
            <v>Cangnan</v>
          </cell>
          <cell r="C5713" t="str">
            <v>Cangnan 苍南</v>
          </cell>
          <cell r="D5713" t="str">
            <v>rwst Cangnan 苍南</v>
          </cell>
        </row>
        <row r="5714">
          <cell r="A5714" t="str">
            <v>苍溪</v>
          </cell>
          <cell r="B5714" t="str">
            <v>Cangxi</v>
          </cell>
          <cell r="C5714" t="str">
            <v>Cangxi 苍溪</v>
          </cell>
          <cell r="D5714" t="str">
            <v>rwst Cangxi 苍溪</v>
          </cell>
        </row>
        <row r="5715">
          <cell r="A5715" t="str">
            <v>苍石</v>
          </cell>
          <cell r="B5715" t="str">
            <v>Cangshi</v>
          </cell>
          <cell r="C5715" t="str">
            <v>Cangshi 苍石</v>
          </cell>
          <cell r="D5715" t="str">
            <v>rwst Cangshi 苍石</v>
          </cell>
        </row>
        <row r="5716">
          <cell r="A5716" t="str">
            <v>苎园</v>
          </cell>
          <cell r="B5716" t="str">
            <v>Zhuyuan</v>
          </cell>
          <cell r="C5716" t="str">
            <v>Zhuyuan 苎园</v>
          </cell>
          <cell r="D5716" t="str">
            <v>rwst Zhuyuan 苎园</v>
          </cell>
        </row>
        <row r="5717">
          <cell r="A5717" t="str">
            <v>苏古尔</v>
          </cell>
          <cell r="B5717" t="str">
            <v>Sugu'er</v>
          </cell>
          <cell r="C5717" t="str">
            <v>Sugu'er 苏古尔</v>
          </cell>
          <cell r="D5717" t="str">
            <v>rwst Sugu'er 苏古尔</v>
          </cell>
        </row>
        <row r="5718">
          <cell r="A5718" t="str">
            <v>苏坂</v>
          </cell>
          <cell r="B5718" t="str">
            <v>Suban</v>
          </cell>
          <cell r="C5718" t="str">
            <v>Suban 苏坂</v>
          </cell>
          <cell r="D5718" t="str">
            <v>rwst Suban 苏坂</v>
          </cell>
        </row>
        <row r="5719">
          <cell r="A5719" t="str">
            <v>苏宏图</v>
          </cell>
          <cell r="B5719" t="str">
            <v>Suhongtu</v>
          </cell>
          <cell r="C5719" t="str">
            <v>Suhongtu 苏宏图</v>
          </cell>
          <cell r="D5719" t="str">
            <v>rwst Suhongtu 苏宏图</v>
          </cell>
        </row>
        <row r="5720">
          <cell r="A5720" t="str">
            <v>苏家屯</v>
          </cell>
          <cell r="B5720" t="str">
            <v>Sujiatun</v>
          </cell>
          <cell r="C5720" t="str">
            <v>Sujiatun 苏家屯</v>
          </cell>
          <cell r="D5720" t="str">
            <v>rwst Sujiatun 苏家屯</v>
          </cell>
        </row>
        <row r="5721">
          <cell r="A5721" t="str">
            <v>苏州</v>
          </cell>
          <cell r="B5721" t="str">
            <v>Suzhou - JS</v>
          </cell>
          <cell r="C5721" t="str">
            <v>Suzhou - JS 苏州</v>
          </cell>
          <cell r="D5721" t="str">
            <v>rwst Suzhou - JS 苏州</v>
          </cell>
        </row>
        <row r="5722">
          <cell r="A5722" t="str">
            <v>苏州西</v>
          </cell>
          <cell r="B5722" t="str">
            <v>Suzhou West</v>
          </cell>
          <cell r="C5722" t="str">
            <v>Suzhou West 苏州西</v>
          </cell>
          <cell r="D5722" t="str">
            <v>rwst Suzhou West 苏州西</v>
          </cell>
        </row>
        <row r="5723">
          <cell r="A5723" t="str">
            <v>苏布台</v>
          </cell>
          <cell r="B5723" t="str">
            <v>Subutai</v>
          </cell>
          <cell r="C5723" t="str">
            <v>Subutai 苏布台</v>
          </cell>
          <cell r="D5723" t="str">
            <v>rwst Subutai 苏布台</v>
          </cell>
        </row>
        <row r="5724">
          <cell r="A5724" t="str">
            <v>苏干湖</v>
          </cell>
          <cell r="B5724" t="str">
            <v>Suganhu</v>
          </cell>
          <cell r="C5724" t="str">
            <v>Suganhu 苏干湖</v>
          </cell>
          <cell r="D5724" t="str">
            <v>rwst Suganhu 苏干湖</v>
          </cell>
        </row>
        <row r="5725">
          <cell r="A5725" t="str">
            <v>苏桥</v>
          </cell>
          <cell r="B5725" t="str">
            <v>Suqiao</v>
          </cell>
          <cell r="C5725" t="str">
            <v>Suqiao 苏桥</v>
          </cell>
          <cell r="D5725" t="str">
            <v>rwst Suqiao 苏桥</v>
          </cell>
        </row>
        <row r="5726">
          <cell r="A5726" t="str">
            <v>苏桥西</v>
          </cell>
          <cell r="B5726" t="str">
            <v>Suqiao West</v>
          </cell>
          <cell r="C5726" t="str">
            <v>Suqiao West 苏桥西</v>
          </cell>
          <cell r="D5726" t="str">
            <v>rwst Suqiao West 苏桥西</v>
          </cell>
        </row>
        <row r="5727">
          <cell r="A5727" t="str">
            <v>苏祖克萨依</v>
          </cell>
          <cell r="B5727" t="str">
            <v>Suzukesayi</v>
          </cell>
          <cell r="C5727" t="str">
            <v>Suzukesayi 苏祖克萨依</v>
          </cell>
          <cell r="D5727" t="str">
            <v>rwst Suzukesayi 苏祖克萨依</v>
          </cell>
        </row>
        <row r="5728">
          <cell r="A5728" t="str">
            <v>苏雄</v>
          </cell>
          <cell r="B5728" t="str">
            <v>Suxiong</v>
          </cell>
          <cell r="C5728" t="str">
            <v>Suxiong 苏雄</v>
          </cell>
          <cell r="D5728" t="str">
            <v>rwst Suxiong 苏雄</v>
          </cell>
        </row>
        <row r="5729">
          <cell r="A5729" t="str">
            <v>苏集</v>
          </cell>
          <cell r="B5729" t="str">
            <v>Suji</v>
          </cell>
          <cell r="C5729" t="str">
            <v>Suji 苏集</v>
          </cell>
          <cell r="D5729" t="str">
            <v>rwst Suji 苏集</v>
          </cell>
        </row>
        <row r="5730">
          <cell r="A5730" t="str">
            <v>苏鲁克</v>
          </cell>
          <cell r="B5730" t="str">
            <v>Suluke</v>
          </cell>
          <cell r="C5730" t="str">
            <v>Suluke 苏鲁克</v>
          </cell>
          <cell r="D5730" t="str">
            <v>rwst Suluke 苏鲁克</v>
          </cell>
        </row>
        <row r="5731">
          <cell r="A5731" t="str">
            <v>苔青</v>
          </cell>
          <cell r="B5731" t="str">
            <v>Taiqing</v>
          </cell>
          <cell r="C5731" t="str">
            <v>Taiqing 苔青</v>
          </cell>
          <cell r="D5731" t="str">
            <v>rwst Taiqing 苔青</v>
          </cell>
        </row>
        <row r="5732">
          <cell r="A5732" t="str">
            <v>苗市</v>
          </cell>
          <cell r="B5732" t="str">
            <v>Miaoshi</v>
          </cell>
          <cell r="C5732" t="str">
            <v>Miaoshi 苗市</v>
          </cell>
          <cell r="D5732" t="str">
            <v>rwst Miaoshi 苗市</v>
          </cell>
        </row>
        <row r="5733">
          <cell r="A5733" t="str">
            <v>若羌</v>
          </cell>
          <cell r="B5733" t="str">
            <v>Ruoqiang</v>
          </cell>
          <cell r="C5733" t="str">
            <v>Ruoqiang 若羌</v>
          </cell>
          <cell r="D5733" t="str">
            <v>rwst Ruoqiang 若羌</v>
          </cell>
        </row>
        <row r="5734">
          <cell r="A5734" t="str">
            <v>苦水沟</v>
          </cell>
          <cell r="B5734" t="str">
            <v>Kushuigou</v>
          </cell>
          <cell r="C5734" t="str">
            <v>Kushuigou 苦水沟</v>
          </cell>
          <cell r="D5734" t="str">
            <v>rwst Kushuigou 苦水沟</v>
          </cell>
        </row>
        <row r="5735">
          <cell r="A5735" t="str">
            <v>英吉沙</v>
          </cell>
          <cell r="B5735" t="str">
            <v>Yengisar</v>
          </cell>
          <cell r="C5735" t="str">
            <v>Yengisar 英吉沙</v>
          </cell>
          <cell r="D5735" t="str">
            <v>rwst Yengisar 英吉沙</v>
          </cell>
        </row>
        <row r="5736">
          <cell r="A5736" t="str">
            <v>英库勒</v>
          </cell>
          <cell r="B5736" t="str">
            <v>Yingkule</v>
          </cell>
          <cell r="C5736" t="str">
            <v>Yingkule 英库勒</v>
          </cell>
          <cell r="D5736" t="str">
            <v>rwst Yingkule 英库勒</v>
          </cell>
        </row>
        <row r="5737">
          <cell r="A5737" t="str">
            <v>英德</v>
          </cell>
          <cell r="B5737" t="str">
            <v>Yingde</v>
          </cell>
          <cell r="C5737" t="str">
            <v>Yingde 英德</v>
          </cell>
          <cell r="D5737" t="str">
            <v>rwst Yingde 英德</v>
          </cell>
        </row>
        <row r="5738">
          <cell r="A5738" t="str">
            <v>英豪</v>
          </cell>
          <cell r="B5738" t="str">
            <v>Yinghao</v>
          </cell>
          <cell r="C5738" t="str">
            <v>Yinghao 英豪</v>
          </cell>
          <cell r="D5738" t="str">
            <v>rwst Yinghao 英豪</v>
          </cell>
        </row>
        <row r="5739">
          <cell r="A5739" t="str">
            <v>英额门</v>
          </cell>
          <cell r="B5739" t="str">
            <v>Ying'emen</v>
          </cell>
          <cell r="C5739" t="str">
            <v>Ying'emen 英额门</v>
          </cell>
          <cell r="D5739" t="str">
            <v>rwst Ying'emen 英额门</v>
          </cell>
        </row>
        <row r="5740">
          <cell r="A5740" t="str">
            <v>苹林</v>
          </cell>
          <cell r="B5740" t="str">
            <v>Pinglin</v>
          </cell>
          <cell r="C5740" t="str">
            <v>Pinglin 苹林</v>
          </cell>
          <cell r="D5740" t="str">
            <v>rwst Pinglin 苹林</v>
          </cell>
        </row>
        <row r="5741">
          <cell r="A5741" t="str">
            <v>茂名</v>
          </cell>
          <cell r="B5741" t="str">
            <v>Maoming</v>
          </cell>
          <cell r="C5741" t="str">
            <v>Maoming 茂名</v>
          </cell>
          <cell r="D5741" t="str">
            <v>rwst Maoming 茂名</v>
          </cell>
        </row>
        <row r="5742">
          <cell r="A5742" t="str">
            <v>茂名西</v>
          </cell>
          <cell r="B5742" t="str">
            <v>Maoming West</v>
          </cell>
          <cell r="C5742" t="str">
            <v>Maoming West 茂名西</v>
          </cell>
          <cell r="D5742" t="str">
            <v>rwst Maoming West 茂名西</v>
          </cell>
        </row>
        <row r="5743">
          <cell r="A5743" t="str">
            <v>茂陵</v>
          </cell>
          <cell r="B5743" t="str">
            <v>Maoling</v>
          </cell>
          <cell r="C5743" t="str">
            <v>Maoling 茂陵</v>
          </cell>
          <cell r="D5743" t="str">
            <v>rwst Maoling 茂陵</v>
          </cell>
        </row>
        <row r="5744">
          <cell r="A5744" t="str">
            <v>范县</v>
          </cell>
          <cell r="B5744" t="str">
            <v>Fanxian</v>
          </cell>
          <cell r="C5744" t="str">
            <v>Fanxian 范县</v>
          </cell>
          <cell r="D5744" t="str">
            <v>rwst Fanxian 范县</v>
          </cell>
        </row>
        <row r="5745">
          <cell r="A5745" t="str">
            <v>茄子溪</v>
          </cell>
          <cell r="B5745" t="str">
            <v>Qiezixi</v>
          </cell>
          <cell r="C5745" t="str">
            <v>Qiezixi 茄子溪</v>
          </cell>
          <cell r="D5745" t="str">
            <v>rwst Qiezixi 茄子溪</v>
          </cell>
        </row>
        <row r="5746">
          <cell r="A5746" t="str">
            <v>茅岭</v>
          </cell>
          <cell r="B5746" t="str">
            <v>Maoling</v>
          </cell>
          <cell r="C5746" t="str">
            <v>Maoling 茅岭</v>
          </cell>
          <cell r="D5746" t="str">
            <v>rwst Maoling 茅岭</v>
          </cell>
        </row>
        <row r="5747">
          <cell r="A5747" t="str">
            <v>茅店子</v>
          </cell>
          <cell r="B5747" t="str">
            <v>Maodianzi</v>
          </cell>
          <cell r="C5747" t="str">
            <v>Maodianzi 茅店子</v>
          </cell>
          <cell r="D5747" t="str">
            <v>rwst Maodianzi 茅店子</v>
          </cell>
        </row>
        <row r="5748">
          <cell r="A5748" t="str">
            <v>茅草坪</v>
          </cell>
          <cell r="B5748" t="str">
            <v>Maocaoping</v>
          </cell>
          <cell r="C5748" t="str">
            <v>Maocaoping 茅草坪</v>
          </cell>
          <cell r="D5748" t="str">
            <v>rwst Maocaoping 茅草坪</v>
          </cell>
        </row>
        <row r="5749">
          <cell r="A5749" t="str">
            <v>茨冲</v>
          </cell>
          <cell r="B5749" t="str">
            <v>Cichong</v>
          </cell>
          <cell r="C5749" t="str">
            <v>Cichong 茨冲</v>
          </cell>
          <cell r="D5749" t="str">
            <v>rwst Cichong 茨冲</v>
          </cell>
        </row>
        <row r="5750">
          <cell r="A5750" t="str">
            <v>茨坝</v>
          </cell>
          <cell r="B5750" t="str">
            <v>Ciba</v>
          </cell>
          <cell r="C5750" t="str">
            <v>Ciba 茨坝</v>
          </cell>
          <cell r="D5750" t="str">
            <v>rwst Ciba 茨坝</v>
          </cell>
        </row>
        <row r="5751">
          <cell r="A5751" t="str">
            <v>茶亭</v>
          </cell>
          <cell r="B5751" t="str">
            <v>Chating</v>
          </cell>
          <cell r="C5751" t="str">
            <v>Chating 茶亭</v>
          </cell>
          <cell r="D5751" t="str">
            <v>rwst Chating 茶亭</v>
          </cell>
        </row>
        <row r="5752">
          <cell r="A5752" t="str">
            <v>茶卡</v>
          </cell>
          <cell r="B5752" t="str">
            <v>Chaka</v>
          </cell>
          <cell r="C5752" t="str">
            <v>Chaka 茶卡</v>
          </cell>
          <cell r="D5752" t="str">
            <v>rwst Chaka 茶卡</v>
          </cell>
        </row>
        <row r="5753">
          <cell r="A5753" t="str">
            <v>茶坞</v>
          </cell>
          <cell r="B5753" t="str">
            <v>Chawu</v>
          </cell>
          <cell r="C5753" t="str">
            <v>Chawu 茶坞</v>
          </cell>
          <cell r="D5753" t="str">
            <v>rwst Chawu 茶坞</v>
          </cell>
        </row>
        <row r="5754">
          <cell r="A5754" t="str">
            <v>茶山</v>
          </cell>
          <cell r="B5754" t="str">
            <v>Chashan</v>
          </cell>
          <cell r="C5754" t="str">
            <v>Chashan 茶山</v>
          </cell>
          <cell r="D5754" t="str">
            <v>rwst Chashan 茶山</v>
          </cell>
        </row>
        <row r="5755">
          <cell r="A5755" t="str">
            <v>茶岭</v>
          </cell>
          <cell r="B5755" t="str">
            <v>Chaling</v>
          </cell>
          <cell r="C5755" t="str">
            <v>Chaling 茶岭</v>
          </cell>
          <cell r="D5755" t="str">
            <v>rwst Chaling 茶岭</v>
          </cell>
        </row>
        <row r="5756">
          <cell r="A5756" t="str">
            <v>茶巴拉</v>
          </cell>
          <cell r="B5756" t="str">
            <v>Chabala</v>
          </cell>
          <cell r="C5756" t="str">
            <v>Chabala 茶巴拉</v>
          </cell>
          <cell r="D5756" t="str">
            <v>rwst Chabala 茶巴拉</v>
          </cell>
        </row>
        <row r="5757">
          <cell r="A5757" t="str">
            <v>茶平</v>
          </cell>
          <cell r="B5757" t="str">
            <v>Chaping</v>
          </cell>
          <cell r="C5757" t="str">
            <v>Chaping 茶平</v>
          </cell>
          <cell r="D5757" t="str">
            <v>rwst Chaping 茶平</v>
          </cell>
        </row>
        <row r="5758">
          <cell r="A5758" t="str">
            <v>茶条沟</v>
          </cell>
          <cell r="B5758" t="str">
            <v>Chatiaogou</v>
          </cell>
          <cell r="C5758" t="str">
            <v>Chatiaogou 茶条沟</v>
          </cell>
          <cell r="D5758" t="str">
            <v>rwst Chatiaogou 茶条沟</v>
          </cell>
        </row>
        <row r="5759">
          <cell r="A5759" t="str">
            <v>茶淀</v>
          </cell>
          <cell r="B5759" t="str">
            <v>Chadian</v>
          </cell>
          <cell r="C5759" t="str">
            <v>Chadian 茶淀</v>
          </cell>
          <cell r="D5759" t="str">
            <v>rwst Chadian 茶淀</v>
          </cell>
        </row>
        <row r="5760">
          <cell r="A5760" t="str">
            <v>茶镇</v>
          </cell>
          <cell r="B5760" t="str">
            <v>Chazhen</v>
          </cell>
          <cell r="C5760" t="str">
            <v>Chazhen 茶镇</v>
          </cell>
          <cell r="D5760" t="str">
            <v>rwst Chazhen 茶镇</v>
          </cell>
        </row>
        <row r="5761">
          <cell r="A5761" t="str">
            <v>茶陵</v>
          </cell>
          <cell r="B5761" t="str">
            <v>Chaling</v>
          </cell>
          <cell r="C5761" t="str">
            <v>Chaling 茶陵</v>
          </cell>
          <cell r="D5761" t="str">
            <v>rwst Chaling 茶陵</v>
          </cell>
        </row>
        <row r="5762">
          <cell r="A5762" t="str">
            <v>茶陵南</v>
          </cell>
          <cell r="B5762" t="str">
            <v>Chaling South</v>
          </cell>
          <cell r="C5762" t="str">
            <v>Chaling South 茶陵南</v>
          </cell>
          <cell r="D5762" t="str">
            <v>rwst Chaling South 茶陵南</v>
          </cell>
        </row>
        <row r="5763">
          <cell r="A5763" t="str">
            <v>茶陵西</v>
          </cell>
          <cell r="B5763" t="str">
            <v>Chaling West</v>
          </cell>
          <cell r="C5763" t="str">
            <v>Chaling West 茶陵西</v>
          </cell>
          <cell r="D5763" t="str">
            <v>rwst Chaling West 茶陵西</v>
          </cell>
        </row>
        <row r="5764">
          <cell r="A5764" t="str">
            <v>荆州</v>
          </cell>
          <cell r="B5764" t="str">
            <v>Jingzhou</v>
          </cell>
          <cell r="C5764" t="str">
            <v>Jingzhou 荆州</v>
          </cell>
          <cell r="D5764" t="str">
            <v>rwst Jingzhou 荆州</v>
          </cell>
        </row>
        <row r="5765">
          <cell r="A5765" t="str">
            <v>荆州东</v>
          </cell>
          <cell r="B5765" t="str">
            <v>Jingzhou East</v>
          </cell>
          <cell r="C5765" t="str">
            <v>Jingzhou East 荆州东</v>
          </cell>
          <cell r="D5765" t="str">
            <v>rwst Jingzhou East 荆州东</v>
          </cell>
        </row>
        <row r="5766">
          <cell r="A5766" t="str">
            <v>荆西</v>
          </cell>
          <cell r="B5766" t="str">
            <v>Jingxi</v>
          </cell>
          <cell r="C5766" t="str">
            <v>Jingxi 荆西</v>
          </cell>
          <cell r="D5766" t="str">
            <v>rwst Jingxi 荆西</v>
          </cell>
        </row>
        <row r="5767">
          <cell r="A5767" t="str">
            <v>荆门</v>
          </cell>
          <cell r="B5767" t="str">
            <v>Jingmen</v>
          </cell>
          <cell r="C5767" t="str">
            <v>Jingmen 荆门</v>
          </cell>
          <cell r="D5767" t="str">
            <v>rwst Jingmen 荆门</v>
          </cell>
        </row>
        <row r="5768">
          <cell r="A5768" t="str">
            <v>荆门北</v>
          </cell>
          <cell r="B5768" t="str">
            <v>Jingmen North</v>
          </cell>
          <cell r="C5768" t="str">
            <v>Jingmen North 荆门北</v>
          </cell>
          <cell r="D5768" t="str">
            <v>rwst Jingmen North 荆门北</v>
          </cell>
        </row>
        <row r="5769">
          <cell r="A5769" t="str">
            <v>荆门南</v>
          </cell>
          <cell r="B5769" t="str">
            <v>Jingmen South</v>
          </cell>
          <cell r="C5769" t="str">
            <v>Jingmen South 荆门南</v>
          </cell>
          <cell r="D5769" t="str">
            <v>rwst Jingmen South 荆门南</v>
          </cell>
        </row>
        <row r="5770">
          <cell r="A5770" t="str">
            <v>草坂</v>
          </cell>
          <cell r="B5770" t="str">
            <v>Caoban</v>
          </cell>
          <cell r="C5770" t="str">
            <v>Caoban 草坂</v>
          </cell>
          <cell r="D5770" t="str">
            <v>rwst Caoban 草坂</v>
          </cell>
        </row>
        <row r="5771">
          <cell r="A5771" t="str">
            <v>草坝</v>
          </cell>
          <cell r="B5771" t="str">
            <v>Caoba</v>
          </cell>
          <cell r="C5771" t="str">
            <v>Caoba 草坝</v>
          </cell>
          <cell r="D5771" t="str">
            <v>rwst Caoba 草坝</v>
          </cell>
        </row>
        <row r="5772">
          <cell r="A5772" t="str">
            <v>草市</v>
          </cell>
          <cell r="B5772" t="str">
            <v>Caoshi</v>
          </cell>
          <cell r="C5772" t="str">
            <v>Caoshi 草市</v>
          </cell>
          <cell r="D5772" t="str">
            <v>rwst Caoshi 草市</v>
          </cell>
        </row>
        <row r="5773">
          <cell r="A5773" t="str">
            <v>草店</v>
          </cell>
          <cell r="B5773" t="str">
            <v>Caodian</v>
          </cell>
          <cell r="C5773" t="str">
            <v>Caodian 草店</v>
          </cell>
          <cell r="D5773" t="str">
            <v>rwst Caodian 草店</v>
          </cell>
        </row>
        <row r="5774">
          <cell r="A5774" t="str">
            <v>草店镇</v>
          </cell>
          <cell r="B5774" t="str">
            <v>Caodianzhen</v>
          </cell>
          <cell r="C5774" t="str">
            <v>Caodianzhen 草店镇</v>
          </cell>
          <cell r="D5774" t="str">
            <v>rwst Caodianzhen 草店镇</v>
          </cell>
        </row>
        <row r="5775">
          <cell r="A5775" t="str">
            <v>草庙子</v>
          </cell>
          <cell r="B5775" t="str">
            <v>Caomiaozi</v>
          </cell>
          <cell r="C5775" t="str">
            <v>Caomiaozi 草庙子</v>
          </cell>
          <cell r="D5775" t="str">
            <v>rwst Caomiaozi 草庙子</v>
          </cell>
        </row>
        <row r="5776">
          <cell r="A5776" t="str">
            <v>草河口</v>
          </cell>
          <cell r="B5776" t="str">
            <v>Caohekou</v>
          </cell>
          <cell r="C5776" t="str">
            <v>Caohekou 草河口</v>
          </cell>
          <cell r="D5776" t="str">
            <v>rwst Caohekou 草河口</v>
          </cell>
        </row>
        <row r="5777">
          <cell r="A5777" t="str">
            <v>草海</v>
          </cell>
          <cell r="B5777" t="str">
            <v>Caohai</v>
          </cell>
          <cell r="C5777" t="str">
            <v>Caohai 草海</v>
          </cell>
          <cell r="D5777" t="str">
            <v>rwst Caohai 草海</v>
          </cell>
        </row>
        <row r="5778">
          <cell r="A5778" t="str">
            <v>荣家湾</v>
          </cell>
          <cell r="B5778" t="str">
            <v>Rongjiawan</v>
          </cell>
          <cell r="C5778" t="str">
            <v>Rongjiawan 荣家湾</v>
          </cell>
          <cell r="D5778" t="str">
            <v>rwst Rongjiawan 荣家湾</v>
          </cell>
        </row>
        <row r="5779">
          <cell r="A5779" t="str">
            <v>荣昌</v>
          </cell>
          <cell r="B5779" t="str">
            <v>Rongchang</v>
          </cell>
          <cell r="C5779" t="str">
            <v>Rongchang 荣昌</v>
          </cell>
          <cell r="D5779" t="str">
            <v>rwst Rongchang 荣昌</v>
          </cell>
        </row>
        <row r="5780">
          <cell r="A5780" t="str">
            <v>荥阳</v>
          </cell>
          <cell r="B5780" t="str">
            <v>Xingyang</v>
          </cell>
          <cell r="C5780" t="str">
            <v>Xingyang 荥阳</v>
          </cell>
          <cell r="D5780" t="str">
            <v>rwst Xingyang 荥阳</v>
          </cell>
        </row>
        <row r="5781">
          <cell r="A5781" t="str">
            <v>药村</v>
          </cell>
          <cell r="B5781" t="str">
            <v>Yaocun</v>
          </cell>
          <cell r="C5781" t="str">
            <v>Yaocun 药村</v>
          </cell>
          <cell r="D5781" t="str">
            <v>rwst Yaocun 药村</v>
          </cell>
        </row>
        <row r="5782">
          <cell r="A5782" t="str">
            <v>莆田</v>
          </cell>
          <cell r="B5782" t="str">
            <v>Putian</v>
          </cell>
          <cell r="C5782" t="str">
            <v>Putian 莆田</v>
          </cell>
          <cell r="D5782" t="str">
            <v>rwst Putian 莆田</v>
          </cell>
        </row>
        <row r="5783">
          <cell r="A5783" t="str">
            <v>莆田东</v>
          </cell>
          <cell r="B5783" t="str">
            <v>Putian East</v>
          </cell>
          <cell r="C5783" t="str">
            <v>Putian East 莆田东</v>
          </cell>
          <cell r="D5783" t="str">
            <v>rwst Putian East 莆田东</v>
          </cell>
        </row>
        <row r="5784">
          <cell r="A5784" t="str">
            <v>莎车</v>
          </cell>
          <cell r="B5784" t="str">
            <v>Shache</v>
          </cell>
          <cell r="C5784" t="str">
            <v>Shache 莎车</v>
          </cell>
          <cell r="D5784" t="str">
            <v>rwst Shache 莎车</v>
          </cell>
        </row>
        <row r="5785">
          <cell r="A5785" t="str">
            <v>莫口</v>
          </cell>
          <cell r="B5785" t="str">
            <v>Mokou</v>
          </cell>
          <cell r="C5785" t="str">
            <v>Mokou 莫口</v>
          </cell>
          <cell r="D5785" t="str">
            <v>rwst Mokou 莫口</v>
          </cell>
        </row>
        <row r="5786">
          <cell r="A5786" t="str">
            <v>莫尔格</v>
          </cell>
          <cell r="B5786" t="str">
            <v>Mo'erge</v>
          </cell>
          <cell r="C5786" t="str">
            <v>Mo'erge 莫尔格</v>
          </cell>
          <cell r="D5786" t="str">
            <v>rwst Mo'erge 莫尔格</v>
          </cell>
        </row>
        <row r="5787">
          <cell r="A5787" t="str">
            <v>莫尔道嘎</v>
          </cell>
          <cell r="B5787" t="str">
            <v>Mo'erdaoga</v>
          </cell>
          <cell r="C5787" t="str">
            <v>Mo'erdaoga 莫尔道嘎</v>
          </cell>
          <cell r="D5787" t="str">
            <v>rwst Mo'erdaoga 莫尔道嘎</v>
          </cell>
        </row>
        <row r="5788">
          <cell r="A5788" t="str">
            <v>莱州南</v>
          </cell>
          <cell r="B5788" t="str">
            <v>Laizhou South</v>
          </cell>
          <cell r="C5788" t="str">
            <v>Laizhou South 莱州南</v>
          </cell>
          <cell r="D5788" t="str">
            <v>rwst Laizhou South 莱州南</v>
          </cell>
        </row>
        <row r="5789">
          <cell r="A5789" t="str">
            <v>莱芜东</v>
          </cell>
          <cell r="B5789" t="str">
            <v>Laiwu East</v>
          </cell>
          <cell r="C5789" t="str">
            <v>Laiwu East 莱芜东</v>
          </cell>
          <cell r="D5789" t="str">
            <v>rwst Laiwu East 莱芜东</v>
          </cell>
        </row>
        <row r="5790">
          <cell r="A5790" t="str">
            <v>莱阳</v>
          </cell>
          <cell r="B5790" t="str">
            <v>Laiyang</v>
          </cell>
          <cell r="C5790" t="str">
            <v>Laiyang 莱阳</v>
          </cell>
          <cell r="D5790" t="str">
            <v>rwst Laiyang 莱阳</v>
          </cell>
        </row>
        <row r="5791">
          <cell r="A5791" t="str">
            <v>莲东</v>
          </cell>
          <cell r="B5791" t="str">
            <v>Liandong</v>
          </cell>
          <cell r="C5791" t="str">
            <v>Liandong 莲东</v>
          </cell>
          <cell r="D5791" t="str">
            <v>rwst Liandong 莲东</v>
          </cell>
        </row>
        <row r="5792">
          <cell r="A5792" t="str">
            <v>莲江口</v>
          </cell>
          <cell r="B5792" t="str">
            <v>Lianjiangkou - HLJ</v>
          </cell>
          <cell r="C5792" t="str">
            <v>Lianjiangkou - HLJ 莲江口</v>
          </cell>
          <cell r="D5792" t="str">
            <v>rwst Lianjiangkou - HLJ 莲江口</v>
          </cell>
        </row>
        <row r="5793">
          <cell r="A5793" t="str">
            <v>莲花</v>
          </cell>
          <cell r="B5793" t="str">
            <v>Lianhua</v>
          </cell>
          <cell r="C5793" t="str">
            <v>Lianhua 莲花</v>
          </cell>
          <cell r="D5793" t="str">
            <v>rwst Lianhua 莲花</v>
          </cell>
        </row>
        <row r="5794">
          <cell r="A5794" t="str">
            <v>莲花寺</v>
          </cell>
          <cell r="B5794" t="str">
            <v>Lianhuasi</v>
          </cell>
          <cell r="C5794" t="str">
            <v>Lianhuasi 莲花寺</v>
          </cell>
          <cell r="D5794" t="str">
            <v>rwst Lianhuasi 莲花寺</v>
          </cell>
        </row>
        <row r="5795">
          <cell r="A5795" t="str">
            <v>莲花山</v>
          </cell>
          <cell r="B5795" t="str">
            <v>Lianhuashan</v>
          </cell>
          <cell r="C5795" t="str">
            <v>Lianhuashan 莲花山</v>
          </cell>
          <cell r="D5795" t="str">
            <v>rwst Lianhuashan 莲花山</v>
          </cell>
        </row>
        <row r="5796">
          <cell r="A5796" t="str">
            <v>莲花滩</v>
          </cell>
          <cell r="B5796" t="str">
            <v>Lianhuatan</v>
          </cell>
          <cell r="C5796" t="str">
            <v>Lianhuatan 莲花滩</v>
          </cell>
          <cell r="D5796" t="str">
            <v>rwst Lianhuatan 莲花滩</v>
          </cell>
        </row>
        <row r="5797">
          <cell r="A5797" t="str">
            <v>获鹿</v>
          </cell>
          <cell r="B5797" t="str">
            <v>Huolu</v>
          </cell>
          <cell r="C5797" t="str">
            <v>Huolu 获鹿</v>
          </cell>
          <cell r="D5797" t="str">
            <v>rwst Huolu 获鹿</v>
          </cell>
        </row>
        <row r="5798">
          <cell r="A5798" t="str">
            <v>菏泽</v>
          </cell>
          <cell r="B5798" t="str">
            <v>Heze</v>
          </cell>
          <cell r="C5798" t="str">
            <v>Heze 菏泽</v>
          </cell>
          <cell r="D5798" t="str">
            <v>rwst Heze 菏泽</v>
          </cell>
        </row>
        <row r="5799">
          <cell r="A5799" t="str">
            <v>菏泽南</v>
          </cell>
          <cell r="B5799" t="str">
            <v>Heze South</v>
          </cell>
          <cell r="C5799" t="str">
            <v>Heze South 菏泽南</v>
          </cell>
          <cell r="D5799" t="str">
            <v>rwst Heze South 菏泽南</v>
          </cell>
        </row>
        <row r="5800">
          <cell r="A5800" t="str">
            <v>萍乡</v>
          </cell>
          <cell r="B5800" t="str">
            <v>Pingxiang</v>
          </cell>
          <cell r="C5800" t="str">
            <v>Pingxiang 萍乡</v>
          </cell>
          <cell r="D5800" t="str">
            <v>rwst Pingxiang 萍乡</v>
          </cell>
        </row>
        <row r="5801">
          <cell r="A5801" t="str">
            <v>营北</v>
          </cell>
          <cell r="B5801" t="str">
            <v>Yingbei</v>
          </cell>
          <cell r="C5801" t="str">
            <v>Yingbei 营北</v>
          </cell>
          <cell r="D5801" t="str">
            <v>rwst Yingbei 营北</v>
          </cell>
        </row>
        <row r="5802">
          <cell r="A5802" t="str">
            <v>营口</v>
          </cell>
          <cell r="B5802" t="str">
            <v>Yingkou</v>
          </cell>
          <cell r="C5802" t="str">
            <v>Yingkou 营口</v>
          </cell>
          <cell r="D5802" t="str">
            <v>rwst Yingkou 营口</v>
          </cell>
        </row>
        <row r="5803">
          <cell r="A5803" t="str">
            <v>营城</v>
          </cell>
          <cell r="B5803" t="str">
            <v>Yingcheng</v>
          </cell>
          <cell r="C5803" t="str">
            <v>Yingcheng 营城</v>
          </cell>
          <cell r="D5803" t="str">
            <v>rwst Yingcheng 营城</v>
          </cell>
        </row>
        <row r="5804">
          <cell r="A5804" t="str">
            <v>营城子</v>
          </cell>
          <cell r="B5804" t="str">
            <v>Yingchengzi</v>
          </cell>
          <cell r="C5804" t="str">
            <v>Yingchengzi 营城子</v>
          </cell>
          <cell r="D5804" t="str">
            <v>rwst Yingchengzi 营城子</v>
          </cell>
        </row>
        <row r="5805">
          <cell r="A5805" t="str">
            <v>营山</v>
          </cell>
          <cell r="B5805" t="str">
            <v>Yingshan</v>
          </cell>
          <cell r="C5805" t="str">
            <v>Yingshan 营山</v>
          </cell>
          <cell r="D5805" t="str">
            <v>rwst Yingshan 营山</v>
          </cell>
        </row>
        <row r="5806">
          <cell r="A5806" t="str">
            <v>营盘</v>
          </cell>
          <cell r="B5806" t="str">
            <v>Yingpan</v>
          </cell>
          <cell r="C5806" t="str">
            <v>Yingpan 营盘</v>
          </cell>
          <cell r="D5806" t="str">
            <v>rwst Yingpan 营盘</v>
          </cell>
        </row>
        <row r="5807">
          <cell r="A5807" t="str">
            <v>营盘上</v>
          </cell>
          <cell r="B5807" t="str">
            <v>Yingpanshang</v>
          </cell>
          <cell r="C5807" t="str">
            <v>Yingpanshang 营盘上</v>
          </cell>
          <cell r="D5807" t="str">
            <v>rwst Yingpanshang 营盘上</v>
          </cell>
        </row>
        <row r="5808">
          <cell r="A5808" t="str">
            <v>营盘水</v>
          </cell>
          <cell r="B5808" t="str">
            <v>Yingpanshui</v>
          </cell>
          <cell r="C5808" t="str">
            <v>Yingpanshui 营盘水</v>
          </cell>
          <cell r="D5808" t="str">
            <v>rwst Yingpanshui 营盘水</v>
          </cell>
        </row>
        <row r="5809">
          <cell r="A5809" t="str">
            <v>营盘湾</v>
          </cell>
          <cell r="B5809" t="str">
            <v>Yingpanwan</v>
          </cell>
          <cell r="C5809" t="str">
            <v>Yingpanwan 营盘湾</v>
          </cell>
          <cell r="D5809" t="str">
            <v>rwst Yingpanwan 营盘湾</v>
          </cell>
        </row>
        <row r="5810">
          <cell r="A5810" t="str">
            <v>营街</v>
          </cell>
          <cell r="B5810" t="str">
            <v>Yingjie</v>
          </cell>
          <cell r="C5810" t="str">
            <v>Yingjie 营街</v>
          </cell>
          <cell r="D5810" t="str">
            <v>rwst Yingjie 营街</v>
          </cell>
        </row>
        <row r="5811">
          <cell r="A5811" t="str">
            <v>营里</v>
          </cell>
          <cell r="B5811" t="str">
            <v>Yingli</v>
          </cell>
          <cell r="C5811" t="str">
            <v>Yingli 营里</v>
          </cell>
          <cell r="D5811" t="str">
            <v>rwst Yingli 营里</v>
          </cell>
        </row>
        <row r="5812">
          <cell r="A5812" t="str">
            <v>萧县</v>
          </cell>
          <cell r="B5812" t="str">
            <v>Xiaoxian</v>
          </cell>
          <cell r="C5812" t="str">
            <v>Xiaoxian 萧县</v>
          </cell>
          <cell r="D5812" t="str">
            <v>rwst Xiaoxian 萧县</v>
          </cell>
        </row>
        <row r="5813">
          <cell r="A5813" t="str">
            <v>萧家村</v>
          </cell>
          <cell r="B5813" t="str">
            <v>Xiaojiacun</v>
          </cell>
          <cell r="C5813" t="str">
            <v>Xiaojiacun 萧家村</v>
          </cell>
          <cell r="D5813" t="str">
            <v>rwst Xiaojiacun 萧家村</v>
          </cell>
        </row>
        <row r="5814">
          <cell r="A5814" t="str">
            <v>萧山</v>
          </cell>
          <cell r="B5814" t="str">
            <v>Xiaoshan</v>
          </cell>
          <cell r="C5814" t="str">
            <v>Xiaoshan 萧山</v>
          </cell>
          <cell r="D5814" t="str">
            <v>rwst Xiaoshan 萧山</v>
          </cell>
        </row>
        <row r="5815">
          <cell r="A5815" t="str">
            <v>萧山西</v>
          </cell>
          <cell r="B5815" t="str">
            <v>Xiaoshanxi</v>
          </cell>
          <cell r="C5815" t="str">
            <v>Xiaoshanxi 萧山西</v>
          </cell>
          <cell r="D5815" t="str">
            <v>rwst Xiaoshanxi 萧山西</v>
          </cell>
        </row>
        <row r="5816">
          <cell r="A5816" t="str">
            <v>萨拉齐东</v>
          </cell>
          <cell r="B5816" t="str">
            <v>Salaqi East</v>
          </cell>
          <cell r="C5816" t="str">
            <v>Salaqi East 萨拉齐东</v>
          </cell>
          <cell r="D5816" t="str">
            <v>rwst Salaqi East 萨拉齐东</v>
          </cell>
        </row>
        <row r="5817">
          <cell r="A5817" t="str">
            <v>落垡</v>
          </cell>
          <cell r="B5817" t="str">
            <v>Luofa</v>
          </cell>
          <cell r="C5817" t="str">
            <v>Luofa 落垡</v>
          </cell>
          <cell r="D5817" t="str">
            <v>rwst Luofa 落垡</v>
          </cell>
        </row>
        <row r="5818">
          <cell r="A5818" t="str">
            <v>葆园</v>
          </cell>
          <cell r="B5818" t="str">
            <v>Baoyuan</v>
          </cell>
          <cell r="C5818" t="str">
            <v>Baoyuan 葆园</v>
          </cell>
          <cell r="D5818" t="str">
            <v>rwst Baoyuan 葆园</v>
          </cell>
        </row>
        <row r="5819">
          <cell r="A5819" t="str">
            <v>葛家店</v>
          </cell>
          <cell r="B5819" t="str">
            <v>Gejiadian</v>
          </cell>
          <cell r="C5819" t="str">
            <v>Gejiadian 葛家店</v>
          </cell>
          <cell r="D5819" t="str">
            <v>rwst Gejiadian 葛家店</v>
          </cell>
        </row>
        <row r="5820">
          <cell r="A5820" t="str">
            <v>葛店</v>
          </cell>
          <cell r="B5820" t="str">
            <v>Gedian</v>
          </cell>
          <cell r="C5820" t="str">
            <v>Gedian 葛店</v>
          </cell>
          <cell r="D5820" t="str">
            <v>rwst Gedian 葛店</v>
          </cell>
        </row>
        <row r="5821">
          <cell r="A5821" t="str">
            <v>葛根庙</v>
          </cell>
          <cell r="B5821" t="str">
            <v>Gegenmiao</v>
          </cell>
          <cell r="C5821" t="str">
            <v>Gegenmiao 葛根庙</v>
          </cell>
          <cell r="D5821" t="str">
            <v>rwst Gegenmiao 葛根庙</v>
          </cell>
        </row>
        <row r="5822">
          <cell r="A5822" t="str">
            <v>葡萄</v>
          </cell>
          <cell r="B5822" t="str">
            <v>Putao</v>
          </cell>
          <cell r="C5822" t="str">
            <v>Putao 葡萄</v>
          </cell>
          <cell r="D5822" t="str">
            <v>rwst Putao 葡萄</v>
          </cell>
        </row>
        <row r="5823">
          <cell r="A5823" t="str">
            <v>葡萄菁</v>
          </cell>
          <cell r="B5823" t="str">
            <v>Putaojing</v>
          </cell>
          <cell r="C5823" t="str">
            <v>Putaojing 葡萄菁</v>
          </cell>
          <cell r="D5823" t="str">
            <v>rwst Putaojing 葡萄菁</v>
          </cell>
        </row>
        <row r="5824">
          <cell r="A5824" t="str">
            <v>董庄</v>
          </cell>
          <cell r="B5824" t="str">
            <v>Dongzhuang</v>
          </cell>
          <cell r="C5824" t="str">
            <v>Dongzhuang 董庄</v>
          </cell>
          <cell r="D5824" t="str">
            <v>rwst Dongzhuang 董庄</v>
          </cell>
        </row>
        <row r="5825">
          <cell r="A5825" t="str">
            <v>董村</v>
          </cell>
          <cell r="B5825" t="str">
            <v>Dongcun</v>
          </cell>
          <cell r="C5825" t="str">
            <v>Dongcun 董村</v>
          </cell>
          <cell r="D5825" t="str">
            <v>rwst Dongcun 董村</v>
          </cell>
        </row>
        <row r="5826">
          <cell r="A5826" t="str">
            <v>董集</v>
          </cell>
          <cell r="B5826" t="str">
            <v>Dongji</v>
          </cell>
          <cell r="C5826" t="str">
            <v>Dongji 董集</v>
          </cell>
          <cell r="D5826" t="str">
            <v>rwst Dongji 董集</v>
          </cell>
        </row>
        <row r="5827">
          <cell r="A5827" t="str">
            <v>葫芦</v>
          </cell>
          <cell r="B5827" t="str">
            <v>Hulu</v>
          </cell>
          <cell r="C5827" t="str">
            <v>Hulu 葫芦</v>
          </cell>
          <cell r="D5827" t="str">
            <v>rwst Hulu 葫芦</v>
          </cell>
        </row>
        <row r="5828">
          <cell r="A5828" t="str">
            <v>葫芦岛</v>
          </cell>
          <cell r="B5828" t="str">
            <v>Huludao</v>
          </cell>
          <cell r="C5828" t="str">
            <v>Huludao 葫芦岛</v>
          </cell>
          <cell r="D5828" t="str">
            <v>rwst Huludao 葫芦岛</v>
          </cell>
        </row>
        <row r="5829">
          <cell r="A5829" t="str">
            <v>葫芦岛北</v>
          </cell>
          <cell r="B5829" t="str">
            <v>Huludao North</v>
          </cell>
          <cell r="C5829" t="str">
            <v>Huludao North 葫芦岛北</v>
          </cell>
          <cell r="D5829" t="str">
            <v>rwst Huludao North 葫芦岛北</v>
          </cell>
        </row>
        <row r="5830">
          <cell r="A5830" t="str">
            <v>葫芦潭</v>
          </cell>
          <cell r="B5830" t="str">
            <v>Hulutan</v>
          </cell>
          <cell r="C5830" t="str">
            <v>Hulutan 葫芦潭</v>
          </cell>
          <cell r="D5830" t="str">
            <v>rwst Hulutan 葫芦潭</v>
          </cell>
        </row>
        <row r="5831">
          <cell r="A5831" t="str">
            <v>葵潭</v>
          </cell>
          <cell r="B5831" t="str">
            <v>Kuitan</v>
          </cell>
          <cell r="C5831" t="str">
            <v>Kuitan 葵潭</v>
          </cell>
          <cell r="D5831" t="str">
            <v>rwst Kuitan 葵潭</v>
          </cell>
        </row>
        <row r="5832">
          <cell r="A5832" t="str">
            <v>蒋堂</v>
          </cell>
          <cell r="B5832" t="str">
            <v>Jiangtang</v>
          </cell>
          <cell r="C5832" t="str">
            <v>Jiangtang 蒋堂</v>
          </cell>
          <cell r="D5832" t="str">
            <v>rwst Jiangtang 蒋堂</v>
          </cell>
        </row>
        <row r="5833">
          <cell r="A5833" t="str">
            <v>蒙自</v>
          </cell>
          <cell r="B5833" t="str">
            <v>Mengzi</v>
          </cell>
          <cell r="C5833" t="str">
            <v>Mengzi 蒙自</v>
          </cell>
          <cell r="D5833" t="str">
            <v>rwst Mengzi 蒙自</v>
          </cell>
        </row>
        <row r="5834">
          <cell r="A5834" t="str">
            <v>蒙自北</v>
          </cell>
          <cell r="B5834" t="str">
            <v>Mengzi North</v>
          </cell>
          <cell r="C5834" t="str">
            <v>Mengzi North 蒙自北</v>
          </cell>
          <cell r="D5834" t="str">
            <v>rwst Mengzi North 蒙自北</v>
          </cell>
        </row>
        <row r="5835">
          <cell r="A5835" t="str">
            <v>蒲县</v>
          </cell>
          <cell r="B5835" t="str">
            <v>Puxian</v>
          </cell>
          <cell r="C5835" t="str">
            <v>Puxian 蒲县</v>
          </cell>
          <cell r="D5835" t="str">
            <v>rwst Puxian 蒲县</v>
          </cell>
        </row>
        <row r="5836">
          <cell r="A5836" t="str">
            <v>蒲圻</v>
          </cell>
          <cell r="B5836" t="str">
            <v>Puqi</v>
          </cell>
          <cell r="C5836" t="str">
            <v>Puqi 蒲圻</v>
          </cell>
          <cell r="D5836" t="str">
            <v>rwst Puqi 蒲圻</v>
          </cell>
        </row>
        <row r="5837">
          <cell r="A5837" t="str">
            <v>蒲坝</v>
          </cell>
          <cell r="B5837" t="str">
            <v>Puba</v>
          </cell>
          <cell r="C5837" t="str">
            <v>Puba 蒲坝</v>
          </cell>
          <cell r="D5837" t="str">
            <v>rwst Puba 蒲坝</v>
          </cell>
        </row>
        <row r="5838">
          <cell r="A5838" t="str">
            <v>蒲城东</v>
          </cell>
          <cell r="B5838" t="str">
            <v>Pucheng East</v>
          </cell>
          <cell r="C5838" t="str">
            <v>Pucheng East 蒲城东</v>
          </cell>
          <cell r="D5838" t="str">
            <v>rwst Pucheng East 蒲城东</v>
          </cell>
        </row>
        <row r="5839">
          <cell r="A5839" t="str">
            <v>蒲家</v>
          </cell>
          <cell r="B5839" t="str">
            <v>Pujia</v>
          </cell>
          <cell r="C5839" t="str">
            <v>Pujia 蒲家</v>
          </cell>
          <cell r="D5839" t="str">
            <v>rwst Pujia 蒲家</v>
          </cell>
        </row>
        <row r="5840">
          <cell r="A5840" t="str">
            <v>蒲山店</v>
          </cell>
          <cell r="B5840" t="str">
            <v>Pushandian</v>
          </cell>
          <cell r="C5840" t="str">
            <v>Pushandian 蒲山店</v>
          </cell>
          <cell r="D5840" t="str">
            <v>rwst Pushandian 蒲山店</v>
          </cell>
        </row>
        <row r="5841">
          <cell r="A5841" t="str">
            <v>蒲州</v>
          </cell>
          <cell r="B5841" t="str">
            <v>Puzhou</v>
          </cell>
          <cell r="C5841" t="str">
            <v>Puzhou 蒲州</v>
          </cell>
          <cell r="D5841" t="str">
            <v>rwst Puzhou 蒲州</v>
          </cell>
        </row>
        <row r="5842">
          <cell r="A5842" t="str">
            <v>蒲石</v>
          </cell>
          <cell r="B5842" t="str">
            <v>Pushi</v>
          </cell>
          <cell r="C5842" t="str">
            <v>Pushi 蒲石</v>
          </cell>
          <cell r="D5842" t="str">
            <v>rwst Pushi 蒲石</v>
          </cell>
        </row>
        <row r="5843">
          <cell r="A5843" t="str">
            <v>蓝家村</v>
          </cell>
          <cell r="B5843" t="str">
            <v>Lanjiacun</v>
          </cell>
          <cell r="C5843" t="str">
            <v>Lanjiacun 蓝家村</v>
          </cell>
          <cell r="D5843" t="str">
            <v>rwst Lanjiacun 蓝家村</v>
          </cell>
        </row>
        <row r="5844">
          <cell r="A5844" t="str">
            <v>蓝村</v>
          </cell>
          <cell r="B5844" t="str">
            <v>Lancun</v>
          </cell>
          <cell r="C5844" t="str">
            <v>Lancun 蓝村</v>
          </cell>
          <cell r="D5844" t="str">
            <v>rwst Lancun 蓝村</v>
          </cell>
        </row>
        <row r="5845">
          <cell r="A5845" t="str">
            <v>蓝村西</v>
          </cell>
          <cell r="B5845" t="str">
            <v>Lancun West</v>
          </cell>
          <cell r="C5845" t="str">
            <v>Lancun West 蓝村西</v>
          </cell>
          <cell r="D5845" t="str">
            <v>rwst Lancun West 蓝村西</v>
          </cell>
        </row>
        <row r="5846">
          <cell r="A5846" t="str">
            <v>蓟县西</v>
          </cell>
          <cell r="B5846" t="str">
            <v>Jixian West</v>
          </cell>
          <cell r="C5846" t="str">
            <v>Jixian West 蓟县西</v>
          </cell>
          <cell r="D5846" t="str">
            <v>rwst Jixian West 蓟县西</v>
          </cell>
        </row>
        <row r="5847">
          <cell r="A5847" t="str">
            <v>蓟州</v>
          </cell>
          <cell r="B5847" t="str">
            <v>Jizhou</v>
          </cell>
          <cell r="C5847" t="str">
            <v>Jizhou 蓟州</v>
          </cell>
          <cell r="D5847" t="str">
            <v>rwst Jizhou 蓟州</v>
          </cell>
        </row>
        <row r="5848">
          <cell r="A5848" t="str">
            <v>蓟州北</v>
          </cell>
          <cell r="B5848" t="str">
            <v>Jizhou North</v>
          </cell>
          <cell r="C5848" t="str">
            <v>Jizhou North 蓟州北</v>
          </cell>
          <cell r="D5848" t="str">
            <v>rwst Jizhou North 蓟州北</v>
          </cell>
        </row>
        <row r="5849">
          <cell r="A5849" t="str">
            <v>蓬安</v>
          </cell>
          <cell r="B5849" t="str">
            <v>Peng'an</v>
          </cell>
          <cell r="C5849" t="str">
            <v>Peng'an 蓬安</v>
          </cell>
          <cell r="D5849" t="str">
            <v>rwst Peng'an 蓬安</v>
          </cell>
        </row>
        <row r="5850">
          <cell r="A5850" t="str">
            <v>蓬溪</v>
          </cell>
          <cell r="B5850" t="str">
            <v>Pengxi</v>
          </cell>
          <cell r="C5850" t="str">
            <v>Pengxi 蓬溪</v>
          </cell>
          <cell r="D5850" t="str">
            <v>rwst Pengxi 蓬溪</v>
          </cell>
        </row>
        <row r="5851">
          <cell r="A5851" t="str">
            <v>蓬莱市</v>
          </cell>
          <cell r="B5851" t="str">
            <v>Penglaishi</v>
          </cell>
          <cell r="C5851" t="str">
            <v>Penglaishi 蓬莱市</v>
          </cell>
          <cell r="D5851" t="str">
            <v>rwst Penglaishi 蓬莱市</v>
          </cell>
        </row>
        <row r="5852">
          <cell r="A5852" t="str">
            <v>蔡家坡</v>
          </cell>
          <cell r="B5852" t="str">
            <v>Caijiapo</v>
          </cell>
          <cell r="C5852" t="str">
            <v>Caijiapo 蔡家坡</v>
          </cell>
          <cell r="D5852" t="str">
            <v>rwst Caijiapo 蔡家坡</v>
          </cell>
        </row>
        <row r="5853">
          <cell r="A5853" t="str">
            <v>蔡家沟</v>
          </cell>
          <cell r="B5853" t="str">
            <v>Caijiagou</v>
          </cell>
          <cell r="C5853" t="str">
            <v>Caijiagou 蔡家沟</v>
          </cell>
          <cell r="D5853" t="str">
            <v>rwst Caijiagou 蔡家沟</v>
          </cell>
        </row>
        <row r="5854">
          <cell r="A5854" t="str">
            <v>蔡家河</v>
          </cell>
          <cell r="B5854" t="str">
            <v>Caijiahe</v>
          </cell>
          <cell r="C5854" t="str">
            <v>Caijiahe 蔡家河</v>
          </cell>
          <cell r="D5854" t="str">
            <v>rwst Caijiahe 蔡家河</v>
          </cell>
        </row>
        <row r="5855">
          <cell r="A5855" t="str">
            <v>蔡山</v>
          </cell>
          <cell r="B5855" t="str">
            <v>Caishan</v>
          </cell>
          <cell r="C5855" t="str">
            <v>Caishan 蔡山</v>
          </cell>
          <cell r="D5855" t="str">
            <v>rwst Caishan 蔡山</v>
          </cell>
        </row>
        <row r="5856">
          <cell r="A5856" t="str">
            <v>蔺市</v>
          </cell>
          <cell r="B5856" t="str">
            <v>Linshi</v>
          </cell>
          <cell r="C5856" t="str">
            <v>Linshi 蔺市</v>
          </cell>
          <cell r="D5856" t="str">
            <v>rwst Linshi 蔺市</v>
          </cell>
        </row>
        <row r="5857">
          <cell r="A5857" t="str">
            <v>蕲春</v>
          </cell>
          <cell r="B5857" t="str">
            <v>Qichun</v>
          </cell>
          <cell r="C5857" t="str">
            <v>Qichun 蕲春</v>
          </cell>
          <cell r="D5857" t="str">
            <v>rwst Qichun 蕲春</v>
          </cell>
        </row>
        <row r="5858">
          <cell r="A5858" t="str">
            <v>薛孤</v>
          </cell>
          <cell r="B5858" t="str">
            <v>Xuegu</v>
          </cell>
          <cell r="C5858" t="str">
            <v>Xuegu 薛孤</v>
          </cell>
          <cell r="D5858" t="str">
            <v>rwst Xuegu 薛孤</v>
          </cell>
        </row>
        <row r="5859">
          <cell r="A5859" t="str">
            <v>薛家湾</v>
          </cell>
          <cell r="B5859" t="str">
            <v>Xuejiawan</v>
          </cell>
          <cell r="C5859" t="str">
            <v>Xuejiawan 薛家湾</v>
          </cell>
          <cell r="D5859" t="str">
            <v>rwst Xuejiawan 薛家湾</v>
          </cell>
        </row>
        <row r="5860">
          <cell r="A5860" t="str">
            <v>藁城</v>
          </cell>
          <cell r="B5860" t="str">
            <v>Gaocheng</v>
          </cell>
          <cell r="C5860" t="str">
            <v>Gaocheng 藁城</v>
          </cell>
          <cell r="D5860" t="str">
            <v>rwst Gaocheng 藁城</v>
          </cell>
        </row>
        <row r="5861">
          <cell r="A5861" t="str">
            <v>藏桂</v>
          </cell>
          <cell r="B5861" t="str">
            <v>Zanggui</v>
          </cell>
          <cell r="C5861" t="str">
            <v>Zanggui 藏桂</v>
          </cell>
          <cell r="D5861" t="str">
            <v>rwst Zanggui 藏桂</v>
          </cell>
        </row>
        <row r="5862">
          <cell r="A5862" t="str">
            <v>藕池</v>
          </cell>
          <cell r="B5862" t="str">
            <v>Ouchi</v>
          </cell>
          <cell r="C5862" t="str">
            <v>Ouchi 藕池</v>
          </cell>
          <cell r="D5862" t="str">
            <v>rwst Ouchi 藕池</v>
          </cell>
        </row>
        <row r="5863">
          <cell r="A5863" t="str">
            <v>藤县</v>
          </cell>
          <cell r="B5863" t="str">
            <v>Tengxian</v>
          </cell>
          <cell r="C5863" t="str">
            <v>Tengxian 藤县</v>
          </cell>
          <cell r="D5863" t="str">
            <v>rwst Tengxian 藤县</v>
          </cell>
        </row>
        <row r="5864">
          <cell r="A5864" t="str">
            <v>蘑菇滩</v>
          </cell>
          <cell r="B5864" t="str">
            <v>Mogutan</v>
          </cell>
          <cell r="C5864" t="str">
            <v>Mogutan 蘑菇滩</v>
          </cell>
          <cell r="D5864" t="str">
            <v>rwst Mogutan 蘑菇滩</v>
          </cell>
        </row>
        <row r="5865">
          <cell r="A5865" t="str">
            <v>虎什哈</v>
          </cell>
          <cell r="B5865" t="str">
            <v>Hushiha</v>
          </cell>
          <cell r="C5865" t="str">
            <v>Hushiha 虎什哈</v>
          </cell>
          <cell r="D5865" t="str">
            <v>rwst Hushiha 虎什哈</v>
          </cell>
        </row>
        <row r="5866">
          <cell r="A5866" t="str">
            <v>虎尔虎拉</v>
          </cell>
          <cell r="B5866" t="str">
            <v>Hu'erhula</v>
          </cell>
          <cell r="C5866" t="str">
            <v>Hu'erhula 虎尔虎拉</v>
          </cell>
          <cell r="D5866" t="str">
            <v>rwst Hu'erhula 虎尔虎拉</v>
          </cell>
        </row>
        <row r="5867">
          <cell r="A5867" t="str">
            <v>虎山</v>
          </cell>
          <cell r="B5867" t="str">
            <v>Hushan</v>
          </cell>
          <cell r="C5867" t="str">
            <v>Hushan 虎山</v>
          </cell>
          <cell r="D5867" t="str">
            <v>rwst Hushan 虎山</v>
          </cell>
        </row>
        <row r="5868">
          <cell r="A5868" t="str">
            <v>虎峰</v>
          </cell>
          <cell r="B5868" t="str">
            <v>Hufeng</v>
          </cell>
          <cell r="C5868" t="str">
            <v>Hufeng 虎峰</v>
          </cell>
          <cell r="D5868" t="str">
            <v>rwst Hufeng 虎峰</v>
          </cell>
        </row>
        <row r="5869">
          <cell r="A5869" t="str">
            <v>虎林</v>
          </cell>
          <cell r="B5869" t="str">
            <v>Hulin</v>
          </cell>
          <cell r="C5869" t="str">
            <v>Hulin 虎林</v>
          </cell>
          <cell r="D5869" t="str">
            <v>rwst Hulin 虎林</v>
          </cell>
        </row>
        <row r="5870">
          <cell r="A5870" t="str">
            <v>虎石台</v>
          </cell>
          <cell r="B5870" t="str">
            <v>Hushitai</v>
          </cell>
          <cell r="C5870" t="str">
            <v>Hushitai 虎石台</v>
          </cell>
          <cell r="D5870" t="str">
            <v>rwst Hushitai 虎石台</v>
          </cell>
        </row>
        <row r="5871">
          <cell r="A5871" t="str">
            <v>虞乡</v>
          </cell>
          <cell r="B5871" t="str">
            <v>Yuxiang</v>
          </cell>
          <cell r="C5871" t="str">
            <v>Yuxiang 虞乡</v>
          </cell>
          <cell r="D5871" t="str">
            <v>rwst Yuxiang 虞乡</v>
          </cell>
        </row>
        <row r="5872">
          <cell r="A5872" t="str">
            <v>虞关</v>
          </cell>
          <cell r="B5872" t="str">
            <v>Yuguan</v>
          </cell>
          <cell r="C5872" t="str">
            <v>Yuguan 虞关</v>
          </cell>
          <cell r="D5872" t="str">
            <v>rwst Yuguan 虞关</v>
          </cell>
        </row>
        <row r="5873">
          <cell r="A5873" t="str">
            <v>虞城县</v>
          </cell>
          <cell r="B5873" t="str">
            <v>Yuchengxian</v>
          </cell>
          <cell r="C5873" t="str">
            <v>Yuchengxian 虞城县</v>
          </cell>
          <cell r="D5873" t="str">
            <v>rwst Yuchengxian 虞城县</v>
          </cell>
        </row>
        <row r="5874">
          <cell r="A5874" t="str">
            <v>虢镇</v>
          </cell>
          <cell r="B5874" t="str">
            <v>Guozhen</v>
          </cell>
          <cell r="C5874" t="str">
            <v>Guozhen 虢镇</v>
          </cell>
          <cell r="D5874" t="str">
            <v>rwst Guozhen 虢镇</v>
          </cell>
        </row>
        <row r="5875">
          <cell r="A5875" t="str">
            <v>蚌埠</v>
          </cell>
          <cell r="B5875" t="str">
            <v>Bengbu</v>
          </cell>
          <cell r="C5875" t="str">
            <v>Bengbu 蚌埠</v>
          </cell>
          <cell r="D5875" t="str">
            <v>rwst Bengbu 蚌埠</v>
          </cell>
        </row>
        <row r="5876">
          <cell r="A5876" t="str">
            <v>蛟河</v>
          </cell>
          <cell r="B5876" t="str">
            <v>Jiaohe</v>
          </cell>
          <cell r="C5876" t="str">
            <v>Jiaohe 蛟河</v>
          </cell>
          <cell r="D5876" t="str">
            <v>rwst Jiaohe 蛟河</v>
          </cell>
        </row>
        <row r="5877">
          <cell r="A5877" t="str">
            <v>蜀山</v>
          </cell>
          <cell r="B5877" t="str">
            <v>Shushan</v>
          </cell>
          <cell r="C5877" t="str">
            <v>Shushan 蜀山</v>
          </cell>
          <cell r="D5877" t="str">
            <v>rwst Shushan 蜀山</v>
          </cell>
        </row>
        <row r="5878">
          <cell r="A5878" t="str">
            <v>蜀山东</v>
          </cell>
          <cell r="B5878" t="str">
            <v>Shushandong</v>
          </cell>
          <cell r="C5878" t="str">
            <v>Shushandong 蜀山东</v>
          </cell>
          <cell r="D5878" t="str">
            <v>rwst Shushandong 蜀山东</v>
          </cell>
        </row>
        <row r="5879">
          <cell r="A5879" t="str">
            <v>蜀河</v>
          </cell>
          <cell r="B5879" t="str">
            <v>Shuhe</v>
          </cell>
          <cell r="C5879" t="str">
            <v>Shuhe 蜀河</v>
          </cell>
          <cell r="D5879" t="str">
            <v>rwst Shuhe 蜀河</v>
          </cell>
        </row>
        <row r="5880">
          <cell r="A5880" t="str">
            <v>融安</v>
          </cell>
          <cell r="B5880" t="str">
            <v>Rong'an</v>
          </cell>
          <cell r="C5880" t="str">
            <v>Rong'an 融安</v>
          </cell>
          <cell r="D5880" t="str">
            <v>rwst Rong'an 融安</v>
          </cell>
        </row>
        <row r="5881">
          <cell r="A5881" t="str">
            <v>融水</v>
          </cell>
          <cell r="B5881" t="str">
            <v>Rongshui</v>
          </cell>
          <cell r="C5881" t="str">
            <v>Rongshui 融水</v>
          </cell>
          <cell r="D5881" t="str">
            <v>rwst Rongshui 融水</v>
          </cell>
        </row>
        <row r="5882">
          <cell r="A5882" t="str">
            <v>蟠龙镇</v>
          </cell>
          <cell r="B5882" t="str">
            <v>Panlongzhen</v>
          </cell>
          <cell r="C5882" t="str">
            <v>Panlongzhen 蟠龙镇</v>
          </cell>
          <cell r="D5882" t="str">
            <v>rwst Panlongzhen 蟠龙镇</v>
          </cell>
        </row>
        <row r="5883">
          <cell r="A5883" t="str">
            <v>蠡县</v>
          </cell>
          <cell r="B5883" t="str">
            <v>Lixian - HB</v>
          </cell>
          <cell r="C5883" t="str">
            <v>Lixian - HB 蠡县</v>
          </cell>
          <cell r="D5883" t="str">
            <v>rwst Lixian - HB 蠡县</v>
          </cell>
        </row>
        <row r="5884">
          <cell r="A5884" t="str">
            <v>行别营</v>
          </cell>
          <cell r="B5884" t="str">
            <v>Xingbieying</v>
          </cell>
          <cell r="C5884" t="str">
            <v>Xingbieying 行别营</v>
          </cell>
          <cell r="D5884" t="str">
            <v>rwst Xingbieying 行别营</v>
          </cell>
        </row>
        <row r="5885">
          <cell r="A5885" t="str">
            <v>行唐</v>
          </cell>
          <cell r="B5885" t="str">
            <v>Xingtang</v>
          </cell>
          <cell r="C5885" t="str">
            <v>Xingtang 行唐</v>
          </cell>
          <cell r="D5885" t="str">
            <v>rwst Xingtang 行唐</v>
          </cell>
        </row>
        <row r="5886">
          <cell r="A5886" t="str">
            <v>衙前</v>
          </cell>
          <cell r="B5886" t="str">
            <v>Yaqian</v>
          </cell>
          <cell r="C5886" t="str">
            <v>Yaqian 衙前</v>
          </cell>
          <cell r="D5886" t="str">
            <v>rwst Yaqian 衙前</v>
          </cell>
        </row>
        <row r="5887">
          <cell r="A5887" t="str">
            <v>衙门庙</v>
          </cell>
          <cell r="B5887" t="str">
            <v>Yamenmiao</v>
          </cell>
          <cell r="C5887" t="str">
            <v>Yamenmiao 衙门庙</v>
          </cell>
          <cell r="D5887" t="str">
            <v>rwst Yamenmiao 衙门庙</v>
          </cell>
        </row>
        <row r="5888">
          <cell r="A5888" t="str">
            <v>衙门营</v>
          </cell>
          <cell r="B5888" t="str">
            <v>Yamenying</v>
          </cell>
          <cell r="C5888" t="str">
            <v>Yamenying 衙门营</v>
          </cell>
          <cell r="D5888" t="str">
            <v>rwst Yamenying 衙门营</v>
          </cell>
        </row>
        <row r="5889">
          <cell r="A5889" t="str">
            <v>衡南</v>
          </cell>
          <cell r="B5889" t="str">
            <v>Hengnan</v>
          </cell>
          <cell r="C5889" t="str">
            <v>Hengnan 衡南</v>
          </cell>
          <cell r="D5889" t="str">
            <v>rwst Hengnan 衡南</v>
          </cell>
        </row>
        <row r="5890">
          <cell r="A5890" t="str">
            <v>衡山</v>
          </cell>
          <cell r="B5890" t="str">
            <v>Hengshen</v>
          </cell>
          <cell r="C5890" t="str">
            <v>Hengshen 衡山</v>
          </cell>
          <cell r="D5890" t="str">
            <v>rwst Hengshen 衡山</v>
          </cell>
        </row>
        <row r="5891">
          <cell r="A5891" t="str">
            <v>衡水</v>
          </cell>
          <cell r="B5891" t="str">
            <v>Hengshui</v>
          </cell>
          <cell r="C5891" t="str">
            <v>Hengshui 衡水</v>
          </cell>
          <cell r="D5891" t="str">
            <v>rwst Hengshui 衡水</v>
          </cell>
        </row>
        <row r="5892">
          <cell r="A5892" t="str">
            <v>衡水东</v>
          </cell>
          <cell r="B5892" t="str">
            <v>Hengshui East</v>
          </cell>
          <cell r="C5892" t="str">
            <v>Hengshui East 衡水东</v>
          </cell>
          <cell r="D5892" t="str">
            <v>rwst Hengshui East 衡水东</v>
          </cell>
        </row>
        <row r="5893">
          <cell r="A5893" t="str">
            <v>衡阳</v>
          </cell>
          <cell r="B5893" t="str">
            <v>Hengyang</v>
          </cell>
          <cell r="C5893" t="str">
            <v>Hengyang 衡阳</v>
          </cell>
          <cell r="D5893" t="str">
            <v>rwst Hengyang 衡阳</v>
          </cell>
        </row>
        <row r="5894">
          <cell r="A5894" t="str">
            <v>衡阳东</v>
          </cell>
          <cell r="B5894" t="str">
            <v>Hengyang East</v>
          </cell>
          <cell r="C5894" t="str">
            <v>Hengyang East 衡阳东</v>
          </cell>
          <cell r="D5894" t="str">
            <v>rwst Hengyang East 衡阳东</v>
          </cell>
        </row>
        <row r="5895">
          <cell r="A5895" t="str">
            <v>衡阳北</v>
          </cell>
          <cell r="B5895" t="str">
            <v>Hengyang North</v>
          </cell>
          <cell r="C5895" t="str">
            <v>Hengyang North 衡阳北</v>
          </cell>
          <cell r="D5895" t="str">
            <v>rwst Hengyang North 衡阳北</v>
          </cell>
        </row>
        <row r="5896">
          <cell r="A5896" t="str">
            <v>衡阳南</v>
          </cell>
          <cell r="B5896" t="str">
            <v>Hengyang South</v>
          </cell>
          <cell r="C5896" t="str">
            <v>Hengyang South 衡阳南</v>
          </cell>
          <cell r="D5896" t="str">
            <v>rwst Hengyang South 衡阳南</v>
          </cell>
        </row>
        <row r="5897">
          <cell r="A5897" t="str">
            <v>衡阳西</v>
          </cell>
          <cell r="B5897" t="str">
            <v>Hengyang West</v>
          </cell>
          <cell r="C5897" t="str">
            <v>Hengyang West 衡阳西</v>
          </cell>
          <cell r="D5897" t="str">
            <v>rwst Hengyang West 衡阳西</v>
          </cell>
        </row>
        <row r="5898">
          <cell r="A5898" t="str">
            <v>衢州</v>
          </cell>
          <cell r="B5898" t="str">
            <v>Quzhou</v>
          </cell>
          <cell r="C5898" t="str">
            <v>Quzhou 衢州</v>
          </cell>
          <cell r="D5898" t="str">
            <v>rwst Quzhou 衢州</v>
          </cell>
        </row>
        <row r="5899">
          <cell r="A5899" t="str">
            <v>衢州东</v>
          </cell>
          <cell r="B5899" t="str">
            <v>Quzhou East</v>
          </cell>
          <cell r="C5899" t="str">
            <v>Quzhou East 衢州东</v>
          </cell>
          <cell r="D5899" t="str">
            <v>rwst Quzhou East 衢州东</v>
          </cell>
        </row>
        <row r="5900">
          <cell r="A5900" t="str">
            <v>袁家庄</v>
          </cell>
          <cell r="B5900" t="str">
            <v>Yuanjiazhuang</v>
          </cell>
          <cell r="C5900" t="str">
            <v>Yuanjiazhuang 袁家庄</v>
          </cell>
          <cell r="D5900" t="str">
            <v>rwst Yuanjiazhuang 袁家庄</v>
          </cell>
        </row>
        <row r="5901">
          <cell r="A5901" t="str">
            <v>裕国</v>
          </cell>
          <cell r="B5901" t="str">
            <v>Yuguo</v>
          </cell>
          <cell r="C5901" t="str">
            <v>Yuguo 裕国</v>
          </cell>
          <cell r="D5901" t="str">
            <v>rwst Yuguo 裕国</v>
          </cell>
        </row>
        <row r="5902">
          <cell r="A5902" t="str">
            <v>裕溪口</v>
          </cell>
          <cell r="B5902" t="str">
            <v>Yuxikou</v>
          </cell>
          <cell r="C5902" t="str">
            <v>Yuxikou 裕溪口</v>
          </cell>
          <cell r="D5902" t="str">
            <v>rwst Yuxikou 裕溪口</v>
          </cell>
        </row>
        <row r="5903">
          <cell r="A5903" t="str">
            <v>裴城</v>
          </cell>
          <cell r="B5903" t="str">
            <v>Peicheng</v>
          </cell>
          <cell r="C5903" t="str">
            <v>Peicheng 裴城</v>
          </cell>
          <cell r="D5903" t="str">
            <v>rwst Peicheng 裴城</v>
          </cell>
        </row>
        <row r="5904">
          <cell r="A5904" t="str">
            <v>裴德</v>
          </cell>
          <cell r="B5904" t="str">
            <v>Peide</v>
          </cell>
          <cell r="C5904" t="str">
            <v>Peide 裴德</v>
          </cell>
          <cell r="D5904" t="str">
            <v>rwst Peide 裴德</v>
          </cell>
        </row>
        <row r="5905">
          <cell r="A5905" t="str">
            <v>褚家沟</v>
          </cell>
          <cell r="B5905" t="str">
            <v>Zhujiagou</v>
          </cell>
          <cell r="C5905" t="str">
            <v>Zhujiagou 褚家沟</v>
          </cell>
          <cell r="D5905" t="str">
            <v>rwst Zhujiagou 褚家沟</v>
          </cell>
        </row>
        <row r="5906">
          <cell r="A5906" t="str">
            <v>褚河</v>
          </cell>
          <cell r="B5906" t="str">
            <v>Zhuhe</v>
          </cell>
          <cell r="C5906" t="str">
            <v>Zhuhe 褚河</v>
          </cell>
          <cell r="D5906" t="str">
            <v>rwst Zhuhe 褚河</v>
          </cell>
        </row>
        <row r="5907">
          <cell r="A5907" t="str">
            <v>襄垣</v>
          </cell>
          <cell r="B5907" t="str">
            <v>Xiangyuan</v>
          </cell>
          <cell r="C5907" t="str">
            <v>Xiangyuan 襄垣</v>
          </cell>
          <cell r="D5907" t="str">
            <v>rwst Xiangyuan 襄垣</v>
          </cell>
        </row>
        <row r="5908">
          <cell r="A5908" t="str">
            <v>襄州</v>
          </cell>
          <cell r="B5908" t="str">
            <v>Xiangzhou</v>
          </cell>
          <cell r="C5908" t="str">
            <v>Xiangzhou 襄州</v>
          </cell>
          <cell r="D5908" t="str">
            <v>rwst Xiangzhou 襄州</v>
          </cell>
        </row>
        <row r="5909">
          <cell r="A5909" t="str">
            <v>襄州北</v>
          </cell>
          <cell r="B5909" t="str">
            <v>Xiangzhou North</v>
          </cell>
          <cell r="C5909" t="str">
            <v>Xiangzhou North 襄州北</v>
          </cell>
          <cell r="D5909" t="str">
            <v>rwst Xiangzhou North 襄州北</v>
          </cell>
        </row>
        <row r="5910">
          <cell r="A5910" t="str">
            <v>襄汾</v>
          </cell>
          <cell r="B5910" t="str">
            <v>Xiangfen</v>
          </cell>
          <cell r="C5910" t="str">
            <v>Xiangfen 襄汾</v>
          </cell>
          <cell r="D5910" t="str">
            <v>rwst Xiangfen 襄汾</v>
          </cell>
        </row>
        <row r="5911">
          <cell r="A5911" t="str">
            <v>襄河</v>
          </cell>
          <cell r="B5911" t="str">
            <v>Xianghe</v>
          </cell>
          <cell r="C5911" t="str">
            <v>Xianghe 襄河</v>
          </cell>
          <cell r="D5911" t="str">
            <v>rwst Xianghe 襄河</v>
          </cell>
        </row>
        <row r="5912">
          <cell r="A5912" t="str">
            <v>襄阳</v>
          </cell>
          <cell r="B5912" t="str">
            <v>Xiangyang</v>
          </cell>
          <cell r="C5912" t="str">
            <v>Xiangyang 襄阳</v>
          </cell>
          <cell r="D5912" t="str">
            <v>rwst Xiangyang 襄阳</v>
          </cell>
        </row>
        <row r="5913">
          <cell r="A5913" t="str">
            <v>襄阳北</v>
          </cell>
          <cell r="B5913" t="str">
            <v>Xiangyang North</v>
          </cell>
          <cell r="C5913" t="str">
            <v>Xiangyang North 襄阳北</v>
          </cell>
          <cell r="D5913" t="str">
            <v>rwst Xiangyang North 襄阳北</v>
          </cell>
        </row>
        <row r="5914">
          <cell r="A5914" t="str">
            <v>襄阳南</v>
          </cell>
          <cell r="B5914" t="str">
            <v>Xiangyang South</v>
          </cell>
          <cell r="C5914" t="str">
            <v>Xiangyang South 襄阳南</v>
          </cell>
          <cell r="D5914" t="str">
            <v>rwst Xiangyang South 襄阳南</v>
          </cell>
        </row>
        <row r="5915">
          <cell r="A5915" t="str">
            <v>西丽</v>
          </cell>
          <cell r="B5915" t="str">
            <v>Xili</v>
          </cell>
          <cell r="C5915" t="str">
            <v>Xili 西丽</v>
          </cell>
          <cell r="D5915" t="str">
            <v>rwst Xili 西丽</v>
          </cell>
        </row>
        <row r="5916">
          <cell r="A5916" t="str">
            <v>西乡</v>
          </cell>
          <cell r="B5916" t="str">
            <v>Xixiang</v>
          </cell>
          <cell r="C5916" t="str">
            <v>Xixiang 西乡</v>
          </cell>
          <cell r="D5916" t="str">
            <v>rwst Xixiang 西乡</v>
          </cell>
        </row>
        <row r="5917">
          <cell r="A5917" t="str">
            <v>西八里</v>
          </cell>
          <cell r="B5917" t="str">
            <v>Xibali</v>
          </cell>
          <cell r="C5917" t="str">
            <v>Xibali 西八里</v>
          </cell>
          <cell r="D5917" t="str">
            <v>rwst Xibali 西八里</v>
          </cell>
        </row>
        <row r="5918">
          <cell r="A5918" t="str">
            <v>西六方</v>
          </cell>
          <cell r="B5918" t="str">
            <v>Xiliufang</v>
          </cell>
          <cell r="C5918" t="str">
            <v>Xiliufang 西六方</v>
          </cell>
          <cell r="D5918" t="str">
            <v>rwst Xiliufang 西六方</v>
          </cell>
        </row>
        <row r="5919">
          <cell r="A5919" t="str">
            <v>西合营</v>
          </cell>
          <cell r="B5919" t="str">
            <v>Xiheying</v>
          </cell>
          <cell r="C5919" t="str">
            <v>Xiheying 西合营</v>
          </cell>
          <cell r="D5919" t="str">
            <v>rwst Xiheying 西合营</v>
          </cell>
        </row>
        <row r="5920">
          <cell r="A5920" t="str">
            <v>西哲里木</v>
          </cell>
          <cell r="B5920" t="str">
            <v>Xizhelimu</v>
          </cell>
          <cell r="C5920" t="str">
            <v>Xizhelimu 西哲里木</v>
          </cell>
          <cell r="D5920" t="str">
            <v>rwst Xizhelimu 西哲里木</v>
          </cell>
        </row>
        <row r="5921">
          <cell r="A5921" t="str">
            <v>西善桥</v>
          </cell>
          <cell r="B5921" t="str">
            <v>Xishanqiao</v>
          </cell>
          <cell r="C5921" t="str">
            <v>Xishanqiao 西善桥</v>
          </cell>
          <cell r="D5921" t="str">
            <v>rwst Xishanqiao 西善桥</v>
          </cell>
        </row>
        <row r="5922">
          <cell r="A5922" t="str">
            <v>西场</v>
          </cell>
          <cell r="B5922" t="str">
            <v>Xichang</v>
          </cell>
          <cell r="C5922" t="str">
            <v>Xichang 西场</v>
          </cell>
          <cell r="D5922" t="str">
            <v>rwst Xichang 西场</v>
          </cell>
        </row>
        <row r="5923">
          <cell r="A5923" t="str">
            <v>西塘</v>
          </cell>
          <cell r="B5923" t="str">
            <v>Xitang</v>
          </cell>
          <cell r="C5923" t="str">
            <v>Xitang 西塘</v>
          </cell>
          <cell r="D5923" t="str">
            <v>rwst Xitang 西塘</v>
          </cell>
        </row>
        <row r="5924">
          <cell r="A5924" t="str">
            <v>西大庙</v>
          </cell>
          <cell r="B5924" t="str">
            <v>Xidamiao</v>
          </cell>
          <cell r="C5924" t="str">
            <v>Xidamiao 西大庙</v>
          </cell>
          <cell r="D5924" t="str">
            <v>rwst Xidamiao 西大庙</v>
          </cell>
        </row>
        <row r="5925">
          <cell r="A5925" t="str">
            <v>西大滩</v>
          </cell>
          <cell r="B5925" t="str">
            <v>Xidatan</v>
          </cell>
          <cell r="C5925" t="str">
            <v>Xidatan 西大滩</v>
          </cell>
          <cell r="D5925" t="str">
            <v>rwst Xidatan 西大滩</v>
          </cell>
        </row>
        <row r="5926">
          <cell r="A5926" t="str">
            <v>西宁</v>
          </cell>
          <cell r="B5926" t="str">
            <v>Xining</v>
          </cell>
          <cell r="C5926" t="str">
            <v>Xining 西宁</v>
          </cell>
          <cell r="D5926" t="str">
            <v>rwst Xining 西宁</v>
          </cell>
        </row>
        <row r="5927">
          <cell r="A5927" t="str">
            <v>西宁东</v>
          </cell>
          <cell r="B5927" t="str">
            <v>Xining East</v>
          </cell>
          <cell r="C5927" t="str">
            <v>Xining East 西宁东</v>
          </cell>
          <cell r="D5927" t="str">
            <v>rwst Xining East 西宁东</v>
          </cell>
        </row>
        <row r="5928">
          <cell r="A5928" t="str">
            <v>西宁西</v>
          </cell>
          <cell r="B5928" t="str">
            <v>Xining West</v>
          </cell>
          <cell r="C5928" t="str">
            <v>Xining West 西宁西</v>
          </cell>
          <cell r="D5928" t="str">
            <v>rwst Xining West 西宁西</v>
          </cell>
        </row>
        <row r="5929">
          <cell r="A5929" t="str">
            <v>西安</v>
          </cell>
          <cell r="B5929" t="str">
            <v>Xi'an</v>
          </cell>
          <cell r="C5929" t="str">
            <v>Xi'an 西安</v>
          </cell>
          <cell r="D5929" t="str">
            <v>rwst Xi'an 西安</v>
          </cell>
        </row>
        <row r="5930">
          <cell r="A5930" t="str">
            <v>西安东</v>
          </cell>
          <cell r="B5930" t="str">
            <v>Xi'an East</v>
          </cell>
          <cell r="C5930" t="str">
            <v>Xi'an East 西安东</v>
          </cell>
          <cell r="D5930" t="str">
            <v>rwst Xi'an East 西安东</v>
          </cell>
        </row>
        <row r="5931">
          <cell r="A5931" t="str">
            <v>西安南</v>
          </cell>
          <cell r="B5931" t="str">
            <v>Xi'an South</v>
          </cell>
          <cell r="C5931" t="str">
            <v>Xi'an South 西安南</v>
          </cell>
          <cell r="D5931" t="str">
            <v>rwst Xi'an South 西安南</v>
          </cell>
        </row>
        <row r="5932">
          <cell r="A5932" t="str">
            <v>西安西</v>
          </cell>
          <cell r="B5932" t="str">
            <v>Xi'an West</v>
          </cell>
          <cell r="C5932" t="str">
            <v>Xi'an West 西安西</v>
          </cell>
          <cell r="D5932" t="str">
            <v>rwst Xi'an West 西安西</v>
          </cell>
        </row>
        <row r="5933">
          <cell r="A5933" t="str">
            <v>西小召</v>
          </cell>
          <cell r="B5933" t="str">
            <v>Xixiaozhao</v>
          </cell>
          <cell r="C5933" t="str">
            <v>Xixiaozhao 西小召</v>
          </cell>
          <cell r="D5933" t="str">
            <v>rwst Xixiaozhao 西小召</v>
          </cell>
        </row>
        <row r="5934">
          <cell r="A5934" t="str">
            <v>西小沟</v>
          </cell>
          <cell r="B5934" t="str">
            <v>Xixiaogou</v>
          </cell>
          <cell r="C5934" t="str">
            <v>Xixiaogou 西小沟</v>
          </cell>
          <cell r="D5934" t="str">
            <v>rwst Xixiaogou 西小沟</v>
          </cell>
        </row>
        <row r="5935">
          <cell r="A5935" t="str">
            <v>西山</v>
          </cell>
          <cell r="B5935" t="str">
            <v>Xishan</v>
          </cell>
          <cell r="C5935" t="str">
            <v>Xishan 西山</v>
          </cell>
          <cell r="D5935" t="str">
            <v>rwst Xishan 西山</v>
          </cell>
        </row>
        <row r="5936">
          <cell r="A5936" t="str">
            <v>西岗子</v>
          </cell>
          <cell r="B5936" t="str">
            <v>Xigangzi</v>
          </cell>
          <cell r="C5936" t="str">
            <v>Xigangzi 西岗子</v>
          </cell>
          <cell r="D5936" t="str">
            <v>rwst Xigangzi 西岗子</v>
          </cell>
        </row>
        <row r="5937">
          <cell r="A5937" t="str">
            <v>西岭口</v>
          </cell>
          <cell r="B5937" t="str">
            <v>Xilingkou</v>
          </cell>
          <cell r="C5937" t="str">
            <v>Xilingkou 西岭口</v>
          </cell>
          <cell r="D5937" t="str">
            <v>rwst Xilingkou 西岭口</v>
          </cell>
        </row>
        <row r="5938">
          <cell r="A5938" t="str">
            <v>西峡</v>
          </cell>
          <cell r="B5938" t="str">
            <v>Xixia</v>
          </cell>
          <cell r="C5938" t="str">
            <v>Xixia 西峡</v>
          </cell>
          <cell r="D5938" t="str">
            <v>rwst Xixia 西峡</v>
          </cell>
        </row>
        <row r="5939">
          <cell r="A5939" t="str">
            <v>西峡东</v>
          </cell>
          <cell r="B5939" t="str">
            <v>Xixia East</v>
          </cell>
          <cell r="C5939" t="str">
            <v>Xixia East 西峡东</v>
          </cell>
          <cell r="D5939" t="str">
            <v>rwst Xixia East 西峡东</v>
          </cell>
        </row>
        <row r="5940">
          <cell r="A5940" t="str">
            <v>西川</v>
          </cell>
          <cell r="B5940" t="str">
            <v>Xichuan</v>
          </cell>
          <cell r="C5940" t="str">
            <v>Xichuan 西川</v>
          </cell>
          <cell r="D5940" t="str">
            <v>rwst Xichuan 西川</v>
          </cell>
        </row>
        <row r="5941">
          <cell r="A5941" t="str">
            <v>西张</v>
          </cell>
          <cell r="B5941" t="str">
            <v>Xizhang</v>
          </cell>
          <cell r="C5941" t="str">
            <v>Xizhang 西张</v>
          </cell>
          <cell r="D5941" t="str">
            <v>rwst Xizhang 西张</v>
          </cell>
        </row>
        <row r="5942">
          <cell r="A5942" t="str">
            <v>西张店</v>
          </cell>
          <cell r="B5942" t="str">
            <v>Xizhangdian</v>
          </cell>
          <cell r="C5942" t="str">
            <v>Xizhangdian 西张店</v>
          </cell>
          <cell r="D5942" t="str">
            <v>rwst Xizhangdian 西张店</v>
          </cell>
        </row>
        <row r="5943">
          <cell r="A5943" t="str">
            <v>西斗铺</v>
          </cell>
          <cell r="B5943" t="str">
            <v>Xidoupu</v>
          </cell>
          <cell r="C5943" t="str">
            <v>Xidoupu 西斗铺</v>
          </cell>
          <cell r="D5943" t="str">
            <v>rwst Xidoupu 西斗铺</v>
          </cell>
        </row>
        <row r="5944">
          <cell r="A5944" t="str">
            <v>西昌</v>
          </cell>
          <cell r="B5944" t="str">
            <v>Xichang</v>
          </cell>
          <cell r="C5944" t="str">
            <v>Xichang 西昌</v>
          </cell>
          <cell r="D5944" t="str">
            <v>rwst Xichang 西昌</v>
          </cell>
        </row>
        <row r="5945">
          <cell r="A5945" t="str">
            <v>西昌北</v>
          </cell>
          <cell r="B5945" t="str">
            <v>Xichang North</v>
          </cell>
          <cell r="C5945" t="str">
            <v>Xichang North 西昌北</v>
          </cell>
          <cell r="D5945" t="str">
            <v>rwst Xichang North 西昌北</v>
          </cell>
        </row>
        <row r="5946">
          <cell r="A5946" t="str">
            <v>西昌南</v>
          </cell>
          <cell r="B5946" t="str">
            <v>Xichang South</v>
          </cell>
          <cell r="C5946" t="str">
            <v>Xichang South 西昌南</v>
          </cell>
          <cell r="D5946" t="str">
            <v>rwst Xichang South 西昌南</v>
          </cell>
        </row>
        <row r="5947">
          <cell r="A5947" t="str">
            <v>西林</v>
          </cell>
          <cell r="B5947" t="str">
            <v>Xilin</v>
          </cell>
          <cell r="C5947" t="str">
            <v>Xilin 西林</v>
          </cell>
          <cell r="D5947" t="str">
            <v>rwst Xilin 西林</v>
          </cell>
        </row>
        <row r="5948">
          <cell r="A5948" t="str">
            <v>西枣林</v>
          </cell>
          <cell r="B5948" t="str">
            <v>Xizaolin</v>
          </cell>
          <cell r="C5948" t="str">
            <v>Xizaolin 西枣林</v>
          </cell>
          <cell r="D5948" t="str">
            <v>rwst Xizaolin 西枣林</v>
          </cell>
        </row>
        <row r="5949">
          <cell r="A5949" t="str">
            <v>西柏坡</v>
          </cell>
          <cell r="B5949" t="str">
            <v>Xibaipo</v>
          </cell>
          <cell r="C5949" t="str">
            <v>Xibaipo 西柏坡</v>
          </cell>
          <cell r="D5949" t="str">
            <v>rwst Xibaipo 西柏坡</v>
          </cell>
        </row>
        <row r="5950">
          <cell r="A5950" t="str">
            <v>西柳</v>
          </cell>
          <cell r="B5950" t="str">
            <v>Xiliu</v>
          </cell>
          <cell r="C5950" t="str">
            <v>Xiliu 西柳</v>
          </cell>
          <cell r="D5950" t="str">
            <v>rwst Xiliu 西柳</v>
          </cell>
        </row>
        <row r="5951">
          <cell r="A5951" t="str">
            <v>西格尔</v>
          </cell>
          <cell r="B5951" t="str">
            <v>Xige'er</v>
          </cell>
          <cell r="C5951" t="str">
            <v>Xige'er 西格尔</v>
          </cell>
          <cell r="D5951" t="str">
            <v>rwst Xige'er 西格尔</v>
          </cell>
        </row>
        <row r="5952">
          <cell r="A5952" t="str">
            <v>西桐古</v>
          </cell>
          <cell r="B5952" t="str">
            <v>Xitonggu</v>
          </cell>
          <cell r="C5952" t="str">
            <v>Xitonggu 西桐古</v>
          </cell>
          <cell r="D5952" t="str">
            <v>rwst Xitonggu 西桐古</v>
          </cell>
        </row>
        <row r="5953">
          <cell r="A5953" t="str">
            <v>西武匠</v>
          </cell>
          <cell r="B5953" t="str">
            <v>Xiwujiang</v>
          </cell>
          <cell r="C5953" t="str">
            <v>Xiwujiang 西武匠</v>
          </cell>
          <cell r="D5953" t="str">
            <v>rwst Xiwujiang 西武匠</v>
          </cell>
        </row>
        <row r="5954">
          <cell r="A5954" t="str">
            <v>西河</v>
          </cell>
          <cell r="B5954" t="str">
            <v>Xihe</v>
          </cell>
          <cell r="C5954" t="str">
            <v>Xihe 西河</v>
          </cell>
          <cell r="D5954" t="str">
            <v>rwst Xihe 西河</v>
          </cell>
        </row>
        <row r="5955">
          <cell r="A5955" t="str">
            <v>西河村</v>
          </cell>
          <cell r="B5955" t="str">
            <v>Xihecun</v>
          </cell>
          <cell r="C5955" t="str">
            <v>Xihecun 西河村</v>
          </cell>
          <cell r="D5955" t="str">
            <v>rwst Xihecun 西河村</v>
          </cell>
        </row>
        <row r="5956">
          <cell r="A5956" t="str">
            <v>西泉街</v>
          </cell>
          <cell r="B5956" t="str">
            <v>Xiquanjie</v>
          </cell>
          <cell r="C5956" t="str">
            <v>Xiquanjie 西泉街</v>
          </cell>
          <cell r="D5956" t="str">
            <v>rwst Xiquanjie 西泉街</v>
          </cell>
        </row>
        <row r="5957">
          <cell r="A5957" t="str">
            <v>西洋</v>
          </cell>
          <cell r="B5957" t="str">
            <v>Xiyang</v>
          </cell>
          <cell r="C5957" t="str">
            <v>Xiyang 西洋</v>
          </cell>
          <cell r="D5957" t="str">
            <v>rwst Xiyang 西洋</v>
          </cell>
        </row>
        <row r="5958">
          <cell r="A5958" t="str">
            <v>西湾堡</v>
          </cell>
          <cell r="B5958" t="str">
            <v>Xiwanbu</v>
          </cell>
          <cell r="C5958" t="str">
            <v>Xiwanbu 西湾堡</v>
          </cell>
          <cell r="D5958" t="str">
            <v>rwst Xiwanbu 西湾堡</v>
          </cell>
        </row>
        <row r="5959">
          <cell r="A5959" t="str">
            <v>西社</v>
          </cell>
          <cell r="B5959" t="str">
            <v>Xishe</v>
          </cell>
          <cell r="C5959" t="str">
            <v>Xishe 西社</v>
          </cell>
          <cell r="D5959" t="str">
            <v>rwst Xishe 西社</v>
          </cell>
        </row>
        <row r="5960">
          <cell r="A5960" t="str">
            <v>西胡尔清</v>
          </cell>
          <cell r="B5960" t="str">
            <v>Xihu'erqing</v>
          </cell>
          <cell r="C5960" t="str">
            <v>Xihu'erqing 西胡尔清</v>
          </cell>
          <cell r="D5960" t="str">
            <v>rwst Xihu'erqing 西胡尔清</v>
          </cell>
        </row>
        <row r="5961">
          <cell r="A5961" t="str">
            <v>西贺村</v>
          </cell>
          <cell r="B5961" t="str">
            <v>Xihecun</v>
          </cell>
          <cell r="C5961" t="str">
            <v>Xihecun 西贺村</v>
          </cell>
          <cell r="D5961" t="str">
            <v>rwst Xihecun 西贺村</v>
          </cell>
        </row>
        <row r="5962">
          <cell r="A5962" t="str">
            <v>西阳</v>
          </cell>
          <cell r="B5962" t="str">
            <v>Xiyang</v>
          </cell>
          <cell r="C5962" t="str">
            <v>Xiyang 西阳</v>
          </cell>
          <cell r="D5962" t="str">
            <v>rwst Xiyang 西阳</v>
          </cell>
        </row>
        <row r="5963">
          <cell r="A5963" t="str">
            <v>西阳村</v>
          </cell>
          <cell r="B5963" t="str">
            <v>Xiyangcun</v>
          </cell>
          <cell r="C5963" t="str">
            <v>Xiyangcun 西阳村</v>
          </cell>
          <cell r="D5963" t="str">
            <v>rwst Xiyangcun 西阳村</v>
          </cell>
        </row>
        <row r="5964">
          <cell r="A5964" t="str">
            <v>西陂</v>
          </cell>
          <cell r="B5964" t="str">
            <v>Xibei</v>
          </cell>
          <cell r="C5964" t="str">
            <v>Xibei 西陂</v>
          </cell>
          <cell r="D5964" t="str">
            <v>rwst Xibei 西陂</v>
          </cell>
        </row>
        <row r="5965">
          <cell r="A5965" t="str">
            <v>西陇</v>
          </cell>
          <cell r="B5965" t="str">
            <v>Xilong</v>
          </cell>
          <cell r="C5965" t="str">
            <v>Xilong 西陇</v>
          </cell>
          <cell r="D5965" t="str">
            <v>rwst Xilong 西陇</v>
          </cell>
        </row>
        <row r="5966">
          <cell r="A5966" t="str">
            <v>西麻山</v>
          </cell>
          <cell r="B5966" t="str">
            <v>Ximashan</v>
          </cell>
          <cell r="C5966" t="str">
            <v>Ximashan 西麻山</v>
          </cell>
          <cell r="D5966" t="str">
            <v>rwst Ximashan 西麻山</v>
          </cell>
        </row>
        <row r="5967">
          <cell r="A5967" t="str">
            <v>观巢</v>
          </cell>
          <cell r="B5967" t="str">
            <v>Guanchao - JX1</v>
          </cell>
          <cell r="C5967" t="str">
            <v>Guanchao - JX1 观巢</v>
          </cell>
          <cell r="D5967" t="str">
            <v>rwst Guanchao - JX1 观巢</v>
          </cell>
        </row>
        <row r="5968">
          <cell r="A5968" t="str">
            <v>观音坝</v>
          </cell>
          <cell r="B5968" t="str">
            <v>Guanyinba</v>
          </cell>
          <cell r="C5968" t="str">
            <v>Guanyinba 观音坝</v>
          </cell>
          <cell r="D5968" t="str">
            <v>rwst Guanyinba 观音坝</v>
          </cell>
        </row>
        <row r="5969">
          <cell r="A5969" t="str">
            <v>观音堂</v>
          </cell>
          <cell r="B5969" t="str">
            <v>Guanyintang</v>
          </cell>
          <cell r="C5969" t="str">
            <v>Guanyintang 观音堂</v>
          </cell>
          <cell r="D5969" t="str">
            <v>rwst Guanyintang 观音堂</v>
          </cell>
        </row>
        <row r="5970">
          <cell r="A5970" t="str">
            <v>观音岭</v>
          </cell>
          <cell r="B5970" t="str">
            <v>Guanyinling</v>
          </cell>
          <cell r="C5970" t="str">
            <v>Guanyinling 观音岭</v>
          </cell>
          <cell r="D5970" t="str">
            <v>rwst Guanyinling 观音岭</v>
          </cell>
        </row>
        <row r="5971">
          <cell r="A5971" t="str">
            <v>角美</v>
          </cell>
          <cell r="B5971" t="str">
            <v>Jiaomei</v>
          </cell>
          <cell r="C5971" t="str">
            <v>Jiaomei 角美</v>
          </cell>
          <cell r="D5971" t="str">
            <v>rwst Jiaomei 角美</v>
          </cell>
        </row>
        <row r="5972">
          <cell r="A5972" t="str">
            <v>讷尔克气</v>
          </cell>
          <cell r="B5972" t="str">
            <v>Ne'erkeqi</v>
          </cell>
          <cell r="C5972" t="str">
            <v>Ne'erkeqi 讷尔克气</v>
          </cell>
          <cell r="D5972" t="str">
            <v>rwst Ne'erkeqi 讷尔克气</v>
          </cell>
        </row>
        <row r="5973">
          <cell r="A5973" t="str">
            <v>讷河</v>
          </cell>
          <cell r="B5973" t="str">
            <v>Nehe</v>
          </cell>
          <cell r="C5973" t="str">
            <v>Nehe 讷河</v>
          </cell>
          <cell r="D5973" t="str">
            <v>rwst Nehe 讷河</v>
          </cell>
        </row>
        <row r="5974">
          <cell r="A5974" t="str">
            <v>许官屯</v>
          </cell>
          <cell r="B5974" t="str">
            <v>Xuguantun</v>
          </cell>
          <cell r="C5974" t="str">
            <v>Xuguantun 许官屯</v>
          </cell>
          <cell r="D5974" t="str">
            <v>rwst Xuguantun 许官屯</v>
          </cell>
        </row>
        <row r="5975">
          <cell r="A5975" t="str">
            <v>许家台</v>
          </cell>
          <cell r="B5975" t="str">
            <v>Xujiatai</v>
          </cell>
          <cell r="C5975" t="str">
            <v>Xujiatai 许家台</v>
          </cell>
          <cell r="D5975" t="str">
            <v>rwst Xujiatai 许家台</v>
          </cell>
        </row>
        <row r="5976">
          <cell r="A5976" t="str">
            <v>许家屯</v>
          </cell>
          <cell r="B5976" t="str">
            <v>Xujiatun</v>
          </cell>
          <cell r="C5976" t="str">
            <v>Xujiatun 许家屯</v>
          </cell>
          <cell r="D5976" t="str">
            <v>rwst Xujiatun 许家屯</v>
          </cell>
        </row>
        <row r="5977">
          <cell r="A5977" t="str">
            <v>许家洞</v>
          </cell>
          <cell r="B5977" t="str">
            <v>Xujiadong</v>
          </cell>
          <cell r="C5977" t="str">
            <v>Xujiadong 许家洞</v>
          </cell>
          <cell r="D5977" t="str">
            <v>rwst Xujiadong 许家洞</v>
          </cell>
        </row>
        <row r="5978">
          <cell r="A5978" t="str">
            <v>许昌</v>
          </cell>
          <cell r="B5978" t="str">
            <v>Xuchang</v>
          </cell>
          <cell r="C5978" t="str">
            <v>Xuchang 许昌</v>
          </cell>
          <cell r="D5978" t="str">
            <v>rwst Xuchang 许昌</v>
          </cell>
        </row>
        <row r="5979">
          <cell r="A5979" t="str">
            <v>诏安</v>
          </cell>
          <cell r="B5979" t="str">
            <v>Zhao'an</v>
          </cell>
          <cell r="C5979" t="str">
            <v>Zhao'an 诏安</v>
          </cell>
          <cell r="D5979" t="str">
            <v>rwst Zhao'an 诏安</v>
          </cell>
        </row>
        <row r="5980">
          <cell r="A5980" t="str">
            <v>诸往</v>
          </cell>
          <cell r="B5980" t="str">
            <v>Zhuwang</v>
          </cell>
          <cell r="C5980" t="str">
            <v>Zhuwang 诸往</v>
          </cell>
          <cell r="D5980" t="str">
            <v>rwst Zhuwang 诸往</v>
          </cell>
        </row>
        <row r="5981">
          <cell r="A5981" t="str">
            <v>诸暨</v>
          </cell>
          <cell r="B5981" t="str">
            <v>Zhuji</v>
          </cell>
          <cell r="C5981" t="str">
            <v>Zhuji 诸暨</v>
          </cell>
          <cell r="D5981" t="str">
            <v>rwst Zhuji 诸暨</v>
          </cell>
        </row>
        <row r="5982">
          <cell r="A5982" t="str">
            <v>谢家</v>
          </cell>
          <cell r="B5982" t="str">
            <v>Xiejia</v>
          </cell>
          <cell r="C5982" t="str">
            <v>Xiejia 谢家</v>
          </cell>
          <cell r="D5982" t="str">
            <v>rwst Xiejia 谢家</v>
          </cell>
        </row>
        <row r="5983">
          <cell r="A5983" t="str">
            <v>谭子山</v>
          </cell>
          <cell r="B5983" t="str">
            <v>Tanzishan</v>
          </cell>
          <cell r="C5983" t="str">
            <v>Tanzishan 谭子山</v>
          </cell>
          <cell r="D5983" t="str">
            <v>rwst Tanzishan 谭子山</v>
          </cell>
        </row>
        <row r="5984">
          <cell r="A5984" t="str">
            <v>谭子山南</v>
          </cell>
          <cell r="B5984" t="str">
            <v>Tanzishan South</v>
          </cell>
          <cell r="C5984" t="str">
            <v>Tanzishan South 谭子山南</v>
          </cell>
          <cell r="D5984" t="str">
            <v>rwst Tanzishan South 谭子山南</v>
          </cell>
        </row>
        <row r="5985">
          <cell r="A5985" t="str">
            <v>谷城</v>
          </cell>
          <cell r="B5985" t="str">
            <v>Gucheng - HuB</v>
          </cell>
          <cell r="C5985" t="str">
            <v>Gucheng - HuB 谷城</v>
          </cell>
          <cell r="D5985" t="str">
            <v>rwst Gucheng - HuB 谷城</v>
          </cell>
        </row>
        <row r="5986">
          <cell r="A5986" t="str">
            <v>谷达坡</v>
          </cell>
          <cell r="B5986" t="str">
            <v>Gudapo</v>
          </cell>
          <cell r="C5986" t="str">
            <v>Gudapo 谷达坡</v>
          </cell>
          <cell r="D5986" t="str">
            <v>rwst Gudapo 谷达坡</v>
          </cell>
        </row>
        <row r="5987">
          <cell r="A5987" t="str">
            <v>豆坝</v>
          </cell>
          <cell r="B5987" t="str">
            <v>Douba</v>
          </cell>
          <cell r="C5987" t="str">
            <v>Douba 豆坝</v>
          </cell>
          <cell r="D5987" t="str">
            <v>rwst Douba 豆坝</v>
          </cell>
        </row>
        <row r="5988">
          <cell r="A5988" t="str">
            <v>豆庄</v>
          </cell>
          <cell r="B5988" t="str">
            <v>Douzhuang</v>
          </cell>
          <cell r="C5988" t="str">
            <v>Douzhuang 豆庄</v>
          </cell>
          <cell r="D5988" t="str">
            <v>rwst Douzhuang 豆庄</v>
          </cell>
        </row>
        <row r="5989">
          <cell r="A5989" t="str">
            <v>豆张庄</v>
          </cell>
          <cell r="B5989" t="str">
            <v>Douzhangzhuang</v>
          </cell>
          <cell r="C5989" t="str">
            <v>Douzhangzhuang 豆张庄</v>
          </cell>
          <cell r="D5989" t="str">
            <v>rwst Douzhangzhuang 豆张庄</v>
          </cell>
        </row>
        <row r="5990">
          <cell r="A5990" t="str">
            <v>豆罗</v>
          </cell>
          <cell r="B5990" t="str">
            <v>Douluo</v>
          </cell>
          <cell r="C5990" t="str">
            <v>Douluo 豆罗</v>
          </cell>
          <cell r="D5990" t="str">
            <v>rwst Douluo 豆罗</v>
          </cell>
        </row>
        <row r="5991">
          <cell r="A5991" t="str">
            <v>豫灵</v>
          </cell>
          <cell r="B5991" t="str">
            <v>Yuling</v>
          </cell>
          <cell r="C5991" t="str">
            <v>Yuling 豫灵</v>
          </cell>
          <cell r="D5991" t="str">
            <v>rwst Yuling 豫灵</v>
          </cell>
        </row>
        <row r="5992">
          <cell r="A5992" t="str">
            <v>贡家台</v>
          </cell>
          <cell r="B5992" t="str">
            <v>Gongjiatai</v>
          </cell>
          <cell r="C5992" t="str">
            <v>Gongjiatai 贡家台</v>
          </cell>
          <cell r="D5992" t="str">
            <v>rwst Gongjiatai 贡家台</v>
          </cell>
        </row>
        <row r="5993">
          <cell r="A5993" t="str">
            <v>贡川</v>
          </cell>
          <cell r="B5993" t="str">
            <v>Gongchuan</v>
          </cell>
          <cell r="C5993" t="str">
            <v>Gongchuan 贡川</v>
          </cell>
          <cell r="D5993" t="str">
            <v>rwst Gongchuan 贡川</v>
          </cell>
        </row>
        <row r="5994">
          <cell r="A5994" t="str">
            <v>贲红</v>
          </cell>
          <cell r="B5994" t="str">
            <v>Benhong</v>
          </cell>
          <cell r="C5994" t="str">
            <v>Benhong 贲红</v>
          </cell>
          <cell r="D5994" t="str">
            <v>rwst Benhong 贲红</v>
          </cell>
        </row>
        <row r="5995">
          <cell r="A5995" t="str">
            <v>贵定</v>
          </cell>
          <cell r="B5995" t="str">
            <v>Guiding</v>
          </cell>
          <cell r="C5995" t="str">
            <v>Guiding 贵定</v>
          </cell>
          <cell r="D5995" t="str">
            <v>rwst Guiding 贵定</v>
          </cell>
        </row>
        <row r="5996">
          <cell r="A5996" t="str">
            <v>贵定南</v>
          </cell>
          <cell r="B5996" t="str">
            <v>Guiding South</v>
          </cell>
          <cell r="C5996" t="str">
            <v>Guiding South 贵定南</v>
          </cell>
          <cell r="D5996" t="str">
            <v>rwst Guiding South 贵定南</v>
          </cell>
        </row>
        <row r="5997">
          <cell r="A5997" t="str">
            <v>贵港</v>
          </cell>
          <cell r="B5997" t="str">
            <v>Guigang</v>
          </cell>
          <cell r="C5997" t="str">
            <v>Guigang 贵港</v>
          </cell>
          <cell r="D5997" t="str">
            <v>rwst Guigang 贵港</v>
          </cell>
        </row>
        <row r="5998">
          <cell r="A5998" t="str">
            <v>贵溪</v>
          </cell>
          <cell r="B5998" t="str">
            <v>Guixi</v>
          </cell>
          <cell r="C5998" t="str">
            <v>Guixi 贵溪</v>
          </cell>
          <cell r="D5998" t="str">
            <v>rwst Guixi 贵溪</v>
          </cell>
        </row>
        <row r="5999">
          <cell r="A5999" t="str">
            <v>贵溪北</v>
          </cell>
          <cell r="B5999" t="str">
            <v>Guixi North</v>
          </cell>
          <cell r="C5999" t="str">
            <v>Guixi North 贵溪北</v>
          </cell>
          <cell r="D5999" t="str">
            <v>rwst Guixi North 贵溪北</v>
          </cell>
        </row>
        <row r="6000">
          <cell r="A6000" t="str">
            <v>贵阳</v>
          </cell>
          <cell r="B6000" t="str">
            <v>Guiyang</v>
          </cell>
          <cell r="C6000" t="str">
            <v>Guiyang 贵阳</v>
          </cell>
          <cell r="D6000" t="str">
            <v>rwst Guiyang 贵阳</v>
          </cell>
        </row>
        <row r="6001">
          <cell r="A6001" t="str">
            <v>贵阳北</v>
          </cell>
          <cell r="B6001" t="str">
            <v>Guiyang North</v>
          </cell>
          <cell r="C6001" t="str">
            <v>Guiyang North 贵阳北</v>
          </cell>
          <cell r="D6001" t="str">
            <v>rwst Guiyang North 贵阳北</v>
          </cell>
        </row>
        <row r="6002">
          <cell r="A6002" t="str">
            <v>贵阳西</v>
          </cell>
          <cell r="B6002" t="str">
            <v>Guiyang West</v>
          </cell>
          <cell r="C6002" t="str">
            <v>Guiyang West 贵阳西</v>
          </cell>
          <cell r="D6002" t="str">
            <v>rwst Guiyang West 贵阳西</v>
          </cell>
        </row>
        <row r="6003">
          <cell r="A6003" t="str">
            <v>费县</v>
          </cell>
          <cell r="B6003" t="str">
            <v>Feixian</v>
          </cell>
          <cell r="C6003" t="str">
            <v>Feixian 费县</v>
          </cell>
          <cell r="D6003" t="str">
            <v>rwst Feixian 费县</v>
          </cell>
        </row>
        <row r="6004">
          <cell r="A6004" t="str">
            <v>贺家庄</v>
          </cell>
          <cell r="B6004" t="str">
            <v>Hejiazhuang</v>
          </cell>
          <cell r="C6004" t="str">
            <v>Hejiazhuang 贺家庄</v>
          </cell>
          <cell r="D6004" t="str">
            <v>rwst Hejiazhuang 贺家庄</v>
          </cell>
        </row>
        <row r="6005">
          <cell r="A6005" t="str">
            <v>贺家店</v>
          </cell>
          <cell r="B6005" t="str">
            <v>Hejiadian</v>
          </cell>
          <cell r="C6005" t="str">
            <v>Hejiadian 贺家店</v>
          </cell>
          <cell r="D6005" t="str">
            <v>rwst Hejiadian 贺家店</v>
          </cell>
        </row>
        <row r="6006">
          <cell r="A6006" t="str">
            <v>贺州</v>
          </cell>
          <cell r="B6006" t="str">
            <v>Hezhou</v>
          </cell>
          <cell r="C6006" t="str">
            <v>Hezhou 贺州</v>
          </cell>
          <cell r="D6006" t="str">
            <v>rwst Hezhou 贺州</v>
          </cell>
        </row>
        <row r="6007">
          <cell r="A6007" t="str">
            <v>贺日斯台</v>
          </cell>
          <cell r="B6007" t="str">
            <v>Herisitai</v>
          </cell>
          <cell r="C6007" t="str">
            <v>Herisitai 贺日斯台</v>
          </cell>
          <cell r="D6007" t="str">
            <v>rwst Herisitai 贺日斯台</v>
          </cell>
        </row>
        <row r="6008">
          <cell r="A6008" t="str">
            <v>贺村</v>
          </cell>
          <cell r="B6008" t="str">
            <v>Hecun</v>
          </cell>
          <cell r="C6008" t="str">
            <v>Hecun 贺村</v>
          </cell>
          <cell r="D6008" t="str">
            <v>rwst Hecun 贺村</v>
          </cell>
        </row>
        <row r="6009">
          <cell r="A6009" t="str">
            <v>贺职</v>
          </cell>
          <cell r="B6009" t="str">
            <v>Hezhi</v>
          </cell>
          <cell r="C6009" t="str">
            <v>Hezhi 贺职</v>
          </cell>
          <cell r="D6009" t="str">
            <v>rwst Hezhi 贺职</v>
          </cell>
        </row>
        <row r="6010">
          <cell r="A6010" t="str">
            <v>贾家河</v>
          </cell>
          <cell r="B6010" t="str">
            <v>Jiajiahe</v>
          </cell>
          <cell r="C6010" t="str">
            <v>Jiajiahe 贾家河</v>
          </cell>
          <cell r="D6010" t="str">
            <v>rwst Jiajiahe 贾家河</v>
          </cell>
        </row>
        <row r="6011">
          <cell r="A6011" t="str">
            <v>资中</v>
          </cell>
          <cell r="B6011" t="str">
            <v>Zizhong</v>
          </cell>
          <cell r="C6011" t="str">
            <v>Zizhong 资中</v>
          </cell>
          <cell r="D6011" t="str">
            <v>rwst Zizhong 资中</v>
          </cell>
        </row>
        <row r="6012">
          <cell r="A6012" t="str">
            <v>资溪</v>
          </cell>
          <cell r="B6012" t="str">
            <v>Zixi</v>
          </cell>
          <cell r="C6012" t="str">
            <v>Zixi 资溪</v>
          </cell>
          <cell r="D6012" t="str">
            <v>rwst Zixi 资溪</v>
          </cell>
        </row>
        <row r="6013">
          <cell r="A6013" t="str">
            <v>资阳</v>
          </cell>
          <cell r="B6013" t="str">
            <v>Ziyang</v>
          </cell>
          <cell r="C6013" t="str">
            <v>Ziyang 资阳</v>
          </cell>
          <cell r="D6013" t="str">
            <v>rwst Ziyang 资阳</v>
          </cell>
        </row>
        <row r="6014">
          <cell r="A6014" t="str">
            <v>赛什腾山</v>
          </cell>
          <cell r="B6014" t="str">
            <v>Saishitengshan</v>
          </cell>
          <cell r="C6014" t="str">
            <v>Saishitengshan 赛什腾山</v>
          </cell>
          <cell r="D6014" t="str">
            <v>rwst Saishitengshan 赛什腾山</v>
          </cell>
        </row>
        <row r="6015">
          <cell r="A6015" t="str">
            <v>赛汗塔拉</v>
          </cell>
          <cell r="B6015" t="str">
            <v>Saihantala</v>
          </cell>
          <cell r="C6015" t="str">
            <v>Saihantala 赛汗塔拉</v>
          </cell>
          <cell r="D6015" t="str">
            <v>rwst Saihantala 赛汗塔拉</v>
          </cell>
        </row>
        <row r="6016">
          <cell r="A6016" t="str">
            <v>赣县</v>
          </cell>
          <cell r="B6016" t="str">
            <v>Ganxian</v>
          </cell>
          <cell r="C6016" t="str">
            <v>Ganxian 赣县</v>
          </cell>
          <cell r="D6016" t="str">
            <v>rwst Ganxian 赣县</v>
          </cell>
        </row>
        <row r="6017">
          <cell r="A6017" t="str">
            <v>赣州</v>
          </cell>
          <cell r="B6017" t="str">
            <v>Ganzhou</v>
          </cell>
          <cell r="C6017" t="str">
            <v>Ganzhou 赣州</v>
          </cell>
          <cell r="D6017" t="str">
            <v>rwst Ganzhou 赣州</v>
          </cell>
        </row>
        <row r="6018">
          <cell r="A6018" t="str">
            <v>赣州东</v>
          </cell>
          <cell r="B6018" t="str">
            <v>Ganzhou East</v>
          </cell>
          <cell r="C6018" t="str">
            <v>Ganzhou East 赣州东</v>
          </cell>
          <cell r="D6018" t="str">
            <v>rwst Ganzhou East 赣州东</v>
          </cell>
        </row>
        <row r="6019">
          <cell r="A6019" t="str">
            <v>赣州南</v>
          </cell>
          <cell r="B6019" t="str">
            <v>Ganzhou South</v>
          </cell>
          <cell r="C6019" t="str">
            <v>Ganzhou South 赣州南</v>
          </cell>
          <cell r="D6019" t="str">
            <v>rwst Ganzhou South 赣州南</v>
          </cell>
        </row>
        <row r="6020">
          <cell r="A6020" t="str">
            <v>赣州国际港</v>
          </cell>
          <cell r="B6020" t="str">
            <v>Ganzhouguojigang</v>
          </cell>
          <cell r="C6020" t="str">
            <v>Ganzhouguojigang 赣州国际港</v>
          </cell>
          <cell r="D6020" t="str">
            <v>rwst Ganzhouguojigang 赣州国际港</v>
          </cell>
        </row>
        <row r="6021">
          <cell r="A6021" t="str">
            <v>赣榆</v>
          </cell>
          <cell r="B6021" t="str">
            <v>Ganyu</v>
          </cell>
          <cell r="C6021" t="str">
            <v>Ganyu 赣榆</v>
          </cell>
          <cell r="D6021" t="str">
            <v>rwst Ganyu 赣榆</v>
          </cell>
        </row>
        <row r="6022">
          <cell r="A6022" t="str">
            <v>赣榆北</v>
          </cell>
          <cell r="B6022" t="str">
            <v>Ganyu North</v>
          </cell>
          <cell r="C6022" t="str">
            <v>Ganyu North 赣榆北</v>
          </cell>
          <cell r="D6022" t="str">
            <v>rwst Ganyu North 赣榆北</v>
          </cell>
        </row>
        <row r="6023">
          <cell r="A6023" t="str">
            <v>赤城</v>
          </cell>
          <cell r="B6023" t="str">
            <v>Chicheng</v>
          </cell>
          <cell r="C6023" t="str">
            <v>Chicheng 赤城</v>
          </cell>
          <cell r="D6023" t="str">
            <v>rwst Chicheng 赤城</v>
          </cell>
        </row>
        <row r="6024">
          <cell r="A6024" t="str">
            <v>赤壁</v>
          </cell>
          <cell r="B6024" t="str">
            <v>Chibi</v>
          </cell>
          <cell r="C6024" t="str">
            <v>Chibi 赤壁</v>
          </cell>
          <cell r="D6024" t="str">
            <v>rwst Chibi 赤壁</v>
          </cell>
        </row>
        <row r="6025">
          <cell r="A6025" t="str">
            <v>赤峰</v>
          </cell>
          <cell r="B6025" t="str">
            <v>Chifeng</v>
          </cell>
          <cell r="C6025" t="str">
            <v>Chifeng 赤峰</v>
          </cell>
          <cell r="D6025" t="str">
            <v>rwst Chifeng 赤峰</v>
          </cell>
        </row>
        <row r="6026">
          <cell r="A6026" t="str">
            <v>赤峰东</v>
          </cell>
          <cell r="B6026" t="str">
            <v>Chifeng East</v>
          </cell>
          <cell r="C6026" t="str">
            <v>Chifeng East 赤峰东</v>
          </cell>
          <cell r="D6026" t="str">
            <v>rwst Chifeng East 赤峰东</v>
          </cell>
        </row>
        <row r="6027">
          <cell r="A6027" t="str">
            <v>赤峰北</v>
          </cell>
          <cell r="B6027" t="str">
            <v>Chifeng North</v>
          </cell>
          <cell r="C6027" t="str">
            <v>Chifeng North 赤峰北</v>
          </cell>
          <cell r="D6027" t="str">
            <v>rwst Chifeng North 赤峰北</v>
          </cell>
        </row>
        <row r="6028">
          <cell r="A6028" t="str">
            <v>赤峰南</v>
          </cell>
          <cell r="B6028" t="str">
            <v>Chifeng South</v>
          </cell>
          <cell r="C6028" t="str">
            <v>Chifeng South 赤峰南</v>
          </cell>
          <cell r="D6028" t="str">
            <v>rwst Chifeng South 赤峰南</v>
          </cell>
        </row>
        <row r="6029">
          <cell r="A6029" t="str">
            <v>赤木岭</v>
          </cell>
          <cell r="B6029" t="str">
            <v>Chimuling</v>
          </cell>
          <cell r="C6029" t="str">
            <v>Chimuling 赤木岭</v>
          </cell>
          <cell r="D6029" t="str">
            <v>rwst Chimuling 赤木岭</v>
          </cell>
        </row>
        <row r="6030">
          <cell r="A6030" t="str">
            <v>走马岭</v>
          </cell>
          <cell r="B6030" t="str">
            <v>Zoumaling</v>
          </cell>
          <cell r="C6030" t="str">
            <v>Zoumaling 走马岭</v>
          </cell>
          <cell r="D6030" t="str">
            <v>rwst Zoumaling 走马岭</v>
          </cell>
        </row>
        <row r="6031">
          <cell r="A6031" t="str">
            <v>赵光</v>
          </cell>
          <cell r="B6031" t="str">
            <v>Zhaoguang</v>
          </cell>
          <cell r="C6031" t="str">
            <v>Zhaoguang 赵光</v>
          </cell>
          <cell r="D6031" t="str">
            <v>rwst Zhaoguang 赵光</v>
          </cell>
        </row>
        <row r="6032">
          <cell r="A6032" t="str">
            <v>赵城</v>
          </cell>
          <cell r="B6032" t="str">
            <v>Zhaocheng</v>
          </cell>
          <cell r="C6032" t="str">
            <v>Zhaocheng 赵城</v>
          </cell>
          <cell r="D6032" t="str">
            <v>rwst Zhaocheng 赵城</v>
          </cell>
        </row>
        <row r="6033">
          <cell r="A6033" t="str">
            <v>赵川北</v>
          </cell>
          <cell r="B6033" t="str">
            <v>Zhaochuan North</v>
          </cell>
          <cell r="C6033" t="str">
            <v>Zhaochuan North 赵川北</v>
          </cell>
          <cell r="D6033" t="str">
            <v>rwst Zhaochuan North 赵川北</v>
          </cell>
        </row>
        <row r="6034">
          <cell r="A6034" t="str">
            <v>赵庄</v>
          </cell>
          <cell r="B6034" t="str">
            <v>Zhaozhuang</v>
          </cell>
          <cell r="C6034" t="str">
            <v>Zhaozhuang 赵庄</v>
          </cell>
          <cell r="D6034" t="str">
            <v>rwst Zhaozhuang 赵庄</v>
          </cell>
        </row>
        <row r="6035">
          <cell r="A6035" t="str">
            <v>赵李桥</v>
          </cell>
          <cell r="B6035" t="str">
            <v>Zhaoliqiao</v>
          </cell>
          <cell r="C6035" t="str">
            <v>Zhaoliqiao 赵李桥</v>
          </cell>
          <cell r="D6035" t="str">
            <v>rwst Zhaoliqiao 赵李桥</v>
          </cell>
        </row>
        <row r="6036">
          <cell r="A6036" t="str">
            <v>赶水</v>
          </cell>
          <cell r="B6036" t="str">
            <v>Ganshui</v>
          </cell>
          <cell r="C6036" t="str">
            <v>Ganshui 赶水</v>
          </cell>
          <cell r="D6036" t="str">
            <v>rwst Ganshui 赶水</v>
          </cell>
        </row>
        <row r="6037">
          <cell r="A6037" t="str">
            <v>赶水东</v>
          </cell>
          <cell r="B6037" t="str">
            <v>Ganshui East</v>
          </cell>
          <cell r="C6037" t="str">
            <v>Ganshui East 赶水东</v>
          </cell>
          <cell r="D6037" t="str">
            <v>rwst Ganshui East 赶水东</v>
          </cell>
        </row>
        <row r="6038">
          <cell r="A6038" t="str">
            <v>赶水北</v>
          </cell>
          <cell r="B6038" t="str">
            <v>Ganshui North</v>
          </cell>
          <cell r="C6038" t="str">
            <v>Ganshui North 赶水北</v>
          </cell>
          <cell r="D6038" t="str">
            <v>rwst Ganshui North 赶水北</v>
          </cell>
        </row>
        <row r="6039">
          <cell r="A6039" t="str">
            <v>越西</v>
          </cell>
          <cell r="B6039" t="str">
            <v>Yuexi</v>
          </cell>
          <cell r="C6039" t="str">
            <v>Yuexi 越西</v>
          </cell>
          <cell r="D6039" t="str">
            <v>rwst Yuexi 越西</v>
          </cell>
        </row>
        <row r="6040">
          <cell r="A6040" t="str">
            <v>路口铺</v>
          </cell>
          <cell r="B6040" t="str">
            <v>Lukoupu</v>
          </cell>
          <cell r="C6040" t="str">
            <v>Lukoupu 路口铺</v>
          </cell>
          <cell r="D6040" t="str">
            <v>rwst Lukoupu 路口铺</v>
          </cell>
        </row>
        <row r="6041">
          <cell r="A6041" t="str">
            <v>车上</v>
          </cell>
          <cell r="B6041" t="str">
            <v>Cheshang</v>
          </cell>
          <cell r="C6041" t="str">
            <v>Cheshang 车上</v>
          </cell>
          <cell r="D6041" t="str">
            <v>rwst Cheshang 车上</v>
          </cell>
        </row>
        <row r="6042">
          <cell r="A6042" t="str">
            <v>车墩</v>
          </cell>
          <cell r="B6042" t="str">
            <v>Chedun</v>
          </cell>
          <cell r="C6042" t="str">
            <v>Chedun 车墩</v>
          </cell>
          <cell r="D6042" t="str">
            <v>rwst Chedun 车墩</v>
          </cell>
        </row>
        <row r="6043">
          <cell r="A6043" t="str">
            <v>车峰</v>
          </cell>
          <cell r="B6043" t="str">
            <v>Chefeng</v>
          </cell>
          <cell r="C6043" t="str">
            <v>Chefeng 车峰</v>
          </cell>
          <cell r="D6043" t="str">
            <v>rwst Chefeng 车峰</v>
          </cell>
        </row>
        <row r="6044">
          <cell r="A6044" t="str">
            <v>轩岗</v>
          </cell>
          <cell r="B6044" t="str">
            <v>Xuangang</v>
          </cell>
          <cell r="C6044" t="str">
            <v>Xuangang 轩岗</v>
          </cell>
          <cell r="D6044" t="str">
            <v>rwst Xuangang 轩岗</v>
          </cell>
        </row>
        <row r="6045">
          <cell r="A6045" t="str">
            <v>转关口</v>
          </cell>
          <cell r="B6045" t="str">
            <v>Zhuanguankou</v>
          </cell>
          <cell r="C6045" t="str">
            <v>Zhuanguankou 转关口</v>
          </cell>
          <cell r="D6045" t="str">
            <v>rwst Zhuanguankou 转关口</v>
          </cell>
        </row>
        <row r="6046">
          <cell r="A6046" t="str">
            <v>转龙湾</v>
          </cell>
          <cell r="B6046" t="str">
            <v>Zhuanlongwan</v>
          </cell>
          <cell r="C6046" t="str">
            <v>Zhuanlongwan 转龙湾</v>
          </cell>
          <cell r="D6046" t="str">
            <v>rwst Zhuanlongwan 转龙湾</v>
          </cell>
        </row>
        <row r="6047">
          <cell r="A6047" t="str">
            <v>轮台</v>
          </cell>
          <cell r="B6047" t="str">
            <v>Luntai</v>
          </cell>
          <cell r="C6047" t="str">
            <v>Luntai 轮台</v>
          </cell>
          <cell r="D6047" t="str">
            <v>rwst Luntai 轮台</v>
          </cell>
        </row>
        <row r="6048">
          <cell r="A6048" t="str">
            <v>轵城</v>
          </cell>
          <cell r="B6048" t="str">
            <v>Zhicheng - HeN</v>
          </cell>
          <cell r="C6048" t="str">
            <v>Zhicheng - HeN 轵城</v>
          </cell>
          <cell r="D6048" t="str">
            <v>rwst Zhicheng - HeN 轵城</v>
          </cell>
        </row>
        <row r="6049">
          <cell r="A6049" t="str">
            <v>轸溪</v>
          </cell>
          <cell r="B6049" t="str">
            <v>Zhenxi</v>
          </cell>
          <cell r="C6049" t="str">
            <v>Zhenxi 轸溪</v>
          </cell>
          <cell r="D6049" t="str">
            <v>rwst Zhenxi 轸溪</v>
          </cell>
        </row>
        <row r="6050">
          <cell r="A6050" t="str">
            <v>辉森乌拉西</v>
          </cell>
          <cell r="B6050" t="str">
            <v>Huisenwulaxi</v>
          </cell>
          <cell r="C6050" t="str">
            <v>Huisenwulaxi 辉森乌拉西</v>
          </cell>
          <cell r="D6050" t="str">
            <v>rwst Huisenwulaxi 辉森乌拉西</v>
          </cell>
        </row>
        <row r="6051">
          <cell r="A6051" t="str">
            <v>辛堡</v>
          </cell>
          <cell r="B6051" t="str">
            <v>Xinbu</v>
          </cell>
          <cell r="C6051" t="str">
            <v>Xinbu 辛堡</v>
          </cell>
          <cell r="D6051" t="str">
            <v>rwst Xinbu 辛堡</v>
          </cell>
        </row>
        <row r="6052">
          <cell r="A6052" t="str">
            <v>辛庄 - 河北</v>
          </cell>
          <cell r="B6052" t="str">
            <v>Xinzhuang HB</v>
          </cell>
          <cell r="C6052" t="str">
            <v>Xinzhuang HB 辛庄</v>
          </cell>
          <cell r="D6052" t="str">
            <v>rwst Xinzhuang HB 辛庄</v>
          </cell>
        </row>
        <row r="6053">
          <cell r="A6053" t="str">
            <v>辛庄子</v>
          </cell>
          <cell r="B6053" t="str">
            <v>Xinzhuangzi</v>
          </cell>
          <cell r="C6053" t="str">
            <v>Xinzhuangzi 辛庄子</v>
          </cell>
          <cell r="D6053" t="str">
            <v>rwst Xinzhuangzi 辛庄子</v>
          </cell>
        </row>
        <row r="6054">
          <cell r="A6054" t="str">
            <v>辛置</v>
          </cell>
          <cell r="B6054" t="str">
            <v>Xinzhi</v>
          </cell>
          <cell r="C6054" t="str">
            <v>Xinzhi 辛置</v>
          </cell>
          <cell r="D6054" t="str">
            <v>rwst Xinzhi 辛置</v>
          </cell>
        </row>
        <row r="6055">
          <cell r="A6055" t="str">
            <v>辛集</v>
          </cell>
          <cell r="B6055" t="str">
            <v>Xinji</v>
          </cell>
          <cell r="C6055" t="str">
            <v>Xinji 辛集</v>
          </cell>
          <cell r="D6055" t="str">
            <v>rwst Xinji 辛集</v>
          </cell>
        </row>
        <row r="6056">
          <cell r="A6056" t="str">
            <v>辰清</v>
          </cell>
          <cell r="B6056" t="str">
            <v>Chenqing</v>
          </cell>
          <cell r="C6056" t="str">
            <v>Chenqing 辰清</v>
          </cell>
          <cell r="D6056" t="str">
            <v>rwst Chenqing 辰清</v>
          </cell>
        </row>
        <row r="6057">
          <cell r="A6057" t="str">
            <v>辰溪</v>
          </cell>
          <cell r="B6057" t="str">
            <v>Chenxi</v>
          </cell>
          <cell r="C6057" t="str">
            <v>Chenxi 辰溪</v>
          </cell>
          <cell r="D6057" t="str">
            <v>rwst Chenxi 辰溪</v>
          </cell>
        </row>
        <row r="6058">
          <cell r="A6058" t="str">
            <v>边沟</v>
          </cell>
          <cell r="B6058" t="str">
            <v>Biangou</v>
          </cell>
          <cell r="C6058" t="str">
            <v>Biangou 边沟</v>
          </cell>
          <cell r="D6058" t="str">
            <v>rwst Biangou 边沟</v>
          </cell>
        </row>
        <row r="6059">
          <cell r="A6059" t="str">
            <v>辽中</v>
          </cell>
          <cell r="B6059" t="str">
            <v>Liaozhong</v>
          </cell>
          <cell r="C6059" t="str">
            <v>Liaozhong 辽中</v>
          </cell>
          <cell r="D6059" t="str">
            <v>rwst Liaozhong 辽中</v>
          </cell>
        </row>
        <row r="6060">
          <cell r="A6060" t="str">
            <v>辽源</v>
          </cell>
          <cell r="B6060" t="str">
            <v>Liaoyuan</v>
          </cell>
          <cell r="C6060" t="str">
            <v>Liaoyuan 辽源</v>
          </cell>
          <cell r="D6060" t="str">
            <v>rwst Liaoyuan 辽源</v>
          </cell>
        </row>
        <row r="6061">
          <cell r="A6061" t="str">
            <v>辽阳</v>
          </cell>
          <cell r="B6061" t="str">
            <v>Liaoyang</v>
          </cell>
          <cell r="C6061" t="str">
            <v>Liaoyang 辽阳</v>
          </cell>
          <cell r="D6061" t="str">
            <v>rwst Liaoyang 辽阳</v>
          </cell>
        </row>
        <row r="6062">
          <cell r="A6062" t="str">
            <v>达坂城</v>
          </cell>
          <cell r="B6062" t="str">
            <v>Danbancheng</v>
          </cell>
          <cell r="C6062" t="str">
            <v>Danbancheng 达坂城</v>
          </cell>
          <cell r="D6062" t="str">
            <v>rwst Danbancheng 达坂城</v>
          </cell>
        </row>
        <row r="6063">
          <cell r="A6063" t="str">
            <v>达家沟</v>
          </cell>
          <cell r="B6063" t="str">
            <v>Dajiagou</v>
          </cell>
          <cell r="C6063" t="str">
            <v>Dajiagou 达家沟</v>
          </cell>
          <cell r="D6063" t="str">
            <v>rwst Dajiagou 达家沟</v>
          </cell>
        </row>
        <row r="6064">
          <cell r="A6064" t="str">
            <v>达尔布特</v>
          </cell>
          <cell r="B6064" t="str">
            <v>Da'erbute</v>
          </cell>
          <cell r="C6064" t="str">
            <v>Da'erbute 达尔布特</v>
          </cell>
          <cell r="D6064" t="str">
            <v>rwst Da'erbute 达尔布特</v>
          </cell>
        </row>
        <row r="6065">
          <cell r="A6065" t="str">
            <v>达州</v>
          </cell>
          <cell r="B6065" t="str">
            <v>Dazhou</v>
          </cell>
          <cell r="C6065" t="str">
            <v>Dazhou 达州</v>
          </cell>
          <cell r="D6065" t="str">
            <v>rwst Dazhou 达州</v>
          </cell>
        </row>
        <row r="6066">
          <cell r="A6066" t="str">
            <v>达州东</v>
          </cell>
          <cell r="B6066" t="str">
            <v>Dazhou East</v>
          </cell>
          <cell r="C6066" t="str">
            <v>Dazhou East 达州东</v>
          </cell>
          <cell r="D6066" t="str">
            <v>rwst Dazhou East 达州东</v>
          </cell>
        </row>
        <row r="6067">
          <cell r="A6067" t="str">
            <v>达布逊</v>
          </cell>
          <cell r="B6067" t="str">
            <v>Dabuxun</v>
          </cell>
          <cell r="C6067" t="str">
            <v>Dabuxun 达布逊</v>
          </cell>
          <cell r="D6067" t="str">
            <v>rwst Dabuxun 达布逊</v>
          </cell>
        </row>
        <row r="6068">
          <cell r="A6068" t="str">
            <v>达拉滨</v>
          </cell>
          <cell r="B6068" t="str">
            <v>Dalabin</v>
          </cell>
          <cell r="C6068" t="str">
            <v>Dalabin 达拉滨</v>
          </cell>
          <cell r="D6068" t="str">
            <v>rwst Dalabin 达拉滨</v>
          </cell>
        </row>
        <row r="6069">
          <cell r="A6069" t="str">
            <v>达拉特旗</v>
          </cell>
          <cell r="B6069" t="str">
            <v>Dalateqi</v>
          </cell>
          <cell r="C6069" t="str">
            <v>Dalateqi 达拉特旗</v>
          </cell>
          <cell r="D6069" t="str">
            <v>rwst Dalateqi 达拉特旗</v>
          </cell>
        </row>
        <row r="6070">
          <cell r="A6070" t="str">
            <v>达拉特西</v>
          </cell>
          <cell r="B6070" t="str">
            <v>Dalad West</v>
          </cell>
          <cell r="C6070" t="str">
            <v>Dalad West 达拉特西</v>
          </cell>
          <cell r="D6070" t="str">
            <v>rwst Dalad West 达拉特西</v>
          </cell>
        </row>
        <row r="6071">
          <cell r="A6071" t="str">
            <v>达日其嘎</v>
          </cell>
          <cell r="B6071" t="str">
            <v>Dariqiga</v>
          </cell>
          <cell r="C6071" t="str">
            <v>Dariqiga 达日其嘎</v>
          </cell>
          <cell r="D6071" t="str">
            <v>rwst Dariqiga 达日其嘎</v>
          </cell>
        </row>
        <row r="6072">
          <cell r="A6072" t="str">
            <v>达琼果</v>
          </cell>
          <cell r="B6072" t="str">
            <v>Daqiongguo</v>
          </cell>
          <cell r="C6072" t="str">
            <v>Daqiongguo 达琼果</v>
          </cell>
          <cell r="D6072" t="str">
            <v>rwst Daqiongguo 达琼果</v>
          </cell>
        </row>
        <row r="6073">
          <cell r="A6073" t="str">
            <v>达竹卡</v>
          </cell>
          <cell r="B6073" t="str">
            <v>Dazhuka</v>
          </cell>
          <cell r="C6073" t="str">
            <v>Dazhuka 达竹卡</v>
          </cell>
          <cell r="D6073" t="str">
            <v>rwst Dazhuka 达竹卡</v>
          </cell>
        </row>
        <row r="6074">
          <cell r="A6074" t="str">
            <v>达连河</v>
          </cell>
          <cell r="B6074" t="str">
            <v>Dalianhe</v>
          </cell>
          <cell r="C6074" t="str">
            <v>Dalianhe 达连河</v>
          </cell>
          <cell r="D6074" t="str">
            <v>rwst Dalianhe 达连河</v>
          </cell>
        </row>
        <row r="6075">
          <cell r="A6075" t="str">
            <v>迁安北</v>
          </cell>
          <cell r="B6075" t="str">
            <v>Qian'an North</v>
          </cell>
          <cell r="C6075" t="str">
            <v>Qian'an North 迁安北</v>
          </cell>
          <cell r="D6075" t="str">
            <v>rwst Qian'an North 迁安北</v>
          </cell>
        </row>
        <row r="6076">
          <cell r="A6076" t="str">
            <v>迁西</v>
          </cell>
          <cell r="B6076" t="str">
            <v>Qianxi</v>
          </cell>
          <cell r="C6076" t="str">
            <v>Qianxi 迁西</v>
          </cell>
          <cell r="D6076" t="str">
            <v>rwst Qianxi 迁西</v>
          </cell>
        </row>
        <row r="6077">
          <cell r="A6077" t="str">
            <v>迎春</v>
          </cell>
          <cell r="B6077" t="str">
            <v>Yingchun</v>
          </cell>
          <cell r="C6077" t="str">
            <v>Yingchun 迎春</v>
          </cell>
          <cell r="D6077" t="str">
            <v>rwst Yingchun 迎春</v>
          </cell>
        </row>
        <row r="6078">
          <cell r="A6078" t="str">
            <v>迎祥街</v>
          </cell>
          <cell r="B6078" t="str">
            <v>Yingxiangjie</v>
          </cell>
          <cell r="C6078" t="str">
            <v>Yingxiangjie 迎祥街</v>
          </cell>
          <cell r="D6078" t="str">
            <v>rwst Yingxiangjie 迎祥街</v>
          </cell>
        </row>
        <row r="6079">
          <cell r="A6079" t="str">
            <v>运城西</v>
          </cell>
          <cell r="B6079" t="str">
            <v>Yuncheng West</v>
          </cell>
          <cell r="C6079" t="str">
            <v>Yuncheng West 运城西</v>
          </cell>
          <cell r="D6079" t="str">
            <v>rwst Yuncheng West 运城西</v>
          </cell>
        </row>
        <row r="6080">
          <cell r="A6080" t="str">
            <v>进德</v>
          </cell>
          <cell r="B6080" t="str">
            <v>Jinde</v>
          </cell>
          <cell r="C6080" t="str">
            <v>Jinde 进德</v>
          </cell>
          <cell r="D6080" t="str">
            <v>rwst Jinde 进德</v>
          </cell>
        </row>
        <row r="6081">
          <cell r="A6081" t="str">
            <v>进贤</v>
          </cell>
          <cell r="B6081" t="str">
            <v>Jinxian</v>
          </cell>
          <cell r="C6081" t="str">
            <v>Jinxian 进贤</v>
          </cell>
          <cell r="D6081" t="str">
            <v>rwst Jinxian 进贤</v>
          </cell>
        </row>
        <row r="6082">
          <cell r="A6082" t="str">
            <v>连云</v>
          </cell>
          <cell r="B6082" t="str">
            <v>Lianyun</v>
          </cell>
          <cell r="C6082" t="str">
            <v>Lianyun 连云</v>
          </cell>
          <cell r="D6082" t="str">
            <v>rwst Lianyun 连云</v>
          </cell>
        </row>
        <row r="6083">
          <cell r="A6083" t="str">
            <v>连云港</v>
          </cell>
          <cell r="B6083" t="str">
            <v>Lianyungang</v>
          </cell>
          <cell r="C6083" t="str">
            <v>Lianyungang 连云港</v>
          </cell>
          <cell r="D6083" t="str">
            <v>rwst Lianyungang 连云港</v>
          </cell>
        </row>
        <row r="6084">
          <cell r="A6084" t="str">
            <v>连云港东</v>
          </cell>
          <cell r="B6084" t="str">
            <v>Lianyungang East</v>
          </cell>
          <cell r="C6084" t="str">
            <v>Lianyungang East 连云港东</v>
          </cell>
          <cell r="D6084" t="str">
            <v>rwst Lianyungang East 连云港东</v>
          </cell>
        </row>
        <row r="6085">
          <cell r="A6085" t="str">
            <v>连城</v>
          </cell>
          <cell r="B6085" t="str">
            <v>Liancheng</v>
          </cell>
          <cell r="C6085" t="str">
            <v>Liancheng 连城</v>
          </cell>
          <cell r="D6085" t="str">
            <v>rwst Liancheng 连城</v>
          </cell>
        </row>
        <row r="6086">
          <cell r="A6086" t="str">
            <v>连山关</v>
          </cell>
          <cell r="B6086" t="str">
            <v>Lianshanguan</v>
          </cell>
          <cell r="C6086" t="str">
            <v>Lianshanguan 连山关</v>
          </cell>
          <cell r="D6086" t="str">
            <v>rwst Lianshanguan 连山关</v>
          </cell>
        </row>
        <row r="6087">
          <cell r="A6087" t="str">
            <v>连江</v>
          </cell>
          <cell r="B6087" t="str">
            <v>Lianjiang</v>
          </cell>
          <cell r="C6087" t="str">
            <v>Lianjiang 连江</v>
          </cell>
          <cell r="D6087" t="str">
            <v>rwst Lianjiang 连江</v>
          </cell>
        </row>
        <row r="6088">
          <cell r="A6088" t="str">
            <v>连湖</v>
          </cell>
          <cell r="B6088" t="str">
            <v>Lianhu</v>
          </cell>
          <cell r="C6088" t="str">
            <v>Lianhu 连湖</v>
          </cell>
          <cell r="D6088" t="str">
            <v>rwst Lianhu 连湖</v>
          </cell>
        </row>
        <row r="6089">
          <cell r="A6089" t="str">
            <v>连珠山</v>
          </cell>
          <cell r="B6089" t="str">
            <v>Lianzhushan</v>
          </cell>
          <cell r="C6089" t="str">
            <v>Lianzhushan 连珠山</v>
          </cell>
          <cell r="D6089" t="str">
            <v>rwst Lianzhushan 连珠山</v>
          </cell>
        </row>
        <row r="6090">
          <cell r="A6090" t="str">
            <v>迤资</v>
          </cell>
          <cell r="B6090" t="str">
            <v>Yizi</v>
          </cell>
          <cell r="C6090" t="str">
            <v>Yizi 迤资</v>
          </cell>
          <cell r="D6090" t="str">
            <v>rwst Yizi 迤资</v>
          </cell>
        </row>
        <row r="6091">
          <cell r="A6091" t="str">
            <v>透堡</v>
          </cell>
          <cell r="B6091" t="str">
            <v>Toubao</v>
          </cell>
          <cell r="C6091" t="str">
            <v>Toubao 透堡</v>
          </cell>
          <cell r="D6091" t="str">
            <v>rwst Toubao 透堡</v>
          </cell>
        </row>
        <row r="6092">
          <cell r="A6092" t="str">
            <v>通化</v>
          </cell>
          <cell r="B6092" t="str">
            <v>Tonghua</v>
          </cell>
          <cell r="C6092" t="str">
            <v>Tonghua 通化</v>
          </cell>
          <cell r="D6092" t="str">
            <v>rwst Tonghua 通化</v>
          </cell>
        </row>
        <row r="6093">
          <cell r="A6093" t="str">
            <v>通北</v>
          </cell>
          <cell r="B6093" t="str">
            <v>Tongbei</v>
          </cell>
          <cell r="C6093" t="str">
            <v>Tongbei 通北</v>
          </cell>
          <cell r="D6093" t="str">
            <v>rwst Tongbei 通北</v>
          </cell>
        </row>
        <row r="6094">
          <cell r="A6094" t="str">
            <v>通古特</v>
          </cell>
          <cell r="B6094" t="str">
            <v>Tonggute</v>
          </cell>
          <cell r="C6094" t="str">
            <v>Tonggute 通古特</v>
          </cell>
          <cell r="D6094" t="str">
            <v>rwst Tonggute 通古特</v>
          </cell>
        </row>
        <row r="6095">
          <cell r="A6095" t="str">
            <v>通天屯</v>
          </cell>
          <cell r="B6095" t="str">
            <v>Tongtiantun</v>
          </cell>
          <cell r="C6095" t="str">
            <v>Tongtiantun 通天屯</v>
          </cell>
          <cell r="D6095" t="str">
            <v>rwst Tongtiantun 通天屯</v>
          </cell>
        </row>
        <row r="6096">
          <cell r="A6096" t="str">
            <v>通天河</v>
          </cell>
          <cell r="B6096" t="str">
            <v>Tongtianhe</v>
          </cell>
          <cell r="C6096" t="str">
            <v>Tongtianhe 通天河</v>
          </cell>
          <cell r="D6096" t="str">
            <v>rwst Tongtianhe 通天河</v>
          </cell>
        </row>
        <row r="6097">
          <cell r="A6097" t="str">
            <v>通安驿</v>
          </cell>
          <cell r="B6097" t="str">
            <v>Tong'anyi</v>
          </cell>
          <cell r="C6097" t="str">
            <v>Tong'anyi 通安驿</v>
          </cell>
          <cell r="D6097" t="str">
            <v>rwst Tong'anyi 通安驿</v>
          </cell>
        </row>
        <row r="6098">
          <cell r="A6098" t="str">
            <v>通州</v>
          </cell>
          <cell r="B6098" t="str">
            <v>Tongzhou</v>
          </cell>
          <cell r="C6098" t="str">
            <v>Tongzhou 通州</v>
          </cell>
          <cell r="D6098" t="str">
            <v>rwst Tongzhou 通州</v>
          </cell>
        </row>
        <row r="6099">
          <cell r="A6099" t="str">
            <v>通州西</v>
          </cell>
          <cell r="B6099" t="str">
            <v>Tongzhou West</v>
          </cell>
          <cell r="C6099" t="str">
            <v>Tongzhou West 通州西</v>
          </cell>
          <cell r="D6099" t="str">
            <v>rwst Tongzhou West 通州西</v>
          </cell>
        </row>
        <row r="6100">
          <cell r="A6100" t="str">
            <v>通榆</v>
          </cell>
          <cell r="B6100" t="str">
            <v>Tongyu</v>
          </cell>
          <cell r="C6100" t="str">
            <v>Tongyu 通榆</v>
          </cell>
          <cell r="D6100" t="str">
            <v>rwst Tongyu 通榆</v>
          </cell>
        </row>
        <row r="6101">
          <cell r="A6101" t="str">
            <v>通沟</v>
          </cell>
          <cell r="B6101" t="str">
            <v>Tonggou</v>
          </cell>
          <cell r="C6101" t="str">
            <v>Tonggou 通沟</v>
          </cell>
          <cell r="D6101" t="str">
            <v>rwst Tonggou 通沟</v>
          </cell>
        </row>
        <row r="6102">
          <cell r="A6102" t="str">
            <v>通海</v>
          </cell>
          <cell r="B6102" t="str">
            <v>Tonghai</v>
          </cell>
          <cell r="C6102" t="str">
            <v>Tonghai 通海</v>
          </cell>
          <cell r="D6102" t="str">
            <v>rwst Tonghai 通海</v>
          </cell>
        </row>
        <row r="6103">
          <cell r="A6103" t="str">
            <v>通辽</v>
          </cell>
          <cell r="B6103" t="str">
            <v>Tongliao</v>
          </cell>
          <cell r="C6103" t="str">
            <v>Tongliao 通辽</v>
          </cell>
          <cell r="D6103" t="str">
            <v>rwst Tongliao 通辽</v>
          </cell>
        </row>
        <row r="6104">
          <cell r="A6104" t="str">
            <v>通辽北</v>
          </cell>
          <cell r="B6104" t="str">
            <v>Tongliao North</v>
          </cell>
          <cell r="C6104" t="str">
            <v>Tongliao North 通辽北</v>
          </cell>
          <cell r="D6104" t="str">
            <v>rwst Tongliao North 通辽北</v>
          </cell>
        </row>
        <row r="6105">
          <cell r="A6105" t="str">
            <v>通远堡</v>
          </cell>
          <cell r="B6105" t="str">
            <v>Tongyuanpu</v>
          </cell>
          <cell r="C6105" t="str">
            <v>Tongyuanpu 通远堡</v>
          </cell>
          <cell r="D6105" t="str">
            <v>rwst Tongyuanpu 通远堡</v>
          </cell>
        </row>
        <row r="6106">
          <cell r="A6106" t="str">
            <v>通途</v>
          </cell>
          <cell r="B6106" t="str">
            <v>Tongtu</v>
          </cell>
          <cell r="C6106" t="str">
            <v>Tongtu 通途</v>
          </cell>
          <cell r="D6106" t="str">
            <v>rwst Tongtu 通途</v>
          </cell>
        </row>
        <row r="6107">
          <cell r="A6107" t="str">
            <v>遂宁</v>
          </cell>
          <cell r="B6107" t="str">
            <v>Suining</v>
          </cell>
          <cell r="C6107" t="str">
            <v>Suining 遂宁</v>
          </cell>
          <cell r="D6107" t="str">
            <v>rwst Suining 遂宁</v>
          </cell>
        </row>
        <row r="6108">
          <cell r="A6108" t="str">
            <v>遂宁西</v>
          </cell>
          <cell r="B6108" t="str">
            <v>Suining West</v>
          </cell>
          <cell r="C6108" t="str">
            <v>Suining West 遂宁西</v>
          </cell>
          <cell r="D6108" t="str">
            <v>rwst Suining West 遂宁西</v>
          </cell>
        </row>
        <row r="6109">
          <cell r="A6109" t="str">
            <v>遂平</v>
          </cell>
          <cell r="B6109" t="str">
            <v>Suiping</v>
          </cell>
          <cell r="C6109" t="str">
            <v>Suiping 遂平</v>
          </cell>
          <cell r="D6109" t="str">
            <v>rwst Suiping 遂平</v>
          </cell>
        </row>
        <row r="6110">
          <cell r="A6110" t="str">
            <v>遂溪</v>
          </cell>
          <cell r="B6110" t="str">
            <v>Suixi</v>
          </cell>
          <cell r="C6110" t="str">
            <v>Suixi 遂溪</v>
          </cell>
          <cell r="D6110" t="str">
            <v>rwst Suixi 遂溪</v>
          </cell>
        </row>
        <row r="6111">
          <cell r="A6111" t="str">
            <v>道仑郭勒</v>
          </cell>
          <cell r="B6111" t="str">
            <v>Daolunguole</v>
          </cell>
          <cell r="C6111" t="str">
            <v>Daolunguole 道仑郭勒</v>
          </cell>
          <cell r="D6111" t="str">
            <v>rwst Daolunguole 道仑郭勒</v>
          </cell>
        </row>
        <row r="6112">
          <cell r="A6112" t="str">
            <v>道太</v>
          </cell>
          <cell r="B6112" t="str">
            <v>Daotai</v>
          </cell>
          <cell r="C6112" t="str">
            <v>Daotai 道太</v>
          </cell>
          <cell r="D6112" t="str">
            <v>rwst Daotai 道太</v>
          </cell>
        </row>
        <row r="6113">
          <cell r="A6113" t="str">
            <v>道德</v>
          </cell>
          <cell r="B6113" t="str">
            <v>Daode</v>
          </cell>
          <cell r="C6113" t="str">
            <v>Daode 道德</v>
          </cell>
          <cell r="D6113" t="str">
            <v>rwst Daode 道德</v>
          </cell>
        </row>
        <row r="6114">
          <cell r="A6114" t="str">
            <v>道观音</v>
          </cell>
          <cell r="B6114" t="str">
            <v>Daoguanyin</v>
          </cell>
          <cell r="C6114" t="str">
            <v>Daoguanyin 道观音</v>
          </cell>
          <cell r="D6114" t="str">
            <v>rwst Daoguanyin 道观音</v>
          </cell>
        </row>
        <row r="6115">
          <cell r="A6115" t="str">
            <v>遥林</v>
          </cell>
          <cell r="B6115" t="str">
            <v>Yaolin</v>
          </cell>
          <cell r="C6115" t="str">
            <v>Yaolin 遥林</v>
          </cell>
          <cell r="D6115" t="str">
            <v>rwst Yaolin 遥林</v>
          </cell>
        </row>
        <row r="6116">
          <cell r="A6116" t="str">
            <v>遵义</v>
          </cell>
          <cell r="B6116" t="str">
            <v>Zunyi</v>
          </cell>
          <cell r="C6116" t="str">
            <v>Zunyi 遵义</v>
          </cell>
          <cell r="D6116" t="str">
            <v>rwst Zunyi 遵义</v>
          </cell>
        </row>
        <row r="6117">
          <cell r="A6117" t="str">
            <v>遵义北</v>
          </cell>
          <cell r="B6117" t="str">
            <v>Zunyi North</v>
          </cell>
          <cell r="C6117" t="str">
            <v>Zunyi North 遵义北</v>
          </cell>
          <cell r="D6117" t="str">
            <v>rwst Zunyi North 遵义北</v>
          </cell>
        </row>
        <row r="6118">
          <cell r="A6118" t="str">
            <v>遵义南</v>
          </cell>
          <cell r="B6118" t="str">
            <v>Zunyi South</v>
          </cell>
          <cell r="C6118" t="str">
            <v>Zunyi South 遵义南</v>
          </cell>
          <cell r="D6118" t="str">
            <v>rwst Zunyi South 遵义南</v>
          </cell>
        </row>
        <row r="6119">
          <cell r="A6119" t="str">
            <v>遵化</v>
          </cell>
          <cell r="B6119" t="str">
            <v>Zunhua</v>
          </cell>
          <cell r="C6119" t="str">
            <v>Zunhua 遵化</v>
          </cell>
          <cell r="D6119" t="str">
            <v>rwst Zunhua 遵化</v>
          </cell>
        </row>
        <row r="6120">
          <cell r="A6120" t="str">
            <v>遵化北</v>
          </cell>
          <cell r="B6120" t="str">
            <v>Zunhua North</v>
          </cell>
          <cell r="C6120" t="str">
            <v>Zunhua North 遵化北</v>
          </cell>
          <cell r="D6120" t="str">
            <v>rwst Zunhua North 遵化北</v>
          </cell>
        </row>
        <row r="6121">
          <cell r="A6121" t="str">
            <v>遵化南</v>
          </cell>
          <cell r="B6121" t="str">
            <v>Zunhua South</v>
          </cell>
          <cell r="C6121" t="str">
            <v>Zunhua South 遵化南</v>
          </cell>
          <cell r="D6121" t="str">
            <v>rwst Zunhua South 遵化南</v>
          </cell>
        </row>
        <row r="6122">
          <cell r="A6122" t="str">
            <v>邓善沽</v>
          </cell>
          <cell r="B6122" t="str">
            <v>Dengshangu</v>
          </cell>
          <cell r="C6122" t="str">
            <v>Dengshangu 邓善沽</v>
          </cell>
          <cell r="D6122" t="str">
            <v>rwst Dengshangu 邓善沽</v>
          </cell>
        </row>
        <row r="6123">
          <cell r="A6123" t="str">
            <v>邓州</v>
          </cell>
          <cell r="B6123" t="str">
            <v>Dengzhou</v>
          </cell>
          <cell r="C6123" t="str">
            <v>Dengzhou 邓州</v>
          </cell>
          <cell r="D6123" t="str">
            <v>rwst Dengzhou 邓州</v>
          </cell>
        </row>
        <row r="6124">
          <cell r="A6124" t="str">
            <v>邓州西</v>
          </cell>
          <cell r="B6124" t="str">
            <v>Dengzhou West</v>
          </cell>
          <cell r="C6124" t="str">
            <v>Dengzhou West 邓州西</v>
          </cell>
          <cell r="D6124" t="str">
            <v>rwst Dengzhou West 邓州西</v>
          </cell>
        </row>
        <row r="6125">
          <cell r="A6125" t="str">
            <v>邓李</v>
          </cell>
          <cell r="B6125" t="str">
            <v>Dengli</v>
          </cell>
          <cell r="C6125" t="str">
            <v>Dengli 邓李</v>
          </cell>
          <cell r="D6125" t="str">
            <v>rwst Dengli 邓李</v>
          </cell>
        </row>
        <row r="6126">
          <cell r="A6126" t="str">
            <v>邕宁</v>
          </cell>
          <cell r="B6126" t="str">
            <v>Yongning</v>
          </cell>
          <cell r="C6126" t="str">
            <v>Yongning 邕宁</v>
          </cell>
          <cell r="D6126" t="str">
            <v>rwst Yongning 邕宁</v>
          </cell>
        </row>
        <row r="6127">
          <cell r="A6127" t="str">
            <v>邢台</v>
          </cell>
          <cell r="B6127" t="str">
            <v>Xingtai</v>
          </cell>
          <cell r="C6127" t="str">
            <v>Xingtai 邢台</v>
          </cell>
          <cell r="D6127" t="str">
            <v>rwst Xingtai 邢台</v>
          </cell>
        </row>
        <row r="6128">
          <cell r="A6128" t="str">
            <v>邢台南</v>
          </cell>
          <cell r="B6128" t="str">
            <v>Xingtai South</v>
          </cell>
          <cell r="C6128" t="str">
            <v>Xingtai South 邢台南</v>
          </cell>
          <cell r="D6128" t="str">
            <v>rwst Xingtai South 邢台南</v>
          </cell>
        </row>
        <row r="6129">
          <cell r="A6129" t="str">
            <v>那丽</v>
          </cell>
          <cell r="B6129" t="str">
            <v>Nali</v>
          </cell>
          <cell r="C6129" t="str">
            <v>Nali 那丽</v>
          </cell>
          <cell r="D6129" t="str">
            <v>rwst Nali 那丽</v>
          </cell>
        </row>
        <row r="6130">
          <cell r="A6130" t="str">
            <v>那何</v>
          </cell>
          <cell r="B6130" t="str">
            <v>Nahe</v>
          </cell>
          <cell r="C6130" t="str">
            <v>Nahe 那何</v>
          </cell>
          <cell r="D6130" t="str">
            <v>rwst Nahe 那何</v>
          </cell>
        </row>
        <row r="6131">
          <cell r="A6131" t="str">
            <v>那曲</v>
          </cell>
          <cell r="B6131" t="str">
            <v>Nagqu</v>
          </cell>
          <cell r="C6131" t="str">
            <v>Nagqu 那曲</v>
          </cell>
          <cell r="D6131" t="str">
            <v>rwst Nagqu 那曲</v>
          </cell>
        </row>
        <row r="6132">
          <cell r="A6132" t="str">
            <v>那罗</v>
          </cell>
          <cell r="B6132" t="str">
            <v>Naluo</v>
          </cell>
          <cell r="C6132" t="str">
            <v>Naluo 那罗</v>
          </cell>
          <cell r="D6132" t="str">
            <v>rwst Naluo 那罗</v>
          </cell>
        </row>
        <row r="6133">
          <cell r="A6133" t="str">
            <v>那铺</v>
          </cell>
          <cell r="B6133" t="str">
            <v>Napu</v>
          </cell>
          <cell r="C6133" t="str">
            <v>Napu 那铺</v>
          </cell>
          <cell r="D6133" t="str">
            <v>rwst Napu 那铺</v>
          </cell>
        </row>
        <row r="6134">
          <cell r="A6134" t="str">
            <v>邮政井</v>
          </cell>
          <cell r="B6134" t="str">
            <v>Youzhengjing</v>
          </cell>
          <cell r="C6134" t="str">
            <v>Youzhengjing 邮政井</v>
          </cell>
          <cell r="D6134" t="str">
            <v>rwst Youzhengjing 邮政井</v>
          </cell>
        </row>
        <row r="6135">
          <cell r="A6135" t="str">
            <v>邯郸</v>
          </cell>
          <cell r="B6135" t="str">
            <v>Handan</v>
          </cell>
          <cell r="C6135" t="str">
            <v>Handan 邯郸</v>
          </cell>
          <cell r="D6135" t="str">
            <v>rwst Handan 邯郸</v>
          </cell>
        </row>
        <row r="6136">
          <cell r="A6136" t="str">
            <v>邯郸南</v>
          </cell>
          <cell r="B6136" t="str">
            <v>Handan South</v>
          </cell>
          <cell r="C6136" t="str">
            <v>Handan South 邯郸南</v>
          </cell>
          <cell r="D6136" t="str">
            <v>rwst Handan South 邯郸南</v>
          </cell>
        </row>
        <row r="6137">
          <cell r="A6137" t="str">
            <v>邳州</v>
          </cell>
          <cell r="B6137" t="str">
            <v>Pizhou</v>
          </cell>
          <cell r="C6137" t="str">
            <v>Pizhou 邳州</v>
          </cell>
          <cell r="D6137" t="str">
            <v>rwst Pizhou 邳州</v>
          </cell>
        </row>
        <row r="6138">
          <cell r="A6138" t="str">
            <v>邵东</v>
          </cell>
          <cell r="B6138" t="str">
            <v>Shaodong</v>
          </cell>
          <cell r="C6138" t="str">
            <v>Shaodong 邵东</v>
          </cell>
          <cell r="D6138" t="str">
            <v>rwst Shaodong 邵东</v>
          </cell>
        </row>
        <row r="6139">
          <cell r="A6139" t="str">
            <v>邵家堂</v>
          </cell>
          <cell r="B6139" t="str">
            <v>Shaojiatang</v>
          </cell>
          <cell r="C6139" t="str">
            <v>Shaojiatang 邵家堂</v>
          </cell>
          <cell r="D6139" t="str">
            <v>rwst Shaojiatang 邵家堂</v>
          </cell>
        </row>
        <row r="6140">
          <cell r="A6140" t="str">
            <v>邵岗集</v>
          </cell>
          <cell r="B6140" t="str">
            <v>Shaogangji</v>
          </cell>
          <cell r="C6140" t="str">
            <v>Shaogangji 邵岗集</v>
          </cell>
          <cell r="D6140" t="str">
            <v>rwst Shaogangji 邵岗集</v>
          </cell>
        </row>
        <row r="6141">
          <cell r="A6141" t="str">
            <v>邵武</v>
          </cell>
          <cell r="B6141" t="str">
            <v>Shaowu</v>
          </cell>
          <cell r="C6141" t="str">
            <v>Shaowu 邵武</v>
          </cell>
          <cell r="D6141" t="str">
            <v>rwst Shaowu 邵武</v>
          </cell>
        </row>
        <row r="6142">
          <cell r="A6142" t="str">
            <v>邵阳</v>
          </cell>
          <cell r="B6142" t="str">
            <v>Shaoyang</v>
          </cell>
          <cell r="C6142" t="str">
            <v>Shaoyang 邵阳</v>
          </cell>
          <cell r="D6142" t="str">
            <v>rwst Shaoyang 邵阳</v>
          </cell>
        </row>
        <row r="6143">
          <cell r="A6143" t="str">
            <v>邵阳东</v>
          </cell>
          <cell r="B6143" t="str">
            <v>Shaoyang East</v>
          </cell>
          <cell r="C6143" t="str">
            <v>Shaoyang East 邵阳东</v>
          </cell>
          <cell r="D6143" t="str">
            <v>rwst Shaoyang East 邵阳东</v>
          </cell>
        </row>
        <row r="6144">
          <cell r="A6144" t="str">
            <v>邹城</v>
          </cell>
          <cell r="B6144" t="str">
            <v>Zoucheng</v>
          </cell>
          <cell r="C6144" t="str">
            <v>Zoucheng 邹城</v>
          </cell>
          <cell r="D6144" t="str">
            <v>rwst Zoucheng 邹城</v>
          </cell>
        </row>
        <row r="6145">
          <cell r="A6145" t="str">
            <v>郁南</v>
          </cell>
          <cell r="B6145" t="str">
            <v>Yunan</v>
          </cell>
          <cell r="C6145" t="str">
            <v>Yunan 郁南</v>
          </cell>
          <cell r="D6145" t="str">
            <v>rwst Yunan 郁南</v>
          </cell>
        </row>
        <row r="6146">
          <cell r="A6146" t="str">
            <v>郁山</v>
          </cell>
          <cell r="B6146" t="str">
            <v>Yushan</v>
          </cell>
          <cell r="C6146" t="str">
            <v>Yushan 郁山</v>
          </cell>
          <cell r="D6146" t="str">
            <v>rwst Yushan 郁山</v>
          </cell>
        </row>
        <row r="6147">
          <cell r="A6147" t="str">
            <v>郎家溪</v>
          </cell>
          <cell r="B6147" t="str">
            <v>Langjiaxi</v>
          </cell>
          <cell r="C6147" t="str">
            <v>Langjiaxi 郎家溪</v>
          </cell>
          <cell r="D6147" t="str">
            <v>rwst Langjiaxi 郎家溪</v>
          </cell>
        </row>
        <row r="6148">
          <cell r="A6148" t="str">
            <v>郑家堡</v>
          </cell>
          <cell r="B6148" t="str">
            <v>Zhengjiabao</v>
          </cell>
          <cell r="C6148" t="str">
            <v>Zhengjiabao 郑家堡</v>
          </cell>
          <cell r="D6148" t="str">
            <v>rwst Zhengjiabao 郑家堡</v>
          </cell>
        </row>
        <row r="6149">
          <cell r="A6149" t="str">
            <v>郑州</v>
          </cell>
          <cell r="B6149" t="str">
            <v>Zhengzhou</v>
          </cell>
          <cell r="C6149" t="str">
            <v>Zhengzhou 郑州</v>
          </cell>
          <cell r="D6149" t="str">
            <v>rwst Zhengzhou 郑州</v>
          </cell>
        </row>
        <row r="6150">
          <cell r="A6150" t="str">
            <v>郑庄</v>
          </cell>
          <cell r="B6150" t="str">
            <v>Zhengzhuang</v>
          </cell>
          <cell r="C6150" t="str">
            <v>Zhengzhuang 郑庄</v>
          </cell>
          <cell r="D6150" t="str">
            <v>rwst Zhengzhuang 郑庄</v>
          </cell>
        </row>
        <row r="6151">
          <cell r="A6151" t="str">
            <v>郑旺</v>
          </cell>
          <cell r="B6151" t="str">
            <v>Zhengwang</v>
          </cell>
          <cell r="C6151" t="str">
            <v>Zhengwang 郑旺</v>
          </cell>
          <cell r="D6151" t="str">
            <v>rwst Zhengwang 郑旺</v>
          </cell>
        </row>
        <row r="6152">
          <cell r="A6152" t="str">
            <v>郓城</v>
          </cell>
          <cell r="B6152" t="str">
            <v>Yuncheng - SD</v>
          </cell>
          <cell r="C6152" t="str">
            <v>Yuncheng - SD 郓城</v>
          </cell>
          <cell r="D6152" t="str">
            <v>rwst Yuncheng - SD 郓城</v>
          </cell>
        </row>
        <row r="6153">
          <cell r="A6153" t="str">
            <v>郜营</v>
          </cell>
          <cell r="B6153" t="str">
            <v>Gaoying</v>
          </cell>
          <cell r="C6153" t="str">
            <v>Gaoying 郜营</v>
          </cell>
          <cell r="D6153" t="str">
            <v>rwst Gaoying 郜营</v>
          </cell>
        </row>
        <row r="6154">
          <cell r="A6154" t="str">
            <v>郭公坪</v>
          </cell>
          <cell r="B6154" t="str">
            <v>Guogongping</v>
          </cell>
          <cell r="C6154" t="str">
            <v>Guogongping 郭公坪</v>
          </cell>
          <cell r="D6154" t="str">
            <v>rwst Guogongping 郭公坪</v>
          </cell>
        </row>
        <row r="6155">
          <cell r="A6155" t="str">
            <v>郭塘</v>
          </cell>
          <cell r="B6155" t="str">
            <v>Guotang</v>
          </cell>
          <cell r="C6155" t="str">
            <v>Guotang 郭塘</v>
          </cell>
          <cell r="D6155" t="str">
            <v>rwst Guotang 郭塘</v>
          </cell>
        </row>
        <row r="6156">
          <cell r="A6156" t="str">
            <v>郭家屯</v>
          </cell>
          <cell r="B6156" t="str">
            <v>Guojiatun</v>
          </cell>
          <cell r="C6156" t="str">
            <v>Guojiatun 郭家屯</v>
          </cell>
          <cell r="D6156" t="str">
            <v>rwst Guojiatun 郭家屯</v>
          </cell>
        </row>
        <row r="6157">
          <cell r="A6157" t="str">
            <v>郭家店</v>
          </cell>
          <cell r="B6157" t="str">
            <v>Guojiadian</v>
          </cell>
          <cell r="C6157" t="str">
            <v>Guojiadian 郭家店</v>
          </cell>
          <cell r="D6157" t="str">
            <v>rwst Guojiadian 郭家店</v>
          </cell>
        </row>
        <row r="6158">
          <cell r="A6158" t="str">
            <v>郭磊庄</v>
          </cell>
          <cell r="B6158" t="str">
            <v>Guoleizhuang</v>
          </cell>
          <cell r="C6158" t="str">
            <v>Guoleizhuang 郭磊庄</v>
          </cell>
          <cell r="D6158" t="str">
            <v>rwst Guoleizhuang 郭磊庄</v>
          </cell>
        </row>
        <row r="6159">
          <cell r="A6159" t="str">
            <v>郯城</v>
          </cell>
          <cell r="B6159" t="str">
            <v>Tancheng</v>
          </cell>
          <cell r="C6159" t="str">
            <v>Tancheng 郯城</v>
          </cell>
          <cell r="D6159" t="str">
            <v>rwst Tancheng 郯城</v>
          </cell>
        </row>
        <row r="6160">
          <cell r="A6160" t="str">
            <v>郴州</v>
          </cell>
          <cell r="B6160" t="str">
            <v>Chenzhou</v>
          </cell>
          <cell r="C6160" t="str">
            <v>Chenzhou 郴州</v>
          </cell>
          <cell r="D6160" t="str">
            <v>rwst Chenzhou 郴州</v>
          </cell>
        </row>
        <row r="6161">
          <cell r="A6161" t="str">
            <v>都匀</v>
          </cell>
          <cell r="B6161" t="str">
            <v>Duyun</v>
          </cell>
          <cell r="C6161" t="str">
            <v>Duyun 都匀</v>
          </cell>
          <cell r="D6161" t="str">
            <v>rwst Duyun 都匀</v>
          </cell>
        </row>
        <row r="6162">
          <cell r="A6162" t="str">
            <v>都思图</v>
          </cell>
          <cell r="B6162" t="str">
            <v>Dusitu</v>
          </cell>
          <cell r="C6162" t="str">
            <v>Dusitu 都思图</v>
          </cell>
          <cell r="D6162" t="str">
            <v>rwst Dusitu 都思图</v>
          </cell>
        </row>
        <row r="6163">
          <cell r="A6163" t="str">
            <v>都拉营</v>
          </cell>
          <cell r="B6163" t="str">
            <v>Dulaying</v>
          </cell>
          <cell r="C6163" t="str">
            <v>Dulaying 都拉营</v>
          </cell>
          <cell r="D6163" t="str">
            <v>rwst Dulaying 都拉营</v>
          </cell>
        </row>
        <row r="6164">
          <cell r="A6164" t="str">
            <v>都昌</v>
          </cell>
          <cell r="B6164" t="str">
            <v>Duchang</v>
          </cell>
          <cell r="C6164" t="str">
            <v>Duchang 都昌</v>
          </cell>
          <cell r="D6164" t="str">
            <v>rwst Duchang 都昌</v>
          </cell>
        </row>
        <row r="6165">
          <cell r="A6165" t="str">
            <v>都格</v>
          </cell>
          <cell r="B6165" t="str">
            <v>Duge</v>
          </cell>
          <cell r="C6165" t="str">
            <v>Duge 都格</v>
          </cell>
          <cell r="D6165" t="str">
            <v>rwst Duge 都格</v>
          </cell>
        </row>
        <row r="6166">
          <cell r="A6166" t="str">
            <v>鄂尔多斯</v>
          </cell>
          <cell r="B6166" t="str">
            <v>Ordos</v>
          </cell>
          <cell r="C6166" t="str">
            <v>Ordos 鄂尔多斯</v>
          </cell>
          <cell r="D6166" t="str">
            <v>rwst Ordos 鄂尔多斯</v>
          </cell>
        </row>
        <row r="6167">
          <cell r="A6167" t="str">
            <v>鄂州</v>
          </cell>
          <cell r="B6167" t="str">
            <v>Ezhou</v>
          </cell>
          <cell r="C6167" t="str">
            <v>Ezhou 鄂州</v>
          </cell>
          <cell r="D6167" t="str">
            <v>rwst Ezhou 鄂州</v>
          </cell>
        </row>
        <row r="6168">
          <cell r="A6168" t="str">
            <v>鄱阳</v>
          </cell>
          <cell r="B6168" t="str">
            <v>Poyang</v>
          </cell>
          <cell r="C6168" t="str">
            <v>Poyang 鄱阳</v>
          </cell>
          <cell r="D6168" t="str">
            <v>rwst Poyang 鄱阳</v>
          </cell>
        </row>
        <row r="6169">
          <cell r="A6169" t="str">
            <v>酉阳</v>
          </cell>
          <cell r="B6169" t="str">
            <v>Youyang</v>
          </cell>
          <cell r="C6169" t="str">
            <v>Youyang 酉阳</v>
          </cell>
          <cell r="D6169" t="str">
            <v>rwst Youyang 酉阳</v>
          </cell>
        </row>
        <row r="6170">
          <cell r="A6170" t="str">
            <v>醍醐</v>
          </cell>
          <cell r="B6170" t="str">
            <v>Tihu</v>
          </cell>
          <cell r="C6170" t="str">
            <v>Tihu 醍醐</v>
          </cell>
          <cell r="D6170" t="str">
            <v>rwst Tihu 醍醐</v>
          </cell>
        </row>
        <row r="6171">
          <cell r="A6171" t="str">
            <v>醪桥</v>
          </cell>
          <cell r="B6171" t="str">
            <v>Laoqiao</v>
          </cell>
          <cell r="C6171" t="str">
            <v>Laoqiao 醪桥</v>
          </cell>
          <cell r="D6171" t="str">
            <v>rwst Laoqiao 醪桥</v>
          </cell>
        </row>
        <row r="6172">
          <cell r="A6172" t="str">
            <v>醴陵</v>
          </cell>
          <cell r="B6172" t="str">
            <v>Liling</v>
          </cell>
          <cell r="C6172" t="str">
            <v>Liling 醴陵</v>
          </cell>
          <cell r="D6172" t="str">
            <v>rwst Liling 醴陵</v>
          </cell>
        </row>
        <row r="6173">
          <cell r="A6173" t="str">
            <v>重庆</v>
          </cell>
          <cell r="B6173" t="str">
            <v>Chongqing</v>
          </cell>
          <cell r="C6173" t="str">
            <v>Chongqing 重庆</v>
          </cell>
          <cell r="D6173" t="str">
            <v>rwst Chongqing 重庆</v>
          </cell>
        </row>
        <row r="6174">
          <cell r="A6174" t="str">
            <v>重庆北</v>
          </cell>
          <cell r="B6174" t="str">
            <v>Chongqing North</v>
          </cell>
          <cell r="C6174" t="str">
            <v>Chongqing North 重庆北</v>
          </cell>
          <cell r="D6174" t="str">
            <v>rwst Chongqing North 重庆北</v>
          </cell>
        </row>
        <row r="6175">
          <cell r="A6175" t="str">
            <v>重庆南</v>
          </cell>
          <cell r="B6175" t="str">
            <v>Chongqing South</v>
          </cell>
          <cell r="C6175" t="str">
            <v>Chongqing South 重庆南</v>
          </cell>
          <cell r="D6175" t="str">
            <v>rwst Chongqing South 重庆南</v>
          </cell>
        </row>
        <row r="6176">
          <cell r="A6176" t="str">
            <v>重庆西</v>
          </cell>
          <cell r="B6176" t="str">
            <v>Chongqing West</v>
          </cell>
          <cell r="C6176" t="str">
            <v>Chongqing West 重庆西</v>
          </cell>
          <cell r="D6176" t="str">
            <v>rwst Chongqing West 重庆西</v>
          </cell>
        </row>
        <row r="6177">
          <cell r="A6177" t="str">
            <v>重阳西</v>
          </cell>
          <cell r="B6177" t="str">
            <v>Zhongyang West</v>
          </cell>
          <cell r="C6177" t="str">
            <v>Zhongyang West 重阳西</v>
          </cell>
          <cell r="D6177" t="str">
            <v>rwst Zhongyang West 重阳西</v>
          </cell>
        </row>
        <row r="6178">
          <cell r="A6178" t="str">
            <v>野三坡</v>
          </cell>
          <cell r="B6178" t="str">
            <v>Yesanpo</v>
          </cell>
          <cell r="C6178" t="str">
            <v>Yesanpo 野三坡</v>
          </cell>
          <cell r="D6178" t="str">
            <v>rwst Yesanpo 野三坡</v>
          </cell>
        </row>
        <row r="6179">
          <cell r="A6179" t="str">
            <v>金刚沱</v>
          </cell>
          <cell r="B6179" t="str">
            <v>Jingangtuo</v>
          </cell>
          <cell r="C6179" t="str">
            <v>Jingangtuo 金刚沱</v>
          </cell>
          <cell r="D6179" t="str">
            <v>rwst Jingangtuo 金刚沱</v>
          </cell>
        </row>
        <row r="6180">
          <cell r="A6180" t="str">
            <v>金华</v>
          </cell>
          <cell r="B6180" t="str">
            <v>Jinhua</v>
          </cell>
          <cell r="C6180" t="str">
            <v>Jinhua 金华</v>
          </cell>
          <cell r="D6180" t="str">
            <v>rwst Jinhua 金华</v>
          </cell>
        </row>
        <row r="6181">
          <cell r="A6181" t="str">
            <v>金华东</v>
          </cell>
          <cell r="B6181" t="str">
            <v>Jinhua East</v>
          </cell>
          <cell r="C6181" t="str">
            <v>Jinhua East 金华东</v>
          </cell>
          <cell r="D6181" t="str">
            <v>rwst Jinhua East 金华东</v>
          </cell>
        </row>
        <row r="6182">
          <cell r="A6182" t="str">
            <v>金华南</v>
          </cell>
          <cell r="B6182" t="str">
            <v>Jinhua South</v>
          </cell>
          <cell r="C6182" t="str">
            <v>Jinhua South 金华南</v>
          </cell>
          <cell r="D6182" t="str">
            <v>rwst Jinhua South 金华南</v>
          </cell>
        </row>
        <row r="6183">
          <cell r="A6183" t="str">
            <v>金口河</v>
          </cell>
          <cell r="B6183" t="str">
            <v>Jinkouhe</v>
          </cell>
          <cell r="C6183" t="str">
            <v>Jinkouhe 金口河</v>
          </cell>
          <cell r="D6183" t="str">
            <v>rwst Jinkouhe 金口河</v>
          </cell>
        </row>
        <row r="6184">
          <cell r="A6184" t="str">
            <v>金坑</v>
          </cell>
          <cell r="B6184" t="str">
            <v>Jinkeng</v>
          </cell>
          <cell r="C6184" t="str">
            <v>Jinkeng 金坑</v>
          </cell>
          <cell r="D6184" t="str">
            <v>rwst Jinkeng 金坑</v>
          </cell>
        </row>
        <row r="6185">
          <cell r="A6185" t="str">
            <v>金城江</v>
          </cell>
          <cell r="B6185" t="str">
            <v>Jinchengjiang</v>
          </cell>
          <cell r="C6185" t="str">
            <v>Jinchengjiang 金城江</v>
          </cell>
          <cell r="D6185" t="str">
            <v>rwst Jinchengjiang 金城江</v>
          </cell>
        </row>
        <row r="6186">
          <cell r="A6186" t="str">
            <v>金堂</v>
          </cell>
          <cell r="B6186" t="str">
            <v>Jintang</v>
          </cell>
          <cell r="C6186" t="str">
            <v>Jintang 金堂</v>
          </cell>
          <cell r="D6186" t="str">
            <v>rwst Jintang 金堂</v>
          </cell>
        </row>
        <row r="6187">
          <cell r="A6187" t="str">
            <v>金字牌</v>
          </cell>
          <cell r="B6187" t="str">
            <v>Jinzipai</v>
          </cell>
          <cell r="C6187" t="str">
            <v>Jinzipai 金字牌</v>
          </cell>
          <cell r="D6187" t="str">
            <v>rwst Jinzipai 金字牌</v>
          </cell>
        </row>
        <row r="6188">
          <cell r="A6188" t="str">
            <v>金宝屯</v>
          </cell>
          <cell r="B6188" t="str">
            <v>Jinbaotun</v>
          </cell>
          <cell r="C6188" t="str">
            <v>Jinbaotun 金宝屯</v>
          </cell>
          <cell r="D6188" t="str">
            <v>rwst Jinbaotun 金宝屯</v>
          </cell>
        </row>
        <row r="6189">
          <cell r="A6189" t="str">
            <v>金家店</v>
          </cell>
          <cell r="B6189" t="str">
            <v>Jinjiadian</v>
          </cell>
          <cell r="C6189" t="str">
            <v>Jinjiadian 金家店</v>
          </cell>
          <cell r="D6189" t="str">
            <v>rwst Jinjiadian 金家店</v>
          </cell>
        </row>
        <row r="6190">
          <cell r="A6190" t="str">
            <v>金寨</v>
          </cell>
          <cell r="B6190" t="str">
            <v>Jinzhai</v>
          </cell>
          <cell r="C6190" t="str">
            <v>Jinzhai 金寨</v>
          </cell>
          <cell r="D6190" t="str">
            <v>rwst Jinzhai 金寨</v>
          </cell>
        </row>
        <row r="6191">
          <cell r="A6191" t="str">
            <v>金山卫</v>
          </cell>
          <cell r="B6191" t="str">
            <v>Jinshanwei</v>
          </cell>
          <cell r="C6191" t="str">
            <v>Jinshanwei 金山卫</v>
          </cell>
          <cell r="D6191" t="str">
            <v>rwst Jinshanwei 金山卫</v>
          </cell>
        </row>
        <row r="6192">
          <cell r="A6192" t="str">
            <v>金山卫西</v>
          </cell>
          <cell r="B6192" t="str">
            <v>Jinshanwei West</v>
          </cell>
          <cell r="C6192" t="str">
            <v>Jinshanwei West 金山卫西</v>
          </cell>
          <cell r="D6192" t="str">
            <v>rwst Jinshanwei West 金山卫西</v>
          </cell>
        </row>
        <row r="6193">
          <cell r="A6193" t="str">
            <v>金山园区</v>
          </cell>
          <cell r="B6193" t="str">
            <v>Jinshan Yuanqu</v>
          </cell>
          <cell r="C6193" t="str">
            <v>Jinshan Yuanqu 金山园区</v>
          </cell>
          <cell r="D6193" t="str">
            <v>rwst Jinshan Yuanqu 金山园区</v>
          </cell>
        </row>
        <row r="6194">
          <cell r="A6194" t="str">
            <v>金山屯</v>
          </cell>
          <cell r="B6194" t="str">
            <v>Jinshantun</v>
          </cell>
          <cell r="C6194" t="str">
            <v>Jinshantun 金山屯</v>
          </cell>
          <cell r="D6194" t="str">
            <v>rwst Jinshantun 金山屯</v>
          </cell>
        </row>
        <row r="6195">
          <cell r="A6195" t="str">
            <v>金山桥</v>
          </cell>
          <cell r="B6195" t="str">
            <v>Jinshanqiao</v>
          </cell>
          <cell r="C6195" t="str">
            <v>Jinshanqiao 金山桥</v>
          </cell>
          <cell r="D6195" t="str">
            <v>rwst Jinshanqiao 金山桥</v>
          </cell>
        </row>
        <row r="6196">
          <cell r="A6196" t="str">
            <v>金山湾</v>
          </cell>
          <cell r="B6196" t="str">
            <v>Jinshanwan</v>
          </cell>
          <cell r="C6196" t="str">
            <v>Jinshanwan 金山湾</v>
          </cell>
          <cell r="D6196" t="str">
            <v>rwst Jinshanwan 金山湾</v>
          </cell>
        </row>
        <row r="6197">
          <cell r="A6197" t="str">
            <v>金峰山</v>
          </cell>
          <cell r="B6197" t="str">
            <v>Jinfengshan</v>
          </cell>
          <cell r="C6197" t="str">
            <v>Jinfengshan 金峰山</v>
          </cell>
          <cell r="D6197" t="str">
            <v>rwst Jinfengshan 金峰山</v>
          </cell>
        </row>
        <row r="6198">
          <cell r="A6198" t="str">
            <v>金州</v>
          </cell>
          <cell r="B6198" t="str">
            <v>Jinzhou</v>
          </cell>
          <cell r="C6198" t="str">
            <v>Jinzhou 金州</v>
          </cell>
          <cell r="D6198" t="str">
            <v>rwst Jinzhou 金州</v>
          </cell>
        </row>
        <row r="6199">
          <cell r="A6199" t="str">
            <v>金村</v>
          </cell>
          <cell r="B6199" t="str">
            <v>Jincun</v>
          </cell>
          <cell r="C6199" t="str">
            <v>Jincun 金村</v>
          </cell>
          <cell r="D6199" t="str">
            <v>rwst Jincun 金村</v>
          </cell>
        </row>
        <row r="6200">
          <cell r="A6200" t="str">
            <v>金杖子</v>
          </cell>
          <cell r="B6200" t="str">
            <v>Jinzhangzi</v>
          </cell>
          <cell r="C6200" t="str">
            <v>Jinzhangzi 金杖子</v>
          </cell>
          <cell r="D6200" t="str">
            <v>rwst Jinzhangzi 金杖子</v>
          </cell>
        </row>
        <row r="6201">
          <cell r="A6201" t="str">
            <v>金林</v>
          </cell>
          <cell r="B6201" t="str">
            <v>Jinlin</v>
          </cell>
          <cell r="C6201" t="str">
            <v>Jinlin 金林</v>
          </cell>
          <cell r="D6201" t="str">
            <v>rwst Jinlin 金林</v>
          </cell>
        </row>
        <row r="6202">
          <cell r="A6202" t="str">
            <v>金沙</v>
          </cell>
          <cell r="B6202" t="str">
            <v>Jinsha</v>
          </cell>
          <cell r="C6202" t="str">
            <v>Jinsha 金沙</v>
          </cell>
          <cell r="D6202" t="str">
            <v>rwst Jinsha 金沙</v>
          </cell>
        </row>
        <row r="6203">
          <cell r="A6203" t="str">
            <v>金沙村</v>
          </cell>
          <cell r="B6203" t="str">
            <v>Jinshacun</v>
          </cell>
          <cell r="C6203" t="str">
            <v>Jinshacun 金沙村</v>
          </cell>
          <cell r="D6203" t="str">
            <v>rwst Jinshacun 金沙村</v>
          </cell>
        </row>
        <row r="6204">
          <cell r="A6204" t="str">
            <v>金沟</v>
          </cell>
          <cell r="B6204" t="str">
            <v>Jingou</v>
          </cell>
          <cell r="C6204" t="str">
            <v>Jingou 金沟</v>
          </cell>
          <cell r="D6204" t="str">
            <v>rwst Jingou 金沟</v>
          </cell>
        </row>
        <row r="6205">
          <cell r="A6205" t="str">
            <v>金沟屯</v>
          </cell>
          <cell r="B6205" t="str">
            <v>Jingoutun</v>
          </cell>
          <cell r="C6205" t="str">
            <v>Jingoutun 金沟屯</v>
          </cell>
          <cell r="D6205" t="str">
            <v>rwst Jingoutun 金沟屯</v>
          </cell>
        </row>
        <row r="6206">
          <cell r="A6206" t="str">
            <v>金河</v>
          </cell>
          <cell r="B6206" t="str">
            <v>Jinhe</v>
          </cell>
          <cell r="C6206" t="str">
            <v>Jinhe 金河</v>
          </cell>
          <cell r="D6206" t="str">
            <v>rwst Jinhe 金河</v>
          </cell>
        </row>
        <row r="6207">
          <cell r="A6207" t="str">
            <v>金泉</v>
          </cell>
          <cell r="B6207" t="str">
            <v>Jinquan</v>
          </cell>
          <cell r="C6207" t="str">
            <v>Jinquan 金泉</v>
          </cell>
          <cell r="D6207" t="str">
            <v>rwst Jinquan 金泉</v>
          </cell>
        </row>
        <row r="6208">
          <cell r="A6208" t="str">
            <v>金珠</v>
          </cell>
          <cell r="B6208" t="str">
            <v>Jinzhu</v>
          </cell>
          <cell r="C6208" t="str">
            <v>Jinzhu 金珠</v>
          </cell>
          <cell r="D6208" t="str">
            <v>rwst Jinzhu 金珠</v>
          </cell>
        </row>
        <row r="6209">
          <cell r="A6209" t="str">
            <v>金田</v>
          </cell>
          <cell r="B6209" t="str">
            <v>Jintian</v>
          </cell>
          <cell r="C6209" t="str">
            <v>Jintian 金田</v>
          </cell>
          <cell r="D6209" t="str">
            <v>rwst Jintian 金田</v>
          </cell>
        </row>
        <row r="6210">
          <cell r="A6210" t="str">
            <v>金银川</v>
          </cell>
          <cell r="B6210" t="str">
            <v>Jinyinchuan</v>
          </cell>
          <cell r="C6210" t="str">
            <v>Jinyinchuan 金银川</v>
          </cell>
          <cell r="D6210" t="str">
            <v>rwst Jinyinchuan 金银川</v>
          </cell>
        </row>
        <row r="6211">
          <cell r="A6211" t="str">
            <v>金马村</v>
          </cell>
          <cell r="B6211" t="str">
            <v>Jinmacun</v>
          </cell>
          <cell r="C6211" t="str">
            <v>Jinmacun 金马村</v>
          </cell>
          <cell r="D6211" t="str">
            <v>rwst Jinmacun 金马村</v>
          </cell>
        </row>
        <row r="6212">
          <cell r="A6212" t="str">
            <v>金鸡村</v>
          </cell>
          <cell r="B6212" t="str">
            <v>Jinjicun</v>
          </cell>
          <cell r="C6212" t="str">
            <v>Jinjicun 金鸡村</v>
          </cell>
          <cell r="D6212" t="str">
            <v>rwst Jinjicun 金鸡村</v>
          </cell>
        </row>
        <row r="6213">
          <cell r="A6213" t="str">
            <v>钟家村</v>
          </cell>
          <cell r="B6213" t="str">
            <v>Zhongjiacun</v>
          </cell>
          <cell r="C6213" t="str">
            <v>Zhongjiacun 钟家村</v>
          </cell>
          <cell r="D6213" t="str">
            <v>rwst Zhongjiacun 钟家村</v>
          </cell>
        </row>
        <row r="6214">
          <cell r="A6214" t="str">
            <v>钟祥</v>
          </cell>
          <cell r="B6214" t="str">
            <v>Zhongxiang</v>
          </cell>
          <cell r="C6214" t="str">
            <v>Zhongxiang 钟祥</v>
          </cell>
          <cell r="D6214" t="str">
            <v>rwst Zhongxiang 钟祥</v>
          </cell>
        </row>
        <row r="6215">
          <cell r="A6215" t="str">
            <v>钦州</v>
          </cell>
          <cell r="B6215" t="str">
            <v>Qinzhou</v>
          </cell>
          <cell r="C6215" t="str">
            <v>Qinzhou 钦州</v>
          </cell>
          <cell r="D6215" t="str">
            <v>rwst Qinzhou 钦州</v>
          </cell>
        </row>
        <row r="6216">
          <cell r="A6216" t="str">
            <v>钦州东</v>
          </cell>
          <cell r="B6216" t="str">
            <v>Qinzhou East</v>
          </cell>
          <cell r="C6216" t="str">
            <v>Qinzhou East 钦州东</v>
          </cell>
          <cell r="D6216" t="str">
            <v>rwst Qinzhou East 钦州东</v>
          </cell>
        </row>
        <row r="6217">
          <cell r="A6217" t="str">
            <v>钦州北</v>
          </cell>
          <cell r="B6217" t="str">
            <v>Qinzhou North</v>
          </cell>
          <cell r="C6217" t="str">
            <v>Qinzhou North 钦州北</v>
          </cell>
          <cell r="D6217" t="str">
            <v>rwst Qinzhou North 钦州北</v>
          </cell>
        </row>
        <row r="6218">
          <cell r="A6218" t="str">
            <v>钱坂</v>
          </cell>
          <cell r="B6218" t="str">
            <v>Qianban</v>
          </cell>
          <cell r="C6218" t="str">
            <v>Qianban 钱坂</v>
          </cell>
          <cell r="D6218" t="str">
            <v>rwst Qianban 钱坂</v>
          </cell>
        </row>
        <row r="6219">
          <cell r="A6219" t="str">
            <v>钱家店</v>
          </cell>
          <cell r="B6219" t="str">
            <v>Qianjiadian</v>
          </cell>
          <cell r="C6219" t="str">
            <v>Qianjiadian 钱家店</v>
          </cell>
          <cell r="D6219" t="str">
            <v>rwst Qianjiadian 钱家店</v>
          </cell>
        </row>
        <row r="6220">
          <cell r="A6220" t="str">
            <v>钱清</v>
          </cell>
          <cell r="B6220" t="str">
            <v>Qianqing</v>
          </cell>
          <cell r="C6220" t="str">
            <v>Qianqing 钱清</v>
          </cell>
          <cell r="D6220" t="str">
            <v>rwst Qianqing 钱清</v>
          </cell>
        </row>
        <row r="6221">
          <cell r="A6221" t="str">
            <v>铁佛寺</v>
          </cell>
          <cell r="B6221" t="str">
            <v>Tiefosi</v>
          </cell>
          <cell r="C6221" t="str">
            <v>Tiefosi 铁佛寺</v>
          </cell>
          <cell r="D6221" t="str">
            <v>rwst Tiefosi 铁佛寺</v>
          </cell>
        </row>
        <row r="6222">
          <cell r="A6222" t="str">
            <v>铁依孜</v>
          </cell>
          <cell r="B6222" t="str">
            <v>Tieyizi</v>
          </cell>
          <cell r="C6222" t="str">
            <v>Tieyizi 铁依孜</v>
          </cell>
          <cell r="D6222" t="str">
            <v>rwst Tieyizi 铁依孜</v>
          </cell>
        </row>
        <row r="6223">
          <cell r="A6223" t="str">
            <v>铁关村</v>
          </cell>
          <cell r="B6223" t="str">
            <v>Tieguancun</v>
          </cell>
          <cell r="C6223" t="str">
            <v>Tieguancun 铁关村</v>
          </cell>
          <cell r="D6223" t="str">
            <v>rwst Tieguancun 铁关村</v>
          </cell>
        </row>
        <row r="6224">
          <cell r="A6224" t="str">
            <v>铁力</v>
          </cell>
          <cell r="B6224" t="str">
            <v>Tieli</v>
          </cell>
          <cell r="C6224" t="str">
            <v>Tieli 铁力</v>
          </cell>
          <cell r="D6224" t="str">
            <v>rwst Tieli 铁力</v>
          </cell>
        </row>
        <row r="6225">
          <cell r="A6225" t="str">
            <v>铁厂</v>
          </cell>
          <cell r="B6225" t="str">
            <v>Tiechang</v>
          </cell>
          <cell r="C6225" t="str">
            <v>Tiechang 铁厂</v>
          </cell>
          <cell r="D6225" t="str">
            <v>rwst Tiechang 铁厂</v>
          </cell>
        </row>
        <row r="6226">
          <cell r="A6226" t="str">
            <v>铁厂沟</v>
          </cell>
          <cell r="B6226" t="str">
            <v>Tiechanggou</v>
          </cell>
          <cell r="C6226" t="str">
            <v>Tiechanggou 铁厂沟</v>
          </cell>
          <cell r="D6226" t="str">
            <v>rwst Tiechanggou 铁厂沟</v>
          </cell>
        </row>
        <row r="6227">
          <cell r="A6227" t="str">
            <v>铁口</v>
          </cell>
          <cell r="B6227" t="str">
            <v>Tiekou</v>
          </cell>
          <cell r="C6227" t="str">
            <v>Tiekou 铁口</v>
          </cell>
          <cell r="D6227" t="str">
            <v>rwst Tiekou 铁口</v>
          </cell>
        </row>
        <row r="6228">
          <cell r="A6228" t="str">
            <v>铁山</v>
          </cell>
          <cell r="B6228" t="str">
            <v>Tieshan</v>
          </cell>
          <cell r="C6228" t="str">
            <v>Tieshan 铁山</v>
          </cell>
          <cell r="D6228" t="str">
            <v>rwst Tieshan 铁山</v>
          </cell>
        </row>
        <row r="6229">
          <cell r="A6229" t="str">
            <v>铁山洋</v>
          </cell>
          <cell r="B6229" t="str">
            <v>Tieshanyang</v>
          </cell>
          <cell r="C6229" t="str">
            <v>Tieshanyang 铁山洋</v>
          </cell>
          <cell r="D6229" t="str">
            <v>rwst Tieshanyang 铁山洋</v>
          </cell>
        </row>
        <row r="6230">
          <cell r="A6230" t="str">
            <v>铁峪铺</v>
          </cell>
          <cell r="B6230" t="str">
            <v>Tianyupu</v>
          </cell>
          <cell r="C6230" t="str">
            <v>Tianyupu 铁峪铺</v>
          </cell>
          <cell r="D6230" t="str">
            <v>rwst Tianyupu 铁峪铺</v>
          </cell>
        </row>
        <row r="6231">
          <cell r="A6231" t="str">
            <v>铁干里克</v>
          </cell>
          <cell r="B6231" t="str">
            <v>Tieganlike</v>
          </cell>
          <cell r="C6231" t="str">
            <v>Tieganlike 铁干里克</v>
          </cell>
          <cell r="D6231" t="str">
            <v>rwst Tieganlike 铁干里克</v>
          </cell>
        </row>
        <row r="6232">
          <cell r="A6232" t="str">
            <v>铁炉</v>
          </cell>
          <cell r="B6232" t="str">
            <v>Tielu</v>
          </cell>
          <cell r="C6232" t="str">
            <v>Tielu 铁炉</v>
          </cell>
          <cell r="D6232" t="str">
            <v>rwst Tielu 铁炉</v>
          </cell>
        </row>
        <row r="6233">
          <cell r="A6233" t="str">
            <v>铁石口</v>
          </cell>
          <cell r="B6233" t="str">
            <v>Tieshikou</v>
          </cell>
          <cell r="C6233" t="str">
            <v>Tieshikou 铁石口</v>
          </cell>
          <cell r="D6233" t="str">
            <v>rwst Tieshikou 铁石口</v>
          </cell>
        </row>
        <row r="6234">
          <cell r="A6234" t="str">
            <v>铁西</v>
          </cell>
          <cell r="B6234" t="str">
            <v>Tiexi</v>
          </cell>
          <cell r="C6234" t="str">
            <v>Tiexi 铁西</v>
          </cell>
          <cell r="D6234" t="str">
            <v>rwst Tiexi 铁西</v>
          </cell>
        </row>
        <row r="6235">
          <cell r="A6235" t="str">
            <v>铁门</v>
          </cell>
          <cell r="B6235" t="str">
            <v>Tiemen</v>
          </cell>
          <cell r="C6235" t="str">
            <v>Tiemen 铁门</v>
          </cell>
          <cell r="D6235" t="str">
            <v>rwst Tiemen 铁门</v>
          </cell>
        </row>
        <row r="6236">
          <cell r="A6236" t="str">
            <v>铁门关</v>
          </cell>
          <cell r="B6236" t="str">
            <v>Tiemenguan</v>
          </cell>
          <cell r="C6236" t="str">
            <v>Tiemenguan 铁门关</v>
          </cell>
          <cell r="D6236" t="str">
            <v>rwst Tiemenguan 铁门关</v>
          </cell>
        </row>
        <row r="6237">
          <cell r="A6237" t="str">
            <v>铅山西</v>
          </cell>
          <cell r="B6237" t="str">
            <v>Yanshan West</v>
          </cell>
          <cell r="C6237" t="str">
            <v>Yanshan West 铅山西</v>
          </cell>
          <cell r="D6237" t="str">
            <v>rwst Yanshan West 铅山西</v>
          </cell>
        </row>
        <row r="6238">
          <cell r="A6238" t="str">
            <v>铜井</v>
          </cell>
          <cell r="B6238" t="str">
            <v>Tongjing</v>
          </cell>
          <cell r="C6238" t="str">
            <v>Tongjing 铜井</v>
          </cell>
          <cell r="D6238" t="str">
            <v>rwst Tongjing 铜井</v>
          </cell>
        </row>
        <row r="6239">
          <cell r="A6239" t="str">
            <v>铜仁</v>
          </cell>
          <cell r="B6239" t="str">
            <v>Tongren</v>
          </cell>
          <cell r="C6239" t="str">
            <v>Tongren 铜仁</v>
          </cell>
          <cell r="D6239" t="str">
            <v>rwst Tongren 铜仁</v>
          </cell>
        </row>
        <row r="6240">
          <cell r="A6240" t="str">
            <v>铜仁东</v>
          </cell>
          <cell r="B6240" t="str">
            <v>Tongren East</v>
          </cell>
          <cell r="C6240" t="str">
            <v>Tongren East 铜仁东</v>
          </cell>
          <cell r="D6240" t="str">
            <v>rwst Tongren East 铜仁东</v>
          </cell>
        </row>
        <row r="6241">
          <cell r="A6241" t="str">
            <v>铜佛寺</v>
          </cell>
          <cell r="B6241" t="str">
            <v>Tongfosi</v>
          </cell>
          <cell r="C6241" t="str">
            <v>Tongfosi 铜佛寺</v>
          </cell>
          <cell r="D6241" t="str">
            <v>rwst Tongfosi 铜佛寺</v>
          </cell>
        </row>
        <row r="6242">
          <cell r="A6242" t="str">
            <v>铜山</v>
          </cell>
          <cell r="B6242" t="str">
            <v>Tongshan</v>
          </cell>
          <cell r="C6242" t="str">
            <v>Tongshan 铜山</v>
          </cell>
          <cell r="D6242" t="str">
            <v>rwst Tongshan 铜山</v>
          </cell>
        </row>
        <row r="6243">
          <cell r="A6243" t="str">
            <v>铜川</v>
          </cell>
          <cell r="B6243" t="str">
            <v>Tongchuan</v>
          </cell>
          <cell r="C6243" t="str">
            <v>Tongchuan 铜川</v>
          </cell>
          <cell r="D6243" t="str">
            <v>rwst Tongchuan 铜川</v>
          </cell>
        </row>
        <row r="6244">
          <cell r="A6244" t="str">
            <v>铜川南</v>
          </cell>
          <cell r="B6244" t="str">
            <v>Tongchuan South</v>
          </cell>
          <cell r="C6244" t="str">
            <v>Tongchuan South 铜川南</v>
          </cell>
          <cell r="D6244" t="str">
            <v>rwst Tongchuan South 铜川南</v>
          </cell>
        </row>
        <row r="6245">
          <cell r="A6245" t="str">
            <v>铜罐驿</v>
          </cell>
          <cell r="B6245" t="str">
            <v>Tongguanyi</v>
          </cell>
          <cell r="C6245" t="str">
            <v>Tongguanyi 铜罐驿</v>
          </cell>
          <cell r="D6245" t="str">
            <v>rwst Tongguanyi 铜罐驿</v>
          </cell>
        </row>
        <row r="6246">
          <cell r="A6246" t="str">
            <v>铜陵</v>
          </cell>
          <cell r="B6246" t="str">
            <v>Tongling</v>
          </cell>
          <cell r="C6246" t="str">
            <v>Tongling 铜陵</v>
          </cell>
          <cell r="D6246" t="str">
            <v>rwst Tongling 铜陵</v>
          </cell>
        </row>
        <row r="6247">
          <cell r="A6247" t="str">
            <v>铜鼓</v>
          </cell>
          <cell r="B6247" t="str">
            <v>Tonggu</v>
          </cell>
          <cell r="C6247" t="str">
            <v>Tonggu 铜鼓</v>
          </cell>
          <cell r="D6247" t="str">
            <v>rwst Tonggu 铜鼓</v>
          </cell>
        </row>
        <row r="6248">
          <cell r="A6248" t="str">
            <v>银山镇</v>
          </cell>
          <cell r="B6248" t="str">
            <v>Yinshanzhen</v>
          </cell>
          <cell r="C6248" t="str">
            <v>Yinshanzhen 银山镇</v>
          </cell>
          <cell r="D6248" t="str">
            <v>rwst Yinshanzhen 银山镇</v>
          </cell>
        </row>
        <row r="6249">
          <cell r="A6249" t="str">
            <v>银川</v>
          </cell>
          <cell r="B6249" t="str">
            <v>Yinchuan</v>
          </cell>
          <cell r="C6249" t="str">
            <v>Yinchuan 银川</v>
          </cell>
          <cell r="D6249" t="str">
            <v>rwst Yinchuan 银川</v>
          </cell>
        </row>
        <row r="6250">
          <cell r="A6250" t="str">
            <v>银川南</v>
          </cell>
          <cell r="B6250" t="str">
            <v>Yinchuan South</v>
          </cell>
          <cell r="C6250" t="str">
            <v>Yinchuan South 银川南</v>
          </cell>
          <cell r="D6250" t="str">
            <v>rwst Yinchuan South 银川南</v>
          </cell>
        </row>
        <row r="6251">
          <cell r="A6251" t="str">
            <v>银浪</v>
          </cell>
          <cell r="B6251" t="str">
            <v>Yinlang</v>
          </cell>
          <cell r="C6251" t="str">
            <v>Yinlang 银浪</v>
          </cell>
          <cell r="D6251" t="str">
            <v>rwst Yinlang 银浪</v>
          </cell>
        </row>
        <row r="6252">
          <cell r="A6252" t="str">
            <v>银盏坳</v>
          </cell>
          <cell r="B6252" t="str">
            <v>Yinzhan'ao</v>
          </cell>
          <cell r="C6252" t="str">
            <v>Yinzhan'ao 银盏坳</v>
          </cell>
          <cell r="D6252" t="str">
            <v>rwst Yinzhan'ao 银盏坳</v>
          </cell>
        </row>
        <row r="6253">
          <cell r="A6253" t="str">
            <v>银镇</v>
          </cell>
          <cell r="B6253" t="str">
            <v>Yinzhen</v>
          </cell>
          <cell r="C6253" t="str">
            <v>Yinzhen 银镇</v>
          </cell>
          <cell r="D6253" t="str">
            <v>rwst Yinzhen 银镇</v>
          </cell>
        </row>
        <row r="6254">
          <cell r="A6254" t="str">
            <v>铺集</v>
          </cell>
          <cell r="B6254" t="str">
            <v>Puji</v>
          </cell>
          <cell r="C6254" t="str">
            <v>Puji 铺集</v>
          </cell>
          <cell r="D6254" t="str">
            <v>rwst Puji 铺集</v>
          </cell>
        </row>
        <row r="6255">
          <cell r="A6255" t="str">
            <v>锡林呼都嘎</v>
          </cell>
          <cell r="B6255" t="str">
            <v>Xilinhuduga</v>
          </cell>
          <cell r="C6255" t="str">
            <v>Xilinhuduga 锡林呼都嘎</v>
          </cell>
          <cell r="D6255" t="str">
            <v>rwst Xilinhuduga 锡林呼都嘎</v>
          </cell>
        </row>
        <row r="6256">
          <cell r="A6256" t="str">
            <v>锡铁山</v>
          </cell>
          <cell r="B6256" t="str">
            <v>Xitieshan</v>
          </cell>
          <cell r="C6256" t="str">
            <v>Xitieshan 锡铁山</v>
          </cell>
          <cell r="D6256" t="str">
            <v>rwst Xitieshan 锡铁山</v>
          </cell>
        </row>
        <row r="6257">
          <cell r="A6257" t="str">
            <v>锦和</v>
          </cell>
          <cell r="B6257" t="str">
            <v>Jinhe</v>
          </cell>
          <cell r="C6257" t="str">
            <v>Jinhe 锦和</v>
          </cell>
          <cell r="D6257" t="str">
            <v>rwst Jinhe 锦和</v>
          </cell>
        </row>
        <row r="6258">
          <cell r="A6258" t="str">
            <v>锦州</v>
          </cell>
          <cell r="B6258" t="str">
            <v>Jinzhou</v>
          </cell>
          <cell r="C6258" t="str">
            <v>Jinzhou 锦州</v>
          </cell>
          <cell r="D6258" t="str">
            <v>rwst Jinzhou 锦州</v>
          </cell>
        </row>
        <row r="6259">
          <cell r="A6259" t="str">
            <v>锦州南</v>
          </cell>
          <cell r="B6259" t="str">
            <v>Jinzhou South</v>
          </cell>
          <cell r="C6259" t="str">
            <v>Jinzhou South 锦州南</v>
          </cell>
          <cell r="D6259" t="str">
            <v>rwst Jinzhou South 锦州南</v>
          </cell>
        </row>
        <row r="6260">
          <cell r="A6260" t="str">
            <v>锦河</v>
          </cell>
          <cell r="B6260" t="str">
            <v>Jinhe</v>
          </cell>
          <cell r="C6260" t="str">
            <v>Jinhe 锦河</v>
          </cell>
          <cell r="D6260" t="str">
            <v>rwst Jinhe 锦河</v>
          </cell>
        </row>
        <row r="6261">
          <cell r="A6261" t="str">
            <v>锦界</v>
          </cell>
          <cell r="B6261" t="str">
            <v>Jinjie</v>
          </cell>
          <cell r="C6261" t="str">
            <v>Jinjie 锦界</v>
          </cell>
          <cell r="D6261" t="str">
            <v>rwst Jinjie 锦界</v>
          </cell>
        </row>
        <row r="6262">
          <cell r="A6262" t="str">
            <v>镇城底</v>
          </cell>
          <cell r="B6262" t="str">
            <v>Zhenchengdi</v>
          </cell>
          <cell r="C6262" t="str">
            <v>Zhenchengdi 镇城底</v>
          </cell>
          <cell r="D6262" t="str">
            <v>rwst Zhenchengdi 镇城底</v>
          </cell>
        </row>
        <row r="6263">
          <cell r="A6263" t="str">
            <v>镇安</v>
          </cell>
          <cell r="B6263" t="str">
            <v>Zhen'an</v>
          </cell>
          <cell r="C6263" t="str">
            <v>Zhen'an 镇安</v>
          </cell>
          <cell r="D6263" t="str">
            <v>rwst Zhen'an 镇安</v>
          </cell>
        </row>
        <row r="6264">
          <cell r="A6264" t="str">
            <v>镇川</v>
          </cell>
          <cell r="B6264" t="str">
            <v>Zhenchuan</v>
          </cell>
          <cell r="C6264" t="str">
            <v>Zhenchuan 镇川</v>
          </cell>
          <cell r="D6264" t="str">
            <v>rwst Zhenchuan 镇川</v>
          </cell>
        </row>
        <row r="6265">
          <cell r="A6265" t="str">
            <v>镇平</v>
          </cell>
          <cell r="B6265" t="str">
            <v>Zhenping</v>
          </cell>
          <cell r="C6265" t="str">
            <v>Zhenping 镇平</v>
          </cell>
          <cell r="D6265" t="str">
            <v>rwst Zhenping 镇平</v>
          </cell>
        </row>
        <row r="6266">
          <cell r="A6266" t="str">
            <v>镇江</v>
          </cell>
          <cell r="B6266" t="str">
            <v>Zhenjiang</v>
          </cell>
          <cell r="C6266" t="str">
            <v>Zhenjiang 镇江</v>
          </cell>
          <cell r="D6266" t="str">
            <v>rwst Zhenjiang 镇江</v>
          </cell>
        </row>
        <row r="6267">
          <cell r="A6267" t="str">
            <v>镇紫街</v>
          </cell>
          <cell r="B6267" t="str">
            <v>Zhenzijie</v>
          </cell>
          <cell r="C6267" t="str">
            <v>Zhenzijie 镇紫街</v>
          </cell>
          <cell r="D6267" t="str">
            <v>rwst Zhenzijie 镇紫街</v>
          </cell>
        </row>
        <row r="6268">
          <cell r="A6268" t="str">
            <v>镇西</v>
          </cell>
          <cell r="B6268" t="str">
            <v>Zhenxi</v>
          </cell>
          <cell r="C6268" t="str">
            <v>Zhenxi 镇西</v>
          </cell>
          <cell r="D6268" t="str">
            <v>rwst Zhenxi 镇西</v>
          </cell>
        </row>
        <row r="6269">
          <cell r="A6269" t="str">
            <v>镇赉</v>
          </cell>
          <cell r="B6269" t="str">
            <v>Zhenlai</v>
          </cell>
          <cell r="C6269" t="str">
            <v>Zhenlai 镇赉</v>
          </cell>
          <cell r="D6269" t="str">
            <v>rwst Zhenlai 镇赉</v>
          </cell>
        </row>
        <row r="6270">
          <cell r="A6270" t="str">
            <v>镇远</v>
          </cell>
          <cell r="B6270" t="str">
            <v>Zhenyuan</v>
          </cell>
          <cell r="C6270" t="str">
            <v>Zhenyuan 镇远</v>
          </cell>
          <cell r="D6270" t="str">
            <v>rwst Zhenyuan 镇远</v>
          </cell>
        </row>
        <row r="6271">
          <cell r="A6271" t="str">
            <v>镜儿井北</v>
          </cell>
          <cell r="B6271" t="str">
            <v>Jing'erjing North</v>
          </cell>
          <cell r="C6271" t="str">
            <v>Jing'erjing North 镜儿井北</v>
          </cell>
          <cell r="D6271" t="str">
            <v>rwst Jing'erjing North 镜儿井北</v>
          </cell>
        </row>
        <row r="6272">
          <cell r="A6272" t="str">
            <v>镜儿井南</v>
          </cell>
          <cell r="B6272" t="str">
            <v>Jing'erjing South</v>
          </cell>
          <cell r="C6272" t="str">
            <v>Jing'erjing South 镜儿井南</v>
          </cell>
          <cell r="D6272" t="str">
            <v>rwst Jing'erjing South 镜儿井南</v>
          </cell>
        </row>
        <row r="6273">
          <cell r="A6273" t="str">
            <v>镜铁山</v>
          </cell>
          <cell r="B6273" t="str">
            <v>Jingtieshan</v>
          </cell>
          <cell r="C6273" t="str">
            <v>Jingtieshan 镜铁山</v>
          </cell>
          <cell r="D6273" t="str">
            <v>rwst Jingtieshan 镜铁山</v>
          </cell>
        </row>
        <row r="6274">
          <cell r="A6274" t="str">
            <v>长兴南</v>
          </cell>
          <cell r="B6274" t="str">
            <v>Changxing South</v>
          </cell>
          <cell r="C6274" t="str">
            <v>Changxing South 长兴南</v>
          </cell>
          <cell r="D6274" t="str">
            <v>rwst Changxing South 长兴南</v>
          </cell>
        </row>
        <row r="6275">
          <cell r="A6275" t="str">
            <v>长农</v>
          </cell>
          <cell r="B6275" t="str">
            <v>Changnong</v>
          </cell>
          <cell r="C6275" t="str">
            <v>Changnong 长农</v>
          </cell>
          <cell r="D6275" t="str">
            <v>rwst Changnong 长农</v>
          </cell>
        </row>
        <row r="6276">
          <cell r="A6276" t="str">
            <v>长冲</v>
          </cell>
          <cell r="B6276" t="str">
            <v>Changchong</v>
          </cell>
          <cell r="C6276" t="str">
            <v>Changchong 长冲</v>
          </cell>
          <cell r="D6276" t="str">
            <v>rwst Changchong 长冲</v>
          </cell>
        </row>
        <row r="6277">
          <cell r="A6277" t="str">
            <v>长发屯</v>
          </cell>
          <cell r="B6277" t="str">
            <v>Changfatun</v>
          </cell>
          <cell r="C6277" t="str">
            <v>Changfatun 长发屯</v>
          </cell>
          <cell r="D6277" t="str">
            <v>rwst Changfatun 长发屯</v>
          </cell>
        </row>
        <row r="6278">
          <cell r="A6278" t="str">
            <v>长台关</v>
          </cell>
          <cell r="B6278" t="str">
            <v>Changtaiguan</v>
          </cell>
          <cell r="C6278" t="str">
            <v>Changtaiguan 长台关</v>
          </cell>
          <cell r="D6278" t="str">
            <v>rwst Changtaiguan 长台关</v>
          </cell>
        </row>
        <row r="6279">
          <cell r="A6279" t="str">
            <v>长哨</v>
          </cell>
          <cell r="B6279" t="str">
            <v>Changshao</v>
          </cell>
          <cell r="C6279" t="str">
            <v>Changshao 长哨</v>
          </cell>
          <cell r="D6279" t="str">
            <v>rwst Changshao 长哨</v>
          </cell>
        </row>
        <row r="6280">
          <cell r="A6280" t="str">
            <v>长坑</v>
          </cell>
          <cell r="B6280" t="str">
            <v>Changkeng</v>
          </cell>
          <cell r="C6280" t="str">
            <v>Changkeng 长坑</v>
          </cell>
          <cell r="D6280" t="str">
            <v>rwst Changkeng 长坑</v>
          </cell>
        </row>
        <row r="6281">
          <cell r="A6281" t="str">
            <v>长坝</v>
          </cell>
          <cell r="B6281" t="str">
            <v>Changba</v>
          </cell>
          <cell r="C6281" t="str">
            <v>Changba 长坝</v>
          </cell>
          <cell r="D6281" t="str">
            <v>rwst Changba 长坝</v>
          </cell>
        </row>
        <row r="6282">
          <cell r="A6282" t="str">
            <v>长垣</v>
          </cell>
          <cell r="B6282" t="str">
            <v>Changyuan</v>
          </cell>
          <cell r="C6282" t="str">
            <v>Changyuan 长垣</v>
          </cell>
          <cell r="D6282" t="str">
            <v>rwst Changyuan 长垣</v>
          </cell>
        </row>
        <row r="6283">
          <cell r="A6283" t="str">
            <v>长城</v>
          </cell>
          <cell r="B6283" t="str">
            <v>Changcheng</v>
          </cell>
          <cell r="C6283" t="str">
            <v>Changcheng 长城</v>
          </cell>
          <cell r="D6283" t="str">
            <v>rwst Changcheng 长城</v>
          </cell>
        </row>
        <row r="6284">
          <cell r="A6284" t="str">
            <v>长子</v>
          </cell>
          <cell r="B6284" t="str">
            <v>Zhangzi</v>
          </cell>
          <cell r="C6284" t="str">
            <v>Zhangzi 长子</v>
          </cell>
          <cell r="D6284" t="str">
            <v>rwst Zhangzi 长子</v>
          </cell>
        </row>
        <row r="6285">
          <cell r="A6285" t="str">
            <v>长子南</v>
          </cell>
          <cell r="B6285" t="str">
            <v>Zhangzi South</v>
          </cell>
          <cell r="C6285" t="str">
            <v>Zhangzi South 长子南</v>
          </cell>
          <cell r="D6285" t="str">
            <v>rwst Zhangzi South 长子南</v>
          </cell>
        </row>
        <row r="6286">
          <cell r="A6286" t="str">
            <v>长安镇</v>
          </cell>
          <cell r="B6286" t="str">
            <v>Chang'anzhen</v>
          </cell>
          <cell r="C6286" t="str">
            <v>Chang'anzhen 长安镇</v>
          </cell>
          <cell r="D6286" t="str">
            <v>rwst Chang'anzhen 长安镇</v>
          </cell>
        </row>
        <row r="6287">
          <cell r="A6287" t="str">
            <v>长安集</v>
          </cell>
          <cell r="B6287" t="str">
            <v>Chang'anji</v>
          </cell>
          <cell r="C6287" t="str">
            <v>Chang'anji 长安集</v>
          </cell>
          <cell r="D6287" t="str">
            <v>rwst Chang'anji 长安集</v>
          </cell>
        </row>
        <row r="6288">
          <cell r="A6288" t="str">
            <v>长寿</v>
          </cell>
          <cell r="B6288" t="str">
            <v>Changshou</v>
          </cell>
          <cell r="C6288" t="str">
            <v>Changshou 长寿</v>
          </cell>
          <cell r="D6288" t="str">
            <v>rwst Changshou 长寿</v>
          </cell>
        </row>
        <row r="6289">
          <cell r="A6289" t="str">
            <v>长寿北</v>
          </cell>
          <cell r="B6289" t="str">
            <v>Changshou North</v>
          </cell>
          <cell r="C6289" t="str">
            <v>Changshou North 长寿北</v>
          </cell>
          <cell r="D6289" t="str">
            <v>rwst Changshou North 长寿北</v>
          </cell>
        </row>
        <row r="6290">
          <cell r="A6290" t="str">
            <v>长山屯</v>
          </cell>
          <cell r="B6290" t="str">
            <v>Changshantun</v>
          </cell>
          <cell r="C6290" t="str">
            <v>Changshantun 长山屯</v>
          </cell>
          <cell r="D6290" t="str">
            <v>rwst Changshantun 长山屯</v>
          </cell>
        </row>
        <row r="6291">
          <cell r="A6291" t="str">
            <v>长岗</v>
          </cell>
          <cell r="B6291" t="str">
            <v>Changgang</v>
          </cell>
          <cell r="C6291" t="str">
            <v>Changgang 长岗</v>
          </cell>
          <cell r="D6291" t="str">
            <v>rwst Changgang 长岗</v>
          </cell>
        </row>
        <row r="6292">
          <cell r="A6292" t="str">
            <v>长岭子</v>
          </cell>
          <cell r="B6292" t="str">
            <v>Changlingzi</v>
          </cell>
          <cell r="C6292" t="str">
            <v>Changlingzi 长岭子</v>
          </cell>
          <cell r="D6292" t="str">
            <v>rwst Changlingzi 长岭子</v>
          </cell>
        </row>
        <row r="6293">
          <cell r="A6293" t="str">
            <v>长庄</v>
          </cell>
          <cell r="B6293" t="str">
            <v>Changzhuang</v>
          </cell>
          <cell r="C6293" t="str">
            <v>Changzhuang 长庄</v>
          </cell>
          <cell r="D6293" t="str">
            <v>rwst Changzhuang 长庄</v>
          </cell>
        </row>
        <row r="6294">
          <cell r="A6294" t="str">
            <v>长庆</v>
          </cell>
          <cell r="B6294" t="str">
            <v>Changqing</v>
          </cell>
          <cell r="C6294" t="str">
            <v>Changqing 长庆</v>
          </cell>
          <cell r="D6294" t="str">
            <v>rwst Changqing 长庆</v>
          </cell>
        </row>
        <row r="6295">
          <cell r="A6295" t="str">
            <v>长庆桥</v>
          </cell>
          <cell r="B6295" t="str">
            <v>Changqingqiao</v>
          </cell>
          <cell r="C6295" t="str">
            <v>Changqingqiao 长庆桥</v>
          </cell>
          <cell r="D6295" t="str">
            <v>rwst Changqingqiao 长庆桥</v>
          </cell>
        </row>
        <row r="6296">
          <cell r="A6296" t="str">
            <v>长春</v>
          </cell>
          <cell r="B6296" t="str">
            <v>Changchun</v>
          </cell>
          <cell r="C6296" t="str">
            <v>Changchun 长春</v>
          </cell>
          <cell r="D6296" t="str">
            <v>rwst Changchun 长春</v>
          </cell>
        </row>
        <row r="6297">
          <cell r="A6297" t="str">
            <v>长春东</v>
          </cell>
          <cell r="B6297" t="str">
            <v>Changchun East</v>
          </cell>
          <cell r="C6297" t="str">
            <v>Changchun East 长春东</v>
          </cell>
          <cell r="D6297" t="str">
            <v>rwst Changchun East 长春东</v>
          </cell>
        </row>
        <row r="6298">
          <cell r="A6298" t="str">
            <v>长春北</v>
          </cell>
          <cell r="B6298" t="str">
            <v>Changchun North</v>
          </cell>
          <cell r="C6298" t="str">
            <v>Changchun North 长春北</v>
          </cell>
          <cell r="D6298" t="str">
            <v>rwst Changchun North 长春北</v>
          </cell>
        </row>
        <row r="6299">
          <cell r="A6299" t="str">
            <v>长春南</v>
          </cell>
          <cell r="B6299" t="str">
            <v>Changchun South</v>
          </cell>
          <cell r="C6299" t="str">
            <v>Changchun South 长春南</v>
          </cell>
          <cell r="D6299" t="str">
            <v>rwst Changchun South 长春南</v>
          </cell>
        </row>
        <row r="6300">
          <cell r="A6300" t="str">
            <v>长桥海</v>
          </cell>
          <cell r="B6300" t="str">
            <v>Changqiaohai</v>
          </cell>
          <cell r="C6300" t="str">
            <v>Changqiaohai 长桥海</v>
          </cell>
          <cell r="D6300" t="str">
            <v>rwst Changqiaohai 长桥海</v>
          </cell>
        </row>
        <row r="6301">
          <cell r="A6301" t="str">
            <v>长武</v>
          </cell>
          <cell r="B6301" t="str">
            <v>Changwu</v>
          </cell>
          <cell r="C6301" t="str">
            <v>Changwu 长武</v>
          </cell>
          <cell r="D6301" t="str">
            <v>rwst Changwu 长武</v>
          </cell>
        </row>
        <row r="6302">
          <cell r="A6302" t="str">
            <v>长汀</v>
          </cell>
          <cell r="B6302" t="str">
            <v>Changting</v>
          </cell>
          <cell r="C6302" t="str">
            <v>Changting 长汀</v>
          </cell>
          <cell r="D6302" t="str">
            <v>rwst Changting 长汀</v>
          </cell>
        </row>
        <row r="6303">
          <cell r="A6303" t="str">
            <v>长汀南</v>
          </cell>
          <cell r="B6303" t="str">
            <v>Changting South</v>
          </cell>
          <cell r="C6303" t="str">
            <v>Changting South 长汀南</v>
          </cell>
          <cell r="D6303" t="str">
            <v>rwst Changting South 长汀南</v>
          </cell>
        </row>
        <row r="6304">
          <cell r="A6304" t="str">
            <v>长汀镇</v>
          </cell>
          <cell r="B6304" t="str">
            <v>Changtingzhen</v>
          </cell>
          <cell r="C6304" t="str">
            <v>Changtingzhen 长汀镇</v>
          </cell>
          <cell r="D6304" t="str">
            <v>rwst Changtingzhen 长汀镇</v>
          </cell>
        </row>
        <row r="6305">
          <cell r="A6305" t="str">
            <v>长江埠</v>
          </cell>
          <cell r="B6305" t="str">
            <v>Changjiangbu</v>
          </cell>
          <cell r="C6305" t="str">
            <v>Changjiangbu 长江埠</v>
          </cell>
          <cell r="D6305" t="str">
            <v>rwst Changjiangbu 长江埠</v>
          </cell>
        </row>
        <row r="6306">
          <cell r="A6306" t="str">
            <v>长沙</v>
          </cell>
          <cell r="B6306" t="str">
            <v>Changsha</v>
          </cell>
          <cell r="C6306" t="str">
            <v>Changsha 长沙</v>
          </cell>
          <cell r="D6306" t="str">
            <v>rwst Changsha 长沙</v>
          </cell>
        </row>
        <row r="6307">
          <cell r="A6307" t="str">
            <v>长沙埂</v>
          </cell>
          <cell r="B6307" t="str">
            <v>Changshageng</v>
          </cell>
          <cell r="C6307" t="str">
            <v>Changshageng 长沙埂</v>
          </cell>
          <cell r="D6307" t="str">
            <v>rwst Changshageng 长沙埂</v>
          </cell>
        </row>
        <row r="6308">
          <cell r="A6308" t="str">
            <v>长河坝</v>
          </cell>
          <cell r="B6308" t="str">
            <v>Changheba</v>
          </cell>
          <cell r="C6308" t="str">
            <v>Changheba 长河坝</v>
          </cell>
          <cell r="D6308" t="str">
            <v>rwst Changheba 长河坝</v>
          </cell>
        </row>
        <row r="6309">
          <cell r="A6309" t="str">
            <v>长治</v>
          </cell>
          <cell r="B6309" t="str">
            <v>Changzhi</v>
          </cell>
          <cell r="C6309" t="str">
            <v>Changzhi 长治</v>
          </cell>
          <cell r="D6309" t="str">
            <v>rwst Changzhi 长治</v>
          </cell>
        </row>
        <row r="6310">
          <cell r="A6310" t="str">
            <v>长治北</v>
          </cell>
          <cell r="B6310" t="str">
            <v>Changzhi North</v>
          </cell>
          <cell r="C6310" t="str">
            <v>Changzhi North 长治北</v>
          </cell>
          <cell r="D6310" t="str">
            <v>rwst Changzhi North 长治北</v>
          </cell>
        </row>
        <row r="6311">
          <cell r="A6311" t="str">
            <v>长泰</v>
          </cell>
          <cell r="B6311" t="str">
            <v>Changtai</v>
          </cell>
          <cell r="C6311" t="str">
            <v>Changtai 长泰</v>
          </cell>
          <cell r="D6311" t="str">
            <v>rwst Changtai 长泰</v>
          </cell>
        </row>
        <row r="6312">
          <cell r="A6312" t="str">
            <v>长潭沟</v>
          </cell>
          <cell r="B6312" t="str">
            <v>Changtangou</v>
          </cell>
          <cell r="C6312" t="str">
            <v>Changtangou 长潭沟</v>
          </cell>
          <cell r="D6312" t="str">
            <v>rwst Changtangou 长潭沟</v>
          </cell>
        </row>
        <row r="6313">
          <cell r="A6313" t="str">
            <v>长甸</v>
          </cell>
          <cell r="B6313" t="str">
            <v>Changdian</v>
          </cell>
          <cell r="C6313" t="str">
            <v>Changdian 长甸</v>
          </cell>
          <cell r="D6313" t="str">
            <v>rwst Changdian 长甸</v>
          </cell>
        </row>
        <row r="6314">
          <cell r="A6314" t="str">
            <v>长缨</v>
          </cell>
          <cell r="B6314" t="str">
            <v>Changying</v>
          </cell>
          <cell r="C6314" t="str">
            <v>Changying 长缨</v>
          </cell>
          <cell r="D6314" t="str">
            <v>rwst Changying 长缨</v>
          </cell>
        </row>
        <row r="6315">
          <cell r="A6315" t="str">
            <v>长草沟</v>
          </cell>
          <cell r="B6315" t="str">
            <v>Changcaogou</v>
          </cell>
          <cell r="C6315" t="str">
            <v>Changcaogou 长草沟</v>
          </cell>
          <cell r="D6315" t="str">
            <v>rwst Changcaogou 长草沟</v>
          </cell>
        </row>
        <row r="6316">
          <cell r="A6316" t="str">
            <v>长葛</v>
          </cell>
          <cell r="B6316" t="str">
            <v>Changge</v>
          </cell>
          <cell r="C6316" t="str">
            <v>Changge 长葛</v>
          </cell>
          <cell r="D6316" t="str">
            <v>rwst Changge 长葛</v>
          </cell>
        </row>
        <row r="6317">
          <cell r="A6317" t="str">
            <v>长虹</v>
          </cell>
          <cell r="B6317" t="str">
            <v>Changhong</v>
          </cell>
          <cell r="C6317" t="str">
            <v>Changhong 长虹</v>
          </cell>
          <cell r="D6317" t="str">
            <v>rwst Changhong 长虹</v>
          </cell>
        </row>
        <row r="6318">
          <cell r="A6318" t="str">
            <v>长辛店</v>
          </cell>
          <cell r="B6318" t="str">
            <v>Changxindian</v>
          </cell>
          <cell r="C6318" t="str">
            <v>Changxindian 长辛店</v>
          </cell>
          <cell r="D6318" t="str">
            <v>rwst Changxindian 长辛店</v>
          </cell>
        </row>
        <row r="6319">
          <cell r="A6319" t="str">
            <v>长阳</v>
          </cell>
          <cell r="B6319" t="str">
            <v>Changyang</v>
          </cell>
          <cell r="C6319" t="str">
            <v>Changyang 长阳</v>
          </cell>
          <cell r="D6319" t="str">
            <v>rwst Changyang 长阳</v>
          </cell>
        </row>
        <row r="6320">
          <cell r="A6320" t="str">
            <v>长陵</v>
          </cell>
          <cell r="B6320" t="str">
            <v>Changling</v>
          </cell>
          <cell r="C6320" t="str">
            <v>Changling 长陵</v>
          </cell>
          <cell r="D6320" t="str">
            <v>rwst Changling 长陵</v>
          </cell>
        </row>
        <row r="6321">
          <cell r="A6321" t="str">
            <v>长青</v>
          </cell>
          <cell r="B6321" t="str">
            <v>Changqing</v>
          </cell>
          <cell r="C6321" t="str">
            <v>Changqing 长青</v>
          </cell>
          <cell r="D6321" t="str">
            <v>rwst Changqing 长青</v>
          </cell>
        </row>
        <row r="6322">
          <cell r="A6322" t="str">
            <v>门达</v>
          </cell>
          <cell r="B6322" t="str">
            <v>Menda</v>
          </cell>
          <cell r="C6322" t="str">
            <v>Menda 门达</v>
          </cell>
          <cell r="D6322" t="str">
            <v>rwst Menda 门达</v>
          </cell>
        </row>
        <row r="6323">
          <cell r="A6323" t="str">
            <v>闫庄则</v>
          </cell>
          <cell r="B6323" t="str">
            <v>Yanzhuangze</v>
          </cell>
          <cell r="C6323" t="str">
            <v>Yanzhuangze 闫庄则</v>
          </cell>
          <cell r="D6323" t="str">
            <v>rwst Yanzhuangze 闫庄则</v>
          </cell>
        </row>
        <row r="6324">
          <cell r="A6324" t="str">
            <v>闹海营</v>
          </cell>
          <cell r="B6324" t="str">
            <v>Naohaiying</v>
          </cell>
          <cell r="C6324" t="str">
            <v>Naohaiying 闹海营</v>
          </cell>
          <cell r="D6324" t="str">
            <v>rwst Naohaiying 闹海营</v>
          </cell>
        </row>
        <row r="6325">
          <cell r="A6325" t="str">
            <v>闻喜</v>
          </cell>
          <cell r="B6325" t="str">
            <v>Wenxi</v>
          </cell>
          <cell r="C6325" t="str">
            <v>Wenxi 闻喜</v>
          </cell>
          <cell r="D6325" t="str">
            <v>rwst Wenxi 闻喜</v>
          </cell>
        </row>
        <row r="6326">
          <cell r="A6326" t="str">
            <v>闽侯</v>
          </cell>
          <cell r="B6326" t="str">
            <v>Minhou</v>
          </cell>
          <cell r="C6326" t="str">
            <v>Minhou 闽侯</v>
          </cell>
          <cell r="D6326" t="str">
            <v>rwst Minhou 闽侯</v>
          </cell>
        </row>
        <row r="6327">
          <cell r="A6327" t="str">
            <v>闽清</v>
          </cell>
          <cell r="B6327" t="str">
            <v>Minqing</v>
          </cell>
          <cell r="C6327" t="str">
            <v>Minqing 闽清</v>
          </cell>
          <cell r="D6327" t="str">
            <v>rwst Minqing 闽清</v>
          </cell>
        </row>
        <row r="6328">
          <cell r="A6328" t="str">
            <v>阁老坝</v>
          </cell>
          <cell r="B6328" t="str">
            <v>Gelaoba</v>
          </cell>
          <cell r="C6328" t="str">
            <v>Gelaoba 阁老坝</v>
          </cell>
          <cell r="D6328" t="str">
            <v>rwst Gelaoba 阁老坝</v>
          </cell>
        </row>
        <row r="6329">
          <cell r="A6329" t="str">
            <v>阆中</v>
          </cell>
          <cell r="B6329" t="str">
            <v>Langzhong</v>
          </cell>
          <cell r="C6329" t="str">
            <v>Langzhong 阆中</v>
          </cell>
          <cell r="D6329" t="str">
            <v>rwst Langzhong 阆中</v>
          </cell>
        </row>
        <row r="6330">
          <cell r="A6330" t="str">
            <v>阌乡</v>
          </cell>
          <cell r="B6330" t="str">
            <v>Wenxiang</v>
          </cell>
          <cell r="C6330" t="str">
            <v>Wenxiang 阌乡</v>
          </cell>
          <cell r="D6330" t="str">
            <v>rwst Wenxiang 阌乡</v>
          </cell>
        </row>
        <row r="6331">
          <cell r="A6331" t="str">
            <v>阎家</v>
          </cell>
          <cell r="B6331" t="str">
            <v>Yanjia</v>
          </cell>
          <cell r="C6331" t="str">
            <v>Yanjia 阎家</v>
          </cell>
          <cell r="D6331" t="str">
            <v>rwst Yanjia 阎家</v>
          </cell>
        </row>
        <row r="6332">
          <cell r="A6332" t="str">
            <v>阎良</v>
          </cell>
          <cell r="B6332" t="str">
            <v>Yanliang</v>
          </cell>
          <cell r="C6332" t="str">
            <v>Yanliang 阎良</v>
          </cell>
          <cell r="D6332" t="str">
            <v>rwst Yanliang 阎良</v>
          </cell>
        </row>
        <row r="6333">
          <cell r="A6333" t="str">
            <v>阔什</v>
          </cell>
          <cell r="B6333" t="str">
            <v>Kuoshi</v>
          </cell>
          <cell r="C6333" t="str">
            <v>Kuoshi 阔什</v>
          </cell>
          <cell r="D6333" t="str">
            <v>rwst Kuoshi 阔什</v>
          </cell>
        </row>
        <row r="6334">
          <cell r="A6334" t="str">
            <v>阜南</v>
          </cell>
          <cell r="B6334" t="str">
            <v>Funan</v>
          </cell>
          <cell r="C6334" t="str">
            <v>Funan 阜南</v>
          </cell>
          <cell r="D6334" t="str">
            <v>rwst Funan 阜南</v>
          </cell>
        </row>
        <row r="6335">
          <cell r="A6335" t="str">
            <v>阜城</v>
          </cell>
          <cell r="B6335" t="str">
            <v>Fucheng</v>
          </cell>
          <cell r="C6335" t="str">
            <v>Fucheng 阜城</v>
          </cell>
          <cell r="D6335" t="str">
            <v>rwst Fucheng 阜城</v>
          </cell>
        </row>
        <row r="6336">
          <cell r="A6336" t="str">
            <v>阜城东</v>
          </cell>
          <cell r="B6336" t="str">
            <v>Fucheng East</v>
          </cell>
          <cell r="C6336" t="str">
            <v>Fucheng East 阜城东</v>
          </cell>
          <cell r="D6336" t="str">
            <v>rwst Fucheng East 阜城东</v>
          </cell>
        </row>
        <row r="6337">
          <cell r="A6337" t="str">
            <v>阜宁</v>
          </cell>
          <cell r="B6337" t="str">
            <v>Funing</v>
          </cell>
          <cell r="C6337" t="str">
            <v>Funing 阜宁</v>
          </cell>
          <cell r="D6337" t="str">
            <v>rwst Funing 阜宁</v>
          </cell>
        </row>
        <row r="6338">
          <cell r="A6338" t="str">
            <v>阜宁东</v>
          </cell>
          <cell r="B6338" t="str">
            <v>Funing East</v>
          </cell>
          <cell r="C6338" t="str">
            <v>Funing East 阜宁东</v>
          </cell>
          <cell r="D6338" t="str">
            <v>rwst Funing East 阜宁东</v>
          </cell>
        </row>
        <row r="6339">
          <cell r="A6339" t="str">
            <v>阜康</v>
          </cell>
          <cell r="B6339" t="str">
            <v>Fukang</v>
          </cell>
          <cell r="C6339" t="str">
            <v>Fukang 阜康</v>
          </cell>
          <cell r="D6339" t="str">
            <v>rwst Fukang 阜康</v>
          </cell>
        </row>
        <row r="6340">
          <cell r="A6340" t="str">
            <v>阜新南</v>
          </cell>
          <cell r="B6340" t="str">
            <v>Fuxin South</v>
          </cell>
          <cell r="C6340" t="str">
            <v>Fuxin South 阜新南</v>
          </cell>
          <cell r="D6340" t="str">
            <v>rwst Fuxin South 阜新南</v>
          </cell>
        </row>
        <row r="6341">
          <cell r="A6341" t="str">
            <v>阜阳北</v>
          </cell>
          <cell r="B6341" t="str">
            <v>Fuyang North</v>
          </cell>
          <cell r="C6341" t="str">
            <v>Fuyang North 阜阳北</v>
          </cell>
          <cell r="D6341" t="str">
            <v>rwst Fuyang North 阜阳北</v>
          </cell>
        </row>
        <row r="6342">
          <cell r="A6342" t="str">
            <v>防城</v>
          </cell>
          <cell r="B6342" t="str">
            <v>Fangcheng</v>
          </cell>
          <cell r="C6342" t="str">
            <v>Fangcheng 防城</v>
          </cell>
          <cell r="D6342" t="str">
            <v>rwst Fangcheng 防城</v>
          </cell>
        </row>
        <row r="6343">
          <cell r="A6343" t="str">
            <v>防城港</v>
          </cell>
          <cell r="B6343" t="str">
            <v>Fangchenggang</v>
          </cell>
          <cell r="C6343" t="str">
            <v>Fangchenggang 防城港</v>
          </cell>
          <cell r="D6343" t="str">
            <v>rwst Fangchenggang 防城港</v>
          </cell>
        </row>
        <row r="6344">
          <cell r="A6344" t="str">
            <v>防城港北</v>
          </cell>
          <cell r="B6344" t="str">
            <v>Fangchenggang North</v>
          </cell>
          <cell r="C6344" t="str">
            <v>Fangchenggang North 防城港北</v>
          </cell>
          <cell r="D6344" t="str">
            <v>rwst Fangchenggang North 防城港北</v>
          </cell>
        </row>
        <row r="6345">
          <cell r="A6345" t="str">
            <v>阳信</v>
          </cell>
          <cell r="B6345" t="str">
            <v>Yangxin</v>
          </cell>
          <cell r="C6345" t="str">
            <v>Yangxin 阳信</v>
          </cell>
          <cell r="D6345" t="str">
            <v>rwst Yangxin 阳信</v>
          </cell>
        </row>
        <row r="6346">
          <cell r="A6346" t="str">
            <v>阳关</v>
          </cell>
          <cell r="B6346" t="str">
            <v>Yangguan</v>
          </cell>
          <cell r="C6346" t="str">
            <v>Yangguan 阳关</v>
          </cell>
          <cell r="D6346" t="str">
            <v>rwst Yangguan 阳关</v>
          </cell>
        </row>
        <row r="6347">
          <cell r="A6347" t="str">
            <v>阳原</v>
          </cell>
          <cell r="B6347" t="str">
            <v>Yangyuan</v>
          </cell>
          <cell r="C6347" t="str">
            <v>Yangyuan 阳原</v>
          </cell>
          <cell r="D6347" t="str">
            <v>rwst Yangyuan 阳原</v>
          </cell>
        </row>
        <row r="6348">
          <cell r="A6348" t="str">
            <v>阳城</v>
          </cell>
          <cell r="B6348" t="str">
            <v>Yangcheng</v>
          </cell>
          <cell r="C6348" t="str">
            <v>Yangcheng 阳城</v>
          </cell>
          <cell r="D6348" t="str">
            <v>rwst Yangcheng 阳城</v>
          </cell>
        </row>
        <row r="6349">
          <cell r="A6349" t="str">
            <v>阳岔</v>
          </cell>
          <cell r="B6349" t="str">
            <v>Yangcha</v>
          </cell>
          <cell r="C6349" t="str">
            <v>Yangcha 阳岔</v>
          </cell>
          <cell r="D6349" t="str">
            <v>rwst Yangcha 阳岔</v>
          </cell>
        </row>
        <row r="6350">
          <cell r="A6350" t="str">
            <v>阳峪</v>
          </cell>
          <cell r="B6350" t="str">
            <v>Yangyu</v>
          </cell>
          <cell r="C6350" t="str">
            <v>Yangyu 阳峪</v>
          </cell>
          <cell r="D6350" t="str">
            <v>rwst Yangyu 阳峪</v>
          </cell>
        </row>
        <row r="6351">
          <cell r="A6351" t="str">
            <v>阳平</v>
          </cell>
          <cell r="B6351" t="str">
            <v>Yangping -SX</v>
          </cell>
          <cell r="C6351" t="str">
            <v>Yangping -SX 阳平</v>
          </cell>
          <cell r="D6351" t="str">
            <v>rwst Yangping -SX 阳平</v>
          </cell>
        </row>
        <row r="6352">
          <cell r="A6352" t="str">
            <v>阳平关</v>
          </cell>
          <cell r="B6352" t="str">
            <v>Yangpingguan</v>
          </cell>
          <cell r="C6352" t="str">
            <v>Yangpingguan 阳平关</v>
          </cell>
          <cell r="D6352" t="str">
            <v>rwst Yangpingguan 阳平关</v>
          </cell>
        </row>
        <row r="6353">
          <cell r="A6353" t="str">
            <v>阳平关东</v>
          </cell>
          <cell r="B6353" t="str">
            <v>Yangpingguan East</v>
          </cell>
          <cell r="C6353" t="str">
            <v>Yangpingguan East 阳平关东</v>
          </cell>
          <cell r="D6353" t="str">
            <v>rwst Yangpingguan East 阳平关东</v>
          </cell>
        </row>
        <row r="6354">
          <cell r="A6354" t="str">
            <v>阳店</v>
          </cell>
          <cell r="B6354" t="str">
            <v>Yangdian</v>
          </cell>
          <cell r="C6354" t="str">
            <v>Yangdian 阳店</v>
          </cell>
          <cell r="D6354" t="str">
            <v>rwst Yangdian 阳店</v>
          </cell>
        </row>
        <row r="6355">
          <cell r="A6355" t="str">
            <v>阳新</v>
          </cell>
          <cell r="B6355" t="str">
            <v>Yangxin</v>
          </cell>
          <cell r="C6355" t="str">
            <v>Yangxin 阳新</v>
          </cell>
          <cell r="D6355" t="str">
            <v>rwst Yangxin 阳新</v>
          </cell>
        </row>
        <row r="6356">
          <cell r="A6356" t="str">
            <v>阳方口</v>
          </cell>
          <cell r="B6356" t="str">
            <v>Yangfangkou</v>
          </cell>
          <cell r="C6356" t="str">
            <v>Yangfangkou 阳方口</v>
          </cell>
          <cell r="D6356" t="str">
            <v>rwst Yangfangkou 阳方口</v>
          </cell>
        </row>
        <row r="6357">
          <cell r="A6357" t="str">
            <v>阳明堡</v>
          </cell>
          <cell r="B6357" t="str">
            <v>Yangmingbu</v>
          </cell>
          <cell r="C6357" t="str">
            <v>Yangmingbu 阳明堡</v>
          </cell>
          <cell r="D6357" t="str">
            <v>rwst Yangmingbu 阳明堡</v>
          </cell>
        </row>
        <row r="6358">
          <cell r="A6358" t="str">
            <v>阳春</v>
          </cell>
          <cell r="B6358" t="str">
            <v>Yangchun</v>
          </cell>
          <cell r="C6358" t="str">
            <v>Yangchun 阳春</v>
          </cell>
          <cell r="D6358" t="str">
            <v>rwst Yangchun 阳春</v>
          </cell>
        </row>
        <row r="6359">
          <cell r="A6359" t="str">
            <v>阳曲</v>
          </cell>
          <cell r="B6359" t="str">
            <v>Yangqu</v>
          </cell>
          <cell r="C6359" t="str">
            <v>Yangqu 阳曲</v>
          </cell>
          <cell r="D6359" t="str">
            <v>rwst Yangqu 阳曲</v>
          </cell>
        </row>
        <row r="6360">
          <cell r="A6360" t="str">
            <v>阳泉</v>
          </cell>
          <cell r="B6360" t="str">
            <v>Yangquan</v>
          </cell>
          <cell r="C6360" t="str">
            <v>Yangquan 阳泉</v>
          </cell>
          <cell r="D6360" t="str">
            <v>rwst Yangquan 阳泉</v>
          </cell>
        </row>
        <row r="6361">
          <cell r="A6361" t="str">
            <v>阳泉东</v>
          </cell>
          <cell r="B6361" t="str">
            <v>Yangquan East</v>
          </cell>
          <cell r="C6361" t="str">
            <v>Yangquan East 阳泉东</v>
          </cell>
          <cell r="D6361" t="str">
            <v>rwst Yangquan East 阳泉东</v>
          </cell>
        </row>
        <row r="6362">
          <cell r="A6362" t="str">
            <v>阳泉北</v>
          </cell>
          <cell r="B6362" t="str">
            <v>Yangquan North</v>
          </cell>
          <cell r="C6362" t="str">
            <v>Yangquan North 阳泉北</v>
          </cell>
          <cell r="D6362" t="str">
            <v>rwst Yangquan North 阳泉北</v>
          </cell>
        </row>
        <row r="6363">
          <cell r="A6363" t="str">
            <v>阳泉曲</v>
          </cell>
          <cell r="B6363" t="str">
            <v>Yangquanqu</v>
          </cell>
          <cell r="C6363" t="str">
            <v>Yangquanqu 阳泉曲</v>
          </cell>
          <cell r="D6363" t="str">
            <v>rwst Yangquanqu 阳泉曲</v>
          </cell>
        </row>
        <row r="6364">
          <cell r="A6364" t="str">
            <v>阳邑</v>
          </cell>
          <cell r="B6364" t="str">
            <v>Yangyi</v>
          </cell>
          <cell r="C6364" t="str">
            <v>Yangyi 阳邑</v>
          </cell>
          <cell r="D6364" t="str">
            <v>rwst Yangyi 阳邑</v>
          </cell>
        </row>
        <row r="6365">
          <cell r="A6365" t="str">
            <v>阳霞</v>
          </cell>
          <cell r="B6365" t="str">
            <v>Yangxia</v>
          </cell>
          <cell r="C6365" t="str">
            <v>Yangxia 阳霞</v>
          </cell>
          <cell r="D6365" t="str">
            <v>rwst Yangxia 阳霞</v>
          </cell>
        </row>
        <row r="6366">
          <cell r="A6366" t="str">
            <v>阳高</v>
          </cell>
          <cell r="B6366" t="str">
            <v>Yanggao</v>
          </cell>
          <cell r="C6366" t="str">
            <v>Yanggao 阳高</v>
          </cell>
          <cell r="D6366" t="str">
            <v>rwst Yanggao 阳高</v>
          </cell>
        </row>
        <row r="6367">
          <cell r="A6367" t="str">
            <v>阿乌尼</v>
          </cell>
          <cell r="B6367" t="str">
            <v>Awuni</v>
          </cell>
          <cell r="C6367" t="str">
            <v>Awuni 阿乌尼</v>
          </cell>
          <cell r="D6367" t="str">
            <v>rwst Awuni 阿乌尼</v>
          </cell>
        </row>
        <row r="6368">
          <cell r="A6368" t="str">
            <v>阿克塔什</v>
          </cell>
          <cell r="B6368" t="str">
            <v>Aketashi</v>
          </cell>
          <cell r="C6368" t="str">
            <v>Aketashi 阿克塔什</v>
          </cell>
          <cell r="D6368" t="str">
            <v>rwst Aketashi 阿克塔什</v>
          </cell>
        </row>
        <row r="6369">
          <cell r="A6369" t="str">
            <v>阿克塞</v>
          </cell>
          <cell r="B6369" t="str">
            <v>Akesai</v>
          </cell>
          <cell r="C6369" t="str">
            <v>Akesai 阿克塞</v>
          </cell>
          <cell r="D6369" t="str">
            <v>rwst Akesai 阿克塞</v>
          </cell>
        </row>
        <row r="6370">
          <cell r="A6370" t="str">
            <v>阿克苏</v>
          </cell>
          <cell r="B6370" t="str">
            <v>Aksu</v>
          </cell>
          <cell r="C6370" t="str">
            <v>Aksu 阿克苏</v>
          </cell>
          <cell r="D6370" t="str">
            <v>rwst Aksu 阿克苏</v>
          </cell>
        </row>
        <row r="6371">
          <cell r="A6371" t="str">
            <v>阿南庄</v>
          </cell>
          <cell r="B6371" t="str">
            <v>Ananzhuang</v>
          </cell>
          <cell r="C6371" t="str">
            <v>Ananzhuang 阿南庄</v>
          </cell>
          <cell r="D6371" t="str">
            <v>rwst Ananzhuang 阿南庄</v>
          </cell>
        </row>
        <row r="6372">
          <cell r="A6372" t="str">
            <v>阿图什</v>
          </cell>
          <cell r="B6372" t="str">
            <v>Artux</v>
          </cell>
          <cell r="C6372" t="str">
            <v>Artux 阿图什</v>
          </cell>
          <cell r="D6372" t="str">
            <v>rwst Artux 阿图什</v>
          </cell>
        </row>
        <row r="6373">
          <cell r="A6373" t="str">
            <v>阿城</v>
          </cell>
          <cell r="B6373" t="str">
            <v>Acheng</v>
          </cell>
          <cell r="C6373" t="str">
            <v>Acheng 阿城</v>
          </cell>
          <cell r="D6373" t="str">
            <v>rwst Acheng 阿城</v>
          </cell>
        </row>
        <row r="6374">
          <cell r="A6374" t="str">
            <v>阿如柴达木</v>
          </cell>
          <cell r="B6374" t="str">
            <v>Aruchaidamu</v>
          </cell>
          <cell r="C6374" t="str">
            <v>Aruchaidamu 阿如柴达木</v>
          </cell>
          <cell r="D6374" t="str">
            <v>rwst Aruchaidamu 阿如柴达木</v>
          </cell>
        </row>
        <row r="6375">
          <cell r="A6375" t="str">
            <v>阿寨</v>
          </cell>
          <cell r="B6375" t="str">
            <v>Azhai</v>
          </cell>
          <cell r="C6375" t="str">
            <v>Azhai 阿寨</v>
          </cell>
          <cell r="D6375" t="str">
            <v>rwst Azhai 阿寨</v>
          </cell>
        </row>
        <row r="6376">
          <cell r="A6376" t="str">
            <v>阿尔乡</v>
          </cell>
          <cell r="B6376" t="str">
            <v>A'erxiang</v>
          </cell>
          <cell r="C6376" t="str">
            <v>A'erxiang 阿尔乡</v>
          </cell>
          <cell r="D6376" t="str">
            <v>rwst A'erxiang 阿尔乡</v>
          </cell>
        </row>
        <row r="6377">
          <cell r="A6377" t="str">
            <v>阿尔金山</v>
          </cell>
          <cell r="B6377" t="str">
            <v>A'erjinshan</v>
          </cell>
          <cell r="C6377" t="str">
            <v>A'erjinshan 阿尔金山</v>
          </cell>
          <cell r="D6377" t="str">
            <v>rwst A'erjinshan 阿尔金山</v>
          </cell>
        </row>
        <row r="6378">
          <cell r="A6378" t="str">
            <v>阿恰尔</v>
          </cell>
          <cell r="B6378" t="str">
            <v>Aqia'er</v>
          </cell>
          <cell r="C6378" t="str">
            <v>Aqia'er 阿恰尔</v>
          </cell>
          <cell r="D6378" t="str">
            <v>rwst Aqia'er 阿恰尔</v>
          </cell>
        </row>
        <row r="6379">
          <cell r="A6379" t="str">
            <v>阿拉山口</v>
          </cell>
          <cell r="B6379" t="str">
            <v>Alashankou</v>
          </cell>
          <cell r="C6379" t="str">
            <v>Alashankou 阿拉山口</v>
          </cell>
          <cell r="D6379" t="str">
            <v>rwst Alashankou 阿拉山口</v>
          </cell>
        </row>
        <row r="6380">
          <cell r="A6380" t="str">
            <v>阿拉干</v>
          </cell>
          <cell r="B6380" t="str">
            <v>Alagan</v>
          </cell>
          <cell r="C6380" t="str">
            <v>Alagan 阿拉干</v>
          </cell>
          <cell r="D6380" t="str">
            <v>rwst Alagan 阿拉干</v>
          </cell>
        </row>
        <row r="6381">
          <cell r="A6381" t="str">
            <v>阿拉德</v>
          </cell>
          <cell r="B6381" t="str">
            <v>Alade</v>
          </cell>
          <cell r="C6381" t="str">
            <v>Alade 阿拉德</v>
          </cell>
          <cell r="D6381" t="str">
            <v>rwst Alade 阿拉德</v>
          </cell>
        </row>
        <row r="6382">
          <cell r="A6382" t="str">
            <v>阿日德塞</v>
          </cell>
          <cell r="B6382" t="str">
            <v>Aridesai</v>
          </cell>
          <cell r="C6382" t="str">
            <v>Aridesai 阿日德塞</v>
          </cell>
          <cell r="D6382" t="str">
            <v>rwst Aridesai 阿日德塞</v>
          </cell>
        </row>
        <row r="6383">
          <cell r="A6383" t="str">
            <v>阿木尔</v>
          </cell>
          <cell r="B6383" t="str">
            <v>Amu'er</v>
          </cell>
          <cell r="C6383" t="str">
            <v>Amu'er 阿木尔</v>
          </cell>
          <cell r="D6383" t="str">
            <v>rwst Amu'er 阿木尔</v>
          </cell>
        </row>
        <row r="6384">
          <cell r="A6384" t="str">
            <v>阿贵图</v>
          </cell>
          <cell r="B6384" t="str">
            <v>Aguitu</v>
          </cell>
          <cell r="C6384" t="str">
            <v>Aguitu 阿贵图</v>
          </cell>
          <cell r="D6384" t="str">
            <v>rwst Aguitu 阿贵图</v>
          </cell>
        </row>
        <row r="6385">
          <cell r="A6385" t="str">
            <v>阿达日嘎</v>
          </cell>
          <cell r="B6385" t="str">
            <v>Adariga</v>
          </cell>
          <cell r="C6385" t="str">
            <v>Adariga 阿达日嘎</v>
          </cell>
          <cell r="D6385" t="str">
            <v>rwst Adariga 阿达日嘎</v>
          </cell>
        </row>
        <row r="6386">
          <cell r="A6386" t="str">
            <v>阿里河</v>
          </cell>
          <cell r="B6386" t="str">
            <v>Alihe</v>
          </cell>
          <cell r="C6386" t="str">
            <v>Alihe 阿里河</v>
          </cell>
          <cell r="D6386" t="str">
            <v>rwst Alihe 阿里河</v>
          </cell>
        </row>
        <row r="6387">
          <cell r="A6387" t="str">
            <v>阿金</v>
          </cell>
          <cell r="B6387" t="str">
            <v>Ajin</v>
          </cell>
          <cell r="C6387" t="str">
            <v>Ajin 阿金</v>
          </cell>
          <cell r="D6387" t="str">
            <v>rwst Ajin 阿金</v>
          </cell>
        </row>
        <row r="6388">
          <cell r="A6388" t="str">
            <v>阿龙山</v>
          </cell>
          <cell r="B6388" t="str">
            <v>Alongshan</v>
          </cell>
          <cell r="C6388" t="str">
            <v>Alongshan 阿龙山</v>
          </cell>
          <cell r="D6388" t="str">
            <v>rwst Alongshan 阿龙山</v>
          </cell>
        </row>
        <row r="6389">
          <cell r="A6389" t="str">
            <v>际坑口</v>
          </cell>
          <cell r="B6389" t="str">
            <v>Jikengkou</v>
          </cell>
          <cell r="C6389" t="str">
            <v>Jikengkou 际坑口</v>
          </cell>
          <cell r="D6389" t="str">
            <v>rwst Jikengkou 际坑口</v>
          </cell>
        </row>
        <row r="6390">
          <cell r="A6390" t="str">
            <v>陆丰</v>
          </cell>
          <cell r="B6390" t="str">
            <v>Lufeng</v>
          </cell>
          <cell r="C6390" t="str">
            <v>Lufeng 陆丰</v>
          </cell>
          <cell r="D6390" t="str">
            <v>rwst Lufeng 陆丰</v>
          </cell>
        </row>
        <row r="6391">
          <cell r="A6391" t="str">
            <v>陆家浜</v>
          </cell>
          <cell r="B6391" t="str">
            <v>Lujiabang</v>
          </cell>
          <cell r="C6391" t="str">
            <v>Lujiabang 陆家浜</v>
          </cell>
          <cell r="D6391" t="str">
            <v>rwst Lujiabang 陆家浜</v>
          </cell>
        </row>
        <row r="6392">
          <cell r="A6392" t="str">
            <v>陆屋</v>
          </cell>
          <cell r="B6392" t="str">
            <v>Luwu</v>
          </cell>
          <cell r="C6392" t="str">
            <v>Luwu 陆屋</v>
          </cell>
          <cell r="D6392" t="str">
            <v>rwst Luwu 陆屋</v>
          </cell>
        </row>
        <row r="6393">
          <cell r="A6393" t="str">
            <v>陆川</v>
          </cell>
          <cell r="B6393" t="str">
            <v>Luchuan</v>
          </cell>
          <cell r="C6393" t="str">
            <v>Luchuan 陆川</v>
          </cell>
          <cell r="D6393" t="str">
            <v>rwst Luchuan 陆川</v>
          </cell>
        </row>
        <row r="6394">
          <cell r="A6394" t="str">
            <v>陇南西</v>
          </cell>
          <cell r="B6394" t="str">
            <v>Longnan West</v>
          </cell>
          <cell r="C6394" t="str">
            <v>Longnan West 陇南西</v>
          </cell>
          <cell r="D6394" t="str">
            <v>rwst Longnan West 陇南西</v>
          </cell>
        </row>
        <row r="6395">
          <cell r="A6395" t="str">
            <v>陇县</v>
          </cell>
          <cell r="B6395" t="str">
            <v>Longxian</v>
          </cell>
          <cell r="C6395" t="str">
            <v>Longxian 陇县</v>
          </cell>
          <cell r="D6395" t="str">
            <v>rwst Longxian 陇县</v>
          </cell>
        </row>
        <row r="6396">
          <cell r="A6396" t="str">
            <v>陈坊</v>
          </cell>
          <cell r="B6396" t="str">
            <v>Chenfang</v>
          </cell>
          <cell r="C6396" t="str">
            <v>Chenfang 陈坊</v>
          </cell>
          <cell r="D6396" t="str">
            <v>rwst Chenfang 陈坊</v>
          </cell>
        </row>
        <row r="6397">
          <cell r="A6397" t="str">
            <v>陈墩</v>
          </cell>
          <cell r="B6397" t="str">
            <v>Chendun</v>
          </cell>
          <cell r="C6397" t="str">
            <v>Chendun 陈墩</v>
          </cell>
          <cell r="D6397" t="str">
            <v>rwst Chendun 陈墩</v>
          </cell>
        </row>
        <row r="6398">
          <cell r="A6398" t="str">
            <v>陈官营</v>
          </cell>
          <cell r="B6398" t="str">
            <v>Chenguanying</v>
          </cell>
          <cell r="C6398" t="str">
            <v>Chenguanying 陈官营</v>
          </cell>
          <cell r="D6398" t="str">
            <v>rwst Chenguanying 陈官营</v>
          </cell>
        </row>
        <row r="6399">
          <cell r="A6399" t="str">
            <v>陈家寨</v>
          </cell>
          <cell r="B6399" t="str">
            <v>Chenjiazhai</v>
          </cell>
          <cell r="C6399" t="str">
            <v>Chenjiazhai 陈家寨</v>
          </cell>
          <cell r="D6399" t="str">
            <v>rwst Chenjiazhai 陈家寨</v>
          </cell>
        </row>
        <row r="6400">
          <cell r="A6400" t="str">
            <v>陈家湾</v>
          </cell>
          <cell r="B6400" t="str">
            <v>Chenjiawan</v>
          </cell>
          <cell r="C6400" t="str">
            <v>Chenjiawan 陈家湾</v>
          </cell>
          <cell r="D6400" t="str">
            <v>rwst Chenjiawan 陈家湾</v>
          </cell>
        </row>
        <row r="6401">
          <cell r="A6401" t="str">
            <v>陈庄</v>
          </cell>
          <cell r="B6401" t="str">
            <v>Chenzhuang</v>
          </cell>
          <cell r="C6401" t="str">
            <v>Chenzhuang 陈庄</v>
          </cell>
          <cell r="D6401" t="str">
            <v>rwst Chenzhuang 陈庄</v>
          </cell>
        </row>
        <row r="6402">
          <cell r="A6402" t="str">
            <v>陈相屯</v>
          </cell>
          <cell r="B6402" t="str">
            <v>Chenxiangtun</v>
          </cell>
          <cell r="C6402" t="str">
            <v>Chenxiangtun 陈相屯</v>
          </cell>
          <cell r="D6402" t="str">
            <v>rwst Chenxiangtun 陈相屯</v>
          </cell>
        </row>
        <row r="6403">
          <cell r="A6403" t="str">
            <v>陕州</v>
          </cell>
          <cell r="B6403" t="str">
            <v>Shanzhou</v>
          </cell>
          <cell r="C6403" t="str">
            <v>Shanzhou 陕州</v>
          </cell>
          <cell r="D6403" t="str">
            <v>rwst Shanzhou 陕州</v>
          </cell>
        </row>
        <row r="6404">
          <cell r="A6404" t="str">
            <v>陵城</v>
          </cell>
          <cell r="B6404" t="str">
            <v>Lingcheng</v>
          </cell>
          <cell r="C6404" t="str">
            <v>Lingcheng 陵城</v>
          </cell>
          <cell r="D6404" t="str">
            <v>rwst Lingcheng 陵城</v>
          </cell>
        </row>
        <row r="6405">
          <cell r="A6405" t="str">
            <v>陶利</v>
          </cell>
          <cell r="B6405" t="str">
            <v>Taoli</v>
          </cell>
          <cell r="C6405" t="str">
            <v>Taoli 陶利</v>
          </cell>
          <cell r="D6405" t="str">
            <v>rwst Taoli 陶利</v>
          </cell>
        </row>
        <row r="6406">
          <cell r="A6406" t="str">
            <v>陶利庙</v>
          </cell>
          <cell r="B6406" t="str">
            <v>Taolimiao</v>
          </cell>
          <cell r="C6406" t="str">
            <v>Taolimiao 陶利庙</v>
          </cell>
          <cell r="D6406" t="str">
            <v>rwst Taolimiao 陶利庙</v>
          </cell>
        </row>
        <row r="6407">
          <cell r="A6407" t="str">
            <v>陶利庙南</v>
          </cell>
          <cell r="B6407" t="str">
            <v>Taolimiao South</v>
          </cell>
          <cell r="C6407" t="str">
            <v>Taolimiao South 陶利庙南</v>
          </cell>
          <cell r="D6407" t="str">
            <v>rwst Taolimiao South 陶利庙南</v>
          </cell>
        </row>
        <row r="6408">
          <cell r="A6408" t="str">
            <v>陶力</v>
          </cell>
          <cell r="B6408" t="str">
            <v>Taoli</v>
          </cell>
          <cell r="C6408" t="str">
            <v>Taoli 陶力</v>
          </cell>
          <cell r="D6408" t="str">
            <v>rwst Taoli 陶力</v>
          </cell>
        </row>
        <row r="6409">
          <cell r="A6409" t="str">
            <v>陶卜齐</v>
          </cell>
          <cell r="B6409" t="str">
            <v>Taoboqi</v>
          </cell>
          <cell r="C6409" t="str">
            <v>Taoboqi 陶卜齐</v>
          </cell>
          <cell r="D6409" t="str">
            <v>rwst Taoboqi 陶卜齐</v>
          </cell>
        </row>
        <row r="6410">
          <cell r="A6410" t="str">
            <v>陶家沟</v>
          </cell>
          <cell r="B6410" t="str">
            <v>Taojiagou</v>
          </cell>
          <cell r="C6410" t="str">
            <v>Taojiagou 陶家沟</v>
          </cell>
          <cell r="D6410" t="str">
            <v>rwst Taojiagou 陶家沟</v>
          </cell>
        </row>
        <row r="6411">
          <cell r="A6411" t="str">
            <v>陶思浩</v>
          </cell>
          <cell r="B6411" t="str">
            <v>Taosihao</v>
          </cell>
          <cell r="C6411" t="str">
            <v>Taosihao 陶思浩</v>
          </cell>
          <cell r="D6411" t="str">
            <v>rwst Taosihao 陶思浩</v>
          </cell>
        </row>
        <row r="6412">
          <cell r="A6412" t="str">
            <v>陶赖昭</v>
          </cell>
          <cell r="B6412" t="str">
            <v>Taolaizhao</v>
          </cell>
          <cell r="C6412" t="str">
            <v>Taolaizhao 陶赖昭</v>
          </cell>
          <cell r="D6412" t="str">
            <v>rwst Taolaizhao 陶赖昭</v>
          </cell>
        </row>
        <row r="6413">
          <cell r="A6413" t="str">
            <v>陶辛</v>
          </cell>
          <cell r="B6413" t="str">
            <v>Taoxin</v>
          </cell>
          <cell r="C6413" t="str">
            <v>Taoxin 陶辛</v>
          </cell>
          <cell r="D6413" t="str">
            <v>rwst Taoxin 陶辛</v>
          </cell>
        </row>
        <row r="6414">
          <cell r="A6414" t="str">
            <v>隆化</v>
          </cell>
          <cell r="B6414" t="str">
            <v>Longhua</v>
          </cell>
          <cell r="C6414" t="str">
            <v>Longhua 隆化</v>
          </cell>
          <cell r="D6414" t="str">
            <v>rwst Longhua 隆化</v>
          </cell>
        </row>
        <row r="6415">
          <cell r="A6415" t="str">
            <v>隆安</v>
          </cell>
          <cell r="B6415" t="str">
            <v>Long'an</v>
          </cell>
          <cell r="C6415" t="str">
            <v>Long'an 隆安</v>
          </cell>
          <cell r="D6415" t="str">
            <v>rwst Long'an 隆安</v>
          </cell>
        </row>
        <row r="6416">
          <cell r="A6416" t="str">
            <v>隆昌</v>
          </cell>
          <cell r="B6416" t="str">
            <v>Longchang</v>
          </cell>
          <cell r="C6416" t="str">
            <v>Longchang 隆昌</v>
          </cell>
          <cell r="D6416" t="str">
            <v>rwst Longchang 隆昌</v>
          </cell>
        </row>
        <row r="6417">
          <cell r="A6417" t="str">
            <v>隆盛</v>
          </cell>
          <cell r="B6417" t="str">
            <v>Longsheng</v>
          </cell>
          <cell r="C6417" t="str">
            <v>Longsheng 隆盛</v>
          </cell>
          <cell r="D6417" t="str">
            <v>rwst Longsheng 隆盛</v>
          </cell>
        </row>
        <row r="6418">
          <cell r="A6418" t="str">
            <v>隔蒲</v>
          </cell>
          <cell r="B6418" t="str">
            <v>Gepu</v>
          </cell>
          <cell r="C6418" t="str">
            <v>Gepu 隔蒲</v>
          </cell>
          <cell r="D6418" t="str">
            <v>rwst Gepu 隔蒲</v>
          </cell>
        </row>
        <row r="6419">
          <cell r="A6419" t="str">
            <v>隘口</v>
          </cell>
          <cell r="B6419" t="str">
            <v>Aikou</v>
          </cell>
          <cell r="C6419" t="str">
            <v>Aikou 隘口</v>
          </cell>
          <cell r="D6419" t="str">
            <v>rwst Aikou 隘口</v>
          </cell>
        </row>
        <row r="6420">
          <cell r="A6420" t="str">
            <v>隰县</v>
          </cell>
          <cell r="B6420" t="str">
            <v>Xixian - SX</v>
          </cell>
          <cell r="C6420" t="str">
            <v>Xixian - SX 隰县</v>
          </cell>
          <cell r="D6420" t="str">
            <v>rwst Xixian - SX 隰县</v>
          </cell>
        </row>
        <row r="6421">
          <cell r="A6421" t="str">
            <v>雁栖湖</v>
          </cell>
          <cell r="B6421" t="str">
            <v>Yanxihu</v>
          </cell>
          <cell r="C6421" t="str">
            <v>Yanxihu 雁栖湖</v>
          </cell>
          <cell r="D6421" t="str">
            <v>rwst Yanxihu 雁栖湖</v>
          </cell>
        </row>
        <row r="6422">
          <cell r="A6422" t="str">
            <v>雁石</v>
          </cell>
          <cell r="B6422" t="str">
            <v>Yanshi</v>
          </cell>
          <cell r="C6422" t="str">
            <v>Yanshi 雁石</v>
          </cell>
          <cell r="D6422" t="str">
            <v>rwst Yanshi 雁石</v>
          </cell>
        </row>
        <row r="6423">
          <cell r="A6423" t="str">
            <v>雁石南</v>
          </cell>
          <cell r="B6423" t="str">
            <v>Yanshi South</v>
          </cell>
          <cell r="C6423" t="str">
            <v>Yanshi South 雁石南</v>
          </cell>
          <cell r="D6423" t="str">
            <v>rwst Yanshi South 雁石南</v>
          </cell>
        </row>
        <row r="6424">
          <cell r="A6424" t="str">
            <v>雁荡山</v>
          </cell>
          <cell r="B6424" t="str">
            <v>Yandangshan</v>
          </cell>
          <cell r="C6424" t="str">
            <v>Yandangshan 雁荡山</v>
          </cell>
          <cell r="D6424" t="str">
            <v>rwst Yandangshan 雁荡山</v>
          </cell>
        </row>
        <row r="6425">
          <cell r="A6425" t="str">
            <v>雅克拉</v>
          </cell>
          <cell r="B6425" t="str">
            <v>Yakela</v>
          </cell>
          <cell r="C6425" t="str">
            <v>Yakela 雅克拉</v>
          </cell>
          <cell r="D6425" t="str">
            <v>rwst Yakela 雅克拉</v>
          </cell>
        </row>
        <row r="6426">
          <cell r="A6426" t="str">
            <v>雅园</v>
          </cell>
          <cell r="B6426" t="str">
            <v>Yayuan</v>
          </cell>
          <cell r="C6426" t="str">
            <v>Yayuan 雅园</v>
          </cell>
          <cell r="D6426" t="str">
            <v>rwst Yayuan 雅园</v>
          </cell>
        </row>
        <row r="6427">
          <cell r="A6427" t="str">
            <v>雅子泉</v>
          </cell>
          <cell r="B6427" t="str">
            <v>Yaziquan</v>
          </cell>
          <cell r="C6427" t="str">
            <v>Yaziquan 雅子泉</v>
          </cell>
          <cell r="D6427" t="str">
            <v>rwst Yaziquan 雅子泉</v>
          </cell>
        </row>
        <row r="6428">
          <cell r="A6428" t="str">
            <v>雅鲁</v>
          </cell>
          <cell r="B6428" t="str">
            <v>Yalu</v>
          </cell>
          <cell r="C6428" t="str">
            <v>Yalu 雅鲁</v>
          </cell>
          <cell r="D6428" t="str">
            <v>rwst Yalu 雅鲁</v>
          </cell>
        </row>
        <row r="6429">
          <cell r="A6429" t="str">
            <v>集义</v>
          </cell>
          <cell r="B6429" t="str">
            <v>Jiyi</v>
          </cell>
          <cell r="C6429" t="str">
            <v>Jiyi 集义</v>
          </cell>
          <cell r="D6429" t="str">
            <v>rwst Jiyi 集义</v>
          </cell>
        </row>
        <row r="6430">
          <cell r="A6430" t="str">
            <v>集宁</v>
          </cell>
          <cell r="B6430" t="str">
            <v>Jining</v>
          </cell>
          <cell r="C6430" t="str">
            <v>Jining 集宁</v>
          </cell>
          <cell r="D6430" t="str">
            <v>rwst Jining 集宁</v>
          </cell>
        </row>
        <row r="6431">
          <cell r="A6431" t="str">
            <v>集宁南</v>
          </cell>
          <cell r="B6431" t="str">
            <v>Jining South</v>
          </cell>
          <cell r="C6431" t="str">
            <v>Jining South 集宁南</v>
          </cell>
          <cell r="D6431" t="str">
            <v>rwst Jining South 集宁南</v>
          </cell>
        </row>
        <row r="6432">
          <cell r="A6432" t="str">
            <v>集安</v>
          </cell>
          <cell r="B6432" t="str">
            <v>Ji'an</v>
          </cell>
          <cell r="C6432" t="str">
            <v>Ji'an 集安</v>
          </cell>
          <cell r="D6432" t="str">
            <v>rwst Ji'an 集安</v>
          </cell>
        </row>
        <row r="6433">
          <cell r="A6433" t="str">
            <v>雒容</v>
          </cell>
          <cell r="B6433" t="str">
            <v>Luorong</v>
          </cell>
          <cell r="C6433" t="str">
            <v>Luorong 雒容</v>
          </cell>
          <cell r="D6433" t="str">
            <v>rwst Luorong 雒容</v>
          </cell>
        </row>
        <row r="6434">
          <cell r="A6434" t="str">
            <v>雨格</v>
          </cell>
          <cell r="B6434" t="str">
            <v>Yuge</v>
          </cell>
          <cell r="C6434" t="str">
            <v>Yuge 雨格</v>
          </cell>
          <cell r="D6434" t="str">
            <v>rwst Yuge 雨格</v>
          </cell>
        </row>
        <row r="6435">
          <cell r="A6435" t="str">
            <v>零口</v>
          </cell>
          <cell r="B6435" t="str">
            <v>Lingkou</v>
          </cell>
          <cell r="C6435" t="str">
            <v>Lingkou 零口</v>
          </cell>
          <cell r="D6435" t="str">
            <v>rwst Lingkou 零口</v>
          </cell>
        </row>
        <row r="6436">
          <cell r="A6436" t="str">
            <v>零陵</v>
          </cell>
          <cell r="B6436" t="str">
            <v>Lingling</v>
          </cell>
          <cell r="C6436" t="str">
            <v>Lingling 零陵</v>
          </cell>
          <cell r="D6436" t="str">
            <v>rwst Lingling 零陵</v>
          </cell>
        </row>
        <row r="6437">
          <cell r="A6437" t="str">
            <v>雷州</v>
          </cell>
          <cell r="B6437" t="str">
            <v>Leizhou</v>
          </cell>
          <cell r="C6437" t="str">
            <v>Leizhou 雷州</v>
          </cell>
          <cell r="D6437" t="str">
            <v>rwst Leizhou 雷州</v>
          </cell>
        </row>
        <row r="6438">
          <cell r="A6438" t="str">
            <v>霍吉尔特</v>
          </cell>
          <cell r="B6438" t="str">
            <v>Huoji'erte</v>
          </cell>
          <cell r="C6438" t="str">
            <v>Huoji'erte 霍吉尔特</v>
          </cell>
          <cell r="D6438" t="str">
            <v>rwst Huoji'erte 霍吉尔特</v>
          </cell>
        </row>
        <row r="6439">
          <cell r="A6439" t="str">
            <v>霍城</v>
          </cell>
          <cell r="B6439" t="str">
            <v>Huocheng</v>
          </cell>
          <cell r="C6439" t="str">
            <v>Huocheng 霍城</v>
          </cell>
          <cell r="D6439" t="str">
            <v>rwst Huocheng 霍城</v>
          </cell>
        </row>
        <row r="6440">
          <cell r="A6440" t="str">
            <v>霍尔果斯</v>
          </cell>
          <cell r="B6440" t="str">
            <v>Khorgas</v>
          </cell>
          <cell r="C6440" t="str">
            <v>Khorgas 霍尔果斯</v>
          </cell>
          <cell r="D6440" t="str">
            <v>rwst Khorgas 霍尔果斯</v>
          </cell>
        </row>
        <row r="6441">
          <cell r="A6441" t="str">
            <v>霍州</v>
          </cell>
          <cell r="B6441" t="str">
            <v>Huozhou</v>
          </cell>
          <cell r="C6441" t="str">
            <v>Huozhou 霍州</v>
          </cell>
          <cell r="D6441" t="str">
            <v>rwst Huozhou 霍州</v>
          </cell>
        </row>
        <row r="6442">
          <cell r="A6442" t="str">
            <v>霍达</v>
          </cell>
          <cell r="B6442" t="str">
            <v>Huoda</v>
          </cell>
          <cell r="C6442" t="str">
            <v>Huoda 霍达</v>
          </cell>
          <cell r="D6442" t="str">
            <v>rwst Huoda 霍达</v>
          </cell>
        </row>
        <row r="6443">
          <cell r="A6443" t="str">
            <v>霍邱</v>
          </cell>
          <cell r="B6443" t="str">
            <v>Huoqiu</v>
          </cell>
          <cell r="C6443" t="str">
            <v>Huoqiu 霍邱</v>
          </cell>
          <cell r="D6443" t="str">
            <v>rwst Huoqiu 霍邱</v>
          </cell>
        </row>
        <row r="6444">
          <cell r="A6444" t="str">
            <v>霞口</v>
          </cell>
          <cell r="B6444" t="str">
            <v>Xiakou</v>
          </cell>
          <cell r="C6444" t="str">
            <v>Xiakou 霞口</v>
          </cell>
          <cell r="D6444" t="str">
            <v>rwst Xiakou 霞口</v>
          </cell>
        </row>
        <row r="6445">
          <cell r="A6445" t="str">
            <v>霞洞</v>
          </cell>
          <cell r="B6445" t="str">
            <v>Xiadong</v>
          </cell>
          <cell r="C6445" t="str">
            <v>Xiadong 霞洞</v>
          </cell>
          <cell r="D6445" t="str">
            <v>rwst Xiadong 霞洞</v>
          </cell>
        </row>
        <row r="6446">
          <cell r="A6446" t="str">
            <v>霞浦</v>
          </cell>
          <cell r="B6446" t="str">
            <v>Xiapu</v>
          </cell>
          <cell r="C6446" t="str">
            <v>Xiapu 霞浦</v>
          </cell>
          <cell r="D6446" t="str">
            <v>rwst Xiapu 霞浦</v>
          </cell>
        </row>
        <row r="6447">
          <cell r="A6447" t="str">
            <v>霞西</v>
          </cell>
          <cell r="B6447" t="str">
            <v>Xiaxi</v>
          </cell>
          <cell r="C6447" t="str">
            <v>Xiaxi 霞西</v>
          </cell>
          <cell r="D6447" t="str">
            <v>rwst Xiaxi 霞西</v>
          </cell>
        </row>
        <row r="6448">
          <cell r="A6448" t="str">
            <v>露水河</v>
          </cell>
          <cell r="B6448" t="str">
            <v>Lushuihe</v>
          </cell>
          <cell r="C6448" t="str">
            <v>Lushuihe 露水河</v>
          </cell>
          <cell r="D6448" t="str">
            <v>rwst Lushuihe 露水河</v>
          </cell>
        </row>
        <row r="6449">
          <cell r="A6449" t="str">
            <v>霸州</v>
          </cell>
          <cell r="B6449" t="str">
            <v>Bazhou</v>
          </cell>
          <cell r="C6449" t="str">
            <v>Bazhou 霸州</v>
          </cell>
          <cell r="D6449" t="str">
            <v>rwst Bazhou 霸州</v>
          </cell>
        </row>
        <row r="6450">
          <cell r="A6450" t="str">
            <v>青县</v>
          </cell>
          <cell r="B6450" t="str">
            <v>Qingxian</v>
          </cell>
          <cell r="C6450" t="str">
            <v>Qingxian 青县</v>
          </cell>
          <cell r="D6450" t="str">
            <v>rwst Qingxian 青县</v>
          </cell>
        </row>
        <row r="6451">
          <cell r="A6451" t="str">
            <v>青堆子</v>
          </cell>
          <cell r="B6451" t="str">
            <v>Qingduizi</v>
          </cell>
          <cell r="C6451" t="str">
            <v>Qingduizi 青堆子</v>
          </cell>
          <cell r="D6451" t="str">
            <v>rwst Qingduizi 青堆子</v>
          </cell>
        </row>
        <row r="6452">
          <cell r="A6452" t="str">
            <v>青山</v>
          </cell>
          <cell r="B6452" t="str">
            <v>Qingshan</v>
          </cell>
          <cell r="C6452" t="str">
            <v>Qingshan 青山</v>
          </cell>
          <cell r="D6452" t="str">
            <v>rwst Qingshan 青山</v>
          </cell>
        </row>
        <row r="6453">
          <cell r="A6453" t="str">
            <v>青山庙</v>
          </cell>
          <cell r="B6453" t="str">
            <v>Qingshanmiao</v>
          </cell>
          <cell r="C6453" t="str">
            <v>Qingshanmiao 青山庙</v>
          </cell>
          <cell r="D6453" t="str">
            <v>rwst Qingshanmiao 青山庙</v>
          </cell>
        </row>
        <row r="6454">
          <cell r="A6454" t="str">
            <v>青岔</v>
          </cell>
          <cell r="B6454" t="str">
            <v>Qingcha</v>
          </cell>
          <cell r="C6454" t="str">
            <v>Qingcha 青岔</v>
          </cell>
          <cell r="D6454" t="str">
            <v>rwst Qingcha 青岔</v>
          </cell>
        </row>
        <row r="6455">
          <cell r="A6455" t="str">
            <v>青岛北</v>
          </cell>
          <cell r="B6455" t="str">
            <v>Qingdao North</v>
          </cell>
          <cell r="C6455" t="str">
            <v>Qingdao North 青岛北</v>
          </cell>
          <cell r="D6455" t="str">
            <v>rwst Qingdao North 青岛北</v>
          </cell>
        </row>
        <row r="6456">
          <cell r="A6456" t="str">
            <v>青岭子</v>
          </cell>
          <cell r="B6456" t="str">
            <v>Qinglingzi</v>
          </cell>
          <cell r="C6456" t="str">
            <v>Qinglingzi 青岭子</v>
          </cell>
          <cell r="D6456" t="str">
            <v>rwst Qinglingzi 青岭子</v>
          </cell>
        </row>
        <row r="6457">
          <cell r="A6457" t="str">
            <v>青州</v>
          </cell>
          <cell r="B6457" t="str">
            <v>Qingzhou</v>
          </cell>
          <cell r="C6457" t="str">
            <v>Qingzhou 青州</v>
          </cell>
          <cell r="D6457" t="str">
            <v>rwst Qingzhou 青州</v>
          </cell>
        </row>
        <row r="6458">
          <cell r="A6458" t="str">
            <v>青杠</v>
          </cell>
          <cell r="B6458" t="str">
            <v>Qinggang</v>
          </cell>
          <cell r="C6458" t="str">
            <v>Qinggang 青杠</v>
          </cell>
          <cell r="D6458" t="str">
            <v>rwst Qinggang 青杠</v>
          </cell>
        </row>
        <row r="6459">
          <cell r="A6459" t="str">
            <v>青杨</v>
          </cell>
          <cell r="B6459" t="str">
            <v>Qingyang</v>
          </cell>
          <cell r="C6459" t="str">
            <v>Qingyang 青杨</v>
          </cell>
          <cell r="D6459" t="str">
            <v>rwst Qingyang 青杨</v>
          </cell>
        </row>
        <row r="6460">
          <cell r="A6460" t="str">
            <v>青林</v>
          </cell>
          <cell r="B6460" t="str">
            <v>Qinglin</v>
          </cell>
          <cell r="C6460" t="str">
            <v>Qinglin 青林</v>
          </cell>
          <cell r="D6460" t="str">
            <v>rwst Qinglin 青林</v>
          </cell>
        </row>
        <row r="6461">
          <cell r="A6461" t="str">
            <v>青水山</v>
          </cell>
          <cell r="B6461" t="str">
            <v>Qingshuishan</v>
          </cell>
          <cell r="C6461" t="str">
            <v>Qingshuishan 青水山</v>
          </cell>
          <cell r="D6461" t="str">
            <v>rwst Qingshuishan 青水山</v>
          </cell>
        </row>
        <row r="6462">
          <cell r="A6462" t="str">
            <v>青海湖</v>
          </cell>
          <cell r="B6462" t="str">
            <v>Qinghaihu</v>
          </cell>
          <cell r="C6462" t="str">
            <v>Qinghaihu 青海湖</v>
          </cell>
          <cell r="D6462" t="str">
            <v>rwst Qinghaihu 青海湖</v>
          </cell>
        </row>
        <row r="6463">
          <cell r="A6463" t="str">
            <v>青田</v>
          </cell>
          <cell r="B6463" t="str">
            <v>Qingtian</v>
          </cell>
          <cell r="C6463" t="str">
            <v>Qingtian 青田</v>
          </cell>
          <cell r="D6463" t="str">
            <v>rwst Qingtian 青田</v>
          </cell>
        </row>
        <row r="6464">
          <cell r="A6464" t="str">
            <v>青白江</v>
          </cell>
          <cell r="B6464" t="str">
            <v>Qingbaijiang</v>
          </cell>
          <cell r="C6464" t="str">
            <v>Qingbaijiang 青白江</v>
          </cell>
          <cell r="D6464" t="str">
            <v>rwst Qingbaijiang 青白江</v>
          </cell>
        </row>
        <row r="6465">
          <cell r="A6465" t="str">
            <v>青石岭</v>
          </cell>
          <cell r="B6465" t="str">
            <v>Qingshiling</v>
          </cell>
          <cell r="C6465" t="str">
            <v>Qingshiling 青石岭</v>
          </cell>
          <cell r="D6465" t="str">
            <v>rwst Qingshiling 青石岭</v>
          </cell>
        </row>
        <row r="6466">
          <cell r="A6466" t="str">
            <v>青羊驿</v>
          </cell>
          <cell r="B6466" t="str">
            <v>Qingyangyi</v>
          </cell>
          <cell r="C6466" t="str">
            <v>Qingyangyi 青羊驿</v>
          </cell>
          <cell r="D6466" t="str">
            <v>rwst Qingyangyi 青羊驿</v>
          </cell>
        </row>
        <row r="6467">
          <cell r="A6467" t="str">
            <v>青茅</v>
          </cell>
          <cell r="B6467" t="str">
            <v>Qingmao</v>
          </cell>
          <cell r="C6467" t="str">
            <v>Qingmao 青茅</v>
          </cell>
          <cell r="D6467" t="str">
            <v>rwst Qingmao 青茅</v>
          </cell>
        </row>
        <row r="6468">
          <cell r="A6468" t="str">
            <v>青铜峡</v>
          </cell>
          <cell r="B6468" t="str">
            <v>Qingtongxia</v>
          </cell>
          <cell r="C6468" t="str">
            <v>Qingtongxia 青铜峡</v>
          </cell>
          <cell r="D6468" t="str">
            <v>rwst Qingtongxia 青铜峡</v>
          </cell>
        </row>
        <row r="6469">
          <cell r="A6469" t="str">
            <v>青龙</v>
          </cell>
          <cell r="B6469" t="str">
            <v>Qinglong</v>
          </cell>
          <cell r="C6469" t="str">
            <v>Qinglong 青龙</v>
          </cell>
          <cell r="D6469" t="str">
            <v>rwst Qinglong 青龙</v>
          </cell>
        </row>
        <row r="6470">
          <cell r="A6470" t="str">
            <v>青龙场</v>
          </cell>
          <cell r="B6470" t="str">
            <v>Qinglongchang</v>
          </cell>
          <cell r="C6470" t="str">
            <v>Qinglongchang 青龙场</v>
          </cell>
          <cell r="D6470" t="str">
            <v>rwst Qinglongchang 青龙场</v>
          </cell>
        </row>
        <row r="6471">
          <cell r="A6471" t="str">
            <v>青龙寺</v>
          </cell>
          <cell r="B6471" t="str">
            <v>Qinglongsi</v>
          </cell>
          <cell r="C6471" t="str">
            <v>Qinglongsi 青龙寺</v>
          </cell>
          <cell r="D6471" t="str">
            <v>rwst Qinglongsi 青龙寺</v>
          </cell>
        </row>
        <row r="6472">
          <cell r="A6472" t="str">
            <v>青龙山</v>
          </cell>
          <cell r="B6472" t="str">
            <v>Qinglongshan</v>
          </cell>
          <cell r="C6472" t="str">
            <v>Qinglongshan 青龙山</v>
          </cell>
          <cell r="D6472" t="str">
            <v>rwst Qinglongshan 青龙山</v>
          </cell>
        </row>
        <row r="6473">
          <cell r="A6473" t="str">
            <v>青龙桥</v>
          </cell>
          <cell r="B6473" t="str">
            <v>Qinglongqiao</v>
          </cell>
          <cell r="C6473" t="str">
            <v>Qinglongqiao 青龙桥</v>
          </cell>
          <cell r="D6473" t="str">
            <v>rwst Qinglongqiao 青龙桥</v>
          </cell>
        </row>
        <row r="6474">
          <cell r="A6474" t="str">
            <v>青龙桥西</v>
          </cell>
          <cell r="B6474" t="str">
            <v>Qinglongqiao West</v>
          </cell>
          <cell r="C6474" t="str">
            <v>Qinglongqiao West 青龙桥西</v>
          </cell>
          <cell r="D6474" t="str">
            <v>rwst Qinglongqiao West 青龙桥西</v>
          </cell>
        </row>
        <row r="6475">
          <cell r="A6475" t="str">
            <v>青龙沟</v>
          </cell>
          <cell r="B6475" t="str">
            <v>Qinglonggou</v>
          </cell>
          <cell r="C6475" t="str">
            <v>Qinglonggou 青龙沟</v>
          </cell>
          <cell r="D6475" t="str">
            <v>rwst Qinglonggou 青龙沟</v>
          </cell>
        </row>
        <row r="6476">
          <cell r="A6476" t="str">
            <v>靖州</v>
          </cell>
          <cell r="B6476" t="str">
            <v>Jingzhou</v>
          </cell>
          <cell r="C6476" t="str">
            <v>Jingzhou 靖州</v>
          </cell>
          <cell r="D6476" t="str">
            <v>rwst Jingzhou 靖州</v>
          </cell>
        </row>
        <row r="6477">
          <cell r="A6477" t="str">
            <v>靖边</v>
          </cell>
          <cell r="B6477" t="str">
            <v>Jingbian</v>
          </cell>
          <cell r="C6477" t="str">
            <v>Jingbian 靖边</v>
          </cell>
          <cell r="D6477" t="str">
            <v>rwst Jingbian 靖边</v>
          </cell>
        </row>
        <row r="6478">
          <cell r="A6478" t="str">
            <v>靖边东</v>
          </cell>
          <cell r="B6478" t="str">
            <v>Jingbian East</v>
          </cell>
          <cell r="C6478" t="str">
            <v>Jingbian East 靖边东</v>
          </cell>
          <cell r="D6478" t="str">
            <v>rwst Jingbian East 靖边东</v>
          </cell>
        </row>
        <row r="6479">
          <cell r="A6479" t="str">
            <v>靖边北</v>
          </cell>
          <cell r="B6479" t="str">
            <v>Jingbian North</v>
          </cell>
          <cell r="C6479" t="str">
            <v>Jingbian North 靖边北</v>
          </cell>
          <cell r="D6479" t="str">
            <v>rwst Jingbian North 靖边北</v>
          </cell>
        </row>
        <row r="6480">
          <cell r="A6480" t="str">
            <v>静乐</v>
          </cell>
          <cell r="B6480" t="str">
            <v>Jingle</v>
          </cell>
          <cell r="C6480" t="str">
            <v>Jingle 静乐</v>
          </cell>
          <cell r="D6480" t="str">
            <v>rwst Jingle 静乐</v>
          </cell>
        </row>
        <row r="6481">
          <cell r="A6481" t="str">
            <v>静岭</v>
          </cell>
          <cell r="B6481" t="str">
            <v>Jingling</v>
          </cell>
          <cell r="C6481" t="str">
            <v>Jingling 静岭</v>
          </cell>
          <cell r="D6481" t="str">
            <v>rwst Jingling 静岭</v>
          </cell>
        </row>
        <row r="6482">
          <cell r="A6482" t="str">
            <v>静海</v>
          </cell>
          <cell r="B6482" t="str">
            <v>Jinghai</v>
          </cell>
          <cell r="C6482" t="str">
            <v>Jinghai 静海</v>
          </cell>
          <cell r="D6482" t="str">
            <v>rwst Jinghai 静海</v>
          </cell>
        </row>
        <row r="6483">
          <cell r="A6483" t="str">
            <v>静游</v>
          </cell>
          <cell r="B6483" t="str">
            <v>Jingyou</v>
          </cell>
          <cell r="C6483" t="str">
            <v>Jingyou 静游</v>
          </cell>
          <cell r="D6483" t="str">
            <v>rwst Jingyou 静游</v>
          </cell>
        </row>
        <row r="6484">
          <cell r="A6484" t="str">
            <v>鞍子山</v>
          </cell>
          <cell r="B6484" t="str">
            <v>Anzishan</v>
          </cell>
          <cell r="C6484" t="str">
            <v>Anzishan 鞍子山</v>
          </cell>
          <cell r="D6484" t="str">
            <v>rwst Anzishan 鞍子山</v>
          </cell>
        </row>
        <row r="6485">
          <cell r="A6485" t="str">
            <v>鞍山</v>
          </cell>
          <cell r="B6485" t="str">
            <v>Anshan - LN</v>
          </cell>
          <cell r="C6485" t="str">
            <v>Anshan - LN 鞍山</v>
          </cell>
          <cell r="D6485" t="str">
            <v>rwst Anshan - LN 鞍山</v>
          </cell>
        </row>
        <row r="6486">
          <cell r="A6486" t="str">
            <v>韦庄</v>
          </cell>
          <cell r="B6486" t="str">
            <v>Weizhuang</v>
          </cell>
          <cell r="C6486" t="str">
            <v>Weizhuang 韦庄</v>
          </cell>
          <cell r="D6486" t="str">
            <v>rwst Weizhuang 韦庄</v>
          </cell>
        </row>
        <row r="6487">
          <cell r="A6487" t="str">
            <v>韩坑</v>
          </cell>
          <cell r="B6487" t="str">
            <v>Hankeng</v>
          </cell>
          <cell r="C6487" t="str">
            <v>Hankeng 韩坑</v>
          </cell>
          <cell r="D6487" t="str">
            <v>rwst Hankeng 韩坑</v>
          </cell>
        </row>
        <row r="6488">
          <cell r="A6488" t="str">
            <v>韩城</v>
          </cell>
          <cell r="B6488" t="str">
            <v>Hancheng</v>
          </cell>
          <cell r="C6488" t="str">
            <v>Hancheng 韩城</v>
          </cell>
          <cell r="D6488" t="str">
            <v>rwst Hancheng 韩城</v>
          </cell>
        </row>
        <row r="6489">
          <cell r="A6489" t="str">
            <v>韩城北</v>
          </cell>
          <cell r="B6489" t="str">
            <v>Hancheng North</v>
          </cell>
          <cell r="C6489" t="str">
            <v>Hancheng North 韩城北</v>
          </cell>
          <cell r="D6489" t="str">
            <v>rwst Hancheng North 韩城北</v>
          </cell>
        </row>
        <row r="6490">
          <cell r="A6490" t="str">
            <v>韩堂</v>
          </cell>
          <cell r="B6490" t="str">
            <v>Hantang</v>
          </cell>
          <cell r="C6490" t="str">
            <v>Hantang 韩堂</v>
          </cell>
          <cell r="D6490" t="str">
            <v>rwst Hantang 韩堂</v>
          </cell>
        </row>
        <row r="6491">
          <cell r="A6491" t="str">
            <v>韩家园</v>
          </cell>
          <cell r="B6491" t="str">
            <v>Hanjiayuan</v>
          </cell>
          <cell r="C6491" t="str">
            <v>Hanjiayuan 韩家园</v>
          </cell>
          <cell r="D6491" t="str">
            <v>rwst Hanjiayuan 韩家园</v>
          </cell>
        </row>
        <row r="6492">
          <cell r="A6492" t="str">
            <v>韩家村</v>
          </cell>
          <cell r="B6492" t="str">
            <v>Hanjiacun</v>
          </cell>
          <cell r="C6492" t="str">
            <v>Hanjiacun 韩家村</v>
          </cell>
          <cell r="D6492" t="str">
            <v>rwst Hanjiacun 韩家村</v>
          </cell>
        </row>
        <row r="6493">
          <cell r="A6493" t="str">
            <v>韩府湾</v>
          </cell>
          <cell r="B6493" t="str">
            <v>Hanfuwan</v>
          </cell>
          <cell r="C6493" t="str">
            <v>Hanfuwan 韩府湾</v>
          </cell>
          <cell r="D6493" t="str">
            <v>rwst Hanfuwan 韩府湾</v>
          </cell>
        </row>
        <row r="6494">
          <cell r="A6494" t="str">
            <v>韩美岭</v>
          </cell>
          <cell r="B6494" t="str">
            <v>Hanmeiling</v>
          </cell>
          <cell r="C6494" t="str">
            <v>Hanmeiling 韩美岭</v>
          </cell>
          <cell r="D6494" t="str">
            <v>rwst Hanmeiling 韩美岭</v>
          </cell>
        </row>
        <row r="6495">
          <cell r="A6495" t="str">
            <v>韩阳镇</v>
          </cell>
          <cell r="B6495" t="str">
            <v>Hanyangzhen</v>
          </cell>
          <cell r="C6495" t="str">
            <v>Hanyangzhen 韩阳镇</v>
          </cell>
          <cell r="D6495" t="str">
            <v>rwst Hanyangzhen 韩阳镇</v>
          </cell>
        </row>
        <row r="6496">
          <cell r="A6496" t="str">
            <v>韩麻营</v>
          </cell>
          <cell r="B6496" t="str">
            <v>Hanmaying</v>
          </cell>
          <cell r="C6496" t="str">
            <v>Hanmaying 韩麻营</v>
          </cell>
          <cell r="D6496" t="str">
            <v>rwst Hanmaying 韩麻营</v>
          </cell>
        </row>
        <row r="6497">
          <cell r="A6497" t="str">
            <v>韶关东</v>
          </cell>
          <cell r="B6497" t="str">
            <v>Shaoguan East</v>
          </cell>
          <cell r="C6497" t="str">
            <v>Shaoguan East 韶关东</v>
          </cell>
          <cell r="D6497" t="str">
            <v>rwst Shaoguan East 韶关东</v>
          </cell>
        </row>
        <row r="6498">
          <cell r="A6498" t="str">
            <v>顺义</v>
          </cell>
          <cell r="B6498" t="str">
            <v>Shunyi</v>
          </cell>
          <cell r="C6498" t="str">
            <v>Shunyi 顺义</v>
          </cell>
          <cell r="D6498" t="str">
            <v>rwst Shunyi 顺义</v>
          </cell>
        </row>
        <row r="6499">
          <cell r="A6499" t="str">
            <v>顺昌</v>
          </cell>
          <cell r="B6499" t="str">
            <v>Shunchang</v>
          </cell>
          <cell r="C6499" t="str">
            <v>Shunchang 顺昌</v>
          </cell>
          <cell r="D6499" t="str">
            <v>rwst Shunchang 顺昌</v>
          </cell>
        </row>
        <row r="6500">
          <cell r="A6500" t="str">
            <v>顺河场</v>
          </cell>
          <cell r="B6500" t="str">
            <v>Shunhechang</v>
          </cell>
          <cell r="C6500" t="str">
            <v>Shunhechang 顺河场</v>
          </cell>
          <cell r="D6500" t="str">
            <v>rwst Shunhechang 顺河场</v>
          </cell>
        </row>
        <row r="6501">
          <cell r="A6501" t="str">
            <v>颍南</v>
          </cell>
          <cell r="B6501" t="str">
            <v>Yingnan</v>
          </cell>
          <cell r="C6501" t="str">
            <v>Yingnan 颍南</v>
          </cell>
          <cell r="D6501" t="str">
            <v>rwst Yingnan 颍南</v>
          </cell>
        </row>
        <row r="6502">
          <cell r="A6502" t="str">
            <v>颍泉</v>
          </cell>
          <cell r="B6502" t="str">
            <v>Yingquan</v>
          </cell>
          <cell r="C6502" t="str">
            <v>Yingquan 颍泉</v>
          </cell>
          <cell r="D6502" t="str">
            <v>rwst Yingquan 颍泉</v>
          </cell>
        </row>
        <row r="6503">
          <cell r="A6503" t="str">
            <v>颜家垄</v>
          </cell>
          <cell r="B6503" t="str">
            <v>Yanjialong</v>
          </cell>
          <cell r="C6503" t="str">
            <v>Yanjialong 颜家垄</v>
          </cell>
          <cell r="D6503" t="str">
            <v>rwst Yanjialong 颜家垄</v>
          </cell>
        </row>
        <row r="6504">
          <cell r="A6504" t="str">
            <v>颜家河</v>
          </cell>
          <cell r="B6504" t="str">
            <v>Yanjiahe</v>
          </cell>
          <cell r="C6504" t="str">
            <v>Yanjiahe 颜家河</v>
          </cell>
          <cell r="D6504" t="str">
            <v>rwst Yanjiahe 颜家河</v>
          </cell>
        </row>
        <row r="6505">
          <cell r="A6505" t="str">
            <v>额敏</v>
          </cell>
          <cell r="B6505" t="str">
            <v>Emin</v>
          </cell>
          <cell r="C6505" t="str">
            <v>Emin 额敏</v>
          </cell>
          <cell r="D6505" t="str">
            <v>rwst Emin 额敏</v>
          </cell>
        </row>
        <row r="6506">
          <cell r="A6506" t="str">
            <v>额济纳</v>
          </cell>
          <cell r="B6506" t="str">
            <v>Ejin</v>
          </cell>
          <cell r="C6506" t="str">
            <v>Ejin 额济纳</v>
          </cell>
          <cell r="D6506" t="str">
            <v>rwst Ejin 额济纳</v>
          </cell>
        </row>
        <row r="6507">
          <cell r="A6507" t="str">
            <v>风陵渡</v>
          </cell>
          <cell r="B6507" t="str">
            <v>Fenglingdu</v>
          </cell>
          <cell r="C6507" t="str">
            <v>Fenglingdu 风陵渡</v>
          </cell>
          <cell r="D6507" t="str">
            <v>rwst Fenglingdu 风陵渡</v>
          </cell>
        </row>
        <row r="6508">
          <cell r="A6508" t="str">
            <v>风雷山</v>
          </cell>
          <cell r="B6508" t="str">
            <v>Fengleishan</v>
          </cell>
          <cell r="C6508" t="str">
            <v>Fengleishan 风雷山</v>
          </cell>
          <cell r="D6508" t="str">
            <v>rwst Fengleishan 风雷山</v>
          </cell>
        </row>
        <row r="6509">
          <cell r="A6509" t="str">
            <v>飞来峡</v>
          </cell>
          <cell r="B6509" t="str">
            <v>Feilaixia</v>
          </cell>
          <cell r="C6509" t="str">
            <v>Feilaixia 飞来峡</v>
          </cell>
          <cell r="D6509" t="str">
            <v>rwst Feilaixia 飞来峡</v>
          </cell>
        </row>
        <row r="6510">
          <cell r="A6510" t="str">
            <v>饮马峡</v>
          </cell>
          <cell r="B6510" t="str">
            <v>Yinmaxia</v>
          </cell>
          <cell r="C6510" t="str">
            <v>Yinmaxia 饮马峡</v>
          </cell>
          <cell r="D6510" t="str">
            <v>rwst Yinmaxia 饮马峡</v>
          </cell>
        </row>
        <row r="6511">
          <cell r="A6511" t="str">
            <v>饮马峡北</v>
          </cell>
          <cell r="B6511" t="str">
            <v>Yinmaxia North</v>
          </cell>
          <cell r="C6511" t="str">
            <v>Yinmaxia North 饮马峡北</v>
          </cell>
          <cell r="D6511" t="str">
            <v>rwst Yinmaxia North 饮马峡北</v>
          </cell>
        </row>
        <row r="6512">
          <cell r="A6512" t="str">
            <v>饮马峡西</v>
          </cell>
          <cell r="B6512" t="str">
            <v>Yinmaxia West</v>
          </cell>
          <cell r="C6512" t="str">
            <v>Yinmaxia West 饮马峡西</v>
          </cell>
          <cell r="D6512" t="str">
            <v>rwst Yinmaxia West 饮马峡西</v>
          </cell>
        </row>
        <row r="6513">
          <cell r="A6513" t="str">
            <v>饶平</v>
          </cell>
          <cell r="B6513" t="str">
            <v>Raoping</v>
          </cell>
          <cell r="C6513" t="str">
            <v>Raoping 饶平</v>
          </cell>
          <cell r="D6513" t="str">
            <v>rwst Raoping 饶平</v>
          </cell>
        </row>
        <row r="6514">
          <cell r="A6514" t="str">
            <v>饶桥</v>
          </cell>
          <cell r="B6514" t="str">
            <v>Raoqiao</v>
          </cell>
          <cell r="C6514" t="str">
            <v>Raoqiao 饶桥</v>
          </cell>
          <cell r="D6514" t="str">
            <v>rwst Raoqiao 饶桥</v>
          </cell>
        </row>
        <row r="6515">
          <cell r="A6515" t="str">
            <v>饶阳</v>
          </cell>
          <cell r="B6515" t="str">
            <v>Raoyang</v>
          </cell>
          <cell r="C6515" t="str">
            <v>Raoyang 饶阳</v>
          </cell>
          <cell r="D6515" t="str">
            <v>rwst Raoyang 饶阳</v>
          </cell>
        </row>
        <row r="6516">
          <cell r="A6516" t="str">
            <v>首阳</v>
          </cell>
          <cell r="B6516" t="str">
            <v>Shouyang</v>
          </cell>
          <cell r="C6516" t="str">
            <v>Shouyang 首阳</v>
          </cell>
          <cell r="D6516" t="str">
            <v>rwst Shouyang 首阳</v>
          </cell>
        </row>
        <row r="6517">
          <cell r="A6517" t="str">
            <v>首阳山</v>
          </cell>
          <cell r="B6517" t="str">
            <v>Shouyangshan</v>
          </cell>
          <cell r="C6517" t="str">
            <v>Shouyangshan 首阳山</v>
          </cell>
          <cell r="D6517" t="str">
            <v>rwst Shouyangshan 首阳山</v>
          </cell>
        </row>
        <row r="6518">
          <cell r="A6518" t="str">
            <v>香兰</v>
          </cell>
          <cell r="B6518" t="str">
            <v>Xianglan</v>
          </cell>
          <cell r="C6518" t="str">
            <v>Xianglan 香兰</v>
          </cell>
          <cell r="D6518" t="str">
            <v>rwst Xianglan 香兰</v>
          </cell>
        </row>
        <row r="6519">
          <cell r="A6519" t="str">
            <v>香坊</v>
          </cell>
          <cell r="B6519" t="str">
            <v>Xiangfang</v>
          </cell>
          <cell r="C6519" t="str">
            <v>Xiangfang 香坊</v>
          </cell>
          <cell r="D6519" t="str">
            <v>rwst Xiangfang 香坊</v>
          </cell>
        </row>
        <row r="6520">
          <cell r="A6520" t="str">
            <v>马三家</v>
          </cell>
          <cell r="B6520" t="str">
            <v>Masanjia</v>
          </cell>
          <cell r="C6520" t="str">
            <v>Masanjia 马三家</v>
          </cell>
          <cell r="D6520" t="str">
            <v>rwst Masanjia 马三家</v>
          </cell>
        </row>
        <row r="6521">
          <cell r="A6521" t="str">
            <v>马乡</v>
          </cell>
          <cell r="B6521" t="str">
            <v>Maxiang</v>
          </cell>
          <cell r="C6521" t="str">
            <v>Maxiang 马乡</v>
          </cell>
          <cell r="D6521" t="str">
            <v>rwst Maxiang 马乡</v>
          </cell>
        </row>
        <row r="6522">
          <cell r="A6522" t="str">
            <v>马兰</v>
          </cell>
          <cell r="B6522" t="str">
            <v>Malan</v>
          </cell>
          <cell r="C6522" t="str">
            <v>Malan 马兰</v>
          </cell>
          <cell r="D6522" t="str">
            <v>rwst Malan 马兰</v>
          </cell>
        </row>
        <row r="6523">
          <cell r="A6523" t="str">
            <v>马厂</v>
          </cell>
          <cell r="B6523" t="str">
            <v>Machang</v>
          </cell>
          <cell r="C6523" t="str">
            <v>Machang 马厂</v>
          </cell>
          <cell r="D6523" t="str">
            <v>rwst Machang 马厂</v>
          </cell>
        </row>
        <row r="6524">
          <cell r="A6524" t="str">
            <v>马嘎</v>
          </cell>
          <cell r="B6524" t="str">
            <v>Maga</v>
          </cell>
          <cell r="C6524" t="str">
            <v>Maga 马嘎</v>
          </cell>
          <cell r="D6524" t="str">
            <v>rwst Maga 马嘎</v>
          </cell>
        </row>
        <row r="6525">
          <cell r="A6525" t="str">
            <v>马回岭</v>
          </cell>
          <cell r="B6525" t="str">
            <v>Mahuiling</v>
          </cell>
          <cell r="C6525" t="str">
            <v>Mahuiling 马回岭</v>
          </cell>
          <cell r="D6525" t="str">
            <v>rwst Mahuiling 马回岭</v>
          </cell>
        </row>
        <row r="6526">
          <cell r="A6526" t="str">
            <v>马场</v>
          </cell>
          <cell r="B6526" t="str">
            <v>Machang</v>
          </cell>
          <cell r="C6526" t="str">
            <v>Machang 马场</v>
          </cell>
          <cell r="D6526" t="str">
            <v>rwst Machang 马场</v>
          </cell>
        </row>
        <row r="6527">
          <cell r="A6527" t="str">
            <v>马场壕</v>
          </cell>
          <cell r="B6527" t="str">
            <v>Machanghao</v>
          </cell>
          <cell r="C6527" t="str">
            <v>Machanghao 马场壕</v>
          </cell>
          <cell r="D6527" t="str">
            <v>rwst Machanghao 马场壕</v>
          </cell>
        </row>
        <row r="6528">
          <cell r="A6528" t="str">
            <v>马坑</v>
          </cell>
          <cell r="B6528" t="str">
            <v>Makeng</v>
          </cell>
          <cell r="C6528" t="str">
            <v>Makeng 马坑</v>
          </cell>
          <cell r="D6528" t="str">
            <v>rwst Makeng 马坑</v>
          </cell>
        </row>
        <row r="6529">
          <cell r="A6529" t="str">
            <v>马垱</v>
          </cell>
          <cell r="B6529" t="str">
            <v>Madang</v>
          </cell>
          <cell r="C6529" t="str">
            <v>Madang 马垱</v>
          </cell>
          <cell r="D6529" t="str">
            <v>rwst Madang 马垱</v>
          </cell>
        </row>
        <row r="6530">
          <cell r="A6530" t="str">
            <v>马头</v>
          </cell>
          <cell r="B6530" t="str">
            <v>Matou</v>
          </cell>
          <cell r="C6530" t="str">
            <v>Matou 马头</v>
          </cell>
          <cell r="D6530" t="str">
            <v>rwst Matou 马头</v>
          </cell>
        </row>
        <row r="6531">
          <cell r="A6531" t="str">
            <v>马家湾</v>
          </cell>
          <cell r="B6531" t="str">
            <v>Majiawan</v>
          </cell>
          <cell r="C6531" t="str">
            <v>Majiawan 马家湾</v>
          </cell>
          <cell r="D6531" t="str">
            <v>rwst Majiawan 马家湾</v>
          </cell>
        </row>
        <row r="6532">
          <cell r="A6532" t="str">
            <v>马寨</v>
          </cell>
          <cell r="B6532" t="str">
            <v>Mazhai</v>
          </cell>
          <cell r="C6532" t="str">
            <v>Mazhai 马寨</v>
          </cell>
          <cell r="D6532" t="str">
            <v>rwst Mazhai 马寨</v>
          </cell>
        </row>
        <row r="6533">
          <cell r="A6533" t="str">
            <v>马嵬坡</v>
          </cell>
          <cell r="B6533" t="str">
            <v>Maweipo</v>
          </cell>
          <cell r="C6533" t="str">
            <v>Maweipo 马嵬坡</v>
          </cell>
          <cell r="D6533" t="str">
            <v>rwst Maweipo 马嵬坡</v>
          </cell>
        </row>
        <row r="6534">
          <cell r="A6534" t="str">
            <v>马市</v>
          </cell>
          <cell r="B6534" t="str">
            <v>Mashi</v>
          </cell>
          <cell r="C6534" t="str">
            <v>Mashi 马市</v>
          </cell>
          <cell r="D6534" t="str">
            <v>rwst Mashi 马市</v>
          </cell>
        </row>
        <row r="6535">
          <cell r="A6535" t="str">
            <v>马度白</v>
          </cell>
          <cell r="B6535" t="str">
            <v>Madubai</v>
          </cell>
          <cell r="C6535" t="str">
            <v>Madubai 马度白</v>
          </cell>
          <cell r="D6535" t="str">
            <v>rwst Madubai 马度白</v>
          </cell>
        </row>
        <row r="6536">
          <cell r="A6536" t="str">
            <v>马村</v>
          </cell>
          <cell r="B6536" t="str">
            <v>Macun</v>
          </cell>
          <cell r="C6536" t="str">
            <v>Macun 马村</v>
          </cell>
          <cell r="D6536" t="str">
            <v>rwst Macun 马村</v>
          </cell>
        </row>
        <row r="6537">
          <cell r="A6537" t="str">
            <v>马架子</v>
          </cell>
          <cell r="B6537" t="str">
            <v>Majiazi</v>
          </cell>
          <cell r="C6537" t="str">
            <v>Majiazi 马架子</v>
          </cell>
          <cell r="D6537" t="str">
            <v>rwst Majiazi 马架子</v>
          </cell>
        </row>
        <row r="6538">
          <cell r="A6538" t="str">
            <v>马格庄</v>
          </cell>
          <cell r="B6538" t="str">
            <v>Magezhuang</v>
          </cell>
          <cell r="C6538" t="str">
            <v>Magezhuang 马格庄</v>
          </cell>
          <cell r="D6538" t="str">
            <v>rwst Magezhuang 马格庄</v>
          </cell>
        </row>
        <row r="6539">
          <cell r="A6539" t="str">
            <v>马棚</v>
          </cell>
          <cell r="B6539" t="str">
            <v>Mapeng</v>
          </cell>
          <cell r="C6539" t="str">
            <v>Mapeng 马棚</v>
          </cell>
          <cell r="D6539" t="str">
            <v>rwst Mapeng 马棚</v>
          </cell>
        </row>
        <row r="6540">
          <cell r="A6540" t="str">
            <v>马海</v>
          </cell>
          <cell r="B6540" t="str">
            <v>Mahai</v>
          </cell>
          <cell r="C6540" t="str">
            <v>Mahai 马海</v>
          </cell>
          <cell r="D6540" t="str">
            <v>rwst Mahai 马海</v>
          </cell>
        </row>
        <row r="6541">
          <cell r="A6541" t="str">
            <v>马牙克</v>
          </cell>
          <cell r="B6541" t="str">
            <v>Mayake</v>
          </cell>
          <cell r="C6541" t="str">
            <v>Mayake 马牙克</v>
          </cell>
          <cell r="D6541" t="str">
            <v>rwst Mayake 马牙克</v>
          </cell>
        </row>
        <row r="6542">
          <cell r="A6542" t="str">
            <v>马皇</v>
          </cell>
          <cell r="B6542" t="str">
            <v>Mahuang</v>
          </cell>
          <cell r="C6542" t="str">
            <v>Mahuang 马皇</v>
          </cell>
          <cell r="D6542" t="str">
            <v>rwst Mahuang 马皇</v>
          </cell>
        </row>
        <row r="6543">
          <cell r="A6543" t="str">
            <v>马盖图</v>
          </cell>
          <cell r="B6543" t="str">
            <v>Magaitu</v>
          </cell>
          <cell r="C6543" t="str">
            <v>Magaitu 马盖图</v>
          </cell>
          <cell r="D6543" t="str">
            <v>rwst Magaitu 马盖图</v>
          </cell>
        </row>
        <row r="6544">
          <cell r="A6544" t="str">
            <v>马莲河</v>
          </cell>
          <cell r="B6544" t="str">
            <v>Malianhe</v>
          </cell>
          <cell r="C6544" t="str">
            <v>Malianhe 马莲河</v>
          </cell>
          <cell r="D6544" t="str">
            <v>rwst Malianhe 马莲河</v>
          </cell>
        </row>
        <row r="6545">
          <cell r="A6545" t="str">
            <v>马营海</v>
          </cell>
          <cell r="B6545" t="str">
            <v>Mayinghai</v>
          </cell>
          <cell r="C6545" t="str">
            <v>Mayinghai 马营海</v>
          </cell>
          <cell r="D6545" t="str">
            <v>rwst Mayinghai 马营海</v>
          </cell>
        </row>
        <row r="6546">
          <cell r="A6546" t="str">
            <v>马衙</v>
          </cell>
          <cell r="B6546" t="str">
            <v>Maya</v>
          </cell>
          <cell r="C6546" t="str">
            <v>Maya 马衙</v>
          </cell>
          <cell r="D6546" t="str">
            <v>rwst Maya 马衙</v>
          </cell>
        </row>
        <row r="6547">
          <cell r="A6547" t="str">
            <v>马角坝</v>
          </cell>
          <cell r="B6547" t="str">
            <v>Majiaoba</v>
          </cell>
          <cell r="C6547" t="str">
            <v>Majiaoba 马角坝</v>
          </cell>
          <cell r="D6547" t="str">
            <v>rwst Majiaoba 马角坝</v>
          </cell>
        </row>
        <row r="6548">
          <cell r="A6548" t="str">
            <v>马踪滩</v>
          </cell>
          <cell r="B6548" t="str">
            <v>Mazongtan</v>
          </cell>
          <cell r="C6548" t="str">
            <v>Mazongtan 马踪滩</v>
          </cell>
          <cell r="D6548" t="str">
            <v>rwst Mazongtan 马踪滩</v>
          </cell>
        </row>
        <row r="6549">
          <cell r="A6549" t="str">
            <v>马蹄湾</v>
          </cell>
          <cell r="B6549" t="str">
            <v>Matiwan</v>
          </cell>
          <cell r="C6549" t="str">
            <v>Matiwan 马蹄湾</v>
          </cell>
          <cell r="D6549" t="str">
            <v>rwst Matiwan 马蹄湾</v>
          </cell>
        </row>
        <row r="6550">
          <cell r="A6550" t="str">
            <v>马辛庄</v>
          </cell>
          <cell r="B6550" t="str">
            <v>Maxinzhuang</v>
          </cell>
          <cell r="C6550" t="str">
            <v>Maxinzhuang 马辛庄</v>
          </cell>
          <cell r="D6550" t="str">
            <v>rwst Maxinzhuang 马辛庄</v>
          </cell>
        </row>
        <row r="6551">
          <cell r="A6551" t="str">
            <v>马鞍山</v>
          </cell>
          <cell r="B6551" t="str">
            <v>Ma'anshan</v>
          </cell>
          <cell r="C6551" t="str">
            <v>Ma'anshan 马鞍山</v>
          </cell>
          <cell r="D6551" t="str">
            <v>rwst Ma'anshan 马鞍山</v>
          </cell>
        </row>
        <row r="6552">
          <cell r="A6552" t="str">
            <v>马鬃山</v>
          </cell>
          <cell r="B6552" t="str">
            <v>Mazongshan</v>
          </cell>
          <cell r="C6552" t="str">
            <v>Mazongshan 马鬃山</v>
          </cell>
          <cell r="D6552" t="str">
            <v>rwst Mazongshan 马鬃山</v>
          </cell>
        </row>
        <row r="6553">
          <cell r="A6553" t="str">
            <v>马龙</v>
          </cell>
          <cell r="B6553" t="str">
            <v>Malong</v>
          </cell>
          <cell r="C6553" t="str">
            <v>Malong 马龙</v>
          </cell>
          <cell r="D6553" t="str">
            <v>rwst Malong 马龙</v>
          </cell>
        </row>
        <row r="6554">
          <cell r="A6554" t="str">
            <v>驻马哨</v>
          </cell>
          <cell r="B6554" t="str">
            <v>Zhumashao</v>
          </cell>
          <cell r="C6554" t="str">
            <v>Zhumashao 驻马哨</v>
          </cell>
          <cell r="D6554" t="str">
            <v>rwst Zhumashao 驻马哨</v>
          </cell>
        </row>
        <row r="6555">
          <cell r="A6555" t="str">
            <v>驻马店</v>
          </cell>
          <cell r="B6555" t="str">
            <v>Zhumadian</v>
          </cell>
          <cell r="C6555" t="str">
            <v>Zhumadian 驻马店</v>
          </cell>
          <cell r="D6555" t="str">
            <v>rwst Zhumadian 驻马店</v>
          </cell>
        </row>
        <row r="6556">
          <cell r="A6556" t="str">
            <v>驼腰岭</v>
          </cell>
          <cell r="B6556" t="str">
            <v>Tuoyaoling</v>
          </cell>
          <cell r="C6556" t="str">
            <v>Tuoyaoling 驼腰岭</v>
          </cell>
          <cell r="D6556" t="str">
            <v>rwst Tuoyaoling 驼腰岭</v>
          </cell>
        </row>
        <row r="6557">
          <cell r="A6557" t="str">
            <v>骆驼圈子</v>
          </cell>
          <cell r="B6557" t="str">
            <v>Luotuoquanzi</v>
          </cell>
          <cell r="C6557" t="str">
            <v>Luotuoquanzi 骆驼圈子</v>
          </cell>
          <cell r="D6557" t="str">
            <v>rwst Luotuoquanzi 骆驼圈子</v>
          </cell>
        </row>
        <row r="6558">
          <cell r="A6558" t="str">
            <v>骆驼巷</v>
          </cell>
          <cell r="B6558" t="str">
            <v>Luotuoxiang</v>
          </cell>
          <cell r="C6558" t="str">
            <v>Luotuoxiang 骆驼巷</v>
          </cell>
          <cell r="D6558" t="str">
            <v>rwst Luotuoxiang 骆驼巷</v>
          </cell>
        </row>
        <row r="6559">
          <cell r="A6559" t="str">
            <v>高兴镇</v>
          </cell>
          <cell r="B6559" t="str">
            <v>Gaoxingzhen</v>
          </cell>
          <cell r="C6559" t="str">
            <v>Gaoxingzhen 高兴镇</v>
          </cell>
          <cell r="D6559" t="str">
            <v>rwst Gaoxingzhen 高兴镇</v>
          </cell>
        </row>
        <row r="6560">
          <cell r="A6560" t="str">
            <v>高台</v>
          </cell>
          <cell r="B6560" t="str">
            <v>Gaotai</v>
          </cell>
          <cell r="C6560" t="str">
            <v>Gaotai 高台</v>
          </cell>
          <cell r="D6560" t="str">
            <v>rwst Gaotai 高台</v>
          </cell>
        </row>
        <row r="6561">
          <cell r="A6561" t="str">
            <v>高台子</v>
          </cell>
          <cell r="B6561" t="str">
            <v>Gaotaizi</v>
          </cell>
          <cell r="C6561" t="str">
            <v>Gaotaizi 高台子</v>
          </cell>
          <cell r="D6561" t="str">
            <v>rwst Gaotaizi 高台子</v>
          </cell>
        </row>
        <row r="6562">
          <cell r="A6562" t="str">
            <v>高各庄</v>
          </cell>
          <cell r="B6562" t="str">
            <v>Gaogezhuang</v>
          </cell>
          <cell r="C6562" t="str">
            <v>Gaogezhuang 高各庄</v>
          </cell>
          <cell r="D6562" t="str">
            <v>rwst Gaogezhuang 高各庄</v>
          </cell>
        </row>
        <row r="6563">
          <cell r="A6563" t="str">
            <v>高坪</v>
          </cell>
          <cell r="B6563" t="str">
            <v>Gaoping</v>
          </cell>
          <cell r="C6563" t="str">
            <v>Gaoping 高坪</v>
          </cell>
          <cell r="D6563" t="str">
            <v>rwst Gaoping 高坪</v>
          </cell>
        </row>
        <row r="6564">
          <cell r="A6564" t="str">
            <v>高坪铺</v>
          </cell>
          <cell r="B6564" t="str">
            <v>Gaopingpu</v>
          </cell>
          <cell r="C6564" t="str">
            <v>Gaopingpu 高坪铺</v>
          </cell>
          <cell r="D6564" t="str">
            <v>rwst Gaopingpu 高坪铺</v>
          </cell>
        </row>
        <row r="6565">
          <cell r="A6565" t="str">
            <v>高城</v>
          </cell>
          <cell r="B6565" t="str">
            <v>Gaocheng</v>
          </cell>
          <cell r="C6565" t="str">
            <v>Gaocheng 高城</v>
          </cell>
          <cell r="D6565" t="str">
            <v>rwst Gaocheng 高城</v>
          </cell>
        </row>
        <row r="6566">
          <cell r="A6566" t="str">
            <v>高头</v>
          </cell>
          <cell r="B6566" t="str">
            <v>Gaotou</v>
          </cell>
          <cell r="C6566" t="str">
            <v>Gaotou 高头</v>
          </cell>
          <cell r="D6566" t="str">
            <v>rwst Gaotou 高头</v>
          </cell>
        </row>
        <row r="6567">
          <cell r="A6567" t="str">
            <v>高家坊</v>
          </cell>
          <cell r="B6567" t="str">
            <v>Gaojiafang</v>
          </cell>
          <cell r="C6567" t="str">
            <v>Gaojiafang 高家坊</v>
          </cell>
          <cell r="D6567" t="str">
            <v>rwst Gaojiafang 高家坊</v>
          </cell>
        </row>
        <row r="6568">
          <cell r="A6568" t="str">
            <v>高家村</v>
          </cell>
          <cell r="B6568" t="str">
            <v>Gaojiacun</v>
          </cell>
          <cell r="C6568" t="str">
            <v>Gaojiacun 高家村</v>
          </cell>
          <cell r="D6568" t="str">
            <v>rwst Gaojiacun 高家村</v>
          </cell>
        </row>
        <row r="6569">
          <cell r="A6569" t="str">
            <v>高家营</v>
          </cell>
          <cell r="B6569" t="str">
            <v>Gaojiaying</v>
          </cell>
          <cell r="C6569" t="str">
            <v>Gaojiaying 高家营</v>
          </cell>
          <cell r="D6569" t="str">
            <v>rwst Gaojiaying 高家营</v>
          </cell>
        </row>
        <row r="6570">
          <cell r="A6570" t="str">
            <v>高密</v>
          </cell>
          <cell r="B6570" t="str">
            <v>Gaomi</v>
          </cell>
          <cell r="C6570" t="str">
            <v>Gaomi 高密</v>
          </cell>
          <cell r="D6570" t="str">
            <v>rwst Gaomi 高密</v>
          </cell>
        </row>
        <row r="6571">
          <cell r="A6571" t="str">
            <v>高密东</v>
          </cell>
          <cell r="B6571" t="str">
            <v>Gaomi East</v>
          </cell>
          <cell r="C6571" t="str">
            <v>Gaomi East 高密东</v>
          </cell>
          <cell r="D6571" t="str">
            <v>rwst Gaomi East 高密东</v>
          </cell>
        </row>
        <row r="6572">
          <cell r="A6572" t="str">
            <v>高寺台</v>
          </cell>
          <cell r="B6572" t="str">
            <v>Gaositai</v>
          </cell>
          <cell r="C6572" t="str">
            <v>Gaositai 高寺台</v>
          </cell>
          <cell r="D6572" t="str">
            <v>rwst Gaositai 高寺台</v>
          </cell>
        </row>
        <row r="6573">
          <cell r="A6573" t="str">
            <v>高山子</v>
          </cell>
          <cell r="B6573" t="str">
            <v>Gaoshanzi</v>
          </cell>
          <cell r="C6573" t="str">
            <v>Gaoshanzi 高山子</v>
          </cell>
          <cell r="D6573" t="str">
            <v>rwst Gaoshanzi 高山子</v>
          </cell>
        </row>
        <row r="6574">
          <cell r="A6574" t="str">
            <v>高峰</v>
          </cell>
          <cell r="B6574" t="str">
            <v>Gaofeng</v>
          </cell>
          <cell r="C6574" t="str">
            <v>Gaofeng 高峰</v>
          </cell>
          <cell r="D6574" t="str">
            <v>rwst Gaofeng 高峰</v>
          </cell>
        </row>
        <row r="6575">
          <cell r="A6575" t="str">
            <v>高州</v>
          </cell>
          <cell r="B6575" t="str">
            <v>Gaozhou</v>
          </cell>
          <cell r="C6575" t="str">
            <v>Gaozhou 高州</v>
          </cell>
          <cell r="D6575" t="str">
            <v>rwst Gaozhou 高州</v>
          </cell>
        </row>
        <row r="6576">
          <cell r="A6576" t="str">
            <v>高平</v>
          </cell>
          <cell r="B6576" t="str">
            <v>Gaoping</v>
          </cell>
          <cell r="C6576" t="str">
            <v>Gaoping 高平</v>
          </cell>
          <cell r="D6576" t="str">
            <v>rwst Gaoping 高平</v>
          </cell>
        </row>
        <row r="6577">
          <cell r="A6577" t="str">
            <v>高显</v>
          </cell>
          <cell r="B6577" t="str">
            <v>Gaoxian</v>
          </cell>
          <cell r="C6577" t="str">
            <v>Gaoxian 高显</v>
          </cell>
          <cell r="D6577" t="str">
            <v>rwst Gaoxian 高显</v>
          </cell>
        </row>
        <row r="6578">
          <cell r="A6578" t="str">
            <v>高村</v>
          </cell>
          <cell r="B6578" t="str">
            <v>Gaocun</v>
          </cell>
          <cell r="C6578" t="str">
            <v>Gaocun 高村</v>
          </cell>
          <cell r="D6578" t="str">
            <v>rwst Gaocun 高村</v>
          </cell>
        </row>
        <row r="6579">
          <cell r="A6579" t="str">
            <v>高板</v>
          </cell>
          <cell r="B6579" t="str">
            <v>Gaoban</v>
          </cell>
          <cell r="C6579" t="str">
            <v>Gaoban 高板</v>
          </cell>
          <cell r="D6579" t="str">
            <v>rwst Gaoban 高板</v>
          </cell>
        </row>
        <row r="6580">
          <cell r="A6580" t="str">
            <v>高柏</v>
          </cell>
          <cell r="B6580" t="str">
            <v>Gaobai</v>
          </cell>
          <cell r="C6580" t="str">
            <v>Gaobai 高柏</v>
          </cell>
          <cell r="D6580" t="str">
            <v>rwst Gaobai 高柏</v>
          </cell>
        </row>
        <row r="6581">
          <cell r="A6581" t="str">
            <v>高栏港</v>
          </cell>
          <cell r="B6581" t="str">
            <v>Gaolangang</v>
          </cell>
          <cell r="C6581" t="str">
            <v>Gaolangang 高栏港</v>
          </cell>
          <cell r="D6581" t="str">
            <v>rwst Gaolangang 高栏港</v>
          </cell>
        </row>
        <row r="6582">
          <cell r="A6582" t="str">
            <v>高楞</v>
          </cell>
          <cell r="B6582" t="str">
            <v>Gaoleng</v>
          </cell>
          <cell r="C6582" t="str">
            <v>Gaoleng 高楞</v>
          </cell>
          <cell r="D6582" t="str">
            <v>rwst Gaoleng 高楞</v>
          </cell>
        </row>
        <row r="6583">
          <cell r="A6583" t="str">
            <v>高溪市</v>
          </cell>
          <cell r="B6583" t="str">
            <v>Gaoxishi</v>
          </cell>
          <cell r="C6583" t="str">
            <v>Gaoxishi 高溪市</v>
          </cell>
          <cell r="D6583" t="str">
            <v>rwst Gaoxishi 高溪市</v>
          </cell>
        </row>
        <row r="6584">
          <cell r="A6584" t="str">
            <v>高滩</v>
          </cell>
          <cell r="B6584" t="str">
            <v>Gaotan</v>
          </cell>
          <cell r="C6584" t="str">
            <v>Gaotan 高滩</v>
          </cell>
          <cell r="D6584" t="str">
            <v>rwst Gaotan 高滩</v>
          </cell>
        </row>
        <row r="6585">
          <cell r="A6585" t="str">
            <v>高潭子</v>
          </cell>
          <cell r="B6585" t="str">
            <v>Gaotanzi</v>
          </cell>
          <cell r="C6585" t="str">
            <v>Gaotanzi 高潭子</v>
          </cell>
          <cell r="D6585" t="str">
            <v>rwst Gaotanzi 高潭子</v>
          </cell>
        </row>
        <row r="6586">
          <cell r="A6586" t="str">
            <v>高炉子</v>
          </cell>
          <cell r="B6586" t="str">
            <v>Gaoluzi</v>
          </cell>
          <cell r="C6586" t="str">
            <v>Gaoluzi 高炉子</v>
          </cell>
          <cell r="D6586" t="str">
            <v>rwst Gaoluzi 高炉子</v>
          </cell>
        </row>
        <row r="6587">
          <cell r="A6587" t="str">
            <v>高砂</v>
          </cell>
          <cell r="B6587" t="str">
            <v>Gaosha</v>
          </cell>
          <cell r="C6587" t="str">
            <v>Gaosha 高砂</v>
          </cell>
          <cell r="D6587" t="str">
            <v>rwst Gaosha 高砂</v>
          </cell>
        </row>
        <row r="6588">
          <cell r="A6588" t="str">
            <v>高碑店</v>
          </cell>
          <cell r="B6588" t="str">
            <v>Gaobeidian</v>
          </cell>
          <cell r="C6588" t="str">
            <v>Gaobeidian 高碑店</v>
          </cell>
          <cell r="D6588" t="str">
            <v>rwst Gaobeidian 高碑店</v>
          </cell>
        </row>
        <row r="6589">
          <cell r="A6589" t="str">
            <v>高老</v>
          </cell>
          <cell r="B6589" t="str">
            <v>Gaolao</v>
          </cell>
          <cell r="C6589" t="str">
            <v>Gaolao 高老</v>
          </cell>
          <cell r="D6589" t="str">
            <v>rwst Gaolao 高老</v>
          </cell>
        </row>
        <row r="6590">
          <cell r="A6590" t="str">
            <v>高谷</v>
          </cell>
          <cell r="B6590" t="str">
            <v>Gaogu</v>
          </cell>
          <cell r="C6590" t="str">
            <v>Gaogu 高谷</v>
          </cell>
          <cell r="D6590" t="str">
            <v>rwst Gaogu 高谷</v>
          </cell>
        </row>
        <row r="6591">
          <cell r="A6591" t="str">
            <v>高资</v>
          </cell>
          <cell r="B6591" t="str">
            <v>Gaozi</v>
          </cell>
          <cell r="C6591" t="str">
            <v>Gaozi 高资</v>
          </cell>
          <cell r="D6591" t="str">
            <v>rwst Gaozi 高资</v>
          </cell>
        </row>
        <row r="6592">
          <cell r="A6592" t="str">
            <v>高邑</v>
          </cell>
          <cell r="B6592" t="str">
            <v>Gaoyi</v>
          </cell>
          <cell r="C6592" t="str">
            <v>Gaoyi 高邑</v>
          </cell>
          <cell r="D6592" t="str">
            <v>rwst Gaoyi 高邑</v>
          </cell>
        </row>
        <row r="6593">
          <cell r="A6593" t="str">
            <v>高里</v>
          </cell>
          <cell r="B6593" t="str">
            <v>Gaoli</v>
          </cell>
          <cell r="C6593" t="str">
            <v>Gaoli 高里</v>
          </cell>
          <cell r="D6593" t="str">
            <v>rwst Gaoli 高里</v>
          </cell>
        </row>
        <row r="6594">
          <cell r="A6594" t="str">
            <v>高阜</v>
          </cell>
          <cell r="B6594" t="str">
            <v>Gaofu</v>
          </cell>
          <cell r="C6594" t="str">
            <v>Gaofu 高阜</v>
          </cell>
          <cell r="D6594" t="str">
            <v>rwst Gaofu 高阜</v>
          </cell>
        </row>
        <row r="6595">
          <cell r="A6595" t="str">
            <v>魏善庄</v>
          </cell>
          <cell r="B6595" t="str">
            <v>Weishanzhuang</v>
          </cell>
          <cell r="C6595" t="str">
            <v>Weishanzhuang 魏善庄</v>
          </cell>
          <cell r="D6595" t="str">
            <v>rwst Weishanzhuang 魏善庄</v>
          </cell>
        </row>
        <row r="6596">
          <cell r="A6596" t="str">
            <v>魏家楼</v>
          </cell>
          <cell r="B6596" t="str">
            <v>Weijialou</v>
          </cell>
          <cell r="C6596" t="str">
            <v>Weijialou 魏家楼</v>
          </cell>
          <cell r="D6596" t="str">
            <v>rwst Weijialou 魏家楼</v>
          </cell>
        </row>
        <row r="6597">
          <cell r="A6597" t="str">
            <v>魏家泉</v>
          </cell>
          <cell r="B6597" t="str">
            <v>Weijiaquan</v>
          </cell>
          <cell r="C6597" t="str">
            <v>Weijiaquan 魏家泉</v>
          </cell>
          <cell r="D6597" t="str">
            <v>rwst Weijiaquan 魏家泉</v>
          </cell>
        </row>
        <row r="6598">
          <cell r="A6598" t="str">
            <v>魏杖子</v>
          </cell>
          <cell r="B6598" t="str">
            <v>Weizhangzi</v>
          </cell>
          <cell r="C6598" t="str">
            <v>Weizhangzi 魏杖子</v>
          </cell>
          <cell r="D6598" t="str">
            <v>rwst Weizhangzi 魏杖子</v>
          </cell>
        </row>
        <row r="6599">
          <cell r="A6599" t="str">
            <v>鱼儿沟</v>
          </cell>
          <cell r="B6599" t="str">
            <v>Yu'ergou</v>
          </cell>
          <cell r="C6599" t="str">
            <v>Yu'ergou 鱼儿沟</v>
          </cell>
          <cell r="D6599" t="str">
            <v>rwst Yu'ergou 鱼儿沟</v>
          </cell>
        </row>
        <row r="6600">
          <cell r="A6600" t="str">
            <v>鱼卡</v>
          </cell>
          <cell r="B6600" t="str">
            <v>Yuka</v>
          </cell>
          <cell r="C6600" t="str">
            <v>Yuka 鱼卡</v>
          </cell>
          <cell r="D6600" t="str">
            <v>rwst Yuka 鱼卡</v>
          </cell>
        </row>
        <row r="6601">
          <cell r="A6601" t="str">
            <v>鱼嘴</v>
          </cell>
          <cell r="B6601" t="str">
            <v>Yuzui</v>
          </cell>
          <cell r="C6601" t="str">
            <v>Yuzui 鱼嘴</v>
          </cell>
          <cell r="D6601" t="str">
            <v>rwst Yuzui 鱼嘴</v>
          </cell>
        </row>
        <row r="6602">
          <cell r="A6602" t="str">
            <v>鱼池</v>
          </cell>
          <cell r="B6602" t="str">
            <v>Yuchi</v>
          </cell>
          <cell r="C6602" t="str">
            <v>Yuchi 鱼池</v>
          </cell>
          <cell r="D6602" t="str">
            <v>rwst Yuchi 鱼池</v>
          </cell>
        </row>
        <row r="6603">
          <cell r="A6603" t="str">
            <v>鱼河</v>
          </cell>
          <cell r="B6603" t="str">
            <v>Yuhe</v>
          </cell>
          <cell r="C6603" t="str">
            <v>Yuhe 鱼河</v>
          </cell>
          <cell r="D6603" t="str">
            <v>rwst Yuhe 鱼河</v>
          </cell>
        </row>
        <row r="6604">
          <cell r="A6604" t="str">
            <v>鱼泉</v>
          </cell>
          <cell r="B6604" t="str">
            <v>Yuquan</v>
          </cell>
          <cell r="C6604" t="str">
            <v>Yuquan 鱼泉</v>
          </cell>
          <cell r="D6604" t="str">
            <v>rwst Yuquan 鱼泉</v>
          </cell>
        </row>
        <row r="6605">
          <cell r="A6605" t="str">
            <v>鱼背山</v>
          </cell>
          <cell r="B6605" t="str">
            <v>Yubeishan</v>
          </cell>
          <cell r="C6605" t="str">
            <v>Yubeishan 鱼背山</v>
          </cell>
          <cell r="D6605" t="str">
            <v>rwst Yubeishan 鱼背山</v>
          </cell>
        </row>
        <row r="6606">
          <cell r="A6606" t="str">
            <v>鲁山</v>
          </cell>
          <cell r="B6606" t="str">
            <v>Lushan - HN</v>
          </cell>
          <cell r="C6606" t="str">
            <v>Lushan - HN 鲁山</v>
          </cell>
          <cell r="D6606" t="str">
            <v>rwst Lushan - HN 鲁山</v>
          </cell>
        </row>
        <row r="6607">
          <cell r="A6607" t="str">
            <v>鲁河</v>
          </cell>
          <cell r="B6607" t="str">
            <v>Luhe</v>
          </cell>
          <cell r="C6607" t="str">
            <v>Luhe 鲁河</v>
          </cell>
          <cell r="D6607" t="str">
            <v>rwst Luhe 鲁河</v>
          </cell>
        </row>
        <row r="6608">
          <cell r="A6608" t="str">
            <v>鲁番</v>
          </cell>
          <cell r="B6608" t="str">
            <v>Lufan</v>
          </cell>
          <cell r="C6608" t="str">
            <v>Lufan 鲁番</v>
          </cell>
          <cell r="D6608" t="str">
            <v>rwst Lufan 鲁番</v>
          </cell>
        </row>
        <row r="6609">
          <cell r="A6609" t="str">
            <v>鲇鱼山</v>
          </cell>
          <cell r="B6609" t="str">
            <v>Nianyushan</v>
          </cell>
          <cell r="C6609" t="str">
            <v>Nianyushan 鲇鱼山</v>
          </cell>
          <cell r="D6609" t="str">
            <v>rwst Nianyushan 鲇鱼山</v>
          </cell>
        </row>
        <row r="6610">
          <cell r="A6610" t="str">
            <v>鲍渠</v>
          </cell>
          <cell r="B6610" t="str">
            <v>Baoqu</v>
          </cell>
          <cell r="C6610" t="str">
            <v>Baoqu 鲍渠</v>
          </cell>
          <cell r="D6610" t="str">
            <v>rwst Baoqu 鲍渠</v>
          </cell>
        </row>
        <row r="6611">
          <cell r="A6611" t="str">
            <v>鲘门</v>
          </cell>
          <cell r="B6611" t="str">
            <v>Houmen</v>
          </cell>
          <cell r="C6611" t="str">
            <v>Houmen 鲘门</v>
          </cell>
          <cell r="D6611" t="str">
            <v>rwst Houmen 鲘门</v>
          </cell>
        </row>
        <row r="6612">
          <cell r="A6612" t="str">
            <v>鲜滩</v>
          </cell>
          <cell r="B6612" t="str">
            <v>Xiantan</v>
          </cell>
          <cell r="C6612" t="str">
            <v>Xiantan 鲜滩</v>
          </cell>
          <cell r="D6612" t="str">
            <v>rwst Xiantan 鲜滩</v>
          </cell>
        </row>
        <row r="6613">
          <cell r="A6613" t="str">
            <v>鲢鱼山</v>
          </cell>
          <cell r="B6613" t="str">
            <v>Lianyushan</v>
          </cell>
          <cell r="C6613" t="str">
            <v>Lianyushan 鲢鱼山</v>
          </cell>
          <cell r="D6613" t="str">
            <v>rwst Lianyushan 鲢鱼山</v>
          </cell>
        </row>
        <row r="6614">
          <cell r="A6614" t="str">
            <v>鸟岛</v>
          </cell>
          <cell r="B6614" t="str">
            <v>Niaodao</v>
          </cell>
          <cell r="C6614" t="str">
            <v>Niaodao 鸟岛</v>
          </cell>
          <cell r="D6614" t="str">
            <v>rwst Niaodao 鸟岛</v>
          </cell>
        </row>
        <row r="6615">
          <cell r="A6615" t="str">
            <v>鸡东</v>
          </cell>
          <cell r="B6615" t="str">
            <v>Jidong</v>
          </cell>
          <cell r="C6615" t="str">
            <v>Jidong 鸡东</v>
          </cell>
          <cell r="D6615" t="str">
            <v>rwst Jidong 鸡东</v>
          </cell>
        </row>
        <row r="6616">
          <cell r="A6616" t="str">
            <v>鸡冠山</v>
          </cell>
          <cell r="B6616" t="str">
            <v>Jiguanshan</v>
          </cell>
          <cell r="C6616" t="str">
            <v>Jiguanshan 鸡冠山</v>
          </cell>
          <cell r="D6616" t="str">
            <v>rwst Jiguanshan 鸡冠山</v>
          </cell>
        </row>
        <row r="6617">
          <cell r="A6617" t="str">
            <v>鸡泽</v>
          </cell>
          <cell r="B6617" t="str">
            <v>Jize</v>
          </cell>
          <cell r="C6617" t="str">
            <v>Jize 鸡泽</v>
          </cell>
          <cell r="D6617" t="str">
            <v>rwst Jize 鸡泽</v>
          </cell>
        </row>
        <row r="6618">
          <cell r="A6618" t="str">
            <v>鸡笼街</v>
          </cell>
          <cell r="B6618" t="str">
            <v>Jilongjie</v>
          </cell>
          <cell r="C6618" t="str">
            <v>Jilongjie 鸡笼街</v>
          </cell>
          <cell r="D6618" t="str">
            <v>rwst Jilongjie 鸡笼街</v>
          </cell>
        </row>
        <row r="6619">
          <cell r="A6619" t="str">
            <v>鸡西</v>
          </cell>
          <cell r="B6619" t="str">
            <v>Jixi</v>
          </cell>
          <cell r="C6619" t="str">
            <v>Jixi 鸡西</v>
          </cell>
          <cell r="D6619" t="str">
            <v>rwst Jixi 鸡西</v>
          </cell>
        </row>
        <row r="6620">
          <cell r="A6620" t="str">
            <v>鸦雀岭</v>
          </cell>
          <cell r="B6620" t="str">
            <v>Yaqueling</v>
          </cell>
          <cell r="C6620" t="str">
            <v>Yaqueling 鸦雀岭</v>
          </cell>
          <cell r="D6620" t="str">
            <v>rwst Yaqueling 鸦雀岭</v>
          </cell>
        </row>
        <row r="6621">
          <cell r="A6621" t="str">
            <v>鸭园</v>
          </cell>
          <cell r="B6621" t="str">
            <v>Yayuan</v>
          </cell>
          <cell r="C6621" t="str">
            <v>Yayuan 鸭园</v>
          </cell>
          <cell r="D6621" t="str">
            <v>rwst Yayuan 鸭园</v>
          </cell>
        </row>
        <row r="6622">
          <cell r="A6622" t="str">
            <v>鸭鸽营</v>
          </cell>
          <cell r="B6622" t="str">
            <v>Yageying</v>
          </cell>
          <cell r="C6622" t="str">
            <v>Yageying 鸭鸽营</v>
          </cell>
          <cell r="D6622" t="str">
            <v>rwst Yageying 鸭鸽营</v>
          </cell>
        </row>
        <row r="6623">
          <cell r="A6623" t="str">
            <v>鸳鸯镇</v>
          </cell>
          <cell r="B6623" t="str">
            <v>Yuanyangzhen</v>
          </cell>
          <cell r="C6623" t="str">
            <v>Yuanyangzhen 鸳鸯镇</v>
          </cell>
          <cell r="D6623" t="str">
            <v>rwst Yuanyangzhen 鸳鸯镇</v>
          </cell>
        </row>
        <row r="6624">
          <cell r="A6624" t="str">
            <v>鸽子洞</v>
          </cell>
          <cell r="B6624" t="str">
            <v>Gezidong</v>
          </cell>
          <cell r="C6624" t="str">
            <v>Gezidong 鸽子洞</v>
          </cell>
          <cell r="D6624" t="str">
            <v>rwst Gezidong 鸽子洞</v>
          </cell>
        </row>
        <row r="6625">
          <cell r="A6625" t="str">
            <v>鹤北</v>
          </cell>
          <cell r="B6625" t="str">
            <v>Hebei</v>
          </cell>
          <cell r="C6625" t="str">
            <v>Hebei 鹤北</v>
          </cell>
          <cell r="D6625" t="str">
            <v>rwst Hebei 鹤北</v>
          </cell>
        </row>
        <row r="6626">
          <cell r="A6626" t="str">
            <v>鹤壁</v>
          </cell>
          <cell r="B6626" t="str">
            <v>Hebi</v>
          </cell>
          <cell r="C6626" t="str">
            <v>Hebi 鹤壁</v>
          </cell>
          <cell r="D6626" t="str">
            <v>rwst Hebi 鹤壁</v>
          </cell>
        </row>
        <row r="6627">
          <cell r="A6627" t="str">
            <v>鹤壁时丰</v>
          </cell>
          <cell r="B6627" t="str">
            <v>Hebishifeng</v>
          </cell>
          <cell r="C6627" t="str">
            <v>Hebishifeng 鹤壁时丰</v>
          </cell>
          <cell r="D6627" t="str">
            <v>rwst Hebishifeng 鹤壁时丰</v>
          </cell>
        </row>
        <row r="6628">
          <cell r="A6628" t="str">
            <v>鹤山</v>
          </cell>
          <cell r="B6628" t="str">
            <v>Heshan</v>
          </cell>
          <cell r="C6628" t="str">
            <v>Heshan 鹤山</v>
          </cell>
          <cell r="D6628" t="str">
            <v>rwst Heshan 鹤山</v>
          </cell>
        </row>
        <row r="6629">
          <cell r="A6629" t="str">
            <v>鹤岗</v>
          </cell>
          <cell r="B6629" t="str">
            <v>Hegang</v>
          </cell>
          <cell r="C6629" t="str">
            <v>Hegang 鹤岗</v>
          </cell>
          <cell r="D6629" t="str">
            <v>rwst Hegang 鹤岗</v>
          </cell>
        </row>
        <row r="6630">
          <cell r="A6630" t="str">
            <v>鹤庆</v>
          </cell>
          <cell r="B6630" t="str">
            <v>Heqing</v>
          </cell>
          <cell r="C6630" t="str">
            <v>Heqing 鹤庆</v>
          </cell>
          <cell r="D6630" t="str">
            <v>rwst Heqing 鹤庆</v>
          </cell>
        </row>
        <row r="6631">
          <cell r="A6631" t="str">
            <v>鹤立</v>
          </cell>
          <cell r="B6631" t="str">
            <v>Heli</v>
          </cell>
          <cell r="C6631" t="str">
            <v>Heli 鹤立</v>
          </cell>
          <cell r="D6631" t="str">
            <v>rwst Heli 鹤立</v>
          </cell>
        </row>
        <row r="6632">
          <cell r="A6632" t="str">
            <v>鹧鸪江</v>
          </cell>
          <cell r="B6632" t="str">
            <v>Zhegujiang</v>
          </cell>
          <cell r="C6632" t="str">
            <v>Zhegujiang 鹧鸪江</v>
          </cell>
          <cell r="D6632" t="str">
            <v>rwst Zhegujiang 鹧鸪江</v>
          </cell>
        </row>
        <row r="6633">
          <cell r="A6633" t="str">
            <v>鹰手营子</v>
          </cell>
          <cell r="B6633" t="str">
            <v>Yingshouyingzi</v>
          </cell>
          <cell r="C6633" t="str">
            <v>Yingshouyingzi 鹰手营子</v>
          </cell>
          <cell r="D6633" t="str">
            <v>rwst Yingshouyingzi 鹰手营子</v>
          </cell>
        </row>
        <row r="6634">
          <cell r="A6634" t="str">
            <v>鹰潭</v>
          </cell>
          <cell r="B6634" t="str">
            <v>Yingtan</v>
          </cell>
          <cell r="C6634" t="str">
            <v>Yingtan 鹰潭</v>
          </cell>
          <cell r="D6634" t="str">
            <v>rwst Yingtan 鹰潭</v>
          </cell>
        </row>
        <row r="6635">
          <cell r="A6635" t="str">
            <v>鹰潭南</v>
          </cell>
          <cell r="B6635" t="str">
            <v>Yingtan South</v>
          </cell>
          <cell r="C6635" t="str">
            <v>Yingtan South 鹰潭南</v>
          </cell>
          <cell r="D6635" t="str">
            <v>rwst Yingtan South 鹰潭南</v>
          </cell>
        </row>
        <row r="6636">
          <cell r="A6636" t="str">
            <v>鹿寨</v>
          </cell>
          <cell r="B6636" t="str">
            <v>Luzhai</v>
          </cell>
          <cell r="C6636" t="str">
            <v>Luzhai 鹿寨</v>
          </cell>
          <cell r="D6636" t="str">
            <v>rwst Luzhai 鹿寨</v>
          </cell>
        </row>
        <row r="6637">
          <cell r="A6637" t="str">
            <v>鹿寨北</v>
          </cell>
          <cell r="B6637" t="str">
            <v>Luzhai North</v>
          </cell>
          <cell r="C6637" t="str">
            <v>Luzhai North 鹿寨北</v>
          </cell>
          <cell r="D6637" t="str">
            <v>rwst Luzhai North 鹿寨北</v>
          </cell>
        </row>
        <row r="6638">
          <cell r="A6638" t="str">
            <v>鹿道</v>
          </cell>
          <cell r="B6638" t="str">
            <v>Ludao</v>
          </cell>
          <cell r="C6638" t="str">
            <v>Ludao 鹿道</v>
          </cell>
          <cell r="D6638" t="str">
            <v>rwst Ludao 鹿道</v>
          </cell>
        </row>
        <row r="6639">
          <cell r="A6639" t="str">
            <v>麦园</v>
          </cell>
          <cell r="B6639" t="str">
            <v>Maiyuan</v>
          </cell>
          <cell r="C6639" t="str">
            <v>Maiyuan 麦园</v>
          </cell>
          <cell r="D6639" t="str">
            <v>rwst Maiyuan 麦园</v>
          </cell>
        </row>
        <row r="6640">
          <cell r="A6640" t="str">
            <v>麻城</v>
          </cell>
          <cell r="B6640" t="str">
            <v>Macheng</v>
          </cell>
          <cell r="C6640" t="str">
            <v>Macheng 麻城</v>
          </cell>
          <cell r="D6640" t="str">
            <v>rwst Macheng 麻城</v>
          </cell>
        </row>
        <row r="6641">
          <cell r="A6641" t="str">
            <v>麻城北</v>
          </cell>
          <cell r="B6641" t="str">
            <v>Macheng North</v>
          </cell>
          <cell r="C6641" t="str">
            <v>Macheng North 麻城北</v>
          </cell>
          <cell r="D6641" t="str">
            <v>rwst Macheng North 麻城北</v>
          </cell>
        </row>
        <row r="6642">
          <cell r="A6642" t="str">
            <v>麻塘</v>
          </cell>
          <cell r="B6642" t="str">
            <v>Matang</v>
          </cell>
          <cell r="C6642" t="str">
            <v>Matang 麻塘</v>
          </cell>
          <cell r="D6642" t="str">
            <v>rwst Matang 麻塘</v>
          </cell>
        </row>
        <row r="6643">
          <cell r="A6643" t="str">
            <v>麻尾</v>
          </cell>
          <cell r="B6643" t="str">
            <v>Mawei</v>
          </cell>
          <cell r="C6643" t="str">
            <v>Mawei 麻尾</v>
          </cell>
          <cell r="D6643" t="str">
            <v>rwst Mawei 麻尾</v>
          </cell>
        </row>
        <row r="6644">
          <cell r="A6644" t="str">
            <v>麻山</v>
          </cell>
          <cell r="B6644" t="str">
            <v>Mashan</v>
          </cell>
          <cell r="C6644" t="str">
            <v>Mashan 麻山</v>
          </cell>
          <cell r="D6644" t="str">
            <v>rwst Mashan 麻山</v>
          </cell>
        </row>
        <row r="6645">
          <cell r="A6645" t="str">
            <v>麻旺</v>
          </cell>
          <cell r="B6645" t="str">
            <v>Mawang</v>
          </cell>
          <cell r="C6645" t="str">
            <v>Mawang 麻旺</v>
          </cell>
          <cell r="D6645" t="str">
            <v>rwst Mawang 麻旺</v>
          </cell>
        </row>
        <row r="6646">
          <cell r="A6646" t="str">
            <v>麻柳</v>
          </cell>
          <cell r="B6646" t="str">
            <v>Maliu - SX</v>
          </cell>
          <cell r="C6646" t="str">
            <v>Maliu - SX 麻柳</v>
          </cell>
          <cell r="D6646" t="str">
            <v>rwst Maliu - SX 麻柳</v>
          </cell>
        </row>
        <row r="6647">
          <cell r="A6647" t="str">
            <v>麻柳镇</v>
          </cell>
          <cell r="B6647" t="str">
            <v>Maliuzhen</v>
          </cell>
          <cell r="C6647" t="str">
            <v>Maliuzhen 麻柳镇</v>
          </cell>
          <cell r="D6647" t="str">
            <v>rwst Maliuzhen 麻柳镇</v>
          </cell>
        </row>
        <row r="6648">
          <cell r="A6648" t="str">
            <v>麻栗</v>
          </cell>
          <cell r="B6648" t="str">
            <v>Mali</v>
          </cell>
          <cell r="C6648" t="str">
            <v>Mali 麻栗</v>
          </cell>
          <cell r="D6648" t="str">
            <v>rwst Mali 麻栗</v>
          </cell>
        </row>
        <row r="6649">
          <cell r="A6649" t="str">
            <v>麻池</v>
          </cell>
          <cell r="B6649" t="str">
            <v>Machi</v>
          </cell>
          <cell r="C6649" t="str">
            <v>Machi 麻池</v>
          </cell>
          <cell r="D6649" t="str">
            <v>rwst Machi 麻池</v>
          </cell>
        </row>
        <row r="6650">
          <cell r="A6650" t="str">
            <v>麻洞川</v>
          </cell>
          <cell r="B6650" t="str">
            <v>Madongchuan</v>
          </cell>
          <cell r="C6650" t="str">
            <v>Madongchuan 麻洞川</v>
          </cell>
          <cell r="D6650" t="str">
            <v>rwst Madongchuan 麻洞川</v>
          </cell>
        </row>
        <row r="6651">
          <cell r="A6651" t="str">
            <v>麻阳</v>
          </cell>
          <cell r="B6651" t="str">
            <v>Mayang</v>
          </cell>
          <cell r="C6651" t="str">
            <v>Mayang 麻阳</v>
          </cell>
          <cell r="D6651" t="str">
            <v>rwst Mayang 麻阳</v>
          </cell>
        </row>
        <row r="6652">
          <cell r="A6652" t="str">
            <v>黄丝</v>
          </cell>
          <cell r="B6652" t="str">
            <v>Huangsi</v>
          </cell>
          <cell r="C6652" t="str">
            <v>Huangsi 黄丝</v>
          </cell>
          <cell r="D6652" t="str">
            <v>rwst Huangsi 黄丝</v>
          </cell>
        </row>
        <row r="6653">
          <cell r="A6653" t="str">
            <v>黄冕</v>
          </cell>
          <cell r="B6653" t="str">
            <v>Huangmian</v>
          </cell>
          <cell r="C6653" t="str">
            <v>Huangmian 黄冕</v>
          </cell>
          <cell r="D6653" t="str">
            <v>rwst Huangmian 黄冕</v>
          </cell>
        </row>
        <row r="6654">
          <cell r="A6654" t="str">
            <v>黄台</v>
          </cell>
          <cell r="B6654" t="str">
            <v>Huangtai</v>
          </cell>
          <cell r="C6654" t="str">
            <v>Huangtai 黄台</v>
          </cell>
          <cell r="D6654" t="str">
            <v>rwst Huangtai 黄台</v>
          </cell>
        </row>
        <row r="6655">
          <cell r="A6655" t="str">
            <v>黄土井</v>
          </cell>
          <cell r="B6655" t="str">
            <v>Huangtujing</v>
          </cell>
          <cell r="C6655" t="str">
            <v>Huangtujing 黄土井</v>
          </cell>
          <cell r="D6655" t="str">
            <v>rwst Huangtujing 黄土井</v>
          </cell>
        </row>
        <row r="6656">
          <cell r="A6656" t="str">
            <v>黄土坑</v>
          </cell>
          <cell r="B6656" t="str">
            <v>Huangtukeng</v>
          </cell>
          <cell r="C6656" t="str">
            <v>Huangtukeng 黄土坑</v>
          </cell>
          <cell r="D6656" t="str">
            <v>rwst Huangtukeng 黄土坑</v>
          </cell>
        </row>
        <row r="6657">
          <cell r="A6657" t="str">
            <v>黄土岗</v>
          </cell>
          <cell r="B6657" t="str">
            <v>Huangtugang</v>
          </cell>
          <cell r="C6657" t="str">
            <v>Huangtugang 黄土岗</v>
          </cell>
          <cell r="D6657" t="str">
            <v>rwst Huangtugang 黄土岗</v>
          </cell>
        </row>
        <row r="6658">
          <cell r="A6658" t="str">
            <v>黄堡</v>
          </cell>
          <cell r="B6658" t="str">
            <v>Huangpu</v>
          </cell>
          <cell r="C6658" t="str">
            <v>Huangpu 黄堡</v>
          </cell>
          <cell r="D6658" t="str">
            <v>rwst Huangpu 黄堡</v>
          </cell>
        </row>
        <row r="6659">
          <cell r="A6659" t="str">
            <v>黄家坝</v>
          </cell>
          <cell r="B6659" t="str">
            <v>Huangjiaba</v>
          </cell>
          <cell r="C6659" t="str">
            <v>Huangjiaba 黄家坝</v>
          </cell>
          <cell r="D6659" t="str">
            <v>rwst Huangjiaba 黄家坝</v>
          </cell>
        </row>
        <row r="6660">
          <cell r="A6660" t="str">
            <v>黄家寨</v>
          </cell>
          <cell r="B6660" t="str">
            <v>Huangjiazhai</v>
          </cell>
          <cell r="C6660" t="str">
            <v>Huangjiazhai 黄家寨</v>
          </cell>
          <cell r="D6660" t="str">
            <v>rwst Huangjiazhai 黄家寨</v>
          </cell>
        </row>
        <row r="6661">
          <cell r="A6661" t="str">
            <v>黄家店</v>
          </cell>
          <cell r="B6661" t="str">
            <v>Huangjiadian</v>
          </cell>
          <cell r="C6661" t="str">
            <v>Huangjiadian 黄家店</v>
          </cell>
          <cell r="D6661" t="str">
            <v>rwst Huangjiadian 黄家店</v>
          </cell>
        </row>
        <row r="6662">
          <cell r="A6662" t="str">
            <v>黄家营</v>
          </cell>
          <cell r="B6662" t="str">
            <v>Huangjiaying</v>
          </cell>
          <cell r="C6662" t="str">
            <v>Huangjiaying 黄家营</v>
          </cell>
          <cell r="D6662" t="str">
            <v>rwst Huangjiaying 黄家营</v>
          </cell>
        </row>
        <row r="6663">
          <cell r="A6663" t="str">
            <v>黄山</v>
          </cell>
          <cell r="B6663" t="str">
            <v>Huangshan</v>
          </cell>
          <cell r="C6663" t="str">
            <v>Huangshan 黄山</v>
          </cell>
          <cell r="D6663" t="str">
            <v>rwst Huangshan 黄山</v>
          </cell>
        </row>
        <row r="6664">
          <cell r="A6664" t="str">
            <v>黄岗</v>
          </cell>
          <cell r="B6664" t="str">
            <v>Huanggang</v>
          </cell>
          <cell r="C6664" t="str">
            <v>Huanggang 黄岗</v>
          </cell>
          <cell r="D6664" t="str">
            <v>rwst Huanggang 黄岗</v>
          </cell>
        </row>
        <row r="6665">
          <cell r="A6665" t="str">
            <v>黄州</v>
          </cell>
          <cell r="B6665" t="str">
            <v>Huangzhou</v>
          </cell>
          <cell r="C6665" t="str">
            <v>Huangzhou 黄州</v>
          </cell>
          <cell r="D6665" t="str">
            <v>rwst Huangzhou 黄州</v>
          </cell>
        </row>
        <row r="6666">
          <cell r="A6666" t="str">
            <v>黄帝城</v>
          </cell>
          <cell r="B6666" t="str">
            <v>Huangdicheng</v>
          </cell>
          <cell r="C6666" t="str">
            <v>Huangdicheng 黄帝城</v>
          </cell>
          <cell r="D6666" t="str">
            <v>rwst Huangdicheng 黄帝城</v>
          </cell>
        </row>
        <row r="6667">
          <cell r="A6667" t="str">
            <v>黄平</v>
          </cell>
          <cell r="B6667" t="str">
            <v>Huangping</v>
          </cell>
          <cell r="C6667" t="str">
            <v>Huangping 黄平</v>
          </cell>
          <cell r="D6667" t="str">
            <v>rwst Huangping 黄平</v>
          </cell>
        </row>
        <row r="6668">
          <cell r="A6668" t="str">
            <v>黄庵</v>
          </cell>
          <cell r="B6668" t="str">
            <v>Huang'an</v>
          </cell>
          <cell r="C6668" t="str">
            <v>Huang'an 黄庵</v>
          </cell>
          <cell r="D6668" t="str">
            <v>rwst Huang'an 黄庵</v>
          </cell>
        </row>
        <row r="6669">
          <cell r="A6669" t="str">
            <v>黄松甸</v>
          </cell>
          <cell r="B6669" t="str">
            <v>Huangsongdian</v>
          </cell>
          <cell r="C6669" t="str">
            <v>Huangsongdian 黄松甸</v>
          </cell>
          <cell r="D6669" t="str">
            <v>rwst Huangsongdian 黄松甸</v>
          </cell>
        </row>
        <row r="6670">
          <cell r="A6670" t="str">
            <v>黄柏</v>
          </cell>
          <cell r="B6670" t="str">
            <v>Huangbai</v>
          </cell>
          <cell r="C6670" t="str">
            <v>Huangbai 黄柏</v>
          </cell>
          <cell r="D6670" t="str">
            <v>rwst Huangbai 黄柏</v>
          </cell>
        </row>
        <row r="6671">
          <cell r="A6671" t="str">
            <v>黄桶</v>
          </cell>
          <cell r="B6671" t="str">
            <v>Huangtong</v>
          </cell>
          <cell r="C6671" t="str">
            <v>Huangtong 黄桶</v>
          </cell>
          <cell r="D6671" t="str">
            <v>rwst Huangtong 黄桶</v>
          </cell>
        </row>
        <row r="6672">
          <cell r="A6672" t="str">
            <v>黄梅</v>
          </cell>
          <cell r="B6672" t="str">
            <v>Huangmei</v>
          </cell>
          <cell r="C6672" t="str">
            <v>Huangmei 黄梅</v>
          </cell>
          <cell r="D6672" t="str">
            <v>rwst Huangmei 黄梅</v>
          </cell>
        </row>
        <row r="6673">
          <cell r="A6673" t="str">
            <v>黄水塘</v>
          </cell>
          <cell r="B6673" t="str">
            <v>Huangshuitang</v>
          </cell>
          <cell r="C6673" t="str">
            <v>Huangshuitang 黄水塘</v>
          </cell>
          <cell r="D6673" t="str">
            <v>rwst Huangshuitang 黄水塘</v>
          </cell>
        </row>
        <row r="6674">
          <cell r="A6674" t="str">
            <v>黄沙河</v>
          </cell>
          <cell r="B6674" t="str">
            <v>Huangshahe</v>
          </cell>
          <cell r="C6674" t="str">
            <v>Huangshahe 黄沙河</v>
          </cell>
          <cell r="D6674" t="str">
            <v>rwst Huangshahe 黄沙河</v>
          </cell>
        </row>
        <row r="6675">
          <cell r="A6675" t="str">
            <v>黄河涯</v>
          </cell>
          <cell r="B6675" t="str">
            <v>Huangheya</v>
          </cell>
          <cell r="C6675" t="str">
            <v>Huangheya 黄河涯</v>
          </cell>
          <cell r="D6675" t="str">
            <v>rwst Huangheya 黄河涯</v>
          </cell>
        </row>
        <row r="6676">
          <cell r="A6676" t="str">
            <v>黄泥河</v>
          </cell>
          <cell r="B6676" t="str">
            <v>Huangnihe</v>
          </cell>
          <cell r="C6676" t="str">
            <v>Huangnihe 黄泥河</v>
          </cell>
          <cell r="D6676" t="str">
            <v>rwst Huangnihe 黄泥河</v>
          </cell>
        </row>
        <row r="6677">
          <cell r="A6677" t="str">
            <v>黄洋</v>
          </cell>
          <cell r="B6677" t="str">
            <v>Huangyang</v>
          </cell>
          <cell r="C6677" t="str">
            <v>Huangyang 黄洋</v>
          </cell>
          <cell r="D6677" t="str">
            <v>rwst Huangyang 黄洋</v>
          </cell>
        </row>
        <row r="6678">
          <cell r="A6678" t="str">
            <v>黄流镇</v>
          </cell>
          <cell r="B6678" t="str">
            <v>Huangliuzhen</v>
          </cell>
          <cell r="C6678" t="str">
            <v>Huangliuzhen 黄流镇</v>
          </cell>
          <cell r="D6678" t="str">
            <v>rwst Huangliuzhen 黄流镇</v>
          </cell>
        </row>
        <row r="6679">
          <cell r="A6679" t="str">
            <v>黄渡</v>
          </cell>
          <cell r="B6679" t="str">
            <v>Huangdu</v>
          </cell>
          <cell r="C6679" t="str">
            <v>Huangdu 黄渡</v>
          </cell>
          <cell r="D6679" t="str">
            <v>rwst Huangdu 黄渡</v>
          </cell>
        </row>
        <row r="6680">
          <cell r="A6680" t="str">
            <v>黄瓜园</v>
          </cell>
          <cell r="B6680" t="str">
            <v>Huangguayuan</v>
          </cell>
          <cell r="C6680" t="str">
            <v>Huangguayuan 黄瓜园</v>
          </cell>
          <cell r="D6680" t="str">
            <v>rwst Huangguayuan 黄瓜园</v>
          </cell>
        </row>
        <row r="6681">
          <cell r="A6681" t="str">
            <v>黄甲屯</v>
          </cell>
          <cell r="B6681" t="str">
            <v>Huangjiatun</v>
          </cell>
          <cell r="C6681" t="str">
            <v>Huangjiatun 黄甲屯</v>
          </cell>
          <cell r="D6681" t="str">
            <v>rwst Huangjiatun 黄甲屯</v>
          </cell>
        </row>
        <row r="6682">
          <cell r="A6682" t="str">
            <v>黄石</v>
          </cell>
          <cell r="B6682" t="str">
            <v>Huangshi</v>
          </cell>
          <cell r="C6682" t="str">
            <v>Huangshi 黄石</v>
          </cell>
          <cell r="D6682" t="str">
            <v>rwst Huangshi 黄石</v>
          </cell>
        </row>
        <row r="6683">
          <cell r="A6683" t="str">
            <v>黄磏</v>
          </cell>
          <cell r="B6683" t="str">
            <v>Huanglian</v>
          </cell>
          <cell r="C6683" t="str">
            <v>Huanglian 黄磏</v>
          </cell>
          <cell r="D6683" t="str">
            <v>rwst Huanglian 黄磏</v>
          </cell>
        </row>
        <row r="6684">
          <cell r="A6684" t="str">
            <v>黄秀桥</v>
          </cell>
          <cell r="B6684" t="str">
            <v>Huangxiuqiao</v>
          </cell>
          <cell r="C6684" t="str">
            <v>Huangxiuqiao 黄秀桥</v>
          </cell>
          <cell r="D6684" t="str">
            <v>rwst Huangxiuqiao 黄秀桥</v>
          </cell>
        </row>
        <row r="6685">
          <cell r="A6685" t="str">
            <v>黄羊城</v>
          </cell>
          <cell r="B6685" t="str">
            <v>Huangyangcheng</v>
          </cell>
          <cell r="C6685" t="str">
            <v>Huangyangcheng 黄羊城</v>
          </cell>
          <cell r="D6685" t="str">
            <v>rwst Huangyangcheng 黄羊城</v>
          </cell>
        </row>
        <row r="6686">
          <cell r="A6686" t="str">
            <v>黄羊泉</v>
          </cell>
          <cell r="B6686" t="str">
            <v>Huangyangquan</v>
          </cell>
          <cell r="C6686" t="str">
            <v>Huangyangquan 黄羊泉</v>
          </cell>
          <cell r="D6686" t="str">
            <v>rwst Huangyangquan 黄羊泉</v>
          </cell>
        </row>
        <row r="6687">
          <cell r="A6687" t="str">
            <v>黄羊湾</v>
          </cell>
          <cell r="B6687" t="str">
            <v>Huangyangwan</v>
          </cell>
          <cell r="C6687" t="str">
            <v>Huangyangwan 黄羊湾</v>
          </cell>
          <cell r="D6687" t="str">
            <v>rwst Huangyangwan 黄羊湾</v>
          </cell>
        </row>
        <row r="6688">
          <cell r="A6688" t="str">
            <v>黄羊滩</v>
          </cell>
          <cell r="B6688" t="str">
            <v>Huangyangtan</v>
          </cell>
          <cell r="C6688" t="str">
            <v>Huangyangtan 黄羊滩</v>
          </cell>
          <cell r="D6688" t="str">
            <v>rwst Huangyangtan 黄羊滩</v>
          </cell>
        </row>
        <row r="6689">
          <cell r="A6689" t="str">
            <v>黄联关</v>
          </cell>
          <cell r="B6689" t="str">
            <v>Huanglianguan</v>
          </cell>
          <cell r="C6689" t="str">
            <v>Huanglianguan 黄联关</v>
          </cell>
          <cell r="D6689" t="str">
            <v>rwst Huanglianguan 黄联关</v>
          </cell>
        </row>
        <row r="6690">
          <cell r="A6690" t="str">
            <v>黄腊</v>
          </cell>
          <cell r="B6690" t="str">
            <v>Huangla</v>
          </cell>
          <cell r="C6690" t="str">
            <v>Huangla 黄腊</v>
          </cell>
          <cell r="D6690" t="str">
            <v>rwst Huangla 黄腊</v>
          </cell>
        </row>
        <row r="6691">
          <cell r="A6691" t="str">
            <v>黄花筒</v>
          </cell>
          <cell r="B6691" t="str">
            <v>Huanghuatong</v>
          </cell>
          <cell r="C6691" t="str">
            <v>Huanghuatong 黄花筒</v>
          </cell>
          <cell r="D6691" t="str">
            <v>rwst Huanghuatong 黄花筒</v>
          </cell>
        </row>
        <row r="6692">
          <cell r="A6692" t="str">
            <v>黄草场</v>
          </cell>
          <cell r="B6692" t="str">
            <v>Huangcaochang</v>
          </cell>
          <cell r="C6692" t="str">
            <v>Huangcaochang 黄草场</v>
          </cell>
          <cell r="D6692" t="str">
            <v>rwst Huangcaochang 黄草场</v>
          </cell>
        </row>
        <row r="6693">
          <cell r="A6693" t="str">
            <v>黄莲坑</v>
          </cell>
          <cell r="B6693" t="str">
            <v>Huangliankeng</v>
          </cell>
          <cell r="C6693" t="str">
            <v>Huangliankeng 黄莲坑</v>
          </cell>
          <cell r="D6693" t="str">
            <v>rwst Huangliankeng 黄莲坑</v>
          </cell>
        </row>
        <row r="6694">
          <cell r="A6694" t="str">
            <v>黄许镇</v>
          </cell>
          <cell r="B6694" t="str">
            <v>Huangxuzhen</v>
          </cell>
          <cell r="C6694" t="str">
            <v>Huangxuzhen 黄许镇</v>
          </cell>
          <cell r="D6694" t="str">
            <v>rwst Huangxuzhen 黄许镇</v>
          </cell>
        </row>
        <row r="6695">
          <cell r="A6695" t="str">
            <v>黄阳司</v>
          </cell>
          <cell r="B6695" t="str">
            <v>Huangyangsi</v>
          </cell>
          <cell r="C6695" t="str">
            <v>Huangyangsi 黄阳司</v>
          </cell>
          <cell r="D6695" t="str">
            <v>rwst Huangyangsi 黄阳司</v>
          </cell>
        </row>
        <row r="6696">
          <cell r="A6696" t="str">
            <v>黄陵南</v>
          </cell>
          <cell r="B6696" t="str">
            <v>Huangling South</v>
          </cell>
          <cell r="C6696" t="str">
            <v>Huangling South 黄陵南</v>
          </cell>
          <cell r="D6696" t="str">
            <v>rwst Huangling South 黄陵南</v>
          </cell>
        </row>
        <row r="6697">
          <cell r="A6697" t="str">
            <v>黄骅南</v>
          </cell>
          <cell r="B6697" t="str">
            <v>Huanghua South</v>
          </cell>
          <cell r="C6697" t="str">
            <v>Huanghua South 黄骅南</v>
          </cell>
          <cell r="D6697" t="str">
            <v>rwst Huanghua South 黄骅南</v>
          </cell>
        </row>
        <row r="6698">
          <cell r="A6698" t="str">
            <v>黄骅港</v>
          </cell>
          <cell r="B6698" t="str">
            <v>Huanghuagang</v>
          </cell>
          <cell r="C6698" t="str">
            <v>Huanghuagang 黄骅港</v>
          </cell>
          <cell r="D6698" t="str">
            <v>rwst Huanghuagang 黄骅港</v>
          </cell>
        </row>
        <row r="6699">
          <cell r="A6699" t="str">
            <v>黄麟</v>
          </cell>
          <cell r="B6699" t="str">
            <v>Huanglin</v>
          </cell>
          <cell r="C6699" t="str">
            <v>Huanglin 黄麟</v>
          </cell>
          <cell r="D6699" t="str">
            <v>rwst Huanglin 黄麟</v>
          </cell>
        </row>
        <row r="6700">
          <cell r="A6700" t="str">
            <v>黍地沟</v>
          </cell>
          <cell r="B6700" t="str">
            <v>Shudigou</v>
          </cell>
          <cell r="C6700" t="str">
            <v>Shudigou 黍地沟</v>
          </cell>
          <cell r="D6700" t="str">
            <v>rwst Shudigou 黍地沟</v>
          </cell>
        </row>
        <row r="6701">
          <cell r="A6701" t="str">
            <v>黎城</v>
          </cell>
          <cell r="B6701" t="str">
            <v>Licheng</v>
          </cell>
          <cell r="C6701" t="str">
            <v>Licheng 黎城</v>
          </cell>
          <cell r="D6701" t="str">
            <v>rwst Licheng 黎城</v>
          </cell>
        </row>
        <row r="6702">
          <cell r="A6702" t="str">
            <v>黎塘</v>
          </cell>
          <cell r="B6702" t="str">
            <v>Litang</v>
          </cell>
          <cell r="C6702" t="str">
            <v>Litang 黎塘</v>
          </cell>
          <cell r="D6702" t="str">
            <v>rwst Litang 黎塘</v>
          </cell>
        </row>
        <row r="6703">
          <cell r="A6703" t="str">
            <v>黎明</v>
          </cell>
          <cell r="B6703" t="str">
            <v>Liming</v>
          </cell>
          <cell r="C6703" t="str">
            <v>Liming 黎明</v>
          </cell>
          <cell r="D6703" t="str">
            <v>rwst Liming 黎明</v>
          </cell>
        </row>
        <row r="6704">
          <cell r="A6704" t="str">
            <v>黎民居</v>
          </cell>
          <cell r="B6704" t="str">
            <v>Liminju</v>
          </cell>
          <cell r="C6704" t="str">
            <v>Liminju 黎民居</v>
          </cell>
          <cell r="D6704" t="str">
            <v>rwst Liminju 黎民居</v>
          </cell>
        </row>
        <row r="6705">
          <cell r="A6705" t="str">
            <v>黑井</v>
          </cell>
          <cell r="B6705" t="str">
            <v>Heijing</v>
          </cell>
          <cell r="C6705" t="str">
            <v>Heijing 黑井</v>
          </cell>
          <cell r="D6705" t="str">
            <v>rwst Heijing 黑井</v>
          </cell>
        </row>
        <row r="6706">
          <cell r="A6706" t="str">
            <v>黑台</v>
          </cell>
          <cell r="B6706" t="str">
            <v>Heitai</v>
          </cell>
          <cell r="C6706" t="str">
            <v>Heitai 黑台</v>
          </cell>
          <cell r="D6706" t="str">
            <v>rwst Heitai 黑台</v>
          </cell>
        </row>
        <row r="6707">
          <cell r="A6707" t="str">
            <v>黑土凹</v>
          </cell>
          <cell r="B6707" t="str">
            <v>Heitu'ao</v>
          </cell>
          <cell r="C6707" t="str">
            <v>Heitu'ao 黑土凹</v>
          </cell>
          <cell r="D6707" t="str">
            <v>rwst Heitu'ao 黑土凹</v>
          </cell>
        </row>
        <row r="6708">
          <cell r="A6708" t="str">
            <v>黑山</v>
          </cell>
          <cell r="B6708" t="str">
            <v>Heishan</v>
          </cell>
          <cell r="C6708" t="str">
            <v>Heishan 黑山</v>
          </cell>
          <cell r="D6708" t="str">
            <v>rwst Heishan 黑山</v>
          </cell>
        </row>
        <row r="6709">
          <cell r="A6709" t="str">
            <v>黑山头</v>
          </cell>
          <cell r="B6709" t="str">
            <v>Heishantou</v>
          </cell>
          <cell r="C6709" t="str">
            <v>Heishantou 黑山头</v>
          </cell>
          <cell r="D6709" t="str">
            <v>rwst Heishantou 黑山头</v>
          </cell>
        </row>
        <row r="6710">
          <cell r="A6710" t="str">
            <v>黑山寺</v>
          </cell>
          <cell r="B6710" t="str">
            <v>Heishansi</v>
          </cell>
          <cell r="C6710" t="str">
            <v>Heishansi 黑山寺</v>
          </cell>
          <cell r="D6710" t="str">
            <v>rwst Heishansi 黑山寺</v>
          </cell>
        </row>
        <row r="6711">
          <cell r="A6711" t="str">
            <v>黑山梁</v>
          </cell>
          <cell r="B6711" t="str">
            <v>Heishanliang</v>
          </cell>
          <cell r="C6711" t="str">
            <v>Heishanliang 黑山梁</v>
          </cell>
          <cell r="D6711" t="str">
            <v>rwst Heishanliang 黑山梁</v>
          </cell>
        </row>
        <row r="6712">
          <cell r="A6712" t="str">
            <v>黑旺</v>
          </cell>
          <cell r="B6712" t="str">
            <v>Heiwang</v>
          </cell>
          <cell r="C6712" t="str">
            <v>Heiwang 黑旺</v>
          </cell>
          <cell r="D6712" t="str">
            <v>rwst Heiwang 黑旺</v>
          </cell>
        </row>
        <row r="6713">
          <cell r="A6713" t="str">
            <v>黑沙土</v>
          </cell>
          <cell r="B6713" t="str">
            <v>Heishatu</v>
          </cell>
          <cell r="C6713" t="str">
            <v>Heishatu 黑沙土</v>
          </cell>
          <cell r="D6713" t="str">
            <v>rwst Heishatu 黑沙土</v>
          </cell>
        </row>
        <row r="6714">
          <cell r="A6714" t="str">
            <v>黑河</v>
          </cell>
          <cell r="B6714" t="str">
            <v>Heihe</v>
          </cell>
          <cell r="C6714" t="str">
            <v>Heihe 黑河</v>
          </cell>
          <cell r="D6714" t="str">
            <v>rwst Heihe 黑河</v>
          </cell>
        </row>
        <row r="6715">
          <cell r="A6715" t="str">
            <v>黑石关</v>
          </cell>
          <cell r="B6715" t="str">
            <v>Heishiguan</v>
          </cell>
          <cell r="C6715" t="str">
            <v>Heishiguan 黑石关</v>
          </cell>
          <cell r="D6715" t="str">
            <v>rwst Heishiguan 黑石关</v>
          </cell>
        </row>
        <row r="6716">
          <cell r="A6716" t="str">
            <v>黑石沟</v>
          </cell>
          <cell r="B6716" t="str">
            <v>Heishigou</v>
          </cell>
          <cell r="C6716" t="str">
            <v>Heishigou 黑石沟</v>
          </cell>
          <cell r="D6716" t="str">
            <v>rwst Heishigou 黑石沟</v>
          </cell>
        </row>
        <row r="6717">
          <cell r="A6717" t="str">
            <v>黑石铺</v>
          </cell>
          <cell r="B6717" t="str">
            <v>Heishipu</v>
          </cell>
          <cell r="C6717" t="str">
            <v>Heishipu 黑石铺</v>
          </cell>
          <cell r="D6717" t="str">
            <v>rwst Heishipu 黑石铺</v>
          </cell>
        </row>
        <row r="6718">
          <cell r="A6718" t="str">
            <v>黑茶山</v>
          </cell>
          <cell r="B6718" t="str">
            <v>Heichashan</v>
          </cell>
          <cell r="C6718" t="str">
            <v>Heichashan 黑茶山</v>
          </cell>
          <cell r="D6718" t="str">
            <v>rwst Heichashan 黑茶山</v>
          </cell>
        </row>
        <row r="6719">
          <cell r="A6719" t="str">
            <v>黑鹰山</v>
          </cell>
          <cell r="B6719" t="str">
            <v>Heiyingshan</v>
          </cell>
          <cell r="C6719" t="str">
            <v>Heiyingshan 黑鹰山</v>
          </cell>
          <cell r="D6719" t="str">
            <v>rwst Heiyingshan 黑鹰山</v>
          </cell>
        </row>
        <row r="6720">
          <cell r="A6720" t="str">
            <v>黑龙井</v>
          </cell>
          <cell r="B6720" t="str">
            <v>Heilongjing</v>
          </cell>
          <cell r="C6720" t="str">
            <v>Heilongjing 黑龙井</v>
          </cell>
          <cell r="D6720" t="str">
            <v>rwst Heilongjing 黑龙井</v>
          </cell>
        </row>
        <row r="6721">
          <cell r="A6721" t="str">
            <v>黑龙峰</v>
          </cell>
          <cell r="B6721" t="str">
            <v>Heilongfeng</v>
          </cell>
          <cell r="C6721" t="str">
            <v>Heilongfeng 黑龙峰</v>
          </cell>
          <cell r="D6721" t="str">
            <v>rwst Heilongfeng 黑龙峰</v>
          </cell>
        </row>
        <row r="6722">
          <cell r="A6722" t="str">
            <v>黔江</v>
          </cell>
          <cell r="B6722" t="str">
            <v>Qianjiang</v>
          </cell>
          <cell r="C6722" t="str">
            <v>Qianjiang 黔江</v>
          </cell>
          <cell r="D6722" t="str">
            <v>rwst Qianjiang 黔江</v>
          </cell>
        </row>
        <row r="6723">
          <cell r="A6723" t="str">
            <v>黔灵山</v>
          </cell>
          <cell r="B6723" t="str">
            <v>Qianlingshan</v>
          </cell>
          <cell r="C6723" t="str">
            <v>Qianlingshan 黔灵山</v>
          </cell>
          <cell r="D6723" t="str">
            <v>rwst Qianlingshan 黔灵山</v>
          </cell>
        </row>
        <row r="6724">
          <cell r="A6724" t="str">
            <v>黟县</v>
          </cell>
          <cell r="B6724" t="str">
            <v>Yixian</v>
          </cell>
          <cell r="C6724" t="str">
            <v>Yixian 黟县</v>
          </cell>
          <cell r="D6724" t="str">
            <v>rwst Yixian 黟县</v>
          </cell>
        </row>
        <row r="6725">
          <cell r="A6725" t="str">
            <v>齐哈日格图</v>
          </cell>
          <cell r="B6725" t="str">
            <v>Qiharigetu</v>
          </cell>
          <cell r="C6725" t="str">
            <v>Qiharigetu 齐哈日格图</v>
          </cell>
          <cell r="D6725" t="str">
            <v>rwst Qiharigetu 齐哈日格图</v>
          </cell>
        </row>
        <row r="6726">
          <cell r="A6726" t="str">
            <v>齐天坪</v>
          </cell>
          <cell r="B6726" t="str">
            <v>Qitianping</v>
          </cell>
          <cell r="C6726" t="str">
            <v>Qitianping 齐天坪</v>
          </cell>
          <cell r="D6726" t="str">
            <v>rwst Qitianping 齐天坪</v>
          </cell>
        </row>
        <row r="6727">
          <cell r="A6727" t="str">
            <v>齐岳山</v>
          </cell>
          <cell r="B6727" t="str">
            <v>Qiyueshan</v>
          </cell>
          <cell r="C6727" t="str">
            <v>Qiyueshan 齐岳山</v>
          </cell>
          <cell r="D6727" t="str">
            <v>rwst Qiyueshan 齐岳山</v>
          </cell>
        </row>
        <row r="6728">
          <cell r="A6728" t="str">
            <v>齐齐哈尔</v>
          </cell>
          <cell r="B6728" t="str">
            <v>Qiqihar</v>
          </cell>
          <cell r="C6728" t="str">
            <v>Qiqihar 齐齐哈尔</v>
          </cell>
          <cell r="D6728" t="str">
            <v>rwst Qiqihar 齐齐哈尔</v>
          </cell>
        </row>
        <row r="6729">
          <cell r="A6729" t="str">
            <v>齐齐哈尔南</v>
          </cell>
          <cell r="B6729" t="str">
            <v>Qiqihar South</v>
          </cell>
          <cell r="C6729" t="str">
            <v>Qiqihar South 齐齐哈尔南</v>
          </cell>
          <cell r="D6729" t="str">
            <v>rwst Qiqihar South 齐齐哈尔南</v>
          </cell>
        </row>
        <row r="6730">
          <cell r="A6730" t="str">
            <v>龙井</v>
          </cell>
          <cell r="B6730" t="str">
            <v>Longjiang</v>
          </cell>
          <cell r="C6730" t="str">
            <v>Longjiang 龙井</v>
          </cell>
          <cell r="D6730" t="str">
            <v>rwst Longjiang 龙井</v>
          </cell>
        </row>
        <row r="6731">
          <cell r="A6731" t="str">
            <v>龙伯屯</v>
          </cell>
          <cell r="B6731" t="str">
            <v>Longbotun</v>
          </cell>
          <cell r="C6731" t="str">
            <v>Longbotun 龙伯屯</v>
          </cell>
          <cell r="D6731" t="str">
            <v>rwst Longbotun 龙伯屯</v>
          </cell>
        </row>
        <row r="6732">
          <cell r="A6732" t="str">
            <v>龙华</v>
          </cell>
          <cell r="B6732" t="str">
            <v>Longhua</v>
          </cell>
          <cell r="C6732" t="str">
            <v>Longhua 龙华</v>
          </cell>
          <cell r="D6732" t="str">
            <v>rwst Longhua 龙华</v>
          </cell>
        </row>
        <row r="6733">
          <cell r="A6733" t="str">
            <v>龙南</v>
          </cell>
          <cell r="B6733" t="str">
            <v>Longnan - Jiangxi</v>
          </cell>
          <cell r="C6733" t="str">
            <v>Longnan - Jiangxi 龙南</v>
          </cell>
          <cell r="D6733" t="str">
            <v>rwst Longnan - Jiangxi 龙南</v>
          </cell>
        </row>
        <row r="6734">
          <cell r="A6734" t="str">
            <v>龙口</v>
          </cell>
          <cell r="B6734" t="str">
            <v>Longkou</v>
          </cell>
          <cell r="C6734" t="str">
            <v>Longkou 龙口</v>
          </cell>
          <cell r="D6734" t="str">
            <v>rwst Longkou 龙口</v>
          </cell>
        </row>
        <row r="6735">
          <cell r="A6735" t="str">
            <v>龙口坝</v>
          </cell>
          <cell r="B6735" t="str">
            <v>Longkouba</v>
          </cell>
          <cell r="C6735" t="str">
            <v>Longkouba 龙口坝</v>
          </cell>
          <cell r="D6735" t="str">
            <v>rwst Longkouba 龙口坝</v>
          </cell>
        </row>
        <row r="6736">
          <cell r="A6736" t="str">
            <v>龙口市</v>
          </cell>
          <cell r="B6736" t="str">
            <v>Longkoushi</v>
          </cell>
          <cell r="C6736" t="str">
            <v>Longkoushi 龙口市</v>
          </cell>
          <cell r="D6736" t="str">
            <v>rwst Longkoushi 龙口市</v>
          </cell>
        </row>
        <row r="6737">
          <cell r="A6737" t="str">
            <v>龙口港</v>
          </cell>
          <cell r="B6737" t="str">
            <v>Longkougang</v>
          </cell>
          <cell r="C6737" t="str">
            <v>Longkougang 龙口港</v>
          </cell>
          <cell r="D6737" t="str">
            <v>rwst Longkougang 龙口港</v>
          </cell>
        </row>
        <row r="6738">
          <cell r="A6738" t="str">
            <v>龙口西</v>
          </cell>
          <cell r="B6738" t="str">
            <v>Longkou West</v>
          </cell>
          <cell r="C6738" t="str">
            <v>Longkou West 龙口西</v>
          </cell>
          <cell r="D6738" t="str">
            <v>rwst Longkou West 龙口西</v>
          </cell>
        </row>
        <row r="6739">
          <cell r="A6739" t="str">
            <v>龙回</v>
          </cell>
          <cell r="B6739" t="str">
            <v>Longhui</v>
          </cell>
          <cell r="C6739" t="str">
            <v>Longhui 龙回</v>
          </cell>
          <cell r="D6739" t="str">
            <v>rwst Longhui 龙回</v>
          </cell>
        </row>
        <row r="6740">
          <cell r="A6740" t="str">
            <v>龙塘坝</v>
          </cell>
          <cell r="B6740" t="str">
            <v>Longtangba</v>
          </cell>
          <cell r="C6740" t="str">
            <v>Longtangba 龙塘坝</v>
          </cell>
          <cell r="D6740" t="str">
            <v>rwst Longtangba 龙塘坝</v>
          </cell>
        </row>
        <row r="6741">
          <cell r="A6741" t="str">
            <v>龙宫</v>
          </cell>
          <cell r="B6741" t="str">
            <v>Longgong</v>
          </cell>
          <cell r="C6741" t="str">
            <v>Longgong 龙宫</v>
          </cell>
          <cell r="D6741" t="str">
            <v>rwst Longgong 龙宫</v>
          </cell>
        </row>
        <row r="6742">
          <cell r="A6742" t="str">
            <v>龙家堡</v>
          </cell>
          <cell r="B6742" t="str">
            <v>Longjiabao</v>
          </cell>
          <cell r="C6742" t="str">
            <v>Longjiabao 龙家堡</v>
          </cell>
          <cell r="D6742" t="str">
            <v>rwst Longjiabao 龙家堡</v>
          </cell>
        </row>
        <row r="6743">
          <cell r="A6743" t="str">
            <v>龙家营</v>
          </cell>
          <cell r="B6743" t="str">
            <v>Longjiaying</v>
          </cell>
          <cell r="C6743" t="str">
            <v>Longjiaying 龙家营</v>
          </cell>
          <cell r="D6743" t="str">
            <v>rwst Longjiaying 龙家营</v>
          </cell>
        </row>
        <row r="6744">
          <cell r="A6744" t="str">
            <v>龙家营线路所</v>
          </cell>
          <cell r="B6744" t="str">
            <v>Longjiaying Signal Base</v>
          </cell>
          <cell r="C6744" t="str">
            <v>Longjiaying Signal Base 龙家营线路所</v>
          </cell>
          <cell r="D6744" t="str">
            <v>rwst Longjiaying Signal Base 龙家营线路所</v>
          </cell>
        </row>
        <row r="6745">
          <cell r="A6745" t="str">
            <v>龙山镇</v>
          </cell>
          <cell r="B6745" t="str">
            <v>Longshanzhen</v>
          </cell>
          <cell r="C6745" t="str">
            <v>Longshanzhen 龙山镇</v>
          </cell>
          <cell r="D6745" t="str">
            <v>rwst Longshanzhen 龙山镇</v>
          </cell>
        </row>
        <row r="6746">
          <cell r="A6746" t="str">
            <v>龙岩</v>
          </cell>
          <cell r="B6746" t="str">
            <v>Longyan</v>
          </cell>
          <cell r="C6746" t="str">
            <v>Longyan 龙岩</v>
          </cell>
          <cell r="D6746" t="str">
            <v>rwst Longyan 龙岩</v>
          </cell>
        </row>
        <row r="6747">
          <cell r="A6747" t="str">
            <v>龙川</v>
          </cell>
          <cell r="B6747" t="str">
            <v>Longchuan - GD</v>
          </cell>
          <cell r="C6747" t="str">
            <v>Longchuan - GD 龙川</v>
          </cell>
          <cell r="D6747" t="str">
            <v>rwst Longchuan - GD 龙川</v>
          </cell>
        </row>
        <row r="6748">
          <cell r="A6748" t="str">
            <v>龙市</v>
          </cell>
          <cell r="B6748" t="str">
            <v>Longshi</v>
          </cell>
          <cell r="C6748" t="str">
            <v>Longshi 龙市</v>
          </cell>
          <cell r="D6748" t="str">
            <v>rwst Longshi 龙市</v>
          </cell>
        </row>
        <row r="6749">
          <cell r="A6749" t="str">
            <v>龙桂</v>
          </cell>
          <cell r="B6749" t="str">
            <v>Longui</v>
          </cell>
          <cell r="C6749" t="str">
            <v>Longui 龙桂</v>
          </cell>
          <cell r="D6749" t="str">
            <v>rwst Longui 龙桂</v>
          </cell>
        </row>
        <row r="6750">
          <cell r="A6750" t="str">
            <v>龙桥</v>
          </cell>
          <cell r="B6750" t="str">
            <v>Longqiao</v>
          </cell>
          <cell r="C6750" t="str">
            <v>Longqiao 龙桥</v>
          </cell>
          <cell r="D6750" t="str">
            <v>rwst Longqiao 龙桥</v>
          </cell>
        </row>
        <row r="6751">
          <cell r="A6751" t="str">
            <v>龙江村</v>
          </cell>
          <cell r="B6751" t="str">
            <v>Longjiangcun</v>
          </cell>
          <cell r="C6751" t="str">
            <v>Longjiangcun 龙江村</v>
          </cell>
          <cell r="D6751" t="str">
            <v>rwst Longjiangcun 龙江村</v>
          </cell>
        </row>
        <row r="6752">
          <cell r="A6752" t="str">
            <v>龙池</v>
          </cell>
          <cell r="B6752" t="str">
            <v>Longchi</v>
          </cell>
          <cell r="C6752" t="str">
            <v>Longchi 龙池</v>
          </cell>
          <cell r="D6752" t="str">
            <v>rwst Longchi 龙池</v>
          </cell>
        </row>
        <row r="6753">
          <cell r="A6753" t="str">
            <v>龙沟</v>
          </cell>
          <cell r="B6753" t="str">
            <v>Longgou</v>
          </cell>
          <cell r="C6753" t="str">
            <v>Longgou 龙沟</v>
          </cell>
          <cell r="D6753" t="str">
            <v>rwst Longgou 龙沟</v>
          </cell>
        </row>
        <row r="6754">
          <cell r="A6754" t="str">
            <v>龙泉寺</v>
          </cell>
          <cell r="B6754" t="str">
            <v>Longquansi</v>
          </cell>
          <cell r="C6754" t="str">
            <v>Longquansi 龙泉寺</v>
          </cell>
          <cell r="D6754" t="str">
            <v>rwst Longquansi 龙泉寺</v>
          </cell>
        </row>
        <row r="6755">
          <cell r="A6755" t="str">
            <v>龙泉市</v>
          </cell>
          <cell r="B6755" t="str">
            <v>Longquanshi</v>
          </cell>
          <cell r="C6755" t="str">
            <v>Longquanshi 龙泉市</v>
          </cell>
          <cell r="D6755" t="str">
            <v>rwst Longquanshi 龙泉市</v>
          </cell>
        </row>
        <row r="6756">
          <cell r="A6756" t="str">
            <v>龙津沟</v>
          </cell>
          <cell r="B6756" t="str">
            <v>Longjingou</v>
          </cell>
          <cell r="C6756" t="str">
            <v>Longjingou 龙津沟</v>
          </cell>
          <cell r="D6756" t="str">
            <v>rwst Longjingou 龙津沟</v>
          </cell>
        </row>
        <row r="6757">
          <cell r="A6757" t="str">
            <v>龙海</v>
          </cell>
          <cell r="B6757" t="str">
            <v>Longhai</v>
          </cell>
          <cell r="C6757" t="str">
            <v>Longhai 龙海</v>
          </cell>
          <cell r="D6757" t="str">
            <v>rwst Longhai 龙海</v>
          </cell>
        </row>
        <row r="6758">
          <cell r="A6758" t="str">
            <v>龙游</v>
          </cell>
          <cell r="B6758" t="str">
            <v>Longyou</v>
          </cell>
          <cell r="C6758" t="str">
            <v>Longyou 龙游</v>
          </cell>
          <cell r="D6758" t="str">
            <v>rwst Longyou 龙游</v>
          </cell>
        </row>
        <row r="6759">
          <cell r="A6759" t="str">
            <v>龙游东</v>
          </cell>
          <cell r="B6759" t="str">
            <v>Longyou East</v>
          </cell>
          <cell r="C6759" t="str">
            <v>Longyou East 龙游东</v>
          </cell>
          <cell r="D6759" t="str">
            <v>rwst Longyou East 龙游东</v>
          </cell>
        </row>
        <row r="6760">
          <cell r="A6760" t="str">
            <v>龙游南</v>
          </cell>
          <cell r="B6760" t="str">
            <v>Longyou South</v>
          </cell>
          <cell r="C6760" t="str">
            <v>Longyou South 龙游南</v>
          </cell>
          <cell r="D6760" t="str">
            <v>rwst Longyou South 龙游南</v>
          </cell>
        </row>
        <row r="6761">
          <cell r="A6761" t="str">
            <v>龙潭</v>
          </cell>
          <cell r="B6761" t="str">
            <v>Longtan</v>
          </cell>
          <cell r="C6761" t="str">
            <v>Longtan 龙潭</v>
          </cell>
          <cell r="D6761" t="str">
            <v>rwst Longtan 龙潭</v>
          </cell>
        </row>
        <row r="6762">
          <cell r="A6762" t="str">
            <v>龙潭寺</v>
          </cell>
          <cell r="B6762" t="str">
            <v>Longtansi</v>
          </cell>
          <cell r="C6762" t="str">
            <v>Longtansi 龙潭寺</v>
          </cell>
          <cell r="D6762" t="str">
            <v>rwst Longtansi 龙潭寺</v>
          </cell>
        </row>
        <row r="6763">
          <cell r="A6763" t="str">
            <v>龙潭山</v>
          </cell>
          <cell r="B6763" t="str">
            <v>Longyuanshan</v>
          </cell>
          <cell r="C6763" t="str">
            <v>Longyuanshan 龙潭山</v>
          </cell>
          <cell r="D6763" t="str">
            <v>rwst Longyuanshan 龙潭山</v>
          </cell>
        </row>
        <row r="6764">
          <cell r="A6764" t="str">
            <v>龙爪沟</v>
          </cell>
          <cell r="B6764" t="str">
            <v>Longzhuagou</v>
          </cell>
          <cell r="C6764" t="str">
            <v>Longzhuagou 龙爪沟</v>
          </cell>
          <cell r="D6764" t="str">
            <v>rwst Longzhuagou 龙爪沟</v>
          </cell>
        </row>
        <row r="6765">
          <cell r="A6765" t="str">
            <v>龙船</v>
          </cell>
          <cell r="B6765" t="str">
            <v>Longchuan - HLJ</v>
          </cell>
          <cell r="C6765" t="str">
            <v>Longchuan - HLJ 龙船</v>
          </cell>
          <cell r="D6765" t="str">
            <v>rwst Longchuan - HLJ 龙船</v>
          </cell>
        </row>
        <row r="6766">
          <cell r="A6766" t="str">
            <v>龙里</v>
          </cell>
          <cell r="B6766" t="str">
            <v>Longli</v>
          </cell>
          <cell r="C6766" t="str">
            <v>Longli 龙里</v>
          </cell>
          <cell r="D6766" t="str">
            <v>rwst Longli 龙里</v>
          </cell>
        </row>
        <row r="6767">
          <cell r="A6767" t="str">
            <v>龙镇</v>
          </cell>
          <cell r="B6767" t="str">
            <v>Longzhen</v>
          </cell>
          <cell r="C6767" t="str">
            <v>Longzhen 龙镇</v>
          </cell>
          <cell r="D6767" t="str">
            <v>rwst Longzhen 龙镇</v>
          </cell>
        </row>
        <row r="6768">
          <cell r="A6768" t="str">
            <v>龙门南</v>
          </cell>
          <cell r="B6768" t="str">
            <v>Longmen South</v>
          </cell>
          <cell r="C6768" t="str">
            <v>Longmen South 龙门南</v>
          </cell>
          <cell r="D6768" t="str">
            <v>rwst Longmen South 龙门南</v>
          </cell>
        </row>
        <row r="6769">
          <cell r="A6769" t="str">
            <v>龙门河</v>
          </cell>
          <cell r="B6769" t="str">
            <v>Longmenhe</v>
          </cell>
          <cell r="C6769" t="str">
            <v>Longmenhe 龙门河</v>
          </cell>
          <cell r="D6769" t="str">
            <v>rwst Longmenhe 龙门河</v>
          </cell>
        </row>
        <row r="6770">
          <cell r="A6770" t="str">
            <v>龙马</v>
          </cell>
          <cell r="B6770" t="str">
            <v>Longma</v>
          </cell>
          <cell r="C6770" t="str">
            <v>Longma 龙马</v>
          </cell>
          <cell r="D6770" t="str">
            <v>rwst Longma 龙马</v>
          </cell>
        </row>
        <row r="6771">
          <cell r="A6771" t="str">
            <v>龙骨甸</v>
          </cell>
          <cell r="B6771" t="str">
            <v>Longgudian</v>
          </cell>
          <cell r="C6771" t="str">
            <v>Longgudian 龙骨甸</v>
          </cell>
          <cell r="D6771" t="str">
            <v>rwst Longgudian 龙骨甸</v>
          </cell>
        </row>
        <row r="6772">
          <cell r="A6772" t="str">
            <v>龟潭</v>
          </cell>
          <cell r="B6772" t="str">
            <v>Guitan</v>
          </cell>
          <cell r="C6772" t="str">
            <v>Guitan 龟潭</v>
          </cell>
          <cell r="D6772" t="str">
            <v>rwst Guitan 龟潭</v>
          </cell>
        </row>
        <row r="6773">
          <cell r="A6773" t="str">
            <v>安邑 - 山西</v>
          </cell>
          <cell r="B6773" t="str">
            <v>Anyi - SX</v>
          </cell>
          <cell r="C6773" t="str">
            <v>Anyi SX 安邑</v>
          </cell>
          <cell r="D6773" t="str">
            <v>rwst Anyi SX 安邑</v>
          </cell>
        </row>
        <row r="6774">
          <cell r="A6774" t="str">
            <v>桥头 - 辽宁</v>
          </cell>
          <cell r="B6774" t="str">
            <v>Qiaotou - LN</v>
          </cell>
          <cell r="C6774" t="str">
            <v>Qiaotou LN 桥头</v>
          </cell>
          <cell r="D6774" t="str">
            <v>rwst Qiaotou LN 桥头</v>
          </cell>
        </row>
        <row r="6775">
          <cell r="A6775" t="str">
            <v>天桥 - 辽宁西</v>
          </cell>
          <cell r="B6775" t="str">
            <v>Tianqiao LN West</v>
          </cell>
          <cell r="C6775" t="str">
            <v>Tianqiao LN West 天桥</v>
          </cell>
          <cell r="D6775" t="str">
            <v>rwst Tianqiao LN West 天桥</v>
          </cell>
        </row>
        <row r="6776">
          <cell r="A6776" t="str">
            <v>西乌旗</v>
          </cell>
          <cell r="B6776" t="str">
            <v>Xiwuqi</v>
          </cell>
          <cell r="C6776" t="str">
            <v>Xiwuqi 西乌旗</v>
          </cell>
          <cell r="D6776" t="str">
            <v>rwst Xiwuqi 西乌旗</v>
          </cell>
        </row>
        <row r="6777">
          <cell r="A6777" t="str">
            <v>河西 - 新疆</v>
          </cell>
          <cell r="B6777" t="str">
            <v>Hexi - XJ</v>
          </cell>
          <cell r="C6777" t="str">
            <v>Hexi XJ 河西</v>
          </cell>
          <cell r="D6777" t="str">
            <v>rwst Hexi XJ 河西</v>
          </cell>
        </row>
        <row r="6778">
          <cell r="A6778" t="str">
            <v>李家坪 - 山西</v>
          </cell>
          <cell r="B6778" t="str">
            <v>Lijiaping - Shanxi</v>
          </cell>
          <cell r="C6778" t="str">
            <v>Lijiaping SX 李家坪</v>
          </cell>
          <cell r="D6778" t="str">
            <v>rwst Lijiaping SX 李家坪</v>
          </cell>
        </row>
        <row r="6779">
          <cell r="A6779" t="str">
            <v>梁山 - 陕西</v>
          </cell>
          <cell r="B6779" t="str">
            <v>Liangshan - SX</v>
          </cell>
          <cell r="C6779" t="str">
            <v>Liangshan SX 梁山</v>
          </cell>
          <cell r="D6779" t="str">
            <v>rwst Liangshan SX 梁山</v>
          </cell>
        </row>
        <row r="6780">
          <cell r="A6780" t="str">
            <v>葫芦山 - 福建</v>
          </cell>
          <cell r="B6780" t="str">
            <v>Hulushan - FJ</v>
          </cell>
          <cell r="C6780" t="str">
            <v>Hulushan FJ 葫芦山</v>
          </cell>
          <cell r="D6780" t="str">
            <v>rwst Hulushan FJ 葫芦山</v>
          </cell>
        </row>
        <row r="6781">
          <cell r="A6781" t="str">
            <v>平桥 - 四川</v>
          </cell>
          <cell r="B6781" t="str">
            <v>Pingqiao - SC</v>
          </cell>
          <cell r="C6781" t="str">
            <v>Pingqiao SC 平桥</v>
          </cell>
          <cell r="D6781" t="str">
            <v>rwst Pingqiao SC 平桥</v>
          </cell>
        </row>
        <row r="6782">
          <cell r="A6782" t="str">
            <v>潮安</v>
          </cell>
          <cell r="B6782" t="str">
            <v>Chao'an</v>
          </cell>
          <cell r="C6782" t="str">
            <v>Chao'an 潮安</v>
          </cell>
          <cell r="D6782" t="str">
            <v>rwst Chao'an 潮安</v>
          </cell>
        </row>
        <row r="6783">
          <cell r="A6783" t="str">
            <v>汕头北</v>
          </cell>
          <cell r="B6783" t="str">
            <v>Shantou North</v>
          </cell>
          <cell r="C6783" t="str">
            <v>Shantou North 汕头北</v>
          </cell>
          <cell r="D6783" t="str">
            <v>rwst Shantou North 汕头北</v>
          </cell>
        </row>
        <row r="6784">
          <cell r="A6784" t="str">
            <v>汕头</v>
          </cell>
          <cell r="B6784" t="str">
            <v>Shantou</v>
          </cell>
          <cell r="C6784" t="str">
            <v>Shantou 汕头</v>
          </cell>
          <cell r="D6784" t="str">
            <v>rwst Shantou 汕头</v>
          </cell>
        </row>
        <row r="6785">
          <cell r="A6785" t="str">
            <v>桃林 - 湖南</v>
          </cell>
          <cell r="B6785" t="str">
            <v>Taolin HN</v>
          </cell>
          <cell r="C6785" t="str">
            <v>Taolin HN 桃林</v>
          </cell>
          <cell r="D6785" t="str">
            <v>rwst Taolin HN 桃林</v>
          </cell>
        </row>
        <row r="6786">
          <cell r="A6786" t="str">
            <v>龙山 - 吉林</v>
          </cell>
          <cell r="B6786" t="str">
            <v>Longshan JL</v>
          </cell>
          <cell r="C6786" t="str">
            <v>Longshan JL 龙山</v>
          </cell>
          <cell r="D6786" t="str">
            <v>rwst Longshan JL 龙山</v>
          </cell>
        </row>
        <row r="6787">
          <cell r="A6787" t="str">
            <v>辛庄 - 山西</v>
          </cell>
          <cell r="B6787" t="str">
            <v>Xinzhuang SX</v>
          </cell>
          <cell r="C6787" t="str">
            <v>Xinzhuang SX 辛庄</v>
          </cell>
          <cell r="D6787" t="str">
            <v>rwst Xinzhuang SX 辛庄</v>
          </cell>
        </row>
        <row r="6788">
          <cell r="A6788" t="str">
            <v>官桥 - 湖北</v>
          </cell>
          <cell r="B6788" t="str">
            <v>Guanqiao - HB</v>
          </cell>
          <cell r="C6788" t="str">
            <v>Guanqiao HB 官桥</v>
          </cell>
          <cell r="D6788" t="str">
            <v>rwst Guanqiao HB 官桥</v>
          </cell>
        </row>
        <row r="6789">
          <cell r="A6789" t="str">
            <v>大通 - 四川</v>
          </cell>
          <cell r="B6789" t="str">
            <v>Datong - SC</v>
          </cell>
          <cell r="C6789" t="str">
            <v>Datong SC 大通</v>
          </cell>
          <cell r="D6789" t="str">
            <v>rwst Datong SC 大通</v>
          </cell>
        </row>
        <row r="6790">
          <cell r="A6790" t="str">
            <v>老营</v>
          </cell>
          <cell r="B6790" t="str">
            <v>Laoying</v>
          </cell>
          <cell r="C6790" t="str">
            <v>Laoying 老营</v>
          </cell>
          <cell r="D6790" t="str">
            <v>rwst Laoying 老营</v>
          </cell>
        </row>
        <row r="6791">
          <cell r="A6791" t="str">
            <v>道清</v>
          </cell>
          <cell r="B6791" t="str">
            <v>Daoqing</v>
          </cell>
          <cell r="C6791" t="str">
            <v>Daoqing 道清</v>
          </cell>
          <cell r="D6791" t="str">
            <v>rwst Daoqing 道清</v>
          </cell>
        </row>
        <row r="6792">
          <cell r="A6792" t="str">
            <v>菇园</v>
          </cell>
          <cell r="B6792" t="str">
            <v>Guyuan</v>
          </cell>
          <cell r="C6792" t="str">
            <v>Guyuan 菇园</v>
          </cell>
          <cell r="D6792" t="str">
            <v>rwst Guyuan 菇园</v>
          </cell>
        </row>
        <row r="6793">
          <cell r="A6793" t="str">
            <v>八所</v>
          </cell>
          <cell r="B6793" t="str">
            <v>Basuo</v>
          </cell>
          <cell r="C6793" t="str">
            <v>Basuo 八所</v>
          </cell>
          <cell r="D6793" t="str">
            <v>rwst Basuo 八所</v>
          </cell>
        </row>
        <row r="6794">
          <cell r="A6794" t="str">
            <v>Naushki</v>
          </cell>
          <cell r="B6794" t="str">
            <v>Naushki</v>
          </cell>
          <cell r="C6794" t="str">
            <v>Naushki</v>
          </cell>
          <cell r="D6794" t="str">
            <v>rwst Naushki</v>
          </cell>
        </row>
        <row r="6795">
          <cell r="A6795" t="str">
            <v>Sharyn Gol</v>
          </cell>
          <cell r="B6795" t="str">
            <v>Sharyn Gol</v>
          </cell>
          <cell r="C6795" t="str">
            <v>Sharyn Gol</v>
          </cell>
          <cell r="D6795" t="str">
            <v>rwst Sharyn Gol</v>
          </cell>
        </row>
        <row r="6796">
          <cell r="A6796" t="str">
            <v>Baganuur</v>
          </cell>
          <cell r="B6796" t="str">
            <v>Baganuur</v>
          </cell>
          <cell r="C6796" t="str">
            <v>Baganuur</v>
          </cell>
          <cell r="D6796" t="str">
            <v>rwst Baganuur</v>
          </cell>
        </row>
        <row r="6797">
          <cell r="A6797" t="str">
            <v>Shivee Ovoo</v>
          </cell>
          <cell r="B6797" t="str">
            <v>Shivee Ovoo</v>
          </cell>
          <cell r="C6797" t="str">
            <v>Shivee Ovoo</v>
          </cell>
          <cell r="D6797" t="str">
            <v>rwst Shivee Ovoo</v>
          </cell>
        </row>
        <row r="6798">
          <cell r="A6798" t="str">
            <v>Eldev</v>
          </cell>
          <cell r="B6798" t="str">
            <v>Eldev</v>
          </cell>
          <cell r="C6798" t="str">
            <v>Eldev</v>
          </cell>
          <cell r="D6798" t="str">
            <v>rwst Eldev</v>
          </cell>
        </row>
        <row r="6799">
          <cell r="A6799" t="str">
            <v>Sainshand</v>
          </cell>
          <cell r="B6799" t="str">
            <v>Sainshand</v>
          </cell>
          <cell r="C6799" t="str">
            <v>Sainshand</v>
          </cell>
          <cell r="D6799" t="str">
            <v>rwst Sainshand</v>
          </cell>
        </row>
        <row r="6800">
          <cell r="A6800" t="str">
            <v>Ukhaa Khudag</v>
          </cell>
          <cell r="B6800" t="str">
            <v>Ukhaa Khudag</v>
          </cell>
          <cell r="C6800" t="str">
            <v>Ukhaa Khudag</v>
          </cell>
          <cell r="D6800" t="str">
            <v>rwst Ukhaa Khudag</v>
          </cell>
        </row>
        <row r="6801">
          <cell r="A6801" t="str">
            <v>West Tsankhi</v>
          </cell>
          <cell r="B6801" t="str">
            <v>West Tsankhi</v>
          </cell>
          <cell r="C6801" t="str">
            <v>West Tsankhi</v>
          </cell>
          <cell r="D6801" t="str">
            <v>rwst West Tsankhi</v>
          </cell>
        </row>
        <row r="6802">
          <cell r="A6802" t="str">
            <v>Baruun Naran</v>
          </cell>
          <cell r="B6802" t="str">
            <v>Baruun Naran</v>
          </cell>
          <cell r="C6802" t="str">
            <v>Baruun Naran</v>
          </cell>
          <cell r="D6802" t="str">
            <v>rwst Baruun Naran</v>
          </cell>
        </row>
        <row r="6803">
          <cell r="A6803" t="str">
            <v>Tavan Tolgoi</v>
          </cell>
          <cell r="B6803" t="str">
            <v>Tavan Tolgoi</v>
          </cell>
          <cell r="C6803" t="str">
            <v>Tavan Tolgoi</v>
          </cell>
          <cell r="D6803" t="str">
            <v>rwst Tavan Tolgoi</v>
          </cell>
        </row>
        <row r="6804">
          <cell r="A6804" t="str">
            <v>East Tsankhi</v>
          </cell>
          <cell r="B6804" t="str">
            <v>East Tsankhi</v>
          </cell>
          <cell r="C6804" t="str">
            <v>East Tsankhi</v>
          </cell>
          <cell r="D6804" t="str">
            <v>rwst East Tsankhi</v>
          </cell>
        </row>
        <row r="6805">
          <cell r="A6805" t="str">
            <v>Mong north link East</v>
          </cell>
          <cell r="B6805" t="str">
            <v>Mong north link East</v>
          </cell>
          <cell r="C6805" t="str">
            <v>Mong north link East</v>
          </cell>
          <cell r="D6805" t="str">
            <v>rwst Mong north link East</v>
          </cell>
        </row>
        <row r="6806">
          <cell r="A6806" t="str">
            <v>Mong north link West</v>
          </cell>
          <cell r="B6806" t="str">
            <v>Mong north link West</v>
          </cell>
          <cell r="C6806" t="str">
            <v>Mong north link West</v>
          </cell>
          <cell r="D6806" t="str">
            <v>rwst Mong north link West</v>
          </cell>
        </row>
        <row r="6807">
          <cell r="A6807" t="str">
            <v>Russian imports East</v>
          </cell>
          <cell r="B6807" t="str">
            <v>Russian imports East</v>
          </cell>
          <cell r="C6807" t="str">
            <v>Russian imports East</v>
          </cell>
          <cell r="D6807" t="str">
            <v>rwst Russian imports East</v>
          </cell>
        </row>
        <row r="6808">
          <cell r="A6808" t="str">
            <v>Russian imports North</v>
          </cell>
          <cell r="B6808" t="str">
            <v>Russian imports North</v>
          </cell>
          <cell r="C6808" t="str">
            <v>Russian imports North</v>
          </cell>
          <cell r="D6808" t="str">
            <v>rwst Russian imports North</v>
          </cell>
        </row>
        <row r="6809">
          <cell r="A6809" t="str">
            <v>贾象</v>
          </cell>
          <cell r="B6809" t="str">
            <v>Jiaxiang</v>
          </cell>
          <cell r="C6809" t="str">
            <v>Jiaxiang 贾象</v>
          </cell>
          <cell r="D6809" t="str">
            <v>rwst Jiaxiang 贾象</v>
          </cell>
        </row>
        <row r="6810">
          <cell r="A6810" t="str">
            <v>海兴南</v>
          </cell>
          <cell r="B6810" t="str">
            <v>Haixing South</v>
          </cell>
          <cell r="C6810" t="str">
            <v>Haixing South 海兴南</v>
          </cell>
          <cell r="D6810" t="str">
            <v>rwst Haixing South 海兴南</v>
          </cell>
        </row>
        <row r="6811">
          <cell r="A6811" t="str">
            <v>小泊头</v>
          </cell>
          <cell r="B6811" t="str">
            <v>Xiaobotou</v>
          </cell>
          <cell r="C6811" t="str">
            <v>Xiaobotou 小泊头</v>
          </cell>
          <cell r="D6811" t="str">
            <v>rwst Xiaobotou 小泊头</v>
          </cell>
        </row>
        <row r="6812">
          <cell r="A6812" t="str">
            <v>无棣北</v>
          </cell>
          <cell r="B6812" t="str">
            <v>Wudi North</v>
          </cell>
          <cell r="C6812" t="str">
            <v>Wudi North 无棣北</v>
          </cell>
          <cell r="D6812" t="str">
            <v>rwst Wudi North 无棣北</v>
          </cell>
        </row>
        <row r="6813">
          <cell r="A6813" t="str">
            <v>沾化西</v>
          </cell>
          <cell r="B6813" t="str">
            <v>Zhanhua West</v>
          </cell>
          <cell r="C6813" t="str">
            <v>Zhanhua West 沾化西</v>
          </cell>
          <cell r="D6813" t="str">
            <v>rwst Zhanhua West 沾化西</v>
          </cell>
        </row>
        <row r="6814">
          <cell r="A6814" t="str">
            <v>利津</v>
          </cell>
          <cell r="B6814" t="str">
            <v>Lijin</v>
          </cell>
          <cell r="C6814" t="str">
            <v>Lijin 利津</v>
          </cell>
          <cell r="D6814" t="str">
            <v>rwst Lijin 利津</v>
          </cell>
        </row>
        <row r="6815">
          <cell r="A6815" t="str">
            <v>东营西</v>
          </cell>
          <cell r="B6815" t="str">
            <v>Dongying West</v>
          </cell>
          <cell r="C6815" t="str">
            <v>Dongying West 东营西</v>
          </cell>
          <cell r="D6815" t="str">
            <v>rwst Dongying West 东营西</v>
          </cell>
        </row>
        <row r="6816">
          <cell r="A6816" t="str">
            <v>羊口</v>
          </cell>
          <cell r="B6816" t="str">
            <v>Yangkou</v>
          </cell>
          <cell r="C6816" t="str">
            <v>Yangkou 羊口</v>
          </cell>
          <cell r="D6816" t="str">
            <v>rwst Yangkou 羊口</v>
          </cell>
        </row>
        <row r="6817">
          <cell r="A6817" t="str">
            <v>将策线0</v>
          </cell>
          <cell r="B6817" t="str">
            <v>JiangCe Line Stop 0</v>
          </cell>
          <cell r="C6817" t="str">
            <v>JiangCe Line Stop 0 将策线1</v>
          </cell>
          <cell r="D6817" t="str">
            <v>rwst JiangCe Line Stop 0 将策线0</v>
          </cell>
        </row>
        <row r="6818">
          <cell r="A6818" t="str">
            <v>涵江北</v>
          </cell>
          <cell r="B6818" t="str">
            <v>Hanjiang North</v>
          </cell>
          <cell r="C6818" t="str">
            <v>Hanjiang North 涵江北</v>
          </cell>
          <cell r="D6818" t="str">
            <v>rwst Hanjiang North 涵江北</v>
          </cell>
        </row>
        <row r="6819">
          <cell r="A6819" t="str">
            <v>丁庄-东</v>
          </cell>
          <cell r="B6819" t="str">
            <v>Dingzhuang East</v>
          </cell>
          <cell r="C6819" t="str">
            <v>Dingzhuang 丁庄东</v>
          </cell>
          <cell r="D6819" t="str">
            <v>rwst Dingzhuang 丁庄东</v>
          </cell>
        </row>
        <row r="6820">
          <cell r="A6820" t="str">
            <v>满都拉</v>
          </cell>
          <cell r="B6820" t="str">
            <v>Mandula</v>
          </cell>
          <cell r="C6820" t="str">
            <v>Mandula 满都拉</v>
          </cell>
          <cell r="D6820" t="str">
            <v>rwst Mandula 满都拉</v>
          </cell>
        </row>
        <row r="6821">
          <cell r="A6821" t="str">
            <v>岳家井</v>
          </cell>
          <cell r="B6821" t="str">
            <v>Yuejiajing</v>
          </cell>
          <cell r="C6821" t="str">
            <v>岳家井Yuejiajing</v>
          </cell>
          <cell r="D6821" t="str">
            <v>rwst 岳家井Yuejiajing</v>
          </cell>
        </row>
        <row r="6822">
          <cell r="A6822" t="str">
            <v>郭家窑</v>
          </cell>
          <cell r="B6822" t="str">
            <v>Guojiayao</v>
          </cell>
          <cell r="C6822" t="str">
            <v>郭家窑Guojiayao</v>
          </cell>
          <cell r="D6822" t="str">
            <v>rwst 郭家窑Guojiayao</v>
          </cell>
        </row>
        <row r="6823">
          <cell r="A6823" t="str">
            <v>庆阳山</v>
          </cell>
          <cell r="B6823" t="str">
            <v>Qingyangshan</v>
          </cell>
          <cell r="C6823" t="str">
            <v>庆阳山Qingyangshan</v>
          </cell>
          <cell r="D6823" t="str">
            <v>rwst 庆阳山Qingyangshan</v>
          </cell>
        </row>
        <row r="6824">
          <cell r="A6824" t="str">
            <v>大咀子</v>
          </cell>
          <cell r="B6824" t="str">
            <v>Dazuizi</v>
          </cell>
          <cell r="C6824" t="str">
            <v>大咀子Dazuizi</v>
          </cell>
          <cell r="D6824" t="str">
            <v>rwst 大咀子Dazuizi</v>
          </cell>
        </row>
        <row r="6825">
          <cell r="A6825" t="str">
            <v>冰草湾</v>
          </cell>
          <cell r="B6825" t="str">
            <v>Bingcaowan</v>
          </cell>
          <cell r="C6825" t="str">
            <v>冰草湾Bingcaowan</v>
          </cell>
          <cell r="D6825" t="str">
            <v>rwst 冰草湾Bingcaowan</v>
          </cell>
        </row>
        <row r="6826">
          <cell r="A6826" t="str">
            <v>谭家井</v>
          </cell>
          <cell r="B6826" t="str">
            <v>Tanjiajing</v>
          </cell>
          <cell r="C6826" t="str">
            <v>谭家井Tanjiajing</v>
          </cell>
          <cell r="D6826" t="str">
            <v>rwst 谭家井Tanjiajing</v>
          </cell>
        </row>
        <row r="6827">
          <cell r="A6827" t="str">
            <v>石峡子</v>
          </cell>
          <cell r="B6827" t="str">
            <v>Shixiazi</v>
          </cell>
          <cell r="C6827" t="str">
            <v>石峡子Shixiazi</v>
          </cell>
          <cell r="D6827" t="str">
            <v>rwst 石峡子Shixiazi</v>
          </cell>
        </row>
        <row r="6828">
          <cell r="A6828" t="str">
            <v>黑冲滩</v>
          </cell>
          <cell r="B6828" t="str">
            <v>Heichongtan</v>
          </cell>
          <cell r="C6828" t="str">
            <v>黑冲滩Heichongtan</v>
          </cell>
          <cell r="D6828" t="str">
            <v>rwst 黑冲滩Heichongtan</v>
          </cell>
        </row>
        <row r="6829">
          <cell r="A6829" t="str">
            <v>双槽</v>
          </cell>
          <cell r="B6829" t="str">
            <v>Shuangcao</v>
          </cell>
          <cell r="C6829" t="str">
            <v>双槽Shuangcao</v>
          </cell>
          <cell r="D6829" t="str">
            <v>rwst 双槽Shuangcao</v>
          </cell>
        </row>
        <row r="6830">
          <cell r="A6830" t="str">
            <v>土门子</v>
          </cell>
          <cell r="B6830" t="str">
            <v>Tumenzi</v>
          </cell>
          <cell r="C6830" t="str">
            <v>土门子Tumenzi</v>
          </cell>
          <cell r="D6830" t="str">
            <v>rwst 土门子Tumenzi</v>
          </cell>
        </row>
        <row r="6831">
          <cell r="A6831" t="str">
            <v>园墩</v>
          </cell>
          <cell r="B6831" t="str">
            <v>Yuandun</v>
          </cell>
          <cell r="C6831" t="str">
            <v>园墩Yuandun</v>
          </cell>
          <cell r="D6831" t="str">
            <v>rwst 园墩Yuandun</v>
          </cell>
        </row>
        <row r="6832">
          <cell r="A6832" t="str">
            <v>上腰墩</v>
          </cell>
          <cell r="B6832" t="str">
            <v>Shangyaodun</v>
          </cell>
          <cell r="C6832" t="str">
            <v>上腰墩Shangyaodun</v>
          </cell>
          <cell r="D6832" t="str">
            <v>rwst 上腰墩Shangyaodun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apacity notes"/>
    </sheetNames>
    <sheetDataSet>
      <sheetData sheetId="0" refreshError="1">
        <row r="1">
          <cell r="A1" t="str">
            <v>line_id</v>
          </cell>
          <cell r="B1" t="str">
            <v>Line no.</v>
          </cell>
          <cell r="C1" t="str">
            <v>Line name</v>
          </cell>
          <cell r="D1" t="str">
            <v>line name chn</v>
          </cell>
          <cell r="E1" t="str">
            <v>Origin-destination</v>
          </cell>
        </row>
        <row r="2">
          <cell r="A2" t="str">
            <v>1-BaoLan</v>
          </cell>
          <cell r="B2">
            <v>1</v>
          </cell>
          <cell r="C2" t="str">
            <v>BaoLan</v>
          </cell>
          <cell r="D2" t="str">
            <v>包兰线</v>
          </cell>
          <cell r="E2" t="str">
            <v>Baotou-Lanzhou</v>
          </cell>
        </row>
        <row r="3">
          <cell r="A3" t="str">
            <v>2-BaoShen</v>
          </cell>
          <cell r="B3">
            <v>2</v>
          </cell>
          <cell r="C3" t="str">
            <v>BaoShen</v>
          </cell>
          <cell r="D3" t="str">
            <v>包神铁路</v>
          </cell>
          <cell r="E3" t="str">
            <v>Baotou-Shenmu</v>
          </cell>
        </row>
        <row r="4">
          <cell r="A4" t="str">
            <v>3-BaoXi</v>
          </cell>
          <cell r="B4">
            <v>3</v>
          </cell>
          <cell r="C4" t="str">
            <v>BaoXi</v>
          </cell>
          <cell r="D4" t="str">
            <v>包西线</v>
          </cell>
          <cell r="E4" t="str">
            <v>Baotou-Xian</v>
          </cell>
        </row>
        <row r="5">
          <cell r="A5" t="str">
            <v>4-BaXin</v>
          </cell>
          <cell r="B5">
            <v>4</v>
          </cell>
          <cell r="C5" t="str">
            <v>BaXin</v>
          </cell>
          <cell r="D5" t="str">
            <v>巴新线</v>
          </cell>
          <cell r="E5" t="str">
            <v>Bayan Ula - Xinqiu</v>
          </cell>
        </row>
        <row r="6">
          <cell r="A6" t="str">
            <v>5-Bazhun</v>
          </cell>
          <cell r="B6">
            <v>5</v>
          </cell>
          <cell r="C6" t="str">
            <v>Bazhun</v>
          </cell>
          <cell r="D6" t="str">
            <v>巴准线</v>
          </cell>
          <cell r="E6" t="str">
            <v>Batuta-Diandaigou</v>
          </cell>
        </row>
        <row r="7">
          <cell r="A7" t="str">
            <v>6-BinSui</v>
          </cell>
          <cell r="B7">
            <v>6</v>
          </cell>
          <cell r="C7" t="str">
            <v>BinSui</v>
          </cell>
          <cell r="D7" t="str">
            <v>滨绥线</v>
          </cell>
          <cell r="E7" t="str">
            <v>Harbin - Suifenhe</v>
          </cell>
        </row>
        <row r="8">
          <cell r="A8" t="str">
            <v>7-BinZhou</v>
          </cell>
          <cell r="B8">
            <v>7</v>
          </cell>
          <cell r="C8" t="str">
            <v>BinZhou</v>
          </cell>
          <cell r="D8" t="str">
            <v>滨洲线</v>
          </cell>
          <cell r="E8" t="str">
            <v>Harbin - Manzhouli</v>
          </cell>
        </row>
        <row r="9">
          <cell r="A9" t="str">
            <v>8-ChiDaBai</v>
          </cell>
          <cell r="B9">
            <v>8</v>
          </cell>
          <cell r="C9" t="str">
            <v>ChiDaBai</v>
          </cell>
          <cell r="D9" t="str">
            <v>赤大白线</v>
          </cell>
          <cell r="E9" t="str">
            <v>Chifeng-Daban-Baiyinhua</v>
          </cell>
        </row>
        <row r="10">
          <cell r="A10" t="str">
            <v>9-DaBao</v>
          </cell>
          <cell r="B10">
            <v>9</v>
          </cell>
          <cell r="C10" t="str">
            <v>DaBao</v>
          </cell>
          <cell r="D10" t="str">
            <v>大包线</v>
          </cell>
          <cell r="E10" t="str">
            <v>Datong-Baotou</v>
          </cell>
        </row>
        <row r="11">
          <cell r="A11" t="str">
            <v>10-DaQin</v>
          </cell>
          <cell r="B11">
            <v>10</v>
          </cell>
          <cell r="C11" t="str">
            <v>DaQin</v>
          </cell>
          <cell r="D11" t="str">
            <v>大秦线</v>
          </cell>
          <cell r="E11" t="str">
            <v>Datong-Qinhuangdao</v>
          </cell>
        </row>
        <row r="12">
          <cell r="A12" t="str">
            <v>11-Dazheng</v>
          </cell>
          <cell r="B12">
            <v>11</v>
          </cell>
          <cell r="C12" t="str">
            <v>Dazheng</v>
          </cell>
          <cell r="D12" t="str">
            <v>大郑线</v>
          </cell>
          <cell r="E12" t="str">
            <v>Dahushan-Zhengjiatun</v>
          </cell>
        </row>
        <row r="13">
          <cell r="A13" t="str">
            <v>12-DaZhun</v>
          </cell>
          <cell r="B13">
            <v>12</v>
          </cell>
          <cell r="C13" t="str">
            <v>DaZhun</v>
          </cell>
          <cell r="D13" t="str">
            <v>大准铁路</v>
          </cell>
          <cell r="E13" t="str">
            <v>Datong - Zhungeer</v>
          </cell>
        </row>
        <row r="14">
          <cell r="A14" t="str">
            <v>13-DuoFeng</v>
          </cell>
          <cell r="B14">
            <v>13</v>
          </cell>
          <cell r="C14" t="str">
            <v>DuoFeng</v>
          </cell>
          <cell r="D14" t="str">
            <v>多丰</v>
          </cell>
          <cell r="E14" t="str">
            <v>Duolun-Fengning</v>
          </cell>
        </row>
        <row r="15">
          <cell r="A15" t="str">
            <v>14-Fengshada</v>
          </cell>
          <cell r="B15">
            <v>14</v>
          </cell>
          <cell r="C15" t="str">
            <v>Fengshada</v>
          </cell>
          <cell r="D15" t="str">
            <v>丰沙大线</v>
          </cell>
          <cell r="E15" t="str">
            <v>Fengtai-Shacheng-Datong</v>
          </cell>
        </row>
        <row r="16">
          <cell r="A16" t="str">
            <v>15-FuHuai</v>
          </cell>
          <cell r="B16">
            <v>15</v>
          </cell>
          <cell r="C16" t="str">
            <v>FuHuai</v>
          </cell>
          <cell r="D16" t="str">
            <v>阜淮线</v>
          </cell>
          <cell r="E16" t="str">
            <v>Fuyang-Huainan</v>
          </cell>
        </row>
        <row r="17">
          <cell r="A17" t="str">
            <v>16-Ganquan</v>
          </cell>
          <cell r="B17">
            <v>16</v>
          </cell>
          <cell r="C17" t="str">
            <v>Ganquan</v>
          </cell>
          <cell r="D17" t="str">
            <v>甘泉线</v>
          </cell>
          <cell r="E17" t="str">
            <v>Ganqimaodu-Baotou</v>
          </cell>
        </row>
        <row r="18">
          <cell r="A18" t="str">
            <v>17-HanChang</v>
          </cell>
          <cell r="B18">
            <v>17</v>
          </cell>
          <cell r="C18" t="str">
            <v>HanChang</v>
          </cell>
          <cell r="D18" t="str">
            <v>邯长铁路</v>
          </cell>
          <cell r="E18" t="str">
            <v xml:space="preserve">Handan-Changzhi </v>
          </cell>
        </row>
        <row r="19">
          <cell r="A19" t="str">
            <v>18-HaCheng</v>
          </cell>
          <cell r="B19">
            <v>18</v>
          </cell>
          <cell r="C19" t="str">
            <v>HaCheng</v>
          </cell>
          <cell r="D19" t="str">
            <v>兰渝线/宝成线</v>
          </cell>
          <cell r="E19" t="str">
            <v>Hami-Chengdu, Lanzhou onwards</v>
          </cell>
        </row>
        <row r="20">
          <cell r="A20" t="str">
            <v>19-Haluo</v>
          </cell>
          <cell r="B20">
            <v>19</v>
          </cell>
          <cell r="C20" t="str">
            <v>Haluo</v>
          </cell>
          <cell r="D20" t="str">
            <v>哈罗线</v>
          </cell>
          <cell r="E20" t="str">
            <v>Hami-Luobubo</v>
          </cell>
        </row>
        <row r="21">
          <cell r="A21" t="str">
            <v>20-HouYue</v>
          </cell>
          <cell r="B21">
            <v>20</v>
          </cell>
          <cell r="C21" t="str">
            <v>HouYue</v>
          </cell>
          <cell r="D21" t="str">
            <v>侯月铁路</v>
          </cell>
          <cell r="E21" t="str">
            <v>Houma–Yueshan</v>
          </cell>
        </row>
        <row r="22">
          <cell r="A22" t="str">
            <v>21-HuangDa</v>
          </cell>
          <cell r="B22">
            <v>21</v>
          </cell>
          <cell r="C22" t="str">
            <v>HuangDa</v>
          </cell>
          <cell r="D22" t="str">
            <v>黄大铁路</v>
          </cell>
          <cell r="E22" t="str">
            <v>Huanghua - Dajiwan</v>
          </cell>
        </row>
        <row r="23">
          <cell r="A23" t="str">
            <v>22-HuangWan</v>
          </cell>
          <cell r="B23">
            <v>22</v>
          </cell>
          <cell r="C23" t="str">
            <v>HuangWan</v>
          </cell>
          <cell r="D23" t="str">
            <v>黄万铁路</v>
          </cell>
          <cell r="E23" t="str">
            <v>Huanghua - Wanzhou</v>
          </cell>
        </row>
        <row r="24">
          <cell r="A24" t="str">
            <v>23-HuKun</v>
          </cell>
          <cell r="B24">
            <v>23</v>
          </cell>
          <cell r="C24" t="str">
            <v>HuKun</v>
          </cell>
          <cell r="D24" t="str">
            <v>沪昆线</v>
          </cell>
          <cell r="E24" t="str">
            <v>Kunming-Shanghai</v>
          </cell>
        </row>
        <row r="25">
          <cell r="A25" t="str">
            <v>24-JiangCe</v>
          </cell>
          <cell r="B25">
            <v>24</v>
          </cell>
          <cell r="C25" t="str">
            <v>JiangCe</v>
          </cell>
          <cell r="D25" t="str">
            <v>将策线</v>
          </cell>
          <cell r="E25" t="str">
            <v>Jiangjunmiao - Ceke</v>
          </cell>
        </row>
        <row r="26">
          <cell r="A26" t="str">
            <v>25-Jiaoji</v>
          </cell>
          <cell r="B26">
            <v>25</v>
          </cell>
          <cell r="C26" t="str">
            <v>Jiaoji</v>
          </cell>
          <cell r="D26" t="str">
            <v>胶济线</v>
          </cell>
          <cell r="E26" t="str">
            <v>Jinan-Qingdao</v>
          </cell>
        </row>
        <row r="27">
          <cell r="A27" t="str">
            <v>26-JiaoLiu</v>
          </cell>
          <cell r="B27">
            <v>26</v>
          </cell>
          <cell r="C27" t="str">
            <v>JiaoLiu</v>
          </cell>
          <cell r="D27" t="str">
            <v>焦柳线</v>
          </cell>
          <cell r="E27" t="str">
            <v>Jiaozuo-Liuzhou</v>
          </cell>
        </row>
        <row r="28">
          <cell r="A28" t="str">
            <v>27-JiGang</v>
          </cell>
          <cell r="B28">
            <v>27</v>
          </cell>
          <cell r="C28" t="str">
            <v>JiGang</v>
          </cell>
          <cell r="D28" t="str">
            <v>津蓟线</v>
          </cell>
          <cell r="E28" t="str">
            <v>Jixian - Tianjin</v>
          </cell>
        </row>
        <row r="29">
          <cell r="A29" t="str">
            <v>28-JinChi</v>
          </cell>
          <cell r="B29">
            <v>28</v>
          </cell>
          <cell r="C29" t="str">
            <v>JinChi</v>
          </cell>
          <cell r="D29" t="str">
            <v>锦赤线</v>
          </cell>
          <cell r="E29" t="str">
            <v>Jinzhou-Chifeng</v>
          </cell>
        </row>
        <row r="30">
          <cell r="A30" t="str">
            <v>29-JingGuang</v>
          </cell>
          <cell r="B30">
            <v>29</v>
          </cell>
          <cell r="C30" t="str">
            <v>JingGuang</v>
          </cell>
          <cell r="D30" t="str">
            <v>京广线</v>
          </cell>
          <cell r="E30" t="str">
            <v>Beijing-Guangzhou</v>
          </cell>
        </row>
        <row r="31">
          <cell r="A31" t="str">
            <v>30-JingHa</v>
          </cell>
          <cell r="B31">
            <v>30</v>
          </cell>
          <cell r="C31" t="str">
            <v>JingHa</v>
          </cell>
          <cell r="D31" t="str">
            <v>京哈线</v>
          </cell>
          <cell r="E31" t="str">
            <v>Beijing-Harbin</v>
          </cell>
        </row>
        <row r="32">
          <cell r="A32" t="str">
            <v>31-JingHu</v>
          </cell>
          <cell r="B32">
            <v>31</v>
          </cell>
          <cell r="C32" t="str">
            <v>JingHu</v>
          </cell>
          <cell r="D32" t="str">
            <v>京沪线</v>
          </cell>
          <cell r="E32" t="str">
            <v>Beijing-Shanghai</v>
          </cell>
        </row>
        <row r="33">
          <cell r="A33" t="str">
            <v>32-JingJiu</v>
          </cell>
          <cell r="B33">
            <v>32</v>
          </cell>
          <cell r="C33" t="str">
            <v>JingJiu</v>
          </cell>
          <cell r="D33" t="str">
            <v>京九线</v>
          </cell>
          <cell r="E33" t="str">
            <v>Beijing-Jiulong</v>
          </cell>
        </row>
        <row r="34">
          <cell r="A34" t="str">
            <v>33-JingYiHuo</v>
          </cell>
          <cell r="B34">
            <v>33</v>
          </cell>
          <cell r="C34" t="str">
            <v>JingYiHuo</v>
          </cell>
          <cell r="D34" t="str">
            <v>精霍线</v>
          </cell>
          <cell r="E34" t="str">
            <v>Jinghe-Yining-Huocheng</v>
          </cell>
        </row>
        <row r="35">
          <cell r="A35" t="str">
            <v>34-Jingyuan</v>
          </cell>
          <cell r="B35">
            <v>34</v>
          </cell>
          <cell r="C35" t="str">
            <v>Jingyuan</v>
          </cell>
          <cell r="D35" t="str">
            <v>京原线</v>
          </cell>
          <cell r="E35" t="str">
            <v>Beijing-Yuanping</v>
          </cell>
        </row>
        <row r="36">
          <cell r="A36" t="str">
            <v>35-WaRi</v>
          </cell>
          <cell r="B36">
            <v>35</v>
          </cell>
          <cell r="C36" t="str">
            <v>WaRi</v>
          </cell>
          <cell r="D36" t="str">
            <v>瓦日线/晋中南线</v>
          </cell>
          <cell r="E36" t="str">
            <v>Watang-Rizhao</v>
          </cell>
        </row>
        <row r="37">
          <cell r="A37" t="str">
            <v>36-JiZhang</v>
          </cell>
          <cell r="B37">
            <v>36</v>
          </cell>
          <cell r="C37" t="str">
            <v>JiZhang</v>
          </cell>
          <cell r="D37" t="str">
            <v>集张线</v>
          </cell>
          <cell r="E37" t="str">
            <v>Jining-Zhangjiakou</v>
          </cell>
        </row>
        <row r="38">
          <cell r="A38" t="str">
            <v>37-KuiBei</v>
          </cell>
          <cell r="B38">
            <v>37</v>
          </cell>
          <cell r="C38" t="str">
            <v>KuiBei</v>
          </cell>
          <cell r="D38" t="str">
            <v>奎北线</v>
          </cell>
          <cell r="E38" t="str">
            <v>Kuitun-Beitun</v>
          </cell>
        </row>
        <row r="39">
          <cell r="A39" t="str">
            <v>38-LanQing</v>
          </cell>
          <cell r="B39">
            <v>38</v>
          </cell>
          <cell r="C39" t="str">
            <v>LanQing</v>
          </cell>
          <cell r="D39" t="str">
            <v>兰青线</v>
          </cell>
          <cell r="E39" t="str">
            <v>Lanzhou-Xining</v>
          </cell>
        </row>
        <row r="40">
          <cell r="A40" t="str">
            <v>39-LanXin</v>
          </cell>
          <cell r="B40">
            <v>39</v>
          </cell>
          <cell r="C40" t="str">
            <v>LanXin</v>
          </cell>
          <cell r="D40" t="str">
            <v>兰新线</v>
          </cell>
          <cell r="E40" t="str">
            <v>Lanzhou-Urumqi</v>
          </cell>
        </row>
        <row r="41">
          <cell r="A41" t="str">
            <v>40-LiangYi</v>
          </cell>
          <cell r="B41">
            <v>40</v>
          </cell>
          <cell r="C41" t="str">
            <v>LiangYi</v>
          </cell>
          <cell r="D41" t="str">
            <v>伊阿线</v>
          </cell>
          <cell r="E41" t="str">
            <v>Yimin-Yiershi</v>
          </cell>
        </row>
        <row r="42">
          <cell r="A42" t="str">
            <v>41-LinCe</v>
          </cell>
          <cell r="B42">
            <v>41</v>
          </cell>
          <cell r="C42" t="str">
            <v>LinCe</v>
          </cell>
          <cell r="D42" t="str">
            <v>临哈线</v>
          </cell>
          <cell r="E42" t="str">
            <v>Linhe-Ceke</v>
          </cell>
        </row>
        <row r="43">
          <cell r="A43" t="str">
            <v>42-Longhai</v>
          </cell>
          <cell r="B43">
            <v>42</v>
          </cell>
          <cell r="C43" t="str">
            <v>Longhai</v>
          </cell>
          <cell r="D43" t="str">
            <v>陇海铁路</v>
          </cell>
          <cell r="E43" t="str">
            <v>Longhai</v>
          </cell>
        </row>
        <row r="44">
          <cell r="A44" t="str">
            <v>43-NanKun</v>
          </cell>
          <cell r="B44">
            <v>43</v>
          </cell>
          <cell r="C44" t="str">
            <v>NanKun</v>
          </cell>
          <cell r="D44" t="str">
            <v>南昆线</v>
          </cell>
          <cell r="E44" t="str">
            <v>Nanning-Kunming</v>
          </cell>
        </row>
        <row r="45">
          <cell r="A45" t="str">
            <v>44-NingXi</v>
          </cell>
          <cell r="B45">
            <v>44</v>
          </cell>
          <cell r="C45" t="str">
            <v>NingXi</v>
          </cell>
          <cell r="D45" t="str">
            <v>宁西线</v>
          </cell>
          <cell r="E45" t="str">
            <v>Nanjing–Xi'an</v>
          </cell>
        </row>
        <row r="46">
          <cell r="A46" t="str">
            <v>45-HaoJi</v>
          </cell>
          <cell r="B46">
            <v>45</v>
          </cell>
          <cell r="C46" t="str">
            <v>HaoJi</v>
          </cell>
          <cell r="D46" t="str">
            <v>浩吉线/蒙华线</v>
          </cell>
          <cell r="E46" t="str">
            <v>Haolebaoji - Ji'an</v>
          </cell>
        </row>
        <row r="47">
          <cell r="A47" t="str">
            <v>46-PingQi</v>
          </cell>
          <cell r="B47">
            <v>46</v>
          </cell>
          <cell r="C47" t="str">
            <v>PingQi</v>
          </cell>
          <cell r="D47" t="str">
            <v>平齐线</v>
          </cell>
          <cell r="E47" t="str">
            <v>Siping-Qiqihaer</v>
          </cell>
        </row>
        <row r="48">
          <cell r="A48" t="str">
            <v>47-QianCao</v>
          </cell>
          <cell r="B48">
            <v>47</v>
          </cell>
          <cell r="C48" t="str">
            <v>QianCao</v>
          </cell>
          <cell r="D48" t="str">
            <v>迁曹线</v>
          </cell>
          <cell r="E48" t="str">
            <v>Qianan-Caofeidian</v>
          </cell>
        </row>
        <row r="49">
          <cell r="A49" t="str">
            <v>48-QianGui</v>
          </cell>
          <cell r="B49">
            <v>48</v>
          </cell>
          <cell r="C49" t="str">
            <v>QianGui</v>
          </cell>
          <cell r="D49" t="str">
            <v>黔桂线</v>
          </cell>
          <cell r="E49" t="str">
            <v>Guiyang-Liuzhou</v>
          </cell>
        </row>
        <row r="50">
          <cell r="A50" t="str">
            <v>49-ShenDa</v>
          </cell>
          <cell r="B50">
            <v>49</v>
          </cell>
          <cell r="C50" t="str">
            <v>ShenDa</v>
          </cell>
          <cell r="D50" t="str">
            <v>沈大线</v>
          </cell>
          <cell r="E50" t="str">
            <v>Shenyang-Dalian</v>
          </cell>
        </row>
        <row r="51">
          <cell r="A51" t="str">
            <v>50-ShenJi</v>
          </cell>
          <cell r="B51">
            <v>50</v>
          </cell>
          <cell r="C51" t="str">
            <v>ShenJi</v>
          </cell>
          <cell r="D51" t="str">
            <v>沈吉线</v>
          </cell>
          <cell r="E51" t="str">
            <v>Shenyang-Jilin</v>
          </cell>
        </row>
        <row r="52">
          <cell r="A52" t="str">
            <v>51-ShenShuo</v>
          </cell>
          <cell r="B52">
            <v>51</v>
          </cell>
          <cell r="C52" t="str">
            <v>ShenShuo</v>
          </cell>
          <cell r="D52" t="str">
            <v>神朔线</v>
          </cell>
          <cell r="E52" t="str">
            <v>Shenmu-Shuozhou</v>
          </cell>
        </row>
        <row r="53">
          <cell r="A53" t="str">
            <v>52-ShiTai</v>
          </cell>
          <cell r="B53">
            <v>52</v>
          </cell>
          <cell r="C53" t="str">
            <v>ShiTai</v>
          </cell>
          <cell r="D53" t="str">
            <v>石太铁路</v>
          </cell>
          <cell r="E53" t="str">
            <v>Shijiazhuang–Taiyuan</v>
          </cell>
        </row>
        <row r="54">
          <cell r="A54" t="str">
            <v>53-ShuoHuang</v>
          </cell>
          <cell r="B54">
            <v>53</v>
          </cell>
          <cell r="C54" t="str">
            <v>ShuoHuang</v>
          </cell>
          <cell r="D54" t="str">
            <v>朔黄线</v>
          </cell>
          <cell r="E54" t="str">
            <v>Shuozhou-Huanghua</v>
          </cell>
        </row>
        <row r="55">
          <cell r="A55" t="str">
            <v>54-ShuiHong</v>
          </cell>
          <cell r="B55">
            <v>54</v>
          </cell>
          <cell r="C55" t="str">
            <v>ShuiHong</v>
          </cell>
          <cell r="D55" t="str">
            <v>水红线</v>
          </cell>
          <cell r="E55" t="str">
            <v>Liupanshui-Hongguo</v>
          </cell>
        </row>
        <row r="56">
          <cell r="A56" t="str">
            <v>55-SuiJia</v>
          </cell>
          <cell r="B56">
            <v>55</v>
          </cell>
          <cell r="C56" t="str">
            <v>SuiJia</v>
          </cell>
          <cell r="D56" t="str">
            <v>绥佳线</v>
          </cell>
          <cell r="E56" t="str">
            <v>Suihua-Jiamusi</v>
          </cell>
        </row>
        <row r="57">
          <cell r="A57" t="str">
            <v>56-TaiJiao</v>
          </cell>
          <cell r="B57">
            <v>56</v>
          </cell>
          <cell r="C57" t="str">
            <v>TaiJiao</v>
          </cell>
          <cell r="D57" t="str">
            <v>太焦线</v>
          </cell>
          <cell r="E57" t="str">
            <v>Taiyuan-Jiaozuo</v>
          </cell>
        </row>
        <row r="58">
          <cell r="A58" t="str">
            <v>57-TaiZhongYin</v>
          </cell>
          <cell r="B58">
            <v>57</v>
          </cell>
          <cell r="C58" t="str">
            <v>TaiZhongYin</v>
          </cell>
          <cell r="D58" t="str">
            <v>太中线</v>
          </cell>
          <cell r="E58" t="str">
            <v>Taiyuan-Zhongwei-Yinchuan</v>
          </cell>
        </row>
        <row r="59">
          <cell r="A59" t="str">
            <v>58-TongHuo</v>
          </cell>
          <cell r="B59">
            <v>58</v>
          </cell>
          <cell r="C59" t="str">
            <v>TongHuo</v>
          </cell>
          <cell r="D59" t="str">
            <v>通霍线</v>
          </cell>
          <cell r="E59" t="str">
            <v>Tongliao-Huolinhe</v>
          </cell>
        </row>
        <row r="60">
          <cell r="A60" t="str">
            <v>59-TongPu</v>
          </cell>
          <cell r="B60">
            <v>59</v>
          </cell>
          <cell r="C60" t="str">
            <v>TongPu</v>
          </cell>
          <cell r="D60" t="str">
            <v>同蒲线</v>
          </cell>
          <cell r="E60" t="str">
            <v>Datong-Puzhou</v>
          </cell>
        </row>
        <row r="61">
          <cell r="A61" t="str">
            <v>60-TongRang</v>
          </cell>
          <cell r="B61">
            <v>60</v>
          </cell>
          <cell r="C61" t="str">
            <v>TongRang</v>
          </cell>
          <cell r="D61" t="str">
            <v>通让线</v>
          </cell>
          <cell r="E61" t="str">
            <v>Tongliao-Ranghulu</v>
          </cell>
        </row>
        <row r="62">
          <cell r="A62" t="str">
            <v>61-WuZhun</v>
          </cell>
          <cell r="B62">
            <v>61</v>
          </cell>
          <cell r="C62" t="str">
            <v>WuZhun</v>
          </cell>
          <cell r="D62" t="str">
            <v>乌将线</v>
          </cell>
          <cell r="E62" t="str">
            <v>Urumqi-Zhundong</v>
          </cell>
        </row>
        <row r="63">
          <cell r="A63" t="str">
            <v>62-XiangYu</v>
          </cell>
          <cell r="B63">
            <v>62</v>
          </cell>
          <cell r="C63" t="str">
            <v>XiangYu</v>
          </cell>
          <cell r="D63" t="str">
            <v>襄渝线/兴珞线</v>
          </cell>
          <cell r="E63" t="str">
            <v>Xiangfan-Chongqing</v>
          </cell>
        </row>
        <row r="64">
          <cell r="A64" t="str">
            <v>63-XiDuo</v>
          </cell>
          <cell r="B64">
            <v>63</v>
          </cell>
          <cell r="C64" t="str">
            <v>XiDuo</v>
          </cell>
          <cell r="D64" t="str">
            <v>锡桑线/桑多线</v>
          </cell>
          <cell r="E64" t="str">
            <v>Xilinhaote-Duolun</v>
          </cell>
        </row>
        <row r="65">
          <cell r="A65" t="str">
            <v>64-XiEr</v>
          </cell>
          <cell r="B65">
            <v>64</v>
          </cell>
          <cell r="C65" t="str">
            <v>XiEr</v>
          </cell>
          <cell r="D65" t="str">
            <v>锡二线</v>
          </cell>
          <cell r="E65" t="str">
            <v>Xilinhaote-Erlian</v>
          </cell>
        </row>
        <row r="66">
          <cell r="A66" t="str">
            <v>65-Xikang</v>
          </cell>
          <cell r="B66">
            <v>65</v>
          </cell>
          <cell r="C66" t="str">
            <v>Xikang</v>
          </cell>
          <cell r="D66" t="str">
            <v>西康线</v>
          </cell>
          <cell r="E66" t="str">
            <v>Xian-Ankang</v>
          </cell>
        </row>
        <row r="67">
          <cell r="A67" t="str">
            <v>66-XinYan</v>
          </cell>
          <cell r="B67">
            <v>66</v>
          </cell>
          <cell r="C67" t="str">
            <v>XinYan</v>
          </cell>
          <cell r="D67" t="str">
            <v>新石线东段</v>
          </cell>
          <cell r="E67" t="str">
            <v>Xinxiang-Yanzhou</v>
          </cell>
        </row>
        <row r="68">
          <cell r="A68" t="str">
            <v>67-XuanHang</v>
          </cell>
          <cell r="B68">
            <v>67</v>
          </cell>
          <cell r="C68" t="str">
            <v>XuanHang</v>
          </cell>
          <cell r="D68" t="str">
            <v>宣杭线</v>
          </cell>
          <cell r="E68" t="str">
            <v>Xuancheng-Hangzhou</v>
          </cell>
        </row>
        <row r="69">
          <cell r="A69" t="str">
            <v>68-YanShi</v>
          </cell>
          <cell r="B69">
            <v>68</v>
          </cell>
          <cell r="C69" t="str">
            <v>YanShi</v>
          </cell>
          <cell r="D69" t="str">
            <v>新石线西段</v>
          </cell>
          <cell r="E69" t="str">
            <v>Yanzhou-Rizhao</v>
          </cell>
        </row>
        <row r="70">
          <cell r="A70" t="str">
            <v>69-YingXia</v>
          </cell>
          <cell r="B70">
            <v>69</v>
          </cell>
          <cell r="C70" t="str">
            <v>YingXia</v>
          </cell>
          <cell r="D70" t="str">
            <v>鹰厦线</v>
          </cell>
          <cell r="E70" t="str">
            <v>Yingtan-Xiamen</v>
          </cell>
        </row>
        <row r="71">
          <cell r="A71" t="str">
            <v>70-Zhangtang</v>
          </cell>
          <cell r="B71">
            <v>70</v>
          </cell>
          <cell r="C71" t="str">
            <v>Zhangtang</v>
          </cell>
          <cell r="D71" t="str">
            <v>张唐线</v>
          </cell>
          <cell r="E71" t="str">
            <v>Zhangjiakou-Tangshan</v>
          </cell>
        </row>
        <row r="72">
          <cell r="A72" t="str">
            <v>71-ZhunChi</v>
          </cell>
          <cell r="B72">
            <v>71</v>
          </cell>
          <cell r="C72" t="str">
            <v>ZhunChi</v>
          </cell>
          <cell r="D72" t="str">
            <v>准池铁路</v>
          </cell>
          <cell r="E72" t="str">
            <v>Zhungeer - ShenChi</v>
          </cell>
        </row>
        <row r="73">
          <cell r="A73" t="str">
            <v>72-ZhunShuo</v>
          </cell>
          <cell r="B73">
            <v>72</v>
          </cell>
          <cell r="C73" t="str">
            <v>ZhunShuo</v>
          </cell>
          <cell r="D73" t="str">
            <v>朔准线</v>
          </cell>
          <cell r="E73" t="str">
            <v>Zhungeer-Shuozhou</v>
          </cell>
        </row>
        <row r="74">
          <cell r="A74" t="str">
            <v>x01-JiTong</v>
          </cell>
          <cell r="B74" t="str">
            <v>x01</v>
          </cell>
          <cell r="C74" t="str">
            <v>JiTong</v>
          </cell>
          <cell r="D74" t="str">
            <v>集通线</v>
          </cell>
          <cell r="E74" t="str">
            <v>Jining–Tongliao</v>
          </cell>
        </row>
        <row r="75">
          <cell r="A75" t="str">
            <v>x02-HeXing</v>
          </cell>
          <cell r="B75" t="str">
            <v>x02</v>
          </cell>
          <cell r="C75" t="str">
            <v>HeXing</v>
          </cell>
          <cell r="D75" t="str">
            <v>和邢铁路</v>
          </cell>
          <cell r="E75" t="str">
            <v>Xingtai - Heshun</v>
          </cell>
        </row>
        <row r="76">
          <cell r="A76" t="str">
            <v>x03-XinHe</v>
          </cell>
          <cell r="B76" t="str">
            <v>x03</v>
          </cell>
          <cell r="C76" t="str">
            <v>XinHe</v>
          </cell>
          <cell r="D76" t="str">
            <v>新菏铁路</v>
          </cell>
          <cell r="E76" t="str">
            <v>Xinxiang-Heze</v>
          </cell>
        </row>
        <row r="77">
          <cell r="A77" t="str">
            <v>x05-BaiEr</v>
          </cell>
          <cell r="B77" t="str">
            <v>x05</v>
          </cell>
          <cell r="C77" t="str">
            <v>BaiEr</v>
          </cell>
          <cell r="D77" t="str">
            <v>白阿线</v>
          </cell>
          <cell r="E77" t="str">
            <v>Baicheng-Yiershi</v>
          </cell>
        </row>
        <row r="78">
          <cell r="A78" t="str">
            <v>39a-LanXin ext</v>
          </cell>
          <cell r="B78">
            <v>39</v>
          </cell>
          <cell r="C78" t="str">
            <v>LanXin ext</v>
          </cell>
          <cell r="D78" t="str">
            <v>兰新线</v>
          </cell>
          <cell r="E78" t="str">
            <v>Urumqi - Alashankou</v>
          </cell>
        </row>
        <row r="79">
          <cell r="A79" t="str">
            <v>x04-BeiSha</v>
          </cell>
          <cell r="B79" t="str">
            <v>x04</v>
          </cell>
          <cell r="C79" t="str">
            <v>BeiSha</v>
          </cell>
          <cell r="D79" t="str">
            <v>京包线</v>
          </cell>
          <cell r="E79" t="str">
            <v>Beijing-ShaCheng</v>
          </cell>
        </row>
        <row r="80">
          <cell r="A80" t="str">
            <v>x06-HaBei</v>
          </cell>
          <cell r="B80" t="str">
            <v>x06</v>
          </cell>
          <cell r="C80" t="str">
            <v>HaBei</v>
          </cell>
          <cell r="D80" t="str">
            <v>滨北线</v>
          </cell>
          <cell r="E80" t="str">
            <v>Harbin-Bei'an</v>
          </cell>
        </row>
        <row r="81">
          <cell r="A81" t="str">
            <v>x07-AlZhun</v>
          </cell>
          <cell r="B81" t="str">
            <v>x07</v>
          </cell>
          <cell r="C81" t="str">
            <v>AlZhun</v>
          </cell>
          <cell r="D81" t="str">
            <v>阿准线富准段</v>
          </cell>
          <cell r="E81" t="str">
            <v>Altay-Zhundong</v>
          </cell>
        </row>
        <row r="82">
          <cell r="A82" t="str">
            <v>x08-Ceke links</v>
          </cell>
          <cell r="B82" t="str">
            <v>x08</v>
          </cell>
          <cell r="C82" t="str">
            <v>Ceke links</v>
          </cell>
          <cell r="D82" t="str">
            <v>策克线</v>
          </cell>
          <cell r="E82" t="str">
            <v>Ceke-other lines</v>
          </cell>
        </row>
        <row r="83">
          <cell r="A83" t="str">
            <v>x09-JiaCe</v>
          </cell>
          <cell r="B83" t="str">
            <v>x09</v>
          </cell>
          <cell r="C83" t="str">
            <v>JiaCe</v>
          </cell>
          <cell r="D83" t="str">
            <v>嘉策线</v>
          </cell>
          <cell r="E83" t="str">
            <v>Jiaxing-Ceke</v>
          </cell>
        </row>
        <row r="84">
          <cell r="A84" t="str">
            <v>18a-GuangWeiJing</v>
          </cell>
          <cell r="B84" t="str">
            <v>18a</v>
          </cell>
          <cell r="C84" t="str">
            <v>GuangWeiJing</v>
          </cell>
          <cell r="D84" t="str">
            <v>兰渝线/渭井线</v>
          </cell>
          <cell r="E84" t="str">
            <v>Guangyuan-Weituo-JingKou</v>
          </cell>
        </row>
        <row r="85">
          <cell r="A85" t="str">
            <v>18b-BaoGuang</v>
          </cell>
          <cell r="B85" t="str">
            <v>18b</v>
          </cell>
          <cell r="C85" t="str">
            <v>BaoGuang</v>
          </cell>
          <cell r="D85" t="str">
            <v>宝成线</v>
          </cell>
          <cell r="E85" t="str">
            <v>Baoji-Guangyuan</v>
          </cell>
        </row>
        <row r="86">
          <cell r="A86" t="str">
            <v>x10-JiaJing</v>
          </cell>
          <cell r="B86" t="str">
            <v>x10</v>
          </cell>
          <cell r="C86" t="str">
            <v>JiaJing</v>
          </cell>
          <cell r="D86" t="str">
            <v>嘉镜线</v>
          </cell>
          <cell r="E86" t="str">
            <v>Jiayuguan–Jingtieshan Line &amp; Jiayuguan loop</v>
          </cell>
        </row>
        <row r="87">
          <cell r="A87" t="str">
            <v>x11-Tianjin loops</v>
          </cell>
          <cell r="B87" t="str">
            <v>x11</v>
          </cell>
          <cell r="C87" t="str">
            <v>Tianjin loops</v>
          </cell>
          <cell r="D87" t="str">
            <v>天津西南环线/天津北环线</v>
          </cell>
          <cell r="E87" t="str">
            <v>Tianjin port loops</v>
          </cell>
        </row>
        <row r="88">
          <cell r="A88" t="str">
            <v>x12-TianJi</v>
          </cell>
          <cell r="B88" t="str">
            <v>x12</v>
          </cell>
          <cell r="C88" t="str">
            <v>TianJi</v>
          </cell>
          <cell r="D88" t="str">
            <v>津蓟线</v>
          </cell>
          <cell r="E88" t="str">
            <v>Tianjin–Jixian</v>
          </cell>
        </row>
        <row r="89">
          <cell r="A89" t="str">
            <v>x13-TangZun</v>
          </cell>
          <cell r="B89" t="str">
            <v>x13</v>
          </cell>
          <cell r="C89" t="str">
            <v>TangZun</v>
          </cell>
          <cell r="D89" t="str">
            <v>唐遵线</v>
          </cell>
          <cell r="E89" t="str">
            <v>Tangshan–Zunhua</v>
          </cell>
        </row>
        <row r="90">
          <cell r="A90" t="str">
            <v>x14-TianShan</v>
          </cell>
          <cell r="B90" t="str">
            <v>x14</v>
          </cell>
          <cell r="C90" t="str">
            <v>TianShan</v>
          </cell>
          <cell r="D90" t="str">
            <v>津山线</v>
          </cell>
          <cell r="E90" t="str">
            <v>Tianjin–Shanhaiguan</v>
          </cell>
        </row>
        <row r="91">
          <cell r="A91" t="str">
            <v>x15-JingCheng</v>
          </cell>
          <cell r="B91" t="str">
            <v>x15</v>
          </cell>
          <cell r="C91" t="str">
            <v>JingCheng</v>
          </cell>
          <cell r="D91" t="str">
            <v>京承线</v>
          </cell>
          <cell r="E91" t="str">
            <v>Beijing–Chengde</v>
          </cell>
        </row>
        <row r="92">
          <cell r="A92" t="str">
            <v>x16-ChengLong</v>
          </cell>
          <cell r="B92" t="str">
            <v>x16</v>
          </cell>
          <cell r="C92" t="str">
            <v>ChengLong</v>
          </cell>
          <cell r="D92" t="str">
            <v>承隆线</v>
          </cell>
          <cell r="E92" t="str">
            <v>Chengde–Longhua</v>
          </cell>
        </row>
        <row r="93">
          <cell r="A93" t="str">
            <v>x17-ChengZhang</v>
          </cell>
          <cell r="B93" t="str">
            <v>x17</v>
          </cell>
          <cell r="C93" t="str">
            <v>ChengZhang</v>
          </cell>
          <cell r="D93" t="str">
            <v>承张线</v>
          </cell>
          <cell r="E93" t="str">
            <v>Zhangbaiwan-Chengde</v>
          </cell>
        </row>
        <row r="94">
          <cell r="A94" t="str">
            <v>x18-JingTong</v>
          </cell>
          <cell r="B94" t="str">
            <v>x18</v>
          </cell>
          <cell r="C94" t="str">
            <v>JingTong</v>
          </cell>
          <cell r="D94" t="str">
            <v>京通线</v>
          </cell>
          <cell r="E94" t="str">
            <v>Beijing–Tongliao</v>
          </cell>
        </row>
        <row r="95">
          <cell r="A95" t="str">
            <v>x19-JinCheng</v>
          </cell>
          <cell r="B95" t="str">
            <v>x19</v>
          </cell>
          <cell r="C95" t="str">
            <v>JinCheng</v>
          </cell>
          <cell r="D95" t="str">
            <v>锦承线</v>
          </cell>
          <cell r="E95" t="str">
            <v>Jinzhou–Chengde</v>
          </cell>
        </row>
        <row r="96">
          <cell r="A96" t="str">
            <v>x20-WeiTa</v>
          </cell>
          <cell r="B96" t="str">
            <v>x20</v>
          </cell>
          <cell r="C96" t="str">
            <v>WeiTa</v>
          </cell>
          <cell r="D96" t="str">
            <v>魏塔线</v>
          </cell>
          <cell r="E96" t="str">
            <v>Weizhangzi–Tashan</v>
          </cell>
        </row>
        <row r="97">
          <cell r="A97" t="str">
            <v>x21-XinYi</v>
          </cell>
          <cell r="B97" t="str">
            <v>x21</v>
          </cell>
          <cell r="C97" t="str">
            <v>XinYi</v>
          </cell>
          <cell r="D97" t="str">
            <v>新义线</v>
          </cell>
          <cell r="E97" t="str">
            <v>Xinlutun–Yixian</v>
          </cell>
        </row>
        <row r="98">
          <cell r="A98" t="str">
            <v>x22-DaZheng</v>
          </cell>
          <cell r="B98" t="str">
            <v>x22</v>
          </cell>
          <cell r="C98" t="str">
            <v>DaZheng</v>
          </cell>
          <cell r="D98" t="str">
            <v>大郑线</v>
          </cell>
          <cell r="E98" t="str">
            <v>Dahushan–Zhengjiatun</v>
          </cell>
        </row>
        <row r="99">
          <cell r="A99" t="str">
            <v>x23-GaoXin</v>
          </cell>
          <cell r="B99" t="str">
            <v>x23</v>
          </cell>
          <cell r="C99" t="str">
            <v>GaoXin</v>
          </cell>
          <cell r="D99" t="str">
            <v>高新线</v>
          </cell>
          <cell r="E99" t="str">
            <v>Gaotaishan–Xinlitun</v>
          </cell>
        </row>
        <row r="100">
          <cell r="A100" t="str">
            <v>x24-GouHai</v>
          </cell>
          <cell r="B100" t="str">
            <v>x24</v>
          </cell>
          <cell r="C100" t="str">
            <v>GouHai</v>
          </cell>
          <cell r="D100" t="str">
            <v>沟海线</v>
          </cell>
          <cell r="E100" t="str">
            <v>Goubangzi–Haicheng</v>
          </cell>
        </row>
        <row r="101">
          <cell r="A101" t="str">
            <v>x25-SanBoPan</v>
          </cell>
          <cell r="B101" t="str">
            <v>x25</v>
          </cell>
          <cell r="C101" t="str">
            <v>SanBoPan</v>
          </cell>
          <cell r="D101" t="str">
            <v>三渤线/金渤线</v>
          </cell>
          <cell r="E101" t="str">
            <v>Santai–Bohai-Panjingang</v>
          </cell>
        </row>
        <row r="102">
          <cell r="A102" t="str">
            <v>x26-HaiZhuang</v>
          </cell>
          <cell r="B102" t="str">
            <v>x26</v>
          </cell>
          <cell r="C102" t="str">
            <v>HaiZhuang</v>
          </cell>
          <cell r="D102" t="str">
            <v>海庄线</v>
          </cell>
          <cell r="E102" t="str">
            <v>Haicheng–Zhuanghe</v>
          </cell>
        </row>
        <row r="103">
          <cell r="A103" t="str">
            <v>x27-LiaoBen</v>
          </cell>
          <cell r="B103" t="str">
            <v>x27</v>
          </cell>
          <cell r="C103" t="str">
            <v>LiaoBen</v>
          </cell>
          <cell r="D103" t="str">
            <v>辽溪线</v>
          </cell>
          <cell r="E103" t="str">
            <v>Liaoyang–Benxi</v>
          </cell>
        </row>
        <row r="104">
          <cell r="A104" t="str">
            <v>x28-ShenDan</v>
          </cell>
          <cell r="B104" t="str">
            <v>x28</v>
          </cell>
          <cell r="C104" t="str">
            <v>ShenDan</v>
          </cell>
          <cell r="D104" t="str">
            <v>沈丹线</v>
          </cell>
          <cell r="E104" t="str">
            <v>Shenyang–Dandong</v>
          </cell>
        </row>
        <row r="105">
          <cell r="A105" t="str">
            <v>x29-BenHuan</v>
          </cell>
          <cell r="B105" t="str">
            <v>x29</v>
          </cell>
          <cell r="C105" t="str">
            <v>BenHuan</v>
          </cell>
          <cell r="D105" t="str">
            <v>本桓线</v>
          </cell>
          <cell r="E105" t="str">
            <v>Benxi–Huanren</v>
          </cell>
        </row>
        <row r="106">
          <cell r="A106" t="str">
            <v>x30-FengShang</v>
          </cell>
          <cell r="B106" t="str">
            <v>x30</v>
          </cell>
          <cell r="C106" t="str">
            <v>FengShang</v>
          </cell>
          <cell r="D106" t="str">
            <v>凤上线</v>
          </cell>
          <cell r="E106" t="str">
            <v>Fenghuangcheng–Shanghekou</v>
          </cell>
        </row>
        <row r="107">
          <cell r="A107" t="str">
            <v>x31-TongGuan</v>
          </cell>
          <cell r="B107" t="str">
            <v>x31</v>
          </cell>
          <cell r="C107" t="str">
            <v>TongGuan</v>
          </cell>
          <cell r="D107" t="str">
            <v>通灌线</v>
          </cell>
          <cell r="E107" t="str">
            <v>Tonghua–Guanshui</v>
          </cell>
        </row>
        <row r="108">
          <cell r="A108" t="str">
            <v>x32-KaiLiao</v>
          </cell>
          <cell r="B108" t="str">
            <v>x32</v>
          </cell>
          <cell r="C108" t="str">
            <v>KaiLiao</v>
          </cell>
          <cell r="D108" t="str">
            <v>开源线</v>
          </cell>
          <cell r="E108" t="str">
            <v>Kaiyuan–Liaoyuan</v>
          </cell>
        </row>
        <row r="109">
          <cell r="A109" t="str">
            <v>x33-SiMei</v>
          </cell>
          <cell r="B109" t="str">
            <v>x33</v>
          </cell>
          <cell r="C109" t="str">
            <v>SiMei</v>
          </cell>
          <cell r="D109" t="str">
            <v>四梅线</v>
          </cell>
          <cell r="E109" t="str">
            <v>Siping–Meihekou</v>
          </cell>
        </row>
        <row r="110">
          <cell r="A110" t="str">
            <v>x34-MeiJi</v>
          </cell>
          <cell r="B110" t="str">
            <v>x34</v>
          </cell>
          <cell r="C110" t="str">
            <v>MeiJi</v>
          </cell>
          <cell r="D110" t="str">
            <v>梅集线</v>
          </cell>
          <cell r="E110" t="str">
            <v>Meihekou–Ji'an</v>
          </cell>
        </row>
        <row r="111">
          <cell r="A111" t="str">
            <v>x36-HunBai</v>
          </cell>
          <cell r="B111" t="str">
            <v>x36</v>
          </cell>
          <cell r="C111" t="str">
            <v>HunBai</v>
          </cell>
          <cell r="D111" t="str">
            <v>浑白线</v>
          </cell>
          <cell r="E111" t="str">
            <v>Hunjiang–Baihe &amp; branches</v>
          </cell>
        </row>
        <row r="112">
          <cell r="A112" t="str">
            <v>x37-LongYan</v>
          </cell>
          <cell r="B112" t="str">
            <v>x37</v>
          </cell>
          <cell r="C112" t="str">
            <v>LongYan</v>
          </cell>
          <cell r="D112" t="str">
            <v>龙烟线龙五段</v>
          </cell>
          <cell r="E112" t="str">
            <v>Longquan–Yantongshan</v>
          </cell>
        </row>
        <row r="113">
          <cell r="A113" t="str">
            <v>x38-ChangTu</v>
          </cell>
          <cell r="B113" t="str">
            <v>x38</v>
          </cell>
          <cell r="C113" t="str">
            <v>ChangTu</v>
          </cell>
          <cell r="D113" t="str">
            <v>长图线</v>
          </cell>
          <cell r="E113" t="str">
            <v>Changchun–Tumen</v>
          </cell>
        </row>
        <row r="114">
          <cell r="A114" t="str">
            <v>x39-TuJia</v>
          </cell>
          <cell r="B114" t="str">
            <v>x39</v>
          </cell>
          <cell r="C114" t="str">
            <v>TuJia</v>
          </cell>
          <cell r="D114" t="str">
            <v>图佳线</v>
          </cell>
          <cell r="E114" t="str">
            <v>Tumen–Jiamusi</v>
          </cell>
        </row>
        <row r="115">
          <cell r="A115" t="str">
            <v>x40-LinDong</v>
          </cell>
          <cell r="B115" t="str">
            <v>x40</v>
          </cell>
          <cell r="C115" t="str">
            <v>LinDong</v>
          </cell>
          <cell r="D115" t="str">
            <v>林东线/城鸡线</v>
          </cell>
          <cell r="E115" t="str">
            <v>Linkou–Dongfanghong</v>
          </cell>
        </row>
        <row r="116">
          <cell r="A116" t="str">
            <v>x41-JiaQianFu</v>
          </cell>
          <cell r="B116" t="str">
            <v>x41</v>
          </cell>
          <cell r="C116" t="str">
            <v>JiaQianFu</v>
          </cell>
          <cell r="D116" t="str">
            <v>福前线/前抚线</v>
          </cell>
          <cell r="E116" t="str">
            <v>Jiamuse-Qianjinzhen-Fuyuan</v>
          </cell>
        </row>
        <row r="117">
          <cell r="A117" t="str">
            <v>x42-HeBe</v>
          </cell>
          <cell r="B117" t="str">
            <v>x42</v>
          </cell>
          <cell r="C117" t="str">
            <v>HeBe</v>
          </cell>
          <cell r="D117" t="str">
            <v>鹤北线</v>
          </cell>
          <cell r="E117" t="str">
            <v>Hebe Line</v>
          </cell>
        </row>
        <row r="118">
          <cell r="A118" t="str">
            <v>x43-NanWu</v>
          </cell>
          <cell r="B118" t="str">
            <v>x43</v>
          </cell>
          <cell r="C118" t="str">
            <v>NanWu</v>
          </cell>
          <cell r="D118" t="str">
            <v>南乌线</v>
          </cell>
          <cell r="E118" t="str">
            <v>Nancha–Wuyiling</v>
          </cell>
        </row>
        <row r="119">
          <cell r="A119" t="str">
            <v>x44-HaJia</v>
          </cell>
          <cell r="B119" t="str">
            <v>x44</v>
          </cell>
          <cell r="C119" t="str">
            <v>HaJia</v>
          </cell>
          <cell r="D119" t="str">
            <v>哈佳线</v>
          </cell>
          <cell r="E119" t="str">
            <v>Harbin–Jiamusi</v>
          </cell>
        </row>
        <row r="120">
          <cell r="A120" t="str">
            <v>x45-LaHa</v>
          </cell>
          <cell r="B120" t="str">
            <v>x45</v>
          </cell>
          <cell r="C120" t="str">
            <v>LaHa</v>
          </cell>
          <cell r="D120" t="str">
            <v>拉滨线</v>
          </cell>
          <cell r="E120" t="str">
            <v>Lafa–Harbin</v>
          </cell>
        </row>
        <row r="121">
          <cell r="A121" t="str">
            <v>x46-JiShu</v>
          </cell>
          <cell r="B121" t="str">
            <v>x46</v>
          </cell>
          <cell r="C121" t="str">
            <v>JiShu</v>
          </cell>
          <cell r="D121" t="str">
            <v>吉舒线</v>
          </cell>
          <cell r="E121" t="str">
            <v>Jilin–Shulan</v>
          </cell>
        </row>
        <row r="122">
          <cell r="A122" t="str">
            <v>x47-TaoShu</v>
          </cell>
          <cell r="B122" t="str">
            <v>x47</v>
          </cell>
          <cell r="C122" t="str">
            <v>TaoShu</v>
          </cell>
          <cell r="D122" t="str">
            <v>陶舒线</v>
          </cell>
          <cell r="E122" t="str">
            <v>Taolaizhao–Shulan</v>
          </cell>
        </row>
        <row r="123">
          <cell r="A123" t="str">
            <v>x48-SongTuan</v>
          </cell>
          <cell r="B123" t="str">
            <v>x48</v>
          </cell>
          <cell r="C123" t="str">
            <v>SongTuan</v>
          </cell>
          <cell r="D123" t="str">
            <v>松团线</v>
          </cell>
          <cell r="E123" t="str">
            <v>Songyuan–Tuanshan</v>
          </cell>
        </row>
        <row r="124">
          <cell r="A124" t="str">
            <v>x49-ChangBai</v>
          </cell>
          <cell r="B124" t="str">
            <v>x49</v>
          </cell>
          <cell r="C124" t="str">
            <v>ChangBai</v>
          </cell>
          <cell r="D124" t="str">
            <v>长白线</v>
          </cell>
          <cell r="E124" t="str">
            <v>Changchun–Baicheng</v>
          </cell>
        </row>
        <row r="125">
          <cell r="A125" t="str">
            <v>x50-QiBei</v>
          </cell>
          <cell r="B125" t="str">
            <v>x50</v>
          </cell>
          <cell r="C125" t="str">
            <v>QiBei</v>
          </cell>
          <cell r="D125" t="str">
            <v>齐北线</v>
          </cell>
          <cell r="E125" t="str">
            <v>Qiqihar–Bei'an</v>
          </cell>
        </row>
        <row r="126">
          <cell r="A126" t="str">
            <v>x51-BeiHei</v>
          </cell>
          <cell r="B126" t="str">
            <v>x51</v>
          </cell>
          <cell r="C126" t="str">
            <v>BeiHei</v>
          </cell>
          <cell r="D126" t="str">
            <v>北黑线</v>
          </cell>
          <cell r="E126" t="str">
            <v>Bei'an–Heihe</v>
          </cell>
        </row>
        <row r="127">
          <cell r="A127" t="str">
            <v>x52-FuXi</v>
          </cell>
          <cell r="B127" t="str">
            <v>x52</v>
          </cell>
          <cell r="C127" t="str">
            <v>FuXi</v>
          </cell>
          <cell r="D127" t="str">
            <v>富西线</v>
          </cell>
          <cell r="E127" t="str">
            <v>Fuyu–Xilinji</v>
          </cell>
        </row>
        <row r="128">
          <cell r="A128" t="str">
            <v>x53-YaMan</v>
          </cell>
          <cell r="B128" t="str">
            <v>x53</v>
          </cell>
          <cell r="C128" t="str">
            <v>YaMan</v>
          </cell>
          <cell r="D128" t="str">
            <v>牙林线</v>
          </cell>
          <cell r="E128" t="str">
            <v>Yakeshi–Mangui</v>
          </cell>
        </row>
        <row r="129">
          <cell r="A129" t="str">
            <v>x54-YiJia</v>
          </cell>
          <cell r="B129" t="str">
            <v>x54</v>
          </cell>
          <cell r="C129" t="str">
            <v>YiJia</v>
          </cell>
          <cell r="D129" t="str">
            <v>伊加线</v>
          </cell>
          <cell r="E129" t="str">
            <v>Yitulihe–Jagdaqi</v>
          </cell>
        </row>
        <row r="130">
          <cell r="A130" t="str">
            <v>x55-XiUl East</v>
          </cell>
          <cell r="B130" t="str">
            <v>x55</v>
          </cell>
          <cell r="C130" t="str">
            <v>XiUl East</v>
          </cell>
          <cell r="D130" t="str">
            <v>锡乌线</v>
          </cell>
          <cell r="E130" t="str">
            <v>Xilinhot–Ulan Hot East</v>
          </cell>
        </row>
        <row r="131">
          <cell r="A131" t="str">
            <v>x56-XiUl West</v>
          </cell>
          <cell r="B131" t="str">
            <v>x56</v>
          </cell>
          <cell r="C131" t="str">
            <v>XiUl West</v>
          </cell>
          <cell r="D131" t="str">
            <v>锡乌线</v>
          </cell>
          <cell r="E131" t="str">
            <v>Xilinhot–Ulan Hot West</v>
          </cell>
        </row>
        <row r="132">
          <cell r="A132" t="str">
            <v>x57-ZhuZhu</v>
          </cell>
          <cell r="B132" t="str">
            <v>x57</v>
          </cell>
          <cell r="C132" t="str">
            <v>ZhuZhu</v>
          </cell>
          <cell r="D132" t="str">
            <v>珠珠线/巴珠线扎东段</v>
          </cell>
          <cell r="E132" t="str">
            <v>Zhusihua–Zhu'engadabuqi</v>
          </cell>
        </row>
        <row r="133">
          <cell r="A133" t="str">
            <v>x58-JiEr</v>
          </cell>
          <cell r="B133" t="str">
            <v>x58</v>
          </cell>
          <cell r="C133" t="str">
            <v>JiEr</v>
          </cell>
          <cell r="D133" t="str">
            <v>集二线</v>
          </cell>
          <cell r="E133" t="str">
            <v>Jining–Erenhot</v>
          </cell>
        </row>
        <row r="134">
          <cell r="A134" t="str">
            <v>x59-BaoBaBai</v>
          </cell>
          <cell r="B134" t="str">
            <v>x59</v>
          </cell>
          <cell r="C134" t="str">
            <v>BaoBaBai</v>
          </cell>
          <cell r="D134" t="str">
            <v>白巴线/白巴线</v>
          </cell>
          <cell r="E134" t="str">
            <v>Baotou–Bayan Obo-BayinHua</v>
          </cell>
        </row>
        <row r="135">
          <cell r="A135" t="str">
            <v>x60-GongXiang</v>
          </cell>
          <cell r="B135" t="str">
            <v>x60</v>
          </cell>
          <cell r="C135" t="str">
            <v>GongXiang</v>
          </cell>
          <cell r="D135" t="str">
            <v>乌锡线/大四线</v>
          </cell>
          <cell r="E135" t="str">
            <v>Gongmiaozi-Xiangshawan</v>
          </cell>
        </row>
        <row r="136">
          <cell r="A136" t="str">
            <v>x61-XiLaXi</v>
          </cell>
          <cell r="B136" t="str">
            <v>x61</v>
          </cell>
          <cell r="C136" t="str">
            <v>XiLaXi</v>
          </cell>
          <cell r="D136" t="str">
            <v>青藏线/拉日线</v>
          </cell>
          <cell r="E136" t="str">
            <v>Xining-Lhasa-Xigaze</v>
          </cell>
        </row>
        <row r="137">
          <cell r="A137" t="str">
            <v>x62-Dunhuang</v>
          </cell>
          <cell r="B137" t="str">
            <v>x62</v>
          </cell>
          <cell r="C137" t="str">
            <v>Dunhuang</v>
          </cell>
          <cell r="D137" t="str">
            <v>敦煌线</v>
          </cell>
          <cell r="E137" t="str">
            <v>Dunhuang Line</v>
          </cell>
        </row>
        <row r="138">
          <cell r="A138" t="str">
            <v>x63-Xinjiang</v>
          </cell>
          <cell r="B138" t="str">
            <v>x63</v>
          </cell>
          <cell r="C138" t="str">
            <v>Xinjiang</v>
          </cell>
          <cell r="D138" t="str">
            <v>南疆线</v>
          </cell>
          <cell r="E138" t="str">
            <v>Southern Xinjiang line</v>
          </cell>
        </row>
        <row r="139">
          <cell r="A139" t="str">
            <v>x64-Kashgar</v>
          </cell>
          <cell r="B139" t="str">
            <v>x64</v>
          </cell>
          <cell r="C139" t="str">
            <v>Kashgar</v>
          </cell>
          <cell r="D139" t="str">
            <v>喀和线</v>
          </cell>
          <cell r="E139" t="str">
            <v>Kashgar–Hotan Line</v>
          </cell>
        </row>
        <row r="140">
          <cell r="A140" t="str">
            <v>x65-GeKu</v>
          </cell>
          <cell r="B140" t="str">
            <v>x65</v>
          </cell>
          <cell r="C140" t="str">
            <v>GeKu</v>
          </cell>
          <cell r="D140" t="str">
            <v>格库线</v>
          </cell>
          <cell r="E140" t="str">
            <v>Golmud-Korla</v>
          </cell>
        </row>
        <row r="141">
          <cell r="A141" t="str">
            <v>x66-Hongnao</v>
          </cell>
          <cell r="B141" t="str">
            <v>x66</v>
          </cell>
          <cell r="C141" t="str">
            <v>Hongnao</v>
          </cell>
          <cell r="D141" t="str">
            <v>红淖线</v>
          </cell>
          <cell r="E141" t="str">
            <v>Hongnao line</v>
          </cell>
        </row>
        <row r="142">
          <cell r="A142" t="str">
            <v>x67-Jilantai</v>
          </cell>
          <cell r="B142" t="str">
            <v>x67</v>
          </cell>
          <cell r="C142" t="str">
            <v>Jilantai</v>
          </cell>
          <cell r="D142" t="str">
            <v>吉兰泰线</v>
          </cell>
          <cell r="E142" t="str">
            <v>Jilantai Line</v>
          </cell>
        </row>
        <row r="143">
          <cell r="A143" t="str">
            <v>x68-PingRu</v>
          </cell>
          <cell r="B143" t="str">
            <v>x68</v>
          </cell>
          <cell r="C143" t="str">
            <v>PingRu</v>
          </cell>
          <cell r="D143" t="str">
            <v>平汝线</v>
          </cell>
          <cell r="E143" t="str">
            <v>Pingluo–Rujigou</v>
          </cell>
        </row>
        <row r="144">
          <cell r="A144" t="str">
            <v>x69-XinShang</v>
          </cell>
          <cell r="B144" t="str">
            <v>x69</v>
          </cell>
          <cell r="C144" t="str">
            <v>XinShang</v>
          </cell>
          <cell r="D144" t="str">
            <v>新上线新敖段</v>
          </cell>
          <cell r="E144" t="str">
            <v>Xinjie–Shanghaimiao East sect.</v>
          </cell>
        </row>
        <row r="145">
          <cell r="A145" t="str">
            <v>x70-DongWu</v>
          </cell>
          <cell r="B145" t="str">
            <v>x70</v>
          </cell>
          <cell r="C145" t="str">
            <v>DongWu</v>
          </cell>
          <cell r="D145" t="str">
            <v>东乌线</v>
          </cell>
          <cell r="E145" t="str">
            <v>Dongsheng–Wuhai</v>
          </cell>
        </row>
        <row r="146">
          <cell r="A146" t="str">
            <v>x71-ShenDa</v>
          </cell>
          <cell r="B146" t="str">
            <v>x71</v>
          </cell>
          <cell r="C146" t="str">
            <v>ShenDa</v>
          </cell>
          <cell r="D146" t="str">
            <v>神大线</v>
          </cell>
          <cell r="E146" t="str">
            <v>Shenmu–Dabaodang</v>
          </cell>
        </row>
        <row r="147">
          <cell r="A147" t="str">
            <v>x72-HuZhun</v>
          </cell>
          <cell r="B147" t="str">
            <v>x72</v>
          </cell>
          <cell r="C147" t="str">
            <v>HuZhun</v>
          </cell>
          <cell r="D147" t="str">
            <v>呼准线</v>
          </cell>
          <cell r="E147" t="str">
            <v>Hohhot–Zhungeer</v>
          </cell>
        </row>
        <row r="148">
          <cell r="A148" t="str">
            <v>x73-XiangDa</v>
          </cell>
          <cell r="B148" t="str">
            <v>x73</v>
          </cell>
          <cell r="C148" t="str">
            <v>XiangDa</v>
          </cell>
          <cell r="D148" t="str">
            <v>响大线</v>
          </cell>
          <cell r="E148" t="str">
            <v>Xiangshawan–Dayuandong</v>
          </cell>
        </row>
        <row r="149">
          <cell r="A149" t="str">
            <v>x74-NingKe</v>
          </cell>
          <cell r="B149" t="str">
            <v>x74</v>
          </cell>
          <cell r="C149" t="str">
            <v>NingKe</v>
          </cell>
          <cell r="D149" t="str">
            <v>宁岢线</v>
          </cell>
          <cell r="E149" t="str">
            <v>Ningwu–Kelan</v>
          </cell>
        </row>
        <row r="150">
          <cell r="A150" t="str">
            <v>x75-JingNing</v>
          </cell>
          <cell r="B150" t="str">
            <v>x75</v>
          </cell>
          <cell r="C150" t="str">
            <v>JingNing</v>
          </cell>
          <cell r="D150" t="str">
            <v>静宁线</v>
          </cell>
          <cell r="E150" t="str">
            <v>Jingle-Ningwu</v>
          </cell>
        </row>
        <row r="151">
          <cell r="A151" t="str">
            <v>x76-HanYuan</v>
          </cell>
          <cell r="B151" t="str">
            <v>x76</v>
          </cell>
          <cell r="C151" t="str">
            <v>HanYuan</v>
          </cell>
          <cell r="D151" t="str">
            <v>韩原线</v>
          </cell>
          <cell r="E151" t="str">
            <v>Hanjiangling–Yuanping</v>
          </cell>
        </row>
        <row r="152">
          <cell r="A152" t="str">
            <v>x77-TaiXing</v>
          </cell>
          <cell r="B152" t="str">
            <v>x77</v>
          </cell>
          <cell r="C152" t="str">
            <v>TaiXing</v>
          </cell>
          <cell r="D152" t="str">
            <v>太兴线</v>
          </cell>
          <cell r="E152" t="str">
            <v>Taiyuan–Xingxian</v>
          </cell>
        </row>
        <row r="153">
          <cell r="A153" t="str">
            <v>x78-JieYan</v>
          </cell>
          <cell r="B153" t="str">
            <v>x78</v>
          </cell>
          <cell r="C153" t="str">
            <v>JieYan</v>
          </cell>
          <cell r="D153" t="str">
            <v>介西线</v>
          </cell>
          <cell r="E153" t="str">
            <v>Jiexiu–Yangquanqu</v>
          </cell>
        </row>
        <row r="154">
          <cell r="A154" t="str">
            <v>x79-HanHuang</v>
          </cell>
          <cell r="B154" t="str">
            <v>x79</v>
          </cell>
          <cell r="C154" t="str">
            <v>HanHuang</v>
          </cell>
          <cell r="D154" t="str">
            <v>邯黄线</v>
          </cell>
          <cell r="E154" t="str">
            <v>Handan–Huanghuagang</v>
          </cell>
        </row>
        <row r="155">
          <cell r="A155" t="str">
            <v>x80-ShiDe</v>
          </cell>
          <cell r="B155" t="str">
            <v>x80</v>
          </cell>
          <cell r="C155" t="str">
            <v>ShiDe</v>
          </cell>
          <cell r="D155" t="str">
            <v>石德线</v>
          </cell>
          <cell r="E155" t="str">
            <v>Shijiangzhuang–Dezhou</v>
          </cell>
        </row>
        <row r="156">
          <cell r="A156" t="str">
            <v>x81-HanJi</v>
          </cell>
          <cell r="B156" t="str">
            <v>x81</v>
          </cell>
          <cell r="C156" t="str">
            <v>HanJi</v>
          </cell>
          <cell r="D156" t="str">
            <v>邯济线</v>
          </cell>
          <cell r="E156" t="str">
            <v>Handan–Jinan</v>
          </cell>
        </row>
        <row r="157">
          <cell r="A157" t="str">
            <v>x82-YangShe</v>
          </cell>
          <cell r="B157" t="str">
            <v>x82</v>
          </cell>
          <cell r="C157" t="str">
            <v>YangShe</v>
          </cell>
          <cell r="D157" t="str">
            <v>阳涉线</v>
          </cell>
          <cell r="E157" t="str">
            <v>Yangquan–Shexian</v>
          </cell>
        </row>
        <row r="158">
          <cell r="A158" t="str">
            <v>x83-DeDa</v>
          </cell>
          <cell r="B158" t="str">
            <v>x83</v>
          </cell>
          <cell r="C158" t="str">
            <v>DeDa</v>
          </cell>
          <cell r="D158" t="str">
            <v>德大线</v>
          </cell>
          <cell r="E158" t="str">
            <v>Dezhou–Dajiawa</v>
          </cell>
        </row>
        <row r="159">
          <cell r="A159" t="str">
            <v>x84-Shandong freight</v>
          </cell>
          <cell r="B159" t="str">
            <v>x84</v>
          </cell>
          <cell r="C159" t="str">
            <v>Shandong freight</v>
          </cell>
          <cell r="D159" t="str">
            <v>益羊线/小沾线/淄东线</v>
          </cell>
          <cell r="E159" t="str">
            <v>Yidu–Yangkou</v>
          </cell>
        </row>
        <row r="160">
          <cell r="A160" t="str">
            <v>x85-DaLaiLong</v>
          </cell>
          <cell r="B160" t="str">
            <v>x85</v>
          </cell>
          <cell r="C160" t="str">
            <v>DaLaiLong</v>
          </cell>
          <cell r="D160" t="str">
            <v>大莱龙线</v>
          </cell>
          <cell r="E160" t="str">
            <v>Dajiawa–Laizhou–Longkou</v>
          </cell>
        </row>
        <row r="161">
          <cell r="A161" t="str">
            <v>x86-HaiQing</v>
          </cell>
          <cell r="B161" t="str">
            <v>x86</v>
          </cell>
          <cell r="C161" t="str">
            <v>HaiQing</v>
          </cell>
          <cell r="D161" t="str">
            <v>海青线</v>
          </cell>
          <cell r="E161" t="str">
            <v>Haitian−Qingdao</v>
          </cell>
        </row>
        <row r="162">
          <cell r="A162" t="str">
            <v>x87-LanYan</v>
          </cell>
          <cell r="B162" t="str">
            <v>x87</v>
          </cell>
          <cell r="C162" t="str">
            <v>LanYan</v>
          </cell>
          <cell r="D162" t="str">
            <v>蓝烟线</v>
          </cell>
          <cell r="E162" t="str">
            <v>Lancun–Yantai</v>
          </cell>
        </row>
        <row r="163">
          <cell r="A163" t="str">
            <v>x88-TaoWei</v>
          </cell>
          <cell r="B163" t="str">
            <v>x88</v>
          </cell>
          <cell r="C163" t="str">
            <v>TaoWei</v>
          </cell>
          <cell r="D163" t="str">
            <v>桃威线</v>
          </cell>
          <cell r="E163" t="str">
            <v>Taocun–Weihai</v>
          </cell>
        </row>
        <row r="164">
          <cell r="A164" t="str">
            <v>x89-JiaoXin</v>
          </cell>
          <cell r="B164" t="str">
            <v>x89</v>
          </cell>
          <cell r="C164" t="str">
            <v>JiaoXin</v>
          </cell>
          <cell r="D164" t="str">
            <v>胶新线</v>
          </cell>
          <cell r="E164" t="str">
            <v>Jiaozhou–Xinyi</v>
          </cell>
        </row>
        <row r="165">
          <cell r="A165" t="str">
            <v>x90-XinCeDong</v>
          </cell>
          <cell r="B165" t="str">
            <v>x90</v>
          </cell>
          <cell r="C165" t="str">
            <v>XinCeDong</v>
          </cell>
          <cell r="D165" t="str">
            <v>辛泰线/磁莱线/东平线</v>
          </cell>
          <cell r="E165" t="str">
            <v>Central Shandong freight lines</v>
          </cell>
        </row>
        <row r="166">
          <cell r="A166" t="str">
            <v>x91-ZaoLin</v>
          </cell>
          <cell r="B166" t="str">
            <v>x91</v>
          </cell>
          <cell r="C166" t="str">
            <v>ZaoLin</v>
          </cell>
          <cell r="D166" t="str">
            <v>枣临线</v>
          </cell>
          <cell r="E166" t="str">
            <v>Zaozhuang–Linyi</v>
          </cell>
        </row>
        <row r="167">
          <cell r="A167" t="str">
            <v>x92-ShaCui</v>
          </cell>
          <cell r="B167" t="str">
            <v>x92</v>
          </cell>
          <cell r="C167" t="str">
            <v>ShaCui</v>
          </cell>
          <cell r="D167" t="str">
            <v>沙崔线</v>
          </cell>
          <cell r="E167" t="str">
            <v>Shacheng-Cuijiazhai</v>
          </cell>
        </row>
        <row r="168">
          <cell r="A168" t="str">
            <v>x93-BaoZhong</v>
          </cell>
          <cell r="B168" t="str">
            <v>x93</v>
          </cell>
          <cell r="C168" t="str">
            <v>BaoZhong</v>
          </cell>
          <cell r="D168" t="str">
            <v>宝中线</v>
          </cell>
          <cell r="E168" t="str">
            <v>Baoji–Zhongwei</v>
          </cell>
        </row>
        <row r="169">
          <cell r="A169" t="str">
            <v>x94-TianPing</v>
          </cell>
          <cell r="B169" t="str">
            <v>x94</v>
          </cell>
          <cell r="C169" t="str">
            <v>TianPing</v>
          </cell>
          <cell r="D169" t="str">
            <v>天平线</v>
          </cell>
          <cell r="E169" t="str">
            <v>Tianshui–Pingliang</v>
          </cell>
        </row>
        <row r="170">
          <cell r="A170" t="str">
            <v>x95-XiPing</v>
          </cell>
          <cell r="B170" t="str">
            <v>x95</v>
          </cell>
          <cell r="C170" t="str">
            <v>XiPing</v>
          </cell>
          <cell r="D170" t="str">
            <v>西平线</v>
          </cell>
          <cell r="E170" t="str">
            <v>Xi'an–Pingliang</v>
          </cell>
        </row>
        <row r="171">
          <cell r="A171" t="str">
            <v>x96-HouYan</v>
          </cell>
          <cell r="B171" t="str">
            <v>x96</v>
          </cell>
          <cell r="C171" t="str">
            <v>HouYan</v>
          </cell>
          <cell r="D171" t="str">
            <v>侯阎线</v>
          </cell>
          <cell r="E171" t="str">
            <v>Houma–Yanliang</v>
          </cell>
        </row>
        <row r="172">
          <cell r="A172" t="str">
            <v>x97-XianTongQian</v>
          </cell>
          <cell r="B172" t="str">
            <v>x97</v>
          </cell>
          <cell r="C172" t="str">
            <v>XianTongQian</v>
          </cell>
          <cell r="D172" t="str">
            <v xml:space="preserve">咸铜线/梅前线	</v>
          </cell>
          <cell r="E172" t="str">
            <v>Xianyang–Tongchuan-QianheZhen</v>
          </cell>
        </row>
        <row r="173">
          <cell r="A173" t="str">
            <v>x98-BeiZhi</v>
          </cell>
          <cell r="B173" t="str">
            <v>x98</v>
          </cell>
          <cell r="C173" t="str">
            <v>BeiZhi</v>
          </cell>
          <cell r="D173" t="str">
            <v>北芝线</v>
          </cell>
          <cell r="E173" t="str">
            <v>Beiyuan–Zhiyang</v>
          </cell>
        </row>
        <row r="174">
          <cell r="A174" t="str">
            <v>x99-QingFu</v>
          </cell>
          <cell r="B174" t="str">
            <v>x99</v>
          </cell>
          <cell r="C174" t="str">
            <v>QingFu</v>
          </cell>
          <cell r="D174" t="str">
            <v>青阜线</v>
          </cell>
          <cell r="E174" t="str">
            <v>Qinglongshan–Fuyang</v>
          </cell>
        </row>
        <row r="175">
          <cell r="A175" t="str">
            <v>x100-FuJia</v>
          </cell>
          <cell r="B175" t="str">
            <v>x100</v>
          </cell>
          <cell r="C175" t="str">
            <v>FuJia</v>
          </cell>
          <cell r="D175" t="str">
            <v>符夹线</v>
          </cell>
          <cell r="E175" t="str">
            <v>Fuliji–Jiahezhai</v>
          </cell>
        </row>
        <row r="176">
          <cell r="A176" t="str">
            <v>x101-SuHuai</v>
          </cell>
          <cell r="B176" t="str">
            <v>x101</v>
          </cell>
          <cell r="C176" t="str">
            <v>SuHuai</v>
          </cell>
          <cell r="D176" t="str">
            <v>宿淮线</v>
          </cell>
          <cell r="E176" t="str">
            <v>Suzhou–Huai'an</v>
          </cell>
        </row>
        <row r="177">
          <cell r="A177" t="str">
            <v>x102-XinChang</v>
          </cell>
          <cell r="B177" t="str">
            <v>x102</v>
          </cell>
          <cell r="C177" t="str">
            <v>XinChang</v>
          </cell>
          <cell r="D177" t="str">
            <v>新长线</v>
          </cell>
          <cell r="E177" t="str">
            <v>Xinyi–Changxing Line</v>
          </cell>
        </row>
        <row r="178">
          <cell r="A178" t="str">
            <v>x103-Huainan</v>
          </cell>
          <cell r="B178" t="str">
            <v>x103</v>
          </cell>
          <cell r="C178" t="str">
            <v>Huainan</v>
          </cell>
          <cell r="D178" t="str">
            <v>淮南线</v>
          </cell>
          <cell r="E178" t="str">
            <v>Huainan Line</v>
          </cell>
        </row>
        <row r="179">
          <cell r="A179" t="str">
            <v>x104-LuoBao</v>
          </cell>
          <cell r="B179" t="str">
            <v>x104</v>
          </cell>
          <cell r="C179" t="str">
            <v>LuoBao</v>
          </cell>
          <cell r="D179" t="str">
            <v>漯宝线</v>
          </cell>
          <cell r="E179" t="str">
            <v>Luohe–Baofeng</v>
          </cell>
        </row>
        <row r="180">
          <cell r="A180" t="str">
            <v>x105-LuoFu</v>
          </cell>
          <cell r="B180" t="str">
            <v>x105</v>
          </cell>
          <cell r="C180" t="str">
            <v>LuoFu</v>
          </cell>
          <cell r="D180" t="str">
            <v>漯阜线</v>
          </cell>
          <cell r="E180" t="str">
            <v>Luohe–Fuyang</v>
          </cell>
        </row>
        <row r="181">
          <cell r="A181" t="str">
            <v>x106-FuLu</v>
          </cell>
          <cell r="B181" t="str">
            <v>x106</v>
          </cell>
          <cell r="C181" t="str">
            <v>FuLu</v>
          </cell>
          <cell r="D181" t="str">
            <v>阜六线</v>
          </cell>
          <cell r="E181" t="str">
            <v>Fuyang–Lu'an</v>
          </cell>
        </row>
        <row r="182">
          <cell r="A182" t="str">
            <v>x107-NanTong</v>
          </cell>
          <cell r="B182" t="str">
            <v>x107</v>
          </cell>
          <cell r="C182" t="str">
            <v>NanTong</v>
          </cell>
          <cell r="D182" t="str">
            <v>宁铜线</v>
          </cell>
          <cell r="E182" t="str">
            <v>Nanjing–Tongling</v>
          </cell>
        </row>
        <row r="183">
          <cell r="A183" t="str">
            <v>x108-TongJiu</v>
          </cell>
          <cell r="B183" t="str">
            <v>x108</v>
          </cell>
          <cell r="C183" t="str">
            <v>TongJiu</v>
          </cell>
          <cell r="D183" t="str">
            <v>铜九线</v>
          </cell>
          <cell r="E183" t="str">
            <v>Tongling–Jiujiang</v>
          </cell>
        </row>
        <row r="184">
          <cell r="A184" t="str">
            <v>x109-AnJiang</v>
          </cell>
          <cell r="B184" t="str">
            <v>x109</v>
          </cell>
          <cell r="C184" t="str">
            <v>AnJiang</v>
          </cell>
          <cell r="D184" t="str">
            <v>皖赣线</v>
          </cell>
          <cell r="E184" t="str">
            <v>Anhui–Jiangxi</v>
          </cell>
        </row>
        <row r="185">
          <cell r="A185" t="str">
            <v>x110-ShuBeng</v>
          </cell>
          <cell r="B185" t="str">
            <v>x110</v>
          </cell>
          <cell r="C185" t="str">
            <v>ShuBeng</v>
          </cell>
          <cell r="D185" t="str">
            <v>水蚌线</v>
          </cell>
          <cell r="E185" t="str">
            <v>Shuijiahu–Bengbu</v>
          </cell>
        </row>
        <row r="186">
          <cell r="A186" t="str">
            <v>x111-WuDan</v>
          </cell>
          <cell r="B186" t="str">
            <v>x111</v>
          </cell>
          <cell r="C186" t="str">
            <v>WuDan</v>
          </cell>
          <cell r="D186" t="str">
            <v>汉丹线</v>
          </cell>
          <cell r="E186" t="str">
            <v>Wuhan–Danjiangkou</v>
          </cell>
        </row>
        <row r="187">
          <cell r="A187" t="str">
            <v>x112-ChangJing</v>
          </cell>
          <cell r="B187" t="str">
            <v>x112</v>
          </cell>
          <cell r="C187" t="str">
            <v>ChangJing</v>
          </cell>
          <cell r="D187" t="str">
            <v>长荆线</v>
          </cell>
          <cell r="E187" t="str">
            <v>Changjiangbu–Jingmen</v>
          </cell>
        </row>
        <row r="188">
          <cell r="A188" t="str">
            <v>x113-WuJiu</v>
          </cell>
          <cell r="B188" t="str">
            <v>x113</v>
          </cell>
          <cell r="C188" t="str">
            <v>WuJiu</v>
          </cell>
          <cell r="D188" t="str">
            <v>武九线</v>
          </cell>
          <cell r="E188" t="str">
            <v>Wuhan–Jiujiang</v>
          </cell>
        </row>
        <row r="189">
          <cell r="A189" t="str">
            <v>x114-HeJiu</v>
          </cell>
          <cell r="B189" t="str">
            <v>x114</v>
          </cell>
          <cell r="C189" t="str">
            <v>HeJiu</v>
          </cell>
          <cell r="D189" t="str">
            <v>合九线</v>
          </cell>
          <cell r="E189" t="str">
            <v>Hefei–Jiujiang</v>
          </cell>
        </row>
        <row r="190">
          <cell r="A190" t="str">
            <v>x115-XiaoNing</v>
          </cell>
          <cell r="B190" t="str">
            <v>x115</v>
          </cell>
          <cell r="C190" t="str">
            <v>XiaoNing</v>
          </cell>
          <cell r="D190" t="str">
            <v>萧甬线</v>
          </cell>
          <cell r="E190" t="str">
            <v>Xiaoshan-Ningbo</v>
          </cell>
        </row>
        <row r="191">
          <cell r="A191" t="str">
            <v>x116-JinWen</v>
          </cell>
          <cell r="B191" t="str">
            <v>x116</v>
          </cell>
          <cell r="C191" t="str">
            <v>JinWen</v>
          </cell>
          <cell r="D191" t="str">
            <v>金温货线</v>
          </cell>
          <cell r="E191" t="str">
            <v>Jinhua–Wenzhou Freight Line</v>
          </cell>
        </row>
        <row r="192">
          <cell r="A192" t="str">
            <v>x117-JinQian</v>
          </cell>
          <cell r="B192" t="str">
            <v>x117</v>
          </cell>
          <cell r="C192" t="str">
            <v>JinQian</v>
          </cell>
          <cell r="D192" t="str">
            <v>金千线</v>
          </cell>
          <cell r="E192" t="str">
            <v>Jinhua–Qiandaohu</v>
          </cell>
        </row>
        <row r="193">
          <cell r="A193" t="str">
            <v>x118-QuNing</v>
          </cell>
          <cell r="B193" t="str">
            <v>x118</v>
          </cell>
          <cell r="C193" t="str">
            <v>QuNing</v>
          </cell>
          <cell r="D193" t="str">
            <v>衢宁线</v>
          </cell>
          <cell r="E193" t="str">
            <v>Quzhou-Ningde</v>
          </cell>
        </row>
        <row r="194">
          <cell r="A194" t="str">
            <v>x119-QuJiu</v>
          </cell>
          <cell r="B194" t="str">
            <v>x119</v>
          </cell>
          <cell r="C194" t="str">
            <v>QuJiu</v>
          </cell>
          <cell r="D194" t="str">
            <v>衢九线</v>
          </cell>
          <cell r="E194" t="str">
            <v>Quzhou–Jiujiang</v>
          </cell>
        </row>
        <row r="195">
          <cell r="A195" t="str">
            <v>x120-YangAn</v>
          </cell>
          <cell r="B195" t="str">
            <v>x120</v>
          </cell>
          <cell r="C195" t="str">
            <v>YangAn</v>
          </cell>
          <cell r="D195" t="str">
            <v>阳安线</v>
          </cell>
          <cell r="E195" t="str">
            <v>Yangpingguan–Ankang</v>
          </cell>
        </row>
        <row r="196">
          <cell r="A196" t="str">
            <v>x121-GuangDa</v>
          </cell>
          <cell r="B196" t="str">
            <v>x121</v>
          </cell>
          <cell r="C196" t="str">
            <v>GuangDa</v>
          </cell>
          <cell r="D196" t="str">
            <v>广达线</v>
          </cell>
          <cell r="E196" t="str">
            <v>Guangyuan–Dazhou</v>
          </cell>
        </row>
        <row r="197">
          <cell r="A197" t="str">
            <v>x122-ShiChang</v>
          </cell>
          <cell r="B197" t="str">
            <v>x122</v>
          </cell>
          <cell r="C197" t="str">
            <v>ShiChang</v>
          </cell>
          <cell r="D197" t="str">
            <v>石长线</v>
          </cell>
          <cell r="E197" t="str">
            <v>Shimen–Changsha</v>
          </cell>
        </row>
        <row r="198">
          <cell r="A198" t="str">
            <v>x123-HengFu</v>
          </cell>
          <cell r="B198" t="str">
            <v>x123</v>
          </cell>
          <cell r="C198" t="str">
            <v>HengFu</v>
          </cell>
          <cell r="D198" t="str">
            <v>峰福线</v>
          </cell>
          <cell r="E198" t="str">
            <v>Hengfeng–Fuzhou</v>
          </cell>
        </row>
        <row r="199">
          <cell r="A199" t="str">
            <v>x124-NanCheng</v>
          </cell>
          <cell r="B199" t="str">
            <v>x124</v>
          </cell>
          <cell r="C199" t="str">
            <v>NanCheng</v>
          </cell>
          <cell r="D199" t="str">
            <v>宁蓉线宁渝段</v>
          </cell>
          <cell r="E199" t="str">
            <v>Nanjing–Chengdu, section Nanjing-Chongqing</v>
          </cell>
        </row>
        <row r="200">
          <cell r="A200" t="str">
            <v>x125-NanQi</v>
          </cell>
          <cell r="B200" t="str">
            <v>x125</v>
          </cell>
          <cell r="C200" t="str">
            <v>NanQi</v>
          </cell>
          <cell r="D200" t="str">
            <v>宁启线</v>
          </cell>
          <cell r="E200" t="str">
            <v>Nanjing–Qidong</v>
          </cell>
        </row>
        <row r="201">
          <cell r="A201" t="str">
            <v>x126-HangShen</v>
          </cell>
          <cell r="B201" t="str">
            <v>x126</v>
          </cell>
          <cell r="C201" t="str">
            <v>HangShen</v>
          </cell>
          <cell r="D201" t="str">
            <v>杭深线</v>
          </cell>
          <cell r="E201" t="str">
            <v>Hangzhou–Shenzhen</v>
          </cell>
        </row>
        <row r="202">
          <cell r="A202" t="str">
            <v>x127-NanFu</v>
          </cell>
          <cell r="B202" t="str">
            <v>x127</v>
          </cell>
          <cell r="C202" t="str">
            <v>NanFu</v>
          </cell>
          <cell r="D202" t="str">
            <v>昌福线</v>
          </cell>
          <cell r="E202" t="str">
            <v>Nanchang–Fuzhou</v>
          </cell>
        </row>
        <row r="203">
          <cell r="A203" t="str">
            <v>x128-JiHeng</v>
          </cell>
          <cell r="B203" t="str">
            <v>x128</v>
          </cell>
          <cell r="C203" t="str">
            <v>JiHeng</v>
          </cell>
          <cell r="D203" t="str">
            <v>吉衡线</v>
          </cell>
          <cell r="E203" t="str">
            <v>Ji'an–Hengyang</v>
          </cell>
        </row>
        <row r="204">
          <cell r="A204" t="str">
            <v>x129-QingYan</v>
          </cell>
          <cell r="B204" t="str">
            <v>x129</v>
          </cell>
          <cell r="C204" t="str">
            <v>QingYan</v>
          </cell>
          <cell r="D204" t="str">
            <v>青盐线</v>
          </cell>
          <cell r="E204" t="str">
            <v>Qingdao–Yancheng </v>
          </cell>
        </row>
        <row r="205">
          <cell r="A205" t="str">
            <v>x130-Jiangxi Freight</v>
          </cell>
          <cell r="B205" t="str">
            <v>x130</v>
          </cell>
          <cell r="C205" t="str">
            <v>Jiangxi Freight</v>
          </cell>
          <cell r="D205" t="str">
            <v>江西货运线</v>
          </cell>
          <cell r="E205" t="str">
            <v>Jiangxi freight loop</v>
          </cell>
        </row>
        <row r="206">
          <cell r="A206" t="str">
            <v>x131-YiYong</v>
          </cell>
          <cell r="B206" t="str">
            <v>x131</v>
          </cell>
          <cell r="C206" t="str">
            <v>YiYong</v>
          </cell>
          <cell r="D206" t="str">
            <v>益永线</v>
          </cell>
          <cell r="E206" t="str">
            <v>Yiyang–Yongzhou</v>
          </cell>
        </row>
        <row r="207">
          <cell r="A207" t="str">
            <v>x132-HuGuang</v>
          </cell>
          <cell r="B207" t="str">
            <v>x132</v>
          </cell>
          <cell r="C207" t="str">
            <v>HuGuang</v>
          </cell>
          <cell r="D207" t="str">
            <v>湘桂线</v>
          </cell>
          <cell r="E207" t="str">
            <v>Hunan–Guangxi Line</v>
          </cell>
        </row>
        <row r="208">
          <cell r="A208" t="str">
            <v>x133-HengLiuNan</v>
          </cell>
          <cell r="B208" t="str">
            <v>x133</v>
          </cell>
          <cell r="C208" t="str">
            <v>HengLiuNan</v>
          </cell>
          <cell r="D208" t="str">
            <v>衡柳线/柳南城际线</v>
          </cell>
          <cell r="E208" t="str">
            <v>Hengyang–Liuzhou-Nanning</v>
          </cell>
        </row>
        <row r="209">
          <cell r="A209" t="str">
            <v>x134-YongDian</v>
          </cell>
          <cell r="B209" t="str">
            <v>x134</v>
          </cell>
          <cell r="C209" t="str">
            <v>YongDian</v>
          </cell>
          <cell r="D209" t="str">
            <v>益湛线永电段</v>
          </cell>
          <cell r="E209" t="str">
            <v>Yiyang–Zhanjian Line (Yongzhou–Dianbai Sec.)</v>
          </cell>
        </row>
        <row r="210">
          <cell r="A210" t="str">
            <v>x135-DaWanLiang</v>
          </cell>
          <cell r="B210" t="str">
            <v>x135</v>
          </cell>
          <cell r="C210" t="str">
            <v>DaWanLiang</v>
          </cell>
          <cell r="D210" t="str">
            <v>达万线/万凉线</v>
          </cell>
          <cell r="E210" t="str">
            <v>Dazhou-Wanzhou-Liangwu</v>
          </cell>
        </row>
        <row r="211">
          <cell r="A211" t="str">
            <v>x136-ChongHuai</v>
          </cell>
          <cell r="B211" t="str">
            <v>x136</v>
          </cell>
          <cell r="C211" t="str">
            <v>ChongHuai</v>
          </cell>
          <cell r="D211" t="str">
            <v>渝怀线</v>
          </cell>
          <cell r="E211" t="str">
            <v>Chongqing–Huaihua</v>
          </cell>
        </row>
        <row r="212">
          <cell r="A212" t="str">
            <v>x137-ChengKun</v>
          </cell>
          <cell r="B212" t="str">
            <v>x137</v>
          </cell>
          <cell r="C212" t="str">
            <v>ChengKun</v>
          </cell>
          <cell r="D212" t="str">
            <v>成昆线</v>
          </cell>
          <cell r="E212" t="str">
            <v>Chengdu–Kunming line</v>
          </cell>
        </row>
        <row r="213">
          <cell r="A213" t="str">
            <v>x138-ChuanGui</v>
          </cell>
          <cell r="B213" t="str">
            <v>x138</v>
          </cell>
          <cell r="C213" t="str">
            <v>ChuanGui</v>
          </cell>
          <cell r="D213" t="str">
            <v>川黔线</v>
          </cell>
          <cell r="E213" t="str">
            <v>Sichuan–Guizhou line</v>
          </cell>
        </row>
        <row r="214">
          <cell r="A214" t="str">
            <v>x139-ChongGui</v>
          </cell>
          <cell r="B214" t="str">
            <v>x139</v>
          </cell>
          <cell r="C214" t="str">
            <v>ChongGui</v>
          </cell>
          <cell r="D214" t="str">
            <v>渝贵线</v>
          </cell>
          <cell r="E214" t="str">
            <v>Chongqing–Guiyang Line</v>
          </cell>
        </row>
        <row r="215">
          <cell r="A215" t="str">
            <v>x140-FuSan</v>
          </cell>
          <cell r="B215" t="str">
            <v>x140</v>
          </cell>
          <cell r="C215" t="str">
            <v>FuSan</v>
          </cell>
          <cell r="D215" t="str">
            <v>涪三线</v>
          </cell>
          <cell r="E215" t="str">
            <v>Fuling–Sanjiang</v>
          </cell>
        </row>
        <row r="216">
          <cell r="A216" t="str">
            <v>x141-NeiLiu</v>
          </cell>
          <cell r="B216" t="str">
            <v>x141</v>
          </cell>
          <cell r="C216" t="str">
            <v>NeiLiu</v>
          </cell>
          <cell r="D216" t="str">
            <v>内六线</v>
          </cell>
          <cell r="E216" t="str">
            <v>Neijiang–Liupanshui</v>
          </cell>
        </row>
        <row r="217">
          <cell r="A217" t="str">
            <v>x142-ChengChong</v>
          </cell>
          <cell r="B217" t="str">
            <v>x142</v>
          </cell>
          <cell r="C217" t="str">
            <v>ChengChong</v>
          </cell>
          <cell r="D217" t="str">
            <v>成渝线</v>
          </cell>
          <cell r="E217" t="str">
            <v>Chengdu–Chongqian</v>
          </cell>
        </row>
        <row r="218">
          <cell r="A218" t="str">
            <v>x143-Sichuan freight</v>
          </cell>
          <cell r="B218" t="str">
            <v>x143</v>
          </cell>
          <cell r="C218" t="str">
            <v>Sichuan freight</v>
          </cell>
          <cell r="D218" t="str">
            <v>四川货运线</v>
          </cell>
          <cell r="E218" t="str">
            <v>Sichuan freight line</v>
          </cell>
        </row>
        <row r="219">
          <cell r="A219" t="str">
            <v>x144-DaCheng</v>
          </cell>
          <cell r="B219" t="str">
            <v>x144</v>
          </cell>
          <cell r="C219" t="str">
            <v>DaCheng</v>
          </cell>
          <cell r="D219" t="str">
            <v>达成线</v>
          </cell>
          <cell r="E219" t="str">
            <v>Dazhou–Chengdu</v>
          </cell>
        </row>
        <row r="220">
          <cell r="A220" t="str">
            <v>x145-GaoNan</v>
          </cell>
          <cell r="B220" t="str">
            <v>x145</v>
          </cell>
          <cell r="C220" t="str">
            <v>GaoNan</v>
          </cell>
          <cell r="D220" t="str">
            <v>高南线</v>
          </cell>
          <cell r="E220" t="str">
            <v>Gaoxing–Nanchong</v>
          </cell>
        </row>
        <row r="221">
          <cell r="A221" t="str">
            <v>x146-ZhiNaHu</v>
          </cell>
          <cell r="B221" t="str">
            <v>x146</v>
          </cell>
          <cell r="C221" t="str">
            <v>ZhiNaHu</v>
          </cell>
          <cell r="D221" t="str">
            <v>毕织线/湖雍线</v>
          </cell>
          <cell r="E221" t="str">
            <v>Zhijin-Nayong-Huchao</v>
          </cell>
        </row>
        <row r="222">
          <cell r="A222" t="str">
            <v>x147-WeiHong</v>
          </cell>
          <cell r="B222" t="str">
            <v>x147</v>
          </cell>
          <cell r="C222" t="str">
            <v>WeiHong</v>
          </cell>
          <cell r="D222" t="str">
            <v>威红线</v>
          </cell>
          <cell r="E222" t="str">
            <v>Weishe–Hongguo</v>
          </cell>
        </row>
        <row r="223">
          <cell r="A223" t="str">
            <v>x148-GuangDaLi</v>
          </cell>
          <cell r="B223" t="str">
            <v>x148</v>
          </cell>
          <cell r="C223" t="str">
            <v>GuangDaLi</v>
          </cell>
          <cell r="D223" t="str">
            <v>广大线/大丽线</v>
          </cell>
          <cell r="E223" t="str">
            <v>Guangtong–Dali-Lijiang</v>
          </cell>
        </row>
        <row r="224">
          <cell r="A224" t="str">
            <v>x149-TianJing</v>
          </cell>
          <cell r="B224" t="str">
            <v>x149</v>
          </cell>
          <cell r="C224" t="str">
            <v>TianJing</v>
          </cell>
          <cell r="D224" t="str">
            <v>田靖线</v>
          </cell>
          <cell r="E224" t="str">
            <v>Tiandong–Jingxi</v>
          </cell>
        </row>
        <row r="225">
          <cell r="A225" t="str">
            <v>x150-KunHe</v>
          </cell>
          <cell r="B225" t="str">
            <v>x150</v>
          </cell>
          <cell r="C225" t="str">
            <v>KunHe</v>
          </cell>
          <cell r="D225" t="str">
            <v>昆河线</v>
          </cell>
          <cell r="E225" t="str">
            <v>Kunming–Hekou</v>
          </cell>
        </row>
        <row r="226">
          <cell r="A226" t="str">
            <v>x151-KunYuHe</v>
          </cell>
          <cell r="B226" t="str">
            <v>x151</v>
          </cell>
          <cell r="C226" t="str">
            <v>KunYuHe</v>
          </cell>
          <cell r="D226" t="str">
            <v>昆玉河线</v>
          </cell>
          <cell r="E226" t="str">
            <v>Kunming–Yuxi–Hekou</v>
          </cell>
        </row>
        <row r="227">
          <cell r="A227" t="str">
            <v>x152-LiQin</v>
          </cell>
          <cell r="B227" t="str">
            <v>x152</v>
          </cell>
          <cell r="C227" t="str">
            <v>LiQin</v>
          </cell>
          <cell r="D227" t="str">
            <v>黎钦线</v>
          </cell>
          <cell r="E227" t="str">
            <v>Litang–Qinzhou</v>
          </cell>
        </row>
        <row r="228">
          <cell r="A228" t="str">
            <v>x153-NanFang</v>
          </cell>
          <cell r="B228" t="str">
            <v>x153</v>
          </cell>
          <cell r="C228" t="str">
            <v>NanFang</v>
          </cell>
          <cell r="D228" t="str">
            <v>南防线</v>
          </cell>
          <cell r="E228" t="str">
            <v>Nanning–Fangchenggang</v>
          </cell>
        </row>
        <row r="229">
          <cell r="A229" t="str">
            <v>x154-QinBei</v>
          </cell>
          <cell r="B229" t="str">
            <v>x154</v>
          </cell>
          <cell r="C229" t="str">
            <v>QinBei</v>
          </cell>
          <cell r="D229" t="str">
            <v>钦北线</v>
          </cell>
          <cell r="E229" t="str">
            <v>Qinzhou-Beihai</v>
          </cell>
        </row>
        <row r="230">
          <cell r="A230" t="str">
            <v>x155-NanBei</v>
          </cell>
          <cell r="B230" t="str">
            <v>x155</v>
          </cell>
          <cell r="C230" t="str">
            <v>NanBei</v>
          </cell>
          <cell r="D230" t="str">
            <v>邕北线</v>
          </cell>
          <cell r="E230" t="str">
            <v>Nanning-Beihai</v>
          </cell>
        </row>
        <row r="231">
          <cell r="A231" t="str">
            <v>x156-GanShao</v>
          </cell>
          <cell r="B231" t="str">
            <v>x156</v>
          </cell>
          <cell r="C231" t="str">
            <v>GanShao</v>
          </cell>
          <cell r="D231" t="str">
            <v>赣韶线</v>
          </cell>
          <cell r="E231" t="str">
            <v>Ganzhou–Shaoguan</v>
          </cell>
        </row>
        <row r="232">
          <cell r="A232" t="str">
            <v>x157-SheLong</v>
          </cell>
          <cell r="B232" t="str">
            <v>x157</v>
          </cell>
          <cell r="C232" t="str">
            <v>SheLong</v>
          </cell>
          <cell r="D232" t="str">
            <v>畲龙线</v>
          </cell>
          <cell r="E232" t="str">
            <v>Shejiang–Longhu</v>
          </cell>
        </row>
        <row r="233">
          <cell r="A233" t="str">
            <v>x158-ZhangQuanXiao</v>
          </cell>
          <cell r="B233" t="str">
            <v>x158</v>
          </cell>
          <cell r="C233" t="str">
            <v>ZhangQuanXiao</v>
          </cell>
          <cell r="D233" t="str">
            <v>漳泉肖线</v>
          </cell>
          <cell r="E233" t="str">
            <v>Zhangzhou–Quanzhou–Xiaocuo</v>
          </cell>
        </row>
        <row r="234">
          <cell r="A234" t="str">
            <v>x159-Dongwu</v>
          </cell>
          <cell r="B234" t="str">
            <v>x159</v>
          </cell>
          <cell r="C234" t="str">
            <v>Dongwu</v>
          </cell>
          <cell r="D234" t="str">
            <v>东吴线</v>
          </cell>
          <cell r="E234" t="str">
            <v>Dongwu Line</v>
          </cell>
        </row>
        <row r="235">
          <cell r="A235" t="str">
            <v>x160-ZhangLong</v>
          </cell>
          <cell r="B235" t="str">
            <v>x160</v>
          </cell>
          <cell r="C235" t="str">
            <v>ZhangLong</v>
          </cell>
          <cell r="D235" t="str">
            <v>漳龙线</v>
          </cell>
          <cell r="E235" t="str">
            <v>Zhangping–Longchuan</v>
          </cell>
        </row>
        <row r="236">
          <cell r="A236" t="str">
            <v>x161-NanLong</v>
          </cell>
          <cell r="B236" t="str">
            <v>x161</v>
          </cell>
          <cell r="C236" t="str">
            <v>NanLong</v>
          </cell>
          <cell r="D236" t="str">
            <v>南龙线</v>
          </cell>
          <cell r="E236" t="str">
            <v>Nanping–Longyan</v>
          </cell>
        </row>
        <row r="237">
          <cell r="A237" t="str">
            <v>x162-GanLongZhang</v>
          </cell>
          <cell r="B237" t="str">
            <v>x162</v>
          </cell>
          <cell r="C237" t="str">
            <v>GanLongZhang</v>
          </cell>
          <cell r="D237" t="str">
            <v>赣瑞龙线/龙漳线</v>
          </cell>
          <cell r="E237" t="str">
            <v>Ganzhou–Longyan-Zhangzhou</v>
          </cell>
        </row>
        <row r="238">
          <cell r="A238" t="str">
            <v>x163-GanLong freight</v>
          </cell>
          <cell r="B238" t="str">
            <v>x163</v>
          </cell>
          <cell r="C238" t="str">
            <v>GanLong freight</v>
          </cell>
          <cell r="D238" t="str">
            <v>赣龙货运线</v>
          </cell>
          <cell r="E238" t="str">
            <v>Ganzhou–Longyan freight line</v>
          </cell>
        </row>
        <row r="239">
          <cell r="A239" t="str">
            <v>x164-LiZhan</v>
          </cell>
          <cell r="B239" t="str">
            <v>x164</v>
          </cell>
          <cell r="C239" t="str">
            <v>LiZhan</v>
          </cell>
          <cell r="D239" t="str">
            <v>黎湛线/湛海线</v>
          </cell>
          <cell r="E239" t="str">
            <v>Litang–Zhanjiang</v>
          </cell>
        </row>
        <row r="240">
          <cell r="A240" t="str">
            <v>x165-TieYuMa</v>
          </cell>
          <cell r="B240" t="str">
            <v>x165</v>
          </cell>
          <cell r="C240" t="str">
            <v>TieYuMa</v>
          </cell>
          <cell r="D240" t="str">
            <v>玉铁线/马玉线</v>
          </cell>
          <cell r="E240" t="str">
            <v>Tieshanggang-Yulin-Maluxu</v>
          </cell>
        </row>
        <row r="241">
          <cell r="A241" t="str">
            <v>x166-NanGuang</v>
          </cell>
          <cell r="B241" t="str">
            <v>x166</v>
          </cell>
          <cell r="C241" t="str">
            <v>NanGuang</v>
          </cell>
          <cell r="D241" t="str">
            <v>南广线</v>
          </cell>
          <cell r="E241" t="str">
            <v>Nanning–Guangzhou</v>
          </cell>
        </row>
        <row r="242">
          <cell r="A242" t="str">
            <v>x167-HeMao</v>
          </cell>
          <cell r="B242" t="str">
            <v>x167</v>
          </cell>
          <cell r="C242" t="str">
            <v>HeMao</v>
          </cell>
          <cell r="D242" t="str">
            <v>河茂线</v>
          </cell>
          <cell r="E242" t="str">
            <v>Hechun–Maoming</v>
          </cell>
        </row>
        <row r="243">
          <cell r="A243" t="str">
            <v>x168-GuangMao</v>
          </cell>
          <cell r="B243" t="str">
            <v>x168</v>
          </cell>
          <cell r="C243" t="str">
            <v>GuangMao</v>
          </cell>
          <cell r="D243" t="str">
            <v>广茂线</v>
          </cell>
          <cell r="E243" t="str">
            <v>Guangzhou–Maoming</v>
          </cell>
        </row>
        <row r="244">
          <cell r="A244" t="str">
            <v>x169-ShenZhan</v>
          </cell>
          <cell r="B244" t="str">
            <v>x169</v>
          </cell>
          <cell r="C244" t="str">
            <v>ShenZhan</v>
          </cell>
          <cell r="D244" t="str">
            <v>深湛线江湛段</v>
          </cell>
          <cell r="E244" t="str">
            <v>Shenzhen–Zhanjiang Line (Jiangmen–Maoming Sec.)</v>
          </cell>
        </row>
        <row r="245">
          <cell r="A245" t="str">
            <v>x170-GuangZhu</v>
          </cell>
          <cell r="B245" t="str">
            <v>x170</v>
          </cell>
          <cell r="C245" t="str">
            <v>GuangZhu</v>
          </cell>
          <cell r="D245" t="str">
            <v>广珠线</v>
          </cell>
          <cell r="E245" t="str">
            <v>Guangzhou–Zhuhai</v>
          </cell>
        </row>
        <row r="246">
          <cell r="A246" t="str">
            <v>x171-GuangShen</v>
          </cell>
          <cell r="B246" t="str">
            <v>x171</v>
          </cell>
          <cell r="C246" t="str">
            <v>GuangShen</v>
          </cell>
          <cell r="D246" t="str">
            <v>广深线</v>
          </cell>
          <cell r="E246" t="str">
            <v>Guangzhou–Shenzhen</v>
          </cell>
        </row>
        <row r="247">
          <cell r="A247" t="str">
            <v>x172-Huizhougang</v>
          </cell>
          <cell r="B247" t="str">
            <v>x172</v>
          </cell>
          <cell r="C247" t="str">
            <v>Huizhougang</v>
          </cell>
          <cell r="D247" t="str">
            <v>惠州港线</v>
          </cell>
          <cell r="E247" t="str">
            <v>Huizhougang branch</v>
          </cell>
        </row>
        <row r="248">
          <cell r="A248" t="str">
            <v>x173-Hainan ring</v>
          </cell>
          <cell r="B248" t="str">
            <v>x173</v>
          </cell>
          <cell r="C248" t="str">
            <v>Hainan ring</v>
          </cell>
          <cell r="D248" t="str">
            <v>海南西环线</v>
          </cell>
          <cell r="E248" t="str">
            <v>Hainan Western Ring</v>
          </cell>
        </row>
        <row r="249">
          <cell r="A249" t="str">
            <v>x174-LongYan</v>
          </cell>
          <cell r="B249" t="str">
            <v>x174</v>
          </cell>
          <cell r="C249" t="str">
            <v>LongYan</v>
          </cell>
          <cell r="D249" t="str">
            <v>龙烟线</v>
          </cell>
          <cell r="E249" t="str">
            <v>Longkou–Yantai</v>
          </cell>
        </row>
        <row r="250">
          <cell r="A250" t="str">
            <v>x175-HuE</v>
          </cell>
          <cell r="B250" t="str">
            <v>x175</v>
          </cell>
          <cell r="C250" t="str">
            <v>HuE</v>
          </cell>
          <cell r="D250" t="str">
            <v>呼鄂线</v>
          </cell>
          <cell r="E250" t="str">
            <v>Hohhot–Ordos</v>
          </cell>
        </row>
        <row r="251">
          <cell r="A251" t="str">
            <v>x176-Transmongolian</v>
          </cell>
          <cell r="B251" t="str">
            <v>x176</v>
          </cell>
          <cell r="C251" t="str">
            <v>TMM</v>
          </cell>
          <cell r="D251" t="str">
            <v>TMM</v>
          </cell>
          <cell r="E251" t="str">
            <v>Naushki-Erlian</v>
          </cell>
        </row>
        <row r="252">
          <cell r="A252" t="str">
            <v>x177-Tavan Tolgoi</v>
          </cell>
          <cell r="B252" t="str">
            <v>x177</v>
          </cell>
          <cell r="C252" t="str">
            <v>Tavan Tolgoi</v>
          </cell>
          <cell r="D252" t="str">
            <v>Tavan Tolgoi</v>
          </cell>
          <cell r="E252" t="str">
            <v>Tavan-Tolgoi-Ganqimadu</v>
          </cell>
        </row>
        <row r="253">
          <cell r="A253" t="str">
            <v>x178-North Mongolian</v>
          </cell>
          <cell r="B253" t="str">
            <v>x178</v>
          </cell>
          <cell r="C253" t="str">
            <v>North Mongolian</v>
          </cell>
          <cell r="D253" t="str">
            <v>North Mongolian</v>
          </cell>
          <cell r="E253" t="str">
            <v>Ovoot mine link</v>
          </cell>
        </row>
        <row r="254">
          <cell r="A254" t="str">
            <v>x179- Russian imports</v>
          </cell>
          <cell r="B254" t="str">
            <v>x179</v>
          </cell>
          <cell r="C254" t="str">
            <v>Russian imports</v>
          </cell>
          <cell r="D254" t="str">
            <v>Russian imports</v>
          </cell>
          <cell r="E254" t="str">
            <v>Russian imports connectors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7409"/>
  <sheetViews>
    <sheetView tabSelected="1" topLeftCell="E1" zoomScaleNormal="100" workbookViewId="0">
      <pane ySplit="1" topLeftCell="A7383" activePane="bottomLeft" state="frozen"/>
      <selection pane="bottomLeft" activeCell="H7405" sqref="H7405"/>
    </sheetView>
  </sheetViews>
  <sheetFormatPr defaultRowHeight="15"/>
  <cols>
    <col min="1" max="1" width="28.85546875" style="6" customWidth="1"/>
    <col min="2" max="2" width="9.140625" style="6" customWidth="1"/>
    <col min="3" max="3" width="12.28515625" style="6" customWidth="1"/>
    <col min="4" max="4" width="37.140625" style="6" customWidth="1"/>
    <col min="5" max="5" width="17" style="6" customWidth="1"/>
    <col min="6" max="6" width="16" style="6" customWidth="1"/>
    <col min="7" max="7" width="7.85546875" style="6" customWidth="1"/>
    <col min="8" max="8" width="17.5703125" style="6" customWidth="1"/>
    <col min="9" max="9" width="17.140625" style="6" customWidth="1"/>
    <col min="10" max="10" width="13.7109375" style="6" customWidth="1"/>
    <col min="11" max="11" width="19.42578125" style="6" customWidth="1"/>
    <col min="12" max="12" width="20.42578125" style="6" customWidth="1"/>
    <col min="13" max="14" width="42.5703125" style="6" bestFit="1" customWidth="1"/>
    <col min="15" max="15" width="19.42578125" style="6" customWidth="1"/>
    <col min="16" max="16384" width="9.140625" style="6"/>
  </cols>
  <sheetData>
    <row r="1" spans="1:15" s="7" customFormat="1" ht="37.5" customHeight="1">
      <c r="A1" s="7" t="s">
        <v>12</v>
      </c>
      <c r="B1" s="7" t="s">
        <v>2142</v>
      </c>
      <c r="C1" s="7" t="s">
        <v>2139</v>
      </c>
      <c r="D1" s="7" t="s">
        <v>2140</v>
      </c>
      <c r="E1" s="7" t="s">
        <v>2141</v>
      </c>
      <c r="F1" s="7" t="s">
        <v>0</v>
      </c>
      <c r="G1" s="7" t="s">
        <v>2143</v>
      </c>
      <c r="H1" s="7" t="s">
        <v>2219</v>
      </c>
      <c r="I1" s="7" t="s">
        <v>2220</v>
      </c>
      <c r="J1" s="7" t="s">
        <v>198</v>
      </c>
      <c r="K1" s="7" t="s">
        <v>2221</v>
      </c>
      <c r="L1" s="7" t="s">
        <v>2222</v>
      </c>
      <c r="M1" s="7" t="s">
        <v>8014</v>
      </c>
      <c r="N1" s="7" t="s">
        <v>8015</v>
      </c>
      <c r="O1" s="7" t="s">
        <v>2647</v>
      </c>
    </row>
    <row r="2" spans="1:15">
      <c r="A2" s="6" t="s">
        <v>2169</v>
      </c>
      <c r="B2" s="6">
        <v>1</v>
      </c>
      <c r="C2" s="6" t="s">
        <v>7300</v>
      </c>
      <c r="D2" s="6" t="s">
        <v>7301</v>
      </c>
      <c r="E2" s="6" t="s">
        <v>645</v>
      </c>
      <c r="F2" s="6">
        <v>1</v>
      </c>
      <c r="G2" s="6" t="str">
        <f>CONCATENATE(B2,"-",F2)</f>
        <v>1-1</v>
      </c>
      <c r="H2" s="6" t="s">
        <v>245</v>
      </c>
      <c r="I2" s="6" t="s">
        <v>597</v>
      </c>
      <c r="J2" s="6">
        <v>9</v>
      </c>
      <c r="K2" s="6" t="str">
        <f>VLOOKUP(H2,'[1]station location list'!$A$1:$B$10001,2,0)</f>
        <v>Baotou</v>
      </c>
      <c r="L2" s="6" t="str">
        <f>VLOOKUP(I2,'[1]station location list'!$A$1:$B$10001,2,0)</f>
        <v>Baotou West</v>
      </c>
      <c r="M2" s="6" t="str">
        <f>VLOOKUP(H2,'[1]station location list'!$A$1:$D$10001,4,0)</f>
        <v>rwst Baotou 包头</v>
      </c>
      <c r="N2" s="6" t="str">
        <f>VLOOKUP(I2,'[1]station location list'!$A$1:$D$10001,4,0)</f>
        <v>rwst Baotou West 包头西</v>
      </c>
    </row>
    <row r="3" spans="1:15">
      <c r="A3" s="6" t="s">
        <v>2169</v>
      </c>
      <c r="B3" s="6">
        <v>1</v>
      </c>
      <c r="C3" s="6" t="s">
        <v>7300</v>
      </c>
      <c r="D3" s="6" t="s">
        <v>7301</v>
      </c>
      <c r="E3" s="6" t="s">
        <v>645</v>
      </c>
      <c r="F3" s="6">
        <v>2</v>
      </c>
      <c r="G3" s="6" t="str">
        <f t="shared" ref="G3:G66" si="0">CONCATENATE(B3,"-",F3)</f>
        <v>1-2</v>
      </c>
      <c r="H3" s="6" t="s">
        <v>597</v>
      </c>
      <c r="I3" s="6" t="s">
        <v>598</v>
      </c>
      <c r="J3" s="6">
        <v>5</v>
      </c>
      <c r="K3" s="6" t="str">
        <f>VLOOKUP(H3,'[1]station location list'!$A$1:$B$10001,2,0)</f>
        <v>Baotou West</v>
      </c>
      <c r="L3" s="6" t="str">
        <f>VLOOKUP(I3,'[1]station location list'!$A$1:$B$10001,2,0)</f>
        <v>Dalahai</v>
      </c>
      <c r="M3" s="6" t="str">
        <f>VLOOKUP(H3,'[1]station location list'!$A$1:$D$10001,4,0)</f>
        <v>rwst Baotou West 包头西</v>
      </c>
      <c r="N3" s="6" t="str">
        <f>VLOOKUP(I3,'[1]station location list'!$A$1:$D$10001,4,0)</f>
        <v>rwst Dalahai 打拉亥</v>
      </c>
    </row>
    <row r="4" spans="1:15">
      <c r="A4" s="6" t="s">
        <v>2169</v>
      </c>
      <c r="B4" s="6">
        <v>1</v>
      </c>
      <c r="C4" s="6" t="s">
        <v>7300</v>
      </c>
      <c r="D4" s="6" t="s">
        <v>7301</v>
      </c>
      <c r="E4" s="6" t="s">
        <v>645</v>
      </c>
      <c r="F4" s="6">
        <v>3</v>
      </c>
      <c r="G4" s="6" t="str">
        <f t="shared" si="0"/>
        <v>1-3</v>
      </c>
      <c r="H4" s="6" t="s">
        <v>598</v>
      </c>
      <c r="I4" s="6" t="s">
        <v>599</v>
      </c>
      <c r="J4" s="6">
        <v>20</v>
      </c>
      <c r="K4" s="6" t="str">
        <f>VLOOKUP(H4,'[1]station location list'!$A$1:$B$10001,2,0)</f>
        <v>Dalahai</v>
      </c>
      <c r="L4" s="6" t="str">
        <f>VLOOKUP(I4,'[1]station location list'!$A$1:$B$10001,2,0)</f>
        <v>Hayehutong</v>
      </c>
      <c r="M4" s="6" t="str">
        <f>VLOOKUP(H4,'[1]station location list'!$A$1:$D$10001,4,0)</f>
        <v>rwst Dalahai 打拉亥</v>
      </c>
      <c r="N4" s="6" t="str">
        <f>VLOOKUP(I4,'[1]station location list'!$A$1:$D$10001,4,0)</f>
        <v>rwst Hayehutong 哈业胡同</v>
      </c>
    </row>
    <row r="5" spans="1:15">
      <c r="A5" s="6" t="s">
        <v>2169</v>
      </c>
      <c r="B5" s="6">
        <v>1</v>
      </c>
      <c r="C5" s="6" t="s">
        <v>7300</v>
      </c>
      <c r="D5" s="6" t="s">
        <v>7301</v>
      </c>
      <c r="E5" s="6" t="s">
        <v>645</v>
      </c>
      <c r="F5" s="6">
        <v>4</v>
      </c>
      <c r="G5" s="6" t="str">
        <f t="shared" si="0"/>
        <v>1-4</v>
      </c>
      <c r="H5" s="6" t="s">
        <v>599</v>
      </c>
      <c r="I5" s="6" t="s">
        <v>600</v>
      </c>
      <c r="J5" s="6">
        <v>12</v>
      </c>
      <c r="K5" s="6" t="str">
        <f>VLOOKUP(H5,'[1]station location list'!$A$1:$B$10001,2,0)</f>
        <v>Hayehutong</v>
      </c>
      <c r="L5" s="6" t="str">
        <f>VLOOKUP(I5,'[1]station location list'!$A$1:$B$10001,2,0)</f>
        <v>Baiyanhua</v>
      </c>
      <c r="M5" s="6" t="str">
        <f>VLOOKUP(H5,'[1]station location list'!$A$1:$D$10001,4,0)</f>
        <v>rwst Hayehutong 哈业胡同</v>
      </c>
      <c r="N5" s="6" t="str">
        <f>VLOOKUP(I5,'[1]station location list'!$A$1:$D$10001,4,0)</f>
        <v>rwst Baiyanhua 白彦花</v>
      </c>
    </row>
    <row r="6" spans="1:15">
      <c r="A6" s="6" t="s">
        <v>2169</v>
      </c>
      <c r="B6" s="6">
        <v>1</v>
      </c>
      <c r="C6" s="6" t="s">
        <v>7300</v>
      </c>
      <c r="D6" s="6" t="s">
        <v>7301</v>
      </c>
      <c r="E6" s="6" t="s">
        <v>645</v>
      </c>
      <c r="F6" s="6">
        <v>5</v>
      </c>
      <c r="G6" s="6" t="str">
        <f t="shared" si="0"/>
        <v>1-5</v>
      </c>
      <c r="H6" s="6" t="s">
        <v>600</v>
      </c>
      <c r="I6" s="6" t="s">
        <v>601</v>
      </c>
      <c r="J6" s="6">
        <v>28</v>
      </c>
      <c r="K6" s="6" t="str">
        <f>VLOOKUP(H6,'[1]station location list'!$A$1:$B$10001,2,0)</f>
        <v>Baiyanhua</v>
      </c>
      <c r="L6" s="6" t="str">
        <f>VLOOKUP(I6,'[1]station location list'!$A$1:$B$10001,2,0)</f>
        <v>Gongmiaozi</v>
      </c>
      <c r="M6" s="6" t="str">
        <f>VLOOKUP(H6,'[1]station location list'!$A$1:$D$10001,4,0)</f>
        <v>rwst Baiyanhua 白彦花</v>
      </c>
      <c r="N6" s="6" t="str">
        <f>VLOOKUP(I6,'[1]station location list'!$A$1:$D$10001,4,0)</f>
        <v>rwst Gongmiaozi 公庙子</v>
      </c>
    </row>
    <row r="7" spans="1:15">
      <c r="A7" s="6" t="s">
        <v>2169</v>
      </c>
      <c r="B7" s="6">
        <v>1</v>
      </c>
      <c r="C7" s="6" t="s">
        <v>7300</v>
      </c>
      <c r="D7" s="6" t="s">
        <v>7301</v>
      </c>
      <c r="E7" s="6" t="s">
        <v>645</v>
      </c>
      <c r="F7" s="6">
        <v>6</v>
      </c>
      <c r="G7" s="6" t="str">
        <f t="shared" si="0"/>
        <v>1-6</v>
      </c>
      <c r="H7" s="6" t="s">
        <v>601</v>
      </c>
      <c r="I7" s="6" t="s">
        <v>602</v>
      </c>
      <c r="J7" s="6">
        <v>16</v>
      </c>
      <c r="K7" s="6" t="str">
        <f>VLOOKUP(H7,'[1]station location list'!$A$1:$B$10001,2,0)</f>
        <v>Gongmiaozi</v>
      </c>
      <c r="L7" s="6" t="str">
        <f>VLOOKUP(I7,'[1]station location list'!$A$1:$B$10001,2,0)</f>
        <v>Wulashan</v>
      </c>
      <c r="M7" s="6" t="str">
        <f>VLOOKUP(H7,'[1]station location list'!$A$1:$D$10001,4,0)</f>
        <v>rwst Gongmiaozi 公庙子</v>
      </c>
      <c r="N7" s="6" t="str">
        <f>VLOOKUP(I7,'[1]station location list'!$A$1:$D$10001,4,0)</f>
        <v>rwst Wulashan 乌拉山</v>
      </c>
    </row>
    <row r="8" spans="1:15">
      <c r="A8" s="6" t="s">
        <v>2169</v>
      </c>
      <c r="B8" s="6">
        <v>1</v>
      </c>
      <c r="C8" s="6" t="s">
        <v>7300</v>
      </c>
      <c r="D8" s="6" t="s">
        <v>7301</v>
      </c>
      <c r="E8" s="6" t="s">
        <v>645</v>
      </c>
      <c r="F8" s="6">
        <v>7</v>
      </c>
      <c r="G8" s="6" t="str">
        <f t="shared" si="0"/>
        <v>1-7</v>
      </c>
      <c r="H8" s="6" t="s">
        <v>602</v>
      </c>
      <c r="I8" s="6" t="s">
        <v>603</v>
      </c>
      <c r="J8" s="6">
        <v>14</v>
      </c>
      <c r="K8" s="6" t="str">
        <f>VLOOKUP(H8,'[1]station location list'!$A$1:$B$10001,2,0)</f>
        <v>Wulashan</v>
      </c>
      <c r="L8" s="6" t="str">
        <f>VLOOKUP(I8,'[1]station location list'!$A$1:$B$10001,2,0)</f>
        <v>Wulateqianqi</v>
      </c>
      <c r="M8" s="6" t="str">
        <f>VLOOKUP(H8,'[1]station location list'!$A$1:$D$10001,4,0)</f>
        <v>rwst Wulashan 乌拉山</v>
      </c>
      <c r="N8" s="6" t="str">
        <f>VLOOKUP(I8,'[1]station location list'!$A$1:$D$10001,4,0)</f>
        <v>rwst Wulateqianqi 乌拉特前旗</v>
      </c>
    </row>
    <row r="9" spans="1:15">
      <c r="A9" s="6" t="s">
        <v>2169</v>
      </c>
      <c r="B9" s="6">
        <v>1</v>
      </c>
      <c r="C9" s="6" t="s">
        <v>7300</v>
      </c>
      <c r="D9" s="6" t="s">
        <v>7301</v>
      </c>
      <c r="E9" s="6" t="s">
        <v>645</v>
      </c>
      <c r="F9" s="6">
        <v>8</v>
      </c>
      <c r="G9" s="6" t="str">
        <f t="shared" si="0"/>
        <v>1-8</v>
      </c>
      <c r="H9" s="6" t="s">
        <v>603</v>
      </c>
      <c r="I9" s="6" t="s">
        <v>604</v>
      </c>
      <c r="J9" s="6">
        <v>29</v>
      </c>
      <c r="K9" s="6" t="str">
        <f>VLOOKUP(H9,'[1]station location list'!$A$1:$B$10001,2,0)</f>
        <v>Wulateqianqi</v>
      </c>
      <c r="L9" s="6" t="str">
        <f>VLOOKUP(I9,'[1]station location list'!$A$1:$B$10001,2,0)</f>
        <v>Xixiaozhao</v>
      </c>
      <c r="M9" s="6" t="str">
        <f>VLOOKUP(H9,'[1]station location list'!$A$1:$D$10001,4,0)</f>
        <v>rwst Wulateqianqi 乌拉特前旗</v>
      </c>
      <c r="N9" s="6" t="str">
        <f>VLOOKUP(I9,'[1]station location list'!$A$1:$D$10001,4,0)</f>
        <v>rwst Xixiaozhao 西小召</v>
      </c>
    </row>
    <row r="10" spans="1:15">
      <c r="A10" s="6" t="s">
        <v>2169</v>
      </c>
      <c r="B10" s="6">
        <v>1</v>
      </c>
      <c r="C10" s="6" t="s">
        <v>7300</v>
      </c>
      <c r="D10" s="6" t="s">
        <v>7301</v>
      </c>
      <c r="E10" s="6" t="s">
        <v>645</v>
      </c>
      <c r="F10" s="6">
        <v>9</v>
      </c>
      <c r="G10" s="6" t="str">
        <f t="shared" si="0"/>
        <v>1-9</v>
      </c>
      <c r="H10" s="6" t="s">
        <v>604</v>
      </c>
      <c r="I10" s="6" t="s">
        <v>605</v>
      </c>
      <c r="J10" s="6">
        <v>28</v>
      </c>
      <c r="K10" s="6" t="str">
        <f>VLOOKUP(H10,'[1]station location list'!$A$1:$B$10001,2,0)</f>
        <v>Xixiaozhao</v>
      </c>
      <c r="L10" s="6" t="str">
        <f>VLOOKUP(I10,'[1]station location list'!$A$1:$B$10001,2,0)</f>
        <v>Wuyuan</v>
      </c>
      <c r="M10" s="6" t="str">
        <f>VLOOKUP(H10,'[1]station location list'!$A$1:$D$10001,4,0)</f>
        <v>rwst Xixiaozhao 西小召</v>
      </c>
      <c r="N10" s="6" t="str">
        <f>VLOOKUP(I10,'[1]station location list'!$A$1:$D$10001,4,0)</f>
        <v>rwst Wuyuan 五原</v>
      </c>
    </row>
    <row r="11" spans="1:15">
      <c r="A11" s="6" t="s">
        <v>2169</v>
      </c>
      <c r="B11" s="6">
        <v>1</v>
      </c>
      <c r="C11" s="6" t="s">
        <v>7300</v>
      </c>
      <c r="D11" s="6" t="s">
        <v>7301</v>
      </c>
      <c r="E11" s="6" t="s">
        <v>645</v>
      </c>
      <c r="F11" s="6">
        <v>10</v>
      </c>
      <c r="G11" s="6" t="str">
        <f t="shared" si="0"/>
        <v>1-10</v>
      </c>
      <c r="H11" s="6" t="s">
        <v>605</v>
      </c>
      <c r="I11" s="6" t="s">
        <v>606</v>
      </c>
      <c r="J11" s="6">
        <v>29</v>
      </c>
      <c r="K11" s="6" t="str">
        <f>VLOOKUP(H11,'[1]station location list'!$A$1:$B$10001,2,0)</f>
        <v>Wuyuan</v>
      </c>
      <c r="L11" s="6" t="str">
        <f>VLOOKUP(I11,'[1]station location list'!$A$1:$B$10001,2,0)</f>
        <v>Sifentan</v>
      </c>
      <c r="M11" s="6" t="str">
        <f>VLOOKUP(H11,'[1]station location list'!$A$1:$D$10001,4,0)</f>
        <v>rwst Wuyuan 五原</v>
      </c>
      <c r="N11" s="6" t="str">
        <f>VLOOKUP(I11,'[1]station location list'!$A$1:$D$10001,4,0)</f>
        <v>rwst Sifentan 四分滩</v>
      </c>
    </row>
    <row r="12" spans="1:15">
      <c r="A12" s="6" t="s">
        <v>2169</v>
      </c>
      <c r="B12" s="6">
        <v>1</v>
      </c>
      <c r="C12" s="6" t="s">
        <v>7300</v>
      </c>
      <c r="D12" s="6" t="s">
        <v>7301</v>
      </c>
      <c r="E12" s="6" t="s">
        <v>645</v>
      </c>
      <c r="F12" s="6">
        <v>11</v>
      </c>
      <c r="G12" s="6" t="str">
        <f t="shared" si="0"/>
        <v>1-11</v>
      </c>
      <c r="H12" s="6" t="s">
        <v>606</v>
      </c>
      <c r="I12" s="6" t="s">
        <v>607</v>
      </c>
      <c r="J12" s="6">
        <v>28</v>
      </c>
      <c r="K12" s="6" t="str">
        <f>VLOOKUP(H12,'[1]station location list'!$A$1:$B$10001,2,0)</f>
        <v>Sifentan</v>
      </c>
      <c r="L12" s="6" t="str">
        <f>VLOOKUP(I12,'[1]station location list'!$A$1:$B$10001,2,0)</f>
        <v>Linhe</v>
      </c>
      <c r="M12" s="6" t="str">
        <f>VLOOKUP(H12,'[1]station location list'!$A$1:$D$10001,4,0)</f>
        <v>rwst Sifentan 四分滩</v>
      </c>
      <c r="N12" s="6" t="str">
        <f>VLOOKUP(I12,'[1]station location list'!$A$1:$D$10001,4,0)</f>
        <v>rwst Linhe 临河</v>
      </c>
    </row>
    <row r="13" spans="1:15">
      <c r="A13" s="6" t="s">
        <v>2169</v>
      </c>
      <c r="B13" s="6">
        <v>1</v>
      </c>
      <c r="C13" s="6" t="s">
        <v>7300</v>
      </c>
      <c r="D13" s="6" t="s">
        <v>7301</v>
      </c>
      <c r="E13" s="6" t="s">
        <v>645</v>
      </c>
      <c r="F13" s="6">
        <v>12</v>
      </c>
      <c r="G13" s="6" t="str">
        <f t="shared" si="0"/>
        <v>1-12</v>
      </c>
      <c r="H13" s="6" t="s">
        <v>607</v>
      </c>
      <c r="I13" s="6" t="s">
        <v>608</v>
      </c>
      <c r="J13" s="6">
        <v>29</v>
      </c>
      <c r="K13" s="6" t="str">
        <f>VLOOKUP(H13,'[1]station location list'!$A$1:$B$10001,2,0)</f>
        <v>Linhe</v>
      </c>
      <c r="L13" s="6" t="str">
        <f>VLOOKUP(I13,'[1]station location list'!$A$1:$B$10001,2,0)</f>
        <v>Toudaoqiao</v>
      </c>
      <c r="M13" s="6" t="str">
        <f>VLOOKUP(H13,'[1]station location list'!$A$1:$D$10001,4,0)</f>
        <v>rwst Linhe 临河</v>
      </c>
      <c r="N13" s="6" t="str">
        <f>VLOOKUP(I13,'[1]station location list'!$A$1:$D$10001,4,0)</f>
        <v>rwst Toudaoqiao 头道桥</v>
      </c>
    </row>
    <row r="14" spans="1:15">
      <c r="A14" s="6" t="s">
        <v>2169</v>
      </c>
      <c r="B14" s="6">
        <v>1</v>
      </c>
      <c r="C14" s="6" t="s">
        <v>7300</v>
      </c>
      <c r="D14" s="6" t="s">
        <v>7301</v>
      </c>
      <c r="E14" s="6" t="s">
        <v>645</v>
      </c>
      <c r="F14" s="6">
        <v>13</v>
      </c>
      <c r="G14" s="6" t="str">
        <f t="shared" si="0"/>
        <v>1-13</v>
      </c>
      <c r="H14" s="6" t="s">
        <v>608</v>
      </c>
      <c r="I14" s="6" t="s">
        <v>609</v>
      </c>
      <c r="J14" s="6">
        <v>31</v>
      </c>
      <c r="K14" s="6" t="str">
        <f>VLOOKUP(H14,'[1]station location list'!$A$1:$B$10001,2,0)</f>
        <v>Toudaoqiao</v>
      </c>
      <c r="L14" s="6" t="str">
        <f>VLOOKUP(I14,'[1]station location list'!$A$1:$B$10001,2,0)</f>
        <v>Bayangaole</v>
      </c>
      <c r="M14" s="6" t="str">
        <f>VLOOKUP(H14,'[1]station location list'!$A$1:$D$10001,4,0)</f>
        <v>rwst Toudaoqiao 头道桥</v>
      </c>
      <c r="N14" s="6" t="str">
        <f>VLOOKUP(I14,'[1]station location list'!$A$1:$D$10001,4,0)</f>
        <v>rwst Bayangaole 巴彦高勒</v>
      </c>
    </row>
    <row r="15" spans="1:15">
      <c r="A15" s="6" t="s">
        <v>2169</v>
      </c>
      <c r="B15" s="6">
        <v>1</v>
      </c>
      <c r="C15" s="6" t="s">
        <v>7300</v>
      </c>
      <c r="D15" s="6" t="s">
        <v>7301</v>
      </c>
      <c r="E15" s="6" t="s">
        <v>645</v>
      </c>
      <c r="F15" s="6">
        <v>14</v>
      </c>
      <c r="G15" s="6" t="str">
        <f t="shared" si="0"/>
        <v>1-14</v>
      </c>
      <c r="H15" s="6" t="s">
        <v>609</v>
      </c>
      <c r="I15" s="6" t="s">
        <v>610</v>
      </c>
      <c r="J15" s="6">
        <v>8</v>
      </c>
      <c r="K15" s="6" t="str">
        <f>VLOOKUP(H15,'[1]station location list'!$A$1:$B$10001,2,0)</f>
        <v>Bayangaole</v>
      </c>
      <c r="L15" s="6" t="str">
        <f>VLOOKUP(I15,'[1]station location list'!$A$1:$B$10001,2,0)</f>
        <v>Hangjinqi</v>
      </c>
      <c r="M15" s="6" t="str">
        <f>VLOOKUP(H15,'[1]station location list'!$A$1:$D$10001,4,0)</f>
        <v>rwst Bayangaole 巴彦高勒</v>
      </c>
      <c r="N15" s="6" t="str">
        <f>VLOOKUP(I15,'[1]station location list'!$A$1:$D$10001,4,0)</f>
        <v>rwst Hangjinqi 杭锦旗</v>
      </c>
    </row>
    <row r="16" spans="1:15">
      <c r="A16" s="6" t="s">
        <v>2169</v>
      </c>
      <c r="B16" s="6">
        <v>1</v>
      </c>
      <c r="C16" s="6" t="s">
        <v>7300</v>
      </c>
      <c r="D16" s="6" t="s">
        <v>7301</v>
      </c>
      <c r="E16" s="6" t="s">
        <v>645</v>
      </c>
      <c r="F16" s="6">
        <v>15</v>
      </c>
      <c r="G16" s="6" t="str">
        <f t="shared" si="0"/>
        <v>1-15</v>
      </c>
      <c r="H16" s="6" t="s">
        <v>610</v>
      </c>
      <c r="I16" s="6" t="s">
        <v>611</v>
      </c>
      <c r="J16" s="6">
        <v>20</v>
      </c>
      <c r="K16" s="6" t="str">
        <f>VLOOKUP(H16,'[1]station location list'!$A$1:$B$10001,2,0)</f>
        <v>Hangjinqi</v>
      </c>
      <c r="L16" s="6" t="str">
        <f>VLOOKUP(I16,'[1]station location list'!$A$1:$B$10001,2,0)</f>
        <v>Taositu</v>
      </c>
      <c r="M16" s="6" t="str">
        <f>VLOOKUP(H16,'[1]station location list'!$A$1:$D$10001,4,0)</f>
        <v>rwst Hangjinqi 杭锦旗</v>
      </c>
      <c r="N16" s="6" t="str">
        <f>VLOOKUP(I16,'[1]station location list'!$A$1:$D$10001,4,0)</f>
        <v>rwst Taositu 桃司兔</v>
      </c>
    </row>
    <row r="17" spans="1:14">
      <c r="A17" s="6" t="s">
        <v>2169</v>
      </c>
      <c r="B17" s="6">
        <v>1</v>
      </c>
      <c r="C17" s="6" t="s">
        <v>7300</v>
      </c>
      <c r="D17" s="6" t="s">
        <v>7301</v>
      </c>
      <c r="E17" s="6" t="s">
        <v>645</v>
      </c>
      <c r="F17" s="6">
        <v>16</v>
      </c>
      <c r="G17" s="6" t="str">
        <f t="shared" si="0"/>
        <v>1-16</v>
      </c>
      <c r="H17" s="6" t="s">
        <v>611</v>
      </c>
      <c r="I17" s="6" t="s">
        <v>612</v>
      </c>
      <c r="J17" s="6">
        <v>26</v>
      </c>
      <c r="K17" s="6" t="str">
        <f>VLOOKUP(H17,'[1]station location list'!$A$1:$B$10001,2,0)</f>
        <v>Taositu</v>
      </c>
      <c r="L17" s="6" t="str">
        <f>VLOOKUP(I17,'[1]station location list'!$A$1:$B$10001,2,0)</f>
        <v>Jiangui</v>
      </c>
      <c r="M17" s="6" t="str">
        <f>VLOOKUP(H17,'[1]station location list'!$A$1:$D$10001,4,0)</f>
        <v>rwst Taositu 桃司兔</v>
      </c>
      <c r="N17" s="6" t="str">
        <f>VLOOKUP(I17,'[1]station location list'!$A$1:$D$10001,4,0)</f>
        <v>rwst Jiangui 碱柜</v>
      </c>
    </row>
    <row r="18" spans="1:14">
      <c r="A18" s="6" t="s">
        <v>2169</v>
      </c>
      <c r="B18" s="6">
        <v>1</v>
      </c>
      <c r="C18" s="6" t="s">
        <v>7300</v>
      </c>
      <c r="D18" s="6" t="s">
        <v>7301</v>
      </c>
      <c r="E18" s="6" t="s">
        <v>645</v>
      </c>
      <c r="F18" s="6">
        <v>17</v>
      </c>
      <c r="G18" s="6" t="str">
        <f t="shared" si="0"/>
        <v>1-17</v>
      </c>
      <c r="H18" s="6" t="s">
        <v>612</v>
      </c>
      <c r="I18" s="6" t="s">
        <v>613</v>
      </c>
      <c r="J18" s="6">
        <v>15</v>
      </c>
      <c r="K18" s="6" t="str">
        <f>VLOOKUP(H18,'[1]station location list'!$A$1:$B$10001,2,0)</f>
        <v>Jiangui</v>
      </c>
      <c r="L18" s="6" t="str">
        <f>VLOOKUP(I18,'[1]station location list'!$A$1:$B$10001,2,0)</f>
        <v>Wuhai North</v>
      </c>
      <c r="M18" s="6" t="str">
        <f>VLOOKUP(H18,'[1]station location list'!$A$1:$D$10001,4,0)</f>
        <v>rwst Jiangui 碱柜</v>
      </c>
      <c r="N18" s="6" t="str">
        <f>VLOOKUP(I18,'[1]station location list'!$A$1:$D$10001,4,0)</f>
        <v>rwst Wuhai North 乌海北</v>
      </c>
    </row>
    <row r="19" spans="1:14">
      <c r="A19" s="6" t="s">
        <v>2169</v>
      </c>
      <c r="B19" s="6">
        <v>1</v>
      </c>
      <c r="C19" s="6" t="s">
        <v>7300</v>
      </c>
      <c r="D19" s="6" t="s">
        <v>7301</v>
      </c>
      <c r="E19" s="6" t="s">
        <v>645</v>
      </c>
      <c r="F19" s="6">
        <v>18</v>
      </c>
      <c r="G19" s="6" t="str">
        <f t="shared" si="0"/>
        <v>1-18</v>
      </c>
      <c r="H19" s="6" t="s">
        <v>613</v>
      </c>
      <c r="I19" s="6" t="s">
        <v>614</v>
      </c>
      <c r="J19" s="6">
        <v>14</v>
      </c>
      <c r="K19" s="6" t="str">
        <f>VLOOKUP(H19,'[1]station location list'!$A$1:$B$10001,2,0)</f>
        <v>Wuhai North</v>
      </c>
      <c r="L19" s="6" t="str">
        <f>VLOOKUP(I19,'[1]station location list'!$A$1:$B$10001,2,0)</f>
        <v>Wuhai</v>
      </c>
      <c r="M19" s="6" t="str">
        <f>VLOOKUP(H19,'[1]station location list'!$A$1:$D$10001,4,0)</f>
        <v>rwst Wuhai North 乌海北</v>
      </c>
      <c r="N19" s="6" t="str">
        <f>VLOOKUP(I19,'[1]station location list'!$A$1:$D$10001,4,0)</f>
        <v>rwst Wuhai 乌海</v>
      </c>
    </row>
    <row r="20" spans="1:14">
      <c r="A20" s="6" t="s">
        <v>2169</v>
      </c>
      <c r="B20" s="6">
        <v>1</v>
      </c>
      <c r="C20" s="6" t="s">
        <v>7300</v>
      </c>
      <c r="D20" s="6" t="s">
        <v>7301</v>
      </c>
      <c r="E20" s="6" t="s">
        <v>645</v>
      </c>
      <c r="F20" s="6">
        <v>19</v>
      </c>
      <c r="G20" s="6" t="str">
        <f t="shared" si="0"/>
        <v>1-19</v>
      </c>
      <c r="H20" s="6" t="s">
        <v>614</v>
      </c>
      <c r="I20" s="6" t="s">
        <v>2579</v>
      </c>
      <c r="J20" s="6">
        <v>14</v>
      </c>
      <c r="K20" s="6" t="str">
        <f>VLOOKUP(H20,'[1]station location list'!$A$1:$B$10001,2,0)</f>
        <v>Wuhai</v>
      </c>
      <c r="L20" s="6" t="str">
        <f>VLOOKUP(I20,'[1]station location list'!$A$1:$B$10001,2,0)</f>
        <v>Huangbaici</v>
      </c>
      <c r="M20" s="6" t="str">
        <f>VLOOKUP(H20,'[1]station location list'!$A$1:$D$10001,4,0)</f>
        <v>rwst Wuhai 乌海</v>
      </c>
      <c r="N20" s="6" t="str">
        <f>VLOOKUP(I20,'[1]station location list'!$A$1:$D$10001,4,0)</f>
        <v>rwst Huangbaici 黄白茨</v>
      </c>
    </row>
    <row r="21" spans="1:14">
      <c r="A21" s="6" t="s">
        <v>2169</v>
      </c>
      <c r="B21" s="6">
        <v>1</v>
      </c>
      <c r="C21" s="6" t="s">
        <v>7300</v>
      </c>
      <c r="D21" s="6" t="s">
        <v>7301</v>
      </c>
      <c r="E21" s="6" t="s">
        <v>645</v>
      </c>
      <c r="F21" s="6">
        <v>20</v>
      </c>
      <c r="G21" s="6" t="str">
        <f t="shared" si="0"/>
        <v>1-20</v>
      </c>
      <c r="H21" s="6" t="s">
        <v>2579</v>
      </c>
      <c r="I21" s="6" t="s">
        <v>615</v>
      </c>
      <c r="J21" s="6">
        <v>12</v>
      </c>
      <c r="K21" s="6" t="str">
        <f>VLOOKUP(H21,'[1]station location list'!$A$1:$B$10001,2,0)</f>
        <v>Huangbaici</v>
      </c>
      <c r="L21" s="6" t="str">
        <f>VLOOKUP(I21,'[1]station location list'!$A$1:$B$10001,2,0)</f>
        <v>Wuhai West</v>
      </c>
      <c r="M21" s="6" t="str">
        <f>VLOOKUP(H21,'[1]station location list'!$A$1:$D$10001,4,0)</f>
        <v>rwst Huangbaici 黄白茨</v>
      </c>
      <c r="N21" s="6" t="str">
        <f>VLOOKUP(I21,'[1]station location list'!$A$1:$D$10001,4,0)</f>
        <v>rwst Wuhai West 乌海西</v>
      </c>
    </row>
    <row r="22" spans="1:14">
      <c r="A22" s="6" t="s">
        <v>2169</v>
      </c>
      <c r="B22" s="6">
        <v>1</v>
      </c>
      <c r="C22" s="6" t="s">
        <v>7300</v>
      </c>
      <c r="D22" s="6" t="s">
        <v>7301</v>
      </c>
      <c r="E22" s="6" t="s">
        <v>645</v>
      </c>
      <c r="F22" s="6">
        <v>21</v>
      </c>
      <c r="G22" s="6" t="str">
        <f t="shared" si="0"/>
        <v>1-21</v>
      </c>
      <c r="H22" s="6" t="s">
        <v>615</v>
      </c>
      <c r="I22" s="6" t="s">
        <v>616</v>
      </c>
      <c r="J22" s="6">
        <v>22</v>
      </c>
      <c r="K22" s="6" t="str">
        <f>VLOOKUP(H22,'[1]station location list'!$A$1:$B$10001,2,0)</f>
        <v>Wuhai West</v>
      </c>
      <c r="L22" s="6" t="str">
        <f>VLOOKUP(I22,'[1]station location list'!$A$1:$B$10001,2,0)</f>
        <v>Huinong</v>
      </c>
      <c r="M22" s="6" t="str">
        <f>VLOOKUP(H22,'[1]station location list'!$A$1:$D$10001,4,0)</f>
        <v>rwst Wuhai West 乌海西</v>
      </c>
      <c r="N22" s="6" t="str">
        <f>VLOOKUP(I22,'[1]station location list'!$A$1:$D$10001,4,0)</f>
        <v>rwst Huinong 惠农</v>
      </c>
    </row>
    <row r="23" spans="1:14">
      <c r="A23" s="6" t="s">
        <v>2169</v>
      </c>
      <c r="B23" s="6">
        <v>1</v>
      </c>
      <c r="C23" s="6" t="s">
        <v>7300</v>
      </c>
      <c r="D23" s="6" t="s">
        <v>7301</v>
      </c>
      <c r="E23" s="6" t="s">
        <v>645</v>
      </c>
      <c r="F23" s="6">
        <v>22</v>
      </c>
      <c r="G23" s="6" t="str">
        <f t="shared" si="0"/>
        <v>1-22</v>
      </c>
      <c r="H23" s="6" t="s">
        <v>616</v>
      </c>
      <c r="I23" s="6" t="s">
        <v>2580</v>
      </c>
      <c r="J23" s="6">
        <v>16</v>
      </c>
      <c r="K23" s="6" t="str">
        <f>VLOOKUP(H23,'[1]station location list'!$A$1:$B$10001,2,0)</f>
        <v>Huinong</v>
      </c>
      <c r="L23" s="6" t="str">
        <f>VLOOKUP(I23,'[1]station location list'!$A$1:$B$10001,2,0)</f>
        <v>Yanzidun</v>
      </c>
      <c r="M23" s="6" t="str">
        <f>VLOOKUP(H23,'[1]station location list'!$A$1:$D$10001,4,0)</f>
        <v>rwst Huinong 惠农</v>
      </c>
      <c r="N23" s="6" t="str">
        <f>VLOOKUP(I23,'[1]station location list'!$A$1:$D$10001,4,0)</f>
        <v>rwst Yanzidun 燕子墩</v>
      </c>
    </row>
    <row r="24" spans="1:14">
      <c r="A24" s="6" t="s">
        <v>2169</v>
      </c>
      <c r="B24" s="6">
        <v>1</v>
      </c>
      <c r="C24" s="6" t="s">
        <v>7300</v>
      </c>
      <c r="D24" s="6" t="s">
        <v>7301</v>
      </c>
      <c r="E24" s="6" t="s">
        <v>645</v>
      </c>
      <c r="F24" s="6">
        <v>23</v>
      </c>
      <c r="G24" s="6" t="str">
        <f t="shared" si="0"/>
        <v>1-23</v>
      </c>
      <c r="H24" s="6" t="s">
        <v>2580</v>
      </c>
      <c r="I24" s="6" t="s">
        <v>617</v>
      </c>
      <c r="J24" s="6">
        <v>25</v>
      </c>
      <c r="K24" s="6" t="str">
        <f>VLOOKUP(H24,'[1]station location list'!$A$1:$B$10001,2,0)</f>
        <v>Yanzidun</v>
      </c>
      <c r="L24" s="6" t="str">
        <f>VLOOKUP(I24,'[1]station location list'!$A$1:$B$10001,2,0)</f>
        <v>Pingluo</v>
      </c>
      <c r="M24" s="6" t="str">
        <f>VLOOKUP(H24,'[1]station location list'!$A$1:$D$10001,4,0)</f>
        <v>rwst Yanzidun 燕子墩</v>
      </c>
      <c r="N24" s="6" t="str">
        <f>VLOOKUP(I24,'[1]station location list'!$A$1:$D$10001,4,0)</f>
        <v>rwst Pingluo 平罗</v>
      </c>
    </row>
    <row r="25" spans="1:14">
      <c r="A25" s="6" t="s">
        <v>2169</v>
      </c>
      <c r="B25" s="6">
        <v>1</v>
      </c>
      <c r="C25" s="6" t="s">
        <v>7300</v>
      </c>
      <c r="D25" s="6" t="s">
        <v>7301</v>
      </c>
      <c r="E25" s="6" t="s">
        <v>645</v>
      </c>
      <c r="F25" s="6">
        <v>24</v>
      </c>
      <c r="G25" s="6" t="str">
        <f t="shared" si="0"/>
        <v>1-24</v>
      </c>
      <c r="H25" s="6" t="s">
        <v>617</v>
      </c>
      <c r="I25" s="6" t="s">
        <v>618</v>
      </c>
      <c r="J25" s="6">
        <v>6</v>
      </c>
      <c r="K25" s="6" t="str">
        <f>VLOOKUP(H25,'[1]station location list'!$A$1:$B$10001,2,0)</f>
        <v>Pingluo</v>
      </c>
      <c r="L25" s="6" t="str">
        <f>VLOOKUP(I25,'[1]station location list'!$A$1:$B$10001,2,0)</f>
        <v>Shizuishan</v>
      </c>
      <c r="M25" s="6" t="str">
        <f>VLOOKUP(H25,'[1]station location list'!$A$1:$D$10001,4,0)</f>
        <v>rwst Pingluo 平罗</v>
      </c>
      <c r="N25" s="6" t="str">
        <f>VLOOKUP(I25,'[1]station location list'!$A$1:$D$10001,4,0)</f>
        <v>rwst Shizuishan 石嘴山</v>
      </c>
    </row>
    <row r="26" spans="1:14">
      <c r="A26" s="6" t="s">
        <v>2169</v>
      </c>
      <c r="B26" s="6">
        <v>1</v>
      </c>
      <c r="C26" s="6" t="s">
        <v>7300</v>
      </c>
      <c r="D26" s="6" t="s">
        <v>7301</v>
      </c>
      <c r="E26" s="6" t="s">
        <v>645</v>
      </c>
      <c r="F26" s="6">
        <v>25</v>
      </c>
      <c r="G26" s="6" t="str">
        <f t="shared" si="0"/>
        <v>1-25</v>
      </c>
      <c r="H26" s="6" t="s">
        <v>618</v>
      </c>
      <c r="I26" s="6" t="s">
        <v>619</v>
      </c>
      <c r="J26" s="6">
        <v>8</v>
      </c>
      <c r="K26" s="6" t="str">
        <f>VLOOKUP(H26,'[1]station location list'!$A$1:$B$10001,2,0)</f>
        <v>Shizuishan</v>
      </c>
      <c r="L26" s="6" t="str">
        <f>VLOOKUP(I26,'[1]station location list'!$A$1:$B$10001,2,0)</f>
        <v>Xidatan</v>
      </c>
      <c r="M26" s="6" t="str">
        <f>VLOOKUP(H26,'[1]station location list'!$A$1:$D$10001,4,0)</f>
        <v>rwst Shizuishan 石嘴山</v>
      </c>
      <c r="N26" s="6" t="str">
        <f>VLOOKUP(I26,'[1]station location list'!$A$1:$D$10001,4,0)</f>
        <v>rwst Xidatan 西大滩</v>
      </c>
    </row>
    <row r="27" spans="1:14">
      <c r="A27" s="6" t="s">
        <v>2169</v>
      </c>
      <c r="B27" s="6">
        <v>1</v>
      </c>
      <c r="C27" s="6" t="s">
        <v>7300</v>
      </c>
      <c r="D27" s="6" t="s">
        <v>7301</v>
      </c>
      <c r="E27" s="6" t="s">
        <v>645</v>
      </c>
      <c r="F27" s="6">
        <v>26</v>
      </c>
      <c r="G27" s="6" t="str">
        <f t="shared" si="0"/>
        <v>1-26</v>
      </c>
      <c r="H27" s="6" t="s">
        <v>619</v>
      </c>
      <c r="I27" s="6" t="s">
        <v>620</v>
      </c>
      <c r="J27" s="6">
        <v>16</v>
      </c>
      <c r="K27" s="6" t="str">
        <f>VLOOKUP(H27,'[1]station location list'!$A$1:$B$10001,2,0)</f>
        <v>Xidatan</v>
      </c>
      <c r="L27" s="6" t="str">
        <f>VLOOKUP(I27,'[1]station location list'!$A$1:$B$10001,2,0)</f>
        <v>Nuanquan</v>
      </c>
      <c r="M27" s="6" t="str">
        <f>VLOOKUP(H27,'[1]station location list'!$A$1:$D$10001,4,0)</f>
        <v>rwst Xidatan 西大滩</v>
      </c>
      <c r="N27" s="6" t="str">
        <f>VLOOKUP(I27,'[1]station location list'!$A$1:$D$10001,4,0)</f>
        <v>rwst Nuanquan 暖泉</v>
      </c>
    </row>
    <row r="28" spans="1:14">
      <c r="A28" s="6" t="s">
        <v>2169</v>
      </c>
      <c r="B28" s="6">
        <v>1</v>
      </c>
      <c r="C28" s="6" t="s">
        <v>7300</v>
      </c>
      <c r="D28" s="6" t="s">
        <v>7301</v>
      </c>
      <c r="E28" s="6" t="s">
        <v>645</v>
      </c>
      <c r="F28" s="6">
        <v>27</v>
      </c>
      <c r="G28" s="6" t="str">
        <f t="shared" si="0"/>
        <v>1-27</v>
      </c>
      <c r="H28" s="6" t="s">
        <v>620</v>
      </c>
      <c r="I28" s="6" t="s">
        <v>2581</v>
      </c>
      <c r="J28" s="6">
        <v>10</v>
      </c>
      <c r="K28" s="6" t="str">
        <f>VLOOKUP(H28,'[1]station location list'!$A$1:$B$10001,2,0)</f>
        <v>Nuanquan</v>
      </c>
      <c r="L28" s="6" t="str">
        <f>VLOOKUP(I28,'[1]station location list'!$A$1:$B$10001,2,0)</f>
        <v>Luhuatai</v>
      </c>
      <c r="M28" s="6" t="str">
        <f>VLOOKUP(H28,'[1]station location list'!$A$1:$D$10001,4,0)</f>
        <v>rwst Nuanquan 暖泉</v>
      </c>
      <c r="N28" s="6" t="str">
        <f>VLOOKUP(I28,'[1]station location list'!$A$1:$D$10001,4,0)</f>
        <v>rwst Luhuatai 芦花台</v>
      </c>
    </row>
    <row r="29" spans="1:14">
      <c r="A29" s="6" t="s">
        <v>2169</v>
      </c>
      <c r="B29" s="6">
        <v>1</v>
      </c>
      <c r="C29" s="6" t="s">
        <v>7300</v>
      </c>
      <c r="D29" s="6" t="s">
        <v>7301</v>
      </c>
      <c r="E29" s="6" t="s">
        <v>645</v>
      </c>
      <c r="F29" s="6">
        <v>28</v>
      </c>
      <c r="G29" s="6" t="str">
        <f t="shared" si="0"/>
        <v>1-28</v>
      </c>
      <c r="H29" s="6" t="s">
        <v>2581</v>
      </c>
      <c r="I29" s="6" t="s">
        <v>621</v>
      </c>
      <c r="J29" s="6">
        <v>21</v>
      </c>
      <c r="K29" s="6" t="str">
        <f>VLOOKUP(H29,'[1]station location list'!$A$1:$B$10001,2,0)</f>
        <v>Luhuatai</v>
      </c>
      <c r="L29" s="6" t="str">
        <f>VLOOKUP(I29,'[1]station location list'!$A$1:$B$10001,2,0)</f>
        <v>Yinchuan</v>
      </c>
      <c r="M29" s="6" t="str">
        <f>VLOOKUP(H29,'[1]station location list'!$A$1:$D$10001,4,0)</f>
        <v>rwst Luhuatai 芦花台</v>
      </c>
      <c r="N29" s="6" t="str">
        <f>VLOOKUP(I29,'[1]station location list'!$A$1:$D$10001,4,0)</f>
        <v>rwst Yinchuan 银川</v>
      </c>
    </row>
    <row r="30" spans="1:14">
      <c r="A30" s="6" t="s">
        <v>2169</v>
      </c>
      <c r="B30" s="6">
        <v>1</v>
      </c>
      <c r="C30" s="6" t="s">
        <v>7300</v>
      </c>
      <c r="D30" s="6" t="s">
        <v>7301</v>
      </c>
      <c r="E30" s="6" t="s">
        <v>645</v>
      </c>
      <c r="F30" s="6">
        <v>29</v>
      </c>
      <c r="G30" s="6" t="str">
        <f t="shared" si="0"/>
        <v>1-29</v>
      </c>
      <c r="H30" s="6" t="s">
        <v>621</v>
      </c>
      <c r="I30" s="6" t="s">
        <v>622</v>
      </c>
      <c r="J30" s="6">
        <v>11</v>
      </c>
      <c r="K30" s="6" t="str">
        <f>VLOOKUP(H30,'[1]station location list'!$A$1:$B$10001,2,0)</f>
        <v>Yinchuan</v>
      </c>
      <c r="L30" s="6" t="str">
        <f>VLOOKUP(I30,'[1]station location list'!$A$1:$B$10001,2,0)</f>
        <v>Yinchuan South</v>
      </c>
      <c r="M30" s="6" t="str">
        <f>VLOOKUP(H30,'[1]station location list'!$A$1:$D$10001,4,0)</f>
        <v>rwst Yinchuan 银川</v>
      </c>
      <c r="N30" s="6" t="str">
        <f>VLOOKUP(I30,'[1]station location list'!$A$1:$D$10001,4,0)</f>
        <v>rwst Yinchuan South 银川南</v>
      </c>
    </row>
    <row r="31" spans="1:14">
      <c r="A31" s="6" t="s">
        <v>2169</v>
      </c>
      <c r="B31" s="6">
        <v>1</v>
      </c>
      <c r="C31" s="6" t="s">
        <v>7300</v>
      </c>
      <c r="D31" s="6" t="s">
        <v>7301</v>
      </c>
      <c r="E31" s="6" t="s">
        <v>645</v>
      </c>
      <c r="F31" s="6">
        <v>30</v>
      </c>
      <c r="G31" s="6" t="str">
        <f t="shared" si="0"/>
        <v>1-30</v>
      </c>
      <c r="H31" s="6" t="s">
        <v>622</v>
      </c>
      <c r="I31" s="6" t="s">
        <v>2582</v>
      </c>
      <c r="J31" s="6">
        <v>8</v>
      </c>
      <c r="K31" s="6" t="str">
        <f>VLOOKUP(H31,'[1]station location list'!$A$1:$B$10001,2,0)</f>
        <v>Yinchuan South</v>
      </c>
      <c r="L31" s="6" t="str">
        <f>VLOOKUP(I31,'[1]station location list'!$A$1:$B$10001,2,0)</f>
        <v>Xigan</v>
      </c>
      <c r="M31" s="6" t="str">
        <f>VLOOKUP(H31,'[1]station location list'!$A$1:$D$10001,4,0)</f>
        <v>rwst Yinchuan South 银川南</v>
      </c>
      <c r="N31" s="6" t="str">
        <f>VLOOKUP(I31,'[1]station location list'!$A$1:$D$10001,4,0)</f>
        <v>rwst Xigan 西干</v>
      </c>
    </row>
    <row r="32" spans="1:14">
      <c r="A32" s="6" t="s">
        <v>2169</v>
      </c>
      <c r="B32" s="6">
        <v>1</v>
      </c>
      <c r="C32" s="6" t="s">
        <v>7300</v>
      </c>
      <c r="D32" s="6" t="s">
        <v>7301</v>
      </c>
      <c r="E32" s="6" t="s">
        <v>645</v>
      </c>
      <c r="F32" s="6">
        <v>31</v>
      </c>
      <c r="G32" s="6" t="str">
        <f t="shared" si="0"/>
        <v>1-31</v>
      </c>
      <c r="H32" s="6" t="s">
        <v>2582</v>
      </c>
      <c r="I32" s="6" t="s">
        <v>623</v>
      </c>
      <c r="J32" s="6">
        <v>8</v>
      </c>
      <c r="K32" s="6" t="str">
        <f>VLOOKUP(H32,'[1]station location list'!$A$1:$B$10001,2,0)</f>
        <v>Xigan</v>
      </c>
      <c r="L32" s="6" t="str">
        <f>VLOOKUP(I32,'[1]station location list'!$A$1:$B$10001,2,0)</f>
        <v>Huangyangtan</v>
      </c>
      <c r="M32" s="6" t="str">
        <f>VLOOKUP(H32,'[1]station location list'!$A$1:$D$10001,4,0)</f>
        <v>rwst Xigan 西干</v>
      </c>
      <c r="N32" s="6" t="str">
        <f>VLOOKUP(I32,'[1]station location list'!$A$1:$D$10001,4,0)</f>
        <v>rwst Huangyangtan 黄羊滩</v>
      </c>
    </row>
    <row r="33" spans="1:14">
      <c r="A33" s="6" t="s">
        <v>2169</v>
      </c>
      <c r="B33" s="6">
        <v>1</v>
      </c>
      <c r="C33" s="6" t="s">
        <v>7300</v>
      </c>
      <c r="D33" s="6" t="s">
        <v>7301</v>
      </c>
      <c r="E33" s="6" t="s">
        <v>645</v>
      </c>
      <c r="F33" s="6">
        <v>32</v>
      </c>
      <c r="G33" s="6" t="str">
        <f t="shared" si="0"/>
        <v>1-32</v>
      </c>
      <c r="H33" s="6" t="s">
        <v>623</v>
      </c>
      <c r="I33" s="6" t="s">
        <v>2583</v>
      </c>
      <c r="J33" s="6">
        <v>10</v>
      </c>
      <c r="K33" s="6" t="str">
        <f>VLOOKUP(H33,'[1]station location list'!$A$1:$B$10001,2,0)</f>
        <v>Huangyangtan</v>
      </c>
      <c r="L33" s="6" t="str">
        <f>VLOOKUP(I33,'[1]station location list'!$A$1:$B$10001,2,0)</f>
        <v>Xishao</v>
      </c>
      <c r="M33" s="6" t="str">
        <f>VLOOKUP(H33,'[1]station location list'!$A$1:$D$10001,4,0)</f>
        <v>rwst Huangyangtan 黄羊滩</v>
      </c>
      <c r="N33" s="6" t="str">
        <f>VLOOKUP(I33,'[1]station location list'!$A$1:$D$10001,4,0)</f>
        <v>rwst Xishao 西邵</v>
      </c>
    </row>
    <row r="34" spans="1:14">
      <c r="A34" s="6" t="s">
        <v>2169</v>
      </c>
      <c r="B34" s="6">
        <v>1</v>
      </c>
      <c r="C34" s="6" t="s">
        <v>7300</v>
      </c>
      <c r="D34" s="6" t="s">
        <v>7301</v>
      </c>
      <c r="E34" s="6" t="s">
        <v>645</v>
      </c>
      <c r="F34" s="6">
        <v>33</v>
      </c>
      <c r="G34" s="6" t="str">
        <f t="shared" si="0"/>
        <v>1-33</v>
      </c>
      <c r="H34" s="6" t="s">
        <v>2583</v>
      </c>
      <c r="I34" s="6" t="s">
        <v>2584</v>
      </c>
      <c r="J34" s="6">
        <v>10</v>
      </c>
      <c r="K34" s="6" t="str">
        <f>VLOOKUP(H34,'[1]station location list'!$A$1:$B$10001,2,0)</f>
        <v>Xishao</v>
      </c>
      <c r="L34" s="6" t="str">
        <f>VLOOKUP(I34,'[1]station location list'!$A$1:$B$10001,2,0)</f>
        <v>Yuquanying</v>
      </c>
      <c r="M34" s="6" t="str">
        <f>VLOOKUP(H34,'[1]station location list'!$A$1:$D$10001,4,0)</f>
        <v>rwst Xishao 西邵</v>
      </c>
      <c r="N34" s="6" t="str">
        <f>VLOOKUP(I34,'[1]station location list'!$A$1:$D$10001,4,0)</f>
        <v>rwst Yuquanying 玉泉营</v>
      </c>
    </row>
    <row r="35" spans="1:14">
      <c r="A35" s="6" t="s">
        <v>2169</v>
      </c>
      <c r="B35" s="6">
        <v>1</v>
      </c>
      <c r="C35" s="6" t="s">
        <v>7300</v>
      </c>
      <c r="D35" s="6" t="s">
        <v>7301</v>
      </c>
      <c r="E35" s="6" t="s">
        <v>645</v>
      </c>
      <c r="F35" s="6">
        <v>34</v>
      </c>
      <c r="G35" s="6" t="str">
        <f t="shared" si="0"/>
        <v>1-34</v>
      </c>
      <c r="H35" s="6" t="s">
        <v>2584</v>
      </c>
      <c r="I35" s="6" t="s">
        <v>2585</v>
      </c>
      <c r="J35" s="6">
        <v>5</v>
      </c>
      <c r="K35" s="6" t="str">
        <f>VLOOKUP(H35,'[1]station location list'!$A$1:$B$10001,2,0)</f>
        <v>Yuquanying</v>
      </c>
      <c r="L35" s="6" t="str">
        <f>VLOOKUP(I35,'[1]station location list'!$A$1:$B$10001,2,0)</f>
        <v>Yinguang</v>
      </c>
      <c r="M35" s="6" t="str">
        <f>VLOOKUP(H35,'[1]station location list'!$A$1:$D$10001,4,0)</f>
        <v>rwst Yuquanying 玉泉营</v>
      </c>
      <c r="N35" s="6" t="str">
        <f>VLOOKUP(I35,'[1]station location list'!$A$1:$D$10001,4,0)</f>
        <v>rwst Yinguang 银光</v>
      </c>
    </row>
    <row r="36" spans="1:14">
      <c r="A36" s="6" t="s">
        <v>2169</v>
      </c>
      <c r="B36" s="6">
        <v>1</v>
      </c>
      <c r="C36" s="6" t="s">
        <v>7300</v>
      </c>
      <c r="D36" s="6" t="s">
        <v>7301</v>
      </c>
      <c r="E36" s="6" t="s">
        <v>645</v>
      </c>
      <c r="F36" s="6">
        <v>35</v>
      </c>
      <c r="G36" s="6" t="str">
        <f t="shared" si="0"/>
        <v>1-35</v>
      </c>
      <c r="H36" s="6" t="s">
        <v>2585</v>
      </c>
      <c r="I36" s="6" t="s">
        <v>624</v>
      </c>
      <c r="J36" s="6">
        <v>13</v>
      </c>
      <c r="K36" s="6" t="str">
        <f>VLOOKUP(H36,'[1]station location list'!$A$1:$B$10001,2,0)</f>
        <v>Yinguang</v>
      </c>
      <c r="L36" s="6" t="str">
        <f>VLOOKUP(I36,'[1]station location list'!$A$1:$B$10001,2,0)</f>
        <v>Daba</v>
      </c>
      <c r="M36" s="6" t="str">
        <f>VLOOKUP(H36,'[1]station location list'!$A$1:$D$10001,4,0)</f>
        <v>rwst Yinguang 银光</v>
      </c>
      <c r="N36" s="6" t="str">
        <f>VLOOKUP(I36,'[1]station location list'!$A$1:$D$10001,4,0)</f>
        <v>rwst Daba 大坝</v>
      </c>
    </row>
    <row r="37" spans="1:14">
      <c r="A37" s="6" t="s">
        <v>2169</v>
      </c>
      <c r="B37" s="6">
        <v>1</v>
      </c>
      <c r="C37" s="6" t="s">
        <v>7300</v>
      </c>
      <c r="D37" s="6" t="s">
        <v>7301</v>
      </c>
      <c r="E37" s="6" t="s">
        <v>645</v>
      </c>
      <c r="F37" s="6">
        <v>36</v>
      </c>
      <c r="G37" s="6" t="str">
        <f t="shared" si="0"/>
        <v>1-36</v>
      </c>
      <c r="H37" s="6" t="s">
        <v>624</v>
      </c>
      <c r="I37" s="6" t="s">
        <v>2586</v>
      </c>
      <c r="J37" s="6">
        <v>7</v>
      </c>
      <c r="K37" s="6" t="str">
        <f>VLOOKUP(H37,'[1]station location list'!$A$1:$B$10001,2,0)</f>
        <v>Daba</v>
      </c>
      <c r="L37" s="6" t="str">
        <f>VLOOKUP(I37,'[1]station location list'!$A$1:$B$10001,2,0)</f>
        <v>Xiaoba</v>
      </c>
      <c r="M37" s="6" t="str">
        <f>VLOOKUP(H37,'[1]station location list'!$A$1:$D$10001,4,0)</f>
        <v>rwst Daba 大坝</v>
      </c>
      <c r="N37" s="6" t="str">
        <f>VLOOKUP(I37,'[1]station location list'!$A$1:$D$10001,4,0)</f>
        <v>rwst Xiaoba 小坝</v>
      </c>
    </row>
    <row r="38" spans="1:14">
      <c r="A38" s="6" t="s">
        <v>2169</v>
      </c>
      <c r="B38" s="6">
        <v>1</v>
      </c>
      <c r="C38" s="6" t="s">
        <v>7300</v>
      </c>
      <c r="D38" s="6" t="s">
        <v>7301</v>
      </c>
      <c r="E38" s="6" t="s">
        <v>645</v>
      </c>
      <c r="F38" s="6">
        <v>37</v>
      </c>
      <c r="G38" s="6" t="str">
        <f t="shared" si="0"/>
        <v>1-37</v>
      </c>
      <c r="H38" s="6" t="s">
        <v>2586</v>
      </c>
      <c r="I38" s="6" t="s">
        <v>625</v>
      </c>
      <c r="J38" s="6">
        <v>4</v>
      </c>
      <c r="K38" s="6" t="str">
        <f>VLOOKUP(H38,'[1]station location list'!$A$1:$B$10001,2,0)</f>
        <v>Xiaoba</v>
      </c>
      <c r="L38" s="6" t="str">
        <f>VLOOKUP(I38,'[1]station location list'!$A$1:$B$10001,2,0)</f>
        <v>Qingtongxia</v>
      </c>
      <c r="M38" s="6" t="str">
        <f>VLOOKUP(H38,'[1]station location list'!$A$1:$D$10001,4,0)</f>
        <v>rwst Xiaoba 小坝</v>
      </c>
      <c r="N38" s="6" t="str">
        <f>VLOOKUP(I38,'[1]station location list'!$A$1:$D$10001,4,0)</f>
        <v>rwst Qingtongxia 青铜峡</v>
      </c>
    </row>
    <row r="39" spans="1:14">
      <c r="A39" s="6" t="s">
        <v>2169</v>
      </c>
      <c r="B39" s="6">
        <v>1</v>
      </c>
      <c r="C39" s="6" t="s">
        <v>7300</v>
      </c>
      <c r="D39" s="6" t="s">
        <v>7301</v>
      </c>
      <c r="E39" s="6" t="s">
        <v>645</v>
      </c>
      <c r="F39" s="6">
        <v>38</v>
      </c>
      <c r="G39" s="6" t="str">
        <f t="shared" si="0"/>
        <v>1-38</v>
      </c>
      <c r="H39" s="6" t="s">
        <v>625</v>
      </c>
      <c r="I39" s="6" t="s">
        <v>2587</v>
      </c>
      <c r="J39" s="6">
        <v>7</v>
      </c>
      <c r="K39" s="6" t="str">
        <f>VLOOKUP(H39,'[1]station location list'!$A$1:$B$10001,2,0)</f>
        <v>Qingtongxia</v>
      </c>
      <c r="L39" s="6" t="str">
        <f>VLOOKUP(I39,'[1]station location list'!$A$1:$B$10001,2,0)</f>
        <v>Qingfen</v>
      </c>
      <c r="M39" s="6" t="str">
        <f>VLOOKUP(H39,'[1]station location list'!$A$1:$D$10001,4,0)</f>
        <v>rwst Qingtongxia 青铜峡</v>
      </c>
      <c r="N39" s="6" t="str">
        <f>VLOOKUP(I39,'[1]station location list'!$A$1:$D$10001,4,0)</f>
        <v>rwst Qingfen 青分</v>
      </c>
    </row>
    <row r="40" spans="1:14">
      <c r="A40" s="6" t="s">
        <v>2169</v>
      </c>
      <c r="B40" s="6">
        <v>1</v>
      </c>
      <c r="C40" s="6" t="s">
        <v>7300</v>
      </c>
      <c r="D40" s="6" t="s">
        <v>7301</v>
      </c>
      <c r="E40" s="6" t="s">
        <v>645</v>
      </c>
      <c r="F40" s="6">
        <v>39</v>
      </c>
      <c r="G40" s="6" t="str">
        <f t="shared" si="0"/>
        <v>1-39</v>
      </c>
      <c r="H40" s="6" t="s">
        <v>2587</v>
      </c>
      <c r="I40" s="6" t="s">
        <v>2588</v>
      </c>
      <c r="J40" s="6">
        <v>7</v>
      </c>
      <c r="K40" s="6" t="str">
        <f>VLOOKUP(H40,'[1]station location list'!$A$1:$B$10001,2,0)</f>
        <v>Qingfen</v>
      </c>
      <c r="L40" s="6" t="str">
        <f>VLOOKUP(I40,'[1]station location list'!$A$1:$B$10001,2,0)</f>
        <v>Fenshouling</v>
      </c>
      <c r="M40" s="6" t="str">
        <f>VLOOKUP(H40,'[1]station location list'!$A$1:$D$10001,4,0)</f>
        <v>rwst Qingfen 青分</v>
      </c>
      <c r="N40" s="6" t="str">
        <f>VLOOKUP(I40,'[1]station location list'!$A$1:$D$10001,4,0)</f>
        <v>rwst Fenshouling 分守岭</v>
      </c>
    </row>
    <row r="41" spans="1:14">
      <c r="A41" s="6" t="s">
        <v>2169</v>
      </c>
      <c r="B41" s="6">
        <v>1</v>
      </c>
      <c r="C41" s="6" t="s">
        <v>7300</v>
      </c>
      <c r="D41" s="6" t="s">
        <v>7301</v>
      </c>
      <c r="E41" s="6" t="s">
        <v>645</v>
      </c>
      <c r="F41" s="6">
        <v>40</v>
      </c>
      <c r="G41" s="6" t="str">
        <f t="shared" si="0"/>
        <v>1-40</v>
      </c>
      <c r="H41" s="6" t="s">
        <v>2588</v>
      </c>
      <c r="I41" s="6" t="s">
        <v>2589</v>
      </c>
      <c r="J41" s="6">
        <v>7</v>
      </c>
      <c r="K41" s="6" t="str">
        <f>VLOOKUP(H41,'[1]station location list'!$A$1:$B$10001,2,0)</f>
        <v>Fenshouling</v>
      </c>
      <c r="L41" s="6" t="str">
        <f>VLOOKUP(I41,'[1]station location list'!$A$1:$B$10001,2,0)</f>
        <v>Guangwubao</v>
      </c>
      <c r="M41" s="6" t="str">
        <f>VLOOKUP(H41,'[1]station location list'!$A$1:$D$10001,4,0)</f>
        <v>rwst Fenshouling 分守岭</v>
      </c>
      <c r="N41" s="6" t="str">
        <f>VLOOKUP(I41,'[1]station location list'!$A$1:$D$10001,4,0)</f>
        <v>rwst Guangwubao 广武堡</v>
      </c>
    </row>
    <row r="42" spans="1:14">
      <c r="A42" s="6" t="s">
        <v>2169</v>
      </c>
      <c r="B42" s="6">
        <v>1</v>
      </c>
      <c r="C42" s="6" t="s">
        <v>7300</v>
      </c>
      <c r="D42" s="6" t="s">
        <v>7301</v>
      </c>
      <c r="E42" s="6" t="s">
        <v>645</v>
      </c>
      <c r="F42" s="6">
        <v>41</v>
      </c>
      <c r="G42" s="6" t="str">
        <f t="shared" si="0"/>
        <v>1-41</v>
      </c>
      <c r="H42" s="6" t="s">
        <v>2589</v>
      </c>
      <c r="I42" s="6" t="s">
        <v>2590</v>
      </c>
      <c r="J42" s="6">
        <v>7</v>
      </c>
      <c r="K42" s="6" t="str">
        <f>VLOOKUP(H42,'[1]station location list'!$A$1:$B$10001,2,0)</f>
        <v>Guangwubao</v>
      </c>
      <c r="L42" s="6" t="str">
        <f>VLOOKUP(I42,'[1]station location list'!$A$1:$B$10001,2,0)</f>
        <v>Qukoubao</v>
      </c>
      <c r="M42" s="6" t="str">
        <f>VLOOKUP(H42,'[1]station location list'!$A$1:$D$10001,4,0)</f>
        <v>rwst Guangwubao 广武堡</v>
      </c>
      <c r="N42" s="6" t="str">
        <f>VLOOKUP(I42,'[1]station location list'!$A$1:$D$10001,4,0)</f>
        <v>rwst Qukoubao 渠口堡</v>
      </c>
    </row>
    <row r="43" spans="1:14">
      <c r="A43" s="6" t="s">
        <v>2169</v>
      </c>
      <c r="B43" s="6">
        <v>1</v>
      </c>
      <c r="C43" s="6" t="s">
        <v>7300</v>
      </c>
      <c r="D43" s="6" t="s">
        <v>7301</v>
      </c>
      <c r="E43" s="6" t="s">
        <v>645</v>
      </c>
      <c r="F43" s="6">
        <v>42</v>
      </c>
      <c r="G43" s="6" t="str">
        <f t="shared" si="0"/>
        <v>1-42</v>
      </c>
      <c r="H43" s="6" t="s">
        <v>2590</v>
      </c>
      <c r="I43" s="6" t="s">
        <v>2591</v>
      </c>
      <c r="J43" s="6">
        <v>7</v>
      </c>
      <c r="K43" s="6" t="str">
        <f>VLOOKUP(H43,'[1]station location list'!$A$1:$B$10001,2,0)</f>
        <v>Qukoubao</v>
      </c>
      <c r="L43" s="6" t="str">
        <f>VLOOKUP(I43,'[1]station location list'!$A$1:$B$10001,2,0)</f>
        <v>Tietongbao</v>
      </c>
      <c r="M43" s="6" t="str">
        <f>VLOOKUP(H43,'[1]station location list'!$A$1:$D$10001,4,0)</f>
        <v>rwst Qukoubao 渠口堡</v>
      </c>
      <c r="N43" s="6" t="str">
        <f>VLOOKUP(I43,'[1]station location list'!$A$1:$D$10001,4,0)</f>
        <v>rwst Tietongbao 铁桶堡</v>
      </c>
    </row>
    <row r="44" spans="1:14">
      <c r="A44" s="6" t="s">
        <v>2169</v>
      </c>
      <c r="B44" s="6">
        <v>1</v>
      </c>
      <c r="C44" s="6" t="s">
        <v>7300</v>
      </c>
      <c r="D44" s="6" t="s">
        <v>7301</v>
      </c>
      <c r="E44" s="6" t="s">
        <v>645</v>
      </c>
      <c r="F44" s="6">
        <v>43</v>
      </c>
      <c r="G44" s="6" t="str">
        <f t="shared" si="0"/>
        <v>1-43</v>
      </c>
      <c r="H44" s="6" t="s">
        <v>2591</v>
      </c>
      <c r="I44" s="6" t="s">
        <v>2592</v>
      </c>
      <c r="J44" s="6">
        <v>7</v>
      </c>
      <c r="K44" s="6" t="str">
        <f>VLOOKUP(H44,'[1]station location list'!$A$1:$B$10001,2,0)</f>
        <v>Tietongbao</v>
      </c>
      <c r="L44" s="6" t="str">
        <f>VLOOKUP(I44,'[1]station location list'!$A$1:$B$10001,2,0)</f>
        <v>Zaoyuanbao</v>
      </c>
      <c r="M44" s="6" t="str">
        <f>VLOOKUP(H44,'[1]station location list'!$A$1:$D$10001,4,0)</f>
        <v>rwst Tietongbao 铁桶堡</v>
      </c>
      <c r="N44" s="6" t="str">
        <f>VLOOKUP(I44,'[1]station location list'!$A$1:$D$10001,4,0)</f>
        <v>rwst Zaoyuanbao 枣园堡</v>
      </c>
    </row>
    <row r="45" spans="1:14">
      <c r="A45" s="6" t="s">
        <v>2169</v>
      </c>
      <c r="B45" s="6">
        <v>1</v>
      </c>
      <c r="C45" s="6" t="s">
        <v>7300</v>
      </c>
      <c r="D45" s="6" t="s">
        <v>7301</v>
      </c>
      <c r="E45" s="6" t="s">
        <v>645</v>
      </c>
      <c r="F45" s="6">
        <v>44</v>
      </c>
      <c r="G45" s="6" t="str">
        <f t="shared" si="0"/>
        <v>1-44</v>
      </c>
      <c r="H45" s="6" t="s">
        <v>2592</v>
      </c>
      <c r="I45" s="6" t="s">
        <v>2593</v>
      </c>
      <c r="J45" s="6">
        <v>7</v>
      </c>
      <c r="K45" s="6" t="str">
        <f>VLOOKUP(H45,'[1]station location list'!$A$1:$B$10001,2,0)</f>
        <v>Zaoyuanbao</v>
      </c>
      <c r="L45" s="6" t="str">
        <f>VLOOKUP(I45,'[1]station location list'!$A$1:$B$10001,2,0)</f>
        <v>Xinshigou</v>
      </c>
      <c r="M45" s="6" t="str">
        <f>VLOOKUP(H45,'[1]station location list'!$A$1:$D$10001,4,0)</f>
        <v>rwst Zaoyuanbao 枣园堡</v>
      </c>
      <c r="N45" s="6" t="str">
        <f>VLOOKUP(I45,'[1]station location list'!$A$1:$D$10001,4,0)</f>
        <v>rwst Xinshigou 新市沟</v>
      </c>
    </row>
    <row r="46" spans="1:14">
      <c r="A46" s="6" t="s">
        <v>2169</v>
      </c>
      <c r="B46" s="6">
        <v>1</v>
      </c>
      <c r="C46" s="6" t="s">
        <v>7300</v>
      </c>
      <c r="D46" s="6" t="s">
        <v>7301</v>
      </c>
      <c r="E46" s="6" t="s">
        <v>645</v>
      </c>
      <c r="F46" s="6">
        <v>45</v>
      </c>
      <c r="G46" s="6" t="str">
        <f t="shared" si="0"/>
        <v>1-45</v>
      </c>
      <c r="H46" s="6" t="s">
        <v>2593</v>
      </c>
      <c r="I46" s="6" t="s">
        <v>626</v>
      </c>
      <c r="J46" s="6">
        <v>3</v>
      </c>
      <c r="K46" s="6" t="str">
        <f>VLOOKUP(H46,'[1]station location list'!$A$1:$B$10001,2,0)</f>
        <v>Xinshigou</v>
      </c>
      <c r="L46" s="6" t="str">
        <f>VLOOKUP(I46,'[1]station location list'!$A$1:$B$10001,2,0)</f>
        <v>Zhongning</v>
      </c>
      <c r="M46" s="6" t="str">
        <f>VLOOKUP(H46,'[1]station location list'!$A$1:$D$10001,4,0)</f>
        <v>rwst Xinshigou 新市沟</v>
      </c>
      <c r="N46" s="6" t="str">
        <f>VLOOKUP(I46,'[1]station location list'!$A$1:$D$10001,4,0)</f>
        <v>rwst Zhongning 中宁</v>
      </c>
    </row>
    <row r="47" spans="1:14">
      <c r="A47" s="6" t="s">
        <v>2169</v>
      </c>
      <c r="B47" s="6">
        <v>1</v>
      </c>
      <c r="C47" s="6" t="s">
        <v>7300</v>
      </c>
      <c r="D47" s="6" t="s">
        <v>7301</v>
      </c>
      <c r="E47" s="6" t="s">
        <v>645</v>
      </c>
      <c r="F47" s="6">
        <v>46</v>
      </c>
      <c r="G47" s="6" t="str">
        <f t="shared" si="0"/>
        <v>1-46</v>
      </c>
      <c r="H47" s="6" t="s">
        <v>626</v>
      </c>
      <c r="I47" s="6" t="s">
        <v>2594</v>
      </c>
      <c r="J47" s="6">
        <v>6</v>
      </c>
      <c r="K47" s="6" t="str">
        <f>VLOOKUP(H47,'[1]station location list'!$A$1:$B$10001,2,0)</f>
        <v>Zhongning</v>
      </c>
      <c r="L47" s="6" t="str">
        <f>VLOOKUP(I47,'[1]station location list'!$A$1:$B$10001,2,0)</f>
        <v>Yuding</v>
      </c>
      <c r="M47" s="6" t="str">
        <f>VLOOKUP(H47,'[1]station location list'!$A$1:$D$10001,4,0)</f>
        <v>rwst Zhongning 中宁</v>
      </c>
      <c r="N47" s="6" t="str">
        <f>VLOOKUP(I47,'[1]station location list'!$A$1:$D$10001,4,0)</f>
        <v>rwst Yuding 余丁</v>
      </c>
    </row>
    <row r="48" spans="1:14">
      <c r="A48" s="6" t="s">
        <v>2169</v>
      </c>
      <c r="B48" s="6">
        <v>1</v>
      </c>
      <c r="C48" s="6" t="s">
        <v>7300</v>
      </c>
      <c r="D48" s="6" t="s">
        <v>7301</v>
      </c>
      <c r="E48" s="6" t="s">
        <v>645</v>
      </c>
      <c r="F48" s="6">
        <v>47</v>
      </c>
      <c r="G48" s="6" t="str">
        <f t="shared" si="0"/>
        <v>1-47</v>
      </c>
      <c r="H48" s="6" t="s">
        <v>2594</v>
      </c>
      <c r="I48" s="6" t="s">
        <v>627</v>
      </c>
      <c r="J48" s="6">
        <v>11</v>
      </c>
      <c r="K48" s="6" t="str">
        <f>VLOOKUP(H48,'[1]station location list'!$A$1:$B$10001,2,0)</f>
        <v>Yuding</v>
      </c>
      <c r="L48" s="6" t="str">
        <f>VLOOKUP(I48,'[1]station location list'!$A$1:$B$10001,2,0)</f>
        <v>Huangyangwan</v>
      </c>
      <c r="M48" s="6" t="str">
        <f>VLOOKUP(H48,'[1]station location list'!$A$1:$D$10001,4,0)</f>
        <v>rwst Yuding 余丁</v>
      </c>
      <c r="N48" s="6" t="str">
        <f>VLOOKUP(I48,'[1]station location list'!$A$1:$D$10001,4,0)</f>
        <v>rwst Huangyangwan 黄羊湾</v>
      </c>
    </row>
    <row r="49" spans="1:14">
      <c r="A49" s="6" t="s">
        <v>2169</v>
      </c>
      <c r="B49" s="6">
        <v>1</v>
      </c>
      <c r="C49" s="6" t="s">
        <v>7300</v>
      </c>
      <c r="D49" s="6" t="s">
        <v>7301</v>
      </c>
      <c r="E49" s="6" t="s">
        <v>645</v>
      </c>
      <c r="F49" s="6">
        <v>48</v>
      </c>
      <c r="G49" s="6" t="str">
        <f t="shared" si="0"/>
        <v>1-48</v>
      </c>
      <c r="H49" s="6" t="s">
        <v>627</v>
      </c>
      <c r="I49" s="6" t="s">
        <v>628</v>
      </c>
      <c r="J49" s="6">
        <v>7</v>
      </c>
      <c r="K49" s="6" t="str">
        <f>VLOOKUP(H49,'[1]station location list'!$A$1:$B$10001,2,0)</f>
        <v>Huangyangwan</v>
      </c>
      <c r="L49" s="6" t="str">
        <f>VLOOKUP(I49,'[1]station location list'!$A$1:$B$10001,2,0)</f>
        <v>Liujiazhuang</v>
      </c>
      <c r="M49" s="6" t="str">
        <f>VLOOKUP(H49,'[1]station location list'!$A$1:$D$10001,4,0)</f>
        <v>rwst Huangyangwan 黄羊湾</v>
      </c>
      <c r="N49" s="6" t="str">
        <f>VLOOKUP(I49,'[1]station location list'!$A$1:$D$10001,4,0)</f>
        <v>rwst Liujiazhuang 柳家庄</v>
      </c>
    </row>
    <row r="50" spans="1:14">
      <c r="A50" s="6" t="s">
        <v>2169</v>
      </c>
      <c r="B50" s="6">
        <v>1</v>
      </c>
      <c r="C50" s="6" t="s">
        <v>7300</v>
      </c>
      <c r="D50" s="6" t="s">
        <v>7301</v>
      </c>
      <c r="E50" s="6" t="s">
        <v>645</v>
      </c>
      <c r="F50" s="6">
        <v>49</v>
      </c>
      <c r="G50" s="6" t="str">
        <f t="shared" si="0"/>
        <v>1-49</v>
      </c>
      <c r="H50" s="6" t="s">
        <v>628</v>
      </c>
      <c r="I50" s="6" t="s">
        <v>629</v>
      </c>
      <c r="J50" s="6">
        <v>20</v>
      </c>
      <c r="K50" s="6" t="str">
        <f>VLOOKUP(H50,'[1]station location list'!$A$1:$B$10001,2,0)</f>
        <v>Liujiazhuang</v>
      </c>
      <c r="L50" s="6" t="str">
        <f>VLOOKUP(I50,'[1]station location list'!$A$1:$B$10001,2,0)</f>
        <v>Zhongwei</v>
      </c>
      <c r="M50" s="6" t="str">
        <f>VLOOKUP(H50,'[1]station location list'!$A$1:$D$10001,4,0)</f>
        <v>rwst Liujiazhuang 柳家庄</v>
      </c>
      <c r="N50" s="6" t="str">
        <f>VLOOKUP(I50,'[1]station location list'!$A$1:$D$10001,4,0)</f>
        <v>rwst Zhongwei 中卫</v>
      </c>
    </row>
    <row r="51" spans="1:14">
      <c r="A51" s="6" t="s">
        <v>2169</v>
      </c>
      <c r="B51" s="6">
        <v>1</v>
      </c>
      <c r="C51" s="6" t="s">
        <v>7300</v>
      </c>
      <c r="D51" s="6" t="s">
        <v>7301</v>
      </c>
      <c r="E51" s="6" t="s">
        <v>645</v>
      </c>
      <c r="F51" s="6">
        <v>50</v>
      </c>
      <c r="G51" s="6" t="str">
        <f t="shared" si="0"/>
        <v>1-50</v>
      </c>
      <c r="H51" s="6" t="s">
        <v>629</v>
      </c>
      <c r="I51" s="6" t="s">
        <v>630</v>
      </c>
      <c r="J51" s="6">
        <v>10</v>
      </c>
      <c r="K51" s="6" t="str">
        <f>VLOOKUP(H51,'[1]station location list'!$A$1:$B$10001,2,0)</f>
        <v>Zhongwei</v>
      </c>
      <c r="L51" s="6" t="str">
        <f>VLOOKUP(I51,'[1]station location list'!$A$1:$B$10001,2,0)</f>
        <v>Yingshuiqiao</v>
      </c>
      <c r="M51" s="6" t="str">
        <f>VLOOKUP(H51,'[1]station location list'!$A$1:$D$10001,4,0)</f>
        <v>rwst Zhongwei 中卫</v>
      </c>
      <c r="N51" s="6" t="str">
        <f>VLOOKUP(I51,'[1]station location list'!$A$1:$D$10001,4,0)</f>
        <v>rwst Yingshuiqiao 迎水桥</v>
      </c>
    </row>
    <row r="52" spans="1:14">
      <c r="A52" s="6" t="s">
        <v>2169</v>
      </c>
      <c r="B52" s="6">
        <v>1</v>
      </c>
      <c r="C52" s="6" t="s">
        <v>7300</v>
      </c>
      <c r="D52" s="6" t="s">
        <v>7301</v>
      </c>
      <c r="E52" s="6" t="s">
        <v>645</v>
      </c>
      <c r="F52" s="6">
        <v>51</v>
      </c>
      <c r="G52" s="6" t="str">
        <f t="shared" si="0"/>
        <v>1-51</v>
      </c>
      <c r="H52" s="6" t="s">
        <v>630</v>
      </c>
      <c r="I52" s="6" t="s">
        <v>631</v>
      </c>
      <c r="J52" s="6">
        <v>8</v>
      </c>
      <c r="K52" s="6" t="str">
        <f>VLOOKUP(H52,'[1]station location list'!$A$1:$B$10001,2,0)</f>
        <v>Yingshuiqiao</v>
      </c>
      <c r="L52" s="6" t="str">
        <f>VLOOKUP(I52,'[1]station location list'!$A$1:$B$10001,2,0)</f>
        <v>Shapotou</v>
      </c>
      <c r="M52" s="6" t="str">
        <f>VLOOKUP(H52,'[1]station location list'!$A$1:$D$10001,4,0)</f>
        <v>rwst Yingshuiqiao 迎水桥</v>
      </c>
      <c r="N52" s="6" t="str">
        <f>VLOOKUP(I52,'[1]station location list'!$A$1:$D$10001,4,0)</f>
        <v>rwst Shapotou 沙坡头</v>
      </c>
    </row>
    <row r="53" spans="1:14">
      <c r="A53" s="6" t="s">
        <v>2169</v>
      </c>
      <c r="B53" s="6">
        <v>1</v>
      </c>
      <c r="C53" s="6" t="s">
        <v>7300</v>
      </c>
      <c r="D53" s="6" t="s">
        <v>7301</v>
      </c>
      <c r="E53" s="6" t="s">
        <v>645</v>
      </c>
      <c r="F53" s="6">
        <v>52</v>
      </c>
      <c r="G53" s="6" t="str">
        <f t="shared" si="0"/>
        <v>1-52</v>
      </c>
      <c r="H53" s="6" t="s">
        <v>631</v>
      </c>
      <c r="I53" s="6" t="s">
        <v>2595</v>
      </c>
      <c r="J53" s="6">
        <v>14</v>
      </c>
      <c r="K53" s="6" t="str">
        <f>VLOOKUP(H53,'[1]station location list'!$A$1:$B$10001,2,0)</f>
        <v>Shapotou</v>
      </c>
      <c r="L53" s="6" t="str">
        <f>VLOOKUP(I53,'[1]station location list'!$A$1:$B$10001,2,0)</f>
        <v>Mengjiawan</v>
      </c>
      <c r="M53" s="6" t="str">
        <f>VLOOKUP(H53,'[1]station location list'!$A$1:$D$10001,4,0)</f>
        <v>rwst Shapotou 沙坡头</v>
      </c>
      <c r="N53" s="6" t="str">
        <f>VLOOKUP(I53,'[1]station location list'!$A$1:$D$10001,4,0)</f>
        <v>rwst Mengjiawan 孟家湾</v>
      </c>
    </row>
    <row r="54" spans="1:14">
      <c r="A54" s="6" t="s">
        <v>2169</v>
      </c>
      <c r="B54" s="6">
        <v>1</v>
      </c>
      <c r="C54" s="6" t="s">
        <v>7300</v>
      </c>
      <c r="D54" s="6" t="s">
        <v>7301</v>
      </c>
      <c r="E54" s="6" t="s">
        <v>645</v>
      </c>
      <c r="F54" s="6">
        <v>53</v>
      </c>
      <c r="G54" s="6" t="str">
        <f t="shared" si="0"/>
        <v>1-53</v>
      </c>
      <c r="H54" s="6" t="s">
        <v>2595</v>
      </c>
      <c r="I54" s="6" t="s">
        <v>2596</v>
      </c>
      <c r="J54" s="6">
        <v>15</v>
      </c>
      <c r="K54" s="6" t="str">
        <f>VLOOKUP(H54,'[1]station location list'!$A$1:$B$10001,2,0)</f>
        <v>Mengjiawan</v>
      </c>
      <c r="L54" s="6" t="str">
        <f>VLOOKUP(I54,'[1]station location list'!$A$1:$B$10001,2,0)</f>
        <v>Changliushui</v>
      </c>
      <c r="M54" s="6" t="str">
        <f>VLOOKUP(H54,'[1]station location list'!$A$1:$D$10001,4,0)</f>
        <v>rwst Mengjiawan 孟家湾</v>
      </c>
      <c r="N54" s="6" t="str">
        <f>VLOOKUP(I54,'[1]station location list'!$A$1:$D$10001,4,0)</f>
        <v>rwst Changliushui 长流水</v>
      </c>
    </row>
    <row r="55" spans="1:14">
      <c r="A55" s="6" t="s">
        <v>2169</v>
      </c>
      <c r="B55" s="6">
        <v>1</v>
      </c>
      <c r="C55" s="6" t="s">
        <v>7300</v>
      </c>
      <c r="D55" s="6" t="s">
        <v>7301</v>
      </c>
      <c r="E55" s="6" t="s">
        <v>645</v>
      </c>
      <c r="F55" s="6">
        <v>54</v>
      </c>
      <c r="G55" s="6" t="str">
        <f t="shared" si="0"/>
        <v>1-54</v>
      </c>
      <c r="H55" s="6" t="s">
        <v>2596</v>
      </c>
      <c r="I55" s="6" t="s">
        <v>2597</v>
      </c>
      <c r="J55" s="6">
        <v>10</v>
      </c>
      <c r="K55" s="6" t="str">
        <f>VLOOKUP(H55,'[1]station location list'!$A$1:$B$10001,2,0)</f>
        <v>Changliushui</v>
      </c>
      <c r="L55" s="6" t="str">
        <f>VLOOKUP(I55,'[1]station location list'!$A$1:$B$10001,2,0)</f>
        <v>Hongwei</v>
      </c>
      <c r="M55" s="6" t="str">
        <f>VLOOKUP(H55,'[1]station location list'!$A$1:$D$10001,4,0)</f>
        <v>rwst Changliushui 长流水</v>
      </c>
      <c r="N55" s="6" t="str">
        <f>VLOOKUP(I55,'[1]station location list'!$A$1:$D$10001,4,0)</f>
        <v>rwst Hongwei 红卫</v>
      </c>
    </row>
    <row r="56" spans="1:14">
      <c r="A56" s="6" t="s">
        <v>2169</v>
      </c>
      <c r="B56" s="6">
        <v>1</v>
      </c>
      <c r="C56" s="6" t="s">
        <v>7300</v>
      </c>
      <c r="D56" s="6" t="s">
        <v>7301</v>
      </c>
      <c r="E56" s="6" t="s">
        <v>645</v>
      </c>
      <c r="F56" s="6">
        <v>55</v>
      </c>
      <c r="G56" s="6" t="str">
        <f t="shared" si="0"/>
        <v>1-55</v>
      </c>
      <c r="H56" s="6" t="s">
        <v>2597</v>
      </c>
      <c r="I56" s="6" t="s">
        <v>2598</v>
      </c>
      <c r="J56" s="6">
        <v>10</v>
      </c>
      <c r="K56" s="6" t="str">
        <f>VLOOKUP(H56,'[1]station location list'!$A$1:$B$10001,2,0)</f>
        <v>Hongwei</v>
      </c>
      <c r="L56" s="6" t="str">
        <f>VLOOKUP(I56,'[1]station location list'!$A$1:$B$10001,2,0)</f>
        <v>Yiwanquan</v>
      </c>
      <c r="M56" s="6" t="str">
        <f>VLOOKUP(H56,'[1]station location list'!$A$1:$D$10001,4,0)</f>
        <v>rwst Hongwei 红卫</v>
      </c>
      <c r="N56" s="6" t="str">
        <f>VLOOKUP(I56,'[1]station location list'!$A$1:$D$10001,4,0)</f>
        <v>rwst Yiwanquan 一碗泉</v>
      </c>
    </row>
    <row r="57" spans="1:14">
      <c r="A57" s="6" t="s">
        <v>2169</v>
      </c>
      <c r="B57" s="6">
        <v>1</v>
      </c>
      <c r="C57" s="6" t="s">
        <v>7300</v>
      </c>
      <c r="D57" s="6" t="s">
        <v>7301</v>
      </c>
      <c r="E57" s="6" t="s">
        <v>645</v>
      </c>
      <c r="F57" s="6">
        <v>56</v>
      </c>
      <c r="G57" s="6" t="str">
        <f t="shared" si="0"/>
        <v>1-56</v>
      </c>
      <c r="H57" s="6" t="s">
        <v>2598</v>
      </c>
      <c r="I57" s="6" t="s">
        <v>632</v>
      </c>
      <c r="J57" s="6">
        <v>5</v>
      </c>
      <c r="K57" s="6" t="str">
        <f>VLOOKUP(H57,'[1]station location list'!$A$1:$B$10001,2,0)</f>
        <v>Yiwanquan</v>
      </c>
      <c r="L57" s="6" t="str">
        <f>VLOOKUP(I57,'[1]station location list'!$A$1:$B$10001,2,0)</f>
        <v>Gantang</v>
      </c>
      <c r="M57" s="6" t="str">
        <f>VLOOKUP(H57,'[1]station location list'!$A$1:$D$10001,4,0)</f>
        <v>rwst Yiwanquan 一碗泉</v>
      </c>
      <c r="N57" s="6" t="str">
        <f>VLOOKUP(I57,'[1]station location list'!$A$1:$D$10001,4,0)</f>
        <v>rwst Gantang 干塘</v>
      </c>
    </row>
    <row r="58" spans="1:14">
      <c r="A58" s="6" t="s">
        <v>2169</v>
      </c>
      <c r="B58" s="6">
        <v>1</v>
      </c>
      <c r="C58" s="6" t="s">
        <v>7300</v>
      </c>
      <c r="D58" s="6" t="s">
        <v>7301</v>
      </c>
      <c r="E58" s="6" t="s">
        <v>645</v>
      </c>
      <c r="F58" s="6">
        <v>57</v>
      </c>
      <c r="G58" s="6" t="str">
        <f t="shared" si="0"/>
        <v>1-57</v>
      </c>
      <c r="H58" s="6" t="s">
        <v>632</v>
      </c>
      <c r="I58" s="6" t="s">
        <v>2599</v>
      </c>
      <c r="J58" s="6">
        <v>10</v>
      </c>
      <c r="K58" s="6" t="str">
        <f>VLOOKUP(H58,'[1]station location list'!$A$1:$B$10001,2,0)</f>
        <v>Gantang</v>
      </c>
      <c r="L58" s="6" t="str">
        <f>VLOOKUP(I58,'[1]station location list'!$A$1:$B$10001,2,0)</f>
        <v>Xiaohongshan</v>
      </c>
      <c r="M58" s="6" t="str">
        <f>VLOOKUP(H58,'[1]station location list'!$A$1:$D$10001,4,0)</f>
        <v>rwst Gantang 干塘</v>
      </c>
      <c r="N58" s="6" t="str">
        <f>VLOOKUP(I58,'[1]station location list'!$A$1:$D$10001,4,0)</f>
        <v>rwst Xiaohongshan 小红山</v>
      </c>
    </row>
    <row r="59" spans="1:14">
      <c r="A59" s="6" t="s">
        <v>2169</v>
      </c>
      <c r="B59" s="6">
        <v>1</v>
      </c>
      <c r="C59" s="6" t="s">
        <v>7300</v>
      </c>
      <c r="D59" s="6" t="s">
        <v>7301</v>
      </c>
      <c r="E59" s="6" t="s">
        <v>645</v>
      </c>
      <c r="F59" s="6">
        <v>58</v>
      </c>
      <c r="G59" s="6" t="str">
        <f t="shared" si="0"/>
        <v>1-58</v>
      </c>
      <c r="H59" s="6" t="s">
        <v>2599</v>
      </c>
      <c r="I59" s="6" t="s">
        <v>633</v>
      </c>
      <c r="J59" s="6">
        <v>11</v>
      </c>
      <c r="K59" s="6" t="str">
        <f>VLOOKUP(H59,'[1]station location list'!$A$1:$B$10001,2,0)</f>
        <v>Xiaohongshan</v>
      </c>
      <c r="L59" s="6" t="str">
        <f>VLOOKUP(I59,'[1]station location list'!$A$1:$B$10001,2,0)</f>
        <v>Yingpanshui</v>
      </c>
      <c r="M59" s="6" t="str">
        <f>VLOOKUP(H59,'[1]station location list'!$A$1:$D$10001,4,0)</f>
        <v>rwst Xiaohongshan 小红山</v>
      </c>
      <c r="N59" s="6" t="str">
        <f>VLOOKUP(I59,'[1]station location list'!$A$1:$D$10001,4,0)</f>
        <v>rwst Yingpanshui 营盘水</v>
      </c>
    </row>
    <row r="60" spans="1:14">
      <c r="A60" s="6" t="s">
        <v>2169</v>
      </c>
      <c r="B60" s="6">
        <v>1</v>
      </c>
      <c r="C60" s="6" t="s">
        <v>7300</v>
      </c>
      <c r="D60" s="6" t="s">
        <v>7301</v>
      </c>
      <c r="E60" s="6" t="s">
        <v>645</v>
      </c>
      <c r="F60" s="6">
        <v>59</v>
      </c>
      <c r="G60" s="6" t="str">
        <f t="shared" si="0"/>
        <v>1-59</v>
      </c>
      <c r="H60" s="6" t="s">
        <v>633</v>
      </c>
      <c r="I60" s="6" t="s">
        <v>2600</v>
      </c>
      <c r="J60" s="6">
        <v>9</v>
      </c>
      <c r="K60" s="6" t="str">
        <f>VLOOKUP(H60,'[1]station location list'!$A$1:$B$10001,2,0)</f>
        <v>Yingpanshui</v>
      </c>
      <c r="L60" s="6" t="str">
        <f>VLOOKUP(I60,'[1]station location list'!$A$1:$B$10001,2,0)</f>
        <v>Dageda</v>
      </c>
      <c r="M60" s="6" t="str">
        <f>VLOOKUP(H60,'[1]station location list'!$A$1:$D$10001,4,0)</f>
        <v>rwst Yingpanshui 营盘水</v>
      </c>
      <c r="N60" s="6" t="str">
        <f>VLOOKUP(I60,'[1]station location list'!$A$1:$D$10001,4,0)</f>
        <v>rwst Dageda 大格达</v>
      </c>
    </row>
    <row r="61" spans="1:14">
      <c r="A61" s="6" t="s">
        <v>2169</v>
      </c>
      <c r="B61" s="6">
        <v>1</v>
      </c>
      <c r="C61" s="6" t="s">
        <v>7300</v>
      </c>
      <c r="D61" s="6" t="s">
        <v>7301</v>
      </c>
      <c r="E61" s="6" t="s">
        <v>645</v>
      </c>
      <c r="F61" s="6">
        <v>60</v>
      </c>
      <c r="G61" s="6" t="str">
        <f t="shared" si="0"/>
        <v>1-60</v>
      </c>
      <c r="H61" s="6" t="s">
        <v>2600</v>
      </c>
      <c r="I61" s="6" t="s">
        <v>2601</v>
      </c>
      <c r="J61" s="6">
        <v>5</v>
      </c>
      <c r="K61" s="6" t="str">
        <f>VLOOKUP(H61,'[1]station location list'!$A$1:$B$10001,2,0)</f>
        <v>Dageda</v>
      </c>
      <c r="L61" s="6" t="str">
        <f>VLOOKUP(I61,'[1]station location list'!$A$1:$B$10001,2,0)</f>
        <v>Baidunzi</v>
      </c>
      <c r="M61" s="6" t="str">
        <f>VLOOKUP(H61,'[1]station location list'!$A$1:$D$10001,4,0)</f>
        <v>rwst Dageda 大格达</v>
      </c>
      <c r="N61" s="6" t="str">
        <f>VLOOKUP(I61,'[1]station location list'!$A$1:$D$10001,4,0)</f>
        <v>rwst Baidunzi 白墩子</v>
      </c>
    </row>
    <row r="62" spans="1:14">
      <c r="A62" s="6" t="s">
        <v>2169</v>
      </c>
      <c r="B62" s="6">
        <v>1</v>
      </c>
      <c r="C62" s="6" t="s">
        <v>7300</v>
      </c>
      <c r="D62" s="6" t="s">
        <v>7301</v>
      </c>
      <c r="E62" s="6" t="s">
        <v>645</v>
      </c>
      <c r="F62" s="6">
        <v>61</v>
      </c>
      <c r="G62" s="6" t="str">
        <f t="shared" si="0"/>
        <v>1-61</v>
      </c>
      <c r="H62" s="6" t="s">
        <v>2601</v>
      </c>
      <c r="I62" s="6" t="s">
        <v>634</v>
      </c>
      <c r="J62" s="6">
        <v>30</v>
      </c>
      <c r="K62" s="6" t="str">
        <f>VLOOKUP(H62,'[1]station location list'!$A$1:$B$10001,2,0)</f>
        <v>Baidunzi</v>
      </c>
      <c r="L62" s="6" t="str">
        <f>VLOOKUP(I62,'[1]station location list'!$A$1:$B$10001,2,0)</f>
        <v>Changcheng</v>
      </c>
      <c r="M62" s="6" t="str">
        <f>VLOOKUP(H62,'[1]station location list'!$A$1:$D$10001,4,0)</f>
        <v>rwst Baidunzi 白墩子</v>
      </c>
      <c r="N62" s="6" t="str">
        <f>VLOOKUP(I62,'[1]station location list'!$A$1:$D$10001,4,0)</f>
        <v>rwst Changcheng 长城</v>
      </c>
    </row>
    <row r="63" spans="1:14">
      <c r="A63" s="6" t="s">
        <v>2169</v>
      </c>
      <c r="B63" s="6">
        <v>1</v>
      </c>
      <c r="C63" s="6" t="s">
        <v>7300</v>
      </c>
      <c r="D63" s="6" t="s">
        <v>7301</v>
      </c>
      <c r="E63" s="6" t="s">
        <v>645</v>
      </c>
      <c r="F63" s="6">
        <v>62</v>
      </c>
      <c r="G63" s="6" t="str">
        <f t="shared" si="0"/>
        <v>1-62</v>
      </c>
      <c r="H63" s="6" t="s">
        <v>634</v>
      </c>
      <c r="I63" s="6" t="s">
        <v>635</v>
      </c>
      <c r="J63" s="6">
        <v>11</v>
      </c>
      <c r="K63" s="6" t="str">
        <f>VLOOKUP(H63,'[1]station location list'!$A$1:$B$10001,2,0)</f>
        <v>Changcheng</v>
      </c>
      <c r="L63" s="6" t="str">
        <f>VLOOKUP(I63,'[1]station location list'!$A$1:$B$10001,2,0)</f>
        <v>Jingtai</v>
      </c>
      <c r="M63" s="6" t="str">
        <f>VLOOKUP(H63,'[1]station location list'!$A$1:$D$10001,4,0)</f>
        <v>rwst Changcheng 长城</v>
      </c>
      <c r="N63" s="6" t="str">
        <f>VLOOKUP(I63,'[1]station location list'!$A$1:$D$10001,4,0)</f>
        <v>rwst Jingtai 景泰</v>
      </c>
    </row>
    <row r="64" spans="1:14">
      <c r="A64" s="6" t="s">
        <v>2169</v>
      </c>
      <c r="B64" s="6">
        <v>1</v>
      </c>
      <c r="C64" s="6" t="s">
        <v>7300</v>
      </c>
      <c r="D64" s="6" t="s">
        <v>7301</v>
      </c>
      <c r="E64" s="6" t="s">
        <v>645</v>
      </c>
      <c r="F64" s="6">
        <v>63</v>
      </c>
      <c r="G64" s="6" t="str">
        <f t="shared" si="0"/>
        <v>1-63</v>
      </c>
      <c r="H64" s="6" t="s">
        <v>635</v>
      </c>
      <c r="I64" s="6" t="s">
        <v>636</v>
      </c>
      <c r="J64" s="6">
        <v>11</v>
      </c>
      <c r="K64" s="6" t="str">
        <f>VLOOKUP(H64,'[1]station location list'!$A$1:$B$10001,2,0)</f>
        <v>Jingtai</v>
      </c>
      <c r="L64" s="6" t="str">
        <f>VLOOKUP(I64,'[1]station location list'!$A$1:$B$10001,2,0)</f>
        <v>Xingquanbu</v>
      </c>
      <c r="M64" s="6" t="str">
        <f>VLOOKUP(H64,'[1]station location list'!$A$1:$D$10001,4,0)</f>
        <v>rwst Jingtai 景泰</v>
      </c>
      <c r="N64" s="6" t="str">
        <f>VLOOKUP(I64,'[1]station location list'!$A$1:$D$10001,4,0)</f>
        <v>rwst Xingquanbu 兴泉堡</v>
      </c>
    </row>
    <row r="65" spans="1:14">
      <c r="A65" s="6" t="s">
        <v>2169</v>
      </c>
      <c r="B65" s="6">
        <v>1</v>
      </c>
      <c r="C65" s="6" t="s">
        <v>7300</v>
      </c>
      <c r="D65" s="6" t="s">
        <v>7301</v>
      </c>
      <c r="E65" s="6" t="s">
        <v>645</v>
      </c>
      <c r="F65" s="6">
        <v>64</v>
      </c>
      <c r="G65" s="6" t="str">
        <f t="shared" si="0"/>
        <v>1-64</v>
      </c>
      <c r="H65" s="6" t="s">
        <v>636</v>
      </c>
      <c r="I65" s="6" t="s">
        <v>2602</v>
      </c>
      <c r="J65" s="6">
        <v>14</v>
      </c>
      <c r="K65" s="6" t="str">
        <f>VLOOKUP(H65,'[1]station location list'!$A$1:$B$10001,2,0)</f>
        <v>Xingquanbu</v>
      </c>
      <c r="L65" s="6" t="str">
        <f>VLOOKUP(I65,'[1]station location list'!$A$1:$B$10001,2,0)</f>
        <v>Xijishui</v>
      </c>
      <c r="M65" s="6" t="str">
        <f>VLOOKUP(H65,'[1]station location list'!$A$1:$D$10001,4,0)</f>
        <v>rwst Xingquanbu 兴泉堡</v>
      </c>
      <c r="N65" s="6" t="str">
        <f>VLOOKUP(I65,'[1]station location list'!$A$1:$D$10001,4,0)</f>
        <v>rwst Xijishui 喜集水</v>
      </c>
    </row>
    <row r="66" spans="1:14">
      <c r="A66" s="6" t="s">
        <v>2169</v>
      </c>
      <c r="B66" s="6">
        <v>1</v>
      </c>
      <c r="C66" s="6" t="s">
        <v>7300</v>
      </c>
      <c r="D66" s="6" t="s">
        <v>7301</v>
      </c>
      <c r="E66" s="6" t="s">
        <v>645</v>
      </c>
      <c r="F66" s="6">
        <v>65</v>
      </c>
      <c r="G66" s="6" t="str">
        <f t="shared" si="0"/>
        <v>1-65</v>
      </c>
      <c r="H66" s="6" t="s">
        <v>2602</v>
      </c>
      <c r="I66" s="6" t="s">
        <v>2603</v>
      </c>
      <c r="J66" s="6">
        <v>10</v>
      </c>
      <c r="K66" s="6" t="str">
        <f>VLOOKUP(H66,'[1]station location list'!$A$1:$B$10001,2,0)</f>
        <v>Xijishui</v>
      </c>
      <c r="L66" s="6" t="str">
        <f>VLOOKUP(I66,'[1]station location list'!$A$1:$B$10001,2,0)</f>
        <v>Huangya</v>
      </c>
      <c r="M66" s="6" t="str">
        <f>VLOOKUP(H66,'[1]station location list'!$A$1:$D$10001,4,0)</f>
        <v>rwst Xijishui 喜集水</v>
      </c>
      <c r="N66" s="6" t="str">
        <f>VLOOKUP(I66,'[1]station location list'!$A$1:$D$10001,4,0)</f>
        <v>rwst Huangya 黄崖</v>
      </c>
    </row>
    <row r="67" spans="1:14">
      <c r="A67" s="6" t="s">
        <v>2169</v>
      </c>
      <c r="B67" s="6">
        <v>1</v>
      </c>
      <c r="C67" s="6" t="s">
        <v>7300</v>
      </c>
      <c r="D67" s="6" t="s">
        <v>7301</v>
      </c>
      <c r="E67" s="6" t="s">
        <v>645</v>
      </c>
      <c r="F67" s="6">
        <v>66</v>
      </c>
      <c r="G67" s="6" t="str">
        <f t="shared" ref="G67:G95" si="1">CONCATENATE(B67,"-",F67)</f>
        <v>1-66</v>
      </c>
      <c r="H67" s="6" t="s">
        <v>2603</v>
      </c>
      <c r="I67" s="6" t="s">
        <v>2604</v>
      </c>
      <c r="J67" s="6">
        <v>10</v>
      </c>
      <c r="K67" s="6" t="str">
        <f>VLOOKUP(H67,'[1]station location list'!$A$1:$B$10001,2,0)</f>
        <v>Huangya</v>
      </c>
      <c r="L67" s="6" t="str">
        <f>VLOOKUP(I67,'[1]station location list'!$A$1:$B$10001,2,0)</f>
        <v>Zhaojiashui</v>
      </c>
      <c r="M67" s="6" t="str">
        <f>VLOOKUP(H67,'[1]station location list'!$A$1:$D$10001,4,0)</f>
        <v>rwst Huangya 黄崖</v>
      </c>
      <c r="N67" s="6" t="str">
        <f>VLOOKUP(I67,'[1]station location list'!$A$1:$D$10001,4,0)</f>
        <v>rwst Zhaojiashui 赵家水</v>
      </c>
    </row>
    <row r="68" spans="1:14">
      <c r="A68" s="6" t="s">
        <v>2169</v>
      </c>
      <c r="B68" s="6">
        <v>1</v>
      </c>
      <c r="C68" s="6" t="s">
        <v>7300</v>
      </c>
      <c r="D68" s="6" t="s">
        <v>7301</v>
      </c>
      <c r="E68" s="6" t="s">
        <v>645</v>
      </c>
      <c r="F68" s="6">
        <v>67</v>
      </c>
      <c r="G68" s="6" t="str">
        <f t="shared" si="1"/>
        <v>1-67</v>
      </c>
      <c r="H68" s="6" t="s">
        <v>2604</v>
      </c>
      <c r="I68" s="6" t="s">
        <v>2605</v>
      </c>
      <c r="J68" s="6">
        <v>4</v>
      </c>
      <c r="K68" s="6" t="str">
        <f>VLOOKUP(H68,'[1]station location list'!$A$1:$B$10001,2,0)</f>
        <v>Zhaojiashui</v>
      </c>
      <c r="L68" s="6" t="str">
        <f>VLOOKUP(I68,'[1]station location list'!$A$1:$B$10001,2,0)</f>
        <v>Langbaoshui</v>
      </c>
      <c r="M68" s="6" t="str">
        <f>VLOOKUP(H68,'[1]station location list'!$A$1:$D$10001,4,0)</f>
        <v>rwst Zhaojiashui 赵家水</v>
      </c>
      <c r="N68" s="6" t="str">
        <f>VLOOKUP(I68,'[1]station location list'!$A$1:$D$10001,4,0)</f>
        <v>rwst Langbaoshui 狼抱水</v>
      </c>
    </row>
    <row r="69" spans="1:14">
      <c r="A69" s="6" t="s">
        <v>2169</v>
      </c>
      <c r="B69" s="6">
        <v>1</v>
      </c>
      <c r="C69" s="6" t="s">
        <v>7300</v>
      </c>
      <c r="D69" s="6" t="s">
        <v>7301</v>
      </c>
      <c r="E69" s="6" t="s">
        <v>645</v>
      </c>
      <c r="F69" s="6">
        <v>68</v>
      </c>
      <c r="G69" s="6" t="str">
        <f t="shared" si="1"/>
        <v>1-68</v>
      </c>
      <c r="H69" s="6" t="s">
        <v>2605</v>
      </c>
      <c r="I69" s="6" t="s">
        <v>637</v>
      </c>
      <c r="J69" s="6">
        <v>4</v>
      </c>
      <c r="K69" s="6" t="str">
        <f>VLOOKUP(H69,'[1]station location list'!$A$1:$B$10001,2,0)</f>
        <v>Langbaoshui</v>
      </c>
      <c r="L69" s="6" t="str">
        <f>VLOOKUP(I69,'[1]station location list'!$A$1:$B$10001,2,0)</f>
        <v>Hongxiantai</v>
      </c>
      <c r="M69" s="6" t="str">
        <f>VLOOKUP(H69,'[1]station location list'!$A$1:$D$10001,4,0)</f>
        <v>rwst Langbaoshui 狼抱水</v>
      </c>
      <c r="N69" s="6" t="str">
        <f>VLOOKUP(I69,'[1]station location list'!$A$1:$D$10001,4,0)</f>
        <v>rwst Hongxiantai 红岘台</v>
      </c>
    </row>
    <row r="70" spans="1:14">
      <c r="A70" s="6" t="s">
        <v>2169</v>
      </c>
      <c r="B70" s="6">
        <v>1</v>
      </c>
      <c r="C70" s="6" t="s">
        <v>7300</v>
      </c>
      <c r="D70" s="6" t="s">
        <v>7301</v>
      </c>
      <c r="E70" s="6" t="s">
        <v>645</v>
      </c>
      <c r="F70" s="6">
        <v>69</v>
      </c>
      <c r="G70" s="6" t="str">
        <f t="shared" si="1"/>
        <v>1-69</v>
      </c>
      <c r="H70" s="6" t="s">
        <v>637</v>
      </c>
      <c r="I70" s="6" t="s">
        <v>2606</v>
      </c>
      <c r="J70" s="6">
        <v>12</v>
      </c>
      <c r="K70" s="6" t="str">
        <f>VLOOKUP(H70,'[1]station location list'!$A$1:$B$10001,2,0)</f>
        <v>Hongxiantai</v>
      </c>
      <c r="L70" s="6" t="str">
        <f>VLOOKUP(I70,'[1]station location list'!$A$1:$B$10001,2,0)</f>
        <v>Wujiayao</v>
      </c>
      <c r="M70" s="6" t="str">
        <f>VLOOKUP(H70,'[1]station location list'!$A$1:$D$10001,4,0)</f>
        <v>rwst Hongxiantai 红岘台</v>
      </c>
      <c r="N70" s="6" t="str">
        <f>VLOOKUP(I70,'[1]station location list'!$A$1:$D$10001,4,0)</f>
        <v>rwst Wujiayao 吴家窑</v>
      </c>
    </row>
    <row r="71" spans="1:14">
      <c r="A71" s="6" t="s">
        <v>2169</v>
      </c>
      <c r="B71" s="6">
        <v>1</v>
      </c>
      <c r="C71" s="6" t="s">
        <v>7300</v>
      </c>
      <c r="D71" s="6" t="s">
        <v>7301</v>
      </c>
      <c r="E71" s="6" t="s">
        <v>645</v>
      </c>
      <c r="F71" s="6">
        <v>70</v>
      </c>
      <c r="G71" s="6" t="str">
        <f t="shared" si="1"/>
        <v>1-70</v>
      </c>
      <c r="H71" s="6" t="s">
        <v>2606</v>
      </c>
      <c r="I71" s="6" t="s">
        <v>2607</v>
      </c>
      <c r="J71" s="6">
        <v>7</v>
      </c>
      <c r="K71" s="6" t="str">
        <f>VLOOKUP(H71,'[1]station location list'!$A$1:$B$10001,2,0)</f>
        <v>Wujiayao</v>
      </c>
      <c r="L71" s="6" t="str">
        <f>VLOOKUP(I71,'[1]station location list'!$A$1:$B$10001,2,0)</f>
        <v>Doujiagou</v>
      </c>
      <c r="M71" s="6" t="str">
        <f>VLOOKUP(H71,'[1]station location list'!$A$1:$D$10001,4,0)</f>
        <v>rwst Wujiayao 吴家窑</v>
      </c>
      <c r="N71" s="6" t="str">
        <f>VLOOKUP(I71,'[1]station location list'!$A$1:$D$10001,4,0)</f>
        <v>rwst Doujiagou 窦家沟</v>
      </c>
    </row>
    <row r="72" spans="1:14">
      <c r="A72" s="6" t="s">
        <v>2169</v>
      </c>
      <c r="B72" s="6">
        <v>1</v>
      </c>
      <c r="C72" s="6" t="s">
        <v>7300</v>
      </c>
      <c r="D72" s="6" t="s">
        <v>7301</v>
      </c>
      <c r="E72" s="6" t="s">
        <v>645</v>
      </c>
      <c r="F72" s="6">
        <v>71</v>
      </c>
      <c r="G72" s="6" t="str">
        <f t="shared" si="1"/>
        <v>1-71</v>
      </c>
      <c r="H72" s="6" t="s">
        <v>2607</v>
      </c>
      <c r="I72" s="6" t="s">
        <v>638</v>
      </c>
      <c r="J72" s="6">
        <v>7</v>
      </c>
      <c r="K72" s="6" t="str">
        <f>VLOOKUP(H72,'[1]station location list'!$A$1:$B$10001,2,0)</f>
        <v>Doujiagou</v>
      </c>
      <c r="L72" s="6" t="str">
        <f>VLOOKUP(I72,'[1]station location list'!$A$1:$B$10001,2,0)</f>
        <v>Hongshaxian</v>
      </c>
      <c r="M72" s="6" t="str">
        <f>VLOOKUP(H72,'[1]station location list'!$A$1:$D$10001,4,0)</f>
        <v>rwst Doujiagou 窦家沟</v>
      </c>
      <c r="N72" s="6" t="str">
        <f>VLOOKUP(I72,'[1]station location list'!$A$1:$D$10001,4,0)</f>
        <v>rwst Hongshaxian 红砂岘</v>
      </c>
    </row>
    <row r="73" spans="1:14">
      <c r="A73" s="6" t="s">
        <v>2169</v>
      </c>
      <c r="B73" s="6">
        <v>1</v>
      </c>
      <c r="C73" s="6" t="s">
        <v>7300</v>
      </c>
      <c r="D73" s="6" t="s">
        <v>7301</v>
      </c>
      <c r="E73" s="6" t="s">
        <v>645</v>
      </c>
      <c r="F73" s="6">
        <v>72</v>
      </c>
      <c r="G73" s="6" t="str">
        <f t="shared" si="1"/>
        <v>1-72</v>
      </c>
      <c r="H73" s="6" t="s">
        <v>638</v>
      </c>
      <c r="I73" s="6" t="s">
        <v>639</v>
      </c>
      <c r="J73" s="6">
        <v>8</v>
      </c>
      <c r="K73" s="6" t="str">
        <f>VLOOKUP(H73,'[1]station location list'!$A$1:$B$10001,2,0)</f>
        <v>Hongshaxian</v>
      </c>
      <c r="L73" s="6" t="str">
        <f>VLOOKUP(I73,'[1]station location list'!$A$1:$B$10001,2,0)</f>
        <v>Baiyin West</v>
      </c>
      <c r="M73" s="6" t="str">
        <f>VLOOKUP(H73,'[1]station location list'!$A$1:$D$10001,4,0)</f>
        <v>rwst Hongshaxian 红砂岘</v>
      </c>
      <c r="N73" s="6" t="str">
        <f>VLOOKUP(I73,'[1]station location list'!$A$1:$D$10001,4,0)</f>
        <v>rwst Baiyin West 白银西</v>
      </c>
    </row>
    <row r="74" spans="1:14">
      <c r="A74" s="6" t="s">
        <v>2169</v>
      </c>
      <c r="B74" s="6">
        <v>1</v>
      </c>
      <c r="C74" s="6" t="s">
        <v>7300</v>
      </c>
      <c r="D74" s="6" t="s">
        <v>7301</v>
      </c>
      <c r="E74" s="6" t="s">
        <v>645</v>
      </c>
      <c r="F74" s="6">
        <v>73</v>
      </c>
      <c r="G74" s="6" t="str">
        <f t="shared" si="1"/>
        <v>1-73</v>
      </c>
      <c r="H74" s="6" t="s">
        <v>639</v>
      </c>
      <c r="I74" s="6" t="s">
        <v>2608</v>
      </c>
      <c r="J74" s="6">
        <v>8</v>
      </c>
      <c r="K74" s="6" t="str">
        <f>VLOOKUP(H74,'[1]station location list'!$A$1:$B$10001,2,0)</f>
        <v>Baiyin West</v>
      </c>
      <c r="L74" s="6" t="str">
        <f>VLOOKUP(I74,'[1]station location list'!$A$1:$B$10001,2,0)</f>
        <v>Houchangchuan</v>
      </c>
      <c r="M74" s="6" t="str">
        <f>VLOOKUP(H74,'[1]station location list'!$A$1:$D$10001,4,0)</f>
        <v>rwst Baiyin West 白银西</v>
      </c>
      <c r="N74" s="6" t="str">
        <f>VLOOKUP(I74,'[1]station location list'!$A$1:$D$10001,4,0)</f>
        <v>rwst Houchangchuan 后长川</v>
      </c>
    </row>
    <row r="75" spans="1:14">
      <c r="A75" s="6" t="s">
        <v>2169</v>
      </c>
      <c r="B75" s="6">
        <v>1</v>
      </c>
      <c r="C75" s="6" t="s">
        <v>7300</v>
      </c>
      <c r="D75" s="6" t="s">
        <v>7301</v>
      </c>
      <c r="E75" s="6" t="s">
        <v>645</v>
      </c>
      <c r="F75" s="6">
        <v>74</v>
      </c>
      <c r="G75" s="6" t="str">
        <f t="shared" si="1"/>
        <v>1-74</v>
      </c>
      <c r="H75" s="6" t="s">
        <v>2608</v>
      </c>
      <c r="I75" s="6" t="s">
        <v>640</v>
      </c>
      <c r="J75" s="6">
        <v>6</v>
      </c>
      <c r="K75" s="6" t="str">
        <f>VLOOKUP(H75,'[1]station location list'!$A$1:$B$10001,2,0)</f>
        <v>Houchangchuan</v>
      </c>
      <c r="L75" s="6" t="str">
        <f>VLOOKUP(I75,'[1]station location list'!$A$1:$B$10001,2,0)</f>
        <v>Zhujiayao</v>
      </c>
      <c r="M75" s="6" t="str">
        <f>VLOOKUP(H75,'[1]station location list'!$A$1:$D$10001,4,0)</f>
        <v>rwst Houchangchuan 后长川</v>
      </c>
      <c r="N75" s="6" t="str">
        <f>VLOOKUP(I75,'[1]station location list'!$A$1:$D$10001,4,0)</f>
        <v>rwst Zhujiayao 朱家窑</v>
      </c>
    </row>
    <row r="76" spans="1:14">
      <c r="A76" s="6" t="s">
        <v>2169</v>
      </c>
      <c r="B76" s="6">
        <v>1</v>
      </c>
      <c r="C76" s="6" t="s">
        <v>7300</v>
      </c>
      <c r="D76" s="6" t="s">
        <v>7301</v>
      </c>
      <c r="E76" s="6" t="s">
        <v>645</v>
      </c>
      <c r="F76" s="6">
        <v>75</v>
      </c>
      <c r="G76" s="6" t="str">
        <f t="shared" si="1"/>
        <v>1-75</v>
      </c>
      <c r="H76" s="6" t="s">
        <v>640</v>
      </c>
      <c r="I76" s="6" t="s">
        <v>641</v>
      </c>
      <c r="J76" s="6">
        <v>8</v>
      </c>
      <c r="K76" s="6" t="str">
        <f>VLOOKUP(H76,'[1]station location list'!$A$1:$B$10001,2,0)</f>
        <v>Zhujiayao</v>
      </c>
      <c r="L76" s="6" t="str">
        <f>VLOOKUP(I76,'[1]station location list'!$A$1:$B$10001,2,0)</f>
        <v>Fengshuicun</v>
      </c>
      <c r="M76" s="6" t="str">
        <f>VLOOKUP(H76,'[1]station location list'!$A$1:$D$10001,4,0)</f>
        <v>rwst Zhujiayao 朱家窑</v>
      </c>
      <c r="N76" s="6" t="str">
        <f>VLOOKUP(I76,'[1]station location list'!$A$1:$D$10001,4,0)</f>
        <v>rwst Fengshuicun 丰水村</v>
      </c>
    </row>
    <row r="77" spans="1:14">
      <c r="A77" s="6" t="s">
        <v>2169</v>
      </c>
      <c r="B77" s="6">
        <v>1</v>
      </c>
      <c r="C77" s="6" t="s">
        <v>7300</v>
      </c>
      <c r="D77" s="6" t="s">
        <v>7301</v>
      </c>
      <c r="E77" s="6" t="s">
        <v>645</v>
      </c>
      <c r="F77" s="6">
        <v>76</v>
      </c>
      <c r="G77" s="6" t="str">
        <f t="shared" si="1"/>
        <v>1-76</v>
      </c>
      <c r="H77" s="6" t="s">
        <v>641</v>
      </c>
      <c r="I77" s="6" t="s">
        <v>2609</v>
      </c>
      <c r="J77" s="6">
        <v>6</v>
      </c>
      <c r="K77" s="6" t="str">
        <f>VLOOKUP(H77,'[1]station location list'!$A$1:$B$10001,2,0)</f>
        <v>Fengshuicun</v>
      </c>
      <c r="L77" s="6" t="str">
        <f>VLOOKUP(I77,'[1]station location list'!$A$1:$B$10001,2,0)</f>
        <v>Tulongchuan</v>
      </c>
      <c r="M77" s="6" t="str">
        <f>VLOOKUP(H77,'[1]station location list'!$A$1:$D$10001,4,0)</f>
        <v>rwst Fengshuicun 丰水村</v>
      </c>
      <c r="N77" s="6" t="str">
        <f>VLOOKUP(I77,'[1]station location list'!$A$1:$D$10001,4,0)</f>
        <v>rwst Tulongchuan 土龙川</v>
      </c>
    </row>
    <row r="78" spans="1:14">
      <c r="A78" s="6" t="s">
        <v>2169</v>
      </c>
      <c r="B78" s="6">
        <v>1</v>
      </c>
      <c r="C78" s="6" t="s">
        <v>7300</v>
      </c>
      <c r="D78" s="6" t="s">
        <v>7301</v>
      </c>
      <c r="E78" s="6" t="s">
        <v>645</v>
      </c>
      <c r="F78" s="6">
        <v>77</v>
      </c>
      <c r="G78" s="6" t="str">
        <f t="shared" si="1"/>
        <v>1-77</v>
      </c>
      <c r="H78" s="6" t="s">
        <v>2609</v>
      </c>
      <c r="I78" s="6" t="s">
        <v>642</v>
      </c>
      <c r="J78" s="6">
        <v>9</v>
      </c>
      <c r="K78" s="6" t="str">
        <f>VLOOKUP(H78,'[1]station location list'!$A$1:$B$10001,2,0)</f>
        <v>Tulongchuan</v>
      </c>
      <c r="L78" s="6" t="str">
        <f>VLOOKUP(I78,'[1]station location list'!$A$1:$B$10001,2,0)</f>
        <v>Gaolan</v>
      </c>
      <c r="M78" s="6" t="str">
        <f>VLOOKUP(H78,'[1]station location list'!$A$1:$D$10001,4,0)</f>
        <v>rwst Tulongchuan 土龙川</v>
      </c>
      <c r="N78" s="6" t="str">
        <f>VLOOKUP(I78,'[1]station location list'!$A$1:$D$10001,4,0)</f>
        <v>rwst Gaolan 皋兰</v>
      </c>
    </row>
    <row r="79" spans="1:14">
      <c r="A79" s="6" t="s">
        <v>2169</v>
      </c>
      <c r="B79" s="6">
        <v>1</v>
      </c>
      <c r="C79" s="6" t="s">
        <v>7300</v>
      </c>
      <c r="D79" s="6" t="s">
        <v>7301</v>
      </c>
      <c r="E79" s="6" t="s">
        <v>645</v>
      </c>
      <c r="F79" s="6">
        <v>78</v>
      </c>
      <c r="G79" s="6" t="str">
        <f t="shared" si="1"/>
        <v>1-78</v>
      </c>
      <c r="H79" s="6" t="s">
        <v>642</v>
      </c>
      <c r="I79" s="6" t="s">
        <v>2610</v>
      </c>
      <c r="J79" s="6">
        <v>9</v>
      </c>
      <c r="K79" s="6" t="str">
        <f>VLOOKUP(H79,'[1]station location list'!$A$1:$B$10001,2,0)</f>
        <v>Gaolan</v>
      </c>
      <c r="L79" s="6" t="str">
        <f>VLOOKUP(I79,'[1]station location list'!$A$1:$B$10001,2,0)</f>
        <v>Hongquangou</v>
      </c>
      <c r="M79" s="6" t="str">
        <f>VLOOKUP(H79,'[1]station location list'!$A$1:$D$10001,4,0)</f>
        <v>rwst Gaolan 皋兰</v>
      </c>
      <c r="N79" s="6" t="str">
        <f>VLOOKUP(I79,'[1]station location list'!$A$1:$D$10001,4,0)</f>
        <v>rwst Hongquangou 红圈沟</v>
      </c>
    </row>
    <row r="80" spans="1:14">
      <c r="A80" s="6" t="s">
        <v>2169</v>
      </c>
      <c r="B80" s="6">
        <v>1</v>
      </c>
      <c r="C80" s="6" t="s">
        <v>7300</v>
      </c>
      <c r="D80" s="6" t="s">
        <v>7301</v>
      </c>
      <c r="E80" s="6" t="s">
        <v>645</v>
      </c>
      <c r="F80" s="6">
        <v>79</v>
      </c>
      <c r="G80" s="6" t="str">
        <f t="shared" si="1"/>
        <v>1-79</v>
      </c>
      <c r="H80" s="6" t="s">
        <v>2610</v>
      </c>
      <c r="I80" s="6" t="s">
        <v>2611</v>
      </c>
      <c r="J80" s="6">
        <v>5</v>
      </c>
      <c r="K80" s="6" t="str">
        <f>VLOOKUP(H80,'[1]station location list'!$A$1:$B$10001,2,0)</f>
        <v>Hongquangou</v>
      </c>
      <c r="L80" s="6" t="str">
        <f>VLOOKUP(I80,'[1]station location list'!$A$1:$B$10001,2,0)</f>
        <v>Qianchangchuan</v>
      </c>
      <c r="M80" s="6" t="str">
        <f>VLOOKUP(H80,'[1]station location list'!$A$1:$D$10001,4,0)</f>
        <v>rwst Hongquangou 红圈沟</v>
      </c>
      <c r="N80" s="6" t="str">
        <f>VLOOKUP(I80,'[1]station location list'!$A$1:$D$10001,4,0)</f>
        <v>rwst Qianchangchuan 前长川</v>
      </c>
    </row>
    <row r="81" spans="1:15">
      <c r="A81" s="6" t="s">
        <v>2169</v>
      </c>
      <c r="B81" s="6">
        <v>1</v>
      </c>
      <c r="C81" s="6" t="s">
        <v>7300</v>
      </c>
      <c r="D81" s="6" t="s">
        <v>7301</v>
      </c>
      <c r="E81" s="6" t="s">
        <v>645</v>
      </c>
      <c r="F81" s="6">
        <v>80</v>
      </c>
      <c r="G81" s="6" t="str">
        <f t="shared" si="1"/>
        <v>1-80</v>
      </c>
      <c r="H81" s="6" t="s">
        <v>2611</v>
      </c>
      <c r="I81" s="6" t="s">
        <v>643</v>
      </c>
      <c r="J81" s="6">
        <v>5</v>
      </c>
      <c r="K81" s="6" t="str">
        <f>VLOOKUP(H81,'[1]station location list'!$A$1:$B$10001,2,0)</f>
        <v>Qianchangchuan</v>
      </c>
      <c r="L81" s="6" t="str">
        <f>VLOOKUP(I81,'[1]station location list'!$A$1:$B$10001,2,0)</f>
        <v>Shaojiatang</v>
      </c>
      <c r="M81" s="6" t="str">
        <f>VLOOKUP(H81,'[1]station location list'!$A$1:$D$10001,4,0)</f>
        <v>rwst Qianchangchuan 前长川</v>
      </c>
      <c r="N81" s="6" t="str">
        <f>VLOOKUP(I81,'[1]station location list'!$A$1:$D$10001,4,0)</f>
        <v>rwst Shaojiatang 邵家堂</v>
      </c>
    </row>
    <row r="82" spans="1:15">
      <c r="A82" s="6" t="s">
        <v>2169</v>
      </c>
      <c r="B82" s="6">
        <v>1</v>
      </c>
      <c r="C82" s="6" t="s">
        <v>7300</v>
      </c>
      <c r="D82" s="6" t="s">
        <v>7301</v>
      </c>
      <c r="E82" s="6" t="s">
        <v>645</v>
      </c>
      <c r="F82" s="6">
        <v>81</v>
      </c>
      <c r="G82" s="6" t="str">
        <f t="shared" si="1"/>
        <v>1-81</v>
      </c>
      <c r="H82" s="6" t="s">
        <v>643</v>
      </c>
      <c r="I82" s="6" t="s">
        <v>644</v>
      </c>
      <c r="J82" s="6">
        <v>8</v>
      </c>
      <c r="K82" s="6" t="str">
        <f>VLOOKUP(H82,'[1]station location list'!$A$1:$B$10001,2,0)</f>
        <v>Shaojiatang</v>
      </c>
      <c r="L82" s="6" t="str">
        <f>VLOOKUP(I82,'[1]station location list'!$A$1:$B$10001,2,0)</f>
        <v>Shuiyuan</v>
      </c>
      <c r="M82" s="6" t="str">
        <f>VLOOKUP(H82,'[1]station location list'!$A$1:$D$10001,4,0)</f>
        <v>rwst Shaojiatang 邵家堂</v>
      </c>
      <c r="N82" s="6" t="str">
        <f>VLOOKUP(I82,'[1]station location list'!$A$1:$D$10001,4,0)</f>
        <v>rwst Shuiyuan 水源</v>
      </c>
    </row>
    <row r="83" spans="1:15">
      <c r="A83" s="6" t="s">
        <v>2169</v>
      </c>
      <c r="B83" s="6">
        <v>1</v>
      </c>
      <c r="C83" s="6" t="s">
        <v>7300</v>
      </c>
      <c r="D83" s="6" t="s">
        <v>7301</v>
      </c>
      <c r="E83" s="6" t="s">
        <v>645</v>
      </c>
      <c r="F83" s="6">
        <v>82</v>
      </c>
      <c r="G83" s="6" t="str">
        <f t="shared" si="1"/>
        <v>1-82</v>
      </c>
      <c r="H83" s="6" t="s">
        <v>644</v>
      </c>
      <c r="I83" s="6" t="s">
        <v>2573</v>
      </c>
      <c r="J83" s="6">
        <v>10</v>
      </c>
      <c r="K83" s="6" t="str">
        <f>VLOOKUP(H83,'[1]station location list'!$A$1:$B$10001,2,0)</f>
        <v>Shuiyuan</v>
      </c>
      <c r="L83" s="6" t="str">
        <f>VLOOKUP(I83,'[1]station location list'!$A$1:$B$10001,2,0)</f>
        <v>Qingbaishi</v>
      </c>
      <c r="M83" s="6" t="str">
        <f>VLOOKUP(H83,'[1]station location list'!$A$1:$D$10001,4,0)</f>
        <v>rwst Shuiyuan 水源</v>
      </c>
      <c r="N83" s="6" t="str">
        <f>VLOOKUP(I83,'[1]station location list'!$A$1:$D$10001,4,0)</f>
        <v>rwst Qingbaishi 青白石</v>
      </c>
    </row>
    <row r="84" spans="1:15">
      <c r="A84" s="6" t="s">
        <v>2169</v>
      </c>
      <c r="B84" s="6">
        <v>1</v>
      </c>
      <c r="C84" s="6" t="s">
        <v>7300</v>
      </c>
      <c r="D84" s="6" t="s">
        <v>7301</v>
      </c>
      <c r="E84" s="6" t="s">
        <v>645</v>
      </c>
      <c r="F84" s="6">
        <v>83</v>
      </c>
      <c r="G84" s="6" t="str">
        <f t="shared" si="1"/>
        <v>1-83</v>
      </c>
      <c r="H84" s="6" t="s">
        <v>2573</v>
      </c>
      <c r="I84" s="6" t="s">
        <v>563</v>
      </c>
      <c r="J84" s="6">
        <v>8</v>
      </c>
      <c r="K84" s="6" t="str">
        <f>VLOOKUP(H84,'[1]station location list'!$A$1:$B$10001,2,0)</f>
        <v>Qingbaishi</v>
      </c>
      <c r="L84" s="6" t="str">
        <f>VLOOKUP(I84,'[1]station location list'!$A$1:$B$10001,2,0)</f>
        <v>Lanzhou East</v>
      </c>
      <c r="M84" s="6" t="str">
        <f>VLOOKUP(H84,'[1]station location list'!$A$1:$D$10001,4,0)</f>
        <v>rwst Qingbaishi 青白石</v>
      </c>
      <c r="N84" s="6" t="str">
        <f>VLOOKUP(I84,'[1]station location list'!$A$1:$D$10001,4,0)</f>
        <v>rwst Lanzhou East 兰州东</v>
      </c>
    </row>
    <row r="85" spans="1:15">
      <c r="A85" s="6" t="s">
        <v>2169</v>
      </c>
      <c r="B85" s="6">
        <v>1</v>
      </c>
      <c r="C85" s="6" t="s">
        <v>7300</v>
      </c>
      <c r="D85" s="6" t="s">
        <v>7301</v>
      </c>
      <c r="E85" s="6" t="s">
        <v>645</v>
      </c>
      <c r="F85" s="6">
        <v>84</v>
      </c>
      <c r="G85" s="6" t="str">
        <f t="shared" si="1"/>
        <v>1-84</v>
      </c>
      <c r="H85" s="6" t="s">
        <v>563</v>
      </c>
      <c r="I85" s="6" t="s">
        <v>564</v>
      </c>
      <c r="J85" s="6">
        <v>5</v>
      </c>
      <c r="K85" s="6" t="str">
        <f>VLOOKUP(H85,'[1]station location list'!$A$1:$B$10001,2,0)</f>
        <v>Lanzhou East</v>
      </c>
      <c r="L85" s="6" t="str">
        <f>VLOOKUP(I85,'[1]station location list'!$A$1:$B$10001,2,0)</f>
        <v>Lanzhou</v>
      </c>
      <c r="M85" s="6" t="str">
        <f>VLOOKUP(H85,'[1]station location list'!$A$1:$D$10001,4,0)</f>
        <v>rwst Lanzhou East 兰州东</v>
      </c>
      <c r="N85" s="6" t="str">
        <f>VLOOKUP(I85,'[1]station location list'!$A$1:$D$10001,4,0)</f>
        <v>rwst Lanzhou 兰州</v>
      </c>
    </row>
    <row r="86" spans="1:15">
      <c r="A86" s="6" t="s">
        <v>2169</v>
      </c>
      <c r="B86" s="6">
        <v>1</v>
      </c>
      <c r="C86" s="6" t="s">
        <v>7300</v>
      </c>
      <c r="D86" s="6" t="s">
        <v>7301</v>
      </c>
      <c r="E86" s="6" t="s">
        <v>645</v>
      </c>
      <c r="F86" s="6">
        <v>85</v>
      </c>
      <c r="G86" s="6" t="str">
        <f t="shared" si="1"/>
        <v>1-85</v>
      </c>
      <c r="H86" s="6" t="s">
        <v>644</v>
      </c>
      <c r="I86" s="6" t="s">
        <v>2573</v>
      </c>
      <c r="J86" s="6">
        <v>10</v>
      </c>
      <c r="K86" s="6" t="str">
        <f>VLOOKUP(H86,'[1]station location list'!$A$1:$B$10001,2,0)</f>
        <v>Shuiyuan</v>
      </c>
      <c r="L86" s="6" t="str">
        <f>VLOOKUP(I86,'[1]station location list'!$A$1:$B$10001,2,0)</f>
        <v>Qingbaishi</v>
      </c>
      <c r="M86" s="6" t="str">
        <f>VLOOKUP(H86,'[1]station location list'!$A$1:$D$10001,4,0)</f>
        <v>rwst Shuiyuan 水源</v>
      </c>
      <c r="N86" s="6" t="str">
        <f>VLOOKUP(I86,'[1]station location list'!$A$1:$D$10001,4,0)</f>
        <v>rwst Qingbaishi 青白石</v>
      </c>
      <c r="O86" s="6" t="s">
        <v>2648</v>
      </c>
    </row>
    <row r="87" spans="1:15">
      <c r="A87" s="6" t="s">
        <v>2169</v>
      </c>
      <c r="B87" s="6">
        <v>1</v>
      </c>
      <c r="C87" s="6" t="s">
        <v>7300</v>
      </c>
      <c r="D87" s="6" t="s">
        <v>7301</v>
      </c>
      <c r="E87" s="6" t="s">
        <v>645</v>
      </c>
      <c r="F87" s="6">
        <v>86</v>
      </c>
      <c r="G87" s="6" t="str">
        <f t="shared" si="1"/>
        <v>1-86</v>
      </c>
      <c r="H87" s="6" t="s">
        <v>2573</v>
      </c>
      <c r="I87" s="6" t="s">
        <v>2478</v>
      </c>
      <c r="J87" s="6">
        <v>10</v>
      </c>
      <c r="K87" s="6" t="str">
        <f>VLOOKUP(H87,'[1]station location list'!$A$1:$B$10001,2,0)</f>
        <v>Qingbaishi</v>
      </c>
      <c r="L87" s="6" t="str">
        <f>VLOOKUP(I87,'[1]station location list'!$A$1:$B$10001,2,0)</f>
        <v>Sangyuanzi</v>
      </c>
      <c r="M87" s="6" t="str">
        <f>VLOOKUP(H87,'[1]station location list'!$A$1:$D$10001,4,0)</f>
        <v>rwst Qingbaishi 青白石</v>
      </c>
      <c r="N87" s="6" t="str">
        <f>VLOOKUP(I87,'[1]station location list'!$A$1:$D$10001,4,0)</f>
        <v>rwst Sangyuanzi 桑园子</v>
      </c>
      <c r="O87" s="6" t="s">
        <v>2648</v>
      </c>
    </row>
    <row r="88" spans="1:15">
      <c r="A88" s="6" t="s">
        <v>2169</v>
      </c>
      <c r="B88" s="6">
        <v>1</v>
      </c>
      <c r="C88" s="6" t="s">
        <v>7300</v>
      </c>
      <c r="D88" s="6" t="s">
        <v>7301</v>
      </c>
      <c r="E88" s="6" t="s">
        <v>645</v>
      </c>
      <c r="F88" s="6">
        <v>87</v>
      </c>
      <c r="G88" s="6" t="str">
        <f t="shared" si="1"/>
        <v>1-87</v>
      </c>
      <c r="H88" s="6" t="s">
        <v>2573</v>
      </c>
      <c r="I88" s="6" t="s">
        <v>563</v>
      </c>
      <c r="J88" s="6">
        <v>10</v>
      </c>
      <c r="K88" s="6" t="str">
        <f>VLOOKUP(H88,'[1]station location list'!$A$1:$B$10001,2,0)</f>
        <v>Qingbaishi</v>
      </c>
      <c r="L88" s="6" t="str">
        <f>VLOOKUP(I88,'[1]station location list'!$A$1:$B$10001,2,0)</f>
        <v>Lanzhou East</v>
      </c>
      <c r="M88" s="6" t="str">
        <f>VLOOKUP(H88,'[1]station location list'!$A$1:$D$10001,4,0)</f>
        <v>rwst Qingbaishi 青白石</v>
      </c>
      <c r="N88" s="6" t="str">
        <f>VLOOKUP(I88,'[1]station location list'!$A$1:$D$10001,4,0)</f>
        <v>rwst Lanzhou East 兰州东</v>
      </c>
      <c r="O88" s="6" t="s">
        <v>2648</v>
      </c>
    </row>
    <row r="89" spans="1:15">
      <c r="A89" s="6" t="s">
        <v>2169</v>
      </c>
      <c r="B89" s="6">
        <v>1</v>
      </c>
      <c r="C89" s="6" t="s">
        <v>7300</v>
      </c>
      <c r="D89" s="6" t="s">
        <v>7301</v>
      </c>
      <c r="E89" s="6" t="s">
        <v>645</v>
      </c>
      <c r="F89" s="6">
        <v>88</v>
      </c>
      <c r="G89" s="6" t="str">
        <f t="shared" si="1"/>
        <v>1-88</v>
      </c>
      <c r="H89" s="6" t="s">
        <v>644</v>
      </c>
      <c r="I89" s="6" t="s">
        <v>2574</v>
      </c>
      <c r="J89" s="6">
        <v>10</v>
      </c>
      <c r="K89" s="6" t="str">
        <f>VLOOKUP(H89,'[1]station location list'!$A$1:$B$10001,2,0)</f>
        <v>Shuiyuan</v>
      </c>
      <c r="L89" s="6" t="str">
        <f>VLOOKUP(I89,'[1]station location list'!$A$1:$B$10001,2,0)</f>
        <v>Dashaping</v>
      </c>
      <c r="M89" s="6" t="str">
        <f>VLOOKUP(H89,'[1]station location list'!$A$1:$D$10001,4,0)</f>
        <v>rwst Shuiyuan 水源</v>
      </c>
      <c r="N89" s="6" t="str">
        <f>VLOOKUP(I89,'[1]station location list'!$A$1:$D$10001,4,0)</f>
        <v>rwst Dashaping 大沙坪</v>
      </c>
      <c r="O89" s="6" t="s">
        <v>2648</v>
      </c>
    </row>
    <row r="90" spans="1:15">
      <c r="A90" s="6" t="s">
        <v>2169</v>
      </c>
      <c r="B90" s="6">
        <v>1</v>
      </c>
      <c r="C90" s="6" t="s">
        <v>7300</v>
      </c>
      <c r="D90" s="6" t="s">
        <v>7301</v>
      </c>
      <c r="E90" s="6" t="s">
        <v>645</v>
      </c>
      <c r="F90" s="6">
        <v>89</v>
      </c>
      <c r="G90" s="6" t="str">
        <f t="shared" si="1"/>
        <v>1-89</v>
      </c>
      <c r="H90" s="6" t="s">
        <v>2574</v>
      </c>
      <c r="I90" s="6" t="s">
        <v>2575</v>
      </c>
      <c r="J90" s="6">
        <v>10</v>
      </c>
      <c r="K90" s="6" t="str">
        <f>VLOOKUP(H90,'[1]station location list'!$A$1:$B$10001,2,0)</f>
        <v>Dashaping</v>
      </c>
      <c r="L90" s="6" t="str">
        <f>VLOOKUP(I90,'[1]station location list'!$A$1:$B$10001,2,0)</f>
        <v>Lanzhou North</v>
      </c>
      <c r="M90" s="6" t="str">
        <f>VLOOKUP(H90,'[1]station location list'!$A$1:$D$10001,4,0)</f>
        <v>rwst Dashaping 大沙坪</v>
      </c>
      <c r="N90" s="6" t="str">
        <f>VLOOKUP(I90,'[1]station location list'!$A$1:$D$10001,4,0)</f>
        <v>rwst Lanzhou North 兰州北</v>
      </c>
      <c r="O90" s="6" t="s">
        <v>2648</v>
      </c>
    </row>
    <row r="91" spans="1:15">
      <c r="A91" s="6" t="s">
        <v>2169</v>
      </c>
      <c r="B91" s="6">
        <v>1</v>
      </c>
      <c r="C91" s="6" t="s">
        <v>7300</v>
      </c>
      <c r="D91" s="6" t="s">
        <v>7301</v>
      </c>
      <c r="E91" s="6" t="s">
        <v>645</v>
      </c>
      <c r="F91" s="6">
        <v>90</v>
      </c>
      <c r="G91" s="6" t="str">
        <f t="shared" si="1"/>
        <v>1-90</v>
      </c>
      <c r="H91" s="6" t="s">
        <v>2575</v>
      </c>
      <c r="I91" s="6" t="s">
        <v>1528</v>
      </c>
      <c r="J91" s="6">
        <v>10</v>
      </c>
      <c r="K91" s="6" t="str">
        <f>VLOOKUP(H91,'[1]station location list'!$A$1:$B$10001,2,0)</f>
        <v>Lanzhou North</v>
      </c>
      <c r="L91" s="6" t="str">
        <f>VLOOKUP(I91,'[1]station location list'!$A$1:$B$10001,2,0)</f>
        <v>Lanzhou West</v>
      </c>
      <c r="M91" s="6" t="str">
        <f>VLOOKUP(H91,'[1]station location list'!$A$1:$D$10001,4,0)</f>
        <v>rwst Lanzhou North 兰州北</v>
      </c>
      <c r="N91" s="6" t="str">
        <f>VLOOKUP(I91,'[1]station location list'!$A$1:$D$10001,4,0)</f>
        <v>rwst Lanzhou West 兰州西</v>
      </c>
      <c r="O91" s="6" t="s">
        <v>2648</v>
      </c>
    </row>
    <row r="92" spans="1:15">
      <c r="A92" s="6" t="s">
        <v>2169</v>
      </c>
      <c r="B92" s="6">
        <v>1</v>
      </c>
      <c r="C92" s="6" t="s">
        <v>7300</v>
      </c>
      <c r="D92" s="6" t="s">
        <v>7301</v>
      </c>
      <c r="E92" s="6" t="s">
        <v>645</v>
      </c>
      <c r="F92" s="6">
        <v>91</v>
      </c>
      <c r="G92" s="6" t="str">
        <f t="shared" si="1"/>
        <v>1-91</v>
      </c>
      <c r="H92" s="6" t="s">
        <v>2575</v>
      </c>
      <c r="I92" s="6" t="s">
        <v>1531</v>
      </c>
      <c r="J92" s="6">
        <v>10</v>
      </c>
      <c r="K92" s="6" t="str">
        <f>VLOOKUP(H92,'[1]station location list'!$A$1:$B$10001,2,0)</f>
        <v>Lanzhou North</v>
      </c>
      <c r="L92" s="6" t="str">
        <f>VLOOKUP(I92,'[1]station location list'!$A$1:$B$10001,2,0)</f>
        <v>Podixia</v>
      </c>
      <c r="M92" s="6" t="str">
        <f>VLOOKUP(H92,'[1]station location list'!$A$1:$D$10001,4,0)</f>
        <v>rwst Lanzhou North 兰州北</v>
      </c>
      <c r="N92" s="6" t="str">
        <f>VLOOKUP(I92,'[1]station location list'!$A$1:$D$10001,4,0)</f>
        <v>rwst Podixia 坡底下</v>
      </c>
      <c r="O92" s="6" t="s">
        <v>2648</v>
      </c>
    </row>
    <row r="93" spans="1:15">
      <c r="A93" s="6" t="s">
        <v>2169</v>
      </c>
      <c r="B93" s="6">
        <v>1</v>
      </c>
      <c r="C93" s="6" t="s">
        <v>7300</v>
      </c>
      <c r="D93" s="6" t="s">
        <v>7301</v>
      </c>
      <c r="E93" s="6" t="s">
        <v>645</v>
      </c>
      <c r="F93" s="6">
        <v>92</v>
      </c>
      <c r="G93" s="6" t="str">
        <f t="shared" si="1"/>
        <v>1-92</v>
      </c>
      <c r="H93" s="6" t="s">
        <v>2575</v>
      </c>
      <c r="I93" s="6" t="s">
        <v>2576</v>
      </c>
      <c r="J93" s="6">
        <v>25</v>
      </c>
      <c r="K93" s="6" t="str">
        <f>VLOOKUP(H93,'[1]station location list'!$A$1:$B$10001,2,0)</f>
        <v>Lanzhou North</v>
      </c>
      <c r="L93" s="6" t="str">
        <f>VLOOKUP(I93,'[1]station location list'!$A$1:$B$10001,2,0)</f>
        <v>Dalu</v>
      </c>
      <c r="M93" s="6" t="str">
        <f>VLOOKUP(H93,'[1]station location list'!$A$1:$D$10001,4,0)</f>
        <v>rwst Lanzhou North 兰州北</v>
      </c>
      <c r="N93" s="6" t="str">
        <f>VLOOKUP(I93,'[1]station location list'!$A$1:$D$10001,4,0)</f>
        <v>rwst Dalu 大路</v>
      </c>
      <c r="O93" s="6" t="s">
        <v>2648</v>
      </c>
    </row>
    <row r="94" spans="1:15">
      <c r="A94" s="6" t="s">
        <v>2169</v>
      </c>
      <c r="B94" s="6">
        <v>1</v>
      </c>
      <c r="C94" s="6" t="s">
        <v>7300</v>
      </c>
      <c r="D94" s="6" t="s">
        <v>7301</v>
      </c>
      <c r="E94" s="6" t="s">
        <v>645</v>
      </c>
      <c r="F94" s="6">
        <v>93</v>
      </c>
      <c r="G94" s="6" t="str">
        <f t="shared" si="1"/>
        <v>1-93</v>
      </c>
      <c r="H94" s="6" t="s">
        <v>640</v>
      </c>
      <c r="I94" s="6" t="s">
        <v>2577</v>
      </c>
      <c r="J94" s="6">
        <v>25</v>
      </c>
      <c r="K94" s="6" t="str">
        <f>VLOOKUP(H94,'[1]station location list'!$A$1:$B$10001,2,0)</f>
        <v>Zhujiayao</v>
      </c>
      <c r="L94" s="6" t="str">
        <f>VLOOKUP(I94,'[1]station location list'!$A$1:$B$10001,2,0)</f>
        <v>Zhongchuan North</v>
      </c>
      <c r="M94" s="6" t="str">
        <f>VLOOKUP(H94,'[1]station location list'!$A$1:$D$10001,4,0)</f>
        <v>rwst Zhujiayao 朱家窑</v>
      </c>
      <c r="N94" s="6" t="str">
        <f>VLOOKUP(I94,'[1]station location list'!$A$1:$D$10001,4,0)</f>
        <v>rwst Zhongchuan North 中川北</v>
      </c>
      <c r="O94" s="6" t="s">
        <v>2648</v>
      </c>
    </row>
    <row r="95" spans="1:15">
      <c r="A95" s="6" t="s">
        <v>2169</v>
      </c>
      <c r="B95" s="6">
        <v>1</v>
      </c>
      <c r="C95" s="6" t="s">
        <v>7300</v>
      </c>
      <c r="D95" s="6" t="s">
        <v>7301</v>
      </c>
      <c r="E95" s="6" t="s">
        <v>645</v>
      </c>
      <c r="F95" s="6">
        <v>94</v>
      </c>
      <c r="G95" s="6" t="str">
        <f t="shared" si="1"/>
        <v>1-94</v>
      </c>
      <c r="H95" s="6" t="s">
        <v>2577</v>
      </c>
      <c r="I95" s="6" t="s">
        <v>2578</v>
      </c>
      <c r="J95" s="6">
        <v>25</v>
      </c>
      <c r="K95" s="6" t="str">
        <f>VLOOKUP(H95,'[1]station location list'!$A$1:$B$10001,2,0)</f>
        <v>Zhongchuan North</v>
      </c>
      <c r="L95" s="6" t="str">
        <f>VLOOKUP(I95,'[1]station location list'!$A$1:$B$10001,2,0)</f>
        <v>Majiaping</v>
      </c>
      <c r="M95" s="6" t="str">
        <f>VLOOKUP(H95,'[1]station location list'!$A$1:$D$10001,4,0)</f>
        <v>rwst Zhongchuan North 中川北</v>
      </c>
      <c r="N95" s="6" t="str">
        <f>VLOOKUP(I95,'[1]station location list'!$A$1:$D$10001,4,0)</f>
        <v>rwst Majiaping 马家坪</v>
      </c>
      <c r="O95" s="6" t="s">
        <v>2648</v>
      </c>
    </row>
    <row r="96" spans="1:15">
      <c r="A96" s="6" t="s">
        <v>2151</v>
      </c>
      <c r="B96" s="6">
        <v>2</v>
      </c>
      <c r="C96" s="6" t="s">
        <v>7302</v>
      </c>
      <c r="D96" s="6" t="s">
        <v>7303</v>
      </c>
      <c r="E96" s="6" t="s">
        <v>7</v>
      </c>
      <c r="F96" s="6">
        <v>1</v>
      </c>
      <c r="G96" s="6" t="str">
        <f>CONCATENATE(B96,"-",F96)</f>
        <v>2-1</v>
      </c>
      <c r="H96" s="6" t="s">
        <v>245</v>
      </c>
      <c r="I96" s="6" t="s">
        <v>246</v>
      </c>
      <c r="J96" s="6">
        <v>7</v>
      </c>
      <c r="K96" s="6" t="str">
        <f>VLOOKUP(H96,'[1]station location list'!$A$1:$B$10001,2,0)</f>
        <v>Baotou</v>
      </c>
      <c r="L96" s="6" t="str">
        <f>VLOOKUP(I96,'[1]station location list'!$A$1:$B$10001,2,0)</f>
        <v>Wanshuiquannan</v>
      </c>
      <c r="M96" s="6" t="str">
        <f>VLOOKUP(H96,'[1]station location list'!$A$1:$D$10001,4,0)</f>
        <v>rwst Baotou 包头</v>
      </c>
      <c r="N96" s="6" t="str">
        <f>VLOOKUP(I96,'[1]station location list'!$A$1:$D$10001,4,0)</f>
        <v>rwst Wanshuiquannan 万水泉南</v>
      </c>
    </row>
    <row r="97" spans="1:14">
      <c r="A97" s="6" t="s">
        <v>2151</v>
      </c>
      <c r="B97" s="6">
        <v>2</v>
      </c>
      <c r="C97" s="6" t="s">
        <v>7302</v>
      </c>
      <c r="D97" s="6" t="s">
        <v>7303</v>
      </c>
      <c r="E97" s="6" t="s">
        <v>7</v>
      </c>
      <c r="F97" s="6">
        <v>2</v>
      </c>
      <c r="G97" s="6" t="str">
        <f t="shared" ref="G97:G114" si="2">CONCATENATE(B97,"-",F97)</f>
        <v>2-2</v>
      </c>
      <c r="H97" s="6" t="s">
        <v>246</v>
      </c>
      <c r="I97" s="6" t="s">
        <v>247</v>
      </c>
      <c r="J97" s="6">
        <v>9</v>
      </c>
      <c r="K97" s="6" t="str">
        <f>VLOOKUP(H97,'[1]station location list'!$A$1:$B$10001,2,0)</f>
        <v>Wanshuiquannan</v>
      </c>
      <c r="L97" s="6" t="str">
        <f>VLOOKUP(I97,'[1]station location list'!$A$1:$B$10001,2,0)</f>
        <v>Dashuwan</v>
      </c>
      <c r="M97" s="6" t="str">
        <f>VLOOKUP(H97,'[1]station location list'!$A$1:$D$10001,4,0)</f>
        <v>rwst Wanshuiquannan 万水泉南</v>
      </c>
      <c r="N97" s="6" t="str">
        <f>VLOOKUP(I97,'[1]station location list'!$A$1:$D$10001,4,0)</f>
        <v>rwst Dashuwan 大树湾</v>
      </c>
    </row>
    <row r="98" spans="1:14">
      <c r="A98" s="6" t="s">
        <v>2151</v>
      </c>
      <c r="B98" s="6">
        <v>2</v>
      </c>
      <c r="C98" s="6" t="s">
        <v>7302</v>
      </c>
      <c r="D98" s="6" t="s">
        <v>7303</v>
      </c>
      <c r="E98" s="6" t="s">
        <v>7</v>
      </c>
      <c r="F98" s="6">
        <v>3</v>
      </c>
      <c r="G98" s="6" t="str">
        <f t="shared" si="2"/>
        <v>2-3</v>
      </c>
      <c r="H98" s="6" t="s">
        <v>247</v>
      </c>
      <c r="I98" s="6" t="s">
        <v>248</v>
      </c>
      <c r="J98" s="6">
        <v>13</v>
      </c>
      <c r="K98" s="6" t="str">
        <f>VLOOKUP(H98,'[1]station location list'!$A$1:$B$10001,2,0)</f>
        <v>Dashuwan</v>
      </c>
      <c r="L98" s="6" t="str">
        <f>VLOOKUP(I98,'[1]station location list'!$A$1:$B$10001,2,0)</f>
        <v>Dalateqi</v>
      </c>
      <c r="M98" s="6" t="str">
        <f>VLOOKUP(H98,'[1]station location list'!$A$1:$D$10001,4,0)</f>
        <v>rwst Dashuwan 大树湾</v>
      </c>
      <c r="N98" s="6" t="str">
        <f>VLOOKUP(I98,'[1]station location list'!$A$1:$D$10001,4,0)</f>
        <v>rwst Dalateqi 达拉特旗</v>
      </c>
    </row>
    <row r="99" spans="1:14">
      <c r="A99" s="6" t="s">
        <v>2151</v>
      </c>
      <c r="B99" s="6">
        <v>2</v>
      </c>
      <c r="C99" s="6" t="s">
        <v>7302</v>
      </c>
      <c r="D99" s="6" t="s">
        <v>7303</v>
      </c>
      <c r="E99" s="6" t="s">
        <v>7</v>
      </c>
      <c r="F99" s="6">
        <v>4</v>
      </c>
      <c r="G99" s="6" t="str">
        <f t="shared" si="2"/>
        <v>2-4</v>
      </c>
      <c r="H99" s="6" t="s">
        <v>248</v>
      </c>
      <c r="I99" s="6" t="s">
        <v>249</v>
      </c>
      <c r="J99" s="6">
        <v>11</v>
      </c>
      <c r="K99" s="6" t="str">
        <f>VLOOKUP(H99,'[1]station location list'!$A$1:$B$10001,2,0)</f>
        <v>Dalateqi</v>
      </c>
      <c r="L99" s="6" t="str">
        <f>VLOOKUP(I99,'[1]station location list'!$A$1:$B$10001,2,0)</f>
        <v>Guannianfang</v>
      </c>
      <c r="M99" s="6" t="str">
        <f>VLOOKUP(H99,'[1]station location list'!$A$1:$D$10001,4,0)</f>
        <v>rwst Dalateqi 达拉特旗</v>
      </c>
      <c r="N99" s="6" t="str">
        <f>VLOOKUP(I99,'[1]station location list'!$A$1:$D$10001,4,0)</f>
        <v>rwst Guannianfang 关碾房</v>
      </c>
    </row>
    <row r="100" spans="1:14">
      <c r="A100" s="6" t="s">
        <v>2151</v>
      </c>
      <c r="B100" s="6">
        <v>2</v>
      </c>
      <c r="C100" s="6" t="s">
        <v>7302</v>
      </c>
      <c r="D100" s="6" t="s">
        <v>7303</v>
      </c>
      <c r="E100" s="6" t="s">
        <v>7</v>
      </c>
      <c r="F100" s="6">
        <v>5</v>
      </c>
      <c r="G100" s="6" t="str">
        <f t="shared" si="2"/>
        <v>2-5</v>
      </c>
      <c r="H100" s="6" t="s">
        <v>249</v>
      </c>
      <c r="I100" s="6" t="s">
        <v>250</v>
      </c>
      <c r="J100" s="6">
        <v>12</v>
      </c>
      <c r="K100" s="6" t="str">
        <f>VLOOKUP(H100,'[1]station location list'!$A$1:$B$10001,2,0)</f>
        <v>Guannianfang</v>
      </c>
      <c r="L100" s="6" t="str">
        <f>VLOOKUP(I100,'[1]station location list'!$A$1:$B$10001,2,0)</f>
        <v>Shabazi</v>
      </c>
      <c r="M100" s="6" t="str">
        <f>VLOOKUP(H100,'[1]station location list'!$A$1:$D$10001,4,0)</f>
        <v>rwst Guannianfang 关碾房</v>
      </c>
      <c r="N100" s="6" t="str">
        <f>VLOOKUP(I100,'[1]station location list'!$A$1:$D$10001,4,0)</f>
        <v>rwst Shabazi 沙坝子</v>
      </c>
    </row>
    <row r="101" spans="1:14">
      <c r="A101" s="6" t="s">
        <v>2151</v>
      </c>
      <c r="B101" s="6">
        <v>2</v>
      </c>
      <c r="C101" s="6" t="s">
        <v>7302</v>
      </c>
      <c r="D101" s="6" t="s">
        <v>7303</v>
      </c>
      <c r="E101" s="6" t="s">
        <v>7</v>
      </c>
      <c r="F101" s="6">
        <v>6</v>
      </c>
      <c r="G101" s="6" t="str">
        <f t="shared" si="2"/>
        <v>2-6</v>
      </c>
      <c r="H101" s="6" t="s">
        <v>250</v>
      </c>
      <c r="I101" s="6" t="s">
        <v>251</v>
      </c>
      <c r="J101" s="6">
        <v>11</v>
      </c>
      <c r="K101" s="6" t="str">
        <f>VLOOKUP(H101,'[1]station location list'!$A$1:$B$10001,2,0)</f>
        <v>Shabazi</v>
      </c>
      <c r="L101" s="6" t="str">
        <f>VLOOKUP(I101,'[1]station location list'!$A$1:$B$10001,2,0)</f>
        <v>Nalingoumen</v>
      </c>
      <c r="M101" s="6" t="str">
        <f>VLOOKUP(H101,'[1]station location list'!$A$1:$D$10001,4,0)</f>
        <v>rwst Shabazi 沙坝子</v>
      </c>
      <c r="N101" s="6" t="str">
        <f>VLOOKUP(I101,'[1]station location list'!$A$1:$D$10001,4,0)</f>
        <v>rwst Nalingoumen 纳林沟门</v>
      </c>
    </row>
    <row r="102" spans="1:14">
      <c r="A102" s="6" t="s">
        <v>2151</v>
      </c>
      <c r="B102" s="6">
        <v>2</v>
      </c>
      <c r="C102" s="6" t="s">
        <v>7302</v>
      </c>
      <c r="D102" s="6" t="s">
        <v>7303</v>
      </c>
      <c r="E102" s="6" t="s">
        <v>7</v>
      </c>
      <c r="F102" s="6">
        <v>7</v>
      </c>
      <c r="G102" s="6" t="str">
        <f t="shared" si="2"/>
        <v>2-7</v>
      </c>
      <c r="H102" s="6" t="s">
        <v>251</v>
      </c>
      <c r="I102" s="6" t="s">
        <v>252</v>
      </c>
      <c r="J102" s="6">
        <v>13</v>
      </c>
      <c r="K102" s="6" t="str">
        <f>VLOOKUP(H102,'[1]station location list'!$A$1:$B$10001,2,0)</f>
        <v>Nalingoumen</v>
      </c>
      <c r="L102" s="6" t="str">
        <f>VLOOKUP(I102,'[1]station location list'!$A$1:$B$10001,2,0)</f>
        <v>Chaonaogou</v>
      </c>
      <c r="M102" s="6" t="str">
        <f>VLOOKUP(H102,'[1]station location list'!$A$1:$D$10001,4,0)</f>
        <v>rwst Nalingoumen 纳林沟门</v>
      </c>
      <c r="N102" s="6" t="str">
        <f>VLOOKUP(I102,'[1]station location list'!$A$1:$D$10001,4,0)</f>
        <v>rwst Chaonaogou 朝脑沟</v>
      </c>
    </row>
    <row r="103" spans="1:14">
      <c r="A103" s="6" t="s">
        <v>2151</v>
      </c>
      <c r="B103" s="6">
        <v>2</v>
      </c>
      <c r="C103" s="6" t="s">
        <v>7302</v>
      </c>
      <c r="D103" s="6" t="s">
        <v>7303</v>
      </c>
      <c r="E103" s="6" t="s">
        <v>7</v>
      </c>
      <c r="F103" s="6">
        <v>8</v>
      </c>
      <c r="G103" s="6" t="str">
        <f t="shared" si="2"/>
        <v>2-8</v>
      </c>
      <c r="H103" s="6" t="s">
        <v>252</v>
      </c>
      <c r="I103" s="6" t="s">
        <v>253</v>
      </c>
      <c r="J103" s="6">
        <v>14</v>
      </c>
      <c r="K103" s="6" t="str">
        <f>VLOOKUP(H103,'[1]station location list'!$A$1:$B$10001,2,0)</f>
        <v>Chaonaogou</v>
      </c>
      <c r="L103" s="6" t="str">
        <f>VLOOKUP(I103,'[1]station location list'!$A$1:$B$10001,2,0)</f>
        <v>Hanjiacun</v>
      </c>
      <c r="M103" s="6" t="str">
        <f>VLOOKUP(H103,'[1]station location list'!$A$1:$D$10001,4,0)</f>
        <v>rwst Chaonaogou 朝脑沟</v>
      </c>
      <c r="N103" s="6" t="str">
        <f>VLOOKUP(I103,'[1]station location list'!$A$1:$D$10001,4,0)</f>
        <v>rwst Hanjiacun 韩家村</v>
      </c>
    </row>
    <row r="104" spans="1:14">
      <c r="A104" s="6" t="s">
        <v>2151</v>
      </c>
      <c r="B104" s="6">
        <v>2</v>
      </c>
      <c r="C104" s="6" t="s">
        <v>7302</v>
      </c>
      <c r="D104" s="6" t="s">
        <v>7303</v>
      </c>
      <c r="E104" s="6" t="s">
        <v>7</v>
      </c>
      <c r="F104" s="6">
        <v>9</v>
      </c>
      <c r="G104" s="6" t="str">
        <f t="shared" si="2"/>
        <v>2-9</v>
      </c>
      <c r="H104" s="6" t="s">
        <v>253</v>
      </c>
      <c r="I104" s="6" t="s">
        <v>254</v>
      </c>
      <c r="J104" s="6">
        <v>12</v>
      </c>
      <c r="K104" s="6" t="str">
        <f>VLOOKUP(H104,'[1]station location list'!$A$1:$B$10001,2,0)</f>
        <v>Hanjiacun</v>
      </c>
      <c r="L104" s="6" t="str">
        <f>VLOOKUP(I104,'[1]station location list'!$A$1:$B$10001,2,0)</f>
        <v>Dongsheng</v>
      </c>
      <c r="M104" s="6" t="str">
        <f>VLOOKUP(H104,'[1]station location list'!$A$1:$D$10001,4,0)</f>
        <v>rwst Hanjiacun 韩家村</v>
      </c>
      <c r="N104" s="6" t="str">
        <f>VLOOKUP(I104,'[1]station location list'!$A$1:$D$10001,4,0)</f>
        <v>rwst Dongsheng 东胜</v>
      </c>
    </row>
    <row r="105" spans="1:14">
      <c r="A105" s="6" t="s">
        <v>2151</v>
      </c>
      <c r="B105" s="6">
        <v>2</v>
      </c>
      <c r="C105" s="6" t="s">
        <v>7302</v>
      </c>
      <c r="D105" s="6" t="s">
        <v>7303</v>
      </c>
      <c r="E105" s="6" t="s">
        <v>7</v>
      </c>
      <c r="F105" s="6">
        <v>10</v>
      </c>
      <c r="G105" s="6" t="str">
        <f t="shared" si="2"/>
        <v>2-10</v>
      </c>
      <c r="H105" s="6" t="s">
        <v>254</v>
      </c>
      <c r="I105" s="6" t="s">
        <v>255</v>
      </c>
      <c r="J105" s="6">
        <v>10</v>
      </c>
      <c r="K105" s="6" t="str">
        <f>VLOOKUP(H105,'[1]station location list'!$A$1:$B$10001,2,0)</f>
        <v>Dongsheng</v>
      </c>
      <c r="L105" s="6" t="str">
        <f>VLOOKUP(I105,'[1]station location list'!$A$1:$B$10001,2,0)</f>
        <v>Aobaogou</v>
      </c>
      <c r="M105" s="6" t="str">
        <f>VLOOKUP(H105,'[1]station location list'!$A$1:$D$10001,4,0)</f>
        <v>rwst Dongsheng 东胜</v>
      </c>
      <c r="N105" s="6" t="str">
        <f>VLOOKUP(I105,'[1]station location list'!$A$1:$D$10001,4,0)</f>
        <v>rwst Aobaogou 敖包沟</v>
      </c>
    </row>
    <row r="106" spans="1:14">
      <c r="A106" s="6" t="s">
        <v>2151</v>
      </c>
      <c r="B106" s="6">
        <v>2</v>
      </c>
      <c r="C106" s="6" t="s">
        <v>7302</v>
      </c>
      <c r="D106" s="6" t="s">
        <v>7303</v>
      </c>
      <c r="E106" s="6" t="s">
        <v>7</v>
      </c>
      <c r="F106" s="6">
        <v>11</v>
      </c>
      <c r="G106" s="6" t="str">
        <f t="shared" si="2"/>
        <v>2-11</v>
      </c>
      <c r="H106" s="6" t="s">
        <v>255</v>
      </c>
      <c r="I106" s="6" t="s">
        <v>256</v>
      </c>
      <c r="J106" s="6">
        <v>10</v>
      </c>
      <c r="K106" s="6" t="str">
        <f>VLOOKUP(H106,'[1]station location list'!$A$1:$B$10001,2,0)</f>
        <v>Aobaogou</v>
      </c>
      <c r="L106" s="6" t="str">
        <f>VLOOKUP(I106,'[1]station location list'!$A$1:$B$10001,2,0)</f>
        <v>Shashagetai</v>
      </c>
      <c r="M106" s="6" t="str">
        <f>VLOOKUP(H106,'[1]station location list'!$A$1:$D$10001,4,0)</f>
        <v>rwst Aobaogou 敖包沟</v>
      </c>
      <c r="N106" s="6" t="str">
        <f>VLOOKUP(I106,'[1]station location list'!$A$1:$D$10001,4,0)</f>
        <v>rwst Shashagetai 沙沙圪台</v>
      </c>
    </row>
    <row r="107" spans="1:14">
      <c r="A107" s="6" t="s">
        <v>2151</v>
      </c>
      <c r="B107" s="6">
        <v>2</v>
      </c>
      <c r="C107" s="6" t="s">
        <v>7302</v>
      </c>
      <c r="D107" s="6" t="s">
        <v>7303</v>
      </c>
      <c r="E107" s="6" t="s">
        <v>7</v>
      </c>
      <c r="F107" s="6">
        <v>12</v>
      </c>
      <c r="G107" s="6" t="str">
        <f t="shared" si="2"/>
        <v>2-12</v>
      </c>
      <c r="H107" s="6" t="s">
        <v>256</v>
      </c>
      <c r="I107" s="6" t="s">
        <v>257</v>
      </c>
      <c r="J107" s="6">
        <v>13</v>
      </c>
      <c r="K107" s="6" t="str">
        <f>VLOOKUP(H107,'[1]station location list'!$A$1:$B$10001,2,0)</f>
        <v>Shashagetai</v>
      </c>
      <c r="L107" s="6" t="str">
        <f>VLOOKUP(I107,'[1]station location list'!$A$1:$B$10001,2,0)</f>
        <v>Zhuanlongwan</v>
      </c>
      <c r="M107" s="6" t="str">
        <f>VLOOKUP(H107,'[1]station location list'!$A$1:$D$10001,4,0)</f>
        <v>rwst Shashagetai 沙沙圪台</v>
      </c>
      <c r="N107" s="6" t="str">
        <f>VLOOKUP(I107,'[1]station location list'!$A$1:$D$10001,4,0)</f>
        <v>rwst Zhuanlongwan 转龙湾</v>
      </c>
    </row>
    <row r="108" spans="1:14">
      <c r="A108" s="6" t="s">
        <v>2151</v>
      </c>
      <c r="B108" s="6">
        <v>2</v>
      </c>
      <c r="C108" s="6" t="s">
        <v>7302</v>
      </c>
      <c r="D108" s="6" t="s">
        <v>7303</v>
      </c>
      <c r="E108" s="6" t="s">
        <v>7</v>
      </c>
      <c r="F108" s="6">
        <v>13</v>
      </c>
      <c r="G108" s="6" t="str">
        <f t="shared" si="2"/>
        <v>2-13</v>
      </c>
      <c r="H108" s="6" t="s">
        <v>257</v>
      </c>
      <c r="I108" s="6" t="s">
        <v>258</v>
      </c>
      <c r="J108" s="6">
        <v>8</v>
      </c>
      <c r="K108" s="6" t="str">
        <f>VLOOKUP(H108,'[1]station location list'!$A$1:$B$10001,2,0)</f>
        <v>Zhuanlongwan</v>
      </c>
      <c r="L108" s="6" t="str">
        <f>VLOOKUP(I108,'[1]station location list'!$A$1:$B$10001,2,0)</f>
        <v>Batuta</v>
      </c>
      <c r="M108" s="6" t="str">
        <f>VLOOKUP(H108,'[1]station location list'!$A$1:$D$10001,4,0)</f>
        <v>rwst Zhuanlongwan 转龙湾</v>
      </c>
      <c r="N108" s="6" t="str">
        <f>VLOOKUP(I108,'[1]station location list'!$A$1:$D$10001,4,0)</f>
        <v>rwst Batuta 巴图塔</v>
      </c>
    </row>
    <row r="109" spans="1:14">
      <c r="A109" s="6" t="s">
        <v>2151</v>
      </c>
      <c r="B109" s="6">
        <v>2</v>
      </c>
      <c r="C109" s="6" t="s">
        <v>7302</v>
      </c>
      <c r="D109" s="6" t="s">
        <v>7303</v>
      </c>
      <c r="E109" s="6" t="s">
        <v>7</v>
      </c>
      <c r="F109" s="6">
        <v>14</v>
      </c>
      <c r="G109" s="6" t="str">
        <f t="shared" si="2"/>
        <v>2-14</v>
      </c>
      <c r="H109" s="6" t="s">
        <v>258</v>
      </c>
      <c r="I109" s="6" t="s">
        <v>259</v>
      </c>
      <c r="J109" s="6">
        <v>9</v>
      </c>
      <c r="K109" s="6" t="str">
        <f>VLOOKUP(H109,'[1]station location list'!$A$1:$B$10001,2,0)</f>
        <v>Batuta</v>
      </c>
      <c r="L109" s="6" t="str">
        <f>VLOOKUP(I109,'[1]station location list'!$A$1:$B$10001,2,0)</f>
        <v>Shigetai</v>
      </c>
      <c r="M109" s="6" t="str">
        <f>VLOOKUP(H109,'[1]station location list'!$A$1:$D$10001,4,0)</f>
        <v>rwst Batuta 巴图塔</v>
      </c>
      <c r="N109" s="6" t="str">
        <f>VLOOKUP(I109,'[1]station location list'!$A$1:$D$10001,4,0)</f>
        <v>rwst Shigetai 石圪台</v>
      </c>
    </row>
    <row r="110" spans="1:14">
      <c r="A110" s="6" t="s">
        <v>2151</v>
      </c>
      <c r="B110" s="6">
        <v>2</v>
      </c>
      <c r="C110" s="6" t="s">
        <v>7302</v>
      </c>
      <c r="D110" s="6" t="s">
        <v>7303</v>
      </c>
      <c r="E110" s="6" t="s">
        <v>7</v>
      </c>
      <c r="F110" s="6">
        <v>15</v>
      </c>
      <c r="G110" s="6" t="str">
        <f t="shared" si="2"/>
        <v>2-15</v>
      </c>
      <c r="H110" s="6" t="s">
        <v>259</v>
      </c>
      <c r="I110" s="6" t="s">
        <v>260</v>
      </c>
      <c r="J110" s="6">
        <v>10</v>
      </c>
      <c r="K110" s="6" t="str">
        <f>VLOOKUP(H110,'[1]station location list'!$A$1:$B$10001,2,0)</f>
        <v>Shigetai</v>
      </c>
      <c r="L110" s="6" t="str">
        <f>VLOOKUP(I110,'[1]station location list'!$A$1:$B$10001,2,0)</f>
        <v>Ciyaowan</v>
      </c>
      <c r="M110" s="6" t="str">
        <f>VLOOKUP(H110,'[1]station location list'!$A$1:$D$10001,4,0)</f>
        <v>rwst Shigetai 石圪台</v>
      </c>
      <c r="N110" s="6" t="str">
        <f>VLOOKUP(I110,'[1]station location list'!$A$1:$D$10001,4,0)</f>
        <v>rwst Ciyaowan 瓷窑湾</v>
      </c>
    </row>
    <row r="111" spans="1:14">
      <c r="A111" s="6" t="s">
        <v>2151</v>
      </c>
      <c r="B111" s="6">
        <v>2</v>
      </c>
      <c r="C111" s="6" t="s">
        <v>7302</v>
      </c>
      <c r="D111" s="6" t="s">
        <v>7303</v>
      </c>
      <c r="E111" s="6" t="s">
        <v>7</v>
      </c>
      <c r="F111" s="6">
        <v>16</v>
      </c>
      <c r="G111" s="6" t="str">
        <f t="shared" si="2"/>
        <v>2-16</v>
      </c>
      <c r="H111" s="6" t="s">
        <v>260</v>
      </c>
      <c r="I111" s="6" t="s">
        <v>261</v>
      </c>
      <c r="J111" s="6">
        <v>5</v>
      </c>
      <c r="K111" s="6" t="str">
        <f>VLOOKUP(H111,'[1]station location list'!$A$1:$B$10001,2,0)</f>
        <v>Ciyaowan</v>
      </c>
      <c r="L111" s="6" t="str">
        <f>VLOOKUP(I111,'[1]station location list'!$A$1:$B$10001,2,0)</f>
        <v>Wulanmulun</v>
      </c>
      <c r="M111" s="6" t="str">
        <f>VLOOKUP(H111,'[1]station location list'!$A$1:$D$10001,4,0)</f>
        <v>rwst Ciyaowan 瓷窑湾</v>
      </c>
      <c r="N111" s="6" t="str">
        <f>VLOOKUP(I111,'[1]station location list'!$A$1:$D$10001,4,0)</f>
        <v>rwst Wulanmulun 乌兰木伦</v>
      </c>
    </row>
    <row r="112" spans="1:14">
      <c r="A112" s="6" t="s">
        <v>2151</v>
      </c>
      <c r="B112" s="6">
        <v>2</v>
      </c>
      <c r="C112" s="6" t="s">
        <v>7302</v>
      </c>
      <c r="D112" s="6" t="s">
        <v>7303</v>
      </c>
      <c r="E112" s="6" t="s">
        <v>7</v>
      </c>
      <c r="F112" s="6">
        <v>17</v>
      </c>
      <c r="G112" s="6" t="str">
        <f t="shared" si="2"/>
        <v>2-17</v>
      </c>
      <c r="H112" s="6" t="s">
        <v>261</v>
      </c>
      <c r="I112" s="6" t="s">
        <v>262</v>
      </c>
      <c r="J112" s="6">
        <v>5</v>
      </c>
      <c r="K112" s="6" t="str">
        <f>VLOOKUP(H112,'[1]station location list'!$A$1:$B$10001,2,0)</f>
        <v>Wulanmulun</v>
      </c>
      <c r="L112" s="6" t="str">
        <f>VLOOKUP(I112,'[1]station location list'!$A$1:$B$10001,2,0)</f>
        <v>Shendong</v>
      </c>
      <c r="M112" s="6" t="str">
        <f>VLOOKUP(H112,'[1]station location list'!$A$1:$D$10001,4,0)</f>
        <v>rwst Wulanmulun 乌兰木伦</v>
      </c>
      <c r="N112" s="6" t="str">
        <f>VLOOKUP(I112,'[1]station location list'!$A$1:$D$10001,4,0)</f>
        <v>rwst Shendong 神东</v>
      </c>
    </row>
    <row r="113" spans="1:15">
      <c r="A113" s="6" t="s">
        <v>2151</v>
      </c>
      <c r="B113" s="6">
        <v>2</v>
      </c>
      <c r="C113" s="6" t="s">
        <v>7302</v>
      </c>
      <c r="D113" s="6" t="s">
        <v>7303</v>
      </c>
      <c r="E113" s="6" t="s">
        <v>7</v>
      </c>
      <c r="F113" s="6">
        <v>18</v>
      </c>
      <c r="G113" s="6" t="str">
        <f t="shared" si="2"/>
        <v>2-18</v>
      </c>
      <c r="H113" s="6" t="s">
        <v>262</v>
      </c>
      <c r="I113" s="6" t="s">
        <v>39</v>
      </c>
      <c r="J113" s="6">
        <v>1</v>
      </c>
      <c r="K113" s="6" t="str">
        <f>VLOOKUP(H113,'[1]station location list'!$A$1:$B$10001,2,0)</f>
        <v>Shendong</v>
      </c>
      <c r="L113" s="6" t="str">
        <f>VLOOKUP(I113,'[1]station location list'!$A$1:$B$10001,2,0)</f>
        <v>Daliuta</v>
      </c>
      <c r="M113" s="6" t="str">
        <f>VLOOKUP(H113,'[1]station location list'!$A$1:$D$10001,4,0)</f>
        <v>rwst Shendong 神东</v>
      </c>
      <c r="N113" s="6" t="str">
        <f>VLOOKUP(I113,'[1]station location list'!$A$1:$D$10001,4,0)</f>
        <v>rwst Daliuta 大柳塔</v>
      </c>
      <c r="O113" s="6" t="s">
        <v>2649</v>
      </c>
    </row>
    <row r="114" spans="1:15">
      <c r="A114" s="6" t="s">
        <v>2151</v>
      </c>
      <c r="B114" s="6">
        <v>2</v>
      </c>
      <c r="C114" s="6" t="s">
        <v>7302</v>
      </c>
      <c r="D114" s="6" t="s">
        <v>7303</v>
      </c>
      <c r="E114" s="6" t="s">
        <v>7</v>
      </c>
      <c r="F114" s="6">
        <v>19</v>
      </c>
      <c r="G114" s="6" t="str">
        <f t="shared" si="2"/>
        <v>2-19</v>
      </c>
      <c r="H114" s="6" t="s">
        <v>246</v>
      </c>
      <c r="I114" s="6" t="s">
        <v>819</v>
      </c>
      <c r="J114" s="6">
        <v>5</v>
      </c>
      <c r="K114" s="6" t="str">
        <f>VLOOKUP(H114,'[1]station location list'!$A$1:$B$10001,2,0)</f>
        <v>Wanshuiquannan</v>
      </c>
      <c r="L114" s="6" t="str">
        <f>VLOOKUP(I114,'[1]station location list'!$A$1:$B$10001,2,0)</f>
        <v>Wanshuiquan</v>
      </c>
      <c r="M114" s="6" t="str">
        <f>VLOOKUP(H114,'[1]station location list'!$A$1:$D$10001,4,0)</f>
        <v>rwst Wanshuiquannan 万水泉南</v>
      </c>
      <c r="N114" s="6" t="str">
        <f>VLOOKUP(I114,'[1]station location list'!$A$1:$D$10001,4,0)</f>
        <v>rwst Wanshuiquan 万水泉</v>
      </c>
      <c r="O114" s="6" t="s">
        <v>2650</v>
      </c>
    </row>
    <row r="115" spans="1:15">
      <c r="A115" s="6" t="s">
        <v>2170</v>
      </c>
      <c r="B115" s="6">
        <v>3</v>
      </c>
      <c r="C115" s="6" t="s">
        <v>7304</v>
      </c>
      <c r="D115" s="6" t="s">
        <v>7305</v>
      </c>
      <c r="E115" s="6" t="s">
        <v>669</v>
      </c>
      <c r="F115" s="6">
        <v>1</v>
      </c>
      <c r="G115" s="6" t="str">
        <f>CONCATENATE(B115,"-",F115)</f>
        <v>3-1</v>
      </c>
      <c r="H115" s="6" t="s">
        <v>245</v>
      </c>
      <c r="I115" s="6" t="s">
        <v>2243</v>
      </c>
      <c r="J115" s="6">
        <v>12</v>
      </c>
      <c r="K115" s="6" t="str">
        <f>VLOOKUP(H115,'[1]station location list'!$A$1:$B$10001,2,0)</f>
        <v>Baotou</v>
      </c>
      <c r="L115" s="6" t="str">
        <f>VLOOKUP(I115,'[1]station location list'!$A$1:$B$10001,2,0)</f>
        <v>Baotou South</v>
      </c>
      <c r="M115" s="6" t="str">
        <f>VLOOKUP(H115,'[1]station location list'!$A$1:$D$10001,4,0)</f>
        <v>rwst Baotou 包头</v>
      </c>
      <c r="N115" s="6" t="str">
        <f>VLOOKUP(I115,'[1]station location list'!$A$1:$D$10001,4,0)</f>
        <v>rwst Baotou South 包头南</v>
      </c>
    </row>
    <row r="116" spans="1:15">
      <c r="A116" s="6" t="s">
        <v>2170</v>
      </c>
      <c r="B116" s="6">
        <v>3</v>
      </c>
      <c r="C116" s="6" t="s">
        <v>7304</v>
      </c>
      <c r="D116" s="6" t="s">
        <v>7305</v>
      </c>
      <c r="E116" s="6" t="s">
        <v>669</v>
      </c>
      <c r="F116" s="6">
        <v>2</v>
      </c>
      <c r="G116" s="6" t="str">
        <f t="shared" ref="G116:G154" si="3">CONCATENATE(B116,"-",F116)</f>
        <v>3-2</v>
      </c>
      <c r="H116" s="6" t="s">
        <v>2243</v>
      </c>
      <c r="I116" s="6" t="s">
        <v>646</v>
      </c>
      <c r="J116" s="6">
        <v>21</v>
      </c>
      <c r="K116" s="6" t="str">
        <f>VLOOKUP(H116,'[1]station location list'!$A$1:$B$10001,2,0)</f>
        <v>Baotou South</v>
      </c>
      <c r="L116" s="6" t="str">
        <f>VLOOKUP(I116,'[1]station location list'!$A$1:$B$10001,2,0)</f>
        <v>Dalad West</v>
      </c>
      <c r="M116" s="6" t="str">
        <f>VLOOKUP(H116,'[1]station location list'!$A$1:$D$10001,4,0)</f>
        <v>rwst Baotou South 包头南</v>
      </c>
      <c r="N116" s="6" t="str">
        <f>VLOOKUP(I116,'[1]station location list'!$A$1:$D$10001,4,0)</f>
        <v>rwst Dalad West 达拉特西</v>
      </c>
    </row>
    <row r="117" spans="1:15">
      <c r="A117" s="6" t="s">
        <v>2170</v>
      </c>
      <c r="B117" s="6">
        <v>3</v>
      </c>
      <c r="C117" s="6" t="s">
        <v>7304</v>
      </c>
      <c r="D117" s="6" t="s">
        <v>7305</v>
      </c>
      <c r="E117" s="6" t="s">
        <v>669</v>
      </c>
      <c r="F117" s="6">
        <v>3</v>
      </c>
      <c r="G117" s="6" t="str">
        <f t="shared" si="3"/>
        <v>3-3</v>
      </c>
      <c r="H117" s="6" t="s">
        <v>646</v>
      </c>
      <c r="I117" s="6" t="s">
        <v>647</v>
      </c>
      <c r="J117" s="6">
        <v>28</v>
      </c>
      <c r="K117" s="6" t="str">
        <f>VLOOKUP(H117,'[1]station location list'!$A$1:$B$10001,2,0)</f>
        <v>Dalad West</v>
      </c>
      <c r="L117" s="6" t="str">
        <f>VLOOKUP(I117,'[1]station location list'!$A$1:$B$10001,2,0)</f>
        <v>Xiangshawan</v>
      </c>
      <c r="M117" s="6" t="str">
        <f>VLOOKUP(H117,'[1]station location list'!$A$1:$D$10001,4,0)</f>
        <v>rwst Dalad West 达拉特西</v>
      </c>
      <c r="N117" s="6" t="str">
        <f>VLOOKUP(I117,'[1]station location list'!$A$1:$D$10001,4,0)</f>
        <v>rwst Xiangshawan 响沙湾</v>
      </c>
    </row>
    <row r="118" spans="1:15">
      <c r="A118" s="6" t="s">
        <v>2170</v>
      </c>
      <c r="B118" s="6">
        <v>3</v>
      </c>
      <c r="C118" s="6" t="s">
        <v>7304</v>
      </c>
      <c r="D118" s="6" t="s">
        <v>7305</v>
      </c>
      <c r="E118" s="6" t="s">
        <v>669</v>
      </c>
      <c r="F118" s="6">
        <v>4</v>
      </c>
      <c r="G118" s="6" t="str">
        <f t="shared" si="3"/>
        <v>3-4</v>
      </c>
      <c r="H118" s="6" t="s">
        <v>647</v>
      </c>
      <c r="I118" s="6" t="s">
        <v>2612</v>
      </c>
      <c r="J118" s="6">
        <v>14</v>
      </c>
      <c r="K118" s="6" t="str">
        <f>VLOOKUP(H118,'[1]station location list'!$A$1:$B$10001,2,0)</f>
        <v>Xiangshawan</v>
      </c>
      <c r="L118" s="6" t="str">
        <f>VLOOKUP(I118,'[1]station location list'!$A$1:$B$10001,2,0)</f>
        <v>Hantaichuan North</v>
      </c>
      <c r="M118" s="6" t="str">
        <f>VLOOKUP(H118,'[1]station location list'!$A$1:$D$10001,4,0)</f>
        <v>rwst Xiangshawan 响沙湾</v>
      </c>
      <c r="N118" s="6" t="str">
        <f>VLOOKUP(I118,'[1]station location list'!$A$1:$D$10001,4,0)</f>
        <v>rwst Hantaichuan North 罕台川北</v>
      </c>
    </row>
    <row r="119" spans="1:15">
      <c r="A119" s="6" t="s">
        <v>2170</v>
      </c>
      <c r="B119" s="6">
        <v>3</v>
      </c>
      <c r="C119" s="6" t="s">
        <v>7304</v>
      </c>
      <c r="D119" s="6" t="s">
        <v>7305</v>
      </c>
      <c r="E119" s="6" t="s">
        <v>669</v>
      </c>
      <c r="F119" s="6">
        <v>5</v>
      </c>
      <c r="G119" s="6" t="str">
        <f t="shared" si="3"/>
        <v>3-5</v>
      </c>
      <c r="H119" s="6" t="s">
        <v>2612</v>
      </c>
      <c r="I119" s="6" t="s">
        <v>648</v>
      </c>
      <c r="J119" s="6">
        <v>16</v>
      </c>
      <c r="K119" s="6" t="str">
        <f>VLOOKUP(H119,'[1]station location list'!$A$1:$B$10001,2,0)</f>
        <v>Hantaichuan North</v>
      </c>
      <c r="L119" s="6" t="str">
        <f>VLOOKUP(I119,'[1]station location list'!$A$1:$B$10001,2,0)</f>
        <v>Hantaichuan</v>
      </c>
      <c r="M119" s="6" t="str">
        <f>VLOOKUP(H119,'[1]station location list'!$A$1:$D$10001,4,0)</f>
        <v>rwst Hantaichuan North 罕台川北</v>
      </c>
      <c r="N119" s="6" t="str">
        <f>VLOOKUP(I119,'[1]station location list'!$A$1:$D$10001,4,0)</f>
        <v>rwst Hantaichuan 罕台川</v>
      </c>
    </row>
    <row r="120" spans="1:15">
      <c r="A120" s="6" t="s">
        <v>2170</v>
      </c>
      <c r="B120" s="6">
        <v>3</v>
      </c>
      <c r="C120" s="6" t="s">
        <v>7304</v>
      </c>
      <c r="D120" s="6" t="s">
        <v>7305</v>
      </c>
      <c r="E120" s="6" t="s">
        <v>669</v>
      </c>
      <c r="F120" s="6">
        <v>6</v>
      </c>
      <c r="G120" s="6" t="str">
        <f t="shared" si="3"/>
        <v>3-6</v>
      </c>
      <c r="H120" s="6" t="s">
        <v>648</v>
      </c>
      <c r="I120" s="6" t="s">
        <v>649</v>
      </c>
      <c r="J120" s="6">
        <v>20</v>
      </c>
      <c r="K120" s="6" t="str">
        <f>VLOOKUP(H120,'[1]station location list'!$A$1:$B$10001,2,0)</f>
        <v>Hantaichuan</v>
      </c>
      <c r="L120" s="6" t="str">
        <f>VLOOKUP(I120,'[1]station location list'!$A$1:$B$10001,2,0)</f>
        <v>Dongsheng West</v>
      </c>
      <c r="M120" s="6" t="str">
        <f>VLOOKUP(H120,'[1]station location list'!$A$1:$D$10001,4,0)</f>
        <v>rwst Hantaichuan 罕台川</v>
      </c>
      <c r="N120" s="6" t="str">
        <f>VLOOKUP(I120,'[1]station location list'!$A$1:$D$10001,4,0)</f>
        <v>rwst Dongsheng West 东胜西</v>
      </c>
    </row>
    <row r="121" spans="1:15">
      <c r="A121" s="6" t="s">
        <v>2170</v>
      </c>
      <c r="B121" s="6">
        <v>3</v>
      </c>
      <c r="C121" s="6" t="s">
        <v>7304</v>
      </c>
      <c r="D121" s="6" t="s">
        <v>7305</v>
      </c>
      <c r="E121" s="6" t="s">
        <v>669</v>
      </c>
      <c r="F121" s="6">
        <v>7</v>
      </c>
      <c r="G121" s="6" t="str">
        <f t="shared" si="3"/>
        <v>3-7</v>
      </c>
      <c r="H121" s="6" t="s">
        <v>649</v>
      </c>
      <c r="I121" s="6" t="s">
        <v>650</v>
      </c>
      <c r="J121" s="6">
        <v>20</v>
      </c>
      <c r="K121" s="6" t="str">
        <f>VLOOKUP(H121,'[1]station location list'!$A$1:$B$10001,2,0)</f>
        <v>Dongsheng West</v>
      </c>
      <c r="L121" s="6" t="str">
        <f>VLOOKUP(I121,'[1]station location list'!$A$1:$B$10001,2,0)</f>
        <v>Ordos</v>
      </c>
      <c r="M121" s="6" t="str">
        <f>VLOOKUP(H121,'[1]station location list'!$A$1:$D$10001,4,0)</f>
        <v>rwst Dongsheng West 东胜西</v>
      </c>
      <c r="N121" s="6" t="str">
        <f>VLOOKUP(I121,'[1]station location list'!$A$1:$D$10001,4,0)</f>
        <v>rwst Ordos 鄂尔多斯</v>
      </c>
    </row>
    <row r="122" spans="1:15">
      <c r="A122" s="6" t="s">
        <v>2170</v>
      </c>
      <c r="B122" s="6">
        <v>3</v>
      </c>
      <c r="C122" s="6" t="s">
        <v>7304</v>
      </c>
      <c r="D122" s="6" t="s">
        <v>7305</v>
      </c>
      <c r="E122" s="6" t="s">
        <v>669</v>
      </c>
      <c r="F122" s="6">
        <v>8</v>
      </c>
      <c r="G122" s="6" t="str">
        <f t="shared" si="3"/>
        <v>3-8</v>
      </c>
      <c r="H122" s="6" t="s">
        <v>650</v>
      </c>
      <c r="I122" s="6" t="s">
        <v>651</v>
      </c>
      <c r="J122" s="6">
        <v>32</v>
      </c>
      <c r="K122" s="6" t="str">
        <f>VLOOKUP(H122,'[1]station location list'!$A$1:$B$10001,2,0)</f>
        <v>Ordos</v>
      </c>
      <c r="L122" s="6" t="str">
        <f>VLOOKUP(I122,'[1]station location list'!$A$1:$B$10001,2,0)</f>
        <v>Xinjie</v>
      </c>
      <c r="M122" s="6" t="str">
        <f>VLOOKUP(H122,'[1]station location list'!$A$1:$D$10001,4,0)</f>
        <v>rwst Ordos 鄂尔多斯</v>
      </c>
      <c r="N122" s="6" t="str">
        <f>VLOOKUP(I122,'[1]station location list'!$A$1:$D$10001,4,0)</f>
        <v>rwst Xinjie 新街</v>
      </c>
    </row>
    <row r="123" spans="1:15">
      <c r="A123" s="6" t="s">
        <v>2170</v>
      </c>
      <c r="B123" s="6">
        <v>3</v>
      </c>
      <c r="C123" s="6" t="s">
        <v>7304</v>
      </c>
      <c r="D123" s="6" t="s">
        <v>7305</v>
      </c>
      <c r="E123" s="6" t="s">
        <v>669</v>
      </c>
      <c r="F123" s="6">
        <v>9</v>
      </c>
      <c r="G123" s="6" t="str">
        <f t="shared" si="3"/>
        <v>3-9</v>
      </c>
      <c r="H123" s="6" t="s">
        <v>651</v>
      </c>
      <c r="I123" s="6" t="s">
        <v>2613</v>
      </c>
      <c r="J123" s="6">
        <v>22</v>
      </c>
      <c r="K123" s="6" t="str">
        <f>VLOOKUP(H123,'[1]station location list'!$A$1:$B$10001,2,0)</f>
        <v>Xinjie</v>
      </c>
      <c r="L123" s="6" t="str">
        <f>VLOOKUP(I123,'[1]station location list'!$A$1:$B$10001,2,0)</f>
        <v>Zhongji</v>
      </c>
      <c r="M123" s="6" t="str">
        <f>VLOOKUP(H123,'[1]station location list'!$A$1:$D$10001,4,0)</f>
        <v>rwst Xinjie 新街</v>
      </c>
      <c r="N123" s="6" t="str">
        <f>VLOOKUP(I123,'[1]station location list'!$A$1:$D$10001,4,0)</f>
        <v>rwst Zhongji 中鸡</v>
      </c>
    </row>
    <row r="124" spans="1:15">
      <c r="A124" s="6" t="s">
        <v>2170</v>
      </c>
      <c r="B124" s="6">
        <v>3</v>
      </c>
      <c r="C124" s="6" t="s">
        <v>7304</v>
      </c>
      <c r="D124" s="6" t="s">
        <v>7305</v>
      </c>
      <c r="E124" s="6" t="s">
        <v>669</v>
      </c>
      <c r="F124" s="6">
        <v>10</v>
      </c>
      <c r="G124" s="6" t="str">
        <f t="shared" si="3"/>
        <v>3-10</v>
      </c>
      <c r="H124" s="6" t="s">
        <v>2613</v>
      </c>
      <c r="I124" s="6" t="s">
        <v>652</v>
      </c>
      <c r="J124" s="6">
        <v>23</v>
      </c>
      <c r="K124" s="6" t="str">
        <f>VLOOKUP(H124,'[1]station location list'!$A$1:$B$10001,2,0)</f>
        <v>Zhongji</v>
      </c>
      <c r="L124" s="6" t="str">
        <f>VLOOKUP(I124,'[1]station location list'!$A$1:$B$10001,2,0)</f>
        <v>Shenmu West</v>
      </c>
      <c r="M124" s="6" t="str">
        <f>VLOOKUP(H124,'[1]station location list'!$A$1:$D$10001,4,0)</f>
        <v>rwst Zhongji 中鸡</v>
      </c>
      <c r="N124" s="6" t="str">
        <f>VLOOKUP(I124,'[1]station location list'!$A$1:$D$10001,4,0)</f>
        <v>rwst Shenmu West 神木西</v>
      </c>
    </row>
    <row r="125" spans="1:15">
      <c r="A125" s="6" t="s">
        <v>2170</v>
      </c>
      <c r="B125" s="6">
        <v>3</v>
      </c>
      <c r="C125" s="6" t="s">
        <v>7304</v>
      </c>
      <c r="D125" s="6" t="s">
        <v>7305</v>
      </c>
      <c r="E125" s="6" t="s">
        <v>669</v>
      </c>
      <c r="F125" s="6">
        <v>11</v>
      </c>
      <c r="G125" s="6" t="str">
        <f t="shared" si="3"/>
        <v>3-11</v>
      </c>
      <c r="H125" s="6" t="s">
        <v>652</v>
      </c>
      <c r="I125" s="6" t="s">
        <v>653</v>
      </c>
      <c r="J125" s="6">
        <v>38</v>
      </c>
      <c r="K125" s="6" t="str">
        <f>VLOOKUP(H125,'[1]station location list'!$A$1:$B$10001,2,0)</f>
        <v>Shenmu West</v>
      </c>
      <c r="L125" s="6" t="str">
        <f>VLOOKUP(I125,'[1]station location list'!$A$1:$B$10001,2,0)</f>
        <v>Dabaodang</v>
      </c>
      <c r="M125" s="6" t="str">
        <f>VLOOKUP(H125,'[1]station location list'!$A$1:$D$10001,4,0)</f>
        <v>rwst Shenmu West 神木西</v>
      </c>
      <c r="N125" s="6" t="str">
        <f>VLOOKUP(I125,'[1]station location list'!$A$1:$D$10001,4,0)</f>
        <v>rwst Dabaodang 大保当</v>
      </c>
    </row>
    <row r="126" spans="1:15">
      <c r="A126" s="6" t="s">
        <v>2170</v>
      </c>
      <c r="B126" s="6">
        <v>3</v>
      </c>
      <c r="C126" s="6" t="s">
        <v>7304</v>
      </c>
      <c r="D126" s="6" t="s">
        <v>7305</v>
      </c>
      <c r="E126" s="6" t="s">
        <v>669</v>
      </c>
      <c r="F126" s="6">
        <v>12</v>
      </c>
      <c r="G126" s="6" t="str">
        <f t="shared" si="3"/>
        <v>3-12</v>
      </c>
      <c r="H126" s="6" t="s">
        <v>653</v>
      </c>
      <c r="I126" s="6" t="s">
        <v>2614</v>
      </c>
      <c r="J126" s="6">
        <v>14</v>
      </c>
      <c r="K126" s="6" t="str">
        <f>VLOOKUP(H126,'[1]station location list'!$A$1:$B$10001,2,0)</f>
        <v>Dabaodang</v>
      </c>
      <c r="L126" s="6" t="str">
        <f>VLOOKUP(I126,'[1]station location list'!$A$1:$B$10001,2,0)</f>
        <v>Caojiahuochang</v>
      </c>
      <c r="M126" s="6" t="str">
        <f>VLOOKUP(H126,'[1]station location list'!$A$1:$D$10001,4,0)</f>
        <v>rwst Dabaodang 大保当</v>
      </c>
      <c r="N126" s="6" t="str">
        <f>VLOOKUP(I126,'[1]station location list'!$A$1:$D$10001,4,0)</f>
        <v>rwst Caojiahuochang 曹家伙场</v>
      </c>
    </row>
    <row r="127" spans="1:15">
      <c r="A127" s="6" t="s">
        <v>2170</v>
      </c>
      <c r="B127" s="6">
        <v>3</v>
      </c>
      <c r="C127" s="6" t="s">
        <v>7304</v>
      </c>
      <c r="D127" s="6" t="s">
        <v>7305</v>
      </c>
      <c r="E127" s="6" t="s">
        <v>669</v>
      </c>
      <c r="F127" s="6">
        <v>13</v>
      </c>
      <c r="G127" s="6" t="str">
        <f t="shared" si="3"/>
        <v>3-13</v>
      </c>
      <c r="H127" s="6" t="s">
        <v>2614</v>
      </c>
      <c r="I127" s="6" t="s">
        <v>2615</v>
      </c>
      <c r="J127" s="6">
        <v>15</v>
      </c>
      <c r="K127" s="6" t="str">
        <f>VLOOKUP(H127,'[1]station location list'!$A$1:$B$10001,2,0)</f>
        <v>Caojiahuochang</v>
      </c>
      <c r="L127" s="6" t="str">
        <f>VLOOKUP(I127,'[1]station location list'!$A$1:$B$10001,2,0)</f>
        <v>Niujialiang</v>
      </c>
      <c r="M127" s="6" t="str">
        <f>VLOOKUP(H127,'[1]station location list'!$A$1:$D$10001,4,0)</f>
        <v>rwst Caojiahuochang 曹家伙场</v>
      </c>
      <c r="N127" s="6" t="str">
        <f>VLOOKUP(I127,'[1]station location list'!$A$1:$D$10001,4,0)</f>
        <v>rwst Niujialiang 牛家梁</v>
      </c>
    </row>
    <row r="128" spans="1:15">
      <c r="A128" s="6" t="s">
        <v>2170</v>
      </c>
      <c r="B128" s="6">
        <v>3</v>
      </c>
      <c r="C128" s="6" t="s">
        <v>7304</v>
      </c>
      <c r="D128" s="6" t="s">
        <v>7305</v>
      </c>
      <c r="E128" s="6" t="s">
        <v>669</v>
      </c>
      <c r="F128" s="6">
        <v>14</v>
      </c>
      <c r="G128" s="6" t="str">
        <f t="shared" si="3"/>
        <v>3-14</v>
      </c>
      <c r="H128" s="6" t="s">
        <v>2615</v>
      </c>
      <c r="I128" s="6" t="s">
        <v>2616</v>
      </c>
      <c r="J128" s="6">
        <v>11</v>
      </c>
      <c r="K128" s="6" t="str">
        <f>VLOOKUP(H128,'[1]station location list'!$A$1:$B$10001,2,0)</f>
        <v>Niujialiang</v>
      </c>
      <c r="L128" s="6" t="str">
        <f>VLOOKUP(I128,'[1]station location list'!$A$1:$B$10001,2,0)</f>
        <v>Hongshixia</v>
      </c>
      <c r="M128" s="6" t="str">
        <f>VLOOKUP(H128,'[1]station location list'!$A$1:$D$10001,4,0)</f>
        <v>rwst Niujialiang 牛家梁</v>
      </c>
      <c r="N128" s="6" t="str">
        <f>VLOOKUP(I128,'[1]station location list'!$A$1:$D$10001,4,0)</f>
        <v>rwst Hongshixia 红石峡</v>
      </c>
    </row>
    <row r="129" spans="1:14">
      <c r="A129" s="6" t="s">
        <v>2170</v>
      </c>
      <c r="B129" s="6">
        <v>3</v>
      </c>
      <c r="C129" s="6" t="s">
        <v>7304</v>
      </c>
      <c r="D129" s="6" t="s">
        <v>7305</v>
      </c>
      <c r="E129" s="6" t="s">
        <v>669</v>
      </c>
      <c r="F129" s="6">
        <v>15</v>
      </c>
      <c r="G129" s="6" t="str">
        <f t="shared" si="3"/>
        <v>3-15</v>
      </c>
      <c r="H129" s="6" t="s">
        <v>2616</v>
      </c>
      <c r="I129" s="6" t="s">
        <v>654</v>
      </c>
      <c r="J129" s="6">
        <v>18</v>
      </c>
      <c r="K129" s="6" t="str">
        <f>VLOOKUP(H129,'[1]station location list'!$A$1:$B$10001,2,0)</f>
        <v>Hongshixia</v>
      </c>
      <c r="L129" s="6" t="str">
        <f>VLOOKUP(I129,'[1]station location list'!$A$1:$B$10001,2,0)</f>
        <v>Yulin</v>
      </c>
      <c r="M129" s="6" t="str">
        <f>VLOOKUP(H129,'[1]station location list'!$A$1:$D$10001,4,0)</f>
        <v>rwst Hongshixia 红石峡</v>
      </c>
      <c r="N129" s="6" t="str">
        <f>VLOOKUP(I129,'[1]station location list'!$A$1:$D$10001,4,0)</f>
        <v>rwst Yulin 榆林</v>
      </c>
    </row>
    <row r="130" spans="1:14">
      <c r="A130" s="6" t="s">
        <v>2170</v>
      </c>
      <c r="B130" s="6">
        <v>3</v>
      </c>
      <c r="C130" s="6" t="s">
        <v>7304</v>
      </c>
      <c r="D130" s="6" t="s">
        <v>7305</v>
      </c>
      <c r="E130" s="6" t="s">
        <v>669</v>
      </c>
      <c r="F130" s="6">
        <v>16</v>
      </c>
      <c r="G130" s="6" t="str">
        <f t="shared" si="3"/>
        <v>3-16</v>
      </c>
      <c r="H130" s="6" t="s">
        <v>654</v>
      </c>
      <c r="I130" s="6" t="s">
        <v>2617</v>
      </c>
      <c r="J130" s="6">
        <v>21</v>
      </c>
      <c r="K130" s="6" t="str">
        <f>VLOOKUP(H130,'[1]station location list'!$A$1:$B$10001,2,0)</f>
        <v>Yulin</v>
      </c>
      <c r="L130" s="6" t="str">
        <f>VLOOKUP(I130,'[1]station location list'!$A$1:$B$10001,2,0)</f>
        <v>Yanzhuangze</v>
      </c>
      <c r="M130" s="6" t="str">
        <f>VLOOKUP(H130,'[1]station location list'!$A$1:$D$10001,4,0)</f>
        <v>rwst Yulin 榆林</v>
      </c>
      <c r="N130" s="6" t="str">
        <f>VLOOKUP(I130,'[1]station location list'!$A$1:$D$10001,4,0)</f>
        <v>rwst Yanzhuangze 闫庄则</v>
      </c>
    </row>
    <row r="131" spans="1:14">
      <c r="A131" s="6" t="s">
        <v>2170</v>
      </c>
      <c r="B131" s="6">
        <v>3</v>
      </c>
      <c r="C131" s="6" t="s">
        <v>7304</v>
      </c>
      <c r="D131" s="6" t="s">
        <v>7305</v>
      </c>
      <c r="E131" s="6" t="s">
        <v>669</v>
      </c>
      <c r="F131" s="6">
        <v>17</v>
      </c>
      <c r="G131" s="6" t="str">
        <f t="shared" si="3"/>
        <v>3-17</v>
      </c>
      <c r="H131" s="6" t="s">
        <v>2617</v>
      </c>
      <c r="I131" s="6" t="s">
        <v>2618</v>
      </c>
      <c r="J131" s="6">
        <v>25</v>
      </c>
      <c r="K131" s="6" t="str">
        <f>VLOOKUP(H131,'[1]station location list'!$A$1:$B$10001,2,0)</f>
        <v>Yanzhuangze</v>
      </c>
      <c r="L131" s="6" t="str">
        <f>VLOOKUP(I131,'[1]station location list'!$A$1:$B$10001,2,0)</f>
        <v>Yuhe</v>
      </c>
      <c r="M131" s="6" t="str">
        <f>VLOOKUP(H131,'[1]station location list'!$A$1:$D$10001,4,0)</f>
        <v>rwst Yanzhuangze 闫庄则</v>
      </c>
      <c r="N131" s="6" t="str">
        <f>VLOOKUP(I131,'[1]station location list'!$A$1:$D$10001,4,0)</f>
        <v>rwst Yuhe 鱼河</v>
      </c>
    </row>
    <row r="132" spans="1:14">
      <c r="A132" s="6" t="s">
        <v>2170</v>
      </c>
      <c r="B132" s="6">
        <v>3</v>
      </c>
      <c r="C132" s="6" t="s">
        <v>7304</v>
      </c>
      <c r="D132" s="6" t="s">
        <v>7305</v>
      </c>
      <c r="E132" s="6" t="s">
        <v>669</v>
      </c>
      <c r="F132" s="6">
        <v>18</v>
      </c>
      <c r="G132" s="6" t="str">
        <f t="shared" si="3"/>
        <v>3-18</v>
      </c>
      <c r="H132" s="6" t="s">
        <v>2618</v>
      </c>
      <c r="I132" s="6" t="s">
        <v>2619</v>
      </c>
      <c r="J132" s="6">
        <v>15</v>
      </c>
      <c r="K132" s="6" t="str">
        <f>VLOOKUP(H132,'[1]station location list'!$A$1:$B$10001,2,0)</f>
        <v>Yuhe</v>
      </c>
      <c r="L132" s="6" t="str">
        <f>VLOOKUP(I132,'[1]station location list'!$A$1:$B$10001,2,0)</f>
        <v>Zhenchuan</v>
      </c>
      <c r="M132" s="6" t="str">
        <f>VLOOKUP(H132,'[1]station location list'!$A$1:$D$10001,4,0)</f>
        <v>rwst Yuhe 鱼河</v>
      </c>
      <c r="N132" s="6" t="str">
        <f>VLOOKUP(I132,'[1]station location list'!$A$1:$D$10001,4,0)</f>
        <v>rwst Zhenchuan 镇川</v>
      </c>
    </row>
    <row r="133" spans="1:14">
      <c r="A133" s="6" t="s">
        <v>2170</v>
      </c>
      <c r="B133" s="6">
        <v>3</v>
      </c>
      <c r="C133" s="6" t="s">
        <v>7304</v>
      </c>
      <c r="D133" s="6" t="s">
        <v>7305</v>
      </c>
      <c r="E133" s="6" t="s">
        <v>669</v>
      </c>
      <c r="F133" s="6">
        <v>19</v>
      </c>
      <c r="G133" s="6" t="str">
        <f t="shared" si="3"/>
        <v>3-19</v>
      </c>
      <c r="H133" s="6" t="s">
        <v>2619</v>
      </c>
      <c r="I133" s="6" t="s">
        <v>655</v>
      </c>
      <c r="J133" s="6">
        <v>16</v>
      </c>
      <c r="K133" s="6" t="str">
        <f>VLOOKUP(H133,'[1]station location list'!$A$1:$B$10001,2,0)</f>
        <v>Zhenchuan</v>
      </c>
      <c r="L133" s="6" t="str">
        <f>VLOOKUP(I133,'[1]station location list'!$A$1:$B$10001,2,0)</f>
        <v>Mizhi</v>
      </c>
      <c r="M133" s="6" t="str">
        <f>VLOOKUP(H133,'[1]station location list'!$A$1:$D$10001,4,0)</f>
        <v>rwst Zhenchuan 镇川</v>
      </c>
      <c r="N133" s="6" t="str">
        <f>VLOOKUP(I133,'[1]station location list'!$A$1:$D$10001,4,0)</f>
        <v>rwst Mizhi 米脂</v>
      </c>
    </row>
    <row r="134" spans="1:14">
      <c r="A134" s="6" t="s">
        <v>2170</v>
      </c>
      <c r="B134" s="6">
        <v>3</v>
      </c>
      <c r="C134" s="6" t="s">
        <v>7304</v>
      </c>
      <c r="D134" s="6" t="s">
        <v>7305</v>
      </c>
      <c r="E134" s="6" t="s">
        <v>669</v>
      </c>
      <c r="F134" s="6">
        <v>20</v>
      </c>
      <c r="G134" s="6" t="str">
        <f t="shared" si="3"/>
        <v>3-20</v>
      </c>
      <c r="H134" s="6" t="s">
        <v>655</v>
      </c>
      <c r="I134" s="6" t="s">
        <v>656</v>
      </c>
      <c r="J134" s="6">
        <v>25</v>
      </c>
      <c r="K134" s="6" t="str">
        <f>VLOOKUP(H134,'[1]station location list'!$A$1:$B$10001,2,0)</f>
        <v>Mizhi</v>
      </c>
      <c r="L134" s="6" t="str">
        <f>VLOOKUP(I134,'[1]station location list'!$A$1:$B$10001,2,0)</f>
        <v>Suide</v>
      </c>
      <c r="M134" s="6" t="str">
        <f>VLOOKUP(H134,'[1]station location list'!$A$1:$D$10001,4,0)</f>
        <v>rwst Mizhi 米脂</v>
      </c>
      <c r="N134" s="6" t="str">
        <f>VLOOKUP(I134,'[1]station location list'!$A$1:$D$10001,4,0)</f>
        <v>rwst Suide 绥德</v>
      </c>
    </row>
    <row r="135" spans="1:14">
      <c r="A135" s="6" t="s">
        <v>2170</v>
      </c>
      <c r="B135" s="6">
        <v>3</v>
      </c>
      <c r="C135" s="6" t="s">
        <v>7304</v>
      </c>
      <c r="D135" s="6" t="s">
        <v>7305</v>
      </c>
      <c r="E135" s="6" t="s">
        <v>669</v>
      </c>
      <c r="F135" s="6">
        <v>21</v>
      </c>
      <c r="G135" s="6" t="str">
        <f t="shared" si="3"/>
        <v>3-21</v>
      </c>
      <c r="H135" s="6" t="s">
        <v>656</v>
      </c>
      <c r="I135" s="6" t="s">
        <v>2620</v>
      </c>
      <c r="J135" s="6">
        <v>26</v>
      </c>
      <c r="K135" s="6" t="str">
        <f>VLOOKUP(H135,'[1]station location list'!$A$1:$B$10001,2,0)</f>
        <v>Suide</v>
      </c>
      <c r="L135" s="6" t="str">
        <f>VLOOKUP(I135,'[1]station location list'!$A$1:$B$10001,2,0)</f>
        <v>Tianzhuangzhen</v>
      </c>
      <c r="M135" s="6" t="str">
        <f>VLOOKUP(H135,'[1]station location list'!$A$1:$D$10001,4,0)</f>
        <v>rwst Suide 绥德</v>
      </c>
      <c r="N135" s="6" t="str">
        <f>VLOOKUP(I135,'[1]station location list'!$A$1:$D$10001,4,0)</f>
        <v>rwst Tianzhuangzhen 田庄镇</v>
      </c>
    </row>
    <row r="136" spans="1:14">
      <c r="A136" s="6" t="s">
        <v>2170</v>
      </c>
      <c r="B136" s="6">
        <v>3</v>
      </c>
      <c r="C136" s="6" t="s">
        <v>7304</v>
      </c>
      <c r="D136" s="6" t="s">
        <v>7305</v>
      </c>
      <c r="E136" s="6" t="s">
        <v>669</v>
      </c>
      <c r="F136" s="6">
        <v>22</v>
      </c>
      <c r="G136" s="6" t="str">
        <f t="shared" si="3"/>
        <v>3-22</v>
      </c>
      <c r="H136" s="6" t="s">
        <v>2620</v>
      </c>
      <c r="I136" s="6" t="s">
        <v>657</v>
      </c>
      <c r="J136" s="6">
        <v>33</v>
      </c>
      <c r="K136" s="6" t="str">
        <f>VLOOKUP(H136,'[1]station location list'!$A$1:$B$10001,2,0)</f>
        <v>Tianzhuangzhen</v>
      </c>
      <c r="L136" s="6" t="str">
        <f>VLOOKUP(I136,'[1]station location list'!$A$1:$B$10001,2,0)</f>
        <v>Qingjianxian</v>
      </c>
      <c r="M136" s="6" t="str">
        <f>VLOOKUP(H136,'[1]station location list'!$A$1:$D$10001,4,0)</f>
        <v>rwst Tianzhuangzhen 田庄镇</v>
      </c>
      <c r="N136" s="6" t="str">
        <f>VLOOKUP(I136,'[1]station location list'!$A$1:$D$10001,4,0)</f>
        <v>rwst Qingjianxian 清涧县</v>
      </c>
    </row>
    <row r="137" spans="1:14">
      <c r="A137" s="6" t="s">
        <v>2170</v>
      </c>
      <c r="B137" s="6">
        <v>3</v>
      </c>
      <c r="C137" s="6" t="s">
        <v>7304</v>
      </c>
      <c r="D137" s="6" t="s">
        <v>7305</v>
      </c>
      <c r="E137" s="6" t="s">
        <v>669</v>
      </c>
      <c r="F137" s="6">
        <v>23</v>
      </c>
      <c r="G137" s="6" t="str">
        <f t="shared" si="3"/>
        <v>3-23</v>
      </c>
      <c r="H137" s="6" t="s">
        <v>657</v>
      </c>
      <c r="I137" s="6" t="s">
        <v>658</v>
      </c>
      <c r="J137" s="6">
        <v>24</v>
      </c>
      <c r="K137" s="6" t="str">
        <f>VLOOKUP(H137,'[1]station location list'!$A$1:$B$10001,2,0)</f>
        <v>Qingjianxian</v>
      </c>
      <c r="L137" s="6" t="str">
        <f>VLOOKUP(I137,'[1]station location list'!$A$1:$B$10001,2,0)</f>
        <v>Zichang</v>
      </c>
      <c r="M137" s="6" t="str">
        <f>VLOOKUP(H137,'[1]station location list'!$A$1:$D$10001,4,0)</f>
        <v>rwst Qingjianxian 清涧县</v>
      </c>
      <c r="N137" s="6" t="str">
        <f>VLOOKUP(I137,'[1]station location list'!$A$1:$D$10001,4,0)</f>
        <v>rwst Zichang 子长</v>
      </c>
    </row>
    <row r="138" spans="1:14">
      <c r="A138" s="6" t="s">
        <v>2170</v>
      </c>
      <c r="B138" s="6">
        <v>3</v>
      </c>
      <c r="C138" s="6" t="s">
        <v>7304</v>
      </c>
      <c r="D138" s="6" t="s">
        <v>7305</v>
      </c>
      <c r="E138" s="6" t="s">
        <v>669</v>
      </c>
      <c r="F138" s="6">
        <v>24</v>
      </c>
      <c r="G138" s="6" t="str">
        <f t="shared" si="3"/>
        <v>3-24</v>
      </c>
      <c r="H138" s="6" t="s">
        <v>658</v>
      </c>
      <c r="I138" s="6" t="s">
        <v>2621</v>
      </c>
      <c r="J138" s="6">
        <v>31</v>
      </c>
      <c r="K138" s="6" t="str">
        <f>VLOOKUP(H138,'[1]station location list'!$A$1:$B$10001,2,0)</f>
        <v>Zichang</v>
      </c>
      <c r="L138" s="6" t="str">
        <f>VLOOKUP(I138,'[1]station location list'!$A$1:$B$10001,2,0)</f>
        <v>Panlongzhen</v>
      </c>
      <c r="M138" s="6" t="str">
        <f>VLOOKUP(H138,'[1]station location list'!$A$1:$D$10001,4,0)</f>
        <v>rwst Zichang 子长</v>
      </c>
      <c r="N138" s="6" t="str">
        <f>VLOOKUP(I138,'[1]station location list'!$A$1:$D$10001,4,0)</f>
        <v>rwst Panlongzhen 蟠龙镇</v>
      </c>
    </row>
    <row r="139" spans="1:14">
      <c r="A139" s="6" t="s">
        <v>2170</v>
      </c>
      <c r="B139" s="6">
        <v>3</v>
      </c>
      <c r="C139" s="6" t="s">
        <v>7304</v>
      </c>
      <c r="D139" s="6" t="s">
        <v>7305</v>
      </c>
      <c r="E139" s="6" t="s">
        <v>669</v>
      </c>
      <c r="F139" s="6">
        <v>25</v>
      </c>
      <c r="G139" s="6" t="str">
        <f t="shared" si="3"/>
        <v>3-25</v>
      </c>
      <c r="H139" s="6" t="s">
        <v>2621</v>
      </c>
      <c r="I139" s="6" t="s">
        <v>2622</v>
      </c>
      <c r="J139" s="6">
        <v>25</v>
      </c>
      <c r="K139" s="6" t="str">
        <f>VLOOKUP(H139,'[1]station location list'!$A$1:$B$10001,2,0)</f>
        <v>Panlongzhen</v>
      </c>
      <c r="L139" s="6" t="str">
        <f>VLOOKUP(I139,'[1]station location list'!$A$1:$B$10001,2,0)</f>
        <v>Yan'an North</v>
      </c>
      <c r="M139" s="6" t="str">
        <f>VLOOKUP(H139,'[1]station location list'!$A$1:$D$10001,4,0)</f>
        <v>rwst Panlongzhen 蟠龙镇</v>
      </c>
      <c r="N139" s="6" t="str">
        <f>VLOOKUP(I139,'[1]station location list'!$A$1:$D$10001,4,0)</f>
        <v>rwst Yan'an North 延安北</v>
      </c>
    </row>
    <row r="140" spans="1:14">
      <c r="A140" s="6" t="s">
        <v>2170</v>
      </c>
      <c r="B140" s="6">
        <v>3</v>
      </c>
      <c r="C140" s="6" t="s">
        <v>7304</v>
      </c>
      <c r="D140" s="6" t="s">
        <v>7305</v>
      </c>
      <c r="E140" s="6" t="s">
        <v>669</v>
      </c>
      <c r="F140" s="6">
        <v>26</v>
      </c>
      <c r="G140" s="6" t="str">
        <f t="shared" si="3"/>
        <v>3-26</v>
      </c>
      <c r="H140" s="6" t="s">
        <v>2622</v>
      </c>
      <c r="I140" s="6" t="s">
        <v>659</v>
      </c>
      <c r="J140" s="6">
        <v>28</v>
      </c>
      <c r="K140" s="6" t="str">
        <f>VLOOKUP(H140,'[1]station location list'!$A$1:$B$10001,2,0)</f>
        <v>Yan'an North</v>
      </c>
      <c r="L140" s="6" t="str">
        <f>VLOOKUP(I140,'[1]station location list'!$A$1:$B$10001,2,0)</f>
        <v>Yan'an</v>
      </c>
      <c r="M140" s="6" t="str">
        <f>VLOOKUP(H140,'[1]station location list'!$A$1:$D$10001,4,0)</f>
        <v>rwst Yan'an North 延安北</v>
      </c>
      <c r="N140" s="6" t="str">
        <f>VLOOKUP(I140,'[1]station location list'!$A$1:$D$10001,4,0)</f>
        <v>rwst Yan'an 延安</v>
      </c>
    </row>
    <row r="141" spans="1:14">
      <c r="A141" s="6" t="s">
        <v>2170</v>
      </c>
      <c r="B141" s="6">
        <v>3</v>
      </c>
      <c r="C141" s="6" t="s">
        <v>7304</v>
      </c>
      <c r="D141" s="6" t="s">
        <v>7305</v>
      </c>
      <c r="E141" s="6" t="s">
        <v>669</v>
      </c>
      <c r="F141" s="6">
        <v>27</v>
      </c>
      <c r="G141" s="6" t="str">
        <f t="shared" si="3"/>
        <v>3-27</v>
      </c>
      <c r="H141" s="6" t="s">
        <v>659</v>
      </c>
      <c r="I141" s="6" t="s">
        <v>660</v>
      </c>
      <c r="J141" s="6">
        <v>40</v>
      </c>
      <c r="K141" s="6" t="str">
        <f>VLOOKUP(H141,'[1]station location list'!$A$1:$B$10001,2,0)</f>
        <v>Yan'an</v>
      </c>
      <c r="L141" s="6" t="str">
        <f>VLOOKUP(I141,'[1]station location list'!$A$1:$B$10001,2,0)</f>
        <v>Ganquan North</v>
      </c>
      <c r="M141" s="6" t="str">
        <f>VLOOKUP(H141,'[1]station location list'!$A$1:$D$10001,4,0)</f>
        <v>rwst Yan'an 延安</v>
      </c>
      <c r="N141" s="6" t="str">
        <f>VLOOKUP(I141,'[1]station location list'!$A$1:$D$10001,4,0)</f>
        <v>rwst Ganquan North 甘泉北</v>
      </c>
    </row>
    <row r="142" spans="1:14">
      <c r="A142" s="6" t="s">
        <v>2170</v>
      </c>
      <c r="B142" s="6">
        <v>3</v>
      </c>
      <c r="C142" s="6" t="s">
        <v>7304</v>
      </c>
      <c r="D142" s="6" t="s">
        <v>7305</v>
      </c>
      <c r="E142" s="6" t="s">
        <v>669</v>
      </c>
      <c r="F142" s="6">
        <v>28</v>
      </c>
      <c r="G142" s="6" t="str">
        <f t="shared" si="3"/>
        <v>3-28</v>
      </c>
      <c r="H142" s="6" t="s">
        <v>660</v>
      </c>
      <c r="I142" s="6" t="s">
        <v>661</v>
      </c>
      <c r="J142" s="6">
        <v>30</v>
      </c>
      <c r="K142" s="6" t="str">
        <f>VLOOKUP(H142,'[1]station location list'!$A$1:$B$10001,2,0)</f>
        <v>Ganquan North</v>
      </c>
      <c r="L142" s="6" t="str">
        <f>VLOOKUP(I142,'[1]station location list'!$A$1:$B$10001,2,0)</f>
        <v>Fuxian East</v>
      </c>
      <c r="M142" s="6" t="str">
        <f>VLOOKUP(H142,'[1]station location list'!$A$1:$D$10001,4,0)</f>
        <v>rwst Ganquan North 甘泉北</v>
      </c>
      <c r="N142" s="6" t="str">
        <f>VLOOKUP(I142,'[1]station location list'!$A$1:$D$10001,4,0)</f>
        <v>rwst Fuxian East 富县东</v>
      </c>
    </row>
    <row r="143" spans="1:14">
      <c r="A143" s="6" t="s">
        <v>2170</v>
      </c>
      <c r="B143" s="6">
        <v>3</v>
      </c>
      <c r="C143" s="6" t="s">
        <v>7304</v>
      </c>
      <c r="D143" s="6" t="s">
        <v>7305</v>
      </c>
      <c r="E143" s="6" t="s">
        <v>669</v>
      </c>
      <c r="F143" s="6">
        <v>29</v>
      </c>
      <c r="G143" s="6" t="str">
        <f t="shared" si="3"/>
        <v>3-29</v>
      </c>
      <c r="H143" s="6" t="s">
        <v>661</v>
      </c>
      <c r="I143" s="6" t="s">
        <v>662</v>
      </c>
      <c r="J143" s="6">
        <v>23</v>
      </c>
      <c r="K143" s="6" t="str">
        <f>VLOOKUP(H143,'[1]station location list'!$A$1:$B$10001,2,0)</f>
        <v>Fuxian East</v>
      </c>
      <c r="L143" s="6" t="str">
        <f>VLOOKUP(I143,'[1]station location list'!$A$1:$B$10001,2,0)</f>
        <v>Luochuan East</v>
      </c>
      <c r="M143" s="6" t="str">
        <f>VLOOKUP(H143,'[1]station location list'!$A$1:$D$10001,4,0)</f>
        <v>rwst Fuxian East 富县东</v>
      </c>
      <c r="N143" s="6" t="str">
        <f>VLOOKUP(I143,'[1]station location list'!$A$1:$D$10001,4,0)</f>
        <v>rwst Luochuan East 洛川东</v>
      </c>
    </row>
    <row r="144" spans="1:14">
      <c r="A144" s="6" t="s">
        <v>2170</v>
      </c>
      <c r="B144" s="6">
        <v>3</v>
      </c>
      <c r="C144" s="6" t="s">
        <v>7304</v>
      </c>
      <c r="D144" s="6" t="s">
        <v>7305</v>
      </c>
      <c r="E144" s="6" t="s">
        <v>669</v>
      </c>
      <c r="F144" s="6">
        <v>30</v>
      </c>
      <c r="G144" s="6" t="str">
        <f t="shared" si="3"/>
        <v>3-30</v>
      </c>
      <c r="H144" s="6" t="s">
        <v>662</v>
      </c>
      <c r="I144" s="6" t="s">
        <v>663</v>
      </c>
      <c r="J144" s="6">
        <v>27</v>
      </c>
      <c r="K144" s="6" t="str">
        <f>VLOOKUP(H144,'[1]station location list'!$A$1:$B$10001,2,0)</f>
        <v>Luochuan East</v>
      </c>
      <c r="L144" s="6" t="str">
        <f>VLOOKUP(I144,'[1]station location list'!$A$1:$B$10001,2,0)</f>
        <v>Huangling South</v>
      </c>
      <c r="M144" s="6" t="str">
        <f>VLOOKUP(H144,'[1]station location list'!$A$1:$D$10001,4,0)</f>
        <v>rwst Luochuan East 洛川东</v>
      </c>
      <c r="N144" s="6" t="str">
        <f>VLOOKUP(I144,'[1]station location list'!$A$1:$D$10001,4,0)</f>
        <v>rwst Huangling South 黄陵南</v>
      </c>
    </row>
    <row r="145" spans="1:15">
      <c r="A145" s="6" t="s">
        <v>2170</v>
      </c>
      <c r="B145" s="6">
        <v>3</v>
      </c>
      <c r="C145" s="6" t="s">
        <v>7304</v>
      </c>
      <c r="D145" s="6" t="s">
        <v>7305</v>
      </c>
      <c r="E145" s="6" t="s">
        <v>669</v>
      </c>
      <c r="F145" s="6">
        <v>31</v>
      </c>
      <c r="G145" s="6" t="str">
        <f t="shared" si="3"/>
        <v>3-31</v>
      </c>
      <c r="H145" s="6" t="s">
        <v>663</v>
      </c>
      <c r="I145" s="6" t="s">
        <v>664</v>
      </c>
      <c r="J145" s="6">
        <v>30</v>
      </c>
      <c r="K145" s="6" t="str">
        <f>VLOOKUP(H145,'[1]station location list'!$A$1:$B$10001,2,0)</f>
        <v>Huangling South</v>
      </c>
      <c r="L145" s="6" t="str">
        <f>VLOOKUP(I145,'[1]station location list'!$A$1:$B$10001,2,0)</f>
        <v>Beiyuan</v>
      </c>
      <c r="M145" s="6" t="str">
        <f>VLOOKUP(H145,'[1]station location list'!$A$1:$D$10001,4,0)</f>
        <v>rwst Huangling South 黄陵南</v>
      </c>
      <c r="N145" s="6" t="str">
        <f>VLOOKUP(I145,'[1]station location list'!$A$1:$D$10001,4,0)</f>
        <v>rwst Beiyuan 北塬</v>
      </c>
    </row>
    <row r="146" spans="1:15">
      <c r="A146" s="6" t="s">
        <v>2170</v>
      </c>
      <c r="B146" s="6">
        <v>3</v>
      </c>
      <c r="C146" s="6" t="s">
        <v>7304</v>
      </c>
      <c r="D146" s="6" t="s">
        <v>7305</v>
      </c>
      <c r="E146" s="6" t="s">
        <v>669</v>
      </c>
      <c r="F146" s="6">
        <v>32</v>
      </c>
      <c r="G146" s="6" t="str">
        <f t="shared" si="3"/>
        <v>3-32</v>
      </c>
      <c r="H146" s="6" t="s">
        <v>664</v>
      </c>
      <c r="I146" s="6" t="s">
        <v>665</v>
      </c>
      <c r="J146" s="6">
        <v>29</v>
      </c>
      <c r="K146" s="6" t="str">
        <f>VLOOKUP(H146,'[1]station location list'!$A$1:$B$10001,2,0)</f>
        <v>Beiyuan</v>
      </c>
      <c r="L146" s="6" t="str">
        <f>VLOOKUP(I146,'[1]station location list'!$A$1:$B$10001,2,0)</f>
        <v>Xishe</v>
      </c>
      <c r="M146" s="6" t="str">
        <f>VLOOKUP(H146,'[1]station location list'!$A$1:$D$10001,4,0)</f>
        <v>rwst Beiyuan 北塬</v>
      </c>
      <c r="N146" s="6" t="str">
        <f>VLOOKUP(I146,'[1]station location list'!$A$1:$D$10001,4,0)</f>
        <v>rwst Xishe 西社</v>
      </c>
    </row>
    <row r="147" spans="1:15">
      <c r="A147" s="6" t="s">
        <v>2170</v>
      </c>
      <c r="B147" s="6">
        <v>3</v>
      </c>
      <c r="C147" s="6" t="s">
        <v>7304</v>
      </c>
      <c r="D147" s="6" t="s">
        <v>7305</v>
      </c>
      <c r="E147" s="6" t="s">
        <v>669</v>
      </c>
      <c r="F147" s="6">
        <v>33</v>
      </c>
      <c r="G147" s="6" t="str">
        <f t="shared" si="3"/>
        <v>3-33</v>
      </c>
      <c r="H147" s="6" t="s">
        <v>665</v>
      </c>
      <c r="I147" s="6" t="s">
        <v>666</v>
      </c>
      <c r="J147" s="6">
        <v>39</v>
      </c>
      <c r="K147" s="6" t="str">
        <f>VLOOKUP(H147,'[1]station location list'!$A$1:$B$10001,2,0)</f>
        <v>Xishe</v>
      </c>
      <c r="L147" s="6" t="str">
        <f>VLOOKUP(I147,'[1]station location list'!$A$1:$B$10001,2,0)</f>
        <v>Pucheng East</v>
      </c>
      <c r="M147" s="6" t="str">
        <f>VLOOKUP(H147,'[1]station location list'!$A$1:$D$10001,4,0)</f>
        <v>rwst Xishe 西社</v>
      </c>
      <c r="N147" s="6" t="str">
        <f>VLOOKUP(I147,'[1]station location list'!$A$1:$D$10001,4,0)</f>
        <v>rwst Pucheng East 蒲城东</v>
      </c>
    </row>
    <row r="148" spans="1:15">
      <c r="A148" s="6" t="s">
        <v>2170</v>
      </c>
      <c r="B148" s="6">
        <v>3</v>
      </c>
      <c r="C148" s="6" t="s">
        <v>7304</v>
      </c>
      <c r="D148" s="6" t="s">
        <v>7305</v>
      </c>
      <c r="E148" s="6" t="s">
        <v>669</v>
      </c>
      <c r="F148" s="6">
        <v>34</v>
      </c>
      <c r="G148" s="6" t="str">
        <f t="shared" si="3"/>
        <v>3-34</v>
      </c>
      <c r="H148" s="6" t="s">
        <v>666</v>
      </c>
      <c r="I148" s="6" t="s">
        <v>667</v>
      </c>
      <c r="J148" s="6">
        <v>32</v>
      </c>
      <c r="K148" s="6" t="str">
        <f>VLOOKUP(H148,'[1]station location list'!$A$1:$B$10001,2,0)</f>
        <v>Pucheng East</v>
      </c>
      <c r="L148" s="6" t="str">
        <f>VLOOKUP(I148,'[1]station location list'!$A$1:$B$10001,2,0)</f>
        <v>Zhangqiao</v>
      </c>
      <c r="M148" s="6" t="str">
        <f>VLOOKUP(H148,'[1]station location list'!$A$1:$D$10001,4,0)</f>
        <v>rwst Pucheng East 蒲城东</v>
      </c>
      <c r="N148" s="6" t="str">
        <f>VLOOKUP(I148,'[1]station location list'!$A$1:$D$10001,4,0)</f>
        <v>rwst Zhangqiao 张桥</v>
      </c>
    </row>
    <row r="149" spans="1:15">
      <c r="A149" s="6" t="s">
        <v>2170</v>
      </c>
      <c r="B149" s="6">
        <v>3</v>
      </c>
      <c r="C149" s="6" t="s">
        <v>7304</v>
      </c>
      <c r="D149" s="6" t="s">
        <v>7305</v>
      </c>
      <c r="E149" s="6" t="s">
        <v>669</v>
      </c>
      <c r="F149" s="6">
        <v>35</v>
      </c>
      <c r="G149" s="6" t="str">
        <f t="shared" si="3"/>
        <v>3-35</v>
      </c>
      <c r="H149" s="6" t="s">
        <v>667</v>
      </c>
      <c r="I149" s="6" t="s">
        <v>2623</v>
      </c>
      <c r="J149" s="6">
        <v>17</v>
      </c>
      <c r="K149" s="6" t="str">
        <f>VLOOKUP(H149,'[1]station location list'!$A$1:$B$10001,2,0)</f>
        <v>Zhangqiao</v>
      </c>
      <c r="L149" s="6" t="str">
        <f>VLOOKUP(I149,'[1]station location list'!$A$1:$B$10001,2,0)</f>
        <v>Guanshan</v>
      </c>
      <c r="M149" s="6" t="str">
        <f>VLOOKUP(H149,'[1]station location list'!$A$1:$D$10001,4,0)</f>
        <v>rwst Zhangqiao 张桥</v>
      </c>
      <c r="N149" s="6" t="str">
        <f>VLOOKUP(I149,'[1]station location list'!$A$1:$D$10001,4,0)</f>
        <v>rwst Guanshan 关山</v>
      </c>
    </row>
    <row r="150" spans="1:15">
      <c r="A150" s="6" t="s">
        <v>2170</v>
      </c>
      <c r="B150" s="6">
        <v>3</v>
      </c>
      <c r="C150" s="6" t="s">
        <v>7304</v>
      </c>
      <c r="D150" s="6" t="s">
        <v>7305</v>
      </c>
      <c r="E150" s="6" t="s">
        <v>669</v>
      </c>
      <c r="F150" s="6">
        <v>36</v>
      </c>
      <c r="G150" s="6" t="str">
        <f t="shared" si="3"/>
        <v>3-36</v>
      </c>
      <c r="H150" s="6" t="s">
        <v>2623</v>
      </c>
      <c r="I150" s="6" t="s">
        <v>668</v>
      </c>
      <c r="J150" s="6">
        <v>16</v>
      </c>
      <c r="K150" s="6" t="str">
        <f>VLOOKUP(H150,'[1]station location list'!$A$1:$B$10001,2,0)</f>
        <v>Guanshan</v>
      </c>
      <c r="L150" s="6" t="str">
        <f>VLOOKUP(I150,'[1]station location list'!$A$1:$B$10001,2,0)</f>
        <v>Hezhai</v>
      </c>
      <c r="M150" s="6" t="str">
        <f>VLOOKUP(H150,'[1]station location list'!$A$1:$D$10001,4,0)</f>
        <v>rwst Guanshan 关山</v>
      </c>
      <c r="N150" s="6" t="str">
        <f>VLOOKUP(I150,'[1]station location list'!$A$1:$D$10001,4,0)</f>
        <v>rwst Hezhai 何寨</v>
      </c>
    </row>
    <row r="151" spans="1:15">
      <c r="A151" s="6" t="s">
        <v>2170</v>
      </c>
      <c r="B151" s="6">
        <v>3</v>
      </c>
      <c r="C151" s="6" t="s">
        <v>7304</v>
      </c>
      <c r="D151" s="6" t="s">
        <v>7305</v>
      </c>
      <c r="E151" s="6" t="s">
        <v>669</v>
      </c>
      <c r="F151" s="6">
        <v>37</v>
      </c>
      <c r="G151" s="6" t="str">
        <f t="shared" si="3"/>
        <v>3-37</v>
      </c>
      <c r="H151" s="6" t="s">
        <v>668</v>
      </c>
      <c r="I151" s="6" t="s">
        <v>377</v>
      </c>
      <c r="J151" s="6">
        <v>8</v>
      </c>
      <c r="K151" s="6" t="str">
        <f>VLOOKUP(H151,'[1]station location list'!$A$1:$B$10001,2,0)</f>
        <v>Hezhai</v>
      </c>
      <c r="L151" s="6" t="str">
        <f>VLOOKUP(I151,'[1]station location list'!$A$1:$B$10001,2,0)</f>
        <v>Xinfengzhen</v>
      </c>
      <c r="M151" s="6" t="str">
        <f>VLOOKUP(H151,'[1]station location list'!$A$1:$D$10001,4,0)</f>
        <v>rwst Hezhai 何寨</v>
      </c>
      <c r="N151" s="6" t="str">
        <f>VLOOKUP(I151,'[1]station location list'!$A$1:$D$10001,4,0)</f>
        <v>rwst Xinfengzhen 新丰镇</v>
      </c>
    </row>
    <row r="152" spans="1:15">
      <c r="A152" s="6" t="s">
        <v>2170</v>
      </c>
      <c r="B152" s="6">
        <v>3</v>
      </c>
      <c r="C152" s="6" t="s">
        <v>7304</v>
      </c>
      <c r="D152" s="6" t="s">
        <v>7305</v>
      </c>
      <c r="E152" s="6" t="s">
        <v>669</v>
      </c>
      <c r="F152" s="6">
        <v>38</v>
      </c>
      <c r="G152" s="6" t="str">
        <f t="shared" si="3"/>
        <v>3-38</v>
      </c>
      <c r="H152" s="6" t="s">
        <v>245</v>
      </c>
      <c r="I152" s="6" t="s">
        <v>597</v>
      </c>
      <c r="J152" s="6">
        <v>12</v>
      </c>
      <c r="K152" s="6" t="str">
        <f>VLOOKUP(H152,'[1]station location list'!$A$1:$B$10001,2,0)</f>
        <v>Baotou</v>
      </c>
      <c r="L152" s="6" t="str">
        <f>VLOOKUP(I152,'[1]station location list'!$A$1:$B$10001,2,0)</f>
        <v>Baotou West</v>
      </c>
      <c r="M152" s="6" t="str">
        <f>VLOOKUP(H152,'[1]station location list'!$A$1:$D$10001,4,0)</f>
        <v>rwst Baotou 包头</v>
      </c>
      <c r="N152" s="6" t="str">
        <f>VLOOKUP(I152,'[1]station location list'!$A$1:$D$10001,4,0)</f>
        <v>rwst Baotou West 包头西</v>
      </c>
      <c r="O152" s="6" t="s">
        <v>2651</v>
      </c>
    </row>
    <row r="153" spans="1:15">
      <c r="A153" s="6" t="s">
        <v>2170</v>
      </c>
      <c r="B153" s="6">
        <v>3</v>
      </c>
      <c r="C153" s="6" t="s">
        <v>7304</v>
      </c>
      <c r="D153" s="6" t="s">
        <v>7305</v>
      </c>
      <c r="E153" s="6" t="s">
        <v>669</v>
      </c>
      <c r="F153" s="6">
        <v>39</v>
      </c>
      <c r="G153" s="6" t="str">
        <f t="shared" si="3"/>
        <v>3-39</v>
      </c>
      <c r="H153" s="6" t="s">
        <v>647</v>
      </c>
      <c r="I153" s="6" t="s">
        <v>250</v>
      </c>
      <c r="J153" s="6">
        <v>10</v>
      </c>
      <c r="K153" s="6" t="str">
        <f>VLOOKUP(H153,'[1]station location list'!$A$1:$B$10001,2,0)</f>
        <v>Xiangshawan</v>
      </c>
      <c r="L153" s="6" t="str">
        <f>VLOOKUP(I153,'[1]station location list'!$A$1:$B$10001,2,0)</f>
        <v>Shabazi</v>
      </c>
      <c r="M153" s="6" t="str">
        <f>VLOOKUP(H153,'[1]station location list'!$A$1:$D$10001,4,0)</f>
        <v>rwst Xiangshawan 响沙湾</v>
      </c>
      <c r="N153" s="6" t="str">
        <f>VLOOKUP(I153,'[1]station location list'!$A$1:$D$10001,4,0)</f>
        <v>rwst Shabazi 沙坝子</v>
      </c>
      <c r="O153" s="6" t="s">
        <v>2652</v>
      </c>
    </row>
    <row r="154" spans="1:15">
      <c r="A154" s="6" t="s">
        <v>2170</v>
      </c>
      <c r="B154" s="6">
        <v>3</v>
      </c>
      <c r="C154" s="6" t="s">
        <v>7304</v>
      </c>
      <c r="D154" s="6" t="s">
        <v>7305</v>
      </c>
      <c r="E154" s="6" t="s">
        <v>669</v>
      </c>
      <c r="F154" s="6">
        <v>40</v>
      </c>
      <c r="G154" s="6" t="str">
        <f t="shared" si="3"/>
        <v>3-40</v>
      </c>
      <c r="H154" s="6" t="s">
        <v>250</v>
      </c>
      <c r="I154" s="6" t="s">
        <v>2624</v>
      </c>
      <c r="J154" s="6">
        <v>1</v>
      </c>
      <c r="K154" s="6" t="str">
        <f>VLOOKUP(H154,'[1]station location list'!$A$1:$B$10001,2,0)</f>
        <v>Shabazi</v>
      </c>
      <c r="L154" s="6" t="str">
        <f>VLOOKUP(I154,'[1]station location list'!$A$1:$B$10001,2,0)</f>
        <v>Databei</v>
      </c>
      <c r="M154" s="6" t="str">
        <f>VLOOKUP(H154,'[1]station location list'!$A$1:$D$10001,4,0)</f>
        <v>rwst Shabazi 沙坝子</v>
      </c>
      <c r="N154" s="6" t="str">
        <f>VLOOKUP(I154,'[1]station location list'!$A$1:$D$10001,4,0)</f>
        <v>rwst Databei 大塔北</v>
      </c>
      <c r="O154" s="6" t="s">
        <v>2653</v>
      </c>
    </row>
    <row r="155" spans="1:15">
      <c r="A155" s="6" t="s">
        <v>2171</v>
      </c>
      <c r="B155" s="6">
        <v>4</v>
      </c>
      <c r="C155" s="6" t="s">
        <v>7306</v>
      </c>
      <c r="D155" s="6" t="s">
        <v>7307</v>
      </c>
      <c r="E155" s="6" t="s">
        <v>670</v>
      </c>
      <c r="F155" s="6">
        <v>1</v>
      </c>
      <c r="G155" s="6" t="str">
        <f>CONCATENATE(B155,"-",F155)</f>
        <v>4-1</v>
      </c>
      <c r="H155" s="6" t="s">
        <v>671</v>
      </c>
      <c r="I155" s="6" t="s">
        <v>2223</v>
      </c>
      <c r="J155" s="6">
        <v>22</v>
      </c>
      <c r="K155" s="6" t="str">
        <f>VLOOKUP(H155,'[1]station location list'!$A$1:$B$10001,2,0)</f>
        <v>Xinqiu</v>
      </c>
      <c r="L155" s="6" t="str">
        <f>VLOOKUP(I155,'[1]station location list'!$A$1:$B$10001,2,0)</f>
        <v>Boligeqiu</v>
      </c>
      <c r="M155" s="6" t="str">
        <f>VLOOKUP(H155,'[1]station location list'!$A$1:$D$10001,4,0)</f>
        <v>rwst Xinqiu 新邱</v>
      </c>
      <c r="N155" s="6" t="str">
        <f>VLOOKUP(I155,'[1]station location list'!$A$1:$D$10001,4,0)</f>
        <v>rwst Boligeqiu 泊力格秋</v>
      </c>
    </row>
    <row r="156" spans="1:15">
      <c r="A156" s="6" t="s">
        <v>2171</v>
      </c>
      <c r="B156" s="6">
        <v>4</v>
      </c>
      <c r="C156" s="6" t="s">
        <v>7306</v>
      </c>
      <c r="D156" s="6" t="s">
        <v>7307</v>
      </c>
      <c r="E156" s="6" t="s">
        <v>670</v>
      </c>
      <c r="F156" s="6">
        <v>2</v>
      </c>
      <c r="G156" s="6" t="str">
        <f t="shared" ref="G156:G181" si="4">CONCATENATE(B156,"-",F156)</f>
        <v>4-2</v>
      </c>
      <c r="H156" s="6" t="s">
        <v>2223</v>
      </c>
      <c r="I156" s="6" t="s">
        <v>2224</v>
      </c>
      <c r="J156" s="6">
        <v>24</v>
      </c>
      <c r="K156" s="6" t="str">
        <f>VLOOKUP(H156,'[1]station location list'!$A$1:$B$10001,2,0)</f>
        <v>Boligeqiu</v>
      </c>
      <c r="L156" s="6" t="str">
        <f>VLOOKUP(I156,'[1]station location list'!$A$1:$B$10001,2,0)</f>
        <v>Xidaihaiyingzi</v>
      </c>
      <c r="M156" s="6" t="str">
        <f>VLOOKUP(H156,'[1]station location list'!$A$1:$D$10001,4,0)</f>
        <v>rwst Boligeqiu 泊力格秋</v>
      </c>
      <c r="N156" s="6" t="str">
        <f>VLOOKUP(I156,'[1]station location list'!$A$1:$D$10001,4,0)</f>
        <v>rwst Xidaihaiyingzi 西代海营子</v>
      </c>
    </row>
    <row r="157" spans="1:15">
      <c r="A157" s="6" t="s">
        <v>2171</v>
      </c>
      <c r="B157" s="6">
        <v>4</v>
      </c>
      <c r="C157" s="6" t="s">
        <v>7306</v>
      </c>
      <c r="D157" s="6" t="s">
        <v>7307</v>
      </c>
      <c r="E157" s="6" t="s">
        <v>670</v>
      </c>
      <c r="F157" s="6">
        <v>3</v>
      </c>
      <c r="G157" s="6" t="str">
        <f t="shared" si="4"/>
        <v>4-3</v>
      </c>
      <c r="H157" s="6" t="s">
        <v>2224</v>
      </c>
      <c r="I157" s="6" t="s">
        <v>2225</v>
      </c>
      <c r="J157" s="6">
        <v>19</v>
      </c>
      <c r="K157" s="6" t="str">
        <f>VLOOKUP(H157,'[1]station location list'!$A$1:$B$10001,2,0)</f>
        <v>Xidaihaiyingzi</v>
      </c>
      <c r="L157" s="6" t="str">
        <f>VLOOKUP(I157,'[1]station location list'!$A$1:$B$10001,2,0)</f>
        <v>Kouhezi</v>
      </c>
      <c r="M157" s="6" t="str">
        <f>VLOOKUP(H157,'[1]station location list'!$A$1:$D$10001,4,0)</f>
        <v>rwst Xidaihaiyingzi 西代海营子</v>
      </c>
      <c r="N157" s="6" t="str">
        <f>VLOOKUP(I157,'[1]station location list'!$A$1:$D$10001,4,0)</f>
        <v>rwst Kouhezi 扣河子</v>
      </c>
    </row>
    <row r="158" spans="1:15">
      <c r="A158" s="6" t="s">
        <v>2171</v>
      </c>
      <c r="B158" s="6">
        <v>4</v>
      </c>
      <c r="C158" s="6" t="s">
        <v>7306</v>
      </c>
      <c r="D158" s="6" t="s">
        <v>7307</v>
      </c>
      <c r="E158" s="6" t="s">
        <v>670</v>
      </c>
      <c r="F158" s="6">
        <v>4</v>
      </c>
      <c r="G158" s="6" t="str">
        <f t="shared" si="4"/>
        <v>4-4</v>
      </c>
      <c r="H158" s="6" t="s">
        <v>2225</v>
      </c>
      <c r="I158" s="6" t="s">
        <v>2226</v>
      </c>
      <c r="J158" s="6">
        <v>19</v>
      </c>
      <c r="K158" s="6" t="str">
        <f>VLOOKUP(H158,'[1]station location list'!$A$1:$B$10001,2,0)</f>
        <v>Kouhezi</v>
      </c>
      <c r="L158" s="6" t="str">
        <f>VLOOKUP(I158,'[1]station location list'!$A$1:$B$10001,2,0)</f>
        <v>Baiyinchang</v>
      </c>
      <c r="M158" s="6" t="str">
        <f>VLOOKUP(H158,'[1]station location list'!$A$1:$D$10001,4,0)</f>
        <v>rwst Kouhezi 扣河子</v>
      </c>
      <c r="N158" s="6" t="str">
        <f>VLOOKUP(I158,'[1]station location list'!$A$1:$D$10001,4,0)</f>
        <v>rwst Baiyinchang 白音昌</v>
      </c>
    </row>
    <row r="159" spans="1:15">
      <c r="A159" s="6" t="s">
        <v>2171</v>
      </c>
      <c r="B159" s="6">
        <v>4</v>
      </c>
      <c r="C159" s="6" t="s">
        <v>7306</v>
      </c>
      <c r="D159" s="6" t="s">
        <v>7307</v>
      </c>
      <c r="E159" s="6" t="s">
        <v>670</v>
      </c>
      <c r="F159" s="6">
        <v>5</v>
      </c>
      <c r="G159" s="6" t="str">
        <f t="shared" si="4"/>
        <v>4-5</v>
      </c>
      <c r="H159" s="6" t="s">
        <v>2226</v>
      </c>
      <c r="I159" s="6" t="s">
        <v>2227</v>
      </c>
      <c r="J159" s="6">
        <v>24</v>
      </c>
      <c r="K159" s="6" t="str">
        <f>VLOOKUP(H159,'[1]station location list'!$A$1:$B$10001,2,0)</f>
        <v>Baiyinchang</v>
      </c>
      <c r="L159" s="6" t="str">
        <f>VLOOKUP(I159,'[1]station location list'!$A$1:$B$10001,2,0)</f>
        <v>Huanghuatala</v>
      </c>
      <c r="M159" s="6" t="str">
        <f>VLOOKUP(H159,'[1]station location list'!$A$1:$D$10001,4,0)</f>
        <v>rwst Baiyinchang 白音昌</v>
      </c>
      <c r="N159" s="6" t="str">
        <f>VLOOKUP(I159,'[1]station location list'!$A$1:$D$10001,4,0)</f>
        <v>rwst Huanghuatala 黄花塔拉</v>
      </c>
    </row>
    <row r="160" spans="1:15">
      <c r="A160" s="6" t="s">
        <v>2171</v>
      </c>
      <c r="B160" s="6">
        <v>4</v>
      </c>
      <c r="C160" s="6" t="s">
        <v>7306</v>
      </c>
      <c r="D160" s="6" t="s">
        <v>7307</v>
      </c>
      <c r="E160" s="6" t="s">
        <v>670</v>
      </c>
      <c r="F160" s="6">
        <v>6</v>
      </c>
      <c r="G160" s="6" t="str">
        <f t="shared" si="4"/>
        <v>4-6</v>
      </c>
      <c r="H160" s="6" t="s">
        <v>2227</v>
      </c>
      <c r="I160" s="6" t="s">
        <v>672</v>
      </c>
      <c r="J160" s="6">
        <v>22</v>
      </c>
      <c r="K160" s="6" t="str">
        <f>VLOOKUP(H160,'[1]station location list'!$A$1:$B$10001,2,0)</f>
        <v>Huanghuatala</v>
      </c>
      <c r="L160" s="6" t="str">
        <f>VLOOKUP(I160,'[1]station location list'!$A$1:$B$10001,2,0)</f>
        <v>Daqintala</v>
      </c>
      <c r="M160" s="6" t="str">
        <f>VLOOKUP(H160,'[1]station location list'!$A$1:$D$10001,4,0)</f>
        <v>rwst Huanghuatala 黄花塔拉</v>
      </c>
      <c r="N160" s="6" t="str">
        <f>VLOOKUP(I160,'[1]station location list'!$A$1:$D$10001,4,0)</f>
        <v>rwst Daqintala 大沁他拉</v>
      </c>
    </row>
    <row r="161" spans="1:14">
      <c r="A161" s="6" t="s">
        <v>2171</v>
      </c>
      <c r="B161" s="6">
        <v>4</v>
      </c>
      <c r="C161" s="6" t="s">
        <v>7306</v>
      </c>
      <c r="D161" s="6" t="s">
        <v>7307</v>
      </c>
      <c r="E161" s="6" t="s">
        <v>670</v>
      </c>
      <c r="F161" s="6">
        <v>7</v>
      </c>
      <c r="G161" s="6" t="str">
        <f t="shared" si="4"/>
        <v>4-7</v>
      </c>
      <c r="H161" s="6" t="s">
        <v>672</v>
      </c>
      <c r="I161" s="6" t="s">
        <v>2228</v>
      </c>
      <c r="J161" s="6">
        <v>13</v>
      </c>
      <c r="K161" s="6" t="str">
        <f>VLOOKUP(H161,'[1]station location list'!$A$1:$B$10001,2,0)</f>
        <v>Daqintala</v>
      </c>
      <c r="L161" s="6" t="str">
        <f>VLOOKUP(I161,'[1]station location list'!$A$1:$B$10001,2,0)</f>
        <v>Xihu</v>
      </c>
      <c r="M161" s="6" t="str">
        <f>VLOOKUP(H161,'[1]station location list'!$A$1:$D$10001,4,0)</f>
        <v>rwst Daqintala 大沁他拉</v>
      </c>
      <c r="N161" s="6" t="str">
        <f>VLOOKUP(I161,'[1]station location list'!$A$1:$D$10001,4,0)</f>
        <v>rwst Xihu 西湖</v>
      </c>
    </row>
    <row r="162" spans="1:14">
      <c r="A162" s="6" t="s">
        <v>2171</v>
      </c>
      <c r="B162" s="6">
        <v>4</v>
      </c>
      <c r="C162" s="6" t="s">
        <v>7306</v>
      </c>
      <c r="D162" s="6" t="s">
        <v>7307</v>
      </c>
      <c r="E162" s="6" t="s">
        <v>670</v>
      </c>
      <c r="F162" s="6">
        <v>8</v>
      </c>
      <c r="G162" s="6" t="str">
        <f t="shared" si="4"/>
        <v>4-8</v>
      </c>
      <c r="H162" s="6" t="s">
        <v>2228</v>
      </c>
      <c r="I162" s="6" t="s">
        <v>2229</v>
      </c>
      <c r="J162" s="6">
        <v>13</v>
      </c>
      <c r="K162" s="6" t="str">
        <f>VLOOKUP(H162,'[1]station location list'!$A$1:$B$10001,2,0)</f>
        <v>Xihu</v>
      </c>
      <c r="L162" s="6" t="str">
        <f>VLOOKUP(I162,'[1]station location list'!$A$1:$B$10001,2,0)</f>
        <v>Qinghe</v>
      </c>
      <c r="M162" s="6" t="str">
        <f>VLOOKUP(H162,'[1]station location list'!$A$1:$D$10001,4,0)</f>
        <v>rwst Xihu 西湖</v>
      </c>
      <c r="N162" s="6" t="str">
        <f>VLOOKUP(I162,'[1]station location list'!$A$1:$D$10001,4,0)</f>
        <v>rwst Qinghe 清河</v>
      </c>
    </row>
    <row r="163" spans="1:14">
      <c r="A163" s="6" t="s">
        <v>2171</v>
      </c>
      <c r="B163" s="6">
        <v>4</v>
      </c>
      <c r="C163" s="6" t="s">
        <v>7306</v>
      </c>
      <c r="D163" s="6" t="s">
        <v>7307</v>
      </c>
      <c r="E163" s="6" t="s">
        <v>670</v>
      </c>
      <c r="F163" s="6">
        <v>9</v>
      </c>
      <c r="G163" s="6" t="str">
        <f t="shared" si="4"/>
        <v>4-9</v>
      </c>
      <c r="H163" s="6" t="s">
        <v>2229</v>
      </c>
      <c r="I163" s="6" t="s">
        <v>2230</v>
      </c>
      <c r="J163" s="6">
        <v>20</v>
      </c>
      <c r="K163" s="6" t="str">
        <f>VLOOKUP(H163,'[1]station location list'!$A$1:$B$10001,2,0)</f>
        <v>Qinghe</v>
      </c>
      <c r="L163" s="6" t="str">
        <f>VLOOKUP(I163,'[1]station location list'!$A$1:$B$10001,2,0)</f>
        <v>Changsheng</v>
      </c>
      <c r="M163" s="6" t="str">
        <f>VLOOKUP(H163,'[1]station location list'!$A$1:$D$10001,4,0)</f>
        <v>rwst Qinghe 清河</v>
      </c>
      <c r="N163" s="6" t="str">
        <f>VLOOKUP(I163,'[1]station location list'!$A$1:$D$10001,4,0)</f>
        <v>rwst Changsheng 长胜</v>
      </c>
    </row>
    <row r="164" spans="1:14">
      <c r="A164" s="6" t="s">
        <v>2171</v>
      </c>
      <c r="B164" s="6">
        <v>4</v>
      </c>
      <c r="C164" s="6" t="s">
        <v>7306</v>
      </c>
      <c r="D164" s="6" t="s">
        <v>7307</v>
      </c>
      <c r="E164" s="6" t="s">
        <v>670</v>
      </c>
      <c r="F164" s="6">
        <v>10</v>
      </c>
      <c r="G164" s="6" t="str">
        <f t="shared" si="4"/>
        <v>4-10</v>
      </c>
      <c r="H164" s="6" t="s">
        <v>2230</v>
      </c>
      <c r="I164" s="6" t="s">
        <v>673</v>
      </c>
      <c r="J164" s="6">
        <v>23</v>
      </c>
      <c r="K164" s="6" t="str">
        <f>VLOOKUP(H164,'[1]station location list'!$A$1:$B$10001,2,0)</f>
        <v>Changsheng</v>
      </c>
      <c r="L164" s="6" t="str">
        <f>VLOOKUP(I164,'[1]station location list'!$A$1:$B$10001,2,0)</f>
        <v>Heiyupaozi</v>
      </c>
      <c r="M164" s="6" t="str">
        <f>VLOOKUP(H164,'[1]station location list'!$A$1:$D$10001,4,0)</f>
        <v>rwst Changsheng 长胜</v>
      </c>
      <c r="N164" s="6" t="str">
        <f>VLOOKUP(I164,'[1]station location list'!$A$1:$D$10001,4,0)</f>
        <v>rwst Heiyupaozi 黑鱼泡子</v>
      </c>
    </row>
    <row r="165" spans="1:14">
      <c r="A165" s="6" t="s">
        <v>2171</v>
      </c>
      <c r="B165" s="6">
        <v>4</v>
      </c>
      <c r="C165" s="6" t="s">
        <v>7306</v>
      </c>
      <c r="D165" s="6" t="s">
        <v>7307</v>
      </c>
      <c r="E165" s="6" t="s">
        <v>670</v>
      </c>
      <c r="F165" s="6">
        <v>11</v>
      </c>
      <c r="G165" s="6" t="str">
        <f t="shared" si="4"/>
        <v>4-11</v>
      </c>
      <c r="H165" s="6" t="s">
        <v>673</v>
      </c>
      <c r="I165" s="6" t="s">
        <v>2231</v>
      </c>
      <c r="J165" s="6">
        <v>26</v>
      </c>
      <c r="K165" s="6" t="str">
        <f>VLOOKUP(H165,'[1]station location list'!$A$1:$B$10001,2,0)</f>
        <v>Heiyupaozi</v>
      </c>
      <c r="L165" s="6" t="str">
        <f>VLOOKUP(I165,'[1]station location list'!$A$1:$B$10001,2,0)</f>
        <v>Wulan'aodu</v>
      </c>
      <c r="M165" s="6" t="str">
        <f>VLOOKUP(H165,'[1]station location list'!$A$1:$D$10001,4,0)</f>
        <v>rwst Heiyupaozi 黑鱼泡子</v>
      </c>
      <c r="N165" s="6" t="str">
        <f>VLOOKUP(I165,'[1]station location list'!$A$1:$D$10001,4,0)</f>
        <v>rwst Wulan'aodu 乌兰敖都</v>
      </c>
    </row>
    <row r="166" spans="1:14">
      <c r="A166" s="6" t="s">
        <v>2171</v>
      </c>
      <c r="B166" s="6">
        <v>4</v>
      </c>
      <c r="C166" s="6" t="s">
        <v>7306</v>
      </c>
      <c r="D166" s="6" t="s">
        <v>7307</v>
      </c>
      <c r="E166" s="6" t="s">
        <v>670</v>
      </c>
      <c r="F166" s="6">
        <v>12</v>
      </c>
      <c r="G166" s="6" t="str">
        <f t="shared" si="4"/>
        <v>4-12</v>
      </c>
      <c r="H166" s="6" t="s">
        <v>2231</v>
      </c>
      <c r="I166" s="6" t="s">
        <v>2232</v>
      </c>
      <c r="J166" s="6">
        <v>23</v>
      </c>
      <c r="K166" s="6" t="str">
        <f>VLOOKUP(H166,'[1]station location list'!$A$1:$B$10001,2,0)</f>
        <v>Wulan'aodu</v>
      </c>
      <c r="L166" s="6" t="str">
        <f>VLOOKUP(I166,'[1]station location list'!$A$1:$B$10001,2,0)</f>
        <v>Hailasu West</v>
      </c>
      <c r="M166" s="6" t="str">
        <f>VLOOKUP(H166,'[1]station location list'!$A$1:$D$10001,4,0)</f>
        <v>rwst Wulan'aodu 乌兰敖都</v>
      </c>
      <c r="N166" s="6" t="str">
        <f>VLOOKUP(I166,'[1]station location list'!$A$1:$D$10001,4,0)</f>
        <v>rwst Hailasu West 海拉苏西</v>
      </c>
    </row>
    <row r="167" spans="1:14">
      <c r="A167" s="6" t="s">
        <v>2171</v>
      </c>
      <c r="B167" s="6">
        <v>4</v>
      </c>
      <c r="C167" s="6" t="s">
        <v>7306</v>
      </c>
      <c r="D167" s="6" t="s">
        <v>7307</v>
      </c>
      <c r="E167" s="6" t="s">
        <v>670</v>
      </c>
      <c r="F167" s="6">
        <v>13</v>
      </c>
      <c r="G167" s="6" t="str">
        <f t="shared" si="4"/>
        <v>4-13</v>
      </c>
      <c r="H167" s="6" t="s">
        <v>2232</v>
      </c>
      <c r="I167" s="6" t="s">
        <v>2479</v>
      </c>
      <c r="J167" s="6">
        <v>21</v>
      </c>
      <c r="K167" s="6" t="str">
        <f>VLOOKUP(H167,'[1]station location list'!$A$1:$B$10001,2,0)</f>
        <v>Hailasu West</v>
      </c>
      <c r="L167" s="6" t="str">
        <f>VLOOKUP(I167,'[1]station location list'!$A$1:$B$10001,2,0)</f>
        <v>Baritu - NMG South</v>
      </c>
      <c r="M167" s="6" t="str">
        <f>VLOOKUP(H167,'[1]station location list'!$A$1:$D$10001,4,0)</f>
        <v>rwst Hailasu West 海拉苏西</v>
      </c>
      <c r="N167" s="6" t="str">
        <f>VLOOKUP(I167,'[1]station location list'!$A$1:$D$10001,4,0)</f>
        <v>rwst Baritu - NMG South 巴日图南</v>
      </c>
    </row>
    <row r="168" spans="1:14">
      <c r="A168" s="6" t="s">
        <v>2171</v>
      </c>
      <c r="B168" s="6">
        <v>4</v>
      </c>
      <c r="C168" s="6" t="s">
        <v>7306</v>
      </c>
      <c r="D168" s="6" t="s">
        <v>7307</v>
      </c>
      <c r="E168" s="6" t="s">
        <v>670</v>
      </c>
      <c r="F168" s="6">
        <v>14</v>
      </c>
      <c r="G168" s="6" t="str">
        <f t="shared" si="4"/>
        <v>4-14</v>
      </c>
      <c r="H168" s="6" t="s">
        <v>2479</v>
      </c>
      <c r="I168" s="6" t="s">
        <v>2233</v>
      </c>
      <c r="J168" s="6">
        <v>20</v>
      </c>
      <c r="K168" s="6" t="str">
        <f>VLOOKUP(H168,'[1]station location list'!$A$1:$B$10001,2,0)</f>
        <v>Baritu - NMG South</v>
      </c>
      <c r="L168" s="6" t="str">
        <f>VLOOKUP(I168,'[1]station location list'!$A$1:$B$10001,2,0)</f>
        <v>Wulijitu</v>
      </c>
      <c r="M168" s="6" t="str">
        <f>VLOOKUP(H168,'[1]station location list'!$A$1:$D$10001,4,0)</f>
        <v>rwst Baritu - NMG South 巴日图南</v>
      </c>
      <c r="N168" s="6" t="str">
        <f>VLOOKUP(I168,'[1]station location list'!$A$1:$D$10001,4,0)</f>
        <v>rwst Wulijitu 乌力吉图</v>
      </c>
    </row>
    <row r="169" spans="1:14">
      <c r="A169" s="6" t="s">
        <v>2171</v>
      </c>
      <c r="B169" s="6">
        <v>4</v>
      </c>
      <c r="C169" s="6" t="s">
        <v>7306</v>
      </c>
      <c r="D169" s="6" t="s">
        <v>7307</v>
      </c>
      <c r="E169" s="6" t="s">
        <v>670</v>
      </c>
      <c r="F169" s="6">
        <v>15</v>
      </c>
      <c r="G169" s="6" t="str">
        <f t="shared" si="4"/>
        <v>4-15</v>
      </c>
      <c r="H169" s="6" t="s">
        <v>2233</v>
      </c>
      <c r="I169" s="6" t="s">
        <v>767</v>
      </c>
      <c r="J169" s="6">
        <v>11</v>
      </c>
      <c r="K169" s="6" t="str">
        <f>VLOOKUP(H169,'[1]station location list'!$A$1:$B$10001,2,0)</f>
        <v>Wulijitu</v>
      </c>
      <c r="L169" s="6" t="str">
        <f>VLOOKUP(I169,'[1]station location list'!$A$1:$B$10001,2,0)</f>
        <v>Dushi</v>
      </c>
      <c r="M169" s="6" t="str">
        <f>VLOOKUP(H169,'[1]station location list'!$A$1:$D$10001,4,0)</f>
        <v>rwst Wulijitu 乌力吉图</v>
      </c>
      <c r="N169" s="6" t="str">
        <f>VLOOKUP(I169,'[1]station location list'!$A$1:$D$10001,4,0)</f>
        <v>rwst Dushi 独石</v>
      </c>
    </row>
    <row r="170" spans="1:14">
      <c r="A170" s="6" t="s">
        <v>2171</v>
      </c>
      <c r="B170" s="6">
        <v>4</v>
      </c>
      <c r="C170" s="6" t="s">
        <v>7306</v>
      </c>
      <c r="D170" s="6" t="s">
        <v>7307</v>
      </c>
      <c r="E170" s="6" t="s">
        <v>670</v>
      </c>
      <c r="F170" s="6">
        <v>16</v>
      </c>
      <c r="G170" s="6" t="str">
        <f t="shared" si="4"/>
        <v>4-16</v>
      </c>
      <c r="H170" s="6" t="s">
        <v>767</v>
      </c>
      <c r="I170" s="6" t="s">
        <v>2234</v>
      </c>
      <c r="J170" s="6">
        <v>10</v>
      </c>
      <c r="K170" s="6" t="str">
        <f>VLOOKUP(H170,'[1]station location list'!$A$1:$B$10001,2,0)</f>
        <v>Dushi</v>
      </c>
      <c r="L170" s="6" t="str">
        <f>VLOOKUP(I170,'[1]station location list'!$A$1:$B$10001,2,0)</f>
        <v>Duxinan</v>
      </c>
      <c r="M170" s="6" t="str">
        <f>VLOOKUP(H170,'[1]station location list'!$A$1:$D$10001,4,0)</f>
        <v>rwst Dushi 独石</v>
      </c>
      <c r="N170" s="6" t="str">
        <f>VLOOKUP(I170,'[1]station location list'!$A$1:$D$10001,4,0)</f>
        <v>rwst Duxinan 都希南</v>
      </c>
    </row>
    <row r="171" spans="1:14">
      <c r="A171" s="6" t="s">
        <v>2171</v>
      </c>
      <c r="B171" s="6">
        <v>4</v>
      </c>
      <c r="C171" s="6" t="s">
        <v>7306</v>
      </c>
      <c r="D171" s="6" t="s">
        <v>7307</v>
      </c>
      <c r="E171" s="6" t="s">
        <v>670</v>
      </c>
      <c r="F171" s="6">
        <v>17</v>
      </c>
      <c r="G171" s="6" t="str">
        <f t="shared" si="4"/>
        <v>4-17</v>
      </c>
      <c r="H171" s="6" t="s">
        <v>2234</v>
      </c>
      <c r="I171" s="6" t="s">
        <v>2235</v>
      </c>
      <c r="J171" s="6">
        <v>21</v>
      </c>
      <c r="K171" s="6" t="str">
        <f>VLOOKUP(H171,'[1]station location list'!$A$1:$B$10001,2,0)</f>
        <v>Duxinan</v>
      </c>
      <c r="L171" s="6" t="str">
        <f>VLOOKUP(I171,'[1]station location list'!$A$1:$B$10001,2,0)</f>
        <v>Daban North</v>
      </c>
      <c r="M171" s="6" t="str">
        <f>VLOOKUP(H171,'[1]station location list'!$A$1:$D$10001,4,0)</f>
        <v>rwst Duxinan 都希南</v>
      </c>
      <c r="N171" s="6" t="str">
        <f>VLOOKUP(I171,'[1]station location list'!$A$1:$D$10001,4,0)</f>
        <v>rwst Daban North 大板北</v>
      </c>
    </row>
    <row r="172" spans="1:14">
      <c r="A172" s="6" t="s">
        <v>2171</v>
      </c>
      <c r="B172" s="6">
        <v>4</v>
      </c>
      <c r="C172" s="6" t="s">
        <v>7306</v>
      </c>
      <c r="D172" s="6" t="s">
        <v>7307</v>
      </c>
      <c r="E172" s="6" t="s">
        <v>670</v>
      </c>
      <c r="F172" s="6">
        <v>18</v>
      </c>
      <c r="G172" s="6" t="str">
        <f t="shared" si="4"/>
        <v>4-18</v>
      </c>
      <c r="H172" s="6" t="s">
        <v>2235</v>
      </c>
      <c r="I172" s="6" t="s">
        <v>462</v>
      </c>
      <c r="J172" s="6">
        <v>4</v>
      </c>
      <c r="K172" s="6" t="str">
        <f>VLOOKUP(H172,'[1]station location list'!$A$1:$B$10001,2,0)</f>
        <v>Daban North</v>
      </c>
      <c r="L172" s="6" t="str">
        <f>VLOOKUP(I172,'[1]station location list'!$A$1:$B$10001,2,0)</f>
        <v>Daban</v>
      </c>
      <c r="M172" s="6" t="str">
        <f>VLOOKUP(H172,'[1]station location list'!$A$1:$D$10001,4,0)</f>
        <v>rwst Daban North 大板北</v>
      </c>
      <c r="N172" s="6" t="str">
        <f>VLOOKUP(I172,'[1]station location list'!$A$1:$D$10001,4,0)</f>
        <v>rwst Daban 大板</v>
      </c>
    </row>
    <row r="173" spans="1:14">
      <c r="A173" s="6" t="s">
        <v>2171</v>
      </c>
      <c r="B173" s="6">
        <v>4</v>
      </c>
      <c r="C173" s="6" t="s">
        <v>7306</v>
      </c>
      <c r="D173" s="6" t="s">
        <v>7307</v>
      </c>
      <c r="E173" s="6" t="s">
        <v>670</v>
      </c>
      <c r="F173" s="6">
        <v>19</v>
      </c>
      <c r="G173" s="6" t="str">
        <f t="shared" si="4"/>
        <v>4-19</v>
      </c>
      <c r="H173" s="6" t="s">
        <v>462</v>
      </c>
      <c r="I173" s="6" t="s">
        <v>2236</v>
      </c>
      <c r="J173" s="6">
        <v>12</v>
      </c>
      <c r="K173" s="6" t="str">
        <f>VLOOKUP(H173,'[1]station location list'!$A$1:$B$10001,2,0)</f>
        <v>Daban</v>
      </c>
      <c r="L173" s="6" t="str">
        <f>VLOOKUP(I173,'[1]station location list'!$A$1:$B$10001,2,0)</f>
        <v>Baiyinhan</v>
      </c>
      <c r="M173" s="6" t="str">
        <f>VLOOKUP(H173,'[1]station location list'!$A$1:$D$10001,4,0)</f>
        <v>rwst Daban 大板</v>
      </c>
      <c r="N173" s="6" t="str">
        <f>VLOOKUP(I173,'[1]station location list'!$A$1:$D$10001,4,0)</f>
        <v>rwst Baiyinhan 白音汉</v>
      </c>
    </row>
    <row r="174" spans="1:14">
      <c r="A174" s="6" t="s">
        <v>2171</v>
      </c>
      <c r="B174" s="6">
        <v>4</v>
      </c>
      <c r="C174" s="6" t="s">
        <v>7306</v>
      </c>
      <c r="D174" s="6" t="s">
        <v>7307</v>
      </c>
      <c r="E174" s="6" t="s">
        <v>670</v>
      </c>
      <c r="F174" s="6">
        <v>20</v>
      </c>
      <c r="G174" s="6" t="str">
        <f t="shared" si="4"/>
        <v>4-20</v>
      </c>
      <c r="H174" s="6" t="s">
        <v>2236</v>
      </c>
      <c r="I174" s="6" t="s">
        <v>2237</v>
      </c>
      <c r="J174" s="6">
        <v>24</v>
      </c>
      <c r="K174" s="6" t="str">
        <f>VLOOKUP(H174,'[1]station location list'!$A$1:$B$10001,2,0)</f>
        <v>Baiyinhan</v>
      </c>
      <c r="L174" s="6" t="str">
        <f>VLOOKUP(I174,'[1]station location list'!$A$1:$B$10001,2,0)</f>
        <v>Shabutai West</v>
      </c>
      <c r="M174" s="6" t="str">
        <f>VLOOKUP(H174,'[1]station location list'!$A$1:$D$10001,4,0)</f>
        <v>rwst Baiyinhan 白音汉</v>
      </c>
      <c r="N174" s="6" t="str">
        <f>VLOOKUP(I174,'[1]station location list'!$A$1:$D$10001,4,0)</f>
        <v>rwst Shabutai West 沙布台西</v>
      </c>
    </row>
    <row r="175" spans="1:14">
      <c r="A175" s="6" t="s">
        <v>2171</v>
      </c>
      <c r="B175" s="6">
        <v>4</v>
      </c>
      <c r="C175" s="6" t="s">
        <v>7306</v>
      </c>
      <c r="D175" s="6" t="s">
        <v>7307</v>
      </c>
      <c r="E175" s="6" t="s">
        <v>670</v>
      </c>
      <c r="F175" s="6">
        <v>21</v>
      </c>
      <c r="G175" s="6" t="str">
        <f t="shared" si="4"/>
        <v>4-21</v>
      </c>
      <c r="H175" s="6" t="s">
        <v>2237</v>
      </c>
      <c r="I175" s="6" t="s">
        <v>2238</v>
      </c>
      <c r="J175" s="6">
        <v>24</v>
      </c>
      <c r="K175" s="6" t="str">
        <f>VLOOKUP(H175,'[1]station location list'!$A$1:$B$10001,2,0)</f>
        <v>Shabutai West</v>
      </c>
      <c r="L175" s="6" t="str">
        <f>VLOOKUP(I175,'[1]station location list'!$A$1:$B$10001,2,0)</f>
        <v>Gonzhumiao</v>
      </c>
      <c r="M175" s="6" t="str">
        <f>VLOOKUP(H175,'[1]station location list'!$A$1:$D$10001,4,0)</f>
        <v>rwst Shabutai West 沙布台西</v>
      </c>
      <c r="N175" s="6" t="str">
        <f>VLOOKUP(I175,'[1]station location list'!$A$1:$D$10001,4,0)</f>
        <v>rwst Gonzhumiao 公主庙</v>
      </c>
    </row>
    <row r="176" spans="1:14">
      <c r="A176" s="6" t="s">
        <v>2171</v>
      </c>
      <c r="B176" s="6">
        <v>4</v>
      </c>
      <c r="C176" s="6" t="s">
        <v>7306</v>
      </c>
      <c r="D176" s="6" t="s">
        <v>7307</v>
      </c>
      <c r="E176" s="6" t="s">
        <v>670</v>
      </c>
      <c r="F176" s="6">
        <v>22</v>
      </c>
      <c r="G176" s="6" t="str">
        <f t="shared" si="4"/>
        <v>4-22</v>
      </c>
      <c r="H176" s="6" t="s">
        <v>2238</v>
      </c>
      <c r="I176" s="6" t="s">
        <v>674</v>
      </c>
      <c r="J176" s="6">
        <v>24</v>
      </c>
      <c r="K176" s="6" t="str">
        <f>VLOOKUP(H176,'[1]station location list'!$A$1:$B$10001,2,0)</f>
        <v>Gonzhumiao</v>
      </c>
      <c r="L176" s="6" t="str">
        <f>VLOOKUP(I176,'[1]station location list'!$A$1:$B$10001,2,0)</f>
        <v>Xinlinzhen</v>
      </c>
      <c r="M176" s="6" t="str">
        <f>VLOOKUP(H176,'[1]station location list'!$A$1:$D$10001,4,0)</f>
        <v>rwst Gonzhumiao 公主庙</v>
      </c>
      <c r="N176" s="6" t="str">
        <f>VLOOKUP(I176,'[1]station location list'!$A$1:$D$10001,4,0)</f>
        <v>rwst Xinlinzhen 新林镇</v>
      </c>
    </row>
    <row r="177" spans="1:15">
      <c r="A177" s="6" t="s">
        <v>2171</v>
      </c>
      <c r="B177" s="6">
        <v>4</v>
      </c>
      <c r="C177" s="6" t="s">
        <v>7306</v>
      </c>
      <c r="D177" s="6" t="s">
        <v>7307</v>
      </c>
      <c r="E177" s="6" t="s">
        <v>670</v>
      </c>
      <c r="F177" s="6">
        <v>23</v>
      </c>
      <c r="G177" s="6" t="str">
        <f t="shared" si="4"/>
        <v>4-23</v>
      </c>
      <c r="H177" s="6" t="s">
        <v>674</v>
      </c>
      <c r="I177" s="6" t="s">
        <v>2239</v>
      </c>
      <c r="J177" s="6">
        <v>11</v>
      </c>
      <c r="K177" s="6" t="str">
        <f>VLOOKUP(H177,'[1]station location list'!$A$1:$B$10001,2,0)</f>
        <v>Xinlinzhen</v>
      </c>
      <c r="L177" s="6" t="str">
        <f>VLOOKUP(I177,'[1]station location list'!$A$1:$B$10001,2,0)</f>
        <v>Zhanpu</v>
      </c>
      <c r="M177" s="6" t="str">
        <f>VLOOKUP(H177,'[1]station location list'!$A$1:$D$10001,4,0)</f>
        <v>rwst Xinlinzhen 新林镇</v>
      </c>
      <c r="N177" s="6" t="str">
        <f>VLOOKUP(I177,'[1]station location list'!$A$1:$D$10001,4,0)</f>
        <v>rwst Zhanpu 毡铺</v>
      </c>
    </row>
    <row r="178" spans="1:15">
      <c r="A178" s="6" t="s">
        <v>2171</v>
      </c>
      <c r="B178" s="6">
        <v>4</v>
      </c>
      <c r="C178" s="6" t="s">
        <v>7306</v>
      </c>
      <c r="D178" s="6" t="s">
        <v>7307</v>
      </c>
      <c r="E178" s="6" t="s">
        <v>670</v>
      </c>
      <c r="F178" s="6">
        <v>24</v>
      </c>
      <c r="G178" s="6" t="str">
        <f t="shared" si="4"/>
        <v>4-24</v>
      </c>
      <c r="H178" s="6" t="s">
        <v>2239</v>
      </c>
      <c r="I178" s="6" t="s">
        <v>2240</v>
      </c>
      <c r="J178" s="6">
        <v>21</v>
      </c>
      <c r="K178" s="6" t="str">
        <f>VLOOKUP(H178,'[1]station location list'!$A$1:$B$10001,2,0)</f>
        <v>Zhanpu</v>
      </c>
      <c r="L178" s="6" t="str">
        <f>VLOOKUP(I178,'[1]station location list'!$A$1:$B$10001,2,0)</f>
        <v>Bainiuchang</v>
      </c>
      <c r="M178" s="6" t="str">
        <f>VLOOKUP(H178,'[1]station location list'!$A$1:$D$10001,4,0)</f>
        <v>rwst Zhanpu 毡铺</v>
      </c>
      <c r="N178" s="6" t="str">
        <f>VLOOKUP(I178,'[1]station location list'!$A$1:$D$10001,4,0)</f>
        <v>rwst Bainiuchang 白牛场</v>
      </c>
    </row>
    <row r="179" spans="1:15">
      <c r="A179" s="6" t="s">
        <v>2171</v>
      </c>
      <c r="B179" s="6">
        <v>4</v>
      </c>
      <c r="C179" s="6" t="s">
        <v>7306</v>
      </c>
      <c r="D179" s="6" t="s">
        <v>7307</v>
      </c>
      <c r="E179" s="6" t="s">
        <v>670</v>
      </c>
      <c r="F179" s="6">
        <v>25</v>
      </c>
      <c r="G179" s="6" t="str">
        <f t="shared" si="4"/>
        <v>4-25</v>
      </c>
      <c r="H179" s="6" t="s">
        <v>2240</v>
      </c>
      <c r="I179" s="6" t="s">
        <v>2241</v>
      </c>
      <c r="J179" s="6">
        <v>20</v>
      </c>
      <c r="K179" s="6" t="str">
        <f>VLOOKUP(H179,'[1]station location list'!$A$1:$B$10001,2,0)</f>
        <v>Bainiuchang</v>
      </c>
      <c r="L179" s="6" t="str">
        <f>VLOOKUP(I179,'[1]station location list'!$A$1:$B$10001,2,0)</f>
        <v>Daqing2</v>
      </c>
      <c r="M179" s="6" t="str">
        <f>VLOOKUP(H179,'[1]station location list'!$A$1:$D$10001,4,0)</f>
        <v>rwst Bainiuchang 白牛场</v>
      </c>
      <c r="N179" s="6" t="str">
        <f>VLOOKUP(I179,'[1]station location list'!$A$1:$D$10001,4,0)</f>
        <v>rwst Daqing2 达青</v>
      </c>
    </row>
    <row r="180" spans="1:15">
      <c r="A180" s="6" t="s">
        <v>2171</v>
      </c>
      <c r="B180" s="6">
        <v>4</v>
      </c>
      <c r="C180" s="6" t="s">
        <v>7306</v>
      </c>
      <c r="D180" s="6" t="s">
        <v>7307</v>
      </c>
      <c r="E180" s="6" t="s">
        <v>670</v>
      </c>
      <c r="F180" s="6">
        <v>26</v>
      </c>
      <c r="G180" s="6" t="str">
        <f t="shared" si="4"/>
        <v>4-26</v>
      </c>
      <c r="H180" s="6" t="s">
        <v>2241</v>
      </c>
      <c r="I180" s="6" t="s">
        <v>675</v>
      </c>
      <c r="J180" s="6">
        <v>23</v>
      </c>
      <c r="K180" s="6" t="str">
        <f>VLOOKUP(H180,'[1]station location list'!$A$1:$B$10001,2,0)</f>
        <v>Daqing2</v>
      </c>
      <c r="L180" s="6" t="str">
        <f>VLOOKUP(I180,'[1]station location list'!$A$1:$B$10001,2,0)</f>
        <v>Bayanwula</v>
      </c>
      <c r="M180" s="6" t="str">
        <f>VLOOKUP(H180,'[1]station location list'!$A$1:$D$10001,4,0)</f>
        <v>rwst Daqing2 达青</v>
      </c>
      <c r="N180" s="6" t="str">
        <f>VLOOKUP(I180,'[1]station location list'!$A$1:$D$10001,4,0)</f>
        <v>rwst Bayanwula 巴彦乌拉</v>
      </c>
    </row>
    <row r="181" spans="1:15">
      <c r="A181" s="6" t="s">
        <v>2171</v>
      </c>
      <c r="B181" s="6">
        <v>4</v>
      </c>
      <c r="C181" s="6" t="s">
        <v>7306</v>
      </c>
      <c r="D181" s="6" t="s">
        <v>7307</v>
      </c>
      <c r="E181" s="6" t="s">
        <v>670</v>
      </c>
      <c r="F181" s="6">
        <v>27</v>
      </c>
      <c r="G181" s="6" t="str">
        <f t="shared" si="4"/>
        <v>4-27</v>
      </c>
      <c r="H181" s="6" t="s">
        <v>675</v>
      </c>
      <c r="I181" s="6" t="s">
        <v>2242</v>
      </c>
      <c r="J181" s="6">
        <v>13</v>
      </c>
      <c r="K181" s="6" t="str">
        <f>VLOOKUP(H181,'[1]station location list'!$A$1:$B$10001,2,0)</f>
        <v>Bayanwula</v>
      </c>
      <c r="L181" s="6" t="str">
        <f>VLOOKUP(I181,'[1]station location list'!$A$1:$B$10001,2,0)</f>
        <v>Zhabuqi'er</v>
      </c>
      <c r="M181" s="6" t="str">
        <f>VLOOKUP(H181,'[1]station location list'!$A$1:$D$10001,4,0)</f>
        <v>rwst Bayanwula 巴彦乌拉</v>
      </c>
      <c r="N181" s="6" t="str">
        <f>VLOOKUP(I181,'[1]station location list'!$A$1:$D$10001,4,0)</f>
        <v>rwst Zhabuqi'er 扎布其尔</v>
      </c>
      <c r="O181" s="6" t="s">
        <v>2654</v>
      </c>
    </row>
    <row r="182" spans="1:15">
      <c r="A182" s="6" t="s">
        <v>2171</v>
      </c>
      <c r="B182" s="6">
        <v>4</v>
      </c>
      <c r="C182" s="6" t="s">
        <v>7306</v>
      </c>
      <c r="D182" s="6" t="s">
        <v>7307</v>
      </c>
      <c r="E182" s="6" t="s">
        <v>670</v>
      </c>
      <c r="F182" s="6">
        <v>28</v>
      </c>
      <c r="G182" s="6" t="str">
        <f t="shared" ref="G182" si="5">CONCATENATE(B182,"-",F182)</f>
        <v>4-28</v>
      </c>
      <c r="H182" s="6" t="s">
        <v>671</v>
      </c>
      <c r="I182" s="6" t="s">
        <v>834</v>
      </c>
      <c r="J182" s="6">
        <v>43</v>
      </c>
      <c r="K182" s="6" t="str">
        <f>VLOOKUP(H182,'[1]station location list'!$A$1:$B$10001,2,0)</f>
        <v>Xinqiu</v>
      </c>
      <c r="L182" s="6" t="str">
        <f>VLOOKUP(I182,'[1]station location list'!$A$1:$B$10001,2,0)</f>
        <v>Xinlitun</v>
      </c>
      <c r="M182" s="6" t="str">
        <f>VLOOKUP(H182,'[1]station location list'!$A$1:$D$10001,4,0)</f>
        <v>rwst Xinqiu 新邱</v>
      </c>
      <c r="N182" s="6" t="str">
        <f>VLOOKUP(I182,'[1]station location list'!$A$1:$D$10001,4,0)</f>
        <v>rwst Xinlitun 新立屯</v>
      </c>
      <c r="O182" s="6" t="s">
        <v>3682</v>
      </c>
    </row>
    <row r="183" spans="1:15">
      <c r="A183" s="6" t="s">
        <v>2172</v>
      </c>
      <c r="B183" s="6">
        <v>5</v>
      </c>
      <c r="C183" s="6" t="s">
        <v>7308</v>
      </c>
      <c r="D183" s="6" t="s">
        <v>7309</v>
      </c>
      <c r="E183" s="6" t="s">
        <v>676</v>
      </c>
      <c r="F183" s="6">
        <v>1</v>
      </c>
      <c r="G183" s="6" t="str">
        <f>CONCATENATE(B183,"-",F183)</f>
        <v>5-1</v>
      </c>
      <c r="H183" s="6" t="s">
        <v>258</v>
      </c>
      <c r="I183" s="6" t="s">
        <v>677</v>
      </c>
      <c r="J183" s="6">
        <v>42</v>
      </c>
      <c r="K183" s="6" t="str">
        <f>VLOOKUP(H183,'[1]station location list'!$A$1:$B$10001,2,0)</f>
        <v>Batuta</v>
      </c>
      <c r="L183" s="6" t="str">
        <f>VLOOKUP(I183,'[1]station location list'!$A$1:$B$10001,2,0)</f>
        <v>Haolesihaonan</v>
      </c>
      <c r="M183" s="6" t="str">
        <f>VLOOKUP(H183,'[1]station location list'!$A$1:$D$10001,4,0)</f>
        <v>rwst Batuta 巴图塔</v>
      </c>
      <c r="N183" s="6" t="str">
        <f>VLOOKUP(I183,'[1]station location list'!$A$1:$D$10001,4,0)</f>
        <v>rwst Haolesihaonan 海勒斯壕南</v>
      </c>
    </row>
    <row r="184" spans="1:15">
      <c r="A184" s="6" t="s">
        <v>2172</v>
      </c>
      <c r="B184" s="6">
        <v>5</v>
      </c>
      <c r="C184" s="6" t="s">
        <v>7308</v>
      </c>
      <c r="D184" s="6" t="s">
        <v>7309</v>
      </c>
      <c r="E184" s="6" t="s">
        <v>676</v>
      </c>
      <c r="F184" s="6">
        <v>2</v>
      </c>
      <c r="G184" s="6" t="str">
        <f t="shared" ref="G184:G186" si="6">CONCATENATE(B184,"-",F184)</f>
        <v>5-2</v>
      </c>
      <c r="H184" s="6" t="s">
        <v>677</v>
      </c>
      <c r="I184" s="6" t="s">
        <v>678</v>
      </c>
      <c r="J184" s="6">
        <v>42</v>
      </c>
      <c r="K184" s="6" t="str">
        <f>VLOOKUP(H184,'[1]station location list'!$A$1:$B$10001,2,0)</f>
        <v>Haolesihaonan</v>
      </c>
      <c r="L184" s="6" t="str">
        <f>VLOOKUP(I184,'[1]station location list'!$A$1:$B$10001,2,0)</f>
        <v>Nalinchuan</v>
      </c>
      <c r="M184" s="6" t="str">
        <f>VLOOKUP(H184,'[1]station location list'!$A$1:$D$10001,4,0)</f>
        <v>rwst Haolesihaonan 海勒斯壕南</v>
      </c>
      <c r="N184" s="6" t="str">
        <f>VLOOKUP(I184,'[1]station location list'!$A$1:$D$10001,4,0)</f>
        <v>rwst Nalinchuan 纳林川</v>
      </c>
    </row>
    <row r="185" spans="1:15">
      <c r="A185" s="6" t="s">
        <v>2172</v>
      </c>
      <c r="B185" s="6">
        <v>5</v>
      </c>
      <c r="C185" s="6" t="s">
        <v>7308</v>
      </c>
      <c r="D185" s="6" t="s">
        <v>7309</v>
      </c>
      <c r="E185" s="6" t="s">
        <v>676</v>
      </c>
      <c r="F185" s="6">
        <v>3</v>
      </c>
      <c r="G185" s="6" t="str">
        <f t="shared" si="6"/>
        <v>5-3</v>
      </c>
      <c r="H185" s="6" t="s">
        <v>678</v>
      </c>
      <c r="I185" s="6" t="s">
        <v>679</v>
      </c>
      <c r="J185" s="6">
        <v>42</v>
      </c>
      <c r="K185" s="6" t="str">
        <f>VLOOKUP(H185,'[1]station location list'!$A$1:$B$10001,2,0)</f>
        <v>Nalinchuan</v>
      </c>
      <c r="L185" s="6" t="str">
        <f>VLOOKUP(I185,'[1]station location list'!$A$1:$B$10001,2,0)</f>
        <v>Diandaigou</v>
      </c>
      <c r="M185" s="6" t="str">
        <f>VLOOKUP(H185,'[1]station location list'!$A$1:$D$10001,4,0)</f>
        <v>rwst Nalinchuan 纳林川</v>
      </c>
      <c r="N185" s="6" t="str">
        <f>VLOOKUP(I185,'[1]station location list'!$A$1:$D$10001,4,0)</f>
        <v>rwst Diandaigou 点岱沟</v>
      </c>
    </row>
    <row r="186" spans="1:15">
      <c r="A186" s="6" t="s">
        <v>2172</v>
      </c>
      <c r="B186" s="6">
        <v>5</v>
      </c>
      <c r="C186" s="6" t="s">
        <v>7308</v>
      </c>
      <c r="D186" s="6" t="s">
        <v>7309</v>
      </c>
      <c r="E186" s="6" t="s">
        <v>676</v>
      </c>
      <c r="F186" s="6">
        <v>4</v>
      </c>
      <c r="G186" s="6" t="str">
        <f t="shared" si="6"/>
        <v>5-4</v>
      </c>
      <c r="H186" s="6" t="s">
        <v>679</v>
      </c>
      <c r="I186" s="6" t="s">
        <v>589</v>
      </c>
      <c r="J186" s="6">
        <v>10</v>
      </c>
      <c r="K186" s="6" t="str">
        <f>VLOOKUP(H186,'[1]station location list'!$A$1:$B$10001,2,0)</f>
        <v>Diandaigou</v>
      </c>
      <c r="L186" s="6" t="str">
        <f>VLOOKUP(I186,'[1]station location list'!$A$1:$B$10001,2,0)</f>
        <v>Longwangqu</v>
      </c>
      <c r="M186" s="6" t="str">
        <f>VLOOKUP(H186,'[1]station location list'!$A$1:$D$10001,4,0)</f>
        <v>rwst Diandaigou 点岱沟</v>
      </c>
      <c r="N186" s="6" t="str">
        <f>VLOOKUP(I186,'[1]station location list'!$A$1:$D$10001,4,0)</f>
        <v>rwst Longwangqu 龙王渠</v>
      </c>
      <c r="O186" s="6" t="s">
        <v>2654</v>
      </c>
    </row>
    <row r="187" spans="1:15">
      <c r="A187" s="6" t="s">
        <v>2173</v>
      </c>
      <c r="B187" s="6">
        <v>6</v>
      </c>
      <c r="C187" s="6" t="s">
        <v>7310</v>
      </c>
      <c r="D187" s="6" t="s">
        <v>7311</v>
      </c>
      <c r="E187" s="6" t="s">
        <v>680</v>
      </c>
      <c r="F187" s="6">
        <v>1</v>
      </c>
      <c r="G187" s="6" t="str">
        <f>CONCATENATE(B187,"-",F187)</f>
        <v>6-1</v>
      </c>
      <c r="H187" s="6" t="s">
        <v>681</v>
      </c>
      <c r="I187" s="6" t="s">
        <v>682</v>
      </c>
      <c r="J187" s="6">
        <v>5</v>
      </c>
      <c r="K187" s="6" t="str">
        <f>VLOOKUP(H187,'[1]station location list'!$A$1:$B$10001,2,0)</f>
        <v>Harbin</v>
      </c>
      <c r="L187" s="6" t="str">
        <f>VLOOKUP(I187,'[1]station location list'!$A$1:$B$10001,2,0)</f>
        <v>Wangzhaotun</v>
      </c>
      <c r="M187" s="6" t="str">
        <f>VLOOKUP(H187,'[1]station location list'!$A$1:$D$10001,4,0)</f>
        <v>rwst Harbin 哈尔滨</v>
      </c>
      <c r="N187" s="6" t="str">
        <f>VLOOKUP(I187,'[1]station location list'!$A$1:$D$10001,4,0)</f>
        <v>rwst Wangzhaotun 王兆屯</v>
      </c>
    </row>
    <row r="188" spans="1:15">
      <c r="A188" s="6" t="s">
        <v>2173</v>
      </c>
      <c r="B188" s="6">
        <v>6</v>
      </c>
      <c r="C188" s="6" t="s">
        <v>7310</v>
      </c>
      <c r="D188" s="6" t="s">
        <v>7311</v>
      </c>
      <c r="E188" s="6" t="s">
        <v>680</v>
      </c>
      <c r="F188" s="6">
        <v>2</v>
      </c>
      <c r="G188" s="6" t="str">
        <f t="shared" ref="G188:G229" si="7">CONCATENATE(B188,"-",F188)</f>
        <v>6-2</v>
      </c>
      <c r="H188" s="6" t="s">
        <v>682</v>
      </c>
      <c r="I188" s="6" t="s">
        <v>683</v>
      </c>
      <c r="J188" s="6">
        <v>2</v>
      </c>
      <c r="K188" s="6" t="str">
        <f>VLOOKUP(H188,'[1]station location list'!$A$1:$B$10001,2,0)</f>
        <v>Wangzhaotun</v>
      </c>
      <c r="L188" s="6" t="str">
        <f>VLOOKUP(I188,'[1]station location list'!$A$1:$B$10001,2,0)</f>
        <v>Xiangfang</v>
      </c>
      <c r="M188" s="6" t="str">
        <f>VLOOKUP(H188,'[1]station location list'!$A$1:$D$10001,4,0)</f>
        <v>rwst Wangzhaotun 王兆屯</v>
      </c>
      <c r="N188" s="6" t="str">
        <f>VLOOKUP(I188,'[1]station location list'!$A$1:$D$10001,4,0)</f>
        <v>rwst Xiangfang 香坊</v>
      </c>
    </row>
    <row r="189" spans="1:15">
      <c r="A189" s="6" t="s">
        <v>2173</v>
      </c>
      <c r="B189" s="6">
        <v>6</v>
      </c>
      <c r="C189" s="6" t="s">
        <v>7310</v>
      </c>
      <c r="D189" s="6" t="s">
        <v>7311</v>
      </c>
      <c r="E189" s="6" t="s">
        <v>680</v>
      </c>
      <c r="F189" s="6">
        <v>3</v>
      </c>
      <c r="G189" s="6" t="str">
        <f t="shared" si="7"/>
        <v>6-3</v>
      </c>
      <c r="H189" s="6" t="s">
        <v>683</v>
      </c>
      <c r="I189" s="6" t="s">
        <v>684</v>
      </c>
      <c r="J189" s="6">
        <v>7</v>
      </c>
      <c r="K189" s="6" t="str">
        <f>VLOOKUP(H189,'[1]station location list'!$A$1:$B$10001,2,0)</f>
        <v>Xiangfang</v>
      </c>
      <c r="L189" s="6" t="str">
        <f>VLOOKUP(I189,'[1]station location list'!$A$1:$B$10001,2,0)</f>
        <v>Xinxiangfang</v>
      </c>
      <c r="M189" s="6" t="str">
        <f>VLOOKUP(H189,'[1]station location list'!$A$1:$D$10001,4,0)</f>
        <v>rwst Xiangfang 香坊</v>
      </c>
      <c r="N189" s="6" t="str">
        <f>VLOOKUP(I189,'[1]station location list'!$A$1:$D$10001,4,0)</f>
        <v>rwst Xinxiangfang 新香坊</v>
      </c>
    </row>
    <row r="190" spans="1:15">
      <c r="A190" s="6" t="s">
        <v>2173</v>
      </c>
      <c r="B190" s="6">
        <v>6</v>
      </c>
      <c r="C190" s="6" t="s">
        <v>7310</v>
      </c>
      <c r="D190" s="6" t="s">
        <v>7311</v>
      </c>
      <c r="E190" s="6" t="s">
        <v>680</v>
      </c>
      <c r="F190" s="6">
        <v>4</v>
      </c>
      <c r="G190" s="6" t="str">
        <f t="shared" si="7"/>
        <v>6-4</v>
      </c>
      <c r="H190" s="6" t="s">
        <v>684</v>
      </c>
      <c r="I190" s="6" t="s">
        <v>685</v>
      </c>
      <c r="J190" s="6">
        <v>6</v>
      </c>
      <c r="K190" s="6" t="str">
        <f>VLOOKUP(H190,'[1]station location list'!$A$1:$B$10001,2,0)</f>
        <v>Xinxiangfang</v>
      </c>
      <c r="L190" s="6" t="str">
        <f>VLOOKUP(I190,'[1]station location list'!$A$1:$B$10001,2,0)</f>
        <v>Chenggaozi</v>
      </c>
      <c r="M190" s="6" t="str">
        <f>VLOOKUP(H190,'[1]station location list'!$A$1:$D$10001,4,0)</f>
        <v>rwst Xinxiangfang 新香坊</v>
      </c>
      <c r="N190" s="6" t="str">
        <f>VLOOKUP(I190,'[1]station location list'!$A$1:$D$10001,4,0)</f>
        <v>rwst Chenggaozi 成高子</v>
      </c>
    </row>
    <row r="191" spans="1:15">
      <c r="A191" s="6" t="s">
        <v>2173</v>
      </c>
      <c r="B191" s="6">
        <v>6</v>
      </c>
      <c r="C191" s="6" t="s">
        <v>7310</v>
      </c>
      <c r="D191" s="6" t="s">
        <v>7311</v>
      </c>
      <c r="E191" s="6" t="s">
        <v>680</v>
      </c>
      <c r="F191" s="6">
        <v>5</v>
      </c>
      <c r="G191" s="6" t="str">
        <f t="shared" si="7"/>
        <v>6-5</v>
      </c>
      <c r="H191" s="6" t="s">
        <v>685</v>
      </c>
      <c r="I191" s="6" t="s">
        <v>686</v>
      </c>
      <c r="J191" s="6">
        <v>21</v>
      </c>
      <c r="K191" s="6" t="str">
        <f>VLOOKUP(H191,'[1]station location list'!$A$1:$B$10001,2,0)</f>
        <v>Chenggaozi</v>
      </c>
      <c r="L191" s="6" t="str">
        <f>VLOOKUP(I191,'[1]station location list'!$A$1:$B$10001,2,0)</f>
        <v>Acheng</v>
      </c>
      <c r="M191" s="6" t="str">
        <f>VLOOKUP(H191,'[1]station location list'!$A$1:$D$10001,4,0)</f>
        <v>rwst Chenggaozi 成高子</v>
      </c>
      <c r="N191" s="6" t="str">
        <f>VLOOKUP(I191,'[1]station location list'!$A$1:$D$10001,4,0)</f>
        <v>rwst Acheng 阿城</v>
      </c>
    </row>
    <row r="192" spans="1:15">
      <c r="A192" s="6" t="s">
        <v>2173</v>
      </c>
      <c r="B192" s="6">
        <v>6</v>
      </c>
      <c r="C192" s="6" t="s">
        <v>7310</v>
      </c>
      <c r="D192" s="6" t="s">
        <v>7311</v>
      </c>
      <c r="E192" s="6" t="s">
        <v>680</v>
      </c>
      <c r="F192" s="6">
        <v>6</v>
      </c>
      <c r="G192" s="6" t="str">
        <f t="shared" si="7"/>
        <v>6-6</v>
      </c>
      <c r="H192" s="6" t="s">
        <v>686</v>
      </c>
      <c r="I192" s="6" t="s">
        <v>687</v>
      </c>
      <c r="J192" s="6">
        <v>11</v>
      </c>
      <c r="K192" s="6" t="str">
        <f>VLOOKUP(H192,'[1]station location list'!$A$1:$B$10001,2,0)</f>
        <v>Acheng</v>
      </c>
      <c r="L192" s="6" t="str">
        <f>VLOOKUP(I192,'[1]station location list'!$A$1:$B$10001,2,0)</f>
        <v>Yagou</v>
      </c>
      <c r="M192" s="6" t="str">
        <f>VLOOKUP(H192,'[1]station location list'!$A$1:$D$10001,4,0)</f>
        <v>rwst Acheng 阿城</v>
      </c>
      <c r="N192" s="6" t="str">
        <f>VLOOKUP(I192,'[1]station location list'!$A$1:$D$10001,4,0)</f>
        <v>rwst Yagou 亚沟</v>
      </c>
    </row>
    <row r="193" spans="1:14">
      <c r="A193" s="6" t="s">
        <v>2173</v>
      </c>
      <c r="B193" s="6">
        <v>6</v>
      </c>
      <c r="C193" s="6" t="s">
        <v>7310</v>
      </c>
      <c r="D193" s="6" t="s">
        <v>7311</v>
      </c>
      <c r="E193" s="6" t="s">
        <v>680</v>
      </c>
      <c r="F193" s="6">
        <v>7</v>
      </c>
      <c r="G193" s="6" t="str">
        <f t="shared" si="7"/>
        <v>6-7</v>
      </c>
      <c r="H193" s="6" t="s">
        <v>687</v>
      </c>
      <c r="I193" s="6" t="s">
        <v>688</v>
      </c>
      <c r="J193" s="6">
        <v>10</v>
      </c>
      <c r="K193" s="6" t="str">
        <f>VLOOKUP(H193,'[1]station location list'!$A$1:$B$10001,2,0)</f>
        <v>Yagou</v>
      </c>
      <c r="L193" s="6" t="str">
        <f>VLOOKUP(I193,'[1]station location list'!$A$1:$B$10001,2,0)</f>
        <v>Yuquan</v>
      </c>
      <c r="M193" s="6" t="str">
        <f>VLOOKUP(H193,'[1]station location list'!$A$1:$D$10001,4,0)</f>
        <v>rwst Yagou 亚沟</v>
      </c>
      <c r="N193" s="6" t="str">
        <f>VLOOKUP(I193,'[1]station location list'!$A$1:$D$10001,4,0)</f>
        <v>rwst Yuquan 玉泉</v>
      </c>
    </row>
    <row r="194" spans="1:14">
      <c r="A194" s="6" t="s">
        <v>2173</v>
      </c>
      <c r="B194" s="6">
        <v>6</v>
      </c>
      <c r="C194" s="6" t="s">
        <v>7310</v>
      </c>
      <c r="D194" s="6" t="s">
        <v>7311</v>
      </c>
      <c r="E194" s="6" t="s">
        <v>680</v>
      </c>
      <c r="F194" s="6">
        <v>8</v>
      </c>
      <c r="G194" s="6" t="str">
        <f t="shared" si="7"/>
        <v>6-8</v>
      </c>
      <c r="H194" s="6" t="s">
        <v>688</v>
      </c>
      <c r="I194" s="6" t="s">
        <v>689</v>
      </c>
      <c r="J194" s="6">
        <v>17</v>
      </c>
      <c r="K194" s="6" t="str">
        <f>VLOOKUP(H194,'[1]station location list'!$A$1:$B$10001,2,0)</f>
        <v>Yuquan</v>
      </c>
      <c r="L194" s="6" t="str">
        <f>VLOOKUP(I194,'[1]station location list'!$A$1:$B$10001,2,0)</f>
        <v>Xiaoling</v>
      </c>
      <c r="M194" s="6" t="str">
        <f>VLOOKUP(H194,'[1]station location list'!$A$1:$D$10001,4,0)</f>
        <v>rwst Yuquan 玉泉</v>
      </c>
      <c r="N194" s="6" t="str">
        <f>VLOOKUP(I194,'[1]station location list'!$A$1:$D$10001,4,0)</f>
        <v>rwst Xiaoling 小岭</v>
      </c>
    </row>
    <row r="195" spans="1:14">
      <c r="A195" s="6" t="s">
        <v>2173</v>
      </c>
      <c r="B195" s="6">
        <v>6</v>
      </c>
      <c r="C195" s="6" t="s">
        <v>7310</v>
      </c>
      <c r="D195" s="6" t="s">
        <v>7311</v>
      </c>
      <c r="E195" s="6" t="s">
        <v>680</v>
      </c>
      <c r="F195" s="6">
        <v>9</v>
      </c>
      <c r="G195" s="6" t="str">
        <f t="shared" si="7"/>
        <v>6-9</v>
      </c>
      <c r="H195" s="6" t="s">
        <v>689</v>
      </c>
      <c r="I195" s="6" t="s">
        <v>690</v>
      </c>
      <c r="J195" s="6">
        <v>10</v>
      </c>
      <c r="K195" s="6" t="str">
        <f>VLOOKUP(H195,'[1]station location list'!$A$1:$B$10001,2,0)</f>
        <v>Xiaoling</v>
      </c>
      <c r="L195" s="6" t="str">
        <f>VLOOKUP(I195,'[1]station location list'!$A$1:$B$10001,2,0)</f>
        <v>Pingshan</v>
      </c>
      <c r="M195" s="6" t="str">
        <f>VLOOKUP(H195,'[1]station location list'!$A$1:$D$10001,4,0)</f>
        <v>rwst Xiaoling 小岭</v>
      </c>
      <c r="N195" s="6" t="str">
        <f>VLOOKUP(I195,'[1]station location list'!$A$1:$D$10001,4,0)</f>
        <v>rwst Pingshan 平山</v>
      </c>
    </row>
    <row r="196" spans="1:14">
      <c r="A196" s="6" t="s">
        <v>2173</v>
      </c>
      <c r="B196" s="6">
        <v>6</v>
      </c>
      <c r="C196" s="6" t="s">
        <v>7310</v>
      </c>
      <c r="D196" s="6" t="s">
        <v>7311</v>
      </c>
      <c r="E196" s="6" t="s">
        <v>680</v>
      </c>
      <c r="F196" s="6">
        <v>10</v>
      </c>
      <c r="G196" s="6" t="str">
        <f t="shared" si="7"/>
        <v>6-10</v>
      </c>
      <c r="H196" s="6" t="s">
        <v>690</v>
      </c>
      <c r="I196" s="6" t="s">
        <v>691</v>
      </c>
      <c r="J196" s="6">
        <v>11</v>
      </c>
      <c r="K196" s="6" t="str">
        <f>VLOOKUP(H196,'[1]station location list'!$A$1:$B$10001,2,0)</f>
        <v>Pingshan</v>
      </c>
      <c r="L196" s="6" t="str">
        <f>VLOOKUP(I196,'[1]station location list'!$A$1:$B$10001,2,0)</f>
        <v>Mao'ershan</v>
      </c>
      <c r="M196" s="6" t="str">
        <f>VLOOKUP(H196,'[1]station location list'!$A$1:$D$10001,4,0)</f>
        <v>rwst Pingshan 平山</v>
      </c>
      <c r="N196" s="6" t="str">
        <f>VLOOKUP(I196,'[1]station location list'!$A$1:$D$10001,4,0)</f>
        <v>rwst Mao'ershan 帽儿山</v>
      </c>
    </row>
    <row r="197" spans="1:14">
      <c r="A197" s="6" t="s">
        <v>2173</v>
      </c>
      <c r="B197" s="6">
        <v>6</v>
      </c>
      <c r="C197" s="6" t="s">
        <v>7310</v>
      </c>
      <c r="D197" s="6" t="s">
        <v>7311</v>
      </c>
      <c r="E197" s="6" t="s">
        <v>680</v>
      </c>
      <c r="F197" s="6">
        <v>11</v>
      </c>
      <c r="G197" s="6" t="str">
        <f t="shared" si="7"/>
        <v>6-11</v>
      </c>
      <c r="H197" s="6" t="s">
        <v>691</v>
      </c>
      <c r="I197" s="6" t="s">
        <v>2625</v>
      </c>
      <c r="J197" s="6">
        <v>20</v>
      </c>
      <c r="K197" s="6" t="str">
        <f>VLOOKUP(H197,'[1]station location list'!$A$1:$B$10001,2,0)</f>
        <v>Mao'ershan</v>
      </c>
      <c r="L197" s="6" t="str">
        <f>VLOOKUP(I197,'[1]station location list'!$A$1:$B$10001,2,0)</f>
        <v>Wujimi</v>
      </c>
      <c r="M197" s="6" t="str">
        <f>VLOOKUP(H197,'[1]station location list'!$A$1:$D$10001,4,0)</f>
        <v>rwst Mao'ershan 帽儿山</v>
      </c>
      <c r="N197" s="6" t="str">
        <f>VLOOKUP(I197,'[1]station location list'!$A$1:$D$10001,4,0)</f>
        <v>rwst Wujimi 乌吉密</v>
      </c>
    </row>
    <row r="198" spans="1:14">
      <c r="A198" s="6" t="s">
        <v>2173</v>
      </c>
      <c r="B198" s="6">
        <v>6</v>
      </c>
      <c r="C198" s="6" t="s">
        <v>7310</v>
      </c>
      <c r="D198" s="6" t="s">
        <v>7311</v>
      </c>
      <c r="E198" s="6" t="s">
        <v>680</v>
      </c>
      <c r="F198" s="6">
        <v>12</v>
      </c>
      <c r="G198" s="6" t="str">
        <f t="shared" si="7"/>
        <v>6-12</v>
      </c>
      <c r="H198" s="6" t="s">
        <v>2625</v>
      </c>
      <c r="I198" s="6" t="s">
        <v>692</v>
      </c>
      <c r="J198" s="6">
        <v>21</v>
      </c>
      <c r="K198" s="6" t="str">
        <f>VLOOKUP(H198,'[1]station location list'!$A$1:$B$10001,2,0)</f>
        <v>Wujimi</v>
      </c>
      <c r="L198" s="6" t="str">
        <f>VLOOKUP(I198,'[1]station location list'!$A$1:$B$10001,2,0)</f>
        <v>Shangzhi</v>
      </c>
      <c r="M198" s="6" t="str">
        <f>VLOOKUP(H198,'[1]station location list'!$A$1:$D$10001,4,0)</f>
        <v>rwst Wujimi 乌吉密</v>
      </c>
      <c r="N198" s="6" t="str">
        <f>VLOOKUP(I198,'[1]station location list'!$A$1:$D$10001,4,0)</f>
        <v>rwst Shangzhi 尚志</v>
      </c>
    </row>
    <row r="199" spans="1:14">
      <c r="A199" s="6" t="s">
        <v>2173</v>
      </c>
      <c r="B199" s="6">
        <v>6</v>
      </c>
      <c r="C199" s="6" t="s">
        <v>7310</v>
      </c>
      <c r="D199" s="6" t="s">
        <v>7311</v>
      </c>
      <c r="E199" s="6" t="s">
        <v>680</v>
      </c>
      <c r="F199" s="6">
        <v>13</v>
      </c>
      <c r="G199" s="6" t="str">
        <f t="shared" si="7"/>
        <v>6-13</v>
      </c>
      <c r="H199" s="6" t="s">
        <v>692</v>
      </c>
      <c r="I199" s="6" t="s">
        <v>693</v>
      </c>
      <c r="J199" s="6">
        <v>20</v>
      </c>
      <c r="K199" s="6" t="str">
        <f>VLOOKUP(H199,'[1]station location list'!$A$1:$B$10001,2,0)</f>
        <v>Shangzhi</v>
      </c>
      <c r="L199" s="6" t="str">
        <f>VLOOKUP(I199,'[1]station location list'!$A$1:$B$10001,2,0)</f>
        <v>Yimianpo</v>
      </c>
      <c r="M199" s="6" t="str">
        <f>VLOOKUP(H199,'[1]station location list'!$A$1:$D$10001,4,0)</f>
        <v>rwst Shangzhi 尚志</v>
      </c>
      <c r="N199" s="6" t="str">
        <f>VLOOKUP(I199,'[1]station location list'!$A$1:$D$10001,4,0)</f>
        <v>rwst Yimianpo 一面坡</v>
      </c>
    </row>
    <row r="200" spans="1:14">
      <c r="A200" s="6" t="s">
        <v>2173</v>
      </c>
      <c r="B200" s="6">
        <v>6</v>
      </c>
      <c r="C200" s="6" t="s">
        <v>7310</v>
      </c>
      <c r="D200" s="6" t="s">
        <v>7311</v>
      </c>
      <c r="E200" s="6" t="s">
        <v>680</v>
      </c>
      <c r="F200" s="6">
        <v>14</v>
      </c>
      <c r="G200" s="6" t="str">
        <f t="shared" si="7"/>
        <v>6-14</v>
      </c>
      <c r="H200" s="6" t="s">
        <v>693</v>
      </c>
      <c r="I200" s="6" t="s">
        <v>2626</v>
      </c>
      <c r="J200" s="6">
        <v>14</v>
      </c>
      <c r="K200" s="6" t="str">
        <f>VLOOKUP(H200,'[1]station location list'!$A$1:$B$10001,2,0)</f>
        <v>Yimianpo</v>
      </c>
      <c r="L200" s="6" t="str">
        <f>VLOOKUP(I200,'[1]station location list'!$A$1:$B$10001,2,0)</f>
        <v>Wanshan</v>
      </c>
      <c r="M200" s="6" t="str">
        <f>VLOOKUP(H200,'[1]station location list'!$A$1:$D$10001,4,0)</f>
        <v>rwst Yimianpo 一面坡</v>
      </c>
      <c r="N200" s="6" t="str">
        <f>VLOOKUP(I200,'[1]station location list'!$A$1:$D$10001,4,0)</f>
        <v>rwst Wanshan 万山</v>
      </c>
    </row>
    <row r="201" spans="1:14">
      <c r="A201" s="6" t="s">
        <v>2173</v>
      </c>
      <c r="B201" s="6">
        <v>6</v>
      </c>
      <c r="C201" s="6" t="s">
        <v>7310</v>
      </c>
      <c r="D201" s="6" t="s">
        <v>7311</v>
      </c>
      <c r="E201" s="6" t="s">
        <v>680</v>
      </c>
      <c r="F201" s="6">
        <v>15</v>
      </c>
      <c r="G201" s="6" t="str">
        <f t="shared" si="7"/>
        <v>6-15</v>
      </c>
      <c r="H201" s="6" t="s">
        <v>2626</v>
      </c>
      <c r="I201" s="6" t="s">
        <v>694</v>
      </c>
      <c r="J201" s="6">
        <v>17</v>
      </c>
      <c r="K201" s="6" t="str">
        <f>VLOOKUP(H201,'[1]station location list'!$A$1:$B$10001,2,0)</f>
        <v>Wanshan</v>
      </c>
      <c r="L201" s="6" t="str">
        <f>VLOOKUP(I201,'[1]station location list'!$A$1:$B$10001,2,0)</f>
        <v>Weihe</v>
      </c>
      <c r="M201" s="6" t="str">
        <f>VLOOKUP(H201,'[1]station location list'!$A$1:$D$10001,4,0)</f>
        <v>rwst Wanshan 万山</v>
      </c>
      <c r="N201" s="6" t="str">
        <f>VLOOKUP(I201,'[1]station location list'!$A$1:$D$10001,4,0)</f>
        <v>rwst Weihe 苇河</v>
      </c>
    </row>
    <row r="202" spans="1:14">
      <c r="A202" s="6" t="s">
        <v>2173</v>
      </c>
      <c r="B202" s="6">
        <v>6</v>
      </c>
      <c r="C202" s="6" t="s">
        <v>7310</v>
      </c>
      <c r="D202" s="6" t="s">
        <v>7311</v>
      </c>
      <c r="E202" s="6" t="s">
        <v>680</v>
      </c>
      <c r="F202" s="6">
        <v>16</v>
      </c>
      <c r="G202" s="6" t="str">
        <f t="shared" si="7"/>
        <v>6-16</v>
      </c>
      <c r="H202" s="6" t="s">
        <v>694</v>
      </c>
      <c r="I202" s="6" t="s">
        <v>695</v>
      </c>
      <c r="J202" s="6">
        <v>20</v>
      </c>
      <c r="K202" s="6" t="str">
        <f>VLOOKUP(H202,'[1]station location list'!$A$1:$B$10001,2,0)</f>
        <v>Weihe</v>
      </c>
      <c r="L202" s="6" t="str">
        <f>VLOOKUP(I202,'[1]station location list'!$A$1:$B$10001,2,0)</f>
        <v>Yabuli</v>
      </c>
      <c r="M202" s="6" t="str">
        <f>VLOOKUP(H202,'[1]station location list'!$A$1:$D$10001,4,0)</f>
        <v>rwst Weihe 苇河</v>
      </c>
      <c r="N202" s="6" t="str">
        <f>VLOOKUP(I202,'[1]station location list'!$A$1:$D$10001,4,0)</f>
        <v>rwst Yabuli 亚布力</v>
      </c>
    </row>
    <row r="203" spans="1:14">
      <c r="A203" s="6" t="s">
        <v>2173</v>
      </c>
      <c r="B203" s="6">
        <v>6</v>
      </c>
      <c r="C203" s="6" t="s">
        <v>7310</v>
      </c>
      <c r="D203" s="6" t="s">
        <v>7311</v>
      </c>
      <c r="E203" s="6" t="s">
        <v>680</v>
      </c>
      <c r="F203" s="6">
        <v>17</v>
      </c>
      <c r="G203" s="6" t="str">
        <f t="shared" si="7"/>
        <v>6-17</v>
      </c>
      <c r="H203" s="6" t="s">
        <v>695</v>
      </c>
      <c r="I203" s="6" t="s">
        <v>2627</v>
      </c>
      <c r="J203" s="6">
        <v>13</v>
      </c>
      <c r="K203" s="6" t="str">
        <f>VLOOKUP(H203,'[1]station location list'!$A$1:$B$10001,2,0)</f>
        <v>Yabuli</v>
      </c>
      <c r="L203" s="6" t="str">
        <f>VLOOKUP(I203,'[1]station location list'!$A$1:$B$10001,2,0)</f>
        <v>Yuchi</v>
      </c>
      <c r="M203" s="6" t="str">
        <f>VLOOKUP(H203,'[1]station location list'!$A$1:$D$10001,4,0)</f>
        <v>rwst Yabuli 亚布力</v>
      </c>
      <c r="N203" s="6" t="str">
        <f>VLOOKUP(I203,'[1]station location list'!$A$1:$D$10001,4,0)</f>
        <v>rwst Yuchi 鱼池</v>
      </c>
    </row>
    <row r="204" spans="1:14">
      <c r="A204" s="6" t="s">
        <v>2173</v>
      </c>
      <c r="B204" s="6">
        <v>6</v>
      </c>
      <c r="C204" s="6" t="s">
        <v>7310</v>
      </c>
      <c r="D204" s="6" t="s">
        <v>7311</v>
      </c>
      <c r="E204" s="6" t="s">
        <v>680</v>
      </c>
      <c r="F204" s="6">
        <v>18</v>
      </c>
      <c r="G204" s="6" t="str">
        <f t="shared" si="7"/>
        <v>6-18</v>
      </c>
      <c r="H204" s="6" t="s">
        <v>2627</v>
      </c>
      <c r="I204" s="6" t="s">
        <v>696</v>
      </c>
      <c r="J204" s="6">
        <v>15</v>
      </c>
      <c r="K204" s="6" t="str">
        <f>VLOOKUP(H204,'[1]station location list'!$A$1:$B$10001,2,0)</f>
        <v>Yuchi</v>
      </c>
      <c r="L204" s="6" t="str">
        <f>VLOOKUP(I204,'[1]station location list'!$A$1:$B$10001,2,0)</f>
        <v>Kaidao</v>
      </c>
      <c r="M204" s="6" t="str">
        <f>VLOOKUP(H204,'[1]station location list'!$A$1:$D$10001,4,0)</f>
        <v>rwst Yuchi 鱼池</v>
      </c>
      <c r="N204" s="6" t="str">
        <f>VLOOKUP(I204,'[1]station location list'!$A$1:$D$10001,4,0)</f>
        <v>rwst Kaidao 开道</v>
      </c>
    </row>
    <row r="205" spans="1:14">
      <c r="A205" s="6" t="s">
        <v>2173</v>
      </c>
      <c r="B205" s="6">
        <v>6</v>
      </c>
      <c r="C205" s="6" t="s">
        <v>7310</v>
      </c>
      <c r="D205" s="6" t="s">
        <v>7311</v>
      </c>
      <c r="E205" s="6" t="s">
        <v>680</v>
      </c>
      <c r="F205" s="6">
        <v>19</v>
      </c>
      <c r="G205" s="6" t="str">
        <f t="shared" si="7"/>
        <v>6-19</v>
      </c>
      <c r="H205" s="6" t="s">
        <v>696</v>
      </c>
      <c r="I205" s="6" t="s">
        <v>697</v>
      </c>
      <c r="J205" s="6">
        <v>9</v>
      </c>
      <c r="K205" s="6" t="str">
        <f>VLOOKUP(H205,'[1]station location list'!$A$1:$B$10001,2,0)</f>
        <v>Kaidao</v>
      </c>
      <c r="L205" s="6" t="str">
        <f>VLOOKUP(I205,'[1]station location list'!$A$1:$B$10001,2,0)</f>
        <v>Hufeng</v>
      </c>
      <c r="M205" s="6" t="str">
        <f>VLOOKUP(H205,'[1]station location list'!$A$1:$D$10001,4,0)</f>
        <v>rwst Kaidao 开道</v>
      </c>
      <c r="N205" s="6" t="str">
        <f>VLOOKUP(I205,'[1]station location list'!$A$1:$D$10001,4,0)</f>
        <v>rwst Hufeng 虎峰</v>
      </c>
    </row>
    <row r="206" spans="1:14">
      <c r="A206" s="6" t="s">
        <v>2173</v>
      </c>
      <c r="B206" s="6">
        <v>6</v>
      </c>
      <c r="C206" s="6" t="s">
        <v>7310</v>
      </c>
      <c r="D206" s="6" t="s">
        <v>7311</v>
      </c>
      <c r="E206" s="6" t="s">
        <v>680</v>
      </c>
      <c r="F206" s="6">
        <v>20</v>
      </c>
      <c r="G206" s="6" t="str">
        <f t="shared" si="7"/>
        <v>6-20</v>
      </c>
      <c r="H206" s="6" t="s">
        <v>697</v>
      </c>
      <c r="I206" s="6" t="s">
        <v>2628</v>
      </c>
      <c r="J206" s="6">
        <v>6</v>
      </c>
      <c r="K206" s="6" t="str">
        <f>VLOOKUP(H206,'[1]station location list'!$A$1:$B$10001,2,0)</f>
        <v>Hufeng</v>
      </c>
      <c r="L206" s="6" t="str">
        <f>VLOOKUP(I206,'[1]station location list'!$A$1:$B$10001,2,0)</f>
        <v>Ducao</v>
      </c>
      <c r="M206" s="6" t="str">
        <f>VLOOKUP(H206,'[1]station location list'!$A$1:$D$10001,4,0)</f>
        <v>rwst Hufeng 虎峰</v>
      </c>
      <c r="N206" s="6" t="str">
        <f>VLOOKUP(I206,'[1]station location list'!$A$1:$D$10001,4,0)</f>
        <v>rwst Ducao 杜草</v>
      </c>
    </row>
    <row r="207" spans="1:14">
      <c r="A207" s="6" t="s">
        <v>2173</v>
      </c>
      <c r="B207" s="6">
        <v>6</v>
      </c>
      <c r="C207" s="6" t="s">
        <v>7310</v>
      </c>
      <c r="D207" s="6" t="s">
        <v>7311</v>
      </c>
      <c r="E207" s="6" t="s">
        <v>680</v>
      </c>
      <c r="F207" s="6">
        <v>21</v>
      </c>
      <c r="G207" s="6" t="str">
        <f t="shared" si="7"/>
        <v>6-21</v>
      </c>
      <c r="H207" s="6" t="s">
        <v>2628</v>
      </c>
      <c r="I207" s="6" t="s">
        <v>698</v>
      </c>
      <c r="J207" s="6">
        <v>6</v>
      </c>
      <c r="K207" s="6" t="str">
        <f>VLOOKUP(H207,'[1]station location list'!$A$1:$B$10001,2,0)</f>
        <v>Ducao</v>
      </c>
      <c r="L207" s="6" t="str">
        <f>VLOOKUP(I207,'[1]station location list'!$A$1:$B$10001,2,0)</f>
        <v>Zhishan</v>
      </c>
      <c r="M207" s="6" t="str">
        <f>VLOOKUP(H207,'[1]station location list'!$A$1:$D$10001,4,0)</f>
        <v>rwst Ducao 杜草</v>
      </c>
      <c r="N207" s="6" t="str">
        <f>VLOOKUP(I207,'[1]station location list'!$A$1:$D$10001,4,0)</f>
        <v>rwst Zhishan 治山</v>
      </c>
    </row>
    <row r="208" spans="1:14">
      <c r="A208" s="6" t="s">
        <v>2173</v>
      </c>
      <c r="B208" s="6">
        <v>6</v>
      </c>
      <c r="C208" s="6" t="s">
        <v>7310</v>
      </c>
      <c r="D208" s="6" t="s">
        <v>7311</v>
      </c>
      <c r="E208" s="6" t="s">
        <v>680</v>
      </c>
      <c r="F208" s="6">
        <v>22</v>
      </c>
      <c r="G208" s="6" t="str">
        <f t="shared" si="7"/>
        <v>6-22</v>
      </c>
      <c r="H208" s="6" t="s">
        <v>698</v>
      </c>
      <c r="I208" s="6" t="s">
        <v>699</v>
      </c>
      <c r="J208" s="6">
        <v>11</v>
      </c>
      <c r="K208" s="6" t="str">
        <f>VLOOKUP(H208,'[1]station location list'!$A$1:$B$10001,2,0)</f>
        <v>Zhishan</v>
      </c>
      <c r="L208" s="6" t="str">
        <f>VLOOKUP(I208,'[1]station location list'!$A$1:$B$10001,2,0)</f>
        <v>Hengdaohezi</v>
      </c>
      <c r="M208" s="6" t="str">
        <f>VLOOKUP(H208,'[1]station location list'!$A$1:$D$10001,4,0)</f>
        <v>rwst Zhishan 治山</v>
      </c>
      <c r="N208" s="6" t="str">
        <f>VLOOKUP(I208,'[1]station location list'!$A$1:$D$10001,4,0)</f>
        <v>rwst Hengdaohezi 横道河子</v>
      </c>
    </row>
    <row r="209" spans="1:15">
      <c r="A209" s="6" t="s">
        <v>2173</v>
      </c>
      <c r="B209" s="6">
        <v>6</v>
      </c>
      <c r="C209" s="6" t="s">
        <v>7310</v>
      </c>
      <c r="D209" s="6" t="s">
        <v>7311</v>
      </c>
      <c r="E209" s="6" t="s">
        <v>680</v>
      </c>
      <c r="F209" s="6">
        <v>23</v>
      </c>
      <c r="G209" s="6" t="str">
        <f t="shared" si="7"/>
        <v>6-23</v>
      </c>
      <c r="H209" s="6" t="s">
        <v>699</v>
      </c>
      <c r="I209" s="6" t="s">
        <v>700</v>
      </c>
      <c r="J209" s="6">
        <v>22</v>
      </c>
      <c r="K209" s="6" t="str">
        <f>VLOOKUP(H209,'[1]station location list'!$A$1:$B$10001,2,0)</f>
        <v>Hengdaohezi</v>
      </c>
      <c r="L209" s="6" t="str">
        <f>VLOOKUP(I209,'[1]station location list'!$A$1:$B$10001,2,0)</f>
        <v>Qinglingzi</v>
      </c>
      <c r="M209" s="6" t="str">
        <f>VLOOKUP(H209,'[1]station location list'!$A$1:$D$10001,4,0)</f>
        <v>rwst Hengdaohezi 横道河子</v>
      </c>
      <c r="N209" s="6" t="str">
        <f>VLOOKUP(I209,'[1]station location list'!$A$1:$D$10001,4,0)</f>
        <v>rwst Qinglingzi 青岭子</v>
      </c>
    </row>
    <row r="210" spans="1:15">
      <c r="A210" s="6" t="s">
        <v>2173</v>
      </c>
      <c r="B210" s="6">
        <v>6</v>
      </c>
      <c r="C210" s="6" t="s">
        <v>7310</v>
      </c>
      <c r="D210" s="6" t="s">
        <v>7311</v>
      </c>
      <c r="E210" s="6" t="s">
        <v>680</v>
      </c>
      <c r="F210" s="6">
        <v>24</v>
      </c>
      <c r="G210" s="6" t="str">
        <f t="shared" si="7"/>
        <v>6-24</v>
      </c>
      <c r="H210" s="6" t="s">
        <v>700</v>
      </c>
      <c r="I210" s="6" t="s">
        <v>701</v>
      </c>
      <c r="J210" s="6">
        <v>10</v>
      </c>
      <c r="K210" s="6" t="str">
        <f>VLOOKUP(H210,'[1]station location list'!$A$1:$B$10001,2,0)</f>
        <v>Qinglingzi</v>
      </c>
      <c r="L210" s="6" t="str">
        <f>VLOOKUP(I210,'[1]station location list'!$A$1:$B$10001,2,0)</f>
        <v>Shanshi</v>
      </c>
      <c r="M210" s="6" t="str">
        <f>VLOOKUP(H210,'[1]station location list'!$A$1:$D$10001,4,0)</f>
        <v>rwst Qinglingzi 青岭子</v>
      </c>
      <c r="N210" s="6" t="str">
        <f>VLOOKUP(I210,'[1]station location list'!$A$1:$D$10001,4,0)</f>
        <v>rwst Shanshi 山市</v>
      </c>
    </row>
    <row r="211" spans="1:15">
      <c r="A211" s="6" t="s">
        <v>2173</v>
      </c>
      <c r="B211" s="6">
        <v>6</v>
      </c>
      <c r="C211" s="6" t="s">
        <v>7310</v>
      </c>
      <c r="D211" s="6" t="s">
        <v>7311</v>
      </c>
      <c r="E211" s="6" t="s">
        <v>680</v>
      </c>
      <c r="F211" s="6">
        <v>25</v>
      </c>
      <c r="G211" s="6" t="str">
        <f t="shared" si="7"/>
        <v>6-25</v>
      </c>
      <c r="H211" s="6" t="s">
        <v>701</v>
      </c>
      <c r="I211" s="6" t="s">
        <v>702</v>
      </c>
      <c r="J211" s="6">
        <v>19</v>
      </c>
      <c r="K211" s="6" t="str">
        <f>VLOOKUP(H211,'[1]station location list'!$A$1:$B$10001,2,0)</f>
        <v>Shanshi</v>
      </c>
      <c r="L211" s="6" t="str">
        <f>VLOOKUP(I211,'[1]station location list'!$A$1:$B$10001,2,0)</f>
        <v>Aotou</v>
      </c>
      <c r="M211" s="6" t="str">
        <f>VLOOKUP(H211,'[1]station location list'!$A$1:$D$10001,4,0)</f>
        <v>rwst Shanshi 山市</v>
      </c>
      <c r="N211" s="6" t="str">
        <f>VLOOKUP(I211,'[1]station location list'!$A$1:$D$10001,4,0)</f>
        <v>rwst Aotou 敖头</v>
      </c>
    </row>
    <row r="212" spans="1:15">
      <c r="A212" s="6" t="s">
        <v>2173</v>
      </c>
      <c r="B212" s="6">
        <v>6</v>
      </c>
      <c r="C212" s="6" t="s">
        <v>7310</v>
      </c>
      <c r="D212" s="6" t="s">
        <v>7311</v>
      </c>
      <c r="E212" s="6" t="s">
        <v>680</v>
      </c>
      <c r="F212" s="6">
        <v>26</v>
      </c>
      <c r="G212" s="6" t="str">
        <f t="shared" si="7"/>
        <v>6-26</v>
      </c>
      <c r="H212" s="6" t="s">
        <v>702</v>
      </c>
      <c r="I212" s="6" t="s">
        <v>703</v>
      </c>
      <c r="J212" s="6">
        <v>10</v>
      </c>
      <c r="K212" s="6" t="str">
        <f>VLOOKUP(H212,'[1]station location list'!$A$1:$B$10001,2,0)</f>
        <v>Aotou</v>
      </c>
      <c r="L212" s="6" t="str">
        <f>VLOOKUP(I212,'[1]station location list'!$A$1:$B$10001,2,0)</f>
        <v>Hailin</v>
      </c>
      <c r="M212" s="6" t="str">
        <f>VLOOKUP(H212,'[1]station location list'!$A$1:$D$10001,4,0)</f>
        <v>rwst Aotou 敖头</v>
      </c>
      <c r="N212" s="6" t="str">
        <f>VLOOKUP(I212,'[1]station location list'!$A$1:$D$10001,4,0)</f>
        <v>rwst Hailin 海林</v>
      </c>
    </row>
    <row r="213" spans="1:15">
      <c r="A213" s="6" t="s">
        <v>2173</v>
      </c>
      <c r="B213" s="6">
        <v>6</v>
      </c>
      <c r="C213" s="6" t="s">
        <v>7310</v>
      </c>
      <c r="D213" s="6" t="s">
        <v>7311</v>
      </c>
      <c r="E213" s="6" t="s">
        <v>680</v>
      </c>
      <c r="F213" s="6">
        <v>27</v>
      </c>
      <c r="G213" s="6" t="str">
        <f t="shared" si="7"/>
        <v>6-27</v>
      </c>
      <c r="H213" s="6" t="s">
        <v>703</v>
      </c>
      <c r="I213" s="6" t="s">
        <v>704</v>
      </c>
      <c r="J213" s="6">
        <v>10</v>
      </c>
      <c r="K213" s="6" t="str">
        <f>VLOOKUP(H213,'[1]station location list'!$A$1:$B$10001,2,0)</f>
        <v>Hailin</v>
      </c>
      <c r="L213" s="6" t="str">
        <f>VLOOKUP(I213,'[1]station location list'!$A$1:$B$10001,2,0)</f>
        <v>Lagu</v>
      </c>
      <c r="M213" s="6" t="str">
        <f>VLOOKUP(H213,'[1]station location list'!$A$1:$D$10001,4,0)</f>
        <v>rwst Hailin 海林</v>
      </c>
      <c r="N213" s="6" t="str">
        <f>VLOOKUP(I213,'[1]station location list'!$A$1:$D$10001,4,0)</f>
        <v>rwst Lagu 拉古</v>
      </c>
    </row>
    <row r="214" spans="1:15">
      <c r="A214" s="6" t="s">
        <v>2173</v>
      </c>
      <c r="B214" s="6">
        <v>6</v>
      </c>
      <c r="C214" s="6" t="s">
        <v>7310</v>
      </c>
      <c r="D214" s="6" t="s">
        <v>7311</v>
      </c>
      <c r="E214" s="6" t="s">
        <v>680</v>
      </c>
      <c r="F214" s="6">
        <v>28</v>
      </c>
      <c r="G214" s="6" t="str">
        <f t="shared" si="7"/>
        <v>6-28</v>
      </c>
      <c r="H214" s="6" t="s">
        <v>704</v>
      </c>
      <c r="I214" s="6" t="s">
        <v>705</v>
      </c>
      <c r="J214" s="6">
        <v>12</v>
      </c>
      <c r="K214" s="6" t="str">
        <f>VLOOKUP(H214,'[1]station location list'!$A$1:$B$10001,2,0)</f>
        <v>Lagu</v>
      </c>
      <c r="L214" s="6" t="str">
        <f>VLOOKUP(I214,'[1]station location list'!$A$1:$B$10001,2,0)</f>
        <v>Mudanjiang</v>
      </c>
      <c r="M214" s="6" t="str">
        <f>VLOOKUP(H214,'[1]station location list'!$A$1:$D$10001,4,0)</f>
        <v>rwst Lagu 拉古</v>
      </c>
      <c r="N214" s="6" t="str">
        <f>VLOOKUP(I214,'[1]station location list'!$A$1:$D$10001,4,0)</f>
        <v>rwst Mudanjiang 牡丹江</v>
      </c>
    </row>
    <row r="215" spans="1:15">
      <c r="A215" s="6" t="s">
        <v>2173</v>
      </c>
      <c r="B215" s="6">
        <v>6</v>
      </c>
      <c r="C215" s="6" t="s">
        <v>7310</v>
      </c>
      <c r="D215" s="6" t="s">
        <v>7311</v>
      </c>
      <c r="E215" s="6" t="s">
        <v>680</v>
      </c>
      <c r="F215" s="6">
        <v>29</v>
      </c>
      <c r="G215" s="6" t="str">
        <f t="shared" si="7"/>
        <v>6-29</v>
      </c>
      <c r="H215" s="6" t="s">
        <v>705</v>
      </c>
      <c r="I215" s="6" t="s">
        <v>706</v>
      </c>
      <c r="J215" s="6">
        <v>11</v>
      </c>
      <c r="K215" s="6" t="str">
        <f>VLOOKUP(H215,'[1]station location list'!$A$1:$B$10001,2,0)</f>
        <v>Mudanjiang</v>
      </c>
      <c r="L215" s="6" t="str">
        <f>VLOOKUP(I215,'[1]station location list'!$A$1:$B$10001,2,0)</f>
        <v>Aihe - HLJ</v>
      </c>
      <c r="M215" s="6" t="str">
        <f>VLOOKUP(H215,'[1]station location list'!$A$1:$D$10001,4,0)</f>
        <v>rwst Mudanjiang 牡丹江</v>
      </c>
      <c r="N215" s="6" t="str">
        <f>VLOOKUP(I215,'[1]station location list'!$A$1:$D$10001,4,0)</f>
        <v>rwst Aihe - HLJ 爱河</v>
      </c>
    </row>
    <row r="216" spans="1:15">
      <c r="A216" s="6" t="s">
        <v>2173</v>
      </c>
      <c r="B216" s="6">
        <v>6</v>
      </c>
      <c r="C216" s="6" t="s">
        <v>7310</v>
      </c>
      <c r="D216" s="6" t="s">
        <v>7311</v>
      </c>
      <c r="E216" s="6" t="s">
        <v>680</v>
      </c>
      <c r="F216" s="6">
        <v>30</v>
      </c>
      <c r="G216" s="6" t="str">
        <f t="shared" si="7"/>
        <v>6-30</v>
      </c>
      <c r="H216" s="6" t="s">
        <v>706</v>
      </c>
      <c r="I216" s="6" t="s">
        <v>707</v>
      </c>
      <c r="J216" s="6">
        <v>11</v>
      </c>
      <c r="K216" s="6" t="str">
        <f>VLOOKUP(H216,'[1]station location list'!$A$1:$B$10001,2,0)</f>
        <v>Aihe - HLJ</v>
      </c>
      <c r="L216" s="6" t="str">
        <f>VLOOKUP(I216,'[1]station location list'!$A$1:$B$10001,2,0)</f>
        <v>Modaoshi</v>
      </c>
      <c r="M216" s="6" t="str">
        <f>VLOOKUP(H216,'[1]station location list'!$A$1:$D$10001,4,0)</f>
        <v>rwst Aihe - HLJ 爱河</v>
      </c>
      <c r="N216" s="6" t="str">
        <f>VLOOKUP(I216,'[1]station location list'!$A$1:$D$10001,4,0)</f>
        <v>rwst Modaoshi 磨刀石</v>
      </c>
    </row>
    <row r="217" spans="1:15">
      <c r="A217" s="6" t="s">
        <v>2173</v>
      </c>
      <c r="B217" s="6">
        <v>6</v>
      </c>
      <c r="C217" s="6" t="s">
        <v>7310</v>
      </c>
      <c r="D217" s="6" t="s">
        <v>7311</v>
      </c>
      <c r="E217" s="6" t="s">
        <v>680</v>
      </c>
      <c r="F217" s="6">
        <v>31</v>
      </c>
      <c r="G217" s="6" t="str">
        <f t="shared" si="7"/>
        <v>6-31</v>
      </c>
      <c r="H217" s="6" t="s">
        <v>707</v>
      </c>
      <c r="I217" s="6" t="s">
        <v>708</v>
      </c>
      <c r="J217" s="6">
        <v>44</v>
      </c>
      <c r="K217" s="6" t="str">
        <f>VLOOKUP(H217,'[1]station location list'!$A$1:$B$10001,2,0)</f>
        <v>Modaoshi</v>
      </c>
      <c r="L217" s="6" t="str">
        <f>VLOOKUP(I217,'[1]station location list'!$A$1:$B$10001,2,0)</f>
        <v>Muling</v>
      </c>
      <c r="M217" s="6" t="str">
        <f>VLOOKUP(H217,'[1]station location list'!$A$1:$D$10001,4,0)</f>
        <v>rwst Modaoshi 磨刀石</v>
      </c>
      <c r="N217" s="6" t="str">
        <f>VLOOKUP(I217,'[1]station location list'!$A$1:$D$10001,4,0)</f>
        <v>rwst Muling 穆棱</v>
      </c>
    </row>
    <row r="218" spans="1:15">
      <c r="A218" s="6" t="s">
        <v>2173</v>
      </c>
      <c r="B218" s="6">
        <v>6</v>
      </c>
      <c r="C218" s="6" t="s">
        <v>7310</v>
      </c>
      <c r="D218" s="6" t="s">
        <v>7311</v>
      </c>
      <c r="E218" s="6" t="s">
        <v>680</v>
      </c>
      <c r="F218" s="6">
        <v>32</v>
      </c>
      <c r="G218" s="6" t="str">
        <f t="shared" si="7"/>
        <v>6-32</v>
      </c>
      <c r="H218" s="6" t="s">
        <v>708</v>
      </c>
      <c r="I218" s="6" t="s">
        <v>2629</v>
      </c>
      <c r="J218" s="6">
        <v>24</v>
      </c>
      <c r="K218" s="6" t="str">
        <f>VLOOKUP(H218,'[1]station location list'!$A$1:$B$10001,2,0)</f>
        <v>Muling</v>
      </c>
      <c r="L218" s="6" t="str">
        <f>VLOOKUP(I218,'[1]station location list'!$A$1:$B$10001,2,0)</f>
        <v>Xilinhe</v>
      </c>
      <c r="M218" s="6" t="str">
        <f>VLOOKUP(H218,'[1]station location list'!$A$1:$D$10001,4,0)</f>
        <v>rwst Muling 穆棱</v>
      </c>
      <c r="N218" s="6" t="str">
        <f>VLOOKUP(I218,'[1]station location list'!$A$1:$D$10001,4,0)</f>
        <v>rwst Xilinhe 细鳞河</v>
      </c>
    </row>
    <row r="219" spans="1:15">
      <c r="A219" s="6" t="s">
        <v>2173</v>
      </c>
      <c r="B219" s="6">
        <v>6</v>
      </c>
      <c r="C219" s="6" t="s">
        <v>7310</v>
      </c>
      <c r="D219" s="6" t="s">
        <v>7311</v>
      </c>
      <c r="E219" s="6" t="s">
        <v>680</v>
      </c>
      <c r="F219" s="6">
        <v>33</v>
      </c>
      <c r="G219" s="6" t="str">
        <f t="shared" si="7"/>
        <v>6-33</v>
      </c>
      <c r="H219" s="6" t="s">
        <v>2629</v>
      </c>
      <c r="I219" s="6" t="s">
        <v>709</v>
      </c>
      <c r="J219" s="6">
        <v>26</v>
      </c>
      <c r="K219" s="6" t="str">
        <f>VLOOKUP(H219,'[1]station location list'!$A$1:$B$10001,2,0)</f>
        <v>Xilinhe</v>
      </c>
      <c r="L219" s="6" t="str">
        <f>VLOOKUP(I219,'[1]station location list'!$A$1:$B$10001,2,0)</f>
        <v>Suiyang</v>
      </c>
      <c r="M219" s="6" t="str">
        <f>VLOOKUP(H219,'[1]station location list'!$A$1:$D$10001,4,0)</f>
        <v>rwst Xilinhe 细鳞河</v>
      </c>
      <c r="N219" s="6" t="str">
        <f>VLOOKUP(I219,'[1]station location list'!$A$1:$D$10001,4,0)</f>
        <v>rwst Suiyang 绥阳</v>
      </c>
    </row>
    <row r="220" spans="1:15">
      <c r="A220" s="6" t="s">
        <v>2173</v>
      </c>
      <c r="B220" s="6">
        <v>6</v>
      </c>
      <c r="C220" s="6" t="s">
        <v>7310</v>
      </c>
      <c r="D220" s="6" t="s">
        <v>7311</v>
      </c>
      <c r="E220" s="6" t="s">
        <v>680</v>
      </c>
      <c r="F220" s="6">
        <v>34</v>
      </c>
      <c r="G220" s="6" t="str">
        <f t="shared" si="7"/>
        <v>6-34</v>
      </c>
      <c r="H220" s="6" t="s">
        <v>709</v>
      </c>
      <c r="I220" s="6" t="s">
        <v>710</v>
      </c>
      <c r="J220" s="6">
        <v>21</v>
      </c>
      <c r="K220" s="6" t="str">
        <f>VLOOKUP(H220,'[1]station location list'!$A$1:$B$10001,2,0)</f>
        <v>Suiyang</v>
      </c>
      <c r="L220" s="6" t="str">
        <f>VLOOKUP(I220,'[1]station location list'!$A$1:$B$10001,2,0)</f>
        <v>Suifenhe</v>
      </c>
      <c r="M220" s="6" t="str">
        <f>VLOOKUP(H220,'[1]station location list'!$A$1:$D$10001,4,0)</f>
        <v>rwst Suiyang 绥阳</v>
      </c>
      <c r="N220" s="6" t="str">
        <f>VLOOKUP(I220,'[1]station location list'!$A$1:$D$10001,4,0)</f>
        <v>rwst Suifenhe 绥芬河</v>
      </c>
    </row>
    <row r="221" spans="1:15">
      <c r="A221" s="6" t="s">
        <v>2173</v>
      </c>
      <c r="B221" s="6">
        <v>6</v>
      </c>
      <c r="C221" s="6" t="s">
        <v>7310</v>
      </c>
      <c r="D221" s="6" t="s">
        <v>7311</v>
      </c>
      <c r="E221" s="6" t="s">
        <v>680</v>
      </c>
      <c r="F221" s="6">
        <v>35</v>
      </c>
      <c r="G221" s="6" t="str">
        <f t="shared" si="7"/>
        <v>6-35</v>
      </c>
      <c r="H221" s="6" t="s">
        <v>1357</v>
      </c>
      <c r="I221" s="6" t="s">
        <v>2630</v>
      </c>
      <c r="J221" s="6">
        <v>10</v>
      </c>
      <c r="K221" s="6" t="str">
        <f>VLOOKUP(H221,'[1]station location list'!$A$1:$B$10001,2,0)</f>
        <v>Wanggang</v>
      </c>
      <c r="L221" s="6" t="str">
        <f>VLOOKUP(I221,'[1]station location list'!$A$1:$B$10001,2,0)</f>
        <v>Harbin South</v>
      </c>
      <c r="M221" s="6" t="str">
        <f>VLOOKUP(H221,'[1]station location list'!$A$1:$D$10001,4,0)</f>
        <v>rwst Wanggang 王岗</v>
      </c>
      <c r="N221" s="6" t="str">
        <f>VLOOKUP(I221,'[1]station location list'!$A$1:$D$10001,4,0)</f>
        <v>rwst Harbin South 哈尔滨南</v>
      </c>
      <c r="O221" s="6" t="s">
        <v>2655</v>
      </c>
    </row>
    <row r="222" spans="1:15">
      <c r="A222" s="6" t="s">
        <v>2173</v>
      </c>
      <c r="B222" s="6">
        <v>6</v>
      </c>
      <c r="C222" s="6" t="s">
        <v>7310</v>
      </c>
      <c r="D222" s="6" t="s">
        <v>7311</v>
      </c>
      <c r="E222" s="6" t="s">
        <v>680</v>
      </c>
      <c r="F222" s="6">
        <v>36</v>
      </c>
      <c r="G222" s="6" t="str">
        <f t="shared" si="7"/>
        <v>6-36</v>
      </c>
      <c r="H222" s="6" t="s">
        <v>2630</v>
      </c>
      <c r="I222" s="6" t="s">
        <v>1358</v>
      </c>
      <c r="J222" s="6">
        <v>10</v>
      </c>
      <c r="K222" s="6" t="str">
        <f>VLOOKUP(H222,'[1]station location list'!$A$1:$B$10001,2,0)</f>
        <v>Harbin South</v>
      </c>
      <c r="L222" s="6" t="str">
        <f>VLOOKUP(I222,'[1]station location list'!$A$1:$B$10001,2,0)</f>
        <v>Harbin West</v>
      </c>
      <c r="M222" s="6" t="str">
        <f>VLOOKUP(H222,'[1]station location list'!$A$1:$D$10001,4,0)</f>
        <v>rwst Harbin South 哈尔滨南</v>
      </c>
      <c r="N222" s="6" t="str">
        <f>VLOOKUP(I222,'[1]station location list'!$A$1:$D$10001,4,0)</f>
        <v>rwst Harbin West 哈尔滨西</v>
      </c>
      <c r="O222" s="6" t="s">
        <v>2655</v>
      </c>
    </row>
    <row r="223" spans="1:15">
      <c r="A223" s="6" t="s">
        <v>2173</v>
      </c>
      <c r="B223" s="6">
        <v>6</v>
      </c>
      <c r="C223" s="6" t="s">
        <v>7310</v>
      </c>
      <c r="D223" s="6" t="s">
        <v>7311</v>
      </c>
      <c r="E223" s="6" t="s">
        <v>680</v>
      </c>
      <c r="F223" s="6">
        <v>37</v>
      </c>
      <c r="G223" s="6" t="str">
        <f t="shared" si="7"/>
        <v>6-37</v>
      </c>
      <c r="H223" s="6" t="s">
        <v>2630</v>
      </c>
      <c r="I223" s="6" t="s">
        <v>2631</v>
      </c>
      <c r="J223" s="6">
        <v>10</v>
      </c>
      <c r="K223" s="6" t="str">
        <f>VLOOKUP(H223,'[1]station location list'!$A$1:$B$10001,2,0)</f>
        <v>Harbin South</v>
      </c>
      <c r="L223" s="6" t="str">
        <f>VLOOKUP(I223,'[1]station location list'!$A$1:$B$10001,2,0)</f>
        <v>Sunjia</v>
      </c>
      <c r="M223" s="6" t="str">
        <f>VLOOKUP(H223,'[1]station location list'!$A$1:$D$10001,4,0)</f>
        <v>rwst Harbin South 哈尔滨南</v>
      </c>
      <c r="N223" s="6" t="str">
        <f>VLOOKUP(I223,'[1]station location list'!$A$1:$D$10001,4,0)</f>
        <v>rwst Sunjia 孙家</v>
      </c>
      <c r="O223" s="6" t="s">
        <v>2655</v>
      </c>
    </row>
    <row r="224" spans="1:15">
      <c r="A224" s="6" t="s">
        <v>2173</v>
      </c>
      <c r="B224" s="6">
        <v>6</v>
      </c>
      <c r="C224" s="6" t="s">
        <v>7310</v>
      </c>
      <c r="D224" s="6" t="s">
        <v>7311</v>
      </c>
      <c r="E224" s="6" t="s">
        <v>680</v>
      </c>
      <c r="F224" s="6">
        <v>38</v>
      </c>
      <c r="G224" s="6" t="str">
        <f t="shared" si="7"/>
        <v>6-38</v>
      </c>
      <c r="H224" s="6" t="s">
        <v>2631</v>
      </c>
      <c r="I224" s="6" t="s">
        <v>683</v>
      </c>
      <c r="J224" s="6">
        <v>10</v>
      </c>
      <c r="K224" s="6" t="str">
        <f>VLOOKUP(H224,'[1]station location list'!$A$1:$B$10001,2,0)</f>
        <v>Sunjia</v>
      </c>
      <c r="L224" s="6" t="str">
        <f>VLOOKUP(I224,'[1]station location list'!$A$1:$B$10001,2,0)</f>
        <v>Xiangfang</v>
      </c>
      <c r="M224" s="6" t="str">
        <f>VLOOKUP(H224,'[1]station location list'!$A$1:$D$10001,4,0)</f>
        <v>rwst Sunjia 孙家</v>
      </c>
      <c r="N224" s="6" t="str">
        <f>VLOOKUP(I224,'[1]station location list'!$A$1:$D$10001,4,0)</f>
        <v>rwst Xiangfang 香坊</v>
      </c>
      <c r="O224" s="6" t="s">
        <v>2655</v>
      </c>
    </row>
    <row r="225" spans="1:15">
      <c r="A225" s="6" t="s">
        <v>2173</v>
      </c>
      <c r="B225" s="6">
        <v>6</v>
      </c>
      <c r="C225" s="6" t="s">
        <v>7310</v>
      </c>
      <c r="D225" s="6" t="s">
        <v>7311</v>
      </c>
      <c r="E225" s="6" t="s">
        <v>680</v>
      </c>
      <c r="F225" s="6">
        <v>39</v>
      </c>
      <c r="G225" s="6" t="str">
        <f t="shared" si="7"/>
        <v>6-39</v>
      </c>
      <c r="H225" s="6" t="s">
        <v>2632</v>
      </c>
      <c r="I225" s="6" t="s">
        <v>683</v>
      </c>
      <c r="J225" s="6">
        <v>10</v>
      </c>
      <c r="K225" s="6" t="str">
        <f>VLOOKUP(H225,'[1]station location list'!$A$1:$B$10001,2,0)</f>
        <v>Dongmen</v>
      </c>
      <c r="L225" s="6" t="str">
        <f>VLOOKUP(I225,'[1]station location list'!$A$1:$B$10001,2,0)</f>
        <v>Xiangfang</v>
      </c>
      <c r="M225" s="6" t="str">
        <f>VLOOKUP(H225,'[1]station location list'!$A$1:$D$10001,4,0)</f>
        <v>rwst Dongmen 东门</v>
      </c>
      <c r="N225" s="6" t="str">
        <f>VLOOKUP(I225,'[1]station location list'!$A$1:$D$10001,4,0)</f>
        <v>rwst Xiangfang 香坊</v>
      </c>
      <c r="O225" s="6" t="s">
        <v>2655</v>
      </c>
    </row>
    <row r="226" spans="1:15">
      <c r="A226" s="6" t="s">
        <v>2173</v>
      </c>
      <c r="B226" s="6">
        <v>6</v>
      </c>
      <c r="C226" s="6" t="s">
        <v>7310</v>
      </c>
      <c r="D226" s="6" t="s">
        <v>7311</v>
      </c>
      <c r="E226" s="6" t="s">
        <v>680</v>
      </c>
      <c r="F226" s="6">
        <v>40</v>
      </c>
      <c r="G226" s="6" t="str">
        <f t="shared" si="7"/>
        <v>6-40</v>
      </c>
      <c r="H226" s="6" t="s">
        <v>2632</v>
      </c>
      <c r="I226" s="6" t="s">
        <v>2631</v>
      </c>
      <c r="J226" s="6">
        <v>10</v>
      </c>
      <c r="K226" s="6" t="str">
        <f>VLOOKUP(H226,'[1]station location list'!$A$1:$B$10001,2,0)</f>
        <v>Dongmen</v>
      </c>
      <c r="L226" s="6" t="str">
        <f>VLOOKUP(I226,'[1]station location list'!$A$1:$B$10001,2,0)</f>
        <v>Sunjia</v>
      </c>
      <c r="M226" s="6" t="str">
        <f>VLOOKUP(H226,'[1]station location list'!$A$1:$D$10001,4,0)</f>
        <v>rwst Dongmen 东门</v>
      </c>
      <c r="N226" s="6" t="str">
        <f>VLOOKUP(I226,'[1]station location list'!$A$1:$D$10001,4,0)</f>
        <v>rwst Sunjia 孙家</v>
      </c>
      <c r="O226" s="6" t="s">
        <v>2655</v>
      </c>
    </row>
    <row r="227" spans="1:15">
      <c r="A227" s="6" t="s">
        <v>2173</v>
      </c>
      <c r="B227" s="6">
        <v>6</v>
      </c>
      <c r="C227" s="6" t="s">
        <v>7310</v>
      </c>
      <c r="D227" s="6" t="s">
        <v>7311</v>
      </c>
      <c r="E227" s="6" t="s">
        <v>680</v>
      </c>
      <c r="F227" s="6">
        <v>41</v>
      </c>
      <c r="G227" s="6" t="str">
        <f t="shared" si="7"/>
        <v>6-41</v>
      </c>
      <c r="H227" s="6" t="s">
        <v>2632</v>
      </c>
      <c r="I227" s="6" t="s">
        <v>2633</v>
      </c>
      <c r="J227" s="6">
        <v>10</v>
      </c>
      <c r="K227" s="6" t="str">
        <f>VLOOKUP(H227,'[1]station location list'!$A$1:$B$10001,2,0)</f>
        <v>Dongmen</v>
      </c>
      <c r="L227" s="6" t="str">
        <f>VLOOKUP(I227,'[1]station location list'!$A$1:$B$10001,2,0)</f>
        <v>Harbin East</v>
      </c>
      <c r="M227" s="6" t="str">
        <f>VLOOKUP(H227,'[1]station location list'!$A$1:$D$10001,4,0)</f>
        <v>rwst Dongmen 东门</v>
      </c>
      <c r="N227" s="6" t="str">
        <f>VLOOKUP(I227,'[1]station location list'!$A$1:$D$10001,4,0)</f>
        <v>rwst Harbin East 哈尔滨东</v>
      </c>
      <c r="O227" s="6" t="s">
        <v>2655</v>
      </c>
    </row>
    <row r="228" spans="1:15">
      <c r="A228" s="6" t="s">
        <v>2173</v>
      </c>
      <c r="B228" s="6">
        <v>6</v>
      </c>
      <c r="C228" s="6" t="s">
        <v>7310</v>
      </c>
      <c r="D228" s="6" t="s">
        <v>7311</v>
      </c>
      <c r="E228" s="6" t="s">
        <v>680</v>
      </c>
      <c r="F228" s="6">
        <v>42</v>
      </c>
      <c r="G228" s="6" t="str">
        <f t="shared" si="7"/>
        <v>6-42</v>
      </c>
      <c r="H228" s="6" t="s">
        <v>2633</v>
      </c>
      <c r="I228" s="6" t="s">
        <v>1853</v>
      </c>
      <c r="J228" s="6">
        <v>10</v>
      </c>
      <c r="K228" s="6" t="str">
        <f>VLOOKUP(H228,'[1]station location list'!$A$1:$B$10001,2,0)</f>
        <v>Harbin East</v>
      </c>
      <c r="L228" s="6" t="str">
        <f>VLOOKUP(I228,'[1]station location list'!$A$1:$B$10001,2,0)</f>
        <v>Taipingqiao</v>
      </c>
      <c r="M228" s="6" t="str">
        <f>VLOOKUP(H228,'[1]station location list'!$A$1:$D$10001,4,0)</f>
        <v>rwst Harbin East 哈尔滨东</v>
      </c>
      <c r="N228" s="6" t="str">
        <f>VLOOKUP(I228,'[1]station location list'!$A$1:$D$10001,4,0)</f>
        <v>rwst Taipingqiao 太平桥</v>
      </c>
      <c r="O228" s="6" t="s">
        <v>2655</v>
      </c>
    </row>
    <row r="229" spans="1:15">
      <c r="A229" s="6" t="s">
        <v>2173</v>
      </c>
      <c r="B229" s="6">
        <v>6</v>
      </c>
      <c r="C229" s="6" t="s">
        <v>7310</v>
      </c>
      <c r="D229" s="6" t="s">
        <v>7311</v>
      </c>
      <c r="E229" s="6" t="s">
        <v>680</v>
      </c>
      <c r="F229" s="6">
        <v>43</v>
      </c>
      <c r="G229" s="6" t="str">
        <f t="shared" si="7"/>
        <v>6-43</v>
      </c>
      <c r="H229" s="6" t="s">
        <v>2633</v>
      </c>
      <c r="I229" s="6" t="s">
        <v>1854</v>
      </c>
      <c r="J229" s="6">
        <v>10</v>
      </c>
      <c r="K229" s="6" t="str">
        <f>VLOOKUP(H229,'[1]station location list'!$A$1:$B$10001,2,0)</f>
        <v>Harbin East</v>
      </c>
      <c r="L229" s="6" t="str">
        <f>VLOOKUP(I229,'[1]station location list'!$A$1:$B$10001,2,0)</f>
        <v>Xinsongpu</v>
      </c>
      <c r="M229" s="6" t="str">
        <f>VLOOKUP(H229,'[1]station location list'!$A$1:$D$10001,4,0)</f>
        <v>rwst Harbin East 哈尔滨东</v>
      </c>
      <c r="N229" s="6" t="str">
        <f>VLOOKUP(I229,'[1]station location list'!$A$1:$D$10001,4,0)</f>
        <v>rwst Xinsongpu 新松浦</v>
      </c>
      <c r="O229" s="6" t="s">
        <v>2655</v>
      </c>
    </row>
    <row r="230" spans="1:15">
      <c r="A230" s="6" t="s">
        <v>2173</v>
      </c>
      <c r="B230" s="6">
        <v>6</v>
      </c>
      <c r="C230" s="6" t="s">
        <v>7310</v>
      </c>
      <c r="D230" s="6" t="s">
        <v>7311</v>
      </c>
      <c r="E230" s="6" t="s">
        <v>680</v>
      </c>
      <c r="F230" s="6">
        <v>44</v>
      </c>
      <c r="G230" s="6" t="str">
        <f t="shared" ref="G230:G237" si="8">CONCATENATE(B230,"-",F230)</f>
        <v>6-44</v>
      </c>
      <c r="H230" s="6" t="s">
        <v>694</v>
      </c>
      <c r="I230" s="6" t="s">
        <v>4223</v>
      </c>
      <c r="J230" s="6">
        <v>20</v>
      </c>
      <c r="K230" s="6" t="str">
        <f>VLOOKUP(H230,'[1]station location list'!$A$1:$B$10001,2,0)</f>
        <v>Weihe</v>
      </c>
      <c r="L230" s="6" t="str">
        <f>VLOOKUP(I230,'[1]station location list'!$A$1:$B$10001,2,0)</f>
        <v>Yabuli South</v>
      </c>
      <c r="M230" s="6" t="str">
        <f>VLOOKUP(H230,'[1]station location list'!$A$1:$D$10001,4,0)</f>
        <v>rwst Weihe 苇河</v>
      </c>
      <c r="N230" s="6" t="str">
        <f>VLOOKUP(I230,'[1]station location list'!$A$1:$D$10001,4,0)</f>
        <v>rwst Yabuli South 亚布力南</v>
      </c>
      <c r="O230" s="6" t="s">
        <v>4224</v>
      </c>
    </row>
    <row r="231" spans="1:15">
      <c r="A231" s="6" t="s">
        <v>2173</v>
      </c>
      <c r="B231" s="6">
        <v>6</v>
      </c>
      <c r="C231" s="6" t="s">
        <v>7310</v>
      </c>
      <c r="D231" s="6" t="s">
        <v>7311</v>
      </c>
      <c r="E231" s="6" t="s">
        <v>680</v>
      </c>
      <c r="F231" s="6">
        <v>45</v>
      </c>
      <c r="G231" s="6" t="str">
        <f t="shared" si="8"/>
        <v>6-45</v>
      </c>
      <c r="H231" s="6" t="s">
        <v>702</v>
      </c>
      <c r="I231" s="6" t="s">
        <v>4225</v>
      </c>
      <c r="J231" s="6">
        <v>21</v>
      </c>
      <c r="K231" s="6" t="str">
        <f>VLOOKUP(H231,'[1]station location list'!$A$1:$B$10001,2,0)</f>
        <v>Aotou</v>
      </c>
      <c r="L231" s="6" t="str">
        <f>VLOOKUP(I231,'[1]station location list'!$A$1:$B$10001,2,0)</f>
        <v>Changtingzhen</v>
      </c>
      <c r="M231" s="6" t="str">
        <f>VLOOKUP(H231,'[1]station location list'!$A$1:$D$10001,4,0)</f>
        <v>rwst Aotou 敖头</v>
      </c>
      <c r="N231" s="6" t="str">
        <f>VLOOKUP(I231,'[1]station location list'!$A$1:$D$10001,4,0)</f>
        <v>rwst Changtingzhen 长汀镇</v>
      </c>
      <c r="O231" s="6" t="s">
        <v>4224</v>
      </c>
    </row>
    <row r="232" spans="1:15">
      <c r="A232" s="6" t="s">
        <v>2173</v>
      </c>
      <c r="B232" s="6">
        <v>6</v>
      </c>
      <c r="C232" s="6" t="s">
        <v>7310</v>
      </c>
      <c r="D232" s="6" t="s">
        <v>7311</v>
      </c>
      <c r="E232" s="6" t="s">
        <v>680</v>
      </c>
      <c r="F232" s="6">
        <v>46</v>
      </c>
      <c r="G232" s="6" t="str">
        <f t="shared" si="8"/>
        <v>6-46</v>
      </c>
      <c r="H232" s="6" t="s">
        <v>708</v>
      </c>
      <c r="I232" s="6" t="s">
        <v>4226</v>
      </c>
      <c r="J232" s="6">
        <v>10</v>
      </c>
      <c r="K232" s="6" t="str">
        <f>VLOOKUP(H232,'[1]station location list'!$A$1:$B$10001,2,0)</f>
        <v>Muling</v>
      </c>
      <c r="L232" s="6" t="str">
        <f>VLOOKUP(I232,'[1]station location list'!$A$1:$B$10001,2,0)</f>
        <v>Old Muling</v>
      </c>
      <c r="M232" s="6" t="str">
        <f>VLOOKUP(H232,'[1]station location list'!$A$1:$D$10001,4,0)</f>
        <v>rwst Muling 穆棱</v>
      </c>
      <c r="N232" s="6" t="str">
        <f>VLOOKUP(I232,'[1]station location list'!$A$1:$D$10001,4,0)</f>
        <v>rwst Old Muling 老穆棱</v>
      </c>
      <c r="O232" s="6" t="s">
        <v>4224</v>
      </c>
    </row>
    <row r="233" spans="1:15">
      <c r="A233" s="6" t="s">
        <v>2173</v>
      </c>
      <c r="B233" s="6">
        <v>6</v>
      </c>
      <c r="C233" s="6" t="s">
        <v>7310</v>
      </c>
      <c r="D233" s="6" t="s">
        <v>7311</v>
      </c>
      <c r="E233" s="6" t="s">
        <v>680</v>
      </c>
      <c r="F233" s="6">
        <v>47</v>
      </c>
      <c r="G233" s="6" t="str">
        <f t="shared" si="8"/>
        <v>6-47</v>
      </c>
      <c r="H233" s="6" t="s">
        <v>709</v>
      </c>
      <c r="I233" s="6" t="s">
        <v>4227</v>
      </c>
      <c r="J233" s="6">
        <v>20</v>
      </c>
      <c r="K233" s="6" t="str">
        <f>VLOOKUP(H233,'[1]station location list'!$A$1:$B$10001,2,0)</f>
        <v>Suiyang</v>
      </c>
      <c r="L233" s="6" t="str">
        <f>VLOOKUP(I233,'[1]station location list'!$A$1:$B$10001,2,0)</f>
        <v>Suiyang South</v>
      </c>
      <c r="M233" s="6" t="str">
        <f>VLOOKUP(H233,'[1]station location list'!$A$1:$D$10001,4,0)</f>
        <v>rwst Suiyang 绥阳</v>
      </c>
      <c r="N233" s="6" t="str">
        <f>VLOOKUP(I233,'[1]station location list'!$A$1:$D$10001,4,0)</f>
        <v>rwst Suiyang South 绥阳南</v>
      </c>
      <c r="O233" s="6" t="s">
        <v>3938</v>
      </c>
    </row>
    <row r="234" spans="1:15">
      <c r="A234" s="6" t="s">
        <v>2173</v>
      </c>
      <c r="B234" s="6">
        <v>6</v>
      </c>
      <c r="C234" s="6" t="s">
        <v>7310</v>
      </c>
      <c r="D234" s="6" t="s">
        <v>7311</v>
      </c>
      <c r="E234" s="6" t="s">
        <v>680</v>
      </c>
      <c r="F234" s="6">
        <v>48</v>
      </c>
      <c r="G234" s="6" t="str">
        <f t="shared" si="8"/>
        <v>6-48</v>
      </c>
      <c r="H234" s="6" t="s">
        <v>4227</v>
      </c>
      <c r="I234" s="6" t="s">
        <v>4228</v>
      </c>
      <c r="J234" s="6">
        <v>20</v>
      </c>
      <c r="K234" s="6" t="str">
        <f>VLOOKUP(H234,'[1]station location list'!$A$1:$B$10001,2,0)</f>
        <v>Suiyang South</v>
      </c>
      <c r="L234" s="6" t="str">
        <f>VLOOKUP(I234,'[1]station location list'!$A$1:$B$10001,2,0)</f>
        <v>Baliping</v>
      </c>
      <c r="M234" s="6" t="str">
        <f>VLOOKUP(H234,'[1]station location list'!$A$1:$D$10001,4,0)</f>
        <v>rwst Suiyang South 绥阳南</v>
      </c>
      <c r="N234" s="6" t="str">
        <f>VLOOKUP(I234,'[1]station location list'!$A$1:$D$10001,4,0)</f>
        <v>rwst Baliping 八里坪</v>
      </c>
      <c r="O234" s="6" t="s">
        <v>3938</v>
      </c>
    </row>
    <row r="235" spans="1:15">
      <c r="A235" s="6" t="s">
        <v>2173</v>
      </c>
      <c r="B235" s="6">
        <v>6</v>
      </c>
      <c r="C235" s="6" t="s">
        <v>7310</v>
      </c>
      <c r="D235" s="6" t="s">
        <v>7311</v>
      </c>
      <c r="E235" s="6" t="s">
        <v>680</v>
      </c>
      <c r="F235" s="6">
        <v>49</v>
      </c>
      <c r="G235" s="6" t="str">
        <f t="shared" si="8"/>
        <v>6-49</v>
      </c>
      <c r="H235" s="6" t="s">
        <v>4228</v>
      </c>
      <c r="I235" s="6" t="s">
        <v>4229</v>
      </c>
      <c r="J235" s="6">
        <v>20</v>
      </c>
      <c r="K235" s="6" t="str">
        <f>VLOOKUP(H235,'[1]station location list'!$A$1:$B$10001,2,0)</f>
        <v>Baliping</v>
      </c>
      <c r="L235" s="6" t="str">
        <f>VLOOKUP(I235,'[1]station location list'!$A$1:$B$10001,2,0)</f>
        <v>Daohe</v>
      </c>
      <c r="M235" s="6" t="str">
        <f>VLOOKUP(H235,'[1]station location list'!$A$1:$D$10001,4,0)</f>
        <v>rwst Baliping 八里坪</v>
      </c>
      <c r="N235" s="6" t="str">
        <f>VLOOKUP(I235,'[1]station location list'!$A$1:$D$10001,4,0)</f>
        <v>rwst Daohe 道河</v>
      </c>
      <c r="O235" s="6" t="s">
        <v>3938</v>
      </c>
    </row>
    <row r="236" spans="1:15">
      <c r="A236" s="6" t="s">
        <v>2173</v>
      </c>
      <c r="B236" s="6">
        <v>6</v>
      </c>
      <c r="C236" s="6" t="s">
        <v>7310</v>
      </c>
      <c r="D236" s="6" t="s">
        <v>7311</v>
      </c>
      <c r="E236" s="6" t="s">
        <v>680</v>
      </c>
      <c r="F236" s="6">
        <v>50</v>
      </c>
      <c r="G236" s="6" t="str">
        <f t="shared" si="8"/>
        <v>6-50</v>
      </c>
      <c r="H236" s="6" t="s">
        <v>4229</v>
      </c>
      <c r="I236" s="6" t="s">
        <v>4230</v>
      </c>
      <c r="J236" s="6">
        <v>20</v>
      </c>
      <c r="K236" s="6" t="str">
        <f>VLOOKUP(H236,'[1]station location list'!$A$1:$B$10001,2,0)</f>
        <v>Daohe</v>
      </c>
      <c r="L236" s="6" t="str">
        <f>VLOOKUP(I236,'[1]station location list'!$A$1:$B$10001,2,0)</f>
        <v>Shangyue</v>
      </c>
      <c r="M236" s="6" t="str">
        <f>VLOOKUP(H236,'[1]station location list'!$A$1:$D$10001,4,0)</f>
        <v>rwst Daohe 道河</v>
      </c>
      <c r="N236" s="6" t="str">
        <f>VLOOKUP(I236,'[1]station location list'!$A$1:$D$10001,4,0)</f>
        <v>rwst Shangyue 赏月</v>
      </c>
      <c r="O236" s="6" t="s">
        <v>3938</v>
      </c>
    </row>
    <row r="237" spans="1:15">
      <c r="A237" s="6" t="s">
        <v>2173</v>
      </c>
      <c r="B237" s="6">
        <v>6</v>
      </c>
      <c r="C237" s="6" t="s">
        <v>7310</v>
      </c>
      <c r="D237" s="6" t="s">
        <v>7311</v>
      </c>
      <c r="E237" s="6" t="s">
        <v>680</v>
      </c>
      <c r="F237" s="6">
        <v>51</v>
      </c>
      <c r="G237" s="6" t="str">
        <f t="shared" si="8"/>
        <v>6-51</v>
      </c>
      <c r="H237" s="6" t="s">
        <v>4230</v>
      </c>
      <c r="I237" s="6" t="s">
        <v>4231</v>
      </c>
      <c r="J237" s="6">
        <v>19</v>
      </c>
      <c r="K237" s="6" t="str">
        <f>VLOOKUP(H237,'[1]station location list'!$A$1:$B$10001,2,0)</f>
        <v>Shangyue</v>
      </c>
      <c r="L237" s="6" t="str">
        <f>VLOOKUP(I237,'[1]station location list'!$A$1:$B$10001,2,0)</f>
        <v>Dongning</v>
      </c>
      <c r="M237" s="6" t="str">
        <f>VLOOKUP(H237,'[1]station location list'!$A$1:$D$10001,4,0)</f>
        <v>rwst Shangyue 赏月</v>
      </c>
      <c r="N237" s="6" t="str">
        <f>VLOOKUP(I237,'[1]station location list'!$A$1:$D$10001,4,0)</f>
        <v>rwst Dongning 东宁</v>
      </c>
      <c r="O237" s="6" t="s">
        <v>3938</v>
      </c>
    </row>
    <row r="238" spans="1:15">
      <c r="A238" s="6" t="s">
        <v>2174</v>
      </c>
      <c r="B238" s="6">
        <v>7</v>
      </c>
      <c r="C238" s="6" t="s">
        <v>7312</v>
      </c>
      <c r="D238" s="6" t="s">
        <v>7313</v>
      </c>
      <c r="E238" s="6" t="s">
        <v>766</v>
      </c>
      <c r="F238" s="6">
        <v>1</v>
      </c>
      <c r="G238" s="6" t="str">
        <f>CONCATENATE(B238,"-",F238)</f>
        <v>7-1</v>
      </c>
      <c r="H238" s="6" t="s">
        <v>681</v>
      </c>
      <c r="I238" s="6" t="s">
        <v>2634</v>
      </c>
      <c r="J238" s="6">
        <v>8</v>
      </c>
      <c r="K238" s="6" t="str">
        <f>VLOOKUP(H238,'[1]station location list'!$A$1:$B$10001,2,0)</f>
        <v>Harbin</v>
      </c>
      <c r="L238" s="6" t="str">
        <f>VLOOKUP(I238,'[1]station location list'!$A$1:$B$10001,2,0)</f>
        <v>Miaotaizi</v>
      </c>
      <c r="M238" s="6" t="str">
        <f>VLOOKUP(H238,'[1]station location list'!$A$1:$D$10001,4,0)</f>
        <v>rwst Harbin 哈尔滨</v>
      </c>
      <c r="N238" s="6" t="str">
        <f>VLOOKUP(I238,'[1]station location list'!$A$1:$D$10001,4,0)</f>
        <v>rwst Miaotaizi 庙台子</v>
      </c>
    </row>
    <row r="239" spans="1:15">
      <c r="A239" s="6" t="s">
        <v>2174</v>
      </c>
      <c r="B239" s="6">
        <v>7</v>
      </c>
      <c r="C239" s="6" t="s">
        <v>7312</v>
      </c>
      <c r="D239" s="6" t="s">
        <v>7313</v>
      </c>
      <c r="E239" s="6" t="s">
        <v>766</v>
      </c>
      <c r="F239" s="6">
        <v>2</v>
      </c>
      <c r="G239" s="6" t="str">
        <f t="shared" ref="G239:G302" si="9">CONCATENATE(B239,"-",F239)</f>
        <v>7-2</v>
      </c>
      <c r="H239" s="6" t="s">
        <v>2634</v>
      </c>
      <c r="I239" s="6" t="s">
        <v>711</v>
      </c>
      <c r="J239" s="6">
        <v>5</v>
      </c>
      <c r="K239" s="6" t="str">
        <f>VLOOKUP(H239,'[1]station location list'!$A$1:$B$10001,2,0)</f>
        <v>Miaotaizi</v>
      </c>
      <c r="L239" s="6" t="str">
        <f>VLOOKUP(I239,'[1]station location list'!$A$1:$B$10001,2,0)</f>
        <v>Harbin North</v>
      </c>
      <c r="M239" s="6" t="str">
        <f>VLOOKUP(H239,'[1]station location list'!$A$1:$D$10001,4,0)</f>
        <v>rwst Miaotaizi 庙台子</v>
      </c>
      <c r="N239" s="6" t="str">
        <f>VLOOKUP(I239,'[1]station location list'!$A$1:$D$10001,4,0)</f>
        <v>rwst Harbin North 哈尔滨北</v>
      </c>
    </row>
    <row r="240" spans="1:15">
      <c r="A240" s="6" t="s">
        <v>2174</v>
      </c>
      <c r="B240" s="6">
        <v>7</v>
      </c>
      <c r="C240" s="6" t="s">
        <v>7312</v>
      </c>
      <c r="D240" s="6" t="s">
        <v>7313</v>
      </c>
      <c r="E240" s="6" t="s">
        <v>766</v>
      </c>
      <c r="F240" s="6">
        <v>3</v>
      </c>
      <c r="G240" s="6" t="str">
        <f t="shared" si="9"/>
        <v>7-3</v>
      </c>
      <c r="H240" s="6" t="s">
        <v>711</v>
      </c>
      <c r="I240" s="6" t="s">
        <v>712</v>
      </c>
      <c r="J240" s="6">
        <v>7</v>
      </c>
      <c r="K240" s="6" t="str">
        <f>VLOOKUP(H240,'[1]station location list'!$A$1:$B$10001,2,0)</f>
        <v>Harbin North</v>
      </c>
      <c r="L240" s="6" t="str">
        <f>VLOOKUP(I240,'[1]station location list'!$A$1:$B$10001,2,0)</f>
        <v>Wanle</v>
      </c>
      <c r="M240" s="6" t="str">
        <f>VLOOKUP(H240,'[1]station location list'!$A$1:$D$10001,4,0)</f>
        <v>rwst Harbin North 哈尔滨北</v>
      </c>
      <c r="N240" s="6" t="str">
        <f>VLOOKUP(I240,'[1]station location list'!$A$1:$D$10001,4,0)</f>
        <v>rwst Wanle 万乐</v>
      </c>
    </row>
    <row r="241" spans="1:14">
      <c r="A241" s="6" t="s">
        <v>2174</v>
      </c>
      <c r="B241" s="6">
        <v>7</v>
      </c>
      <c r="C241" s="6" t="s">
        <v>7312</v>
      </c>
      <c r="D241" s="6" t="s">
        <v>7313</v>
      </c>
      <c r="E241" s="6" t="s">
        <v>766</v>
      </c>
      <c r="F241" s="6">
        <v>4</v>
      </c>
      <c r="G241" s="6" t="str">
        <f t="shared" si="9"/>
        <v>7-4</v>
      </c>
      <c r="H241" s="6" t="s">
        <v>712</v>
      </c>
      <c r="I241" s="6" t="s">
        <v>713</v>
      </c>
      <c r="J241" s="6">
        <v>11</v>
      </c>
      <c r="K241" s="6" t="str">
        <f>VLOOKUP(H241,'[1]station location list'!$A$1:$B$10001,2,0)</f>
        <v>Wanle</v>
      </c>
      <c r="L241" s="6" t="str">
        <f>VLOOKUP(I241,'[1]station location list'!$A$1:$B$10001,2,0)</f>
        <v>Duiqingshan</v>
      </c>
      <c r="M241" s="6" t="str">
        <f>VLOOKUP(H241,'[1]station location list'!$A$1:$D$10001,4,0)</f>
        <v>rwst Wanle 万乐</v>
      </c>
      <c r="N241" s="6" t="str">
        <f>VLOOKUP(I241,'[1]station location list'!$A$1:$D$10001,4,0)</f>
        <v>rwst Duiqingshan 对青山</v>
      </c>
    </row>
    <row r="242" spans="1:14">
      <c r="A242" s="6" t="s">
        <v>2174</v>
      </c>
      <c r="B242" s="6">
        <v>7</v>
      </c>
      <c r="C242" s="6" t="s">
        <v>7312</v>
      </c>
      <c r="D242" s="6" t="s">
        <v>7313</v>
      </c>
      <c r="E242" s="6" t="s">
        <v>766</v>
      </c>
      <c r="F242" s="6">
        <v>5</v>
      </c>
      <c r="G242" s="6" t="str">
        <f t="shared" si="9"/>
        <v>7-5</v>
      </c>
      <c r="H242" s="6" t="s">
        <v>713</v>
      </c>
      <c r="I242" s="6" t="s">
        <v>714</v>
      </c>
      <c r="J242" s="6">
        <v>11</v>
      </c>
      <c r="K242" s="6" t="str">
        <f>VLOOKUP(H242,'[1]station location list'!$A$1:$B$10001,2,0)</f>
        <v>Duiqingshan</v>
      </c>
      <c r="L242" s="6" t="str">
        <f>VLOOKUP(I242,'[1]station location list'!$A$1:$B$10001,2,0)</f>
        <v>Limudian</v>
      </c>
      <c r="M242" s="6" t="str">
        <f>VLOOKUP(H242,'[1]station location list'!$A$1:$D$10001,4,0)</f>
        <v>rwst Duiqingshan 对青山</v>
      </c>
      <c r="N242" s="6" t="str">
        <f>VLOOKUP(I242,'[1]station location list'!$A$1:$D$10001,4,0)</f>
        <v>rwst Limudian 里木店</v>
      </c>
    </row>
    <row r="243" spans="1:14">
      <c r="A243" s="6" t="s">
        <v>2174</v>
      </c>
      <c r="B243" s="6">
        <v>7</v>
      </c>
      <c r="C243" s="6" t="s">
        <v>7312</v>
      </c>
      <c r="D243" s="6" t="s">
        <v>7313</v>
      </c>
      <c r="E243" s="6" t="s">
        <v>766</v>
      </c>
      <c r="F243" s="6">
        <v>6</v>
      </c>
      <c r="G243" s="6" t="str">
        <f t="shared" si="9"/>
        <v>7-6</v>
      </c>
      <c r="H243" s="6" t="s">
        <v>714</v>
      </c>
      <c r="I243" s="6" t="s">
        <v>715</v>
      </c>
      <c r="J243" s="6">
        <v>10</v>
      </c>
      <c r="K243" s="6" t="str">
        <f>VLOOKUP(H243,'[1]station location list'!$A$1:$B$10001,2,0)</f>
        <v>Limudian</v>
      </c>
      <c r="L243" s="6" t="str">
        <f>VLOOKUP(I243,'[1]station location list'!$A$1:$B$10001,2,0)</f>
        <v>Jiangjia</v>
      </c>
      <c r="M243" s="6" t="str">
        <f>VLOOKUP(H243,'[1]station location list'!$A$1:$D$10001,4,0)</f>
        <v>rwst Limudian 里木店</v>
      </c>
      <c r="N243" s="6" t="str">
        <f>VLOOKUP(I243,'[1]station location list'!$A$1:$D$10001,4,0)</f>
        <v>rwst Jiangjia 姜家</v>
      </c>
    </row>
    <row r="244" spans="1:14">
      <c r="A244" s="6" t="s">
        <v>2174</v>
      </c>
      <c r="B244" s="6">
        <v>7</v>
      </c>
      <c r="C244" s="6" t="s">
        <v>7312</v>
      </c>
      <c r="D244" s="6" t="s">
        <v>7313</v>
      </c>
      <c r="E244" s="6" t="s">
        <v>766</v>
      </c>
      <c r="F244" s="6">
        <v>7</v>
      </c>
      <c r="G244" s="6" t="str">
        <f t="shared" si="9"/>
        <v>7-7</v>
      </c>
      <c r="H244" s="6" t="s">
        <v>715</v>
      </c>
      <c r="I244" s="6" t="s">
        <v>716</v>
      </c>
      <c r="J244" s="6">
        <v>11</v>
      </c>
      <c r="K244" s="6" t="str">
        <f>VLOOKUP(H244,'[1]station location list'!$A$1:$B$10001,2,0)</f>
        <v>Jiangjia</v>
      </c>
      <c r="L244" s="6" t="str">
        <f>VLOOKUP(I244,'[1]station location list'!$A$1:$B$10001,2,0)</f>
        <v>Zhaodong</v>
      </c>
      <c r="M244" s="6" t="str">
        <f>VLOOKUP(H244,'[1]station location list'!$A$1:$D$10001,4,0)</f>
        <v>rwst Jiangjia 姜家</v>
      </c>
      <c r="N244" s="6" t="str">
        <f>VLOOKUP(I244,'[1]station location list'!$A$1:$D$10001,4,0)</f>
        <v>rwst Zhaodong 肇东</v>
      </c>
    </row>
    <row r="245" spans="1:14">
      <c r="A245" s="6" t="s">
        <v>2174</v>
      </c>
      <c r="B245" s="6">
        <v>7</v>
      </c>
      <c r="C245" s="6" t="s">
        <v>7312</v>
      </c>
      <c r="D245" s="6" t="s">
        <v>7313</v>
      </c>
      <c r="E245" s="6" t="s">
        <v>766</v>
      </c>
      <c r="F245" s="6">
        <v>8</v>
      </c>
      <c r="G245" s="6" t="str">
        <f t="shared" si="9"/>
        <v>7-8</v>
      </c>
      <c r="H245" s="6" t="s">
        <v>716</v>
      </c>
      <c r="I245" s="6" t="s">
        <v>717</v>
      </c>
      <c r="J245" s="6">
        <v>11</v>
      </c>
      <c r="K245" s="6" t="str">
        <f>VLOOKUP(H245,'[1]station location list'!$A$1:$B$10001,2,0)</f>
        <v>Zhaodong</v>
      </c>
      <c r="L245" s="6" t="str">
        <f>VLOOKUP(I245,'[1]station location list'!$A$1:$B$10001,2,0)</f>
        <v>Shangjia</v>
      </c>
      <c r="M245" s="6" t="str">
        <f>VLOOKUP(H245,'[1]station location list'!$A$1:$D$10001,4,0)</f>
        <v>rwst Zhaodong 肇东</v>
      </c>
      <c r="N245" s="6" t="str">
        <f>VLOOKUP(I245,'[1]station location list'!$A$1:$D$10001,4,0)</f>
        <v>rwst Shangjia 尚家</v>
      </c>
    </row>
    <row r="246" spans="1:14">
      <c r="A246" s="6" t="s">
        <v>2174</v>
      </c>
      <c r="B246" s="6">
        <v>7</v>
      </c>
      <c r="C246" s="6" t="s">
        <v>7312</v>
      </c>
      <c r="D246" s="6" t="s">
        <v>7313</v>
      </c>
      <c r="E246" s="6" t="s">
        <v>766</v>
      </c>
      <c r="F246" s="6">
        <v>9</v>
      </c>
      <c r="G246" s="6" t="str">
        <f t="shared" si="9"/>
        <v>7-9</v>
      </c>
      <c r="H246" s="6" t="s">
        <v>717</v>
      </c>
      <c r="I246" s="6" t="s">
        <v>718</v>
      </c>
      <c r="J246" s="6">
        <v>22</v>
      </c>
      <c r="K246" s="6" t="str">
        <f>VLOOKUP(H246,'[1]station location list'!$A$1:$B$10001,2,0)</f>
        <v>Shangjia</v>
      </c>
      <c r="L246" s="6" t="str">
        <f>VLOOKUP(I246,'[1]station location list'!$A$1:$B$10001,2,0)</f>
        <v>Song</v>
      </c>
      <c r="M246" s="6" t="str">
        <f>VLOOKUP(H246,'[1]station location list'!$A$1:$D$10001,4,0)</f>
        <v>rwst Shangjia 尚家</v>
      </c>
      <c r="N246" s="6" t="str">
        <f>VLOOKUP(I246,'[1]station location list'!$A$1:$D$10001,4,0)</f>
        <v>rwst Song 宋</v>
      </c>
    </row>
    <row r="247" spans="1:14">
      <c r="A247" s="6" t="s">
        <v>2174</v>
      </c>
      <c r="B247" s="6">
        <v>7</v>
      </c>
      <c r="C247" s="6" t="s">
        <v>7312</v>
      </c>
      <c r="D247" s="6" t="s">
        <v>7313</v>
      </c>
      <c r="E247" s="6" t="s">
        <v>766</v>
      </c>
      <c r="F247" s="6">
        <v>10</v>
      </c>
      <c r="G247" s="6" t="str">
        <f t="shared" si="9"/>
        <v>7-10</v>
      </c>
      <c r="H247" s="6" t="s">
        <v>718</v>
      </c>
      <c r="I247" s="6" t="s">
        <v>719</v>
      </c>
      <c r="J247" s="6">
        <v>20</v>
      </c>
      <c r="K247" s="6" t="str">
        <f>VLOOKUP(H247,'[1]station location list'!$A$1:$B$10001,2,0)</f>
        <v>Song</v>
      </c>
      <c r="L247" s="6" t="str">
        <f>VLOOKUP(I247,'[1]station location list'!$A$1:$B$10001,2,0)</f>
        <v>Yangcao</v>
      </c>
      <c r="M247" s="6" t="str">
        <f>VLOOKUP(H247,'[1]station location list'!$A$1:$D$10001,4,0)</f>
        <v>rwst Song 宋</v>
      </c>
      <c r="N247" s="6" t="str">
        <f>VLOOKUP(I247,'[1]station location list'!$A$1:$D$10001,4,0)</f>
        <v>rwst Yangcao 羊草</v>
      </c>
    </row>
    <row r="248" spans="1:14">
      <c r="A248" s="6" t="s">
        <v>2174</v>
      </c>
      <c r="B248" s="6">
        <v>7</v>
      </c>
      <c r="C248" s="6" t="s">
        <v>7312</v>
      </c>
      <c r="D248" s="6" t="s">
        <v>7313</v>
      </c>
      <c r="E248" s="6" t="s">
        <v>766</v>
      </c>
      <c r="F248" s="6">
        <v>11</v>
      </c>
      <c r="G248" s="6" t="str">
        <f t="shared" si="9"/>
        <v>7-11</v>
      </c>
      <c r="H248" s="6" t="s">
        <v>719</v>
      </c>
      <c r="I248" s="6" t="s">
        <v>720</v>
      </c>
      <c r="J248" s="6">
        <v>11</v>
      </c>
      <c r="K248" s="6" t="str">
        <f>VLOOKUP(H248,'[1]station location list'!$A$1:$B$10001,2,0)</f>
        <v>Yangcao</v>
      </c>
      <c r="L248" s="6" t="str">
        <f>VLOOKUP(I248,'[1]station location list'!$A$1:$B$10001,2,0)</f>
        <v>Anda</v>
      </c>
      <c r="M248" s="6" t="str">
        <f>VLOOKUP(H248,'[1]station location list'!$A$1:$D$10001,4,0)</f>
        <v>rwst Yangcao 羊草</v>
      </c>
      <c r="N248" s="6" t="str">
        <f>VLOOKUP(I248,'[1]station location list'!$A$1:$D$10001,4,0)</f>
        <v>rwst Anda 安达</v>
      </c>
    </row>
    <row r="249" spans="1:14">
      <c r="A249" s="6" t="s">
        <v>2174</v>
      </c>
      <c r="B249" s="6">
        <v>7</v>
      </c>
      <c r="C249" s="6" t="s">
        <v>7312</v>
      </c>
      <c r="D249" s="6" t="s">
        <v>7313</v>
      </c>
      <c r="E249" s="6" t="s">
        <v>766</v>
      </c>
      <c r="F249" s="6">
        <v>12</v>
      </c>
      <c r="G249" s="6" t="str">
        <f t="shared" si="9"/>
        <v>7-12</v>
      </c>
      <c r="H249" s="6" t="s">
        <v>720</v>
      </c>
      <c r="I249" s="6" t="s">
        <v>721</v>
      </c>
      <c r="J249" s="6">
        <v>10</v>
      </c>
      <c r="K249" s="6" t="str">
        <f>VLOOKUP(H249,'[1]station location list'!$A$1:$B$10001,2,0)</f>
        <v>Anda</v>
      </c>
      <c r="L249" s="6" t="str">
        <f>VLOOKUP(I249,'[1]station location list'!$A$1:$B$10001,2,0)</f>
        <v>Wolitun</v>
      </c>
      <c r="M249" s="6" t="str">
        <f>VLOOKUP(H249,'[1]station location list'!$A$1:$D$10001,4,0)</f>
        <v>rwst Anda 安达</v>
      </c>
      <c r="N249" s="6" t="str">
        <f>VLOOKUP(I249,'[1]station location list'!$A$1:$D$10001,4,0)</f>
        <v>rwst Wolitun 卧里屯</v>
      </c>
    </row>
    <row r="250" spans="1:14">
      <c r="A250" s="6" t="s">
        <v>2174</v>
      </c>
      <c r="B250" s="6">
        <v>7</v>
      </c>
      <c r="C250" s="6" t="s">
        <v>7312</v>
      </c>
      <c r="D250" s="6" t="s">
        <v>7313</v>
      </c>
      <c r="E250" s="6" t="s">
        <v>766</v>
      </c>
      <c r="F250" s="6">
        <v>13</v>
      </c>
      <c r="G250" s="6" t="str">
        <f t="shared" si="9"/>
        <v>7-13</v>
      </c>
      <c r="H250" s="6" t="s">
        <v>721</v>
      </c>
      <c r="I250" s="6" t="s">
        <v>722</v>
      </c>
      <c r="J250" s="6">
        <v>11</v>
      </c>
      <c r="K250" s="6" t="str">
        <f>VLOOKUP(H250,'[1]station location list'!$A$1:$B$10001,2,0)</f>
        <v>Wolitun</v>
      </c>
      <c r="L250" s="6" t="str">
        <f>VLOOKUP(I250,'[1]station location list'!$A$1:$B$10001,2,0)</f>
        <v>Daqing East</v>
      </c>
      <c r="M250" s="6" t="str">
        <f>VLOOKUP(H250,'[1]station location list'!$A$1:$D$10001,4,0)</f>
        <v>rwst Wolitun 卧里屯</v>
      </c>
      <c r="N250" s="6" t="str">
        <f>VLOOKUP(I250,'[1]station location list'!$A$1:$D$10001,4,0)</f>
        <v>rwst Daqing East 大庆东</v>
      </c>
    </row>
    <row r="251" spans="1:14">
      <c r="A251" s="6" t="s">
        <v>2174</v>
      </c>
      <c r="B251" s="6">
        <v>7</v>
      </c>
      <c r="C251" s="6" t="s">
        <v>7312</v>
      </c>
      <c r="D251" s="6" t="s">
        <v>7313</v>
      </c>
      <c r="E251" s="6" t="s">
        <v>766</v>
      </c>
      <c r="F251" s="6">
        <v>14</v>
      </c>
      <c r="G251" s="6" t="str">
        <f t="shared" si="9"/>
        <v>7-14</v>
      </c>
      <c r="H251" s="6" t="s">
        <v>722</v>
      </c>
      <c r="I251" s="6" t="s">
        <v>723</v>
      </c>
      <c r="J251" s="6">
        <v>11</v>
      </c>
      <c r="K251" s="6" t="str">
        <f>VLOOKUP(H251,'[1]station location list'!$A$1:$B$10001,2,0)</f>
        <v>Daqing East</v>
      </c>
      <c r="L251" s="6" t="str">
        <f>VLOOKUP(I251,'[1]station location list'!$A$1:$B$10001,2,0)</f>
        <v>Daqing</v>
      </c>
      <c r="M251" s="6" t="str">
        <f>VLOOKUP(H251,'[1]station location list'!$A$1:$D$10001,4,0)</f>
        <v>rwst Daqing East 大庆东</v>
      </c>
      <c r="N251" s="6" t="str">
        <f>VLOOKUP(I251,'[1]station location list'!$A$1:$D$10001,4,0)</f>
        <v>rwst Daqing 大庆</v>
      </c>
    </row>
    <row r="252" spans="1:14">
      <c r="A252" s="6" t="s">
        <v>2174</v>
      </c>
      <c r="B252" s="6">
        <v>7</v>
      </c>
      <c r="C252" s="6" t="s">
        <v>7312</v>
      </c>
      <c r="D252" s="6" t="s">
        <v>7313</v>
      </c>
      <c r="E252" s="6" t="s">
        <v>766</v>
      </c>
      <c r="F252" s="6">
        <v>15</v>
      </c>
      <c r="G252" s="6" t="str">
        <f t="shared" si="9"/>
        <v>7-15</v>
      </c>
      <c r="H252" s="6" t="s">
        <v>723</v>
      </c>
      <c r="I252" s="6" t="s">
        <v>724</v>
      </c>
      <c r="J252" s="6">
        <v>11</v>
      </c>
      <c r="K252" s="6" t="str">
        <f>VLOOKUP(H252,'[1]station location list'!$A$1:$B$10001,2,0)</f>
        <v>Daqing</v>
      </c>
      <c r="L252" s="6" t="str">
        <f>VLOOKUP(I252,'[1]station location list'!$A$1:$B$10001,2,0)</f>
        <v>Daqing West</v>
      </c>
      <c r="M252" s="6" t="str">
        <f>VLOOKUP(H252,'[1]station location list'!$A$1:$D$10001,4,0)</f>
        <v>rwst Daqing 大庆</v>
      </c>
      <c r="N252" s="6" t="str">
        <f>VLOOKUP(I252,'[1]station location list'!$A$1:$D$10001,4,0)</f>
        <v>rwst Daqing West 大庆西</v>
      </c>
    </row>
    <row r="253" spans="1:14">
      <c r="A253" s="6" t="s">
        <v>2174</v>
      </c>
      <c r="B253" s="6">
        <v>7</v>
      </c>
      <c r="C253" s="6" t="s">
        <v>7312</v>
      </c>
      <c r="D253" s="6" t="s">
        <v>7313</v>
      </c>
      <c r="E253" s="6" t="s">
        <v>766</v>
      </c>
      <c r="F253" s="6">
        <v>16</v>
      </c>
      <c r="G253" s="6" t="str">
        <f t="shared" si="9"/>
        <v>7-16</v>
      </c>
      <c r="H253" s="6" t="s">
        <v>724</v>
      </c>
      <c r="I253" s="6" t="s">
        <v>725</v>
      </c>
      <c r="J253" s="6">
        <v>10</v>
      </c>
      <c r="K253" s="6" t="str">
        <f>VLOOKUP(H253,'[1]station location list'!$A$1:$B$10001,2,0)</f>
        <v>Daqing West</v>
      </c>
      <c r="L253" s="6" t="str">
        <f>VLOOKUP(I253,'[1]station location list'!$A$1:$B$10001,2,0)</f>
        <v>Lamadian</v>
      </c>
      <c r="M253" s="6" t="str">
        <f>VLOOKUP(H253,'[1]station location list'!$A$1:$D$10001,4,0)</f>
        <v>rwst Daqing West 大庆西</v>
      </c>
      <c r="N253" s="6" t="str">
        <f>VLOOKUP(I253,'[1]station location list'!$A$1:$D$10001,4,0)</f>
        <v>rwst Lamadian 喇嘛甸</v>
      </c>
    </row>
    <row r="254" spans="1:14">
      <c r="A254" s="6" t="s">
        <v>2174</v>
      </c>
      <c r="B254" s="6">
        <v>7</v>
      </c>
      <c r="C254" s="6" t="s">
        <v>7312</v>
      </c>
      <c r="D254" s="6" t="s">
        <v>7313</v>
      </c>
      <c r="E254" s="6" t="s">
        <v>766</v>
      </c>
      <c r="F254" s="6">
        <v>17</v>
      </c>
      <c r="G254" s="6" t="str">
        <f t="shared" si="9"/>
        <v>7-17</v>
      </c>
      <c r="H254" s="6" t="s">
        <v>725</v>
      </c>
      <c r="I254" s="6" t="s">
        <v>726</v>
      </c>
      <c r="J254" s="6">
        <v>21</v>
      </c>
      <c r="K254" s="6" t="str">
        <f>VLOOKUP(H254,'[1]station location list'!$A$1:$B$10001,2,0)</f>
        <v>Lamadian</v>
      </c>
      <c r="L254" s="6" t="str">
        <f>VLOOKUP(I254,'[1]station location list'!$A$1:$B$10001,2,0)</f>
        <v>Gaojia</v>
      </c>
      <c r="M254" s="6" t="str">
        <f>VLOOKUP(H254,'[1]station location list'!$A$1:$D$10001,4,0)</f>
        <v>rwst Lamadian 喇嘛甸</v>
      </c>
      <c r="N254" s="6" t="str">
        <f>VLOOKUP(I254,'[1]station location list'!$A$1:$D$10001,4,0)</f>
        <v>rwst Gaojia 高家</v>
      </c>
    </row>
    <row r="255" spans="1:14">
      <c r="A255" s="6" t="s">
        <v>2174</v>
      </c>
      <c r="B255" s="6">
        <v>7</v>
      </c>
      <c r="C255" s="6" t="s">
        <v>7312</v>
      </c>
      <c r="D255" s="6" t="s">
        <v>7313</v>
      </c>
      <c r="E255" s="6" t="s">
        <v>766</v>
      </c>
      <c r="F255" s="6">
        <v>18</v>
      </c>
      <c r="G255" s="6" t="str">
        <f t="shared" si="9"/>
        <v>7-18</v>
      </c>
      <c r="H255" s="6" t="s">
        <v>726</v>
      </c>
      <c r="I255" s="6" t="s">
        <v>727</v>
      </c>
      <c r="J255" s="6">
        <v>11</v>
      </c>
      <c r="K255" s="6" t="str">
        <f>VLOOKUP(H255,'[1]station location list'!$A$1:$B$10001,2,0)</f>
        <v>Gaojia</v>
      </c>
      <c r="L255" s="6" t="str">
        <f>VLOOKUP(I255,'[1]station location list'!$A$1:$B$10001,2,0)</f>
        <v>Dorbod</v>
      </c>
      <c r="M255" s="6" t="str">
        <f>VLOOKUP(H255,'[1]station location list'!$A$1:$D$10001,4,0)</f>
        <v>rwst Gaojia 高家</v>
      </c>
      <c r="N255" s="6" t="str">
        <f>VLOOKUP(I255,'[1]station location list'!$A$1:$D$10001,4,0)</f>
        <v>rwst Dorbod 杜尔伯特</v>
      </c>
    </row>
    <row r="256" spans="1:14">
      <c r="A256" s="6" t="s">
        <v>2174</v>
      </c>
      <c r="B256" s="6">
        <v>7</v>
      </c>
      <c r="C256" s="6" t="s">
        <v>7312</v>
      </c>
      <c r="D256" s="6" t="s">
        <v>7313</v>
      </c>
      <c r="E256" s="6" t="s">
        <v>766</v>
      </c>
      <c r="F256" s="6">
        <v>19</v>
      </c>
      <c r="G256" s="6" t="str">
        <f t="shared" si="9"/>
        <v>7-19</v>
      </c>
      <c r="H256" s="6" t="s">
        <v>727</v>
      </c>
      <c r="I256" s="6" t="s">
        <v>728</v>
      </c>
      <c r="J256" s="6">
        <v>26</v>
      </c>
      <c r="K256" s="6" t="str">
        <f>VLOOKUP(H256,'[1]station location list'!$A$1:$B$10001,2,0)</f>
        <v>Dorbod</v>
      </c>
      <c r="L256" s="6" t="str">
        <f>VLOOKUP(I256,'[1]station location list'!$A$1:$B$10001,2,0)</f>
        <v>Yantongtun</v>
      </c>
      <c r="M256" s="6" t="str">
        <f>VLOOKUP(H256,'[1]station location list'!$A$1:$D$10001,4,0)</f>
        <v>rwst Dorbod 杜尔伯特</v>
      </c>
      <c r="N256" s="6" t="str">
        <f>VLOOKUP(I256,'[1]station location list'!$A$1:$D$10001,4,0)</f>
        <v>rwst Yantongtun 烟筒屯</v>
      </c>
    </row>
    <row r="257" spans="1:14">
      <c r="A257" s="6" t="s">
        <v>2174</v>
      </c>
      <c r="B257" s="6">
        <v>7</v>
      </c>
      <c r="C257" s="6" t="s">
        <v>7312</v>
      </c>
      <c r="D257" s="6" t="s">
        <v>7313</v>
      </c>
      <c r="E257" s="6" t="s">
        <v>766</v>
      </c>
      <c r="F257" s="6">
        <v>20</v>
      </c>
      <c r="G257" s="6" t="str">
        <f t="shared" si="9"/>
        <v>7-20</v>
      </c>
      <c r="H257" s="6" t="s">
        <v>728</v>
      </c>
      <c r="I257" s="6" t="s">
        <v>729</v>
      </c>
      <c r="J257" s="6">
        <v>23</v>
      </c>
      <c r="K257" s="6" t="str">
        <f>VLOOKUP(H257,'[1]station location list'!$A$1:$B$10001,2,0)</f>
        <v>Yantongtun</v>
      </c>
      <c r="L257" s="6" t="str">
        <f>VLOOKUP(I257,'[1]station location list'!$A$1:$B$10001,2,0)</f>
        <v>Hongqiying</v>
      </c>
      <c r="M257" s="6" t="str">
        <f>VLOOKUP(H257,'[1]station location list'!$A$1:$D$10001,4,0)</f>
        <v>rwst Yantongtun 烟筒屯</v>
      </c>
      <c r="N257" s="6" t="str">
        <f>VLOOKUP(I257,'[1]station location list'!$A$1:$D$10001,4,0)</f>
        <v>rwst Hongqiying 红旗营</v>
      </c>
    </row>
    <row r="258" spans="1:14">
      <c r="A258" s="6" t="s">
        <v>2174</v>
      </c>
      <c r="B258" s="6">
        <v>7</v>
      </c>
      <c r="C258" s="6" t="s">
        <v>7312</v>
      </c>
      <c r="D258" s="6" t="s">
        <v>7313</v>
      </c>
      <c r="E258" s="6" t="s">
        <v>766</v>
      </c>
      <c r="F258" s="6">
        <v>21</v>
      </c>
      <c r="G258" s="6" t="str">
        <f t="shared" si="9"/>
        <v>7-21</v>
      </c>
      <c r="H258" s="6" t="s">
        <v>729</v>
      </c>
      <c r="I258" s="6" t="s">
        <v>730</v>
      </c>
      <c r="J258" s="6">
        <v>9</v>
      </c>
      <c r="K258" s="6" t="str">
        <f>VLOOKUP(H258,'[1]station location list'!$A$1:$B$10001,2,0)</f>
        <v>Hongqiying</v>
      </c>
      <c r="L258" s="6" t="str">
        <f>VLOOKUP(I258,'[1]station location list'!$A$1:$B$10001,2,0)</f>
        <v>Ang'angxi</v>
      </c>
      <c r="M258" s="6" t="str">
        <f>VLOOKUP(H258,'[1]station location list'!$A$1:$D$10001,4,0)</f>
        <v>rwst Hongqiying 红旗营</v>
      </c>
      <c r="N258" s="6" t="str">
        <f>VLOOKUP(I258,'[1]station location list'!$A$1:$D$10001,4,0)</f>
        <v>rwst Ang'angxi 昂昂溪</v>
      </c>
    </row>
    <row r="259" spans="1:14">
      <c r="A259" s="6" t="s">
        <v>2174</v>
      </c>
      <c r="B259" s="6">
        <v>7</v>
      </c>
      <c r="C259" s="6" t="s">
        <v>7312</v>
      </c>
      <c r="D259" s="6" t="s">
        <v>7313</v>
      </c>
      <c r="E259" s="6" t="s">
        <v>766</v>
      </c>
      <c r="F259" s="6">
        <v>22</v>
      </c>
      <c r="G259" s="6" t="str">
        <f t="shared" si="9"/>
        <v>7-22</v>
      </c>
      <c r="H259" s="6" t="s">
        <v>730</v>
      </c>
      <c r="I259" s="6" t="s">
        <v>731</v>
      </c>
      <c r="J259" s="6">
        <v>14</v>
      </c>
      <c r="K259" s="6" t="str">
        <f>VLOOKUP(H259,'[1]station location list'!$A$1:$B$10001,2,0)</f>
        <v>Ang'angxi</v>
      </c>
      <c r="L259" s="6" t="str">
        <f>VLOOKUP(I259,'[1]station location list'!$A$1:$B$10001,2,0)</f>
        <v>Fula'erji</v>
      </c>
      <c r="M259" s="6" t="str">
        <f>VLOOKUP(H259,'[1]station location list'!$A$1:$D$10001,4,0)</f>
        <v>rwst Ang'angxi 昂昂溪</v>
      </c>
      <c r="N259" s="6" t="str">
        <f>VLOOKUP(I259,'[1]station location list'!$A$1:$D$10001,4,0)</f>
        <v>rwst Fula'erji 富拉尔基</v>
      </c>
    </row>
    <row r="260" spans="1:14">
      <c r="A260" s="6" t="s">
        <v>2174</v>
      </c>
      <c r="B260" s="6">
        <v>7</v>
      </c>
      <c r="C260" s="6" t="s">
        <v>7312</v>
      </c>
      <c r="D260" s="6" t="s">
        <v>7313</v>
      </c>
      <c r="E260" s="6" t="s">
        <v>766</v>
      </c>
      <c r="F260" s="6">
        <v>23</v>
      </c>
      <c r="G260" s="6" t="str">
        <f t="shared" si="9"/>
        <v>7-23</v>
      </c>
      <c r="H260" s="6" t="s">
        <v>731</v>
      </c>
      <c r="I260" s="6" t="s">
        <v>732</v>
      </c>
      <c r="J260" s="6">
        <v>9</v>
      </c>
      <c r="K260" s="6" t="str">
        <f>VLOOKUP(H260,'[1]station location list'!$A$1:$B$10001,2,0)</f>
        <v>Fula'erji</v>
      </c>
      <c r="L260" s="6" t="str">
        <f>VLOOKUP(I260,'[1]station location list'!$A$1:$B$10001,2,0)</f>
        <v>Hu'erhula</v>
      </c>
      <c r="M260" s="6" t="str">
        <f>VLOOKUP(H260,'[1]station location list'!$A$1:$D$10001,4,0)</f>
        <v>rwst Fula'erji 富拉尔基</v>
      </c>
      <c r="N260" s="6" t="str">
        <f>VLOOKUP(I260,'[1]station location list'!$A$1:$D$10001,4,0)</f>
        <v>rwst Hu'erhula 虎尔虎拉</v>
      </c>
    </row>
    <row r="261" spans="1:14">
      <c r="A261" s="6" t="s">
        <v>2174</v>
      </c>
      <c r="B261" s="6">
        <v>7</v>
      </c>
      <c r="C261" s="6" t="s">
        <v>7312</v>
      </c>
      <c r="D261" s="6" t="s">
        <v>7313</v>
      </c>
      <c r="E261" s="6" t="s">
        <v>766</v>
      </c>
      <c r="F261" s="6">
        <v>24</v>
      </c>
      <c r="G261" s="6" t="str">
        <f t="shared" si="9"/>
        <v>7-24</v>
      </c>
      <c r="H261" s="6" t="s">
        <v>732</v>
      </c>
      <c r="I261" s="6" t="s">
        <v>733</v>
      </c>
      <c r="J261" s="6">
        <v>21</v>
      </c>
      <c r="K261" s="6" t="str">
        <f>VLOOKUP(H261,'[1]station location list'!$A$1:$B$10001,2,0)</f>
        <v>Hu'erhula</v>
      </c>
      <c r="L261" s="6" t="str">
        <f>VLOOKUP(I261,'[1]station location list'!$A$1:$B$10001,2,0)</f>
        <v>Baishanxiang</v>
      </c>
      <c r="M261" s="6" t="str">
        <f>VLOOKUP(H261,'[1]station location list'!$A$1:$D$10001,4,0)</f>
        <v>rwst Hu'erhula 虎尔虎拉</v>
      </c>
      <c r="N261" s="6" t="str">
        <f>VLOOKUP(I261,'[1]station location list'!$A$1:$D$10001,4,0)</f>
        <v>rwst Baishanxiang 白山乡</v>
      </c>
    </row>
    <row r="262" spans="1:14">
      <c r="A262" s="6" t="s">
        <v>2174</v>
      </c>
      <c r="B262" s="6">
        <v>7</v>
      </c>
      <c r="C262" s="6" t="s">
        <v>7312</v>
      </c>
      <c r="D262" s="6" t="s">
        <v>7313</v>
      </c>
      <c r="E262" s="6" t="s">
        <v>766</v>
      </c>
      <c r="F262" s="6">
        <v>25</v>
      </c>
      <c r="G262" s="6" t="str">
        <f t="shared" si="9"/>
        <v>7-25</v>
      </c>
      <c r="H262" s="6" t="s">
        <v>733</v>
      </c>
      <c r="I262" s="6" t="s">
        <v>734</v>
      </c>
      <c r="J262" s="6">
        <v>9</v>
      </c>
      <c r="K262" s="6" t="str">
        <f>VLOOKUP(H262,'[1]station location list'!$A$1:$B$10001,2,0)</f>
        <v>Baishanxiang</v>
      </c>
      <c r="L262" s="6" t="str">
        <f>VLOOKUP(I262,'[1]station location list'!$A$1:$B$10001,2,0)</f>
        <v>Longjiang</v>
      </c>
      <c r="M262" s="6" t="str">
        <f>VLOOKUP(H262,'[1]station location list'!$A$1:$D$10001,4,0)</f>
        <v>rwst Baishanxiang 白山乡</v>
      </c>
      <c r="N262" s="6" t="str">
        <f>VLOOKUP(I262,'[1]station location list'!$A$1:$D$10001,4,0)</f>
        <v>rwst Longjiang 龙江</v>
      </c>
    </row>
    <row r="263" spans="1:14">
      <c r="A263" s="6" t="s">
        <v>2174</v>
      </c>
      <c r="B263" s="6">
        <v>7</v>
      </c>
      <c r="C263" s="6" t="s">
        <v>7312</v>
      </c>
      <c r="D263" s="6" t="s">
        <v>7313</v>
      </c>
      <c r="E263" s="6" t="s">
        <v>766</v>
      </c>
      <c r="F263" s="6">
        <v>26</v>
      </c>
      <c r="G263" s="6" t="str">
        <f t="shared" si="9"/>
        <v>7-26</v>
      </c>
      <c r="H263" s="6" t="s">
        <v>734</v>
      </c>
      <c r="I263" s="6" t="s">
        <v>735</v>
      </c>
      <c r="J263" s="6">
        <v>21</v>
      </c>
      <c r="K263" s="6" t="str">
        <f>VLOOKUP(H263,'[1]station location list'!$A$1:$B$10001,2,0)</f>
        <v>Longjiang</v>
      </c>
      <c r="L263" s="6" t="str">
        <f>VLOOKUP(I263,'[1]station location list'!$A$1:$B$10001,2,0)</f>
        <v>Luhe</v>
      </c>
      <c r="M263" s="6" t="str">
        <f>VLOOKUP(H263,'[1]station location list'!$A$1:$D$10001,4,0)</f>
        <v>rwst Longjiang 龙江</v>
      </c>
      <c r="N263" s="6" t="str">
        <f>VLOOKUP(I263,'[1]station location list'!$A$1:$D$10001,4,0)</f>
        <v>rwst Luhe 鲁河</v>
      </c>
    </row>
    <row r="264" spans="1:14">
      <c r="A264" s="6" t="s">
        <v>2174</v>
      </c>
      <c r="B264" s="6">
        <v>7</v>
      </c>
      <c r="C264" s="6" t="s">
        <v>7312</v>
      </c>
      <c r="D264" s="6" t="s">
        <v>7313</v>
      </c>
      <c r="E264" s="6" t="s">
        <v>766</v>
      </c>
      <c r="F264" s="6">
        <v>27</v>
      </c>
      <c r="G264" s="6" t="str">
        <f t="shared" si="9"/>
        <v>7-27</v>
      </c>
      <c r="H264" s="6" t="s">
        <v>735</v>
      </c>
      <c r="I264" s="6" t="s">
        <v>736</v>
      </c>
      <c r="J264" s="6">
        <v>11</v>
      </c>
      <c r="K264" s="6" t="str">
        <f>VLOOKUP(H264,'[1]station location list'!$A$1:$B$10001,2,0)</f>
        <v>Luhe</v>
      </c>
      <c r="L264" s="6" t="str">
        <f>VLOOKUP(I264,'[1]station location list'!$A$1:$B$10001,2,0)</f>
        <v>Nianzishan</v>
      </c>
      <c r="M264" s="6" t="str">
        <f>VLOOKUP(H264,'[1]station location list'!$A$1:$D$10001,4,0)</f>
        <v>rwst Luhe 鲁河</v>
      </c>
      <c r="N264" s="6" t="str">
        <f>VLOOKUP(I264,'[1]station location list'!$A$1:$D$10001,4,0)</f>
        <v>rwst Nianzishan 碾子山</v>
      </c>
    </row>
    <row r="265" spans="1:14">
      <c r="A265" s="6" t="s">
        <v>2174</v>
      </c>
      <c r="B265" s="6">
        <v>7</v>
      </c>
      <c r="C265" s="6" t="s">
        <v>7312</v>
      </c>
      <c r="D265" s="6" t="s">
        <v>7313</v>
      </c>
      <c r="E265" s="6" t="s">
        <v>766</v>
      </c>
      <c r="F265" s="6">
        <v>28</v>
      </c>
      <c r="G265" s="6" t="str">
        <f t="shared" si="9"/>
        <v>7-28</v>
      </c>
      <c r="H265" s="6" t="s">
        <v>736</v>
      </c>
      <c r="I265" s="6" t="s">
        <v>737</v>
      </c>
      <c r="J265" s="6">
        <v>10</v>
      </c>
      <c r="K265" s="6" t="str">
        <f>VLOOKUP(H265,'[1]station location list'!$A$1:$B$10001,2,0)</f>
        <v>Nianzishan</v>
      </c>
      <c r="L265" s="6" t="str">
        <f>VLOOKUP(I265,'[1]station location list'!$A$1:$B$10001,2,0)</f>
        <v>Jixinhe</v>
      </c>
      <c r="M265" s="6" t="str">
        <f>VLOOKUP(H265,'[1]station location list'!$A$1:$D$10001,4,0)</f>
        <v>rwst Nianzishan 碾子山</v>
      </c>
      <c r="N265" s="6" t="str">
        <f>VLOOKUP(I265,'[1]station location list'!$A$1:$D$10001,4,0)</f>
        <v>rwst Jixinhe 吉新河</v>
      </c>
    </row>
    <row r="266" spans="1:14">
      <c r="A266" s="6" t="s">
        <v>2174</v>
      </c>
      <c r="B266" s="6">
        <v>7</v>
      </c>
      <c r="C266" s="6" t="s">
        <v>7312</v>
      </c>
      <c r="D266" s="6" t="s">
        <v>7313</v>
      </c>
      <c r="E266" s="6" t="s">
        <v>766</v>
      </c>
      <c r="F266" s="6">
        <v>29</v>
      </c>
      <c r="G266" s="6" t="str">
        <f t="shared" si="9"/>
        <v>7-29</v>
      </c>
      <c r="H266" s="6" t="s">
        <v>737</v>
      </c>
      <c r="I266" s="6" t="s">
        <v>738</v>
      </c>
      <c r="J266" s="6">
        <v>19</v>
      </c>
      <c r="K266" s="6" t="str">
        <f>VLOOKUP(H266,'[1]station location list'!$A$1:$B$10001,2,0)</f>
        <v>Jixinhe</v>
      </c>
      <c r="L266" s="6" t="str">
        <f>VLOOKUP(I266,'[1]station location list'!$A$1:$B$10001,2,0)</f>
        <v>Chengjisihan</v>
      </c>
      <c r="M266" s="6" t="str">
        <f>VLOOKUP(H266,'[1]station location list'!$A$1:$D$10001,4,0)</f>
        <v>rwst Jixinhe 吉新河</v>
      </c>
      <c r="N266" s="6" t="str">
        <f>VLOOKUP(I266,'[1]station location list'!$A$1:$D$10001,4,0)</f>
        <v>rwst Chengjisihan 成吉思汗</v>
      </c>
    </row>
    <row r="267" spans="1:14">
      <c r="A267" s="6" t="s">
        <v>2174</v>
      </c>
      <c r="B267" s="6">
        <v>7</v>
      </c>
      <c r="C267" s="6" t="s">
        <v>7312</v>
      </c>
      <c r="D267" s="6" t="s">
        <v>7313</v>
      </c>
      <c r="E267" s="6" t="s">
        <v>766</v>
      </c>
      <c r="F267" s="6">
        <v>30</v>
      </c>
      <c r="G267" s="6" t="str">
        <f t="shared" si="9"/>
        <v>7-30</v>
      </c>
      <c r="H267" s="6" t="s">
        <v>738</v>
      </c>
      <c r="I267" s="6" t="s">
        <v>739</v>
      </c>
      <c r="J267" s="6">
        <v>22</v>
      </c>
      <c r="K267" s="6" t="str">
        <f>VLOOKUP(H267,'[1]station location list'!$A$1:$B$10001,2,0)</f>
        <v>Chengjisihan</v>
      </c>
      <c r="L267" s="6" t="str">
        <f>VLOOKUP(I267,'[1]station location list'!$A$1:$B$10001,2,0)</f>
        <v>Gaotaizi</v>
      </c>
      <c r="M267" s="6" t="str">
        <f>VLOOKUP(H267,'[1]station location list'!$A$1:$D$10001,4,0)</f>
        <v>rwst Chengjisihan 成吉思汗</v>
      </c>
      <c r="N267" s="6" t="str">
        <f>VLOOKUP(I267,'[1]station location list'!$A$1:$D$10001,4,0)</f>
        <v>rwst Gaotaizi 高台子</v>
      </c>
    </row>
    <row r="268" spans="1:14">
      <c r="A268" s="6" t="s">
        <v>2174</v>
      </c>
      <c r="B268" s="6">
        <v>7</v>
      </c>
      <c r="C268" s="6" t="s">
        <v>7312</v>
      </c>
      <c r="D268" s="6" t="s">
        <v>7313</v>
      </c>
      <c r="E268" s="6" t="s">
        <v>766</v>
      </c>
      <c r="F268" s="6">
        <v>31</v>
      </c>
      <c r="G268" s="6" t="str">
        <f t="shared" si="9"/>
        <v>7-31</v>
      </c>
      <c r="H268" s="6" t="s">
        <v>739</v>
      </c>
      <c r="I268" s="6" t="s">
        <v>740</v>
      </c>
      <c r="J268" s="6">
        <v>10</v>
      </c>
      <c r="K268" s="6" t="str">
        <f>VLOOKUP(H268,'[1]station location list'!$A$1:$B$10001,2,0)</f>
        <v>Gaotaizi</v>
      </c>
      <c r="L268" s="6" t="str">
        <f>VLOOKUP(I268,'[1]station location list'!$A$1:$B$10001,2,0)</f>
        <v>Zhalantun</v>
      </c>
      <c r="M268" s="6" t="str">
        <f>VLOOKUP(H268,'[1]station location list'!$A$1:$D$10001,4,0)</f>
        <v>rwst Gaotaizi 高台子</v>
      </c>
      <c r="N268" s="6" t="str">
        <f>VLOOKUP(I268,'[1]station location list'!$A$1:$D$10001,4,0)</f>
        <v>rwst Zhalantun 扎兰屯</v>
      </c>
    </row>
    <row r="269" spans="1:14">
      <c r="A269" s="6" t="s">
        <v>2174</v>
      </c>
      <c r="B269" s="6">
        <v>7</v>
      </c>
      <c r="C269" s="6" t="s">
        <v>7312</v>
      </c>
      <c r="D269" s="6" t="s">
        <v>7313</v>
      </c>
      <c r="E269" s="6" t="s">
        <v>766</v>
      </c>
      <c r="F269" s="6">
        <v>32</v>
      </c>
      <c r="G269" s="6" t="str">
        <f t="shared" si="9"/>
        <v>7-32</v>
      </c>
      <c r="H269" s="6" t="s">
        <v>740</v>
      </c>
      <c r="I269" s="6" t="s">
        <v>741</v>
      </c>
      <c r="J269" s="6">
        <v>9</v>
      </c>
      <c r="K269" s="6" t="str">
        <f>VLOOKUP(H269,'[1]station location list'!$A$1:$B$10001,2,0)</f>
        <v>Zhalantun</v>
      </c>
      <c r="L269" s="6" t="str">
        <f>VLOOKUP(I269,'[1]station location list'!$A$1:$B$10001,2,0)</f>
        <v>Woniuhe</v>
      </c>
      <c r="M269" s="6" t="str">
        <f>VLOOKUP(H269,'[1]station location list'!$A$1:$D$10001,4,0)</f>
        <v>rwst Zhalantun 扎兰屯</v>
      </c>
      <c r="N269" s="6" t="str">
        <f>VLOOKUP(I269,'[1]station location list'!$A$1:$D$10001,4,0)</f>
        <v>rwst Woniuhe 卧牛河</v>
      </c>
    </row>
    <row r="270" spans="1:14">
      <c r="A270" s="6" t="s">
        <v>2174</v>
      </c>
      <c r="B270" s="6">
        <v>7</v>
      </c>
      <c r="C270" s="6" t="s">
        <v>7312</v>
      </c>
      <c r="D270" s="6" t="s">
        <v>7313</v>
      </c>
      <c r="E270" s="6" t="s">
        <v>766</v>
      </c>
      <c r="F270" s="6">
        <v>33</v>
      </c>
      <c r="G270" s="6" t="str">
        <f t="shared" si="9"/>
        <v>7-33</v>
      </c>
      <c r="H270" s="6" t="s">
        <v>741</v>
      </c>
      <c r="I270" s="6" t="s">
        <v>742</v>
      </c>
      <c r="J270" s="6">
        <v>21</v>
      </c>
      <c r="K270" s="6" t="str">
        <f>VLOOKUP(H270,'[1]station location list'!$A$1:$B$10001,2,0)</f>
        <v>Woniuhe</v>
      </c>
      <c r="L270" s="6" t="str">
        <f>VLOOKUP(I270,'[1]station location list'!$A$1:$B$10001,2,0)</f>
        <v>Halasu</v>
      </c>
      <c r="M270" s="6" t="str">
        <f>VLOOKUP(H270,'[1]station location list'!$A$1:$D$10001,4,0)</f>
        <v>rwst Woniuhe 卧牛河</v>
      </c>
      <c r="N270" s="6" t="str">
        <f>VLOOKUP(I270,'[1]station location list'!$A$1:$D$10001,4,0)</f>
        <v>rwst Halasu 哈拉苏</v>
      </c>
    </row>
    <row r="271" spans="1:14">
      <c r="A271" s="6" t="s">
        <v>2174</v>
      </c>
      <c r="B271" s="6">
        <v>7</v>
      </c>
      <c r="C271" s="6" t="s">
        <v>7312</v>
      </c>
      <c r="D271" s="6" t="s">
        <v>7313</v>
      </c>
      <c r="E271" s="6" t="s">
        <v>766</v>
      </c>
      <c r="F271" s="6">
        <v>34</v>
      </c>
      <c r="G271" s="6" t="str">
        <f t="shared" si="9"/>
        <v>7-34</v>
      </c>
      <c r="H271" s="6" t="s">
        <v>742</v>
      </c>
      <c r="I271" s="6" t="s">
        <v>743</v>
      </c>
      <c r="J271" s="6">
        <v>10</v>
      </c>
      <c r="K271" s="6" t="str">
        <f>VLOOKUP(H271,'[1]station location list'!$A$1:$B$10001,2,0)</f>
        <v>Halasu</v>
      </c>
      <c r="L271" s="6" t="str">
        <f>VLOOKUP(I271,'[1]station location list'!$A$1:$B$10001,2,0)</f>
        <v>Nanmu</v>
      </c>
      <c r="M271" s="6" t="str">
        <f>VLOOKUP(H271,'[1]station location list'!$A$1:$D$10001,4,0)</f>
        <v>rwst Halasu 哈拉苏</v>
      </c>
      <c r="N271" s="6" t="str">
        <f>VLOOKUP(I271,'[1]station location list'!$A$1:$D$10001,4,0)</f>
        <v>rwst Nanmu 南木</v>
      </c>
    </row>
    <row r="272" spans="1:14">
      <c r="A272" s="6" t="s">
        <v>2174</v>
      </c>
      <c r="B272" s="6">
        <v>7</v>
      </c>
      <c r="C272" s="6" t="s">
        <v>7312</v>
      </c>
      <c r="D272" s="6" t="s">
        <v>7313</v>
      </c>
      <c r="E272" s="6" t="s">
        <v>766</v>
      </c>
      <c r="F272" s="6">
        <v>35</v>
      </c>
      <c r="G272" s="6" t="str">
        <f t="shared" si="9"/>
        <v>7-35</v>
      </c>
      <c r="H272" s="6" t="s">
        <v>743</v>
      </c>
      <c r="I272" s="6" t="s">
        <v>744</v>
      </c>
      <c r="J272" s="6">
        <v>22</v>
      </c>
      <c r="K272" s="6" t="str">
        <f>VLOOKUP(H272,'[1]station location list'!$A$1:$B$10001,2,0)</f>
        <v>Nanmu</v>
      </c>
      <c r="L272" s="6" t="str">
        <f>VLOOKUP(I272,'[1]station location list'!$A$1:$B$10001,2,0)</f>
        <v>Balin</v>
      </c>
      <c r="M272" s="6" t="str">
        <f>VLOOKUP(H272,'[1]station location list'!$A$1:$D$10001,4,0)</f>
        <v>rwst Nanmu 南木</v>
      </c>
      <c r="N272" s="6" t="str">
        <f>VLOOKUP(I272,'[1]station location list'!$A$1:$D$10001,4,0)</f>
        <v>rwst Balin 巴林</v>
      </c>
    </row>
    <row r="273" spans="1:14">
      <c r="A273" s="6" t="s">
        <v>2174</v>
      </c>
      <c r="B273" s="6">
        <v>7</v>
      </c>
      <c r="C273" s="6" t="s">
        <v>7312</v>
      </c>
      <c r="D273" s="6" t="s">
        <v>7313</v>
      </c>
      <c r="E273" s="6" t="s">
        <v>766</v>
      </c>
      <c r="F273" s="6">
        <v>36</v>
      </c>
      <c r="G273" s="6" t="str">
        <f t="shared" si="9"/>
        <v>7-36</v>
      </c>
      <c r="H273" s="6" t="s">
        <v>744</v>
      </c>
      <c r="I273" s="6" t="s">
        <v>745</v>
      </c>
      <c r="J273" s="6">
        <v>10</v>
      </c>
      <c r="K273" s="6" t="str">
        <f>VLOOKUP(H273,'[1]station location list'!$A$1:$B$10001,2,0)</f>
        <v>Balin</v>
      </c>
      <c r="L273" s="6" t="str">
        <f>VLOOKUP(I273,'[1]station location list'!$A$1:$B$10001,2,0)</f>
        <v>Lamashan</v>
      </c>
      <c r="M273" s="6" t="str">
        <f>VLOOKUP(H273,'[1]station location list'!$A$1:$D$10001,4,0)</f>
        <v>rwst Balin 巴林</v>
      </c>
      <c r="N273" s="6" t="str">
        <f>VLOOKUP(I273,'[1]station location list'!$A$1:$D$10001,4,0)</f>
        <v>rwst Lamashan 喇嘛山</v>
      </c>
    </row>
    <row r="274" spans="1:14">
      <c r="A274" s="6" t="s">
        <v>2174</v>
      </c>
      <c r="B274" s="6">
        <v>7</v>
      </c>
      <c r="C274" s="6" t="s">
        <v>7312</v>
      </c>
      <c r="D274" s="6" t="s">
        <v>7313</v>
      </c>
      <c r="E274" s="6" t="s">
        <v>766</v>
      </c>
      <c r="F274" s="6">
        <v>37</v>
      </c>
      <c r="G274" s="6" t="str">
        <f t="shared" si="9"/>
        <v>7-37</v>
      </c>
      <c r="H274" s="6" t="s">
        <v>745</v>
      </c>
      <c r="I274" s="6" t="s">
        <v>746</v>
      </c>
      <c r="J274" s="6">
        <v>22</v>
      </c>
      <c r="K274" s="6" t="str">
        <f>VLOOKUP(H274,'[1]station location list'!$A$1:$B$10001,2,0)</f>
        <v>Lamashan</v>
      </c>
      <c r="L274" s="6" t="str">
        <f>VLOOKUP(I274,'[1]station location list'!$A$1:$B$10001,2,0)</f>
        <v>Yalu</v>
      </c>
      <c r="M274" s="6" t="str">
        <f>VLOOKUP(H274,'[1]station location list'!$A$1:$D$10001,4,0)</f>
        <v>rwst Lamashan 喇嘛山</v>
      </c>
      <c r="N274" s="6" t="str">
        <f>VLOOKUP(I274,'[1]station location list'!$A$1:$D$10001,4,0)</f>
        <v>rwst Yalu 雅鲁</v>
      </c>
    </row>
    <row r="275" spans="1:14">
      <c r="A275" s="6" t="s">
        <v>2174</v>
      </c>
      <c r="B275" s="6">
        <v>7</v>
      </c>
      <c r="C275" s="6" t="s">
        <v>7312</v>
      </c>
      <c r="D275" s="6" t="s">
        <v>7313</v>
      </c>
      <c r="E275" s="6" t="s">
        <v>766</v>
      </c>
      <c r="F275" s="6">
        <v>38</v>
      </c>
      <c r="G275" s="6" t="str">
        <f t="shared" si="9"/>
        <v>7-38</v>
      </c>
      <c r="H275" s="6" t="s">
        <v>746</v>
      </c>
      <c r="I275" s="6" t="s">
        <v>747</v>
      </c>
      <c r="J275" s="6">
        <v>17</v>
      </c>
      <c r="K275" s="6" t="str">
        <f>VLOOKUP(H275,'[1]station location list'!$A$1:$B$10001,2,0)</f>
        <v>Yalu</v>
      </c>
      <c r="L275" s="6" t="str">
        <f>VLOOKUP(I275,'[1]station location list'!$A$1:$B$10001,2,0)</f>
        <v>Goukou</v>
      </c>
      <c r="M275" s="6" t="str">
        <f>VLOOKUP(H275,'[1]station location list'!$A$1:$D$10001,4,0)</f>
        <v>rwst Yalu 雅鲁</v>
      </c>
      <c r="N275" s="6" t="str">
        <f>VLOOKUP(I275,'[1]station location list'!$A$1:$D$10001,4,0)</f>
        <v>rwst Goukou 沟口</v>
      </c>
    </row>
    <row r="276" spans="1:14">
      <c r="A276" s="6" t="s">
        <v>2174</v>
      </c>
      <c r="B276" s="6">
        <v>7</v>
      </c>
      <c r="C276" s="6" t="s">
        <v>7312</v>
      </c>
      <c r="D276" s="6" t="s">
        <v>7313</v>
      </c>
      <c r="E276" s="6" t="s">
        <v>766</v>
      </c>
      <c r="F276" s="6">
        <v>39</v>
      </c>
      <c r="G276" s="6" t="str">
        <f t="shared" si="9"/>
        <v>7-39</v>
      </c>
      <c r="H276" s="6" t="s">
        <v>747</v>
      </c>
      <c r="I276" s="6" t="s">
        <v>748</v>
      </c>
      <c r="J276" s="6">
        <v>12</v>
      </c>
      <c r="K276" s="6" t="str">
        <f>VLOOKUP(H276,'[1]station location list'!$A$1:$B$10001,2,0)</f>
        <v>Goukou</v>
      </c>
      <c r="L276" s="6" t="str">
        <f>VLOOKUP(I276,'[1]station location list'!$A$1:$B$10001,2,0)</f>
        <v>Boketu</v>
      </c>
      <c r="M276" s="6" t="str">
        <f>VLOOKUP(H276,'[1]station location list'!$A$1:$D$10001,4,0)</f>
        <v>rwst Goukou 沟口</v>
      </c>
      <c r="N276" s="6" t="str">
        <f>VLOOKUP(I276,'[1]station location list'!$A$1:$D$10001,4,0)</f>
        <v>rwst Boketu 博克图</v>
      </c>
    </row>
    <row r="277" spans="1:14">
      <c r="A277" s="6" t="s">
        <v>2174</v>
      </c>
      <c r="B277" s="6">
        <v>7</v>
      </c>
      <c r="C277" s="6" t="s">
        <v>7312</v>
      </c>
      <c r="D277" s="6" t="s">
        <v>7313</v>
      </c>
      <c r="E277" s="6" t="s">
        <v>766</v>
      </c>
      <c r="F277" s="6">
        <v>40</v>
      </c>
      <c r="G277" s="6" t="str">
        <f t="shared" si="9"/>
        <v>7-40</v>
      </c>
      <c r="H277" s="6" t="s">
        <v>748</v>
      </c>
      <c r="I277" s="6" t="s">
        <v>749</v>
      </c>
      <c r="J277" s="6">
        <v>25</v>
      </c>
      <c r="K277" s="6" t="str">
        <f>VLOOKUP(H277,'[1]station location list'!$A$1:$B$10001,2,0)</f>
        <v>Boketu</v>
      </c>
      <c r="L277" s="6" t="str">
        <f>VLOOKUP(I277,'[1]station location list'!$A$1:$B$10001,2,0)</f>
        <v>Xing'anling</v>
      </c>
      <c r="M277" s="6" t="str">
        <f>VLOOKUP(H277,'[1]station location list'!$A$1:$D$10001,4,0)</f>
        <v>rwst Boketu 博克图</v>
      </c>
      <c r="N277" s="6" t="str">
        <f>VLOOKUP(I277,'[1]station location list'!$A$1:$D$10001,4,0)</f>
        <v>rwst Xing'anling 兴安岭</v>
      </c>
    </row>
    <row r="278" spans="1:14">
      <c r="A278" s="6" t="s">
        <v>2174</v>
      </c>
      <c r="B278" s="6">
        <v>7</v>
      </c>
      <c r="C278" s="6" t="s">
        <v>7312</v>
      </c>
      <c r="D278" s="6" t="s">
        <v>7313</v>
      </c>
      <c r="E278" s="6" t="s">
        <v>766</v>
      </c>
      <c r="F278" s="6">
        <v>41</v>
      </c>
      <c r="G278" s="6" t="str">
        <f t="shared" si="9"/>
        <v>7-41</v>
      </c>
      <c r="H278" s="6" t="s">
        <v>749</v>
      </c>
      <c r="I278" s="6" t="s">
        <v>2635</v>
      </c>
      <c r="J278" s="6">
        <v>8</v>
      </c>
      <c r="K278" s="6" t="str">
        <f>VLOOKUP(H278,'[1]station location list'!$A$1:$B$10001,2,0)</f>
        <v>Xing'anling</v>
      </c>
      <c r="L278" s="6" t="str">
        <f>VLOOKUP(I278,'[1]station location list'!$A$1:$B$10001,2,0)</f>
        <v>Yiliekede</v>
      </c>
      <c r="M278" s="6" t="str">
        <f>VLOOKUP(H278,'[1]station location list'!$A$1:$D$10001,4,0)</f>
        <v>rwst Xing'anling 兴安岭</v>
      </c>
      <c r="N278" s="6" t="str">
        <f>VLOOKUP(I278,'[1]station location list'!$A$1:$D$10001,4,0)</f>
        <v>rwst Yiliekede 伊列克得</v>
      </c>
    </row>
    <row r="279" spans="1:14">
      <c r="A279" s="6" t="s">
        <v>2174</v>
      </c>
      <c r="B279" s="6">
        <v>7</v>
      </c>
      <c r="C279" s="6" t="s">
        <v>7312</v>
      </c>
      <c r="D279" s="6" t="s">
        <v>7313</v>
      </c>
      <c r="E279" s="6" t="s">
        <v>766</v>
      </c>
      <c r="F279" s="6">
        <v>42</v>
      </c>
      <c r="G279" s="6" t="str">
        <f t="shared" si="9"/>
        <v>7-42</v>
      </c>
      <c r="H279" s="6" t="s">
        <v>2635</v>
      </c>
      <c r="I279" s="6" t="s">
        <v>750</v>
      </c>
      <c r="J279" s="6">
        <v>10</v>
      </c>
      <c r="K279" s="6" t="str">
        <f>VLOOKUP(H279,'[1]station location list'!$A$1:$B$10001,2,0)</f>
        <v>Yiliekede</v>
      </c>
      <c r="L279" s="6" t="str">
        <f>VLOOKUP(I279,'[1]station location list'!$A$1:$B$10001,2,0)</f>
        <v>Xilingkou</v>
      </c>
      <c r="M279" s="6" t="str">
        <f>VLOOKUP(H279,'[1]station location list'!$A$1:$D$10001,4,0)</f>
        <v>rwst Yiliekede 伊列克得</v>
      </c>
      <c r="N279" s="6" t="str">
        <f>VLOOKUP(I279,'[1]station location list'!$A$1:$D$10001,4,0)</f>
        <v>rwst Xilingkou 西岭口</v>
      </c>
    </row>
    <row r="280" spans="1:14">
      <c r="A280" s="6" t="s">
        <v>2174</v>
      </c>
      <c r="B280" s="6">
        <v>7</v>
      </c>
      <c r="C280" s="6" t="s">
        <v>7312</v>
      </c>
      <c r="D280" s="6" t="s">
        <v>7313</v>
      </c>
      <c r="E280" s="6" t="s">
        <v>766</v>
      </c>
      <c r="F280" s="6">
        <v>43</v>
      </c>
      <c r="G280" s="6" t="str">
        <f t="shared" si="9"/>
        <v>7-43</v>
      </c>
      <c r="H280" s="6" t="s">
        <v>750</v>
      </c>
      <c r="I280" s="6" t="s">
        <v>751</v>
      </c>
      <c r="J280" s="6">
        <v>22</v>
      </c>
      <c r="K280" s="6" t="str">
        <f>VLOOKUP(H280,'[1]station location list'!$A$1:$B$10001,2,0)</f>
        <v>Xilingkou</v>
      </c>
      <c r="L280" s="6" t="str">
        <f>VLOOKUP(I280,'[1]station location list'!$A$1:$B$10001,2,0)</f>
        <v>Wunu'er</v>
      </c>
      <c r="M280" s="6" t="str">
        <f>VLOOKUP(H280,'[1]station location list'!$A$1:$D$10001,4,0)</f>
        <v>rwst Xilingkou 西岭口</v>
      </c>
      <c r="N280" s="6" t="str">
        <f>VLOOKUP(I280,'[1]station location list'!$A$1:$D$10001,4,0)</f>
        <v>rwst Wunu'er 乌奴耳</v>
      </c>
    </row>
    <row r="281" spans="1:14">
      <c r="A281" s="6" t="s">
        <v>2174</v>
      </c>
      <c r="B281" s="6">
        <v>7</v>
      </c>
      <c r="C281" s="6" t="s">
        <v>7312</v>
      </c>
      <c r="D281" s="6" t="s">
        <v>7313</v>
      </c>
      <c r="E281" s="6" t="s">
        <v>766</v>
      </c>
      <c r="F281" s="6">
        <v>44</v>
      </c>
      <c r="G281" s="6" t="str">
        <f t="shared" si="9"/>
        <v>7-44</v>
      </c>
      <c r="H281" s="6" t="s">
        <v>751</v>
      </c>
      <c r="I281" s="6" t="s">
        <v>2636</v>
      </c>
      <c r="J281" s="6">
        <v>16</v>
      </c>
      <c r="K281" s="6" t="str">
        <f>VLOOKUP(H281,'[1]station location list'!$A$1:$B$10001,2,0)</f>
        <v>Wunu'er</v>
      </c>
      <c r="L281" s="6" t="str">
        <f>VLOOKUP(I281,'[1]station location list'!$A$1:$B$10001,2,0)</f>
        <v>Sangenhe</v>
      </c>
      <c r="M281" s="6" t="str">
        <f>VLOOKUP(H281,'[1]station location list'!$A$1:$D$10001,4,0)</f>
        <v>rwst Wunu'er 乌奴耳</v>
      </c>
      <c r="N281" s="6" t="str">
        <f>VLOOKUP(I281,'[1]station location list'!$A$1:$D$10001,4,0)</f>
        <v>rwst Sangenhe 三根河</v>
      </c>
    </row>
    <row r="282" spans="1:14">
      <c r="A282" s="6" t="s">
        <v>2174</v>
      </c>
      <c r="B282" s="6">
        <v>7</v>
      </c>
      <c r="C282" s="6" t="s">
        <v>7312</v>
      </c>
      <c r="D282" s="6" t="s">
        <v>7313</v>
      </c>
      <c r="E282" s="6" t="s">
        <v>766</v>
      </c>
      <c r="F282" s="6">
        <v>45</v>
      </c>
      <c r="G282" s="6" t="str">
        <f t="shared" si="9"/>
        <v>7-45</v>
      </c>
      <c r="H282" s="6" t="s">
        <v>2636</v>
      </c>
      <c r="I282" s="6" t="s">
        <v>752</v>
      </c>
      <c r="J282" s="6">
        <v>14</v>
      </c>
      <c r="K282" s="6" t="str">
        <f>VLOOKUP(H282,'[1]station location list'!$A$1:$B$10001,2,0)</f>
        <v>Sangenhe</v>
      </c>
      <c r="L282" s="6" t="str">
        <f>VLOOKUP(I282,'[1]station location list'!$A$1:$B$10001,2,0)</f>
        <v>Mianduhe</v>
      </c>
      <c r="M282" s="6" t="str">
        <f>VLOOKUP(H282,'[1]station location list'!$A$1:$D$10001,4,0)</f>
        <v>rwst Sangenhe 三根河</v>
      </c>
      <c r="N282" s="6" t="str">
        <f>VLOOKUP(I282,'[1]station location list'!$A$1:$D$10001,4,0)</f>
        <v>rwst Mianduhe 免渡河</v>
      </c>
    </row>
    <row r="283" spans="1:14">
      <c r="A283" s="6" t="s">
        <v>2174</v>
      </c>
      <c r="B283" s="6">
        <v>7</v>
      </c>
      <c r="C283" s="6" t="s">
        <v>7312</v>
      </c>
      <c r="D283" s="6" t="s">
        <v>7313</v>
      </c>
      <c r="E283" s="6" t="s">
        <v>766</v>
      </c>
      <c r="F283" s="6">
        <v>46</v>
      </c>
      <c r="G283" s="6" t="str">
        <f t="shared" si="9"/>
        <v>7-46</v>
      </c>
      <c r="H283" s="6" t="s">
        <v>752</v>
      </c>
      <c r="I283" s="6" t="s">
        <v>2637</v>
      </c>
      <c r="J283" s="6">
        <v>16</v>
      </c>
      <c r="K283" s="6" t="str">
        <f>VLOOKUP(H283,'[1]station location list'!$A$1:$B$10001,2,0)</f>
        <v>Mianduhe</v>
      </c>
      <c r="L283" s="6" t="str">
        <f>VLOOKUP(I283,'[1]station location list'!$A$1:$B$10001,2,0)</f>
        <v>Zhuoshan</v>
      </c>
      <c r="M283" s="6" t="str">
        <f>VLOOKUP(H283,'[1]station location list'!$A$1:$D$10001,4,0)</f>
        <v>rwst Mianduhe 免渡河</v>
      </c>
      <c r="N283" s="6" t="str">
        <f>VLOOKUP(I283,'[1]station location list'!$A$1:$D$10001,4,0)</f>
        <v>rwst Zhuoshan 卓山</v>
      </c>
    </row>
    <row r="284" spans="1:14">
      <c r="A284" s="6" t="s">
        <v>2174</v>
      </c>
      <c r="B284" s="6">
        <v>7</v>
      </c>
      <c r="C284" s="6" t="s">
        <v>7312</v>
      </c>
      <c r="D284" s="6" t="s">
        <v>7313</v>
      </c>
      <c r="E284" s="6" t="s">
        <v>766</v>
      </c>
      <c r="F284" s="6">
        <v>47</v>
      </c>
      <c r="G284" s="6" t="str">
        <f t="shared" si="9"/>
        <v>7-47</v>
      </c>
      <c r="H284" s="6" t="s">
        <v>2637</v>
      </c>
      <c r="I284" s="6" t="s">
        <v>753</v>
      </c>
      <c r="J284" s="6">
        <v>17</v>
      </c>
      <c r="K284" s="6" t="str">
        <f>VLOOKUP(H284,'[1]station location list'!$A$1:$B$10001,2,0)</f>
        <v>Zhuoshan</v>
      </c>
      <c r="L284" s="6" t="str">
        <f>VLOOKUP(I284,'[1]station location list'!$A$1:$B$10001,2,0)</f>
        <v>Yakeshi</v>
      </c>
      <c r="M284" s="6" t="str">
        <f>VLOOKUP(H284,'[1]station location list'!$A$1:$D$10001,4,0)</f>
        <v>rwst Zhuoshan 卓山</v>
      </c>
      <c r="N284" s="6" t="str">
        <f>VLOOKUP(I284,'[1]station location list'!$A$1:$D$10001,4,0)</f>
        <v>rwst Yakeshi 牙克石</v>
      </c>
    </row>
    <row r="285" spans="1:14">
      <c r="A285" s="6" t="s">
        <v>2174</v>
      </c>
      <c r="B285" s="6">
        <v>7</v>
      </c>
      <c r="C285" s="6" t="s">
        <v>7312</v>
      </c>
      <c r="D285" s="6" t="s">
        <v>7313</v>
      </c>
      <c r="E285" s="6" t="s">
        <v>766</v>
      </c>
      <c r="F285" s="6">
        <v>48</v>
      </c>
      <c r="G285" s="6" t="str">
        <f t="shared" si="9"/>
        <v>7-48</v>
      </c>
      <c r="H285" s="6" t="s">
        <v>753</v>
      </c>
      <c r="I285" s="6" t="s">
        <v>2638</v>
      </c>
      <c r="J285" s="6">
        <v>8</v>
      </c>
      <c r="K285" s="6" t="str">
        <f>VLOOKUP(H285,'[1]station location list'!$A$1:$B$10001,2,0)</f>
        <v>Yakeshi</v>
      </c>
      <c r="L285" s="6" t="str">
        <f>VLOOKUP(I285,'[1]station location list'!$A$1:$B$10001,2,0)</f>
        <v>Haiman</v>
      </c>
      <c r="M285" s="6" t="str">
        <f>VLOOKUP(H285,'[1]station location list'!$A$1:$D$10001,4,0)</f>
        <v>rwst Yakeshi 牙克石</v>
      </c>
      <c r="N285" s="6" t="str">
        <f>VLOOKUP(I285,'[1]station location list'!$A$1:$D$10001,4,0)</f>
        <v>rwst Haiman 海满</v>
      </c>
    </row>
    <row r="286" spans="1:14">
      <c r="A286" s="6" t="s">
        <v>2174</v>
      </c>
      <c r="B286" s="6">
        <v>7</v>
      </c>
      <c r="C286" s="6" t="s">
        <v>7312</v>
      </c>
      <c r="D286" s="6" t="s">
        <v>7313</v>
      </c>
      <c r="E286" s="6" t="s">
        <v>766</v>
      </c>
      <c r="F286" s="6">
        <v>49</v>
      </c>
      <c r="G286" s="6" t="str">
        <f t="shared" si="9"/>
        <v>7-49</v>
      </c>
      <c r="H286" s="6" t="s">
        <v>2638</v>
      </c>
      <c r="I286" s="6" t="s">
        <v>754</v>
      </c>
      <c r="J286" s="6">
        <v>10</v>
      </c>
      <c r="K286" s="6" t="str">
        <f>VLOOKUP(H286,'[1]station location list'!$A$1:$B$10001,2,0)</f>
        <v>Haiman</v>
      </c>
      <c r="L286" s="6" t="str">
        <f>VLOOKUP(I286,'[1]station location list'!$A$1:$B$10001,2,0)</f>
        <v>Dayan</v>
      </c>
      <c r="M286" s="6" t="str">
        <f>VLOOKUP(H286,'[1]station location list'!$A$1:$D$10001,4,0)</f>
        <v>rwst Haiman 海满</v>
      </c>
      <c r="N286" s="6" t="str">
        <f>VLOOKUP(I286,'[1]station location list'!$A$1:$D$10001,4,0)</f>
        <v>rwst Dayan 大雁</v>
      </c>
    </row>
    <row r="287" spans="1:14">
      <c r="A287" s="6" t="s">
        <v>2174</v>
      </c>
      <c r="B287" s="6">
        <v>7</v>
      </c>
      <c r="C287" s="6" t="s">
        <v>7312</v>
      </c>
      <c r="D287" s="6" t="s">
        <v>7313</v>
      </c>
      <c r="E287" s="6" t="s">
        <v>766</v>
      </c>
      <c r="F287" s="6">
        <v>50</v>
      </c>
      <c r="G287" s="6" t="str">
        <f t="shared" si="9"/>
        <v>7-50</v>
      </c>
      <c r="H287" s="6" t="s">
        <v>754</v>
      </c>
      <c r="I287" s="6" t="s">
        <v>755</v>
      </c>
      <c r="J287" s="6">
        <v>9</v>
      </c>
      <c r="K287" s="6" t="str">
        <f>VLOOKUP(H287,'[1]station location list'!$A$1:$B$10001,2,0)</f>
        <v>Dayan</v>
      </c>
      <c r="L287" s="6" t="str">
        <f>VLOOKUP(I287,'[1]station location list'!$A$1:$B$10001,2,0)</f>
        <v>Zhaluomude</v>
      </c>
      <c r="M287" s="6" t="str">
        <f>VLOOKUP(H287,'[1]station location list'!$A$1:$D$10001,4,0)</f>
        <v>rwst Dayan 大雁</v>
      </c>
      <c r="N287" s="6" t="str">
        <f>VLOOKUP(I287,'[1]station location list'!$A$1:$D$10001,4,0)</f>
        <v>rwst Zhaluomude 扎罗木得</v>
      </c>
    </row>
    <row r="288" spans="1:14">
      <c r="A288" s="6" t="s">
        <v>2174</v>
      </c>
      <c r="B288" s="6">
        <v>7</v>
      </c>
      <c r="C288" s="6" t="s">
        <v>7312</v>
      </c>
      <c r="D288" s="6" t="s">
        <v>7313</v>
      </c>
      <c r="E288" s="6" t="s">
        <v>766</v>
      </c>
      <c r="F288" s="6">
        <v>51</v>
      </c>
      <c r="G288" s="6" t="str">
        <f t="shared" si="9"/>
        <v>7-51</v>
      </c>
      <c r="H288" s="6" t="s">
        <v>755</v>
      </c>
      <c r="I288" s="6" t="s">
        <v>2639</v>
      </c>
      <c r="J288" s="6">
        <v>16</v>
      </c>
      <c r="K288" s="6" t="str">
        <f>VLOOKUP(H288,'[1]station location list'!$A$1:$B$10001,2,0)</f>
        <v>Zhaluomude</v>
      </c>
      <c r="L288" s="6" t="str">
        <f>VLOOKUP(I288,'[1]station location list'!$A$1:$B$10001,2,0)</f>
        <v>Shunhe</v>
      </c>
      <c r="M288" s="6" t="str">
        <f>VLOOKUP(H288,'[1]station location list'!$A$1:$D$10001,4,0)</f>
        <v>rwst Zhaluomude 扎罗木得</v>
      </c>
      <c r="N288" s="6" t="str">
        <f>VLOOKUP(I288,'[1]station location list'!$A$1:$D$10001,4,0)</f>
        <v>rwst Shunhe 顺河</v>
      </c>
    </row>
    <row r="289" spans="1:15">
      <c r="A289" s="6" t="s">
        <v>2174</v>
      </c>
      <c r="B289" s="6">
        <v>7</v>
      </c>
      <c r="C289" s="6" t="s">
        <v>7312</v>
      </c>
      <c r="D289" s="6" t="s">
        <v>7313</v>
      </c>
      <c r="E289" s="6" t="s">
        <v>766</v>
      </c>
      <c r="F289" s="6">
        <v>52</v>
      </c>
      <c r="G289" s="6" t="str">
        <f t="shared" si="9"/>
        <v>7-52</v>
      </c>
      <c r="H289" s="6" t="s">
        <v>2639</v>
      </c>
      <c r="I289" s="6" t="s">
        <v>756</v>
      </c>
      <c r="J289" s="6">
        <v>11</v>
      </c>
      <c r="K289" s="6" t="str">
        <f>VLOOKUP(H289,'[1]station location list'!$A$1:$B$10001,2,0)</f>
        <v>Shunhe</v>
      </c>
      <c r="L289" s="6" t="str">
        <f>VLOOKUP(I289,'[1]station location list'!$A$1:$B$10001,2,0)</f>
        <v>Hake</v>
      </c>
      <c r="M289" s="6" t="str">
        <f>VLOOKUP(H289,'[1]station location list'!$A$1:$D$10001,4,0)</f>
        <v>rwst Shunhe 顺河</v>
      </c>
      <c r="N289" s="6" t="str">
        <f>VLOOKUP(I289,'[1]station location list'!$A$1:$D$10001,4,0)</f>
        <v>rwst Hake 哈克</v>
      </c>
    </row>
    <row r="290" spans="1:15">
      <c r="A290" s="6" t="s">
        <v>2174</v>
      </c>
      <c r="B290" s="6">
        <v>7</v>
      </c>
      <c r="C290" s="6" t="s">
        <v>7312</v>
      </c>
      <c r="D290" s="6" t="s">
        <v>7313</v>
      </c>
      <c r="E290" s="6" t="s">
        <v>766</v>
      </c>
      <c r="F290" s="6">
        <v>53</v>
      </c>
      <c r="G290" s="6" t="str">
        <f t="shared" si="9"/>
        <v>7-53</v>
      </c>
      <c r="H290" s="6" t="s">
        <v>756</v>
      </c>
      <c r="I290" s="6" t="s">
        <v>2288</v>
      </c>
      <c r="J290" s="6">
        <v>9</v>
      </c>
      <c r="K290" s="6" t="str">
        <f>VLOOKUP(H290,'[1]station location list'!$A$1:$B$10001,2,0)</f>
        <v>Hake</v>
      </c>
      <c r="L290" s="6" t="str">
        <f>VLOOKUP(I290,'[1]station location list'!$A$1:$B$10001,2,0)</f>
        <v>Hailar South</v>
      </c>
      <c r="M290" s="6" t="str">
        <f>VLOOKUP(H290,'[1]station location list'!$A$1:$D$10001,4,0)</f>
        <v>rwst Hake 哈克</v>
      </c>
      <c r="N290" s="6" t="str">
        <f>VLOOKUP(I290,'[1]station location list'!$A$1:$D$10001,4,0)</f>
        <v>rwst Hailar South 海拉尔南</v>
      </c>
    </row>
    <row r="291" spans="1:15">
      <c r="A291" s="6" t="s">
        <v>2174</v>
      </c>
      <c r="B291" s="6">
        <v>7</v>
      </c>
      <c r="C291" s="6" t="s">
        <v>7312</v>
      </c>
      <c r="D291" s="6" t="s">
        <v>7313</v>
      </c>
      <c r="E291" s="6" t="s">
        <v>766</v>
      </c>
      <c r="F291" s="6">
        <v>54</v>
      </c>
      <c r="G291" s="6" t="str">
        <f t="shared" si="9"/>
        <v>7-54</v>
      </c>
      <c r="H291" s="6" t="s">
        <v>2288</v>
      </c>
      <c r="I291" s="6" t="s">
        <v>1591</v>
      </c>
      <c r="J291" s="6">
        <v>10</v>
      </c>
      <c r="K291" s="6" t="str">
        <f>VLOOKUP(H291,'[1]station location list'!$A$1:$B$10001,2,0)</f>
        <v>Hailar South</v>
      </c>
      <c r="L291" s="6" t="str">
        <f>VLOOKUP(I291,'[1]station location list'!$A$1:$B$10001,2,0)</f>
        <v>Hailar East</v>
      </c>
      <c r="M291" s="6" t="str">
        <f>VLOOKUP(H291,'[1]station location list'!$A$1:$D$10001,4,0)</f>
        <v>rwst Hailar South 海拉尔南</v>
      </c>
      <c r="N291" s="6" t="str">
        <f>VLOOKUP(I291,'[1]station location list'!$A$1:$D$10001,4,0)</f>
        <v>rwst Hailar East 海拉尔东</v>
      </c>
    </row>
    <row r="292" spans="1:15">
      <c r="A292" s="6" t="s">
        <v>2174</v>
      </c>
      <c r="B292" s="6">
        <v>7</v>
      </c>
      <c r="C292" s="6" t="s">
        <v>7312</v>
      </c>
      <c r="D292" s="6" t="s">
        <v>7313</v>
      </c>
      <c r="E292" s="6" t="s">
        <v>766</v>
      </c>
      <c r="F292" s="6">
        <v>55</v>
      </c>
      <c r="G292" s="6" t="str">
        <f t="shared" si="9"/>
        <v>7-55</v>
      </c>
      <c r="H292" s="6" t="s">
        <v>1591</v>
      </c>
      <c r="I292" s="6" t="s">
        <v>757</v>
      </c>
      <c r="J292" s="6">
        <v>9</v>
      </c>
      <c r="K292" s="6" t="str">
        <f>VLOOKUP(H292,'[1]station location list'!$A$1:$B$10001,2,0)</f>
        <v>Hailar East</v>
      </c>
      <c r="L292" s="6" t="str">
        <f>VLOOKUP(I292,'[1]station location list'!$A$1:$B$10001,2,0)</f>
        <v>Hailar</v>
      </c>
      <c r="M292" s="6" t="str">
        <f>VLOOKUP(H292,'[1]station location list'!$A$1:$D$10001,4,0)</f>
        <v>rwst Hailar East 海拉尔东</v>
      </c>
      <c r="N292" s="6" t="str">
        <f>VLOOKUP(I292,'[1]station location list'!$A$1:$D$10001,4,0)</f>
        <v>rwst Hailar 海拉尔</v>
      </c>
    </row>
    <row r="293" spans="1:15">
      <c r="A293" s="6" t="s">
        <v>2174</v>
      </c>
      <c r="B293" s="6">
        <v>7</v>
      </c>
      <c r="C293" s="6" t="s">
        <v>7312</v>
      </c>
      <c r="D293" s="6" t="s">
        <v>7313</v>
      </c>
      <c r="E293" s="6" t="s">
        <v>766</v>
      </c>
      <c r="F293" s="6">
        <v>56</v>
      </c>
      <c r="G293" s="6" t="str">
        <f t="shared" si="9"/>
        <v>7-56</v>
      </c>
      <c r="H293" s="6" t="s">
        <v>757</v>
      </c>
      <c r="I293" s="6" t="s">
        <v>7285</v>
      </c>
      <c r="J293" s="6">
        <v>16</v>
      </c>
      <c r="K293" s="6" t="str">
        <f>VLOOKUP(H293,'[1]station location list'!$A$1:$B$10001,2,0)</f>
        <v>Hailar</v>
      </c>
      <c r="L293" s="6" t="str">
        <f>VLOOKUP(I293,'[1]station location list'!$A$1:$B$10001,2,0)</f>
        <v>Anyi - NMG</v>
      </c>
      <c r="M293" s="6" t="str">
        <f>VLOOKUP(H293,'[1]station location list'!$A$1:$D$10001,4,0)</f>
        <v>rwst Hailar 海拉尔</v>
      </c>
      <c r="N293" s="6" t="str">
        <f>VLOOKUP(I293,'[1]station location list'!$A$1:$D$10001,4,0)</f>
        <v>rwst Anyi NMG 安邑</v>
      </c>
    </row>
    <row r="294" spans="1:15">
      <c r="A294" s="6" t="s">
        <v>2174</v>
      </c>
      <c r="B294" s="6">
        <v>7</v>
      </c>
      <c r="C294" s="6" t="s">
        <v>7312</v>
      </c>
      <c r="D294" s="6" t="s">
        <v>7313</v>
      </c>
      <c r="E294" s="6" t="s">
        <v>766</v>
      </c>
      <c r="F294" s="6">
        <v>57</v>
      </c>
      <c r="G294" s="6" t="str">
        <f t="shared" si="9"/>
        <v>7-57</v>
      </c>
      <c r="H294" s="6" t="s">
        <v>7285</v>
      </c>
      <c r="I294" s="6" t="s">
        <v>758</v>
      </c>
      <c r="J294" s="6">
        <v>15</v>
      </c>
      <c r="K294" s="6" t="str">
        <f>VLOOKUP(H294,'[1]station location list'!$A$1:$B$10001,2,0)</f>
        <v>Anyi - NMG</v>
      </c>
      <c r="L294" s="6" t="str">
        <f>VLOOKUP(I294,'[1]station location list'!$A$1:$B$10001,2,0)</f>
        <v>Wugunuo'er</v>
      </c>
      <c r="M294" s="6" t="str">
        <f>VLOOKUP(H294,'[1]station location list'!$A$1:$D$10001,4,0)</f>
        <v>rwst Anyi NMG 安邑</v>
      </c>
      <c r="N294" s="6" t="str">
        <f>VLOOKUP(I294,'[1]station location list'!$A$1:$D$10001,4,0)</f>
        <v>rwst Wugunuo'er 乌固诺尔</v>
      </c>
    </row>
    <row r="295" spans="1:15">
      <c r="A295" s="6" t="s">
        <v>2174</v>
      </c>
      <c r="B295" s="6">
        <v>7</v>
      </c>
      <c r="C295" s="6" t="s">
        <v>7312</v>
      </c>
      <c r="D295" s="6" t="s">
        <v>7313</v>
      </c>
      <c r="E295" s="6" t="s">
        <v>766</v>
      </c>
      <c r="F295" s="6">
        <v>58</v>
      </c>
      <c r="G295" s="6" t="str">
        <f t="shared" si="9"/>
        <v>7-58</v>
      </c>
      <c r="H295" s="6" t="s">
        <v>758</v>
      </c>
      <c r="I295" s="6" t="s">
        <v>759</v>
      </c>
      <c r="J295" s="6">
        <v>31</v>
      </c>
      <c r="K295" s="6" t="str">
        <f>VLOOKUP(H295,'[1]station location list'!$A$1:$B$10001,2,0)</f>
        <v>Wugunuo'er</v>
      </c>
      <c r="L295" s="6" t="str">
        <f>VLOOKUP(I295,'[1]station location list'!$A$1:$B$10001,2,0)</f>
        <v>Wangong</v>
      </c>
      <c r="M295" s="6" t="str">
        <f>VLOOKUP(H295,'[1]station location list'!$A$1:$D$10001,4,0)</f>
        <v>rwst Wugunuo'er 乌固诺尔</v>
      </c>
      <c r="N295" s="6" t="str">
        <f>VLOOKUP(I295,'[1]station location list'!$A$1:$D$10001,4,0)</f>
        <v>rwst Wangong 完工</v>
      </c>
    </row>
    <row r="296" spans="1:15">
      <c r="A296" s="6" t="s">
        <v>2174</v>
      </c>
      <c r="B296" s="6">
        <v>7</v>
      </c>
      <c r="C296" s="6" t="s">
        <v>7312</v>
      </c>
      <c r="D296" s="6" t="s">
        <v>7313</v>
      </c>
      <c r="E296" s="6" t="s">
        <v>766</v>
      </c>
      <c r="F296" s="6">
        <v>59</v>
      </c>
      <c r="G296" s="6" t="str">
        <f t="shared" si="9"/>
        <v>7-59</v>
      </c>
      <c r="H296" s="6" t="s">
        <v>759</v>
      </c>
      <c r="I296" s="6" t="s">
        <v>760</v>
      </c>
      <c r="J296" s="6">
        <v>33</v>
      </c>
      <c r="K296" s="6" t="str">
        <f>VLOOKUP(H296,'[1]station location list'!$A$1:$B$10001,2,0)</f>
        <v>Wangong</v>
      </c>
      <c r="L296" s="6" t="str">
        <f>VLOOKUP(I296,'[1]station location list'!$A$1:$B$10001,2,0)</f>
        <v>He'erhongde</v>
      </c>
      <c r="M296" s="6" t="str">
        <f>VLOOKUP(H296,'[1]station location list'!$A$1:$D$10001,4,0)</f>
        <v>rwst Wangong 完工</v>
      </c>
      <c r="N296" s="6" t="str">
        <f>VLOOKUP(I296,'[1]station location list'!$A$1:$D$10001,4,0)</f>
        <v>rwst He'erhongde 赫尔洪得</v>
      </c>
    </row>
    <row r="297" spans="1:15">
      <c r="A297" s="6" t="s">
        <v>2174</v>
      </c>
      <c r="B297" s="6">
        <v>7</v>
      </c>
      <c r="C297" s="6" t="s">
        <v>7312</v>
      </c>
      <c r="D297" s="6" t="s">
        <v>7313</v>
      </c>
      <c r="E297" s="6" t="s">
        <v>766</v>
      </c>
      <c r="F297" s="6">
        <v>60</v>
      </c>
      <c r="G297" s="6" t="str">
        <f t="shared" si="9"/>
        <v>7-60</v>
      </c>
      <c r="H297" s="6" t="s">
        <v>760</v>
      </c>
      <c r="I297" s="6" t="s">
        <v>761</v>
      </c>
      <c r="J297" s="6">
        <v>30</v>
      </c>
      <c r="K297" s="6" t="str">
        <f>VLOOKUP(H297,'[1]station location list'!$A$1:$B$10001,2,0)</f>
        <v>He'erhongde</v>
      </c>
      <c r="L297" s="6" t="str">
        <f>VLOOKUP(I297,'[1]station location list'!$A$1:$B$10001,2,0)</f>
        <v>Cuogang</v>
      </c>
      <c r="M297" s="6" t="str">
        <f>VLOOKUP(H297,'[1]station location list'!$A$1:$D$10001,4,0)</f>
        <v>rwst He'erhongde 赫尔洪得</v>
      </c>
      <c r="N297" s="6" t="str">
        <f>VLOOKUP(I297,'[1]station location list'!$A$1:$D$10001,4,0)</f>
        <v>rwst Cuogang 嵯岗</v>
      </c>
    </row>
    <row r="298" spans="1:15">
      <c r="A298" s="6" t="s">
        <v>2174</v>
      </c>
      <c r="B298" s="6">
        <v>7</v>
      </c>
      <c r="C298" s="6" t="s">
        <v>7312</v>
      </c>
      <c r="D298" s="6" t="s">
        <v>7313</v>
      </c>
      <c r="E298" s="6" t="s">
        <v>766</v>
      </c>
      <c r="F298" s="6">
        <v>61</v>
      </c>
      <c r="G298" s="6" t="str">
        <f t="shared" si="9"/>
        <v>7-61</v>
      </c>
      <c r="H298" s="6" t="s">
        <v>761</v>
      </c>
      <c r="I298" s="6" t="s">
        <v>762</v>
      </c>
      <c r="J298" s="6">
        <v>32</v>
      </c>
      <c r="K298" s="6" t="str">
        <f>VLOOKUP(H298,'[1]station location list'!$A$1:$B$10001,2,0)</f>
        <v>Cuogang</v>
      </c>
      <c r="L298" s="6" t="str">
        <f>VLOOKUP(I298,'[1]station location list'!$A$1:$B$10001,2,0)</f>
        <v>Zhalainuo'er</v>
      </c>
      <c r="M298" s="6" t="str">
        <f>VLOOKUP(H298,'[1]station location list'!$A$1:$D$10001,4,0)</f>
        <v>rwst Cuogang 嵯岗</v>
      </c>
      <c r="N298" s="6" t="str">
        <f>VLOOKUP(I298,'[1]station location list'!$A$1:$D$10001,4,0)</f>
        <v>rwst Zhalainuo'er 扎赉诺尔</v>
      </c>
    </row>
    <row r="299" spans="1:15">
      <c r="A299" s="6" t="s">
        <v>2174</v>
      </c>
      <c r="B299" s="6">
        <v>7</v>
      </c>
      <c r="C299" s="6" t="s">
        <v>7312</v>
      </c>
      <c r="D299" s="6" t="s">
        <v>7313</v>
      </c>
      <c r="E299" s="6" t="s">
        <v>766</v>
      </c>
      <c r="F299" s="6">
        <v>62</v>
      </c>
      <c r="G299" s="6" t="str">
        <f t="shared" si="9"/>
        <v>7-62</v>
      </c>
      <c r="H299" s="6" t="s">
        <v>762</v>
      </c>
      <c r="I299" s="6" t="s">
        <v>763</v>
      </c>
      <c r="J299" s="6">
        <v>6</v>
      </c>
      <c r="K299" s="6" t="str">
        <f>VLOOKUP(H299,'[1]station location list'!$A$1:$B$10001,2,0)</f>
        <v>Zhalainuo'er</v>
      </c>
      <c r="L299" s="6" t="str">
        <f>VLOOKUP(I299,'[1]station location list'!$A$1:$B$10001,2,0)</f>
        <v>Zhalainuo'er West</v>
      </c>
      <c r="M299" s="6" t="str">
        <f>VLOOKUP(H299,'[1]station location list'!$A$1:$D$10001,4,0)</f>
        <v>rwst Zhalainuo'er 扎赉诺尔</v>
      </c>
      <c r="N299" s="6" t="str">
        <f>VLOOKUP(I299,'[1]station location list'!$A$1:$D$10001,4,0)</f>
        <v>rwst Zhalainuo'er West 扎赉诺尔西</v>
      </c>
    </row>
    <row r="300" spans="1:15">
      <c r="A300" s="6" t="s">
        <v>2174</v>
      </c>
      <c r="B300" s="6">
        <v>7</v>
      </c>
      <c r="C300" s="6" t="s">
        <v>7312</v>
      </c>
      <c r="D300" s="6" t="s">
        <v>7313</v>
      </c>
      <c r="E300" s="6" t="s">
        <v>766</v>
      </c>
      <c r="F300" s="6">
        <v>63</v>
      </c>
      <c r="G300" s="6" t="str">
        <f t="shared" si="9"/>
        <v>7-63</v>
      </c>
      <c r="H300" s="6" t="s">
        <v>763</v>
      </c>
      <c r="I300" s="6" t="s">
        <v>764</v>
      </c>
      <c r="J300" s="6">
        <v>15</v>
      </c>
      <c r="K300" s="6" t="str">
        <f>VLOOKUP(H300,'[1]station location list'!$A$1:$B$10001,2,0)</f>
        <v>Zhalainuo'er West</v>
      </c>
      <c r="L300" s="6" t="str">
        <f>VLOOKUP(I300,'[1]station location list'!$A$1:$B$10001,2,0)</f>
        <v>Lubin</v>
      </c>
      <c r="M300" s="6" t="str">
        <f>VLOOKUP(H300,'[1]station location list'!$A$1:$D$10001,4,0)</f>
        <v>rwst Zhalainuo'er West 扎赉诺尔西</v>
      </c>
      <c r="N300" s="6" t="str">
        <f>VLOOKUP(I300,'[1]station location list'!$A$1:$D$10001,4,0)</f>
        <v>rwst Lubin 胪滨</v>
      </c>
    </row>
    <row r="301" spans="1:15">
      <c r="A301" s="6" t="s">
        <v>2174</v>
      </c>
      <c r="B301" s="6">
        <v>7</v>
      </c>
      <c r="C301" s="6" t="s">
        <v>7312</v>
      </c>
      <c r="D301" s="6" t="s">
        <v>7313</v>
      </c>
      <c r="E301" s="6" t="s">
        <v>766</v>
      </c>
      <c r="F301" s="6">
        <v>64</v>
      </c>
      <c r="G301" s="6" t="str">
        <f t="shared" si="9"/>
        <v>7-64</v>
      </c>
      <c r="H301" s="6" t="s">
        <v>764</v>
      </c>
      <c r="I301" s="6" t="s">
        <v>765</v>
      </c>
      <c r="J301" s="6">
        <v>8</v>
      </c>
      <c r="K301" s="6" t="str">
        <f>VLOOKUP(H301,'[1]station location list'!$A$1:$B$10001,2,0)</f>
        <v>Lubin</v>
      </c>
      <c r="L301" s="6" t="str">
        <f>VLOOKUP(I301,'[1]station location list'!$A$1:$B$10001,2,0)</f>
        <v>Manzhouli</v>
      </c>
      <c r="M301" s="6" t="str">
        <f>VLOOKUP(H301,'[1]station location list'!$A$1:$D$10001,4,0)</f>
        <v>rwst Lubin 胪滨</v>
      </c>
      <c r="N301" s="6" t="str">
        <f>VLOOKUP(I301,'[1]station location list'!$A$1:$D$10001,4,0)</f>
        <v>rwst Manzhouli 满洲里</v>
      </c>
    </row>
    <row r="302" spans="1:15">
      <c r="A302" s="6" t="s">
        <v>2174</v>
      </c>
      <c r="B302" s="6">
        <v>7</v>
      </c>
      <c r="C302" s="6" t="s">
        <v>7312</v>
      </c>
      <c r="D302" s="6" t="s">
        <v>7313</v>
      </c>
      <c r="E302" s="6" t="s">
        <v>766</v>
      </c>
      <c r="F302" s="6">
        <v>65</v>
      </c>
      <c r="G302" s="6" t="str">
        <f t="shared" si="9"/>
        <v>7-65</v>
      </c>
      <c r="H302" s="6" t="s">
        <v>729</v>
      </c>
      <c r="I302" s="6" t="s">
        <v>1742</v>
      </c>
      <c r="J302" s="6">
        <v>5</v>
      </c>
      <c r="K302" s="6" t="str">
        <f>VLOOKUP(H302,'[1]station location list'!$A$1:$B$10001,2,0)</f>
        <v>Hongqiying</v>
      </c>
      <c r="L302" s="6" t="str">
        <f>VLOOKUP(I302,'[1]station location list'!$A$1:$B$10001,2,0)</f>
        <v>Sanjianfang</v>
      </c>
      <c r="M302" s="6" t="str">
        <f>VLOOKUP(H302,'[1]station location list'!$A$1:$D$10001,4,0)</f>
        <v>rwst Hongqiying 红旗营</v>
      </c>
      <c r="N302" s="6" t="str">
        <f>VLOOKUP(I302,'[1]station location list'!$A$1:$D$10001,4,0)</f>
        <v>rwst Sanjianfang 三间房</v>
      </c>
      <c r="O302" s="6" t="s">
        <v>2656</v>
      </c>
    </row>
    <row r="303" spans="1:15">
      <c r="A303" s="6" t="s">
        <v>2174</v>
      </c>
      <c r="B303" s="6">
        <v>7</v>
      </c>
      <c r="C303" s="6" t="s">
        <v>7312</v>
      </c>
      <c r="D303" s="6" t="s">
        <v>7313</v>
      </c>
      <c r="E303" s="6" t="s">
        <v>766</v>
      </c>
      <c r="F303" s="6">
        <v>66</v>
      </c>
      <c r="G303" s="6" t="str">
        <f t="shared" ref="G303:G304" si="10">CONCATENATE(B303,"-",F303)</f>
        <v>7-66</v>
      </c>
      <c r="H303" s="6" t="s">
        <v>729</v>
      </c>
      <c r="I303" s="6" t="s">
        <v>1743</v>
      </c>
      <c r="J303" s="6">
        <v>5</v>
      </c>
      <c r="K303" s="6" t="str">
        <f>VLOOKUP(H303,'[1]station location list'!$A$1:$B$10001,2,0)</f>
        <v>Hongqiying</v>
      </c>
      <c r="L303" s="6" t="str">
        <f>VLOOKUP(I303,'[1]station location list'!$A$1:$B$10001,2,0)</f>
        <v>Yushutun</v>
      </c>
      <c r="M303" s="6" t="str">
        <f>VLOOKUP(H303,'[1]station location list'!$A$1:$D$10001,4,0)</f>
        <v>rwst Hongqiying 红旗营</v>
      </c>
      <c r="N303" s="6" t="str">
        <f>VLOOKUP(I303,'[1]station location list'!$A$1:$D$10001,4,0)</f>
        <v>rwst Yushutun 榆树屯</v>
      </c>
      <c r="O303" s="6" t="s">
        <v>2656</v>
      </c>
    </row>
    <row r="304" spans="1:15">
      <c r="A304" s="6" t="s">
        <v>2174</v>
      </c>
      <c r="B304" s="6">
        <v>7</v>
      </c>
      <c r="C304" s="6" t="s">
        <v>7312</v>
      </c>
      <c r="D304" s="6" t="s">
        <v>7313</v>
      </c>
      <c r="E304" s="6" t="s">
        <v>766</v>
      </c>
      <c r="F304" s="6">
        <v>67</v>
      </c>
      <c r="G304" s="6" t="str">
        <f t="shared" si="10"/>
        <v>7-67</v>
      </c>
      <c r="H304" s="6" t="s">
        <v>747</v>
      </c>
      <c r="I304" s="6" t="s">
        <v>4557</v>
      </c>
      <c r="J304" s="6">
        <v>23</v>
      </c>
      <c r="K304" s="6" t="str">
        <f>VLOOKUP(H304,'[1]station location list'!$A$1:$B$10001,2,0)</f>
        <v>Goukou</v>
      </c>
      <c r="L304" s="6" t="str">
        <f>VLOOKUP(I304,'[1]station location list'!$A$1:$B$10001,2,0)</f>
        <v>Zhonggongtun</v>
      </c>
      <c r="M304" s="6" t="str">
        <f>VLOOKUP(H304,'[1]station location list'!$A$1:$D$10001,4,0)</f>
        <v>rwst Goukou 沟口</v>
      </c>
      <c r="N304" s="6" t="str">
        <f>VLOOKUP(I304,'[1]station location list'!$A$1:$D$10001,4,0)</f>
        <v>rwst Zhonggongtun 忠工屯</v>
      </c>
      <c r="O304" s="6" t="s">
        <v>4558</v>
      </c>
    </row>
    <row r="305" spans="1:15">
      <c r="A305" s="6" t="s">
        <v>2174</v>
      </c>
      <c r="B305" s="6">
        <v>7</v>
      </c>
      <c r="C305" s="6" t="s">
        <v>7312</v>
      </c>
      <c r="D305" s="6" t="s">
        <v>7313</v>
      </c>
      <c r="E305" s="6" t="s">
        <v>766</v>
      </c>
      <c r="F305" s="6">
        <v>68</v>
      </c>
      <c r="G305" s="6" t="str">
        <f t="shared" ref="G305:G309" si="11">CONCATENATE(B305,"-",F305)</f>
        <v>7-68</v>
      </c>
      <c r="H305" s="6" t="s">
        <v>4557</v>
      </c>
      <c r="I305" s="6" t="s">
        <v>4559</v>
      </c>
      <c r="J305" s="6">
        <v>19</v>
      </c>
      <c r="K305" s="6" t="str">
        <f>VLOOKUP(H305,'[1]station location list'!$A$1:$B$10001,2,0)</f>
        <v>Zhonggongtun</v>
      </c>
      <c r="L305" s="6" t="str">
        <f>VLOOKUP(I305,'[1]station location list'!$A$1:$B$10001,2,0)</f>
        <v>Shimenzi</v>
      </c>
      <c r="M305" s="6" t="str">
        <f>VLOOKUP(H305,'[1]station location list'!$A$1:$D$10001,4,0)</f>
        <v>rwst Zhonggongtun 忠工屯</v>
      </c>
      <c r="N305" s="6" t="str">
        <f>VLOOKUP(I305,'[1]station location list'!$A$1:$D$10001,4,0)</f>
        <v>rwst Shimenzi 石门子</v>
      </c>
      <c r="O305" s="6" t="s">
        <v>4558</v>
      </c>
    </row>
    <row r="306" spans="1:15">
      <c r="A306" s="6" t="s">
        <v>2174</v>
      </c>
      <c r="B306" s="6">
        <v>7</v>
      </c>
      <c r="C306" s="6" t="s">
        <v>7312</v>
      </c>
      <c r="D306" s="6" t="s">
        <v>7313</v>
      </c>
      <c r="E306" s="6" t="s">
        <v>766</v>
      </c>
      <c r="F306" s="6">
        <v>69</v>
      </c>
      <c r="G306" s="6" t="str">
        <f t="shared" si="11"/>
        <v>7-69</v>
      </c>
      <c r="H306" s="6" t="s">
        <v>4559</v>
      </c>
      <c r="I306" s="6" t="s">
        <v>4560</v>
      </c>
      <c r="J306" s="6">
        <v>34</v>
      </c>
      <c r="K306" s="6" t="str">
        <f>VLOOKUP(H306,'[1]station location list'!$A$1:$B$10001,2,0)</f>
        <v>Shimenzi</v>
      </c>
      <c r="L306" s="6" t="str">
        <f>VLOOKUP(I306,'[1]station location list'!$A$1:$B$10001,2,0)</f>
        <v>Xinchuoyuan</v>
      </c>
      <c r="M306" s="6" t="str">
        <f>VLOOKUP(H306,'[1]station location list'!$A$1:$D$10001,4,0)</f>
        <v>rwst Shimenzi 石门子</v>
      </c>
      <c r="N306" s="6" t="str">
        <f>VLOOKUP(I306,'[1]station location list'!$A$1:$D$10001,4,0)</f>
        <v>rwst Xinchuoyuan 新绰源</v>
      </c>
      <c r="O306" s="6" t="s">
        <v>4558</v>
      </c>
    </row>
    <row r="307" spans="1:15">
      <c r="A307" s="6" t="s">
        <v>2174</v>
      </c>
      <c r="B307" s="6">
        <v>7</v>
      </c>
      <c r="C307" s="6" t="s">
        <v>7312</v>
      </c>
      <c r="D307" s="6" t="s">
        <v>7313</v>
      </c>
      <c r="E307" s="6" t="s">
        <v>766</v>
      </c>
      <c r="F307" s="6">
        <v>70</v>
      </c>
      <c r="G307" s="6" t="str">
        <f t="shared" si="11"/>
        <v>7-70</v>
      </c>
      <c r="H307" s="6" t="s">
        <v>4560</v>
      </c>
      <c r="I307" s="6" t="s">
        <v>4561</v>
      </c>
      <c r="J307" s="6">
        <v>49</v>
      </c>
      <c r="K307" s="6" t="str">
        <f>VLOOKUP(H307,'[1]station location list'!$A$1:$B$10001,2,0)</f>
        <v>Xinchuoyuan</v>
      </c>
      <c r="L307" s="6" t="str">
        <f>VLOOKUP(I307,'[1]station location list'!$A$1:$B$10001,2,0)</f>
        <v>Ta'erqi</v>
      </c>
      <c r="M307" s="6" t="str">
        <f>VLOOKUP(H307,'[1]station location list'!$A$1:$D$10001,4,0)</f>
        <v>rwst Xinchuoyuan 新绰源</v>
      </c>
      <c r="N307" s="6" t="str">
        <f>VLOOKUP(I307,'[1]station location list'!$A$1:$D$10001,4,0)</f>
        <v>rwst Ta'erqi 塔尔气</v>
      </c>
      <c r="O307" s="6" t="s">
        <v>4558</v>
      </c>
    </row>
    <row r="308" spans="1:15">
      <c r="A308" s="6" t="s">
        <v>2174</v>
      </c>
      <c r="B308" s="6">
        <v>7</v>
      </c>
      <c r="C308" s="6" t="s">
        <v>7312</v>
      </c>
      <c r="D308" s="6" t="s">
        <v>7313</v>
      </c>
      <c r="E308" s="6" t="s">
        <v>766</v>
      </c>
      <c r="F308" s="6">
        <v>71</v>
      </c>
      <c r="G308" s="6" t="str">
        <f t="shared" si="11"/>
        <v>7-71</v>
      </c>
      <c r="H308" s="6" t="s">
        <v>740</v>
      </c>
      <c r="I308" s="6" t="s">
        <v>4562</v>
      </c>
      <c r="J308" s="6">
        <v>15</v>
      </c>
      <c r="K308" s="6" t="str">
        <f>VLOOKUP(H308,'[1]station location list'!$A$1:$B$10001,2,0)</f>
        <v>Zhalantun</v>
      </c>
      <c r="L308" s="6" t="str">
        <f>VLOOKUP(I308,'[1]station location list'!$A$1:$B$10001,2,0)</f>
        <v>Hongbu</v>
      </c>
      <c r="M308" s="6" t="str">
        <f>VLOOKUP(H308,'[1]station location list'!$A$1:$D$10001,4,0)</f>
        <v>rwst Zhalantun 扎兰屯</v>
      </c>
      <c r="N308" s="6" t="str">
        <f>VLOOKUP(I308,'[1]station location list'!$A$1:$D$10001,4,0)</f>
        <v>rwst Hongbu 红部</v>
      </c>
      <c r="O308" s="6" t="s">
        <v>4563</v>
      </c>
    </row>
    <row r="309" spans="1:15">
      <c r="A309" s="6" t="s">
        <v>2174</v>
      </c>
      <c r="B309" s="6">
        <v>7</v>
      </c>
      <c r="C309" s="6" t="s">
        <v>7312</v>
      </c>
      <c r="D309" s="6" t="s">
        <v>7313</v>
      </c>
      <c r="E309" s="6" t="s">
        <v>766</v>
      </c>
      <c r="F309" s="6">
        <v>72</v>
      </c>
      <c r="G309" s="6" t="str">
        <f t="shared" si="11"/>
        <v>7-72</v>
      </c>
      <c r="H309" s="6" t="s">
        <v>4562</v>
      </c>
      <c r="I309" s="6" t="s">
        <v>4564</v>
      </c>
      <c r="J309" s="6">
        <v>12</v>
      </c>
      <c r="K309" s="6" t="str">
        <f>VLOOKUP(H309,'[1]station location list'!$A$1:$B$10001,2,0)</f>
        <v>Hongbu</v>
      </c>
      <c r="L309" s="6" t="str">
        <f>VLOOKUP(I309,'[1]station location list'!$A$1:$B$10001,2,0)</f>
        <v>Arongqi</v>
      </c>
      <c r="M309" s="6" t="str">
        <f>VLOOKUP(H309,'[1]station location list'!$A$1:$D$10001,4,0)</f>
        <v>rwst Hongbu 红部</v>
      </c>
      <c r="N309" s="6" t="str">
        <f>VLOOKUP(I309,'[1]station location list'!$A$1:$D$10001,4,0)</f>
        <v>rwst Arongqi 阿荣旗</v>
      </c>
      <c r="O309" s="6" t="s">
        <v>4563</v>
      </c>
    </row>
    <row r="310" spans="1:15">
      <c r="A310" s="6" t="s">
        <v>2175</v>
      </c>
      <c r="B310" s="6">
        <v>8</v>
      </c>
      <c r="C310" s="6" t="s">
        <v>7314</v>
      </c>
      <c r="D310" s="6" t="s">
        <v>7315</v>
      </c>
      <c r="E310" s="6" t="s">
        <v>788</v>
      </c>
      <c r="F310" s="6">
        <v>1</v>
      </c>
      <c r="G310" s="6" t="str">
        <f>CONCATENATE(B310,"-",F310)</f>
        <v>8-1</v>
      </c>
      <c r="H310" s="6" t="s">
        <v>768</v>
      </c>
      <c r="I310" s="6" t="s">
        <v>769</v>
      </c>
      <c r="J310" s="6">
        <v>15</v>
      </c>
      <c r="K310" s="6" t="str">
        <f>VLOOKUP(H310,'[1]station location list'!$A$1:$B$10001,2,0)</f>
        <v>Baiyinhua</v>
      </c>
      <c r="L310" s="6" t="str">
        <f>VLOOKUP(I310,'[1]station location list'!$A$1:$B$10001,2,0)</f>
        <v>Harigentai</v>
      </c>
      <c r="M310" s="6" t="str">
        <f>VLOOKUP(H310,'[1]station location list'!$A$1:$D$10001,4,0)</f>
        <v>rwst Baiyinhua 白音华</v>
      </c>
      <c r="N310" s="6" t="str">
        <f>VLOOKUP(I310,'[1]station location list'!$A$1:$D$10001,4,0)</f>
        <v>rwst Harigentai 哈日根台</v>
      </c>
    </row>
    <row r="311" spans="1:15">
      <c r="A311" s="6" t="s">
        <v>2175</v>
      </c>
      <c r="B311" s="6">
        <v>8</v>
      </c>
      <c r="C311" s="6" t="s">
        <v>7314</v>
      </c>
      <c r="D311" s="6" t="s">
        <v>7315</v>
      </c>
      <c r="E311" s="6" t="s">
        <v>788</v>
      </c>
      <c r="F311" s="6">
        <v>2</v>
      </c>
      <c r="G311" s="6" t="str">
        <f t="shared" ref="G311:G336" si="12">CONCATENATE(B311,"-",F311)</f>
        <v>8-2</v>
      </c>
      <c r="H311" s="6" t="s">
        <v>769</v>
      </c>
      <c r="I311" s="6" t="s">
        <v>770</v>
      </c>
      <c r="J311" s="6">
        <v>15</v>
      </c>
      <c r="K311" s="6" t="str">
        <f>VLOOKUP(H311,'[1]station location list'!$A$1:$B$10001,2,0)</f>
        <v>Harigentai</v>
      </c>
      <c r="L311" s="6" t="str">
        <f>VLOOKUP(I311,'[1]station location list'!$A$1:$B$10001,2,0)</f>
        <v>Taibenmiao</v>
      </c>
      <c r="M311" s="6" t="str">
        <f>VLOOKUP(H311,'[1]station location list'!$A$1:$D$10001,4,0)</f>
        <v>rwst Harigentai 哈日根台</v>
      </c>
      <c r="N311" s="6" t="str">
        <f>VLOOKUP(I311,'[1]station location list'!$A$1:$D$10001,4,0)</f>
        <v>rwst Taibenmiao 太本庙</v>
      </c>
    </row>
    <row r="312" spans="1:15">
      <c r="A312" s="6" t="s">
        <v>2175</v>
      </c>
      <c r="B312" s="6">
        <v>8</v>
      </c>
      <c r="C312" s="6" t="s">
        <v>7314</v>
      </c>
      <c r="D312" s="6" t="s">
        <v>7315</v>
      </c>
      <c r="E312" s="6" t="s">
        <v>788</v>
      </c>
      <c r="F312" s="6">
        <v>3</v>
      </c>
      <c r="G312" s="6" t="str">
        <f t="shared" si="12"/>
        <v>8-3</v>
      </c>
      <c r="H312" s="6" t="s">
        <v>770</v>
      </c>
      <c r="I312" s="6" t="s">
        <v>771</v>
      </c>
      <c r="J312" s="6">
        <v>15</v>
      </c>
      <c r="K312" s="6" t="str">
        <f>VLOOKUP(H312,'[1]station location list'!$A$1:$B$10001,2,0)</f>
        <v>Taibenmiao</v>
      </c>
      <c r="L312" s="6" t="str">
        <f>VLOOKUP(I312,'[1]station location list'!$A$1:$B$10001,2,0)</f>
        <v>Husitu</v>
      </c>
      <c r="M312" s="6" t="str">
        <f>VLOOKUP(H312,'[1]station location list'!$A$1:$D$10001,4,0)</f>
        <v>rwst Taibenmiao 太本庙</v>
      </c>
      <c r="N312" s="6" t="str">
        <f>VLOOKUP(I312,'[1]station location list'!$A$1:$D$10001,4,0)</f>
        <v>rwst Husitu 呼斯图</v>
      </c>
    </row>
    <row r="313" spans="1:15">
      <c r="A313" s="6" t="s">
        <v>2175</v>
      </c>
      <c r="B313" s="6">
        <v>8</v>
      </c>
      <c r="C313" s="6" t="s">
        <v>7314</v>
      </c>
      <c r="D313" s="6" t="s">
        <v>7315</v>
      </c>
      <c r="E313" s="6" t="s">
        <v>788</v>
      </c>
      <c r="F313" s="6">
        <v>4</v>
      </c>
      <c r="G313" s="6" t="str">
        <f t="shared" si="12"/>
        <v>8-4</v>
      </c>
      <c r="H313" s="6" t="s">
        <v>771</v>
      </c>
      <c r="I313" s="6" t="s">
        <v>772</v>
      </c>
      <c r="J313" s="6">
        <v>15</v>
      </c>
      <c r="K313" s="6" t="str">
        <f>VLOOKUP(H313,'[1]station location list'!$A$1:$B$10001,2,0)</f>
        <v>Husitu</v>
      </c>
      <c r="L313" s="6" t="str">
        <f>VLOOKUP(I313,'[1]station location list'!$A$1:$B$10001,2,0)</f>
        <v>Hongweicun</v>
      </c>
      <c r="M313" s="6" t="str">
        <f>VLOOKUP(H313,'[1]station location list'!$A$1:$D$10001,4,0)</f>
        <v>rwst Husitu 呼斯图</v>
      </c>
      <c r="N313" s="6" t="str">
        <f>VLOOKUP(I313,'[1]station location list'!$A$1:$D$10001,4,0)</f>
        <v>rwst Hongweicun 红卫村</v>
      </c>
    </row>
    <row r="314" spans="1:15">
      <c r="A314" s="6" t="s">
        <v>2175</v>
      </c>
      <c r="B314" s="6">
        <v>8</v>
      </c>
      <c r="C314" s="6" t="s">
        <v>7314</v>
      </c>
      <c r="D314" s="6" t="s">
        <v>7315</v>
      </c>
      <c r="E314" s="6" t="s">
        <v>788</v>
      </c>
      <c r="F314" s="6">
        <v>5</v>
      </c>
      <c r="G314" s="6" t="str">
        <f t="shared" si="12"/>
        <v>8-5</v>
      </c>
      <c r="H314" s="6" t="s">
        <v>772</v>
      </c>
      <c r="I314" s="6" t="s">
        <v>773</v>
      </c>
      <c r="J314" s="6">
        <v>15</v>
      </c>
      <c r="K314" s="6" t="str">
        <f>VLOOKUP(H314,'[1]station location list'!$A$1:$B$10001,2,0)</f>
        <v>Hongweicun</v>
      </c>
      <c r="L314" s="6" t="str">
        <f>VLOOKUP(I314,'[1]station location list'!$A$1:$B$10001,2,0)</f>
        <v>Baitazi</v>
      </c>
      <c r="M314" s="6" t="str">
        <f>VLOOKUP(H314,'[1]station location list'!$A$1:$D$10001,4,0)</f>
        <v>rwst Hongweicun 红卫村</v>
      </c>
      <c r="N314" s="6" t="str">
        <f>VLOOKUP(I314,'[1]station location list'!$A$1:$D$10001,4,0)</f>
        <v>rwst Baitazi 白塔子</v>
      </c>
    </row>
    <row r="315" spans="1:15">
      <c r="A315" s="6" t="s">
        <v>2175</v>
      </c>
      <c r="B315" s="6">
        <v>8</v>
      </c>
      <c r="C315" s="6" t="s">
        <v>7314</v>
      </c>
      <c r="D315" s="6" t="s">
        <v>7315</v>
      </c>
      <c r="E315" s="6" t="s">
        <v>788</v>
      </c>
      <c r="F315" s="6">
        <v>6</v>
      </c>
      <c r="G315" s="6" t="str">
        <f t="shared" si="12"/>
        <v>8-6</v>
      </c>
      <c r="H315" s="6" t="s">
        <v>773</v>
      </c>
      <c r="I315" s="6" t="s">
        <v>774</v>
      </c>
      <c r="J315" s="6">
        <v>15</v>
      </c>
      <c r="K315" s="6" t="str">
        <f>VLOOKUP(H315,'[1]station location list'!$A$1:$B$10001,2,0)</f>
        <v>Baitazi</v>
      </c>
      <c r="L315" s="6" t="str">
        <f>VLOOKUP(I315,'[1]station location list'!$A$1:$B$10001,2,0)</f>
        <v>Baomushaole</v>
      </c>
      <c r="M315" s="6" t="str">
        <f>VLOOKUP(H315,'[1]station location list'!$A$1:$D$10001,4,0)</f>
        <v>rwst Baitazi 白塔子</v>
      </c>
      <c r="N315" s="6" t="str">
        <f>VLOOKUP(I315,'[1]station location list'!$A$1:$D$10001,4,0)</f>
        <v>rwst Baomushaole 包木少勒</v>
      </c>
    </row>
    <row r="316" spans="1:15">
      <c r="A316" s="6" t="s">
        <v>2175</v>
      </c>
      <c r="B316" s="6">
        <v>8</v>
      </c>
      <c r="C316" s="6" t="s">
        <v>7314</v>
      </c>
      <c r="D316" s="6" t="s">
        <v>7315</v>
      </c>
      <c r="E316" s="6" t="s">
        <v>788</v>
      </c>
      <c r="F316" s="6">
        <v>7</v>
      </c>
      <c r="G316" s="6" t="str">
        <f t="shared" si="12"/>
        <v>8-7</v>
      </c>
      <c r="H316" s="6" t="s">
        <v>774</v>
      </c>
      <c r="I316" s="6" t="s">
        <v>775</v>
      </c>
      <c r="J316" s="6">
        <v>15</v>
      </c>
      <c r="K316" s="6" t="str">
        <f>VLOOKUP(H316,'[1]station location list'!$A$1:$B$10001,2,0)</f>
        <v>Baomushaole</v>
      </c>
      <c r="L316" s="6" t="str">
        <f>VLOOKUP(I316,'[1]station location list'!$A$1:$B$10001,2,0)</f>
        <v>Shaligaba</v>
      </c>
      <c r="M316" s="6" t="str">
        <f>VLOOKUP(H316,'[1]station location list'!$A$1:$D$10001,4,0)</f>
        <v>rwst Baomushaole 包木少勒</v>
      </c>
      <c r="N316" s="6" t="str">
        <f>VLOOKUP(I316,'[1]station location list'!$A$1:$D$10001,4,0)</f>
        <v>rwst Shaligaba 沙力噶坝</v>
      </c>
    </row>
    <row r="317" spans="1:15">
      <c r="A317" s="6" t="s">
        <v>2175</v>
      </c>
      <c r="B317" s="6">
        <v>8</v>
      </c>
      <c r="C317" s="6" t="s">
        <v>7314</v>
      </c>
      <c r="D317" s="6" t="s">
        <v>7315</v>
      </c>
      <c r="E317" s="6" t="s">
        <v>788</v>
      </c>
      <c r="F317" s="6">
        <v>8</v>
      </c>
      <c r="G317" s="6" t="str">
        <f t="shared" si="12"/>
        <v>8-8</v>
      </c>
      <c r="H317" s="6" t="s">
        <v>775</v>
      </c>
      <c r="I317" s="6" t="s">
        <v>776</v>
      </c>
      <c r="J317" s="6">
        <v>15</v>
      </c>
      <c r="K317" s="6" t="str">
        <f>VLOOKUP(H317,'[1]station location list'!$A$1:$B$10001,2,0)</f>
        <v>Shaligaba</v>
      </c>
      <c r="L317" s="6" t="str">
        <f>VLOOKUP(I317,'[1]station location list'!$A$1:$B$10001,2,0)</f>
        <v>Bayan</v>
      </c>
      <c r="M317" s="6" t="str">
        <f>VLOOKUP(H317,'[1]station location list'!$A$1:$D$10001,4,0)</f>
        <v>rwst Shaligaba 沙力噶坝</v>
      </c>
      <c r="N317" s="6" t="str">
        <f>VLOOKUP(I317,'[1]station location list'!$A$1:$D$10001,4,0)</f>
        <v>rwst Bayan 巴彦</v>
      </c>
    </row>
    <row r="318" spans="1:15">
      <c r="A318" s="6" t="s">
        <v>2175</v>
      </c>
      <c r="B318" s="6">
        <v>8</v>
      </c>
      <c r="C318" s="6" t="s">
        <v>7314</v>
      </c>
      <c r="D318" s="6" t="s">
        <v>7315</v>
      </c>
      <c r="E318" s="6" t="s">
        <v>788</v>
      </c>
      <c r="F318" s="6">
        <v>9</v>
      </c>
      <c r="G318" s="6" t="str">
        <f t="shared" si="12"/>
        <v>8-9</v>
      </c>
      <c r="H318" s="6" t="s">
        <v>776</v>
      </c>
      <c r="I318" s="6" t="s">
        <v>777</v>
      </c>
      <c r="J318" s="6">
        <v>15</v>
      </c>
      <c r="K318" s="6" t="str">
        <f>VLOOKUP(H318,'[1]station location list'!$A$1:$B$10001,2,0)</f>
        <v>Bayan</v>
      </c>
      <c r="L318" s="6" t="str">
        <f>VLOOKUP(I318,'[1]station location list'!$A$1:$B$10001,2,0)</f>
        <v>Wangshan</v>
      </c>
      <c r="M318" s="6" t="str">
        <f>VLOOKUP(H318,'[1]station location list'!$A$1:$D$10001,4,0)</f>
        <v>rwst Bayan 巴彦</v>
      </c>
      <c r="N318" s="6" t="str">
        <f>VLOOKUP(I318,'[1]station location list'!$A$1:$D$10001,4,0)</f>
        <v>rwst Wangshan 望山</v>
      </c>
    </row>
    <row r="319" spans="1:15">
      <c r="A319" s="6" t="s">
        <v>2175</v>
      </c>
      <c r="B319" s="6">
        <v>8</v>
      </c>
      <c r="C319" s="6" t="s">
        <v>7314</v>
      </c>
      <c r="D319" s="6" t="s">
        <v>7315</v>
      </c>
      <c r="E319" s="6" t="s">
        <v>788</v>
      </c>
      <c r="F319" s="6">
        <v>10</v>
      </c>
      <c r="G319" s="6" t="str">
        <f t="shared" si="12"/>
        <v>8-10</v>
      </c>
      <c r="H319" s="6" t="s">
        <v>777</v>
      </c>
      <c r="I319" s="6" t="s">
        <v>778</v>
      </c>
      <c r="J319" s="6">
        <v>15</v>
      </c>
      <c r="K319" s="6" t="str">
        <f>VLOOKUP(H319,'[1]station location list'!$A$1:$B$10001,2,0)</f>
        <v>Wangshan</v>
      </c>
      <c r="L319" s="6" t="str">
        <f>VLOOKUP(I319,'[1]station location list'!$A$1:$B$10001,2,0)</f>
        <v>Daban East</v>
      </c>
      <c r="M319" s="6" t="str">
        <f>VLOOKUP(H319,'[1]station location list'!$A$1:$D$10001,4,0)</f>
        <v>rwst Wangshan 望山</v>
      </c>
      <c r="N319" s="6" t="str">
        <f>VLOOKUP(I319,'[1]station location list'!$A$1:$D$10001,4,0)</f>
        <v>rwst Daban East 大板东</v>
      </c>
    </row>
    <row r="320" spans="1:15">
      <c r="A320" s="6" t="s">
        <v>2175</v>
      </c>
      <c r="B320" s="6">
        <v>8</v>
      </c>
      <c r="C320" s="6" t="s">
        <v>7314</v>
      </c>
      <c r="D320" s="6" t="s">
        <v>7315</v>
      </c>
      <c r="E320" s="6" t="s">
        <v>788</v>
      </c>
      <c r="F320" s="6">
        <v>11</v>
      </c>
      <c r="G320" s="6" t="str">
        <f t="shared" si="12"/>
        <v>8-11</v>
      </c>
      <c r="H320" s="6" t="s">
        <v>778</v>
      </c>
      <c r="I320" s="6" t="s">
        <v>767</v>
      </c>
      <c r="J320" s="6">
        <v>15</v>
      </c>
      <c r="K320" s="6" t="str">
        <f>VLOOKUP(H320,'[1]station location list'!$A$1:$B$10001,2,0)</f>
        <v>Daban East</v>
      </c>
      <c r="L320" s="6" t="str">
        <f>VLOOKUP(I320,'[1]station location list'!$A$1:$B$10001,2,0)</f>
        <v>Dushi</v>
      </c>
      <c r="M320" s="6" t="str">
        <f>VLOOKUP(H320,'[1]station location list'!$A$1:$D$10001,4,0)</f>
        <v>rwst Daban East 大板东</v>
      </c>
      <c r="N320" s="6" t="str">
        <f>VLOOKUP(I320,'[1]station location list'!$A$1:$D$10001,4,0)</f>
        <v>rwst Dushi 独石</v>
      </c>
    </row>
    <row r="321" spans="1:15">
      <c r="A321" s="6" t="s">
        <v>2175</v>
      </c>
      <c r="B321" s="6">
        <v>8</v>
      </c>
      <c r="C321" s="6" t="s">
        <v>7314</v>
      </c>
      <c r="D321" s="6" t="s">
        <v>7315</v>
      </c>
      <c r="E321" s="6" t="s">
        <v>788</v>
      </c>
      <c r="F321" s="6">
        <v>12</v>
      </c>
      <c r="G321" s="6" t="str">
        <f t="shared" si="12"/>
        <v>8-12</v>
      </c>
      <c r="H321" s="6" t="s">
        <v>767</v>
      </c>
      <c r="I321" s="6" t="s">
        <v>779</v>
      </c>
      <c r="J321" s="6">
        <v>15</v>
      </c>
      <c r="K321" s="6" t="str">
        <f>VLOOKUP(H321,'[1]station location list'!$A$1:$B$10001,2,0)</f>
        <v>Dushi</v>
      </c>
      <c r="L321" s="6" t="str">
        <f>VLOOKUP(I321,'[1]station location list'!$A$1:$B$10001,2,0)</f>
        <v>Qianjin</v>
      </c>
      <c r="M321" s="6" t="str">
        <f>VLOOKUP(H321,'[1]station location list'!$A$1:$D$10001,4,0)</f>
        <v>rwst Dushi 独石</v>
      </c>
      <c r="N321" s="6" t="str">
        <f>VLOOKUP(I321,'[1]station location list'!$A$1:$D$10001,4,0)</f>
        <v>rwst Qianjin 前进</v>
      </c>
    </row>
    <row r="322" spans="1:15">
      <c r="A322" s="6" t="s">
        <v>2175</v>
      </c>
      <c r="B322" s="6">
        <v>8</v>
      </c>
      <c r="C322" s="6" t="s">
        <v>7314</v>
      </c>
      <c r="D322" s="6" t="s">
        <v>7315</v>
      </c>
      <c r="E322" s="6" t="s">
        <v>788</v>
      </c>
      <c r="F322" s="6">
        <v>13</v>
      </c>
      <c r="G322" s="6" t="str">
        <f t="shared" si="12"/>
        <v>8-13</v>
      </c>
      <c r="H322" s="6" t="s">
        <v>779</v>
      </c>
      <c r="I322" s="6" t="s">
        <v>780</v>
      </c>
      <c r="J322" s="6">
        <v>15</v>
      </c>
      <c r="K322" s="6" t="str">
        <f>VLOOKUP(H322,'[1]station location list'!$A$1:$B$10001,2,0)</f>
        <v>Qianjin</v>
      </c>
      <c r="L322" s="6" t="str">
        <f>VLOOKUP(I322,'[1]station location list'!$A$1:$B$10001,2,0)</f>
        <v>Hulijingzi</v>
      </c>
      <c r="M322" s="6" t="str">
        <f>VLOOKUP(H322,'[1]station location list'!$A$1:$D$10001,4,0)</f>
        <v>rwst Qianjin 前进</v>
      </c>
      <c r="N322" s="6" t="str">
        <f>VLOOKUP(I322,'[1]station location list'!$A$1:$D$10001,4,0)</f>
        <v>rwst Hulijingzi 狐狸井子</v>
      </c>
    </row>
    <row r="323" spans="1:15">
      <c r="A323" s="6" t="s">
        <v>2175</v>
      </c>
      <c r="B323" s="6">
        <v>8</v>
      </c>
      <c r="C323" s="6" t="s">
        <v>7314</v>
      </c>
      <c r="D323" s="6" t="s">
        <v>7315</v>
      </c>
      <c r="E323" s="6" t="s">
        <v>788</v>
      </c>
      <c r="F323" s="6">
        <v>14</v>
      </c>
      <c r="G323" s="6" t="str">
        <f t="shared" si="12"/>
        <v>8-14</v>
      </c>
      <c r="H323" s="6" t="s">
        <v>780</v>
      </c>
      <c r="I323" s="6" t="s">
        <v>781</v>
      </c>
      <c r="J323" s="6">
        <v>15</v>
      </c>
      <c r="K323" s="6" t="str">
        <f>VLOOKUP(H323,'[1]station location list'!$A$1:$B$10001,2,0)</f>
        <v>Hulijingzi</v>
      </c>
      <c r="L323" s="6" t="str">
        <f>VLOOKUP(I323,'[1]station location list'!$A$1:$B$10001,2,0)</f>
        <v>Huaguoying</v>
      </c>
      <c r="M323" s="6" t="str">
        <f>VLOOKUP(H323,'[1]station location list'!$A$1:$D$10001,4,0)</f>
        <v>rwst Hulijingzi 狐狸井子</v>
      </c>
      <c r="N323" s="6" t="str">
        <f>VLOOKUP(I323,'[1]station location list'!$A$1:$D$10001,4,0)</f>
        <v>rwst Huaguoying 花果营</v>
      </c>
    </row>
    <row r="324" spans="1:15">
      <c r="A324" s="6" t="s">
        <v>2175</v>
      </c>
      <c r="B324" s="6">
        <v>8</v>
      </c>
      <c r="C324" s="6" t="s">
        <v>7314</v>
      </c>
      <c r="D324" s="6" t="s">
        <v>7315</v>
      </c>
      <c r="E324" s="6" t="s">
        <v>788</v>
      </c>
      <c r="F324" s="6">
        <v>15</v>
      </c>
      <c r="G324" s="6" t="str">
        <f t="shared" si="12"/>
        <v>8-15</v>
      </c>
      <c r="H324" s="6" t="s">
        <v>781</v>
      </c>
      <c r="I324" s="6" t="s">
        <v>782</v>
      </c>
      <c r="J324" s="6">
        <v>15</v>
      </c>
      <c r="K324" s="6" t="str">
        <f>VLOOKUP(H324,'[1]station location list'!$A$1:$B$10001,2,0)</f>
        <v>Huaguoying</v>
      </c>
      <c r="L324" s="6" t="str">
        <f>VLOOKUP(I324,'[1]station location list'!$A$1:$B$10001,2,0)</f>
        <v>Wudan</v>
      </c>
      <c r="M324" s="6" t="str">
        <f>VLOOKUP(H324,'[1]station location list'!$A$1:$D$10001,4,0)</f>
        <v>rwst Huaguoying 花果营</v>
      </c>
      <c r="N324" s="6" t="str">
        <f>VLOOKUP(I324,'[1]station location list'!$A$1:$D$10001,4,0)</f>
        <v>rwst Wudan 乌丹</v>
      </c>
    </row>
    <row r="325" spans="1:15">
      <c r="A325" s="6" t="s">
        <v>2175</v>
      </c>
      <c r="B325" s="6">
        <v>8</v>
      </c>
      <c r="C325" s="6" t="s">
        <v>7314</v>
      </c>
      <c r="D325" s="6" t="s">
        <v>7315</v>
      </c>
      <c r="E325" s="6" t="s">
        <v>788</v>
      </c>
      <c r="F325" s="6">
        <v>16</v>
      </c>
      <c r="G325" s="6" t="str">
        <f t="shared" si="12"/>
        <v>8-16</v>
      </c>
      <c r="H325" s="6" t="s">
        <v>782</v>
      </c>
      <c r="I325" s="6" t="s">
        <v>783</v>
      </c>
      <c r="J325" s="6">
        <v>15</v>
      </c>
      <c r="K325" s="6" t="str">
        <f>VLOOKUP(H325,'[1]station location list'!$A$1:$B$10001,2,0)</f>
        <v>Wudan</v>
      </c>
      <c r="L325" s="6" t="str">
        <f>VLOOKUP(I325,'[1]station location list'!$A$1:$B$10001,2,0)</f>
        <v>Xidadao</v>
      </c>
      <c r="M325" s="6" t="str">
        <f>VLOOKUP(H325,'[1]station location list'!$A$1:$D$10001,4,0)</f>
        <v>rwst Wudan 乌丹</v>
      </c>
      <c r="N325" s="6" t="str">
        <f>VLOOKUP(I325,'[1]station location list'!$A$1:$D$10001,4,0)</f>
        <v>rwst Xidadao 西大道</v>
      </c>
    </row>
    <row r="326" spans="1:15">
      <c r="A326" s="6" t="s">
        <v>2175</v>
      </c>
      <c r="B326" s="6">
        <v>8</v>
      </c>
      <c r="C326" s="6" t="s">
        <v>7314</v>
      </c>
      <c r="D326" s="6" t="s">
        <v>7315</v>
      </c>
      <c r="E326" s="6" t="s">
        <v>788</v>
      </c>
      <c r="F326" s="6">
        <v>17</v>
      </c>
      <c r="G326" s="6" t="str">
        <f t="shared" si="12"/>
        <v>8-17</v>
      </c>
      <c r="H326" s="6" t="s">
        <v>783</v>
      </c>
      <c r="I326" s="6" t="s">
        <v>7287</v>
      </c>
      <c r="J326" s="6">
        <v>15</v>
      </c>
      <c r="K326" s="6" t="str">
        <f>VLOOKUP(H326,'[1]station location list'!$A$1:$B$10001,2,0)</f>
        <v>Xidadao</v>
      </c>
      <c r="L326" s="6" t="str">
        <f>VLOOKUP(I326,'[1]station location list'!$A$1:$B$10001,2,0)</f>
        <v>Qiaotou - NMG</v>
      </c>
      <c r="M326" s="6" t="str">
        <f>VLOOKUP(H326,'[1]station location list'!$A$1:$D$10001,4,0)</f>
        <v>rwst Xidadao 西大道</v>
      </c>
      <c r="N326" s="6" t="str">
        <f>VLOOKUP(I326,'[1]station location list'!$A$1:$D$10001,4,0)</f>
        <v>rwst Qiaotou NMG 桥头</v>
      </c>
    </row>
    <row r="327" spans="1:15">
      <c r="A327" s="6" t="s">
        <v>2175</v>
      </c>
      <c r="B327" s="6">
        <v>8</v>
      </c>
      <c r="C327" s="6" t="s">
        <v>7314</v>
      </c>
      <c r="D327" s="6" t="s">
        <v>7315</v>
      </c>
      <c r="E327" s="6" t="s">
        <v>788</v>
      </c>
      <c r="F327" s="6">
        <v>18</v>
      </c>
      <c r="G327" s="6" t="str">
        <f t="shared" si="12"/>
        <v>8-18</v>
      </c>
      <c r="H327" s="6" t="s">
        <v>7287</v>
      </c>
      <c r="I327" s="6" t="s">
        <v>784</v>
      </c>
      <c r="J327" s="6">
        <v>15</v>
      </c>
      <c r="K327" s="6" t="str">
        <f>VLOOKUP(H327,'[1]station location list'!$A$1:$B$10001,2,0)</f>
        <v>Qiaotou - NMG</v>
      </c>
      <c r="L327" s="6" t="str">
        <f>VLOOKUP(I327,'[1]station location list'!$A$1:$B$10001,2,0)</f>
        <v>XiDi</v>
      </c>
      <c r="M327" s="6" t="str">
        <f>VLOOKUP(H327,'[1]station location list'!$A$1:$D$10001,4,0)</f>
        <v>rwst Qiaotou NMG 桥头</v>
      </c>
      <c r="N327" s="6" t="str">
        <f>VLOOKUP(I327,'[1]station location list'!$A$1:$D$10001,4,0)</f>
        <v>rwst XiDi 西地</v>
      </c>
    </row>
    <row r="328" spans="1:15">
      <c r="A328" s="6" t="s">
        <v>2175</v>
      </c>
      <c r="B328" s="6">
        <v>8</v>
      </c>
      <c r="C328" s="6" t="s">
        <v>7314</v>
      </c>
      <c r="D328" s="6" t="s">
        <v>7315</v>
      </c>
      <c r="E328" s="6" t="s">
        <v>788</v>
      </c>
      <c r="F328" s="6">
        <v>19</v>
      </c>
      <c r="G328" s="6" t="str">
        <f t="shared" si="12"/>
        <v>8-19</v>
      </c>
      <c r="H328" s="6" t="s">
        <v>784</v>
      </c>
      <c r="I328" s="6" t="s">
        <v>785</v>
      </c>
      <c r="J328" s="6">
        <v>15</v>
      </c>
      <c r="K328" s="6" t="str">
        <f>VLOOKUP(H328,'[1]station location list'!$A$1:$B$10001,2,0)</f>
        <v>XiDi</v>
      </c>
      <c r="L328" s="6" t="str">
        <f>VLOOKUP(I328,'[1]station location list'!$A$1:$B$10001,2,0)</f>
        <v>Damutougou</v>
      </c>
      <c r="M328" s="6" t="str">
        <f>VLOOKUP(H328,'[1]station location list'!$A$1:$D$10001,4,0)</f>
        <v>rwst XiDi 西地</v>
      </c>
      <c r="N328" s="6" t="str">
        <f>VLOOKUP(I328,'[1]station location list'!$A$1:$D$10001,4,0)</f>
        <v>rwst Damutougou 大木头沟</v>
      </c>
    </row>
    <row r="329" spans="1:15">
      <c r="A329" s="6" t="s">
        <v>2175</v>
      </c>
      <c r="B329" s="6">
        <v>8</v>
      </c>
      <c r="C329" s="6" t="s">
        <v>7314</v>
      </c>
      <c r="D329" s="6" t="s">
        <v>7315</v>
      </c>
      <c r="E329" s="6" t="s">
        <v>788</v>
      </c>
      <c r="F329" s="6">
        <v>20</v>
      </c>
      <c r="G329" s="6" t="str">
        <f t="shared" si="12"/>
        <v>8-20</v>
      </c>
      <c r="H329" s="6" t="s">
        <v>785</v>
      </c>
      <c r="I329" s="6" t="s">
        <v>786</v>
      </c>
      <c r="J329" s="6">
        <v>15</v>
      </c>
      <c r="K329" s="6" t="str">
        <f>VLOOKUP(H329,'[1]station location list'!$A$1:$B$10001,2,0)</f>
        <v>Damutougou</v>
      </c>
      <c r="L329" s="6" t="str">
        <f>VLOOKUP(I329,'[1]station location list'!$A$1:$B$10001,2,0)</f>
        <v>Chifeng North</v>
      </c>
      <c r="M329" s="6" t="str">
        <f>VLOOKUP(H329,'[1]station location list'!$A$1:$D$10001,4,0)</f>
        <v>rwst Damutougou 大木头沟</v>
      </c>
      <c r="N329" s="6" t="str">
        <f>VLOOKUP(I329,'[1]station location list'!$A$1:$D$10001,4,0)</f>
        <v>rwst Chifeng North 赤峰北</v>
      </c>
    </row>
    <row r="330" spans="1:15">
      <c r="A330" s="6" t="s">
        <v>2175</v>
      </c>
      <c r="B330" s="6">
        <v>8</v>
      </c>
      <c r="C330" s="6" t="s">
        <v>7314</v>
      </c>
      <c r="D330" s="6" t="s">
        <v>7315</v>
      </c>
      <c r="E330" s="6" t="s">
        <v>788</v>
      </c>
      <c r="F330" s="6">
        <v>21</v>
      </c>
      <c r="G330" s="6" t="str">
        <f t="shared" si="12"/>
        <v>8-21</v>
      </c>
      <c r="H330" s="6" t="s">
        <v>786</v>
      </c>
      <c r="I330" s="6" t="s">
        <v>787</v>
      </c>
      <c r="J330" s="6">
        <v>15</v>
      </c>
      <c r="K330" s="6" t="str">
        <f>VLOOKUP(H330,'[1]station location list'!$A$1:$B$10001,2,0)</f>
        <v>Chifeng North</v>
      </c>
      <c r="L330" s="6" t="str">
        <f>VLOOKUP(I330,'[1]station location list'!$A$1:$B$10001,2,0)</f>
        <v>Chifeng</v>
      </c>
      <c r="M330" s="6" t="str">
        <f>VLOOKUP(H330,'[1]station location list'!$A$1:$D$10001,4,0)</f>
        <v>rwst Chifeng North 赤峰北</v>
      </c>
      <c r="N330" s="6" t="str">
        <f>VLOOKUP(I330,'[1]station location list'!$A$1:$D$10001,4,0)</f>
        <v>rwst Chifeng 赤峰</v>
      </c>
    </row>
    <row r="331" spans="1:15">
      <c r="A331" s="6" t="s">
        <v>2175</v>
      </c>
      <c r="B331" s="6">
        <v>8</v>
      </c>
      <c r="C331" s="6" t="s">
        <v>7314</v>
      </c>
      <c r="D331" s="6" t="s">
        <v>7315</v>
      </c>
      <c r="E331" s="6" t="s">
        <v>788</v>
      </c>
      <c r="F331" s="6">
        <v>22</v>
      </c>
      <c r="G331" s="6" t="str">
        <f t="shared" si="12"/>
        <v>8-22</v>
      </c>
      <c r="H331" s="6" t="s">
        <v>768</v>
      </c>
      <c r="I331" s="6" t="s">
        <v>2244</v>
      </c>
      <c r="J331" s="6">
        <v>5</v>
      </c>
      <c r="K331" s="6" t="str">
        <f>VLOOKUP(H331,'[1]station location list'!$A$1:$B$10001,2,0)</f>
        <v>Baiyinhua</v>
      </c>
      <c r="L331" s="6" t="str">
        <f>VLOOKUP(I331,'[1]station location list'!$A$1:$B$10001,2,0)</f>
        <v>Baiyinhua South</v>
      </c>
      <c r="M331" s="6" t="str">
        <f>VLOOKUP(H331,'[1]station location list'!$A$1:$D$10001,4,0)</f>
        <v>rwst Baiyinhua 白音华</v>
      </c>
      <c r="N331" s="6" t="str">
        <f>VLOOKUP(I331,'[1]station location list'!$A$1:$D$10001,4,0)</f>
        <v>rwst Baiyinhua South 白音华南</v>
      </c>
      <c r="O331" s="6" t="s">
        <v>2643</v>
      </c>
    </row>
    <row r="332" spans="1:15">
      <c r="A332" s="6" t="s">
        <v>2175</v>
      </c>
      <c r="B332" s="6">
        <v>8</v>
      </c>
      <c r="C332" s="6" t="s">
        <v>7314</v>
      </c>
      <c r="D332" s="6" t="s">
        <v>7315</v>
      </c>
      <c r="E332" s="6" t="s">
        <v>788</v>
      </c>
      <c r="F332" s="6">
        <v>23</v>
      </c>
      <c r="G332" s="6" t="str">
        <f t="shared" si="12"/>
        <v>8-23</v>
      </c>
      <c r="H332" s="6" t="s">
        <v>768</v>
      </c>
      <c r="I332" s="6" t="s">
        <v>2641</v>
      </c>
      <c r="J332" s="6">
        <v>5</v>
      </c>
      <c r="K332" s="6" t="str">
        <f>VLOOKUP(H332,'[1]station location list'!$A$1:$B$10001,2,0)</f>
        <v>Baiyinhua</v>
      </c>
      <c r="L332" s="6" t="str">
        <f>VLOOKUP(I332,'[1]station location list'!$A$1:$B$10001,2,0)</f>
        <v>Tala</v>
      </c>
      <c r="M332" s="6" t="str">
        <f>VLOOKUP(H332,'[1]station location list'!$A$1:$D$10001,4,0)</f>
        <v>rwst Baiyinhua 白音华</v>
      </c>
      <c r="N332" s="6" t="str">
        <f>VLOOKUP(I332,'[1]station location list'!$A$1:$D$10001,4,0)</f>
        <v>rwst Tala 塔拉</v>
      </c>
      <c r="O332" s="6" t="s">
        <v>2643</v>
      </c>
    </row>
    <row r="333" spans="1:15">
      <c r="A333" s="6" t="s">
        <v>2175</v>
      </c>
      <c r="B333" s="6">
        <v>8</v>
      </c>
      <c r="C333" s="6" t="s">
        <v>7314</v>
      </c>
      <c r="D333" s="6" t="s">
        <v>7315</v>
      </c>
      <c r="E333" s="6" t="s">
        <v>788</v>
      </c>
      <c r="F333" s="6">
        <v>24</v>
      </c>
      <c r="G333" s="6" t="str">
        <f t="shared" si="12"/>
        <v>8-24</v>
      </c>
      <c r="H333" s="6" t="s">
        <v>767</v>
      </c>
      <c r="I333" s="6" t="s">
        <v>463</v>
      </c>
      <c r="J333" s="6">
        <v>10</v>
      </c>
      <c r="K333" s="6" t="str">
        <f>VLOOKUP(H333,'[1]station location list'!$A$1:$B$10001,2,0)</f>
        <v>Dushi</v>
      </c>
      <c r="L333" s="6" t="str">
        <f>VLOOKUP(I333,'[1]station location list'!$A$1:$B$10001,2,0)</f>
        <v>Baomutu</v>
      </c>
      <c r="M333" s="6" t="str">
        <f>VLOOKUP(H333,'[1]station location list'!$A$1:$D$10001,4,0)</f>
        <v>rwst Dushi 独石</v>
      </c>
      <c r="N333" s="6" t="str">
        <f>VLOOKUP(I333,'[1]station location list'!$A$1:$D$10001,4,0)</f>
        <v>rwst Baomutu 宝木吐</v>
      </c>
      <c r="O333" s="6" t="s">
        <v>2644</v>
      </c>
    </row>
    <row r="334" spans="1:15">
      <c r="A334" s="6" t="s">
        <v>2175</v>
      </c>
      <c r="B334" s="6">
        <v>8</v>
      </c>
      <c r="C334" s="6" t="s">
        <v>7314</v>
      </c>
      <c r="D334" s="6" t="s">
        <v>7315</v>
      </c>
      <c r="E334" s="6" t="s">
        <v>788</v>
      </c>
      <c r="F334" s="6">
        <v>25</v>
      </c>
      <c r="G334" s="6" t="str">
        <f t="shared" si="12"/>
        <v>8-25</v>
      </c>
      <c r="H334" s="6" t="s">
        <v>767</v>
      </c>
      <c r="I334" s="6" t="s">
        <v>2642</v>
      </c>
      <c r="J334" s="6">
        <v>10</v>
      </c>
      <c r="K334" s="6" t="str">
        <f>VLOOKUP(H334,'[1]station location list'!$A$1:$B$10001,2,0)</f>
        <v>Dushi</v>
      </c>
      <c r="L334" s="6" t="str">
        <f>VLOOKUP(I334,'[1]station location list'!$A$1:$B$10001,2,0)</f>
        <v>Masitala</v>
      </c>
      <c r="M334" s="6" t="str">
        <f>VLOOKUP(H334,'[1]station location list'!$A$1:$D$10001,4,0)</f>
        <v>rwst Dushi 独石</v>
      </c>
      <c r="N334" s="6" t="str">
        <f>VLOOKUP(I334,'[1]station location list'!$A$1:$D$10001,4,0)</f>
        <v>rwst Masitala 麻斯塔拉</v>
      </c>
      <c r="O334" s="6" t="s">
        <v>2644</v>
      </c>
    </row>
    <row r="335" spans="1:15">
      <c r="A335" s="6" t="s">
        <v>2175</v>
      </c>
      <c r="B335" s="6">
        <v>8</v>
      </c>
      <c r="C335" s="6" t="s">
        <v>7314</v>
      </c>
      <c r="D335" s="6" t="s">
        <v>7315</v>
      </c>
      <c r="E335" s="6" t="s">
        <v>788</v>
      </c>
      <c r="F335" s="6">
        <v>26</v>
      </c>
      <c r="G335" s="6" t="str">
        <f t="shared" si="12"/>
        <v>8-26</v>
      </c>
      <c r="H335" s="6" t="s">
        <v>767</v>
      </c>
      <c r="I335" s="6" t="s">
        <v>2234</v>
      </c>
      <c r="J335" s="6">
        <v>10</v>
      </c>
      <c r="K335" s="6" t="str">
        <f>VLOOKUP(H335,'[1]station location list'!$A$1:$B$10001,2,0)</f>
        <v>Dushi</v>
      </c>
      <c r="L335" s="6" t="str">
        <f>VLOOKUP(I335,'[1]station location list'!$A$1:$B$10001,2,0)</f>
        <v>Duxinan</v>
      </c>
      <c r="M335" s="6" t="str">
        <f>VLOOKUP(H335,'[1]station location list'!$A$1:$D$10001,4,0)</f>
        <v>rwst Dushi 独石</v>
      </c>
      <c r="N335" s="6" t="str">
        <f>VLOOKUP(I335,'[1]station location list'!$A$1:$D$10001,4,0)</f>
        <v>rwst Duxinan 都希南</v>
      </c>
      <c r="O335" s="6" t="s">
        <v>2645</v>
      </c>
    </row>
    <row r="336" spans="1:15">
      <c r="A336" s="6" t="s">
        <v>2175</v>
      </c>
      <c r="B336" s="6">
        <v>8</v>
      </c>
      <c r="C336" s="6" t="s">
        <v>7314</v>
      </c>
      <c r="D336" s="6" t="s">
        <v>7315</v>
      </c>
      <c r="E336" s="6" t="s">
        <v>788</v>
      </c>
      <c r="F336" s="6">
        <v>27</v>
      </c>
      <c r="G336" s="6" t="str">
        <f t="shared" si="12"/>
        <v>8-27</v>
      </c>
      <c r="H336" s="6" t="s">
        <v>785</v>
      </c>
      <c r="I336" s="6" t="s">
        <v>1078</v>
      </c>
      <c r="J336" s="6">
        <v>10</v>
      </c>
      <c r="K336" s="6" t="str">
        <f>VLOOKUP(H336,'[1]station location list'!$A$1:$B$10001,2,0)</f>
        <v>Damutougou</v>
      </c>
      <c r="L336" s="6" t="str">
        <f>VLOOKUP(I336,'[1]station location list'!$A$1:$B$10001,2,0)</f>
        <v>Xishuidi</v>
      </c>
      <c r="M336" s="6" t="str">
        <f>VLOOKUP(H336,'[1]station location list'!$A$1:$D$10001,4,0)</f>
        <v>rwst Damutougou 大木头沟</v>
      </c>
      <c r="N336" s="6" t="str">
        <f>VLOOKUP(I336,'[1]station location list'!$A$1:$D$10001,4,0)</f>
        <v>rwst Xishuidi 西水地</v>
      </c>
      <c r="O336" s="6" t="s">
        <v>2646</v>
      </c>
    </row>
    <row r="337" spans="1:14">
      <c r="A337" s="6" t="s">
        <v>2176</v>
      </c>
      <c r="B337" s="6">
        <v>9</v>
      </c>
      <c r="C337" s="6" t="s">
        <v>7316</v>
      </c>
      <c r="D337" s="6" t="s">
        <v>7317</v>
      </c>
      <c r="E337" s="6" t="s">
        <v>820</v>
      </c>
      <c r="F337" s="6">
        <v>1</v>
      </c>
      <c r="G337" s="6" t="str">
        <f>CONCATENATE(B337,"-",F337)</f>
        <v>9-1</v>
      </c>
      <c r="H337" s="6" t="s">
        <v>13</v>
      </c>
      <c r="I337" s="6" t="s">
        <v>789</v>
      </c>
      <c r="J337" s="6">
        <v>13</v>
      </c>
      <c r="K337" s="6" t="str">
        <f>VLOOKUP(H337,'[1]station location list'!$A$1:$B$10001,2,0)</f>
        <v>Datong</v>
      </c>
      <c r="L337" s="6" t="str">
        <f>VLOOKUP(I337,'[1]station location list'!$A$1:$B$10001,2,0)</f>
        <v>Gushan</v>
      </c>
      <c r="M337" s="6" t="str">
        <f>VLOOKUP(H337,'[1]station location list'!$A$1:$D$10001,4,0)</f>
        <v>rwst Datong 大同</v>
      </c>
      <c r="N337" s="6" t="str">
        <f>VLOOKUP(I337,'[1]station location list'!$A$1:$D$10001,4,0)</f>
        <v>rwst Gushan 孤山</v>
      </c>
    </row>
    <row r="338" spans="1:14">
      <c r="A338" s="6" t="s">
        <v>2176</v>
      </c>
      <c r="B338" s="6">
        <v>9</v>
      </c>
      <c r="C338" s="6" t="s">
        <v>7316</v>
      </c>
      <c r="D338" s="6" t="s">
        <v>7317</v>
      </c>
      <c r="E338" s="6" t="s">
        <v>820</v>
      </c>
      <c r="F338" s="6">
        <v>2</v>
      </c>
      <c r="G338" s="6" t="str">
        <f t="shared" ref="G338:G381" si="13">CONCATENATE(B338,"-",F338)</f>
        <v>9-2</v>
      </c>
      <c r="H338" s="6" t="s">
        <v>789</v>
      </c>
      <c r="I338" s="6" t="s">
        <v>790</v>
      </c>
      <c r="J338" s="6">
        <v>18</v>
      </c>
      <c r="K338" s="6" t="str">
        <f>VLOOKUP(H338,'[1]station location list'!$A$1:$B$10001,2,0)</f>
        <v>Gushan</v>
      </c>
      <c r="L338" s="6" t="str">
        <f>VLOOKUP(I338,'[1]station location list'!$A$1:$B$10001,2,0)</f>
        <v>Buziwan</v>
      </c>
      <c r="M338" s="6" t="str">
        <f>VLOOKUP(H338,'[1]station location list'!$A$1:$D$10001,4,0)</f>
        <v>rwst Gushan 孤山</v>
      </c>
      <c r="N338" s="6" t="str">
        <f>VLOOKUP(I338,'[1]station location list'!$A$1:$D$10001,4,0)</f>
        <v>rwst Buziwan 堡子湾</v>
      </c>
    </row>
    <row r="339" spans="1:14">
      <c r="A339" s="6" t="s">
        <v>2176</v>
      </c>
      <c r="B339" s="6">
        <v>9</v>
      </c>
      <c r="C339" s="6" t="s">
        <v>7316</v>
      </c>
      <c r="D339" s="6" t="s">
        <v>7317</v>
      </c>
      <c r="E339" s="6" t="s">
        <v>820</v>
      </c>
      <c r="F339" s="6">
        <v>3</v>
      </c>
      <c r="G339" s="6" t="str">
        <f t="shared" si="13"/>
        <v>9-3</v>
      </c>
      <c r="H339" s="6" t="s">
        <v>790</v>
      </c>
      <c r="I339" s="6" t="s">
        <v>791</v>
      </c>
      <c r="J339" s="6">
        <v>14</v>
      </c>
      <c r="K339" s="6" t="str">
        <f>VLOOKUP(H339,'[1]station location list'!$A$1:$B$10001,2,0)</f>
        <v>Buziwan</v>
      </c>
      <c r="L339" s="6" t="str">
        <f>VLOOKUP(I339,'[1]station location list'!$A$1:$B$10001,2,0)</f>
        <v>Fengzhen</v>
      </c>
      <c r="M339" s="6" t="str">
        <f>VLOOKUP(H339,'[1]station location list'!$A$1:$D$10001,4,0)</f>
        <v>rwst Buziwan 堡子湾</v>
      </c>
      <c r="N339" s="6" t="str">
        <f>VLOOKUP(I339,'[1]station location list'!$A$1:$D$10001,4,0)</f>
        <v>rwst Fengzhen 丰镇</v>
      </c>
    </row>
    <row r="340" spans="1:14">
      <c r="A340" s="6" t="s">
        <v>2176</v>
      </c>
      <c r="B340" s="6">
        <v>9</v>
      </c>
      <c r="C340" s="6" t="s">
        <v>7316</v>
      </c>
      <c r="D340" s="6" t="s">
        <v>7317</v>
      </c>
      <c r="E340" s="6" t="s">
        <v>820</v>
      </c>
      <c r="F340" s="6">
        <v>4</v>
      </c>
      <c r="G340" s="6" t="str">
        <f t="shared" si="13"/>
        <v>9-4</v>
      </c>
      <c r="H340" s="6" t="s">
        <v>791</v>
      </c>
      <c r="I340" s="6" t="s">
        <v>792</v>
      </c>
      <c r="J340" s="6">
        <v>16</v>
      </c>
      <c r="K340" s="6" t="str">
        <f>VLOOKUP(H340,'[1]station location list'!$A$1:$B$10001,2,0)</f>
        <v>Fengzhen</v>
      </c>
      <c r="L340" s="6" t="str">
        <f>VLOOKUP(I340,'[1]station location list'!$A$1:$B$10001,2,0)</f>
        <v>Xin'anzhuang</v>
      </c>
      <c r="M340" s="6" t="str">
        <f>VLOOKUP(H340,'[1]station location list'!$A$1:$D$10001,4,0)</f>
        <v>rwst Fengzhen 丰镇</v>
      </c>
      <c r="N340" s="6" t="str">
        <f>VLOOKUP(I340,'[1]station location list'!$A$1:$D$10001,4,0)</f>
        <v>rwst Xin'anzhuang 新安庄</v>
      </c>
    </row>
    <row r="341" spans="1:14">
      <c r="A341" s="6" t="s">
        <v>2176</v>
      </c>
      <c r="B341" s="6">
        <v>9</v>
      </c>
      <c r="C341" s="6" t="s">
        <v>7316</v>
      </c>
      <c r="D341" s="6" t="s">
        <v>7317</v>
      </c>
      <c r="E341" s="6" t="s">
        <v>820</v>
      </c>
      <c r="F341" s="6">
        <v>5</v>
      </c>
      <c r="G341" s="6" t="str">
        <f t="shared" si="13"/>
        <v>9-5</v>
      </c>
      <c r="H341" s="6" t="s">
        <v>792</v>
      </c>
      <c r="I341" s="6" t="s">
        <v>793</v>
      </c>
      <c r="J341" s="6">
        <v>9</v>
      </c>
      <c r="K341" s="6" t="str">
        <f>VLOOKUP(H341,'[1]station location list'!$A$1:$B$10001,2,0)</f>
        <v>Xin'anzhuang</v>
      </c>
      <c r="L341" s="6" t="str">
        <f>VLOOKUP(I341,'[1]station location list'!$A$1:$B$10001,2,0)</f>
        <v>Hongshaba</v>
      </c>
      <c r="M341" s="6" t="str">
        <f>VLOOKUP(H341,'[1]station location list'!$A$1:$D$10001,4,0)</f>
        <v>rwst Xin'anzhuang 新安庄</v>
      </c>
      <c r="N341" s="6" t="str">
        <f>VLOOKUP(I341,'[1]station location list'!$A$1:$D$10001,4,0)</f>
        <v>rwst Hongshaba 红砂坝</v>
      </c>
    </row>
    <row r="342" spans="1:14">
      <c r="A342" s="6" t="s">
        <v>2176</v>
      </c>
      <c r="B342" s="6">
        <v>9</v>
      </c>
      <c r="C342" s="6" t="s">
        <v>7316</v>
      </c>
      <c r="D342" s="6" t="s">
        <v>7317</v>
      </c>
      <c r="E342" s="6" t="s">
        <v>820</v>
      </c>
      <c r="F342" s="6">
        <v>6</v>
      </c>
      <c r="G342" s="6" t="str">
        <f t="shared" si="13"/>
        <v>9-6</v>
      </c>
      <c r="H342" s="6" t="s">
        <v>793</v>
      </c>
      <c r="I342" s="6" t="s">
        <v>794</v>
      </c>
      <c r="J342" s="6">
        <v>26</v>
      </c>
      <c r="K342" s="6" t="str">
        <f>VLOOKUP(H342,'[1]station location list'!$A$1:$B$10001,2,0)</f>
        <v>Hongshaba</v>
      </c>
      <c r="L342" s="6" t="str">
        <f>VLOOKUP(I342,'[1]station location list'!$A$1:$B$10001,2,0)</f>
        <v>Tuguiwula</v>
      </c>
      <c r="M342" s="6" t="str">
        <f>VLOOKUP(H342,'[1]station location list'!$A$1:$D$10001,4,0)</f>
        <v>rwst Hongshaba 红砂坝</v>
      </c>
      <c r="N342" s="6" t="str">
        <f>VLOOKUP(I342,'[1]station location list'!$A$1:$D$10001,4,0)</f>
        <v>rwst Tuguiwula 土贵乌拉</v>
      </c>
    </row>
    <row r="343" spans="1:14">
      <c r="A343" s="6" t="s">
        <v>2176</v>
      </c>
      <c r="B343" s="6">
        <v>9</v>
      </c>
      <c r="C343" s="6" t="s">
        <v>7316</v>
      </c>
      <c r="D343" s="6" t="s">
        <v>7317</v>
      </c>
      <c r="E343" s="6" t="s">
        <v>820</v>
      </c>
      <c r="F343" s="6">
        <v>7</v>
      </c>
      <c r="G343" s="6" t="str">
        <f t="shared" si="13"/>
        <v>9-7</v>
      </c>
      <c r="H343" s="6" t="s">
        <v>794</v>
      </c>
      <c r="I343" s="6" t="s">
        <v>795</v>
      </c>
      <c r="J343" s="6">
        <v>16</v>
      </c>
      <c r="K343" s="6" t="str">
        <f>VLOOKUP(H343,'[1]station location list'!$A$1:$B$10001,2,0)</f>
        <v>Tuguiwula</v>
      </c>
      <c r="L343" s="6" t="str">
        <f>VLOOKUP(I343,'[1]station location list'!$A$1:$B$10001,2,0)</f>
        <v>Suji</v>
      </c>
      <c r="M343" s="6" t="str">
        <f>VLOOKUP(H343,'[1]station location list'!$A$1:$D$10001,4,0)</f>
        <v>rwst Tuguiwula 土贵乌拉</v>
      </c>
      <c r="N343" s="6" t="str">
        <f>VLOOKUP(I343,'[1]station location list'!$A$1:$D$10001,4,0)</f>
        <v>rwst Suji 苏集</v>
      </c>
    </row>
    <row r="344" spans="1:14">
      <c r="A344" s="6" t="s">
        <v>2176</v>
      </c>
      <c r="B344" s="6">
        <v>9</v>
      </c>
      <c r="C344" s="6" t="s">
        <v>7316</v>
      </c>
      <c r="D344" s="6" t="s">
        <v>7317</v>
      </c>
      <c r="E344" s="6" t="s">
        <v>820</v>
      </c>
      <c r="F344" s="6">
        <v>8</v>
      </c>
      <c r="G344" s="6" t="str">
        <f t="shared" si="13"/>
        <v>9-8</v>
      </c>
      <c r="H344" s="6" t="s">
        <v>795</v>
      </c>
      <c r="I344" s="6" t="s">
        <v>81</v>
      </c>
      <c r="J344" s="6">
        <v>8</v>
      </c>
      <c r="K344" s="6" t="str">
        <f>VLOOKUP(H344,'[1]station location list'!$A$1:$B$10001,2,0)</f>
        <v>Suji</v>
      </c>
      <c r="L344" s="6" t="str">
        <f>VLOOKUP(I344,'[1]station location list'!$A$1:$B$10001,2,0)</f>
        <v>Guyingpan</v>
      </c>
      <c r="M344" s="6" t="str">
        <f>VLOOKUP(H344,'[1]station location list'!$A$1:$D$10001,4,0)</f>
        <v>rwst Suji 苏集</v>
      </c>
      <c r="N344" s="6" t="str">
        <f>VLOOKUP(I344,'[1]station location list'!$A$1:$D$10001,4,0)</f>
        <v>rwst Guyingpan 古营盘</v>
      </c>
    </row>
    <row r="345" spans="1:14">
      <c r="A345" s="6" t="s">
        <v>2176</v>
      </c>
      <c r="B345" s="6">
        <v>9</v>
      </c>
      <c r="C345" s="6" t="s">
        <v>7316</v>
      </c>
      <c r="D345" s="6" t="s">
        <v>7317</v>
      </c>
      <c r="E345" s="6" t="s">
        <v>820</v>
      </c>
      <c r="F345" s="6">
        <v>9</v>
      </c>
      <c r="G345" s="6" t="str">
        <f t="shared" si="13"/>
        <v>9-9</v>
      </c>
      <c r="H345" s="6" t="s">
        <v>81</v>
      </c>
      <c r="I345" s="6" t="s">
        <v>80</v>
      </c>
      <c r="J345" s="6">
        <v>7</v>
      </c>
      <c r="K345" s="6" t="str">
        <f>VLOOKUP(H345,'[1]station location list'!$A$1:$B$10001,2,0)</f>
        <v>Guyingpan</v>
      </c>
      <c r="L345" s="6" t="str">
        <f>VLOOKUP(I345,'[1]station location list'!$A$1:$B$10001,2,0)</f>
        <v>Jining South</v>
      </c>
      <c r="M345" s="6" t="str">
        <f>VLOOKUP(H345,'[1]station location list'!$A$1:$D$10001,4,0)</f>
        <v>rwst Guyingpan 古营盘</v>
      </c>
      <c r="N345" s="6" t="str">
        <f>VLOOKUP(I345,'[1]station location list'!$A$1:$D$10001,4,0)</f>
        <v>rwst Jining South 集宁南</v>
      </c>
    </row>
    <row r="346" spans="1:14">
      <c r="A346" s="6" t="s">
        <v>2176</v>
      </c>
      <c r="B346" s="6">
        <v>9</v>
      </c>
      <c r="C346" s="6" t="s">
        <v>7316</v>
      </c>
      <c r="D346" s="6" t="s">
        <v>7317</v>
      </c>
      <c r="E346" s="6" t="s">
        <v>820</v>
      </c>
      <c r="F346" s="6">
        <v>10</v>
      </c>
      <c r="G346" s="6" t="str">
        <f t="shared" si="13"/>
        <v>9-10</v>
      </c>
      <c r="H346" s="6" t="s">
        <v>80</v>
      </c>
      <c r="I346" s="6" t="s">
        <v>796</v>
      </c>
      <c r="J346" s="6">
        <v>8</v>
      </c>
      <c r="K346" s="6" t="str">
        <f>VLOOKUP(H346,'[1]station location list'!$A$1:$B$10001,2,0)</f>
        <v>Jining South</v>
      </c>
      <c r="L346" s="6" t="str">
        <f>VLOOKUP(I346,'[1]station location list'!$A$1:$B$10001,2,0)</f>
        <v>Hulu</v>
      </c>
      <c r="M346" s="6" t="str">
        <f>VLOOKUP(H346,'[1]station location list'!$A$1:$D$10001,4,0)</f>
        <v>rwst Jining South 集宁南</v>
      </c>
      <c r="N346" s="6" t="str">
        <f>VLOOKUP(I346,'[1]station location list'!$A$1:$D$10001,4,0)</f>
        <v>rwst Hulu 葫芦</v>
      </c>
    </row>
    <row r="347" spans="1:14">
      <c r="A347" s="6" t="s">
        <v>2176</v>
      </c>
      <c r="B347" s="6">
        <v>9</v>
      </c>
      <c r="C347" s="6" t="s">
        <v>7316</v>
      </c>
      <c r="D347" s="6" t="s">
        <v>7317</v>
      </c>
      <c r="E347" s="6" t="s">
        <v>820</v>
      </c>
      <c r="F347" s="6">
        <v>11</v>
      </c>
      <c r="G347" s="6" t="str">
        <f t="shared" si="13"/>
        <v>9-11</v>
      </c>
      <c r="H347" s="6" t="s">
        <v>796</v>
      </c>
      <c r="I347" s="6" t="s">
        <v>797</v>
      </c>
      <c r="J347" s="6">
        <v>19</v>
      </c>
      <c r="K347" s="6" t="str">
        <f>VLOOKUP(H347,'[1]station location list'!$A$1:$B$10001,2,0)</f>
        <v>Hulu</v>
      </c>
      <c r="L347" s="6" t="str">
        <f>VLOOKUP(I347,'[1]station location list'!$A$1:$B$10001,2,0)</f>
        <v>Basumu</v>
      </c>
      <c r="M347" s="6" t="str">
        <f>VLOOKUP(H347,'[1]station location list'!$A$1:$D$10001,4,0)</f>
        <v>rwst Hulu 葫芦</v>
      </c>
      <c r="N347" s="6" t="str">
        <f>VLOOKUP(I347,'[1]station location list'!$A$1:$D$10001,4,0)</f>
        <v>rwst Basumu 八苏木</v>
      </c>
    </row>
    <row r="348" spans="1:14">
      <c r="A348" s="6" t="s">
        <v>2176</v>
      </c>
      <c r="B348" s="6">
        <v>9</v>
      </c>
      <c r="C348" s="6" t="s">
        <v>7316</v>
      </c>
      <c r="D348" s="6" t="s">
        <v>7317</v>
      </c>
      <c r="E348" s="6" t="s">
        <v>820</v>
      </c>
      <c r="F348" s="6">
        <v>12</v>
      </c>
      <c r="G348" s="6" t="str">
        <f t="shared" si="13"/>
        <v>9-12</v>
      </c>
      <c r="H348" s="6" t="s">
        <v>797</v>
      </c>
      <c r="I348" s="6" t="s">
        <v>798</v>
      </c>
      <c r="J348" s="6">
        <v>11</v>
      </c>
      <c r="K348" s="6" t="str">
        <f>VLOOKUP(H348,'[1]station location list'!$A$1:$B$10001,2,0)</f>
        <v>Basumu</v>
      </c>
      <c r="L348" s="6" t="str">
        <f>VLOOKUP(I348,'[1]station location list'!$A$1:$B$10001,2,0)</f>
        <v>Shibatai</v>
      </c>
      <c r="M348" s="6" t="str">
        <f>VLOOKUP(H348,'[1]station location list'!$A$1:$D$10001,4,0)</f>
        <v>rwst Basumu 八苏木</v>
      </c>
      <c r="N348" s="6" t="str">
        <f>VLOOKUP(I348,'[1]station location list'!$A$1:$D$10001,4,0)</f>
        <v>rwst Shibatai 十八台</v>
      </c>
    </row>
    <row r="349" spans="1:14">
      <c r="A349" s="6" t="s">
        <v>2176</v>
      </c>
      <c r="B349" s="6">
        <v>9</v>
      </c>
      <c r="C349" s="6" t="s">
        <v>7316</v>
      </c>
      <c r="D349" s="6" t="s">
        <v>7317</v>
      </c>
      <c r="E349" s="6" t="s">
        <v>820</v>
      </c>
      <c r="F349" s="6">
        <v>13</v>
      </c>
      <c r="G349" s="6" t="str">
        <f t="shared" si="13"/>
        <v>9-13</v>
      </c>
      <c r="H349" s="6" t="s">
        <v>798</v>
      </c>
      <c r="I349" s="6" t="s">
        <v>799</v>
      </c>
      <c r="J349" s="6">
        <v>14</v>
      </c>
      <c r="K349" s="6" t="str">
        <f>VLOOKUP(H349,'[1]station location list'!$A$1:$B$10001,2,0)</f>
        <v>Shibatai</v>
      </c>
      <c r="L349" s="6" t="str">
        <f>VLOOKUP(I349,'[1]station location list'!$A$1:$B$10001,2,0)</f>
        <v>Magaitu</v>
      </c>
      <c r="M349" s="6" t="str">
        <f>VLOOKUP(H349,'[1]station location list'!$A$1:$D$10001,4,0)</f>
        <v>rwst Shibatai 十八台</v>
      </c>
      <c r="N349" s="6" t="str">
        <f>VLOOKUP(I349,'[1]station location list'!$A$1:$D$10001,4,0)</f>
        <v>rwst Magaitu 马盖图</v>
      </c>
    </row>
    <row r="350" spans="1:14">
      <c r="A350" s="6" t="s">
        <v>2176</v>
      </c>
      <c r="B350" s="6">
        <v>9</v>
      </c>
      <c r="C350" s="6" t="s">
        <v>7316</v>
      </c>
      <c r="D350" s="6" t="s">
        <v>7317</v>
      </c>
      <c r="E350" s="6" t="s">
        <v>820</v>
      </c>
      <c r="F350" s="6">
        <v>14</v>
      </c>
      <c r="G350" s="6" t="str">
        <f t="shared" si="13"/>
        <v>9-14</v>
      </c>
      <c r="H350" s="6" t="s">
        <v>799</v>
      </c>
      <c r="I350" s="6" t="s">
        <v>800</v>
      </c>
      <c r="J350" s="6">
        <v>8</v>
      </c>
      <c r="K350" s="6" t="str">
        <f>VLOOKUP(H350,'[1]station location list'!$A$1:$B$10001,2,0)</f>
        <v>Magaitu</v>
      </c>
      <c r="L350" s="6" t="str">
        <f>VLOOKUP(I350,'[1]station location list'!$A$1:$B$10001,2,0)</f>
        <v>Gujiabao</v>
      </c>
      <c r="M350" s="6" t="str">
        <f>VLOOKUP(H350,'[1]station location list'!$A$1:$D$10001,4,0)</f>
        <v>rwst Magaitu 马盖图</v>
      </c>
      <c r="N350" s="6" t="str">
        <f>VLOOKUP(I350,'[1]station location list'!$A$1:$D$10001,4,0)</f>
        <v>rwst Gujiabao 姑家堡</v>
      </c>
    </row>
    <row r="351" spans="1:14">
      <c r="A351" s="6" t="s">
        <v>2176</v>
      </c>
      <c r="B351" s="6">
        <v>9</v>
      </c>
      <c r="C351" s="6" t="s">
        <v>7316</v>
      </c>
      <c r="D351" s="6" t="s">
        <v>7317</v>
      </c>
      <c r="E351" s="6" t="s">
        <v>820</v>
      </c>
      <c r="F351" s="6">
        <v>15</v>
      </c>
      <c r="G351" s="6" t="str">
        <f t="shared" si="13"/>
        <v>9-15</v>
      </c>
      <c r="H351" s="6" t="s">
        <v>800</v>
      </c>
      <c r="I351" s="6" t="s">
        <v>801</v>
      </c>
      <c r="J351" s="6">
        <v>6</v>
      </c>
      <c r="K351" s="6" t="str">
        <f>VLOOKUP(H351,'[1]station location list'!$A$1:$B$10001,2,0)</f>
        <v>Gujiabao</v>
      </c>
      <c r="L351" s="6" t="str">
        <f>VLOOKUP(I351,'[1]station location list'!$A$1:$B$10001,2,0)</f>
        <v>Zhuozishan</v>
      </c>
      <c r="M351" s="6" t="str">
        <f>VLOOKUP(H351,'[1]station location list'!$A$1:$D$10001,4,0)</f>
        <v>rwst Gujiabao 姑家堡</v>
      </c>
      <c r="N351" s="6" t="str">
        <f>VLOOKUP(I351,'[1]station location list'!$A$1:$D$10001,4,0)</f>
        <v>rwst Zhuozishan 卓资山</v>
      </c>
    </row>
    <row r="352" spans="1:14">
      <c r="A352" s="6" t="s">
        <v>2176</v>
      </c>
      <c r="B352" s="6">
        <v>9</v>
      </c>
      <c r="C352" s="6" t="s">
        <v>7316</v>
      </c>
      <c r="D352" s="6" t="s">
        <v>7317</v>
      </c>
      <c r="E352" s="6" t="s">
        <v>820</v>
      </c>
      <c r="F352" s="6">
        <v>16</v>
      </c>
      <c r="G352" s="6" t="str">
        <f t="shared" si="13"/>
        <v>9-16</v>
      </c>
      <c r="H352" s="6" t="s">
        <v>801</v>
      </c>
      <c r="I352" s="6" t="s">
        <v>802</v>
      </c>
      <c r="J352" s="6">
        <v>14</v>
      </c>
      <c r="K352" s="6" t="str">
        <f>VLOOKUP(H352,'[1]station location list'!$A$1:$B$10001,2,0)</f>
        <v>Zhuozishan</v>
      </c>
      <c r="L352" s="6" t="str">
        <f>VLOOKUP(I352,'[1]station location list'!$A$1:$B$10001,2,0)</f>
        <v>Fushengzhuang</v>
      </c>
      <c r="M352" s="6" t="str">
        <f>VLOOKUP(H352,'[1]station location list'!$A$1:$D$10001,4,0)</f>
        <v>rwst Zhuozishan 卓资山</v>
      </c>
      <c r="N352" s="6" t="str">
        <f>VLOOKUP(I352,'[1]station location list'!$A$1:$D$10001,4,0)</f>
        <v>rwst Fushengzhuang 福生庄</v>
      </c>
    </row>
    <row r="353" spans="1:14">
      <c r="A353" s="6" t="s">
        <v>2176</v>
      </c>
      <c r="B353" s="6">
        <v>9</v>
      </c>
      <c r="C353" s="6" t="s">
        <v>7316</v>
      </c>
      <c r="D353" s="6" t="s">
        <v>7317</v>
      </c>
      <c r="E353" s="6" t="s">
        <v>820</v>
      </c>
      <c r="F353" s="6">
        <v>17</v>
      </c>
      <c r="G353" s="6" t="str">
        <f t="shared" si="13"/>
        <v>9-17</v>
      </c>
      <c r="H353" s="6" t="s">
        <v>802</v>
      </c>
      <c r="I353" s="6" t="s">
        <v>803</v>
      </c>
      <c r="J353" s="6">
        <v>15</v>
      </c>
      <c r="K353" s="6" t="str">
        <f>VLOOKUP(H353,'[1]station location list'!$A$1:$B$10001,2,0)</f>
        <v>Fushengzhuang</v>
      </c>
      <c r="L353" s="6" t="str">
        <f>VLOOKUP(I353,'[1]station location list'!$A$1:$B$10001,2,0)</f>
        <v>Sandaoying</v>
      </c>
      <c r="M353" s="6" t="str">
        <f>VLOOKUP(H353,'[1]station location list'!$A$1:$D$10001,4,0)</f>
        <v>rwst Fushengzhuang 福生庄</v>
      </c>
      <c r="N353" s="6" t="str">
        <f>VLOOKUP(I353,'[1]station location list'!$A$1:$D$10001,4,0)</f>
        <v>rwst Sandaoying 三道营</v>
      </c>
    </row>
    <row r="354" spans="1:14">
      <c r="A354" s="6" t="s">
        <v>2176</v>
      </c>
      <c r="B354" s="6">
        <v>9</v>
      </c>
      <c r="C354" s="6" t="s">
        <v>7316</v>
      </c>
      <c r="D354" s="6" t="s">
        <v>7317</v>
      </c>
      <c r="E354" s="6" t="s">
        <v>820</v>
      </c>
      <c r="F354" s="6">
        <v>18</v>
      </c>
      <c r="G354" s="6" t="str">
        <f t="shared" si="13"/>
        <v>9-18</v>
      </c>
      <c r="H354" s="6" t="s">
        <v>803</v>
      </c>
      <c r="I354" s="6" t="s">
        <v>804</v>
      </c>
      <c r="J354" s="6">
        <v>13</v>
      </c>
      <c r="K354" s="6" t="str">
        <f>VLOOKUP(H354,'[1]station location list'!$A$1:$B$10001,2,0)</f>
        <v>Sandaoying</v>
      </c>
      <c r="L354" s="6" t="str">
        <f>VLOOKUP(I354,'[1]station location list'!$A$1:$B$10001,2,0)</f>
        <v>Qixiaying</v>
      </c>
      <c r="M354" s="6" t="str">
        <f>VLOOKUP(H354,'[1]station location list'!$A$1:$D$10001,4,0)</f>
        <v>rwst Sandaoying 三道营</v>
      </c>
      <c r="N354" s="6" t="str">
        <f>VLOOKUP(I354,'[1]station location list'!$A$1:$D$10001,4,0)</f>
        <v>rwst Qixiaying 旗下营</v>
      </c>
    </row>
    <row r="355" spans="1:14">
      <c r="A355" s="6" t="s">
        <v>2176</v>
      </c>
      <c r="B355" s="6">
        <v>9</v>
      </c>
      <c r="C355" s="6" t="s">
        <v>7316</v>
      </c>
      <c r="D355" s="6" t="s">
        <v>7317</v>
      </c>
      <c r="E355" s="6" t="s">
        <v>820</v>
      </c>
      <c r="F355" s="6">
        <v>19</v>
      </c>
      <c r="G355" s="6" t="str">
        <f t="shared" si="13"/>
        <v>9-19</v>
      </c>
      <c r="H355" s="6" t="s">
        <v>804</v>
      </c>
      <c r="I355" s="6" t="s">
        <v>805</v>
      </c>
      <c r="J355" s="6">
        <v>11</v>
      </c>
      <c r="K355" s="6" t="str">
        <f>VLOOKUP(H355,'[1]station location list'!$A$1:$B$10001,2,0)</f>
        <v>Qixiaying</v>
      </c>
      <c r="L355" s="6" t="str">
        <f>VLOOKUP(I355,'[1]station location list'!$A$1:$B$10001,2,0)</f>
        <v>Minzu</v>
      </c>
      <c r="M355" s="6" t="str">
        <f>VLOOKUP(H355,'[1]station location list'!$A$1:$D$10001,4,0)</f>
        <v>rwst Qixiaying 旗下营</v>
      </c>
      <c r="N355" s="6" t="str">
        <f>VLOOKUP(I355,'[1]station location list'!$A$1:$D$10001,4,0)</f>
        <v>rwst Minzu 民族</v>
      </c>
    </row>
    <row r="356" spans="1:14">
      <c r="A356" s="6" t="s">
        <v>2176</v>
      </c>
      <c r="B356" s="6">
        <v>9</v>
      </c>
      <c r="C356" s="6" t="s">
        <v>7316</v>
      </c>
      <c r="D356" s="6" t="s">
        <v>7317</v>
      </c>
      <c r="E356" s="6" t="s">
        <v>820</v>
      </c>
      <c r="F356" s="6">
        <v>20</v>
      </c>
      <c r="G356" s="6" t="str">
        <f t="shared" si="13"/>
        <v>9-20</v>
      </c>
      <c r="H356" s="6" t="s">
        <v>805</v>
      </c>
      <c r="I356" s="6" t="s">
        <v>806</v>
      </c>
      <c r="J356" s="6">
        <v>8</v>
      </c>
      <c r="K356" s="6" t="str">
        <f>VLOOKUP(H356,'[1]station location list'!$A$1:$B$10001,2,0)</f>
        <v>Minzu</v>
      </c>
      <c r="L356" s="6" t="str">
        <f>VLOOKUP(I356,'[1]station location list'!$A$1:$B$10001,2,0)</f>
        <v>Taoboqi</v>
      </c>
      <c r="M356" s="6" t="str">
        <f>VLOOKUP(H356,'[1]station location list'!$A$1:$D$10001,4,0)</f>
        <v>rwst Minzu 民族</v>
      </c>
      <c r="N356" s="6" t="str">
        <f>VLOOKUP(I356,'[1]station location list'!$A$1:$D$10001,4,0)</f>
        <v>rwst Taoboqi 陶卜齐</v>
      </c>
    </row>
    <row r="357" spans="1:14">
      <c r="A357" s="6" t="s">
        <v>2176</v>
      </c>
      <c r="B357" s="6">
        <v>9</v>
      </c>
      <c r="C357" s="6" t="s">
        <v>7316</v>
      </c>
      <c r="D357" s="6" t="s">
        <v>7317</v>
      </c>
      <c r="E357" s="6" t="s">
        <v>820</v>
      </c>
      <c r="F357" s="6">
        <v>21</v>
      </c>
      <c r="G357" s="6" t="str">
        <f t="shared" si="13"/>
        <v>9-21</v>
      </c>
      <c r="H357" s="6" t="s">
        <v>806</v>
      </c>
      <c r="I357" s="6" t="s">
        <v>807</v>
      </c>
      <c r="J357" s="6">
        <v>24</v>
      </c>
      <c r="K357" s="6" t="str">
        <f>VLOOKUP(H357,'[1]station location list'!$A$1:$B$10001,2,0)</f>
        <v>Taoboqi</v>
      </c>
      <c r="L357" s="6" t="str">
        <f>VLOOKUP(I357,'[1]station location list'!$A$1:$B$10001,2,0)</f>
        <v>Shaliang</v>
      </c>
      <c r="M357" s="6" t="str">
        <f>VLOOKUP(H357,'[1]station location list'!$A$1:$D$10001,4,0)</f>
        <v>rwst Taoboqi 陶卜齐</v>
      </c>
      <c r="N357" s="6" t="str">
        <f>VLOOKUP(I357,'[1]station location list'!$A$1:$D$10001,4,0)</f>
        <v>rwst Shaliang 沙良</v>
      </c>
    </row>
    <row r="358" spans="1:14">
      <c r="A358" s="6" t="s">
        <v>2176</v>
      </c>
      <c r="B358" s="6">
        <v>9</v>
      </c>
      <c r="C358" s="6" t="s">
        <v>7316</v>
      </c>
      <c r="D358" s="6" t="s">
        <v>7317</v>
      </c>
      <c r="E358" s="6" t="s">
        <v>820</v>
      </c>
      <c r="F358" s="6">
        <v>22</v>
      </c>
      <c r="G358" s="6" t="str">
        <f t="shared" si="13"/>
        <v>9-22</v>
      </c>
      <c r="H358" s="6" t="s">
        <v>807</v>
      </c>
      <c r="I358" s="6" t="s">
        <v>808</v>
      </c>
      <c r="J358" s="6">
        <v>29</v>
      </c>
      <c r="K358" s="6" t="str">
        <f>VLOOKUP(H358,'[1]station location list'!$A$1:$B$10001,2,0)</f>
        <v>Shaliang</v>
      </c>
      <c r="L358" s="6" t="str">
        <f>VLOOKUP(I358,'[1]station location list'!$A$1:$B$10001,2,0)</f>
        <v>Hohhot South</v>
      </c>
      <c r="M358" s="6" t="str">
        <f>VLOOKUP(H358,'[1]station location list'!$A$1:$D$10001,4,0)</f>
        <v>rwst Shaliang 沙良</v>
      </c>
      <c r="N358" s="6" t="str">
        <f>VLOOKUP(I358,'[1]station location list'!$A$1:$D$10001,4,0)</f>
        <v>rwst Hohhot South 呼和浩特南</v>
      </c>
    </row>
    <row r="359" spans="1:14">
      <c r="A359" s="6" t="s">
        <v>2176</v>
      </c>
      <c r="B359" s="6">
        <v>9</v>
      </c>
      <c r="C359" s="6" t="s">
        <v>7316</v>
      </c>
      <c r="D359" s="6" t="s">
        <v>7317</v>
      </c>
      <c r="E359" s="6" t="s">
        <v>820</v>
      </c>
      <c r="F359" s="6">
        <v>23</v>
      </c>
      <c r="G359" s="6" t="str">
        <f t="shared" si="13"/>
        <v>9-23</v>
      </c>
      <c r="H359" s="6" t="s">
        <v>808</v>
      </c>
      <c r="I359" s="6" t="s">
        <v>809</v>
      </c>
      <c r="J359" s="6">
        <v>14</v>
      </c>
      <c r="K359" s="6" t="str">
        <f>VLOOKUP(H359,'[1]station location list'!$A$1:$B$10001,2,0)</f>
        <v>Hohhot South</v>
      </c>
      <c r="L359" s="6" t="str">
        <f>VLOOKUP(I359,'[1]station location list'!$A$1:$B$10001,2,0)</f>
        <v>Guafangzi</v>
      </c>
      <c r="M359" s="6" t="str">
        <f>VLOOKUP(H359,'[1]station location list'!$A$1:$D$10001,4,0)</f>
        <v>rwst Hohhot South 呼和浩特南</v>
      </c>
      <c r="N359" s="6" t="str">
        <f>VLOOKUP(I359,'[1]station location list'!$A$1:$D$10001,4,0)</f>
        <v>rwst Guafangzi 瓜房子</v>
      </c>
    </row>
    <row r="360" spans="1:14">
      <c r="A360" s="6" t="s">
        <v>2176</v>
      </c>
      <c r="B360" s="6">
        <v>9</v>
      </c>
      <c r="C360" s="6" t="s">
        <v>7316</v>
      </c>
      <c r="D360" s="6" t="s">
        <v>7317</v>
      </c>
      <c r="E360" s="6" t="s">
        <v>820</v>
      </c>
      <c r="F360" s="6">
        <v>24</v>
      </c>
      <c r="G360" s="6" t="str">
        <f t="shared" si="13"/>
        <v>9-24</v>
      </c>
      <c r="H360" s="6" t="s">
        <v>809</v>
      </c>
      <c r="I360" s="6" t="s">
        <v>810</v>
      </c>
      <c r="J360" s="6">
        <v>14</v>
      </c>
      <c r="K360" s="6" t="str">
        <f>VLOOKUP(H360,'[1]station location list'!$A$1:$B$10001,2,0)</f>
        <v>Guafangzi</v>
      </c>
      <c r="L360" s="6" t="str">
        <f>VLOOKUP(I360,'[1]station location list'!$A$1:$B$10001,2,0)</f>
        <v>Bikeqi</v>
      </c>
      <c r="M360" s="6" t="str">
        <f>VLOOKUP(H360,'[1]station location list'!$A$1:$D$10001,4,0)</f>
        <v>rwst Guafangzi 瓜房子</v>
      </c>
      <c r="N360" s="6" t="str">
        <f>VLOOKUP(I360,'[1]station location list'!$A$1:$D$10001,4,0)</f>
        <v>rwst Bikeqi 毕克齐</v>
      </c>
    </row>
    <row r="361" spans="1:14">
      <c r="A361" s="6" t="s">
        <v>2176</v>
      </c>
      <c r="B361" s="6">
        <v>9</v>
      </c>
      <c r="C361" s="6" t="s">
        <v>7316</v>
      </c>
      <c r="D361" s="6" t="s">
        <v>7317</v>
      </c>
      <c r="E361" s="6" t="s">
        <v>820</v>
      </c>
      <c r="F361" s="6">
        <v>25</v>
      </c>
      <c r="G361" s="6" t="str">
        <f t="shared" si="13"/>
        <v>9-25</v>
      </c>
      <c r="H361" s="6" t="s">
        <v>810</v>
      </c>
      <c r="I361" s="6" t="s">
        <v>811</v>
      </c>
      <c r="J361" s="6">
        <v>13</v>
      </c>
      <c r="K361" s="6" t="str">
        <f>VLOOKUP(H361,'[1]station location list'!$A$1:$B$10001,2,0)</f>
        <v>Bikeqi</v>
      </c>
      <c r="L361" s="6" t="str">
        <f>VLOOKUP(I361,'[1]station location list'!$A$1:$B$10001,2,0)</f>
        <v>Chasuqi</v>
      </c>
      <c r="M361" s="6" t="str">
        <f>VLOOKUP(H361,'[1]station location list'!$A$1:$D$10001,4,0)</f>
        <v>rwst Bikeqi 毕克齐</v>
      </c>
      <c r="N361" s="6" t="str">
        <f>VLOOKUP(I361,'[1]station location list'!$A$1:$D$10001,4,0)</f>
        <v>rwst Chasuqi 察素齐</v>
      </c>
    </row>
    <row r="362" spans="1:14">
      <c r="A362" s="6" t="s">
        <v>2176</v>
      </c>
      <c r="B362" s="6">
        <v>9</v>
      </c>
      <c r="C362" s="6" t="s">
        <v>7316</v>
      </c>
      <c r="D362" s="6" t="s">
        <v>7317</v>
      </c>
      <c r="E362" s="6" t="s">
        <v>820</v>
      </c>
      <c r="F362" s="6">
        <v>26</v>
      </c>
      <c r="G362" s="6" t="str">
        <f t="shared" si="13"/>
        <v>9-26</v>
      </c>
      <c r="H362" s="6" t="s">
        <v>811</v>
      </c>
      <c r="I362" s="6" t="s">
        <v>812</v>
      </c>
      <c r="J362" s="6">
        <v>18</v>
      </c>
      <c r="K362" s="6" t="str">
        <f>VLOOKUP(H362,'[1]station location list'!$A$1:$B$10001,2,0)</f>
        <v>Chasuqi</v>
      </c>
      <c r="L362" s="6" t="str">
        <f>VLOOKUP(I362,'[1]station location list'!$A$1:$B$10001,2,0)</f>
        <v>Taosihao</v>
      </c>
      <c r="M362" s="6" t="str">
        <f>VLOOKUP(H362,'[1]station location list'!$A$1:$D$10001,4,0)</f>
        <v>rwst Chasuqi 察素齐</v>
      </c>
      <c r="N362" s="6" t="str">
        <f>VLOOKUP(I362,'[1]station location list'!$A$1:$D$10001,4,0)</f>
        <v>rwst Taosihao 陶思浩</v>
      </c>
    </row>
    <row r="363" spans="1:14">
      <c r="A363" s="6" t="s">
        <v>2176</v>
      </c>
      <c r="B363" s="6">
        <v>9</v>
      </c>
      <c r="C363" s="6" t="s">
        <v>7316</v>
      </c>
      <c r="D363" s="6" t="s">
        <v>7317</v>
      </c>
      <c r="E363" s="6" t="s">
        <v>820</v>
      </c>
      <c r="F363" s="6">
        <v>27</v>
      </c>
      <c r="G363" s="6" t="str">
        <f t="shared" si="13"/>
        <v>9-27</v>
      </c>
      <c r="H363" s="6" t="s">
        <v>812</v>
      </c>
      <c r="I363" s="6" t="s">
        <v>813</v>
      </c>
      <c r="J363" s="6">
        <v>18</v>
      </c>
      <c r="K363" s="6" t="str">
        <f>VLOOKUP(H363,'[1]station location list'!$A$1:$B$10001,2,0)</f>
        <v>Taosihao</v>
      </c>
      <c r="L363" s="6" t="str">
        <f>VLOOKUP(I363,'[1]station location list'!$A$1:$B$10001,2,0)</f>
        <v>Meidaizhao</v>
      </c>
      <c r="M363" s="6" t="str">
        <f>VLOOKUP(H363,'[1]station location list'!$A$1:$D$10001,4,0)</f>
        <v>rwst Taosihao 陶思浩</v>
      </c>
      <c r="N363" s="6" t="str">
        <f>VLOOKUP(I363,'[1]station location list'!$A$1:$D$10001,4,0)</f>
        <v>rwst Meidaizhao 美岱召</v>
      </c>
    </row>
    <row r="364" spans="1:14">
      <c r="A364" s="6" t="s">
        <v>2176</v>
      </c>
      <c r="B364" s="6">
        <v>9</v>
      </c>
      <c r="C364" s="6" t="s">
        <v>7316</v>
      </c>
      <c r="D364" s="6" t="s">
        <v>7317</v>
      </c>
      <c r="E364" s="6" t="s">
        <v>820</v>
      </c>
      <c r="F364" s="6">
        <v>28</v>
      </c>
      <c r="G364" s="6" t="str">
        <f t="shared" si="13"/>
        <v>9-28</v>
      </c>
      <c r="H364" s="6" t="s">
        <v>813</v>
      </c>
      <c r="I364" s="6" t="s">
        <v>814</v>
      </c>
      <c r="J364" s="6">
        <v>17</v>
      </c>
      <c r="K364" s="6" t="str">
        <f>VLOOKUP(H364,'[1]station location list'!$A$1:$B$10001,2,0)</f>
        <v>Meidaizhao</v>
      </c>
      <c r="L364" s="6" t="str">
        <f>VLOOKUP(I364,'[1]station location list'!$A$1:$B$10001,2,0)</f>
        <v>Salaqi East</v>
      </c>
      <c r="M364" s="6" t="str">
        <f>VLOOKUP(H364,'[1]station location list'!$A$1:$D$10001,4,0)</f>
        <v>rwst Meidaizhao 美岱召</v>
      </c>
      <c r="N364" s="6" t="str">
        <f>VLOOKUP(I364,'[1]station location list'!$A$1:$D$10001,4,0)</f>
        <v>rwst Salaqi East 萨拉齐东</v>
      </c>
    </row>
    <row r="365" spans="1:14">
      <c r="A365" s="6" t="s">
        <v>2176</v>
      </c>
      <c r="B365" s="6">
        <v>9</v>
      </c>
      <c r="C365" s="6" t="s">
        <v>7316</v>
      </c>
      <c r="D365" s="6" t="s">
        <v>7317</v>
      </c>
      <c r="E365" s="6" t="s">
        <v>820</v>
      </c>
      <c r="F365" s="6">
        <v>29</v>
      </c>
      <c r="G365" s="6" t="str">
        <f t="shared" si="13"/>
        <v>9-29</v>
      </c>
      <c r="H365" s="6" t="s">
        <v>814</v>
      </c>
      <c r="I365" s="6" t="s">
        <v>815</v>
      </c>
      <c r="J365" s="6">
        <v>15</v>
      </c>
      <c r="K365" s="6" t="str">
        <f>VLOOKUP(H365,'[1]station location list'!$A$1:$B$10001,2,0)</f>
        <v>Salaqi East</v>
      </c>
      <c r="L365" s="6" t="str">
        <f>VLOOKUP(I365,'[1]station location list'!$A$1:$B$10001,2,0)</f>
        <v>Gongjiban</v>
      </c>
      <c r="M365" s="6" t="str">
        <f>VLOOKUP(H365,'[1]station location list'!$A$1:$D$10001,4,0)</f>
        <v>rwst Salaqi East 萨拉齐东</v>
      </c>
      <c r="N365" s="6" t="str">
        <f>VLOOKUP(I365,'[1]station location list'!$A$1:$D$10001,4,0)</f>
        <v>rwst Gongjiban 公积坂</v>
      </c>
    </row>
    <row r="366" spans="1:14">
      <c r="A366" s="6" t="s">
        <v>2176</v>
      </c>
      <c r="B366" s="6">
        <v>9</v>
      </c>
      <c r="C366" s="6" t="s">
        <v>7316</v>
      </c>
      <c r="D366" s="6" t="s">
        <v>7317</v>
      </c>
      <c r="E366" s="6" t="s">
        <v>820</v>
      </c>
      <c r="F366" s="6">
        <v>30</v>
      </c>
      <c r="G366" s="6" t="str">
        <f t="shared" si="13"/>
        <v>9-30</v>
      </c>
      <c r="H366" s="6" t="s">
        <v>815</v>
      </c>
      <c r="I366" s="6" t="s">
        <v>816</v>
      </c>
      <c r="J366" s="6">
        <v>15</v>
      </c>
      <c r="K366" s="6" t="str">
        <f>VLOOKUP(H366,'[1]station location list'!$A$1:$B$10001,2,0)</f>
        <v>Gongjiban</v>
      </c>
      <c r="L366" s="6" t="str">
        <f>VLOOKUP(I366,'[1]station location list'!$A$1:$B$10001,2,0)</f>
        <v>Dongxing</v>
      </c>
      <c r="M366" s="6" t="str">
        <f>VLOOKUP(H366,'[1]station location list'!$A$1:$D$10001,4,0)</f>
        <v>rwst Gongjiban 公积坂</v>
      </c>
      <c r="N366" s="6" t="str">
        <f>VLOOKUP(I366,'[1]station location list'!$A$1:$D$10001,4,0)</f>
        <v>rwst Dongxing 东兴</v>
      </c>
    </row>
    <row r="367" spans="1:14">
      <c r="A367" s="6" t="s">
        <v>2176</v>
      </c>
      <c r="B367" s="6">
        <v>9</v>
      </c>
      <c r="C367" s="6" t="s">
        <v>7316</v>
      </c>
      <c r="D367" s="6" t="s">
        <v>7317</v>
      </c>
      <c r="E367" s="6" t="s">
        <v>820</v>
      </c>
      <c r="F367" s="6">
        <v>31</v>
      </c>
      <c r="G367" s="6" t="str">
        <f t="shared" si="13"/>
        <v>9-31</v>
      </c>
      <c r="H367" s="6" t="s">
        <v>816</v>
      </c>
      <c r="I367" s="6" t="s">
        <v>817</v>
      </c>
      <c r="J367" s="6">
        <v>8</v>
      </c>
      <c r="K367" s="6" t="str">
        <f>VLOOKUP(H367,'[1]station location list'!$A$1:$B$10001,2,0)</f>
        <v>Dongxing</v>
      </c>
      <c r="L367" s="6" t="str">
        <f>VLOOKUP(I367,'[1]station location list'!$A$1:$B$10001,2,0)</f>
        <v>Guchengwan</v>
      </c>
      <c r="M367" s="6" t="str">
        <f>VLOOKUP(H367,'[1]station location list'!$A$1:$D$10001,4,0)</f>
        <v>rwst Dongxing 东兴</v>
      </c>
      <c r="N367" s="6" t="str">
        <f>VLOOKUP(I367,'[1]station location list'!$A$1:$D$10001,4,0)</f>
        <v>rwst Guchengwan 古城湾</v>
      </c>
    </row>
    <row r="368" spans="1:14">
      <c r="A368" s="6" t="s">
        <v>2176</v>
      </c>
      <c r="B368" s="6">
        <v>9</v>
      </c>
      <c r="C368" s="6" t="s">
        <v>7316</v>
      </c>
      <c r="D368" s="6" t="s">
        <v>7317</v>
      </c>
      <c r="E368" s="6" t="s">
        <v>820</v>
      </c>
      <c r="F368" s="6">
        <v>32</v>
      </c>
      <c r="G368" s="6" t="str">
        <f t="shared" si="13"/>
        <v>9-32</v>
      </c>
      <c r="H368" s="6" t="s">
        <v>817</v>
      </c>
      <c r="I368" s="6" t="s">
        <v>818</v>
      </c>
      <c r="J368" s="6">
        <v>7</v>
      </c>
      <c r="K368" s="6" t="str">
        <f>VLOOKUP(H368,'[1]station location list'!$A$1:$B$10001,2,0)</f>
        <v>Guchengwan</v>
      </c>
      <c r="L368" s="6" t="str">
        <f>VLOOKUP(I368,'[1]station location list'!$A$1:$B$10001,2,0)</f>
        <v>Baotou East</v>
      </c>
      <c r="M368" s="6" t="str">
        <f>VLOOKUP(H368,'[1]station location list'!$A$1:$D$10001,4,0)</f>
        <v>rwst Guchengwan 古城湾</v>
      </c>
      <c r="N368" s="6" t="str">
        <f>VLOOKUP(I368,'[1]station location list'!$A$1:$D$10001,4,0)</f>
        <v>rwst Baotou East 包头东</v>
      </c>
    </row>
    <row r="369" spans="1:15">
      <c r="A369" s="6" t="s">
        <v>2176</v>
      </c>
      <c r="B369" s="6">
        <v>9</v>
      </c>
      <c r="C369" s="6" t="s">
        <v>7316</v>
      </c>
      <c r="D369" s="6" t="s">
        <v>7317</v>
      </c>
      <c r="E369" s="6" t="s">
        <v>820</v>
      </c>
      <c r="F369" s="6">
        <v>33</v>
      </c>
      <c r="G369" s="6" t="str">
        <f t="shared" si="13"/>
        <v>9-33</v>
      </c>
      <c r="H369" s="6" t="s">
        <v>818</v>
      </c>
      <c r="I369" s="6" t="s">
        <v>819</v>
      </c>
      <c r="J369" s="6">
        <v>8</v>
      </c>
      <c r="K369" s="6" t="str">
        <f>VLOOKUP(H369,'[1]station location list'!$A$1:$B$10001,2,0)</f>
        <v>Baotou East</v>
      </c>
      <c r="L369" s="6" t="str">
        <f>VLOOKUP(I369,'[1]station location list'!$A$1:$B$10001,2,0)</f>
        <v>Wanshuiquan</v>
      </c>
      <c r="M369" s="6" t="str">
        <f>VLOOKUP(H369,'[1]station location list'!$A$1:$D$10001,4,0)</f>
        <v>rwst Baotou East 包头东</v>
      </c>
      <c r="N369" s="6" t="str">
        <f>VLOOKUP(I369,'[1]station location list'!$A$1:$D$10001,4,0)</f>
        <v>rwst Wanshuiquan 万水泉</v>
      </c>
    </row>
    <row r="370" spans="1:15">
      <c r="A370" s="6" t="s">
        <v>2176</v>
      </c>
      <c r="B370" s="6">
        <v>9</v>
      </c>
      <c r="C370" s="6" t="s">
        <v>7316</v>
      </c>
      <c r="D370" s="6" t="s">
        <v>7317</v>
      </c>
      <c r="E370" s="6" t="s">
        <v>820</v>
      </c>
      <c r="F370" s="6">
        <v>34</v>
      </c>
      <c r="G370" s="6" t="str">
        <f t="shared" si="13"/>
        <v>9-34</v>
      </c>
      <c r="H370" s="6" t="s">
        <v>819</v>
      </c>
      <c r="I370" s="6" t="s">
        <v>245</v>
      </c>
      <c r="J370" s="6">
        <v>8</v>
      </c>
      <c r="K370" s="6" t="str">
        <f>VLOOKUP(H370,'[1]station location list'!$A$1:$B$10001,2,0)</f>
        <v>Wanshuiquan</v>
      </c>
      <c r="L370" s="6" t="str">
        <f>VLOOKUP(I370,'[1]station location list'!$A$1:$B$10001,2,0)</f>
        <v>Baotou</v>
      </c>
      <c r="M370" s="6" t="str">
        <f>VLOOKUP(H370,'[1]station location list'!$A$1:$D$10001,4,0)</f>
        <v>rwst Wanshuiquan 万水泉</v>
      </c>
      <c r="N370" s="6" t="str">
        <f>VLOOKUP(I370,'[1]station location list'!$A$1:$D$10001,4,0)</f>
        <v>rwst Baotou 包头</v>
      </c>
    </row>
    <row r="371" spans="1:15">
      <c r="A371" s="6" t="s">
        <v>2176</v>
      </c>
      <c r="B371" s="6">
        <v>9</v>
      </c>
      <c r="C371" s="6" t="s">
        <v>7316</v>
      </c>
      <c r="D371" s="6" t="s">
        <v>7317</v>
      </c>
      <c r="E371" s="6" t="s">
        <v>820</v>
      </c>
      <c r="F371" s="6">
        <v>35</v>
      </c>
      <c r="G371" s="6" t="str">
        <f t="shared" si="13"/>
        <v>9-35</v>
      </c>
      <c r="H371" s="6" t="s">
        <v>807</v>
      </c>
      <c r="I371" s="6" t="s">
        <v>2657</v>
      </c>
      <c r="J371" s="6">
        <v>10</v>
      </c>
      <c r="K371" s="6" t="str">
        <f>VLOOKUP(H371,'[1]station location list'!$A$1:$B$10001,2,0)</f>
        <v>Shaliang</v>
      </c>
      <c r="L371" s="6" t="str">
        <f>VLOOKUP(I371,'[1]station location list'!$A$1:$B$10001,2,0)</f>
        <v>Baita</v>
      </c>
      <c r="M371" s="6" t="str">
        <f>VLOOKUP(H371,'[1]station location list'!$A$1:$D$10001,4,0)</f>
        <v>rwst Shaliang 沙良</v>
      </c>
      <c r="N371" s="6" t="str">
        <f>VLOOKUP(I371,'[1]station location list'!$A$1:$D$10001,4,0)</f>
        <v>rwst Baita 白塔</v>
      </c>
      <c r="O371" s="6" t="s">
        <v>2658</v>
      </c>
    </row>
    <row r="372" spans="1:15">
      <c r="A372" s="6" t="s">
        <v>2176</v>
      </c>
      <c r="B372" s="6">
        <v>9</v>
      </c>
      <c r="C372" s="6" t="s">
        <v>7316</v>
      </c>
      <c r="D372" s="6" t="s">
        <v>7317</v>
      </c>
      <c r="E372" s="6" t="s">
        <v>820</v>
      </c>
      <c r="F372" s="6">
        <v>36</v>
      </c>
      <c r="G372" s="6" t="str">
        <f t="shared" si="13"/>
        <v>9-36</v>
      </c>
      <c r="H372" s="6" t="s">
        <v>808</v>
      </c>
      <c r="I372" s="6" t="s">
        <v>2659</v>
      </c>
      <c r="J372" s="6">
        <v>10</v>
      </c>
      <c r="K372" s="6" t="str">
        <f>VLOOKUP(H372,'[1]station location list'!$A$1:$B$10001,2,0)</f>
        <v>Hohhot South</v>
      </c>
      <c r="L372" s="6" t="str">
        <f>VLOOKUP(I372,'[1]station location list'!$A$1:$B$10001,2,0)</f>
        <v>Wangqi</v>
      </c>
      <c r="M372" s="6" t="str">
        <f>VLOOKUP(H372,'[1]station location list'!$A$1:$D$10001,4,0)</f>
        <v>rwst Hohhot South 呼和浩特南</v>
      </c>
      <c r="N372" s="6" t="str">
        <f>VLOOKUP(I372,'[1]station location list'!$A$1:$D$10001,4,0)</f>
        <v>rwst Wangqi 王气</v>
      </c>
      <c r="O372" s="6" t="s">
        <v>2658</v>
      </c>
    </row>
    <row r="373" spans="1:15">
      <c r="A373" s="6" t="s">
        <v>2176</v>
      </c>
      <c r="B373" s="6">
        <v>9</v>
      </c>
      <c r="C373" s="6" t="s">
        <v>7316</v>
      </c>
      <c r="D373" s="6" t="s">
        <v>7317</v>
      </c>
      <c r="E373" s="6" t="s">
        <v>820</v>
      </c>
      <c r="F373" s="6">
        <v>37</v>
      </c>
      <c r="G373" s="6" t="str">
        <f t="shared" si="13"/>
        <v>9-37</v>
      </c>
      <c r="H373" s="6" t="s">
        <v>808</v>
      </c>
      <c r="I373" s="6" t="s">
        <v>2660</v>
      </c>
      <c r="J373" s="6">
        <v>10</v>
      </c>
      <c r="K373" s="6" t="str">
        <f>VLOOKUP(H373,'[1]station location list'!$A$1:$B$10001,2,0)</f>
        <v>Hohhot South</v>
      </c>
      <c r="L373" s="6" t="str">
        <f>VLOOKUP(I373,'[1]station location list'!$A$1:$B$10001,2,0)</f>
        <v>Jialanying</v>
      </c>
      <c r="M373" s="6" t="str">
        <f>VLOOKUP(H373,'[1]station location list'!$A$1:$D$10001,4,0)</f>
        <v>rwst Hohhot South 呼和浩特南</v>
      </c>
      <c r="N373" s="6" t="str">
        <f>VLOOKUP(I373,'[1]station location list'!$A$1:$D$10001,4,0)</f>
        <v>rwst Jialanying 甲兰营</v>
      </c>
      <c r="O373" s="6" t="s">
        <v>2658</v>
      </c>
    </row>
    <row r="374" spans="1:15">
      <c r="A374" s="6" t="s">
        <v>2176</v>
      </c>
      <c r="B374" s="6">
        <v>9</v>
      </c>
      <c r="C374" s="6" t="s">
        <v>7316</v>
      </c>
      <c r="D374" s="6" t="s">
        <v>7317</v>
      </c>
      <c r="E374" s="6" t="s">
        <v>820</v>
      </c>
      <c r="F374" s="6">
        <v>38</v>
      </c>
      <c r="G374" s="6" t="str">
        <f t="shared" si="13"/>
        <v>9-38</v>
      </c>
      <c r="H374" s="6" t="s">
        <v>808</v>
      </c>
      <c r="I374" s="6" t="s">
        <v>2661</v>
      </c>
      <c r="J374" s="6">
        <v>10</v>
      </c>
      <c r="K374" s="6" t="str">
        <f>VLOOKUP(H374,'[1]station location list'!$A$1:$B$10001,2,0)</f>
        <v>Hohhot South</v>
      </c>
      <c r="L374" s="6" t="str">
        <f>VLOOKUP(I374,'[1]station location list'!$A$1:$B$10001,2,0)</f>
        <v>Qianzhubao</v>
      </c>
      <c r="M374" s="6" t="str">
        <f>VLOOKUP(H374,'[1]station location list'!$A$1:$D$10001,4,0)</f>
        <v>rwst Hohhot South 呼和浩特南</v>
      </c>
      <c r="N374" s="6" t="str">
        <f>VLOOKUP(I374,'[1]station location list'!$A$1:$D$10001,4,0)</f>
        <v>rwst Qianzhubao 前朱堡</v>
      </c>
      <c r="O374" s="6" t="s">
        <v>2658</v>
      </c>
    </row>
    <row r="375" spans="1:15">
      <c r="A375" s="6" t="s">
        <v>2176</v>
      </c>
      <c r="B375" s="6">
        <v>9</v>
      </c>
      <c r="C375" s="6" t="s">
        <v>7316</v>
      </c>
      <c r="D375" s="6" t="s">
        <v>7317</v>
      </c>
      <c r="E375" s="6" t="s">
        <v>820</v>
      </c>
      <c r="F375" s="6">
        <v>39</v>
      </c>
      <c r="G375" s="6" t="str">
        <f t="shared" si="13"/>
        <v>9-39</v>
      </c>
      <c r="H375" s="6" t="s">
        <v>809</v>
      </c>
      <c r="I375" s="6" t="s">
        <v>2662</v>
      </c>
      <c r="J375" s="6">
        <v>10</v>
      </c>
      <c r="K375" s="6" t="str">
        <f>VLOOKUP(H375,'[1]station location list'!$A$1:$B$10001,2,0)</f>
        <v>Guafangzi</v>
      </c>
      <c r="L375" s="6" t="str">
        <f>VLOOKUP(I375,'[1]station location list'!$A$1:$B$10001,2,0)</f>
        <v>Taigemu</v>
      </c>
      <c r="M375" s="6" t="str">
        <f>VLOOKUP(H375,'[1]station location list'!$A$1:$D$10001,4,0)</f>
        <v>rwst Guafangzi 瓜房子</v>
      </c>
      <c r="N375" s="6" t="str">
        <f>VLOOKUP(I375,'[1]station location list'!$A$1:$D$10001,4,0)</f>
        <v>rwst Taigemu 台阁牧</v>
      </c>
      <c r="O375" s="6" t="s">
        <v>2658</v>
      </c>
    </row>
    <row r="376" spans="1:15">
      <c r="A376" s="6" t="s">
        <v>2176</v>
      </c>
      <c r="B376" s="6">
        <v>9</v>
      </c>
      <c r="C376" s="6" t="s">
        <v>7316</v>
      </c>
      <c r="D376" s="6" t="s">
        <v>7317</v>
      </c>
      <c r="E376" s="6" t="s">
        <v>820</v>
      </c>
      <c r="F376" s="6">
        <v>40</v>
      </c>
      <c r="G376" s="6" t="str">
        <f t="shared" si="13"/>
        <v>9-40</v>
      </c>
      <c r="H376" s="6" t="s">
        <v>818</v>
      </c>
      <c r="I376" s="6" t="s">
        <v>2663</v>
      </c>
      <c r="J376" s="6">
        <v>10</v>
      </c>
      <c r="K376" s="6" t="str">
        <f>VLOOKUP(H376,'[1]station location list'!$A$1:$B$10001,2,0)</f>
        <v>Baotou East</v>
      </c>
      <c r="L376" s="6" t="str">
        <f>VLOOKUP(I376,'[1]station location list'!$A$1:$B$10001,2,0)</f>
        <v>Erdaoshahe</v>
      </c>
      <c r="M376" s="6" t="str">
        <f>VLOOKUP(H376,'[1]station location list'!$A$1:$D$10001,4,0)</f>
        <v>rwst Baotou East 包头东</v>
      </c>
      <c r="N376" s="6" t="str">
        <f>VLOOKUP(I376,'[1]station location list'!$A$1:$D$10001,4,0)</f>
        <v>rwst Erdaoshahe 二道沙河</v>
      </c>
      <c r="O376" s="6" t="s">
        <v>2664</v>
      </c>
    </row>
    <row r="377" spans="1:15">
      <c r="A377" s="6" t="s">
        <v>2176</v>
      </c>
      <c r="B377" s="6">
        <v>9</v>
      </c>
      <c r="C377" s="6" t="s">
        <v>7316</v>
      </c>
      <c r="D377" s="6" t="s">
        <v>7317</v>
      </c>
      <c r="E377" s="6" t="s">
        <v>820</v>
      </c>
      <c r="F377" s="6">
        <v>41</v>
      </c>
      <c r="G377" s="6" t="str">
        <f t="shared" si="13"/>
        <v>9-41</v>
      </c>
      <c r="H377" s="6" t="s">
        <v>2663</v>
      </c>
      <c r="I377" s="6" t="s">
        <v>2665</v>
      </c>
      <c r="J377" s="6">
        <v>10</v>
      </c>
      <c r="K377" s="6" t="str">
        <f>VLOOKUP(H377,'[1]station location list'!$A$1:$B$10001,2,0)</f>
        <v>Erdaoshahe</v>
      </c>
      <c r="L377" s="6" t="str">
        <f>VLOOKUP(I377,'[1]station location list'!$A$1:$B$10001,2,0)</f>
        <v>Xinxiancheng</v>
      </c>
      <c r="M377" s="6" t="str">
        <f>VLOOKUP(H377,'[1]station location list'!$A$1:$D$10001,4,0)</f>
        <v>rwst Erdaoshahe 二道沙河</v>
      </c>
      <c r="N377" s="6" t="str">
        <f>VLOOKUP(I377,'[1]station location list'!$A$1:$D$10001,4,0)</f>
        <v>rwst Xinxiancheng 新贤城</v>
      </c>
      <c r="O377" s="6" t="s">
        <v>2664</v>
      </c>
    </row>
    <row r="378" spans="1:15">
      <c r="A378" s="6" t="s">
        <v>2176</v>
      </c>
      <c r="B378" s="6">
        <v>9</v>
      </c>
      <c r="C378" s="6" t="s">
        <v>7316</v>
      </c>
      <c r="D378" s="6" t="s">
        <v>7317</v>
      </c>
      <c r="E378" s="6" t="s">
        <v>820</v>
      </c>
      <c r="F378" s="6">
        <v>42</v>
      </c>
      <c r="G378" s="6" t="str">
        <f t="shared" si="13"/>
        <v>9-42</v>
      </c>
      <c r="H378" s="6" t="s">
        <v>2665</v>
      </c>
      <c r="I378" s="6" t="s">
        <v>2666</v>
      </c>
      <c r="J378" s="6">
        <v>10</v>
      </c>
      <c r="K378" s="6" t="str">
        <f>VLOOKUP(H378,'[1]station location list'!$A$1:$B$10001,2,0)</f>
        <v>Xinxiancheng</v>
      </c>
      <c r="L378" s="6" t="str">
        <f>VLOOKUP(I378,'[1]station location list'!$A$1:$B$10001,2,0)</f>
        <v>Kundulunzhao</v>
      </c>
      <c r="M378" s="6" t="str">
        <f>VLOOKUP(H378,'[1]station location list'!$A$1:$D$10001,4,0)</f>
        <v>rwst Xinxiancheng 新贤城</v>
      </c>
      <c r="N378" s="6" t="str">
        <f>VLOOKUP(I378,'[1]station location list'!$A$1:$D$10001,4,0)</f>
        <v>rwst Kundulunzhao 昆都仑召</v>
      </c>
      <c r="O378" s="6" t="s">
        <v>2664</v>
      </c>
    </row>
    <row r="379" spans="1:15">
      <c r="A379" s="6" t="s">
        <v>2176</v>
      </c>
      <c r="B379" s="6">
        <v>9</v>
      </c>
      <c r="C379" s="6" t="s">
        <v>7316</v>
      </c>
      <c r="D379" s="6" t="s">
        <v>7317</v>
      </c>
      <c r="E379" s="6" t="s">
        <v>820</v>
      </c>
      <c r="F379" s="6">
        <v>43</v>
      </c>
      <c r="G379" s="6" t="str">
        <f t="shared" si="13"/>
        <v>9-43</v>
      </c>
      <c r="H379" s="6" t="s">
        <v>2665</v>
      </c>
      <c r="I379" s="6" t="s">
        <v>2667</v>
      </c>
      <c r="J379" s="6">
        <v>10</v>
      </c>
      <c r="K379" s="6" t="str">
        <f>VLOOKUP(H379,'[1]station location list'!$A$1:$B$10001,2,0)</f>
        <v>Xinxiancheng</v>
      </c>
      <c r="L379" s="6" t="str">
        <f>VLOOKUP(I379,'[1]station location list'!$A$1:$B$10001,2,0)</f>
        <v>Wayaoba</v>
      </c>
      <c r="M379" s="6" t="str">
        <f>VLOOKUP(H379,'[1]station location list'!$A$1:$D$10001,4,0)</f>
        <v>rwst Xinxiancheng 新贤城</v>
      </c>
      <c r="N379" s="6" t="str">
        <f>VLOOKUP(I379,'[1]station location list'!$A$1:$D$10001,4,0)</f>
        <v>rwst Wayaoba 瓦窑坝</v>
      </c>
      <c r="O379" s="6" t="s">
        <v>2664</v>
      </c>
    </row>
    <row r="380" spans="1:15">
      <c r="A380" s="6" t="s">
        <v>2176</v>
      </c>
      <c r="B380" s="6">
        <v>9</v>
      </c>
      <c r="C380" s="6" t="s">
        <v>7316</v>
      </c>
      <c r="D380" s="6" t="s">
        <v>7317</v>
      </c>
      <c r="E380" s="6" t="s">
        <v>820</v>
      </c>
      <c r="F380" s="6">
        <v>44</v>
      </c>
      <c r="G380" s="6" t="str">
        <f t="shared" si="13"/>
        <v>9-44</v>
      </c>
      <c r="H380" s="6" t="s">
        <v>819</v>
      </c>
      <c r="I380" s="6" t="s">
        <v>246</v>
      </c>
      <c r="J380" s="6">
        <v>10</v>
      </c>
      <c r="K380" s="6" t="str">
        <f>VLOOKUP(H380,'[1]station location list'!$A$1:$B$10001,2,0)</f>
        <v>Wanshuiquan</v>
      </c>
      <c r="L380" s="6" t="str">
        <f>VLOOKUP(I380,'[1]station location list'!$A$1:$B$10001,2,0)</f>
        <v>Wanshuiquannan</v>
      </c>
      <c r="M380" s="6" t="str">
        <f>VLOOKUP(H380,'[1]station location list'!$A$1:$D$10001,4,0)</f>
        <v>rwst Wanshuiquan 万水泉</v>
      </c>
      <c r="N380" s="6" t="str">
        <f>VLOOKUP(I380,'[1]station location list'!$A$1:$D$10001,4,0)</f>
        <v>rwst Wanshuiquannan 万水泉南</v>
      </c>
      <c r="O380" s="6" t="s">
        <v>2664</v>
      </c>
    </row>
    <row r="381" spans="1:15">
      <c r="A381" s="6" t="s">
        <v>2176</v>
      </c>
      <c r="B381" s="6">
        <v>9</v>
      </c>
      <c r="C381" s="6" t="s">
        <v>7316</v>
      </c>
      <c r="D381" s="6" t="s">
        <v>7317</v>
      </c>
      <c r="E381" s="6" t="s">
        <v>820</v>
      </c>
      <c r="F381" s="6">
        <v>45</v>
      </c>
      <c r="G381" s="6" t="str">
        <f t="shared" si="13"/>
        <v>9-45</v>
      </c>
      <c r="H381" s="6" t="s">
        <v>245</v>
      </c>
      <c r="I381" s="6" t="s">
        <v>246</v>
      </c>
      <c r="J381" s="6">
        <v>10</v>
      </c>
      <c r="K381" s="6" t="str">
        <f>VLOOKUP(H381,'[1]station location list'!$A$1:$B$10001,2,0)</f>
        <v>Baotou</v>
      </c>
      <c r="L381" s="6" t="str">
        <f>VLOOKUP(I381,'[1]station location list'!$A$1:$B$10001,2,0)</f>
        <v>Wanshuiquannan</v>
      </c>
      <c r="M381" s="6" t="str">
        <f>VLOOKUP(H381,'[1]station location list'!$A$1:$D$10001,4,0)</f>
        <v>rwst Baotou 包头</v>
      </c>
      <c r="N381" s="6" t="str">
        <f>VLOOKUP(I381,'[1]station location list'!$A$1:$D$10001,4,0)</f>
        <v>rwst Wanshuiquannan 万水泉南</v>
      </c>
      <c r="O381" s="6" t="s">
        <v>2664</v>
      </c>
    </row>
    <row r="382" spans="1:15">
      <c r="A382" s="6" t="s">
        <v>2144</v>
      </c>
      <c r="B382" s="6">
        <v>10</v>
      </c>
      <c r="C382" s="6" t="s">
        <v>7318</v>
      </c>
      <c r="D382" s="6" t="s">
        <v>7319</v>
      </c>
      <c r="E382" s="6" t="s">
        <v>196</v>
      </c>
      <c r="F382" s="6">
        <v>1</v>
      </c>
      <c r="G382" s="6" t="str">
        <f>CONCATENATE(B382,"-",F382)</f>
        <v>10-1</v>
      </c>
      <c r="H382" s="6" t="s">
        <v>15</v>
      </c>
      <c r="I382" s="6" t="s">
        <v>191</v>
      </c>
      <c r="J382" s="6">
        <v>6</v>
      </c>
      <c r="K382" s="6" t="str">
        <f>VLOOKUP(H382,'[1]station location list'!$A$1:$B$10001,2,0)</f>
        <v>Hanjialing</v>
      </c>
      <c r="L382" s="6" t="str">
        <f>VLOOKUP(I382,'[1]station location list'!$A$1:$B$10001,2,0)</f>
        <v>Maxinzhuang</v>
      </c>
      <c r="M382" s="6" t="str">
        <f>VLOOKUP(H382,'[1]station location list'!$A$1:$D$10001,4,0)</f>
        <v>rwst Hanjialing 韩家岭</v>
      </c>
      <c r="N382" s="6" t="str">
        <f>VLOOKUP(I382,'[1]station location list'!$A$1:$D$10001,4,0)</f>
        <v>rwst Maxinzhuang 马辛庄</v>
      </c>
    </row>
    <row r="383" spans="1:15">
      <c r="A383" s="6" t="s">
        <v>2144</v>
      </c>
      <c r="B383" s="6">
        <v>10</v>
      </c>
      <c r="C383" s="6" t="s">
        <v>7318</v>
      </c>
      <c r="D383" s="6" t="s">
        <v>7319</v>
      </c>
      <c r="E383" s="6" t="s">
        <v>196</v>
      </c>
      <c r="F383" s="6">
        <v>2</v>
      </c>
      <c r="G383" s="6" t="str">
        <f t="shared" ref="G383:G412" si="14">CONCATENATE(B383,"-",F383)</f>
        <v>10-2</v>
      </c>
      <c r="H383" s="6" t="s">
        <v>191</v>
      </c>
      <c r="I383" s="6" t="s">
        <v>16</v>
      </c>
      <c r="J383" s="6">
        <v>17</v>
      </c>
      <c r="K383" s="6" t="str">
        <f>VLOOKUP(H383,'[1]station location list'!$A$1:$B$10001,2,0)</f>
        <v>Maxinzhuang</v>
      </c>
      <c r="L383" s="6" t="str">
        <f>VLOOKUP(I383,'[1]station location list'!$A$1:$B$10001,2,0)</f>
        <v>Hudong</v>
      </c>
      <c r="M383" s="6" t="str">
        <f>VLOOKUP(H383,'[1]station location list'!$A$1:$D$10001,4,0)</f>
        <v>rwst Maxinzhuang 马辛庄</v>
      </c>
      <c r="N383" s="6" t="str">
        <f>VLOOKUP(I383,'[1]station location list'!$A$1:$D$10001,4,0)</f>
        <v>rwst Hudong 湖东</v>
      </c>
    </row>
    <row r="384" spans="1:15">
      <c r="A384" s="6" t="s">
        <v>2144</v>
      </c>
      <c r="B384" s="6">
        <v>10</v>
      </c>
      <c r="C384" s="6" t="s">
        <v>7318</v>
      </c>
      <c r="D384" s="6" t="s">
        <v>7319</v>
      </c>
      <c r="E384" s="6" t="s">
        <v>196</v>
      </c>
      <c r="F384" s="6">
        <v>3</v>
      </c>
      <c r="G384" s="6" t="str">
        <f t="shared" si="14"/>
        <v>10-3</v>
      </c>
      <c r="H384" s="6" t="s">
        <v>16</v>
      </c>
      <c r="I384" s="6" t="s">
        <v>17</v>
      </c>
      <c r="J384" s="6">
        <v>17</v>
      </c>
      <c r="K384" s="6" t="str">
        <f>VLOOKUP(H384,'[1]station location list'!$A$1:$B$10001,2,0)</f>
        <v>Hudong</v>
      </c>
      <c r="L384" s="6" t="str">
        <f>VLOOKUP(I384,'[1]station location list'!$A$1:$B$10001,2,0)</f>
        <v>Datongxian</v>
      </c>
      <c r="M384" s="6" t="str">
        <f>VLOOKUP(H384,'[1]station location list'!$A$1:$D$10001,4,0)</f>
        <v>rwst Hudong 湖东</v>
      </c>
      <c r="N384" s="6" t="str">
        <f>VLOOKUP(I384,'[1]station location list'!$A$1:$D$10001,4,0)</f>
        <v>rwst Datongxian 大同县</v>
      </c>
    </row>
    <row r="385" spans="1:14">
      <c r="A385" s="6" t="s">
        <v>2144</v>
      </c>
      <c r="B385" s="6">
        <v>10</v>
      </c>
      <c r="C385" s="6" t="s">
        <v>7318</v>
      </c>
      <c r="D385" s="6" t="s">
        <v>7319</v>
      </c>
      <c r="E385" s="6" t="s">
        <v>196</v>
      </c>
      <c r="F385" s="6">
        <v>4</v>
      </c>
      <c r="G385" s="6" t="str">
        <f t="shared" si="14"/>
        <v>10-4</v>
      </c>
      <c r="H385" s="6" t="s">
        <v>17</v>
      </c>
      <c r="I385" s="6" t="s">
        <v>18</v>
      </c>
      <c r="J385" s="6">
        <v>46</v>
      </c>
      <c r="K385" s="6" t="str">
        <f>VLOOKUP(H385,'[1]station location list'!$A$1:$B$10001,2,0)</f>
        <v>Datongxian</v>
      </c>
      <c r="L385" s="6" t="str">
        <f>VLOOKUP(I385,'[1]station location list'!$A$1:$B$10001,2,0)</f>
        <v>Yangyuan</v>
      </c>
      <c r="M385" s="6" t="str">
        <f>VLOOKUP(H385,'[1]station location list'!$A$1:$D$10001,4,0)</f>
        <v>rwst Datongxian 大同县</v>
      </c>
      <c r="N385" s="6" t="str">
        <f>VLOOKUP(I385,'[1]station location list'!$A$1:$D$10001,4,0)</f>
        <v>rwst Yangyuan 阳原</v>
      </c>
    </row>
    <row r="386" spans="1:14">
      <c r="A386" s="6" t="s">
        <v>2144</v>
      </c>
      <c r="B386" s="6">
        <v>10</v>
      </c>
      <c r="C386" s="6" t="s">
        <v>7318</v>
      </c>
      <c r="D386" s="6" t="s">
        <v>7319</v>
      </c>
      <c r="E386" s="6" t="s">
        <v>196</v>
      </c>
      <c r="F386" s="6">
        <v>5</v>
      </c>
      <c r="G386" s="6" t="str">
        <f t="shared" si="14"/>
        <v>10-5</v>
      </c>
      <c r="H386" s="6" t="s">
        <v>18</v>
      </c>
      <c r="I386" s="6" t="s">
        <v>19</v>
      </c>
      <c r="J386" s="6">
        <v>43</v>
      </c>
      <c r="K386" s="6" t="str">
        <f>VLOOKUP(H386,'[1]station location list'!$A$1:$B$10001,2,0)</f>
        <v>Yangyuan</v>
      </c>
      <c r="L386" s="6" t="str">
        <f>VLOOKUP(I386,'[1]station location list'!$A$1:$B$10001,2,0)</f>
        <v>Huashaoying</v>
      </c>
      <c r="M386" s="6" t="str">
        <f>VLOOKUP(H386,'[1]station location list'!$A$1:$D$10001,4,0)</f>
        <v>rwst Yangyuan 阳原</v>
      </c>
      <c r="N386" s="6" t="str">
        <f>VLOOKUP(I386,'[1]station location list'!$A$1:$D$10001,4,0)</f>
        <v>rwst Huashaoying 化稍营</v>
      </c>
    </row>
    <row r="387" spans="1:14">
      <c r="A387" s="6" t="s">
        <v>2144</v>
      </c>
      <c r="B387" s="6">
        <v>10</v>
      </c>
      <c r="C387" s="6" t="s">
        <v>7318</v>
      </c>
      <c r="D387" s="6" t="s">
        <v>7319</v>
      </c>
      <c r="E387" s="6" t="s">
        <v>196</v>
      </c>
      <c r="F387" s="6">
        <v>6</v>
      </c>
      <c r="G387" s="6" t="str">
        <f t="shared" si="14"/>
        <v>10-6</v>
      </c>
      <c r="H387" s="6" t="s">
        <v>19</v>
      </c>
      <c r="I387" s="6" t="s">
        <v>20</v>
      </c>
      <c r="J387" s="6">
        <v>54</v>
      </c>
      <c r="K387" s="6" t="str">
        <f>VLOOKUP(H387,'[1]station location list'!$A$1:$B$10001,2,0)</f>
        <v>Huashaoying</v>
      </c>
      <c r="L387" s="6" t="str">
        <f>VLOOKUP(I387,'[1]station location list'!$A$1:$B$10001,2,0)</f>
        <v>Zhuolu</v>
      </c>
      <c r="M387" s="6" t="str">
        <f>VLOOKUP(H387,'[1]station location list'!$A$1:$D$10001,4,0)</f>
        <v>rwst Huashaoying 化稍营</v>
      </c>
      <c r="N387" s="6" t="str">
        <f>VLOOKUP(I387,'[1]station location list'!$A$1:$D$10001,4,0)</f>
        <v>rwst Zhuolu 涿鹿</v>
      </c>
    </row>
    <row r="388" spans="1:14">
      <c r="A388" s="6" t="s">
        <v>2144</v>
      </c>
      <c r="B388" s="6">
        <v>10</v>
      </c>
      <c r="C388" s="6" t="s">
        <v>7318</v>
      </c>
      <c r="D388" s="6" t="s">
        <v>7319</v>
      </c>
      <c r="E388" s="6" t="s">
        <v>196</v>
      </c>
      <c r="F388" s="6">
        <v>7</v>
      </c>
      <c r="G388" s="6" t="str">
        <f t="shared" si="14"/>
        <v>10-7</v>
      </c>
      <c r="H388" s="6" t="s">
        <v>20</v>
      </c>
      <c r="I388" s="6" t="s">
        <v>21</v>
      </c>
      <c r="J388" s="6">
        <v>36</v>
      </c>
      <c r="K388" s="6" t="str">
        <f>VLOOKUP(H388,'[1]station location list'!$A$1:$B$10001,2,0)</f>
        <v>Zhuolu</v>
      </c>
      <c r="L388" s="6" t="str">
        <f>VLOOKUP(I388,'[1]station location list'!$A$1:$B$10001,2,0)</f>
        <v>Shcheng East</v>
      </c>
      <c r="M388" s="6" t="str">
        <f>VLOOKUP(H388,'[1]station location list'!$A$1:$D$10001,4,0)</f>
        <v>rwst Zhuolu 涿鹿</v>
      </c>
      <c r="N388" s="6" t="str">
        <f>VLOOKUP(I388,'[1]station location list'!$A$1:$D$10001,4,0)</f>
        <v>rwst Shcheng East 沙城东</v>
      </c>
    </row>
    <row r="389" spans="1:14">
      <c r="A389" s="6" t="s">
        <v>2144</v>
      </c>
      <c r="B389" s="6">
        <v>10</v>
      </c>
      <c r="C389" s="6" t="s">
        <v>7318</v>
      </c>
      <c r="D389" s="6" t="s">
        <v>7319</v>
      </c>
      <c r="E389" s="6" t="s">
        <v>196</v>
      </c>
      <c r="F389" s="6">
        <v>8</v>
      </c>
      <c r="G389" s="6" t="str">
        <f t="shared" si="14"/>
        <v>10-8</v>
      </c>
      <c r="H389" s="6" t="s">
        <v>21</v>
      </c>
      <c r="I389" s="6" t="s">
        <v>22</v>
      </c>
      <c r="J389" s="6">
        <v>18</v>
      </c>
      <c r="K389" s="6" t="str">
        <f>VLOOKUP(H389,'[1]station location list'!$A$1:$B$10001,2,0)</f>
        <v>Shcheng East</v>
      </c>
      <c r="L389" s="6" t="str">
        <f>VLOOKUP(I389,'[1]station location list'!$A$1:$B$10001,2,0)</f>
        <v>Beixinbu</v>
      </c>
      <c r="M389" s="6" t="str">
        <f>VLOOKUP(H389,'[1]station location list'!$A$1:$D$10001,4,0)</f>
        <v>rwst Shcheng East 沙城东</v>
      </c>
      <c r="N389" s="6" t="str">
        <f>VLOOKUP(I389,'[1]station location list'!$A$1:$D$10001,4,0)</f>
        <v>rwst Beixinbu 北辛堡</v>
      </c>
    </row>
    <row r="390" spans="1:14">
      <c r="A390" s="6" t="s">
        <v>2144</v>
      </c>
      <c r="B390" s="6">
        <v>10</v>
      </c>
      <c r="C390" s="6" t="s">
        <v>7318</v>
      </c>
      <c r="D390" s="6" t="s">
        <v>7319</v>
      </c>
      <c r="E390" s="6" t="s">
        <v>196</v>
      </c>
      <c r="F390" s="6">
        <v>9</v>
      </c>
      <c r="G390" s="6" t="str">
        <f t="shared" si="14"/>
        <v>10-9</v>
      </c>
      <c r="H390" s="6" t="s">
        <v>22</v>
      </c>
      <c r="I390" s="6" t="s">
        <v>23</v>
      </c>
      <c r="J390" s="6">
        <v>26</v>
      </c>
      <c r="K390" s="6" t="str">
        <f>VLOOKUP(H390,'[1]station location list'!$A$1:$B$10001,2,0)</f>
        <v>Beixinbu</v>
      </c>
      <c r="L390" s="6" t="str">
        <f>VLOOKUP(I390,'[1]station location list'!$A$1:$B$10001,2,0)</f>
        <v>Yanqing North</v>
      </c>
      <c r="M390" s="6" t="str">
        <f>VLOOKUP(H390,'[1]station location list'!$A$1:$D$10001,4,0)</f>
        <v>rwst Beixinbu 北辛堡</v>
      </c>
      <c r="N390" s="6" t="str">
        <f>VLOOKUP(I390,'[1]station location list'!$A$1:$D$10001,4,0)</f>
        <v>rwst Yanqing North 延庆北</v>
      </c>
    </row>
    <row r="391" spans="1:14">
      <c r="A391" s="6" t="s">
        <v>2144</v>
      </c>
      <c r="B391" s="6">
        <v>10</v>
      </c>
      <c r="C391" s="6" t="s">
        <v>7318</v>
      </c>
      <c r="D391" s="6" t="s">
        <v>7319</v>
      </c>
      <c r="E391" s="6" t="s">
        <v>196</v>
      </c>
      <c r="F391" s="6">
        <v>10</v>
      </c>
      <c r="G391" s="6" t="str">
        <f t="shared" si="14"/>
        <v>10-10</v>
      </c>
      <c r="H391" s="6" t="s">
        <v>23</v>
      </c>
      <c r="I391" s="6" t="s">
        <v>24</v>
      </c>
      <c r="J391" s="6">
        <v>45</v>
      </c>
      <c r="K391" s="6" t="str">
        <f>VLOOKUP(H391,'[1]station location list'!$A$1:$B$10001,2,0)</f>
        <v>Yanqing North</v>
      </c>
      <c r="L391" s="6" t="str">
        <f>VLOOKUP(I391,'[1]station location list'!$A$1:$B$10001,2,0)</f>
        <v>Xiazhuang</v>
      </c>
      <c r="M391" s="6" t="str">
        <f>VLOOKUP(H391,'[1]station location list'!$A$1:$D$10001,4,0)</f>
        <v>rwst Yanqing North 延庆北</v>
      </c>
      <c r="N391" s="6" t="str">
        <f>VLOOKUP(I391,'[1]station location list'!$A$1:$D$10001,4,0)</f>
        <v>rwst Xiazhuang 下庄</v>
      </c>
    </row>
    <row r="392" spans="1:14">
      <c r="A392" s="6" t="s">
        <v>2144</v>
      </c>
      <c r="B392" s="6">
        <v>10</v>
      </c>
      <c r="C392" s="6" t="s">
        <v>7318</v>
      </c>
      <c r="D392" s="6" t="s">
        <v>7319</v>
      </c>
      <c r="E392" s="6" t="s">
        <v>196</v>
      </c>
      <c r="F392" s="6">
        <v>11</v>
      </c>
      <c r="G392" s="6" t="str">
        <f t="shared" si="14"/>
        <v>10-11</v>
      </c>
      <c r="H392" s="6" t="s">
        <v>24</v>
      </c>
      <c r="I392" s="6" t="s">
        <v>25</v>
      </c>
      <c r="J392" s="6">
        <v>19</v>
      </c>
      <c r="K392" s="6" t="str">
        <f>VLOOKUP(H392,'[1]station location list'!$A$1:$B$10001,2,0)</f>
        <v>Xiazhuang</v>
      </c>
      <c r="L392" s="6" t="str">
        <f>VLOOKUP(I392,'[1]station location list'!$A$1:$B$10001,2,0)</f>
        <v>Chawu</v>
      </c>
      <c r="M392" s="6" t="str">
        <f>VLOOKUP(H392,'[1]station location list'!$A$1:$D$10001,4,0)</f>
        <v>rwst Xiazhuang 下庄</v>
      </c>
      <c r="N392" s="6" t="str">
        <f>VLOOKUP(I392,'[1]station location list'!$A$1:$D$10001,4,0)</f>
        <v>rwst Chawu 茶坞</v>
      </c>
    </row>
    <row r="393" spans="1:14">
      <c r="A393" s="6" t="s">
        <v>2144</v>
      </c>
      <c r="B393" s="6">
        <v>10</v>
      </c>
      <c r="C393" s="6" t="s">
        <v>7318</v>
      </c>
      <c r="D393" s="6" t="s">
        <v>7319</v>
      </c>
      <c r="E393" s="6" t="s">
        <v>196</v>
      </c>
      <c r="F393" s="6">
        <v>12</v>
      </c>
      <c r="G393" s="6" t="str">
        <f t="shared" si="14"/>
        <v>10-12</v>
      </c>
      <c r="H393" s="6" t="s">
        <v>25</v>
      </c>
      <c r="I393" s="6" t="s">
        <v>26</v>
      </c>
      <c r="J393" s="6">
        <v>42</v>
      </c>
      <c r="K393" s="6" t="str">
        <f>VLOOKUP(H393,'[1]station location list'!$A$1:$B$10001,2,0)</f>
        <v>Chawu</v>
      </c>
      <c r="L393" s="6" t="str">
        <f>VLOOKUP(I393,'[1]station location list'!$A$1:$B$10001,2,0)</f>
        <v>Pinggu</v>
      </c>
      <c r="M393" s="6" t="str">
        <f>VLOOKUP(H393,'[1]station location list'!$A$1:$D$10001,4,0)</f>
        <v>rwst Chawu 茶坞</v>
      </c>
      <c r="N393" s="6" t="str">
        <f>VLOOKUP(I393,'[1]station location list'!$A$1:$D$10001,4,0)</f>
        <v>rwst Pinggu 平谷</v>
      </c>
    </row>
    <row r="394" spans="1:14">
      <c r="A394" s="6" t="s">
        <v>2144</v>
      </c>
      <c r="B394" s="6">
        <v>10</v>
      </c>
      <c r="C394" s="6" t="s">
        <v>7318</v>
      </c>
      <c r="D394" s="6" t="s">
        <v>7319</v>
      </c>
      <c r="E394" s="6" t="s">
        <v>196</v>
      </c>
      <c r="F394" s="6">
        <v>13</v>
      </c>
      <c r="G394" s="6" t="str">
        <f t="shared" si="14"/>
        <v>10-13</v>
      </c>
      <c r="H394" s="6" t="s">
        <v>26</v>
      </c>
      <c r="I394" s="6" t="s">
        <v>27</v>
      </c>
      <c r="J394" s="6">
        <v>18</v>
      </c>
      <c r="K394" s="6" t="str">
        <f>VLOOKUP(H394,'[1]station location list'!$A$1:$B$10001,2,0)</f>
        <v>Pinggu</v>
      </c>
      <c r="L394" s="6" t="str">
        <f>VLOOKUP(I394,'[1]station location list'!$A$1:$B$10001,2,0)</f>
        <v>Dashizhuang - HB1</v>
      </c>
      <c r="M394" s="6" t="str">
        <f>VLOOKUP(H394,'[1]station location list'!$A$1:$D$10001,4,0)</f>
        <v>rwst Pinggu 平谷</v>
      </c>
      <c r="N394" s="6" t="str">
        <f>VLOOKUP(I394,'[1]station location list'!$A$1:$D$10001,4,0)</f>
        <v>rwst Dashizhuang - HB1 大石庄</v>
      </c>
    </row>
    <row r="395" spans="1:14">
      <c r="A395" s="6" t="s">
        <v>2144</v>
      </c>
      <c r="B395" s="6">
        <v>10</v>
      </c>
      <c r="C395" s="6" t="s">
        <v>7318</v>
      </c>
      <c r="D395" s="6" t="s">
        <v>7319</v>
      </c>
      <c r="E395" s="6" t="s">
        <v>196</v>
      </c>
      <c r="F395" s="6">
        <v>14</v>
      </c>
      <c r="G395" s="6" t="str">
        <f t="shared" si="14"/>
        <v>10-14</v>
      </c>
      <c r="H395" s="6" t="s">
        <v>27</v>
      </c>
      <c r="I395" s="6" t="s">
        <v>28</v>
      </c>
      <c r="J395" s="6">
        <v>20</v>
      </c>
      <c r="K395" s="6" t="str">
        <f>VLOOKUP(H395,'[1]station location list'!$A$1:$B$10001,2,0)</f>
        <v>Dashizhuang - HB1</v>
      </c>
      <c r="L395" s="6" t="str">
        <f>VLOOKUP(I395,'[1]station location list'!$A$1:$B$10001,2,0)</f>
        <v>Jixian West</v>
      </c>
      <c r="M395" s="6" t="str">
        <f>VLOOKUP(H395,'[1]station location list'!$A$1:$D$10001,4,0)</f>
        <v>rwst Dashizhuang - HB1 大石庄</v>
      </c>
      <c r="N395" s="6" t="str">
        <f>VLOOKUP(I395,'[1]station location list'!$A$1:$D$10001,4,0)</f>
        <v>rwst Jixian West 蓟县西</v>
      </c>
    </row>
    <row r="396" spans="1:14">
      <c r="A396" s="6" t="s">
        <v>2144</v>
      </c>
      <c r="B396" s="6">
        <v>10</v>
      </c>
      <c r="C396" s="6" t="s">
        <v>7318</v>
      </c>
      <c r="D396" s="6" t="s">
        <v>7319</v>
      </c>
      <c r="E396" s="6" t="s">
        <v>196</v>
      </c>
      <c r="F396" s="6">
        <v>15</v>
      </c>
      <c r="G396" s="6" t="str">
        <f t="shared" si="14"/>
        <v>10-15</v>
      </c>
      <c r="H396" s="6" t="s">
        <v>28</v>
      </c>
      <c r="I396" s="6" t="s">
        <v>29</v>
      </c>
      <c r="J396" s="6">
        <v>11</v>
      </c>
      <c r="K396" s="6" t="str">
        <f>VLOOKUP(H396,'[1]station location list'!$A$1:$B$10001,2,0)</f>
        <v>Jixian West</v>
      </c>
      <c r="L396" s="6" t="str">
        <f>VLOOKUP(I396,'[1]station location list'!$A$1:$B$10001,2,0)</f>
        <v>Cuipingshan</v>
      </c>
      <c r="M396" s="6" t="str">
        <f>VLOOKUP(H396,'[1]station location list'!$A$1:$D$10001,4,0)</f>
        <v>rwst Jixian West 蓟县西</v>
      </c>
      <c r="N396" s="6" t="str">
        <f>VLOOKUP(I396,'[1]station location list'!$A$1:$D$10001,4,0)</f>
        <v>rwst Cuipingshan 翠屏山</v>
      </c>
    </row>
    <row r="397" spans="1:14">
      <c r="A397" s="6" t="s">
        <v>2144</v>
      </c>
      <c r="B397" s="6">
        <v>10</v>
      </c>
      <c r="C397" s="6" t="s">
        <v>7318</v>
      </c>
      <c r="D397" s="6" t="s">
        <v>7319</v>
      </c>
      <c r="E397" s="6" t="s">
        <v>196</v>
      </c>
      <c r="F397" s="6">
        <v>16</v>
      </c>
      <c r="G397" s="6" t="str">
        <f t="shared" si="14"/>
        <v>10-16</v>
      </c>
      <c r="H397" s="6" t="s">
        <v>29</v>
      </c>
      <c r="I397" s="6" t="s">
        <v>30</v>
      </c>
      <c r="J397" s="6">
        <v>23</v>
      </c>
      <c r="K397" s="6" t="str">
        <f>VLOOKUP(H397,'[1]station location list'!$A$1:$B$10001,2,0)</f>
        <v>Cuipingshan</v>
      </c>
      <c r="L397" s="6" t="str">
        <f>VLOOKUP(I397,'[1]station location list'!$A$1:$B$10001,2,0)</f>
        <v>Yutian North</v>
      </c>
      <c r="M397" s="6" t="str">
        <f>VLOOKUP(H397,'[1]station location list'!$A$1:$D$10001,4,0)</f>
        <v>rwst Cuipingshan 翠屏山</v>
      </c>
      <c r="N397" s="6" t="str">
        <f>VLOOKUP(I397,'[1]station location list'!$A$1:$D$10001,4,0)</f>
        <v>rwst Yutian North 玉田北</v>
      </c>
    </row>
    <row r="398" spans="1:14">
      <c r="A398" s="6" t="s">
        <v>2144</v>
      </c>
      <c r="B398" s="6">
        <v>10</v>
      </c>
      <c r="C398" s="6" t="s">
        <v>7318</v>
      </c>
      <c r="D398" s="6" t="s">
        <v>7319</v>
      </c>
      <c r="E398" s="6" t="s">
        <v>196</v>
      </c>
      <c r="F398" s="6">
        <v>17</v>
      </c>
      <c r="G398" s="6" t="str">
        <f t="shared" si="14"/>
        <v>10-17</v>
      </c>
      <c r="H398" s="6" t="s">
        <v>30</v>
      </c>
      <c r="I398" s="6" t="s">
        <v>31</v>
      </c>
      <c r="J398" s="6">
        <v>36</v>
      </c>
      <c r="K398" s="6" t="str">
        <f>VLOOKUP(H398,'[1]station location list'!$A$1:$B$10001,2,0)</f>
        <v>Yutian North</v>
      </c>
      <c r="L398" s="6" t="str">
        <f>VLOOKUP(I398,'[1]station location list'!$A$1:$B$10001,2,0)</f>
        <v>Zunhua North</v>
      </c>
      <c r="M398" s="6" t="str">
        <f>VLOOKUP(H398,'[1]station location list'!$A$1:$D$10001,4,0)</f>
        <v>rwst Yutian North 玉田北</v>
      </c>
      <c r="N398" s="6" t="str">
        <f>VLOOKUP(I398,'[1]station location list'!$A$1:$D$10001,4,0)</f>
        <v>rwst Zunhua North 遵化北</v>
      </c>
    </row>
    <row r="399" spans="1:14">
      <c r="A399" s="6" t="s">
        <v>2144</v>
      </c>
      <c r="B399" s="6">
        <v>10</v>
      </c>
      <c r="C399" s="6" t="s">
        <v>7318</v>
      </c>
      <c r="D399" s="6" t="s">
        <v>7319</v>
      </c>
      <c r="E399" s="6" t="s">
        <v>196</v>
      </c>
      <c r="F399" s="6">
        <v>18</v>
      </c>
      <c r="G399" s="6" t="str">
        <f t="shared" si="14"/>
        <v>10-18</v>
      </c>
      <c r="H399" s="6" t="s">
        <v>31</v>
      </c>
      <c r="I399" s="6" t="s">
        <v>32</v>
      </c>
      <c r="J399" s="6">
        <v>31</v>
      </c>
      <c r="K399" s="6" t="str">
        <f>VLOOKUP(H399,'[1]station location list'!$A$1:$B$10001,2,0)</f>
        <v>Zunhua North</v>
      </c>
      <c r="L399" s="6" t="str">
        <f>VLOOKUP(I399,'[1]station location list'!$A$1:$B$10001,2,0)</f>
        <v>Qianxi</v>
      </c>
      <c r="M399" s="6" t="str">
        <f>VLOOKUP(H399,'[1]station location list'!$A$1:$D$10001,4,0)</f>
        <v>rwst Zunhua North 遵化北</v>
      </c>
      <c r="N399" s="6" t="str">
        <f>VLOOKUP(I399,'[1]station location list'!$A$1:$D$10001,4,0)</f>
        <v>rwst Qianxi 迁西</v>
      </c>
    </row>
    <row r="400" spans="1:14">
      <c r="A400" s="6" t="s">
        <v>2144</v>
      </c>
      <c r="B400" s="6">
        <v>10</v>
      </c>
      <c r="C400" s="6" t="s">
        <v>7318</v>
      </c>
      <c r="D400" s="6" t="s">
        <v>7319</v>
      </c>
      <c r="E400" s="6" t="s">
        <v>196</v>
      </c>
      <c r="F400" s="6">
        <v>19</v>
      </c>
      <c r="G400" s="6" t="str">
        <f t="shared" si="14"/>
        <v>10-19</v>
      </c>
      <c r="H400" s="6" t="s">
        <v>32</v>
      </c>
      <c r="I400" s="6" t="s">
        <v>33</v>
      </c>
      <c r="J400" s="6">
        <v>47</v>
      </c>
      <c r="K400" s="6" t="str">
        <f>VLOOKUP(H400,'[1]station location list'!$A$1:$B$10001,2,0)</f>
        <v>Qianxi</v>
      </c>
      <c r="L400" s="6" t="str">
        <f>VLOOKUP(I400,'[1]station location list'!$A$1:$B$10001,2,0)</f>
        <v>Qian'an North</v>
      </c>
      <c r="M400" s="6" t="str">
        <f>VLOOKUP(H400,'[1]station location list'!$A$1:$D$10001,4,0)</f>
        <v>rwst Qianxi 迁西</v>
      </c>
      <c r="N400" s="6" t="str">
        <f>VLOOKUP(I400,'[1]station location list'!$A$1:$D$10001,4,0)</f>
        <v>rwst Qian'an North 迁安北</v>
      </c>
    </row>
    <row r="401" spans="1:15">
      <c r="A401" s="6" t="s">
        <v>2144</v>
      </c>
      <c r="B401" s="6">
        <v>10</v>
      </c>
      <c r="C401" s="6" t="s">
        <v>7318</v>
      </c>
      <c r="D401" s="6" t="s">
        <v>7319</v>
      </c>
      <c r="E401" s="6" t="s">
        <v>196</v>
      </c>
      <c r="F401" s="6">
        <v>20</v>
      </c>
      <c r="G401" s="6" t="str">
        <f t="shared" si="14"/>
        <v>10-20</v>
      </c>
      <c r="H401" s="6" t="s">
        <v>33</v>
      </c>
      <c r="I401" s="6" t="s">
        <v>34</v>
      </c>
      <c r="J401" s="6">
        <v>14</v>
      </c>
      <c r="K401" s="6" t="str">
        <f>VLOOKUP(H401,'[1]station location list'!$A$1:$B$10001,2,0)</f>
        <v>Qian'an North</v>
      </c>
      <c r="L401" s="6" t="str">
        <f>VLOOKUP(I401,'[1]station location list'!$A$1:$B$10001,2,0)</f>
        <v>Lulong North</v>
      </c>
      <c r="M401" s="6" t="str">
        <f>VLOOKUP(H401,'[1]station location list'!$A$1:$D$10001,4,0)</f>
        <v>rwst Qian'an North 迁安北</v>
      </c>
      <c r="N401" s="6" t="str">
        <f>VLOOKUP(I401,'[1]station location list'!$A$1:$D$10001,4,0)</f>
        <v>rwst Lulong North 卢龙北</v>
      </c>
    </row>
    <row r="402" spans="1:15">
      <c r="A402" s="6" t="s">
        <v>2144</v>
      </c>
      <c r="B402" s="6">
        <v>10</v>
      </c>
      <c r="C402" s="6" t="s">
        <v>7318</v>
      </c>
      <c r="D402" s="6" t="s">
        <v>7319</v>
      </c>
      <c r="E402" s="6" t="s">
        <v>196</v>
      </c>
      <c r="F402" s="6">
        <v>21</v>
      </c>
      <c r="G402" s="6" t="str">
        <f t="shared" si="14"/>
        <v>10-21</v>
      </c>
      <c r="H402" s="6" t="s">
        <v>34</v>
      </c>
      <c r="I402" s="6" t="s">
        <v>35</v>
      </c>
      <c r="J402" s="6">
        <v>52</v>
      </c>
      <c r="K402" s="6" t="str">
        <f>VLOOKUP(H402,'[1]station location list'!$A$1:$B$10001,2,0)</f>
        <v>Lulong North</v>
      </c>
      <c r="L402" s="6" t="str">
        <f>VLOOKUP(I402,'[1]station location list'!$A$1:$B$10001,2,0)</f>
        <v>Houying</v>
      </c>
      <c r="M402" s="6" t="str">
        <f>VLOOKUP(H402,'[1]station location list'!$A$1:$D$10001,4,0)</f>
        <v>rwst Lulong North 卢龙北</v>
      </c>
      <c r="N402" s="6" t="str">
        <f>VLOOKUP(I402,'[1]station location list'!$A$1:$D$10001,4,0)</f>
        <v>rwst Houying 后营</v>
      </c>
    </row>
    <row r="403" spans="1:15">
      <c r="A403" s="6" t="s">
        <v>2144</v>
      </c>
      <c r="B403" s="6">
        <v>10</v>
      </c>
      <c r="C403" s="6" t="s">
        <v>7318</v>
      </c>
      <c r="D403" s="6" t="s">
        <v>7319</v>
      </c>
      <c r="E403" s="6" t="s">
        <v>196</v>
      </c>
      <c r="F403" s="6">
        <v>22</v>
      </c>
      <c r="G403" s="6" t="str">
        <f t="shared" si="14"/>
        <v>10-22</v>
      </c>
      <c r="H403" s="6" t="s">
        <v>35</v>
      </c>
      <c r="I403" s="6" t="s">
        <v>36</v>
      </c>
      <c r="J403" s="6">
        <v>9</v>
      </c>
      <c r="K403" s="6" t="str">
        <f>VLOOKUP(H403,'[1]station location list'!$A$1:$B$10001,2,0)</f>
        <v>Houying</v>
      </c>
      <c r="L403" s="6" t="str">
        <f>VLOOKUP(I403,'[1]station location list'!$A$1:$B$10001,2,0)</f>
        <v>Qinhuangdao</v>
      </c>
      <c r="M403" s="6" t="str">
        <f>VLOOKUP(H403,'[1]station location list'!$A$1:$D$10001,4,0)</f>
        <v>rwst Houying 后营</v>
      </c>
      <c r="N403" s="6" t="str">
        <f>VLOOKUP(I403,'[1]station location list'!$A$1:$D$10001,4,0)</f>
        <v>rwst Qinhuangdao 秦皇岛</v>
      </c>
    </row>
    <row r="404" spans="1:15">
      <c r="A404" s="6" t="s">
        <v>2144</v>
      </c>
      <c r="B404" s="6">
        <v>10</v>
      </c>
      <c r="C404" s="6" t="s">
        <v>7318</v>
      </c>
      <c r="D404" s="6" t="s">
        <v>7319</v>
      </c>
      <c r="E404" s="6" t="s">
        <v>196</v>
      </c>
      <c r="F404" s="6">
        <v>23</v>
      </c>
      <c r="G404" s="6" t="str">
        <f t="shared" si="14"/>
        <v>10-23</v>
      </c>
      <c r="H404" s="6" t="s">
        <v>36</v>
      </c>
      <c r="I404" s="6" t="s">
        <v>37</v>
      </c>
      <c r="J404" s="6">
        <v>5</v>
      </c>
      <c r="K404" s="6" t="str">
        <f>VLOOKUP(H404,'[1]station location list'!$A$1:$B$10001,2,0)</f>
        <v>Qinhuangdao</v>
      </c>
      <c r="L404" s="6" t="str">
        <f>VLOOKUP(I404,'[1]station location list'!$A$1:$B$10001,2,0)</f>
        <v>Qinhuangdao East</v>
      </c>
      <c r="M404" s="6" t="str">
        <f>VLOOKUP(H404,'[1]station location list'!$A$1:$D$10001,4,0)</f>
        <v>rwst Qinhuangdao 秦皇岛</v>
      </c>
      <c r="N404" s="6" t="str">
        <f>VLOOKUP(I404,'[1]station location list'!$A$1:$D$10001,4,0)</f>
        <v>rwst Qinhuangdao East 秦皇岛东</v>
      </c>
    </row>
    <row r="405" spans="1:15">
      <c r="A405" s="6" t="s">
        <v>2144</v>
      </c>
      <c r="B405" s="6">
        <v>10</v>
      </c>
      <c r="C405" s="6" t="s">
        <v>7318</v>
      </c>
      <c r="D405" s="6" t="s">
        <v>7319</v>
      </c>
      <c r="E405" s="6" t="s">
        <v>196</v>
      </c>
      <c r="F405" s="6">
        <v>24</v>
      </c>
      <c r="G405" s="6" t="str">
        <f t="shared" si="14"/>
        <v>10-24</v>
      </c>
      <c r="H405" s="6" t="s">
        <v>36</v>
      </c>
      <c r="I405" s="6" t="s">
        <v>2668</v>
      </c>
      <c r="J405" s="6">
        <v>8</v>
      </c>
      <c r="K405" s="6" t="str">
        <f>VLOOKUP(H405,'[1]station location list'!$A$1:$B$10001,2,0)</f>
        <v>Qinhuangdao</v>
      </c>
      <c r="L405" s="6" t="str">
        <f>VLOOKUP(I405,'[1]station location list'!$A$1:$B$10001,2,0)</f>
        <v>Liucun North</v>
      </c>
      <c r="M405" s="6" t="str">
        <f>VLOOKUP(H405,'[1]station location list'!$A$1:$D$10001,4,0)</f>
        <v>rwst Qinhuangdao 秦皇岛</v>
      </c>
      <c r="N405" s="6" t="str">
        <f>VLOOKUP(I405,'[1]station location list'!$A$1:$D$10001,4,0)</f>
        <v>rwst Liucun North 柳村北</v>
      </c>
    </row>
    <row r="406" spans="1:15">
      <c r="A406" s="6" t="s">
        <v>2144</v>
      </c>
      <c r="B406" s="6">
        <v>10</v>
      </c>
      <c r="C406" s="6" t="s">
        <v>7318</v>
      </c>
      <c r="D406" s="6" t="s">
        <v>7319</v>
      </c>
      <c r="E406" s="6" t="s">
        <v>196</v>
      </c>
      <c r="F406" s="6">
        <v>25</v>
      </c>
      <c r="G406" s="6" t="str">
        <f t="shared" si="14"/>
        <v>10-25</v>
      </c>
      <c r="H406" s="6" t="s">
        <v>2668</v>
      </c>
      <c r="I406" s="6" t="s">
        <v>38</v>
      </c>
      <c r="J406" s="6">
        <v>10</v>
      </c>
      <c r="K406" s="6" t="str">
        <f>VLOOKUP(H406,'[1]station location list'!$A$1:$B$10001,2,0)</f>
        <v>Liucun North</v>
      </c>
      <c r="L406" s="6" t="str">
        <f>VLOOKUP(I406,'[1]station location list'!$A$1:$B$10001,2,0)</f>
        <v>Liucun South II</v>
      </c>
      <c r="M406" s="6" t="str">
        <f>VLOOKUP(H406,'[1]station location list'!$A$1:$D$10001,4,0)</f>
        <v>rwst Liucun North 柳村北</v>
      </c>
      <c r="N406" s="6" t="str">
        <f>VLOOKUP(I406,'[1]station location list'!$A$1:$D$10001,4,0)</f>
        <v>rwst Liucun South II 柳村南</v>
      </c>
      <c r="O406" s="6" t="s">
        <v>2669</v>
      </c>
    </row>
    <row r="407" spans="1:15">
      <c r="A407" s="6" t="s">
        <v>2144</v>
      </c>
      <c r="B407" s="6">
        <v>10</v>
      </c>
      <c r="C407" s="6" t="s">
        <v>7318</v>
      </c>
      <c r="D407" s="6" t="s">
        <v>7319</v>
      </c>
      <c r="E407" s="6" t="s">
        <v>196</v>
      </c>
      <c r="F407" s="6">
        <v>26</v>
      </c>
      <c r="G407" s="6" t="str">
        <f t="shared" si="14"/>
        <v>10-26</v>
      </c>
      <c r="H407" s="6" t="s">
        <v>2668</v>
      </c>
      <c r="I407" s="6" t="s">
        <v>1327</v>
      </c>
      <c r="J407" s="6">
        <v>10</v>
      </c>
      <c r="K407" s="6" t="str">
        <f>VLOOKUP(H407,'[1]station location list'!$A$1:$B$10001,2,0)</f>
        <v>Liucun North</v>
      </c>
      <c r="L407" s="6" t="str">
        <f>VLOOKUP(I407,'[1]station location list'!$A$1:$B$10001,2,0)</f>
        <v>Shanhaiguan</v>
      </c>
      <c r="M407" s="6" t="str">
        <f>VLOOKUP(H407,'[1]station location list'!$A$1:$D$10001,4,0)</f>
        <v>rwst Liucun North 柳村北</v>
      </c>
      <c r="N407" s="6" t="str">
        <f>VLOOKUP(I407,'[1]station location list'!$A$1:$D$10001,4,0)</f>
        <v>rwst Shanhaiguan 山海关</v>
      </c>
      <c r="O407" s="6" t="s">
        <v>2669</v>
      </c>
    </row>
    <row r="408" spans="1:15">
      <c r="A408" s="6" t="s">
        <v>2144</v>
      </c>
      <c r="B408" s="6">
        <v>10</v>
      </c>
      <c r="C408" s="6" t="s">
        <v>7318</v>
      </c>
      <c r="D408" s="6" t="s">
        <v>7319</v>
      </c>
      <c r="E408" s="6" t="s">
        <v>196</v>
      </c>
      <c r="F408" s="6">
        <v>27</v>
      </c>
      <c r="G408" s="6" t="str">
        <f t="shared" si="14"/>
        <v>10-27</v>
      </c>
      <c r="H408" s="6" t="s">
        <v>38</v>
      </c>
      <c r="I408" s="6" t="s">
        <v>1327</v>
      </c>
      <c r="J408" s="6">
        <v>10</v>
      </c>
      <c r="K408" s="6" t="str">
        <f>VLOOKUP(H408,'[1]station location list'!$A$1:$B$10001,2,0)</f>
        <v>Liucun South II</v>
      </c>
      <c r="L408" s="6" t="str">
        <f>VLOOKUP(I408,'[1]station location list'!$A$1:$B$10001,2,0)</f>
        <v>Shanhaiguan</v>
      </c>
      <c r="M408" s="6" t="str">
        <f>VLOOKUP(H408,'[1]station location list'!$A$1:$D$10001,4,0)</f>
        <v>rwst Liucun South II 柳村南</v>
      </c>
      <c r="N408" s="6" t="str">
        <f>VLOOKUP(I408,'[1]station location list'!$A$1:$D$10001,4,0)</f>
        <v>rwst Shanhaiguan 山海关</v>
      </c>
      <c r="O408" s="6" t="s">
        <v>2669</v>
      </c>
    </row>
    <row r="409" spans="1:15">
      <c r="A409" s="6" t="s">
        <v>2144</v>
      </c>
      <c r="B409" s="6">
        <v>10</v>
      </c>
      <c r="C409" s="6" t="s">
        <v>7318</v>
      </c>
      <c r="D409" s="6" t="s">
        <v>7319</v>
      </c>
      <c r="E409" s="6" t="s">
        <v>196</v>
      </c>
      <c r="F409" s="6">
        <v>28</v>
      </c>
      <c r="G409" s="6" t="str">
        <f t="shared" si="14"/>
        <v>10-28</v>
      </c>
      <c r="H409" s="6" t="s">
        <v>25</v>
      </c>
      <c r="I409" s="6" t="s">
        <v>2670</v>
      </c>
      <c r="J409" s="6">
        <v>10</v>
      </c>
      <c r="K409" s="6" t="str">
        <f>VLOOKUP(H409,'[1]station location list'!$A$1:$B$10001,2,0)</f>
        <v>Chawu</v>
      </c>
      <c r="L409" s="6" t="str">
        <f>VLOOKUP(I409,'[1]station location list'!$A$1:$B$10001,2,0)</f>
        <v>Miaocheng</v>
      </c>
      <c r="M409" s="6" t="str">
        <f>VLOOKUP(H409,'[1]station location list'!$A$1:$D$10001,4,0)</f>
        <v>rwst Chawu 茶坞</v>
      </c>
      <c r="N409" s="6" t="str">
        <f>VLOOKUP(I409,'[1]station location list'!$A$1:$D$10001,4,0)</f>
        <v>rwst Miaocheng 庙城</v>
      </c>
      <c r="O409" s="6" t="s">
        <v>2671</v>
      </c>
    </row>
    <row r="410" spans="1:15">
      <c r="A410" s="6" t="s">
        <v>2144</v>
      </c>
      <c r="B410" s="6">
        <v>10</v>
      </c>
      <c r="C410" s="6" t="s">
        <v>7318</v>
      </c>
      <c r="D410" s="6" t="s">
        <v>7319</v>
      </c>
      <c r="E410" s="6" t="s">
        <v>196</v>
      </c>
      <c r="F410" s="6">
        <v>29</v>
      </c>
      <c r="G410" s="6" t="str">
        <f t="shared" si="14"/>
        <v>10-29</v>
      </c>
      <c r="H410" s="6" t="s">
        <v>25</v>
      </c>
      <c r="I410" s="6" t="s">
        <v>2672</v>
      </c>
      <c r="J410" s="6">
        <v>10</v>
      </c>
      <c r="K410" s="6" t="str">
        <f>VLOOKUP(H410,'[1]station location list'!$A$1:$B$10001,2,0)</f>
        <v>Chawu</v>
      </c>
      <c r="L410" s="6" t="str">
        <f>VLOOKUP(I410,'[1]station location list'!$A$1:$B$10001,2,0)</f>
        <v>Gaogezhuang</v>
      </c>
      <c r="M410" s="6" t="str">
        <f>VLOOKUP(H410,'[1]station location list'!$A$1:$D$10001,4,0)</f>
        <v>rwst Chawu 茶坞</v>
      </c>
      <c r="N410" s="6" t="str">
        <f>VLOOKUP(I410,'[1]station location list'!$A$1:$D$10001,4,0)</f>
        <v>rwst Gaogezhuang 高各庄</v>
      </c>
      <c r="O410" s="6" t="s">
        <v>2671</v>
      </c>
    </row>
    <row r="411" spans="1:15">
      <c r="A411" s="6" t="s">
        <v>2144</v>
      </c>
      <c r="B411" s="6">
        <v>10</v>
      </c>
      <c r="C411" s="6" t="s">
        <v>7318</v>
      </c>
      <c r="D411" s="6" t="s">
        <v>7319</v>
      </c>
      <c r="E411" s="6" t="s">
        <v>196</v>
      </c>
      <c r="F411" s="6">
        <v>30</v>
      </c>
      <c r="G411" s="6" t="str">
        <f t="shared" si="14"/>
        <v>10-30</v>
      </c>
      <c r="H411" s="6" t="s">
        <v>28</v>
      </c>
      <c r="I411" s="6" t="s">
        <v>1076</v>
      </c>
      <c r="J411" s="6">
        <v>10</v>
      </c>
      <c r="K411" s="6" t="str">
        <f>VLOOKUP(H411,'[1]station location list'!$A$1:$B$10001,2,0)</f>
        <v>Jixian West</v>
      </c>
      <c r="L411" s="6" t="str">
        <f>VLOOKUP(I411,'[1]station location list'!$A$1:$B$10001,2,0)</f>
        <v>Jizhou</v>
      </c>
      <c r="M411" s="6" t="str">
        <f>VLOOKUP(H411,'[1]station location list'!$A$1:$D$10001,4,0)</f>
        <v>rwst Jixian West 蓟县西</v>
      </c>
      <c r="N411" s="6" t="str">
        <f>VLOOKUP(I411,'[1]station location list'!$A$1:$D$10001,4,0)</f>
        <v>rwst Jizhou 蓟州</v>
      </c>
      <c r="O411" s="6" t="s">
        <v>2654</v>
      </c>
    </row>
    <row r="412" spans="1:15">
      <c r="A412" s="6" t="s">
        <v>2144</v>
      </c>
      <c r="B412" s="6">
        <v>10</v>
      </c>
      <c r="C412" s="6" t="s">
        <v>7318</v>
      </c>
      <c r="D412" s="6" t="s">
        <v>7319</v>
      </c>
      <c r="E412" s="6" t="s">
        <v>196</v>
      </c>
      <c r="F412" s="6">
        <v>31</v>
      </c>
      <c r="G412" s="6" t="str">
        <f t="shared" si="14"/>
        <v>10-31</v>
      </c>
      <c r="H412" s="6" t="s">
        <v>29</v>
      </c>
      <c r="I412" s="6" t="s">
        <v>1076</v>
      </c>
      <c r="J412" s="6">
        <v>10</v>
      </c>
      <c r="K412" s="6" t="str">
        <f>VLOOKUP(H412,'[1]station location list'!$A$1:$B$10001,2,0)</f>
        <v>Cuipingshan</v>
      </c>
      <c r="L412" s="6" t="str">
        <f>VLOOKUP(I412,'[1]station location list'!$A$1:$B$10001,2,0)</f>
        <v>Jizhou</v>
      </c>
      <c r="M412" s="6" t="str">
        <f>VLOOKUP(H412,'[1]station location list'!$A$1:$D$10001,4,0)</f>
        <v>rwst Cuipingshan 翠屏山</v>
      </c>
      <c r="N412" s="6" t="str">
        <f>VLOOKUP(I412,'[1]station location list'!$A$1:$D$10001,4,0)</f>
        <v>rwst Jizhou 蓟州</v>
      </c>
      <c r="O412" s="6" t="s">
        <v>2654</v>
      </c>
    </row>
    <row r="413" spans="1:15">
      <c r="A413" s="6" t="s">
        <v>2177</v>
      </c>
      <c r="B413" s="6">
        <v>11</v>
      </c>
      <c r="C413" s="6" t="s">
        <v>7320</v>
      </c>
      <c r="D413" s="6" t="s">
        <v>7321</v>
      </c>
      <c r="E413" s="6" t="s">
        <v>849</v>
      </c>
      <c r="F413" s="6">
        <v>1</v>
      </c>
      <c r="G413" s="6" t="str">
        <f>CONCATENATE(B413,"-",F413)</f>
        <v>11-1</v>
      </c>
      <c r="H413" s="6" t="s">
        <v>833</v>
      </c>
      <c r="I413" s="6" t="s">
        <v>2673</v>
      </c>
      <c r="J413" s="6">
        <v>15</v>
      </c>
      <c r="K413" s="6" t="str">
        <f>VLOOKUP(H413,'[1]station location list'!$A$1:$B$10001,2,0)</f>
        <v>Dahushan</v>
      </c>
      <c r="L413" s="6" t="str">
        <f>VLOOKUP(I413,'[1]station location list'!$A$1:$B$10001,2,0)</f>
        <v>Heishan</v>
      </c>
      <c r="M413" s="6" t="str">
        <f>VLOOKUP(H413,'[1]station location list'!$A$1:$D$10001,4,0)</f>
        <v>rwst Dahushan 大虎山</v>
      </c>
      <c r="N413" s="6" t="str">
        <f>VLOOKUP(I413,'[1]station location list'!$A$1:$D$10001,4,0)</f>
        <v>rwst Heishan 黑山</v>
      </c>
    </row>
    <row r="414" spans="1:15">
      <c r="A414" s="6" t="s">
        <v>2177</v>
      </c>
      <c r="B414" s="6">
        <v>11</v>
      </c>
      <c r="C414" s="6" t="s">
        <v>7320</v>
      </c>
      <c r="D414" s="6" t="s">
        <v>7321</v>
      </c>
      <c r="E414" s="6" t="s">
        <v>849</v>
      </c>
      <c r="F414" s="6">
        <v>2</v>
      </c>
      <c r="G414" s="6" t="str">
        <f t="shared" ref="G414:G435" si="15">CONCATENATE(B414,"-",F414)</f>
        <v>11-2</v>
      </c>
      <c r="H414" s="6" t="s">
        <v>2673</v>
      </c>
      <c r="I414" s="6" t="s">
        <v>2674</v>
      </c>
      <c r="J414" s="6">
        <v>25</v>
      </c>
      <c r="K414" s="6" t="str">
        <f>VLOOKUP(H414,'[1]station location list'!$A$1:$B$10001,2,0)</f>
        <v>Heishan</v>
      </c>
      <c r="L414" s="6" t="str">
        <f>VLOOKUP(I414,'[1]station location list'!$A$1:$B$10001,2,0)</f>
        <v>Fangshanzhen</v>
      </c>
      <c r="M414" s="6" t="str">
        <f>VLOOKUP(H414,'[1]station location list'!$A$1:$D$10001,4,0)</f>
        <v>rwst Heishan 黑山</v>
      </c>
      <c r="N414" s="6" t="str">
        <f>VLOOKUP(I414,'[1]station location list'!$A$1:$D$10001,4,0)</f>
        <v>rwst Fangshanzhen 芳山镇</v>
      </c>
    </row>
    <row r="415" spans="1:15">
      <c r="A415" s="6" t="s">
        <v>2177</v>
      </c>
      <c r="B415" s="6">
        <v>11</v>
      </c>
      <c r="C415" s="6" t="s">
        <v>7320</v>
      </c>
      <c r="D415" s="6" t="s">
        <v>7321</v>
      </c>
      <c r="E415" s="6" t="s">
        <v>849</v>
      </c>
      <c r="F415" s="6">
        <v>3</v>
      </c>
      <c r="G415" s="6" t="str">
        <f t="shared" si="15"/>
        <v>11-3</v>
      </c>
      <c r="H415" s="6" t="s">
        <v>2674</v>
      </c>
      <c r="I415" s="6" t="s">
        <v>834</v>
      </c>
      <c r="J415" s="6">
        <v>21</v>
      </c>
      <c r="K415" s="6" t="str">
        <f>VLOOKUP(H415,'[1]station location list'!$A$1:$B$10001,2,0)</f>
        <v>Fangshanzhen</v>
      </c>
      <c r="L415" s="6" t="str">
        <f>VLOOKUP(I415,'[1]station location list'!$A$1:$B$10001,2,0)</f>
        <v>Xinlitun</v>
      </c>
      <c r="M415" s="6" t="str">
        <f>VLOOKUP(H415,'[1]station location list'!$A$1:$D$10001,4,0)</f>
        <v>rwst Fangshanzhen 芳山镇</v>
      </c>
      <c r="N415" s="6" t="str">
        <f>VLOOKUP(I415,'[1]station location list'!$A$1:$D$10001,4,0)</f>
        <v>rwst Xinlitun 新立屯</v>
      </c>
    </row>
    <row r="416" spans="1:15">
      <c r="A416" s="6" t="s">
        <v>2177</v>
      </c>
      <c r="B416" s="6">
        <v>11</v>
      </c>
      <c r="C416" s="6" t="s">
        <v>7320</v>
      </c>
      <c r="D416" s="6" t="s">
        <v>7321</v>
      </c>
      <c r="E416" s="6" t="s">
        <v>849</v>
      </c>
      <c r="F416" s="6">
        <v>4</v>
      </c>
      <c r="G416" s="6" t="str">
        <f t="shared" si="15"/>
        <v>11-4</v>
      </c>
      <c r="H416" s="6" t="s">
        <v>834</v>
      </c>
      <c r="I416" s="6" t="s">
        <v>2675</v>
      </c>
      <c r="J416" s="6">
        <v>11</v>
      </c>
      <c r="K416" s="6" t="str">
        <f>VLOOKUP(H416,'[1]station location list'!$A$1:$B$10001,2,0)</f>
        <v>Xinlitun</v>
      </c>
      <c r="L416" s="6" t="str">
        <f>VLOOKUP(I416,'[1]station location list'!$A$1:$B$10001,2,0)</f>
        <v>Mehuang</v>
      </c>
      <c r="M416" s="6" t="str">
        <f>VLOOKUP(H416,'[1]station location list'!$A$1:$D$10001,4,0)</f>
        <v>rwst Xinlitun 新立屯</v>
      </c>
      <c r="N416" s="6" t="str">
        <f>VLOOKUP(I416,'[1]station location list'!$A$1:$D$10001,4,0)</f>
        <v>rwst Mehuang 么荒</v>
      </c>
    </row>
    <row r="417" spans="1:14">
      <c r="A417" s="6" t="s">
        <v>2177</v>
      </c>
      <c r="B417" s="6">
        <v>11</v>
      </c>
      <c r="C417" s="6" t="s">
        <v>7320</v>
      </c>
      <c r="D417" s="6" t="s">
        <v>7321</v>
      </c>
      <c r="E417" s="6" t="s">
        <v>849</v>
      </c>
      <c r="F417" s="6">
        <v>5</v>
      </c>
      <c r="G417" s="6" t="str">
        <f t="shared" si="15"/>
        <v>11-5</v>
      </c>
      <c r="H417" s="6" t="s">
        <v>2675</v>
      </c>
      <c r="I417" s="6" t="s">
        <v>835</v>
      </c>
      <c r="J417" s="6">
        <v>15</v>
      </c>
      <c r="K417" s="6" t="str">
        <f>VLOOKUP(H417,'[1]station location list'!$A$1:$B$10001,2,0)</f>
        <v>Mehuang</v>
      </c>
      <c r="L417" s="6" t="str">
        <f>VLOOKUP(I417,'[1]station location list'!$A$1:$B$10001,2,0)</f>
        <v>Paozi</v>
      </c>
      <c r="M417" s="6" t="str">
        <f>VLOOKUP(H417,'[1]station location list'!$A$1:$D$10001,4,0)</f>
        <v>rwst Mehuang 么荒</v>
      </c>
      <c r="N417" s="6" t="str">
        <f>VLOOKUP(I417,'[1]station location list'!$A$1:$D$10001,4,0)</f>
        <v>rwst Paozi 泡子</v>
      </c>
    </row>
    <row r="418" spans="1:14">
      <c r="A418" s="6" t="s">
        <v>2177</v>
      </c>
      <c r="B418" s="6">
        <v>11</v>
      </c>
      <c r="C418" s="6" t="s">
        <v>7320</v>
      </c>
      <c r="D418" s="6" t="s">
        <v>7321</v>
      </c>
      <c r="E418" s="6" t="s">
        <v>849</v>
      </c>
      <c r="F418" s="6">
        <v>6</v>
      </c>
      <c r="G418" s="6" t="str">
        <f t="shared" si="15"/>
        <v>11-6</v>
      </c>
      <c r="H418" s="6" t="s">
        <v>835</v>
      </c>
      <c r="I418" s="6" t="s">
        <v>836</v>
      </c>
      <c r="J418" s="6">
        <v>27</v>
      </c>
      <c r="K418" s="6" t="str">
        <f>VLOOKUP(H418,'[1]station location list'!$A$1:$B$10001,2,0)</f>
        <v>Paozi</v>
      </c>
      <c r="L418" s="6" t="str">
        <f>VLOOKUP(I418,'[1]station location list'!$A$1:$B$10001,2,0)</f>
        <v>Zhangwu</v>
      </c>
      <c r="M418" s="6" t="str">
        <f>VLOOKUP(H418,'[1]station location list'!$A$1:$D$10001,4,0)</f>
        <v>rwst Paozi 泡子</v>
      </c>
      <c r="N418" s="6" t="str">
        <f>VLOOKUP(I418,'[1]station location list'!$A$1:$D$10001,4,0)</f>
        <v>rwst Zhangwu 彰武</v>
      </c>
    </row>
    <row r="419" spans="1:14">
      <c r="A419" s="6" t="s">
        <v>2177</v>
      </c>
      <c r="B419" s="6">
        <v>11</v>
      </c>
      <c r="C419" s="6" t="s">
        <v>7320</v>
      </c>
      <c r="D419" s="6" t="s">
        <v>7321</v>
      </c>
      <c r="E419" s="6" t="s">
        <v>849</v>
      </c>
      <c r="F419" s="6">
        <v>7</v>
      </c>
      <c r="G419" s="6" t="str">
        <f t="shared" si="15"/>
        <v>11-7</v>
      </c>
      <c r="H419" s="6" t="s">
        <v>836</v>
      </c>
      <c r="I419" s="6" t="s">
        <v>837</v>
      </c>
      <c r="J419" s="6">
        <v>36</v>
      </c>
      <c r="K419" s="6" t="str">
        <f>VLOOKUP(H419,'[1]station location list'!$A$1:$B$10001,2,0)</f>
        <v>Zhangwu</v>
      </c>
      <c r="L419" s="6" t="str">
        <f>VLOOKUP(I419,'[1]station location list'!$A$1:$B$10001,2,0)</f>
        <v>Zhanggutai</v>
      </c>
      <c r="M419" s="6" t="str">
        <f>VLOOKUP(H419,'[1]station location list'!$A$1:$D$10001,4,0)</f>
        <v>rwst Zhangwu 彰武</v>
      </c>
      <c r="N419" s="6" t="str">
        <f>VLOOKUP(I419,'[1]station location list'!$A$1:$D$10001,4,0)</f>
        <v>rwst Zhanggutai 章古台</v>
      </c>
    </row>
    <row r="420" spans="1:14">
      <c r="A420" s="6" t="s">
        <v>2177</v>
      </c>
      <c r="B420" s="6">
        <v>11</v>
      </c>
      <c r="C420" s="6" t="s">
        <v>7320</v>
      </c>
      <c r="D420" s="6" t="s">
        <v>7321</v>
      </c>
      <c r="E420" s="6" t="s">
        <v>849</v>
      </c>
      <c r="F420" s="6">
        <v>8</v>
      </c>
      <c r="G420" s="6" t="str">
        <f t="shared" si="15"/>
        <v>11-8</v>
      </c>
      <c r="H420" s="6" t="s">
        <v>837</v>
      </c>
      <c r="I420" s="6" t="s">
        <v>2676</v>
      </c>
      <c r="J420" s="6">
        <v>15</v>
      </c>
      <c r="K420" s="6" t="str">
        <f>VLOOKUP(H420,'[1]station location list'!$A$1:$B$10001,2,0)</f>
        <v>Zhanggutai</v>
      </c>
      <c r="L420" s="6" t="str">
        <f>VLOOKUP(I420,'[1]station location list'!$A$1:$B$10001,2,0)</f>
        <v>A'erxiang</v>
      </c>
      <c r="M420" s="6" t="str">
        <f>VLOOKUP(H420,'[1]station location list'!$A$1:$D$10001,4,0)</f>
        <v>rwst Zhanggutai 章古台</v>
      </c>
      <c r="N420" s="6" t="str">
        <f>VLOOKUP(I420,'[1]station location list'!$A$1:$D$10001,4,0)</f>
        <v>rwst A'erxiang 阿尔乡</v>
      </c>
    </row>
    <row r="421" spans="1:14">
      <c r="A421" s="6" t="s">
        <v>2177</v>
      </c>
      <c r="B421" s="6">
        <v>11</v>
      </c>
      <c r="C421" s="6" t="s">
        <v>7320</v>
      </c>
      <c r="D421" s="6" t="s">
        <v>7321</v>
      </c>
      <c r="E421" s="6" t="s">
        <v>849</v>
      </c>
      <c r="F421" s="6">
        <v>9</v>
      </c>
      <c r="G421" s="6" t="str">
        <f t="shared" si="15"/>
        <v>11-9</v>
      </c>
      <c r="H421" s="6" t="s">
        <v>2676</v>
      </c>
      <c r="I421" s="6" t="s">
        <v>838</v>
      </c>
      <c r="J421" s="6">
        <v>15</v>
      </c>
      <c r="K421" s="6" t="str">
        <f>VLOOKUP(H421,'[1]station location list'!$A$1:$B$10001,2,0)</f>
        <v>A'erxiang</v>
      </c>
      <c r="L421" s="6" t="str">
        <f>VLOOKUP(I421,'[1]station location list'!$A$1:$B$10001,2,0)</f>
        <v>Ganqika</v>
      </c>
      <c r="M421" s="6" t="str">
        <f>VLOOKUP(H421,'[1]station location list'!$A$1:$D$10001,4,0)</f>
        <v>rwst A'erxiang 阿尔乡</v>
      </c>
      <c r="N421" s="6" t="str">
        <f>VLOOKUP(I421,'[1]station location list'!$A$1:$D$10001,4,0)</f>
        <v>rwst Ganqika 甘旗卡</v>
      </c>
    </row>
    <row r="422" spans="1:14">
      <c r="A422" s="6" t="s">
        <v>2177</v>
      </c>
      <c r="B422" s="6">
        <v>11</v>
      </c>
      <c r="C422" s="6" t="s">
        <v>7320</v>
      </c>
      <c r="D422" s="6" t="s">
        <v>7321</v>
      </c>
      <c r="E422" s="6" t="s">
        <v>849</v>
      </c>
      <c r="F422" s="6">
        <v>10</v>
      </c>
      <c r="G422" s="6" t="str">
        <f t="shared" si="15"/>
        <v>11-10</v>
      </c>
      <c r="H422" s="6" t="s">
        <v>838</v>
      </c>
      <c r="I422" s="6" t="s">
        <v>2677</v>
      </c>
      <c r="J422" s="6">
        <v>30</v>
      </c>
      <c r="K422" s="6" t="str">
        <f>VLOOKUP(H422,'[1]station location list'!$A$1:$B$10001,2,0)</f>
        <v>Ganqika</v>
      </c>
      <c r="L422" s="6" t="str">
        <f>VLOOKUP(I422,'[1]station location list'!$A$1:$B$10001,2,0)</f>
        <v>Yamenying</v>
      </c>
      <c r="M422" s="6" t="str">
        <f>VLOOKUP(H422,'[1]station location list'!$A$1:$D$10001,4,0)</f>
        <v>rwst Ganqika 甘旗卡</v>
      </c>
      <c r="N422" s="6" t="str">
        <f>VLOOKUP(I422,'[1]station location list'!$A$1:$D$10001,4,0)</f>
        <v>rwst Yamenying 衙门营</v>
      </c>
    </row>
    <row r="423" spans="1:14">
      <c r="A423" s="6" t="s">
        <v>2177</v>
      </c>
      <c r="B423" s="6">
        <v>11</v>
      </c>
      <c r="C423" s="6" t="s">
        <v>7320</v>
      </c>
      <c r="D423" s="6" t="s">
        <v>7321</v>
      </c>
      <c r="E423" s="6" t="s">
        <v>849</v>
      </c>
      <c r="F423" s="6">
        <v>11</v>
      </c>
      <c r="G423" s="6" t="str">
        <f t="shared" si="15"/>
        <v>11-11</v>
      </c>
      <c r="H423" s="6" t="s">
        <v>2677</v>
      </c>
      <c r="I423" s="6" t="s">
        <v>839</v>
      </c>
      <c r="J423" s="6">
        <v>30</v>
      </c>
      <c r="K423" s="6" t="str">
        <f>VLOOKUP(H423,'[1]station location list'!$A$1:$B$10001,2,0)</f>
        <v>Yamenying</v>
      </c>
      <c r="L423" s="6" t="str">
        <f>VLOOKUP(I423,'[1]station location list'!$A$1:$B$10001,2,0)</f>
        <v>Mulitu</v>
      </c>
      <c r="M423" s="6" t="str">
        <f>VLOOKUP(H423,'[1]station location list'!$A$1:$D$10001,4,0)</f>
        <v>rwst Yamenying 衙门营</v>
      </c>
      <c r="N423" s="6" t="str">
        <f>VLOOKUP(I423,'[1]station location list'!$A$1:$D$10001,4,0)</f>
        <v>rwst Mulitu 木里图</v>
      </c>
    </row>
    <row r="424" spans="1:14">
      <c r="A424" s="6" t="s">
        <v>2177</v>
      </c>
      <c r="B424" s="6">
        <v>11</v>
      </c>
      <c r="C424" s="6" t="s">
        <v>7320</v>
      </c>
      <c r="D424" s="6" t="s">
        <v>7321</v>
      </c>
      <c r="E424" s="6" t="s">
        <v>849</v>
      </c>
      <c r="F424" s="6">
        <v>12</v>
      </c>
      <c r="G424" s="6" t="str">
        <f t="shared" si="15"/>
        <v>11-12</v>
      </c>
      <c r="H424" s="6" t="s">
        <v>839</v>
      </c>
      <c r="I424" s="6" t="s">
        <v>840</v>
      </c>
      <c r="J424" s="6">
        <v>10</v>
      </c>
      <c r="K424" s="6" t="str">
        <f>VLOOKUP(H424,'[1]station location list'!$A$1:$B$10001,2,0)</f>
        <v>Mulitu</v>
      </c>
      <c r="L424" s="6" t="str">
        <f>VLOOKUP(I424,'[1]station location list'!$A$1:$B$10001,2,0)</f>
        <v>Tongliao West</v>
      </c>
      <c r="M424" s="6" t="str">
        <f>VLOOKUP(H424,'[1]station location list'!$A$1:$D$10001,4,0)</f>
        <v>rwst Mulitu 木里图</v>
      </c>
      <c r="N424" s="6" t="str">
        <f>VLOOKUP(I424,'[1]station location list'!$A$1:$D$10001,4,0)</f>
        <v>rwst Tongliao West 通辽西</v>
      </c>
    </row>
    <row r="425" spans="1:14">
      <c r="A425" s="6" t="s">
        <v>2177</v>
      </c>
      <c r="B425" s="6">
        <v>11</v>
      </c>
      <c r="C425" s="6" t="s">
        <v>7320</v>
      </c>
      <c r="D425" s="6" t="s">
        <v>7321</v>
      </c>
      <c r="E425" s="6" t="s">
        <v>849</v>
      </c>
      <c r="F425" s="6">
        <v>13</v>
      </c>
      <c r="G425" s="6" t="str">
        <f t="shared" si="15"/>
        <v>11-13</v>
      </c>
      <c r="H425" s="6" t="s">
        <v>840</v>
      </c>
      <c r="I425" s="6" t="s">
        <v>480</v>
      </c>
      <c r="J425" s="6">
        <v>6</v>
      </c>
      <c r="K425" s="6" t="str">
        <f>VLOOKUP(H425,'[1]station location list'!$A$1:$B$10001,2,0)</f>
        <v>Tongliao West</v>
      </c>
      <c r="L425" s="6" t="str">
        <f>VLOOKUP(I425,'[1]station location list'!$A$1:$B$10001,2,0)</f>
        <v>Tongliao</v>
      </c>
      <c r="M425" s="6" t="str">
        <f>VLOOKUP(H425,'[1]station location list'!$A$1:$D$10001,4,0)</f>
        <v>rwst Tongliao West 通辽西</v>
      </c>
      <c r="N425" s="6" t="str">
        <f>VLOOKUP(I425,'[1]station location list'!$A$1:$D$10001,4,0)</f>
        <v>rwst Tongliao 通辽</v>
      </c>
    </row>
    <row r="426" spans="1:14">
      <c r="A426" s="6" t="s">
        <v>2177</v>
      </c>
      <c r="B426" s="6">
        <v>11</v>
      </c>
      <c r="C426" s="6" t="s">
        <v>7320</v>
      </c>
      <c r="D426" s="6" t="s">
        <v>7321</v>
      </c>
      <c r="E426" s="6" t="s">
        <v>849</v>
      </c>
      <c r="F426" s="6">
        <v>14</v>
      </c>
      <c r="G426" s="6" t="str">
        <f t="shared" si="15"/>
        <v>11-14</v>
      </c>
      <c r="H426" s="6" t="s">
        <v>480</v>
      </c>
      <c r="I426" s="6" t="s">
        <v>841</v>
      </c>
      <c r="J426" s="6">
        <v>8</v>
      </c>
      <c r="K426" s="6" t="str">
        <f>VLOOKUP(H426,'[1]station location list'!$A$1:$B$10001,2,0)</f>
        <v>Tongliao</v>
      </c>
      <c r="L426" s="6" t="str">
        <f>VLOOKUP(I426,'[1]station location list'!$A$1:$B$10001,2,0)</f>
        <v>Tongliao East</v>
      </c>
      <c r="M426" s="6" t="str">
        <f>VLOOKUP(H426,'[1]station location list'!$A$1:$D$10001,4,0)</f>
        <v>rwst Tongliao 通辽</v>
      </c>
      <c r="N426" s="6" t="str">
        <f>VLOOKUP(I426,'[1]station location list'!$A$1:$D$10001,4,0)</f>
        <v>rwst Tongliao East 通辽东</v>
      </c>
    </row>
    <row r="427" spans="1:14">
      <c r="A427" s="6" t="s">
        <v>2177</v>
      </c>
      <c r="B427" s="6">
        <v>11</v>
      </c>
      <c r="C427" s="6" t="s">
        <v>7320</v>
      </c>
      <c r="D427" s="6" t="s">
        <v>7321</v>
      </c>
      <c r="E427" s="6" t="s">
        <v>849</v>
      </c>
      <c r="F427" s="6">
        <v>15</v>
      </c>
      <c r="G427" s="6" t="str">
        <f t="shared" si="15"/>
        <v>11-15</v>
      </c>
      <c r="H427" s="6" t="s">
        <v>841</v>
      </c>
      <c r="I427" s="6" t="s">
        <v>2678</v>
      </c>
      <c r="J427" s="6">
        <v>6</v>
      </c>
      <c r="K427" s="6" t="str">
        <f>VLOOKUP(H427,'[1]station location list'!$A$1:$B$10001,2,0)</f>
        <v>Tongliao East</v>
      </c>
      <c r="L427" s="6" t="str">
        <f>VLOOKUP(I427,'[1]station location list'!$A$1:$B$10001,2,0)</f>
        <v>Wudaomu</v>
      </c>
      <c r="M427" s="6" t="str">
        <f>VLOOKUP(H427,'[1]station location list'!$A$1:$D$10001,4,0)</f>
        <v>rwst Tongliao East 通辽东</v>
      </c>
      <c r="N427" s="6" t="str">
        <f>VLOOKUP(I427,'[1]station location list'!$A$1:$D$10001,4,0)</f>
        <v>rwst Wudaomu 五道木</v>
      </c>
    </row>
    <row r="428" spans="1:14">
      <c r="A428" s="6" t="s">
        <v>2177</v>
      </c>
      <c r="B428" s="6">
        <v>11</v>
      </c>
      <c r="C428" s="6" t="s">
        <v>7320</v>
      </c>
      <c r="D428" s="6" t="s">
        <v>7321</v>
      </c>
      <c r="E428" s="6" t="s">
        <v>849</v>
      </c>
      <c r="F428" s="6">
        <v>16</v>
      </c>
      <c r="G428" s="6" t="str">
        <f t="shared" si="15"/>
        <v>11-16</v>
      </c>
      <c r="H428" s="6" t="s">
        <v>2678</v>
      </c>
      <c r="I428" s="6" t="s">
        <v>842</v>
      </c>
      <c r="J428" s="6">
        <v>10</v>
      </c>
      <c r="K428" s="6" t="str">
        <f>VLOOKUP(H428,'[1]station location list'!$A$1:$B$10001,2,0)</f>
        <v>Wudaomu</v>
      </c>
      <c r="L428" s="6" t="str">
        <f>VLOOKUP(I428,'[1]station location list'!$A$1:$B$10001,2,0)</f>
        <v>Qianjiadian</v>
      </c>
      <c r="M428" s="6" t="str">
        <f>VLOOKUP(H428,'[1]station location list'!$A$1:$D$10001,4,0)</f>
        <v>rwst Wudaomu 五道木</v>
      </c>
      <c r="N428" s="6" t="str">
        <f>VLOOKUP(I428,'[1]station location list'!$A$1:$D$10001,4,0)</f>
        <v>rwst Qianjiadian 钱家店</v>
      </c>
    </row>
    <row r="429" spans="1:14">
      <c r="A429" s="6" t="s">
        <v>2177</v>
      </c>
      <c r="B429" s="6">
        <v>11</v>
      </c>
      <c r="C429" s="6" t="s">
        <v>7320</v>
      </c>
      <c r="D429" s="6" t="s">
        <v>7321</v>
      </c>
      <c r="E429" s="6" t="s">
        <v>849</v>
      </c>
      <c r="F429" s="6">
        <v>17</v>
      </c>
      <c r="G429" s="6" t="str">
        <f t="shared" si="15"/>
        <v>11-17</v>
      </c>
      <c r="H429" s="6" t="s">
        <v>842</v>
      </c>
      <c r="I429" s="6" t="s">
        <v>843</v>
      </c>
      <c r="J429" s="6">
        <v>11</v>
      </c>
      <c r="K429" s="6" t="str">
        <f>VLOOKUP(H429,'[1]station location list'!$A$1:$B$10001,2,0)</f>
        <v>Qianjiadian</v>
      </c>
      <c r="L429" s="6" t="str">
        <f>VLOOKUP(I429,'[1]station location list'!$A$1:$B$10001,2,0)</f>
        <v>Wusitu</v>
      </c>
      <c r="M429" s="6" t="str">
        <f>VLOOKUP(H429,'[1]station location list'!$A$1:$D$10001,4,0)</f>
        <v>rwst Qianjiadian 钱家店</v>
      </c>
      <c r="N429" s="6" t="str">
        <f>VLOOKUP(I429,'[1]station location list'!$A$1:$D$10001,4,0)</f>
        <v>rwst Wusitu 乌斯土</v>
      </c>
    </row>
    <row r="430" spans="1:14">
      <c r="A430" s="6" t="s">
        <v>2177</v>
      </c>
      <c r="B430" s="6">
        <v>11</v>
      </c>
      <c r="C430" s="6" t="s">
        <v>7320</v>
      </c>
      <c r="D430" s="6" t="s">
        <v>7321</v>
      </c>
      <c r="E430" s="6" t="s">
        <v>849</v>
      </c>
      <c r="F430" s="6">
        <v>18</v>
      </c>
      <c r="G430" s="6" t="str">
        <f t="shared" si="15"/>
        <v>11-18</v>
      </c>
      <c r="H430" s="6" t="s">
        <v>843</v>
      </c>
      <c r="I430" s="6" t="s">
        <v>844</v>
      </c>
      <c r="J430" s="6">
        <v>14</v>
      </c>
      <c r="K430" s="6" t="str">
        <f>VLOOKUP(H430,'[1]station location list'!$A$1:$B$10001,2,0)</f>
        <v>Wusitu</v>
      </c>
      <c r="L430" s="6" t="str">
        <f>VLOOKUP(I430,'[1]station location list'!$A$1:$B$10001,2,0)</f>
        <v>Dalin</v>
      </c>
      <c r="M430" s="6" t="str">
        <f>VLOOKUP(H430,'[1]station location list'!$A$1:$D$10001,4,0)</f>
        <v>rwst Wusitu 乌斯土</v>
      </c>
      <c r="N430" s="6" t="str">
        <f>VLOOKUP(I430,'[1]station location list'!$A$1:$D$10001,4,0)</f>
        <v>rwst Dalin 大林</v>
      </c>
    </row>
    <row r="431" spans="1:14">
      <c r="A431" s="6" t="s">
        <v>2177</v>
      </c>
      <c r="B431" s="6">
        <v>11</v>
      </c>
      <c r="C431" s="6" t="s">
        <v>7320</v>
      </c>
      <c r="D431" s="6" t="s">
        <v>7321</v>
      </c>
      <c r="E431" s="6" t="s">
        <v>849</v>
      </c>
      <c r="F431" s="6">
        <v>19</v>
      </c>
      <c r="G431" s="6" t="str">
        <f t="shared" si="15"/>
        <v>11-19</v>
      </c>
      <c r="H431" s="6" t="s">
        <v>844</v>
      </c>
      <c r="I431" s="6" t="s">
        <v>845</v>
      </c>
      <c r="J431" s="6">
        <v>12</v>
      </c>
      <c r="K431" s="6" t="str">
        <f>VLOOKUP(H431,'[1]station location list'!$A$1:$B$10001,2,0)</f>
        <v>Dalin</v>
      </c>
      <c r="L431" s="6" t="str">
        <f>VLOOKUP(I431,'[1]station location list'!$A$1:$B$10001,2,0)</f>
        <v>Dahan</v>
      </c>
      <c r="M431" s="6" t="str">
        <f>VLOOKUP(H431,'[1]station location list'!$A$1:$D$10001,4,0)</f>
        <v>rwst Dalin 大林</v>
      </c>
      <c r="N431" s="6" t="str">
        <f>VLOOKUP(I431,'[1]station location list'!$A$1:$D$10001,4,0)</f>
        <v>rwst Dahan 大罕</v>
      </c>
    </row>
    <row r="432" spans="1:14">
      <c r="A432" s="6" t="s">
        <v>2177</v>
      </c>
      <c r="B432" s="6">
        <v>11</v>
      </c>
      <c r="C432" s="6" t="s">
        <v>7320</v>
      </c>
      <c r="D432" s="6" t="s">
        <v>7321</v>
      </c>
      <c r="E432" s="6" t="s">
        <v>849</v>
      </c>
      <c r="F432" s="6">
        <v>20</v>
      </c>
      <c r="G432" s="6" t="str">
        <f t="shared" si="15"/>
        <v>11-20</v>
      </c>
      <c r="H432" s="6" t="s">
        <v>845</v>
      </c>
      <c r="I432" s="6" t="s">
        <v>846</v>
      </c>
      <c r="J432" s="6">
        <v>15</v>
      </c>
      <c r="K432" s="6" t="str">
        <f>VLOOKUP(H432,'[1]station location list'!$A$1:$B$10001,2,0)</f>
        <v>Dahan</v>
      </c>
      <c r="L432" s="6" t="str">
        <f>VLOOKUP(I432,'[1]station location list'!$A$1:$B$10001,2,0)</f>
        <v>Menda</v>
      </c>
      <c r="M432" s="6" t="str">
        <f>VLOOKUP(H432,'[1]station location list'!$A$1:$D$10001,4,0)</f>
        <v>rwst Dahan 大罕</v>
      </c>
      <c r="N432" s="6" t="str">
        <f>VLOOKUP(I432,'[1]station location list'!$A$1:$D$10001,4,0)</f>
        <v>rwst Menda 门达</v>
      </c>
    </row>
    <row r="433" spans="1:14">
      <c r="A433" s="6" t="s">
        <v>2177</v>
      </c>
      <c r="B433" s="6">
        <v>11</v>
      </c>
      <c r="C433" s="6" t="s">
        <v>7320</v>
      </c>
      <c r="D433" s="6" t="s">
        <v>7321</v>
      </c>
      <c r="E433" s="6" t="s">
        <v>849</v>
      </c>
      <c r="F433" s="6">
        <v>21</v>
      </c>
      <c r="G433" s="6" t="str">
        <f t="shared" si="15"/>
        <v>11-21</v>
      </c>
      <c r="H433" s="6" t="s">
        <v>846</v>
      </c>
      <c r="I433" s="6" t="s">
        <v>847</v>
      </c>
      <c r="J433" s="6">
        <v>12</v>
      </c>
      <c r="K433" s="6" t="str">
        <f>VLOOKUP(H433,'[1]station location list'!$A$1:$B$10001,2,0)</f>
        <v>Menda</v>
      </c>
      <c r="L433" s="6" t="str">
        <f>VLOOKUP(I433,'[1]station location list'!$A$1:$B$10001,2,0)</f>
        <v>Ouli</v>
      </c>
      <c r="M433" s="6" t="str">
        <f>VLOOKUP(H433,'[1]station location list'!$A$1:$D$10001,4,0)</f>
        <v>rwst Menda 门达</v>
      </c>
      <c r="N433" s="6" t="str">
        <f>VLOOKUP(I433,'[1]station location list'!$A$1:$D$10001,4,0)</f>
        <v>rwst Ouli 欧里</v>
      </c>
    </row>
    <row r="434" spans="1:14">
      <c r="A434" s="6" t="s">
        <v>2177</v>
      </c>
      <c r="B434" s="6">
        <v>11</v>
      </c>
      <c r="C434" s="6" t="s">
        <v>7320</v>
      </c>
      <c r="D434" s="6" t="s">
        <v>7321</v>
      </c>
      <c r="E434" s="6" t="s">
        <v>849</v>
      </c>
      <c r="F434" s="6">
        <v>22</v>
      </c>
      <c r="G434" s="6" t="str">
        <f t="shared" si="15"/>
        <v>11-22</v>
      </c>
      <c r="H434" s="6" t="s">
        <v>847</v>
      </c>
      <c r="I434" s="6" t="s">
        <v>2679</v>
      </c>
      <c r="J434" s="6">
        <v>16</v>
      </c>
      <c r="K434" s="6" t="str">
        <f>VLOOKUP(H434,'[1]station location list'!$A$1:$B$10001,2,0)</f>
        <v>Ouli</v>
      </c>
      <c r="L434" s="6" t="str">
        <f>VLOOKUP(I434,'[1]station location list'!$A$1:$B$10001,2,0)</f>
        <v>Baishi</v>
      </c>
      <c r="M434" s="6" t="str">
        <f>VLOOKUP(H434,'[1]station location list'!$A$1:$D$10001,4,0)</f>
        <v>rwst Ouli 欧里</v>
      </c>
      <c r="N434" s="6" t="str">
        <f>VLOOKUP(I434,'[1]station location list'!$A$1:$D$10001,4,0)</f>
        <v>rwst Baishi 白市</v>
      </c>
    </row>
    <row r="435" spans="1:14">
      <c r="A435" s="6" t="s">
        <v>2177</v>
      </c>
      <c r="B435" s="6">
        <v>11</v>
      </c>
      <c r="C435" s="6" t="s">
        <v>7320</v>
      </c>
      <c r="D435" s="6" t="s">
        <v>7321</v>
      </c>
      <c r="E435" s="6" t="s">
        <v>849</v>
      </c>
      <c r="F435" s="6">
        <v>23</v>
      </c>
      <c r="G435" s="6" t="str">
        <f t="shared" si="15"/>
        <v>11-23</v>
      </c>
      <c r="H435" s="6" t="s">
        <v>2679</v>
      </c>
      <c r="I435" s="6" t="s">
        <v>848</v>
      </c>
      <c r="J435" s="6">
        <v>10</v>
      </c>
      <c r="K435" s="6" t="str">
        <f>VLOOKUP(H435,'[1]station location list'!$A$1:$B$10001,2,0)</f>
        <v>Baishi</v>
      </c>
      <c r="L435" s="6" t="str">
        <f>VLOOKUP(I435,'[1]station location list'!$A$1:$B$10001,2,0)</f>
        <v>Shuangliao</v>
      </c>
      <c r="M435" s="6" t="str">
        <f>VLOOKUP(H435,'[1]station location list'!$A$1:$D$10001,4,0)</f>
        <v>rwst Baishi 白市</v>
      </c>
      <c r="N435" s="6" t="str">
        <f>VLOOKUP(I435,'[1]station location list'!$A$1:$D$10001,4,0)</f>
        <v>rwst Shuangliao 双辽</v>
      </c>
    </row>
    <row r="436" spans="1:14">
      <c r="A436" s="6" t="s">
        <v>2167</v>
      </c>
      <c r="B436" s="6">
        <v>12</v>
      </c>
      <c r="C436" s="6" t="s">
        <v>7322</v>
      </c>
      <c r="D436" s="6" t="s">
        <v>7323</v>
      </c>
      <c r="E436" s="6" t="s">
        <v>9</v>
      </c>
      <c r="F436" s="6">
        <v>1</v>
      </c>
      <c r="G436" s="6" t="str">
        <f>CONCATENATE(B436,"-",F436)</f>
        <v>12-1</v>
      </c>
      <c r="H436" s="6" t="s">
        <v>294</v>
      </c>
      <c r="I436" s="6" t="s">
        <v>574</v>
      </c>
      <c r="J436" s="6">
        <v>10</v>
      </c>
      <c r="K436" s="6" t="str">
        <f>VLOOKUP(H436,'[1]station location list'!$A$1:$B$10001,2,0)</f>
        <v>Datong East</v>
      </c>
      <c r="L436" s="6" t="str">
        <f>VLOOKUP(I436,'[1]station location list'!$A$1:$B$10001,2,0)</f>
        <v>Yanzhuang</v>
      </c>
      <c r="M436" s="6" t="str">
        <f>VLOOKUP(H436,'[1]station location list'!$A$1:$D$10001,4,0)</f>
        <v>rwst Datong East 大同东</v>
      </c>
      <c r="N436" s="6" t="str">
        <f>VLOOKUP(I436,'[1]station location list'!$A$1:$D$10001,4,0)</f>
        <v>rwst Yanzhuang 燕庄</v>
      </c>
    </row>
    <row r="437" spans="1:14">
      <c r="A437" s="6" t="s">
        <v>2167</v>
      </c>
      <c r="B437" s="6">
        <v>12</v>
      </c>
      <c r="C437" s="6" t="s">
        <v>7322</v>
      </c>
      <c r="D437" s="6" t="s">
        <v>7323</v>
      </c>
      <c r="E437" s="6" t="s">
        <v>9</v>
      </c>
      <c r="F437" s="6">
        <v>2</v>
      </c>
      <c r="G437" s="6" t="str">
        <f t="shared" ref="G437:G455" si="16">CONCATENATE(B437,"-",F437)</f>
        <v>12-2</v>
      </c>
      <c r="H437" s="6" t="s">
        <v>574</v>
      </c>
      <c r="I437" s="6" t="s">
        <v>575</v>
      </c>
      <c r="J437" s="6">
        <v>10</v>
      </c>
      <c r="K437" s="6" t="str">
        <f>VLOOKUP(H437,'[1]station location list'!$A$1:$B$10001,2,0)</f>
        <v>Yanzhuang</v>
      </c>
      <c r="L437" s="6" t="str">
        <f>VLOOKUP(I437,'[1]station location list'!$A$1:$B$10001,2,0)</f>
        <v>Shudigou</v>
      </c>
      <c r="M437" s="6" t="str">
        <f>VLOOKUP(H437,'[1]station location list'!$A$1:$D$10001,4,0)</f>
        <v>rwst Yanzhuang 燕庄</v>
      </c>
      <c r="N437" s="6" t="str">
        <f>VLOOKUP(I437,'[1]station location list'!$A$1:$D$10001,4,0)</f>
        <v>rwst Shudigou 黍地沟</v>
      </c>
    </row>
    <row r="438" spans="1:14">
      <c r="A438" s="6" t="s">
        <v>2167</v>
      </c>
      <c r="B438" s="6">
        <v>12</v>
      </c>
      <c r="C438" s="6" t="s">
        <v>7322</v>
      </c>
      <c r="D438" s="6" t="s">
        <v>7323</v>
      </c>
      <c r="E438" s="6" t="s">
        <v>9</v>
      </c>
      <c r="F438" s="6">
        <v>3</v>
      </c>
      <c r="G438" s="6" t="str">
        <f t="shared" si="16"/>
        <v>12-3</v>
      </c>
      <c r="H438" s="6" t="s">
        <v>575</v>
      </c>
      <c r="I438" s="6" t="s">
        <v>576</v>
      </c>
      <c r="J438" s="6">
        <v>10</v>
      </c>
      <c r="K438" s="6" t="str">
        <f>VLOOKUP(H438,'[1]station location list'!$A$1:$B$10001,2,0)</f>
        <v>Shudigou</v>
      </c>
      <c r="L438" s="6" t="str">
        <f>VLOOKUP(I438,'[1]station location list'!$A$1:$B$10001,2,0)</f>
        <v>Shijiugou</v>
      </c>
      <c r="M438" s="6" t="str">
        <f>VLOOKUP(H438,'[1]station location list'!$A$1:$D$10001,4,0)</f>
        <v>rwst Shudigou 黍地沟</v>
      </c>
      <c r="N438" s="6" t="str">
        <f>VLOOKUP(I438,'[1]station location list'!$A$1:$D$10001,4,0)</f>
        <v>rwst Shijiugou 十九沟</v>
      </c>
    </row>
    <row r="439" spans="1:14">
      <c r="A439" s="6" t="s">
        <v>2167</v>
      </c>
      <c r="B439" s="6">
        <v>12</v>
      </c>
      <c r="C439" s="6" t="s">
        <v>7322</v>
      </c>
      <c r="D439" s="6" t="s">
        <v>7323</v>
      </c>
      <c r="E439" s="6" t="s">
        <v>9</v>
      </c>
      <c r="F439" s="6">
        <v>4</v>
      </c>
      <c r="G439" s="6" t="str">
        <f t="shared" si="16"/>
        <v>12-4</v>
      </c>
      <c r="H439" s="6" t="s">
        <v>576</v>
      </c>
      <c r="I439" s="6" t="s">
        <v>577</v>
      </c>
      <c r="J439" s="6">
        <v>10</v>
      </c>
      <c r="K439" s="6" t="str">
        <f>VLOOKUP(H439,'[1]station location list'!$A$1:$B$10001,2,0)</f>
        <v>Shijiugou</v>
      </c>
      <c r="L439" s="6" t="str">
        <f>VLOOKUP(I439,'[1]station location list'!$A$1:$B$10001,2,0)</f>
        <v>Beihuangtugou</v>
      </c>
      <c r="M439" s="6" t="str">
        <f>VLOOKUP(H439,'[1]station location list'!$A$1:$D$10001,4,0)</f>
        <v>rwst Shijiugou 十九沟</v>
      </c>
      <c r="N439" s="6" t="str">
        <f>VLOOKUP(I439,'[1]station location list'!$A$1:$D$10001,4,0)</f>
        <v>rwst Beihuangtugou 北黄土沟</v>
      </c>
    </row>
    <row r="440" spans="1:14">
      <c r="A440" s="6" t="s">
        <v>2167</v>
      </c>
      <c r="B440" s="6">
        <v>12</v>
      </c>
      <c r="C440" s="6" t="s">
        <v>7322</v>
      </c>
      <c r="D440" s="6" t="s">
        <v>7323</v>
      </c>
      <c r="E440" s="6" t="s">
        <v>9</v>
      </c>
      <c r="F440" s="6">
        <v>5</v>
      </c>
      <c r="G440" s="6" t="str">
        <f t="shared" si="16"/>
        <v>12-5</v>
      </c>
      <c r="H440" s="6" t="s">
        <v>577</v>
      </c>
      <c r="I440" s="6" t="s">
        <v>578</v>
      </c>
      <c r="J440" s="6">
        <v>10</v>
      </c>
      <c r="K440" s="6" t="str">
        <f>VLOOKUP(H440,'[1]station location list'!$A$1:$B$10001,2,0)</f>
        <v>Beihuangtugou</v>
      </c>
      <c r="L440" s="6" t="str">
        <f>VLOOKUP(I440,'[1]station location list'!$A$1:$B$10001,2,0)</f>
        <v>Danzhouying</v>
      </c>
      <c r="M440" s="6" t="str">
        <f>VLOOKUP(H440,'[1]station location list'!$A$1:$D$10001,4,0)</f>
        <v>rwst Beihuangtugou 北黄土沟</v>
      </c>
      <c r="N440" s="6" t="str">
        <f>VLOOKUP(I440,'[1]station location list'!$A$1:$D$10001,4,0)</f>
        <v>rwst Danzhouying 丹洲营</v>
      </c>
    </row>
    <row r="441" spans="1:14">
      <c r="A441" s="6" t="s">
        <v>2167</v>
      </c>
      <c r="B441" s="6">
        <v>12</v>
      </c>
      <c r="C441" s="6" t="s">
        <v>7322</v>
      </c>
      <c r="D441" s="6" t="s">
        <v>7323</v>
      </c>
      <c r="E441" s="6" t="s">
        <v>9</v>
      </c>
      <c r="F441" s="6">
        <v>6</v>
      </c>
      <c r="G441" s="6" t="str">
        <f t="shared" si="16"/>
        <v>12-6</v>
      </c>
      <c r="H441" s="6" t="s">
        <v>578</v>
      </c>
      <c r="I441" s="6" t="s">
        <v>579</v>
      </c>
      <c r="J441" s="6">
        <v>10</v>
      </c>
      <c r="K441" s="6" t="str">
        <f>VLOOKUP(H441,'[1]station location list'!$A$1:$B$10001,2,0)</f>
        <v>Danzhouying</v>
      </c>
      <c r="L441" s="6" t="str">
        <f>VLOOKUP(I441,'[1]station location list'!$A$1:$B$10001,2,0)</f>
        <v>Fanjiakulue</v>
      </c>
      <c r="M441" s="6" t="str">
        <f>VLOOKUP(H441,'[1]station location list'!$A$1:$D$10001,4,0)</f>
        <v>rwst Danzhouying 丹洲营</v>
      </c>
      <c r="N441" s="6" t="str">
        <f>VLOOKUP(I441,'[1]station location list'!$A$1:$D$10001,4,0)</f>
        <v>rwst Fanjiakulue 樊家圐圙</v>
      </c>
    </row>
    <row r="442" spans="1:14">
      <c r="A442" s="6" t="s">
        <v>2167</v>
      </c>
      <c r="B442" s="6">
        <v>12</v>
      </c>
      <c r="C442" s="6" t="s">
        <v>7322</v>
      </c>
      <c r="D442" s="6" t="s">
        <v>7323</v>
      </c>
      <c r="E442" s="6" t="s">
        <v>9</v>
      </c>
      <c r="F442" s="6">
        <v>7</v>
      </c>
      <c r="G442" s="6" t="str">
        <f t="shared" si="16"/>
        <v>12-7</v>
      </c>
      <c r="H442" s="6" t="s">
        <v>579</v>
      </c>
      <c r="I442" s="6" t="s">
        <v>580</v>
      </c>
      <c r="J442" s="6">
        <v>10</v>
      </c>
      <c r="K442" s="6" t="str">
        <f>VLOOKUP(H442,'[1]station location list'!$A$1:$B$10001,2,0)</f>
        <v>Fanjiakulue</v>
      </c>
      <c r="L442" s="6" t="str">
        <f>VLOOKUP(I442,'[1]station location list'!$A$1:$B$10001,2,0)</f>
        <v>Tiancheng</v>
      </c>
      <c r="M442" s="6" t="str">
        <f>VLOOKUP(H442,'[1]station location list'!$A$1:$D$10001,4,0)</f>
        <v>rwst Fanjiakulue 樊家圐圙</v>
      </c>
      <c r="N442" s="6" t="str">
        <f>VLOOKUP(I442,'[1]station location list'!$A$1:$D$10001,4,0)</f>
        <v>rwst Tiancheng 天成</v>
      </c>
    </row>
    <row r="443" spans="1:14">
      <c r="A443" s="6" t="s">
        <v>2167</v>
      </c>
      <c r="B443" s="6">
        <v>12</v>
      </c>
      <c r="C443" s="6" t="s">
        <v>7322</v>
      </c>
      <c r="D443" s="6" t="s">
        <v>7323</v>
      </c>
      <c r="E443" s="6" t="s">
        <v>9</v>
      </c>
      <c r="F443" s="6">
        <v>8</v>
      </c>
      <c r="G443" s="6" t="str">
        <f t="shared" si="16"/>
        <v>12-8</v>
      </c>
      <c r="H443" s="6" t="s">
        <v>580</v>
      </c>
      <c r="I443" s="6" t="s">
        <v>581</v>
      </c>
      <c r="J443" s="6">
        <v>10</v>
      </c>
      <c r="K443" s="6" t="str">
        <f>VLOOKUP(H443,'[1]station location list'!$A$1:$B$10001,2,0)</f>
        <v>Tiancheng</v>
      </c>
      <c r="L443" s="6" t="str">
        <f>VLOOKUP(I443,'[1]station location list'!$A$1:$B$10001,2,0)</f>
        <v>Zhuangtouyao</v>
      </c>
      <c r="M443" s="6" t="str">
        <f>VLOOKUP(H443,'[1]station location list'!$A$1:$D$10001,4,0)</f>
        <v>rwst Tiancheng 天成</v>
      </c>
      <c r="N443" s="6" t="str">
        <f>VLOOKUP(I443,'[1]station location list'!$A$1:$D$10001,4,0)</f>
        <v>rwst Zhuangtouyao 庄头窑</v>
      </c>
    </row>
    <row r="444" spans="1:14">
      <c r="A444" s="6" t="s">
        <v>2167</v>
      </c>
      <c r="B444" s="6">
        <v>12</v>
      </c>
      <c r="C444" s="6" t="s">
        <v>7322</v>
      </c>
      <c r="D444" s="6" t="s">
        <v>7323</v>
      </c>
      <c r="E444" s="6" t="s">
        <v>9</v>
      </c>
      <c r="F444" s="6">
        <v>9</v>
      </c>
      <c r="G444" s="6" t="str">
        <f t="shared" si="16"/>
        <v>12-9</v>
      </c>
      <c r="H444" s="6" t="s">
        <v>581</v>
      </c>
      <c r="I444" s="6" t="s">
        <v>582</v>
      </c>
      <c r="J444" s="6">
        <v>17</v>
      </c>
      <c r="K444" s="6" t="str">
        <f>VLOOKUP(H444,'[1]station location list'!$A$1:$B$10001,2,0)</f>
        <v>Zhuangtouyao</v>
      </c>
      <c r="L444" s="6" t="str">
        <f>VLOOKUP(I444,'[1]station location list'!$A$1:$B$10001,2,0)</f>
        <v>Jiusumu</v>
      </c>
      <c r="M444" s="6" t="str">
        <f>VLOOKUP(H444,'[1]station location list'!$A$1:$D$10001,4,0)</f>
        <v>rwst Zhuangtouyao 庄头窑</v>
      </c>
      <c r="N444" s="6" t="str">
        <f>VLOOKUP(I444,'[1]station location list'!$A$1:$D$10001,4,0)</f>
        <v>rwst Jiusumu 九苏木</v>
      </c>
    </row>
    <row r="445" spans="1:14">
      <c r="A445" s="6" t="s">
        <v>2167</v>
      </c>
      <c r="B445" s="6">
        <v>12</v>
      </c>
      <c r="C445" s="6" t="s">
        <v>7322</v>
      </c>
      <c r="D445" s="6" t="s">
        <v>7323</v>
      </c>
      <c r="E445" s="6" t="s">
        <v>9</v>
      </c>
      <c r="F445" s="6">
        <v>10</v>
      </c>
      <c r="G445" s="6" t="str">
        <f t="shared" si="16"/>
        <v>12-10</v>
      </c>
      <c r="H445" s="6" t="s">
        <v>582</v>
      </c>
      <c r="I445" s="6" t="s">
        <v>583</v>
      </c>
      <c r="J445" s="6">
        <v>16</v>
      </c>
      <c r="K445" s="6" t="str">
        <f>VLOOKUP(H445,'[1]station location list'!$A$1:$B$10001,2,0)</f>
        <v>Jiusumu</v>
      </c>
      <c r="L445" s="6" t="str">
        <f>VLOOKUP(I445,'[1]station location list'!$A$1:$B$10001,2,0)</f>
        <v>Gangfangyao</v>
      </c>
      <c r="M445" s="6" t="str">
        <f>VLOOKUP(H445,'[1]station location list'!$A$1:$D$10001,4,0)</f>
        <v>rwst Jiusumu 九苏木</v>
      </c>
      <c r="N445" s="6" t="str">
        <f>VLOOKUP(I445,'[1]station location list'!$A$1:$D$10001,4,0)</f>
        <v>rwst Gangfangyao 缸房窑</v>
      </c>
    </row>
    <row r="446" spans="1:14">
      <c r="A446" s="6" t="s">
        <v>2167</v>
      </c>
      <c r="B446" s="6">
        <v>12</v>
      </c>
      <c r="C446" s="6" t="s">
        <v>7322</v>
      </c>
      <c r="D446" s="6" t="s">
        <v>7323</v>
      </c>
      <c r="E446" s="6" t="s">
        <v>9</v>
      </c>
      <c r="F446" s="6">
        <v>11</v>
      </c>
      <c r="G446" s="6" t="str">
        <f t="shared" si="16"/>
        <v>12-11</v>
      </c>
      <c r="H446" s="6" t="s">
        <v>583</v>
      </c>
      <c r="I446" s="6" t="s">
        <v>570</v>
      </c>
      <c r="J446" s="6">
        <v>16</v>
      </c>
      <c r="K446" s="6" t="str">
        <f>VLOOKUP(H446,'[1]station location list'!$A$1:$B$10001,2,0)</f>
        <v>Gangfangyao</v>
      </c>
      <c r="L446" s="6" t="str">
        <f>VLOOKUP(I446,'[1]station location list'!$A$1:$B$10001,2,0)</f>
        <v>Waixigou</v>
      </c>
      <c r="M446" s="6" t="str">
        <f>VLOOKUP(H446,'[1]station location list'!$A$1:$D$10001,4,0)</f>
        <v>rwst Gangfangyao 缸房窑</v>
      </c>
      <c r="N446" s="6" t="str">
        <f>VLOOKUP(I446,'[1]station location list'!$A$1:$D$10001,4,0)</f>
        <v>rwst Waixigou 外西沟</v>
      </c>
    </row>
    <row r="447" spans="1:14">
      <c r="A447" s="6" t="s">
        <v>2167</v>
      </c>
      <c r="B447" s="6">
        <v>12</v>
      </c>
      <c r="C447" s="6" t="s">
        <v>7322</v>
      </c>
      <c r="D447" s="6" t="s">
        <v>7323</v>
      </c>
      <c r="E447" s="6" t="s">
        <v>9</v>
      </c>
      <c r="F447" s="6">
        <v>12</v>
      </c>
      <c r="G447" s="6" t="str">
        <f t="shared" si="16"/>
        <v>12-12</v>
      </c>
      <c r="H447" s="6" t="s">
        <v>570</v>
      </c>
      <c r="I447" s="6" t="s">
        <v>584</v>
      </c>
      <c r="J447" s="6">
        <v>16</v>
      </c>
      <c r="K447" s="6" t="str">
        <f>VLOOKUP(H447,'[1]station location list'!$A$1:$B$10001,2,0)</f>
        <v>Waixigou</v>
      </c>
      <c r="L447" s="6" t="str">
        <f>VLOOKUP(I447,'[1]station location list'!$A$1:$B$10001,2,0)</f>
        <v>Jimingyi</v>
      </c>
      <c r="M447" s="6" t="str">
        <f>VLOOKUP(H447,'[1]station location list'!$A$1:$D$10001,4,0)</f>
        <v>rwst Waixigou 外西沟</v>
      </c>
      <c r="N447" s="6" t="str">
        <f>VLOOKUP(I447,'[1]station location list'!$A$1:$D$10001,4,0)</f>
        <v>rwst Jimingyi 鸡鸣驿</v>
      </c>
    </row>
    <row r="448" spans="1:14">
      <c r="A448" s="6" t="s">
        <v>2167</v>
      </c>
      <c r="B448" s="6">
        <v>12</v>
      </c>
      <c r="C448" s="6" t="s">
        <v>7322</v>
      </c>
      <c r="D448" s="6" t="s">
        <v>7323</v>
      </c>
      <c r="E448" s="6" t="s">
        <v>9</v>
      </c>
      <c r="F448" s="6">
        <v>13</v>
      </c>
      <c r="G448" s="6" t="str">
        <f t="shared" si="16"/>
        <v>12-13</v>
      </c>
      <c r="H448" s="6" t="s">
        <v>584</v>
      </c>
      <c r="I448" s="6" t="s">
        <v>585</v>
      </c>
      <c r="J448" s="6">
        <v>16</v>
      </c>
      <c r="K448" s="6" t="str">
        <f>VLOOKUP(H448,'[1]station location list'!$A$1:$B$10001,2,0)</f>
        <v>Jimingyi</v>
      </c>
      <c r="L448" s="6" t="str">
        <f>VLOOKUP(I448,'[1]station location list'!$A$1:$B$10001,2,0)</f>
        <v>Dahongcheng</v>
      </c>
      <c r="M448" s="6" t="str">
        <f>VLOOKUP(H448,'[1]station location list'!$A$1:$D$10001,4,0)</f>
        <v>rwst Jimingyi 鸡鸣驿</v>
      </c>
      <c r="N448" s="6" t="str">
        <f>VLOOKUP(I448,'[1]station location list'!$A$1:$D$10001,4,0)</f>
        <v>rwst Dahongcheng 大红城</v>
      </c>
    </row>
    <row r="449" spans="1:15">
      <c r="A449" s="6" t="s">
        <v>2167</v>
      </c>
      <c r="B449" s="6">
        <v>12</v>
      </c>
      <c r="C449" s="6" t="s">
        <v>7322</v>
      </c>
      <c r="D449" s="6" t="s">
        <v>7323</v>
      </c>
      <c r="E449" s="6" t="s">
        <v>9</v>
      </c>
      <c r="F449" s="6">
        <v>14</v>
      </c>
      <c r="G449" s="6" t="str">
        <f t="shared" si="16"/>
        <v>12-14</v>
      </c>
      <c r="H449" s="6" t="s">
        <v>585</v>
      </c>
      <c r="I449" s="6" t="s">
        <v>586</v>
      </c>
      <c r="J449" s="6">
        <v>16</v>
      </c>
      <c r="K449" s="6" t="str">
        <f>VLOOKUP(H449,'[1]station location list'!$A$1:$B$10001,2,0)</f>
        <v>Dahongcheng</v>
      </c>
      <c r="L449" s="6" t="str">
        <f>VLOOKUP(I449,'[1]station location list'!$A$1:$B$10001,2,0)</f>
        <v>Erdaohe</v>
      </c>
      <c r="M449" s="6" t="str">
        <f>VLOOKUP(H449,'[1]station location list'!$A$1:$D$10001,4,0)</f>
        <v>rwst Dahongcheng 大红城</v>
      </c>
      <c r="N449" s="6" t="str">
        <f>VLOOKUP(I449,'[1]station location list'!$A$1:$D$10001,4,0)</f>
        <v>rwst Erdaohe 二道河</v>
      </c>
    </row>
    <row r="450" spans="1:15">
      <c r="A450" s="6" t="s">
        <v>2167</v>
      </c>
      <c r="B450" s="6">
        <v>12</v>
      </c>
      <c r="C450" s="6" t="s">
        <v>7322</v>
      </c>
      <c r="D450" s="6" t="s">
        <v>7323</v>
      </c>
      <c r="E450" s="6" t="s">
        <v>9</v>
      </c>
      <c r="F450" s="6">
        <v>15</v>
      </c>
      <c r="G450" s="6" t="str">
        <f t="shared" si="16"/>
        <v>12-15</v>
      </c>
      <c r="H450" s="6" t="s">
        <v>586</v>
      </c>
      <c r="I450" s="6" t="s">
        <v>587</v>
      </c>
      <c r="J450" s="6">
        <v>16</v>
      </c>
      <c r="K450" s="6" t="str">
        <f>VLOOKUP(H450,'[1]station location list'!$A$1:$B$10001,2,0)</f>
        <v>Erdaohe</v>
      </c>
      <c r="L450" s="6" t="str">
        <f>VLOOKUP(I450,'[1]station location list'!$A$1:$B$10001,2,0)</f>
        <v>Qingshuihexian</v>
      </c>
      <c r="M450" s="6" t="str">
        <f>VLOOKUP(H450,'[1]station location list'!$A$1:$D$10001,4,0)</f>
        <v>rwst Erdaohe 二道河</v>
      </c>
      <c r="N450" s="6" t="str">
        <f>VLOOKUP(I450,'[1]station location list'!$A$1:$D$10001,4,0)</f>
        <v>rwst Qingshuihexian 清水河县</v>
      </c>
    </row>
    <row r="451" spans="1:15">
      <c r="A451" s="6" t="s">
        <v>2167</v>
      </c>
      <c r="B451" s="6">
        <v>12</v>
      </c>
      <c r="C451" s="6" t="s">
        <v>7322</v>
      </c>
      <c r="D451" s="6" t="s">
        <v>7323</v>
      </c>
      <c r="E451" s="6" t="s">
        <v>9</v>
      </c>
      <c r="F451" s="6">
        <v>16</v>
      </c>
      <c r="G451" s="6" t="str">
        <f t="shared" si="16"/>
        <v>12-16</v>
      </c>
      <c r="H451" s="6" t="s">
        <v>587</v>
      </c>
      <c r="I451" s="6" t="s">
        <v>588</v>
      </c>
      <c r="J451" s="6">
        <v>16</v>
      </c>
      <c r="K451" s="6" t="str">
        <f>VLOOKUP(H451,'[1]station location list'!$A$1:$B$10001,2,0)</f>
        <v>Qingshuihexian</v>
      </c>
      <c r="L451" s="6" t="str">
        <f>VLOOKUP(I451,'[1]station location list'!$A$1:$B$10001,2,0)</f>
        <v>Laoniuwan</v>
      </c>
      <c r="M451" s="6" t="str">
        <f>VLOOKUP(H451,'[1]station location list'!$A$1:$D$10001,4,0)</f>
        <v>rwst Qingshuihexian 清水河县</v>
      </c>
      <c r="N451" s="6" t="str">
        <f>VLOOKUP(I451,'[1]station location list'!$A$1:$D$10001,4,0)</f>
        <v>rwst Laoniuwan 老牛湾</v>
      </c>
    </row>
    <row r="452" spans="1:15">
      <c r="A452" s="6" t="s">
        <v>2167</v>
      </c>
      <c r="B452" s="6">
        <v>12</v>
      </c>
      <c r="C452" s="6" t="s">
        <v>7322</v>
      </c>
      <c r="D452" s="6" t="s">
        <v>7323</v>
      </c>
      <c r="E452" s="6" t="s">
        <v>9</v>
      </c>
      <c r="F452" s="6">
        <v>17</v>
      </c>
      <c r="G452" s="6" t="str">
        <f t="shared" si="16"/>
        <v>12-17</v>
      </c>
      <c r="H452" s="6" t="s">
        <v>588</v>
      </c>
      <c r="I452" s="6" t="s">
        <v>589</v>
      </c>
      <c r="J452" s="6">
        <v>16</v>
      </c>
      <c r="K452" s="6" t="str">
        <f>VLOOKUP(H452,'[1]station location list'!$A$1:$B$10001,2,0)</f>
        <v>Laoniuwan</v>
      </c>
      <c r="L452" s="6" t="str">
        <f>VLOOKUP(I452,'[1]station location list'!$A$1:$B$10001,2,0)</f>
        <v>Longwangqu</v>
      </c>
      <c r="M452" s="6" t="str">
        <f>VLOOKUP(H452,'[1]station location list'!$A$1:$D$10001,4,0)</f>
        <v>rwst Laoniuwan 老牛湾</v>
      </c>
      <c r="N452" s="6" t="str">
        <f>VLOOKUP(I452,'[1]station location list'!$A$1:$D$10001,4,0)</f>
        <v>rwst Longwangqu 龙王渠</v>
      </c>
    </row>
    <row r="453" spans="1:15">
      <c r="A453" s="6" t="s">
        <v>2167</v>
      </c>
      <c r="B453" s="6">
        <v>12</v>
      </c>
      <c r="C453" s="6" t="s">
        <v>7322</v>
      </c>
      <c r="D453" s="6" t="s">
        <v>7323</v>
      </c>
      <c r="E453" s="6" t="s">
        <v>9</v>
      </c>
      <c r="F453" s="6">
        <v>18</v>
      </c>
      <c r="G453" s="6" t="str">
        <f t="shared" si="16"/>
        <v>12-18</v>
      </c>
      <c r="H453" s="6" t="s">
        <v>589</v>
      </c>
      <c r="I453" s="6" t="s">
        <v>590</v>
      </c>
      <c r="J453" s="6">
        <v>16</v>
      </c>
      <c r="K453" s="6" t="str">
        <f>VLOOKUP(H453,'[1]station location list'!$A$1:$B$10001,2,0)</f>
        <v>Longwangqu</v>
      </c>
      <c r="L453" s="6" t="str">
        <f>VLOOKUP(I453,'[1]station location list'!$A$1:$B$10001,2,0)</f>
        <v>Tanggongta</v>
      </c>
      <c r="M453" s="6" t="str">
        <f>VLOOKUP(H453,'[1]station location list'!$A$1:$D$10001,4,0)</f>
        <v>rwst Longwangqu 龙王渠</v>
      </c>
      <c r="N453" s="6" t="str">
        <f>VLOOKUP(I453,'[1]station location list'!$A$1:$D$10001,4,0)</f>
        <v>rwst Tanggongta 唐公塔</v>
      </c>
    </row>
    <row r="454" spans="1:15">
      <c r="A454" s="6" t="s">
        <v>2167</v>
      </c>
      <c r="B454" s="6">
        <v>12</v>
      </c>
      <c r="C454" s="6" t="s">
        <v>7322</v>
      </c>
      <c r="D454" s="6" t="s">
        <v>7323</v>
      </c>
      <c r="E454" s="6" t="s">
        <v>9</v>
      </c>
      <c r="F454" s="6">
        <v>19</v>
      </c>
      <c r="G454" s="6" t="str">
        <f t="shared" si="16"/>
        <v>12-19</v>
      </c>
      <c r="H454" s="6" t="s">
        <v>590</v>
      </c>
      <c r="I454" s="6" t="s">
        <v>591</v>
      </c>
      <c r="J454" s="6">
        <v>23</v>
      </c>
      <c r="K454" s="6" t="str">
        <f>VLOOKUP(H454,'[1]station location list'!$A$1:$B$10001,2,0)</f>
        <v>Tanggongta</v>
      </c>
      <c r="L454" s="6" t="str">
        <f>VLOOKUP(I454,'[1]station location list'!$A$1:$B$10001,2,0)</f>
        <v>Xuejiawan</v>
      </c>
      <c r="M454" s="6" t="str">
        <f>VLOOKUP(H454,'[1]station location list'!$A$1:$D$10001,4,0)</f>
        <v>rwst Tanggongta 唐公塔</v>
      </c>
      <c r="N454" s="6" t="str">
        <f>VLOOKUP(I454,'[1]station location list'!$A$1:$D$10001,4,0)</f>
        <v>rwst Xuejiawan 薛家湾</v>
      </c>
    </row>
    <row r="455" spans="1:15">
      <c r="A455" s="6" t="s">
        <v>2167</v>
      </c>
      <c r="B455" s="6">
        <v>12</v>
      </c>
      <c r="C455" s="6" t="s">
        <v>7322</v>
      </c>
      <c r="D455" s="6" t="s">
        <v>7323</v>
      </c>
      <c r="E455" s="6" t="s">
        <v>9</v>
      </c>
      <c r="F455" s="6">
        <v>20</v>
      </c>
      <c r="G455" s="6" t="str">
        <f t="shared" si="16"/>
        <v>12-20</v>
      </c>
      <c r="H455" s="6" t="s">
        <v>591</v>
      </c>
      <c r="I455" s="6" t="s">
        <v>2245</v>
      </c>
      <c r="J455" s="6">
        <v>20</v>
      </c>
      <c r="K455" s="6" t="str">
        <f>VLOOKUP(H455,'[1]station location list'!$A$1:$B$10001,2,0)</f>
        <v>Xuejiawan</v>
      </c>
      <c r="L455" s="6" t="str">
        <f>VLOOKUP(I455,'[1]station location list'!$A$1:$B$10001,2,0)</f>
        <v>Zhoujiawan</v>
      </c>
      <c r="M455" s="6" t="str">
        <f>VLOOKUP(H455,'[1]station location list'!$A$1:$D$10001,4,0)</f>
        <v>rwst Xuejiawan 薛家湾</v>
      </c>
      <c r="N455" s="6" t="str">
        <f>VLOOKUP(I455,'[1]station location list'!$A$1:$D$10001,4,0)</f>
        <v>rwst Zhoujiawan 周家湾</v>
      </c>
      <c r="O455" s="6" t="s">
        <v>2680</v>
      </c>
    </row>
    <row r="456" spans="1:15">
      <c r="A456" s="6" t="s">
        <v>2178</v>
      </c>
      <c r="B456" s="8">
        <v>13</v>
      </c>
      <c r="C456" s="6" t="s">
        <v>7324</v>
      </c>
      <c r="D456" s="6" t="s">
        <v>7325</v>
      </c>
      <c r="E456" s="6" t="s">
        <v>852</v>
      </c>
      <c r="F456" s="6">
        <v>1</v>
      </c>
      <c r="G456" s="6" t="str">
        <f>CONCATENATE(B456,"-",F456)</f>
        <v>13-1</v>
      </c>
      <c r="H456" s="6" t="s">
        <v>850</v>
      </c>
      <c r="I456" s="6" t="s">
        <v>2267</v>
      </c>
      <c r="J456" s="6">
        <v>35</v>
      </c>
      <c r="K456" s="6" t="str">
        <f>VLOOKUP(H456,'[1]station location list'!$A$1:$B$10001,2,0)</f>
        <v>Duolun</v>
      </c>
      <c r="L456" s="6" t="str">
        <f>VLOOKUP(I456,'[1]station location list'!$A$1:$B$10001,2,0)</f>
        <v>Daluozigou</v>
      </c>
      <c r="M456" s="6" t="str">
        <f>VLOOKUP(H456,'[1]station location list'!$A$1:$D$10001,4,0)</f>
        <v>rwst Duolun 多伦</v>
      </c>
      <c r="N456" s="6" t="str">
        <f>VLOOKUP(I456,'[1]station location list'!$A$1:$D$10001,4,0)</f>
        <v>rwst Daluozigou 大骡子沟</v>
      </c>
    </row>
    <row r="457" spans="1:15">
      <c r="A457" s="6" t="s">
        <v>2178</v>
      </c>
      <c r="B457" s="8">
        <v>13</v>
      </c>
      <c r="C457" s="6" t="s">
        <v>7324</v>
      </c>
      <c r="D457" s="6" t="s">
        <v>7325</v>
      </c>
      <c r="E457" s="6" t="s">
        <v>852</v>
      </c>
      <c r="F457" s="6">
        <v>2</v>
      </c>
      <c r="G457" s="6" t="str">
        <f t="shared" ref="G457:G459" si="17">CONCATENATE(B457,"-",F457)</f>
        <v>13-2</v>
      </c>
      <c r="H457" s="6" t="s">
        <v>2267</v>
      </c>
      <c r="I457" s="6" t="s">
        <v>851</v>
      </c>
      <c r="J457" s="6">
        <v>54</v>
      </c>
      <c r="K457" s="6" t="str">
        <f>VLOOKUP(H457,'[1]station location list'!$A$1:$B$10001,2,0)</f>
        <v>Daluozigou</v>
      </c>
      <c r="L457" s="6" t="str">
        <f>VLOOKUP(I457,'[1]station location list'!$A$1:$B$10001,2,0)</f>
        <v>Fengning North</v>
      </c>
      <c r="M457" s="6" t="str">
        <f>VLOOKUP(H457,'[1]station location list'!$A$1:$D$10001,4,0)</f>
        <v>rwst Daluozigou 大骡子沟</v>
      </c>
      <c r="N457" s="6" t="str">
        <f>VLOOKUP(I457,'[1]station location list'!$A$1:$D$10001,4,0)</f>
        <v>rwst Fengning North 丰宁北</v>
      </c>
    </row>
    <row r="458" spans="1:15">
      <c r="A458" s="6" t="s">
        <v>2178</v>
      </c>
      <c r="B458" s="8">
        <v>13</v>
      </c>
      <c r="C458" s="6" t="s">
        <v>7324</v>
      </c>
      <c r="D458" s="6" t="s">
        <v>7325</v>
      </c>
      <c r="E458" s="6" t="s">
        <v>852</v>
      </c>
      <c r="F458" s="6">
        <v>3</v>
      </c>
      <c r="G458" s="6" t="str">
        <f t="shared" si="17"/>
        <v>13-3</v>
      </c>
      <c r="H458" s="6" t="s">
        <v>851</v>
      </c>
      <c r="I458" s="6" t="s">
        <v>2268</v>
      </c>
      <c r="J458" s="6">
        <v>35</v>
      </c>
      <c r="K458" s="6" t="str">
        <f>VLOOKUP(H458,'[1]station location list'!$A$1:$B$10001,2,0)</f>
        <v>Fengning North</v>
      </c>
      <c r="L458" s="6" t="str">
        <f>VLOOKUP(I458,'[1]station location list'!$A$1:$B$10001,2,0)</f>
        <v>Fengning South</v>
      </c>
      <c r="M458" s="6" t="str">
        <f>VLOOKUP(H458,'[1]station location list'!$A$1:$D$10001,4,0)</f>
        <v>rwst Fengning North 丰宁北</v>
      </c>
      <c r="N458" s="6" t="str">
        <f>VLOOKUP(I458,'[1]station location list'!$A$1:$D$10001,4,0)</f>
        <v>rwst Fengning South 丰宁南</v>
      </c>
    </row>
    <row r="459" spans="1:15">
      <c r="A459" s="6" t="s">
        <v>2178</v>
      </c>
      <c r="B459" s="8">
        <v>13</v>
      </c>
      <c r="C459" s="6" t="s">
        <v>7324</v>
      </c>
      <c r="D459" s="6" t="s">
        <v>7325</v>
      </c>
      <c r="E459" s="6" t="s">
        <v>852</v>
      </c>
      <c r="F459" s="6">
        <v>4</v>
      </c>
      <c r="G459" s="6" t="str">
        <f t="shared" si="17"/>
        <v>13-4</v>
      </c>
      <c r="H459" s="6" t="s">
        <v>2268</v>
      </c>
      <c r="I459" s="6" t="s">
        <v>2269</v>
      </c>
      <c r="J459" s="6">
        <v>16</v>
      </c>
      <c r="K459" s="6" t="str">
        <f>VLOOKUP(H459,'[1]station location list'!$A$1:$B$10001,2,0)</f>
        <v>Fengning South</v>
      </c>
      <c r="L459" s="6" t="str">
        <f>VLOOKUP(I459,'[1]station location list'!$A$1:$B$10001,2,0)</f>
        <v>Tahuangqi East</v>
      </c>
      <c r="M459" s="6" t="str">
        <f>VLOOKUP(H459,'[1]station location list'!$A$1:$D$10001,4,0)</f>
        <v>rwst Fengning South 丰宁南</v>
      </c>
      <c r="N459" s="6" t="str">
        <f>VLOOKUP(I459,'[1]station location list'!$A$1:$D$10001,4,0)</f>
        <v>rwst Tahuangqi East 塔黄旗东</v>
      </c>
    </row>
    <row r="460" spans="1:15">
      <c r="A460" s="6" t="s">
        <v>2152</v>
      </c>
      <c r="B460" s="8">
        <v>14</v>
      </c>
      <c r="C460" s="6" t="s">
        <v>7326</v>
      </c>
      <c r="D460" s="6" t="s">
        <v>7327</v>
      </c>
      <c r="E460" s="6" t="s">
        <v>263</v>
      </c>
      <c r="F460" s="6">
        <v>1</v>
      </c>
      <c r="G460" s="6" t="str">
        <f>CONCATENATE(B460,"-",F460)</f>
        <v>14-1</v>
      </c>
      <c r="H460" s="6" t="s">
        <v>264</v>
      </c>
      <c r="I460" s="6" t="s">
        <v>265</v>
      </c>
      <c r="J460" s="6">
        <v>8</v>
      </c>
      <c r="K460" s="6" t="str">
        <f>VLOOKUP(H460,'[1]station location list'!$A$1:$B$10001,2,0)</f>
        <v>Fengtai - BJ</v>
      </c>
      <c r="L460" s="6" t="str">
        <f>VLOOKUP(I460,'[1]station location list'!$A$1:$B$10001,2,0)</f>
        <v>Shijingshan South</v>
      </c>
      <c r="M460" s="6" t="str">
        <f>VLOOKUP(H460,'[1]station location list'!$A$1:$D$10001,4,0)</f>
        <v>rwst Fengtai - BJ 丰台</v>
      </c>
      <c r="N460" s="6" t="str">
        <f>VLOOKUP(I460,'[1]station location list'!$A$1:$D$10001,4,0)</f>
        <v>rwst Shijingshan South 石景山南</v>
      </c>
    </row>
    <row r="461" spans="1:15">
      <c r="A461" s="6" t="s">
        <v>2152</v>
      </c>
      <c r="B461" s="8">
        <v>14</v>
      </c>
      <c r="C461" s="6" t="s">
        <v>7326</v>
      </c>
      <c r="D461" s="6" t="s">
        <v>7327</v>
      </c>
      <c r="E461" s="6" t="s">
        <v>263</v>
      </c>
      <c r="F461" s="6">
        <v>2</v>
      </c>
      <c r="G461" s="6" t="str">
        <f t="shared" ref="G461:G498" si="18">CONCATENATE(B461,"-",F461)</f>
        <v>14-2</v>
      </c>
      <c r="H461" s="6" t="s">
        <v>265</v>
      </c>
      <c r="I461" s="6" t="s">
        <v>266</v>
      </c>
      <c r="J461" s="6">
        <v>5</v>
      </c>
      <c r="K461" s="6" t="str">
        <f>VLOOKUP(H461,'[1]station location list'!$A$1:$B$10001,2,0)</f>
        <v>Shijingshan South</v>
      </c>
      <c r="L461" s="6" t="str">
        <f>VLOOKUP(I461,'[1]station location list'!$A$1:$B$10001,2,0)</f>
        <v>Yangmachang</v>
      </c>
      <c r="M461" s="6" t="str">
        <f>VLOOKUP(H461,'[1]station location list'!$A$1:$D$10001,4,0)</f>
        <v>rwst Shijingshan South 石景山南</v>
      </c>
      <c r="N461" s="6" t="str">
        <f>VLOOKUP(I461,'[1]station location list'!$A$1:$D$10001,4,0)</f>
        <v>rwst Yangmachang 养马场</v>
      </c>
    </row>
    <row r="462" spans="1:15">
      <c r="A462" s="6" t="s">
        <v>2152</v>
      </c>
      <c r="B462" s="8">
        <v>14</v>
      </c>
      <c r="C462" s="6" t="s">
        <v>7326</v>
      </c>
      <c r="D462" s="6" t="s">
        <v>7327</v>
      </c>
      <c r="E462" s="6" t="s">
        <v>263</v>
      </c>
      <c r="F462" s="6">
        <v>3</v>
      </c>
      <c r="G462" s="6" t="str">
        <f t="shared" si="18"/>
        <v>14-3</v>
      </c>
      <c r="H462" s="6" t="s">
        <v>266</v>
      </c>
      <c r="I462" s="6" t="s">
        <v>267</v>
      </c>
      <c r="J462" s="6">
        <v>5</v>
      </c>
      <c r="K462" s="6" t="str">
        <f>VLOOKUP(H462,'[1]station location list'!$A$1:$B$10001,2,0)</f>
        <v>Yangmachang</v>
      </c>
      <c r="L462" s="6" t="str">
        <f>VLOOKUP(I462,'[1]station location list'!$A$1:$B$10001,2,0)</f>
        <v>Yangsan</v>
      </c>
      <c r="M462" s="6" t="str">
        <f>VLOOKUP(H462,'[1]station location list'!$A$1:$D$10001,4,0)</f>
        <v>rwst Yangmachang 养马场</v>
      </c>
      <c r="N462" s="6" t="str">
        <f>VLOOKUP(I462,'[1]station location list'!$A$1:$D$10001,4,0)</f>
        <v>rwst Yangsan 养三</v>
      </c>
    </row>
    <row r="463" spans="1:15">
      <c r="A463" s="6" t="s">
        <v>2152</v>
      </c>
      <c r="B463" s="8">
        <v>14</v>
      </c>
      <c r="C463" s="6" t="s">
        <v>7326</v>
      </c>
      <c r="D463" s="6" t="s">
        <v>7327</v>
      </c>
      <c r="E463" s="6" t="s">
        <v>263</v>
      </c>
      <c r="F463" s="6">
        <v>4</v>
      </c>
      <c r="G463" s="6" t="str">
        <f t="shared" si="18"/>
        <v>14-4</v>
      </c>
      <c r="H463" s="6" t="s">
        <v>267</v>
      </c>
      <c r="I463" s="6" t="s">
        <v>268</v>
      </c>
      <c r="J463" s="6">
        <v>2</v>
      </c>
      <c r="K463" s="6" t="str">
        <f>VLOOKUP(H463,'[1]station location list'!$A$1:$B$10001,2,0)</f>
        <v>Yangsan</v>
      </c>
      <c r="L463" s="6" t="str">
        <f>VLOOKUP(I463,'[1]station location list'!$A$1:$B$10001,2,0)</f>
        <v>Sanjiadian</v>
      </c>
      <c r="M463" s="6" t="str">
        <f>VLOOKUP(H463,'[1]station location list'!$A$1:$D$10001,4,0)</f>
        <v>rwst Yangsan 养三</v>
      </c>
      <c r="N463" s="6" t="str">
        <f>VLOOKUP(I463,'[1]station location list'!$A$1:$D$10001,4,0)</f>
        <v>rwst Sanjiadian 三家店</v>
      </c>
    </row>
    <row r="464" spans="1:15">
      <c r="A464" s="6" t="s">
        <v>2152</v>
      </c>
      <c r="B464" s="8">
        <v>14</v>
      </c>
      <c r="C464" s="6" t="s">
        <v>7326</v>
      </c>
      <c r="D464" s="6" t="s">
        <v>7327</v>
      </c>
      <c r="E464" s="6" t="s">
        <v>263</v>
      </c>
      <c r="F464" s="6">
        <v>5</v>
      </c>
      <c r="G464" s="6" t="str">
        <f t="shared" si="18"/>
        <v>14-5</v>
      </c>
      <c r="H464" s="6" t="s">
        <v>268</v>
      </c>
      <c r="I464" s="6" t="s">
        <v>269</v>
      </c>
      <c r="J464" s="6">
        <v>6</v>
      </c>
      <c r="K464" s="6" t="str">
        <f>VLOOKUP(H464,'[1]station location list'!$A$1:$B$10001,2,0)</f>
        <v>Sanjiadian</v>
      </c>
      <c r="L464" s="6" t="str">
        <f>VLOOKUP(I464,'[1]station location list'!$A$1:$B$10001,2,0)</f>
        <v>Xiehejian</v>
      </c>
      <c r="M464" s="6" t="str">
        <f>VLOOKUP(H464,'[1]station location list'!$A$1:$D$10001,4,0)</f>
        <v>rwst Sanjiadian 三家店</v>
      </c>
      <c r="N464" s="6" t="str">
        <f>VLOOKUP(I464,'[1]station location list'!$A$1:$D$10001,4,0)</f>
        <v>rwst Xiehejian 斜河涧</v>
      </c>
    </row>
    <row r="465" spans="1:14">
      <c r="A465" s="6" t="s">
        <v>2152</v>
      </c>
      <c r="B465" s="8">
        <v>14</v>
      </c>
      <c r="C465" s="6" t="s">
        <v>7326</v>
      </c>
      <c r="D465" s="6" t="s">
        <v>7327</v>
      </c>
      <c r="E465" s="6" t="s">
        <v>263</v>
      </c>
      <c r="F465" s="6">
        <v>6</v>
      </c>
      <c r="G465" s="6" t="str">
        <f t="shared" si="18"/>
        <v>14-6</v>
      </c>
      <c r="H465" s="6" t="s">
        <v>269</v>
      </c>
      <c r="I465" s="6" t="s">
        <v>270</v>
      </c>
      <c r="J465" s="6">
        <v>7</v>
      </c>
      <c r="K465" s="6" t="str">
        <f>VLOOKUP(H465,'[1]station location list'!$A$1:$B$10001,2,0)</f>
        <v>Xiehejian</v>
      </c>
      <c r="L465" s="6" t="str">
        <f>VLOOKUP(I465,'[1]station location list'!$A$1:$B$10001,2,0)</f>
        <v>Luopoling</v>
      </c>
      <c r="M465" s="6" t="str">
        <f>VLOOKUP(H465,'[1]station location list'!$A$1:$D$10001,4,0)</f>
        <v>rwst Xiehejian 斜河涧</v>
      </c>
      <c r="N465" s="6" t="str">
        <f>VLOOKUP(I465,'[1]station location list'!$A$1:$D$10001,4,0)</f>
        <v>rwst Luopoling 落坡岭</v>
      </c>
    </row>
    <row r="466" spans="1:14">
      <c r="A466" s="6" t="s">
        <v>2152</v>
      </c>
      <c r="B466" s="8">
        <v>14</v>
      </c>
      <c r="C466" s="6" t="s">
        <v>7326</v>
      </c>
      <c r="D466" s="6" t="s">
        <v>7327</v>
      </c>
      <c r="E466" s="6" t="s">
        <v>263</v>
      </c>
      <c r="F466" s="6">
        <v>7</v>
      </c>
      <c r="G466" s="6" t="str">
        <f t="shared" si="18"/>
        <v>14-7</v>
      </c>
      <c r="H466" s="6" t="s">
        <v>270</v>
      </c>
      <c r="I466" s="6" t="s">
        <v>271</v>
      </c>
      <c r="J466" s="6">
        <v>3</v>
      </c>
      <c r="K466" s="6" t="str">
        <f>VLOOKUP(H466,'[1]station location list'!$A$1:$B$10001,2,0)</f>
        <v>Luopoling</v>
      </c>
      <c r="L466" s="6" t="str">
        <f>VLOOKUP(I466,'[1]station location list'!$A$1:$B$10001,2,0)</f>
        <v>Anjiazhuang</v>
      </c>
      <c r="M466" s="6" t="str">
        <f>VLOOKUP(H466,'[1]station location list'!$A$1:$D$10001,4,0)</f>
        <v>rwst Luopoling 落坡岭</v>
      </c>
      <c r="N466" s="6" t="str">
        <f>VLOOKUP(I466,'[1]station location list'!$A$1:$D$10001,4,0)</f>
        <v>rwst Anjiazhuang 安家庄</v>
      </c>
    </row>
    <row r="467" spans="1:14">
      <c r="A467" s="6" t="s">
        <v>2152</v>
      </c>
      <c r="B467" s="8">
        <v>14</v>
      </c>
      <c r="C467" s="6" t="s">
        <v>7326</v>
      </c>
      <c r="D467" s="6" t="s">
        <v>7327</v>
      </c>
      <c r="E467" s="6" t="s">
        <v>263</v>
      </c>
      <c r="F467" s="6">
        <v>8</v>
      </c>
      <c r="G467" s="6" t="str">
        <f t="shared" si="18"/>
        <v>14-8</v>
      </c>
      <c r="H467" s="6" t="s">
        <v>271</v>
      </c>
      <c r="I467" s="6" t="s">
        <v>272</v>
      </c>
      <c r="J467" s="6">
        <v>7</v>
      </c>
      <c r="K467" s="6" t="str">
        <f>VLOOKUP(H467,'[1]station location list'!$A$1:$B$10001,2,0)</f>
        <v>Anjiazhuang</v>
      </c>
      <c r="L467" s="6" t="str">
        <f>VLOOKUP(I467,'[1]station location list'!$A$1:$B$10001,2,0)</f>
        <v>Yanchi - BJ</v>
      </c>
      <c r="M467" s="6" t="str">
        <f>VLOOKUP(H467,'[1]station location list'!$A$1:$D$10001,4,0)</f>
        <v>rwst Anjiazhuang 安家庄</v>
      </c>
      <c r="N467" s="6" t="str">
        <f>VLOOKUP(I467,'[1]station location list'!$A$1:$D$10001,4,0)</f>
        <v>rwst Yanchi - BJ 雁翅</v>
      </c>
    </row>
    <row r="468" spans="1:14">
      <c r="A468" s="6" t="s">
        <v>2152</v>
      </c>
      <c r="B468" s="8">
        <v>14</v>
      </c>
      <c r="C468" s="6" t="s">
        <v>7326</v>
      </c>
      <c r="D468" s="6" t="s">
        <v>7327</v>
      </c>
      <c r="E468" s="6" t="s">
        <v>263</v>
      </c>
      <c r="F468" s="6">
        <v>9</v>
      </c>
      <c r="G468" s="6" t="str">
        <f t="shared" si="18"/>
        <v>14-9</v>
      </c>
      <c r="H468" s="6" t="s">
        <v>272</v>
      </c>
      <c r="I468" s="6" t="s">
        <v>273</v>
      </c>
      <c r="J468" s="6">
        <v>9</v>
      </c>
      <c r="K468" s="6" t="str">
        <f>VLOOKUP(H468,'[1]station location list'!$A$1:$B$10001,2,0)</f>
        <v>Yanchi - BJ</v>
      </c>
      <c r="L468" s="6" t="str">
        <f>VLOOKUP(I468,'[1]station location list'!$A$1:$B$10001,2,0)</f>
        <v>Zhuwo East</v>
      </c>
      <c r="M468" s="6" t="str">
        <f>VLOOKUP(H468,'[1]station location list'!$A$1:$D$10001,4,0)</f>
        <v>rwst Yanchi - BJ 雁翅</v>
      </c>
      <c r="N468" s="6" t="str">
        <f>VLOOKUP(I468,'[1]station location list'!$A$1:$D$10001,4,0)</f>
        <v>rwst Zhuwo East 珠窝东</v>
      </c>
    </row>
    <row r="469" spans="1:14">
      <c r="A469" s="6" t="s">
        <v>2152</v>
      </c>
      <c r="B469" s="8">
        <v>14</v>
      </c>
      <c r="C469" s="6" t="s">
        <v>7326</v>
      </c>
      <c r="D469" s="6" t="s">
        <v>7327</v>
      </c>
      <c r="E469" s="6" t="s">
        <v>263</v>
      </c>
      <c r="F469" s="6">
        <v>10</v>
      </c>
      <c r="G469" s="6" t="str">
        <f t="shared" si="18"/>
        <v>14-10</v>
      </c>
      <c r="H469" s="6" t="s">
        <v>273</v>
      </c>
      <c r="I469" s="6" t="s">
        <v>274</v>
      </c>
      <c r="J469" s="6">
        <v>0</v>
      </c>
      <c r="K469" s="6" t="str">
        <f>VLOOKUP(H469,'[1]station location list'!$A$1:$B$10001,2,0)</f>
        <v>Zhuwo East</v>
      </c>
      <c r="L469" s="6" t="str">
        <f>VLOOKUP(I469,'[1]station location list'!$A$1:$B$10001,2,0)</f>
        <v>Zhuwo</v>
      </c>
      <c r="M469" s="6" t="str">
        <f>VLOOKUP(H469,'[1]station location list'!$A$1:$D$10001,4,0)</f>
        <v>rwst Zhuwo East 珠窝东</v>
      </c>
      <c r="N469" s="6" t="str">
        <f>VLOOKUP(I469,'[1]station location list'!$A$1:$D$10001,4,0)</f>
        <v>rwst Zhuwo 珠窝</v>
      </c>
    </row>
    <row r="470" spans="1:14">
      <c r="A470" s="6" t="s">
        <v>2152</v>
      </c>
      <c r="B470" s="8">
        <v>14</v>
      </c>
      <c r="C470" s="6" t="s">
        <v>7326</v>
      </c>
      <c r="D470" s="6" t="s">
        <v>7327</v>
      </c>
      <c r="E470" s="6" t="s">
        <v>263</v>
      </c>
      <c r="F470" s="6">
        <v>11</v>
      </c>
      <c r="G470" s="6" t="str">
        <f t="shared" si="18"/>
        <v>14-11</v>
      </c>
      <c r="H470" s="6" t="s">
        <v>274</v>
      </c>
      <c r="I470" s="6" t="s">
        <v>275</v>
      </c>
      <c r="J470" s="6">
        <v>10</v>
      </c>
      <c r="K470" s="6" t="str">
        <f>VLOOKUP(H470,'[1]station location list'!$A$1:$B$10001,2,0)</f>
        <v>Zhuwo</v>
      </c>
      <c r="L470" s="6" t="str">
        <f>VLOOKUP(I470,'[1]station location list'!$A$1:$B$10001,2,0)</f>
        <v>Yanhecheng West</v>
      </c>
      <c r="M470" s="6" t="str">
        <f>VLOOKUP(H470,'[1]station location list'!$A$1:$D$10001,4,0)</f>
        <v>rwst Zhuwo 珠窝</v>
      </c>
      <c r="N470" s="6" t="str">
        <f>VLOOKUP(I470,'[1]station location list'!$A$1:$D$10001,4,0)</f>
        <v>rwst Yanhecheng West 沿河城西</v>
      </c>
    </row>
    <row r="471" spans="1:14">
      <c r="A471" s="6" t="s">
        <v>2152</v>
      </c>
      <c r="B471" s="8">
        <v>14</v>
      </c>
      <c r="C471" s="6" t="s">
        <v>7326</v>
      </c>
      <c r="D471" s="6" t="s">
        <v>7327</v>
      </c>
      <c r="E471" s="6" t="s">
        <v>263</v>
      </c>
      <c r="F471" s="6">
        <v>12</v>
      </c>
      <c r="G471" s="6" t="str">
        <f t="shared" si="18"/>
        <v>14-12</v>
      </c>
      <c r="H471" s="6" t="s">
        <v>275</v>
      </c>
      <c r="I471" s="6" t="s">
        <v>276</v>
      </c>
      <c r="J471" s="6">
        <v>0</v>
      </c>
      <c r="K471" s="6" t="str">
        <f>VLOOKUP(H471,'[1]station location list'!$A$1:$B$10001,2,0)</f>
        <v>Yanhecheng West</v>
      </c>
      <c r="L471" s="6" t="str">
        <f>VLOOKUP(I471,'[1]station location list'!$A$1:$B$10001,2,0)</f>
        <v>Yanhecheng</v>
      </c>
      <c r="M471" s="6" t="str">
        <f>VLOOKUP(H471,'[1]station location list'!$A$1:$D$10001,4,0)</f>
        <v>rwst Yanhecheng West 沿河城西</v>
      </c>
      <c r="N471" s="6" t="str">
        <f>VLOOKUP(I471,'[1]station location list'!$A$1:$D$10001,4,0)</f>
        <v>rwst Yanhecheng 沿河城</v>
      </c>
    </row>
    <row r="472" spans="1:14">
      <c r="A472" s="6" t="s">
        <v>2152</v>
      </c>
      <c r="B472" s="8">
        <v>14</v>
      </c>
      <c r="C472" s="6" t="s">
        <v>7326</v>
      </c>
      <c r="D472" s="6" t="s">
        <v>7327</v>
      </c>
      <c r="E472" s="6" t="s">
        <v>263</v>
      </c>
      <c r="F472" s="6">
        <v>13</v>
      </c>
      <c r="G472" s="6" t="str">
        <f t="shared" si="18"/>
        <v>14-13</v>
      </c>
      <c r="H472" s="6" t="s">
        <v>276</v>
      </c>
      <c r="I472" s="6" t="s">
        <v>277</v>
      </c>
      <c r="J472" s="6">
        <v>12</v>
      </c>
      <c r="K472" s="6" t="str">
        <f>VLOOKUP(H472,'[1]station location list'!$A$1:$B$10001,2,0)</f>
        <v>Yanhecheng</v>
      </c>
      <c r="L472" s="6" t="str">
        <f>VLOOKUP(I472,'[1]station location list'!$A$1:$B$10001,2,0)</f>
        <v>Jiuzhuangwo East</v>
      </c>
      <c r="M472" s="6" t="str">
        <f>VLOOKUP(H472,'[1]station location list'!$A$1:$D$10001,4,0)</f>
        <v>rwst Yanhecheng 沿河城</v>
      </c>
      <c r="N472" s="6" t="str">
        <f>VLOOKUP(I472,'[1]station location list'!$A$1:$D$10001,4,0)</f>
        <v>rwst Jiuzhuangwo East 旧庄窝东</v>
      </c>
    </row>
    <row r="473" spans="1:14">
      <c r="A473" s="6" t="s">
        <v>2152</v>
      </c>
      <c r="B473" s="8">
        <v>14</v>
      </c>
      <c r="C473" s="6" t="s">
        <v>7326</v>
      </c>
      <c r="D473" s="6" t="s">
        <v>7327</v>
      </c>
      <c r="E473" s="6" t="s">
        <v>263</v>
      </c>
      <c r="F473" s="6">
        <v>14</v>
      </c>
      <c r="G473" s="6" t="str">
        <f t="shared" si="18"/>
        <v>14-14</v>
      </c>
      <c r="H473" s="6" t="s">
        <v>277</v>
      </c>
      <c r="I473" s="6" t="s">
        <v>278</v>
      </c>
      <c r="J473" s="6">
        <v>0</v>
      </c>
      <c r="K473" s="6" t="str">
        <f>VLOOKUP(H473,'[1]station location list'!$A$1:$B$10001,2,0)</f>
        <v>Jiuzhuangwo East</v>
      </c>
      <c r="L473" s="6" t="str">
        <f>VLOOKUP(I473,'[1]station location list'!$A$1:$B$10001,2,0)</f>
        <v>Jiuzhuangwo</v>
      </c>
      <c r="M473" s="6" t="str">
        <f>VLOOKUP(H473,'[1]station location list'!$A$1:$D$10001,4,0)</f>
        <v>rwst Jiuzhuangwo East 旧庄窝东</v>
      </c>
      <c r="N473" s="6" t="str">
        <f>VLOOKUP(I473,'[1]station location list'!$A$1:$D$10001,4,0)</f>
        <v>rwst Jiuzhuangwo 旧庄窝</v>
      </c>
    </row>
    <row r="474" spans="1:14">
      <c r="A474" s="6" t="s">
        <v>2152</v>
      </c>
      <c r="B474" s="8">
        <v>14</v>
      </c>
      <c r="C474" s="6" t="s">
        <v>7326</v>
      </c>
      <c r="D474" s="6" t="s">
        <v>7327</v>
      </c>
      <c r="E474" s="6" t="s">
        <v>263</v>
      </c>
      <c r="F474" s="6">
        <v>15</v>
      </c>
      <c r="G474" s="6" t="str">
        <f t="shared" si="18"/>
        <v>14-15</v>
      </c>
      <c r="H474" s="6" t="s">
        <v>278</v>
      </c>
      <c r="I474" s="6" t="s">
        <v>279</v>
      </c>
      <c r="J474" s="6">
        <v>11</v>
      </c>
      <c r="K474" s="6" t="str">
        <f>VLOOKUP(H474,'[1]station location list'!$A$1:$B$10001,2,0)</f>
        <v>Jiuzhuangwo</v>
      </c>
      <c r="L474" s="6" t="str">
        <f>VLOOKUP(I474,'[1]station location list'!$A$1:$B$10001,2,0)</f>
        <v>Guanting West</v>
      </c>
      <c r="M474" s="6" t="str">
        <f>VLOOKUP(H474,'[1]station location list'!$A$1:$D$10001,4,0)</f>
        <v>rwst Jiuzhuangwo 旧庄窝</v>
      </c>
      <c r="N474" s="6" t="str">
        <f>VLOOKUP(I474,'[1]station location list'!$A$1:$D$10001,4,0)</f>
        <v>rwst Guanting West 官厅西</v>
      </c>
    </row>
    <row r="475" spans="1:14">
      <c r="A475" s="6" t="s">
        <v>2152</v>
      </c>
      <c r="B475" s="8">
        <v>14</v>
      </c>
      <c r="C475" s="6" t="s">
        <v>7326</v>
      </c>
      <c r="D475" s="6" t="s">
        <v>7327</v>
      </c>
      <c r="E475" s="6" t="s">
        <v>263</v>
      </c>
      <c r="F475" s="6">
        <v>16</v>
      </c>
      <c r="G475" s="6" t="str">
        <f t="shared" si="18"/>
        <v>14-16</v>
      </c>
      <c r="H475" s="6" t="s">
        <v>279</v>
      </c>
      <c r="I475" s="6" t="s">
        <v>280</v>
      </c>
      <c r="J475" s="6">
        <v>0</v>
      </c>
      <c r="K475" s="6" t="str">
        <f>VLOOKUP(H475,'[1]station location list'!$A$1:$B$10001,2,0)</f>
        <v>Guanting West</v>
      </c>
      <c r="L475" s="6" t="str">
        <f>VLOOKUP(I475,'[1]station location list'!$A$1:$B$10001,2,0)</f>
        <v>Guanting - HB</v>
      </c>
      <c r="M475" s="6" t="str">
        <f>VLOOKUP(H475,'[1]station location list'!$A$1:$D$10001,4,0)</f>
        <v>rwst Guanting West 官厅西</v>
      </c>
      <c r="N475" s="6" t="str">
        <f>VLOOKUP(I475,'[1]station location list'!$A$1:$D$10001,4,0)</f>
        <v>rwst Guanting - HB 官厅</v>
      </c>
    </row>
    <row r="476" spans="1:14">
      <c r="A476" s="6" t="s">
        <v>2152</v>
      </c>
      <c r="B476" s="8">
        <v>14</v>
      </c>
      <c r="C476" s="6" t="s">
        <v>7326</v>
      </c>
      <c r="D476" s="6" t="s">
        <v>7327</v>
      </c>
      <c r="E476" s="6" t="s">
        <v>263</v>
      </c>
      <c r="F476" s="6">
        <v>17</v>
      </c>
      <c r="G476" s="6" t="str">
        <f t="shared" si="18"/>
        <v>14-17</v>
      </c>
      <c r="H476" s="6" t="s">
        <v>280</v>
      </c>
      <c r="I476" s="6" t="s">
        <v>281</v>
      </c>
      <c r="J476" s="6">
        <v>9</v>
      </c>
      <c r="K476" s="6" t="str">
        <f>VLOOKUP(H476,'[1]station location list'!$A$1:$B$10001,2,0)</f>
        <v>Guanting - HB</v>
      </c>
      <c r="L476" s="6" t="str">
        <f>VLOOKUP(I476,'[1]station location list'!$A$1:$B$10001,2,0)</f>
        <v>Xingjiabu</v>
      </c>
      <c r="M476" s="6" t="str">
        <f>VLOOKUP(H476,'[1]station location list'!$A$1:$D$10001,4,0)</f>
        <v>rwst Guanting - HB 官厅</v>
      </c>
      <c r="N476" s="6" t="str">
        <f>VLOOKUP(I476,'[1]station location list'!$A$1:$D$10001,4,0)</f>
        <v>rwst Xingjiabu 邢家堡</v>
      </c>
    </row>
    <row r="477" spans="1:14">
      <c r="A477" s="6" t="s">
        <v>2152</v>
      </c>
      <c r="B477" s="8">
        <v>14</v>
      </c>
      <c r="C477" s="6" t="s">
        <v>7326</v>
      </c>
      <c r="D477" s="6" t="s">
        <v>7327</v>
      </c>
      <c r="E477" s="6" t="s">
        <v>263</v>
      </c>
      <c r="F477" s="6">
        <v>18</v>
      </c>
      <c r="G477" s="6" t="str">
        <f t="shared" si="18"/>
        <v>14-18</v>
      </c>
      <c r="H477" s="6" t="s">
        <v>281</v>
      </c>
      <c r="I477" s="6" t="s">
        <v>282</v>
      </c>
      <c r="J477" s="6">
        <v>10</v>
      </c>
      <c r="K477" s="6" t="str">
        <f>VLOOKUP(H477,'[1]station location list'!$A$1:$B$10001,2,0)</f>
        <v>Xingjiabu</v>
      </c>
      <c r="L477" s="6" t="str">
        <f>VLOOKUP(I477,'[1]station location list'!$A$1:$B$10001,2,0)</f>
        <v>Shacheng</v>
      </c>
      <c r="M477" s="6" t="str">
        <f>VLOOKUP(H477,'[1]station location list'!$A$1:$D$10001,4,0)</f>
        <v>rwst Xingjiabu 邢家堡</v>
      </c>
      <c r="N477" s="6" t="str">
        <f>VLOOKUP(I477,'[1]station location list'!$A$1:$D$10001,4,0)</f>
        <v>rwst Shacheng 沙城</v>
      </c>
    </row>
    <row r="478" spans="1:14">
      <c r="A478" s="6" t="s">
        <v>2152</v>
      </c>
      <c r="B478" s="8">
        <v>14</v>
      </c>
      <c r="C478" s="6" t="s">
        <v>7326</v>
      </c>
      <c r="D478" s="6" t="s">
        <v>7327</v>
      </c>
      <c r="E478" s="6" t="s">
        <v>263</v>
      </c>
      <c r="F478" s="6">
        <v>19</v>
      </c>
      <c r="G478" s="6" t="str">
        <f t="shared" si="18"/>
        <v>14-19</v>
      </c>
      <c r="H478" s="6" t="s">
        <v>282</v>
      </c>
      <c r="I478" s="6" t="s">
        <v>283</v>
      </c>
      <c r="J478" s="6">
        <v>10</v>
      </c>
      <c r="K478" s="6" t="str">
        <f>VLOOKUP(H478,'[1]station location list'!$A$1:$B$10001,2,0)</f>
        <v>Shacheng</v>
      </c>
      <c r="L478" s="6" t="str">
        <f>VLOOKUP(I478,'[1]station location list'!$A$1:$B$10001,2,0)</f>
        <v>Xinbao'an</v>
      </c>
      <c r="M478" s="6" t="str">
        <f>VLOOKUP(H478,'[1]station location list'!$A$1:$D$10001,4,0)</f>
        <v>rwst Shacheng 沙城</v>
      </c>
      <c r="N478" s="6" t="str">
        <f>VLOOKUP(I478,'[1]station location list'!$A$1:$D$10001,4,0)</f>
        <v>rwst Xinbao'an 新保安</v>
      </c>
    </row>
    <row r="479" spans="1:14">
      <c r="A479" s="6" t="s">
        <v>2152</v>
      </c>
      <c r="B479" s="8">
        <v>14</v>
      </c>
      <c r="C479" s="6" t="s">
        <v>7326</v>
      </c>
      <c r="D479" s="6" t="s">
        <v>7327</v>
      </c>
      <c r="E479" s="6" t="s">
        <v>263</v>
      </c>
      <c r="F479" s="6">
        <v>20</v>
      </c>
      <c r="G479" s="6" t="str">
        <f t="shared" si="18"/>
        <v>14-20</v>
      </c>
      <c r="H479" s="6" t="s">
        <v>283</v>
      </c>
      <c r="I479" s="6" t="s">
        <v>284</v>
      </c>
      <c r="J479" s="6">
        <v>8</v>
      </c>
      <c r="K479" s="6" t="str">
        <f>VLOOKUP(H479,'[1]station location list'!$A$1:$B$10001,2,0)</f>
        <v>Xinbao'an</v>
      </c>
      <c r="L479" s="6" t="str">
        <f>VLOOKUP(I479,'[1]station location list'!$A$1:$B$10001,2,0)</f>
        <v>Xibali</v>
      </c>
      <c r="M479" s="6" t="str">
        <f>VLOOKUP(H479,'[1]station location list'!$A$1:$D$10001,4,0)</f>
        <v>rwst Xinbao'an 新保安</v>
      </c>
      <c r="N479" s="6" t="str">
        <f>VLOOKUP(I479,'[1]station location list'!$A$1:$D$10001,4,0)</f>
        <v>rwst Xibali 西八里</v>
      </c>
    </row>
    <row r="480" spans="1:14">
      <c r="A480" s="6" t="s">
        <v>2152</v>
      </c>
      <c r="B480" s="8">
        <v>14</v>
      </c>
      <c r="C480" s="6" t="s">
        <v>7326</v>
      </c>
      <c r="D480" s="6" t="s">
        <v>7327</v>
      </c>
      <c r="E480" s="6" t="s">
        <v>263</v>
      </c>
      <c r="F480" s="6">
        <v>21</v>
      </c>
      <c r="G480" s="6" t="str">
        <f t="shared" si="18"/>
        <v>14-21</v>
      </c>
      <c r="H480" s="6" t="s">
        <v>284</v>
      </c>
      <c r="I480" s="6" t="s">
        <v>285</v>
      </c>
      <c r="J480" s="6">
        <v>8</v>
      </c>
      <c r="K480" s="6" t="str">
        <f>VLOOKUP(H480,'[1]station location list'!$A$1:$B$10001,2,0)</f>
        <v>Xibali</v>
      </c>
      <c r="L480" s="6" t="str">
        <f>VLOOKUP(I480,'[1]station location list'!$A$1:$B$10001,2,0)</f>
        <v>Xiahuayuan</v>
      </c>
      <c r="M480" s="6" t="str">
        <f>VLOOKUP(H480,'[1]station location list'!$A$1:$D$10001,4,0)</f>
        <v>rwst Xibali 西八里</v>
      </c>
      <c r="N480" s="6" t="str">
        <f>VLOOKUP(I480,'[1]station location list'!$A$1:$D$10001,4,0)</f>
        <v>rwst Xiahuayuan 下花园</v>
      </c>
    </row>
    <row r="481" spans="1:14">
      <c r="A481" s="6" t="s">
        <v>2152</v>
      </c>
      <c r="B481" s="8">
        <v>14</v>
      </c>
      <c r="C481" s="6" t="s">
        <v>7326</v>
      </c>
      <c r="D481" s="6" t="s">
        <v>7327</v>
      </c>
      <c r="E481" s="6" t="s">
        <v>263</v>
      </c>
      <c r="F481" s="6">
        <v>22</v>
      </c>
      <c r="G481" s="6" t="str">
        <f t="shared" si="18"/>
        <v>14-22</v>
      </c>
      <c r="H481" s="6" t="s">
        <v>285</v>
      </c>
      <c r="I481" s="6" t="s">
        <v>2681</v>
      </c>
      <c r="J481" s="6">
        <v>15</v>
      </c>
      <c r="K481" s="6" t="str">
        <f>VLOOKUP(H481,'[1]station location list'!$A$1:$B$10001,2,0)</f>
        <v>Xiahuayuan</v>
      </c>
      <c r="L481" s="6" t="str">
        <f>VLOOKUP(I481,'[1]station location list'!$A$1:$B$10001,2,0)</f>
        <v>Xinzhuangzi</v>
      </c>
      <c r="M481" s="6" t="str">
        <f>VLOOKUP(H481,'[1]station location list'!$A$1:$D$10001,4,0)</f>
        <v>rwst Xiahuayuan 下花园</v>
      </c>
      <c r="N481" s="6" t="str">
        <f>VLOOKUP(I481,'[1]station location list'!$A$1:$D$10001,4,0)</f>
        <v>rwst Xinzhuangzi 辛庄子</v>
      </c>
    </row>
    <row r="482" spans="1:14">
      <c r="A482" s="6" t="s">
        <v>2152</v>
      </c>
      <c r="B482" s="8">
        <v>14</v>
      </c>
      <c r="C482" s="6" t="s">
        <v>7326</v>
      </c>
      <c r="D482" s="6" t="s">
        <v>7327</v>
      </c>
      <c r="E482" s="6" t="s">
        <v>263</v>
      </c>
      <c r="F482" s="6">
        <v>23</v>
      </c>
      <c r="G482" s="6" t="str">
        <f t="shared" si="18"/>
        <v>14-23</v>
      </c>
      <c r="H482" s="6" t="s">
        <v>2681</v>
      </c>
      <c r="I482" s="6" t="s">
        <v>286</v>
      </c>
      <c r="J482" s="6">
        <v>10</v>
      </c>
      <c r="K482" s="6" t="str">
        <f>VLOOKUP(H482,'[1]station location list'!$A$1:$B$10001,2,0)</f>
        <v>Xinzhuangzi</v>
      </c>
      <c r="L482" s="6" t="str">
        <f>VLOOKUP(I482,'[1]station location list'!$A$1:$B$10001,2,0)</f>
        <v>Xuanhua</v>
      </c>
      <c r="M482" s="6" t="str">
        <f>VLOOKUP(H482,'[1]station location list'!$A$1:$D$10001,4,0)</f>
        <v>rwst Xinzhuangzi 辛庄子</v>
      </c>
      <c r="N482" s="6" t="str">
        <f>VLOOKUP(I482,'[1]station location list'!$A$1:$D$10001,4,0)</f>
        <v>rwst Xuanhua 宣化</v>
      </c>
    </row>
    <row r="483" spans="1:14">
      <c r="A483" s="6" t="s">
        <v>2152</v>
      </c>
      <c r="B483" s="8">
        <v>14</v>
      </c>
      <c r="C483" s="6" t="s">
        <v>7326</v>
      </c>
      <c r="D483" s="6" t="s">
        <v>7327</v>
      </c>
      <c r="E483" s="6" t="s">
        <v>263</v>
      </c>
      <c r="F483" s="6">
        <v>24</v>
      </c>
      <c r="G483" s="6" t="str">
        <f t="shared" si="18"/>
        <v>14-24</v>
      </c>
      <c r="H483" s="6" t="s">
        <v>286</v>
      </c>
      <c r="I483" s="6" t="s">
        <v>287</v>
      </c>
      <c r="J483" s="6">
        <v>15</v>
      </c>
      <c r="K483" s="6" t="str">
        <f>VLOOKUP(H483,'[1]station location list'!$A$1:$B$10001,2,0)</f>
        <v>Xuanhua</v>
      </c>
      <c r="L483" s="6" t="str">
        <f>VLOOKUP(I483,'[1]station location list'!$A$1:$B$10001,2,0)</f>
        <v>Shalingzi</v>
      </c>
      <c r="M483" s="6" t="str">
        <f>VLOOKUP(H483,'[1]station location list'!$A$1:$D$10001,4,0)</f>
        <v>rwst Xuanhua 宣化</v>
      </c>
      <c r="N483" s="6" t="str">
        <f>VLOOKUP(I483,'[1]station location list'!$A$1:$D$10001,4,0)</f>
        <v>rwst Shalingzi 沙岭子</v>
      </c>
    </row>
    <row r="484" spans="1:14">
      <c r="A484" s="6" t="s">
        <v>2152</v>
      </c>
      <c r="B484" s="8">
        <v>14</v>
      </c>
      <c r="C484" s="6" t="s">
        <v>7326</v>
      </c>
      <c r="D484" s="6" t="s">
        <v>7327</v>
      </c>
      <c r="E484" s="6" t="s">
        <v>263</v>
      </c>
      <c r="F484" s="6">
        <v>25</v>
      </c>
      <c r="G484" s="6" t="str">
        <f t="shared" si="18"/>
        <v>14-25</v>
      </c>
      <c r="H484" s="6" t="s">
        <v>287</v>
      </c>
      <c r="I484" s="6" t="s">
        <v>199</v>
      </c>
      <c r="J484" s="6">
        <v>10</v>
      </c>
      <c r="K484" s="6" t="str">
        <f>VLOOKUP(H484,'[1]station location list'!$A$1:$B$10001,2,0)</f>
        <v>Shalingzi</v>
      </c>
      <c r="L484" s="6" t="str">
        <f>VLOOKUP(I484,'[1]station location list'!$A$1:$B$10001,2,0)</f>
        <v>Zhangjiakou</v>
      </c>
      <c r="M484" s="6" t="str">
        <f>VLOOKUP(H484,'[1]station location list'!$A$1:$D$10001,4,0)</f>
        <v>rwst Shalingzi 沙岭子</v>
      </c>
      <c r="N484" s="6" t="str">
        <f>VLOOKUP(I484,'[1]station location list'!$A$1:$D$10001,4,0)</f>
        <v>rwst Zhangjiakou 张家口</v>
      </c>
    </row>
    <row r="485" spans="1:14">
      <c r="A485" s="6" t="s">
        <v>2152</v>
      </c>
      <c r="B485" s="8">
        <v>14</v>
      </c>
      <c r="C485" s="6" t="s">
        <v>7326</v>
      </c>
      <c r="D485" s="6" t="s">
        <v>7327</v>
      </c>
      <c r="E485" s="6" t="s">
        <v>263</v>
      </c>
      <c r="F485" s="6">
        <v>26</v>
      </c>
      <c r="G485" s="6" t="str">
        <f t="shared" si="18"/>
        <v>14-26</v>
      </c>
      <c r="H485" s="6" t="s">
        <v>199</v>
      </c>
      <c r="I485" s="6" t="s">
        <v>82</v>
      </c>
      <c r="J485" s="6">
        <v>13</v>
      </c>
      <c r="K485" s="6" t="str">
        <f>VLOOKUP(H485,'[1]station location list'!$A$1:$B$10001,2,0)</f>
        <v>Zhangjiakou</v>
      </c>
      <c r="L485" s="6" t="str">
        <f>VLOOKUP(I485,'[1]station location list'!$A$1:$B$10001,2,0)</f>
        <v>Kongjiazhuang</v>
      </c>
      <c r="M485" s="6" t="str">
        <f>VLOOKUP(H485,'[1]station location list'!$A$1:$D$10001,4,0)</f>
        <v>rwst Zhangjiakou 张家口</v>
      </c>
      <c r="N485" s="6" t="str">
        <f>VLOOKUP(I485,'[1]station location list'!$A$1:$D$10001,4,0)</f>
        <v>rwst Kongjiazhuang 孔家庄</v>
      </c>
    </row>
    <row r="486" spans="1:14">
      <c r="A486" s="6" t="s">
        <v>2152</v>
      </c>
      <c r="B486" s="8">
        <v>14</v>
      </c>
      <c r="C486" s="6" t="s">
        <v>7326</v>
      </c>
      <c r="D486" s="6" t="s">
        <v>7327</v>
      </c>
      <c r="E486" s="6" t="s">
        <v>263</v>
      </c>
      <c r="F486" s="6">
        <v>27</v>
      </c>
      <c r="G486" s="6" t="str">
        <f t="shared" si="18"/>
        <v>14-27</v>
      </c>
      <c r="H486" s="6" t="s">
        <v>82</v>
      </c>
      <c r="I486" s="6" t="s">
        <v>2682</v>
      </c>
      <c r="J486" s="6">
        <v>7</v>
      </c>
      <c r="K486" s="6" t="str">
        <f>VLOOKUP(H486,'[1]station location list'!$A$1:$B$10001,2,0)</f>
        <v>Kongjiazhuang</v>
      </c>
      <c r="L486" s="6" t="str">
        <f>VLOOKUP(I486,'[1]station location list'!$A$1:$B$10001,2,0)</f>
        <v>Wangyuzhuang</v>
      </c>
      <c r="M486" s="6" t="str">
        <f>VLOOKUP(H486,'[1]station location list'!$A$1:$D$10001,4,0)</f>
        <v>rwst Kongjiazhuang 孔家庄</v>
      </c>
      <c r="N486" s="6" t="str">
        <f>VLOOKUP(I486,'[1]station location list'!$A$1:$D$10001,4,0)</f>
        <v>rwst Wangyuzhuang 王玉庄</v>
      </c>
    </row>
    <row r="487" spans="1:14">
      <c r="A487" s="6" t="s">
        <v>2152</v>
      </c>
      <c r="B487" s="8">
        <v>14</v>
      </c>
      <c r="C487" s="6" t="s">
        <v>7326</v>
      </c>
      <c r="D487" s="6" t="s">
        <v>7327</v>
      </c>
      <c r="E487" s="6" t="s">
        <v>263</v>
      </c>
      <c r="F487" s="6">
        <v>28</v>
      </c>
      <c r="G487" s="6" t="str">
        <f t="shared" si="18"/>
        <v>14-28</v>
      </c>
      <c r="H487" s="6" t="s">
        <v>2682</v>
      </c>
      <c r="I487" s="6" t="s">
        <v>288</v>
      </c>
      <c r="J487" s="6">
        <v>10</v>
      </c>
      <c r="K487" s="6" t="str">
        <f>VLOOKUP(H487,'[1]station location list'!$A$1:$B$10001,2,0)</f>
        <v>Wangyuzhuang</v>
      </c>
      <c r="L487" s="6" t="str">
        <f>VLOOKUP(I487,'[1]station location list'!$A$1:$B$10001,2,0)</f>
        <v>Guoleizhuang</v>
      </c>
      <c r="M487" s="6" t="str">
        <f>VLOOKUP(H487,'[1]station location list'!$A$1:$D$10001,4,0)</f>
        <v>rwst Wangyuzhuang 王玉庄</v>
      </c>
      <c r="N487" s="6" t="str">
        <f>VLOOKUP(I487,'[1]station location list'!$A$1:$D$10001,4,0)</f>
        <v>rwst Guoleizhuang 郭磊庄</v>
      </c>
    </row>
    <row r="488" spans="1:14">
      <c r="A488" s="6" t="s">
        <v>2152</v>
      </c>
      <c r="B488" s="8">
        <v>14</v>
      </c>
      <c r="C488" s="6" t="s">
        <v>7326</v>
      </c>
      <c r="D488" s="6" t="s">
        <v>7327</v>
      </c>
      <c r="E488" s="6" t="s">
        <v>263</v>
      </c>
      <c r="F488" s="6">
        <v>29</v>
      </c>
      <c r="G488" s="6" t="str">
        <f t="shared" si="18"/>
        <v>14-29</v>
      </c>
      <c r="H488" s="6" t="s">
        <v>288</v>
      </c>
      <c r="I488" s="6" t="s">
        <v>289</v>
      </c>
      <c r="J488" s="6">
        <v>14</v>
      </c>
      <c r="K488" s="6" t="str">
        <f>VLOOKUP(H488,'[1]station location list'!$A$1:$B$10001,2,0)</f>
        <v>Guoleizhuang</v>
      </c>
      <c r="L488" s="6" t="str">
        <f>VLOOKUP(I488,'[1]station location list'!$A$1:$B$10001,2,0)</f>
        <v>Chaigoubu</v>
      </c>
      <c r="M488" s="6" t="str">
        <f>VLOOKUP(H488,'[1]station location list'!$A$1:$D$10001,4,0)</f>
        <v>rwst Guoleizhuang 郭磊庄</v>
      </c>
      <c r="N488" s="6" t="str">
        <f>VLOOKUP(I488,'[1]station location list'!$A$1:$D$10001,4,0)</f>
        <v>rwst Chaigoubu 柴沟堡</v>
      </c>
    </row>
    <row r="489" spans="1:14">
      <c r="A489" s="6" t="s">
        <v>2152</v>
      </c>
      <c r="B489" s="8">
        <v>14</v>
      </c>
      <c r="C489" s="6" t="s">
        <v>7326</v>
      </c>
      <c r="D489" s="6" t="s">
        <v>7327</v>
      </c>
      <c r="E489" s="6" t="s">
        <v>263</v>
      </c>
      <c r="F489" s="6">
        <v>30</v>
      </c>
      <c r="G489" s="6" t="str">
        <f t="shared" si="18"/>
        <v>14-30</v>
      </c>
      <c r="H489" s="6" t="s">
        <v>289</v>
      </c>
      <c r="I489" s="6" t="s">
        <v>2683</v>
      </c>
      <c r="J489" s="6">
        <v>11</v>
      </c>
      <c r="K489" s="6" t="str">
        <f>VLOOKUP(H489,'[1]station location list'!$A$1:$B$10001,2,0)</f>
        <v>Chaigoubu</v>
      </c>
      <c r="L489" s="6" t="str">
        <f>VLOOKUP(I489,'[1]station location list'!$A$1:$B$10001,2,0)</f>
        <v>Xiwanbu</v>
      </c>
      <c r="M489" s="6" t="str">
        <f>VLOOKUP(H489,'[1]station location list'!$A$1:$D$10001,4,0)</f>
        <v>rwst Chaigoubu 柴沟堡</v>
      </c>
      <c r="N489" s="6" t="str">
        <f>VLOOKUP(I489,'[1]station location list'!$A$1:$D$10001,4,0)</f>
        <v>rwst Xiwanbu 西湾堡</v>
      </c>
    </row>
    <row r="490" spans="1:14">
      <c r="A490" s="6" t="s">
        <v>2152</v>
      </c>
      <c r="B490" s="8">
        <v>14</v>
      </c>
      <c r="C490" s="6" t="s">
        <v>7326</v>
      </c>
      <c r="D490" s="6" t="s">
        <v>7327</v>
      </c>
      <c r="E490" s="6" t="s">
        <v>263</v>
      </c>
      <c r="F490" s="6">
        <v>31</v>
      </c>
      <c r="G490" s="6" t="str">
        <f t="shared" si="18"/>
        <v>14-31</v>
      </c>
      <c r="H490" s="6" t="s">
        <v>2683</v>
      </c>
      <c r="I490" s="6" t="s">
        <v>290</v>
      </c>
      <c r="J490" s="6">
        <v>19</v>
      </c>
      <c r="K490" s="6" t="str">
        <f>VLOOKUP(H490,'[1]station location list'!$A$1:$B$10001,2,0)</f>
        <v>Xiwanbu</v>
      </c>
      <c r="L490" s="6" t="str">
        <f>VLOOKUP(I490,'[1]station location list'!$A$1:$B$10001,2,0)</f>
        <v>Yongjiabu</v>
      </c>
      <c r="M490" s="6" t="str">
        <f>VLOOKUP(H490,'[1]station location list'!$A$1:$D$10001,4,0)</f>
        <v>rwst Xiwanbu 西湾堡</v>
      </c>
      <c r="N490" s="6" t="str">
        <f>VLOOKUP(I490,'[1]station location list'!$A$1:$D$10001,4,0)</f>
        <v>rwst Yongjiabu 永嘉堡</v>
      </c>
    </row>
    <row r="491" spans="1:14">
      <c r="A491" s="6" t="s">
        <v>2152</v>
      </c>
      <c r="B491" s="8">
        <v>14</v>
      </c>
      <c r="C491" s="6" t="s">
        <v>7326</v>
      </c>
      <c r="D491" s="6" t="s">
        <v>7327</v>
      </c>
      <c r="E491" s="6" t="s">
        <v>263</v>
      </c>
      <c r="F491" s="6">
        <v>32</v>
      </c>
      <c r="G491" s="6" t="str">
        <f t="shared" si="18"/>
        <v>14-32</v>
      </c>
      <c r="H491" s="6" t="s">
        <v>290</v>
      </c>
      <c r="I491" s="6" t="s">
        <v>291</v>
      </c>
      <c r="J491" s="6">
        <v>18</v>
      </c>
      <c r="K491" s="6" t="str">
        <f>VLOOKUP(H491,'[1]station location list'!$A$1:$B$10001,2,0)</f>
        <v>Yongjiabu</v>
      </c>
      <c r="L491" s="6" t="str">
        <f>VLOOKUP(I491,'[1]station location list'!$A$1:$B$10001,2,0)</f>
        <v>Tianzhen</v>
      </c>
      <c r="M491" s="6" t="str">
        <f>VLOOKUP(H491,'[1]station location list'!$A$1:$D$10001,4,0)</f>
        <v>rwst Yongjiabu 永嘉堡</v>
      </c>
      <c r="N491" s="6" t="str">
        <f>VLOOKUP(I491,'[1]station location list'!$A$1:$D$10001,4,0)</f>
        <v>rwst Tianzhen 天镇</v>
      </c>
    </row>
    <row r="492" spans="1:14">
      <c r="A492" s="6" t="s">
        <v>2152</v>
      </c>
      <c r="B492" s="8">
        <v>14</v>
      </c>
      <c r="C492" s="6" t="s">
        <v>7326</v>
      </c>
      <c r="D492" s="6" t="s">
        <v>7327</v>
      </c>
      <c r="E492" s="6" t="s">
        <v>263</v>
      </c>
      <c r="F492" s="6">
        <v>33</v>
      </c>
      <c r="G492" s="6" t="str">
        <f t="shared" si="18"/>
        <v>14-33</v>
      </c>
      <c r="H492" s="6" t="s">
        <v>291</v>
      </c>
      <c r="I492" s="6" t="s">
        <v>2684</v>
      </c>
      <c r="J492" s="6">
        <v>13</v>
      </c>
      <c r="K492" s="6" t="str">
        <f>VLOOKUP(H492,'[1]station location list'!$A$1:$B$10001,2,0)</f>
        <v>Tianzhen</v>
      </c>
      <c r="L492" s="6" t="str">
        <f>VLOOKUP(I492,'[1]station location list'!$A$1:$B$10001,2,0)</f>
        <v>Luowenzao</v>
      </c>
      <c r="M492" s="6" t="str">
        <f>VLOOKUP(H492,'[1]station location list'!$A$1:$D$10001,4,0)</f>
        <v>rwst Tianzhen 天镇</v>
      </c>
      <c r="N492" s="6" t="str">
        <f>VLOOKUP(I492,'[1]station location list'!$A$1:$D$10001,4,0)</f>
        <v>rwst Luowenzao 罗文皂</v>
      </c>
    </row>
    <row r="493" spans="1:14">
      <c r="A493" s="6" t="s">
        <v>2152</v>
      </c>
      <c r="B493" s="8">
        <v>14</v>
      </c>
      <c r="C493" s="6" t="s">
        <v>7326</v>
      </c>
      <c r="D493" s="6" t="s">
        <v>7327</v>
      </c>
      <c r="E493" s="6" t="s">
        <v>263</v>
      </c>
      <c r="F493" s="6">
        <v>34</v>
      </c>
      <c r="G493" s="6" t="str">
        <f t="shared" si="18"/>
        <v>14-34</v>
      </c>
      <c r="H493" s="6" t="s">
        <v>2684</v>
      </c>
      <c r="I493" s="6" t="s">
        <v>292</v>
      </c>
      <c r="J493" s="6">
        <v>16</v>
      </c>
      <c r="K493" s="6" t="str">
        <f>VLOOKUP(H493,'[1]station location list'!$A$1:$B$10001,2,0)</f>
        <v>Luowenzao</v>
      </c>
      <c r="L493" s="6" t="str">
        <f>VLOOKUP(I493,'[1]station location list'!$A$1:$B$10001,2,0)</f>
        <v>Yanggao</v>
      </c>
      <c r="M493" s="6" t="str">
        <f>VLOOKUP(H493,'[1]station location list'!$A$1:$D$10001,4,0)</f>
        <v>rwst Luowenzao 罗文皂</v>
      </c>
      <c r="N493" s="6" t="str">
        <f>VLOOKUP(I493,'[1]station location list'!$A$1:$D$10001,4,0)</f>
        <v>rwst Yanggao 阳高</v>
      </c>
    </row>
    <row r="494" spans="1:14">
      <c r="A494" s="6" t="s">
        <v>2152</v>
      </c>
      <c r="B494" s="8">
        <v>14</v>
      </c>
      <c r="C494" s="6" t="s">
        <v>7326</v>
      </c>
      <c r="D494" s="6" t="s">
        <v>7327</v>
      </c>
      <c r="E494" s="6" t="s">
        <v>263</v>
      </c>
      <c r="F494" s="6">
        <v>35</v>
      </c>
      <c r="G494" s="6" t="str">
        <f t="shared" si="18"/>
        <v>14-35</v>
      </c>
      <c r="H494" s="6" t="s">
        <v>292</v>
      </c>
      <c r="I494" s="6" t="s">
        <v>293</v>
      </c>
      <c r="J494" s="6">
        <v>41</v>
      </c>
      <c r="K494" s="6" t="str">
        <f>VLOOKUP(H494,'[1]station location list'!$A$1:$B$10001,2,0)</f>
        <v>Yanggao</v>
      </c>
      <c r="L494" s="6" t="str">
        <f>VLOOKUP(I494,'[1]station location list'!$A$1:$B$10001,2,0)</f>
        <v>Zhoushiguang</v>
      </c>
      <c r="M494" s="6" t="str">
        <f>VLOOKUP(H494,'[1]station location list'!$A$1:$D$10001,4,0)</f>
        <v>rwst Yanggao 阳高</v>
      </c>
      <c r="N494" s="6" t="str">
        <f>VLOOKUP(I494,'[1]station location list'!$A$1:$D$10001,4,0)</f>
        <v>rwst Zhoushiguang 周士庄</v>
      </c>
    </row>
    <row r="495" spans="1:14">
      <c r="A495" s="6" t="s">
        <v>2152</v>
      </c>
      <c r="B495" s="8">
        <v>14</v>
      </c>
      <c r="C495" s="6" t="s">
        <v>7326</v>
      </c>
      <c r="D495" s="6" t="s">
        <v>7327</v>
      </c>
      <c r="E495" s="6" t="s">
        <v>263</v>
      </c>
      <c r="F495" s="6">
        <v>36</v>
      </c>
      <c r="G495" s="6" t="str">
        <f t="shared" si="18"/>
        <v>14-36</v>
      </c>
      <c r="H495" s="6" t="s">
        <v>293</v>
      </c>
      <c r="I495" s="6" t="s">
        <v>294</v>
      </c>
      <c r="J495" s="6">
        <v>11</v>
      </c>
      <c r="K495" s="6" t="str">
        <f>VLOOKUP(H495,'[1]station location list'!$A$1:$B$10001,2,0)</f>
        <v>Zhoushiguang</v>
      </c>
      <c r="L495" s="6" t="str">
        <f>VLOOKUP(I495,'[1]station location list'!$A$1:$B$10001,2,0)</f>
        <v>Datong East</v>
      </c>
      <c r="M495" s="6" t="str">
        <f>VLOOKUP(H495,'[1]station location list'!$A$1:$D$10001,4,0)</f>
        <v>rwst Zhoushiguang 周士庄</v>
      </c>
      <c r="N495" s="6" t="str">
        <f>VLOOKUP(I495,'[1]station location list'!$A$1:$D$10001,4,0)</f>
        <v>rwst Datong East 大同东</v>
      </c>
    </row>
    <row r="496" spans="1:14">
      <c r="A496" s="6" t="s">
        <v>2152</v>
      </c>
      <c r="B496" s="8">
        <v>14</v>
      </c>
      <c r="C496" s="6" t="s">
        <v>7326</v>
      </c>
      <c r="D496" s="6" t="s">
        <v>7327</v>
      </c>
      <c r="E496" s="6" t="s">
        <v>263</v>
      </c>
      <c r="F496" s="6">
        <v>37</v>
      </c>
      <c r="G496" s="6" t="str">
        <f t="shared" si="18"/>
        <v>14-37</v>
      </c>
      <c r="H496" s="6" t="s">
        <v>294</v>
      </c>
      <c r="I496" s="6" t="s">
        <v>13</v>
      </c>
      <c r="J496" s="6">
        <v>5</v>
      </c>
      <c r="K496" s="6" t="str">
        <f>VLOOKUP(H496,'[1]station location list'!$A$1:$B$10001,2,0)</f>
        <v>Datong East</v>
      </c>
      <c r="L496" s="6" t="str">
        <f>VLOOKUP(I496,'[1]station location list'!$A$1:$B$10001,2,0)</f>
        <v>Datong</v>
      </c>
      <c r="M496" s="6" t="str">
        <f>VLOOKUP(H496,'[1]station location list'!$A$1:$D$10001,4,0)</f>
        <v>rwst Datong East 大同东</v>
      </c>
      <c r="N496" s="6" t="str">
        <f>VLOOKUP(I496,'[1]station location list'!$A$1:$D$10001,4,0)</f>
        <v>rwst Datong 大同</v>
      </c>
    </row>
    <row r="497" spans="1:15">
      <c r="A497" s="6" t="s">
        <v>2152</v>
      </c>
      <c r="B497" s="8">
        <v>14</v>
      </c>
      <c r="C497" s="6" t="s">
        <v>7326</v>
      </c>
      <c r="D497" s="6" t="s">
        <v>7327</v>
      </c>
      <c r="E497" s="6" t="s">
        <v>263</v>
      </c>
      <c r="F497" s="6">
        <v>38</v>
      </c>
      <c r="G497" s="6" t="str">
        <f t="shared" si="18"/>
        <v>14-38</v>
      </c>
      <c r="H497" s="6" t="s">
        <v>199</v>
      </c>
      <c r="I497" s="6" t="s">
        <v>83</v>
      </c>
      <c r="J497" s="6">
        <v>5</v>
      </c>
      <c r="K497" s="6" t="str">
        <f>VLOOKUP(H497,'[1]station location list'!$A$1:$B$10001,2,0)</f>
        <v>Zhangjiakou</v>
      </c>
      <c r="L497" s="6" t="str">
        <f>VLOOKUP(I497,'[1]station location list'!$A$1:$B$10001,2,0)</f>
        <v>Zhangjiakou South</v>
      </c>
      <c r="M497" s="6" t="str">
        <f>VLOOKUP(H497,'[1]station location list'!$A$1:$D$10001,4,0)</f>
        <v>rwst Zhangjiakou 张家口</v>
      </c>
      <c r="N497" s="6" t="str">
        <f>VLOOKUP(I497,'[1]station location list'!$A$1:$D$10001,4,0)</f>
        <v>rwst Zhangjiakou South 张家口南</v>
      </c>
      <c r="O497" s="6" t="s">
        <v>2685</v>
      </c>
    </row>
    <row r="498" spans="1:15">
      <c r="A498" s="6" t="s">
        <v>2152</v>
      </c>
      <c r="B498" s="8">
        <v>14</v>
      </c>
      <c r="C498" s="6" t="s">
        <v>7326</v>
      </c>
      <c r="D498" s="6" t="s">
        <v>7327</v>
      </c>
      <c r="E498" s="6" t="s">
        <v>263</v>
      </c>
      <c r="F498" s="6">
        <v>39</v>
      </c>
      <c r="G498" s="6" t="str">
        <f t="shared" si="18"/>
        <v>14-39</v>
      </c>
      <c r="H498" s="6" t="s">
        <v>287</v>
      </c>
      <c r="I498" s="6" t="s">
        <v>83</v>
      </c>
      <c r="J498" s="6">
        <v>10</v>
      </c>
      <c r="K498" s="6" t="str">
        <f>VLOOKUP(H498,'[1]station location list'!$A$1:$B$10001,2,0)</f>
        <v>Shalingzi</v>
      </c>
      <c r="L498" s="6" t="str">
        <f>VLOOKUP(I498,'[1]station location list'!$A$1:$B$10001,2,0)</f>
        <v>Zhangjiakou South</v>
      </c>
      <c r="M498" s="6" t="str">
        <f>VLOOKUP(H498,'[1]station location list'!$A$1:$D$10001,4,0)</f>
        <v>rwst Shalingzi 沙岭子</v>
      </c>
      <c r="N498" s="6" t="str">
        <f>VLOOKUP(I498,'[1]station location list'!$A$1:$D$10001,4,0)</f>
        <v>rwst Zhangjiakou South 张家口南</v>
      </c>
      <c r="O498" s="6" t="s">
        <v>2685</v>
      </c>
    </row>
    <row r="499" spans="1:15">
      <c r="A499" s="6" t="s">
        <v>2179</v>
      </c>
      <c r="B499" s="8">
        <v>15</v>
      </c>
      <c r="C499" s="6" t="s">
        <v>7328</v>
      </c>
      <c r="D499" s="6" t="s">
        <v>7329</v>
      </c>
      <c r="E499" s="6" t="s">
        <v>858</v>
      </c>
      <c r="F499" s="6">
        <v>1</v>
      </c>
      <c r="G499" s="6" t="str">
        <f>CONCATENATE(B499,"-",F499)</f>
        <v>15-1</v>
      </c>
      <c r="H499" s="6" t="s">
        <v>853</v>
      </c>
      <c r="I499" s="6" t="s">
        <v>854</v>
      </c>
      <c r="J499" s="6">
        <v>10</v>
      </c>
      <c r="K499" s="6" t="str">
        <f>VLOOKUP(H499,'[1]station location list'!$A$1:$B$10001,2,0)</f>
        <v>Fuyang</v>
      </c>
      <c r="L499" s="6" t="str">
        <f>VLOOKUP(I499,'[1]station location list'!$A$1:$B$10001,2,0)</f>
        <v>Yuanzhai</v>
      </c>
      <c r="M499" s="6" t="str">
        <f>VLOOKUP(H499,'[1]station location list'!$A$1:$D$10001,4,0)</f>
        <v>rwst Fuyang 阜阳</v>
      </c>
      <c r="N499" s="6" t="str">
        <f>VLOOKUP(I499,'[1]station location list'!$A$1:$D$10001,4,0)</f>
        <v>rwst Yuanzhai 袁寨</v>
      </c>
    </row>
    <row r="500" spans="1:15">
      <c r="A500" s="6" t="s">
        <v>2179</v>
      </c>
      <c r="B500" s="8">
        <v>15</v>
      </c>
      <c r="C500" s="6" t="s">
        <v>7328</v>
      </c>
      <c r="D500" s="6" t="s">
        <v>7329</v>
      </c>
      <c r="E500" s="6" t="s">
        <v>858</v>
      </c>
      <c r="F500" s="6">
        <v>2</v>
      </c>
      <c r="G500" s="6" t="str">
        <f t="shared" ref="G500:G507" si="19">CONCATENATE(B500,"-",F500)</f>
        <v>15-2</v>
      </c>
      <c r="H500" s="6" t="s">
        <v>854</v>
      </c>
      <c r="I500" s="6" t="s">
        <v>2271</v>
      </c>
      <c r="J500" s="6">
        <v>15</v>
      </c>
      <c r="K500" s="6" t="str">
        <f>VLOOKUP(H500,'[1]station location list'!$A$1:$B$10001,2,0)</f>
        <v>Yuanzhai</v>
      </c>
      <c r="L500" s="6" t="str">
        <f>VLOOKUP(I500,'[1]station location list'!$A$1:$B$10001,2,0)</f>
        <v>Kouziji</v>
      </c>
      <c r="M500" s="6" t="str">
        <f>VLOOKUP(H500,'[1]station location list'!$A$1:$D$10001,4,0)</f>
        <v>rwst Yuanzhai 袁寨</v>
      </c>
      <c r="N500" s="6" t="str">
        <f>VLOOKUP(I500,'[1]station location list'!$A$1:$D$10001,4,0)</f>
        <v>rwst Kouziji 口孜集</v>
      </c>
    </row>
    <row r="501" spans="1:15">
      <c r="A501" s="6" t="s">
        <v>2179</v>
      </c>
      <c r="B501" s="8">
        <v>15</v>
      </c>
      <c r="C501" s="6" t="s">
        <v>7328</v>
      </c>
      <c r="D501" s="6" t="s">
        <v>7329</v>
      </c>
      <c r="E501" s="6" t="s">
        <v>858</v>
      </c>
      <c r="F501" s="6">
        <v>3</v>
      </c>
      <c r="G501" s="6" t="str">
        <f t="shared" si="19"/>
        <v>15-3</v>
      </c>
      <c r="H501" s="6" t="s">
        <v>2271</v>
      </c>
      <c r="I501" s="6" t="s">
        <v>855</v>
      </c>
      <c r="J501" s="6">
        <v>23</v>
      </c>
      <c r="K501" s="6" t="str">
        <f>VLOOKUP(H501,'[1]station location list'!$A$1:$B$10001,2,0)</f>
        <v>Kouziji</v>
      </c>
      <c r="L501" s="6" t="str">
        <f>VLOOKUP(I501,'[1]station location list'!$A$1:$B$10001,2,0)</f>
        <v>Yingshang</v>
      </c>
      <c r="M501" s="6" t="str">
        <f>VLOOKUP(H501,'[1]station location list'!$A$1:$D$10001,4,0)</f>
        <v>rwst Kouziji 口孜集</v>
      </c>
      <c r="N501" s="6" t="str">
        <f>VLOOKUP(I501,'[1]station location list'!$A$1:$D$10001,4,0)</f>
        <v>rwst Yingshang 颍上</v>
      </c>
    </row>
    <row r="502" spans="1:15">
      <c r="A502" s="6" t="s">
        <v>2179</v>
      </c>
      <c r="B502" s="8">
        <v>15</v>
      </c>
      <c r="C502" s="6" t="s">
        <v>7328</v>
      </c>
      <c r="D502" s="6" t="s">
        <v>7329</v>
      </c>
      <c r="E502" s="6" t="s">
        <v>858</v>
      </c>
      <c r="F502" s="6">
        <v>4</v>
      </c>
      <c r="G502" s="6" t="str">
        <f t="shared" si="19"/>
        <v>15-4</v>
      </c>
      <c r="H502" s="6" t="s">
        <v>855</v>
      </c>
      <c r="I502" s="6" t="s">
        <v>2272</v>
      </c>
      <c r="J502" s="6">
        <v>11</v>
      </c>
      <c r="K502" s="6" t="str">
        <f>VLOOKUP(H502,'[1]station location list'!$A$1:$B$10001,2,0)</f>
        <v>Yingshang</v>
      </c>
      <c r="L502" s="6" t="str">
        <f>VLOOKUP(I502,'[1]station location list'!$A$1:$B$10001,2,0)</f>
        <v>Xieqiao</v>
      </c>
      <c r="M502" s="6" t="str">
        <f>VLOOKUP(H502,'[1]station location list'!$A$1:$D$10001,4,0)</f>
        <v>rwst Yingshang 颍上</v>
      </c>
      <c r="N502" s="6" t="str">
        <f>VLOOKUP(I502,'[1]station location list'!$A$1:$D$10001,4,0)</f>
        <v>rwst Xieqiao 谢桥</v>
      </c>
    </row>
    <row r="503" spans="1:15">
      <c r="A503" s="6" t="s">
        <v>2179</v>
      </c>
      <c r="B503" s="8">
        <v>15</v>
      </c>
      <c r="C503" s="6" t="s">
        <v>7328</v>
      </c>
      <c r="D503" s="6" t="s">
        <v>7329</v>
      </c>
      <c r="E503" s="6" t="s">
        <v>858</v>
      </c>
      <c r="F503" s="6">
        <v>5</v>
      </c>
      <c r="G503" s="6" t="str">
        <f t="shared" si="19"/>
        <v>15-5</v>
      </c>
      <c r="H503" s="6" t="s">
        <v>2272</v>
      </c>
      <c r="I503" s="6" t="s">
        <v>856</v>
      </c>
      <c r="J503" s="6">
        <v>10</v>
      </c>
      <c r="K503" s="6" t="str">
        <f>VLOOKUP(H503,'[1]station location list'!$A$1:$B$10001,2,0)</f>
        <v>Xieqiao</v>
      </c>
      <c r="L503" s="6" t="str">
        <f>VLOOKUP(I503,'[1]station location list'!$A$1:$B$10001,2,0)</f>
        <v>Zhangji</v>
      </c>
      <c r="M503" s="6" t="str">
        <f>VLOOKUP(H503,'[1]station location list'!$A$1:$D$10001,4,0)</f>
        <v>rwst Xieqiao 谢桥</v>
      </c>
      <c r="N503" s="6" t="str">
        <f>VLOOKUP(I503,'[1]station location list'!$A$1:$D$10001,4,0)</f>
        <v>rwst Zhangji 张集</v>
      </c>
    </row>
    <row r="504" spans="1:15">
      <c r="A504" s="6" t="s">
        <v>2179</v>
      </c>
      <c r="B504" s="8">
        <v>15</v>
      </c>
      <c r="C504" s="6" t="s">
        <v>7328</v>
      </c>
      <c r="D504" s="6" t="s">
        <v>7329</v>
      </c>
      <c r="E504" s="6" t="s">
        <v>858</v>
      </c>
      <c r="F504" s="6">
        <v>6</v>
      </c>
      <c r="G504" s="6" t="str">
        <f t="shared" si="19"/>
        <v>15-6</v>
      </c>
      <c r="H504" s="6" t="s">
        <v>856</v>
      </c>
      <c r="I504" s="6" t="s">
        <v>2273</v>
      </c>
      <c r="J504" s="6">
        <v>16</v>
      </c>
      <c r="K504" s="6" t="str">
        <f>VLOOKUP(H504,'[1]station location list'!$A$1:$B$10001,2,0)</f>
        <v>Zhangji</v>
      </c>
      <c r="L504" s="6" t="str">
        <f>VLOOKUP(I504,'[1]station location list'!$A$1:$B$10001,2,0)</f>
        <v>Fengtai - AH</v>
      </c>
      <c r="M504" s="6" t="str">
        <f>VLOOKUP(H504,'[1]station location list'!$A$1:$D$10001,4,0)</f>
        <v>rwst Zhangji 张集</v>
      </c>
      <c r="N504" s="6" t="str">
        <f>VLOOKUP(I504,'[1]station location list'!$A$1:$D$10001,4,0)</f>
        <v>rwst Fengtai - AH 凤台</v>
      </c>
    </row>
    <row r="505" spans="1:15">
      <c r="A505" s="6" t="s">
        <v>2179</v>
      </c>
      <c r="B505" s="8">
        <v>15</v>
      </c>
      <c r="C505" s="6" t="s">
        <v>7328</v>
      </c>
      <c r="D505" s="6" t="s">
        <v>7329</v>
      </c>
      <c r="E505" s="6" t="s">
        <v>858</v>
      </c>
      <c r="F505" s="6">
        <v>7</v>
      </c>
      <c r="G505" s="6" t="str">
        <f t="shared" si="19"/>
        <v>15-7</v>
      </c>
      <c r="H505" s="6" t="s">
        <v>2273</v>
      </c>
      <c r="I505" s="6" t="s">
        <v>2274</v>
      </c>
      <c r="J505" s="6">
        <v>15</v>
      </c>
      <c r="K505" s="6" t="str">
        <f>VLOOKUP(H505,'[1]station location list'!$A$1:$B$10001,2,0)</f>
        <v>Fengtai - AH</v>
      </c>
      <c r="L505" s="6" t="str">
        <f>VLOOKUP(I505,'[1]station location list'!$A$1:$B$10001,2,0)</f>
        <v>Panji</v>
      </c>
      <c r="M505" s="6" t="str">
        <f>VLOOKUP(H505,'[1]station location list'!$A$1:$D$10001,4,0)</f>
        <v>rwst Fengtai - AH 凤台</v>
      </c>
      <c r="N505" s="6" t="str">
        <f>VLOOKUP(I505,'[1]station location list'!$A$1:$D$10001,4,0)</f>
        <v>rwst Panji 潘集</v>
      </c>
    </row>
    <row r="506" spans="1:15">
      <c r="A506" s="6" t="s">
        <v>2179</v>
      </c>
      <c r="B506" s="8">
        <v>15</v>
      </c>
      <c r="C506" s="6" t="s">
        <v>7328</v>
      </c>
      <c r="D506" s="6" t="s">
        <v>7329</v>
      </c>
      <c r="E506" s="6" t="s">
        <v>858</v>
      </c>
      <c r="F506" s="6">
        <v>8</v>
      </c>
      <c r="G506" s="6" t="str">
        <f t="shared" si="19"/>
        <v>15-8</v>
      </c>
      <c r="H506" s="6" t="s">
        <v>2274</v>
      </c>
      <c r="I506" s="6" t="s">
        <v>2275</v>
      </c>
      <c r="J506" s="6">
        <v>15</v>
      </c>
      <c r="K506" s="6" t="str">
        <f>VLOOKUP(H506,'[1]station location list'!$A$1:$B$10001,2,0)</f>
        <v>Panji</v>
      </c>
      <c r="L506" s="6" t="str">
        <f>VLOOKUP(I506,'[1]station location list'!$A$1:$B$10001,2,0)</f>
        <v>Huainan West</v>
      </c>
      <c r="M506" s="6" t="str">
        <f>VLOOKUP(H506,'[1]station location list'!$A$1:$D$10001,4,0)</f>
        <v>rwst Panji 潘集</v>
      </c>
      <c r="N506" s="6" t="str">
        <f>VLOOKUP(I506,'[1]station location list'!$A$1:$D$10001,4,0)</f>
        <v>rwst Huainan West 淮南西</v>
      </c>
    </row>
    <row r="507" spans="1:15">
      <c r="A507" s="6" t="s">
        <v>2179</v>
      </c>
      <c r="B507" s="8">
        <v>15</v>
      </c>
      <c r="C507" s="6" t="s">
        <v>7328</v>
      </c>
      <c r="D507" s="6" t="s">
        <v>7329</v>
      </c>
      <c r="E507" s="6" t="s">
        <v>858</v>
      </c>
      <c r="F507" s="6">
        <v>9</v>
      </c>
      <c r="G507" s="6" t="str">
        <f t="shared" si="19"/>
        <v>15-9</v>
      </c>
      <c r="H507" s="6" t="s">
        <v>2275</v>
      </c>
      <c r="I507" s="6" t="s">
        <v>857</v>
      </c>
      <c r="J507" s="6">
        <v>11</v>
      </c>
      <c r="K507" s="6" t="str">
        <f>VLOOKUP(H507,'[1]station location list'!$A$1:$B$10001,2,0)</f>
        <v>Huainan West</v>
      </c>
      <c r="L507" s="6" t="str">
        <f>VLOOKUP(I507,'[1]station location list'!$A$1:$B$10001,2,0)</f>
        <v>Huainan</v>
      </c>
      <c r="M507" s="6" t="str">
        <f>VLOOKUP(H507,'[1]station location list'!$A$1:$D$10001,4,0)</f>
        <v>rwst Huainan West 淮南西</v>
      </c>
      <c r="N507" s="6" t="str">
        <f>VLOOKUP(I507,'[1]station location list'!$A$1:$D$10001,4,0)</f>
        <v>rwst Huainan 淮南</v>
      </c>
    </row>
    <row r="508" spans="1:15">
      <c r="A508" s="6" t="s">
        <v>2180</v>
      </c>
      <c r="B508" s="8">
        <v>16</v>
      </c>
      <c r="C508" s="6" t="s">
        <v>7330</v>
      </c>
      <c r="D508" s="6" t="s">
        <v>7331</v>
      </c>
      <c r="E508" s="6" t="s">
        <v>859</v>
      </c>
      <c r="F508" s="6">
        <v>1</v>
      </c>
      <c r="G508" s="6" t="str">
        <f>CONCATENATE(B508,"-",F508)</f>
        <v>16-1</v>
      </c>
      <c r="H508" s="6" t="s">
        <v>860</v>
      </c>
      <c r="I508" s="6" t="s">
        <v>861</v>
      </c>
      <c r="J508" s="6">
        <v>18</v>
      </c>
      <c r="K508" s="6" t="str">
        <f>VLOOKUP(H508,'[1]station location list'!$A$1:$B$10001,2,0)</f>
        <v>Ganqimaodu</v>
      </c>
      <c r="L508" s="6" t="str">
        <f>VLOOKUP(I508,'[1]station location list'!$A$1:$B$10001,2,0)</f>
        <v>Temote</v>
      </c>
      <c r="M508" s="6" t="str">
        <f>VLOOKUP(H508,'[1]station location list'!$A$1:$D$10001,4,0)</f>
        <v>rwst Ganqimaodu 甘其毛都</v>
      </c>
      <c r="N508" s="6" t="str">
        <f>VLOOKUP(I508,'[1]station location list'!$A$1:$D$10001,4,0)</f>
        <v>rwst Temote 特默特</v>
      </c>
    </row>
    <row r="509" spans="1:15">
      <c r="A509" s="6" t="s">
        <v>2180</v>
      </c>
      <c r="B509" s="8">
        <v>16</v>
      </c>
      <c r="C509" s="6" t="s">
        <v>7330</v>
      </c>
      <c r="D509" s="6" t="s">
        <v>7331</v>
      </c>
      <c r="E509" s="6" t="s">
        <v>859</v>
      </c>
      <c r="F509" s="6">
        <v>2</v>
      </c>
      <c r="G509" s="6" t="str">
        <f t="shared" ref="G509:G529" si="20">CONCATENATE(B509,"-",F509)</f>
        <v>16-2</v>
      </c>
      <c r="H509" s="6" t="s">
        <v>861</v>
      </c>
      <c r="I509" s="6" t="s">
        <v>862</v>
      </c>
      <c r="J509" s="6">
        <v>18</v>
      </c>
      <c r="K509" s="6" t="str">
        <f>VLOOKUP(H509,'[1]station location list'!$A$1:$B$10001,2,0)</f>
        <v>Temote</v>
      </c>
      <c r="L509" s="6" t="str">
        <f>VLOOKUP(I509,'[1]station location list'!$A$1:$B$10001,2,0)</f>
        <v>Habeirige</v>
      </c>
      <c r="M509" s="6" t="str">
        <f>VLOOKUP(H509,'[1]station location list'!$A$1:$D$10001,4,0)</f>
        <v>rwst Temote 特默特</v>
      </c>
      <c r="N509" s="6" t="str">
        <f>VLOOKUP(I509,'[1]station location list'!$A$1:$D$10001,4,0)</f>
        <v>rwst Habeirige 哈贝日格</v>
      </c>
    </row>
    <row r="510" spans="1:15">
      <c r="A510" s="6" t="s">
        <v>2180</v>
      </c>
      <c r="B510" s="8">
        <v>16</v>
      </c>
      <c r="C510" s="6" t="s">
        <v>7330</v>
      </c>
      <c r="D510" s="6" t="s">
        <v>7331</v>
      </c>
      <c r="E510" s="6" t="s">
        <v>859</v>
      </c>
      <c r="F510" s="6">
        <v>3</v>
      </c>
      <c r="G510" s="6" t="str">
        <f t="shared" si="20"/>
        <v>16-3</v>
      </c>
      <c r="H510" s="6" t="s">
        <v>862</v>
      </c>
      <c r="I510" s="6" t="s">
        <v>863</v>
      </c>
      <c r="J510" s="6">
        <v>18</v>
      </c>
      <c r="K510" s="6" t="str">
        <f>VLOOKUP(H510,'[1]station location list'!$A$1:$B$10001,2,0)</f>
        <v>Habeirige</v>
      </c>
      <c r="L510" s="6" t="str">
        <f>VLOOKUP(I510,'[1]station location list'!$A$1:$B$10001,2,0)</f>
        <v>Bayinhanggai</v>
      </c>
      <c r="M510" s="6" t="str">
        <f>VLOOKUP(H510,'[1]station location list'!$A$1:$D$10001,4,0)</f>
        <v>rwst Habeirige 哈贝日格</v>
      </c>
      <c r="N510" s="6" t="str">
        <f>VLOOKUP(I510,'[1]station location list'!$A$1:$D$10001,4,0)</f>
        <v>rwst Bayinhanggai 巴音杭盖</v>
      </c>
    </row>
    <row r="511" spans="1:15">
      <c r="A511" s="6" t="s">
        <v>2180</v>
      </c>
      <c r="B511" s="8">
        <v>16</v>
      </c>
      <c r="C511" s="6" t="s">
        <v>7330</v>
      </c>
      <c r="D511" s="6" t="s">
        <v>7331</v>
      </c>
      <c r="E511" s="6" t="s">
        <v>859</v>
      </c>
      <c r="F511" s="6">
        <v>4</v>
      </c>
      <c r="G511" s="6" t="str">
        <f t="shared" si="20"/>
        <v>16-4</v>
      </c>
      <c r="H511" s="6" t="s">
        <v>863</v>
      </c>
      <c r="I511" s="6" t="s">
        <v>864</v>
      </c>
      <c r="J511" s="6">
        <v>18</v>
      </c>
      <c r="K511" s="6" t="str">
        <f>VLOOKUP(H511,'[1]station location list'!$A$1:$B$10001,2,0)</f>
        <v>Bayinhanggai</v>
      </c>
      <c r="L511" s="6" t="str">
        <f>VLOOKUP(I511,'[1]station location list'!$A$1:$B$10001,2,0)</f>
        <v>Changjigaole</v>
      </c>
      <c r="M511" s="6" t="str">
        <f>VLOOKUP(H511,'[1]station location list'!$A$1:$D$10001,4,0)</f>
        <v>rwst Bayinhanggai 巴音杭盖</v>
      </c>
      <c r="N511" s="6" t="str">
        <f>VLOOKUP(I511,'[1]station location list'!$A$1:$D$10001,4,0)</f>
        <v>rwst Changjigaole 昌吉高勒</v>
      </c>
    </row>
    <row r="512" spans="1:15">
      <c r="A512" s="6" t="s">
        <v>2180</v>
      </c>
      <c r="B512" s="8">
        <v>16</v>
      </c>
      <c r="C512" s="6" t="s">
        <v>7330</v>
      </c>
      <c r="D512" s="6" t="s">
        <v>7331</v>
      </c>
      <c r="E512" s="6" t="s">
        <v>859</v>
      </c>
      <c r="F512" s="6">
        <v>5</v>
      </c>
      <c r="G512" s="6" t="str">
        <f t="shared" si="20"/>
        <v>16-5</v>
      </c>
      <c r="H512" s="6" t="s">
        <v>864</v>
      </c>
      <c r="I512" s="6" t="s">
        <v>865</v>
      </c>
      <c r="J512" s="6">
        <v>18</v>
      </c>
      <c r="K512" s="6" t="str">
        <f>VLOOKUP(H512,'[1]station location list'!$A$1:$B$10001,2,0)</f>
        <v>Changjigaole</v>
      </c>
      <c r="L512" s="6" t="str">
        <f>VLOOKUP(I512,'[1]station location list'!$A$1:$B$10001,2,0)</f>
        <v>Chuanjing</v>
      </c>
      <c r="M512" s="6" t="str">
        <f>VLOOKUP(H512,'[1]station location list'!$A$1:$D$10001,4,0)</f>
        <v>rwst Changjigaole 昌吉高勒</v>
      </c>
      <c r="N512" s="6" t="str">
        <f>VLOOKUP(I512,'[1]station location list'!$A$1:$D$10001,4,0)</f>
        <v>rwst Chuanjing 川井</v>
      </c>
    </row>
    <row r="513" spans="1:15">
      <c r="A513" s="6" t="s">
        <v>2180</v>
      </c>
      <c r="B513" s="8">
        <v>16</v>
      </c>
      <c r="C513" s="6" t="s">
        <v>7330</v>
      </c>
      <c r="D513" s="6" t="s">
        <v>7331</v>
      </c>
      <c r="E513" s="6" t="s">
        <v>859</v>
      </c>
      <c r="F513" s="6">
        <v>6</v>
      </c>
      <c r="G513" s="6" t="str">
        <f t="shared" si="20"/>
        <v>16-6</v>
      </c>
      <c r="H513" s="6" t="s">
        <v>865</v>
      </c>
      <c r="I513" s="6" t="s">
        <v>866</v>
      </c>
      <c r="J513" s="6">
        <v>18</v>
      </c>
      <c r="K513" s="6" t="str">
        <f>VLOOKUP(H513,'[1]station location list'!$A$1:$B$10001,2,0)</f>
        <v>Chuanjing</v>
      </c>
      <c r="L513" s="6" t="str">
        <f>VLOOKUP(I513,'[1]station location list'!$A$1:$B$10001,2,0)</f>
        <v>Taolegai</v>
      </c>
      <c r="M513" s="6" t="str">
        <f>VLOOKUP(H513,'[1]station location list'!$A$1:$D$10001,4,0)</f>
        <v>rwst Chuanjing 川井</v>
      </c>
      <c r="N513" s="6" t="str">
        <f>VLOOKUP(I513,'[1]station location list'!$A$1:$D$10001,4,0)</f>
        <v>rwst Taolegai 陶勒盖</v>
      </c>
    </row>
    <row r="514" spans="1:15">
      <c r="A514" s="6" t="s">
        <v>2180</v>
      </c>
      <c r="B514" s="8">
        <v>16</v>
      </c>
      <c r="C514" s="6" t="s">
        <v>7330</v>
      </c>
      <c r="D514" s="6" t="s">
        <v>7331</v>
      </c>
      <c r="E514" s="6" t="s">
        <v>859</v>
      </c>
      <c r="F514" s="6">
        <v>7</v>
      </c>
      <c r="G514" s="6" t="str">
        <f t="shared" si="20"/>
        <v>16-7</v>
      </c>
      <c r="H514" s="6" t="s">
        <v>866</v>
      </c>
      <c r="I514" s="6" t="s">
        <v>867</v>
      </c>
      <c r="J514" s="6">
        <v>18</v>
      </c>
      <c r="K514" s="6" t="str">
        <f>VLOOKUP(H514,'[1]station location list'!$A$1:$B$10001,2,0)</f>
        <v>Taolegai</v>
      </c>
      <c r="L514" s="6" t="str">
        <f>VLOOKUP(I514,'[1]station location list'!$A$1:$B$10001,2,0)</f>
        <v>Hailiutu</v>
      </c>
      <c r="M514" s="6" t="str">
        <f>VLOOKUP(H514,'[1]station location list'!$A$1:$D$10001,4,0)</f>
        <v>rwst Taolegai 陶勒盖</v>
      </c>
      <c r="N514" s="6" t="str">
        <f>VLOOKUP(I514,'[1]station location list'!$A$1:$D$10001,4,0)</f>
        <v>rwst Hailiutu 海流图</v>
      </c>
    </row>
    <row r="515" spans="1:15">
      <c r="A515" s="6" t="s">
        <v>2180</v>
      </c>
      <c r="B515" s="8">
        <v>16</v>
      </c>
      <c r="C515" s="6" t="s">
        <v>7330</v>
      </c>
      <c r="D515" s="6" t="s">
        <v>7331</v>
      </c>
      <c r="E515" s="6" t="s">
        <v>859</v>
      </c>
      <c r="F515" s="6">
        <v>8</v>
      </c>
      <c r="G515" s="6" t="str">
        <f t="shared" si="20"/>
        <v>16-8</v>
      </c>
      <c r="H515" s="6" t="s">
        <v>867</v>
      </c>
      <c r="I515" s="6" t="s">
        <v>868</v>
      </c>
      <c r="J515" s="6">
        <v>18</v>
      </c>
      <c r="K515" s="6" t="str">
        <f>VLOOKUP(H515,'[1]station location list'!$A$1:$B$10001,2,0)</f>
        <v>Hailiutu</v>
      </c>
      <c r="L515" s="6" t="str">
        <f>VLOOKUP(I515,'[1]station location list'!$A$1:$B$10001,2,0)</f>
        <v>Yerengaole</v>
      </c>
      <c r="M515" s="6" t="str">
        <f>VLOOKUP(H515,'[1]station location list'!$A$1:$D$10001,4,0)</f>
        <v>rwst Hailiutu 海流图</v>
      </c>
      <c r="N515" s="6" t="str">
        <f>VLOOKUP(I515,'[1]station location list'!$A$1:$D$10001,4,0)</f>
        <v>rwst Yerengaole 耶仁高勒</v>
      </c>
    </row>
    <row r="516" spans="1:15">
      <c r="A516" s="6" t="s">
        <v>2180</v>
      </c>
      <c r="B516" s="8">
        <v>16</v>
      </c>
      <c r="C516" s="6" t="s">
        <v>7330</v>
      </c>
      <c r="D516" s="6" t="s">
        <v>7331</v>
      </c>
      <c r="E516" s="6" t="s">
        <v>859</v>
      </c>
      <c r="F516" s="6">
        <v>9</v>
      </c>
      <c r="G516" s="6" t="str">
        <f t="shared" si="20"/>
        <v>16-9</v>
      </c>
      <c r="H516" s="6" t="s">
        <v>868</v>
      </c>
      <c r="I516" s="6" t="s">
        <v>869</v>
      </c>
      <c r="J516" s="6">
        <v>18</v>
      </c>
      <c r="K516" s="6" t="str">
        <f>VLOOKUP(H516,'[1]station location list'!$A$1:$B$10001,2,0)</f>
        <v>Yerengaole</v>
      </c>
      <c r="L516" s="6" t="str">
        <f>VLOOKUP(I516,'[1]station location list'!$A$1:$B$10001,2,0)</f>
        <v>Jinquan</v>
      </c>
      <c r="M516" s="6" t="str">
        <f>VLOOKUP(H516,'[1]station location list'!$A$1:$D$10001,4,0)</f>
        <v>rwst Yerengaole 耶仁高勒</v>
      </c>
      <c r="N516" s="6" t="str">
        <f>VLOOKUP(I516,'[1]station location list'!$A$1:$D$10001,4,0)</f>
        <v>rwst Jinquan 金泉</v>
      </c>
    </row>
    <row r="517" spans="1:15">
      <c r="A517" s="6" t="s">
        <v>2180</v>
      </c>
      <c r="B517" s="8">
        <v>16</v>
      </c>
      <c r="C517" s="6" t="s">
        <v>7330</v>
      </c>
      <c r="D517" s="6" t="s">
        <v>7331</v>
      </c>
      <c r="E517" s="6" t="s">
        <v>859</v>
      </c>
      <c r="F517" s="6">
        <v>10</v>
      </c>
      <c r="G517" s="6" t="str">
        <f t="shared" si="20"/>
        <v>16-10</v>
      </c>
      <c r="H517" s="6" t="s">
        <v>869</v>
      </c>
      <c r="I517" s="6" t="s">
        <v>870</v>
      </c>
      <c r="J517" s="6">
        <v>18</v>
      </c>
      <c r="K517" s="6" t="str">
        <f>VLOOKUP(H517,'[1]station location list'!$A$1:$B$10001,2,0)</f>
        <v>Jinquan</v>
      </c>
      <c r="L517" s="6" t="str">
        <f>VLOOKUP(I517,'[1]station location list'!$A$1:$B$10001,2,0)</f>
        <v>Wayaotan</v>
      </c>
      <c r="M517" s="6" t="str">
        <f>VLOOKUP(H517,'[1]station location list'!$A$1:$D$10001,4,0)</f>
        <v>rwst Jinquan 金泉</v>
      </c>
      <c r="N517" s="6" t="str">
        <f>VLOOKUP(I517,'[1]station location list'!$A$1:$D$10001,4,0)</f>
        <v>rwst Wayaotan 瓦窑滩</v>
      </c>
    </row>
    <row r="518" spans="1:15">
      <c r="A518" s="6" t="s">
        <v>2180</v>
      </c>
      <c r="B518" s="8">
        <v>16</v>
      </c>
      <c r="C518" s="6" t="s">
        <v>7330</v>
      </c>
      <c r="D518" s="6" t="s">
        <v>7331</v>
      </c>
      <c r="E518" s="6" t="s">
        <v>859</v>
      </c>
      <c r="F518" s="6">
        <v>11</v>
      </c>
      <c r="G518" s="6" t="str">
        <f t="shared" si="20"/>
        <v>16-11</v>
      </c>
      <c r="H518" s="6" t="s">
        <v>870</v>
      </c>
      <c r="I518" s="6" t="s">
        <v>871</v>
      </c>
      <c r="J518" s="6">
        <v>18</v>
      </c>
      <c r="K518" s="6" t="str">
        <f>VLOOKUP(H518,'[1]station location list'!$A$1:$B$10001,2,0)</f>
        <v>Wayaotan</v>
      </c>
      <c r="L518" s="6" t="str">
        <f>VLOOKUP(I518,'[1]station location list'!$A$1:$B$10001,2,0)</f>
        <v>Dashetai</v>
      </c>
      <c r="M518" s="6" t="str">
        <f>VLOOKUP(H518,'[1]station location list'!$A$1:$D$10001,4,0)</f>
        <v>rwst Wayaotan 瓦窑滩</v>
      </c>
      <c r="N518" s="6" t="str">
        <f>VLOOKUP(I518,'[1]station location list'!$A$1:$D$10001,4,0)</f>
        <v>rwst Dashetai 大佘太</v>
      </c>
    </row>
    <row r="519" spans="1:15">
      <c r="A519" s="6" t="s">
        <v>2180</v>
      </c>
      <c r="B519" s="8">
        <v>16</v>
      </c>
      <c r="C519" s="6" t="s">
        <v>7330</v>
      </c>
      <c r="D519" s="6" t="s">
        <v>7331</v>
      </c>
      <c r="E519" s="6" t="s">
        <v>859</v>
      </c>
      <c r="F519" s="6">
        <v>12</v>
      </c>
      <c r="G519" s="6" t="str">
        <f t="shared" si="20"/>
        <v>16-12</v>
      </c>
      <c r="H519" s="6" t="s">
        <v>871</v>
      </c>
      <c r="I519" s="6" t="s">
        <v>872</v>
      </c>
      <c r="J519" s="6">
        <v>18</v>
      </c>
      <c r="K519" s="6" t="str">
        <f>VLOOKUP(H519,'[1]station location list'!$A$1:$B$10001,2,0)</f>
        <v>Dashetai</v>
      </c>
      <c r="L519" s="6" t="str">
        <f>VLOOKUP(I519,'[1]station location list'!$A$1:$B$10001,2,0)</f>
        <v>Tailiang</v>
      </c>
      <c r="M519" s="6" t="str">
        <f>VLOOKUP(H519,'[1]station location list'!$A$1:$D$10001,4,0)</f>
        <v>rwst Dashetai 大佘太</v>
      </c>
      <c r="N519" s="6" t="str">
        <f>VLOOKUP(I519,'[1]station location list'!$A$1:$D$10001,4,0)</f>
        <v>rwst Tailiang 台梁</v>
      </c>
    </row>
    <row r="520" spans="1:15">
      <c r="A520" s="6" t="s">
        <v>2180</v>
      </c>
      <c r="B520" s="8">
        <v>16</v>
      </c>
      <c r="C520" s="6" t="s">
        <v>7330</v>
      </c>
      <c r="D520" s="6" t="s">
        <v>7331</v>
      </c>
      <c r="E520" s="6" t="s">
        <v>859</v>
      </c>
      <c r="F520" s="6">
        <v>13</v>
      </c>
      <c r="G520" s="6" t="str">
        <f t="shared" si="20"/>
        <v>16-13</v>
      </c>
      <c r="H520" s="6" t="s">
        <v>872</v>
      </c>
      <c r="I520" s="6" t="s">
        <v>873</v>
      </c>
      <c r="J520" s="6">
        <v>18</v>
      </c>
      <c r="K520" s="6" t="str">
        <f>VLOOKUP(H520,'[1]station location list'!$A$1:$B$10001,2,0)</f>
        <v>Tailiang</v>
      </c>
      <c r="L520" s="6" t="str">
        <f>VLOOKUP(I520,'[1]station location list'!$A$1:$B$10001,2,0)</f>
        <v>Ming'annan</v>
      </c>
      <c r="M520" s="6" t="str">
        <f>VLOOKUP(H520,'[1]station location list'!$A$1:$D$10001,4,0)</f>
        <v>rwst Tailiang 台梁</v>
      </c>
      <c r="N520" s="6" t="str">
        <f>VLOOKUP(I520,'[1]station location list'!$A$1:$D$10001,4,0)</f>
        <v>rwst Ming'annan 明安南</v>
      </c>
    </row>
    <row r="521" spans="1:15">
      <c r="A521" s="6" t="s">
        <v>2180</v>
      </c>
      <c r="B521" s="8">
        <v>16</v>
      </c>
      <c r="C521" s="6" t="s">
        <v>7330</v>
      </c>
      <c r="D521" s="6" t="s">
        <v>7331</v>
      </c>
      <c r="E521" s="6" t="s">
        <v>859</v>
      </c>
      <c r="F521" s="6">
        <v>14</v>
      </c>
      <c r="G521" s="6" t="str">
        <f t="shared" si="20"/>
        <v>16-14</v>
      </c>
      <c r="H521" s="6" t="s">
        <v>873</v>
      </c>
      <c r="I521" s="6" t="s">
        <v>874</v>
      </c>
      <c r="J521" s="6">
        <v>18</v>
      </c>
      <c r="K521" s="6" t="str">
        <f>VLOOKUP(H521,'[1]station location list'!$A$1:$B$10001,2,0)</f>
        <v>Ming'annan</v>
      </c>
      <c r="L521" s="6" t="str">
        <f>VLOOKUP(I521,'[1]station location list'!$A$1:$B$10001,2,0)</f>
        <v>Hayenaobao</v>
      </c>
      <c r="M521" s="6" t="str">
        <f>VLOOKUP(H521,'[1]station location list'!$A$1:$D$10001,4,0)</f>
        <v>rwst Ming'annan 明安南</v>
      </c>
      <c r="N521" s="6" t="str">
        <f>VLOOKUP(I521,'[1]station location list'!$A$1:$D$10001,4,0)</f>
        <v>rwst Hayenaobao 哈业脑包</v>
      </c>
    </row>
    <row r="522" spans="1:15">
      <c r="A522" s="6" t="s">
        <v>2180</v>
      </c>
      <c r="B522" s="8">
        <v>16</v>
      </c>
      <c r="C522" s="6" t="s">
        <v>7330</v>
      </c>
      <c r="D522" s="6" t="s">
        <v>7331</v>
      </c>
      <c r="E522" s="6" t="s">
        <v>859</v>
      </c>
      <c r="F522" s="6">
        <v>15</v>
      </c>
      <c r="G522" s="6" t="str">
        <f t="shared" si="20"/>
        <v>16-15</v>
      </c>
      <c r="H522" s="6" t="s">
        <v>874</v>
      </c>
      <c r="I522" s="6" t="s">
        <v>875</v>
      </c>
      <c r="J522" s="6">
        <v>18</v>
      </c>
      <c r="K522" s="6" t="str">
        <f>VLOOKUP(H522,'[1]station location list'!$A$1:$B$10001,2,0)</f>
        <v>Hayenaobao</v>
      </c>
      <c r="L522" s="6" t="str">
        <f>VLOOKUP(I522,'[1]station location list'!$A$1:$B$10001,2,0)</f>
        <v>Wulanji</v>
      </c>
      <c r="M522" s="6" t="str">
        <f>VLOOKUP(H522,'[1]station location list'!$A$1:$D$10001,4,0)</f>
        <v>rwst Hayenaobao 哈业脑包</v>
      </c>
      <c r="N522" s="6" t="str">
        <f>VLOOKUP(I522,'[1]station location list'!$A$1:$D$10001,4,0)</f>
        <v>rwst Wulanji 乌兰计</v>
      </c>
    </row>
    <row r="523" spans="1:15">
      <c r="A523" s="6" t="s">
        <v>2180</v>
      </c>
      <c r="B523" s="8">
        <v>16</v>
      </c>
      <c r="C523" s="6" t="s">
        <v>7330</v>
      </c>
      <c r="D523" s="6" t="s">
        <v>7331</v>
      </c>
      <c r="E523" s="6" t="s">
        <v>859</v>
      </c>
      <c r="F523" s="6">
        <v>16</v>
      </c>
      <c r="G523" s="6" t="str">
        <f t="shared" si="20"/>
        <v>16-16</v>
      </c>
      <c r="H523" s="6" t="s">
        <v>875</v>
      </c>
      <c r="I523" s="6" t="s">
        <v>7290</v>
      </c>
      <c r="J523" s="6">
        <v>18</v>
      </c>
      <c r="K523" s="6" t="str">
        <f>VLOOKUP(H523,'[1]station location list'!$A$1:$B$10001,2,0)</f>
        <v>Wulanji</v>
      </c>
      <c r="L523" s="6" t="str">
        <f>VLOOKUP(I523,'[1]station location list'!$A$1:$B$10001,2,0)</f>
        <v>Hexi -NMG</v>
      </c>
      <c r="M523" s="6" t="str">
        <f>VLOOKUP(H523,'[1]station location list'!$A$1:$D$10001,4,0)</f>
        <v>rwst Wulanji 乌兰计</v>
      </c>
      <c r="N523" s="6" t="str">
        <f>VLOOKUP(I523,'[1]station location list'!$A$1:$D$10001,4,0)</f>
        <v>rwst Hexi NMG 河西</v>
      </c>
    </row>
    <row r="524" spans="1:15">
      <c r="A524" s="6" t="s">
        <v>2180</v>
      </c>
      <c r="B524" s="8">
        <v>16</v>
      </c>
      <c r="C524" s="6" t="s">
        <v>7330</v>
      </c>
      <c r="D524" s="6" t="s">
        <v>7331</v>
      </c>
      <c r="E524" s="6" t="s">
        <v>859</v>
      </c>
      <c r="F524" s="6">
        <v>17</v>
      </c>
      <c r="G524" s="6" t="str">
        <f t="shared" si="20"/>
        <v>16-17</v>
      </c>
      <c r="H524" s="6" t="s">
        <v>7290</v>
      </c>
      <c r="I524" s="6" t="s">
        <v>877</v>
      </c>
      <c r="J524" s="6">
        <v>18</v>
      </c>
      <c r="K524" s="6" t="str">
        <f>VLOOKUP(H524,'[1]station location list'!$A$1:$B$10001,2,0)</f>
        <v>Hexi -NMG</v>
      </c>
      <c r="L524" s="6" t="str">
        <f>VLOOKUP(I524,'[1]station location list'!$A$1:$B$10001,2,0)</f>
        <v>Machi</v>
      </c>
      <c r="M524" s="6" t="str">
        <f>VLOOKUP(H524,'[1]station location list'!$A$1:$D$10001,4,0)</f>
        <v>rwst Hexi NMG 河西</v>
      </c>
      <c r="N524" s="6" t="str">
        <f>VLOOKUP(I524,'[1]station location list'!$A$1:$D$10001,4,0)</f>
        <v>rwst Machi 麻池</v>
      </c>
    </row>
    <row r="525" spans="1:15">
      <c r="A525" s="6" t="s">
        <v>2180</v>
      </c>
      <c r="B525" s="8">
        <v>16</v>
      </c>
      <c r="C525" s="6" t="s">
        <v>7330</v>
      </c>
      <c r="D525" s="6" t="s">
        <v>7331</v>
      </c>
      <c r="E525" s="6" t="s">
        <v>859</v>
      </c>
      <c r="F525" s="6">
        <v>18</v>
      </c>
      <c r="G525" s="6" t="str">
        <f t="shared" si="20"/>
        <v>16-18</v>
      </c>
      <c r="H525" s="6" t="s">
        <v>877</v>
      </c>
      <c r="I525" s="6" t="s">
        <v>246</v>
      </c>
      <c r="J525" s="6">
        <v>18</v>
      </c>
      <c r="K525" s="6" t="str">
        <f>VLOOKUP(H525,'[1]station location list'!$A$1:$B$10001,2,0)</f>
        <v>Machi</v>
      </c>
      <c r="L525" s="6" t="str">
        <f>VLOOKUP(I525,'[1]station location list'!$A$1:$B$10001,2,0)</f>
        <v>Wanshuiquannan</v>
      </c>
      <c r="M525" s="6" t="str">
        <f>VLOOKUP(H525,'[1]station location list'!$A$1:$D$10001,4,0)</f>
        <v>rwst Machi 麻池</v>
      </c>
      <c r="N525" s="6" t="str">
        <f>VLOOKUP(I525,'[1]station location list'!$A$1:$D$10001,4,0)</f>
        <v>rwst Wanshuiquannan 万水泉南</v>
      </c>
    </row>
    <row r="526" spans="1:15">
      <c r="A526" s="6" t="s">
        <v>2180</v>
      </c>
      <c r="B526" s="8">
        <v>16</v>
      </c>
      <c r="C526" s="6" t="s">
        <v>7330</v>
      </c>
      <c r="D526" s="6" t="s">
        <v>7331</v>
      </c>
      <c r="E526" s="6" t="s">
        <v>859</v>
      </c>
      <c r="F526" s="6">
        <v>19</v>
      </c>
      <c r="G526" s="6" t="str">
        <f t="shared" si="20"/>
        <v>16-19</v>
      </c>
      <c r="H526" s="6" t="s">
        <v>869</v>
      </c>
      <c r="I526" s="6" t="s">
        <v>2686</v>
      </c>
      <c r="J526" s="6">
        <v>15</v>
      </c>
      <c r="K526" s="6" t="str">
        <f>VLOOKUP(H526,'[1]station location list'!$A$1:$B$10001,2,0)</f>
        <v>Jinquan</v>
      </c>
      <c r="L526" s="6" t="str">
        <f>VLOOKUP(I526,'[1]station location list'!$A$1:$B$10001,2,0)</f>
        <v>Jianfeng</v>
      </c>
      <c r="M526" s="6" t="str">
        <f>VLOOKUP(H526,'[1]station location list'!$A$1:$D$10001,4,0)</f>
        <v>rwst Jinquan 金泉</v>
      </c>
      <c r="N526" s="6" t="str">
        <f>VLOOKUP(I526,'[1]station location list'!$A$1:$D$10001,4,0)</f>
        <v>rwst Jianfeng 建丰</v>
      </c>
      <c r="O526" s="6" t="s">
        <v>2687</v>
      </c>
    </row>
    <row r="527" spans="1:15">
      <c r="A527" s="6" t="s">
        <v>2180</v>
      </c>
      <c r="B527" s="8">
        <v>16</v>
      </c>
      <c r="C527" s="6" t="s">
        <v>7330</v>
      </c>
      <c r="D527" s="6" t="s">
        <v>7331</v>
      </c>
      <c r="E527" s="6" t="s">
        <v>859</v>
      </c>
      <c r="F527" s="6">
        <v>20</v>
      </c>
      <c r="G527" s="6" t="str">
        <f t="shared" si="20"/>
        <v>16-20</v>
      </c>
      <c r="H527" s="6" t="s">
        <v>2686</v>
      </c>
      <c r="I527" s="6" t="s">
        <v>2688</v>
      </c>
      <c r="J527" s="6">
        <v>15</v>
      </c>
      <c r="K527" s="6" t="str">
        <f>VLOOKUP(H527,'[1]station location list'!$A$1:$B$10001,2,0)</f>
        <v>Jianfeng</v>
      </c>
      <c r="L527" s="6" t="str">
        <f>VLOOKUP(I527,'[1]station location list'!$A$1:$B$10001,2,0)</f>
        <v>Wuyuandong</v>
      </c>
      <c r="M527" s="6" t="str">
        <f>VLOOKUP(H527,'[1]station location list'!$A$1:$D$10001,4,0)</f>
        <v>rwst Jianfeng 建丰</v>
      </c>
      <c r="N527" s="6" t="str">
        <f>VLOOKUP(I527,'[1]station location list'!$A$1:$D$10001,4,0)</f>
        <v>rwst Wuyuandong 五原东</v>
      </c>
      <c r="O527" s="6" t="s">
        <v>2687</v>
      </c>
    </row>
    <row r="528" spans="1:15">
      <c r="A528" s="6" t="s">
        <v>2180</v>
      </c>
      <c r="B528" s="8">
        <v>16</v>
      </c>
      <c r="C528" s="6" t="s">
        <v>7330</v>
      </c>
      <c r="D528" s="6" t="s">
        <v>7331</v>
      </c>
      <c r="E528" s="6" t="s">
        <v>859</v>
      </c>
      <c r="F528" s="6">
        <v>21</v>
      </c>
      <c r="G528" s="6" t="str">
        <f t="shared" si="20"/>
        <v>16-21</v>
      </c>
      <c r="H528" s="6" t="s">
        <v>2688</v>
      </c>
      <c r="I528" s="6" t="s">
        <v>604</v>
      </c>
      <c r="J528" s="6">
        <v>15</v>
      </c>
      <c r="K528" s="6" t="str">
        <f>VLOOKUP(H528,'[1]station location list'!$A$1:$B$10001,2,0)</f>
        <v>Wuyuandong</v>
      </c>
      <c r="L528" s="6" t="str">
        <f>VLOOKUP(I528,'[1]station location list'!$A$1:$B$10001,2,0)</f>
        <v>Xixiaozhao</v>
      </c>
      <c r="M528" s="6" t="str">
        <f>VLOOKUP(H528,'[1]station location list'!$A$1:$D$10001,4,0)</f>
        <v>rwst Wuyuandong 五原东</v>
      </c>
      <c r="N528" s="6" t="str">
        <f>VLOOKUP(I528,'[1]station location list'!$A$1:$D$10001,4,0)</f>
        <v>rwst Xixiaozhao 西小召</v>
      </c>
      <c r="O528" s="6" t="s">
        <v>2687</v>
      </c>
    </row>
    <row r="529" spans="1:15">
      <c r="A529" s="6" t="s">
        <v>2180</v>
      </c>
      <c r="B529" s="8">
        <v>16</v>
      </c>
      <c r="C529" s="6" t="s">
        <v>7330</v>
      </c>
      <c r="D529" s="6" t="s">
        <v>7331</v>
      </c>
      <c r="E529" s="6" t="s">
        <v>859</v>
      </c>
      <c r="F529" s="6">
        <v>22</v>
      </c>
      <c r="G529" s="6" t="str">
        <f t="shared" si="20"/>
        <v>16-22</v>
      </c>
      <c r="H529" s="6" t="s">
        <v>877</v>
      </c>
      <c r="I529" s="6" t="s">
        <v>247</v>
      </c>
      <c r="J529" s="6">
        <v>15</v>
      </c>
      <c r="K529" s="6" t="str">
        <f>VLOOKUP(H529,'[1]station location list'!$A$1:$B$10001,2,0)</f>
        <v>Machi</v>
      </c>
      <c r="L529" s="6" t="str">
        <f>VLOOKUP(I529,'[1]station location list'!$A$1:$B$10001,2,0)</f>
        <v>Dashuwan</v>
      </c>
      <c r="M529" s="6" t="str">
        <f>VLOOKUP(H529,'[1]station location list'!$A$1:$D$10001,4,0)</f>
        <v>rwst Machi 麻池</v>
      </c>
      <c r="N529" s="6" t="str">
        <f>VLOOKUP(I529,'[1]station location list'!$A$1:$D$10001,4,0)</f>
        <v>rwst Dashuwan 大树湾</v>
      </c>
      <c r="O529" s="6" t="s">
        <v>2689</v>
      </c>
    </row>
    <row r="530" spans="1:15">
      <c r="A530" s="6" t="s">
        <v>2160</v>
      </c>
      <c r="B530" s="8">
        <v>17</v>
      </c>
      <c r="C530" s="6" t="s">
        <v>7332</v>
      </c>
      <c r="D530" s="6" t="s">
        <v>7333</v>
      </c>
      <c r="E530" s="6" t="s">
        <v>2</v>
      </c>
      <c r="F530" s="6">
        <v>1</v>
      </c>
      <c r="G530" s="6" t="str">
        <f>CONCATENATE(B530,"-",F530)</f>
        <v>17-1</v>
      </c>
      <c r="H530" s="6" t="s">
        <v>509</v>
      </c>
      <c r="I530" s="6" t="s">
        <v>2690</v>
      </c>
      <c r="J530" s="6">
        <v>12</v>
      </c>
      <c r="K530" s="6" t="str">
        <f>VLOOKUP(H530,'[1]station location list'!$A$1:$B$10001,2,0)</f>
        <v>Handan</v>
      </c>
      <c r="L530" s="6" t="str">
        <f>VLOOKUP(I530,'[1]station location list'!$A$1:$B$10001,2,0)</f>
        <v>Lincun</v>
      </c>
      <c r="M530" s="6" t="str">
        <f>VLOOKUP(H530,'[1]station location list'!$A$1:$D$10001,4,0)</f>
        <v>rwst Handan 邯郸</v>
      </c>
      <c r="N530" s="6" t="str">
        <f>VLOOKUP(I530,'[1]station location list'!$A$1:$D$10001,4,0)</f>
        <v>rwst Lincun 林村</v>
      </c>
    </row>
    <row r="531" spans="1:15">
      <c r="A531" s="6" t="s">
        <v>2160</v>
      </c>
      <c r="B531" s="8">
        <v>17</v>
      </c>
      <c r="C531" s="6" t="s">
        <v>7332</v>
      </c>
      <c r="D531" s="6" t="s">
        <v>7333</v>
      </c>
      <c r="E531" s="6" t="s">
        <v>2</v>
      </c>
      <c r="F531" s="6">
        <v>2</v>
      </c>
      <c r="G531" s="6" t="str">
        <f t="shared" ref="G531:G560" si="21">CONCATENATE(B531,"-",F531)</f>
        <v>17-2</v>
      </c>
      <c r="H531" s="6" t="s">
        <v>2690</v>
      </c>
      <c r="I531" s="6" t="s">
        <v>510</v>
      </c>
      <c r="J531" s="6">
        <v>11</v>
      </c>
      <c r="K531" s="6" t="str">
        <f>VLOOKUP(H531,'[1]station location list'!$A$1:$B$10001,2,0)</f>
        <v>Lincun</v>
      </c>
      <c r="L531" s="6" t="str">
        <f>VLOOKUP(I531,'[1]station location list'!$A$1:$B$10001,2,0)</f>
        <v>Kangcheng</v>
      </c>
      <c r="M531" s="6" t="str">
        <f>VLOOKUP(H531,'[1]station location list'!$A$1:$D$10001,4,0)</f>
        <v>rwst Lincun 林村</v>
      </c>
      <c r="N531" s="6" t="str">
        <f>VLOOKUP(I531,'[1]station location list'!$A$1:$D$10001,4,0)</f>
        <v>rwst Kangcheng 康城</v>
      </c>
    </row>
    <row r="532" spans="1:15">
      <c r="A532" s="6" t="s">
        <v>2160</v>
      </c>
      <c r="B532" s="8">
        <v>17</v>
      </c>
      <c r="C532" s="6" t="s">
        <v>7332</v>
      </c>
      <c r="D532" s="6" t="s">
        <v>7333</v>
      </c>
      <c r="E532" s="6" t="s">
        <v>2</v>
      </c>
      <c r="F532" s="6">
        <v>3</v>
      </c>
      <c r="G532" s="6" t="str">
        <f t="shared" si="21"/>
        <v>17-3</v>
      </c>
      <c r="H532" s="6" t="s">
        <v>510</v>
      </c>
      <c r="I532" s="6" t="s">
        <v>511</v>
      </c>
      <c r="J532" s="6">
        <v>7</v>
      </c>
      <c r="K532" s="6" t="str">
        <f>VLOOKUP(H532,'[1]station location list'!$A$1:$B$10001,2,0)</f>
        <v>Kangcheng</v>
      </c>
      <c r="L532" s="6" t="str">
        <f>VLOOKUP(I532,'[1]station location list'!$A$1:$B$10001,2,0)</f>
        <v>Wu'an</v>
      </c>
      <c r="M532" s="6" t="str">
        <f>VLOOKUP(H532,'[1]station location list'!$A$1:$D$10001,4,0)</f>
        <v>rwst Kangcheng 康城</v>
      </c>
      <c r="N532" s="6" t="str">
        <f>VLOOKUP(I532,'[1]station location list'!$A$1:$D$10001,4,0)</f>
        <v>rwst Wu'an 武安</v>
      </c>
    </row>
    <row r="533" spans="1:15">
      <c r="A533" s="6" t="s">
        <v>2160</v>
      </c>
      <c r="B533" s="8">
        <v>17</v>
      </c>
      <c r="C533" s="6" t="s">
        <v>7332</v>
      </c>
      <c r="D533" s="6" t="s">
        <v>7333</v>
      </c>
      <c r="E533" s="6" t="s">
        <v>2</v>
      </c>
      <c r="F533" s="6">
        <v>4</v>
      </c>
      <c r="G533" s="6" t="str">
        <f t="shared" si="21"/>
        <v>17-4</v>
      </c>
      <c r="H533" s="6" t="s">
        <v>511</v>
      </c>
      <c r="I533" s="6" t="s">
        <v>512</v>
      </c>
      <c r="J533" s="6">
        <v>7</v>
      </c>
      <c r="K533" s="6" t="str">
        <f>VLOOKUP(H533,'[1]station location list'!$A$1:$B$10001,2,0)</f>
        <v>Wu'an</v>
      </c>
      <c r="L533" s="6" t="str">
        <f>VLOOKUP(I533,'[1]station location list'!$A$1:$B$10001,2,0)</f>
        <v>Wuji</v>
      </c>
      <c r="M533" s="6" t="str">
        <f>VLOOKUP(H533,'[1]station location list'!$A$1:$D$10001,4,0)</f>
        <v>rwst Wu'an 武安</v>
      </c>
      <c r="N533" s="6" t="str">
        <f>VLOOKUP(I533,'[1]station location list'!$A$1:$D$10001,4,0)</f>
        <v>rwst Wuji 午汲</v>
      </c>
    </row>
    <row r="534" spans="1:15">
      <c r="A534" s="6" t="s">
        <v>2160</v>
      </c>
      <c r="B534" s="8">
        <v>17</v>
      </c>
      <c r="C534" s="6" t="s">
        <v>7332</v>
      </c>
      <c r="D534" s="6" t="s">
        <v>7333</v>
      </c>
      <c r="E534" s="6" t="s">
        <v>2</v>
      </c>
      <c r="F534" s="6">
        <v>5</v>
      </c>
      <c r="G534" s="6" t="str">
        <f t="shared" si="21"/>
        <v>17-5</v>
      </c>
      <c r="H534" s="6" t="s">
        <v>512</v>
      </c>
      <c r="I534" s="6" t="s">
        <v>513</v>
      </c>
      <c r="J534" s="6">
        <v>7</v>
      </c>
      <c r="K534" s="6" t="str">
        <f>VLOOKUP(H534,'[1]station location list'!$A$1:$B$10001,2,0)</f>
        <v>Wuji</v>
      </c>
      <c r="L534" s="6" t="str">
        <f>VLOOKUP(I534,'[1]station location list'!$A$1:$B$10001,2,0)</f>
        <v>Cishan</v>
      </c>
      <c r="M534" s="6" t="str">
        <f>VLOOKUP(H534,'[1]station location list'!$A$1:$D$10001,4,0)</f>
        <v>rwst Wuji 午汲</v>
      </c>
      <c r="N534" s="6" t="str">
        <f>VLOOKUP(I534,'[1]station location list'!$A$1:$D$10001,4,0)</f>
        <v>rwst Cishan 磁山</v>
      </c>
    </row>
    <row r="535" spans="1:15">
      <c r="A535" s="6" t="s">
        <v>2160</v>
      </c>
      <c r="B535" s="8">
        <v>17</v>
      </c>
      <c r="C535" s="6" t="s">
        <v>7332</v>
      </c>
      <c r="D535" s="6" t="s">
        <v>7333</v>
      </c>
      <c r="E535" s="6" t="s">
        <v>2</v>
      </c>
      <c r="F535" s="6">
        <v>6</v>
      </c>
      <c r="G535" s="6" t="str">
        <f t="shared" si="21"/>
        <v>17-6</v>
      </c>
      <c r="H535" s="6" t="s">
        <v>513</v>
      </c>
      <c r="I535" s="6" t="s">
        <v>514</v>
      </c>
      <c r="J535" s="6">
        <v>6</v>
      </c>
      <c r="K535" s="6" t="str">
        <f>VLOOKUP(H535,'[1]station location list'!$A$1:$B$10001,2,0)</f>
        <v>Cishan</v>
      </c>
      <c r="L535" s="6" t="str">
        <f>VLOOKUP(I535,'[1]station location list'!$A$1:$B$10001,2,0)</f>
        <v>Cixi</v>
      </c>
      <c r="M535" s="6" t="str">
        <f>VLOOKUP(H535,'[1]station location list'!$A$1:$D$10001,4,0)</f>
        <v>rwst Cishan 磁山</v>
      </c>
      <c r="N535" s="6" t="str">
        <f>VLOOKUP(I535,'[1]station location list'!$A$1:$D$10001,4,0)</f>
        <v>rwst Cixi 磁西</v>
      </c>
    </row>
    <row r="536" spans="1:15">
      <c r="A536" s="6" t="s">
        <v>2160</v>
      </c>
      <c r="B536" s="8">
        <v>17</v>
      </c>
      <c r="C536" s="6" t="s">
        <v>7332</v>
      </c>
      <c r="D536" s="6" t="s">
        <v>7333</v>
      </c>
      <c r="E536" s="6" t="s">
        <v>2</v>
      </c>
      <c r="F536" s="6">
        <v>7</v>
      </c>
      <c r="G536" s="6" t="str">
        <f t="shared" si="21"/>
        <v>17-7</v>
      </c>
      <c r="H536" s="6" t="s">
        <v>514</v>
      </c>
      <c r="I536" s="6" t="s">
        <v>515</v>
      </c>
      <c r="J536" s="6">
        <v>6</v>
      </c>
      <c r="K536" s="6" t="str">
        <f>VLOOKUP(H536,'[1]station location list'!$A$1:$B$10001,2,0)</f>
        <v>Cixi</v>
      </c>
      <c r="L536" s="6" t="str">
        <f>VLOOKUP(I536,'[1]station location list'!$A$1:$B$10001,2,0)</f>
        <v>Paihuai North</v>
      </c>
      <c r="M536" s="6" t="str">
        <f>VLOOKUP(H536,'[1]station location list'!$A$1:$D$10001,4,0)</f>
        <v>rwst Cixi 磁西</v>
      </c>
      <c r="N536" s="6" t="str">
        <f>VLOOKUP(I536,'[1]station location list'!$A$1:$D$10001,4,0)</f>
        <v>rwst Paihuai North 徘徊北</v>
      </c>
    </row>
    <row r="537" spans="1:15">
      <c r="A537" s="6" t="s">
        <v>2160</v>
      </c>
      <c r="B537" s="8">
        <v>17</v>
      </c>
      <c r="C537" s="6" t="s">
        <v>7332</v>
      </c>
      <c r="D537" s="6" t="s">
        <v>7333</v>
      </c>
      <c r="E537" s="6" t="s">
        <v>2</v>
      </c>
      <c r="F537" s="6">
        <v>8</v>
      </c>
      <c r="G537" s="6" t="str">
        <f t="shared" si="21"/>
        <v>17-8</v>
      </c>
      <c r="H537" s="6" t="s">
        <v>515</v>
      </c>
      <c r="I537" s="6" t="s">
        <v>516</v>
      </c>
      <c r="J537" s="6">
        <v>6</v>
      </c>
      <c r="K537" s="6" t="str">
        <f>VLOOKUP(H537,'[1]station location list'!$A$1:$B$10001,2,0)</f>
        <v>Paihuai North</v>
      </c>
      <c r="L537" s="6" t="str">
        <f>VLOOKUP(I537,'[1]station location list'!$A$1:$B$10001,2,0)</f>
        <v>Xinguzhen</v>
      </c>
      <c r="M537" s="6" t="str">
        <f>VLOOKUP(H537,'[1]station location list'!$A$1:$D$10001,4,0)</f>
        <v>rwst Paihuai North 徘徊北</v>
      </c>
      <c r="N537" s="6" t="str">
        <f>VLOOKUP(I537,'[1]station location list'!$A$1:$D$10001,4,0)</f>
        <v>rwst Xinguzhen 新固镇</v>
      </c>
    </row>
    <row r="538" spans="1:15">
      <c r="A538" s="6" t="s">
        <v>2160</v>
      </c>
      <c r="B538" s="8">
        <v>17</v>
      </c>
      <c r="C538" s="6" t="s">
        <v>7332</v>
      </c>
      <c r="D538" s="6" t="s">
        <v>7333</v>
      </c>
      <c r="E538" s="6" t="s">
        <v>2</v>
      </c>
      <c r="F538" s="6">
        <v>9</v>
      </c>
      <c r="G538" s="6" t="str">
        <f t="shared" si="21"/>
        <v>17-9</v>
      </c>
      <c r="H538" s="6" t="s">
        <v>516</v>
      </c>
      <c r="I538" s="6" t="s">
        <v>517</v>
      </c>
      <c r="J538" s="6">
        <v>8</v>
      </c>
      <c r="K538" s="6" t="str">
        <f>VLOOKUP(H538,'[1]station location list'!$A$1:$B$10001,2,0)</f>
        <v>Xinguzhen</v>
      </c>
      <c r="L538" s="6" t="str">
        <f>VLOOKUP(I538,'[1]station location list'!$A$1:$B$10001,2,0)</f>
        <v>Shilidian</v>
      </c>
      <c r="M538" s="6" t="str">
        <f>VLOOKUP(H538,'[1]station location list'!$A$1:$D$10001,4,0)</f>
        <v>rwst Xinguzhen 新固镇</v>
      </c>
      <c r="N538" s="6" t="str">
        <f>VLOOKUP(I538,'[1]station location list'!$A$1:$D$10001,4,0)</f>
        <v>rwst Shilidian 什里店</v>
      </c>
    </row>
    <row r="539" spans="1:15">
      <c r="A539" s="6" t="s">
        <v>2160</v>
      </c>
      <c r="B539" s="8">
        <v>17</v>
      </c>
      <c r="C539" s="6" t="s">
        <v>7332</v>
      </c>
      <c r="D539" s="6" t="s">
        <v>7333</v>
      </c>
      <c r="E539" s="6" t="s">
        <v>2</v>
      </c>
      <c r="F539" s="6">
        <v>10</v>
      </c>
      <c r="G539" s="6" t="str">
        <f t="shared" si="21"/>
        <v>17-10</v>
      </c>
      <c r="H539" s="6" t="s">
        <v>517</v>
      </c>
      <c r="I539" s="6" t="s">
        <v>518</v>
      </c>
      <c r="J539" s="6">
        <v>7</v>
      </c>
      <c r="K539" s="6" t="str">
        <f>VLOOKUP(H539,'[1]station location list'!$A$1:$B$10001,2,0)</f>
        <v>Shilidian</v>
      </c>
      <c r="L539" s="6" t="str">
        <f>VLOOKUP(I539,'[1]station location list'!$A$1:$B$10001,2,0)</f>
        <v>Yangyi</v>
      </c>
      <c r="M539" s="6" t="str">
        <f>VLOOKUP(H539,'[1]station location list'!$A$1:$D$10001,4,0)</f>
        <v>rwst Shilidian 什里店</v>
      </c>
      <c r="N539" s="6" t="str">
        <f>VLOOKUP(I539,'[1]station location list'!$A$1:$D$10001,4,0)</f>
        <v>rwst Yangyi 阳邑</v>
      </c>
    </row>
    <row r="540" spans="1:15">
      <c r="A540" s="6" t="s">
        <v>2160</v>
      </c>
      <c r="B540" s="8">
        <v>17</v>
      </c>
      <c r="C540" s="6" t="s">
        <v>7332</v>
      </c>
      <c r="D540" s="6" t="s">
        <v>7333</v>
      </c>
      <c r="E540" s="6" t="s">
        <v>2</v>
      </c>
      <c r="F540" s="6">
        <v>11</v>
      </c>
      <c r="G540" s="6" t="str">
        <f t="shared" si="21"/>
        <v>17-11</v>
      </c>
      <c r="H540" s="6" t="s">
        <v>518</v>
      </c>
      <c r="I540" s="6" t="s">
        <v>519</v>
      </c>
      <c r="J540" s="6">
        <v>7</v>
      </c>
      <c r="K540" s="6" t="str">
        <f>VLOOKUP(H540,'[1]station location list'!$A$1:$B$10001,2,0)</f>
        <v>Yangyi</v>
      </c>
      <c r="L540" s="6" t="str">
        <f>VLOOKUP(I540,'[1]station location list'!$A$1:$B$10001,2,0)</f>
        <v>Douzhuang</v>
      </c>
      <c r="M540" s="6" t="str">
        <f>VLOOKUP(H540,'[1]station location list'!$A$1:$D$10001,4,0)</f>
        <v>rwst Yangyi 阳邑</v>
      </c>
      <c r="N540" s="6" t="str">
        <f>VLOOKUP(I540,'[1]station location list'!$A$1:$D$10001,4,0)</f>
        <v>rwst Douzhuang 豆庄</v>
      </c>
    </row>
    <row r="541" spans="1:15">
      <c r="A541" s="6" t="s">
        <v>2160</v>
      </c>
      <c r="B541" s="8">
        <v>17</v>
      </c>
      <c r="C541" s="6" t="s">
        <v>7332</v>
      </c>
      <c r="D541" s="6" t="s">
        <v>7333</v>
      </c>
      <c r="E541" s="6" t="s">
        <v>2</v>
      </c>
      <c r="F541" s="6">
        <v>12</v>
      </c>
      <c r="G541" s="6" t="str">
        <f t="shared" si="21"/>
        <v>17-12</v>
      </c>
      <c r="H541" s="6" t="s">
        <v>519</v>
      </c>
      <c r="I541" s="6" t="s">
        <v>520</v>
      </c>
      <c r="J541" s="6">
        <v>5</v>
      </c>
      <c r="K541" s="6" t="str">
        <f>VLOOKUP(H541,'[1]station location list'!$A$1:$B$10001,2,0)</f>
        <v>Douzhuang</v>
      </c>
      <c r="L541" s="6" t="str">
        <f>VLOOKUP(I541,'[1]station location list'!$A$1:$B$10001,2,0)</f>
        <v>Dongxu</v>
      </c>
      <c r="M541" s="6" t="str">
        <f>VLOOKUP(H541,'[1]station location list'!$A$1:$D$10001,4,0)</f>
        <v>rwst Douzhuang 豆庄</v>
      </c>
      <c r="N541" s="6" t="str">
        <f>VLOOKUP(I541,'[1]station location list'!$A$1:$D$10001,4,0)</f>
        <v>rwst Dongxu 东戌</v>
      </c>
    </row>
    <row r="542" spans="1:15">
      <c r="A542" s="6" t="s">
        <v>2160</v>
      </c>
      <c r="B542" s="8">
        <v>17</v>
      </c>
      <c r="C542" s="6" t="s">
        <v>7332</v>
      </c>
      <c r="D542" s="6" t="s">
        <v>7333</v>
      </c>
      <c r="E542" s="6" t="s">
        <v>2</v>
      </c>
      <c r="F542" s="6">
        <v>13</v>
      </c>
      <c r="G542" s="6" t="str">
        <f t="shared" si="21"/>
        <v>17-13</v>
      </c>
      <c r="H542" s="6" t="s">
        <v>520</v>
      </c>
      <c r="I542" s="6" t="s">
        <v>521</v>
      </c>
      <c r="J542" s="6">
        <v>7</v>
      </c>
      <c r="K542" s="6" t="str">
        <f>VLOOKUP(H542,'[1]station location list'!$A$1:$B$10001,2,0)</f>
        <v>Dongxu</v>
      </c>
      <c r="L542" s="6" t="str">
        <f>VLOOKUP(I542,'[1]station location list'!$A$1:$B$10001,2,0)</f>
        <v>Piandian</v>
      </c>
      <c r="M542" s="6" t="str">
        <f>VLOOKUP(H542,'[1]station location list'!$A$1:$D$10001,4,0)</f>
        <v>rwst Dongxu 东戌</v>
      </c>
      <c r="N542" s="6" t="str">
        <f>VLOOKUP(I542,'[1]station location list'!$A$1:$D$10001,4,0)</f>
        <v>rwst Piandian 偏店</v>
      </c>
    </row>
    <row r="543" spans="1:15">
      <c r="A543" s="6" t="s">
        <v>2160</v>
      </c>
      <c r="B543" s="8">
        <v>17</v>
      </c>
      <c r="C543" s="6" t="s">
        <v>7332</v>
      </c>
      <c r="D543" s="6" t="s">
        <v>7333</v>
      </c>
      <c r="E543" s="6" t="s">
        <v>2</v>
      </c>
      <c r="F543" s="6">
        <v>14</v>
      </c>
      <c r="G543" s="6" t="str">
        <f t="shared" si="21"/>
        <v>17-14</v>
      </c>
      <c r="H543" s="6" t="s">
        <v>521</v>
      </c>
      <c r="I543" s="6" t="s">
        <v>522</v>
      </c>
      <c r="J543" s="6">
        <v>8</v>
      </c>
      <c r="K543" s="6" t="str">
        <f>VLOOKUP(H543,'[1]station location list'!$A$1:$B$10001,2,0)</f>
        <v>Piandian</v>
      </c>
      <c r="L543" s="6" t="str">
        <f>VLOOKUP(I543,'[1]station location list'!$A$1:$B$10001,2,0)</f>
        <v>Jingdian</v>
      </c>
      <c r="M543" s="6" t="str">
        <f>VLOOKUP(H543,'[1]station location list'!$A$1:$D$10001,4,0)</f>
        <v>rwst Piandian 偏店</v>
      </c>
      <c r="N543" s="6" t="str">
        <f>VLOOKUP(I543,'[1]station location list'!$A$1:$D$10001,4,0)</f>
        <v>rwst Jingdian 井店</v>
      </c>
    </row>
    <row r="544" spans="1:15">
      <c r="A544" s="6" t="s">
        <v>2160</v>
      </c>
      <c r="B544" s="8">
        <v>17</v>
      </c>
      <c r="C544" s="6" t="s">
        <v>7332</v>
      </c>
      <c r="D544" s="6" t="s">
        <v>7333</v>
      </c>
      <c r="E544" s="6" t="s">
        <v>2</v>
      </c>
      <c r="F544" s="6">
        <v>15</v>
      </c>
      <c r="G544" s="6" t="str">
        <f t="shared" si="21"/>
        <v>17-15</v>
      </c>
      <c r="H544" s="6" t="s">
        <v>522</v>
      </c>
      <c r="I544" s="6" t="s">
        <v>523</v>
      </c>
      <c r="J544" s="6">
        <v>7</v>
      </c>
      <c r="K544" s="6" t="str">
        <f>VLOOKUP(H544,'[1]station location list'!$A$1:$B$10001,2,0)</f>
        <v>Jingdian</v>
      </c>
      <c r="L544" s="6" t="str">
        <f>VLOOKUP(I544,'[1]station location list'!$A$1:$B$10001,2,0)</f>
        <v>Shexian</v>
      </c>
      <c r="M544" s="6" t="str">
        <f>VLOOKUP(H544,'[1]station location list'!$A$1:$D$10001,4,0)</f>
        <v>rwst Jingdian 井店</v>
      </c>
      <c r="N544" s="6" t="str">
        <f>VLOOKUP(I544,'[1]station location list'!$A$1:$D$10001,4,0)</f>
        <v>rwst Shexian 涉县</v>
      </c>
    </row>
    <row r="545" spans="1:15">
      <c r="A545" s="6" t="s">
        <v>2160</v>
      </c>
      <c r="B545" s="8">
        <v>17</v>
      </c>
      <c r="C545" s="6" t="s">
        <v>7332</v>
      </c>
      <c r="D545" s="6" t="s">
        <v>7333</v>
      </c>
      <c r="E545" s="6" t="s">
        <v>2</v>
      </c>
      <c r="F545" s="6">
        <v>16</v>
      </c>
      <c r="G545" s="6" t="str">
        <f t="shared" si="21"/>
        <v>17-16</v>
      </c>
      <c r="H545" s="6" t="s">
        <v>523</v>
      </c>
      <c r="I545" s="6" t="s">
        <v>524</v>
      </c>
      <c r="J545" s="6">
        <v>14</v>
      </c>
      <c r="K545" s="6" t="str">
        <f>VLOOKUP(H545,'[1]station location list'!$A$1:$B$10001,2,0)</f>
        <v>Shexian</v>
      </c>
      <c r="L545" s="6" t="str">
        <f>VLOOKUP(I545,'[1]station location list'!$A$1:$B$10001,2,0)</f>
        <v>Xuanzhong</v>
      </c>
      <c r="M545" s="6" t="str">
        <f>VLOOKUP(H545,'[1]station location list'!$A$1:$D$10001,4,0)</f>
        <v>rwst Shexian 涉县</v>
      </c>
      <c r="N545" s="6" t="str">
        <f>VLOOKUP(I545,'[1]station location list'!$A$1:$D$10001,4,0)</f>
        <v>rwst Xuanzhong 悬钟</v>
      </c>
    </row>
    <row r="546" spans="1:15">
      <c r="A546" s="6" t="s">
        <v>2160</v>
      </c>
      <c r="B546" s="8">
        <v>17</v>
      </c>
      <c r="C546" s="6" t="s">
        <v>7332</v>
      </c>
      <c r="D546" s="6" t="s">
        <v>7333</v>
      </c>
      <c r="E546" s="6" t="s">
        <v>2</v>
      </c>
      <c r="F546" s="6">
        <v>17</v>
      </c>
      <c r="G546" s="6" t="str">
        <f t="shared" si="21"/>
        <v>17-17</v>
      </c>
      <c r="H546" s="6" t="s">
        <v>524</v>
      </c>
      <c r="I546" s="6" t="s">
        <v>2691</v>
      </c>
      <c r="J546" s="6">
        <v>7</v>
      </c>
      <c r="K546" s="6" t="str">
        <f>VLOOKUP(H546,'[1]station location list'!$A$1:$B$10001,2,0)</f>
        <v>Xuanzhong</v>
      </c>
      <c r="L546" s="6" t="str">
        <f>VLOOKUP(I546,'[1]station location list'!$A$1:$B$10001,2,0)</f>
        <v>Taocheng</v>
      </c>
      <c r="M546" s="6" t="str">
        <f>VLOOKUP(H546,'[1]station location list'!$A$1:$D$10001,4,0)</f>
        <v>rwst Xuanzhong 悬钟</v>
      </c>
      <c r="N546" s="6" t="str">
        <f>VLOOKUP(I546,'[1]station location list'!$A$1:$D$10001,4,0)</f>
        <v>rwst Taocheng 桃城</v>
      </c>
    </row>
    <row r="547" spans="1:15">
      <c r="A547" s="6" t="s">
        <v>2160</v>
      </c>
      <c r="B547" s="8">
        <v>17</v>
      </c>
      <c r="C547" s="6" t="s">
        <v>7332</v>
      </c>
      <c r="D547" s="6" t="s">
        <v>7333</v>
      </c>
      <c r="E547" s="6" t="s">
        <v>2</v>
      </c>
      <c r="F547" s="6">
        <v>18</v>
      </c>
      <c r="G547" s="6" t="str">
        <f t="shared" si="21"/>
        <v>17-18</v>
      </c>
      <c r="H547" s="6" t="s">
        <v>2691</v>
      </c>
      <c r="I547" s="6" t="s">
        <v>525</v>
      </c>
      <c r="J547" s="6">
        <v>8</v>
      </c>
      <c r="K547" s="6" t="str">
        <f>VLOOKUP(H547,'[1]station location list'!$A$1:$B$10001,2,0)</f>
        <v>Taocheng</v>
      </c>
      <c r="L547" s="6" t="str">
        <f>VLOOKUP(I547,'[1]station location list'!$A$1:$B$10001,2,0)</f>
        <v>Nanjiao</v>
      </c>
      <c r="M547" s="6" t="str">
        <f>VLOOKUP(H547,'[1]station location list'!$A$1:$D$10001,4,0)</f>
        <v>rwst Taocheng 桃城</v>
      </c>
      <c r="N547" s="6" t="str">
        <f>VLOOKUP(I547,'[1]station location list'!$A$1:$D$10001,4,0)</f>
        <v>rwst Nanjiao 南峧</v>
      </c>
    </row>
    <row r="548" spans="1:15">
      <c r="A548" s="6" t="s">
        <v>2160</v>
      </c>
      <c r="B548" s="8">
        <v>17</v>
      </c>
      <c r="C548" s="6" t="s">
        <v>7332</v>
      </c>
      <c r="D548" s="6" t="s">
        <v>7333</v>
      </c>
      <c r="E548" s="6" t="s">
        <v>2</v>
      </c>
      <c r="F548" s="6">
        <v>19</v>
      </c>
      <c r="G548" s="6" t="str">
        <f t="shared" si="21"/>
        <v>17-19</v>
      </c>
      <c r="H548" s="6" t="s">
        <v>525</v>
      </c>
      <c r="I548" s="6" t="s">
        <v>2692</v>
      </c>
      <c r="J548" s="6">
        <v>10</v>
      </c>
      <c r="K548" s="6" t="str">
        <f>VLOOKUP(H548,'[1]station location list'!$A$1:$B$10001,2,0)</f>
        <v>Nanjiao</v>
      </c>
      <c r="L548" s="6" t="str">
        <f>VLOOKUP(I548,'[1]station location list'!$A$1:$B$10001,2,0)</f>
        <v>Xiawan</v>
      </c>
      <c r="M548" s="6" t="str">
        <f>VLOOKUP(H548,'[1]station location list'!$A$1:$D$10001,4,0)</f>
        <v>rwst Nanjiao 南峧</v>
      </c>
      <c r="N548" s="6" t="str">
        <f>VLOOKUP(I548,'[1]station location list'!$A$1:$D$10001,4,0)</f>
        <v>rwst Xiawan 下湾</v>
      </c>
    </row>
    <row r="549" spans="1:15">
      <c r="A549" s="6" t="s">
        <v>2160</v>
      </c>
      <c r="B549" s="8">
        <v>17</v>
      </c>
      <c r="C549" s="6" t="s">
        <v>7332</v>
      </c>
      <c r="D549" s="6" t="s">
        <v>7333</v>
      </c>
      <c r="E549" s="6" t="s">
        <v>2</v>
      </c>
      <c r="F549" s="6">
        <v>20</v>
      </c>
      <c r="G549" s="6" t="str">
        <f t="shared" si="21"/>
        <v>17-20</v>
      </c>
      <c r="H549" s="6" t="s">
        <v>2692</v>
      </c>
      <c r="I549" s="6" t="s">
        <v>526</v>
      </c>
      <c r="J549" s="6">
        <v>8</v>
      </c>
      <c r="K549" s="6" t="str">
        <f>VLOOKUP(H549,'[1]station location list'!$A$1:$B$10001,2,0)</f>
        <v>Xiawan</v>
      </c>
      <c r="L549" s="6" t="str">
        <f>VLOOKUP(I549,'[1]station location list'!$A$1:$B$10001,2,0)</f>
        <v>Dongyangguan</v>
      </c>
      <c r="M549" s="6" t="str">
        <f>VLOOKUP(H549,'[1]station location list'!$A$1:$D$10001,4,0)</f>
        <v>rwst Xiawan 下湾</v>
      </c>
      <c r="N549" s="6" t="str">
        <f>VLOOKUP(I549,'[1]station location list'!$A$1:$D$10001,4,0)</f>
        <v>rwst Dongyangguan 东阳关</v>
      </c>
    </row>
    <row r="550" spans="1:15">
      <c r="A550" s="6" t="s">
        <v>2160</v>
      </c>
      <c r="B550" s="8">
        <v>17</v>
      </c>
      <c r="C550" s="6" t="s">
        <v>7332</v>
      </c>
      <c r="D550" s="6" t="s">
        <v>7333</v>
      </c>
      <c r="E550" s="6" t="s">
        <v>2</v>
      </c>
      <c r="F550" s="6">
        <v>21</v>
      </c>
      <c r="G550" s="6" t="str">
        <f t="shared" si="21"/>
        <v>17-21</v>
      </c>
      <c r="H550" s="6" t="s">
        <v>526</v>
      </c>
      <c r="I550" s="6" t="s">
        <v>527</v>
      </c>
      <c r="J550" s="6">
        <v>10</v>
      </c>
      <c r="K550" s="6" t="str">
        <f>VLOOKUP(H550,'[1]station location list'!$A$1:$B$10001,2,0)</f>
        <v>Dongyangguan</v>
      </c>
      <c r="L550" s="6" t="str">
        <f>VLOOKUP(I550,'[1]station location list'!$A$1:$B$10001,2,0)</f>
        <v>Licheng</v>
      </c>
      <c r="M550" s="6" t="str">
        <f>VLOOKUP(H550,'[1]station location list'!$A$1:$D$10001,4,0)</f>
        <v>rwst Dongyangguan 东阳关</v>
      </c>
      <c r="N550" s="6" t="str">
        <f>VLOOKUP(I550,'[1]station location list'!$A$1:$D$10001,4,0)</f>
        <v>rwst Licheng 黎城</v>
      </c>
    </row>
    <row r="551" spans="1:15">
      <c r="A551" s="6" t="s">
        <v>2160</v>
      </c>
      <c r="B551" s="8">
        <v>17</v>
      </c>
      <c r="C551" s="6" t="s">
        <v>7332</v>
      </c>
      <c r="D551" s="6" t="s">
        <v>7333</v>
      </c>
      <c r="E551" s="6" t="s">
        <v>2</v>
      </c>
      <c r="F551" s="6">
        <v>22</v>
      </c>
      <c r="G551" s="6" t="str">
        <f t="shared" si="21"/>
        <v>17-22</v>
      </c>
      <c r="H551" s="6" t="s">
        <v>527</v>
      </c>
      <c r="I551" s="9" t="s">
        <v>528</v>
      </c>
      <c r="J551" s="6">
        <v>8</v>
      </c>
      <c r="K551" s="6" t="str">
        <f>VLOOKUP(H551,'[1]station location list'!$A$1:$B$10001,2,0)</f>
        <v>Licheng</v>
      </c>
      <c r="L551" s="6" t="str">
        <f>VLOOKUP(I551,'[1]station location list'!$A$1:$B$10001,2,0)</f>
        <v>Shuiyang</v>
      </c>
      <c r="M551" s="6" t="str">
        <f>VLOOKUP(H551,'[1]station location list'!$A$1:$D$10001,4,0)</f>
        <v>rwst Licheng 黎城</v>
      </c>
      <c r="N551" s="6" t="str">
        <f>VLOOKUP(I551,'[1]station location list'!$A$1:$D$10001,4,0)</f>
        <v>rwst Shuiyang 水洋</v>
      </c>
    </row>
    <row r="552" spans="1:15">
      <c r="A552" s="6" t="s">
        <v>2160</v>
      </c>
      <c r="B552" s="8">
        <v>17</v>
      </c>
      <c r="C552" s="6" t="s">
        <v>7332</v>
      </c>
      <c r="D552" s="6" t="s">
        <v>7333</v>
      </c>
      <c r="E552" s="6" t="s">
        <v>2</v>
      </c>
      <c r="F552" s="6">
        <v>23</v>
      </c>
      <c r="G552" s="6" t="str">
        <f t="shared" si="21"/>
        <v>17-23</v>
      </c>
      <c r="H552" s="6" t="s">
        <v>528</v>
      </c>
      <c r="I552" s="6" t="s">
        <v>529</v>
      </c>
      <c r="J552" s="6">
        <v>7</v>
      </c>
      <c r="K552" s="6" t="str">
        <f>VLOOKUP(H552,'[1]station location list'!$A$1:$B$10001,2,0)</f>
        <v>Shuiyang</v>
      </c>
      <c r="L552" s="6" t="str">
        <f>VLOOKUP(I552,'[1]station location list'!$A$1:$B$10001,2,0)</f>
        <v>Changcun</v>
      </c>
      <c r="M552" s="6" t="str">
        <f>VLOOKUP(H552,'[1]station location list'!$A$1:$D$10001,4,0)</f>
        <v>rwst Shuiyang 水洋</v>
      </c>
      <c r="N552" s="6" t="str">
        <f>VLOOKUP(I552,'[1]station location list'!$A$1:$D$10001,4,0)</f>
        <v>rwst Changcun 常村</v>
      </c>
    </row>
    <row r="553" spans="1:15">
      <c r="A553" s="6" t="s">
        <v>2160</v>
      </c>
      <c r="B553" s="8">
        <v>17</v>
      </c>
      <c r="C553" s="6" t="s">
        <v>7332</v>
      </c>
      <c r="D553" s="6" t="s">
        <v>7333</v>
      </c>
      <c r="E553" s="6" t="s">
        <v>2</v>
      </c>
      <c r="F553" s="6">
        <v>24</v>
      </c>
      <c r="G553" s="6" t="str">
        <f t="shared" si="21"/>
        <v>17-24</v>
      </c>
      <c r="H553" s="6" t="s">
        <v>529</v>
      </c>
      <c r="I553" s="6" t="s">
        <v>530</v>
      </c>
      <c r="J553" s="6">
        <v>6</v>
      </c>
      <c r="K553" s="6" t="str">
        <f>VLOOKUP(H553,'[1]station location list'!$A$1:$B$10001,2,0)</f>
        <v>Changcun</v>
      </c>
      <c r="L553" s="6" t="str">
        <f>VLOOKUP(I553,'[1]station location list'!$A$1:$B$10001,2,0)</f>
        <v>Manliuhe</v>
      </c>
      <c r="M553" s="6" t="str">
        <f>VLOOKUP(H553,'[1]station location list'!$A$1:$D$10001,4,0)</f>
        <v>rwst Changcun 常村</v>
      </c>
      <c r="N553" s="6" t="str">
        <f>VLOOKUP(I553,'[1]station location list'!$A$1:$D$10001,4,0)</f>
        <v>rwst Manliuhe 漫流河</v>
      </c>
    </row>
    <row r="554" spans="1:15">
      <c r="A554" s="6" t="s">
        <v>2160</v>
      </c>
      <c r="B554" s="8">
        <v>17</v>
      </c>
      <c r="C554" s="6" t="s">
        <v>7332</v>
      </c>
      <c r="D554" s="6" t="s">
        <v>7333</v>
      </c>
      <c r="E554" s="6" t="s">
        <v>2</v>
      </c>
      <c r="F554" s="6">
        <v>25</v>
      </c>
      <c r="G554" s="6" t="str">
        <f t="shared" si="21"/>
        <v>17-25</v>
      </c>
      <c r="H554" s="6" t="s">
        <v>530</v>
      </c>
      <c r="I554" s="6" t="s">
        <v>2693</v>
      </c>
      <c r="J554" s="6">
        <v>6</v>
      </c>
      <c r="K554" s="6" t="str">
        <f>VLOOKUP(H554,'[1]station location list'!$A$1:$B$10001,2,0)</f>
        <v>Manliuhe</v>
      </c>
      <c r="L554" s="6" t="str">
        <f>VLOOKUP(I554,'[1]station location list'!$A$1:$B$10001,2,0)</f>
        <v>Hongzhang</v>
      </c>
      <c r="M554" s="6" t="str">
        <f>VLOOKUP(H554,'[1]station location list'!$A$1:$D$10001,4,0)</f>
        <v>rwst Manliuhe 漫流河</v>
      </c>
      <c r="N554" s="6" t="str">
        <f>VLOOKUP(I554,'[1]station location list'!$A$1:$D$10001,4,0)</f>
        <v>rwst Hongzhang 洪掌</v>
      </c>
    </row>
    <row r="555" spans="1:15">
      <c r="A555" s="6" t="s">
        <v>2160</v>
      </c>
      <c r="B555" s="8">
        <v>17</v>
      </c>
      <c r="C555" s="6" t="s">
        <v>7332</v>
      </c>
      <c r="D555" s="6" t="s">
        <v>7333</v>
      </c>
      <c r="E555" s="6" t="s">
        <v>2</v>
      </c>
      <c r="F555" s="6">
        <v>26</v>
      </c>
      <c r="G555" s="6" t="str">
        <f t="shared" si="21"/>
        <v>17-26</v>
      </c>
      <c r="H555" s="6" t="s">
        <v>2693</v>
      </c>
      <c r="I555" s="6" t="s">
        <v>531</v>
      </c>
      <c r="J555" s="6">
        <v>8</v>
      </c>
      <c r="K555" s="6" t="str">
        <f>VLOOKUP(H555,'[1]station location list'!$A$1:$B$10001,2,0)</f>
        <v>Hongzhang</v>
      </c>
      <c r="L555" s="6" t="str">
        <f>VLOOKUP(I555,'[1]station location list'!$A$1:$B$10001,2,0)</f>
        <v>Weizizhen</v>
      </c>
      <c r="M555" s="6" t="str">
        <f>VLOOKUP(H555,'[1]station location list'!$A$1:$D$10001,4,0)</f>
        <v>rwst Hongzhang 洪掌</v>
      </c>
      <c r="N555" s="6" t="str">
        <f>VLOOKUP(I555,'[1]station location list'!$A$1:$D$10001,4,0)</f>
        <v>rwst Weizizhen 微子镇</v>
      </c>
    </row>
    <row r="556" spans="1:15">
      <c r="A556" s="6" t="s">
        <v>2160</v>
      </c>
      <c r="B556" s="8">
        <v>17</v>
      </c>
      <c r="C556" s="6" t="s">
        <v>7332</v>
      </c>
      <c r="D556" s="6" t="s">
        <v>7333</v>
      </c>
      <c r="E556" s="6" t="s">
        <v>2</v>
      </c>
      <c r="F556" s="6">
        <v>27</v>
      </c>
      <c r="G556" s="6" t="str">
        <f t="shared" si="21"/>
        <v>17-27</v>
      </c>
      <c r="H556" s="6" t="s">
        <v>531</v>
      </c>
      <c r="I556" s="6" t="s">
        <v>532</v>
      </c>
      <c r="J556" s="6">
        <v>6</v>
      </c>
      <c r="K556" s="6" t="str">
        <f>VLOOKUP(H556,'[1]station location list'!$A$1:$B$10001,2,0)</f>
        <v>Weizizhen</v>
      </c>
      <c r="L556" s="6" t="str">
        <f>VLOOKUP(I556,'[1]station location list'!$A$1:$B$10001,2,0)</f>
        <v>Lucheng</v>
      </c>
      <c r="M556" s="6" t="str">
        <f>VLOOKUP(H556,'[1]station location list'!$A$1:$D$10001,4,0)</f>
        <v>rwst Weizizhen 微子镇</v>
      </c>
      <c r="N556" s="6" t="str">
        <f>VLOOKUP(I556,'[1]station location list'!$A$1:$D$10001,4,0)</f>
        <v>rwst Lucheng 潞城</v>
      </c>
    </row>
    <row r="557" spans="1:15">
      <c r="A557" s="6" t="s">
        <v>2160</v>
      </c>
      <c r="B557" s="8">
        <v>17</v>
      </c>
      <c r="C557" s="6" t="s">
        <v>7332</v>
      </c>
      <c r="D557" s="6" t="s">
        <v>7333</v>
      </c>
      <c r="E557" s="6" t="s">
        <v>2</v>
      </c>
      <c r="F557" s="6">
        <v>28</v>
      </c>
      <c r="G557" s="6" t="str">
        <f t="shared" si="21"/>
        <v>17-28</v>
      </c>
      <c r="H557" s="6" t="s">
        <v>532</v>
      </c>
      <c r="I557" s="6" t="s">
        <v>533</v>
      </c>
      <c r="J557" s="6">
        <v>6</v>
      </c>
      <c r="K557" s="6" t="str">
        <f>VLOOKUP(H557,'[1]station location list'!$A$1:$B$10001,2,0)</f>
        <v>Lucheng</v>
      </c>
      <c r="L557" s="6" t="str">
        <f>VLOOKUP(I557,'[1]station location list'!$A$1:$B$10001,2,0)</f>
        <v>Beishe</v>
      </c>
      <c r="M557" s="6" t="str">
        <f>VLOOKUP(H557,'[1]station location list'!$A$1:$D$10001,4,0)</f>
        <v>rwst Lucheng 潞城</v>
      </c>
      <c r="N557" s="6" t="str">
        <f>VLOOKUP(I557,'[1]station location list'!$A$1:$D$10001,4,0)</f>
        <v>rwst Beishe 北舍</v>
      </c>
    </row>
    <row r="558" spans="1:15">
      <c r="A558" s="6" t="s">
        <v>2160</v>
      </c>
      <c r="B558" s="8">
        <v>17</v>
      </c>
      <c r="C558" s="6" t="s">
        <v>7332</v>
      </c>
      <c r="D558" s="6" t="s">
        <v>7333</v>
      </c>
      <c r="E558" s="6" t="s">
        <v>2</v>
      </c>
      <c r="F558" s="6">
        <v>29</v>
      </c>
      <c r="G558" s="6" t="str">
        <f t="shared" si="21"/>
        <v>17-29</v>
      </c>
      <c r="H558" s="6" t="s">
        <v>533</v>
      </c>
      <c r="I558" s="6" t="s">
        <v>490</v>
      </c>
      <c r="J558" s="6">
        <v>5</v>
      </c>
      <c r="K558" s="6" t="str">
        <f>VLOOKUP(H558,'[1]station location list'!$A$1:$B$10001,2,0)</f>
        <v>Beishe</v>
      </c>
      <c r="L558" s="6" t="str">
        <f>VLOOKUP(I558,'[1]station location list'!$A$1:$B$10001,2,0)</f>
        <v>Changzhi North</v>
      </c>
      <c r="M558" s="6" t="str">
        <f>VLOOKUP(H558,'[1]station location list'!$A$1:$D$10001,4,0)</f>
        <v>rwst Beishe 北舍</v>
      </c>
      <c r="N558" s="6" t="str">
        <f>VLOOKUP(I558,'[1]station location list'!$A$1:$D$10001,4,0)</f>
        <v>rwst Changzhi North 长治北</v>
      </c>
    </row>
    <row r="559" spans="1:15">
      <c r="A559" s="6" t="s">
        <v>2160</v>
      </c>
      <c r="B559" s="8">
        <v>17</v>
      </c>
      <c r="C559" s="6" t="s">
        <v>7332</v>
      </c>
      <c r="D559" s="6" t="s">
        <v>7333</v>
      </c>
      <c r="E559" s="6" t="s">
        <v>2</v>
      </c>
      <c r="F559" s="6">
        <v>30</v>
      </c>
      <c r="G559" s="6" t="str">
        <f t="shared" si="21"/>
        <v>17-30</v>
      </c>
      <c r="H559" s="6" t="s">
        <v>513</v>
      </c>
      <c r="I559" s="6" t="s">
        <v>2694</v>
      </c>
      <c r="J559" s="6">
        <v>8</v>
      </c>
      <c r="K559" s="6" t="str">
        <f>VLOOKUP(H559,'[1]station location list'!$A$1:$B$10001,2,0)</f>
        <v>Cishan</v>
      </c>
      <c r="L559" s="6" t="str">
        <f>VLOOKUP(I559,'[1]station location list'!$A$1:$B$10001,2,0)</f>
        <v>Hecun</v>
      </c>
      <c r="M559" s="6" t="str">
        <f>VLOOKUP(H559,'[1]station location list'!$A$1:$D$10001,4,0)</f>
        <v>rwst Cishan 磁山</v>
      </c>
      <c r="N559" s="6" t="str">
        <f>VLOOKUP(I559,'[1]station location list'!$A$1:$D$10001,4,0)</f>
        <v>rwst Hecun 和村</v>
      </c>
      <c r="O559" s="6" t="s">
        <v>2654</v>
      </c>
    </row>
    <row r="560" spans="1:15">
      <c r="A560" s="6" t="s">
        <v>2160</v>
      </c>
      <c r="B560" s="8">
        <v>17</v>
      </c>
      <c r="C560" s="6" t="s">
        <v>7332</v>
      </c>
      <c r="D560" s="6" t="s">
        <v>7333</v>
      </c>
      <c r="E560" s="6" t="s">
        <v>2</v>
      </c>
      <c r="F560" s="6">
        <v>31</v>
      </c>
      <c r="G560" s="6" t="str">
        <f t="shared" si="21"/>
        <v>17-31</v>
      </c>
      <c r="H560" s="6" t="s">
        <v>514</v>
      </c>
      <c r="I560" s="6" t="s">
        <v>2694</v>
      </c>
      <c r="J560" s="6">
        <v>8</v>
      </c>
      <c r="K560" s="6" t="str">
        <f>VLOOKUP(H560,'[1]station location list'!$A$1:$B$10001,2,0)</f>
        <v>Cixi</v>
      </c>
      <c r="L560" s="6" t="str">
        <f>VLOOKUP(I560,'[1]station location list'!$A$1:$B$10001,2,0)</f>
        <v>Hecun</v>
      </c>
      <c r="M560" s="6" t="str">
        <f>VLOOKUP(H560,'[1]station location list'!$A$1:$D$10001,4,0)</f>
        <v>rwst Cixi 磁西</v>
      </c>
      <c r="N560" s="6" t="str">
        <f>VLOOKUP(I560,'[1]station location list'!$A$1:$D$10001,4,0)</f>
        <v>rwst Hecun 和村</v>
      </c>
      <c r="O560" s="6" t="s">
        <v>2654</v>
      </c>
    </row>
    <row r="561" spans="1:14">
      <c r="A561" s="6" t="s">
        <v>2522</v>
      </c>
      <c r="B561" s="8">
        <v>18</v>
      </c>
      <c r="C561" s="6" t="s">
        <v>7334</v>
      </c>
      <c r="D561" s="6" t="s">
        <v>7335</v>
      </c>
      <c r="E561" s="6" t="s">
        <v>2482</v>
      </c>
      <c r="F561" s="6">
        <v>1</v>
      </c>
      <c r="G561" s="6" t="str">
        <f>CONCATENATE(B561,"-",F561)</f>
        <v>18-1</v>
      </c>
      <c r="H561" s="6" t="s">
        <v>563</v>
      </c>
      <c r="I561" s="6" t="s">
        <v>2476</v>
      </c>
      <c r="J561" s="6">
        <v>26</v>
      </c>
      <c r="K561" s="6" t="str">
        <f>VLOOKUP(H561,'[1]station location list'!$A$1:$B$10001,2,0)</f>
        <v>Lanzhou East</v>
      </c>
      <c r="L561" s="6" t="str">
        <f>VLOOKUP(I561,'[1]station location list'!$A$1:$B$10001,2,0)</f>
        <v>Xiaguanying</v>
      </c>
      <c r="M561" s="6" t="str">
        <f>VLOOKUP(H561,'[1]station location list'!$A$1:$D$10001,4,0)</f>
        <v>rwst Lanzhou East 兰州东</v>
      </c>
      <c r="N561" s="6" t="str">
        <f>VLOOKUP(I561,'[1]station location list'!$A$1:$D$10001,4,0)</f>
        <v>rwst Xiaguanying 夏官营</v>
      </c>
    </row>
    <row r="562" spans="1:14">
      <c r="A562" s="6" t="s">
        <v>2522</v>
      </c>
      <c r="B562" s="8">
        <v>18</v>
      </c>
      <c r="C562" s="6" t="s">
        <v>7334</v>
      </c>
      <c r="D562" s="6" t="s">
        <v>7335</v>
      </c>
      <c r="E562" s="6" t="s">
        <v>2482</v>
      </c>
      <c r="F562" s="6">
        <v>2</v>
      </c>
      <c r="G562" s="6" t="str">
        <f t="shared" ref="G562:G600" si="22">CONCATENATE(B562,"-",F562)</f>
        <v>18-2</v>
      </c>
      <c r="H562" s="6" t="s">
        <v>2476</v>
      </c>
      <c r="I562" s="6" t="s">
        <v>2483</v>
      </c>
      <c r="J562" s="6">
        <v>34</v>
      </c>
      <c r="K562" s="6" t="str">
        <f>VLOOKUP(H562,'[1]station location list'!$A$1:$B$10001,2,0)</f>
        <v>Xiaguanying</v>
      </c>
      <c r="L562" s="6" t="str">
        <f>VLOOKUP(I562,'[1]station location list'!$A$1:$B$10001,2,0)</f>
        <v>Xinyaopo</v>
      </c>
      <c r="M562" s="6" t="str">
        <f>VLOOKUP(H562,'[1]station location list'!$A$1:$D$10001,4,0)</f>
        <v>rwst Xiaguanying 夏官营</v>
      </c>
      <c r="N562" s="6" t="str">
        <f>VLOOKUP(I562,'[1]station location list'!$A$1:$D$10001,4,0)</f>
        <v>rwst Xinyaopo 新窑坡</v>
      </c>
    </row>
    <row r="563" spans="1:14">
      <c r="A563" s="6" t="s">
        <v>2522</v>
      </c>
      <c r="B563" s="8">
        <v>18</v>
      </c>
      <c r="C563" s="6" t="s">
        <v>7334</v>
      </c>
      <c r="D563" s="6" t="s">
        <v>7335</v>
      </c>
      <c r="E563" s="6" t="s">
        <v>2482</v>
      </c>
      <c r="F563" s="6">
        <v>3</v>
      </c>
      <c r="G563" s="6" t="str">
        <f t="shared" si="22"/>
        <v>18-3</v>
      </c>
      <c r="H563" s="6" t="s">
        <v>2483</v>
      </c>
      <c r="I563" s="6" t="s">
        <v>2484</v>
      </c>
      <c r="J563" s="6">
        <v>42</v>
      </c>
      <c r="K563" s="6" t="str">
        <f>VLOOKUP(H563,'[1]station location list'!$A$1:$B$10001,2,0)</f>
        <v>Xinyaopo</v>
      </c>
      <c r="L563" s="6" t="str">
        <f>VLOOKUP(I563,'[1]station location list'!$A$1:$B$10001,2,0)</f>
        <v>Yangjiachuan</v>
      </c>
      <c r="M563" s="6" t="str">
        <f>VLOOKUP(H563,'[1]station location list'!$A$1:$D$10001,4,0)</f>
        <v>rwst Xinyaopo 新窑坡</v>
      </c>
      <c r="N563" s="6" t="str">
        <f>VLOOKUP(I563,'[1]station location list'!$A$1:$D$10001,4,0)</f>
        <v>rwst Yangjiachuan 杨家川</v>
      </c>
    </row>
    <row r="564" spans="1:14">
      <c r="A564" s="6" t="s">
        <v>2522</v>
      </c>
      <c r="B564" s="8">
        <v>18</v>
      </c>
      <c r="C564" s="6" t="s">
        <v>7334</v>
      </c>
      <c r="D564" s="6" t="s">
        <v>7335</v>
      </c>
      <c r="E564" s="6" t="s">
        <v>2482</v>
      </c>
      <c r="F564" s="6">
        <v>4</v>
      </c>
      <c r="G564" s="6" t="str">
        <f t="shared" si="22"/>
        <v>18-4</v>
      </c>
      <c r="H564" s="6" t="s">
        <v>2484</v>
      </c>
      <c r="I564" s="6" t="s">
        <v>2485</v>
      </c>
      <c r="J564" s="6">
        <v>27</v>
      </c>
      <c r="K564" s="6" t="str">
        <f>VLOOKUP(H564,'[1]station location list'!$A$1:$B$10001,2,0)</f>
        <v>Yangjiachuan</v>
      </c>
      <c r="L564" s="6" t="str">
        <f>VLOOKUP(I564,'[1]station location list'!$A$1:$B$10001,2,0)</f>
        <v>Weiyuan</v>
      </c>
      <c r="M564" s="6" t="str">
        <f>VLOOKUP(H564,'[1]station location list'!$A$1:$D$10001,4,0)</f>
        <v>rwst Yangjiachuan 杨家川</v>
      </c>
      <c r="N564" s="6" t="str">
        <f>VLOOKUP(I564,'[1]station location list'!$A$1:$D$10001,4,0)</f>
        <v>rwst Weiyuan 渭源</v>
      </c>
    </row>
    <row r="565" spans="1:14">
      <c r="A565" s="6" t="s">
        <v>2522</v>
      </c>
      <c r="B565" s="8">
        <v>18</v>
      </c>
      <c r="C565" s="6" t="s">
        <v>7334</v>
      </c>
      <c r="D565" s="6" t="s">
        <v>7335</v>
      </c>
      <c r="E565" s="6" t="s">
        <v>2482</v>
      </c>
      <c r="F565" s="6">
        <v>5</v>
      </c>
      <c r="G565" s="6" t="str">
        <f t="shared" si="22"/>
        <v>18-5</v>
      </c>
      <c r="H565" s="6" t="s">
        <v>2485</v>
      </c>
      <c r="I565" s="6" t="s">
        <v>2486</v>
      </c>
      <c r="J565" s="6">
        <v>44</v>
      </c>
      <c r="K565" s="6" t="str">
        <f>VLOOKUP(H565,'[1]station location list'!$A$1:$B$10001,2,0)</f>
        <v>Weiyuan</v>
      </c>
      <c r="L565" s="6" t="str">
        <f>VLOOKUP(I565,'[1]station location list'!$A$1:$B$10001,2,0)</f>
        <v>Zhangxian</v>
      </c>
      <c r="M565" s="6" t="str">
        <f>VLOOKUP(H565,'[1]station location list'!$A$1:$D$10001,4,0)</f>
        <v>rwst Weiyuan 渭源</v>
      </c>
      <c r="N565" s="6" t="str">
        <f>VLOOKUP(I565,'[1]station location list'!$A$1:$D$10001,4,0)</f>
        <v>rwst Zhangxian 漳县</v>
      </c>
    </row>
    <row r="566" spans="1:14">
      <c r="A566" s="6" t="s">
        <v>2522</v>
      </c>
      <c r="B566" s="8">
        <v>18</v>
      </c>
      <c r="C566" s="6" t="s">
        <v>7334</v>
      </c>
      <c r="D566" s="6" t="s">
        <v>7335</v>
      </c>
      <c r="E566" s="6" t="s">
        <v>2482</v>
      </c>
      <c r="F566" s="6">
        <v>6</v>
      </c>
      <c r="G566" s="6" t="str">
        <f t="shared" si="22"/>
        <v>18-6</v>
      </c>
      <c r="H566" s="6" t="s">
        <v>2486</v>
      </c>
      <c r="I566" s="6" t="s">
        <v>2487</v>
      </c>
      <c r="J566" s="6">
        <v>38</v>
      </c>
      <c r="K566" s="6" t="str">
        <f>VLOOKUP(H566,'[1]station location list'!$A$1:$B$10001,2,0)</f>
        <v>Zhangxian</v>
      </c>
      <c r="L566" s="6" t="str">
        <f>VLOOKUP(I566,'[1]station location list'!$A$1:$B$10001,2,0)</f>
        <v>Minxian</v>
      </c>
      <c r="M566" s="6" t="str">
        <f>VLOOKUP(H566,'[1]station location list'!$A$1:$D$10001,4,0)</f>
        <v>rwst Zhangxian 漳县</v>
      </c>
      <c r="N566" s="6" t="str">
        <f>VLOOKUP(I566,'[1]station location list'!$A$1:$D$10001,4,0)</f>
        <v>rwst Minxian 岷县</v>
      </c>
    </row>
    <row r="567" spans="1:14">
      <c r="A567" s="6" t="s">
        <v>2522</v>
      </c>
      <c r="B567" s="8">
        <v>18</v>
      </c>
      <c r="C567" s="6" t="s">
        <v>7334</v>
      </c>
      <c r="D567" s="6" t="s">
        <v>7335</v>
      </c>
      <c r="E567" s="6" t="s">
        <v>2482</v>
      </c>
      <c r="F567" s="6">
        <v>7</v>
      </c>
      <c r="G567" s="6" t="str">
        <f t="shared" si="22"/>
        <v>18-7</v>
      </c>
      <c r="H567" s="6" t="s">
        <v>2487</v>
      </c>
      <c r="I567" s="6" t="s">
        <v>2488</v>
      </c>
      <c r="J567" s="6">
        <v>25</v>
      </c>
      <c r="K567" s="6" t="str">
        <f>VLOOKUP(H567,'[1]station location list'!$A$1:$B$10001,2,0)</f>
        <v>Minxian</v>
      </c>
      <c r="L567" s="6" t="str">
        <f>VLOOKUP(I567,'[1]station location list'!$A$1:$B$10001,2,0)</f>
        <v>Hadapu</v>
      </c>
      <c r="M567" s="6" t="str">
        <f>VLOOKUP(H567,'[1]station location list'!$A$1:$D$10001,4,0)</f>
        <v>rwst Minxian 岷县</v>
      </c>
      <c r="N567" s="6" t="str">
        <f>VLOOKUP(I567,'[1]station location list'!$A$1:$D$10001,4,0)</f>
        <v>rwst Hadapu 哈达铺</v>
      </c>
    </row>
    <row r="568" spans="1:14">
      <c r="A568" s="6" t="s">
        <v>2522</v>
      </c>
      <c r="B568" s="8">
        <v>18</v>
      </c>
      <c r="C568" s="6" t="s">
        <v>7334</v>
      </c>
      <c r="D568" s="6" t="s">
        <v>7335</v>
      </c>
      <c r="E568" s="6" t="s">
        <v>2482</v>
      </c>
      <c r="F568" s="6">
        <v>8</v>
      </c>
      <c r="G568" s="6" t="str">
        <f t="shared" si="22"/>
        <v>18-8</v>
      </c>
      <c r="H568" s="6" t="s">
        <v>2488</v>
      </c>
      <c r="I568" s="6" t="s">
        <v>2489</v>
      </c>
      <c r="J568" s="6">
        <v>39</v>
      </c>
      <c r="K568" s="6" t="str">
        <f>VLOOKUP(H568,'[1]station location list'!$A$1:$B$10001,2,0)</f>
        <v>Hadapu</v>
      </c>
      <c r="L568" s="6" t="str">
        <f>VLOOKUP(I568,'[1]station location list'!$A$1:$B$10001,2,0)</f>
        <v>Linjiangpu</v>
      </c>
      <c r="M568" s="6" t="str">
        <f>VLOOKUP(H568,'[1]station location list'!$A$1:$D$10001,4,0)</f>
        <v>rwst Hadapu 哈达铺</v>
      </c>
      <c r="N568" s="6" t="str">
        <f>VLOOKUP(I568,'[1]station location list'!$A$1:$D$10001,4,0)</f>
        <v>rwst Linjiangpu 临江铺</v>
      </c>
    </row>
    <row r="569" spans="1:14">
      <c r="A569" s="6" t="s">
        <v>2522</v>
      </c>
      <c r="B569" s="8">
        <v>18</v>
      </c>
      <c r="C569" s="6" t="s">
        <v>7334</v>
      </c>
      <c r="D569" s="6" t="s">
        <v>7335</v>
      </c>
      <c r="E569" s="6" t="s">
        <v>2482</v>
      </c>
      <c r="F569" s="6">
        <v>9</v>
      </c>
      <c r="G569" s="6" t="str">
        <f t="shared" si="22"/>
        <v>18-9</v>
      </c>
      <c r="H569" s="6" t="s">
        <v>2489</v>
      </c>
      <c r="I569" s="6" t="s">
        <v>2490</v>
      </c>
      <c r="J569" s="6">
        <v>42</v>
      </c>
      <c r="K569" s="6" t="str">
        <f>VLOOKUP(H569,'[1]station location list'!$A$1:$B$10001,2,0)</f>
        <v>Linjiangpu</v>
      </c>
      <c r="L569" s="6" t="str">
        <f>VLOOKUP(I569,'[1]station location list'!$A$1:$B$10001,2,0)</f>
        <v>Yayuan</v>
      </c>
      <c r="M569" s="6" t="str">
        <f>VLOOKUP(H569,'[1]station location list'!$A$1:$D$10001,4,0)</f>
        <v>rwst Linjiangpu 临江铺</v>
      </c>
      <c r="N569" s="6" t="str">
        <f>VLOOKUP(I569,'[1]station location list'!$A$1:$D$10001,4,0)</f>
        <v>rwst Yayuan 雅园</v>
      </c>
    </row>
    <row r="570" spans="1:14">
      <c r="A570" s="6" t="s">
        <v>2522</v>
      </c>
      <c r="B570" s="8">
        <v>18</v>
      </c>
      <c r="C570" s="6" t="s">
        <v>7334</v>
      </c>
      <c r="D570" s="6" t="s">
        <v>7335</v>
      </c>
      <c r="E570" s="6" t="s">
        <v>2482</v>
      </c>
      <c r="F570" s="6">
        <v>10</v>
      </c>
      <c r="G570" s="6" t="str">
        <f t="shared" si="22"/>
        <v>18-10</v>
      </c>
      <c r="H570" s="6" t="s">
        <v>2490</v>
      </c>
      <c r="I570" s="6" t="s">
        <v>2491</v>
      </c>
      <c r="J570" s="6">
        <v>36</v>
      </c>
      <c r="K570" s="6" t="str">
        <f>VLOOKUP(H570,'[1]station location list'!$A$1:$B$10001,2,0)</f>
        <v>Yayuan</v>
      </c>
      <c r="L570" s="6" t="str">
        <f>VLOOKUP(I570,'[1]station location list'!$A$1:$B$10001,2,0)</f>
        <v>Longnan West</v>
      </c>
      <c r="M570" s="6" t="str">
        <f>VLOOKUP(H570,'[1]station location list'!$A$1:$D$10001,4,0)</f>
        <v>rwst Yayuan 雅园</v>
      </c>
      <c r="N570" s="6" t="str">
        <f>VLOOKUP(I570,'[1]station location list'!$A$1:$D$10001,4,0)</f>
        <v>rwst Longnan West 陇南西</v>
      </c>
    </row>
    <row r="571" spans="1:14">
      <c r="A571" s="6" t="s">
        <v>2522</v>
      </c>
      <c r="B571" s="8">
        <v>18</v>
      </c>
      <c r="C571" s="6" t="s">
        <v>7334</v>
      </c>
      <c r="D571" s="6" t="s">
        <v>7335</v>
      </c>
      <c r="E571" s="6" t="s">
        <v>2482</v>
      </c>
      <c r="F571" s="6">
        <v>11</v>
      </c>
      <c r="G571" s="6" t="str">
        <f t="shared" si="22"/>
        <v>18-11</v>
      </c>
      <c r="H571" s="6" t="s">
        <v>2491</v>
      </c>
      <c r="I571" s="6" t="s">
        <v>2492</v>
      </c>
      <c r="J571" s="6">
        <v>12</v>
      </c>
      <c r="K571" s="6" t="str">
        <f>VLOOKUP(H571,'[1]station location list'!$A$1:$B$10001,2,0)</f>
        <v>Longnan West</v>
      </c>
      <c r="L571" s="6" t="str">
        <f>VLOOKUP(I571,'[1]station location list'!$A$1:$B$10001,2,0)</f>
        <v>Longnan - Gansu</v>
      </c>
      <c r="M571" s="6" t="str">
        <f>VLOOKUP(H571,'[1]station location list'!$A$1:$D$10001,4,0)</f>
        <v>rwst Longnan West 陇南西</v>
      </c>
      <c r="N571" s="6" t="str">
        <f>VLOOKUP(I571,'[1]station location list'!$A$1:$D$10001,4,0)</f>
        <v>rwst Longnan - Gansu 陇南</v>
      </c>
    </row>
    <row r="572" spans="1:14">
      <c r="A572" s="6" t="s">
        <v>2522</v>
      </c>
      <c r="B572" s="8">
        <v>18</v>
      </c>
      <c r="C572" s="6" t="s">
        <v>7334</v>
      </c>
      <c r="D572" s="6" t="s">
        <v>7335</v>
      </c>
      <c r="E572" s="6" t="s">
        <v>2482</v>
      </c>
      <c r="F572" s="6">
        <v>12</v>
      </c>
      <c r="G572" s="6" t="str">
        <f t="shared" si="22"/>
        <v>18-12</v>
      </c>
      <c r="H572" s="6" t="s">
        <v>2492</v>
      </c>
      <c r="I572" s="6" t="s">
        <v>2493</v>
      </c>
      <c r="J572" s="6">
        <v>17</v>
      </c>
      <c r="K572" s="6" t="str">
        <f>VLOOKUP(H572,'[1]station location list'!$A$1:$B$10001,2,0)</f>
        <v>Longnan - Gansu</v>
      </c>
      <c r="L572" s="6" t="str">
        <f>VLOOKUP(I572,'[1]station location list'!$A$1:$B$10001,2,0)</f>
        <v>Jiegan</v>
      </c>
      <c r="M572" s="6" t="str">
        <f>VLOOKUP(H572,'[1]station location list'!$A$1:$D$10001,4,0)</f>
        <v>rwst Longnan - Gansu 陇南</v>
      </c>
      <c r="N572" s="6" t="str">
        <f>VLOOKUP(I572,'[1]station location list'!$A$1:$D$10001,4,0)</f>
        <v>rwst Jiegan 桔柑</v>
      </c>
    </row>
    <row r="573" spans="1:14">
      <c r="A573" s="6" t="s">
        <v>2522</v>
      </c>
      <c r="B573" s="8">
        <v>18</v>
      </c>
      <c r="C573" s="6" t="s">
        <v>7334</v>
      </c>
      <c r="D573" s="6" t="s">
        <v>7335</v>
      </c>
      <c r="E573" s="6" t="s">
        <v>2482</v>
      </c>
      <c r="F573" s="6">
        <v>13</v>
      </c>
      <c r="G573" s="6" t="str">
        <f t="shared" si="22"/>
        <v>18-13</v>
      </c>
      <c r="H573" s="6" t="s">
        <v>2493</v>
      </c>
      <c r="I573" s="6" t="s">
        <v>2494</v>
      </c>
      <c r="J573" s="6">
        <v>41</v>
      </c>
      <c r="K573" s="6" t="str">
        <f>VLOOKUP(H573,'[1]station location list'!$A$1:$B$10001,2,0)</f>
        <v>Jiegan</v>
      </c>
      <c r="L573" s="6" t="str">
        <f>VLOOKUP(I573,'[1]station location list'!$A$1:$B$10001,2,0)</f>
        <v>Fengxiangyuan</v>
      </c>
      <c r="M573" s="6" t="str">
        <f>VLOOKUP(H573,'[1]station location list'!$A$1:$D$10001,4,0)</f>
        <v>rwst Jiegan 桔柑</v>
      </c>
      <c r="N573" s="6" t="str">
        <f>VLOOKUP(I573,'[1]station location list'!$A$1:$D$10001,4,0)</f>
        <v>rwst Fengxiangyuan 枫相院</v>
      </c>
    </row>
    <row r="574" spans="1:14">
      <c r="A574" s="6" t="s">
        <v>2522</v>
      </c>
      <c r="B574" s="8">
        <v>18</v>
      </c>
      <c r="C574" s="6" t="s">
        <v>7334</v>
      </c>
      <c r="D574" s="6" t="s">
        <v>7335</v>
      </c>
      <c r="E574" s="6" t="s">
        <v>2482</v>
      </c>
      <c r="F574" s="6">
        <v>14</v>
      </c>
      <c r="G574" s="6" t="str">
        <f t="shared" si="22"/>
        <v>18-14</v>
      </c>
      <c r="H574" s="6" t="s">
        <v>2494</v>
      </c>
      <c r="I574" s="6" t="s">
        <v>2495</v>
      </c>
      <c r="J574" s="6">
        <v>27</v>
      </c>
      <c r="K574" s="6" t="str">
        <f>VLOOKUP(H574,'[1]station location list'!$A$1:$B$10001,2,0)</f>
        <v>Fengxiangyuan</v>
      </c>
      <c r="L574" s="6" t="str">
        <f>VLOOKUP(I574,'[1]station location list'!$A$1:$B$10001,2,0)</f>
        <v>Yaodu</v>
      </c>
      <c r="M574" s="6" t="str">
        <f>VLOOKUP(H574,'[1]station location list'!$A$1:$D$10001,4,0)</f>
        <v>rwst Fengxiangyuan 枫相院</v>
      </c>
      <c r="N574" s="6" t="str">
        <f>VLOOKUP(I574,'[1]station location list'!$A$1:$D$10001,4,0)</f>
        <v>rwst Yaodu 姚渡</v>
      </c>
    </row>
    <row r="575" spans="1:14">
      <c r="A575" s="6" t="s">
        <v>2522</v>
      </c>
      <c r="B575" s="8">
        <v>18</v>
      </c>
      <c r="C575" s="6" t="s">
        <v>7334</v>
      </c>
      <c r="D575" s="6" t="s">
        <v>7335</v>
      </c>
      <c r="E575" s="6" t="s">
        <v>2482</v>
      </c>
      <c r="F575" s="6">
        <v>15</v>
      </c>
      <c r="G575" s="6" t="str">
        <f t="shared" si="22"/>
        <v>18-15</v>
      </c>
      <c r="H575" s="6" t="s">
        <v>2495</v>
      </c>
      <c r="I575" s="6" t="s">
        <v>2496</v>
      </c>
      <c r="J575" s="6">
        <v>35</v>
      </c>
      <c r="K575" s="6" t="str">
        <f>VLOOKUP(H575,'[1]station location list'!$A$1:$B$10001,2,0)</f>
        <v>Yaodu</v>
      </c>
      <c r="L575" s="6" t="str">
        <f>VLOOKUP(I575,'[1]station location list'!$A$1:$B$10001,2,0)</f>
        <v>Yangmu</v>
      </c>
      <c r="M575" s="6" t="str">
        <f>VLOOKUP(H575,'[1]station location list'!$A$1:$D$10001,4,0)</f>
        <v>rwst Yaodu 姚渡</v>
      </c>
      <c r="N575" s="6" t="str">
        <f>VLOOKUP(I575,'[1]station location list'!$A$1:$D$10001,4,0)</f>
        <v>rwst Yangmu 羊木</v>
      </c>
    </row>
    <row r="576" spans="1:14">
      <c r="A576" s="6" t="s">
        <v>2522</v>
      </c>
      <c r="B576" s="8">
        <v>18</v>
      </c>
      <c r="C576" s="6" t="s">
        <v>7334</v>
      </c>
      <c r="D576" s="6" t="s">
        <v>7335</v>
      </c>
      <c r="E576" s="6" t="s">
        <v>2482</v>
      </c>
      <c r="F576" s="6">
        <v>16</v>
      </c>
      <c r="G576" s="6" t="str">
        <f t="shared" si="22"/>
        <v>18-16</v>
      </c>
      <c r="H576" s="6" t="s">
        <v>2496</v>
      </c>
      <c r="I576" s="6" t="s">
        <v>2497</v>
      </c>
      <c r="J576" s="6">
        <v>19</v>
      </c>
      <c r="K576" s="6" t="str">
        <f>VLOOKUP(H576,'[1]station location list'!$A$1:$B$10001,2,0)</f>
        <v>Yangmu</v>
      </c>
      <c r="L576" s="6" t="str">
        <f>VLOOKUP(I576,'[1]station location list'!$A$1:$B$10001,2,0)</f>
        <v>Guangyuan</v>
      </c>
      <c r="M576" s="6" t="str">
        <f>VLOOKUP(H576,'[1]station location list'!$A$1:$D$10001,4,0)</f>
        <v>rwst Yangmu 羊木</v>
      </c>
      <c r="N576" s="6" t="str">
        <f>VLOOKUP(I576,'[1]station location list'!$A$1:$D$10001,4,0)</f>
        <v>rwst Guangyuan 广元</v>
      </c>
    </row>
    <row r="577" spans="1:14">
      <c r="A577" s="6" t="s">
        <v>2522</v>
      </c>
      <c r="B577" s="8">
        <v>18</v>
      </c>
      <c r="C577" s="6" t="s">
        <v>7334</v>
      </c>
      <c r="D577" s="6" t="s">
        <v>7335</v>
      </c>
      <c r="E577" s="6" t="s">
        <v>2482</v>
      </c>
      <c r="F577" s="6">
        <v>17</v>
      </c>
      <c r="G577" s="6" t="str">
        <f t="shared" si="22"/>
        <v>18-17</v>
      </c>
      <c r="H577" s="6" t="s">
        <v>2497</v>
      </c>
      <c r="I577" s="6" t="s">
        <v>2498</v>
      </c>
      <c r="J577" s="6">
        <v>5</v>
      </c>
      <c r="K577" s="6" t="str">
        <f>VLOOKUP(H577,'[1]station location list'!$A$1:$B$10001,2,0)</f>
        <v>Guangyuan</v>
      </c>
      <c r="L577" s="6" t="str">
        <f>VLOOKUP(I577,'[1]station location list'!$A$1:$B$10001,2,0)</f>
        <v>Guangyuan South</v>
      </c>
      <c r="M577" s="6" t="str">
        <f>VLOOKUP(H577,'[1]station location list'!$A$1:$D$10001,4,0)</f>
        <v>rwst Guangyuan 广元</v>
      </c>
      <c r="N577" s="6" t="str">
        <f>VLOOKUP(I577,'[1]station location list'!$A$1:$D$10001,4,0)</f>
        <v>rwst Guangyuan South 广元南</v>
      </c>
    </row>
    <row r="578" spans="1:14">
      <c r="A578" s="6" t="s">
        <v>2522</v>
      </c>
      <c r="B578" s="8">
        <v>18</v>
      </c>
      <c r="C578" s="6" t="s">
        <v>7334</v>
      </c>
      <c r="D578" s="6" t="s">
        <v>7335</v>
      </c>
      <c r="E578" s="6" t="s">
        <v>2482</v>
      </c>
      <c r="F578" s="6">
        <v>18</v>
      </c>
      <c r="G578" s="6" t="str">
        <f t="shared" si="22"/>
        <v>18-18</v>
      </c>
      <c r="H578" s="6" t="s">
        <v>2498</v>
      </c>
      <c r="I578" s="6" t="s">
        <v>2499</v>
      </c>
      <c r="J578" s="6">
        <v>10</v>
      </c>
      <c r="K578" s="6" t="str">
        <f>VLOOKUP(H578,'[1]station location list'!$A$1:$B$10001,2,0)</f>
        <v>Guangyuan South</v>
      </c>
      <c r="L578" s="6" t="str">
        <f>VLOOKUP(I578,'[1]station location list'!$A$1:$B$10001,2,0)</f>
        <v>Zoumaling</v>
      </c>
      <c r="M578" s="6" t="str">
        <f>VLOOKUP(H578,'[1]station location list'!$A$1:$D$10001,4,0)</f>
        <v>rwst Guangyuan South 广元南</v>
      </c>
      <c r="N578" s="6" t="str">
        <f>VLOOKUP(I578,'[1]station location list'!$A$1:$D$10001,4,0)</f>
        <v>rwst Zoumaling 走马岭</v>
      </c>
    </row>
    <row r="579" spans="1:14">
      <c r="A579" s="6" t="s">
        <v>2522</v>
      </c>
      <c r="B579" s="8">
        <v>18</v>
      </c>
      <c r="C579" s="6" t="s">
        <v>7334</v>
      </c>
      <c r="D579" s="6" t="s">
        <v>7335</v>
      </c>
      <c r="E579" s="6" t="s">
        <v>2482</v>
      </c>
      <c r="F579" s="6">
        <v>19</v>
      </c>
      <c r="G579" s="6" t="str">
        <f t="shared" si="22"/>
        <v>18-19</v>
      </c>
      <c r="H579" s="6" t="s">
        <v>2499</v>
      </c>
      <c r="I579" s="6" t="s">
        <v>2500</v>
      </c>
      <c r="J579" s="6">
        <v>6</v>
      </c>
      <c r="K579" s="6" t="str">
        <f>VLOOKUP(H579,'[1]station location list'!$A$1:$B$10001,2,0)</f>
        <v>Zoumaling</v>
      </c>
      <c r="L579" s="6" t="str">
        <f>VLOOKUP(I579,'[1]station location list'!$A$1:$B$10001,2,0)</f>
        <v>Zhaohua</v>
      </c>
      <c r="M579" s="6" t="str">
        <f>VLOOKUP(H579,'[1]station location list'!$A$1:$D$10001,4,0)</f>
        <v>rwst Zoumaling 走马岭</v>
      </c>
      <c r="N579" s="6" t="str">
        <f>VLOOKUP(I579,'[1]station location list'!$A$1:$D$10001,4,0)</f>
        <v>rwst Zhaohua 昭化</v>
      </c>
    </row>
    <row r="580" spans="1:14">
      <c r="A580" s="6" t="s">
        <v>2522</v>
      </c>
      <c r="B580" s="8">
        <v>18</v>
      </c>
      <c r="C580" s="6" t="s">
        <v>7334</v>
      </c>
      <c r="D580" s="6" t="s">
        <v>7335</v>
      </c>
      <c r="E580" s="6" t="s">
        <v>2482</v>
      </c>
      <c r="F580" s="6">
        <v>20</v>
      </c>
      <c r="G580" s="6" t="str">
        <f t="shared" si="22"/>
        <v>18-20</v>
      </c>
      <c r="H580" s="6" t="s">
        <v>2500</v>
      </c>
      <c r="I580" s="6" t="s">
        <v>2501</v>
      </c>
      <c r="J580" s="6">
        <v>19</v>
      </c>
      <c r="K580" s="6" t="str">
        <f>VLOOKUP(H580,'[1]station location list'!$A$1:$B$10001,2,0)</f>
        <v>Zhaohua</v>
      </c>
      <c r="L580" s="6" t="str">
        <f>VLOOKUP(I580,'[1]station location list'!$A$1:$B$10001,2,0)</f>
        <v>Shaxiba</v>
      </c>
      <c r="M580" s="6" t="str">
        <f>VLOOKUP(H580,'[1]station location list'!$A$1:$D$10001,4,0)</f>
        <v>rwst Zhaohua 昭化</v>
      </c>
      <c r="N580" s="6" t="str">
        <f>VLOOKUP(I580,'[1]station location list'!$A$1:$D$10001,4,0)</f>
        <v>rwst Shaxiba 沙溪坝</v>
      </c>
    </row>
    <row r="581" spans="1:14">
      <c r="A581" s="6" t="s">
        <v>2522</v>
      </c>
      <c r="B581" s="8">
        <v>18</v>
      </c>
      <c r="C581" s="6" t="s">
        <v>7334</v>
      </c>
      <c r="D581" s="6" t="s">
        <v>7335</v>
      </c>
      <c r="E581" s="6" t="s">
        <v>2482</v>
      </c>
      <c r="F581" s="6">
        <v>21</v>
      </c>
      <c r="G581" s="6" t="str">
        <f t="shared" si="22"/>
        <v>18-21</v>
      </c>
      <c r="H581" s="6" t="s">
        <v>2501</v>
      </c>
      <c r="I581" s="6" t="s">
        <v>2502</v>
      </c>
      <c r="J581" s="6">
        <v>25</v>
      </c>
      <c r="K581" s="6" t="str">
        <f>VLOOKUP(H581,'[1]station location list'!$A$1:$B$10001,2,0)</f>
        <v>Shaxiba</v>
      </c>
      <c r="L581" s="6" t="str">
        <f>VLOOKUP(I581,'[1]station location list'!$A$1:$B$10001,2,0)</f>
        <v>Zhuyuanba</v>
      </c>
      <c r="M581" s="6" t="str">
        <f>VLOOKUP(H581,'[1]station location list'!$A$1:$D$10001,4,0)</f>
        <v>rwst Shaxiba 沙溪坝</v>
      </c>
      <c r="N581" s="6" t="str">
        <f>VLOOKUP(I581,'[1]station location list'!$A$1:$D$10001,4,0)</f>
        <v>rwst Zhuyuanba 竹园坝</v>
      </c>
    </row>
    <row r="582" spans="1:14">
      <c r="A582" s="6" t="s">
        <v>2522</v>
      </c>
      <c r="B582" s="8">
        <v>18</v>
      </c>
      <c r="C582" s="6" t="s">
        <v>7334</v>
      </c>
      <c r="D582" s="6" t="s">
        <v>7335</v>
      </c>
      <c r="E582" s="6" t="s">
        <v>2482</v>
      </c>
      <c r="F582" s="6">
        <v>22</v>
      </c>
      <c r="G582" s="6" t="str">
        <f t="shared" si="22"/>
        <v>18-22</v>
      </c>
      <c r="H582" s="6" t="s">
        <v>2502</v>
      </c>
      <c r="I582" s="6" t="s">
        <v>2503</v>
      </c>
      <c r="J582" s="6">
        <v>15</v>
      </c>
      <c r="K582" s="6" t="str">
        <f>VLOOKUP(H582,'[1]station location list'!$A$1:$B$10001,2,0)</f>
        <v>Zhuyuanba</v>
      </c>
      <c r="L582" s="6" t="str">
        <f>VLOOKUP(I582,'[1]station location list'!$A$1:$B$10001,2,0)</f>
        <v>Banzhuyuan</v>
      </c>
      <c r="M582" s="6" t="str">
        <f>VLOOKUP(H582,'[1]station location list'!$A$1:$D$10001,4,0)</f>
        <v>rwst Zhuyuanba 竹园坝</v>
      </c>
      <c r="N582" s="6" t="str">
        <f>VLOOKUP(I582,'[1]station location list'!$A$1:$D$10001,4,0)</f>
        <v>rwst Banzhuyuan 斑竹园</v>
      </c>
    </row>
    <row r="583" spans="1:14">
      <c r="A583" s="6" t="s">
        <v>2522</v>
      </c>
      <c r="B583" s="8">
        <v>18</v>
      </c>
      <c r="C583" s="6" t="s">
        <v>7334</v>
      </c>
      <c r="D583" s="6" t="s">
        <v>7335</v>
      </c>
      <c r="E583" s="6" t="s">
        <v>2482</v>
      </c>
      <c r="F583" s="6">
        <v>23</v>
      </c>
      <c r="G583" s="6" t="str">
        <f t="shared" si="22"/>
        <v>18-23</v>
      </c>
      <c r="H583" s="6" t="s">
        <v>2503</v>
      </c>
      <c r="I583" s="6" t="s">
        <v>2504</v>
      </c>
      <c r="J583" s="6">
        <v>15</v>
      </c>
      <c r="K583" s="6" t="str">
        <f>VLOOKUP(H583,'[1]station location list'!$A$1:$B$10001,2,0)</f>
        <v>Banzhuyuan</v>
      </c>
      <c r="L583" s="6" t="str">
        <f>VLOOKUP(I583,'[1]station location list'!$A$1:$B$10001,2,0)</f>
        <v>Majiaoba</v>
      </c>
      <c r="M583" s="6" t="str">
        <f>VLOOKUP(H583,'[1]station location list'!$A$1:$D$10001,4,0)</f>
        <v>rwst Banzhuyuan 斑竹园</v>
      </c>
      <c r="N583" s="6" t="str">
        <f>VLOOKUP(I583,'[1]station location list'!$A$1:$D$10001,4,0)</f>
        <v>rwst Majiaoba 马角坝</v>
      </c>
    </row>
    <row r="584" spans="1:14">
      <c r="A584" s="6" t="s">
        <v>2522</v>
      </c>
      <c r="B584" s="8">
        <v>18</v>
      </c>
      <c r="C584" s="6" t="s">
        <v>7334</v>
      </c>
      <c r="D584" s="6" t="s">
        <v>7335</v>
      </c>
      <c r="E584" s="6" t="s">
        <v>2482</v>
      </c>
      <c r="F584" s="6">
        <v>24</v>
      </c>
      <c r="G584" s="6" t="str">
        <f t="shared" si="22"/>
        <v>18-24</v>
      </c>
      <c r="H584" s="6" t="s">
        <v>2504</v>
      </c>
      <c r="I584" s="6" t="s">
        <v>2505</v>
      </c>
      <c r="J584" s="6">
        <v>15</v>
      </c>
      <c r="K584" s="6" t="str">
        <f>VLOOKUP(H584,'[1]station location list'!$A$1:$B$10001,2,0)</f>
        <v>Majiaoba</v>
      </c>
      <c r="L584" s="6" t="str">
        <f>VLOOKUP(I584,'[1]station location list'!$A$1:$B$10001,2,0)</f>
        <v>Erlangmiao</v>
      </c>
      <c r="M584" s="6" t="str">
        <f>VLOOKUP(H584,'[1]station location list'!$A$1:$D$10001,4,0)</f>
        <v>rwst Majiaoba 马角坝</v>
      </c>
      <c r="N584" s="6" t="str">
        <f>VLOOKUP(I584,'[1]station location list'!$A$1:$D$10001,4,0)</f>
        <v>rwst Erlangmiao 二郎庙</v>
      </c>
    </row>
    <row r="585" spans="1:14">
      <c r="A585" s="6" t="s">
        <v>2522</v>
      </c>
      <c r="B585" s="8">
        <v>18</v>
      </c>
      <c r="C585" s="6" t="s">
        <v>7334</v>
      </c>
      <c r="D585" s="6" t="s">
        <v>7335</v>
      </c>
      <c r="E585" s="6" t="s">
        <v>2482</v>
      </c>
      <c r="F585" s="6">
        <v>25</v>
      </c>
      <c r="G585" s="6" t="str">
        <f t="shared" si="22"/>
        <v>18-25</v>
      </c>
      <c r="H585" s="6" t="s">
        <v>2505</v>
      </c>
      <c r="I585" s="6" t="s">
        <v>2506</v>
      </c>
      <c r="J585" s="6">
        <v>15</v>
      </c>
      <c r="K585" s="6" t="str">
        <f>VLOOKUP(H585,'[1]station location list'!$A$1:$B$10001,2,0)</f>
        <v>Erlangmiao</v>
      </c>
      <c r="L585" s="6" t="str">
        <f>VLOOKUP(I585,'[1]station location list'!$A$1:$B$10001,2,0)</f>
        <v>Houba</v>
      </c>
      <c r="M585" s="6" t="str">
        <f>VLOOKUP(H585,'[1]station location list'!$A$1:$D$10001,4,0)</f>
        <v>rwst Erlangmiao 二郎庙</v>
      </c>
      <c r="N585" s="6" t="str">
        <f>VLOOKUP(I585,'[1]station location list'!$A$1:$D$10001,4,0)</f>
        <v>rwst Houba 厚坝</v>
      </c>
    </row>
    <row r="586" spans="1:14">
      <c r="A586" s="6" t="s">
        <v>2522</v>
      </c>
      <c r="B586" s="8">
        <v>18</v>
      </c>
      <c r="C586" s="6" t="s">
        <v>7334</v>
      </c>
      <c r="D586" s="6" t="s">
        <v>7335</v>
      </c>
      <c r="E586" s="6" t="s">
        <v>2482</v>
      </c>
      <c r="F586" s="6">
        <v>26</v>
      </c>
      <c r="G586" s="6" t="str">
        <f t="shared" si="22"/>
        <v>18-26</v>
      </c>
      <c r="H586" s="6" t="s">
        <v>2506</v>
      </c>
      <c r="I586" s="6" t="s">
        <v>2507</v>
      </c>
      <c r="J586" s="6">
        <v>15</v>
      </c>
      <c r="K586" s="6" t="str">
        <f>VLOOKUP(H586,'[1]station location list'!$A$1:$B$10001,2,0)</f>
        <v>Houba</v>
      </c>
      <c r="L586" s="6" t="str">
        <f>VLOOKUP(I586,'[1]station location list'!$A$1:$B$10001,2,0)</f>
        <v>Xiaoxiba</v>
      </c>
      <c r="M586" s="6" t="str">
        <f>VLOOKUP(H586,'[1]station location list'!$A$1:$D$10001,4,0)</f>
        <v>rwst Houba 厚坝</v>
      </c>
      <c r="N586" s="6" t="str">
        <f>VLOOKUP(I586,'[1]station location list'!$A$1:$D$10001,4,0)</f>
        <v>rwst Xiaoxiba 小溪坝</v>
      </c>
    </row>
    <row r="587" spans="1:14">
      <c r="A587" s="6" t="s">
        <v>2522</v>
      </c>
      <c r="B587" s="8">
        <v>18</v>
      </c>
      <c r="C587" s="6" t="s">
        <v>7334</v>
      </c>
      <c r="D587" s="6" t="s">
        <v>7335</v>
      </c>
      <c r="E587" s="6" t="s">
        <v>2482</v>
      </c>
      <c r="F587" s="6">
        <v>27</v>
      </c>
      <c r="G587" s="6" t="str">
        <f t="shared" si="22"/>
        <v>18-27</v>
      </c>
      <c r="H587" s="6" t="s">
        <v>2507</v>
      </c>
      <c r="I587" s="6" t="s">
        <v>2508</v>
      </c>
      <c r="J587" s="6">
        <v>15</v>
      </c>
      <c r="K587" s="6" t="str">
        <f>VLOOKUP(H587,'[1]station location list'!$A$1:$B$10001,2,0)</f>
        <v>Xiaoxiba</v>
      </c>
      <c r="L587" s="6" t="str">
        <f>VLOOKUP(I587,'[1]station location list'!$A$1:$B$10001,2,0)</f>
        <v>Shuanghekou</v>
      </c>
      <c r="M587" s="6" t="str">
        <f>VLOOKUP(H587,'[1]station location list'!$A$1:$D$10001,4,0)</f>
        <v>rwst Xiaoxiba 小溪坝</v>
      </c>
      <c r="N587" s="6" t="str">
        <f>VLOOKUP(I587,'[1]station location list'!$A$1:$D$10001,4,0)</f>
        <v>rwst Shuanghekou 双河口</v>
      </c>
    </row>
    <row r="588" spans="1:14">
      <c r="A588" s="6" t="s">
        <v>2522</v>
      </c>
      <c r="B588" s="8">
        <v>18</v>
      </c>
      <c r="C588" s="6" t="s">
        <v>7334</v>
      </c>
      <c r="D588" s="6" t="s">
        <v>7335</v>
      </c>
      <c r="E588" s="6" t="s">
        <v>2482</v>
      </c>
      <c r="F588" s="6">
        <v>28</v>
      </c>
      <c r="G588" s="6" t="str">
        <f t="shared" si="22"/>
        <v>18-28</v>
      </c>
      <c r="H588" s="6" t="s">
        <v>2508</v>
      </c>
      <c r="I588" s="6" t="s">
        <v>2509</v>
      </c>
      <c r="J588" s="6">
        <v>7</v>
      </c>
      <c r="K588" s="6" t="str">
        <f>VLOOKUP(H588,'[1]station location list'!$A$1:$B$10001,2,0)</f>
        <v>Shuanghekou</v>
      </c>
      <c r="L588" s="6" t="str">
        <f>VLOOKUP(I588,'[1]station location list'!$A$1:$B$10001,2,0)</f>
        <v>Jiangyou</v>
      </c>
      <c r="M588" s="6" t="str">
        <f>VLOOKUP(H588,'[1]station location list'!$A$1:$D$10001,4,0)</f>
        <v>rwst Shuanghekou 双河口</v>
      </c>
      <c r="N588" s="6" t="str">
        <f>VLOOKUP(I588,'[1]station location list'!$A$1:$D$10001,4,0)</f>
        <v>rwst Jiangyou 江油</v>
      </c>
    </row>
    <row r="589" spans="1:14">
      <c r="A589" s="6" t="s">
        <v>2522</v>
      </c>
      <c r="B589" s="8">
        <v>18</v>
      </c>
      <c r="C589" s="6" t="s">
        <v>7334</v>
      </c>
      <c r="D589" s="6" t="s">
        <v>7335</v>
      </c>
      <c r="E589" s="6" t="s">
        <v>2482</v>
      </c>
      <c r="F589" s="6">
        <v>29</v>
      </c>
      <c r="G589" s="6" t="str">
        <f t="shared" si="22"/>
        <v>18-29</v>
      </c>
      <c r="H589" s="6" t="s">
        <v>2509</v>
      </c>
      <c r="I589" s="6" t="s">
        <v>2510</v>
      </c>
      <c r="J589" s="6">
        <v>13</v>
      </c>
      <c r="K589" s="6" t="str">
        <f>VLOOKUP(H589,'[1]station location list'!$A$1:$B$10001,2,0)</f>
        <v>Jiangyou</v>
      </c>
      <c r="L589" s="6" t="str">
        <f>VLOOKUP(I589,'[1]station location list'!$A$1:$B$10001,2,0)</f>
        <v>Sanhechang</v>
      </c>
      <c r="M589" s="6" t="str">
        <f>VLOOKUP(H589,'[1]station location list'!$A$1:$D$10001,4,0)</f>
        <v>rwst Jiangyou 江油</v>
      </c>
      <c r="N589" s="6" t="str">
        <f>VLOOKUP(I589,'[1]station location list'!$A$1:$D$10001,4,0)</f>
        <v>rwst Sanhechang 三合场</v>
      </c>
    </row>
    <row r="590" spans="1:14">
      <c r="A590" s="6" t="s">
        <v>2522</v>
      </c>
      <c r="B590" s="8">
        <v>18</v>
      </c>
      <c r="C590" s="6" t="s">
        <v>7334</v>
      </c>
      <c r="D590" s="6" t="s">
        <v>7335</v>
      </c>
      <c r="E590" s="6" t="s">
        <v>2482</v>
      </c>
      <c r="F590" s="6">
        <v>30</v>
      </c>
      <c r="G590" s="6" t="str">
        <f t="shared" si="22"/>
        <v>18-30</v>
      </c>
      <c r="H590" s="6" t="s">
        <v>2510</v>
      </c>
      <c r="I590" s="6" t="s">
        <v>2511</v>
      </c>
      <c r="J590" s="6">
        <v>15</v>
      </c>
      <c r="K590" s="6" t="str">
        <f>VLOOKUP(H590,'[1]station location list'!$A$1:$B$10001,2,0)</f>
        <v>Sanhechang</v>
      </c>
      <c r="L590" s="6" t="str">
        <f>VLOOKUP(I590,'[1]station location list'!$A$1:$B$10001,2,0)</f>
        <v>Shimaba</v>
      </c>
      <c r="M590" s="6" t="str">
        <f>VLOOKUP(H590,'[1]station location list'!$A$1:$D$10001,4,0)</f>
        <v>rwst Sanhechang 三合场</v>
      </c>
      <c r="N590" s="6" t="str">
        <f>VLOOKUP(I590,'[1]station location list'!$A$1:$D$10001,4,0)</f>
        <v>rwst Shimaba 石马坝</v>
      </c>
    </row>
    <row r="591" spans="1:14">
      <c r="A591" s="6" t="s">
        <v>2522</v>
      </c>
      <c r="B591" s="8">
        <v>18</v>
      </c>
      <c r="C591" s="6" t="s">
        <v>7334</v>
      </c>
      <c r="D591" s="6" t="s">
        <v>7335</v>
      </c>
      <c r="E591" s="6" t="s">
        <v>2482</v>
      </c>
      <c r="F591" s="6">
        <v>31</v>
      </c>
      <c r="G591" s="6" t="str">
        <f t="shared" si="22"/>
        <v>18-31</v>
      </c>
      <c r="H591" s="6" t="s">
        <v>2511</v>
      </c>
      <c r="I591" s="6" t="s">
        <v>2512</v>
      </c>
      <c r="J591" s="6">
        <v>14</v>
      </c>
      <c r="K591" s="6" t="str">
        <f>VLOOKUP(H591,'[1]station location list'!$A$1:$B$10001,2,0)</f>
        <v>Shimaba</v>
      </c>
      <c r="L591" s="6" t="str">
        <f>VLOOKUP(I591,'[1]station location list'!$A$1:$B$10001,2,0)</f>
        <v>Mianyang</v>
      </c>
      <c r="M591" s="6" t="str">
        <f>VLOOKUP(H591,'[1]station location list'!$A$1:$D$10001,4,0)</f>
        <v>rwst Shimaba 石马坝</v>
      </c>
      <c r="N591" s="6" t="str">
        <f>VLOOKUP(I591,'[1]station location list'!$A$1:$D$10001,4,0)</f>
        <v>rwst Mianyang 绵阳</v>
      </c>
    </row>
    <row r="592" spans="1:14">
      <c r="A592" s="6" t="s">
        <v>2522</v>
      </c>
      <c r="B592" s="8">
        <v>18</v>
      </c>
      <c r="C592" s="6" t="s">
        <v>7334</v>
      </c>
      <c r="D592" s="6" t="s">
        <v>7335</v>
      </c>
      <c r="E592" s="6" t="s">
        <v>2482</v>
      </c>
      <c r="F592" s="6">
        <v>32</v>
      </c>
      <c r="G592" s="6" t="str">
        <f t="shared" si="22"/>
        <v>18-32</v>
      </c>
      <c r="H592" s="6" t="s">
        <v>2512</v>
      </c>
      <c r="I592" s="6" t="s">
        <v>2513</v>
      </c>
      <c r="J592" s="6">
        <v>16</v>
      </c>
      <c r="K592" s="6" t="str">
        <f>VLOOKUP(H592,'[1]station location list'!$A$1:$B$10001,2,0)</f>
        <v>Mianyang</v>
      </c>
      <c r="L592" s="6" t="str">
        <f>VLOOKUP(I592,'[1]station location list'!$A$1:$B$10001,2,0)</f>
        <v>Zaojiapu</v>
      </c>
      <c r="M592" s="6" t="str">
        <f>VLOOKUP(H592,'[1]station location list'!$A$1:$D$10001,4,0)</f>
        <v>rwst Mianyang 绵阳</v>
      </c>
      <c r="N592" s="6" t="str">
        <f>VLOOKUP(I592,'[1]station location list'!$A$1:$D$10001,4,0)</f>
        <v>rwst Zaojiapu 皂角铺</v>
      </c>
    </row>
    <row r="593" spans="1:14">
      <c r="A593" s="6" t="s">
        <v>2522</v>
      </c>
      <c r="B593" s="8">
        <v>18</v>
      </c>
      <c r="C593" s="6" t="s">
        <v>7334</v>
      </c>
      <c r="D593" s="6" t="s">
        <v>7335</v>
      </c>
      <c r="E593" s="6" t="s">
        <v>2482</v>
      </c>
      <c r="F593" s="6">
        <v>33</v>
      </c>
      <c r="G593" s="6" t="str">
        <f t="shared" si="22"/>
        <v>18-33</v>
      </c>
      <c r="H593" s="6" t="s">
        <v>2513</v>
      </c>
      <c r="I593" s="6" t="s">
        <v>2514</v>
      </c>
      <c r="J593" s="6">
        <v>14</v>
      </c>
      <c r="K593" s="6" t="str">
        <f>VLOOKUP(H593,'[1]station location list'!$A$1:$B$10001,2,0)</f>
        <v>Zaojiapu</v>
      </c>
      <c r="L593" s="6" t="str">
        <f>VLOOKUP(I593,'[1]station location list'!$A$1:$B$10001,2,0)</f>
        <v>Luojiang</v>
      </c>
      <c r="M593" s="6" t="str">
        <f>VLOOKUP(H593,'[1]station location list'!$A$1:$D$10001,4,0)</f>
        <v>rwst Zaojiapu 皂角铺</v>
      </c>
      <c r="N593" s="6" t="str">
        <f>VLOOKUP(I593,'[1]station location list'!$A$1:$D$10001,4,0)</f>
        <v>rwst Luojiang 罗江</v>
      </c>
    </row>
    <row r="594" spans="1:14">
      <c r="A594" s="6" t="s">
        <v>2522</v>
      </c>
      <c r="B594" s="8">
        <v>18</v>
      </c>
      <c r="C594" s="6" t="s">
        <v>7334</v>
      </c>
      <c r="D594" s="6" t="s">
        <v>7335</v>
      </c>
      <c r="E594" s="6" t="s">
        <v>2482</v>
      </c>
      <c r="F594" s="6">
        <v>34</v>
      </c>
      <c r="G594" s="6" t="str">
        <f t="shared" si="22"/>
        <v>18-34</v>
      </c>
      <c r="H594" s="6" t="s">
        <v>2514</v>
      </c>
      <c r="I594" s="6" t="s">
        <v>2515</v>
      </c>
      <c r="J594" s="6">
        <v>8</v>
      </c>
      <c r="K594" s="6" t="str">
        <f>VLOOKUP(H594,'[1]station location list'!$A$1:$B$10001,2,0)</f>
        <v>Luojiang</v>
      </c>
      <c r="L594" s="6" t="str">
        <f>VLOOKUP(I594,'[1]station location list'!$A$1:$B$10001,2,0)</f>
        <v>Huangxuzhen</v>
      </c>
      <c r="M594" s="6" t="str">
        <f>VLOOKUP(H594,'[1]station location list'!$A$1:$D$10001,4,0)</f>
        <v>rwst Luojiang 罗江</v>
      </c>
      <c r="N594" s="6" t="str">
        <f>VLOOKUP(I594,'[1]station location list'!$A$1:$D$10001,4,0)</f>
        <v>rwst Huangxuzhen 黄许镇</v>
      </c>
    </row>
    <row r="595" spans="1:14">
      <c r="A595" s="6" t="s">
        <v>2522</v>
      </c>
      <c r="B595" s="8">
        <v>18</v>
      </c>
      <c r="C595" s="6" t="s">
        <v>7334</v>
      </c>
      <c r="D595" s="6" t="s">
        <v>7335</v>
      </c>
      <c r="E595" s="6" t="s">
        <v>2482</v>
      </c>
      <c r="F595" s="6">
        <v>35</v>
      </c>
      <c r="G595" s="6" t="str">
        <f t="shared" si="22"/>
        <v>18-35</v>
      </c>
      <c r="H595" s="6" t="s">
        <v>2515</v>
      </c>
      <c r="I595" s="6" t="s">
        <v>2516</v>
      </c>
      <c r="J595" s="6">
        <v>16</v>
      </c>
      <c r="K595" s="6" t="str">
        <f>VLOOKUP(H595,'[1]station location list'!$A$1:$B$10001,2,0)</f>
        <v>Huangxuzhen</v>
      </c>
      <c r="L595" s="6" t="str">
        <f>VLOOKUP(I595,'[1]station location list'!$A$1:$B$10001,2,0)</f>
        <v>Deyang</v>
      </c>
      <c r="M595" s="6" t="str">
        <f>VLOOKUP(H595,'[1]station location list'!$A$1:$D$10001,4,0)</f>
        <v>rwst Huangxuzhen 黄许镇</v>
      </c>
      <c r="N595" s="6" t="str">
        <f>VLOOKUP(I595,'[1]station location list'!$A$1:$D$10001,4,0)</f>
        <v>rwst Deyang 德阳</v>
      </c>
    </row>
    <row r="596" spans="1:14">
      <c r="A596" s="6" t="s">
        <v>2522</v>
      </c>
      <c r="B596" s="8">
        <v>18</v>
      </c>
      <c r="C596" s="6" t="s">
        <v>7334</v>
      </c>
      <c r="D596" s="6" t="s">
        <v>7335</v>
      </c>
      <c r="E596" s="6" t="s">
        <v>2482</v>
      </c>
      <c r="F596" s="6">
        <v>36</v>
      </c>
      <c r="G596" s="6" t="str">
        <f t="shared" si="22"/>
        <v>18-36</v>
      </c>
      <c r="H596" s="6" t="s">
        <v>2516</v>
      </c>
      <c r="I596" s="6" t="s">
        <v>2517</v>
      </c>
      <c r="J596" s="6">
        <v>23</v>
      </c>
      <c r="K596" s="6" t="str">
        <f>VLOOKUP(H596,'[1]station location list'!$A$1:$B$10001,2,0)</f>
        <v>Deyang</v>
      </c>
      <c r="L596" s="6" t="str">
        <f>VLOOKUP(I596,'[1]station location list'!$A$1:$B$10001,2,0)</f>
        <v>Guanghan</v>
      </c>
      <c r="M596" s="6" t="str">
        <f>VLOOKUP(H596,'[1]station location list'!$A$1:$D$10001,4,0)</f>
        <v>rwst Deyang 德阳</v>
      </c>
      <c r="N596" s="6" t="str">
        <f>VLOOKUP(I596,'[1]station location list'!$A$1:$D$10001,4,0)</f>
        <v>rwst Guanghan 广汉</v>
      </c>
    </row>
    <row r="597" spans="1:14">
      <c r="A597" s="6" t="s">
        <v>2522</v>
      </c>
      <c r="B597" s="8">
        <v>18</v>
      </c>
      <c r="C597" s="6" t="s">
        <v>7334</v>
      </c>
      <c r="D597" s="6" t="s">
        <v>7335</v>
      </c>
      <c r="E597" s="6" t="s">
        <v>2482</v>
      </c>
      <c r="F597" s="6">
        <v>37</v>
      </c>
      <c r="G597" s="6" t="str">
        <f t="shared" si="22"/>
        <v>18-37</v>
      </c>
      <c r="H597" s="6" t="s">
        <v>2517</v>
      </c>
      <c r="I597" s="6" t="s">
        <v>2518</v>
      </c>
      <c r="J597" s="6">
        <v>9</v>
      </c>
      <c r="K597" s="6" t="str">
        <f>VLOOKUP(H597,'[1]station location list'!$A$1:$B$10001,2,0)</f>
        <v>Guanghan</v>
      </c>
      <c r="L597" s="6" t="str">
        <f>VLOOKUP(I597,'[1]station location list'!$A$1:$B$10001,2,0)</f>
        <v>Qingbaijiang</v>
      </c>
      <c r="M597" s="6" t="str">
        <f>VLOOKUP(H597,'[1]station location list'!$A$1:$D$10001,4,0)</f>
        <v>rwst Guanghan 广汉</v>
      </c>
      <c r="N597" s="6" t="str">
        <f>VLOOKUP(I597,'[1]station location list'!$A$1:$D$10001,4,0)</f>
        <v>rwst Qingbaijiang 青白江</v>
      </c>
    </row>
    <row r="598" spans="1:14">
      <c r="A598" s="6" t="s">
        <v>2522</v>
      </c>
      <c r="B598" s="8">
        <v>18</v>
      </c>
      <c r="C598" s="6" t="s">
        <v>7334</v>
      </c>
      <c r="D598" s="6" t="s">
        <v>7335</v>
      </c>
      <c r="E598" s="6" t="s">
        <v>2482</v>
      </c>
      <c r="F598" s="6">
        <v>38</v>
      </c>
      <c r="G598" s="6" t="str">
        <f t="shared" si="22"/>
        <v>18-38</v>
      </c>
      <c r="H598" s="6" t="s">
        <v>2518</v>
      </c>
      <c r="I598" s="6" t="s">
        <v>2519</v>
      </c>
      <c r="J598" s="6">
        <v>10</v>
      </c>
      <c r="K598" s="6" t="str">
        <f>VLOOKUP(H598,'[1]station location list'!$A$1:$B$10001,2,0)</f>
        <v>Qingbaijiang</v>
      </c>
      <c r="L598" s="6" t="str">
        <f>VLOOKUP(I598,'[1]station location list'!$A$1:$B$10001,2,0)</f>
        <v>Xindu</v>
      </c>
      <c r="M598" s="6" t="str">
        <f>VLOOKUP(H598,'[1]station location list'!$A$1:$D$10001,4,0)</f>
        <v>rwst Qingbaijiang 青白江</v>
      </c>
      <c r="N598" s="6" t="str">
        <f>VLOOKUP(I598,'[1]station location list'!$A$1:$D$10001,4,0)</f>
        <v>rwst Xindu 新都</v>
      </c>
    </row>
    <row r="599" spans="1:14">
      <c r="A599" s="6" t="s">
        <v>2522</v>
      </c>
      <c r="B599" s="8">
        <v>18</v>
      </c>
      <c r="C599" s="6" t="s">
        <v>7334</v>
      </c>
      <c r="D599" s="6" t="s">
        <v>7335</v>
      </c>
      <c r="E599" s="6" t="s">
        <v>2482</v>
      </c>
      <c r="F599" s="6">
        <v>39</v>
      </c>
      <c r="G599" s="6" t="str">
        <f t="shared" si="22"/>
        <v>18-39</v>
      </c>
      <c r="H599" s="6" t="s">
        <v>2519</v>
      </c>
      <c r="I599" s="6" t="s">
        <v>2520</v>
      </c>
      <c r="J599" s="6">
        <v>10</v>
      </c>
      <c r="K599" s="6" t="str">
        <f>VLOOKUP(H599,'[1]station location list'!$A$1:$B$10001,2,0)</f>
        <v>Xindu</v>
      </c>
      <c r="L599" s="6" t="str">
        <f>VLOOKUP(I599,'[1]station location list'!$A$1:$B$10001,2,0)</f>
        <v>Tianhuizhen</v>
      </c>
      <c r="M599" s="6" t="str">
        <f>VLOOKUP(H599,'[1]station location list'!$A$1:$D$10001,4,0)</f>
        <v>rwst Xindu 新都</v>
      </c>
      <c r="N599" s="6" t="str">
        <f>VLOOKUP(I599,'[1]station location list'!$A$1:$D$10001,4,0)</f>
        <v>rwst Tianhuizhen 天回镇</v>
      </c>
    </row>
    <row r="600" spans="1:14">
      <c r="A600" s="6" t="s">
        <v>2522</v>
      </c>
      <c r="B600" s="8">
        <v>18</v>
      </c>
      <c r="C600" s="6" t="s">
        <v>7334</v>
      </c>
      <c r="D600" s="6" t="s">
        <v>7335</v>
      </c>
      <c r="E600" s="6" t="s">
        <v>2482</v>
      </c>
      <c r="F600" s="6">
        <v>40</v>
      </c>
      <c r="G600" s="6" t="str">
        <f t="shared" si="22"/>
        <v>18-40</v>
      </c>
      <c r="H600" s="6" t="s">
        <v>2520</v>
      </c>
      <c r="I600" s="6" t="s">
        <v>2521</v>
      </c>
      <c r="J600" s="6">
        <v>9</v>
      </c>
      <c r="K600" s="6" t="str">
        <f>VLOOKUP(H600,'[1]station location list'!$A$1:$B$10001,2,0)</f>
        <v>Tianhuizhen</v>
      </c>
      <c r="L600" s="6" t="str">
        <f>VLOOKUP(I600,'[1]station location list'!$A$1:$B$10001,2,0)</f>
        <v>Chengdu</v>
      </c>
      <c r="M600" s="6" t="str">
        <f>VLOOKUP(H600,'[1]station location list'!$A$1:$D$10001,4,0)</f>
        <v>rwst Tianhuizhen 天回镇</v>
      </c>
      <c r="N600" s="6" t="str">
        <f>VLOOKUP(I600,'[1]station location list'!$A$1:$D$10001,4,0)</f>
        <v>rwst Chengdu 成都</v>
      </c>
    </row>
    <row r="601" spans="1:14">
      <c r="A601" s="6" t="s">
        <v>2523</v>
      </c>
      <c r="B601" s="8" t="s">
        <v>8005</v>
      </c>
      <c r="C601" s="6" t="s">
        <v>7336</v>
      </c>
      <c r="D601" s="6" t="s">
        <v>7337</v>
      </c>
      <c r="E601" s="6" t="s">
        <v>2524</v>
      </c>
      <c r="F601" s="6">
        <v>1</v>
      </c>
      <c r="G601" s="6" t="str">
        <f>CONCATENATE(B601,"-",F601)</f>
        <v>18a-1</v>
      </c>
      <c r="H601" s="6" t="s">
        <v>2497</v>
      </c>
      <c r="I601" s="6" t="s">
        <v>2525</v>
      </c>
      <c r="J601" s="6">
        <v>43</v>
      </c>
      <c r="K601" s="6" t="str">
        <f>VLOOKUP(H601,'[1]station location list'!$A$1:$B$10001,2,0)</f>
        <v>Guangyuan</v>
      </c>
      <c r="L601" s="6" t="str">
        <f>VLOOKUP(I601,'[1]station location list'!$A$1:$B$10001,2,0)</f>
        <v>Taigong</v>
      </c>
      <c r="M601" s="6" t="str">
        <f>VLOOKUP(H601,'[1]station location list'!$A$1:$D$10001,4,0)</f>
        <v>rwst Guangyuan 广元</v>
      </c>
      <c r="N601" s="6" t="str">
        <f>VLOOKUP(I601,'[1]station location list'!$A$1:$D$10001,4,0)</f>
        <v>rwst Taigong 太公</v>
      </c>
    </row>
    <row r="602" spans="1:14">
      <c r="A602" s="6" t="s">
        <v>2523</v>
      </c>
      <c r="B602" s="8" t="s">
        <v>8005</v>
      </c>
      <c r="C602" s="6" t="s">
        <v>7336</v>
      </c>
      <c r="D602" s="6" t="s">
        <v>7337</v>
      </c>
      <c r="E602" s="6" t="s">
        <v>2524</v>
      </c>
      <c r="F602" s="6">
        <v>2</v>
      </c>
      <c r="G602" s="6" t="str">
        <f t="shared" ref="G602:G612" si="23">CONCATENATE(B602,"-",F602)</f>
        <v>18a-2</v>
      </c>
      <c r="H602" s="6" t="s">
        <v>2525</v>
      </c>
      <c r="I602" s="6" t="s">
        <v>2526</v>
      </c>
      <c r="J602" s="6">
        <v>39</v>
      </c>
      <c r="K602" s="6" t="str">
        <f>VLOOKUP(H602,'[1]station location list'!$A$1:$B$10001,2,0)</f>
        <v>Taigong</v>
      </c>
      <c r="L602" s="6" t="str">
        <f>VLOOKUP(I602,'[1]station location list'!$A$1:$B$10001,2,0)</f>
        <v>Cangxi</v>
      </c>
      <c r="M602" s="6" t="str">
        <f>VLOOKUP(H602,'[1]station location list'!$A$1:$D$10001,4,0)</f>
        <v>rwst Taigong 太公</v>
      </c>
      <c r="N602" s="6" t="str">
        <f>VLOOKUP(I602,'[1]station location list'!$A$1:$D$10001,4,0)</f>
        <v>rwst Cangxi 苍溪</v>
      </c>
    </row>
    <row r="603" spans="1:14">
      <c r="A603" s="6" t="s">
        <v>2523</v>
      </c>
      <c r="B603" s="8" t="s">
        <v>8005</v>
      </c>
      <c r="C603" s="6" t="s">
        <v>7336</v>
      </c>
      <c r="D603" s="6" t="s">
        <v>7337</v>
      </c>
      <c r="E603" s="6" t="s">
        <v>2524</v>
      </c>
      <c r="F603" s="6">
        <v>3</v>
      </c>
      <c r="G603" s="6" t="str">
        <f t="shared" si="23"/>
        <v>18a-3</v>
      </c>
      <c r="H603" s="6" t="s">
        <v>2526</v>
      </c>
      <c r="I603" s="6" t="s">
        <v>2527</v>
      </c>
      <c r="J603" s="6">
        <v>24</v>
      </c>
      <c r="K603" s="6" t="str">
        <f>VLOOKUP(H603,'[1]station location list'!$A$1:$B$10001,2,0)</f>
        <v>Cangxi</v>
      </c>
      <c r="L603" s="6" t="str">
        <f>VLOOKUP(I603,'[1]station location list'!$A$1:$B$10001,2,0)</f>
        <v>Langzhong</v>
      </c>
      <c r="M603" s="6" t="str">
        <f>VLOOKUP(H603,'[1]station location list'!$A$1:$D$10001,4,0)</f>
        <v>rwst Cangxi 苍溪</v>
      </c>
      <c r="N603" s="6" t="str">
        <f>VLOOKUP(I603,'[1]station location list'!$A$1:$D$10001,4,0)</f>
        <v>rwst Langzhong 阆中</v>
      </c>
    </row>
    <row r="604" spans="1:14">
      <c r="A604" s="6" t="s">
        <v>2523</v>
      </c>
      <c r="B604" s="8" t="s">
        <v>8005</v>
      </c>
      <c r="C604" s="6" t="s">
        <v>7336</v>
      </c>
      <c r="D604" s="6" t="s">
        <v>7337</v>
      </c>
      <c r="E604" s="6" t="s">
        <v>2524</v>
      </c>
      <c r="F604" s="6">
        <v>4</v>
      </c>
      <c r="G604" s="6" t="str">
        <f t="shared" si="23"/>
        <v>18a-4</v>
      </c>
      <c r="H604" s="6" t="s">
        <v>2527</v>
      </c>
      <c r="I604" s="6" t="s">
        <v>2528</v>
      </c>
      <c r="J604" s="6">
        <v>21</v>
      </c>
      <c r="K604" s="6" t="str">
        <f>VLOOKUP(H604,'[1]station location list'!$A$1:$B$10001,2,0)</f>
        <v>Langzhong</v>
      </c>
      <c r="L604" s="6" t="str">
        <f>VLOOKUP(I604,'[1]station location list'!$A$1:$B$10001,2,0)</f>
        <v>Nanbu</v>
      </c>
      <c r="M604" s="6" t="str">
        <f>VLOOKUP(H604,'[1]station location list'!$A$1:$D$10001,4,0)</f>
        <v>rwst Langzhong 阆中</v>
      </c>
      <c r="N604" s="6" t="str">
        <f>VLOOKUP(I604,'[1]station location list'!$A$1:$D$10001,4,0)</f>
        <v>rwst Nanbu 南部</v>
      </c>
    </row>
    <row r="605" spans="1:14">
      <c r="A605" s="6" t="s">
        <v>2523</v>
      </c>
      <c r="B605" s="8" t="s">
        <v>8005</v>
      </c>
      <c r="C605" s="6" t="s">
        <v>7336</v>
      </c>
      <c r="D605" s="6" t="s">
        <v>7337</v>
      </c>
      <c r="E605" s="6" t="s">
        <v>2524</v>
      </c>
      <c r="F605" s="6">
        <v>5</v>
      </c>
      <c r="G605" s="6" t="str">
        <f t="shared" si="23"/>
        <v>18a-5</v>
      </c>
      <c r="H605" s="6" t="s">
        <v>2528</v>
      </c>
      <c r="I605" s="6" t="s">
        <v>2529</v>
      </c>
      <c r="J605" s="6">
        <v>36</v>
      </c>
      <c r="K605" s="6" t="str">
        <f>VLOOKUP(H605,'[1]station location list'!$A$1:$B$10001,2,0)</f>
        <v>Nanbu</v>
      </c>
      <c r="L605" s="6" t="str">
        <f>VLOOKUP(I605,'[1]station location list'!$A$1:$B$10001,2,0)</f>
        <v>Longui</v>
      </c>
      <c r="M605" s="6" t="str">
        <f>VLOOKUP(H605,'[1]station location list'!$A$1:$D$10001,4,0)</f>
        <v>rwst Nanbu 南部</v>
      </c>
      <c r="N605" s="6" t="str">
        <f>VLOOKUP(I605,'[1]station location list'!$A$1:$D$10001,4,0)</f>
        <v>rwst Longui 龙桂</v>
      </c>
    </row>
    <row r="606" spans="1:14">
      <c r="A606" s="6" t="s">
        <v>2523</v>
      </c>
      <c r="B606" s="8" t="s">
        <v>8005</v>
      </c>
      <c r="C606" s="6" t="s">
        <v>7336</v>
      </c>
      <c r="D606" s="6" t="s">
        <v>7337</v>
      </c>
      <c r="E606" s="6" t="s">
        <v>2524</v>
      </c>
      <c r="F606" s="6">
        <v>6</v>
      </c>
      <c r="G606" s="6" t="str">
        <f t="shared" si="23"/>
        <v>18a-6</v>
      </c>
      <c r="H606" s="6" t="s">
        <v>2529</v>
      </c>
      <c r="I606" s="6" t="s">
        <v>2530</v>
      </c>
      <c r="J606" s="6">
        <v>25</v>
      </c>
      <c r="K606" s="6" t="str">
        <f>VLOOKUP(H606,'[1]station location list'!$A$1:$B$10001,2,0)</f>
        <v>Longui</v>
      </c>
      <c r="L606" s="6" t="str">
        <f>VLOOKUP(I606,'[1]station location list'!$A$1:$B$10001,2,0)</f>
        <v>Nanchong North</v>
      </c>
      <c r="M606" s="6" t="str">
        <f>VLOOKUP(H606,'[1]station location list'!$A$1:$D$10001,4,0)</f>
        <v>rwst Longui 龙桂</v>
      </c>
      <c r="N606" s="6" t="str">
        <f>VLOOKUP(I606,'[1]station location list'!$A$1:$D$10001,4,0)</f>
        <v>rwst Nanchong North 南充北</v>
      </c>
    </row>
    <row r="607" spans="1:14">
      <c r="A607" s="6" t="s">
        <v>2523</v>
      </c>
      <c r="B607" s="8" t="s">
        <v>8005</v>
      </c>
      <c r="C607" s="6" t="s">
        <v>7336</v>
      </c>
      <c r="D607" s="6" t="s">
        <v>7337</v>
      </c>
      <c r="E607" s="6" t="s">
        <v>2524</v>
      </c>
      <c r="F607" s="6">
        <v>7</v>
      </c>
      <c r="G607" s="6" t="str">
        <f t="shared" si="23"/>
        <v>18a-7</v>
      </c>
      <c r="H607" s="6" t="s">
        <v>2530</v>
      </c>
      <c r="I607" s="6" t="s">
        <v>2531</v>
      </c>
      <c r="J607" s="6">
        <v>33</v>
      </c>
      <c r="K607" s="6" t="str">
        <f>VLOOKUP(H607,'[1]station location list'!$A$1:$B$10001,2,0)</f>
        <v>Nanchong North</v>
      </c>
      <c r="L607" s="6" t="str">
        <f>VLOOKUP(I607,'[1]station location list'!$A$1:$B$10001,2,0)</f>
        <v>Nanchong South</v>
      </c>
      <c r="M607" s="6" t="str">
        <f>VLOOKUP(H607,'[1]station location list'!$A$1:$D$10001,4,0)</f>
        <v>rwst Nanchong North 南充北</v>
      </c>
      <c r="N607" s="6" t="str">
        <f>VLOOKUP(I607,'[1]station location list'!$A$1:$D$10001,4,0)</f>
        <v>rwst Nanchong South 南充南</v>
      </c>
    </row>
    <row r="608" spans="1:14">
      <c r="A608" s="6" t="s">
        <v>2523</v>
      </c>
      <c r="B608" s="8" t="s">
        <v>8005</v>
      </c>
      <c r="C608" s="6" t="s">
        <v>7336</v>
      </c>
      <c r="D608" s="6" t="s">
        <v>7337</v>
      </c>
      <c r="E608" s="6" t="s">
        <v>2524</v>
      </c>
      <c r="F608" s="6">
        <v>8</v>
      </c>
      <c r="G608" s="6" t="str">
        <f t="shared" si="23"/>
        <v>18a-8</v>
      </c>
      <c r="H608" s="6" t="s">
        <v>2531</v>
      </c>
      <c r="I608" s="6" t="s">
        <v>2532</v>
      </c>
      <c r="J608" s="6">
        <v>24</v>
      </c>
      <c r="K608" s="6" t="str">
        <f>VLOOKUP(H608,'[1]station location list'!$A$1:$B$10001,2,0)</f>
        <v>Nanchong South</v>
      </c>
      <c r="L608" s="6" t="str">
        <f>VLOOKUP(I608,'[1]station location list'!$A$1:$B$10001,2,0)</f>
        <v>Wusheng</v>
      </c>
      <c r="M608" s="6" t="str">
        <f>VLOOKUP(H608,'[1]station location list'!$A$1:$D$10001,4,0)</f>
        <v>rwst Nanchong South 南充南</v>
      </c>
      <c r="N608" s="6" t="str">
        <f>VLOOKUP(I608,'[1]station location list'!$A$1:$D$10001,4,0)</f>
        <v>rwst Wusheng 武胜</v>
      </c>
    </row>
    <row r="609" spans="1:14">
      <c r="A609" s="6" t="s">
        <v>2523</v>
      </c>
      <c r="B609" s="8" t="s">
        <v>8005</v>
      </c>
      <c r="C609" s="6" t="s">
        <v>7336</v>
      </c>
      <c r="D609" s="6" t="s">
        <v>7337</v>
      </c>
      <c r="E609" s="6" t="s">
        <v>2524</v>
      </c>
      <c r="F609" s="6">
        <v>9</v>
      </c>
      <c r="G609" s="6" t="str">
        <f t="shared" si="23"/>
        <v>18a-9</v>
      </c>
      <c r="H609" s="6" t="s">
        <v>2532</v>
      </c>
      <c r="I609" s="6" t="s">
        <v>2533</v>
      </c>
      <c r="J609" s="6">
        <v>40</v>
      </c>
      <c r="K609" s="6" t="str">
        <f>VLOOKUP(H609,'[1]station location list'!$A$1:$B$10001,2,0)</f>
        <v>Wusheng</v>
      </c>
      <c r="L609" s="6" t="str">
        <f>VLOOKUP(I609,'[1]station location list'!$A$1:$B$10001,2,0)</f>
        <v>Weituo</v>
      </c>
      <c r="M609" s="6" t="str">
        <f>VLOOKUP(H609,'[1]station location list'!$A$1:$D$10001,4,0)</f>
        <v>rwst Wusheng 武胜</v>
      </c>
      <c r="N609" s="6" t="str">
        <f>VLOOKUP(I609,'[1]station location list'!$A$1:$D$10001,4,0)</f>
        <v>rwst Weituo 渭沱</v>
      </c>
    </row>
    <row r="610" spans="1:14">
      <c r="A610" s="6" t="s">
        <v>2523</v>
      </c>
      <c r="B610" s="8" t="s">
        <v>8005</v>
      </c>
      <c r="C610" s="6" t="s">
        <v>7336</v>
      </c>
      <c r="D610" s="6" t="s">
        <v>7337</v>
      </c>
      <c r="E610" s="6" t="s">
        <v>2524</v>
      </c>
      <c r="F610" s="6">
        <v>10</v>
      </c>
      <c r="G610" s="6" t="str">
        <f t="shared" si="23"/>
        <v>18a-10</v>
      </c>
      <c r="H610" s="6" t="s">
        <v>2533</v>
      </c>
      <c r="I610" s="6" t="s">
        <v>2534</v>
      </c>
      <c r="J610" s="6">
        <v>12</v>
      </c>
      <c r="K610" s="6" t="str">
        <f>VLOOKUP(H610,'[1]station location list'!$A$1:$B$10001,2,0)</f>
        <v>Weituo</v>
      </c>
      <c r="L610" s="6" t="str">
        <f>VLOOKUP(I610,'[1]station location list'!$A$1:$B$10001,2,0)</f>
        <v>Hechuan</v>
      </c>
      <c r="M610" s="6" t="str">
        <f>VLOOKUP(H610,'[1]station location list'!$A$1:$D$10001,4,0)</f>
        <v>rwst Weituo 渭沱</v>
      </c>
      <c r="N610" s="6" t="str">
        <f>VLOOKUP(I610,'[1]station location list'!$A$1:$D$10001,4,0)</f>
        <v>rwst Hechuan 合川</v>
      </c>
    </row>
    <row r="611" spans="1:14">
      <c r="A611" s="6" t="s">
        <v>2523</v>
      </c>
      <c r="B611" s="8" t="s">
        <v>8005</v>
      </c>
      <c r="C611" s="6" t="s">
        <v>7336</v>
      </c>
      <c r="D611" s="6" t="s">
        <v>7337</v>
      </c>
      <c r="E611" s="6" t="s">
        <v>2524</v>
      </c>
      <c r="F611" s="6">
        <v>11</v>
      </c>
      <c r="G611" s="6" t="str">
        <f t="shared" si="23"/>
        <v>18a-11</v>
      </c>
      <c r="H611" s="6" t="s">
        <v>2534</v>
      </c>
      <c r="I611" s="6" t="s">
        <v>2535</v>
      </c>
      <c r="J611" s="6">
        <v>33</v>
      </c>
      <c r="K611" s="6" t="str">
        <f>VLOOKUP(H611,'[1]station location list'!$A$1:$B$10001,2,0)</f>
        <v>Hechuan</v>
      </c>
      <c r="L611" s="6" t="str">
        <f>VLOOKUP(I611,'[1]station location list'!$A$1:$B$10001,2,0)</f>
        <v>Shizishan</v>
      </c>
      <c r="M611" s="6" t="str">
        <f>VLOOKUP(H611,'[1]station location list'!$A$1:$D$10001,4,0)</f>
        <v>rwst Hechuan 合川</v>
      </c>
      <c r="N611" s="6" t="str">
        <f>VLOOKUP(I611,'[1]station location list'!$A$1:$D$10001,4,0)</f>
        <v>rwst Shizishan 石子山</v>
      </c>
    </row>
    <row r="612" spans="1:14">
      <c r="A612" s="6" t="s">
        <v>2523</v>
      </c>
      <c r="B612" s="8" t="s">
        <v>8005</v>
      </c>
      <c r="C612" s="6" t="s">
        <v>7336</v>
      </c>
      <c r="D612" s="6" t="s">
        <v>7337</v>
      </c>
      <c r="E612" s="6" t="s">
        <v>2524</v>
      </c>
      <c r="F612" s="6">
        <v>12</v>
      </c>
      <c r="G612" s="6" t="str">
        <f t="shared" si="23"/>
        <v>18a-12</v>
      </c>
      <c r="H612" s="6" t="s">
        <v>2535</v>
      </c>
      <c r="I612" s="6" t="s">
        <v>2307</v>
      </c>
      <c r="J612" s="6">
        <v>57</v>
      </c>
      <c r="K612" s="6" t="str">
        <f>VLOOKUP(H612,'[1]station location list'!$A$1:$B$10001,2,0)</f>
        <v>Shizishan</v>
      </c>
      <c r="L612" s="6" t="str">
        <f>VLOOKUP(I612,'[1]station location list'!$A$1:$B$10001,2,0)</f>
        <v>Jingkou</v>
      </c>
      <c r="M612" s="6" t="str">
        <f>VLOOKUP(H612,'[1]station location list'!$A$1:$D$10001,4,0)</f>
        <v>rwst Shizishan 石子山</v>
      </c>
      <c r="N612" s="6" t="str">
        <f>VLOOKUP(I612,'[1]station location list'!$A$1:$D$10001,4,0)</f>
        <v>rwst Jingkou 井口</v>
      </c>
    </row>
    <row r="613" spans="1:14">
      <c r="A613" s="6" t="s">
        <v>2536</v>
      </c>
      <c r="B613" s="8" t="s">
        <v>8006</v>
      </c>
      <c r="C613" s="6" t="s">
        <v>7338</v>
      </c>
      <c r="D613" s="6" t="s">
        <v>7339</v>
      </c>
      <c r="E613" s="6" t="s">
        <v>2537</v>
      </c>
      <c r="F613" s="6">
        <v>1</v>
      </c>
      <c r="G613" s="6" t="str">
        <f>CONCATENATE(B613,"-",F613)</f>
        <v>18b-1</v>
      </c>
      <c r="H613" s="6" t="s">
        <v>2440</v>
      </c>
      <c r="I613" s="6" t="s">
        <v>2538</v>
      </c>
      <c r="J613" s="6">
        <v>12</v>
      </c>
      <c r="K613" s="6" t="str">
        <f>VLOOKUP(H613,'[1]station location list'!$A$1:$B$10001,2,0)</f>
        <v>Baoji</v>
      </c>
      <c r="L613" s="6" t="str">
        <f>VLOOKUP(I613,'[1]station location list'!$A$1:$B$10001,2,0)</f>
        <v>Renjiawan</v>
      </c>
      <c r="M613" s="6" t="str">
        <f>VLOOKUP(H613,'[1]station location list'!$A$1:$D$10001,4,0)</f>
        <v>rwst Baoji 宝鸡</v>
      </c>
      <c r="N613" s="6" t="str">
        <f>VLOOKUP(I613,'[1]station location list'!$A$1:$D$10001,4,0)</f>
        <v>rwst Renjiawan 任家湾</v>
      </c>
    </row>
    <row r="614" spans="1:14">
      <c r="A614" s="6" t="s">
        <v>2536</v>
      </c>
      <c r="B614" s="8" t="s">
        <v>8006</v>
      </c>
      <c r="C614" s="6" t="s">
        <v>7338</v>
      </c>
      <c r="D614" s="6" t="s">
        <v>7339</v>
      </c>
      <c r="E614" s="6" t="s">
        <v>2537</v>
      </c>
      <c r="F614" s="6">
        <v>2</v>
      </c>
      <c r="G614" s="6" t="str">
        <f t="shared" ref="G614:G648" si="24">CONCATENATE(B614,"-",F614)</f>
        <v>18b-2</v>
      </c>
      <c r="H614" s="6" t="s">
        <v>2538</v>
      </c>
      <c r="I614" s="6" t="s">
        <v>2539</v>
      </c>
      <c r="J614" s="6">
        <v>12</v>
      </c>
      <c r="K614" s="6" t="str">
        <f>VLOOKUP(H614,'[1]station location list'!$A$1:$B$10001,2,0)</f>
        <v>Renjiawan</v>
      </c>
      <c r="L614" s="6" t="str">
        <f>VLOOKUP(I614,'[1]station location list'!$A$1:$B$10001,2,0)</f>
        <v>Yangjiawan</v>
      </c>
      <c r="M614" s="6" t="str">
        <f>VLOOKUP(H614,'[1]station location list'!$A$1:$D$10001,4,0)</f>
        <v>rwst Renjiawan 任家湾</v>
      </c>
      <c r="N614" s="6" t="str">
        <f>VLOOKUP(I614,'[1]station location list'!$A$1:$D$10001,4,0)</f>
        <v>rwst Yangjiawan 杨家湾</v>
      </c>
    </row>
    <row r="615" spans="1:14">
      <c r="A615" s="6" t="s">
        <v>2536</v>
      </c>
      <c r="B615" s="8" t="s">
        <v>8006</v>
      </c>
      <c r="C615" s="6" t="s">
        <v>7338</v>
      </c>
      <c r="D615" s="6" t="s">
        <v>7339</v>
      </c>
      <c r="E615" s="6" t="s">
        <v>2537</v>
      </c>
      <c r="F615" s="6">
        <v>3</v>
      </c>
      <c r="G615" s="6" t="str">
        <f t="shared" si="24"/>
        <v>18b-3</v>
      </c>
      <c r="H615" s="6" t="s">
        <v>2539</v>
      </c>
      <c r="I615" s="6" t="s">
        <v>2540</v>
      </c>
      <c r="J615" s="6">
        <v>12</v>
      </c>
      <c r="K615" s="6" t="str">
        <f>VLOOKUP(H615,'[1]station location list'!$A$1:$B$10001,2,0)</f>
        <v>Yangjiawan</v>
      </c>
      <c r="L615" s="6" t="str">
        <f>VLOOKUP(I615,'[1]station location list'!$A$1:$B$10001,2,0)</f>
        <v>Guanyinshan</v>
      </c>
      <c r="M615" s="6" t="str">
        <f>VLOOKUP(H615,'[1]station location list'!$A$1:$D$10001,4,0)</f>
        <v>rwst Yangjiawan 杨家湾</v>
      </c>
      <c r="N615" s="6" t="str">
        <f>VLOOKUP(I615,'[1]station location list'!$A$1:$D$10001,4,0)</f>
        <v>rwst Guanyinshan 观音山</v>
      </c>
    </row>
    <row r="616" spans="1:14">
      <c r="A616" s="6" t="s">
        <v>2536</v>
      </c>
      <c r="B616" s="8" t="s">
        <v>8006</v>
      </c>
      <c r="C616" s="6" t="s">
        <v>7338</v>
      </c>
      <c r="D616" s="6" t="s">
        <v>7339</v>
      </c>
      <c r="E616" s="6" t="s">
        <v>2537</v>
      </c>
      <c r="F616" s="6">
        <v>4</v>
      </c>
      <c r="G616" s="6" t="str">
        <f t="shared" si="24"/>
        <v>18b-4</v>
      </c>
      <c r="H616" s="6" t="s">
        <v>2540</v>
      </c>
      <c r="I616" s="6" t="s">
        <v>2541</v>
      </c>
      <c r="J616" s="6">
        <v>4</v>
      </c>
      <c r="K616" s="6" t="str">
        <f>VLOOKUP(H616,'[1]station location list'!$A$1:$B$10001,2,0)</f>
        <v>Guanyinshan</v>
      </c>
      <c r="L616" s="6" t="str">
        <f>VLOOKUP(I616,'[1]station location list'!$A$1:$B$10001,2,0)</f>
        <v>Qingshiya</v>
      </c>
      <c r="M616" s="6" t="str">
        <f>VLOOKUP(H616,'[1]station location list'!$A$1:$D$10001,4,0)</f>
        <v>rwst Guanyinshan 观音山</v>
      </c>
      <c r="N616" s="6" t="str">
        <f>VLOOKUP(I616,'[1]station location list'!$A$1:$D$10001,4,0)</f>
        <v>rwst Qingshiya 青石崖</v>
      </c>
    </row>
    <row r="617" spans="1:14">
      <c r="A617" s="6" t="s">
        <v>2536</v>
      </c>
      <c r="B617" s="8" t="s">
        <v>8006</v>
      </c>
      <c r="C617" s="6" t="s">
        <v>7338</v>
      </c>
      <c r="D617" s="6" t="s">
        <v>7339</v>
      </c>
      <c r="E617" s="6" t="s">
        <v>2537</v>
      </c>
      <c r="F617" s="6">
        <v>5</v>
      </c>
      <c r="G617" s="6" t="str">
        <f t="shared" si="24"/>
        <v>18b-5</v>
      </c>
      <c r="H617" s="6" t="s">
        <v>2541</v>
      </c>
      <c r="I617" s="6" t="s">
        <v>2542</v>
      </c>
      <c r="J617" s="6">
        <v>5</v>
      </c>
      <c r="K617" s="6" t="str">
        <f>VLOOKUP(H617,'[1]station location list'!$A$1:$B$10001,2,0)</f>
        <v>Qingshiya</v>
      </c>
      <c r="L617" s="6" t="str">
        <f>VLOOKUP(I617,'[1]station location list'!$A$1:$B$10001,2,0)</f>
        <v>Qingling</v>
      </c>
      <c r="M617" s="6" t="str">
        <f>VLOOKUP(H617,'[1]station location list'!$A$1:$D$10001,4,0)</f>
        <v>rwst Qingshiya 青石崖</v>
      </c>
      <c r="N617" s="6" t="str">
        <f>VLOOKUP(I617,'[1]station location list'!$A$1:$D$10001,4,0)</f>
        <v>rwst Qingling 秦岭</v>
      </c>
    </row>
    <row r="618" spans="1:14">
      <c r="A618" s="6" t="s">
        <v>2536</v>
      </c>
      <c r="B618" s="8" t="s">
        <v>8006</v>
      </c>
      <c r="C618" s="6" t="s">
        <v>7338</v>
      </c>
      <c r="D618" s="6" t="s">
        <v>7339</v>
      </c>
      <c r="E618" s="6" t="s">
        <v>2537</v>
      </c>
      <c r="F618" s="6">
        <v>6</v>
      </c>
      <c r="G618" s="6" t="str">
        <f t="shared" si="24"/>
        <v>18b-6</v>
      </c>
      <c r="H618" s="6" t="s">
        <v>2542</v>
      </c>
      <c r="I618" s="6" t="s">
        <v>2543</v>
      </c>
      <c r="J618" s="6">
        <v>10</v>
      </c>
      <c r="K618" s="6" t="str">
        <f>VLOOKUP(H618,'[1]station location list'!$A$1:$B$10001,2,0)</f>
        <v>Qingling</v>
      </c>
      <c r="L618" s="6" t="str">
        <f>VLOOKUP(I618,'[1]station location list'!$A$1:$B$10001,2,0)</f>
        <v>Huangniupu</v>
      </c>
      <c r="M618" s="6" t="str">
        <f>VLOOKUP(H618,'[1]station location list'!$A$1:$D$10001,4,0)</f>
        <v>rwst Qingling 秦岭</v>
      </c>
      <c r="N618" s="6" t="str">
        <f>VLOOKUP(I618,'[1]station location list'!$A$1:$D$10001,4,0)</f>
        <v>rwst Huangniupu 黄牛铺</v>
      </c>
    </row>
    <row r="619" spans="1:14">
      <c r="A619" s="6" t="s">
        <v>2536</v>
      </c>
      <c r="B619" s="8" t="s">
        <v>8006</v>
      </c>
      <c r="C619" s="6" t="s">
        <v>7338</v>
      </c>
      <c r="D619" s="6" t="s">
        <v>7339</v>
      </c>
      <c r="E619" s="6" t="s">
        <v>2537</v>
      </c>
      <c r="F619" s="6">
        <v>7</v>
      </c>
      <c r="G619" s="6" t="str">
        <f t="shared" si="24"/>
        <v>18b-7</v>
      </c>
      <c r="H619" s="6" t="s">
        <v>2543</v>
      </c>
      <c r="I619" s="6" t="s">
        <v>2544</v>
      </c>
      <c r="J619" s="6">
        <v>10</v>
      </c>
      <c r="K619" s="6" t="str">
        <f>VLOOKUP(H619,'[1]station location list'!$A$1:$B$10001,2,0)</f>
        <v>Huangniupu</v>
      </c>
      <c r="L619" s="6" t="str">
        <f>VLOOKUP(I619,'[1]station location list'!$A$1:$B$10001,2,0)</f>
        <v>Honghuapu</v>
      </c>
      <c r="M619" s="6" t="str">
        <f>VLOOKUP(H619,'[1]station location list'!$A$1:$D$10001,4,0)</f>
        <v>rwst Huangniupu 黄牛铺</v>
      </c>
      <c r="N619" s="6" t="str">
        <f>VLOOKUP(I619,'[1]station location list'!$A$1:$D$10001,4,0)</f>
        <v>rwst Honghuapu 红花铺</v>
      </c>
    </row>
    <row r="620" spans="1:14">
      <c r="A620" s="6" t="s">
        <v>2536</v>
      </c>
      <c r="B620" s="8" t="s">
        <v>8006</v>
      </c>
      <c r="C620" s="6" t="s">
        <v>7338</v>
      </c>
      <c r="D620" s="6" t="s">
        <v>7339</v>
      </c>
      <c r="E620" s="6" t="s">
        <v>2537</v>
      </c>
      <c r="F620" s="6">
        <v>8</v>
      </c>
      <c r="G620" s="6" t="str">
        <f t="shared" si="24"/>
        <v>18b-8</v>
      </c>
      <c r="H620" s="6" t="s">
        <v>2544</v>
      </c>
      <c r="I620" s="6" t="s">
        <v>2545</v>
      </c>
      <c r="J620" s="6">
        <v>15</v>
      </c>
      <c r="K620" s="6" t="str">
        <f>VLOOKUP(H620,'[1]station location list'!$A$1:$B$10001,2,0)</f>
        <v>Honghuapu</v>
      </c>
      <c r="L620" s="6" t="str">
        <f>VLOOKUP(I620,'[1]station location list'!$A$1:$B$10001,2,0)</f>
        <v>Youfanggou</v>
      </c>
      <c r="M620" s="6" t="str">
        <f>VLOOKUP(H620,'[1]station location list'!$A$1:$D$10001,4,0)</f>
        <v>rwst Honghuapu 红花铺</v>
      </c>
      <c r="N620" s="6" t="str">
        <f>VLOOKUP(I620,'[1]station location list'!$A$1:$D$10001,4,0)</f>
        <v>rwst Youfanggou 油房沟</v>
      </c>
    </row>
    <row r="621" spans="1:14">
      <c r="A621" s="6" t="s">
        <v>2536</v>
      </c>
      <c r="B621" s="8" t="s">
        <v>8006</v>
      </c>
      <c r="C621" s="6" t="s">
        <v>7338</v>
      </c>
      <c r="D621" s="6" t="s">
        <v>7339</v>
      </c>
      <c r="E621" s="6" t="s">
        <v>2537</v>
      </c>
      <c r="F621" s="6">
        <v>9</v>
      </c>
      <c r="G621" s="6" t="str">
        <f t="shared" si="24"/>
        <v>18b-9</v>
      </c>
      <c r="H621" s="6" t="s">
        <v>2545</v>
      </c>
      <c r="I621" s="6" t="s">
        <v>2546</v>
      </c>
      <c r="J621" s="6">
        <v>11</v>
      </c>
      <c r="K621" s="6" t="str">
        <f>VLOOKUP(H621,'[1]station location list'!$A$1:$B$10001,2,0)</f>
        <v>Youfanggou</v>
      </c>
      <c r="L621" s="6" t="str">
        <f>VLOOKUP(I621,'[1]station location list'!$A$1:$B$10001,2,0)</f>
        <v>Fengzhou</v>
      </c>
      <c r="M621" s="6" t="str">
        <f>VLOOKUP(H621,'[1]station location list'!$A$1:$D$10001,4,0)</f>
        <v>rwst Youfanggou 油房沟</v>
      </c>
      <c r="N621" s="6" t="str">
        <f>VLOOKUP(I621,'[1]station location list'!$A$1:$D$10001,4,0)</f>
        <v>rwst Fengzhou 凤州</v>
      </c>
    </row>
    <row r="622" spans="1:14">
      <c r="A622" s="6" t="s">
        <v>2536</v>
      </c>
      <c r="B622" s="8" t="s">
        <v>8006</v>
      </c>
      <c r="C622" s="6" t="s">
        <v>7338</v>
      </c>
      <c r="D622" s="6" t="s">
        <v>7339</v>
      </c>
      <c r="E622" s="6" t="s">
        <v>2537</v>
      </c>
      <c r="F622" s="6">
        <v>10</v>
      </c>
      <c r="G622" s="6" t="str">
        <f t="shared" si="24"/>
        <v>18b-10</v>
      </c>
      <c r="H622" s="6" t="s">
        <v>2546</v>
      </c>
      <c r="I622" s="6" t="s">
        <v>2547</v>
      </c>
      <c r="J622" s="6">
        <v>9</v>
      </c>
      <c r="K622" s="6" t="str">
        <f>VLOOKUP(H622,'[1]station location list'!$A$1:$B$10001,2,0)</f>
        <v>Fengzhou</v>
      </c>
      <c r="L622" s="6" t="str">
        <f>VLOOKUP(I622,'[1]station location list'!$A$1:$B$10001,2,0)</f>
        <v>Qiliping</v>
      </c>
      <c r="M622" s="6" t="str">
        <f>VLOOKUP(H622,'[1]station location list'!$A$1:$D$10001,4,0)</f>
        <v>rwst Fengzhou 凤州</v>
      </c>
      <c r="N622" s="6" t="str">
        <f>VLOOKUP(I622,'[1]station location list'!$A$1:$D$10001,4,0)</f>
        <v>rwst Qiliping 七里坪</v>
      </c>
    </row>
    <row r="623" spans="1:14">
      <c r="A623" s="6" t="s">
        <v>2536</v>
      </c>
      <c r="B623" s="8" t="s">
        <v>8006</v>
      </c>
      <c r="C623" s="6" t="s">
        <v>7338</v>
      </c>
      <c r="D623" s="6" t="s">
        <v>7339</v>
      </c>
      <c r="E623" s="6" t="s">
        <v>2537</v>
      </c>
      <c r="F623" s="6">
        <v>11</v>
      </c>
      <c r="G623" s="6" t="str">
        <f t="shared" si="24"/>
        <v>18b-11</v>
      </c>
      <c r="H623" s="6" t="s">
        <v>2547</v>
      </c>
      <c r="I623" s="6" t="s">
        <v>2548</v>
      </c>
      <c r="J623" s="6">
        <v>8</v>
      </c>
      <c r="K623" s="6" t="str">
        <f>VLOOKUP(H623,'[1]station location list'!$A$1:$B$10001,2,0)</f>
        <v>Qiliping</v>
      </c>
      <c r="L623" s="6" t="str">
        <f>VLOOKUP(I623,'[1]station location list'!$A$1:$B$10001,2,0)</f>
        <v>Fengxian</v>
      </c>
      <c r="M623" s="6" t="str">
        <f>VLOOKUP(H623,'[1]station location list'!$A$1:$D$10001,4,0)</f>
        <v>rwst Qiliping 七里坪</v>
      </c>
      <c r="N623" s="6" t="str">
        <f>VLOOKUP(I623,'[1]station location list'!$A$1:$D$10001,4,0)</f>
        <v>rwst Fengxian 凤县</v>
      </c>
    </row>
    <row r="624" spans="1:14">
      <c r="A624" s="6" t="s">
        <v>2536</v>
      </c>
      <c r="B624" s="8" t="s">
        <v>8006</v>
      </c>
      <c r="C624" s="6" t="s">
        <v>7338</v>
      </c>
      <c r="D624" s="6" t="s">
        <v>7339</v>
      </c>
      <c r="E624" s="6" t="s">
        <v>2537</v>
      </c>
      <c r="F624" s="6">
        <v>12</v>
      </c>
      <c r="G624" s="6" t="str">
        <f t="shared" si="24"/>
        <v>18b-12</v>
      </c>
      <c r="H624" s="6" t="s">
        <v>2548</v>
      </c>
      <c r="I624" s="6" t="s">
        <v>2549</v>
      </c>
      <c r="J624" s="6">
        <v>12</v>
      </c>
      <c r="K624" s="6" t="str">
        <f>VLOOKUP(H624,'[1]station location list'!$A$1:$B$10001,2,0)</f>
        <v>Fengxian</v>
      </c>
      <c r="L624" s="6" t="str">
        <f>VLOOKUP(I624,'[1]station location list'!$A$1:$B$10001,2,0)</f>
        <v>Hongqing</v>
      </c>
      <c r="M624" s="6" t="str">
        <f>VLOOKUP(H624,'[1]station location list'!$A$1:$D$10001,4,0)</f>
        <v>rwst Fengxian 凤县</v>
      </c>
      <c r="N624" s="6" t="str">
        <f>VLOOKUP(I624,'[1]station location list'!$A$1:$D$10001,4,0)</f>
        <v>rwst Hongqing 宏庆</v>
      </c>
    </row>
    <row r="625" spans="1:14">
      <c r="A625" s="6" t="s">
        <v>2536</v>
      </c>
      <c r="B625" s="8" t="s">
        <v>8006</v>
      </c>
      <c r="C625" s="6" t="s">
        <v>7338</v>
      </c>
      <c r="D625" s="6" t="s">
        <v>7339</v>
      </c>
      <c r="E625" s="6" t="s">
        <v>2537</v>
      </c>
      <c r="F625" s="6">
        <v>13</v>
      </c>
      <c r="G625" s="6" t="str">
        <f t="shared" si="24"/>
        <v>18b-13</v>
      </c>
      <c r="H625" s="6" t="s">
        <v>2549</v>
      </c>
      <c r="I625" s="6" t="s">
        <v>2550</v>
      </c>
      <c r="J625" s="6">
        <v>5</v>
      </c>
      <c r="K625" s="6" t="str">
        <f>VLOOKUP(H625,'[1]station location list'!$A$1:$B$10001,2,0)</f>
        <v>Hongqing</v>
      </c>
      <c r="L625" s="6" t="str">
        <f>VLOOKUP(I625,'[1]station location list'!$A$1:$B$10001,2,0)</f>
        <v>Lijiahe</v>
      </c>
      <c r="M625" s="6" t="str">
        <f>VLOOKUP(H625,'[1]station location list'!$A$1:$D$10001,4,0)</f>
        <v>rwst Hongqing 宏庆</v>
      </c>
      <c r="N625" s="6" t="str">
        <f>VLOOKUP(I625,'[1]station location list'!$A$1:$D$10001,4,0)</f>
        <v>rwst Lijiahe 李家河</v>
      </c>
    </row>
    <row r="626" spans="1:14">
      <c r="A626" s="6" t="s">
        <v>2536</v>
      </c>
      <c r="B626" s="8" t="s">
        <v>8006</v>
      </c>
      <c r="C626" s="6" t="s">
        <v>7338</v>
      </c>
      <c r="D626" s="6" t="s">
        <v>7339</v>
      </c>
      <c r="E626" s="6" t="s">
        <v>2537</v>
      </c>
      <c r="F626" s="6">
        <v>14</v>
      </c>
      <c r="G626" s="6" t="str">
        <f t="shared" si="24"/>
        <v>18b-14</v>
      </c>
      <c r="H626" s="6" t="s">
        <v>2550</v>
      </c>
      <c r="I626" s="6" t="s">
        <v>2551</v>
      </c>
      <c r="J626" s="6">
        <v>10</v>
      </c>
      <c r="K626" s="6" t="str">
        <f>VLOOKUP(H626,'[1]station location list'!$A$1:$B$10001,2,0)</f>
        <v>Lijiahe</v>
      </c>
      <c r="L626" s="6" t="str">
        <f>VLOOKUP(I626,'[1]station location list'!$A$1:$B$10001,2,0)</f>
        <v>Liangdang</v>
      </c>
      <c r="M626" s="6" t="str">
        <f>VLOOKUP(H626,'[1]station location list'!$A$1:$D$10001,4,0)</f>
        <v>rwst Lijiahe 李家河</v>
      </c>
      <c r="N626" s="6" t="str">
        <f>VLOOKUP(I626,'[1]station location list'!$A$1:$D$10001,4,0)</f>
        <v>rwst Liangdang 两当</v>
      </c>
    </row>
    <row r="627" spans="1:14">
      <c r="A627" s="6" t="s">
        <v>2536</v>
      </c>
      <c r="B627" s="8" t="s">
        <v>8006</v>
      </c>
      <c r="C627" s="6" t="s">
        <v>7338</v>
      </c>
      <c r="D627" s="6" t="s">
        <v>7339</v>
      </c>
      <c r="E627" s="6" t="s">
        <v>2537</v>
      </c>
      <c r="F627" s="6">
        <v>15</v>
      </c>
      <c r="G627" s="6" t="str">
        <f t="shared" si="24"/>
        <v>18b-15</v>
      </c>
      <c r="H627" s="6" t="s">
        <v>2551</v>
      </c>
      <c r="I627" s="6" t="s">
        <v>2552</v>
      </c>
      <c r="J627" s="6">
        <v>10</v>
      </c>
      <c r="K627" s="6" t="str">
        <f>VLOOKUP(H627,'[1]station location list'!$A$1:$B$10001,2,0)</f>
        <v>Liangdang</v>
      </c>
      <c r="L627" s="6" t="str">
        <f>VLOOKUP(I627,'[1]station location list'!$A$1:$B$10001,2,0)</f>
        <v>Niejiawan</v>
      </c>
      <c r="M627" s="6" t="str">
        <f>VLOOKUP(H627,'[1]station location list'!$A$1:$D$10001,4,0)</f>
        <v>rwst Liangdang 两当</v>
      </c>
      <c r="N627" s="6" t="str">
        <f>VLOOKUP(I627,'[1]station location list'!$A$1:$D$10001,4,0)</f>
        <v>rwst Niejiawan 聂家湾</v>
      </c>
    </row>
    <row r="628" spans="1:14">
      <c r="A628" s="6" t="s">
        <v>2536</v>
      </c>
      <c r="B628" s="8" t="s">
        <v>8006</v>
      </c>
      <c r="C628" s="6" t="s">
        <v>7338</v>
      </c>
      <c r="D628" s="6" t="s">
        <v>7339</v>
      </c>
      <c r="E628" s="6" t="s">
        <v>2537</v>
      </c>
      <c r="F628" s="6">
        <v>16</v>
      </c>
      <c r="G628" s="6" t="str">
        <f t="shared" si="24"/>
        <v>18b-16</v>
      </c>
      <c r="H628" s="6" t="s">
        <v>2552</v>
      </c>
      <c r="I628" s="6" t="s">
        <v>2553</v>
      </c>
      <c r="J628" s="6">
        <v>6</v>
      </c>
      <c r="K628" s="6" t="str">
        <f>VLOOKUP(H628,'[1]station location list'!$A$1:$B$10001,2,0)</f>
        <v>Niejiawan</v>
      </c>
      <c r="L628" s="6" t="str">
        <f>VLOOKUP(I628,'[1]station location list'!$A$1:$B$10001,2,0)</f>
        <v>Huixian</v>
      </c>
      <c r="M628" s="6" t="str">
        <f>VLOOKUP(H628,'[1]station location list'!$A$1:$D$10001,4,0)</f>
        <v>rwst Niejiawan 聂家湾</v>
      </c>
      <c r="N628" s="6" t="str">
        <f>VLOOKUP(I628,'[1]station location list'!$A$1:$D$10001,4,0)</f>
        <v>rwst Huixian 徽县</v>
      </c>
    </row>
    <row r="629" spans="1:14">
      <c r="A629" s="6" t="s">
        <v>2536</v>
      </c>
      <c r="B629" s="8" t="s">
        <v>8006</v>
      </c>
      <c r="C629" s="6" t="s">
        <v>7338</v>
      </c>
      <c r="D629" s="6" t="s">
        <v>7339</v>
      </c>
      <c r="E629" s="6" t="s">
        <v>2537</v>
      </c>
      <c r="F629" s="6">
        <v>17</v>
      </c>
      <c r="G629" s="6" t="str">
        <f t="shared" si="24"/>
        <v>18b-17</v>
      </c>
      <c r="H629" s="6" t="s">
        <v>2553</v>
      </c>
      <c r="I629" s="6" t="s">
        <v>2554</v>
      </c>
      <c r="J629" s="6">
        <v>9</v>
      </c>
      <c r="K629" s="6" t="str">
        <f>VLOOKUP(H629,'[1]station location list'!$A$1:$B$10001,2,0)</f>
        <v>Huixian</v>
      </c>
      <c r="L629" s="6" t="str">
        <f>VLOOKUP(I629,'[1]station location list'!$A$1:$B$10001,2,0)</f>
        <v>Yuguan</v>
      </c>
      <c r="M629" s="6" t="str">
        <f>VLOOKUP(H629,'[1]station location list'!$A$1:$D$10001,4,0)</f>
        <v>rwst Huixian 徽县</v>
      </c>
      <c r="N629" s="6" t="str">
        <f>VLOOKUP(I629,'[1]station location list'!$A$1:$D$10001,4,0)</f>
        <v>rwst Yuguan 虞关</v>
      </c>
    </row>
    <row r="630" spans="1:14">
      <c r="A630" s="6" t="s">
        <v>2536</v>
      </c>
      <c r="B630" s="8" t="s">
        <v>8006</v>
      </c>
      <c r="C630" s="6" t="s">
        <v>7338</v>
      </c>
      <c r="D630" s="6" t="s">
        <v>7339</v>
      </c>
      <c r="E630" s="6" t="s">
        <v>2537</v>
      </c>
      <c r="F630" s="6">
        <v>18</v>
      </c>
      <c r="G630" s="6" t="str">
        <f t="shared" si="24"/>
        <v>18b-18</v>
      </c>
      <c r="H630" s="6" t="s">
        <v>2554</v>
      </c>
      <c r="I630" s="6" t="s">
        <v>2555</v>
      </c>
      <c r="J630" s="6">
        <v>14</v>
      </c>
      <c r="K630" s="6" t="str">
        <f>VLOOKUP(H630,'[1]station location list'!$A$1:$B$10001,2,0)</f>
        <v>Yuguan</v>
      </c>
      <c r="L630" s="6" t="str">
        <f>VLOOKUP(I630,'[1]station location list'!$A$1:$B$10001,2,0)</f>
        <v>Baishuijiang</v>
      </c>
      <c r="M630" s="6" t="str">
        <f>VLOOKUP(H630,'[1]station location list'!$A$1:$D$10001,4,0)</f>
        <v>rwst Yuguan 虞关</v>
      </c>
      <c r="N630" s="6" t="str">
        <f>VLOOKUP(I630,'[1]station location list'!$A$1:$D$10001,4,0)</f>
        <v>rwst Baishuijiang 白水江</v>
      </c>
    </row>
    <row r="631" spans="1:14">
      <c r="A631" s="6" t="s">
        <v>2536</v>
      </c>
      <c r="B631" s="8" t="s">
        <v>8006</v>
      </c>
      <c r="C631" s="6" t="s">
        <v>7338</v>
      </c>
      <c r="D631" s="6" t="s">
        <v>7339</v>
      </c>
      <c r="E631" s="6" t="s">
        <v>2537</v>
      </c>
      <c r="F631" s="6">
        <v>19</v>
      </c>
      <c r="G631" s="6" t="str">
        <f t="shared" si="24"/>
        <v>18b-19</v>
      </c>
      <c r="H631" s="6" t="s">
        <v>2555</v>
      </c>
      <c r="I631" s="6" t="s">
        <v>2556</v>
      </c>
      <c r="J631" s="6">
        <v>8</v>
      </c>
      <c r="K631" s="6" t="str">
        <f>VLOOKUP(H631,'[1]station location list'!$A$1:$B$10001,2,0)</f>
        <v>Baishuijiang</v>
      </c>
      <c r="L631" s="6" t="str">
        <f>VLOOKUP(I631,'[1]station location list'!$A$1:$B$10001,2,0)</f>
        <v>Hongweiba</v>
      </c>
      <c r="M631" s="6" t="str">
        <f>VLOOKUP(H631,'[1]station location list'!$A$1:$D$10001,4,0)</f>
        <v>rwst Baishuijiang 白水江</v>
      </c>
      <c r="N631" s="6" t="str">
        <f>VLOOKUP(I631,'[1]station location list'!$A$1:$D$10001,4,0)</f>
        <v>rwst Hongweiba 红卫坝</v>
      </c>
    </row>
    <row r="632" spans="1:14">
      <c r="A632" s="6" t="s">
        <v>2536</v>
      </c>
      <c r="B632" s="8" t="s">
        <v>8006</v>
      </c>
      <c r="C632" s="6" t="s">
        <v>7338</v>
      </c>
      <c r="D632" s="6" t="s">
        <v>7339</v>
      </c>
      <c r="E632" s="6" t="s">
        <v>2537</v>
      </c>
      <c r="F632" s="6">
        <v>20</v>
      </c>
      <c r="G632" s="6" t="str">
        <f t="shared" si="24"/>
        <v>18b-20</v>
      </c>
      <c r="H632" s="6" t="s">
        <v>2556</v>
      </c>
      <c r="I632" s="6" t="s">
        <v>2557</v>
      </c>
      <c r="J632" s="6">
        <v>8</v>
      </c>
      <c r="K632" s="6" t="str">
        <f>VLOOKUP(H632,'[1]station location list'!$A$1:$B$10001,2,0)</f>
        <v>Hongweiba</v>
      </c>
      <c r="L632" s="6" t="str">
        <f>VLOOKUP(I632,'[1]station location list'!$A$1:$B$10001,2,0)</f>
        <v>Matiwan</v>
      </c>
      <c r="M632" s="6" t="str">
        <f>VLOOKUP(H632,'[1]station location list'!$A$1:$D$10001,4,0)</f>
        <v>rwst Hongweiba 红卫坝</v>
      </c>
      <c r="N632" s="6" t="str">
        <f>VLOOKUP(I632,'[1]station location list'!$A$1:$D$10001,4,0)</f>
        <v>rwst Matiwan 马蹄湾</v>
      </c>
    </row>
    <row r="633" spans="1:14">
      <c r="A633" s="6" t="s">
        <v>2536</v>
      </c>
      <c r="B633" s="8" t="s">
        <v>8006</v>
      </c>
      <c r="C633" s="6" t="s">
        <v>7338</v>
      </c>
      <c r="D633" s="6" t="s">
        <v>7339</v>
      </c>
      <c r="E633" s="6" t="s">
        <v>2537</v>
      </c>
      <c r="F633" s="6">
        <v>21</v>
      </c>
      <c r="G633" s="6" t="str">
        <f t="shared" si="24"/>
        <v>18b-21</v>
      </c>
      <c r="H633" s="6" t="s">
        <v>2557</v>
      </c>
      <c r="I633" s="6" t="s">
        <v>2558</v>
      </c>
      <c r="J633" s="6">
        <v>9</v>
      </c>
      <c r="K633" s="6" t="str">
        <f>VLOOKUP(H633,'[1]station location list'!$A$1:$B$10001,2,0)</f>
        <v>Matiwan</v>
      </c>
      <c r="L633" s="6" t="str">
        <f>VLOOKUP(I633,'[1]station location list'!$A$1:$B$10001,2,0)</f>
        <v>Xujiaping</v>
      </c>
      <c r="M633" s="6" t="str">
        <f>VLOOKUP(H633,'[1]station location list'!$A$1:$D$10001,4,0)</f>
        <v>rwst Matiwan 马蹄湾</v>
      </c>
      <c r="N633" s="6" t="str">
        <f>VLOOKUP(I633,'[1]station location list'!$A$1:$D$10001,4,0)</f>
        <v>rwst Xujiaping 徐家坪</v>
      </c>
    </row>
    <row r="634" spans="1:14">
      <c r="A634" s="6" t="s">
        <v>2536</v>
      </c>
      <c r="B634" s="8" t="s">
        <v>8006</v>
      </c>
      <c r="C634" s="6" t="s">
        <v>7338</v>
      </c>
      <c r="D634" s="6" t="s">
        <v>7339</v>
      </c>
      <c r="E634" s="6" t="s">
        <v>2537</v>
      </c>
      <c r="F634" s="6">
        <v>22</v>
      </c>
      <c r="G634" s="6" t="str">
        <f t="shared" si="24"/>
        <v>18b-22</v>
      </c>
      <c r="H634" s="6" t="s">
        <v>2558</v>
      </c>
      <c r="I634" s="6" t="s">
        <v>2559</v>
      </c>
      <c r="J634" s="6">
        <v>9</v>
      </c>
      <c r="K634" s="6" t="str">
        <f>VLOOKUP(H634,'[1]station location list'!$A$1:$B$10001,2,0)</f>
        <v>Xujiaping</v>
      </c>
      <c r="L634" s="6" t="str">
        <f>VLOOKUP(I634,'[1]station location list'!$A$1:$B$10001,2,0)</f>
        <v>Hengxianhe</v>
      </c>
      <c r="M634" s="6" t="str">
        <f>VLOOKUP(H634,'[1]station location list'!$A$1:$D$10001,4,0)</f>
        <v>rwst Xujiaping 徐家坪</v>
      </c>
      <c r="N634" s="6" t="str">
        <f>VLOOKUP(I634,'[1]station location list'!$A$1:$D$10001,4,0)</f>
        <v>rwst Hengxianhe 横现河</v>
      </c>
    </row>
    <row r="635" spans="1:14">
      <c r="A635" s="6" t="s">
        <v>2536</v>
      </c>
      <c r="B635" s="8" t="s">
        <v>8006</v>
      </c>
      <c r="C635" s="6" t="s">
        <v>7338</v>
      </c>
      <c r="D635" s="6" t="s">
        <v>7339</v>
      </c>
      <c r="E635" s="6" t="s">
        <v>2537</v>
      </c>
      <c r="F635" s="6">
        <v>23</v>
      </c>
      <c r="G635" s="6" t="str">
        <f t="shared" si="24"/>
        <v>18b-23</v>
      </c>
      <c r="H635" s="6" t="s">
        <v>2559</v>
      </c>
      <c r="I635" s="6" t="s">
        <v>2560</v>
      </c>
      <c r="J635" s="6">
        <v>7</v>
      </c>
      <c r="K635" s="6" t="str">
        <f>VLOOKUP(H635,'[1]station location list'!$A$1:$B$10001,2,0)</f>
        <v>Hengxianhe</v>
      </c>
      <c r="L635" s="6" t="str">
        <f>VLOOKUP(I635,'[1]station location list'!$A$1:$B$10001,2,0)</f>
        <v>Lueyang</v>
      </c>
      <c r="M635" s="6" t="str">
        <f>VLOOKUP(H635,'[1]station location list'!$A$1:$D$10001,4,0)</f>
        <v>rwst Hengxianhe 横现河</v>
      </c>
      <c r="N635" s="6" t="str">
        <f>VLOOKUP(I635,'[1]station location list'!$A$1:$D$10001,4,0)</f>
        <v>rwst Lueyang 略阳</v>
      </c>
    </row>
    <row r="636" spans="1:14">
      <c r="A636" s="6" t="s">
        <v>2536</v>
      </c>
      <c r="B636" s="8" t="s">
        <v>8006</v>
      </c>
      <c r="C636" s="6" t="s">
        <v>7338</v>
      </c>
      <c r="D636" s="6" t="s">
        <v>7339</v>
      </c>
      <c r="E636" s="6" t="s">
        <v>2537</v>
      </c>
      <c r="F636" s="6">
        <v>24</v>
      </c>
      <c r="G636" s="6" t="str">
        <f t="shared" si="24"/>
        <v>18b-24</v>
      </c>
      <c r="H636" s="6" t="s">
        <v>2560</v>
      </c>
      <c r="I636" s="6" t="s">
        <v>2561</v>
      </c>
      <c r="J636" s="6">
        <v>15</v>
      </c>
      <c r="K636" s="6" t="str">
        <f>VLOOKUP(H636,'[1]station location list'!$A$1:$B$10001,2,0)</f>
        <v>Lueyang</v>
      </c>
      <c r="L636" s="6" t="str">
        <f>VLOOKUP(I636,'[1]station location list'!$A$1:$B$10001,2,0)</f>
        <v>Wangjiatuo</v>
      </c>
      <c r="M636" s="6" t="str">
        <f>VLOOKUP(H636,'[1]station location list'!$A$1:$D$10001,4,0)</f>
        <v>rwst Lueyang 略阳</v>
      </c>
      <c r="N636" s="6" t="str">
        <f>VLOOKUP(I636,'[1]station location list'!$A$1:$D$10001,4,0)</f>
        <v>rwst Wangjiatuo 王家沱</v>
      </c>
    </row>
    <row r="637" spans="1:14">
      <c r="A637" s="6" t="s">
        <v>2536</v>
      </c>
      <c r="B637" s="8" t="s">
        <v>8006</v>
      </c>
      <c r="C637" s="6" t="s">
        <v>7338</v>
      </c>
      <c r="D637" s="6" t="s">
        <v>7339</v>
      </c>
      <c r="E637" s="6" t="s">
        <v>2537</v>
      </c>
      <c r="F637" s="6">
        <v>25</v>
      </c>
      <c r="G637" s="6" t="str">
        <f t="shared" si="24"/>
        <v>18b-25</v>
      </c>
      <c r="H637" s="6" t="s">
        <v>2561</v>
      </c>
      <c r="I637" s="6" t="s">
        <v>2562</v>
      </c>
      <c r="J637" s="6">
        <v>7</v>
      </c>
      <c r="K637" s="6" t="str">
        <f>VLOOKUP(H637,'[1]station location list'!$A$1:$B$10001,2,0)</f>
        <v>Wangjiatuo</v>
      </c>
      <c r="L637" s="6" t="str">
        <f>VLOOKUP(I637,'[1]station location list'!$A$1:$B$10001,2,0)</f>
        <v>Lesuhe</v>
      </c>
      <c r="M637" s="6" t="str">
        <f>VLOOKUP(H637,'[1]station location list'!$A$1:$D$10001,4,0)</f>
        <v>rwst Wangjiatuo 王家沱</v>
      </c>
      <c r="N637" s="6" t="str">
        <f>VLOOKUP(I637,'[1]station location list'!$A$1:$D$10001,4,0)</f>
        <v>rwst Lesuhe 乐素河</v>
      </c>
    </row>
    <row r="638" spans="1:14">
      <c r="A638" s="6" t="s">
        <v>2536</v>
      </c>
      <c r="B638" s="8" t="s">
        <v>8006</v>
      </c>
      <c r="C638" s="6" t="s">
        <v>7338</v>
      </c>
      <c r="D638" s="6" t="s">
        <v>7339</v>
      </c>
      <c r="E638" s="6" t="s">
        <v>2537</v>
      </c>
      <c r="F638" s="6">
        <v>26</v>
      </c>
      <c r="G638" s="6" t="str">
        <f t="shared" si="24"/>
        <v>18b-26</v>
      </c>
      <c r="H638" s="6" t="s">
        <v>2562</v>
      </c>
      <c r="I638" s="6" t="s">
        <v>2563</v>
      </c>
      <c r="J638" s="6">
        <v>10</v>
      </c>
      <c r="K638" s="6" t="str">
        <f>VLOOKUP(H638,'[1]station location list'!$A$1:$B$10001,2,0)</f>
        <v>Lesuhe</v>
      </c>
      <c r="L638" s="6" t="str">
        <f>VLOOKUP(I638,'[1]station location list'!$A$1:$B$10001,2,0)</f>
        <v>Gaotanzi</v>
      </c>
      <c r="M638" s="6" t="str">
        <f>VLOOKUP(H638,'[1]station location list'!$A$1:$D$10001,4,0)</f>
        <v>rwst Lesuhe 乐素河</v>
      </c>
      <c r="N638" s="6" t="str">
        <f>VLOOKUP(I638,'[1]station location list'!$A$1:$D$10001,4,0)</f>
        <v>rwst Gaotanzi 高潭子</v>
      </c>
    </row>
    <row r="639" spans="1:14">
      <c r="A639" s="6" t="s">
        <v>2536</v>
      </c>
      <c r="B639" s="8" t="s">
        <v>8006</v>
      </c>
      <c r="C639" s="6" t="s">
        <v>7338</v>
      </c>
      <c r="D639" s="6" t="s">
        <v>7339</v>
      </c>
      <c r="E639" s="6" t="s">
        <v>2537</v>
      </c>
      <c r="F639" s="6">
        <v>27</v>
      </c>
      <c r="G639" s="6" t="str">
        <f t="shared" si="24"/>
        <v>18b-27</v>
      </c>
      <c r="H639" s="6" t="s">
        <v>2563</v>
      </c>
      <c r="I639" s="6" t="s">
        <v>2564</v>
      </c>
      <c r="J639" s="6">
        <v>12</v>
      </c>
      <c r="K639" s="6" t="str">
        <f>VLOOKUP(H639,'[1]station location list'!$A$1:$B$10001,2,0)</f>
        <v>Gaotanzi</v>
      </c>
      <c r="L639" s="6" t="str">
        <f>VLOOKUP(I639,'[1]station location list'!$A$1:$B$10001,2,0)</f>
        <v>Juting</v>
      </c>
      <c r="M639" s="6" t="str">
        <f>VLOOKUP(H639,'[1]station location list'!$A$1:$D$10001,4,0)</f>
        <v>rwst Gaotanzi 高潭子</v>
      </c>
      <c r="N639" s="6" t="str">
        <f>VLOOKUP(I639,'[1]station location list'!$A$1:$D$10001,4,0)</f>
        <v>rwst Juting 巨亭</v>
      </c>
    </row>
    <row r="640" spans="1:14">
      <c r="A640" s="6" t="s">
        <v>2536</v>
      </c>
      <c r="B640" s="8" t="s">
        <v>8006</v>
      </c>
      <c r="C640" s="6" t="s">
        <v>7338</v>
      </c>
      <c r="D640" s="6" t="s">
        <v>7339</v>
      </c>
      <c r="E640" s="6" t="s">
        <v>2537</v>
      </c>
      <c r="F640" s="6">
        <v>28</v>
      </c>
      <c r="G640" s="6" t="str">
        <f t="shared" si="24"/>
        <v>18b-28</v>
      </c>
      <c r="H640" s="6" t="s">
        <v>2564</v>
      </c>
      <c r="I640" s="6" t="s">
        <v>2565</v>
      </c>
      <c r="J640" s="6">
        <v>12</v>
      </c>
      <c r="K640" s="6" t="str">
        <f>VLOOKUP(H640,'[1]station location list'!$A$1:$B$10001,2,0)</f>
        <v>Juting</v>
      </c>
      <c r="L640" s="6" t="str">
        <f>VLOOKUP(I640,'[1]station location list'!$A$1:$B$10001,2,0)</f>
        <v>Yangpingguan</v>
      </c>
      <c r="M640" s="6" t="str">
        <f>VLOOKUP(H640,'[1]station location list'!$A$1:$D$10001,4,0)</f>
        <v>rwst Juting 巨亭</v>
      </c>
      <c r="N640" s="6" t="str">
        <f>VLOOKUP(I640,'[1]station location list'!$A$1:$D$10001,4,0)</f>
        <v>rwst Yangpingguan 阳平关</v>
      </c>
    </row>
    <row r="641" spans="1:14">
      <c r="A641" s="6" t="s">
        <v>2536</v>
      </c>
      <c r="B641" s="8" t="s">
        <v>8006</v>
      </c>
      <c r="C641" s="6" t="s">
        <v>7338</v>
      </c>
      <c r="D641" s="6" t="s">
        <v>7339</v>
      </c>
      <c r="E641" s="6" t="s">
        <v>2537</v>
      </c>
      <c r="F641" s="6">
        <v>29</v>
      </c>
      <c r="G641" s="6" t="str">
        <f t="shared" si="24"/>
        <v>18b-29</v>
      </c>
      <c r="H641" s="6" t="s">
        <v>2565</v>
      </c>
      <c r="I641" s="6" t="s">
        <v>2566</v>
      </c>
      <c r="J641" s="6">
        <v>12</v>
      </c>
      <c r="K641" s="6" t="str">
        <f>VLOOKUP(H641,'[1]station location list'!$A$1:$B$10001,2,0)</f>
        <v>Yangpingguan</v>
      </c>
      <c r="L641" s="6" t="str">
        <f>VLOOKUP(I641,'[1]station location list'!$A$1:$B$10001,2,0)</f>
        <v>Yanzibian</v>
      </c>
      <c r="M641" s="6" t="str">
        <f>VLOOKUP(H641,'[1]station location list'!$A$1:$D$10001,4,0)</f>
        <v>rwst Yangpingguan 阳平关</v>
      </c>
      <c r="N641" s="6" t="str">
        <f>VLOOKUP(I641,'[1]station location list'!$A$1:$D$10001,4,0)</f>
        <v>rwst Yanzibian 燕子砭</v>
      </c>
    </row>
    <row r="642" spans="1:14">
      <c r="A642" s="6" t="s">
        <v>2536</v>
      </c>
      <c r="B642" s="8" t="s">
        <v>8006</v>
      </c>
      <c r="C642" s="6" t="s">
        <v>7338</v>
      </c>
      <c r="D642" s="6" t="s">
        <v>7339</v>
      </c>
      <c r="E642" s="6" t="s">
        <v>2537</v>
      </c>
      <c r="F642" s="6">
        <v>30</v>
      </c>
      <c r="G642" s="6" t="str">
        <f t="shared" si="24"/>
        <v>18b-30</v>
      </c>
      <c r="H642" s="6" t="s">
        <v>2566</v>
      </c>
      <c r="I642" s="6" t="s">
        <v>2567</v>
      </c>
      <c r="J642" s="6">
        <v>7</v>
      </c>
      <c r="K642" s="6" t="str">
        <f>VLOOKUP(H642,'[1]station location list'!$A$1:$B$10001,2,0)</f>
        <v>Yanzibian</v>
      </c>
      <c r="L642" s="6" t="str">
        <f>VLOOKUP(I642,'[1]station location list'!$A$1:$B$10001,2,0)</f>
        <v>Dingjiaba</v>
      </c>
      <c r="M642" s="6" t="str">
        <f>VLOOKUP(H642,'[1]station location list'!$A$1:$D$10001,4,0)</f>
        <v>rwst Yanzibian 燕子砭</v>
      </c>
      <c r="N642" s="6" t="str">
        <f>VLOOKUP(I642,'[1]station location list'!$A$1:$D$10001,4,0)</f>
        <v>rwst Dingjiaba 丁家坝</v>
      </c>
    </row>
    <row r="643" spans="1:14">
      <c r="A643" s="6" t="s">
        <v>2536</v>
      </c>
      <c r="B643" s="8" t="s">
        <v>8006</v>
      </c>
      <c r="C643" s="6" t="s">
        <v>7338</v>
      </c>
      <c r="D643" s="6" t="s">
        <v>7339</v>
      </c>
      <c r="E643" s="6" t="s">
        <v>2537</v>
      </c>
      <c r="F643" s="6">
        <v>31</v>
      </c>
      <c r="G643" s="6" t="str">
        <f t="shared" si="24"/>
        <v>18b-31</v>
      </c>
      <c r="H643" s="6" t="s">
        <v>2567</v>
      </c>
      <c r="I643" s="6" t="s">
        <v>2568</v>
      </c>
      <c r="J643" s="6">
        <v>12</v>
      </c>
      <c r="K643" s="6" t="str">
        <f>VLOOKUP(H643,'[1]station location list'!$A$1:$B$10001,2,0)</f>
        <v>Dingjiaba</v>
      </c>
      <c r="L643" s="6" t="str">
        <f>VLOOKUP(I643,'[1]station location list'!$A$1:$B$10001,2,0)</f>
        <v>Datan</v>
      </c>
      <c r="M643" s="6" t="str">
        <f>VLOOKUP(H643,'[1]station location list'!$A$1:$D$10001,4,0)</f>
        <v>rwst Dingjiaba 丁家坝</v>
      </c>
      <c r="N643" s="6" t="str">
        <f>VLOOKUP(I643,'[1]station location list'!$A$1:$D$10001,4,0)</f>
        <v>rwst Datan 大滩</v>
      </c>
    </row>
    <row r="644" spans="1:14">
      <c r="A644" s="6" t="s">
        <v>2536</v>
      </c>
      <c r="B644" s="8" t="s">
        <v>8006</v>
      </c>
      <c r="C644" s="6" t="s">
        <v>7338</v>
      </c>
      <c r="D644" s="6" t="s">
        <v>7339</v>
      </c>
      <c r="E644" s="6" t="s">
        <v>2537</v>
      </c>
      <c r="F644" s="6">
        <v>32</v>
      </c>
      <c r="G644" s="6" t="str">
        <f t="shared" si="24"/>
        <v>18b-32</v>
      </c>
      <c r="H644" s="6" t="s">
        <v>2568</v>
      </c>
      <c r="I644" s="6" t="s">
        <v>2569</v>
      </c>
      <c r="J644" s="6">
        <v>13</v>
      </c>
      <c r="K644" s="6" t="str">
        <f>VLOOKUP(H644,'[1]station location list'!$A$1:$B$10001,2,0)</f>
        <v>Datan</v>
      </c>
      <c r="L644" s="6" t="str">
        <f>VLOOKUP(I644,'[1]station location list'!$A$1:$B$10001,2,0)</f>
        <v>Junshimiao</v>
      </c>
      <c r="M644" s="6" t="str">
        <f>VLOOKUP(H644,'[1]station location list'!$A$1:$D$10001,4,0)</f>
        <v>rwst Datan 大滩</v>
      </c>
      <c r="N644" s="6" t="str">
        <f>VLOOKUP(I644,'[1]station location list'!$A$1:$D$10001,4,0)</f>
        <v>rwst Junshimiao 军师庙</v>
      </c>
    </row>
    <row r="645" spans="1:14">
      <c r="A645" s="6" t="s">
        <v>2536</v>
      </c>
      <c r="B645" s="8" t="s">
        <v>8006</v>
      </c>
      <c r="C645" s="6" t="s">
        <v>7338</v>
      </c>
      <c r="D645" s="6" t="s">
        <v>7339</v>
      </c>
      <c r="E645" s="6" t="s">
        <v>2537</v>
      </c>
      <c r="F645" s="6">
        <v>33</v>
      </c>
      <c r="G645" s="6" t="str">
        <f t="shared" si="24"/>
        <v>18b-33</v>
      </c>
      <c r="H645" s="6" t="s">
        <v>2569</v>
      </c>
      <c r="I645" s="6" t="s">
        <v>2570</v>
      </c>
      <c r="J645" s="6">
        <v>8</v>
      </c>
      <c r="K645" s="6" t="str">
        <f>VLOOKUP(H645,'[1]station location list'!$A$1:$B$10001,2,0)</f>
        <v>Junshimiao</v>
      </c>
      <c r="L645" s="6" t="str">
        <f>VLOOKUP(I645,'[1]station location list'!$A$1:$B$10001,2,0)</f>
        <v>Chaotian South</v>
      </c>
      <c r="M645" s="6" t="str">
        <f>VLOOKUP(H645,'[1]station location list'!$A$1:$D$10001,4,0)</f>
        <v>rwst Junshimiao 军师庙</v>
      </c>
      <c r="N645" s="6" t="str">
        <f>VLOOKUP(I645,'[1]station location list'!$A$1:$D$10001,4,0)</f>
        <v>rwst Chaotian South 朝天南</v>
      </c>
    </row>
    <row r="646" spans="1:14">
      <c r="A646" s="6" t="s">
        <v>2536</v>
      </c>
      <c r="B646" s="8" t="s">
        <v>8006</v>
      </c>
      <c r="C646" s="6" t="s">
        <v>7338</v>
      </c>
      <c r="D646" s="6" t="s">
        <v>7339</v>
      </c>
      <c r="E646" s="6" t="s">
        <v>2537</v>
      </c>
      <c r="F646" s="6">
        <v>34</v>
      </c>
      <c r="G646" s="6" t="str">
        <f t="shared" si="24"/>
        <v>18b-34</v>
      </c>
      <c r="H646" s="6" t="s">
        <v>2570</v>
      </c>
      <c r="I646" s="6" t="s">
        <v>2571</v>
      </c>
      <c r="J646" s="6">
        <v>7</v>
      </c>
      <c r="K646" s="6" t="str">
        <f>VLOOKUP(H646,'[1]station location list'!$A$1:$B$10001,2,0)</f>
        <v>Chaotian South</v>
      </c>
      <c r="L646" s="6" t="str">
        <f>VLOOKUP(I646,'[1]station location list'!$A$1:$B$10001,2,0)</f>
        <v>Guanyinba</v>
      </c>
      <c r="M646" s="6" t="str">
        <f>VLOOKUP(H646,'[1]station location list'!$A$1:$D$10001,4,0)</f>
        <v>rwst Chaotian South 朝天南</v>
      </c>
      <c r="N646" s="6" t="str">
        <f>VLOOKUP(I646,'[1]station location list'!$A$1:$D$10001,4,0)</f>
        <v>rwst Guanyinba 观音坝</v>
      </c>
    </row>
    <row r="647" spans="1:14">
      <c r="A647" s="6" t="s">
        <v>2536</v>
      </c>
      <c r="B647" s="8" t="s">
        <v>8006</v>
      </c>
      <c r="C647" s="6" t="s">
        <v>7338</v>
      </c>
      <c r="D647" s="6" t="s">
        <v>7339</v>
      </c>
      <c r="E647" s="6" t="s">
        <v>2537</v>
      </c>
      <c r="F647" s="6">
        <v>35</v>
      </c>
      <c r="G647" s="6" t="str">
        <f t="shared" si="24"/>
        <v>18b-35</v>
      </c>
      <c r="H647" s="6" t="s">
        <v>2571</v>
      </c>
      <c r="I647" s="6" t="s">
        <v>2572</v>
      </c>
      <c r="J647" s="6">
        <v>11</v>
      </c>
      <c r="K647" s="6" t="str">
        <f>VLOOKUP(H647,'[1]station location list'!$A$1:$B$10001,2,0)</f>
        <v>Guanyinba</v>
      </c>
      <c r="L647" s="6" t="str">
        <f>VLOOKUP(I647,'[1]station location list'!$A$1:$B$10001,2,0)</f>
        <v>Ranjiahe</v>
      </c>
      <c r="M647" s="6" t="str">
        <f>VLOOKUP(H647,'[1]station location list'!$A$1:$D$10001,4,0)</f>
        <v>rwst Guanyinba 观音坝</v>
      </c>
      <c r="N647" s="6" t="str">
        <f>VLOOKUP(I647,'[1]station location list'!$A$1:$D$10001,4,0)</f>
        <v>rwst Ranjiahe 冉家河</v>
      </c>
    </row>
    <row r="648" spans="1:14">
      <c r="A648" s="6" t="s">
        <v>2536</v>
      </c>
      <c r="B648" s="8" t="s">
        <v>8006</v>
      </c>
      <c r="C648" s="6" t="s">
        <v>7338</v>
      </c>
      <c r="D648" s="6" t="s">
        <v>7339</v>
      </c>
      <c r="E648" s="6" t="s">
        <v>2537</v>
      </c>
      <c r="F648" s="6">
        <v>36</v>
      </c>
      <c r="G648" s="6" t="str">
        <f t="shared" si="24"/>
        <v>18b-36</v>
      </c>
      <c r="H648" s="6" t="s">
        <v>2572</v>
      </c>
      <c r="I648" s="6" t="s">
        <v>2497</v>
      </c>
      <c r="J648" s="6">
        <v>9</v>
      </c>
      <c r="K648" s="6" t="str">
        <f>VLOOKUP(H648,'[1]station location list'!$A$1:$B$10001,2,0)</f>
        <v>Ranjiahe</v>
      </c>
      <c r="L648" s="6" t="str">
        <f>VLOOKUP(I648,'[1]station location list'!$A$1:$B$10001,2,0)</f>
        <v>Guangyuan</v>
      </c>
      <c r="M648" s="6" t="str">
        <f>VLOOKUP(H648,'[1]station location list'!$A$1:$D$10001,4,0)</f>
        <v>rwst Ranjiahe 冉家河</v>
      </c>
      <c r="N648" s="6" t="str">
        <f>VLOOKUP(I648,'[1]station location list'!$A$1:$D$10001,4,0)</f>
        <v>rwst Guangyuan 广元</v>
      </c>
    </row>
    <row r="649" spans="1:14">
      <c r="A649" s="6" t="s">
        <v>2181</v>
      </c>
      <c r="B649" s="8">
        <v>19</v>
      </c>
      <c r="C649" s="6" t="s">
        <v>7340</v>
      </c>
      <c r="D649" s="6" t="s">
        <v>7341</v>
      </c>
      <c r="E649" s="6" t="s">
        <v>878</v>
      </c>
      <c r="F649" s="6">
        <v>1</v>
      </c>
      <c r="G649" s="6" t="str">
        <f>CONCATENATE(B649,"-",F649)</f>
        <v>19-1</v>
      </c>
      <c r="H649" s="6" t="s">
        <v>1572</v>
      </c>
      <c r="I649" s="6" t="s">
        <v>879</v>
      </c>
      <c r="J649" s="6">
        <v>5</v>
      </c>
      <c r="K649" s="6" t="str">
        <f>VLOOKUP(H649,'[1]station location list'!$A$1:$B$10001,2,0)</f>
        <v>Huoshiquan</v>
      </c>
      <c r="L649" s="6" t="str">
        <f>VLOOKUP(I649,'[1]station location list'!$A$1:$B$10001,2,0)</f>
        <v>Hami South</v>
      </c>
      <c r="M649" s="6" t="str">
        <f>VLOOKUP(H649,'[1]station location list'!$A$1:$D$10001,4,0)</f>
        <v>rwst Huoshiquan 火石泉</v>
      </c>
      <c r="N649" s="6" t="str">
        <f>VLOOKUP(I649,'[1]station location list'!$A$1:$D$10001,4,0)</f>
        <v>rwst Hami South 哈密南</v>
      </c>
    </row>
    <row r="650" spans="1:14">
      <c r="A650" s="6" t="s">
        <v>2181</v>
      </c>
      <c r="B650" s="8">
        <v>19</v>
      </c>
      <c r="C650" s="6" t="s">
        <v>7340</v>
      </c>
      <c r="D650" s="6" t="s">
        <v>7341</v>
      </c>
      <c r="E650" s="6" t="s">
        <v>878</v>
      </c>
      <c r="F650" s="6">
        <v>2</v>
      </c>
      <c r="G650" s="6" t="str">
        <f t="shared" ref="G650:G659" si="25">CONCATENATE(B650,"-",F650)</f>
        <v>19-2</v>
      </c>
      <c r="H650" s="6" t="s">
        <v>1571</v>
      </c>
      <c r="I650" s="6" t="s">
        <v>879</v>
      </c>
      <c r="J650" s="6">
        <v>5</v>
      </c>
      <c r="K650" s="6" t="str">
        <f>VLOOKUP(H650,'[1]station location list'!$A$1:$B$10001,2,0)</f>
        <v>Hami East</v>
      </c>
      <c r="L650" s="6" t="str">
        <f>VLOOKUP(I650,'[1]station location list'!$A$1:$B$10001,2,0)</f>
        <v>Hami South</v>
      </c>
      <c r="M650" s="6" t="str">
        <f>VLOOKUP(H650,'[1]station location list'!$A$1:$D$10001,4,0)</f>
        <v>rwst Hami East 哈密东</v>
      </c>
      <c r="N650" s="6" t="str">
        <f>VLOOKUP(I650,'[1]station location list'!$A$1:$D$10001,4,0)</f>
        <v>rwst Hami South 哈密南</v>
      </c>
    </row>
    <row r="651" spans="1:14">
      <c r="A651" s="6" t="s">
        <v>2181</v>
      </c>
      <c r="B651" s="8">
        <v>19</v>
      </c>
      <c r="C651" s="6" t="s">
        <v>7340</v>
      </c>
      <c r="D651" s="6" t="s">
        <v>7341</v>
      </c>
      <c r="E651" s="6" t="s">
        <v>878</v>
      </c>
      <c r="F651" s="6">
        <v>3</v>
      </c>
      <c r="G651" s="6" t="str">
        <f t="shared" si="25"/>
        <v>19-3</v>
      </c>
      <c r="H651" s="6" t="s">
        <v>879</v>
      </c>
      <c r="I651" s="6" t="s">
        <v>880</v>
      </c>
      <c r="J651" s="6">
        <v>11</v>
      </c>
      <c r="K651" s="6" t="str">
        <f>VLOOKUP(H651,'[1]station location list'!$A$1:$B$10001,2,0)</f>
        <v>Hami South</v>
      </c>
      <c r="L651" s="6" t="str">
        <f>VLOOKUP(I651,'[1]station location list'!$A$1:$B$10001,2,0)</f>
        <v>Huayuanzi</v>
      </c>
      <c r="M651" s="6" t="str">
        <f>VLOOKUP(H651,'[1]station location list'!$A$1:$D$10001,4,0)</f>
        <v>rwst Hami South 哈密南</v>
      </c>
      <c r="N651" s="6" t="str">
        <f>VLOOKUP(I651,'[1]station location list'!$A$1:$D$10001,4,0)</f>
        <v>rwst Huayuanzi 花园子</v>
      </c>
    </row>
    <row r="652" spans="1:14">
      <c r="A652" s="6" t="s">
        <v>2181</v>
      </c>
      <c r="B652" s="8">
        <v>19</v>
      </c>
      <c r="C652" s="6" t="s">
        <v>7340</v>
      </c>
      <c r="D652" s="6" t="s">
        <v>7341</v>
      </c>
      <c r="E652" s="6" t="s">
        <v>878</v>
      </c>
      <c r="F652" s="6">
        <v>4</v>
      </c>
      <c r="G652" s="6" t="str">
        <f t="shared" si="25"/>
        <v>19-4</v>
      </c>
      <c r="H652" s="6" t="s">
        <v>880</v>
      </c>
      <c r="I652" s="6" t="s">
        <v>881</v>
      </c>
      <c r="J652" s="6">
        <v>18</v>
      </c>
      <c r="K652" s="6" t="str">
        <f>VLOOKUP(H652,'[1]station location list'!$A$1:$B$10001,2,0)</f>
        <v>Huayuanzi</v>
      </c>
      <c r="L652" s="6" t="str">
        <f>VLOOKUP(I652,'[1]station location list'!$A$1:$B$10001,2,0)</f>
        <v>Dananhu</v>
      </c>
      <c r="M652" s="6" t="str">
        <f>VLOOKUP(H652,'[1]station location list'!$A$1:$D$10001,4,0)</f>
        <v>rwst Huayuanzi 花园子</v>
      </c>
      <c r="N652" s="6" t="str">
        <f>VLOOKUP(I652,'[1]station location list'!$A$1:$D$10001,4,0)</f>
        <v>rwst Dananhu 大南湖</v>
      </c>
    </row>
    <row r="653" spans="1:14">
      <c r="A653" s="6" t="s">
        <v>2181</v>
      </c>
      <c r="B653" s="8">
        <v>19</v>
      </c>
      <c r="C653" s="6" t="s">
        <v>7340</v>
      </c>
      <c r="D653" s="6" t="s">
        <v>7341</v>
      </c>
      <c r="E653" s="6" t="s">
        <v>878</v>
      </c>
      <c r="F653" s="6">
        <v>5</v>
      </c>
      <c r="G653" s="6" t="str">
        <f t="shared" si="25"/>
        <v>19-5</v>
      </c>
      <c r="H653" s="6" t="s">
        <v>881</v>
      </c>
      <c r="I653" s="6" t="s">
        <v>882</v>
      </c>
      <c r="J653" s="6">
        <v>22</v>
      </c>
      <c r="K653" s="6" t="str">
        <f>VLOOKUP(H653,'[1]station location list'!$A$1:$B$10001,2,0)</f>
        <v>Dananhu</v>
      </c>
      <c r="L653" s="6" t="str">
        <f>VLOOKUP(I653,'[1]station location list'!$A$1:$B$10001,2,0)</f>
        <v>Shaha</v>
      </c>
      <c r="M653" s="6" t="str">
        <f>VLOOKUP(H653,'[1]station location list'!$A$1:$D$10001,4,0)</f>
        <v>rwst Dananhu 大南湖</v>
      </c>
      <c r="N653" s="6" t="str">
        <f>VLOOKUP(I653,'[1]station location list'!$A$1:$D$10001,4,0)</f>
        <v>rwst Shaha 沙哈</v>
      </c>
    </row>
    <row r="654" spans="1:14">
      <c r="A654" s="6" t="s">
        <v>2181</v>
      </c>
      <c r="B654" s="8">
        <v>19</v>
      </c>
      <c r="C654" s="6" t="s">
        <v>7340</v>
      </c>
      <c r="D654" s="6" t="s">
        <v>7341</v>
      </c>
      <c r="E654" s="6" t="s">
        <v>878</v>
      </c>
      <c r="F654" s="6">
        <v>6</v>
      </c>
      <c r="G654" s="6" t="str">
        <f t="shared" si="25"/>
        <v>19-6</v>
      </c>
      <c r="H654" s="6" t="s">
        <v>882</v>
      </c>
      <c r="I654" s="6" t="s">
        <v>883</v>
      </c>
      <c r="J654" s="6">
        <v>24</v>
      </c>
      <c r="K654" s="6" t="str">
        <f>VLOOKUP(H654,'[1]station location list'!$A$1:$B$10001,2,0)</f>
        <v>Shaha</v>
      </c>
      <c r="L654" s="6" t="str">
        <f>VLOOKUP(I654,'[1]station location list'!$A$1:$B$10001,2,0)</f>
        <v>Bate</v>
      </c>
      <c r="M654" s="6" t="str">
        <f>VLOOKUP(H654,'[1]station location list'!$A$1:$D$10001,4,0)</f>
        <v>rwst Shaha 沙哈</v>
      </c>
      <c r="N654" s="6" t="str">
        <f>VLOOKUP(I654,'[1]station location list'!$A$1:$D$10001,4,0)</f>
        <v>rwst Bate 巴特</v>
      </c>
    </row>
    <row r="655" spans="1:14">
      <c r="A655" s="6" t="s">
        <v>2181</v>
      </c>
      <c r="B655" s="8">
        <v>19</v>
      </c>
      <c r="C655" s="6" t="s">
        <v>7340</v>
      </c>
      <c r="D655" s="6" t="s">
        <v>7341</v>
      </c>
      <c r="E655" s="6" t="s">
        <v>878</v>
      </c>
      <c r="F655" s="6">
        <v>7</v>
      </c>
      <c r="G655" s="6" t="str">
        <f t="shared" si="25"/>
        <v>19-7</v>
      </c>
      <c r="H655" s="6" t="s">
        <v>883</v>
      </c>
      <c r="I655" s="6" t="s">
        <v>884</v>
      </c>
      <c r="J655" s="6">
        <v>64</v>
      </c>
      <c r="K655" s="6" t="str">
        <f>VLOOKUP(H655,'[1]station location list'!$A$1:$B$10001,2,0)</f>
        <v>Bate</v>
      </c>
      <c r="L655" s="6" t="str">
        <f>VLOOKUP(I655,'[1]station location list'!$A$1:$B$10001,2,0)</f>
        <v>Lianyushan</v>
      </c>
      <c r="M655" s="6" t="str">
        <f>VLOOKUP(H655,'[1]station location list'!$A$1:$D$10001,4,0)</f>
        <v>rwst Bate 巴特</v>
      </c>
      <c r="N655" s="6" t="str">
        <f>VLOOKUP(I655,'[1]station location list'!$A$1:$D$10001,4,0)</f>
        <v>rwst Lianyushan 鲢鱼山</v>
      </c>
    </row>
    <row r="656" spans="1:14">
      <c r="A656" s="6" t="s">
        <v>2181</v>
      </c>
      <c r="B656" s="8">
        <v>19</v>
      </c>
      <c r="C656" s="6" t="s">
        <v>7340</v>
      </c>
      <c r="D656" s="6" t="s">
        <v>7341</v>
      </c>
      <c r="E656" s="6" t="s">
        <v>878</v>
      </c>
      <c r="F656" s="6">
        <v>8</v>
      </c>
      <c r="G656" s="6" t="str">
        <f t="shared" si="25"/>
        <v>19-8</v>
      </c>
      <c r="H656" s="6" t="s">
        <v>884</v>
      </c>
      <c r="I656" s="6" t="s">
        <v>885</v>
      </c>
      <c r="J656" s="6">
        <v>62</v>
      </c>
      <c r="K656" s="6" t="str">
        <f>VLOOKUP(H656,'[1]station location list'!$A$1:$B$10001,2,0)</f>
        <v>Lianyushan</v>
      </c>
      <c r="L656" s="6" t="str">
        <f>VLOOKUP(I656,'[1]station location list'!$A$1:$B$10001,2,0)</f>
        <v>Heilongfeng</v>
      </c>
      <c r="M656" s="6" t="str">
        <f>VLOOKUP(H656,'[1]station location list'!$A$1:$D$10001,4,0)</f>
        <v>rwst Lianyushan 鲢鱼山</v>
      </c>
      <c r="N656" s="6" t="str">
        <f>VLOOKUP(I656,'[1]station location list'!$A$1:$D$10001,4,0)</f>
        <v>rwst Heilongfeng 黑龙峰</v>
      </c>
    </row>
    <row r="657" spans="1:14">
      <c r="A657" s="6" t="s">
        <v>2181</v>
      </c>
      <c r="B657" s="8">
        <v>19</v>
      </c>
      <c r="C657" s="6" t="s">
        <v>7340</v>
      </c>
      <c r="D657" s="6" t="s">
        <v>7341</v>
      </c>
      <c r="E657" s="6" t="s">
        <v>878</v>
      </c>
      <c r="F657" s="6">
        <v>9</v>
      </c>
      <c r="G657" s="6" t="str">
        <f t="shared" si="25"/>
        <v>19-9</v>
      </c>
      <c r="H657" s="6" t="s">
        <v>885</v>
      </c>
      <c r="I657" s="6" t="s">
        <v>886</v>
      </c>
      <c r="J657" s="6">
        <v>51</v>
      </c>
      <c r="K657" s="6" t="str">
        <f>VLOOKUP(H657,'[1]station location list'!$A$1:$B$10001,2,0)</f>
        <v>Heilongfeng</v>
      </c>
      <c r="L657" s="6" t="str">
        <f>VLOOKUP(I657,'[1]station location list'!$A$1:$B$10001,2,0)</f>
        <v>Duotoushan</v>
      </c>
      <c r="M657" s="6" t="str">
        <f>VLOOKUP(H657,'[1]station location list'!$A$1:$D$10001,4,0)</f>
        <v>rwst Heilongfeng 黑龙峰</v>
      </c>
      <c r="N657" s="6" t="str">
        <f>VLOOKUP(I657,'[1]station location list'!$A$1:$D$10001,4,0)</f>
        <v>rwst Duotoushan 多头山</v>
      </c>
    </row>
    <row r="658" spans="1:14">
      <c r="A658" s="6" t="s">
        <v>2181</v>
      </c>
      <c r="B658" s="8">
        <v>19</v>
      </c>
      <c r="C658" s="6" t="s">
        <v>7340</v>
      </c>
      <c r="D658" s="6" t="s">
        <v>7341</v>
      </c>
      <c r="E658" s="6" t="s">
        <v>878</v>
      </c>
      <c r="F658" s="6">
        <v>10</v>
      </c>
      <c r="G658" s="6" t="str">
        <f t="shared" si="25"/>
        <v>19-10</v>
      </c>
      <c r="H658" s="6" t="s">
        <v>886</v>
      </c>
      <c r="I658" s="6" t="s">
        <v>887</v>
      </c>
      <c r="J658" s="6">
        <v>51</v>
      </c>
      <c r="K658" s="6" t="str">
        <f>VLOOKUP(H658,'[1]station location list'!$A$1:$B$10001,2,0)</f>
        <v>Duotoushan</v>
      </c>
      <c r="L658" s="6" t="str">
        <f>VLOOKUP(I658,'[1]station location list'!$A$1:$B$10001,2,0)</f>
        <v>Dongtaidi</v>
      </c>
      <c r="M658" s="6" t="str">
        <f>VLOOKUP(H658,'[1]station location list'!$A$1:$D$10001,4,0)</f>
        <v>rwst Duotoushan 多头山</v>
      </c>
      <c r="N658" s="6" t="str">
        <f>VLOOKUP(I658,'[1]station location list'!$A$1:$D$10001,4,0)</f>
        <v>rwst Dongtaidi 东台地</v>
      </c>
    </row>
    <row r="659" spans="1:14">
      <c r="A659" s="6" t="s">
        <v>2181</v>
      </c>
      <c r="B659" s="8">
        <v>19</v>
      </c>
      <c r="C659" s="6" t="s">
        <v>7340</v>
      </c>
      <c r="D659" s="6" t="s">
        <v>7341</v>
      </c>
      <c r="E659" s="6" t="s">
        <v>878</v>
      </c>
      <c r="F659" s="6">
        <v>11</v>
      </c>
      <c r="G659" s="6" t="str">
        <f t="shared" si="25"/>
        <v>19-11</v>
      </c>
      <c r="H659" s="6" t="s">
        <v>887</v>
      </c>
      <c r="I659" s="6" t="s">
        <v>888</v>
      </c>
      <c r="J659" s="6">
        <v>65</v>
      </c>
      <c r="K659" s="6" t="str">
        <f>VLOOKUP(H659,'[1]station location list'!$A$1:$B$10001,2,0)</f>
        <v>Dongtaidi</v>
      </c>
      <c r="L659" s="6" t="str">
        <f>VLOOKUP(I659,'[1]station location list'!$A$1:$B$10001,2,0)</f>
        <v>Luozhong</v>
      </c>
      <c r="M659" s="6" t="str">
        <f>VLOOKUP(H659,'[1]station location list'!$A$1:$D$10001,4,0)</f>
        <v>rwst Dongtaidi 东台地</v>
      </c>
      <c r="N659" s="6" t="str">
        <f>VLOOKUP(I659,'[1]station location list'!$A$1:$D$10001,4,0)</f>
        <v>rwst Luozhong 罗中</v>
      </c>
    </row>
    <row r="660" spans="1:14">
      <c r="A660" s="6" t="s">
        <v>2162</v>
      </c>
      <c r="B660" s="8">
        <v>20</v>
      </c>
      <c r="C660" s="6" t="s">
        <v>7342</v>
      </c>
      <c r="D660" s="6" t="s">
        <v>7343</v>
      </c>
      <c r="E660" s="6" t="s">
        <v>4</v>
      </c>
      <c r="F660" s="6">
        <v>1</v>
      </c>
      <c r="G660" s="6" t="str">
        <f>CONCATENATE(B660,"-",F660)</f>
        <v>20-1</v>
      </c>
      <c r="H660" s="6" t="s">
        <v>540</v>
      </c>
      <c r="I660" s="6" t="s">
        <v>541</v>
      </c>
      <c r="J660" s="6">
        <v>11</v>
      </c>
      <c r="K660" s="6" t="str">
        <f>VLOOKUP(H660,'[1]station location list'!$A$1:$B$10001,2,0)</f>
        <v>Houma North</v>
      </c>
      <c r="L660" s="6" t="str">
        <f>VLOOKUP(I660,'[1]station location list'!$A$1:$B$10001,2,0)</f>
        <v>Quwo</v>
      </c>
      <c r="M660" s="6" t="str">
        <f>VLOOKUP(H660,'[1]station location list'!$A$1:$D$10001,4,0)</f>
        <v>rwst Houma North 侯马北</v>
      </c>
      <c r="N660" s="6" t="str">
        <f>VLOOKUP(I660,'[1]station location list'!$A$1:$D$10001,4,0)</f>
        <v>rwst Quwo 曲沃</v>
      </c>
    </row>
    <row r="661" spans="1:14">
      <c r="A661" s="6" t="s">
        <v>2162</v>
      </c>
      <c r="B661" s="8">
        <v>20</v>
      </c>
      <c r="C661" s="6" t="s">
        <v>7342</v>
      </c>
      <c r="D661" s="6" t="s">
        <v>7343</v>
      </c>
      <c r="E661" s="6" t="s">
        <v>4</v>
      </c>
      <c r="F661" s="6">
        <v>2</v>
      </c>
      <c r="G661" s="6" t="str">
        <f t="shared" ref="G661:G674" si="26">CONCATENATE(B661,"-",F661)</f>
        <v>20-2</v>
      </c>
      <c r="H661" s="6" t="s">
        <v>541</v>
      </c>
      <c r="I661" s="6" t="s">
        <v>542</v>
      </c>
      <c r="J661" s="6">
        <v>9</v>
      </c>
      <c r="K661" s="6" t="str">
        <f>VLOOKUP(H661,'[1]station location list'!$A$1:$B$10001,2,0)</f>
        <v>Quwo</v>
      </c>
      <c r="L661" s="6" t="str">
        <f>VLOOKUP(I661,'[1]station location list'!$A$1:$B$10001,2,0)</f>
        <v>Nanchang - SX</v>
      </c>
      <c r="M661" s="6" t="str">
        <f>VLOOKUP(H661,'[1]station location list'!$A$1:$D$10001,4,0)</f>
        <v>rwst Quwo 曲沃</v>
      </c>
      <c r="N661" s="6" t="str">
        <f>VLOOKUP(I661,'[1]station location list'!$A$1:$D$10001,4,0)</f>
        <v>rwst Nanchang - SX 南常</v>
      </c>
    </row>
    <row r="662" spans="1:14">
      <c r="A662" s="6" t="s">
        <v>2162</v>
      </c>
      <c r="B662" s="8">
        <v>20</v>
      </c>
      <c r="C662" s="6" t="s">
        <v>7342</v>
      </c>
      <c r="D662" s="6" t="s">
        <v>7343</v>
      </c>
      <c r="E662" s="6" t="s">
        <v>4</v>
      </c>
      <c r="F662" s="6">
        <v>3</v>
      </c>
      <c r="G662" s="6" t="str">
        <f t="shared" si="26"/>
        <v>20-3</v>
      </c>
      <c r="H662" s="6" t="s">
        <v>542</v>
      </c>
      <c r="I662" s="6" t="s">
        <v>543</v>
      </c>
      <c r="J662" s="6">
        <v>19</v>
      </c>
      <c r="K662" s="6" t="str">
        <f>VLOOKUP(H662,'[1]station location list'!$A$1:$B$10001,2,0)</f>
        <v>Nanchang - SX</v>
      </c>
      <c r="L662" s="6" t="str">
        <f>VLOOKUP(I662,'[1]station location list'!$A$1:$B$10001,2,0)</f>
        <v>Yicheng - SX</v>
      </c>
      <c r="M662" s="6" t="str">
        <f>VLOOKUP(H662,'[1]station location list'!$A$1:$D$10001,4,0)</f>
        <v>rwst Nanchang - SX 南常</v>
      </c>
      <c r="N662" s="6" t="str">
        <f>VLOOKUP(I662,'[1]station location list'!$A$1:$D$10001,4,0)</f>
        <v>rwst Yicheng - SX 翼城</v>
      </c>
    </row>
    <row r="663" spans="1:14">
      <c r="A663" s="6" t="s">
        <v>2162</v>
      </c>
      <c r="B663" s="8">
        <v>20</v>
      </c>
      <c r="C663" s="6" t="s">
        <v>7342</v>
      </c>
      <c r="D663" s="6" t="s">
        <v>7343</v>
      </c>
      <c r="E663" s="6" t="s">
        <v>4</v>
      </c>
      <c r="F663" s="6">
        <v>4</v>
      </c>
      <c r="G663" s="6" t="str">
        <f t="shared" si="26"/>
        <v>20-4</v>
      </c>
      <c r="H663" s="6" t="s">
        <v>543</v>
      </c>
      <c r="I663" s="6" t="s">
        <v>544</v>
      </c>
      <c r="J663" s="6">
        <v>11</v>
      </c>
      <c r="K663" s="6" t="str">
        <f>VLOOKUP(H663,'[1]station location list'!$A$1:$B$10001,2,0)</f>
        <v>Yicheng - SX</v>
      </c>
      <c r="L663" s="6" t="str">
        <f>VLOOKUP(I663,'[1]station location list'!$A$1:$B$10001,2,0)</f>
        <v>Yicheng East</v>
      </c>
      <c r="M663" s="6" t="str">
        <f>VLOOKUP(H663,'[1]station location list'!$A$1:$D$10001,4,0)</f>
        <v>rwst Yicheng - SX 翼城</v>
      </c>
      <c r="N663" s="6" t="str">
        <f>VLOOKUP(I663,'[1]station location list'!$A$1:$D$10001,4,0)</f>
        <v>rwst Yicheng East 翼城东</v>
      </c>
    </row>
    <row r="664" spans="1:14">
      <c r="A664" s="6" t="s">
        <v>2162</v>
      </c>
      <c r="B664" s="8">
        <v>20</v>
      </c>
      <c r="C664" s="6" t="s">
        <v>7342</v>
      </c>
      <c r="D664" s="6" t="s">
        <v>7343</v>
      </c>
      <c r="E664" s="6" t="s">
        <v>4</v>
      </c>
      <c r="F664" s="6">
        <v>5</v>
      </c>
      <c r="G664" s="6" t="str">
        <f t="shared" si="26"/>
        <v>20-5</v>
      </c>
      <c r="H664" s="6" t="s">
        <v>544</v>
      </c>
      <c r="I664" s="6" t="s">
        <v>545</v>
      </c>
      <c r="J664" s="6">
        <v>22</v>
      </c>
      <c r="K664" s="6" t="str">
        <f>VLOOKUP(H664,'[1]station location list'!$A$1:$B$10001,2,0)</f>
        <v>Yicheng East</v>
      </c>
      <c r="L664" s="6" t="str">
        <f>VLOOKUP(I664,'[1]station location list'!$A$1:$B$10001,2,0)</f>
        <v>Qiaoshang</v>
      </c>
      <c r="M664" s="6" t="str">
        <f>VLOOKUP(H664,'[1]station location list'!$A$1:$D$10001,4,0)</f>
        <v>rwst Yicheng East 翼城东</v>
      </c>
      <c r="N664" s="6" t="str">
        <f>VLOOKUP(I664,'[1]station location list'!$A$1:$D$10001,4,0)</f>
        <v>rwst Qiaoshang 桥上</v>
      </c>
    </row>
    <row r="665" spans="1:14">
      <c r="A665" s="6" t="s">
        <v>2162</v>
      </c>
      <c r="B665" s="8">
        <v>20</v>
      </c>
      <c r="C665" s="6" t="s">
        <v>7342</v>
      </c>
      <c r="D665" s="6" t="s">
        <v>7343</v>
      </c>
      <c r="E665" s="6" t="s">
        <v>4</v>
      </c>
      <c r="F665" s="6">
        <v>6</v>
      </c>
      <c r="G665" s="6" t="str">
        <f t="shared" si="26"/>
        <v>20-6</v>
      </c>
      <c r="H665" s="6" t="s">
        <v>545</v>
      </c>
      <c r="I665" s="6" t="s">
        <v>546</v>
      </c>
      <c r="J665" s="6">
        <v>12</v>
      </c>
      <c r="K665" s="6" t="str">
        <f>VLOOKUP(H665,'[1]station location list'!$A$1:$B$10001,2,0)</f>
        <v>Qiaoshang</v>
      </c>
      <c r="L665" s="6" t="str">
        <f>VLOOKUP(I665,'[1]station location list'!$A$1:$B$10001,2,0)</f>
        <v>Shangjiao</v>
      </c>
      <c r="M665" s="6" t="str">
        <f>VLOOKUP(H665,'[1]station location list'!$A$1:$D$10001,4,0)</f>
        <v>rwst Qiaoshang 桥上</v>
      </c>
      <c r="N665" s="6" t="str">
        <f>VLOOKUP(I665,'[1]station location list'!$A$1:$D$10001,4,0)</f>
        <v>rwst Shangjiao 上交</v>
      </c>
    </row>
    <row r="666" spans="1:14">
      <c r="A666" s="6" t="s">
        <v>2162</v>
      </c>
      <c r="B666" s="8">
        <v>20</v>
      </c>
      <c r="C666" s="6" t="s">
        <v>7342</v>
      </c>
      <c r="D666" s="6" t="s">
        <v>7343</v>
      </c>
      <c r="E666" s="6" t="s">
        <v>4</v>
      </c>
      <c r="F666" s="6">
        <v>7</v>
      </c>
      <c r="G666" s="6" t="str">
        <f t="shared" si="26"/>
        <v>20-7</v>
      </c>
      <c r="H666" s="6" t="s">
        <v>546</v>
      </c>
      <c r="I666" s="6" t="s">
        <v>547</v>
      </c>
      <c r="J666" s="6">
        <v>22</v>
      </c>
      <c r="K666" s="6" t="str">
        <f>VLOOKUP(H666,'[1]station location list'!$A$1:$B$10001,2,0)</f>
        <v>Shangjiao</v>
      </c>
      <c r="L666" s="6" t="str">
        <f>VLOOKUP(I666,'[1]station location list'!$A$1:$B$10001,2,0)</f>
        <v>Qinshui</v>
      </c>
      <c r="M666" s="6" t="str">
        <f>VLOOKUP(H666,'[1]station location list'!$A$1:$D$10001,4,0)</f>
        <v>rwst Shangjiao 上交</v>
      </c>
      <c r="N666" s="6" t="str">
        <f>VLOOKUP(I666,'[1]station location list'!$A$1:$D$10001,4,0)</f>
        <v>rwst Qinshui 沁水</v>
      </c>
    </row>
    <row r="667" spans="1:14">
      <c r="A667" s="6" t="s">
        <v>2162</v>
      </c>
      <c r="B667" s="8">
        <v>20</v>
      </c>
      <c r="C667" s="6" t="s">
        <v>7342</v>
      </c>
      <c r="D667" s="6" t="s">
        <v>7343</v>
      </c>
      <c r="E667" s="6" t="s">
        <v>4</v>
      </c>
      <c r="F667" s="6">
        <v>8</v>
      </c>
      <c r="G667" s="6" t="str">
        <f t="shared" si="26"/>
        <v>20-8</v>
      </c>
      <c r="H667" s="6" t="s">
        <v>547</v>
      </c>
      <c r="I667" s="6" t="s">
        <v>548</v>
      </c>
      <c r="J667" s="6">
        <v>20</v>
      </c>
      <c r="K667" s="6" t="str">
        <f>VLOOKUP(H667,'[1]station location list'!$A$1:$B$10001,2,0)</f>
        <v>Qinshui</v>
      </c>
      <c r="L667" s="6" t="str">
        <f>VLOOKUP(I667,'[1]station location list'!$A$1:$B$10001,2,0)</f>
        <v>Zhengzhuang</v>
      </c>
      <c r="M667" s="6" t="str">
        <f>VLOOKUP(H667,'[1]station location list'!$A$1:$D$10001,4,0)</f>
        <v>rwst Qinshui 沁水</v>
      </c>
      <c r="N667" s="6" t="str">
        <f>VLOOKUP(I667,'[1]station location list'!$A$1:$D$10001,4,0)</f>
        <v>rwst Zhengzhuang 郑庄</v>
      </c>
    </row>
    <row r="668" spans="1:14">
      <c r="A668" s="6" t="s">
        <v>2162</v>
      </c>
      <c r="B668" s="8">
        <v>20</v>
      </c>
      <c r="C668" s="6" t="s">
        <v>7342</v>
      </c>
      <c r="D668" s="6" t="s">
        <v>7343</v>
      </c>
      <c r="E668" s="6" t="s">
        <v>4</v>
      </c>
      <c r="F668" s="6">
        <v>9</v>
      </c>
      <c r="G668" s="6" t="str">
        <f t="shared" si="26"/>
        <v>20-9</v>
      </c>
      <c r="H668" s="6" t="s">
        <v>548</v>
      </c>
      <c r="I668" s="6" t="s">
        <v>549</v>
      </c>
      <c r="J668" s="6">
        <v>18</v>
      </c>
      <c r="K668" s="6" t="str">
        <f>VLOOKUP(H668,'[1]station location list'!$A$1:$B$10001,2,0)</f>
        <v>Zhengzhuang</v>
      </c>
      <c r="L668" s="6" t="str">
        <f>VLOOKUP(I668,'[1]station location list'!$A$1:$B$10001,2,0)</f>
        <v>Duanshi</v>
      </c>
      <c r="M668" s="6" t="str">
        <f>VLOOKUP(H668,'[1]station location list'!$A$1:$D$10001,4,0)</f>
        <v>rwst Zhengzhuang 郑庄</v>
      </c>
      <c r="N668" s="6" t="str">
        <f>VLOOKUP(I668,'[1]station location list'!$A$1:$D$10001,4,0)</f>
        <v>rwst Duanshi 端氏</v>
      </c>
    </row>
    <row r="669" spans="1:14">
      <c r="A669" s="6" t="s">
        <v>2162</v>
      </c>
      <c r="B669" s="8">
        <v>20</v>
      </c>
      <c r="C669" s="6" t="s">
        <v>7342</v>
      </c>
      <c r="D669" s="6" t="s">
        <v>7343</v>
      </c>
      <c r="E669" s="6" t="s">
        <v>4</v>
      </c>
      <c r="F669" s="6">
        <v>10</v>
      </c>
      <c r="G669" s="6" t="str">
        <f t="shared" si="26"/>
        <v>20-10</v>
      </c>
      <c r="H669" s="6" t="s">
        <v>549</v>
      </c>
      <c r="I669" s="6" t="s">
        <v>550</v>
      </c>
      <c r="J669" s="6">
        <v>9</v>
      </c>
      <c r="K669" s="6" t="str">
        <f>VLOOKUP(H669,'[1]station location list'!$A$1:$B$10001,2,0)</f>
        <v>Duanshi</v>
      </c>
      <c r="L669" s="6" t="str">
        <f>VLOOKUP(I669,'[1]station location list'!$A$1:$B$10001,2,0)</f>
        <v>Jiafeng</v>
      </c>
      <c r="M669" s="6" t="str">
        <f>VLOOKUP(H669,'[1]station location list'!$A$1:$D$10001,4,0)</f>
        <v>rwst Duanshi 端氏</v>
      </c>
      <c r="N669" s="6" t="str">
        <f>VLOOKUP(I669,'[1]station location list'!$A$1:$D$10001,4,0)</f>
        <v>rwst Jiafeng 嘉峰</v>
      </c>
    </row>
    <row r="670" spans="1:14">
      <c r="A670" s="6" t="s">
        <v>2162</v>
      </c>
      <c r="B670" s="8">
        <v>20</v>
      </c>
      <c r="C670" s="6" t="s">
        <v>7342</v>
      </c>
      <c r="D670" s="6" t="s">
        <v>7343</v>
      </c>
      <c r="E670" s="6" t="s">
        <v>4</v>
      </c>
      <c r="F670" s="6">
        <v>11</v>
      </c>
      <c r="G670" s="6" t="str">
        <f t="shared" si="26"/>
        <v>20-11</v>
      </c>
      <c r="H670" s="6" t="s">
        <v>550</v>
      </c>
      <c r="I670" s="6" t="s">
        <v>551</v>
      </c>
      <c r="J670" s="6">
        <v>12</v>
      </c>
      <c r="K670" s="6" t="str">
        <f>VLOOKUP(H670,'[1]station location list'!$A$1:$B$10001,2,0)</f>
        <v>Jiafeng</v>
      </c>
      <c r="L670" s="6" t="str">
        <f>VLOOKUP(I670,'[1]station location list'!$A$1:$B$10001,2,0)</f>
        <v>Yangcheng</v>
      </c>
      <c r="M670" s="6" t="str">
        <f>VLOOKUP(H670,'[1]station location list'!$A$1:$D$10001,4,0)</f>
        <v>rwst Jiafeng 嘉峰</v>
      </c>
      <c r="N670" s="6" t="str">
        <f>VLOOKUP(I670,'[1]station location list'!$A$1:$D$10001,4,0)</f>
        <v>rwst Yangcheng 阳城</v>
      </c>
    </row>
    <row r="671" spans="1:14">
      <c r="A671" s="6" t="s">
        <v>2162</v>
      </c>
      <c r="B671" s="8">
        <v>20</v>
      </c>
      <c r="C671" s="6" t="s">
        <v>7342</v>
      </c>
      <c r="D671" s="6" t="s">
        <v>7343</v>
      </c>
      <c r="E671" s="6" t="s">
        <v>4</v>
      </c>
      <c r="F671" s="6">
        <v>12</v>
      </c>
      <c r="G671" s="6" t="str">
        <f t="shared" si="26"/>
        <v>20-12</v>
      </c>
      <c r="H671" s="6" t="s">
        <v>551</v>
      </c>
      <c r="I671" s="6" t="s">
        <v>2276</v>
      </c>
      <c r="J671" s="6">
        <v>22</v>
      </c>
      <c r="K671" s="6" t="str">
        <f>VLOOKUP(H671,'[1]station location list'!$A$1:$B$10001,2,0)</f>
        <v>Yangcheng</v>
      </c>
      <c r="L671" s="6" t="str">
        <f>VLOOKUP(I671,'[1]station location list'!$A$1:$B$10001,2,0)</f>
        <v>Motan</v>
      </c>
      <c r="M671" s="6" t="str">
        <f>VLOOKUP(H671,'[1]station location list'!$A$1:$D$10001,4,0)</f>
        <v>rwst Yangcheng 阳城</v>
      </c>
      <c r="N671" s="6" t="str">
        <f>VLOOKUP(I671,'[1]station location list'!$A$1:$D$10001,4,0)</f>
        <v>rwst Motan 磨滩</v>
      </c>
    </row>
    <row r="672" spans="1:14">
      <c r="A672" s="6" t="s">
        <v>2162</v>
      </c>
      <c r="B672" s="8">
        <v>20</v>
      </c>
      <c r="C672" s="6" t="s">
        <v>7342</v>
      </c>
      <c r="D672" s="6" t="s">
        <v>7343</v>
      </c>
      <c r="E672" s="6" t="s">
        <v>4</v>
      </c>
      <c r="F672" s="6">
        <v>13</v>
      </c>
      <c r="G672" s="6" t="str">
        <f t="shared" si="26"/>
        <v>20-13</v>
      </c>
      <c r="H672" s="6" t="s">
        <v>2276</v>
      </c>
      <c r="I672" s="6" t="s">
        <v>552</v>
      </c>
      <c r="J672" s="6">
        <v>22</v>
      </c>
      <c r="K672" s="6" t="str">
        <f>VLOOKUP(H672,'[1]station location list'!$A$1:$B$10001,2,0)</f>
        <v>Motan</v>
      </c>
      <c r="L672" s="6" t="str">
        <f>VLOOKUP(I672,'[1]station location list'!$A$1:$B$10001,2,0)</f>
        <v>Pangusi</v>
      </c>
      <c r="M672" s="6" t="str">
        <f>VLOOKUP(H672,'[1]station location list'!$A$1:$D$10001,4,0)</f>
        <v>rwst Motan 磨滩</v>
      </c>
      <c r="N672" s="6" t="str">
        <f>VLOOKUP(I672,'[1]station location list'!$A$1:$D$10001,4,0)</f>
        <v>rwst Pangusi 盘古寺</v>
      </c>
    </row>
    <row r="673" spans="1:15">
      <c r="A673" s="6" t="s">
        <v>2162</v>
      </c>
      <c r="B673" s="8">
        <v>20</v>
      </c>
      <c r="C673" s="6" t="s">
        <v>7342</v>
      </c>
      <c r="D673" s="6" t="s">
        <v>7343</v>
      </c>
      <c r="E673" s="6" t="s">
        <v>4</v>
      </c>
      <c r="F673" s="6">
        <v>14</v>
      </c>
      <c r="G673" s="6" t="str">
        <f t="shared" si="26"/>
        <v>20-14</v>
      </c>
      <c r="H673" s="6" t="s">
        <v>552</v>
      </c>
      <c r="I673" s="6" t="s">
        <v>553</v>
      </c>
      <c r="J673" s="6">
        <v>12</v>
      </c>
      <c r="K673" s="6" t="str">
        <f>VLOOKUP(H673,'[1]station location list'!$A$1:$B$10001,2,0)</f>
        <v>Pangusi</v>
      </c>
      <c r="L673" s="6" t="str">
        <f>VLOOKUP(I673,'[1]station location list'!$A$1:$B$10001,2,0)</f>
        <v>Liandong</v>
      </c>
      <c r="M673" s="6" t="str">
        <f>VLOOKUP(H673,'[1]station location list'!$A$1:$D$10001,4,0)</f>
        <v>rwst Pangusi 盘古寺</v>
      </c>
      <c r="N673" s="6" t="str">
        <f>VLOOKUP(I673,'[1]station location list'!$A$1:$D$10001,4,0)</f>
        <v>rwst Liandong 莲东</v>
      </c>
    </row>
    <row r="674" spans="1:15">
      <c r="A674" s="6" t="s">
        <v>2162</v>
      </c>
      <c r="B674" s="8">
        <v>20</v>
      </c>
      <c r="C674" s="6" t="s">
        <v>7342</v>
      </c>
      <c r="D674" s="6" t="s">
        <v>7343</v>
      </c>
      <c r="E674" s="6" t="s">
        <v>4</v>
      </c>
      <c r="F674" s="6">
        <v>15</v>
      </c>
      <c r="G674" s="6" t="str">
        <f t="shared" si="26"/>
        <v>20-15</v>
      </c>
      <c r="H674" s="6" t="s">
        <v>552</v>
      </c>
      <c r="I674" s="6" t="s">
        <v>1015</v>
      </c>
      <c r="J674" s="6">
        <v>10</v>
      </c>
      <c r="K674" s="6" t="str">
        <f>VLOOKUP(H674,'[1]station location list'!$A$1:$B$10001,2,0)</f>
        <v>Pangusi</v>
      </c>
      <c r="L674" s="6" t="str">
        <f>VLOOKUP(I674,'[1]station location list'!$A$1:$B$10001,2,0)</f>
        <v>Jiyuan</v>
      </c>
      <c r="M674" s="6" t="str">
        <f>VLOOKUP(H674,'[1]station location list'!$A$1:$D$10001,4,0)</f>
        <v>rwst Pangusi 盘古寺</v>
      </c>
      <c r="N674" s="6" t="str">
        <f>VLOOKUP(I674,'[1]station location list'!$A$1:$D$10001,4,0)</f>
        <v>rwst Jiyuan 济源</v>
      </c>
      <c r="O674" s="6" t="s">
        <v>2654</v>
      </c>
    </row>
    <row r="675" spans="1:15">
      <c r="A675" s="6" t="s">
        <v>2165</v>
      </c>
      <c r="B675" s="8">
        <v>21</v>
      </c>
      <c r="C675" s="6" t="s">
        <v>7344</v>
      </c>
      <c r="D675" s="6" t="s">
        <v>7345</v>
      </c>
      <c r="E675" s="6" t="s">
        <v>10</v>
      </c>
      <c r="F675" s="6">
        <v>1</v>
      </c>
      <c r="G675" s="6" t="str">
        <f>CONCATENATE(B675,"-",F675)</f>
        <v>21-1</v>
      </c>
      <c r="H675" s="6" t="s">
        <v>76</v>
      </c>
      <c r="I675" s="6" t="s">
        <v>7997</v>
      </c>
      <c r="J675" s="6">
        <v>20</v>
      </c>
      <c r="K675" s="6" t="str">
        <f>VLOOKUP(H675,'[1]station location list'!$A$1:$B$10001,2,0)</f>
        <v>Huanghua South</v>
      </c>
      <c r="L675" s="6" t="str">
        <f>VLOOKUP(I675,'[1]station location list'!$A$1:$B$10001,2,0)</f>
        <v>Jiaxiang</v>
      </c>
      <c r="M675" s="6" t="str">
        <f>VLOOKUP(H675,'[1]station location list'!$A$1:$D$10001,4,0)</f>
        <v>rwst Huanghua South 黄骅南</v>
      </c>
      <c r="N675" s="6" t="str">
        <f>VLOOKUP(I675,'[1]station location list'!$A$1:$D$10001,4,0)</f>
        <v>rwst Jiaxiang 贾象</v>
      </c>
    </row>
    <row r="676" spans="1:15">
      <c r="A676" s="6" t="s">
        <v>2165</v>
      </c>
      <c r="B676" s="8">
        <v>21</v>
      </c>
      <c r="C676" s="6" t="s">
        <v>7344</v>
      </c>
      <c r="D676" s="6" t="s">
        <v>7345</v>
      </c>
      <c r="E676" s="6" t="s">
        <v>10</v>
      </c>
      <c r="F676" s="6">
        <v>2</v>
      </c>
      <c r="G676" s="6" t="str">
        <f t="shared" ref="G676:G688" si="27">CONCATENATE(B676,"-",F676)</f>
        <v>21-2</v>
      </c>
      <c r="H676" s="6" t="s">
        <v>7997</v>
      </c>
      <c r="I676" s="6" t="s">
        <v>7998</v>
      </c>
      <c r="J676" s="6">
        <v>20</v>
      </c>
      <c r="K676" s="6" t="str">
        <f>VLOOKUP(H676,'[1]station location list'!$A$1:$B$10001,2,0)</f>
        <v>Jiaxiang</v>
      </c>
      <c r="L676" s="6" t="str">
        <f>VLOOKUP(I676,'[1]station location list'!$A$1:$B$10001,2,0)</f>
        <v>Haixing South</v>
      </c>
      <c r="M676" s="6" t="str">
        <f>VLOOKUP(H676,'[1]station location list'!$A$1:$D$10001,4,0)</f>
        <v>rwst Jiaxiang 贾象</v>
      </c>
      <c r="N676" s="6" t="str">
        <f>VLOOKUP(I676,'[1]station location list'!$A$1:$D$10001,4,0)</f>
        <v>rwst Haixing South 海兴南</v>
      </c>
    </row>
    <row r="677" spans="1:15">
      <c r="A677" s="6" t="s">
        <v>2165</v>
      </c>
      <c r="B677" s="8">
        <v>21</v>
      </c>
      <c r="C677" s="6" t="s">
        <v>7344</v>
      </c>
      <c r="D677" s="6" t="s">
        <v>7345</v>
      </c>
      <c r="E677" s="6" t="s">
        <v>10</v>
      </c>
      <c r="F677" s="6">
        <v>3</v>
      </c>
      <c r="G677" s="6" t="str">
        <f t="shared" si="27"/>
        <v>21-3</v>
      </c>
      <c r="H677" s="6" t="s">
        <v>7998</v>
      </c>
      <c r="I677" s="6" t="s">
        <v>7999</v>
      </c>
      <c r="J677" s="6">
        <v>20</v>
      </c>
      <c r="K677" s="6" t="str">
        <f>VLOOKUP(H677,'[1]station location list'!$A$1:$B$10001,2,0)</f>
        <v>Haixing South</v>
      </c>
      <c r="L677" s="6" t="str">
        <f>VLOOKUP(I677,'[1]station location list'!$A$1:$B$10001,2,0)</f>
        <v>Xiaobotou</v>
      </c>
      <c r="M677" s="6" t="str">
        <f>VLOOKUP(H677,'[1]station location list'!$A$1:$D$10001,4,0)</f>
        <v>rwst Haixing South 海兴南</v>
      </c>
      <c r="N677" s="6" t="str">
        <f>VLOOKUP(I677,'[1]station location list'!$A$1:$D$10001,4,0)</f>
        <v>rwst Xiaobotou 小泊头</v>
      </c>
    </row>
    <row r="678" spans="1:15">
      <c r="A678" s="6" t="s">
        <v>2165</v>
      </c>
      <c r="B678" s="8">
        <v>21</v>
      </c>
      <c r="C678" s="6" t="s">
        <v>7344</v>
      </c>
      <c r="D678" s="6" t="s">
        <v>7345</v>
      </c>
      <c r="E678" s="6" t="s">
        <v>10</v>
      </c>
      <c r="F678" s="6">
        <v>4</v>
      </c>
      <c r="G678" s="6" t="str">
        <f t="shared" si="27"/>
        <v>21-4</v>
      </c>
      <c r="H678" s="6" t="s">
        <v>7999</v>
      </c>
      <c r="I678" s="6" t="s">
        <v>8000</v>
      </c>
      <c r="J678" s="6">
        <v>20</v>
      </c>
      <c r="K678" s="6" t="str">
        <f>VLOOKUP(H678,'[1]station location list'!$A$1:$B$10001,2,0)</f>
        <v>Xiaobotou</v>
      </c>
      <c r="L678" s="6" t="str">
        <f>VLOOKUP(I678,'[1]station location list'!$A$1:$B$10001,2,0)</f>
        <v>Wudi North</v>
      </c>
      <c r="M678" s="6" t="str">
        <f>VLOOKUP(H678,'[1]station location list'!$A$1:$D$10001,4,0)</f>
        <v>rwst Xiaobotou 小泊头</v>
      </c>
      <c r="N678" s="6" t="str">
        <f>VLOOKUP(I678,'[1]station location list'!$A$1:$D$10001,4,0)</f>
        <v>rwst Wudi North 无棣北</v>
      </c>
    </row>
    <row r="679" spans="1:15">
      <c r="A679" s="6" t="s">
        <v>2165</v>
      </c>
      <c r="B679" s="8">
        <v>21</v>
      </c>
      <c r="C679" s="6" t="s">
        <v>7344</v>
      </c>
      <c r="D679" s="6" t="s">
        <v>7345</v>
      </c>
      <c r="E679" s="6" t="s">
        <v>10</v>
      </c>
      <c r="F679" s="6">
        <v>5</v>
      </c>
      <c r="G679" s="6" t="str">
        <f t="shared" si="27"/>
        <v>21-5</v>
      </c>
      <c r="H679" s="6" t="s">
        <v>8000</v>
      </c>
      <c r="I679" s="6" t="s">
        <v>8001</v>
      </c>
      <c r="J679" s="6">
        <v>20</v>
      </c>
      <c r="K679" s="6" t="str">
        <f>VLOOKUP(H679,'[1]station location list'!$A$1:$B$10001,2,0)</f>
        <v>Wudi North</v>
      </c>
      <c r="L679" s="6" t="str">
        <f>VLOOKUP(I679,'[1]station location list'!$A$1:$B$10001,2,0)</f>
        <v>Zhanhua West</v>
      </c>
      <c r="M679" s="6" t="str">
        <f>VLOOKUP(H679,'[1]station location list'!$A$1:$D$10001,4,0)</f>
        <v>rwst Wudi North 无棣北</v>
      </c>
      <c r="N679" s="6" t="str">
        <f>VLOOKUP(I679,'[1]station location list'!$A$1:$D$10001,4,0)</f>
        <v>rwst Zhanhua West 沾化西</v>
      </c>
    </row>
    <row r="680" spans="1:15">
      <c r="A680" s="6" t="s">
        <v>2165</v>
      </c>
      <c r="B680" s="8">
        <v>21</v>
      </c>
      <c r="C680" s="6" t="s">
        <v>7344</v>
      </c>
      <c r="D680" s="6" t="s">
        <v>7345</v>
      </c>
      <c r="E680" s="6" t="s">
        <v>10</v>
      </c>
      <c r="F680" s="6">
        <v>6</v>
      </c>
      <c r="G680" s="6" t="str">
        <f t="shared" si="27"/>
        <v>21-6</v>
      </c>
      <c r="H680" s="6" t="s">
        <v>8001</v>
      </c>
      <c r="I680" s="6" t="s">
        <v>5184</v>
      </c>
      <c r="J680" s="6">
        <v>20</v>
      </c>
      <c r="K680" s="6" t="str">
        <f>VLOOKUP(H680,'[1]station location list'!$A$1:$B$10001,2,0)</f>
        <v>Zhanhua West</v>
      </c>
      <c r="L680" s="6" t="str">
        <f>VLOOKUP(I680,'[1]station location list'!$A$1:$B$10001,2,0)</f>
        <v>Binzhou North</v>
      </c>
      <c r="M680" s="6" t="str">
        <f>VLOOKUP(H680,'[1]station location list'!$A$1:$D$10001,4,0)</f>
        <v>rwst Zhanhua West 沾化西</v>
      </c>
      <c r="N680" s="6" t="str">
        <f>VLOOKUP(I680,'[1]station location list'!$A$1:$D$10001,4,0)</f>
        <v>rwst Binzhou North 滨州北</v>
      </c>
    </row>
    <row r="681" spans="1:15">
      <c r="A681" s="6" t="s">
        <v>2165</v>
      </c>
      <c r="B681" s="8">
        <v>21</v>
      </c>
      <c r="C681" s="6" t="s">
        <v>7344</v>
      </c>
      <c r="D681" s="6" t="s">
        <v>7345</v>
      </c>
      <c r="E681" s="6" t="s">
        <v>10</v>
      </c>
      <c r="F681" s="6">
        <v>7</v>
      </c>
      <c r="G681" s="6" t="str">
        <f t="shared" si="27"/>
        <v>21-7</v>
      </c>
      <c r="H681" s="6" t="s">
        <v>5184</v>
      </c>
      <c r="I681" s="6" t="s">
        <v>8002</v>
      </c>
      <c r="J681" s="6">
        <v>20</v>
      </c>
      <c r="K681" s="6" t="str">
        <f>VLOOKUP(H681,'[1]station location list'!$A$1:$B$10001,2,0)</f>
        <v>Binzhou North</v>
      </c>
      <c r="L681" s="6" t="str">
        <f>VLOOKUP(I681,'[1]station location list'!$A$1:$B$10001,2,0)</f>
        <v>Lijin</v>
      </c>
      <c r="M681" s="6" t="str">
        <f>VLOOKUP(H681,'[1]station location list'!$A$1:$D$10001,4,0)</f>
        <v>rwst Binzhou North 滨州北</v>
      </c>
      <c r="N681" s="6" t="str">
        <f>VLOOKUP(I681,'[1]station location list'!$A$1:$D$10001,4,0)</f>
        <v>rwst Lijin 利津</v>
      </c>
    </row>
    <row r="682" spans="1:15">
      <c r="A682" s="6" t="s">
        <v>2165</v>
      </c>
      <c r="B682" s="8">
        <v>21</v>
      </c>
      <c r="C682" s="6" t="s">
        <v>7344</v>
      </c>
      <c r="D682" s="6" t="s">
        <v>7345</v>
      </c>
      <c r="E682" s="6" t="s">
        <v>10</v>
      </c>
      <c r="F682" s="6">
        <v>8</v>
      </c>
      <c r="G682" s="6" t="str">
        <f t="shared" si="27"/>
        <v>21-8</v>
      </c>
      <c r="H682" s="6" t="s">
        <v>8002</v>
      </c>
      <c r="I682" s="6" t="s">
        <v>8003</v>
      </c>
      <c r="J682" s="6">
        <v>20</v>
      </c>
      <c r="K682" s="6" t="str">
        <f>VLOOKUP(H682,'[1]station location list'!$A$1:$B$10001,2,0)</f>
        <v>Lijin</v>
      </c>
      <c r="L682" s="6" t="str">
        <f>VLOOKUP(I682,'[1]station location list'!$A$1:$B$10001,2,0)</f>
        <v>Dongying West</v>
      </c>
      <c r="M682" s="6" t="str">
        <f>VLOOKUP(H682,'[1]station location list'!$A$1:$D$10001,4,0)</f>
        <v>rwst Lijin 利津</v>
      </c>
      <c r="N682" s="6" t="str">
        <f>VLOOKUP(I682,'[1]station location list'!$A$1:$D$10001,4,0)</f>
        <v>rwst Dongying West 东营西</v>
      </c>
    </row>
    <row r="683" spans="1:15">
      <c r="A683" s="6" t="s">
        <v>2165</v>
      </c>
      <c r="B683" s="8">
        <v>21</v>
      </c>
      <c r="C683" s="6" t="s">
        <v>7344</v>
      </c>
      <c r="D683" s="6" t="s">
        <v>7345</v>
      </c>
      <c r="E683" s="6" t="s">
        <v>10</v>
      </c>
      <c r="F683" s="6">
        <v>9</v>
      </c>
      <c r="G683" s="6" t="str">
        <f t="shared" si="27"/>
        <v>21-9</v>
      </c>
      <c r="H683" s="6" t="s">
        <v>8003</v>
      </c>
      <c r="I683" s="6" t="s">
        <v>8011</v>
      </c>
      <c r="J683" s="6">
        <v>20</v>
      </c>
      <c r="K683" s="6" t="str">
        <f>VLOOKUP(H683,'[1]station location list'!$A$1:$B$10001,2,0)</f>
        <v>Dongying West</v>
      </c>
      <c r="L683" s="6" t="str">
        <f>VLOOKUP(I683,'[1]station location list'!$A$1:$B$10001,2,0)</f>
        <v>Dingzhuang East</v>
      </c>
      <c r="M683" s="6" t="str">
        <f>VLOOKUP(H683,'[1]station location list'!$A$1:$D$10001,4,0)</f>
        <v>rwst Dongying West 东营西</v>
      </c>
      <c r="N683" s="6" t="str">
        <f>VLOOKUP(I683,'[1]station location list'!$A$1:$D$10001,4,0)</f>
        <v>rwst Dingzhuang 丁庄东</v>
      </c>
    </row>
    <row r="684" spans="1:15">
      <c r="A684" s="6" t="s">
        <v>2165</v>
      </c>
      <c r="B684" s="8">
        <v>21</v>
      </c>
      <c r="C684" s="6" t="s">
        <v>7344</v>
      </c>
      <c r="D684" s="6" t="s">
        <v>7345</v>
      </c>
      <c r="E684" s="6" t="s">
        <v>10</v>
      </c>
      <c r="F684" s="6">
        <v>10</v>
      </c>
      <c r="G684" s="6" t="str">
        <f t="shared" si="27"/>
        <v>21-10</v>
      </c>
      <c r="H684" s="6" t="s">
        <v>8011</v>
      </c>
      <c r="I684" s="6" t="s">
        <v>8004</v>
      </c>
      <c r="J684" s="6">
        <v>20</v>
      </c>
      <c r="K684" s="6" t="str">
        <f>VLOOKUP(H684,'[1]station location list'!$A$1:$B$10001,2,0)</f>
        <v>Dingzhuang East</v>
      </c>
      <c r="L684" s="6" t="str">
        <f>VLOOKUP(I684,'[1]station location list'!$A$1:$B$10001,2,0)</f>
        <v>Yangkou</v>
      </c>
      <c r="M684" s="6" t="str">
        <f>VLOOKUP(H684,'[1]station location list'!$A$1:$D$10001,4,0)</f>
        <v>rwst Dingzhuang 丁庄东</v>
      </c>
      <c r="N684" s="6" t="str">
        <f>VLOOKUP(I684,'[1]station location list'!$A$1:$D$10001,4,0)</f>
        <v>rwst Yangkou 羊口</v>
      </c>
    </row>
    <row r="685" spans="1:15">
      <c r="A685" s="6" t="s">
        <v>2165</v>
      </c>
      <c r="B685" s="8">
        <v>21</v>
      </c>
      <c r="C685" s="6" t="s">
        <v>7344</v>
      </c>
      <c r="D685" s="6" t="s">
        <v>7345</v>
      </c>
      <c r="E685" s="6" t="s">
        <v>10</v>
      </c>
      <c r="F685" s="6">
        <v>11</v>
      </c>
      <c r="G685" s="6" t="str">
        <f t="shared" si="27"/>
        <v>21-11</v>
      </c>
      <c r="H685" s="6" t="s">
        <v>8004</v>
      </c>
      <c r="I685" s="6" t="s">
        <v>569</v>
      </c>
      <c r="J685" s="6">
        <v>20</v>
      </c>
      <c r="K685" s="6" t="str">
        <f>VLOOKUP(H685,'[1]station location list'!$A$1:$B$10001,2,0)</f>
        <v>Yangkou</v>
      </c>
      <c r="L685" s="6" t="str">
        <f>VLOOKUP(I685,'[1]station location list'!$A$1:$B$10001,2,0)</f>
        <v>Dajiawa</v>
      </c>
      <c r="M685" s="6" t="str">
        <f>VLOOKUP(H685,'[1]station location list'!$A$1:$D$10001,4,0)</f>
        <v>rwst Yangkou 羊口</v>
      </c>
      <c r="N685" s="6" t="str">
        <f>VLOOKUP(I685,'[1]station location list'!$A$1:$D$10001,4,0)</f>
        <v>rwst Dajiawa 大家洼</v>
      </c>
    </row>
    <row r="686" spans="1:15">
      <c r="A686" s="6" t="s">
        <v>2165</v>
      </c>
      <c r="B686" s="8">
        <v>21</v>
      </c>
      <c r="C686" s="6" t="s">
        <v>7344</v>
      </c>
      <c r="D686" s="6" t="s">
        <v>7345</v>
      </c>
      <c r="E686" s="6" t="s">
        <v>10</v>
      </c>
      <c r="F686" s="6">
        <v>12</v>
      </c>
      <c r="G686" s="6" t="str">
        <f t="shared" si="27"/>
        <v>21-12</v>
      </c>
      <c r="H686" s="6" t="s">
        <v>8004</v>
      </c>
      <c r="I686" s="6" t="s">
        <v>5200</v>
      </c>
      <c r="J686" s="6">
        <v>20</v>
      </c>
      <c r="K686" s="6" t="str">
        <f>VLOOKUP(H686,'[1]station location list'!$A$1:$B$10001,2,0)</f>
        <v>Yangkou</v>
      </c>
      <c r="L686" s="6" t="str">
        <f>VLOOKUP(I686,'[1]station location list'!$A$1:$B$10001,2,0)</f>
        <v>Yangjiaogou</v>
      </c>
      <c r="M686" s="6" t="str">
        <f>VLOOKUP(H686,'[1]station location list'!$A$1:$D$10001,4,0)</f>
        <v>rwst Yangkou 羊口</v>
      </c>
      <c r="N686" s="6" t="str">
        <f>VLOOKUP(I686,'[1]station location list'!$A$1:$D$10001,4,0)</f>
        <v>rwst Yangjiaogou 羊角沟</v>
      </c>
      <c r="O686" s="6" t="s">
        <v>2654</v>
      </c>
    </row>
    <row r="687" spans="1:15">
      <c r="A687" s="6" t="s">
        <v>2165</v>
      </c>
      <c r="B687" s="8">
        <v>21</v>
      </c>
      <c r="C687" s="6" t="s">
        <v>7344</v>
      </c>
      <c r="D687" s="6" t="s">
        <v>7345</v>
      </c>
      <c r="E687" s="6" t="s">
        <v>10</v>
      </c>
      <c r="F687" s="6">
        <v>13</v>
      </c>
      <c r="G687" s="6" t="str">
        <f t="shared" si="27"/>
        <v>21-13</v>
      </c>
      <c r="H687" s="6" t="s">
        <v>5184</v>
      </c>
      <c r="I687" s="6" t="s">
        <v>5187</v>
      </c>
      <c r="J687" s="6">
        <v>20</v>
      </c>
      <c r="K687" s="6" t="str">
        <f>VLOOKUP(H687,'[1]station location list'!$A$1:$B$10001,2,0)</f>
        <v>Binzhou North</v>
      </c>
      <c r="L687" s="6" t="str">
        <f>VLOOKUP(I687,'[1]station location list'!$A$1:$B$10001,2,0)</f>
        <v>Zhanhua</v>
      </c>
      <c r="M687" s="6" t="str">
        <f>VLOOKUP(H687,'[1]station location list'!$A$1:$D$10001,4,0)</f>
        <v>rwst Binzhou North 滨州北</v>
      </c>
      <c r="N687" s="6" t="str">
        <f>VLOOKUP(I687,'[1]station location list'!$A$1:$D$10001,4,0)</f>
        <v>rwst Zhanhua 沾化</v>
      </c>
      <c r="O687" s="6" t="s">
        <v>2654</v>
      </c>
    </row>
    <row r="688" spans="1:15">
      <c r="A688" s="6" t="s">
        <v>2165</v>
      </c>
      <c r="B688" s="8">
        <v>21</v>
      </c>
      <c r="C688" s="6" t="s">
        <v>7344</v>
      </c>
      <c r="D688" s="6" t="s">
        <v>7345</v>
      </c>
      <c r="E688" s="6" t="s">
        <v>10</v>
      </c>
      <c r="F688" s="6">
        <v>14</v>
      </c>
      <c r="G688" s="6" t="str">
        <f t="shared" si="27"/>
        <v>21-14</v>
      </c>
      <c r="H688" s="6" t="s">
        <v>8002</v>
      </c>
      <c r="I688" s="6" t="s">
        <v>5176</v>
      </c>
      <c r="J688" s="6">
        <v>20</v>
      </c>
      <c r="K688" s="6" t="str">
        <f>VLOOKUP(H688,'[1]station location list'!$A$1:$B$10001,2,0)</f>
        <v>Lijin</v>
      </c>
      <c r="L688" s="6" t="str">
        <f>VLOOKUP(I688,'[1]station location list'!$A$1:$B$10001,2,0)</f>
        <v>Lijin West</v>
      </c>
      <c r="M688" s="6" t="str">
        <f>VLOOKUP(H688,'[1]station location list'!$A$1:$D$10001,4,0)</f>
        <v>rwst Lijin 利津</v>
      </c>
      <c r="N688" s="6" t="str">
        <f>VLOOKUP(I688,'[1]station location list'!$A$1:$D$10001,4,0)</f>
        <v>rwst Lijin West 利津西</v>
      </c>
      <c r="O688" s="6" t="s">
        <v>2654</v>
      </c>
    </row>
    <row r="689" spans="1:15">
      <c r="A689" s="6" t="s">
        <v>2164</v>
      </c>
      <c r="B689" s="8">
        <v>22</v>
      </c>
      <c r="C689" s="6" t="s">
        <v>7346</v>
      </c>
      <c r="D689" s="6" t="s">
        <v>7347</v>
      </c>
      <c r="E689" s="6" t="s">
        <v>11</v>
      </c>
      <c r="F689" s="6">
        <v>1</v>
      </c>
      <c r="G689" s="6" t="str">
        <f>CONCATENATE(B689,"-",F689)</f>
        <v>22-1</v>
      </c>
      <c r="H689" s="6" t="s">
        <v>78</v>
      </c>
      <c r="I689" s="6" t="s">
        <v>79</v>
      </c>
      <c r="J689" s="6">
        <v>9</v>
      </c>
      <c r="K689" s="6" t="str">
        <f>VLOOKUP(H689,'[1]station location list'!$A$1:$B$10001,2,0)</f>
        <v>Huanghuagang</v>
      </c>
      <c r="L689" s="6" t="str">
        <f>VLOOKUP(I689,'[1]station location list'!$A$1:$B$10001,2,0)</f>
        <v>Huanghua East</v>
      </c>
      <c r="M689" s="6" t="str">
        <f>VLOOKUP(H689,'[1]station location list'!$A$1:$D$10001,4,0)</f>
        <v>rwst Huanghuagang 黄骅港</v>
      </c>
      <c r="N689" s="6" t="str">
        <f>VLOOKUP(I689,'[1]station location list'!$A$1:$D$10001,4,0)</f>
        <v>rwst Huanghua East 黄骅东</v>
      </c>
    </row>
    <row r="690" spans="1:15">
      <c r="A690" s="6" t="s">
        <v>2164</v>
      </c>
      <c r="B690" s="8">
        <v>22</v>
      </c>
      <c r="C690" s="6" t="s">
        <v>7346</v>
      </c>
      <c r="D690" s="6" t="s">
        <v>7347</v>
      </c>
      <c r="E690" s="6" t="s">
        <v>11</v>
      </c>
      <c r="F690" s="6">
        <v>2</v>
      </c>
      <c r="G690" s="6" t="str">
        <f t="shared" ref="G690:G697" si="28">CONCATENATE(B690,"-",F690)</f>
        <v>22-2</v>
      </c>
      <c r="H690" s="6" t="s">
        <v>79</v>
      </c>
      <c r="I690" s="6" t="s">
        <v>2277</v>
      </c>
      <c r="J690" s="6">
        <v>9</v>
      </c>
      <c r="K690" s="6" t="str">
        <f>VLOOKUP(H690,'[1]station location list'!$A$1:$B$10001,2,0)</f>
        <v>Huanghua East</v>
      </c>
      <c r="L690" s="6" t="str">
        <f>VLOOKUP(I690,'[1]station location list'!$A$1:$B$10001,2,0)</f>
        <v>Yangsanmu</v>
      </c>
      <c r="M690" s="6" t="str">
        <f>VLOOKUP(H690,'[1]station location list'!$A$1:$D$10001,4,0)</f>
        <v>rwst Huanghua East 黄骅东</v>
      </c>
      <c r="N690" s="6" t="str">
        <f>VLOOKUP(I690,'[1]station location list'!$A$1:$D$10001,4,0)</f>
        <v>rwst Yangsanmu 羊三木</v>
      </c>
    </row>
    <row r="691" spans="1:15">
      <c r="A691" s="6" t="s">
        <v>2164</v>
      </c>
      <c r="B691" s="8">
        <v>22</v>
      </c>
      <c r="C691" s="6" t="s">
        <v>7346</v>
      </c>
      <c r="D691" s="6" t="s">
        <v>7347</v>
      </c>
      <c r="E691" s="6" t="s">
        <v>11</v>
      </c>
      <c r="F691" s="6">
        <v>3</v>
      </c>
      <c r="G691" s="6" t="str">
        <f t="shared" si="28"/>
        <v>22-3</v>
      </c>
      <c r="H691" s="6" t="s">
        <v>2277</v>
      </c>
      <c r="I691" s="6" t="s">
        <v>2278</v>
      </c>
      <c r="J691" s="6">
        <v>9</v>
      </c>
      <c r="K691" s="6" t="str">
        <f>VLOOKUP(H691,'[1]station location list'!$A$1:$B$10001,2,0)</f>
        <v>Yangsanmu</v>
      </c>
      <c r="L691" s="6" t="str">
        <f>VLOOKUP(I691,'[1]station location list'!$A$1:$B$10001,2,0)</f>
        <v>Liusanzhuang</v>
      </c>
      <c r="M691" s="6" t="str">
        <f>VLOOKUP(H691,'[1]station location list'!$A$1:$D$10001,4,0)</f>
        <v>rwst Yangsanmu 羊三木</v>
      </c>
      <c r="N691" s="6" t="str">
        <f>VLOOKUP(I691,'[1]station location list'!$A$1:$D$10001,4,0)</f>
        <v>rwst Liusanzhuang 刘三庄</v>
      </c>
    </row>
    <row r="692" spans="1:15">
      <c r="A692" s="6" t="s">
        <v>2164</v>
      </c>
      <c r="B692" s="8">
        <v>22</v>
      </c>
      <c r="C692" s="6" t="s">
        <v>7346</v>
      </c>
      <c r="D692" s="6" t="s">
        <v>7347</v>
      </c>
      <c r="E692" s="6" t="s">
        <v>11</v>
      </c>
      <c r="F692" s="6">
        <v>4</v>
      </c>
      <c r="G692" s="6" t="str">
        <f t="shared" si="28"/>
        <v>22-4</v>
      </c>
      <c r="H692" s="6" t="s">
        <v>2278</v>
      </c>
      <c r="I692" s="6" t="s">
        <v>2279</v>
      </c>
      <c r="J692" s="6">
        <v>9</v>
      </c>
      <c r="K692" s="6" t="str">
        <f>VLOOKUP(H692,'[1]station location list'!$A$1:$B$10001,2,0)</f>
        <v>Liusanzhuang</v>
      </c>
      <c r="L692" s="6" t="str">
        <f>VLOOKUP(I692,'[1]station location list'!$A$1:$B$10001,2,0)</f>
        <v>Guozhunagzi</v>
      </c>
      <c r="M692" s="6" t="str">
        <f>VLOOKUP(H692,'[1]station location list'!$A$1:$D$10001,4,0)</f>
        <v>rwst Liusanzhuang 刘三庄</v>
      </c>
      <c r="N692" s="6" t="str">
        <f>VLOOKUP(I692,'[1]station location list'!$A$1:$D$10001,4,0)</f>
        <v>rwst Guozhunagzi 郭庄子</v>
      </c>
    </row>
    <row r="693" spans="1:15">
      <c r="A693" s="6" t="s">
        <v>2164</v>
      </c>
      <c r="B693" s="8">
        <v>22</v>
      </c>
      <c r="C693" s="6" t="s">
        <v>7346</v>
      </c>
      <c r="D693" s="6" t="s">
        <v>7347</v>
      </c>
      <c r="E693" s="6" t="s">
        <v>11</v>
      </c>
      <c r="F693" s="6">
        <v>5</v>
      </c>
      <c r="G693" s="6" t="str">
        <f t="shared" si="28"/>
        <v>22-5</v>
      </c>
      <c r="H693" s="6" t="s">
        <v>2279</v>
      </c>
      <c r="I693" s="6" t="s">
        <v>2280</v>
      </c>
      <c r="J693" s="6">
        <v>9</v>
      </c>
      <c r="K693" s="6" t="str">
        <f>VLOOKUP(H693,'[1]station location list'!$A$1:$B$10001,2,0)</f>
        <v>Guozhunagzi</v>
      </c>
      <c r="L693" s="6" t="str">
        <f>VLOOKUP(I693,'[1]station location list'!$A$1:$B$10001,2,0)</f>
        <v>Beigangnongchang</v>
      </c>
      <c r="M693" s="6" t="str">
        <f>VLOOKUP(H693,'[1]station location list'!$A$1:$D$10001,4,0)</f>
        <v>rwst Guozhunagzi 郭庄子</v>
      </c>
      <c r="N693" s="6" t="str">
        <f>VLOOKUP(I693,'[1]station location list'!$A$1:$D$10001,4,0)</f>
        <v>rwst Beigangnongchang 北港农场</v>
      </c>
    </row>
    <row r="694" spans="1:15">
      <c r="A694" s="6" t="s">
        <v>2164</v>
      </c>
      <c r="B694" s="8">
        <v>22</v>
      </c>
      <c r="C694" s="6" t="s">
        <v>7346</v>
      </c>
      <c r="D694" s="6" t="s">
        <v>7347</v>
      </c>
      <c r="E694" s="6" t="s">
        <v>11</v>
      </c>
      <c r="F694" s="6">
        <v>6</v>
      </c>
      <c r="G694" s="6" t="str">
        <f t="shared" si="28"/>
        <v>22-6</v>
      </c>
      <c r="H694" s="6" t="s">
        <v>2280</v>
      </c>
      <c r="I694" s="6" t="s">
        <v>2281</v>
      </c>
      <c r="J694" s="6">
        <v>9</v>
      </c>
      <c r="K694" s="6" t="str">
        <f>VLOOKUP(H694,'[1]station location list'!$A$1:$B$10001,2,0)</f>
        <v>Beigangnongchang</v>
      </c>
      <c r="L694" s="6" t="str">
        <f>VLOOKUP(I694,'[1]station location list'!$A$1:$B$10001,2,0)</f>
        <v>Dagangshuiku</v>
      </c>
      <c r="M694" s="6" t="str">
        <f>VLOOKUP(H694,'[1]station location list'!$A$1:$D$10001,4,0)</f>
        <v>rwst Beigangnongchang 北港农场</v>
      </c>
      <c r="N694" s="6" t="str">
        <f>VLOOKUP(I694,'[1]station location list'!$A$1:$D$10001,4,0)</f>
        <v>rwst Dagangshuiku 大港水库</v>
      </c>
    </row>
    <row r="695" spans="1:15">
      <c r="A695" s="6" t="s">
        <v>2164</v>
      </c>
      <c r="B695" s="8">
        <v>22</v>
      </c>
      <c r="C695" s="6" t="s">
        <v>7346</v>
      </c>
      <c r="D695" s="6" t="s">
        <v>7347</v>
      </c>
      <c r="E695" s="6" t="s">
        <v>11</v>
      </c>
      <c r="F695" s="6">
        <v>7</v>
      </c>
      <c r="G695" s="6" t="str">
        <f t="shared" si="28"/>
        <v>22-7</v>
      </c>
      <c r="H695" s="6" t="s">
        <v>2281</v>
      </c>
      <c r="I695" s="6" t="s">
        <v>565</v>
      </c>
      <c r="J695" s="6">
        <v>9</v>
      </c>
      <c r="K695" s="6" t="str">
        <f>VLOOKUP(H695,'[1]station location list'!$A$1:$B$10001,2,0)</f>
        <v>Dagangshuiku</v>
      </c>
      <c r="L695" s="6" t="str">
        <f>VLOOKUP(I695,'[1]station location list'!$A$1:$B$10001,2,0)</f>
        <v>Wanjiamatou</v>
      </c>
      <c r="M695" s="6" t="str">
        <f>VLOOKUP(H695,'[1]station location list'!$A$1:$D$10001,4,0)</f>
        <v>rwst Dagangshuiku 大港水库</v>
      </c>
      <c r="N695" s="6" t="str">
        <f>VLOOKUP(I695,'[1]station location list'!$A$1:$D$10001,4,0)</f>
        <v>rwst Wanjiamatou 万家码头</v>
      </c>
    </row>
    <row r="696" spans="1:15">
      <c r="A696" s="6" t="s">
        <v>2164</v>
      </c>
      <c r="B696" s="8">
        <v>22</v>
      </c>
      <c r="C696" s="6" t="s">
        <v>7346</v>
      </c>
      <c r="D696" s="6" t="s">
        <v>7347</v>
      </c>
      <c r="E696" s="6" t="s">
        <v>11</v>
      </c>
      <c r="F696" s="6">
        <v>8</v>
      </c>
      <c r="G696" s="6" t="str">
        <f t="shared" si="28"/>
        <v>22-8</v>
      </c>
      <c r="H696" s="6" t="s">
        <v>79</v>
      </c>
      <c r="I696" s="6" t="s">
        <v>76</v>
      </c>
      <c r="J696" s="6">
        <v>5</v>
      </c>
      <c r="K696" s="6" t="str">
        <f>VLOOKUP(H696,'[1]station location list'!$A$1:$B$10001,2,0)</f>
        <v>Huanghua East</v>
      </c>
      <c r="L696" s="6" t="str">
        <f>VLOOKUP(I696,'[1]station location list'!$A$1:$B$10001,2,0)</f>
        <v>Huanghua South</v>
      </c>
      <c r="M696" s="6" t="str">
        <f>VLOOKUP(H696,'[1]station location list'!$A$1:$D$10001,4,0)</f>
        <v>rwst Huanghua East 黄骅东</v>
      </c>
      <c r="N696" s="6" t="str">
        <f>VLOOKUP(I696,'[1]station location list'!$A$1:$D$10001,4,0)</f>
        <v>rwst Huanghua South 黄骅南</v>
      </c>
      <c r="O696" s="6" t="s">
        <v>2695</v>
      </c>
    </row>
    <row r="697" spans="1:15">
      <c r="A697" s="6" t="s">
        <v>2164</v>
      </c>
      <c r="B697" s="8">
        <v>22</v>
      </c>
      <c r="C697" s="6" t="s">
        <v>7346</v>
      </c>
      <c r="D697" s="6" t="s">
        <v>7347</v>
      </c>
      <c r="E697" s="6" t="s">
        <v>11</v>
      </c>
      <c r="F697" s="6">
        <v>9</v>
      </c>
      <c r="G697" s="6" t="str">
        <f t="shared" si="28"/>
        <v>22-9</v>
      </c>
      <c r="H697" s="6" t="s">
        <v>565</v>
      </c>
      <c r="I697" s="6" t="s">
        <v>2696</v>
      </c>
      <c r="J697" s="6">
        <v>5</v>
      </c>
      <c r="K697" s="6" t="str">
        <f>VLOOKUP(H697,'[1]station location list'!$A$1:$B$10001,2,0)</f>
        <v>Wanjiamatou</v>
      </c>
      <c r="L697" s="6" t="str">
        <f>VLOOKUP(I697,'[1]station location list'!$A$1:$B$10001,2,0)</f>
        <v>Nangangbei</v>
      </c>
      <c r="M697" s="6" t="str">
        <f>VLOOKUP(H697,'[1]station location list'!$A$1:$D$10001,4,0)</f>
        <v>rwst Wanjiamatou 万家码头</v>
      </c>
      <c r="N697" s="6" t="str">
        <f>VLOOKUP(I697,'[1]station location list'!$A$1:$D$10001,4,0)</f>
        <v>rwst Nangangbei 南港北</v>
      </c>
      <c r="O697" s="6" t="s">
        <v>2697</v>
      </c>
    </row>
    <row r="698" spans="1:15">
      <c r="A698" s="6" t="s">
        <v>2182</v>
      </c>
      <c r="B698" s="8">
        <v>23</v>
      </c>
      <c r="C698" s="6" t="s">
        <v>7348</v>
      </c>
      <c r="D698" s="6" t="s">
        <v>7349</v>
      </c>
      <c r="E698" s="6" t="s">
        <v>1013</v>
      </c>
      <c r="F698" s="6">
        <v>1</v>
      </c>
      <c r="G698" s="6" t="str">
        <f>CONCATENATE(B698,"-",F698)</f>
        <v>23-1</v>
      </c>
      <c r="H698" s="6" t="s">
        <v>889</v>
      </c>
      <c r="I698" s="6" t="s">
        <v>890</v>
      </c>
      <c r="J698" s="6">
        <v>5</v>
      </c>
      <c r="K698" s="6" t="str">
        <f>VLOOKUP(H698,'[1]station location list'!$A$1:$B$10001,2,0)</f>
        <v>Shanghai</v>
      </c>
      <c r="L698" s="6" t="str">
        <f>VLOOKUP(I698,'[1]station location list'!$A$1:$B$10001,2,0)</f>
        <v>Shanghai West</v>
      </c>
      <c r="M698" s="6" t="str">
        <f>VLOOKUP(H698,'[1]station location list'!$A$1:$D$10001,4,0)</f>
        <v>rwst Shanghai 上海</v>
      </c>
      <c r="N698" s="6" t="str">
        <f>VLOOKUP(I698,'[1]station location list'!$A$1:$D$10001,4,0)</f>
        <v>rwst Shanghai West 上海西</v>
      </c>
    </row>
    <row r="699" spans="1:15">
      <c r="A699" s="6" t="s">
        <v>2182</v>
      </c>
      <c r="B699" s="8">
        <v>23</v>
      </c>
      <c r="C699" s="6" t="s">
        <v>7348</v>
      </c>
      <c r="D699" s="6" t="s">
        <v>7349</v>
      </c>
      <c r="E699" s="6" t="s">
        <v>1013</v>
      </c>
      <c r="F699" s="6">
        <v>2</v>
      </c>
      <c r="G699" s="6" t="str">
        <f t="shared" ref="G699:G762" si="29">CONCATENATE(B699,"-",F699)</f>
        <v>23-2</v>
      </c>
      <c r="H699" s="6" t="s">
        <v>890</v>
      </c>
      <c r="I699" s="6" t="s">
        <v>891</v>
      </c>
      <c r="J699" s="6">
        <v>14</v>
      </c>
      <c r="K699" s="6" t="str">
        <f>VLOOKUP(H699,'[1]station location list'!$A$1:$B$10001,2,0)</f>
        <v>Shanghai West</v>
      </c>
      <c r="L699" s="6" t="str">
        <f>VLOOKUP(I699,'[1]station location list'!$A$1:$B$10001,2,0)</f>
        <v>Fengbang</v>
      </c>
      <c r="M699" s="6" t="str">
        <f>VLOOKUP(H699,'[1]station location list'!$A$1:$D$10001,4,0)</f>
        <v>rwst Shanghai West 上海西</v>
      </c>
      <c r="N699" s="6" t="str">
        <f>VLOOKUP(I699,'[1]station location list'!$A$1:$D$10001,4,0)</f>
        <v>rwst Fengbang 封浜</v>
      </c>
    </row>
    <row r="700" spans="1:15">
      <c r="A700" s="6" t="s">
        <v>2182</v>
      </c>
      <c r="B700" s="8">
        <v>23</v>
      </c>
      <c r="C700" s="6" t="s">
        <v>7348</v>
      </c>
      <c r="D700" s="6" t="s">
        <v>7349</v>
      </c>
      <c r="E700" s="6" t="s">
        <v>1013</v>
      </c>
      <c r="F700" s="6">
        <v>3</v>
      </c>
      <c r="G700" s="6" t="str">
        <f t="shared" si="29"/>
        <v>23-3</v>
      </c>
      <c r="H700" s="6" t="s">
        <v>891</v>
      </c>
      <c r="I700" s="6" t="s">
        <v>892</v>
      </c>
      <c r="J700" s="6">
        <v>12</v>
      </c>
      <c r="K700" s="6" t="str">
        <f>VLOOKUP(H700,'[1]station location list'!$A$1:$B$10001,2,0)</f>
        <v>Fengbang</v>
      </c>
      <c r="L700" s="6" t="str">
        <f>VLOOKUP(I700,'[1]station location list'!$A$1:$B$10001,2,0)</f>
        <v>Qibao</v>
      </c>
      <c r="M700" s="6" t="str">
        <f>VLOOKUP(H700,'[1]station location list'!$A$1:$D$10001,4,0)</f>
        <v>rwst Fengbang 封浜</v>
      </c>
      <c r="N700" s="6" t="str">
        <f>VLOOKUP(I700,'[1]station location list'!$A$1:$D$10001,4,0)</f>
        <v>rwst Qibao 七宝</v>
      </c>
    </row>
    <row r="701" spans="1:15">
      <c r="A701" s="6" t="s">
        <v>2182</v>
      </c>
      <c r="B701" s="8">
        <v>23</v>
      </c>
      <c r="C701" s="6" t="s">
        <v>7348</v>
      </c>
      <c r="D701" s="6" t="s">
        <v>7349</v>
      </c>
      <c r="E701" s="6" t="s">
        <v>1013</v>
      </c>
      <c r="F701" s="6">
        <v>4</v>
      </c>
      <c r="G701" s="6" t="str">
        <f t="shared" si="29"/>
        <v>23-4</v>
      </c>
      <c r="H701" s="6" t="s">
        <v>892</v>
      </c>
      <c r="I701" s="6" t="s">
        <v>2702</v>
      </c>
      <c r="J701" s="6">
        <v>4</v>
      </c>
      <c r="K701" s="6" t="str">
        <f>VLOOKUP(H701,'[1]station location list'!$A$1:$B$10001,2,0)</f>
        <v>Qibao</v>
      </c>
      <c r="L701" s="6" t="str">
        <f>VLOOKUP(I701,'[1]station location list'!$A$1:$B$10001,2,0)</f>
        <v>Lijiatang</v>
      </c>
      <c r="M701" s="6" t="str">
        <f>VLOOKUP(H701,'[1]station location list'!$A$1:$D$10001,4,0)</f>
        <v>rwst Qibao 七宝</v>
      </c>
      <c r="N701" s="6" t="str">
        <f>VLOOKUP(I701,'[1]station location list'!$A$1:$D$10001,4,0)</f>
        <v>rwst Lijiatang 李家塘</v>
      </c>
    </row>
    <row r="702" spans="1:15">
      <c r="A702" s="6" t="s">
        <v>2182</v>
      </c>
      <c r="B702" s="8">
        <v>23</v>
      </c>
      <c r="C702" s="6" t="s">
        <v>7348</v>
      </c>
      <c r="D702" s="6" t="s">
        <v>7349</v>
      </c>
      <c r="E702" s="6" t="s">
        <v>1013</v>
      </c>
      <c r="F702" s="6">
        <v>5</v>
      </c>
      <c r="G702" s="6" t="str">
        <f t="shared" si="29"/>
        <v>23-5</v>
      </c>
      <c r="H702" s="6" t="s">
        <v>2702</v>
      </c>
      <c r="I702" s="6" t="s">
        <v>893</v>
      </c>
      <c r="J702" s="6">
        <v>5</v>
      </c>
      <c r="K702" s="6" t="str">
        <f>VLOOKUP(H702,'[1]station location list'!$A$1:$B$10001,2,0)</f>
        <v>Lijiatang</v>
      </c>
      <c r="L702" s="6" t="str">
        <f>VLOOKUP(I702,'[1]station location list'!$A$1:$B$10001,2,0)</f>
        <v>Chunshen</v>
      </c>
      <c r="M702" s="6" t="str">
        <f>VLOOKUP(H702,'[1]station location list'!$A$1:$D$10001,4,0)</f>
        <v>rwst Lijiatang 李家塘</v>
      </c>
      <c r="N702" s="6" t="str">
        <f>VLOOKUP(I702,'[1]station location list'!$A$1:$D$10001,4,0)</f>
        <v>rwst Chunshen 春申</v>
      </c>
    </row>
    <row r="703" spans="1:15">
      <c r="A703" s="6" t="s">
        <v>2182</v>
      </c>
      <c r="B703" s="8">
        <v>23</v>
      </c>
      <c r="C703" s="6" t="s">
        <v>7348</v>
      </c>
      <c r="D703" s="6" t="s">
        <v>7349</v>
      </c>
      <c r="E703" s="6" t="s">
        <v>1013</v>
      </c>
      <c r="F703" s="6">
        <v>6</v>
      </c>
      <c r="G703" s="6" t="str">
        <f t="shared" si="29"/>
        <v>23-6</v>
      </c>
      <c r="H703" s="6" t="s">
        <v>893</v>
      </c>
      <c r="I703" s="6" t="s">
        <v>894</v>
      </c>
      <c r="J703" s="6">
        <v>5</v>
      </c>
      <c r="K703" s="6" t="str">
        <f>VLOOKUP(H703,'[1]station location list'!$A$1:$B$10001,2,0)</f>
        <v>Chunshen</v>
      </c>
      <c r="L703" s="6" t="str">
        <f>VLOOKUP(I703,'[1]station location list'!$A$1:$B$10001,2,0)</f>
        <v>Xinqiao</v>
      </c>
      <c r="M703" s="6" t="str">
        <f>VLOOKUP(H703,'[1]station location list'!$A$1:$D$10001,4,0)</f>
        <v>rwst Chunshen 春申</v>
      </c>
      <c r="N703" s="6" t="str">
        <f>VLOOKUP(I703,'[1]station location list'!$A$1:$D$10001,4,0)</f>
        <v>rwst Xinqiao 新桥</v>
      </c>
    </row>
    <row r="704" spans="1:15">
      <c r="A704" s="6" t="s">
        <v>2182</v>
      </c>
      <c r="B704" s="8">
        <v>23</v>
      </c>
      <c r="C704" s="6" t="s">
        <v>7348</v>
      </c>
      <c r="D704" s="6" t="s">
        <v>7349</v>
      </c>
      <c r="E704" s="6" t="s">
        <v>1013</v>
      </c>
      <c r="F704" s="6">
        <v>7</v>
      </c>
      <c r="G704" s="6" t="str">
        <f t="shared" si="29"/>
        <v>23-7</v>
      </c>
      <c r="H704" s="6" t="s">
        <v>894</v>
      </c>
      <c r="I704" s="6" t="s">
        <v>895</v>
      </c>
      <c r="J704" s="6">
        <v>11</v>
      </c>
      <c r="K704" s="6" t="str">
        <f>VLOOKUP(H704,'[1]station location list'!$A$1:$B$10001,2,0)</f>
        <v>Xinqiao</v>
      </c>
      <c r="L704" s="6" t="str">
        <f>VLOOKUP(I704,'[1]station location list'!$A$1:$B$10001,2,0)</f>
        <v>Songjiang</v>
      </c>
      <c r="M704" s="6" t="str">
        <f>VLOOKUP(H704,'[1]station location list'!$A$1:$D$10001,4,0)</f>
        <v>rwst Xinqiao 新桥</v>
      </c>
      <c r="N704" s="6" t="str">
        <f>VLOOKUP(I704,'[1]station location list'!$A$1:$D$10001,4,0)</f>
        <v>rwst Songjiang 松江</v>
      </c>
    </row>
    <row r="705" spans="1:14">
      <c r="A705" s="6" t="s">
        <v>2182</v>
      </c>
      <c r="B705" s="8">
        <v>23</v>
      </c>
      <c r="C705" s="6" t="s">
        <v>7348</v>
      </c>
      <c r="D705" s="6" t="s">
        <v>7349</v>
      </c>
      <c r="E705" s="6" t="s">
        <v>1013</v>
      </c>
      <c r="F705" s="6">
        <v>8</v>
      </c>
      <c r="G705" s="6" t="str">
        <f t="shared" si="29"/>
        <v>23-8</v>
      </c>
      <c r="H705" s="6" t="s">
        <v>895</v>
      </c>
      <c r="I705" s="6" t="s">
        <v>2703</v>
      </c>
      <c r="J705" s="6">
        <v>14</v>
      </c>
      <c r="K705" s="6" t="str">
        <f>VLOOKUP(H705,'[1]station location list'!$A$1:$B$10001,2,0)</f>
        <v>Songjiang</v>
      </c>
      <c r="L705" s="6" t="str">
        <f>VLOOKUP(I705,'[1]station location list'!$A$1:$B$10001,2,0)</f>
        <v>Shihudang</v>
      </c>
      <c r="M705" s="6" t="str">
        <f>VLOOKUP(H705,'[1]station location list'!$A$1:$D$10001,4,0)</f>
        <v>rwst Songjiang 松江</v>
      </c>
      <c r="N705" s="6" t="str">
        <f>VLOOKUP(I705,'[1]station location list'!$A$1:$D$10001,4,0)</f>
        <v>rwst Shihudang 石湖荡</v>
      </c>
    </row>
    <row r="706" spans="1:14">
      <c r="A706" s="6" t="s">
        <v>2182</v>
      </c>
      <c r="B706" s="8">
        <v>23</v>
      </c>
      <c r="C706" s="6" t="s">
        <v>7348</v>
      </c>
      <c r="D706" s="6" t="s">
        <v>7349</v>
      </c>
      <c r="E706" s="6" t="s">
        <v>1013</v>
      </c>
      <c r="F706" s="6">
        <v>9</v>
      </c>
      <c r="G706" s="6" t="str">
        <f t="shared" si="29"/>
        <v>23-9</v>
      </c>
      <c r="H706" s="6" t="s">
        <v>2703</v>
      </c>
      <c r="I706" s="6" t="s">
        <v>896</v>
      </c>
      <c r="J706" s="6">
        <v>12</v>
      </c>
      <c r="K706" s="6" t="str">
        <f>VLOOKUP(H706,'[1]station location list'!$A$1:$B$10001,2,0)</f>
        <v>Shihudang</v>
      </c>
      <c r="L706" s="6" t="str">
        <f>VLOOKUP(I706,'[1]station location list'!$A$1:$B$10001,2,0)</f>
        <v>Fengjing</v>
      </c>
      <c r="M706" s="6" t="str">
        <f>VLOOKUP(H706,'[1]station location list'!$A$1:$D$10001,4,0)</f>
        <v>rwst Shihudang 石湖荡</v>
      </c>
      <c r="N706" s="6" t="str">
        <f>VLOOKUP(I706,'[1]station location list'!$A$1:$D$10001,4,0)</f>
        <v>rwst Fengjing 枫泾</v>
      </c>
    </row>
    <row r="707" spans="1:14">
      <c r="A707" s="6" t="s">
        <v>2182</v>
      </c>
      <c r="B707" s="8">
        <v>23</v>
      </c>
      <c r="C707" s="6" t="s">
        <v>7348</v>
      </c>
      <c r="D707" s="6" t="s">
        <v>7349</v>
      </c>
      <c r="E707" s="6" t="s">
        <v>1013</v>
      </c>
      <c r="F707" s="6">
        <v>10</v>
      </c>
      <c r="G707" s="6" t="str">
        <f t="shared" si="29"/>
        <v>23-10</v>
      </c>
      <c r="H707" s="6" t="s">
        <v>896</v>
      </c>
      <c r="I707" s="6" t="s">
        <v>897</v>
      </c>
      <c r="J707" s="6">
        <v>10</v>
      </c>
      <c r="K707" s="6" t="str">
        <f>VLOOKUP(H707,'[1]station location list'!$A$1:$B$10001,2,0)</f>
        <v>Fengjing</v>
      </c>
      <c r="L707" s="6" t="str">
        <f>VLOOKUP(I707,'[1]station location list'!$A$1:$B$10001,2,0)</f>
        <v>Jiashan</v>
      </c>
      <c r="M707" s="6" t="str">
        <f>VLOOKUP(H707,'[1]station location list'!$A$1:$D$10001,4,0)</f>
        <v>rwst Fengjing 枫泾</v>
      </c>
      <c r="N707" s="6" t="str">
        <f>VLOOKUP(I707,'[1]station location list'!$A$1:$D$10001,4,0)</f>
        <v>rwst Jiashan 嘉善</v>
      </c>
    </row>
    <row r="708" spans="1:14">
      <c r="A708" s="6" t="s">
        <v>2182</v>
      </c>
      <c r="B708" s="8">
        <v>23</v>
      </c>
      <c r="C708" s="6" t="s">
        <v>7348</v>
      </c>
      <c r="D708" s="6" t="s">
        <v>7349</v>
      </c>
      <c r="E708" s="6" t="s">
        <v>1013</v>
      </c>
      <c r="F708" s="6">
        <v>11</v>
      </c>
      <c r="G708" s="6" t="str">
        <f t="shared" si="29"/>
        <v>23-11</v>
      </c>
      <c r="H708" s="6" t="s">
        <v>897</v>
      </c>
      <c r="I708" s="6" t="s">
        <v>2704</v>
      </c>
      <c r="J708" s="6">
        <v>8</v>
      </c>
      <c r="K708" s="6" t="str">
        <f>VLOOKUP(H708,'[1]station location list'!$A$1:$B$10001,2,0)</f>
        <v>Jiashan</v>
      </c>
      <c r="L708" s="6" t="str">
        <f>VLOOKUP(I708,'[1]station location list'!$A$1:$B$10001,2,0)</f>
        <v>Jiaxing East</v>
      </c>
      <c r="M708" s="6" t="str">
        <f>VLOOKUP(H708,'[1]station location list'!$A$1:$D$10001,4,0)</f>
        <v>rwst Jiashan 嘉善</v>
      </c>
      <c r="N708" s="6" t="str">
        <f>VLOOKUP(I708,'[1]station location list'!$A$1:$D$10001,4,0)</f>
        <v>rwst Jiaxing East 嘉兴东</v>
      </c>
    </row>
    <row r="709" spans="1:14">
      <c r="A709" s="6" t="s">
        <v>2182</v>
      </c>
      <c r="B709" s="8">
        <v>23</v>
      </c>
      <c r="C709" s="6" t="s">
        <v>7348</v>
      </c>
      <c r="D709" s="6" t="s">
        <v>7349</v>
      </c>
      <c r="E709" s="6" t="s">
        <v>1013</v>
      </c>
      <c r="F709" s="6">
        <v>12</v>
      </c>
      <c r="G709" s="6" t="str">
        <f t="shared" si="29"/>
        <v>23-12</v>
      </c>
      <c r="H709" s="6" t="s">
        <v>2704</v>
      </c>
      <c r="I709" s="6" t="s">
        <v>898</v>
      </c>
      <c r="J709" s="6">
        <v>10</v>
      </c>
      <c r="K709" s="6" t="str">
        <f>VLOOKUP(H709,'[1]station location list'!$A$1:$B$10001,2,0)</f>
        <v>Jiaxing East</v>
      </c>
      <c r="L709" s="6" t="str">
        <f>VLOOKUP(I709,'[1]station location list'!$A$1:$B$10001,2,0)</f>
        <v>Jiaxing - Zhejiang</v>
      </c>
      <c r="M709" s="6" t="str">
        <f>VLOOKUP(H709,'[1]station location list'!$A$1:$D$10001,4,0)</f>
        <v>rwst Jiaxing East 嘉兴东</v>
      </c>
      <c r="N709" s="6" t="str">
        <f>VLOOKUP(I709,'[1]station location list'!$A$1:$D$10001,4,0)</f>
        <v>rwst Jiaxing - Zhejiang 嘉兴</v>
      </c>
    </row>
    <row r="710" spans="1:14">
      <c r="A710" s="6" t="s">
        <v>2182</v>
      </c>
      <c r="B710" s="8">
        <v>23</v>
      </c>
      <c r="C710" s="6" t="s">
        <v>7348</v>
      </c>
      <c r="D710" s="6" t="s">
        <v>7349</v>
      </c>
      <c r="E710" s="6" t="s">
        <v>1013</v>
      </c>
      <c r="F710" s="6">
        <v>13</v>
      </c>
      <c r="G710" s="6" t="str">
        <f t="shared" si="29"/>
        <v>23-13</v>
      </c>
      <c r="H710" s="6" t="s">
        <v>898</v>
      </c>
      <c r="I710" s="6" t="s">
        <v>2705</v>
      </c>
      <c r="J710" s="6">
        <v>15</v>
      </c>
      <c r="K710" s="6" t="str">
        <f>VLOOKUP(H710,'[1]station location list'!$A$1:$B$10001,2,0)</f>
        <v>Jiaxing - Zhejiang</v>
      </c>
      <c r="L710" s="6" t="str">
        <f>VLOOKUP(I710,'[1]station location list'!$A$1:$B$10001,2,0)</f>
        <v>Mawangtang</v>
      </c>
      <c r="M710" s="6" t="str">
        <f>VLOOKUP(H710,'[1]station location list'!$A$1:$D$10001,4,0)</f>
        <v>rwst Jiaxing - Zhejiang 嘉兴</v>
      </c>
      <c r="N710" s="6" t="str">
        <f>VLOOKUP(I710,'[1]station location list'!$A$1:$D$10001,4,0)</f>
        <v>rwst Mawangtang 马王塘</v>
      </c>
    </row>
    <row r="711" spans="1:14">
      <c r="A711" s="6" t="s">
        <v>2182</v>
      </c>
      <c r="B711" s="8">
        <v>23</v>
      </c>
      <c r="C711" s="6" t="s">
        <v>7348</v>
      </c>
      <c r="D711" s="6" t="s">
        <v>7349</v>
      </c>
      <c r="E711" s="6" t="s">
        <v>1013</v>
      </c>
      <c r="F711" s="6">
        <v>14</v>
      </c>
      <c r="G711" s="6" t="str">
        <f t="shared" si="29"/>
        <v>23-14</v>
      </c>
      <c r="H711" s="6" t="s">
        <v>2705</v>
      </c>
      <c r="I711" s="6" t="s">
        <v>899</v>
      </c>
      <c r="J711" s="6">
        <v>13</v>
      </c>
      <c r="K711" s="6" t="str">
        <f>VLOOKUP(H711,'[1]station location list'!$A$1:$B$10001,2,0)</f>
        <v>Mawangtang</v>
      </c>
      <c r="L711" s="6" t="str">
        <f>VLOOKUP(I711,'[1]station location list'!$A$1:$B$10001,2,0)</f>
        <v>Haining</v>
      </c>
      <c r="M711" s="6" t="str">
        <f>VLOOKUP(H711,'[1]station location list'!$A$1:$D$10001,4,0)</f>
        <v>rwst Mawangtang 马王塘</v>
      </c>
      <c r="N711" s="6" t="str">
        <f>VLOOKUP(I711,'[1]station location list'!$A$1:$D$10001,4,0)</f>
        <v>rwst Haining 海宁</v>
      </c>
    </row>
    <row r="712" spans="1:14">
      <c r="A712" s="6" t="s">
        <v>2182</v>
      </c>
      <c r="B712" s="8">
        <v>23</v>
      </c>
      <c r="C712" s="6" t="s">
        <v>7348</v>
      </c>
      <c r="D712" s="6" t="s">
        <v>7349</v>
      </c>
      <c r="E712" s="6" t="s">
        <v>1013</v>
      </c>
      <c r="F712" s="6">
        <v>15</v>
      </c>
      <c r="G712" s="6" t="str">
        <f t="shared" si="29"/>
        <v>23-15</v>
      </c>
      <c r="H712" s="6" t="s">
        <v>899</v>
      </c>
      <c r="I712" s="6" t="s">
        <v>2706</v>
      </c>
      <c r="J712" s="6">
        <v>12</v>
      </c>
      <c r="K712" s="6" t="str">
        <f>VLOOKUP(H712,'[1]station location list'!$A$1:$B$10001,2,0)</f>
        <v>Haining</v>
      </c>
      <c r="L712" s="6" t="str">
        <f>VLOOKUP(I712,'[1]station location list'!$A$1:$B$10001,2,0)</f>
        <v>Xieqiao</v>
      </c>
      <c r="M712" s="6" t="str">
        <f>VLOOKUP(H712,'[1]station location list'!$A$1:$D$10001,4,0)</f>
        <v>rwst Haining 海宁</v>
      </c>
      <c r="N712" s="6" t="str">
        <f>VLOOKUP(I712,'[1]station location list'!$A$1:$D$10001,4,0)</f>
        <v>rwst Xieqiao 斜桥</v>
      </c>
    </row>
    <row r="713" spans="1:14">
      <c r="A713" s="6" t="s">
        <v>2182</v>
      </c>
      <c r="B713" s="8">
        <v>23</v>
      </c>
      <c r="C713" s="6" t="s">
        <v>7348</v>
      </c>
      <c r="D713" s="6" t="s">
        <v>7349</v>
      </c>
      <c r="E713" s="6" t="s">
        <v>1013</v>
      </c>
      <c r="F713" s="6">
        <v>16</v>
      </c>
      <c r="G713" s="6" t="str">
        <f t="shared" si="29"/>
        <v>23-16</v>
      </c>
      <c r="H713" s="6" t="s">
        <v>2706</v>
      </c>
      <c r="I713" s="6" t="s">
        <v>2707</v>
      </c>
      <c r="J713" s="6">
        <v>10</v>
      </c>
      <c r="K713" s="6" t="str">
        <f>VLOOKUP(H713,'[1]station location list'!$A$1:$B$10001,2,0)</f>
        <v>Xieqiao</v>
      </c>
      <c r="L713" s="6" t="str">
        <f>VLOOKUP(I713,'[1]station location list'!$A$1:$B$10001,2,0)</f>
        <v>Chang'anzhen</v>
      </c>
      <c r="M713" s="6" t="str">
        <f>VLOOKUP(H713,'[1]station location list'!$A$1:$D$10001,4,0)</f>
        <v>rwst Xieqiao 斜桥</v>
      </c>
      <c r="N713" s="6" t="str">
        <f>VLOOKUP(I713,'[1]station location list'!$A$1:$D$10001,4,0)</f>
        <v>rwst Chang'anzhen 长安镇</v>
      </c>
    </row>
    <row r="714" spans="1:14">
      <c r="A714" s="6" t="s">
        <v>2182</v>
      </c>
      <c r="B714" s="8">
        <v>23</v>
      </c>
      <c r="C714" s="6" t="s">
        <v>7348</v>
      </c>
      <c r="D714" s="6" t="s">
        <v>7349</v>
      </c>
      <c r="E714" s="6" t="s">
        <v>1013</v>
      </c>
      <c r="F714" s="6">
        <v>17</v>
      </c>
      <c r="G714" s="6" t="str">
        <f t="shared" si="29"/>
        <v>23-17</v>
      </c>
      <c r="H714" s="6" t="s">
        <v>2707</v>
      </c>
      <c r="I714" s="6" t="s">
        <v>2708</v>
      </c>
      <c r="J714" s="6">
        <v>10</v>
      </c>
      <c r="K714" s="6" t="str">
        <f>VLOOKUP(H714,'[1]station location list'!$A$1:$B$10001,2,0)</f>
        <v>Chang'anzhen</v>
      </c>
      <c r="L714" s="6" t="str">
        <f>VLOOKUP(I714,'[1]station location list'!$A$1:$B$10001,2,0)</f>
        <v>Linping</v>
      </c>
      <c r="M714" s="6" t="str">
        <f>VLOOKUP(H714,'[1]station location list'!$A$1:$D$10001,4,0)</f>
        <v>rwst Chang'anzhen 长安镇</v>
      </c>
      <c r="N714" s="6" t="str">
        <f>VLOOKUP(I714,'[1]station location list'!$A$1:$D$10001,4,0)</f>
        <v>rwst Linping 临平</v>
      </c>
    </row>
    <row r="715" spans="1:14">
      <c r="A715" s="6" t="s">
        <v>2182</v>
      </c>
      <c r="B715" s="8">
        <v>23</v>
      </c>
      <c r="C715" s="6" t="s">
        <v>7348</v>
      </c>
      <c r="D715" s="6" t="s">
        <v>7349</v>
      </c>
      <c r="E715" s="6" t="s">
        <v>1013</v>
      </c>
      <c r="F715" s="6">
        <v>18</v>
      </c>
      <c r="G715" s="6" t="str">
        <f t="shared" si="29"/>
        <v>23-18</v>
      </c>
      <c r="H715" s="6" t="s">
        <v>2708</v>
      </c>
      <c r="I715" s="6" t="s">
        <v>2709</v>
      </c>
      <c r="J715" s="6">
        <v>10</v>
      </c>
      <c r="K715" s="6" t="str">
        <f>VLOOKUP(H715,'[1]station location list'!$A$1:$B$10001,2,0)</f>
        <v>Linping</v>
      </c>
      <c r="L715" s="6" t="str">
        <f>VLOOKUP(I715,'[1]station location list'!$A$1:$B$10001,2,0)</f>
        <v>Qiaosi</v>
      </c>
      <c r="M715" s="6" t="str">
        <f>VLOOKUP(H715,'[1]station location list'!$A$1:$D$10001,4,0)</f>
        <v>rwst Linping 临平</v>
      </c>
      <c r="N715" s="6" t="str">
        <f>VLOOKUP(I715,'[1]station location list'!$A$1:$D$10001,4,0)</f>
        <v>rwst Qiaosi 乔司</v>
      </c>
    </row>
    <row r="716" spans="1:14">
      <c r="A716" s="6" t="s">
        <v>2182</v>
      </c>
      <c r="B716" s="8">
        <v>23</v>
      </c>
      <c r="C716" s="6" t="s">
        <v>7348</v>
      </c>
      <c r="D716" s="6" t="s">
        <v>7349</v>
      </c>
      <c r="E716" s="6" t="s">
        <v>1013</v>
      </c>
      <c r="F716" s="6">
        <v>19</v>
      </c>
      <c r="G716" s="6" t="str">
        <f t="shared" si="29"/>
        <v>23-19</v>
      </c>
      <c r="H716" s="6" t="s">
        <v>2709</v>
      </c>
      <c r="I716" s="6" t="s">
        <v>900</v>
      </c>
      <c r="J716" s="6">
        <v>11</v>
      </c>
      <c r="K716" s="6" t="str">
        <f>VLOOKUP(H716,'[1]station location list'!$A$1:$B$10001,2,0)</f>
        <v>Qiaosi</v>
      </c>
      <c r="L716" s="6" t="str">
        <f>VLOOKUP(I716,'[1]station location list'!$A$1:$B$10001,2,0)</f>
        <v>Jianqiao</v>
      </c>
      <c r="M716" s="6" t="str">
        <f>VLOOKUP(H716,'[1]station location list'!$A$1:$D$10001,4,0)</f>
        <v>rwst Qiaosi 乔司</v>
      </c>
      <c r="N716" s="6" t="str">
        <f>VLOOKUP(I716,'[1]station location list'!$A$1:$D$10001,4,0)</f>
        <v>rwst Jianqiao 笕桥</v>
      </c>
    </row>
    <row r="717" spans="1:14">
      <c r="A717" s="6" t="s">
        <v>2182</v>
      </c>
      <c r="B717" s="8">
        <v>23</v>
      </c>
      <c r="C717" s="6" t="s">
        <v>7348</v>
      </c>
      <c r="D717" s="6" t="s">
        <v>7349</v>
      </c>
      <c r="E717" s="6" t="s">
        <v>1013</v>
      </c>
      <c r="F717" s="6">
        <v>20</v>
      </c>
      <c r="G717" s="6" t="str">
        <f t="shared" si="29"/>
        <v>23-20</v>
      </c>
      <c r="H717" s="6" t="s">
        <v>900</v>
      </c>
      <c r="I717" s="6" t="s">
        <v>901</v>
      </c>
      <c r="J717" s="6">
        <v>6</v>
      </c>
      <c r="K717" s="6" t="str">
        <f>VLOOKUP(H717,'[1]station location list'!$A$1:$B$10001,2,0)</f>
        <v>Jianqiao</v>
      </c>
      <c r="L717" s="6" t="str">
        <f>VLOOKUP(I717,'[1]station location list'!$A$1:$B$10001,2,0)</f>
        <v>Hangzhou East</v>
      </c>
      <c r="M717" s="6" t="str">
        <f>VLOOKUP(H717,'[1]station location list'!$A$1:$D$10001,4,0)</f>
        <v>rwst Jianqiao 笕桥</v>
      </c>
      <c r="N717" s="6" t="str">
        <f>VLOOKUP(I717,'[1]station location list'!$A$1:$D$10001,4,0)</f>
        <v>rwst Hangzhou East 杭州东</v>
      </c>
    </row>
    <row r="718" spans="1:14">
      <c r="A718" s="6" t="s">
        <v>2182</v>
      </c>
      <c r="B718" s="8">
        <v>23</v>
      </c>
      <c r="C718" s="6" t="s">
        <v>7348</v>
      </c>
      <c r="D718" s="6" t="s">
        <v>7349</v>
      </c>
      <c r="E718" s="6" t="s">
        <v>1013</v>
      </c>
      <c r="F718" s="6">
        <v>21</v>
      </c>
      <c r="G718" s="6" t="str">
        <f t="shared" si="29"/>
        <v>23-21</v>
      </c>
      <c r="H718" s="6" t="s">
        <v>901</v>
      </c>
      <c r="I718" s="6" t="s">
        <v>2710</v>
      </c>
      <c r="J718" s="6">
        <v>17</v>
      </c>
      <c r="K718" s="6" t="str">
        <f>VLOOKUP(H718,'[1]station location list'!$A$1:$B$10001,2,0)</f>
        <v>Hangzhou East</v>
      </c>
      <c r="L718" s="6" t="str">
        <f>VLOOKUP(I718,'[1]station location list'!$A$1:$B$10001,2,0)</f>
        <v>Yingning</v>
      </c>
      <c r="M718" s="6" t="str">
        <f>VLOOKUP(H718,'[1]station location list'!$A$1:$D$10001,4,0)</f>
        <v>rwst Hangzhou East 杭州东</v>
      </c>
      <c r="N718" s="6" t="str">
        <f>VLOOKUP(I718,'[1]station location list'!$A$1:$D$10001,4,0)</f>
        <v>rwst Yingning 盈宁</v>
      </c>
    </row>
    <row r="719" spans="1:14">
      <c r="A719" s="6" t="s">
        <v>2182</v>
      </c>
      <c r="B719" s="8">
        <v>23</v>
      </c>
      <c r="C719" s="6" t="s">
        <v>7348</v>
      </c>
      <c r="D719" s="6" t="s">
        <v>7349</v>
      </c>
      <c r="E719" s="6" t="s">
        <v>1013</v>
      </c>
      <c r="F719" s="6">
        <v>22</v>
      </c>
      <c r="G719" s="6" t="str">
        <f t="shared" si="29"/>
        <v>23-22</v>
      </c>
      <c r="H719" s="6" t="s">
        <v>2710</v>
      </c>
      <c r="I719" s="6" t="s">
        <v>902</v>
      </c>
      <c r="J719" s="6">
        <v>4</v>
      </c>
      <c r="K719" s="6" t="str">
        <f>VLOOKUP(H719,'[1]station location list'!$A$1:$B$10001,2,0)</f>
        <v>Yingning</v>
      </c>
      <c r="L719" s="6" t="str">
        <f>VLOOKUP(I719,'[1]station location list'!$A$1:$B$10001,2,0)</f>
        <v>Hangzhou South</v>
      </c>
      <c r="M719" s="6" t="str">
        <f>VLOOKUP(H719,'[1]station location list'!$A$1:$D$10001,4,0)</f>
        <v>rwst Yingning 盈宁</v>
      </c>
      <c r="N719" s="6" t="str">
        <f>VLOOKUP(I719,'[1]station location list'!$A$1:$D$10001,4,0)</f>
        <v>rwst Hangzhou South 杭州南</v>
      </c>
    </row>
    <row r="720" spans="1:14">
      <c r="A720" s="6" t="s">
        <v>2182</v>
      </c>
      <c r="B720" s="8">
        <v>23</v>
      </c>
      <c r="C720" s="6" t="s">
        <v>7348</v>
      </c>
      <c r="D720" s="6" t="s">
        <v>7349</v>
      </c>
      <c r="E720" s="6" t="s">
        <v>1013</v>
      </c>
      <c r="F720" s="6">
        <v>23</v>
      </c>
      <c r="G720" s="6" t="str">
        <f t="shared" si="29"/>
        <v>23-23</v>
      </c>
      <c r="H720" s="6" t="s">
        <v>902</v>
      </c>
      <c r="I720" s="6" t="s">
        <v>903</v>
      </c>
      <c r="J720" s="6">
        <v>15</v>
      </c>
      <c r="K720" s="6" t="str">
        <f>VLOOKUP(H720,'[1]station location list'!$A$1:$B$10001,2,0)</f>
        <v>Hangzhou South</v>
      </c>
      <c r="L720" s="6" t="str">
        <f>VLOOKUP(I720,'[1]station location list'!$A$1:$B$10001,2,0)</f>
        <v>Xiaoshan</v>
      </c>
      <c r="M720" s="6" t="str">
        <f>VLOOKUP(H720,'[1]station location list'!$A$1:$D$10001,4,0)</f>
        <v>rwst Hangzhou South 杭州南</v>
      </c>
      <c r="N720" s="6" t="str">
        <f>VLOOKUP(I720,'[1]station location list'!$A$1:$D$10001,4,0)</f>
        <v>rwst Xiaoshan 萧山</v>
      </c>
    </row>
    <row r="721" spans="1:14">
      <c r="A721" s="6" t="s">
        <v>2182</v>
      </c>
      <c r="B721" s="8">
        <v>23</v>
      </c>
      <c r="C721" s="6" t="s">
        <v>7348</v>
      </c>
      <c r="D721" s="6" t="s">
        <v>7349</v>
      </c>
      <c r="E721" s="6" t="s">
        <v>1013</v>
      </c>
      <c r="F721" s="6">
        <v>24</v>
      </c>
      <c r="G721" s="6" t="str">
        <f t="shared" si="29"/>
        <v>23-24</v>
      </c>
      <c r="H721" s="6" t="s">
        <v>903</v>
      </c>
      <c r="I721" s="6" t="s">
        <v>2711</v>
      </c>
      <c r="J721" s="6">
        <v>12</v>
      </c>
      <c r="K721" s="6" t="str">
        <f>VLOOKUP(H721,'[1]station location list'!$A$1:$B$10001,2,0)</f>
        <v>Xiaoshan</v>
      </c>
      <c r="L721" s="6" t="str">
        <f>VLOOKUP(I721,'[1]station location list'!$A$1:$B$10001,2,0)</f>
        <v>Meichi</v>
      </c>
      <c r="M721" s="6" t="str">
        <f>VLOOKUP(H721,'[1]station location list'!$A$1:$D$10001,4,0)</f>
        <v>rwst Xiaoshan 萧山</v>
      </c>
      <c r="N721" s="6" t="str">
        <f>VLOOKUP(I721,'[1]station location list'!$A$1:$D$10001,4,0)</f>
        <v>rwst Meichi 湄池</v>
      </c>
    </row>
    <row r="722" spans="1:14">
      <c r="A722" s="6" t="s">
        <v>2182</v>
      </c>
      <c r="B722" s="8">
        <v>23</v>
      </c>
      <c r="C722" s="6" t="s">
        <v>7348</v>
      </c>
      <c r="D722" s="6" t="s">
        <v>7349</v>
      </c>
      <c r="E722" s="6" t="s">
        <v>1013</v>
      </c>
      <c r="F722" s="6">
        <v>25</v>
      </c>
      <c r="G722" s="6" t="str">
        <f t="shared" si="29"/>
        <v>23-25</v>
      </c>
      <c r="H722" s="6" t="s">
        <v>2711</v>
      </c>
      <c r="I722" s="6" t="s">
        <v>2712</v>
      </c>
      <c r="J722" s="6">
        <v>15</v>
      </c>
      <c r="K722" s="6" t="str">
        <f>VLOOKUP(H722,'[1]station location list'!$A$1:$B$10001,2,0)</f>
        <v>Meichi</v>
      </c>
      <c r="L722" s="6" t="str">
        <f>VLOOKUP(I722,'[1]station location list'!$A$1:$B$10001,2,0)</f>
        <v>Zhuji East</v>
      </c>
      <c r="M722" s="6" t="str">
        <f>VLOOKUP(H722,'[1]station location list'!$A$1:$D$10001,4,0)</f>
        <v>rwst Meichi 湄池</v>
      </c>
      <c r="N722" s="6" t="str">
        <f>VLOOKUP(I722,'[1]station location list'!$A$1:$D$10001,4,0)</f>
        <v>rwst Zhuji East 诸暨东</v>
      </c>
    </row>
    <row r="723" spans="1:14">
      <c r="A723" s="6" t="s">
        <v>2182</v>
      </c>
      <c r="B723" s="8">
        <v>23</v>
      </c>
      <c r="C723" s="6" t="s">
        <v>7348</v>
      </c>
      <c r="D723" s="6" t="s">
        <v>7349</v>
      </c>
      <c r="E723" s="6" t="s">
        <v>1013</v>
      </c>
      <c r="F723" s="6">
        <v>26</v>
      </c>
      <c r="G723" s="6" t="str">
        <f t="shared" si="29"/>
        <v>23-26</v>
      </c>
      <c r="H723" s="6" t="s">
        <v>2712</v>
      </c>
      <c r="I723" s="6" t="s">
        <v>904</v>
      </c>
      <c r="J723" s="6">
        <v>30</v>
      </c>
      <c r="K723" s="6" t="str">
        <f>VLOOKUP(H723,'[1]station location list'!$A$1:$B$10001,2,0)</f>
        <v>Zhuji East</v>
      </c>
      <c r="L723" s="6" t="str">
        <f>VLOOKUP(I723,'[1]station location list'!$A$1:$B$10001,2,0)</f>
        <v>Zhuji</v>
      </c>
      <c r="M723" s="6" t="str">
        <f>VLOOKUP(H723,'[1]station location list'!$A$1:$D$10001,4,0)</f>
        <v>rwst Zhuji East 诸暨东</v>
      </c>
      <c r="N723" s="6" t="str">
        <f>VLOOKUP(I723,'[1]station location list'!$A$1:$D$10001,4,0)</f>
        <v>rwst Zhuji 诸暨</v>
      </c>
    </row>
    <row r="724" spans="1:14">
      <c r="A724" s="6" t="s">
        <v>2182</v>
      </c>
      <c r="B724" s="8">
        <v>23</v>
      </c>
      <c r="C724" s="6" t="s">
        <v>7348</v>
      </c>
      <c r="D724" s="6" t="s">
        <v>7349</v>
      </c>
      <c r="E724" s="6" t="s">
        <v>1013</v>
      </c>
      <c r="F724" s="6">
        <v>27</v>
      </c>
      <c r="G724" s="6" t="str">
        <f t="shared" si="29"/>
        <v>23-27</v>
      </c>
      <c r="H724" s="6" t="s">
        <v>904</v>
      </c>
      <c r="I724" s="6" t="s">
        <v>2713</v>
      </c>
      <c r="J724" s="6">
        <v>10</v>
      </c>
      <c r="K724" s="6" t="str">
        <f>VLOOKUP(H724,'[1]station location list'!$A$1:$B$10001,2,0)</f>
        <v>Zhuji</v>
      </c>
      <c r="L724" s="6" t="str">
        <f>VLOOKUP(I724,'[1]station location list'!$A$1:$B$10001,2,0)</f>
        <v>Paitou</v>
      </c>
      <c r="M724" s="6" t="str">
        <f>VLOOKUP(H724,'[1]station location list'!$A$1:$D$10001,4,0)</f>
        <v>rwst Zhuji 诸暨</v>
      </c>
      <c r="N724" s="6" t="str">
        <f>VLOOKUP(I724,'[1]station location list'!$A$1:$D$10001,4,0)</f>
        <v>rwst Paitou 牌头</v>
      </c>
    </row>
    <row r="725" spans="1:14">
      <c r="A725" s="6" t="s">
        <v>2182</v>
      </c>
      <c r="B725" s="8">
        <v>23</v>
      </c>
      <c r="C725" s="6" t="s">
        <v>7348</v>
      </c>
      <c r="D725" s="6" t="s">
        <v>7349</v>
      </c>
      <c r="E725" s="6" t="s">
        <v>1013</v>
      </c>
      <c r="F725" s="6">
        <v>28</v>
      </c>
      <c r="G725" s="6" t="str">
        <f t="shared" si="29"/>
        <v>23-28</v>
      </c>
      <c r="H725" s="6" t="s">
        <v>2713</v>
      </c>
      <c r="I725" s="6" t="s">
        <v>905</v>
      </c>
      <c r="J725" s="6">
        <v>19</v>
      </c>
      <c r="K725" s="6" t="str">
        <f>VLOOKUP(H725,'[1]station location list'!$A$1:$B$10001,2,0)</f>
        <v>Paitou</v>
      </c>
      <c r="L725" s="6" t="str">
        <f>VLOOKUP(I725,'[1]station location list'!$A$1:$B$10001,2,0)</f>
        <v>Pujiang</v>
      </c>
      <c r="M725" s="6" t="str">
        <f>VLOOKUP(H725,'[1]station location list'!$A$1:$D$10001,4,0)</f>
        <v>rwst Paitou 牌头</v>
      </c>
      <c r="N725" s="6" t="str">
        <f>VLOOKUP(I725,'[1]station location list'!$A$1:$D$10001,4,0)</f>
        <v>rwst Pujiang 浦江</v>
      </c>
    </row>
    <row r="726" spans="1:14">
      <c r="A726" s="6" t="s">
        <v>2182</v>
      </c>
      <c r="B726" s="8">
        <v>23</v>
      </c>
      <c r="C726" s="6" t="s">
        <v>7348</v>
      </c>
      <c r="D726" s="6" t="s">
        <v>7349</v>
      </c>
      <c r="E726" s="6" t="s">
        <v>1013</v>
      </c>
      <c r="F726" s="6">
        <v>29</v>
      </c>
      <c r="G726" s="6" t="str">
        <f t="shared" si="29"/>
        <v>23-29</v>
      </c>
      <c r="H726" s="6" t="s">
        <v>905</v>
      </c>
      <c r="I726" s="6" t="s">
        <v>906</v>
      </c>
      <c r="J726" s="6">
        <v>23</v>
      </c>
      <c r="K726" s="6" t="str">
        <f>VLOOKUP(H726,'[1]station location list'!$A$1:$B$10001,2,0)</f>
        <v>Pujiang</v>
      </c>
      <c r="L726" s="6" t="str">
        <f>VLOOKUP(I726,'[1]station location list'!$A$1:$B$10001,2,0)</f>
        <v>Yiwu</v>
      </c>
      <c r="M726" s="6" t="str">
        <f>VLOOKUP(H726,'[1]station location list'!$A$1:$D$10001,4,0)</f>
        <v>rwst Pujiang 浦江</v>
      </c>
      <c r="N726" s="6" t="str">
        <f>VLOOKUP(I726,'[1]station location list'!$A$1:$D$10001,4,0)</f>
        <v>rwst Yiwu 义乌</v>
      </c>
    </row>
    <row r="727" spans="1:14">
      <c r="A727" s="6" t="s">
        <v>2182</v>
      </c>
      <c r="B727" s="8">
        <v>23</v>
      </c>
      <c r="C727" s="6" t="s">
        <v>7348</v>
      </c>
      <c r="D727" s="6" t="s">
        <v>7349</v>
      </c>
      <c r="E727" s="6" t="s">
        <v>1013</v>
      </c>
      <c r="F727" s="6">
        <v>30</v>
      </c>
      <c r="G727" s="6" t="str">
        <f t="shared" si="29"/>
        <v>23-30</v>
      </c>
      <c r="H727" s="6" t="s">
        <v>906</v>
      </c>
      <c r="I727" s="6" t="s">
        <v>2714</v>
      </c>
      <c r="J727" s="6">
        <v>8</v>
      </c>
      <c r="K727" s="6" t="str">
        <f>VLOOKUP(H727,'[1]station location list'!$A$1:$B$10001,2,0)</f>
        <v>Yiwu</v>
      </c>
      <c r="L727" s="6" t="str">
        <f>VLOOKUP(I727,'[1]station location list'!$A$1:$B$10001,2,0)</f>
        <v>Yiwu West</v>
      </c>
      <c r="M727" s="6" t="str">
        <f>VLOOKUP(H727,'[1]station location list'!$A$1:$D$10001,4,0)</f>
        <v>rwst Yiwu 义乌</v>
      </c>
      <c r="N727" s="6" t="str">
        <f>VLOOKUP(I727,'[1]station location list'!$A$1:$D$10001,4,0)</f>
        <v>rwst Yiwu West 义乌西</v>
      </c>
    </row>
    <row r="728" spans="1:14">
      <c r="A728" s="6" t="s">
        <v>2182</v>
      </c>
      <c r="B728" s="8">
        <v>23</v>
      </c>
      <c r="C728" s="6" t="s">
        <v>7348</v>
      </c>
      <c r="D728" s="6" t="s">
        <v>7349</v>
      </c>
      <c r="E728" s="6" t="s">
        <v>1013</v>
      </c>
      <c r="F728" s="6">
        <v>31</v>
      </c>
      <c r="G728" s="6" t="str">
        <f t="shared" si="29"/>
        <v>23-31</v>
      </c>
      <c r="H728" s="6" t="s">
        <v>2714</v>
      </c>
      <c r="I728" s="6" t="s">
        <v>2715</v>
      </c>
      <c r="J728" s="6">
        <v>10</v>
      </c>
      <c r="K728" s="6" t="str">
        <f>VLOOKUP(H728,'[1]station location list'!$A$1:$B$10001,2,0)</f>
        <v>Yiwu West</v>
      </c>
      <c r="L728" s="6" t="str">
        <f>VLOOKUP(I728,'[1]station location list'!$A$1:$B$10001,2,0)</f>
        <v>Tangya</v>
      </c>
      <c r="M728" s="6" t="str">
        <f>VLOOKUP(H728,'[1]station location list'!$A$1:$D$10001,4,0)</f>
        <v>rwst Yiwu West 义乌西</v>
      </c>
      <c r="N728" s="6" t="str">
        <f>VLOOKUP(I728,'[1]station location list'!$A$1:$D$10001,4,0)</f>
        <v>rwst Tangya 塘雅</v>
      </c>
    </row>
    <row r="729" spans="1:14">
      <c r="A729" s="6" t="s">
        <v>2182</v>
      </c>
      <c r="B729" s="8">
        <v>23</v>
      </c>
      <c r="C729" s="6" t="s">
        <v>7348</v>
      </c>
      <c r="D729" s="6" t="s">
        <v>7349</v>
      </c>
      <c r="E729" s="6" t="s">
        <v>1013</v>
      </c>
      <c r="F729" s="6">
        <v>32</v>
      </c>
      <c r="G729" s="6" t="str">
        <f t="shared" si="29"/>
        <v>23-32</v>
      </c>
      <c r="H729" s="6" t="s">
        <v>2715</v>
      </c>
      <c r="I729" s="6" t="s">
        <v>2716</v>
      </c>
      <c r="J729" s="6">
        <v>10</v>
      </c>
      <c r="K729" s="6" t="str">
        <f>VLOOKUP(H729,'[1]station location list'!$A$1:$B$10001,2,0)</f>
        <v>Tangya</v>
      </c>
      <c r="L729" s="6" t="str">
        <f>VLOOKUP(I729,'[1]station location list'!$A$1:$B$10001,2,0)</f>
        <v>Dongxiao</v>
      </c>
      <c r="M729" s="6" t="str">
        <f>VLOOKUP(H729,'[1]station location list'!$A$1:$D$10001,4,0)</f>
        <v>rwst Tangya 塘雅</v>
      </c>
      <c r="N729" s="6" t="str">
        <f>VLOOKUP(I729,'[1]station location list'!$A$1:$D$10001,4,0)</f>
        <v>rwst Dongxiao 东孝</v>
      </c>
    </row>
    <row r="730" spans="1:14">
      <c r="A730" s="6" t="s">
        <v>2182</v>
      </c>
      <c r="B730" s="8">
        <v>23</v>
      </c>
      <c r="C730" s="6" t="s">
        <v>7348</v>
      </c>
      <c r="D730" s="6" t="s">
        <v>7349</v>
      </c>
      <c r="E730" s="6" t="s">
        <v>1013</v>
      </c>
      <c r="F730" s="6">
        <v>33</v>
      </c>
      <c r="G730" s="6" t="str">
        <f t="shared" si="29"/>
        <v>23-33</v>
      </c>
      <c r="H730" s="6" t="s">
        <v>2716</v>
      </c>
      <c r="I730" s="6" t="s">
        <v>2717</v>
      </c>
      <c r="J730" s="6">
        <v>10</v>
      </c>
      <c r="K730" s="6" t="str">
        <f>VLOOKUP(H730,'[1]station location list'!$A$1:$B$10001,2,0)</f>
        <v>Dongxiao</v>
      </c>
      <c r="L730" s="6" t="str">
        <f>VLOOKUP(I730,'[1]station location list'!$A$1:$B$10001,2,0)</f>
        <v>Jinhua East</v>
      </c>
      <c r="M730" s="6" t="str">
        <f>VLOOKUP(H730,'[1]station location list'!$A$1:$D$10001,4,0)</f>
        <v>rwst Dongxiao 东孝</v>
      </c>
      <c r="N730" s="6" t="str">
        <f>VLOOKUP(I730,'[1]station location list'!$A$1:$D$10001,4,0)</f>
        <v>rwst Jinhua East 金华东</v>
      </c>
    </row>
    <row r="731" spans="1:14">
      <c r="A731" s="6" t="s">
        <v>2182</v>
      </c>
      <c r="B731" s="8">
        <v>23</v>
      </c>
      <c r="C731" s="6" t="s">
        <v>7348</v>
      </c>
      <c r="D731" s="6" t="s">
        <v>7349</v>
      </c>
      <c r="E731" s="6" t="s">
        <v>1013</v>
      </c>
      <c r="F731" s="6">
        <v>34</v>
      </c>
      <c r="G731" s="6" t="str">
        <f t="shared" si="29"/>
        <v>23-34</v>
      </c>
      <c r="H731" s="6" t="s">
        <v>2717</v>
      </c>
      <c r="I731" s="6" t="s">
        <v>907</v>
      </c>
      <c r="J731" s="6">
        <v>10</v>
      </c>
      <c r="K731" s="6" t="str">
        <f>VLOOKUP(H731,'[1]station location list'!$A$1:$B$10001,2,0)</f>
        <v>Jinhua East</v>
      </c>
      <c r="L731" s="6" t="str">
        <f>VLOOKUP(I731,'[1]station location list'!$A$1:$B$10001,2,0)</f>
        <v>Jinhua</v>
      </c>
      <c r="M731" s="6" t="str">
        <f>VLOOKUP(H731,'[1]station location list'!$A$1:$D$10001,4,0)</f>
        <v>rwst Jinhua East 金华东</v>
      </c>
      <c r="N731" s="6" t="str">
        <f>VLOOKUP(I731,'[1]station location list'!$A$1:$D$10001,4,0)</f>
        <v>rwst Jinhua 金华</v>
      </c>
    </row>
    <row r="732" spans="1:14">
      <c r="A732" s="6" t="s">
        <v>2182</v>
      </c>
      <c r="B732" s="8">
        <v>23</v>
      </c>
      <c r="C732" s="6" t="s">
        <v>7348</v>
      </c>
      <c r="D732" s="6" t="s">
        <v>7349</v>
      </c>
      <c r="E732" s="6" t="s">
        <v>1013</v>
      </c>
      <c r="F732" s="6">
        <v>35</v>
      </c>
      <c r="G732" s="6" t="str">
        <f t="shared" si="29"/>
        <v>23-35</v>
      </c>
      <c r="H732" s="6" t="s">
        <v>907</v>
      </c>
      <c r="I732" s="6" t="s">
        <v>2718</v>
      </c>
      <c r="J732" s="6">
        <v>10</v>
      </c>
      <c r="K732" s="6" t="str">
        <f>VLOOKUP(H732,'[1]station location list'!$A$1:$B$10001,2,0)</f>
        <v>Jinhua</v>
      </c>
      <c r="L732" s="6" t="str">
        <f>VLOOKUP(I732,'[1]station location list'!$A$1:$B$10001,2,0)</f>
        <v>Bailongqiao</v>
      </c>
      <c r="M732" s="6" t="str">
        <f>VLOOKUP(H732,'[1]station location list'!$A$1:$D$10001,4,0)</f>
        <v>rwst Jinhua 金华</v>
      </c>
      <c r="N732" s="6" t="str">
        <f>VLOOKUP(I732,'[1]station location list'!$A$1:$D$10001,4,0)</f>
        <v>rwst Bailongqiao 白龙桥</v>
      </c>
    </row>
    <row r="733" spans="1:14">
      <c r="A733" s="6" t="s">
        <v>2182</v>
      </c>
      <c r="B733" s="8">
        <v>23</v>
      </c>
      <c r="C733" s="6" t="s">
        <v>7348</v>
      </c>
      <c r="D733" s="6" t="s">
        <v>7349</v>
      </c>
      <c r="E733" s="6" t="s">
        <v>1013</v>
      </c>
      <c r="F733" s="6">
        <v>36</v>
      </c>
      <c r="G733" s="6" t="str">
        <f t="shared" si="29"/>
        <v>23-36</v>
      </c>
      <c r="H733" s="6" t="s">
        <v>2718</v>
      </c>
      <c r="I733" s="6" t="s">
        <v>2719</v>
      </c>
      <c r="J733" s="6">
        <v>10</v>
      </c>
      <c r="K733" s="6" t="str">
        <f>VLOOKUP(H733,'[1]station location list'!$A$1:$B$10001,2,0)</f>
        <v>Bailongqiao</v>
      </c>
      <c r="L733" s="6" t="str">
        <f>VLOOKUP(I733,'[1]station location list'!$A$1:$B$10001,2,0)</f>
        <v>Jiangtang</v>
      </c>
      <c r="M733" s="6" t="str">
        <f>VLOOKUP(H733,'[1]station location list'!$A$1:$D$10001,4,0)</f>
        <v>rwst Bailongqiao 白龙桥</v>
      </c>
      <c r="N733" s="6" t="str">
        <f>VLOOKUP(I733,'[1]station location list'!$A$1:$D$10001,4,0)</f>
        <v>rwst Jiangtang 蒋堂</v>
      </c>
    </row>
    <row r="734" spans="1:14">
      <c r="A734" s="6" t="s">
        <v>2182</v>
      </c>
      <c r="B734" s="8">
        <v>23</v>
      </c>
      <c r="C734" s="6" t="s">
        <v>7348</v>
      </c>
      <c r="D734" s="6" t="s">
        <v>7349</v>
      </c>
      <c r="E734" s="6" t="s">
        <v>1013</v>
      </c>
      <c r="F734" s="6">
        <v>37</v>
      </c>
      <c r="G734" s="6" t="str">
        <f t="shared" si="29"/>
        <v>23-37</v>
      </c>
      <c r="H734" s="6" t="s">
        <v>2719</v>
      </c>
      <c r="I734" s="6" t="s">
        <v>2720</v>
      </c>
      <c r="J734" s="6">
        <v>10</v>
      </c>
      <c r="K734" s="6" t="str">
        <f>VLOOKUP(H734,'[1]station location list'!$A$1:$B$10001,2,0)</f>
        <v>Jiangtang</v>
      </c>
      <c r="L734" s="6" t="str">
        <f>VLOOKUP(I734,'[1]station location list'!$A$1:$B$10001,2,0)</f>
        <v>Tangxi</v>
      </c>
      <c r="M734" s="6" t="str">
        <f>VLOOKUP(H734,'[1]station location list'!$A$1:$D$10001,4,0)</f>
        <v>rwst Jiangtang 蒋堂</v>
      </c>
      <c r="N734" s="6" t="str">
        <f>VLOOKUP(I734,'[1]station location list'!$A$1:$D$10001,4,0)</f>
        <v>rwst Tangxi 汤溪</v>
      </c>
    </row>
    <row r="735" spans="1:14">
      <c r="A735" s="6" t="s">
        <v>2182</v>
      </c>
      <c r="B735" s="8">
        <v>23</v>
      </c>
      <c r="C735" s="6" t="s">
        <v>7348</v>
      </c>
      <c r="D735" s="6" t="s">
        <v>7349</v>
      </c>
      <c r="E735" s="6" t="s">
        <v>1013</v>
      </c>
      <c r="F735" s="6">
        <v>38</v>
      </c>
      <c r="G735" s="6" t="str">
        <f t="shared" si="29"/>
        <v>23-38</v>
      </c>
      <c r="H735" s="6" t="s">
        <v>2720</v>
      </c>
      <c r="I735" s="6" t="s">
        <v>2721</v>
      </c>
      <c r="J735" s="6">
        <v>12</v>
      </c>
      <c r="K735" s="6" t="str">
        <f>VLOOKUP(H735,'[1]station location list'!$A$1:$B$10001,2,0)</f>
        <v>Tangxi</v>
      </c>
      <c r="L735" s="6" t="str">
        <f>VLOOKUP(I735,'[1]station location list'!$A$1:$B$10001,2,0)</f>
        <v>Longyou East</v>
      </c>
      <c r="M735" s="6" t="str">
        <f>VLOOKUP(H735,'[1]station location list'!$A$1:$D$10001,4,0)</f>
        <v>rwst Tangxi 汤溪</v>
      </c>
      <c r="N735" s="6" t="str">
        <f>VLOOKUP(I735,'[1]station location list'!$A$1:$D$10001,4,0)</f>
        <v>rwst Longyou East 龙游东</v>
      </c>
    </row>
    <row r="736" spans="1:14">
      <c r="A736" s="6" t="s">
        <v>2182</v>
      </c>
      <c r="B736" s="8">
        <v>23</v>
      </c>
      <c r="C736" s="6" t="s">
        <v>7348</v>
      </c>
      <c r="D736" s="6" t="s">
        <v>7349</v>
      </c>
      <c r="E736" s="6" t="s">
        <v>1013</v>
      </c>
      <c r="F736" s="6">
        <v>39</v>
      </c>
      <c r="G736" s="6" t="str">
        <f t="shared" si="29"/>
        <v>23-39</v>
      </c>
      <c r="H736" s="6" t="s">
        <v>2721</v>
      </c>
      <c r="I736" s="6" t="s">
        <v>908</v>
      </c>
      <c r="J736" s="6">
        <v>13</v>
      </c>
      <c r="K736" s="6" t="str">
        <f>VLOOKUP(H736,'[1]station location list'!$A$1:$B$10001,2,0)</f>
        <v>Longyou East</v>
      </c>
      <c r="L736" s="6" t="str">
        <f>VLOOKUP(I736,'[1]station location list'!$A$1:$B$10001,2,0)</f>
        <v>Longyou</v>
      </c>
      <c r="M736" s="6" t="str">
        <f>VLOOKUP(H736,'[1]station location list'!$A$1:$D$10001,4,0)</f>
        <v>rwst Longyou East 龙游东</v>
      </c>
      <c r="N736" s="6" t="str">
        <f>VLOOKUP(I736,'[1]station location list'!$A$1:$D$10001,4,0)</f>
        <v>rwst Longyou 龙游</v>
      </c>
    </row>
    <row r="737" spans="1:14">
      <c r="A737" s="6" t="s">
        <v>2182</v>
      </c>
      <c r="B737" s="8">
        <v>23</v>
      </c>
      <c r="C737" s="6" t="s">
        <v>7348</v>
      </c>
      <c r="D737" s="6" t="s">
        <v>7349</v>
      </c>
      <c r="E737" s="6" t="s">
        <v>1013</v>
      </c>
      <c r="F737" s="6">
        <v>40</v>
      </c>
      <c r="G737" s="6" t="str">
        <f t="shared" si="29"/>
        <v>23-40</v>
      </c>
      <c r="H737" s="6" t="s">
        <v>908</v>
      </c>
      <c r="I737" s="6" t="s">
        <v>2722</v>
      </c>
      <c r="J737" s="6">
        <v>15</v>
      </c>
      <c r="K737" s="6" t="str">
        <f>VLOOKUP(H737,'[1]station location list'!$A$1:$B$10001,2,0)</f>
        <v>Longyou</v>
      </c>
      <c r="L737" s="6" t="str">
        <f>VLOOKUP(I737,'[1]station location list'!$A$1:$B$10001,2,0)</f>
        <v>Quzhou East</v>
      </c>
      <c r="M737" s="6" t="str">
        <f>VLOOKUP(H737,'[1]station location list'!$A$1:$D$10001,4,0)</f>
        <v>rwst Longyou 龙游</v>
      </c>
      <c r="N737" s="6" t="str">
        <f>VLOOKUP(I737,'[1]station location list'!$A$1:$D$10001,4,0)</f>
        <v>rwst Quzhou East 衢州东</v>
      </c>
    </row>
    <row r="738" spans="1:14">
      <c r="A738" s="6" t="s">
        <v>2182</v>
      </c>
      <c r="B738" s="8">
        <v>23</v>
      </c>
      <c r="C738" s="6" t="s">
        <v>7348</v>
      </c>
      <c r="D738" s="6" t="s">
        <v>7349</v>
      </c>
      <c r="E738" s="6" t="s">
        <v>1013</v>
      </c>
      <c r="F738" s="6">
        <v>41</v>
      </c>
      <c r="G738" s="6" t="str">
        <f t="shared" si="29"/>
        <v>23-41</v>
      </c>
      <c r="H738" s="6" t="s">
        <v>2722</v>
      </c>
      <c r="I738" s="6" t="s">
        <v>909</v>
      </c>
      <c r="J738" s="6">
        <v>16</v>
      </c>
      <c r="K738" s="6" t="str">
        <f>VLOOKUP(H738,'[1]station location list'!$A$1:$B$10001,2,0)</f>
        <v>Quzhou East</v>
      </c>
      <c r="L738" s="6" t="str">
        <f>VLOOKUP(I738,'[1]station location list'!$A$1:$B$10001,2,0)</f>
        <v>Quzhou</v>
      </c>
      <c r="M738" s="6" t="str">
        <f>VLOOKUP(H738,'[1]station location list'!$A$1:$D$10001,4,0)</f>
        <v>rwst Quzhou East 衢州东</v>
      </c>
      <c r="N738" s="6" t="str">
        <f>VLOOKUP(I738,'[1]station location list'!$A$1:$D$10001,4,0)</f>
        <v>rwst Quzhou 衢州</v>
      </c>
    </row>
    <row r="739" spans="1:14">
      <c r="A739" s="6" t="s">
        <v>2182</v>
      </c>
      <c r="B739" s="8">
        <v>23</v>
      </c>
      <c r="C739" s="6" t="s">
        <v>7348</v>
      </c>
      <c r="D739" s="6" t="s">
        <v>7349</v>
      </c>
      <c r="E739" s="6" t="s">
        <v>1013</v>
      </c>
      <c r="F739" s="6">
        <v>42</v>
      </c>
      <c r="G739" s="6" t="str">
        <f t="shared" si="29"/>
        <v>23-42</v>
      </c>
      <c r="H739" s="6" t="s">
        <v>909</v>
      </c>
      <c r="I739" s="6" t="s">
        <v>2723</v>
      </c>
      <c r="J739" s="6">
        <v>13</v>
      </c>
      <c r="K739" s="6" t="str">
        <f>VLOOKUP(H739,'[1]station location list'!$A$1:$B$10001,2,0)</f>
        <v>Quzhou</v>
      </c>
      <c r="L739" s="6" t="str">
        <f>VLOOKUP(I739,'[1]station location list'!$A$1:$B$10001,2,0)</f>
        <v>Houxijie</v>
      </c>
      <c r="M739" s="6" t="str">
        <f>VLOOKUP(H739,'[1]station location list'!$A$1:$D$10001,4,0)</f>
        <v>rwst Quzhou 衢州</v>
      </c>
      <c r="N739" s="6" t="str">
        <f>VLOOKUP(I739,'[1]station location list'!$A$1:$D$10001,4,0)</f>
        <v>rwst Houxijie 后溪街</v>
      </c>
    </row>
    <row r="740" spans="1:14">
      <c r="A740" s="6" t="s">
        <v>2182</v>
      </c>
      <c r="B740" s="8">
        <v>23</v>
      </c>
      <c r="C740" s="6" t="s">
        <v>7348</v>
      </c>
      <c r="D740" s="6" t="s">
        <v>7349</v>
      </c>
      <c r="E740" s="6" t="s">
        <v>1013</v>
      </c>
      <c r="F740" s="6">
        <v>43</v>
      </c>
      <c r="G740" s="6" t="str">
        <f t="shared" si="29"/>
        <v>23-43</v>
      </c>
      <c r="H740" s="6" t="s">
        <v>2723</v>
      </c>
      <c r="I740" s="6" t="s">
        <v>910</v>
      </c>
      <c r="J740" s="6">
        <v>22</v>
      </c>
      <c r="K740" s="6" t="str">
        <f>VLOOKUP(H740,'[1]station location list'!$A$1:$B$10001,2,0)</f>
        <v>Houxijie</v>
      </c>
      <c r="L740" s="6" t="str">
        <f>VLOOKUP(I740,'[1]station location list'!$A$1:$B$10001,2,0)</f>
        <v>Jiangshan</v>
      </c>
      <c r="M740" s="6" t="str">
        <f>VLOOKUP(H740,'[1]station location list'!$A$1:$D$10001,4,0)</f>
        <v>rwst Houxijie 后溪街</v>
      </c>
      <c r="N740" s="6" t="str">
        <f>VLOOKUP(I740,'[1]station location list'!$A$1:$D$10001,4,0)</f>
        <v>rwst Jiangshan 江山</v>
      </c>
    </row>
    <row r="741" spans="1:14">
      <c r="A741" s="6" t="s">
        <v>2182</v>
      </c>
      <c r="B741" s="8">
        <v>23</v>
      </c>
      <c r="C741" s="6" t="s">
        <v>7348</v>
      </c>
      <c r="D741" s="6" t="s">
        <v>7349</v>
      </c>
      <c r="E741" s="6" t="s">
        <v>1013</v>
      </c>
      <c r="F741" s="6">
        <v>44</v>
      </c>
      <c r="G741" s="6" t="str">
        <f t="shared" si="29"/>
        <v>23-44</v>
      </c>
      <c r="H741" s="6" t="s">
        <v>910</v>
      </c>
      <c r="I741" s="6" t="s">
        <v>2724</v>
      </c>
      <c r="J741" s="6">
        <v>9</v>
      </c>
      <c r="K741" s="6" t="str">
        <f>VLOOKUP(H741,'[1]station location list'!$A$1:$B$10001,2,0)</f>
        <v>Jiangshan</v>
      </c>
      <c r="L741" s="6" t="str">
        <f>VLOOKUP(I741,'[1]station location list'!$A$1:$B$10001,2,0)</f>
        <v>Shangpu</v>
      </c>
      <c r="M741" s="6" t="str">
        <f>VLOOKUP(H741,'[1]station location list'!$A$1:$D$10001,4,0)</f>
        <v>rwst Jiangshan 江山</v>
      </c>
      <c r="N741" s="6" t="str">
        <f>VLOOKUP(I741,'[1]station location list'!$A$1:$D$10001,4,0)</f>
        <v>rwst Shangpu 上铺</v>
      </c>
    </row>
    <row r="742" spans="1:14">
      <c r="A742" s="6" t="s">
        <v>2182</v>
      </c>
      <c r="B742" s="8">
        <v>23</v>
      </c>
      <c r="C742" s="6" t="s">
        <v>7348</v>
      </c>
      <c r="D742" s="6" t="s">
        <v>7349</v>
      </c>
      <c r="E742" s="6" t="s">
        <v>1013</v>
      </c>
      <c r="F742" s="6">
        <v>45</v>
      </c>
      <c r="G742" s="6" t="str">
        <f t="shared" si="29"/>
        <v>23-45</v>
      </c>
      <c r="H742" s="6" t="s">
        <v>2724</v>
      </c>
      <c r="I742" s="6" t="s">
        <v>2725</v>
      </c>
      <c r="J742" s="6">
        <v>5</v>
      </c>
      <c r="K742" s="6" t="str">
        <f>VLOOKUP(H742,'[1]station location list'!$A$1:$B$10001,2,0)</f>
        <v>Shangpu</v>
      </c>
      <c r="L742" s="6" t="str">
        <f>VLOOKUP(I742,'[1]station location list'!$A$1:$B$10001,2,0)</f>
        <v>Hecun</v>
      </c>
      <c r="M742" s="6" t="str">
        <f>VLOOKUP(H742,'[1]station location list'!$A$1:$D$10001,4,0)</f>
        <v>rwst Shangpu 上铺</v>
      </c>
      <c r="N742" s="6" t="str">
        <f>VLOOKUP(I742,'[1]station location list'!$A$1:$D$10001,4,0)</f>
        <v>rwst Hecun 贺村</v>
      </c>
    </row>
    <row r="743" spans="1:14">
      <c r="A743" s="6" t="s">
        <v>2182</v>
      </c>
      <c r="B743" s="8">
        <v>23</v>
      </c>
      <c r="C743" s="6" t="s">
        <v>7348</v>
      </c>
      <c r="D743" s="6" t="s">
        <v>7349</v>
      </c>
      <c r="E743" s="6" t="s">
        <v>1013</v>
      </c>
      <c r="F743" s="6">
        <v>46</v>
      </c>
      <c r="G743" s="6" t="str">
        <f t="shared" si="29"/>
        <v>23-46</v>
      </c>
      <c r="H743" s="6" t="s">
        <v>2725</v>
      </c>
      <c r="I743" s="6" t="s">
        <v>911</v>
      </c>
      <c r="J743" s="6">
        <v>5</v>
      </c>
      <c r="K743" s="6" t="str">
        <f>VLOOKUP(H743,'[1]station location list'!$A$1:$B$10001,2,0)</f>
        <v>Hecun</v>
      </c>
      <c r="L743" s="6" t="str">
        <f>VLOOKUP(I743,'[1]station location list'!$A$1:$B$10001,2,0)</f>
        <v>Xintangbian</v>
      </c>
      <c r="M743" s="6" t="str">
        <f>VLOOKUP(H743,'[1]station location list'!$A$1:$D$10001,4,0)</f>
        <v>rwst Hecun 贺村</v>
      </c>
      <c r="N743" s="6" t="str">
        <f>VLOOKUP(I743,'[1]station location list'!$A$1:$D$10001,4,0)</f>
        <v>rwst Xintangbian 新塘边</v>
      </c>
    </row>
    <row r="744" spans="1:14">
      <c r="A744" s="6" t="s">
        <v>2182</v>
      </c>
      <c r="B744" s="8">
        <v>23</v>
      </c>
      <c r="C744" s="6" t="s">
        <v>7348</v>
      </c>
      <c r="D744" s="6" t="s">
        <v>7349</v>
      </c>
      <c r="E744" s="6" t="s">
        <v>1013</v>
      </c>
      <c r="F744" s="6">
        <v>47</v>
      </c>
      <c r="G744" s="6" t="str">
        <f t="shared" si="29"/>
        <v>23-47</v>
      </c>
      <c r="H744" s="6" t="s">
        <v>911</v>
      </c>
      <c r="I744" s="6" t="s">
        <v>2726</v>
      </c>
      <c r="J744" s="6">
        <v>18</v>
      </c>
      <c r="K744" s="6" t="str">
        <f>VLOOKUP(H744,'[1]station location list'!$A$1:$B$10001,2,0)</f>
        <v>Xintangbian</v>
      </c>
      <c r="L744" s="6" t="str">
        <f>VLOOKUP(I744,'[1]station location list'!$A$1:$B$10001,2,0)</f>
        <v>Huyan</v>
      </c>
      <c r="M744" s="6" t="str">
        <f>VLOOKUP(H744,'[1]station location list'!$A$1:$D$10001,4,0)</f>
        <v>rwst Xintangbian 新塘边</v>
      </c>
      <c r="N744" s="6" t="str">
        <f>VLOOKUP(I744,'[1]station location list'!$A$1:$D$10001,4,0)</f>
        <v>rwst Huyan 湖沿</v>
      </c>
    </row>
    <row r="745" spans="1:14">
      <c r="A745" s="6" t="s">
        <v>2182</v>
      </c>
      <c r="B745" s="8">
        <v>23</v>
      </c>
      <c r="C745" s="6" t="s">
        <v>7348</v>
      </c>
      <c r="D745" s="6" t="s">
        <v>7349</v>
      </c>
      <c r="E745" s="6" t="s">
        <v>1013</v>
      </c>
      <c r="F745" s="6">
        <v>48</v>
      </c>
      <c r="G745" s="6" t="str">
        <f t="shared" si="29"/>
        <v>23-48</v>
      </c>
      <c r="H745" s="6" t="s">
        <v>2726</v>
      </c>
      <c r="I745" s="6" t="s">
        <v>912</v>
      </c>
      <c r="J745" s="6">
        <v>9</v>
      </c>
      <c r="K745" s="6" t="str">
        <f>VLOOKUP(H745,'[1]station location list'!$A$1:$B$10001,2,0)</f>
        <v>Huyan</v>
      </c>
      <c r="L745" s="6" t="str">
        <f>VLOOKUP(I745,'[1]station location list'!$A$1:$B$10001,2,0)</f>
        <v>Yushan</v>
      </c>
      <c r="M745" s="6" t="str">
        <f>VLOOKUP(H745,'[1]station location list'!$A$1:$D$10001,4,0)</f>
        <v>rwst Huyan 湖沿</v>
      </c>
      <c r="N745" s="6" t="str">
        <f>VLOOKUP(I745,'[1]station location list'!$A$1:$D$10001,4,0)</f>
        <v>rwst Yushan 玉山</v>
      </c>
    </row>
    <row r="746" spans="1:14">
      <c r="A746" s="6" t="s">
        <v>2182</v>
      </c>
      <c r="B746" s="8">
        <v>23</v>
      </c>
      <c r="C746" s="6" t="s">
        <v>7348</v>
      </c>
      <c r="D746" s="6" t="s">
        <v>7349</v>
      </c>
      <c r="E746" s="6" t="s">
        <v>1013</v>
      </c>
      <c r="F746" s="6">
        <v>49</v>
      </c>
      <c r="G746" s="6" t="str">
        <f t="shared" si="29"/>
        <v>23-49</v>
      </c>
      <c r="H746" s="6" t="s">
        <v>912</v>
      </c>
      <c r="I746" s="6" t="s">
        <v>2727</v>
      </c>
      <c r="J746" s="6">
        <v>15</v>
      </c>
      <c r="K746" s="6" t="str">
        <f>VLOOKUP(H746,'[1]station location list'!$A$1:$B$10001,2,0)</f>
        <v>Yushan</v>
      </c>
      <c r="L746" s="6" t="str">
        <f>VLOOKUP(I746,'[1]station location list'!$A$1:$B$10001,2,0)</f>
        <v>Guangfeng</v>
      </c>
      <c r="M746" s="6" t="str">
        <f>VLOOKUP(H746,'[1]station location list'!$A$1:$D$10001,4,0)</f>
        <v>rwst Yushan 玉山</v>
      </c>
      <c r="N746" s="6" t="str">
        <f>VLOOKUP(I746,'[1]station location list'!$A$1:$D$10001,4,0)</f>
        <v>rwst Guangfeng 广丰</v>
      </c>
    </row>
    <row r="747" spans="1:14">
      <c r="A747" s="6" t="s">
        <v>2182</v>
      </c>
      <c r="B747" s="8">
        <v>23</v>
      </c>
      <c r="C747" s="6" t="s">
        <v>7348</v>
      </c>
      <c r="D747" s="6" t="s">
        <v>7349</v>
      </c>
      <c r="E747" s="6" t="s">
        <v>1013</v>
      </c>
      <c r="F747" s="6">
        <v>50</v>
      </c>
      <c r="G747" s="6" t="str">
        <f t="shared" si="29"/>
        <v>23-50</v>
      </c>
      <c r="H747" s="6" t="s">
        <v>2727</v>
      </c>
      <c r="I747" s="6" t="s">
        <v>913</v>
      </c>
      <c r="J747" s="6">
        <v>15</v>
      </c>
      <c r="K747" s="6" t="str">
        <f>VLOOKUP(H747,'[1]station location list'!$A$1:$B$10001,2,0)</f>
        <v>Guangfeng</v>
      </c>
      <c r="L747" s="6" t="str">
        <f>VLOOKUP(I747,'[1]station location list'!$A$1:$B$10001,2,0)</f>
        <v>Shangrao</v>
      </c>
      <c r="M747" s="6" t="str">
        <f>VLOOKUP(H747,'[1]station location list'!$A$1:$D$10001,4,0)</f>
        <v>rwst Guangfeng 广丰</v>
      </c>
      <c r="N747" s="6" t="str">
        <f>VLOOKUP(I747,'[1]station location list'!$A$1:$D$10001,4,0)</f>
        <v>rwst Shangrao 上饶</v>
      </c>
    </row>
    <row r="748" spans="1:14">
      <c r="A748" s="6" t="s">
        <v>2182</v>
      </c>
      <c r="B748" s="8">
        <v>23</v>
      </c>
      <c r="C748" s="6" t="s">
        <v>7348</v>
      </c>
      <c r="D748" s="6" t="s">
        <v>7349</v>
      </c>
      <c r="E748" s="6" t="s">
        <v>1013</v>
      </c>
      <c r="F748" s="6">
        <v>51</v>
      </c>
      <c r="G748" s="6" t="str">
        <f t="shared" si="29"/>
        <v>23-51</v>
      </c>
      <c r="H748" s="6" t="s">
        <v>913</v>
      </c>
      <c r="I748" s="6" t="s">
        <v>2728</v>
      </c>
      <c r="J748" s="6">
        <v>13</v>
      </c>
      <c r="K748" s="6" t="str">
        <f>VLOOKUP(H748,'[1]station location list'!$A$1:$B$10001,2,0)</f>
        <v>Shangrao</v>
      </c>
      <c r="L748" s="6" t="str">
        <f>VLOOKUP(I748,'[1]station location list'!$A$1:$B$10001,2,0)</f>
        <v>Fenglingtou</v>
      </c>
      <c r="M748" s="6" t="str">
        <f>VLOOKUP(H748,'[1]station location list'!$A$1:$D$10001,4,0)</f>
        <v>rwst Shangrao 上饶</v>
      </c>
      <c r="N748" s="6" t="str">
        <f>VLOOKUP(I748,'[1]station location list'!$A$1:$D$10001,4,0)</f>
        <v>rwst Fenglingtou 枫岭头</v>
      </c>
    </row>
    <row r="749" spans="1:14">
      <c r="A749" s="6" t="s">
        <v>2182</v>
      </c>
      <c r="B749" s="8">
        <v>23</v>
      </c>
      <c r="C749" s="6" t="s">
        <v>7348</v>
      </c>
      <c r="D749" s="6" t="s">
        <v>7349</v>
      </c>
      <c r="E749" s="6" t="s">
        <v>1013</v>
      </c>
      <c r="F749" s="6">
        <v>52</v>
      </c>
      <c r="G749" s="6" t="str">
        <f t="shared" si="29"/>
        <v>23-52</v>
      </c>
      <c r="H749" s="6" t="s">
        <v>2728</v>
      </c>
      <c r="I749" s="6" t="s">
        <v>2729</v>
      </c>
      <c r="J749" s="6">
        <v>15</v>
      </c>
      <c r="K749" s="6" t="str">
        <f>VLOOKUP(H749,'[1]station location list'!$A$1:$B$10001,2,0)</f>
        <v>Fenglingtou</v>
      </c>
      <c r="L749" s="6" t="str">
        <f>VLOOKUP(I749,'[1]station location list'!$A$1:$B$10001,2,0)</f>
        <v>Kengkou</v>
      </c>
      <c r="M749" s="6" t="str">
        <f>VLOOKUP(H749,'[1]station location list'!$A$1:$D$10001,4,0)</f>
        <v>rwst Fenglingtou 枫岭头</v>
      </c>
      <c r="N749" s="6" t="str">
        <f>VLOOKUP(I749,'[1]station location list'!$A$1:$D$10001,4,0)</f>
        <v>rwst Kengkou 坑口</v>
      </c>
    </row>
    <row r="750" spans="1:14">
      <c r="A750" s="6" t="s">
        <v>2182</v>
      </c>
      <c r="B750" s="8">
        <v>23</v>
      </c>
      <c r="C750" s="6" t="s">
        <v>7348</v>
      </c>
      <c r="D750" s="6" t="s">
        <v>7349</v>
      </c>
      <c r="E750" s="6" t="s">
        <v>1013</v>
      </c>
      <c r="F750" s="6">
        <v>53</v>
      </c>
      <c r="G750" s="6" t="str">
        <f t="shared" si="29"/>
        <v>23-53</v>
      </c>
      <c r="H750" s="6" t="s">
        <v>2729</v>
      </c>
      <c r="I750" s="6" t="s">
        <v>914</v>
      </c>
      <c r="J750" s="6">
        <v>20</v>
      </c>
      <c r="K750" s="6" t="str">
        <f>VLOOKUP(H750,'[1]station location list'!$A$1:$B$10001,2,0)</f>
        <v>Kengkou</v>
      </c>
      <c r="L750" s="6" t="str">
        <f>VLOOKUP(I750,'[1]station location list'!$A$1:$B$10001,2,0)</f>
        <v>Hengfeng</v>
      </c>
      <c r="M750" s="6" t="str">
        <f>VLOOKUP(H750,'[1]station location list'!$A$1:$D$10001,4,0)</f>
        <v>rwst Kengkou 坑口</v>
      </c>
      <c r="N750" s="6" t="str">
        <f>VLOOKUP(I750,'[1]station location list'!$A$1:$D$10001,4,0)</f>
        <v>rwst Hengfeng 横峰</v>
      </c>
    </row>
    <row r="751" spans="1:14">
      <c r="A751" s="6" t="s">
        <v>2182</v>
      </c>
      <c r="B751" s="8">
        <v>23</v>
      </c>
      <c r="C751" s="6" t="s">
        <v>7348</v>
      </c>
      <c r="D751" s="6" t="s">
        <v>7349</v>
      </c>
      <c r="E751" s="6" t="s">
        <v>1013</v>
      </c>
      <c r="F751" s="6">
        <v>54</v>
      </c>
      <c r="G751" s="6" t="str">
        <f t="shared" si="29"/>
        <v>23-54</v>
      </c>
      <c r="H751" s="6" t="s">
        <v>914</v>
      </c>
      <c r="I751" s="6" t="s">
        <v>915</v>
      </c>
      <c r="J751" s="6">
        <v>17</v>
      </c>
      <c r="K751" s="6" t="str">
        <f>VLOOKUP(H751,'[1]station location list'!$A$1:$B$10001,2,0)</f>
        <v>Hengfeng</v>
      </c>
      <c r="L751" s="6" t="str">
        <f>VLOOKUP(I751,'[1]station location list'!$A$1:$B$10001,2,0)</f>
        <v>Yiyang</v>
      </c>
      <c r="M751" s="6" t="str">
        <f>VLOOKUP(H751,'[1]station location list'!$A$1:$D$10001,4,0)</f>
        <v>rwst Hengfeng 横峰</v>
      </c>
      <c r="N751" s="6" t="str">
        <f>VLOOKUP(I751,'[1]station location list'!$A$1:$D$10001,4,0)</f>
        <v>rwst Yiyang 弋阳</v>
      </c>
    </row>
    <row r="752" spans="1:14">
      <c r="A752" s="6" t="s">
        <v>2182</v>
      </c>
      <c r="B752" s="8">
        <v>23</v>
      </c>
      <c r="C752" s="6" t="s">
        <v>7348</v>
      </c>
      <c r="D752" s="6" t="s">
        <v>7349</v>
      </c>
      <c r="E752" s="6" t="s">
        <v>1013</v>
      </c>
      <c r="F752" s="6">
        <v>55</v>
      </c>
      <c r="G752" s="6" t="str">
        <f t="shared" si="29"/>
        <v>23-55</v>
      </c>
      <c r="H752" s="6" t="s">
        <v>915</v>
      </c>
      <c r="I752" s="6" t="s">
        <v>2730</v>
      </c>
      <c r="J752" s="6">
        <v>18</v>
      </c>
      <c r="K752" s="6" t="str">
        <f>VLOOKUP(H752,'[1]station location list'!$A$1:$B$10001,2,0)</f>
        <v>Yiyang</v>
      </c>
      <c r="L752" s="6" t="str">
        <f>VLOOKUP(I752,'[1]station location list'!$A$1:$B$10001,2,0)</f>
        <v>Hetanbu</v>
      </c>
      <c r="M752" s="6" t="str">
        <f>VLOOKUP(H752,'[1]station location list'!$A$1:$D$10001,4,0)</f>
        <v>rwst Yiyang 弋阳</v>
      </c>
      <c r="N752" s="6" t="str">
        <f>VLOOKUP(I752,'[1]station location list'!$A$1:$D$10001,4,0)</f>
        <v>rwst Hetanbu 河潭埠</v>
      </c>
    </row>
    <row r="753" spans="1:14">
      <c r="A753" s="6" t="s">
        <v>2182</v>
      </c>
      <c r="B753" s="8">
        <v>23</v>
      </c>
      <c r="C753" s="6" t="s">
        <v>7348</v>
      </c>
      <c r="D753" s="6" t="s">
        <v>7349</v>
      </c>
      <c r="E753" s="6" t="s">
        <v>1013</v>
      </c>
      <c r="F753" s="6">
        <v>56</v>
      </c>
      <c r="G753" s="6" t="str">
        <f t="shared" si="29"/>
        <v>23-56</v>
      </c>
      <c r="H753" s="6" t="s">
        <v>2730</v>
      </c>
      <c r="I753" s="6" t="s">
        <v>916</v>
      </c>
      <c r="J753" s="6">
        <v>12</v>
      </c>
      <c r="K753" s="6" t="str">
        <f>VLOOKUP(H753,'[1]station location list'!$A$1:$B$10001,2,0)</f>
        <v>Hetanbu</v>
      </c>
      <c r="L753" s="6" t="str">
        <f>VLOOKUP(I753,'[1]station location list'!$A$1:$B$10001,2,0)</f>
        <v>Guixi</v>
      </c>
      <c r="M753" s="6" t="str">
        <f>VLOOKUP(H753,'[1]station location list'!$A$1:$D$10001,4,0)</f>
        <v>rwst Hetanbu 河潭埠</v>
      </c>
      <c r="N753" s="6" t="str">
        <f>VLOOKUP(I753,'[1]station location list'!$A$1:$D$10001,4,0)</f>
        <v>rwst Guixi 贵溪</v>
      </c>
    </row>
    <row r="754" spans="1:14">
      <c r="A754" s="6" t="s">
        <v>2182</v>
      </c>
      <c r="B754" s="8">
        <v>23</v>
      </c>
      <c r="C754" s="6" t="s">
        <v>7348</v>
      </c>
      <c r="D754" s="6" t="s">
        <v>7349</v>
      </c>
      <c r="E754" s="6" t="s">
        <v>1013</v>
      </c>
      <c r="F754" s="6">
        <v>57</v>
      </c>
      <c r="G754" s="6" t="str">
        <f t="shared" si="29"/>
        <v>23-57</v>
      </c>
      <c r="H754" s="6" t="s">
        <v>916</v>
      </c>
      <c r="I754" s="6" t="s">
        <v>2731</v>
      </c>
      <c r="J754" s="6">
        <v>8</v>
      </c>
      <c r="K754" s="6" t="str">
        <f>VLOOKUP(H754,'[1]station location list'!$A$1:$B$10001,2,0)</f>
        <v>Guixi</v>
      </c>
      <c r="L754" s="6" t="str">
        <f>VLOOKUP(I754,'[1]station location list'!$A$1:$B$10001,2,0)</f>
        <v>Tongjia</v>
      </c>
      <c r="M754" s="6" t="str">
        <f>VLOOKUP(H754,'[1]station location list'!$A$1:$D$10001,4,0)</f>
        <v>rwst Guixi 贵溪</v>
      </c>
      <c r="N754" s="6" t="str">
        <f>VLOOKUP(I754,'[1]station location list'!$A$1:$D$10001,4,0)</f>
        <v>rwst Tongjia 童家</v>
      </c>
    </row>
    <row r="755" spans="1:14">
      <c r="A755" s="6" t="s">
        <v>2182</v>
      </c>
      <c r="B755" s="8">
        <v>23</v>
      </c>
      <c r="C755" s="6" t="s">
        <v>7348</v>
      </c>
      <c r="D755" s="6" t="s">
        <v>7349</v>
      </c>
      <c r="E755" s="6" t="s">
        <v>1013</v>
      </c>
      <c r="F755" s="6">
        <v>58</v>
      </c>
      <c r="G755" s="6" t="str">
        <f t="shared" si="29"/>
        <v>23-58</v>
      </c>
      <c r="H755" s="6" t="s">
        <v>2731</v>
      </c>
      <c r="I755" s="6" t="s">
        <v>917</v>
      </c>
      <c r="J755" s="6">
        <v>13</v>
      </c>
      <c r="K755" s="6" t="str">
        <f>VLOOKUP(H755,'[1]station location list'!$A$1:$B$10001,2,0)</f>
        <v>Tongjia</v>
      </c>
      <c r="L755" s="6" t="str">
        <f>VLOOKUP(I755,'[1]station location list'!$A$1:$B$10001,2,0)</f>
        <v>Yingtan</v>
      </c>
      <c r="M755" s="6" t="str">
        <f>VLOOKUP(H755,'[1]station location list'!$A$1:$D$10001,4,0)</f>
        <v>rwst Tongjia 童家</v>
      </c>
      <c r="N755" s="6" t="str">
        <f>VLOOKUP(I755,'[1]station location list'!$A$1:$D$10001,4,0)</f>
        <v>rwst Yingtan 鹰潭</v>
      </c>
    </row>
    <row r="756" spans="1:14">
      <c r="A756" s="6" t="s">
        <v>2182</v>
      </c>
      <c r="B756" s="8">
        <v>23</v>
      </c>
      <c r="C756" s="6" t="s">
        <v>7348</v>
      </c>
      <c r="D756" s="6" t="s">
        <v>7349</v>
      </c>
      <c r="E756" s="6" t="s">
        <v>1013</v>
      </c>
      <c r="F756" s="6">
        <v>59</v>
      </c>
      <c r="G756" s="6" t="str">
        <f t="shared" si="29"/>
        <v>23-59</v>
      </c>
      <c r="H756" s="6" t="s">
        <v>917</v>
      </c>
      <c r="I756" s="6" t="s">
        <v>918</v>
      </c>
      <c r="J756" s="6">
        <v>21</v>
      </c>
      <c r="K756" s="6" t="str">
        <f>VLOOKUP(H756,'[1]station location list'!$A$1:$B$10001,2,0)</f>
        <v>Yingtan</v>
      </c>
      <c r="L756" s="6" t="str">
        <f>VLOOKUP(I756,'[1]station location list'!$A$1:$B$10001,2,0)</f>
        <v>Yujiang</v>
      </c>
      <c r="M756" s="6" t="str">
        <f>VLOOKUP(H756,'[1]station location list'!$A$1:$D$10001,4,0)</f>
        <v>rwst Yingtan 鹰潭</v>
      </c>
      <c r="N756" s="6" t="str">
        <f>VLOOKUP(I756,'[1]station location list'!$A$1:$D$10001,4,0)</f>
        <v>rwst Yujiang 余江</v>
      </c>
    </row>
    <row r="757" spans="1:14">
      <c r="A757" s="6" t="s">
        <v>2182</v>
      </c>
      <c r="B757" s="8">
        <v>23</v>
      </c>
      <c r="C757" s="6" t="s">
        <v>7348</v>
      </c>
      <c r="D757" s="6" t="s">
        <v>7349</v>
      </c>
      <c r="E757" s="6" t="s">
        <v>1013</v>
      </c>
      <c r="F757" s="6">
        <v>60</v>
      </c>
      <c r="G757" s="6" t="str">
        <f t="shared" si="29"/>
        <v>23-60</v>
      </c>
      <c r="H757" s="6" t="s">
        <v>918</v>
      </c>
      <c r="I757" s="6" t="s">
        <v>919</v>
      </c>
      <c r="J757" s="6">
        <v>20</v>
      </c>
      <c r="K757" s="6" t="str">
        <f>VLOOKUP(H757,'[1]station location list'!$A$1:$B$10001,2,0)</f>
        <v>Yujiang</v>
      </c>
      <c r="L757" s="6" t="str">
        <f>VLOOKUP(I757,'[1]station location list'!$A$1:$B$10001,2,0)</f>
        <v>Dongxiang</v>
      </c>
      <c r="M757" s="6" t="str">
        <f>VLOOKUP(H757,'[1]station location list'!$A$1:$D$10001,4,0)</f>
        <v>rwst Yujiang 余江</v>
      </c>
      <c r="N757" s="6" t="str">
        <f>VLOOKUP(I757,'[1]station location list'!$A$1:$D$10001,4,0)</f>
        <v>rwst Dongxiang 东乡</v>
      </c>
    </row>
    <row r="758" spans="1:14">
      <c r="A758" s="6" t="s">
        <v>2182</v>
      </c>
      <c r="B758" s="8">
        <v>23</v>
      </c>
      <c r="C758" s="6" t="s">
        <v>7348</v>
      </c>
      <c r="D758" s="6" t="s">
        <v>7349</v>
      </c>
      <c r="E758" s="6" t="s">
        <v>1013</v>
      </c>
      <c r="F758" s="6">
        <v>61</v>
      </c>
      <c r="G758" s="6" t="str">
        <f t="shared" si="29"/>
        <v>23-61</v>
      </c>
      <c r="H758" s="6" t="s">
        <v>919</v>
      </c>
      <c r="I758" s="6" t="s">
        <v>2732</v>
      </c>
      <c r="J758" s="6">
        <v>18</v>
      </c>
      <c r="K758" s="6" t="str">
        <f>VLOOKUP(H758,'[1]station location list'!$A$1:$B$10001,2,0)</f>
        <v>Dongxiang</v>
      </c>
      <c r="L758" s="6" t="str">
        <f>VLOOKUP(I758,'[1]station location list'!$A$1:$B$10001,2,0)</f>
        <v>Yaqian</v>
      </c>
      <c r="M758" s="6" t="str">
        <f>VLOOKUP(H758,'[1]station location list'!$A$1:$D$10001,4,0)</f>
        <v>rwst Dongxiang 东乡</v>
      </c>
      <c r="N758" s="6" t="str">
        <f>VLOOKUP(I758,'[1]station location list'!$A$1:$D$10001,4,0)</f>
        <v>rwst Yaqian 衙前</v>
      </c>
    </row>
    <row r="759" spans="1:14">
      <c r="A759" s="6" t="s">
        <v>2182</v>
      </c>
      <c r="B759" s="8">
        <v>23</v>
      </c>
      <c r="C759" s="6" t="s">
        <v>7348</v>
      </c>
      <c r="D759" s="6" t="s">
        <v>7349</v>
      </c>
      <c r="E759" s="6" t="s">
        <v>1013</v>
      </c>
      <c r="F759" s="6">
        <v>62</v>
      </c>
      <c r="G759" s="6" t="str">
        <f t="shared" si="29"/>
        <v>23-62</v>
      </c>
      <c r="H759" s="6" t="s">
        <v>2732</v>
      </c>
      <c r="I759" s="6" t="s">
        <v>920</v>
      </c>
      <c r="J759" s="6">
        <v>21</v>
      </c>
      <c r="K759" s="6" t="str">
        <f>VLOOKUP(H759,'[1]station location list'!$A$1:$B$10001,2,0)</f>
        <v>Yaqian</v>
      </c>
      <c r="L759" s="6" t="str">
        <f>VLOOKUP(I759,'[1]station location list'!$A$1:$B$10001,2,0)</f>
        <v>Jinxian</v>
      </c>
      <c r="M759" s="6" t="str">
        <f>VLOOKUP(H759,'[1]station location list'!$A$1:$D$10001,4,0)</f>
        <v>rwst Yaqian 衙前</v>
      </c>
      <c r="N759" s="6" t="str">
        <f>VLOOKUP(I759,'[1]station location list'!$A$1:$D$10001,4,0)</f>
        <v>rwst Jinxian 进贤</v>
      </c>
    </row>
    <row r="760" spans="1:14">
      <c r="A760" s="6" t="s">
        <v>2182</v>
      </c>
      <c r="B760" s="8">
        <v>23</v>
      </c>
      <c r="C760" s="6" t="s">
        <v>7348</v>
      </c>
      <c r="D760" s="6" t="s">
        <v>7349</v>
      </c>
      <c r="E760" s="6" t="s">
        <v>1013</v>
      </c>
      <c r="F760" s="6">
        <v>63</v>
      </c>
      <c r="G760" s="6" t="str">
        <f t="shared" si="29"/>
        <v>23-63</v>
      </c>
      <c r="H760" s="6" t="s">
        <v>920</v>
      </c>
      <c r="I760" s="6" t="s">
        <v>921</v>
      </c>
      <c r="J760" s="6">
        <v>16</v>
      </c>
      <c r="K760" s="6" t="str">
        <f>VLOOKUP(H760,'[1]station location list'!$A$1:$B$10001,2,0)</f>
        <v>Jinxian</v>
      </c>
      <c r="L760" s="6" t="str">
        <f>VLOOKUP(I760,'[1]station location list'!$A$1:$B$10001,2,0)</f>
        <v>Wenjiazhen</v>
      </c>
      <c r="M760" s="6" t="str">
        <f>VLOOKUP(H760,'[1]station location list'!$A$1:$D$10001,4,0)</f>
        <v>rwst Jinxian 进贤</v>
      </c>
      <c r="N760" s="6" t="str">
        <f>VLOOKUP(I760,'[1]station location list'!$A$1:$D$10001,4,0)</f>
        <v>rwst Wenjiazhen 温家圳</v>
      </c>
    </row>
    <row r="761" spans="1:14">
      <c r="A761" s="6" t="s">
        <v>2182</v>
      </c>
      <c r="B761" s="8">
        <v>23</v>
      </c>
      <c r="C761" s="6" t="s">
        <v>7348</v>
      </c>
      <c r="D761" s="6" t="s">
        <v>7349</v>
      </c>
      <c r="E761" s="6" t="s">
        <v>1013</v>
      </c>
      <c r="F761" s="6">
        <v>64</v>
      </c>
      <c r="G761" s="6" t="str">
        <f t="shared" si="29"/>
        <v>23-64</v>
      </c>
      <c r="H761" s="6" t="s">
        <v>921</v>
      </c>
      <c r="I761" s="6" t="s">
        <v>922</v>
      </c>
      <c r="J761" s="6">
        <v>13</v>
      </c>
      <c r="K761" s="6" t="str">
        <f>VLOOKUP(H761,'[1]station location list'!$A$1:$B$10001,2,0)</f>
        <v>Wenjiazhen</v>
      </c>
      <c r="L761" s="6" t="str">
        <f>VLOOKUP(I761,'[1]station location list'!$A$1:$B$10001,2,0)</f>
        <v>Liangjiadu</v>
      </c>
      <c r="M761" s="6" t="str">
        <f>VLOOKUP(H761,'[1]station location list'!$A$1:$D$10001,4,0)</f>
        <v>rwst Wenjiazhen 温家圳</v>
      </c>
      <c r="N761" s="6" t="str">
        <f>VLOOKUP(I761,'[1]station location list'!$A$1:$D$10001,4,0)</f>
        <v>rwst Liangjiadu 梁家渡</v>
      </c>
    </row>
    <row r="762" spans="1:14">
      <c r="A762" s="6" t="s">
        <v>2182</v>
      </c>
      <c r="B762" s="8">
        <v>23</v>
      </c>
      <c r="C762" s="6" t="s">
        <v>7348</v>
      </c>
      <c r="D762" s="6" t="s">
        <v>7349</v>
      </c>
      <c r="E762" s="6" t="s">
        <v>1013</v>
      </c>
      <c r="F762" s="6">
        <v>65</v>
      </c>
      <c r="G762" s="6" t="str">
        <f t="shared" si="29"/>
        <v>23-65</v>
      </c>
      <c r="H762" s="6" t="s">
        <v>922</v>
      </c>
      <c r="I762" s="6" t="s">
        <v>923</v>
      </c>
      <c r="J762" s="6">
        <v>16</v>
      </c>
      <c r="K762" s="6" t="str">
        <f>VLOOKUP(H762,'[1]station location list'!$A$1:$B$10001,2,0)</f>
        <v>Liangjiadu</v>
      </c>
      <c r="L762" s="6" t="str">
        <f>VLOOKUP(I762,'[1]station location list'!$A$1:$B$10001,2,0)</f>
        <v>Tangang</v>
      </c>
      <c r="M762" s="6" t="str">
        <f>VLOOKUP(H762,'[1]station location list'!$A$1:$D$10001,4,0)</f>
        <v>rwst Liangjiadu 梁家渡</v>
      </c>
      <c r="N762" s="6" t="str">
        <f>VLOOKUP(I762,'[1]station location list'!$A$1:$D$10001,4,0)</f>
        <v>rwst Tangang 潭岗</v>
      </c>
    </row>
    <row r="763" spans="1:14">
      <c r="A763" s="6" t="s">
        <v>2182</v>
      </c>
      <c r="B763" s="8">
        <v>23</v>
      </c>
      <c r="C763" s="6" t="s">
        <v>7348</v>
      </c>
      <c r="D763" s="6" t="s">
        <v>7349</v>
      </c>
      <c r="E763" s="6" t="s">
        <v>1013</v>
      </c>
      <c r="F763" s="6">
        <v>66</v>
      </c>
      <c r="G763" s="6" t="str">
        <f t="shared" ref="G763:G826" si="30">CONCATENATE(B763,"-",F763)</f>
        <v>23-66</v>
      </c>
      <c r="H763" s="6" t="s">
        <v>923</v>
      </c>
      <c r="I763" s="6" t="s">
        <v>924</v>
      </c>
      <c r="J763" s="6">
        <v>21</v>
      </c>
      <c r="K763" s="6" t="str">
        <f>VLOOKUP(H763,'[1]station location list'!$A$1:$B$10001,2,0)</f>
        <v>Tangang</v>
      </c>
      <c r="L763" s="6" t="str">
        <f>VLOOKUP(I763,'[1]station location list'!$A$1:$B$10001,2,0)</f>
        <v>Fengcheng</v>
      </c>
      <c r="M763" s="6" t="str">
        <f>VLOOKUP(H763,'[1]station location list'!$A$1:$D$10001,4,0)</f>
        <v>rwst Tangang 潭岗</v>
      </c>
      <c r="N763" s="6" t="str">
        <f>VLOOKUP(I763,'[1]station location list'!$A$1:$D$10001,4,0)</f>
        <v>rwst Fengcheng 丰城</v>
      </c>
    </row>
    <row r="764" spans="1:14">
      <c r="A764" s="6" t="s">
        <v>2182</v>
      </c>
      <c r="B764" s="8">
        <v>23</v>
      </c>
      <c r="C764" s="6" t="s">
        <v>7348</v>
      </c>
      <c r="D764" s="6" t="s">
        <v>7349</v>
      </c>
      <c r="E764" s="6" t="s">
        <v>1013</v>
      </c>
      <c r="F764" s="6">
        <v>67</v>
      </c>
      <c r="G764" s="6" t="str">
        <f t="shared" si="30"/>
        <v>23-67</v>
      </c>
      <c r="H764" s="6" t="s">
        <v>924</v>
      </c>
      <c r="I764" s="6" t="s">
        <v>925</v>
      </c>
      <c r="J764" s="6">
        <v>12</v>
      </c>
      <c r="K764" s="6" t="str">
        <f>VLOOKUP(H764,'[1]station location list'!$A$1:$B$10001,2,0)</f>
        <v>Fengcheng</v>
      </c>
      <c r="L764" s="6" t="str">
        <f>VLOOKUP(I764,'[1]station location list'!$A$1:$B$10001,2,0)</f>
        <v>Tuochuanbu</v>
      </c>
      <c r="M764" s="6" t="str">
        <f>VLOOKUP(H764,'[1]station location list'!$A$1:$D$10001,4,0)</f>
        <v>rwst Fengcheng 丰城</v>
      </c>
      <c r="N764" s="6" t="str">
        <f>VLOOKUP(I764,'[1]station location list'!$A$1:$D$10001,4,0)</f>
        <v>rwst Tuochuanbu 拖船埠</v>
      </c>
    </row>
    <row r="765" spans="1:14">
      <c r="A765" s="6" t="s">
        <v>2182</v>
      </c>
      <c r="B765" s="8">
        <v>23</v>
      </c>
      <c r="C765" s="6" t="s">
        <v>7348</v>
      </c>
      <c r="D765" s="6" t="s">
        <v>7349</v>
      </c>
      <c r="E765" s="6" t="s">
        <v>1013</v>
      </c>
      <c r="F765" s="6">
        <v>68</v>
      </c>
      <c r="G765" s="6" t="str">
        <f t="shared" si="30"/>
        <v>23-68</v>
      </c>
      <c r="H765" s="6" t="s">
        <v>925</v>
      </c>
      <c r="I765" s="6" t="s">
        <v>926</v>
      </c>
      <c r="J765" s="6">
        <v>12</v>
      </c>
      <c r="K765" s="6" t="str">
        <f>VLOOKUP(H765,'[1]station location list'!$A$1:$B$10001,2,0)</f>
        <v>Tuochuanbu</v>
      </c>
      <c r="L765" s="6" t="str">
        <f>VLOOKUP(I765,'[1]station location list'!$A$1:$B$10001,2,0)</f>
        <v>Zhangshu</v>
      </c>
      <c r="M765" s="6" t="str">
        <f>VLOOKUP(H765,'[1]station location list'!$A$1:$D$10001,4,0)</f>
        <v>rwst Tuochuanbu 拖船埠</v>
      </c>
      <c r="N765" s="6" t="str">
        <f>VLOOKUP(I765,'[1]station location list'!$A$1:$D$10001,4,0)</f>
        <v>rwst Zhangshu 樟树</v>
      </c>
    </row>
    <row r="766" spans="1:14">
      <c r="A766" s="6" t="s">
        <v>2182</v>
      </c>
      <c r="B766" s="8">
        <v>23</v>
      </c>
      <c r="C766" s="6" t="s">
        <v>7348</v>
      </c>
      <c r="D766" s="6" t="s">
        <v>7349</v>
      </c>
      <c r="E766" s="6" t="s">
        <v>1013</v>
      </c>
      <c r="F766" s="6">
        <v>69</v>
      </c>
      <c r="G766" s="6" t="str">
        <f t="shared" si="30"/>
        <v>23-69</v>
      </c>
      <c r="H766" s="6" t="s">
        <v>926</v>
      </c>
      <c r="I766" s="6" t="s">
        <v>927</v>
      </c>
      <c r="J766" s="6">
        <v>9</v>
      </c>
      <c r="K766" s="6" t="str">
        <f>VLOOKUP(H766,'[1]station location list'!$A$1:$B$10001,2,0)</f>
        <v>Zhangshu</v>
      </c>
      <c r="L766" s="6" t="str">
        <f>VLOOKUP(I766,'[1]station location list'!$A$1:$B$10001,2,0)</f>
        <v>Zhangjiashan</v>
      </c>
      <c r="M766" s="6" t="str">
        <f>VLOOKUP(H766,'[1]station location list'!$A$1:$D$10001,4,0)</f>
        <v>rwst Zhangshu 樟树</v>
      </c>
      <c r="N766" s="6" t="str">
        <f>VLOOKUP(I766,'[1]station location list'!$A$1:$D$10001,4,0)</f>
        <v>rwst Zhangjiashan 张家山</v>
      </c>
    </row>
    <row r="767" spans="1:14">
      <c r="A767" s="6" t="s">
        <v>2182</v>
      </c>
      <c r="B767" s="8">
        <v>23</v>
      </c>
      <c r="C767" s="6" t="s">
        <v>7348</v>
      </c>
      <c r="D767" s="6" t="s">
        <v>7349</v>
      </c>
      <c r="E767" s="6" t="s">
        <v>1013</v>
      </c>
      <c r="F767" s="6">
        <v>70</v>
      </c>
      <c r="G767" s="6" t="str">
        <f t="shared" si="30"/>
        <v>23-70</v>
      </c>
      <c r="H767" s="6" t="s">
        <v>927</v>
      </c>
      <c r="I767" s="6" t="s">
        <v>2733</v>
      </c>
      <c r="J767" s="6">
        <v>18</v>
      </c>
      <c r="K767" s="6" t="str">
        <f>VLOOKUP(H767,'[1]station location list'!$A$1:$B$10001,2,0)</f>
        <v>Zhangjiashan</v>
      </c>
      <c r="L767" s="6" t="str">
        <f>VLOOKUP(I767,'[1]station location list'!$A$1:$B$10001,2,0)</f>
        <v>Linjiangzhen</v>
      </c>
      <c r="M767" s="6" t="str">
        <f>VLOOKUP(H767,'[1]station location list'!$A$1:$D$10001,4,0)</f>
        <v>rwst Zhangjiashan 张家山</v>
      </c>
      <c r="N767" s="6" t="str">
        <f>VLOOKUP(I767,'[1]station location list'!$A$1:$D$10001,4,0)</f>
        <v>rwst Linjiangzhen 临江镇</v>
      </c>
    </row>
    <row r="768" spans="1:14">
      <c r="A768" s="6" t="s">
        <v>2182</v>
      </c>
      <c r="B768" s="8">
        <v>23</v>
      </c>
      <c r="C768" s="6" t="s">
        <v>7348</v>
      </c>
      <c r="D768" s="6" t="s">
        <v>7349</v>
      </c>
      <c r="E768" s="6" t="s">
        <v>1013</v>
      </c>
      <c r="F768" s="6">
        <v>71</v>
      </c>
      <c r="G768" s="6" t="str">
        <f t="shared" si="30"/>
        <v>23-71</v>
      </c>
      <c r="H768" s="6" t="s">
        <v>2733</v>
      </c>
      <c r="I768" s="6" t="s">
        <v>928</v>
      </c>
      <c r="J768" s="6">
        <v>17</v>
      </c>
      <c r="K768" s="6" t="str">
        <f>VLOOKUP(H768,'[1]station location list'!$A$1:$B$10001,2,0)</f>
        <v>Linjiangzhen</v>
      </c>
      <c r="L768" s="6" t="str">
        <f>VLOOKUP(I768,'[1]station location list'!$A$1:$B$10001,2,0)</f>
        <v>Huangtugang</v>
      </c>
      <c r="M768" s="6" t="str">
        <f>VLOOKUP(H768,'[1]station location list'!$A$1:$D$10001,4,0)</f>
        <v>rwst Linjiangzhen 临江镇</v>
      </c>
      <c r="N768" s="6" t="str">
        <f>VLOOKUP(I768,'[1]station location list'!$A$1:$D$10001,4,0)</f>
        <v>rwst Huangtugang 黄土岗</v>
      </c>
    </row>
    <row r="769" spans="1:14">
      <c r="A769" s="6" t="s">
        <v>2182</v>
      </c>
      <c r="B769" s="8">
        <v>23</v>
      </c>
      <c r="C769" s="6" t="s">
        <v>7348</v>
      </c>
      <c r="D769" s="6" t="s">
        <v>7349</v>
      </c>
      <c r="E769" s="6" t="s">
        <v>1013</v>
      </c>
      <c r="F769" s="6">
        <v>72</v>
      </c>
      <c r="G769" s="6" t="str">
        <f t="shared" si="30"/>
        <v>23-72</v>
      </c>
      <c r="H769" s="6" t="s">
        <v>928</v>
      </c>
      <c r="I769" s="6" t="s">
        <v>929</v>
      </c>
      <c r="J769" s="6">
        <v>13</v>
      </c>
      <c r="K769" s="6" t="str">
        <f>VLOOKUP(H769,'[1]station location list'!$A$1:$B$10001,2,0)</f>
        <v>Huangtugang</v>
      </c>
      <c r="L769" s="6" t="str">
        <f>VLOOKUP(I769,'[1]station location list'!$A$1:$B$10001,2,0)</f>
        <v>Luofang</v>
      </c>
      <c r="M769" s="6" t="str">
        <f>VLOOKUP(H769,'[1]station location list'!$A$1:$D$10001,4,0)</f>
        <v>rwst Huangtugang 黄土岗</v>
      </c>
      <c r="N769" s="6" t="str">
        <f>VLOOKUP(I769,'[1]station location list'!$A$1:$D$10001,4,0)</f>
        <v>rwst Luofang 罗坊</v>
      </c>
    </row>
    <row r="770" spans="1:14">
      <c r="A770" s="6" t="s">
        <v>2182</v>
      </c>
      <c r="B770" s="8">
        <v>23</v>
      </c>
      <c r="C770" s="6" t="s">
        <v>7348</v>
      </c>
      <c r="D770" s="6" t="s">
        <v>7349</v>
      </c>
      <c r="E770" s="6" t="s">
        <v>1013</v>
      </c>
      <c r="F770" s="6">
        <v>73</v>
      </c>
      <c r="G770" s="6" t="str">
        <f t="shared" si="30"/>
        <v>23-73</v>
      </c>
      <c r="H770" s="6" t="s">
        <v>929</v>
      </c>
      <c r="I770" s="6" t="s">
        <v>930</v>
      </c>
      <c r="J770" s="6">
        <v>19</v>
      </c>
      <c r="K770" s="6" t="str">
        <f>VLOOKUP(H770,'[1]station location list'!$A$1:$B$10001,2,0)</f>
        <v>Luofang</v>
      </c>
      <c r="L770" s="6" t="str">
        <f>VLOOKUP(I770,'[1]station location list'!$A$1:$B$10001,2,0)</f>
        <v>Xinyu</v>
      </c>
      <c r="M770" s="6" t="str">
        <f>VLOOKUP(H770,'[1]station location list'!$A$1:$D$10001,4,0)</f>
        <v>rwst Luofang 罗坊</v>
      </c>
      <c r="N770" s="6" t="str">
        <f>VLOOKUP(I770,'[1]station location list'!$A$1:$D$10001,4,0)</f>
        <v>rwst Xinyu 新余</v>
      </c>
    </row>
    <row r="771" spans="1:14">
      <c r="A771" s="6" t="s">
        <v>2182</v>
      </c>
      <c r="B771" s="8">
        <v>23</v>
      </c>
      <c r="C771" s="6" t="s">
        <v>7348</v>
      </c>
      <c r="D771" s="6" t="s">
        <v>7349</v>
      </c>
      <c r="E771" s="6" t="s">
        <v>1013</v>
      </c>
      <c r="F771" s="6">
        <v>74</v>
      </c>
      <c r="G771" s="6" t="str">
        <f t="shared" si="30"/>
        <v>23-74</v>
      </c>
      <c r="H771" s="6" t="s">
        <v>930</v>
      </c>
      <c r="I771" s="6" t="s">
        <v>931</v>
      </c>
      <c r="J771" s="6">
        <v>9</v>
      </c>
      <c r="K771" s="6" t="str">
        <f>VLOOKUP(H771,'[1]station location list'!$A$1:$B$10001,2,0)</f>
        <v>Xinyu</v>
      </c>
      <c r="L771" s="6" t="str">
        <f>VLOOKUP(I771,'[1]station location list'!$A$1:$B$10001,2,0)</f>
        <v>Hexia</v>
      </c>
      <c r="M771" s="6" t="str">
        <f>VLOOKUP(H771,'[1]station location list'!$A$1:$D$10001,4,0)</f>
        <v>rwst Xinyu 新余</v>
      </c>
      <c r="N771" s="6" t="str">
        <f>VLOOKUP(I771,'[1]station location list'!$A$1:$D$10001,4,0)</f>
        <v>rwst Hexia 河下</v>
      </c>
    </row>
    <row r="772" spans="1:14">
      <c r="A772" s="6" t="s">
        <v>2182</v>
      </c>
      <c r="B772" s="8">
        <v>23</v>
      </c>
      <c r="C772" s="6" t="s">
        <v>7348</v>
      </c>
      <c r="D772" s="6" t="s">
        <v>7349</v>
      </c>
      <c r="E772" s="6" t="s">
        <v>1013</v>
      </c>
      <c r="F772" s="6">
        <v>75</v>
      </c>
      <c r="G772" s="6" t="str">
        <f t="shared" si="30"/>
        <v>23-75</v>
      </c>
      <c r="H772" s="6" t="s">
        <v>931</v>
      </c>
      <c r="I772" s="6" t="s">
        <v>932</v>
      </c>
      <c r="J772" s="6">
        <v>21</v>
      </c>
      <c r="K772" s="6" t="str">
        <f>VLOOKUP(H772,'[1]station location list'!$A$1:$B$10001,2,0)</f>
        <v>Hexia</v>
      </c>
      <c r="L772" s="6" t="str">
        <f>VLOOKUP(I772,'[1]station location list'!$A$1:$B$10001,2,0)</f>
        <v>Fenyi</v>
      </c>
      <c r="M772" s="6" t="str">
        <f>VLOOKUP(H772,'[1]station location list'!$A$1:$D$10001,4,0)</f>
        <v>rwst Hexia 河下</v>
      </c>
      <c r="N772" s="6" t="str">
        <f>VLOOKUP(I772,'[1]station location list'!$A$1:$D$10001,4,0)</f>
        <v>rwst Fenyi 分宜</v>
      </c>
    </row>
    <row r="773" spans="1:14">
      <c r="A773" s="6" t="s">
        <v>2182</v>
      </c>
      <c r="B773" s="8">
        <v>23</v>
      </c>
      <c r="C773" s="6" t="s">
        <v>7348</v>
      </c>
      <c r="D773" s="6" t="s">
        <v>7349</v>
      </c>
      <c r="E773" s="6" t="s">
        <v>1013</v>
      </c>
      <c r="F773" s="6">
        <v>76</v>
      </c>
      <c r="G773" s="6" t="str">
        <f t="shared" si="30"/>
        <v>23-76</v>
      </c>
      <c r="H773" s="6" t="s">
        <v>932</v>
      </c>
      <c r="I773" s="6" t="s">
        <v>933</v>
      </c>
      <c r="J773" s="6">
        <v>11</v>
      </c>
      <c r="K773" s="6" t="str">
        <f>VLOOKUP(H773,'[1]station location list'!$A$1:$B$10001,2,0)</f>
        <v>Fenyi</v>
      </c>
      <c r="L773" s="6" t="str">
        <f>VLOOKUP(I773,'[1]station location list'!$A$1:$B$10001,2,0)</f>
        <v>Binjiang - JX</v>
      </c>
      <c r="M773" s="6" t="str">
        <f>VLOOKUP(H773,'[1]station location list'!$A$1:$D$10001,4,0)</f>
        <v>rwst Fenyi 分宜</v>
      </c>
      <c r="N773" s="6" t="str">
        <f>VLOOKUP(I773,'[1]station location list'!$A$1:$D$10001,4,0)</f>
        <v>rwst Binjiang - JX 彬江</v>
      </c>
    </row>
    <row r="774" spans="1:14">
      <c r="A774" s="6" t="s">
        <v>2182</v>
      </c>
      <c r="B774" s="8">
        <v>23</v>
      </c>
      <c r="C774" s="6" t="s">
        <v>7348</v>
      </c>
      <c r="D774" s="6" t="s">
        <v>7349</v>
      </c>
      <c r="E774" s="6" t="s">
        <v>1013</v>
      </c>
      <c r="F774" s="6">
        <v>77</v>
      </c>
      <c r="G774" s="6" t="str">
        <f t="shared" si="30"/>
        <v>23-77</v>
      </c>
      <c r="H774" s="6" t="s">
        <v>933</v>
      </c>
      <c r="I774" s="6" t="s">
        <v>934</v>
      </c>
      <c r="J774" s="6">
        <v>13</v>
      </c>
      <c r="K774" s="6" t="str">
        <f>VLOOKUP(H774,'[1]station location list'!$A$1:$B$10001,2,0)</f>
        <v>Binjiang - JX</v>
      </c>
      <c r="L774" s="6" t="str">
        <f>VLOOKUP(I774,'[1]station location list'!$A$1:$B$10001,2,0)</f>
        <v>Yichun</v>
      </c>
      <c r="M774" s="6" t="str">
        <f>VLOOKUP(H774,'[1]station location list'!$A$1:$D$10001,4,0)</f>
        <v>rwst Binjiang - JX 彬江</v>
      </c>
      <c r="N774" s="6" t="str">
        <f>VLOOKUP(I774,'[1]station location list'!$A$1:$D$10001,4,0)</f>
        <v>rwst Yichun 宜春</v>
      </c>
    </row>
    <row r="775" spans="1:14">
      <c r="A775" s="6" t="s">
        <v>2182</v>
      </c>
      <c r="B775" s="8">
        <v>23</v>
      </c>
      <c r="C775" s="6" t="s">
        <v>7348</v>
      </c>
      <c r="D775" s="6" t="s">
        <v>7349</v>
      </c>
      <c r="E775" s="6" t="s">
        <v>1013</v>
      </c>
      <c r="F775" s="6">
        <v>78</v>
      </c>
      <c r="G775" s="6" t="str">
        <f t="shared" si="30"/>
        <v>23-78</v>
      </c>
      <c r="H775" s="6" t="s">
        <v>934</v>
      </c>
      <c r="I775" s="6" t="s">
        <v>2734</v>
      </c>
      <c r="J775" s="6">
        <v>7</v>
      </c>
      <c r="K775" s="6" t="str">
        <f>VLOOKUP(H775,'[1]station location list'!$A$1:$B$10001,2,0)</f>
        <v>Yichun</v>
      </c>
      <c r="L775" s="6" t="str">
        <f>VLOOKUP(I775,'[1]station location list'!$A$1:$B$10001,2,0)</f>
        <v>Yichun West</v>
      </c>
      <c r="M775" s="6" t="str">
        <f>VLOOKUP(H775,'[1]station location list'!$A$1:$D$10001,4,0)</f>
        <v>rwst Yichun 宜春</v>
      </c>
      <c r="N775" s="6" t="str">
        <f>VLOOKUP(I775,'[1]station location list'!$A$1:$D$10001,4,0)</f>
        <v>rwst Yichun West 宜春西</v>
      </c>
    </row>
    <row r="776" spans="1:14">
      <c r="A776" s="6" t="s">
        <v>2182</v>
      </c>
      <c r="B776" s="8">
        <v>23</v>
      </c>
      <c r="C776" s="6" t="s">
        <v>7348</v>
      </c>
      <c r="D776" s="6" t="s">
        <v>7349</v>
      </c>
      <c r="E776" s="6" t="s">
        <v>1013</v>
      </c>
      <c r="F776" s="6">
        <v>79</v>
      </c>
      <c r="G776" s="6" t="str">
        <f t="shared" si="30"/>
        <v>23-79</v>
      </c>
      <c r="H776" s="6" t="s">
        <v>2734</v>
      </c>
      <c r="I776" s="6" t="s">
        <v>935</v>
      </c>
      <c r="J776" s="6">
        <v>15</v>
      </c>
      <c r="K776" s="6" t="str">
        <f>VLOOKUP(H776,'[1]station location list'!$A$1:$B$10001,2,0)</f>
        <v>Yichun West</v>
      </c>
      <c r="L776" s="6" t="str">
        <f>VLOOKUP(I776,'[1]station location list'!$A$1:$B$10001,2,0)</f>
        <v>Xicun</v>
      </c>
      <c r="M776" s="6" t="str">
        <f>VLOOKUP(H776,'[1]station location list'!$A$1:$D$10001,4,0)</f>
        <v>rwst Yichun West 宜春西</v>
      </c>
      <c r="N776" s="6" t="str">
        <f>VLOOKUP(I776,'[1]station location list'!$A$1:$D$10001,4,0)</f>
        <v>rwst Xicun 西村</v>
      </c>
    </row>
    <row r="777" spans="1:14">
      <c r="A777" s="6" t="s">
        <v>2182</v>
      </c>
      <c r="B777" s="8">
        <v>23</v>
      </c>
      <c r="C777" s="6" t="s">
        <v>7348</v>
      </c>
      <c r="D777" s="6" t="s">
        <v>7349</v>
      </c>
      <c r="E777" s="6" t="s">
        <v>1013</v>
      </c>
      <c r="F777" s="6">
        <v>80</v>
      </c>
      <c r="G777" s="6" t="str">
        <f t="shared" si="30"/>
        <v>23-80</v>
      </c>
      <c r="H777" s="6" t="s">
        <v>935</v>
      </c>
      <c r="I777" s="6" t="s">
        <v>936</v>
      </c>
      <c r="J777" s="6">
        <v>12</v>
      </c>
      <c r="K777" s="6" t="str">
        <f>VLOOKUP(H777,'[1]station location list'!$A$1:$B$10001,2,0)</f>
        <v>Xicun</v>
      </c>
      <c r="L777" s="6" t="str">
        <f>VLOOKUP(I777,'[1]station location list'!$A$1:$B$10001,2,0)</f>
        <v>Luxi</v>
      </c>
      <c r="M777" s="6" t="str">
        <f>VLOOKUP(H777,'[1]station location list'!$A$1:$D$10001,4,0)</f>
        <v>rwst Xicun 西村</v>
      </c>
      <c r="N777" s="6" t="str">
        <f>VLOOKUP(I777,'[1]station location list'!$A$1:$D$10001,4,0)</f>
        <v>rwst Luxi 芦溪</v>
      </c>
    </row>
    <row r="778" spans="1:14">
      <c r="A778" s="6" t="s">
        <v>2182</v>
      </c>
      <c r="B778" s="8">
        <v>23</v>
      </c>
      <c r="C778" s="6" t="s">
        <v>7348</v>
      </c>
      <c r="D778" s="6" t="s">
        <v>7349</v>
      </c>
      <c r="E778" s="6" t="s">
        <v>1013</v>
      </c>
      <c r="F778" s="6">
        <v>81</v>
      </c>
      <c r="G778" s="6" t="str">
        <f t="shared" si="30"/>
        <v>23-81</v>
      </c>
      <c r="H778" s="6" t="s">
        <v>936</v>
      </c>
      <c r="I778" s="6" t="s">
        <v>937</v>
      </c>
      <c r="J778" s="6">
        <v>23</v>
      </c>
      <c r="K778" s="6" t="str">
        <f>VLOOKUP(H778,'[1]station location list'!$A$1:$B$10001,2,0)</f>
        <v>Luxi</v>
      </c>
      <c r="L778" s="6" t="str">
        <f>VLOOKUP(I778,'[1]station location list'!$A$1:$B$10001,2,0)</f>
        <v>Quanjiang</v>
      </c>
      <c r="M778" s="6" t="str">
        <f>VLOOKUP(H778,'[1]station location list'!$A$1:$D$10001,4,0)</f>
        <v>rwst Luxi 芦溪</v>
      </c>
      <c r="N778" s="6" t="str">
        <f>VLOOKUP(I778,'[1]station location list'!$A$1:$D$10001,4,0)</f>
        <v>rwst Quanjiang 泉江</v>
      </c>
    </row>
    <row r="779" spans="1:14">
      <c r="A779" s="6" t="s">
        <v>2182</v>
      </c>
      <c r="B779" s="8">
        <v>23</v>
      </c>
      <c r="C779" s="6" t="s">
        <v>7348</v>
      </c>
      <c r="D779" s="6" t="s">
        <v>7349</v>
      </c>
      <c r="E779" s="6" t="s">
        <v>1013</v>
      </c>
      <c r="F779" s="6">
        <v>82</v>
      </c>
      <c r="G779" s="6" t="str">
        <f t="shared" si="30"/>
        <v>23-82</v>
      </c>
      <c r="H779" s="6" t="s">
        <v>937</v>
      </c>
      <c r="I779" s="6" t="s">
        <v>938</v>
      </c>
      <c r="J779" s="6">
        <v>6</v>
      </c>
      <c r="K779" s="6" t="str">
        <f>VLOOKUP(H779,'[1]station location list'!$A$1:$B$10001,2,0)</f>
        <v>Quanjiang</v>
      </c>
      <c r="L779" s="6" t="str">
        <f>VLOOKUP(I779,'[1]station location list'!$A$1:$B$10001,2,0)</f>
        <v>Baiyuan</v>
      </c>
      <c r="M779" s="6" t="str">
        <f>VLOOKUP(H779,'[1]station location list'!$A$1:$D$10001,4,0)</f>
        <v>rwst Quanjiang 泉江</v>
      </c>
      <c r="N779" s="6" t="str">
        <f>VLOOKUP(I779,'[1]station location list'!$A$1:$D$10001,4,0)</f>
        <v>rwst Baiyuan 白源</v>
      </c>
    </row>
    <row r="780" spans="1:14">
      <c r="A780" s="6" t="s">
        <v>2182</v>
      </c>
      <c r="B780" s="8">
        <v>23</v>
      </c>
      <c r="C780" s="6" t="s">
        <v>7348</v>
      </c>
      <c r="D780" s="6" t="s">
        <v>7349</v>
      </c>
      <c r="E780" s="6" t="s">
        <v>1013</v>
      </c>
      <c r="F780" s="6">
        <v>83</v>
      </c>
      <c r="G780" s="6" t="str">
        <f t="shared" si="30"/>
        <v>23-83</v>
      </c>
      <c r="H780" s="6" t="s">
        <v>938</v>
      </c>
      <c r="I780" s="6" t="s">
        <v>939</v>
      </c>
      <c r="J780" s="6">
        <v>8</v>
      </c>
      <c r="K780" s="6" t="str">
        <f>VLOOKUP(H780,'[1]station location list'!$A$1:$B$10001,2,0)</f>
        <v>Baiyuan</v>
      </c>
      <c r="L780" s="6" t="str">
        <f>VLOOKUP(I780,'[1]station location list'!$A$1:$B$10001,2,0)</f>
        <v>Pingxiang</v>
      </c>
      <c r="M780" s="6" t="str">
        <f>VLOOKUP(H780,'[1]station location list'!$A$1:$D$10001,4,0)</f>
        <v>rwst Baiyuan 白源</v>
      </c>
      <c r="N780" s="6" t="str">
        <f>VLOOKUP(I780,'[1]station location list'!$A$1:$D$10001,4,0)</f>
        <v>rwst Pingxiang 萍乡</v>
      </c>
    </row>
    <row r="781" spans="1:14">
      <c r="A781" s="6" t="s">
        <v>2182</v>
      </c>
      <c r="B781" s="8">
        <v>23</v>
      </c>
      <c r="C781" s="6" t="s">
        <v>7348</v>
      </c>
      <c r="D781" s="6" t="s">
        <v>7349</v>
      </c>
      <c r="E781" s="6" t="s">
        <v>1013</v>
      </c>
      <c r="F781" s="6">
        <v>84</v>
      </c>
      <c r="G781" s="6" t="str">
        <f t="shared" si="30"/>
        <v>23-84</v>
      </c>
      <c r="H781" s="6" t="s">
        <v>939</v>
      </c>
      <c r="I781" s="6" t="s">
        <v>940</v>
      </c>
      <c r="J781" s="6">
        <v>9</v>
      </c>
      <c r="K781" s="6" t="str">
        <f>VLOOKUP(H781,'[1]station location list'!$A$1:$B$10001,2,0)</f>
        <v>Pingxiang</v>
      </c>
      <c r="L781" s="6" t="str">
        <f>VLOOKUP(I781,'[1]station location list'!$A$1:$B$10001,2,0)</f>
        <v>Yaojiazhou</v>
      </c>
      <c r="M781" s="6" t="str">
        <f>VLOOKUP(H781,'[1]station location list'!$A$1:$D$10001,4,0)</f>
        <v>rwst Pingxiang 萍乡</v>
      </c>
      <c r="N781" s="6" t="str">
        <f>VLOOKUP(I781,'[1]station location list'!$A$1:$D$10001,4,0)</f>
        <v>rwst Yaojiazhou 姚家洲</v>
      </c>
    </row>
    <row r="782" spans="1:14">
      <c r="A782" s="6" t="s">
        <v>2182</v>
      </c>
      <c r="B782" s="8">
        <v>23</v>
      </c>
      <c r="C782" s="6" t="s">
        <v>7348</v>
      </c>
      <c r="D782" s="6" t="s">
        <v>7349</v>
      </c>
      <c r="E782" s="6" t="s">
        <v>1013</v>
      </c>
      <c r="F782" s="6">
        <v>85</v>
      </c>
      <c r="G782" s="6" t="str">
        <f t="shared" si="30"/>
        <v>23-85</v>
      </c>
      <c r="H782" s="6" t="s">
        <v>940</v>
      </c>
      <c r="I782" s="6" t="s">
        <v>2735</v>
      </c>
      <c r="J782" s="6">
        <v>17</v>
      </c>
      <c r="K782" s="6" t="str">
        <f>VLOOKUP(H782,'[1]station location list'!$A$1:$B$10001,2,0)</f>
        <v>Yaojiazhou</v>
      </c>
      <c r="L782" s="6" t="str">
        <f>VLOOKUP(I782,'[1]station location list'!$A$1:$B$10001,2,0)</f>
        <v>Dengxinqiao</v>
      </c>
      <c r="M782" s="6" t="str">
        <f>VLOOKUP(H782,'[1]station location list'!$A$1:$D$10001,4,0)</f>
        <v>rwst Yaojiazhou 姚家洲</v>
      </c>
      <c r="N782" s="6" t="str">
        <f>VLOOKUP(I782,'[1]station location list'!$A$1:$D$10001,4,0)</f>
        <v>rwst Dengxinqiao 灯芯桥</v>
      </c>
    </row>
    <row r="783" spans="1:14">
      <c r="A783" s="6" t="s">
        <v>2182</v>
      </c>
      <c r="B783" s="8">
        <v>23</v>
      </c>
      <c r="C783" s="6" t="s">
        <v>7348</v>
      </c>
      <c r="D783" s="6" t="s">
        <v>7349</v>
      </c>
      <c r="E783" s="6" t="s">
        <v>1013</v>
      </c>
      <c r="F783" s="6">
        <v>86</v>
      </c>
      <c r="G783" s="6" t="str">
        <f t="shared" si="30"/>
        <v>23-86</v>
      </c>
      <c r="H783" s="6" t="s">
        <v>2735</v>
      </c>
      <c r="I783" s="6" t="s">
        <v>941</v>
      </c>
      <c r="J783" s="6">
        <v>13</v>
      </c>
      <c r="K783" s="6" t="str">
        <f>VLOOKUP(H783,'[1]station location list'!$A$1:$B$10001,2,0)</f>
        <v>Dengxinqiao</v>
      </c>
      <c r="L783" s="6" t="str">
        <f>VLOOKUP(I783,'[1]station location list'!$A$1:$B$10001,2,0)</f>
        <v>Liling</v>
      </c>
      <c r="M783" s="6" t="str">
        <f>VLOOKUP(H783,'[1]station location list'!$A$1:$D$10001,4,0)</f>
        <v>rwst Dengxinqiao 灯芯桥</v>
      </c>
      <c r="N783" s="6" t="str">
        <f>VLOOKUP(I783,'[1]station location list'!$A$1:$D$10001,4,0)</f>
        <v>rwst Liling 醴陵</v>
      </c>
    </row>
    <row r="784" spans="1:14">
      <c r="A784" s="6" t="s">
        <v>2182</v>
      </c>
      <c r="B784" s="8">
        <v>23</v>
      </c>
      <c r="C784" s="6" t="s">
        <v>7348</v>
      </c>
      <c r="D784" s="6" t="s">
        <v>7349</v>
      </c>
      <c r="E784" s="6" t="s">
        <v>1013</v>
      </c>
      <c r="F784" s="6">
        <v>87</v>
      </c>
      <c r="G784" s="6" t="str">
        <f t="shared" si="30"/>
        <v>23-87</v>
      </c>
      <c r="H784" s="6" t="s">
        <v>941</v>
      </c>
      <c r="I784" s="6" t="s">
        <v>2736</v>
      </c>
      <c r="J784" s="6">
        <v>12</v>
      </c>
      <c r="K784" s="6" t="str">
        <f>VLOOKUP(H784,'[1]station location list'!$A$1:$B$10001,2,0)</f>
        <v>Liling</v>
      </c>
      <c r="L784" s="6" t="str">
        <f>VLOOKUP(I784,'[1]station location list'!$A$1:$B$10001,2,0)</f>
        <v>Dongchongpu</v>
      </c>
      <c r="M784" s="6" t="str">
        <f>VLOOKUP(H784,'[1]station location list'!$A$1:$D$10001,4,0)</f>
        <v>rwst Liling 醴陵</v>
      </c>
      <c r="N784" s="6" t="str">
        <f>VLOOKUP(I784,'[1]station location list'!$A$1:$D$10001,4,0)</f>
        <v>rwst Dongchongpu 东冲铺</v>
      </c>
    </row>
    <row r="785" spans="1:14">
      <c r="A785" s="6" t="s">
        <v>2182</v>
      </c>
      <c r="B785" s="8">
        <v>23</v>
      </c>
      <c r="C785" s="6" t="s">
        <v>7348</v>
      </c>
      <c r="D785" s="6" t="s">
        <v>7349</v>
      </c>
      <c r="E785" s="6" t="s">
        <v>1013</v>
      </c>
      <c r="F785" s="6">
        <v>88</v>
      </c>
      <c r="G785" s="6" t="str">
        <f t="shared" si="30"/>
        <v>23-88</v>
      </c>
      <c r="H785" s="6" t="s">
        <v>2736</v>
      </c>
      <c r="I785" s="6" t="s">
        <v>2737</v>
      </c>
      <c r="J785" s="6">
        <v>15</v>
      </c>
      <c r="K785" s="6" t="str">
        <f>VLOOKUP(H785,'[1]station location list'!$A$1:$B$10001,2,0)</f>
        <v>Dongchongpu</v>
      </c>
      <c r="L785" s="6" t="str">
        <f>VLOOKUP(I785,'[1]station location list'!$A$1:$B$10001,2,0)</f>
        <v>Wulidun</v>
      </c>
      <c r="M785" s="6" t="str">
        <f>VLOOKUP(H785,'[1]station location list'!$A$1:$D$10001,4,0)</f>
        <v>rwst Dongchongpu 东冲铺</v>
      </c>
      <c r="N785" s="6" t="str">
        <f>VLOOKUP(I785,'[1]station location list'!$A$1:$D$10001,4,0)</f>
        <v>rwst Wulidun 五里墩</v>
      </c>
    </row>
    <row r="786" spans="1:14">
      <c r="A786" s="6" t="s">
        <v>2182</v>
      </c>
      <c r="B786" s="8">
        <v>23</v>
      </c>
      <c r="C786" s="6" t="s">
        <v>7348</v>
      </c>
      <c r="D786" s="6" t="s">
        <v>7349</v>
      </c>
      <c r="E786" s="6" t="s">
        <v>1013</v>
      </c>
      <c r="F786" s="6">
        <v>89</v>
      </c>
      <c r="G786" s="6" t="str">
        <f t="shared" si="30"/>
        <v>23-89</v>
      </c>
      <c r="H786" s="6" t="s">
        <v>2737</v>
      </c>
      <c r="I786" s="6" t="s">
        <v>942</v>
      </c>
      <c r="J786" s="6">
        <v>15</v>
      </c>
      <c r="K786" s="6" t="str">
        <f>VLOOKUP(H786,'[1]station location list'!$A$1:$B$10001,2,0)</f>
        <v>Wulidun</v>
      </c>
      <c r="L786" s="6" t="str">
        <f>VLOOKUP(I786,'[1]station location list'!$A$1:$B$10001,2,0)</f>
        <v>Zhuzhou</v>
      </c>
      <c r="M786" s="6" t="str">
        <f>VLOOKUP(H786,'[1]station location list'!$A$1:$D$10001,4,0)</f>
        <v>rwst Wulidun 五里墩</v>
      </c>
      <c r="N786" s="6" t="str">
        <f>VLOOKUP(I786,'[1]station location list'!$A$1:$D$10001,4,0)</f>
        <v>rwst Zhuzhou 株洲</v>
      </c>
    </row>
    <row r="787" spans="1:14">
      <c r="A787" s="6" t="s">
        <v>2182</v>
      </c>
      <c r="B787" s="8">
        <v>23</v>
      </c>
      <c r="C787" s="6" t="s">
        <v>7348</v>
      </c>
      <c r="D787" s="6" t="s">
        <v>7349</v>
      </c>
      <c r="E787" s="6" t="s">
        <v>1013</v>
      </c>
      <c r="F787" s="6">
        <v>90</v>
      </c>
      <c r="G787" s="6" t="str">
        <f t="shared" si="30"/>
        <v>23-90</v>
      </c>
      <c r="H787" s="6" t="s">
        <v>942</v>
      </c>
      <c r="I787" s="6" t="s">
        <v>1240</v>
      </c>
      <c r="J787" s="6">
        <v>10</v>
      </c>
      <c r="K787" s="6" t="str">
        <f>VLOOKUP(H787,'[1]station location list'!$A$1:$B$10001,2,0)</f>
        <v>Zhuzhou</v>
      </c>
      <c r="L787" s="6" t="str">
        <f>VLOOKUP(I787,'[1]station location list'!$A$1:$B$10001,2,0)</f>
        <v>Tianxin</v>
      </c>
      <c r="M787" s="6" t="str">
        <f>VLOOKUP(H787,'[1]station location list'!$A$1:$D$10001,4,0)</f>
        <v>rwst Zhuzhou 株洲</v>
      </c>
      <c r="N787" s="6" t="str">
        <f>VLOOKUP(I787,'[1]station location list'!$A$1:$D$10001,4,0)</f>
        <v>rwst Tianxin 田心</v>
      </c>
    </row>
    <row r="788" spans="1:14">
      <c r="A788" s="6" t="s">
        <v>2182</v>
      </c>
      <c r="B788" s="8">
        <v>23</v>
      </c>
      <c r="C788" s="6" t="s">
        <v>7348</v>
      </c>
      <c r="D788" s="6" t="s">
        <v>7349</v>
      </c>
      <c r="E788" s="6" t="s">
        <v>1013</v>
      </c>
      <c r="F788" s="6">
        <v>91</v>
      </c>
      <c r="G788" s="6" t="str">
        <f t="shared" si="30"/>
        <v>23-91</v>
      </c>
      <c r="H788" s="6" t="s">
        <v>1240</v>
      </c>
      <c r="I788" s="6" t="s">
        <v>2738</v>
      </c>
      <c r="J788" s="6">
        <v>5</v>
      </c>
      <c r="K788" s="6" t="str">
        <f>VLOOKUP(H788,'[1]station location list'!$A$1:$B$10001,2,0)</f>
        <v>Tianxin</v>
      </c>
      <c r="L788" s="6" t="str">
        <f>VLOOKUP(I788,'[1]station location list'!$A$1:$B$10001,2,0)</f>
        <v>Shilichong</v>
      </c>
      <c r="M788" s="6" t="str">
        <f>VLOOKUP(H788,'[1]station location list'!$A$1:$D$10001,4,0)</f>
        <v>rwst Tianxin 田心</v>
      </c>
      <c r="N788" s="6" t="str">
        <f>VLOOKUP(I788,'[1]station location list'!$A$1:$D$10001,4,0)</f>
        <v>rwst Shilichong 十里冲</v>
      </c>
    </row>
    <row r="789" spans="1:14">
      <c r="A789" s="6" t="s">
        <v>2182</v>
      </c>
      <c r="B789" s="8">
        <v>23</v>
      </c>
      <c r="C789" s="6" t="s">
        <v>7348</v>
      </c>
      <c r="D789" s="6" t="s">
        <v>7349</v>
      </c>
      <c r="E789" s="6" t="s">
        <v>1013</v>
      </c>
      <c r="F789" s="6">
        <v>92</v>
      </c>
      <c r="G789" s="6" t="str">
        <f t="shared" si="30"/>
        <v>23-92</v>
      </c>
      <c r="H789" s="6" t="s">
        <v>2738</v>
      </c>
      <c r="I789" s="6" t="s">
        <v>2739</v>
      </c>
      <c r="J789" s="6">
        <v>5</v>
      </c>
      <c r="K789" s="6" t="str">
        <f>VLOOKUP(H789,'[1]station location list'!$A$1:$B$10001,2,0)</f>
        <v>Shilichong</v>
      </c>
      <c r="L789" s="6" t="str">
        <f>VLOOKUP(I789,'[1]station location list'!$A$1:$B$10001,2,0)</f>
        <v>Xiangtan East</v>
      </c>
      <c r="M789" s="6" t="str">
        <f>VLOOKUP(H789,'[1]station location list'!$A$1:$D$10001,4,0)</f>
        <v>rwst Shilichong 十里冲</v>
      </c>
      <c r="N789" s="6" t="str">
        <f>VLOOKUP(I789,'[1]station location list'!$A$1:$D$10001,4,0)</f>
        <v>rwst Xiangtan East 湘潭东</v>
      </c>
    </row>
    <row r="790" spans="1:14">
      <c r="A790" s="6" t="s">
        <v>2182</v>
      </c>
      <c r="B790" s="8">
        <v>23</v>
      </c>
      <c r="C790" s="6" t="s">
        <v>7348</v>
      </c>
      <c r="D790" s="6" t="s">
        <v>7349</v>
      </c>
      <c r="E790" s="6" t="s">
        <v>1013</v>
      </c>
      <c r="F790" s="6">
        <v>93</v>
      </c>
      <c r="G790" s="6" t="str">
        <f t="shared" si="30"/>
        <v>23-93</v>
      </c>
      <c r="H790" s="6" t="s">
        <v>2739</v>
      </c>
      <c r="I790" s="6" t="s">
        <v>943</v>
      </c>
      <c r="J790" s="6">
        <v>6</v>
      </c>
      <c r="K790" s="6" t="str">
        <f>VLOOKUP(H790,'[1]station location list'!$A$1:$B$10001,2,0)</f>
        <v>Xiangtan East</v>
      </c>
      <c r="L790" s="6" t="str">
        <f>VLOOKUP(I790,'[1]station location list'!$A$1:$B$10001,2,0)</f>
        <v>Xiangtan</v>
      </c>
      <c r="M790" s="6" t="str">
        <f>VLOOKUP(H790,'[1]station location list'!$A$1:$D$10001,4,0)</f>
        <v>rwst Xiangtan East 湘潭东</v>
      </c>
      <c r="N790" s="6" t="str">
        <f>VLOOKUP(I790,'[1]station location list'!$A$1:$D$10001,4,0)</f>
        <v>rwst Xiangtan 湘潭</v>
      </c>
    </row>
    <row r="791" spans="1:14">
      <c r="A791" s="6" t="s">
        <v>2182</v>
      </c>
      <c r="B791" s="8">
        <v>23</v>
      </c>
      <c r="C791" s="6" t="s">
        <v>7348</v>
      </c>
      <c r="D791" s="6" t="s">
        <v>7349</v>
      </c>
      <c r="E791" s="6" t="s">
        <v>1013</v>
      </c>
      <c r="F791" s="6">
        <v>94</v>
      </c>
      <c r="G791" s="6" t="str">
        <f t="shared" si="30"/>
        <v>23-94</v>
      </c>
      <c r="H791" s="6" t="s">
        <v>943</v>
      </c>
      <c r="I791" s="6" t="s">
        <v>2740</v>
      </c>
      <c r="J791" s="6">
        <v>14</v>
      </c>
      <c r="K791" s="6" t="str">
        <f>VLOOKUP(H791,'[1]station location list'!$A$1:$B$10001,2,0)</f>
        <v>Xiangtan</v>
      </c>
      <c r="L791" s="6" t="str">
        <f>VLOOKUP(I791,'[1]station location list'!$A$1:$B$10001,2,0)</f>
        <v>Yunhuqiao</v>
      </c>
      <c r="M791" s="6" t="str">
        <f>VLOOKUP(H791,'[1]station location list'!$A$1:$D$10001,4,0)</f>
        <v>rwst Xiangtan 湘潭</v>
      </c>
      <c r="N791" s="6" t="str">
        <f>VLOOKUP(I791,'[1]station location list'!$A$1:$D$10001,4,0)</f>
        <v>rwst Yunhuqiao 云湖桥</v>
      </c>
    </row>
    <row r="792" spans="1:14">
      <c r="A792" s="6" t="s">
        <v>2182</v>
      </c>
      <c r="B792" s="8">
        <v>23</v>
      </c>
      <c r="C792" s="6" t="s">
        <v>7348</v>
      </c>
      <c r="D792" s="6" t="s">
        <v>7349</v>
      </c>
      <c r="E792" s="6" t="s">
        <v>1013</v>
      </c>
      <c r="F792" s="6">
        <v>95</v>
      </c>
      <c r="G792" s="6" t="str">
        <f t="shared" si="30"/>
        <v>23-95</v>
      </c>
      <c r="H792" s="6" t="s">
        <v>2740</v>
      </c>
      <c r="I792" s="6" t="s">
        <v>944</v>
      </c>
      <c r="J792" s="6">
        <v>15</v>
      </c>
      <c r="K792" s="6" t="str">
        <f>VLOOKUP(H792,'[1]station location list'!$A$1:$B$10001,2,0)</f>
        <v>Yunhuqiao</v>
      </c>
      <c r="L792" s="6" t="str">
        <f>VLOOKUP(I792,'[1]station location list'!$A$1:$B$10001,2,0)</f>
        <v>Xiangshao</v>
      </c>
      <c r="M792" s="6" t="str">
        <f>VLOOKUP(H792,'[1]station location list'!$A$1:$D$10001,4,0)</f>
        <v>rwst Yunhuqiao 云湖桥</v>
      </c>
      <c r="N792" s="6" t="str">
        <f>VLOOKUP(I792,'[1]station location list'!$A$1:$D$10001,4,0)</f>
        <v>rwst Xiangshao 向韶</v>
      </c>
    </row>
    <row r="793" spans="1:14">
      <c r="A793" s="6" t="s">
        <v>2182</v>
      </c>
      <c r="B793" s="8">
        <v>23</v>
      </c>
      <c r="C793" s="6" t="s">
        <v>7348</v>
      </c>
      <c r="D793" s="6" t="s">
        <v>7349</v>
      </c>
      <c r="E793" s="6" t="s">
        <v>1013</v>
      </c>
      <c r="F793" s="6">
        <v>96</v>
      </c>
      <c r="G793" s="6" t="str">
        <f t="shared" si="30"/>
        <v>23-96</v>
      </c>
      <c r="H793" s="6" t="s">
        <v>944</v>
      </c>
      <c r="I793" s="6" t="s">
        <v>945</v>
      </c>
      <c r="J793" s="6">
        <v>13</v>
      </c>
      <c r="K793" s="6" t="str">
        <f>VLOOKUP(H793,'[1]station location list'!$A$1:$B$10001,2,0)</f>
        <v>Xiangshao</v>
      </c>
      <c r="L793" s="6" t="str">
        <f>VLOOKUP(I793,'[1]station location list'!$A$1:$B$10001,2,0)</f>
        <v>Xiangxiang</v>
      </c>
      <c r="M793" s="6" t="str">
        <f>VLOOKUP(H793,'[1]station location list'!$A$1:$D$10001,4,0)</f>
        <v>rwst Xiangshao 向韶</v>
      </c>
      <c r="N793" s="6" t="str">
        <f>VLOOKUP(I793,'[1]station location list'!$A$1:$D$10001,4,0)</f>
        <v>rwst Xiangxiang 湘乡</v>
      </c>
    </row>
    <row r="794" spans="1:14">
      <c r="A794" s="6" t="s">
        <v>2182</v>
      </c>
      <c r="B794" s="8">
        <v>23</v>
      </c>
      <c r="C794" s="6" t="s">
        <v>7348</v>
      </c>
      <c r="D794" s="6" t="s">
        <v>7349</v>
      </c>
      <c r="E794" s="6" t="s">
        <v>1013</v>
      </c>
      <c r="F794" s="6">
        <v>97</v>
      </c>
      <c r="G794" s="6" t="str">
        <f t="shared" si="30"/>
        <v>23-97</v>
      </c>
      <c r="H794" s="6" t="s">
        <v>945</v>
      </c>
      <c r="I794" s="6" t="s">
        <v>2741</v>
      </c>
      <c r="J794" s="6">
        <v>7</v>
      </c>
      <c r="K794" s="6" t="str">
        <f>VLOOKUP(H794,'[1]station location list'!$A$1:$B$10001,2,0)</f>
        <v>Xiangxiang</v>
      </c>
      <c r="L794" s="6" t="str">
        <f>VLOOKUP(I794,'[1]station location list'!$A$1:$B$10001,2,0)</f>
        <v>Shuangjiang</v>
      </c>
      <c r="M794" s="6" t="str">
        <f>VLOOKUP(H794,'[1]station location list'!$A$1:$D$10001,4,0)</f>
        <v>rwst Xiangxiang 湘乡</v>
      </c>
      <c r="N794" s="6" t="str">
        <f>VLOOKUP(I794,'[1]station location list'!$A$1:$D$10001,4,0)</f>
        <v>rwst Shuangjiang 双江</v>
      </c>
    </row>
    <row r="795" spans="1:14">
      <c r="A795" s="6" t="s">
        <v>2182</v>
      </c>
      <c r="B795" s="8">
        <v>23</v>
      </c>
      <c r="C795" s="6" t="s">
        <v>7348</v>
      </c>
      <c r="D795" s="6" t="s">
        <v>7349</v>
      </c>
      <c r="E795" s="6" t="s">
        <v>1013</v>
      </c>
      <c r="F795" s="6">
        <v>98</v>
      </c>
      <c r="G795" s="6" t="str">
        <f t="shared" si="30"/>
        <v>23-98</v>
      </c>
      <c r="H795" s="6" t="s">
        <v>2741</v>
      </c>
      <c r="I795" s="6" t="s">
        <v>2742</v>
      </c>
      <c r="J795" s="6">
        <v>10</v>
      </c>
      <c r="K795" s="6" t="str">
        <f>VLOOKUP(H795,'[1]station location list'!$A$1:$B$10001,2,0)</f>
        <v>Shuangjiang</v>
      </c>
      <c r="L795" s="6" t="str">
        <f>VLOOKUP(I795,'[1]station location list'!$A$1:$B$10001,2,0)</f>
        <v>Pu'antang</v>
      </c>
      <c r="M795" s="6" t="str">
        <f>VLOOKUP(H795,'[1]station location list'!$A$1:$D$10001,4,0)</f>
        <v>rwst Shuangjiang 双江</v>
      </c>
      <c r="N795" s="6" t="str">
        <f>VLOOKUP(I795,'[1]station location list'!$A$1:$D$10001,4,0)</f>
        <v>rwst Pu'antang 普安堂</v>
      </c>
    </row>
    <row r="796" spans="1:14">
      <c r="A796" s="6" t="s">
        <v>2182</v>
      </c>
      <c r="B796" s="8">
        <v>23</v>
      </c>
      <c r="C796" s="6" t="s">
        <v>7348</v>
      </c>
      <c r="D796" s="6" t="s">
        <v>7349</v>
      </c>
      <c r="E796" s="6" t="s">
        <v>1013</v>
      </c>
      <c r="F796" s="6">
        <v>99</v>
      </c>
      <c r="G796" s="6" t="str">
        <f t="shared" si="30"/>
        <v>23-99</v>
      </c>
      <c r="H796" s="6" t="s">
        <v>2742</v>
      </c>
      <c r="I796" s="6" t="s">
        <v>2743</v>
      </c>
      <c r="J796" s="6">
        <v>10</v>
      </c>
      <c r="K796" s="6" t="str">
        <f>VLOOKUP(H796,'[1]station location list'!$A$1:$B$10001,2,0)</f>
        <v>Pu'antang</v>
      </c>
      <c r="L796" s="6" t="str">
        <f>VLOOKUP(I796,'[1]station location list'!$A$1:$B$10001,2,0)</f>
        <v>Qiziqiao</v>
      </c>
      <c r="M796" s="6" t="str">
        <f>VLOOKUP(H796,'[1]station location list'!$A$1:$D$10001,4,0)</f>
        <v>rwst Pu'antang 普安堂</v>
      </c>
      <c r="N796" s="6" t="str">
        <f>VLOOKUP(I796,'[1]station location list'!$A$1:$D$10001,4,0)</f>
        <v>rwst Qiziqiao 棋梓桥</v>
      </c>
    </row>
    <row r="797" spans="1:14">
      <c r="A797" s="6" t="s">
        <v>2182</v>
      </c>
      <c r="B797" s="8">
        <v>23</v>
      </c>
      <c r="C797" s="6" t="s">
        <v>7348</v>
      </c>
      <c r="D797" s="6" t="s">
        <v>7349</v>
      </c>
      <c r="E797" s="6" t="s">
        <v>1013</v>
      </c>
      <c r="F797" s="6">
        <v>100</v>
      </c>
      <c r="G797" s="6" t="str">
        <f t="shared" si="30"/>
        <v>23-100</v>
      </c>
      <c r="H797" s="6" t="s">
        <v>2743</v>
      </c>
      <c r="I797" s="6" t="s">
        <v>2744</v>
      </c>
      <c r="J797" s="6">
        <v>10</v>
      </c>
      <c r="K797" s="6" t="str">
        <f>VLOOKUP(H797,'[1]station location list'!$A$1:$B$10001,2,0)</f>
        <v>Qiziqiao</v>
      </c>
      <c r="L797" s="6" t="str">
        <f>VLOOKUP(I797,'[1]station location list'!$A$1:$B$10001,2,0)</f>
        <v>Shengxiqiao</v>
      </c>
      <c r="M797" s="6" t="str">
        <f>VLOOKUP(H797,'[1]station location list'!$A$1:$D$10001,4,0)</f>
        <v>rwst Qiziqiao 棋梓桥</v>
      </c>
      <c r="N797" s="6" t="str">
        <f>VLOOKUP(I797,'[1]station location list'!$A$1:$D$10001,4,0)</f>
        <v>rwst Shengxiqiao 胜昔桥</v>
      </c>
    </row>
    <row r="798" spans="1:14">
      <c r="A798" s="6" t="s">
        <v>2182</v>
      </c>
      <c r="B798" s="8">
        <v>23</v>
      </c>
      <c r="C798" s="6" t="s">
        <v>7348</v>
      </c>
      <c r="D798" s="6" t="s">
        <v>7349</v>
      </c>
      <c r="E798" s="6" t="s">
        <v>1013</v>
      </c>
      <c r="F798" s="6">
        <v>101</v>
      </c>
      <c r="G798" s="6" t="str">
        <f t="shared" si="30"/>
        <v>23-101</v>
      </c>
      <c r="H798" s="6" t="s">
        <v>2744</v>
      </c>
      <c r="I798" s="6" t="s">
        <v>2745</v>
      </c>
      <c r="J798" s="6">
        <v>10</v>
      </c>
      <c r="K798" s="6" t="str">
        <f>VLOOKUP(H798,'[1]station location list'!$A$1:$B$10001,2,0)</f>
        <v>Shengxiqiao</v>
      </c>
      <c r="L798" s="6" t="str">
        <f>VLOOKUP(I798,'[1]station location list'!$A$1:$B$10001,2,0)</f>
        <v>Loudi East</v>
      </c>
      <c r="M798" s="6" t="str">
        <f>VLOOKUP(H798,'[1]station location list'!$A$1:$D$10001,4,0)</f>
        <v>rwst Shengxiqiao 胜昔桥</v>
      </c>
      <c r="N798" s="6" t="str">
        <f>VLOOKUP(I798,'[1]station location list'!$A$1:$D$10001,4,0)</f>
        <v>rwst Loudi East 娄底东</v>
      </c>
    </row>
    <row r="799" spans="1:14">
      <c r="A799" s="6" t="s">
        <v>2182</v>
      </c>
      <c r="B799" s="8">
        <v>23</v>
      </c>
      <c r="C799" s="6" t="s">
        <v>7348</v>
      </c>
      <c r="D799" s="6" t="s">
        <v>7349</v>
      </c>
      <c r="E799" s="6" t="s">
        <v>1013</v>
      </c>
      <c r="F799" s="6">
        <v>102</v>
      </c>
      <c r="G799" s="6" t="str">
        <f t="shared" si="30"/>
        <v>23-102</v>
      </c>
      <c r="H799" s="6" t="s">
        <v>2745</v>
      </c>
      <c r="I799" s="6" t="s">
        <v>946</v>
      </c>
      <c r="J799" s="6">
        <v>10</v>
      </c>
      <c r="K799" s="6" t="str">
        <f>VLOOKUP(H799,'[1]station location list'!$A$1:$B$10001,2,0)</f>
        <v>Loudi East</v>
      </c>
      <c r="L799" s="6" t="str">
        <f>VLOOKUP(I799,'[1]station location list'!$A$1:$B$10001,2,0)</f>
        <v>Loudi</v>
      </c>
      <c r="M799" s="6" t="str">
        <f>VLOOKUP(H799,'[1]station location list'!$A$1:$D$10001,4,0)</f>
        <v>rwst Loudi East 娄底东</v>
      </c>
      <c r="N799" s="6" t="str">
        <f>VLOOKUP(I799,'[1]station location list'!$A$1:$D$10001,4,0)</f>
        <v>rwst Loudi 娄底</v>
      </c>
    </row>
    <row r="800" spans="1:14">
      <c r="A800" s="6" t="s">
        <v>2182</v>
      </c>
      <c r="B800" s="8">
        <v>23</v>
      </c>
      <c r="C800" s="6" t="s">
        <v>7348</v>
      </c>
      <c r="D800" s="6" t="s">
        <v>7349</v>
      </c>
      <c r="E800" s="6" t="s">
        <v>1013</v>
      </c>
      <c r="F800" s="6">
        <v>103</v>
      </c>
      <c r="G800" s="6" t="str">
        <f t="shared" si="30"/>
        <v>23-103</v>
      </c>
      <c r="H800" s="6" t="s">
        <v>946</v>
      </c>
      <c r="I800" s="6" t="s">
        <v>2746</v>
      </c>
      <c r="J800" s="6">
        <v>10</v>
      </c>
      <c r="K800" s="6" t="str">
        <f>VLOOKUP(H800,'[1]station location list'!$A$1:$B$10001,2,0)</f>
        <v>Loudi</v>
      </c>
      <c r="L800" s="6" t="str">
        <f>VLOOKUP(I800,'[1]station location list'!$A$1:$B$10001,2,0)</f>
        <v>Baimujing</v>
      </c>
      <c r="M800" s="6" t="str">
        <f>VLOOKUP(H800,'[1]station location list'!$A$1:$D$10001,4,0)</f>
        <v>rwst Loudi 娄底</v>
      </c>
      <c r="N800" s="6" t="str">
        <f>VLOOKUP(I800,'[1]station location list'!$A$1:$D$10001,4,0)</f>
        <v>rwst Baimujing 百亩井</v>
      </c>
    </row>
    <row r="801" spans="1:14">
      <c r="A801" s="6" t="s">
        <v>2182</v>
      </c>
      <c r="B801" s="8">
        <v>23</v>
      </c>
      <c r="C801" s="6" t="s">
        <v>7348</v>
      </c>
      <c r="D801" s="6" t="s">
        <v>7349</v>
      </c>
      <c r="E801" s="6" t="s">
        <v>1013</v>
      </c>
      <c r="F801" s="6">
        <v>104</v>
      </c>
      <c r="G801" s="6" t="str">
        <f t="shared" si="30"/>
        <v>23-104</v>
      </c>
      <c r="H801" s="6" t="s">
        <v>2746</v>
      </c>
      <c r="I801" s="6" t="s">
        <v>2747</v>
      </c>
      <c r="J801" s="6">
        <v>22</v>
      </c>
      <c r="K801" s="6" t="str">
        <f>VLOOKUP(H801,'[1]station location list'!$A$1:$B$10001,2,0)</f>
        <v>Baimujing</v>
      </c>
      <c r="L801" s="6" t="str">
        <f>VLOOKUP(I801,'[1]station location list'!$A$1:$B$10001,2,0)</f>
        <v>Yangshi</v>
      </c>
      <c r="M801" s="6" t="str">
        <f>VLOOKUP(H801,'[1]station location list'!$A$1:$D$10001,4,0)</f>
        <v>rwst Baimujing 百亩井</v>
      </c>
      <c r="N801" s="6" t="str">
        <f>VLOOKUP(I801,'[1]station location list'!$A$1:$D$10001,4,0)</f>
        <v>rwst Yangshi 杨市</v>
      </c>
    </row>
    <row r="802" spans="1:14">
      <c r="A802" s="6" t="s">
        <v>2182</v>
      </c>
      <c r="B802" s="8">
        <v>23</v>
      </c>
      <c r="C802" s="6" t="s">
        <v>7348</v>
      </c>
      <c r="D802" s="6" t="s">
        <v>7349</v>
      </c>
      <c r="E802" s="6" t="s">
        <v>1013</v>
      </c>
      <c r="F802" s="6">
        <v>105</v>
      </c>
      <c r="G802" s="6" t="str">
        <f t="shared" si="30"/>
        <v>23-105</v>
      </c>
      <c r="H802" s="6" t="s">
        <v>2747</v>
      </c>
      <c r="I802" s="6" t="s">
        <v>947</v>
      </c>
      <c r="J802" s="6">
        <v>10</v>
      </c>
      <c r="K802" s="6" t="str">
        <f>VLOOKUP(H802,'[1]station location list'!$A$1:$B$10001,2,0)</f>
        <v>Yangshi</v>
      </c>
      <c r="L802" s="6" t="str">
        <f>VLOOKUP(I802,'[1]station location list'!$A$1:$B$10001,2,0)</f>
        <v>Lianyuan</v>
      </c>
      <c r="M802" s="6" t="str">
        <f>VLOOKUP(H802,'[1]station location list'!$A$1:$D$10001,4,0)</f>
        <v>rwst Yangshi 杨市</v>
      </c>
      <c r="N802" s="6" t="str">
        <f>VLOOKUP(I802,'[1]station location list'!$A$1:$D$10001,4,0)</f>
        <v>rwst Lianyuan 涟源</v>
      </c>
    </row>
    <row r="803" spans="1:14">
      <c r="A803" s="6" t="s">
        <v>2182</v>
      </c>
      <c r="B803" s="8">
        <v>23</v>
      </c>
      <c r="C803" s="6" t="s">
        <v>7348</v>
      </c>
      <c r="D803" s="6" t="s">
        <v>7349</v>
      </c>
      <c r="E803" s="6" t="s">
        <v>1013</v>
      </c>
      <c r="F803" s="6">
        <v>106</v>
      </c>
      <c r="G803" s="6" t="str">
        <f t="shared" si="30"/>
        <v>23-106</v>
      </c>
      <c r="H803" s="6" t="s">
        <v>947</v>
      </c>
      <c r="I803" s="6" t="s">
        <v>2748</v>
      </c>
      <c r="J803" s="6">
        <v>8</v>
      </c>
      <c r="K803" s="6" t="str">
        <f>VLOOKUP(H803,'[1]station location list'!$A$1:$B$10001,2,0)</f>
        <v>Lianyuan</v>
      </c>
      <c r="L803" s="6" t="str">
        <f>VLOOKUP(I803,'[1]station location list'!$A$1:$B$10001,2,0)</f>
        <v>Heye</v>
      </c>
      <c r="M803" s="6" t="str">
        <f>VLOOKUP(H803,'[1]station location list'!$A$1:$D$10001,4,0)</f>
        <v>rwst Lianyuan 涟源</v>
      </c>
      <c r="N803" s="6" t="str">
        <f>VLOOKUP(I803,'[1]station location list'!$A$1:$D$10001,4,0)</f>
        <v>rwst Heye 荷叶</v>
      </c>
    </row>
    <row r="804" spans="1:14">
      <c r="A804" s="6" t="s">
        <v>2182</v>
      </c>
      <c r="B804" s="8">
        <v>23</v>
      </c>
      <c r="C804" s="6" t="s">
        <v>7348</v>
      </c>
      <c r="D804" s="6" t="s">
        <v>7349</v>
      </c>
      <c r="E804" s="6" t="s">
        <v>1013</v>
      </c>
      <c r="F804" s="6">
        <v>107</v>
      </c>
      <c r="G804" s="6" t="str">
        <f t="shared" si="30"/>
        <v>23-107</v>
      </c>
      <c r="H804" s="6" t="s">
        <v>2748</v>
      </c>
      <c r="I804" s="6" t="s">
        <v>2749</v>
      </c>
      <c r="J804" s="6">
        <v>10</v>
      </c>
      <c r="K804" s="6" t="str">
        <f>VLOOKUP(H804,'[1]station location list'!$A$1:$B$10001,2,0)</f>
        <v>Heye</v>
      </c>
      <c r="L804" s="6" t="str">
        <f>VLOOKUP(I804,'[1]station location list'!$A$1:$B$10001,2,0)</f>
        <v>Shiquan</v>
      </c>
      <c r="M804" s="6" t="str">
        <f>VLOOKUP(H804,'[1]station location list'!$A$1:$D$10001,4,0)</f>
        <v>rwst Heye 荷叶</v>
      </c>
      <c r="N804" s="6" t="str">
        <f>VLOOKUP(I804,'[1]station location list'!$A$1:$D$10001,4,0)</f>
        <v>rwst Shiquan 石泉</v>
      </c>
    </row>
    <row r="805" spans="1:14">
      <c r="A805" s="6" t="s">
        <v>2182</v>
      </c>
      <c r="B805" s="8">
        <v>23</v>
      </c>
      <c r="C805" s="6" t="s">
        <v>7348</v>
      </c>
      <c r="D805" s="6" t="s">
        <v>7349</v>
      </c>
      <c r="E805" s="6" t="s">
        <v>1013</v>
      </c>
      <c r="F805" s="6">
        <v>108</v>
      </c>
      <c r="G805" s="6" t="str">
        <f t="shared" si="30"/>
        <v>23-108</v>
      </c>
      <c r="H805" s="6" t="s">
        <v>2749</v>
      </c>
      <c r="I805" s="6" t="s">
        <v>2750</v>
      </c>
      <c r="J805" s="6">
        <v>5</v>
      </c>
      <c r="K805" s="6" t="str">
        <f>VLOOKUP(H805,'[1]station location list'!$A$1:$B$10001,2,0)</f>
        <v>Shiquan</v>
      </c>
      <c r="L805" s="6" t="str">
        <f>VLOOKUP(I805,'[1]station location list'!$A$1:$B$10001,2,0)</f>
        <v>Jinzhushan</v>
      </c>
      <c r="M805" s="6" t="str">
        <f>VLOOKUP(H805,'[1]station location list'!$A$1:$D$10001,4,0)</f>
        <v>rwst Shiquan 石泉</v>
      </c>
      <c r="N805" s="6" t="str">
        <f>VLOOKUP(I805,'[1]station location list'!$A$1:$D$10001,4,0)</f>
        <v>rwst Jinzhushan 金竹山</v>
      </c>
    </row>
    <row r="806" spans="1:14">
      <c r="A806" s="6" t="s">
        <v>2182</v>
      </c>
      <c r="B806" s="8">
        <v>23</v>
      </c>
      <c r="C806" s="6" t="s">
        <v>7348</v>
      </c>
      <c r="D806" s="6" t="s">
        <v>7349</v>
      </c>
      <c r="E806" s="6" t="s">
        <v>1013</v>
      </c>
      <c r="F806" s="6">
        <v>109</v>
      </c>
      <c r="G806" s="6" t="str">
        <f t="shared" si="30"/>
        <v>23-109</v>
      </c>
      <c r="H806" s="6" t="s">
        <v>2750</v>
      </c>
      <c r="I806" s="6" t="s">
        <v>948</v>
      </c>
      <c r="J806" s="6">
        <v>7</v>
      </c>
      <c r="K806" s="6" t="str">
        <f>VLOOKUP(H806,'[1]station location list'!$A$1:$B$10001,2,0)</f>
        <v>Jinzhushan</v>
      </c>
      <c r="L806" s="6" t="str">
        <f>VLOOKUP(I806,'[1]station location list'!$A$1:$B$10001,2,0)</f>
        <v>Lengshuijiang East</v>
      </c>
      <c r="M806" s="6" t="str">
        <f>VLOOKUP(H806,'[1]station location list'!$A$1:$D$10001,4,0)</f>
        <v>rwst Jinzhushan 金竹山</v>
      </c>
      <c r="N806" s="6" t="str">
        <f>VLOOKUP(I806,'[1]station location list'!$A$1:$D$10001,4,0)</f>
        <v>rwst Lengshuijiang East 冷水江东</v>
      </c>
    </row>
    <row r="807" spans="1:14">
      <c r="A807" s="6" t="s">
        <v>2182</v>
      </c>
      <c r="B807" s="8">
        <v>23</v>
      </c>
      <c r="C807" s="6" t="s">
        <v>7348</v>
      </c>
      <c r="D807" s="6" t="s">
        <v>7349</v>
      </c>
      <c r="E807" s="6" t="s">
        <v>1013</v>
      </c>
      <c r="F807" s="6">
        <v>110</v>
      </c>
      <c r="G807" s="6" t="str">
        <f t="shared" si="30"/>
        <v>23-110</v>
      </c>
      <c r="H807" s="6" t="s">
        <v>948</v>
      </c>
      <c r="I807" s="6" t="s">
        <v>2751</v>
      </c>
      <c r="J807" s="6">
        <v>8</v>
      </c>
      <c r="K807" s="6" t="str">
        <f>VLOOKUP(H807,'[1]station location list'!$A$1:$B$10001,2,0)</f>
        <v>Lengshuijiang East</v>
      </c>
      <c r="L807" s="6" t="str">
        <f>VLOOKUP(I807,'[1]station location list'!$A$1:$B$10001,2,0)</f>
        <v>Lengshuijiang West</v>
      </c>
      <c r="M807" s="6" t="str">
        <f>VLOOKUP(H807,'[1]station location list'!$A$1:$D$10001,4,0)</f>
        <v>rwst Lengshuijiang East 冷水江东</v>
      </c>
      <c r="N807" s="6" t="str">
        <f>VLOOKUP(I807,'[1]station location list'!$A$1:$D$10001,4,0)</f>
        <v>rwst Lengshuijiang West 冷水江西</v>
      </c>
    </row>
    <row r="808" spans="1:14">
      <c r="A808" s="6" t="s">
        <v>2182</v>
      </c>
      <c r="B808" s="8">
        <v>23</v>
      </c>
      <c r="C808" s="6" t="s">
        <v>7348</v>
      </c>
      <c r="D808" s="6" t="s">
        <v>7349</v>
      </c>
      <c r="E808" s="6" t="s">
        <v>1013</v>
      </c>
      <c r="F808" s="6">
        <v>111</v>
      </c>
      <c r="G808" s="6" t="str">
        <f t="shared" si="30"/>
        <v>23-111</v>
      </c>
      <c r="H808" s="6" t="s">
        <v>2751</v>
      </c>
      <c r="I808" s="6" t="s">
        <v>949</v>
      </c>
      <c r="J808" s="6">
        <v>13</v>
      </c>
      <c r="K808" s="6" t="str">
        <f>VLOOKUP(H808,'[1]station location list'!$A$1:$B$10001,2,0)</f>
        <v>Lengshuijiang West</v>
      </c>
      <c r="L808" s="6" t="str">
        <f>VLOOKUP(I808,'[1]station location list'!$A$1:$B$10001,2,0)</f>
        <v>Xinhua</v>
      </c>
      <c r="M808" s="6" t="str">
        <f>VLOOKUP(H808,'[1]station location list'!$A$1:$D$10001,4,0)</f>
        <v>rwst Lengshuijiang West 冷水江西</v>
      </c>
      <c r="N808" s="6" t="str">
        <f>VLOOKUP(I808,'[1]station location list'!$A$1:$D$10001,4,0)</f>
        <v>rwst Xinhua 新化</v>
      </c>
    </row>
    <row r="809" spans="1:14">
      <c r="A809" s="6" t="s">
        <v>2182</v>
      </c>
      <c r="B809" s="8">
        <v>23</v>
      </c>
      <c r="C809" s="6" t="s">
        <v>7348</v>
      </c>
      <c r="D809" s="6" t="s">
        <v>7349</v>
      </c>
      <c r="E809" s="6" t="s">
        <v>1013</v>
      </c>
      <c r="F809" s="6">
        <v>112</v>
      </c>
      <c r="G809" s="6" t="str">
        <f t="shared" si="30"/>
        <v>23-112</v>
      </c>
      <c r="H809" s="6" t="s">
        <v>949</v>
      </c>
      <c r="I809" s="6" t="s">
        <v>2752</v>
      </c>
      <c r="J809" s="6">
        <v>7</v>
      </c>
      <c r="K809" s="6" t="str">
        <f>VLOOKUP(H809,'[1]station location list'!$A$1:$B$10001,2,0)</f>
        <v>Xinhua</v>
      </c>
      <c r="L809" s="6" t="str">
        <f>VLOOKUP(I809,'[1]station location list'!$A$1:$B$10001,2,0)</f>
        <v>Jintan</v>
      </c>
      <c r="M809" s="6" t="str">
        <f>VLOOKUP(H809,'[1]station location list'!$A$1:$D$10001,4,0)</f>
        <v>rwst Xinhua 新化</v>
      </c>
      <c r="N809" s="6" t="str">
        <f>VLOOKUP(I809,'[1]station location list'!$A$1:$D$10001,4,0)</f>
        <v>rwst Jintan 金滩</v>
      </c>
    </row>
    <row r="810" spans="1:14">
      <c r="A810" s="6" t="s">
        <v>2182</v>
      </c>
      <c r="B810" s="8">
        <v>23</v>
      </c>
      <c r="C810" s="6" t="s">
        <v>7348</v>
      </c>
      <c r="D810" s="6" t="s">
        <v>7349</v>
      </c>
      <c r="E810" s="6" t="s">
        <v>1013</v>
      </c>
      <c r="F810" s="6">
        <v>113</v>
      </c>
      <c r="G810" s="6" t="str">
        <f t="shared" si="30"/>
        <v>23-113</v>
      </c>
      <c r="H810" s="6" t="s">
        <v>2752</v>
      </c>
      <c r="I810" s="6" t="s">
        <v>2753</v>
      </c>
      <c r="J810" s="6">
        <v>10</v>
      </c>
      <c r="K810" s="6" t="str">
        <f>VLOOKUP(H810,'[1]station location list'!$A$1:$B$10001,2,0)</f>
        <v>Jintan</v>
      </c>
      <c r="L810" s="6" t="str">
        <f>VLOOKUP(I810,'[1]station location list'!$A$1:$B$10001,2,0)</f>
        <v>Xihe</v>
      </c>
      <c r="M810" s="6" t="str">
        <f>VLOOKUP(H810,'[1]station location list'!$A$1:$D$10001,4,0)</f>
        <v>rwst Jintan 金滩</v>
      </c>
      <c r="N810" s="6" t="str">
        <f>VLOOKUP(I810,'[1]station location list'!$A$1:$D$10001,4,0)</f>
        <v>rwst Xihe 西河</v>
      </c>
    </row>
    <row r="811" spans="1:14">
      <c r="A811" s="6" t="s">
        <v>2182</v>
      </c>
      <c r="B811" s="8">
        <v>23</v>
      </c>
      <c r="C811" s="6" t="s">
        <v>7348</v>
      </c>
      <c r="D811" s="6" t="s">
        <v>7349</v>
      </c>
      <c r="E811" s="6" t="s">
        <v>1013</v>
      </c>
      <c r="F811" s="6">
        <v>114</v>
      </c>
      <c r="G811" s="6" t="str">
        <f t="shared" si="30"/>
        <v>23-114</v>
      </c>
      <c r="H811" s="6" t="s">
        <v>2753</v>
      </c>
      <c r="I811" s="6" t="s">
        <v>2754</v>
      </c>
      <c r="J811" s="6">
        <v>12</v>
      </c>
      <c r="K811" s="6" t="str">
        <f>VLOOKUP(H811,'[1]station location list'!$A$1:$B$10001,2,0)</f>
        <v>Xihe</v>
      </c>
      <c r="L811" s="6" t="str">
        <f>VLOOKUP(I811,'[1]station location list'!$A$1:$B$10001,2,0)</f>
        <v>Hengyangshan</v>
      </c>
      <c r="M811" s="6" t="str">
        <f>VLOOKUP(H811,'[1]station location list'!$A$1:$D$10001,4,0)</f>
        <v>rwst Xihe 西河</v>
      </c>
      <c r="N811" s="6" t="str">
        <f>VLOOKUP(I811,'[1]station location list'!$A$1:$D$10001,4,0)</f>
        <v>rwst Hengyangshan 横阳山</v>
      </c>
    </row>
    <row r="812" spans="1:14">
      <c r="A812" s="6" t="s">
        <v>2182</v>
      </c>
      <c r="B812" s="8">
        <v>23</v>
      </c>
      <c r="C812" s="6" t="s">
        <v>7348</v>
      </c>
      <c r="D812" s="6" t="s">
        <v>7349</v>
      </c>
      <c r="E812" s="6" t="s">
        <v>1013</v>
      </c>
      <c r="F812" s="6">
        <v>115</v>
      </c>
      <c r="G812" s="6" t="str">
        <f t="shared" si="30"/>
        <v>23-115</v>
      </c>
      <c r="H812" s="6" t="s">
        <v>2754</v>
      </c>
      <c r="I812" s="6" t="s">
        <v>950</v>
      </c>
      <c r="J812" s="6">
        <v>18</v>
      </c>
      <c r="K812" s="6" t="str">
        <f>VLOOKUP(H812,'[1]station location list'!$A$1:$B$10001,2,0)</f>
        <v>Hengyangshan</v>
      </c>
      <c r="L812" s="6" t="str">
        <f>VLOOKUP(I812,'[1]station location list'!$A$1:$B$10001,2,0)</f>
        <v>Anhua</v>
      </c>
      <c r="M812" s="6" t="str">
        <f>VLOOKUP(H812,'[1]station location list'!$A$1:$D$10001,4,0)</f>
        <v>rwst Hengyangshan 横阳山</v>
      </c>
      <c r="N812" s="6" t="str">
        <f>VLOOKUP(I812,'[1]station location list'!$A$1:$D$10001,4,0)</f>
        <v>rwst Anhua 安化</v>
      </c>
    </row>
    <row r="813" spans="1:14">
      <c r="A813" s="6" t="s">
        <v>2182</v>
      </c>
      <c r="B813" s="8">
        <v>23</v>
      </c>
      <c r="C813" s="6" t="s">
        <v>7348</v>
      </c>
      <c r="D813" s="6" t="s">
        <v>7349</v>
      </c>
      <c r="E813" s="6" t="s">
        <v>1013</v>
      </c>
      <c r="F813" s="6">
        <v>116</v>
      </c>
      <c r="G813" s="6" t="str">
        <f t="shared" si="30"/>
        <v>23-116</v>
      </c>
      <c r="H813" s="6" t="s">
        <v>950</v>
      </c>
      <c r="I813" s="6" t="s">
        <v>2755</v>
      </c>
      <c r="J813" s="6">
        <v>15</v>
      </c>
      <c r="K813" s="6" t="str">
        <f>VLOOKUP(H813,'[1]station location list'!$A$1:$B$10001,2,0)</f>
        <v>Anhua</v>
      </c>
      <c r="L813" s="6" t="str">
        <f>VLOOKUP(I813,'[1]station location list'!$A$1:$B$10001,2,0)</f>
        <v>Qujiang</v>
      </c>
      <c r="M813" s="6" t="str">
        <f>VLOOKUP(H813,'[1]station location list'!$A$1:$D$10001,4,0)</f>
        <v>rwst Anhua 安化</v>
      </c>
      <c r="N813" s="6" t="str">
        <f>VLOOKUP(I813,'[1]station location list'!$A$1:$D$10001,4,0)</f>
        <v>rwst Qujiang 渠江</v>
      </c>
    </row>
    <row r="814" spans="1:14">
      <c r="A814" s="6" t="s">
        <v>2182</v>
      </c>
      <c r="B814" s="8">
        <v>23</v>
      </c>
      <c r="C814" s="6" t="s">
        <v>7348</v>
      </c>
      <c r="D814" s="6" t="s">
        <v>7349</v>
      </c>
      <c r="E814" s="6" t="s">
        <v>1013</v>
      </c>
      <c r="F814" s="6">
        <v>117</v>
      </c>
      <c r="G814" s="6" t="str">
        <f t="shared" si="30"/>
        <v>23-117</v>
      </c>
      <c r="H814" s="6" t="s">
        <v>2755</v>
      </c>
      <c r="I814" s="6" t="s">
        <v>2756</v>
      </c>
      <c r="J814" s="6">
        <v>15</v>
      </c>
      <c r="K814" s="6" t="str">
        <f>VLOOKUP(H814,'[1]station location list'!$A$1:$B$10001,2,0)</f>
        <v>Qujiang</v>
      </c>
      <c r="L814" s="6" t="str">
        <f>VLOOKUP(I814,'[1]station location list'!$A$1:$B$10001,2,0)</f>
        <v>Yanxi</v>
      </c>
      <c r="M814" s="6" t="str">
        <f>VLOOKUP(H814,'[1]station location list'!$A$1:$D$10001,4,0)</f>
        <v>rwst Qujiang 渠江</v>
      </c>
      <c r="N814" s="6" t="str">
        <f>VLOOKUP(I814,'[1]station location list'!$A$1:$D$10001,4,0)</f>
        <v>rwst Yanxi 烟溪</v>
      </c>
    </row>
    <row r="815" spans="1:14">
      <c r="A815" s="6" t="s">
        <v>2182</v>
      </c>
      <c r="B815" s="8">
        <v>23</v>
      </c>
      <c r="C815" s="6" t="s">
        <v>7348</v>
      </c>
      <c r="D815" s="6" t="s">
        <v>7349</v>
      </c>
      <c r="E815" s="6" t="s">
        <v>1013</v>
      </c>
      <c r="F815" s="6">
        <v>118</v>
      </c>
      <c r="G815" s="6" t="str">
        <f t="shared" si="30"/>
        <v>23-118</v>
      </c>
      <c r="H815" s="6" t="s">
        <v>2756</v>
      </c>
      <c r="I815" s="6" t="s">
        <v>2757</v>
      </c>
      <c r="J815" s="6">
        <v>10</v>
      </c>
      <c r="K815" s="6" t="str">
        <f>VLOOKUP(H815,'[1]station location list'!$A$1:$B$10001,2,0)</f>
        <v>Yanxi</v>
      </c>
      <c r="L815" s="6" t="str">
        <f>VLOOKUP(I815,'[1]station location list'!$A$1:$B$10001,2,0)</f>
        <v>Xinshengli</v>
      </c>
      <c r="M815" s="6" t="str">
        <f>VLOOKUP(H815,'[1]station location list'!$A$1:$D$10001,4,0)</f>
        <v>rwst Yanxi 烟溪</v>
      </c>
      <c r="N815" s="6" t="str">
        <f>VLOOKUP(I815,'[1]station location list'!$A$1:$D$10001,4,0)</f>
        <v>rwst Xinshengli 新胜利</v>
      </c>
    </row>
    <row r="816" spans="1:14">
      <c r="A816" s="6" t="s">
        <v>2182</v>
      </c>
      <c r="B816" s="8">
        <v>23</v>
      </c>
      <c r="C816" s="6" t="s">
        <v>7348</v>
      </c>
      <c r="D816" s="6" t="s">
        <v>7349</v>
      </c>
      <c r="E816" s="6" t="s">
        <v>1013</v>
      </c>
      <c r="F816" s="6">
        <v>119</v>
      </c>
      <c r="G816" s="6" t="str">
        <f t="shared" si="30"/>
        <v>23-119</v>
      </c>
      <c r="H816" s="6" t="s">
        <v>2757</v>
      </c>
      <c r="I816" s="6" t="s">
        <v>951</v>
      </c>
      <c r="J816" s="6">
        <v>11</v>
      </c>
      <c r="K816" s="6" t="str">
        <f>VLOOKUP(H816,'[1]station location list'!$A$1:$B$10001,2,0)</f>
        <v>Xinshengli</v>
      </c>
      <c r="L816" s="6" t="str">
        <f>VLOOKUP(I816,'[1]station location list'!$A$1:$B$10001,2,0)</f>
        <v>Dizhuang</v>
      </c>
      <c r="M816" s="6" t="str">
        <f>VLOOKUP(H816,'[1]station location list'!$A$1:$D$10001,4,0)</f>
        <v>rwst Xinshengli 新胜利</v>
      </c>
      <c r="N816" s="6" t="str">
        <f>VLOOKUP(I816,'[1]station location list'!$A$1:$D$10001,4,0)</f>
        <v>rwst Dizhuang 低庄</v>
      </c>
    </row>
    <row r="817" spans="1:14">
      <c r="A817" s="6" t="s">
        <v>2182</v>
      </c>
      <c r="B817" s="8">
        <v>23</v>
      </c>
      <c r="C817" s="6" t="s">
        <v>7348</v>
      </c>
      <c r="D817" s="6" t="s">
        <v>7349</v>
      </c>
      <c r="E817" s="6" t="s">
        <v>1013</v>
      </c>
      <c r="F817" s="6">
        <v>120</v>
      </c>
      <c r="G817" s="6" t="str">
        <f t="shared" si="30"/>
        <v>23-120</v>
      </c>
      <c r="H817" s="6" t="s">
        <v>951</v>
      </c>
      <c r="I817" s="6" t="s">
        <v>2758</v>
      </c>
      <c r="J817" s="6">
        <v>11</v>
      </c>
      <c r="K817" s="6" t="str">
        <f>VLOOKUP(H817,'[1]station location list'!$A$1:$B$10001,2,0)</f>
        <v>Dizhuang</v>
      </c>
      <c r="L817" s="6" t="str">
        <f>VLOOKUP(I817,'[1]station location list'!$A$1:$B$10001,2,0)</f>
        <v>Chuanshui</v>
      </c>
      <c r="M817" s="6" t="str">
        <f>VLOOKUP(H817,'[1]station location list'!$A$1:$D$10001,4,0)</f>
        <v>rwst Dizhuang 低庄</v>
      </c>
      <c r="N817" s="6" t="str">
        <f>VLOOKUP(I817,'[1]station location list'!$A$1:$D$10001,4,0)</f>
        <v>rwst Chuanshui 川水</v>
      </c>
    </row>
    <row r="818" spans="1:14">
      <c r="A818" s="6" t="s">
        <v>2182</v>
      </c>
      <c r="B818" s="8">
        <v>23</v>
      </c>
      <c r="C818" s="6" t="s">
        <v>7348</v>
      </c>
      <c r="D818" s="6" t="s">
        <v>7349</v>
      </c>
      <c r="E818" s="6" t="s">
        <v>1013</v>
      </c>
      <c r="F818" s="6">
        <v>121</v>
      </c>
      <c r="G818" s="6" t="str">
        <f t="shared" si="30"/>
        <v>23-121</v>
      </c>
      <c r="H818" s="6" t="s">
        <v>2758</v>
      </c>
      <c r="I818" s="6" t="s">
        <v>952</v>
      </c>
      <c r="J818" s="6">
        <v>9</v>
      </c>
      <c r="K818" s="6" t="str">
        <f>VLOOKUP(H818,'[1]station location list'!$A$1:$B$10001,2,0)</f>
        <v>Chuanshui</v>
      </c>
      <c r="L818" s="6" t="str">
        <f>VLOOKUP(I818,'[1]station location list'!$A$1:$B$10001,2,0)</f>
        <v>Xupu</v>
      </c>
      <c r="M818" s="6" t="str">
        <f>VLOOKUP(H818,'[1]station location list'!$A$1:$D$10001,4,0)</f>
        <v>rwst Chuanshui 川水</v>
      </c>
      <c r="N818" s="6" t="str">
        <f>VLOOKUP(I818,'[1]station location list'!$A$1:$D$10001,4,0)</f>
        <v>rwst Xupu 溆浦</v>
      </c>
    </row>
    <row r="819" spans="1:14">
      <c r="A819" s="6" t="s">
        <v>2182</v>
      </c>
      <c r="B819" s="8">
        <v>23</v>
      </c>
      <c r="C819" s="6" t="s">
        <v>7348</v>
      </c>
      <c r="D819" s="6" t="s">
        <v>7349</v>
      </c>
      <c r="E819" s="6" t="s">
        <v>1013</v>
      </c>
      <c r="F819" s="6">
        <v>122</v>
      </c>
      <c r="G819" s="6" t="str">
        <f t="shared" si="30"/>
        <v>23-122</v>
      </c>
      <c r="H819" s="6" t="s">
        <v>952</v>
      </c>
      <c r="I819" s="6" t="s">
        <v>2759</v>
      </c>
      <c r="J819" s="6">
        <v>21</v>
      </c>
      <c r="K819" s="6" t="str">
        <f>VLOOKUP(H819,'[1]station location list'!$A$1:$B$10001,2,0)</f>
        <v>Xupu</v>
      </c>
      <c r="L819" s="6" t="str">
        <f>VLOOKUP(I819,'[1]station location list'!$A$1:$B$10001,2,0)</f>
        <v>Simeng</v>
      </c>
      <c r="M819" s="6" t="str">
        <f>VLOOKUP(H819,'[1]station location list'!$A$1:$D$10001,4,0)</f>
        <v>rwst Xupu 溆浦</v>
      </c>
      <c r="N819" s="6" t="str">
        <f>VLOOKUP(I819,'[1]station location list'!$A$1:$D$10001,4,0)</f>
        <v>rwst Simeng 思蒙</v>
      </c>
    </row>
    <row r="820" spans="1:14">
      <c r="A820" s="6" t="s">
        <v>2182</v>
      </c>
      <c r="B820" s="8">
        <v>23</v>
      </c>
      <c r="C820" s="6" t="s">
        <v>7348</v>
      </c>
      <c r="D820" s="6" t="s">
        <v>7349</v>
      </c>
      <c r="E820" s="6" t="s">
        <v>1013</v>
      </c>
      <c r="F820" s="6">
        <v>123</v>
      </c>
      <c r="G820" s="6" t="str">
        <f t="shared" si="30"/>
        <v>23-123</v>
      </c>
      <c r="H820" s="6" t="s">
        <v>2759</v>
      </c>
      <c r="I820" s="6" t="s">
        <v>2760</v>
      </c>
      <c r="J820" s="6">
        <v>16</v>
      </c>
      <c r="K820" s="6" t="str">
        <f>VLOOKUP(H820,'[1]station location list'!$A$1:$B$10001,2,0)</f>
        <v>Simeng</v>
      </c>
      <c r="L820" s="6" t="str">
        <f>VLOOKUP(I820,'[1]station location list'!$A$1:$B$10001,2,0)</f>
        <v>Dajiangkou</v>
      </c>
      <c r="M820" s="6" t="str">
        <f>VLOOKUP(H820,'[1]station location list'!$A$1:$D$10001,4,0)</f>
        <v>rwst Simeng 思蒙</v>
      </c>
      <c r="N820" s="6" t="str">
        <f>VLOOKUP(I820,'[1]station location list'!$A$1:$D$10001,4,0)</f>
        <v>rwst Dajiangkou 大江口</v>
      </c>
    </row>
    <row r="821" spans="1:14">
      <c r="A821" s="6" t="s">
        <v>2182</v>
      </c>
      <c r="B821" s="8">
        <v>23</v>
      </c>
      <c r="C821" s="6" t="s">
        <v>7348</v>
      </c>
      <c r="D821" s="6" t="s">
        <v>7349</v>
      </c>
      <c r="E821" s="6" t="s">
        <v>1013</v>
      </c>
      <c r="F821" s="6">
        <v>124</v>
      </c>
      <c r="G821" s="6" t="str">
        <f t="shared" si="30"/>
        <v>23-124</v>
      </c>
      <c r="H821" s="6" t="s">
        <v>2760</v>
      </c>
      <c r="I821" s="6" t="s">
        <v>953</v>
      </c>
      <c r="J821" s="6">
        <v>13</v>
      </c>
      <c r="K821" s="6" t="str">
        <f>VLOOKUP(H821,'[1]station location list'!$A$1:$B$10001,2,0)</f>
        <v>Dajiangkou</v>
      </c>
      <c r="L821" s="6" t="str">
        <f>VLOOKUP(I821,'[1]station location list'!$A$1:$B$10001,2,0)</f>
        <v>Chenxi</v>
      </c>
      <c r="M821" s="6" t="str">
        <f>VLOOKUP(H821,'[1]station location list'!$A$1:$D$10001,4,0)</f>
        <v>rwst Dajiangkou 大江口</v>
      </c>
      <c r="N821" s="6" t="str">
        <f>VLOOKUP(I821,'[1]station location list'!$A$1:$D$10001,4,0)</f>
        <v>rwst Chenxi 辰溪</v>
      </c>
    </row>
    <row r="822" spans="1:14">
      <c r="A822" s="6" t="s">
        <v>2182</v>
      </c>
      <c r="B822" s="8">
        <v>23</v>
      </c>
      <c r="C822" s="6" t="s">
        <v>7348</v>
      </c>
      <c r="D822" s="6" t="s">
        <v>7349</v>
      </c>
      <c r="E822" s="6" t="s">
        <v>1013</v>
      </c>
      <c r="F822" s="6">
        <v>125</v>
      </c>
      <c r="G822" s="6" t="str">
        <f t="shared" si="30"/>
        <v>23-125</v>
      </c>
      <c r="H822" s="6" t="s">
        <v>953</v>
      </c>
      <c r="I822" s="6" t="s">
        <v>2761</v>
      </c>
      <c r="J822" s="6">
        <v>19</v>
      </c>
      <c r="K822" s="6" t="str">
        <f>VLOOKUP(H822,'[1]station location list'!$A$1:$B$10001,2,0)</f>
        <v>Chenxi</v>
      </c>
      <c r="L822" s="6" t="str">
        <f>VLOOKUP(I822,'[1]station location list'!$A$1:$B$10001,2,0)</f>
        <v>Xiaolongmen</v>
      </c>
      <c r="M822" s="6" t="str">
        <f>VLOOKUP(H822,'[1]station location list'!$A$1:$D$10001,4,0)</f>
        <v>rwst Chenxi 辰溪</v>
      </c>
      <c r="N822" s="6" t="str">
        <f>VLOOKUP(I822,'[1]station location list'!$A$1:$D$10001,4,0)</f>
        <v>rwst Xiaolongmen 小龙门</v>
      </c>
    </row>
    <row r="823" spans="1:14">
      <c r="A823" s="6" t="s">
        <v>2182</v>
      </c>
      <c r="B823" s="8">
        <v>23</v>
      </c>
      <c r="C823" s="6" t="s">
        <v>7348</v>
      </c>
      <c r="D823" s="6" t="s">
        <v>7349</v>
      </c>
      <c r="E823" s="6" t="s">
        <v>1013</v>
      </c>
      <c r="F823" s="6">
        <v>126</v>
      </c>
      <c r="G823" s="6" t="str">
        <f t="shared" si="30"/>
        <v>23-126</v>
      </c>
      <c r="H823" s="6" t="s">
        <v>2761</v>
      </c>
      <c r="I823" s="6" t="s">
        <v>2762</v>
      </c>
      <c r="J823" s="6">
        <v>10</v>
      </c>
      <c r="K823" s="6" t="str">
        <f>VLOOKUP(H823,'[1]station location list'!$A$1:$B$10001,2,0)</f>
        <v>Xiaolongmen</v>
      </c>
      <c r="L823" s="6" t="str">
        <f>VLOOKUP(I823,'[1]station location list'!$A$1:$B$10001,2,0)</f>
        <v>Huaqiaozhen</v>
      </c>
      <c r="M823" s="6" t="str">
        <f>VLOOKUP(H823,'[1]station location list'!$A$1:$D$10001,4,0)</f>
        <v>rwst Xiaolongmen 小龙门</v>
      </c>
      <c r="N823" s="6" t="str">
        <f>VLOOKUP(I823,'[1]station location list'!$A$1:$D$10001,4,0)</f>
        <v>rwst Huaqiaozhen 花桥镇</v>
      </c>
    </row>
    <row r="824" spans="1:14">
      <c r="A824" s="6" t="s">
        <v>2182</v>
      </c>
      <c r="B824" s="8">
        <v>23</v>
      </c>
      <c r="C824" s="6" t="s">
        <v>7348</v>
      </c>
      <c r="D824" s="6" t="s">
        <v>7349</v>
      </c>
      <c r="E824" s="6" t="s">
        <v>1013</v>
      </c>
      <c r="F824" s="6">
        <v>127</v>
      </c>
      <c r="G824" s="6" t="str">
        <f t="shared" si="30"/>
        <v>23-127</v>
      </c>
      <c r="H824" s="6" t="s">
        <v>2762</v>
      </c>
      <c r="I824" s="6" t="s">
        <v>954</v>
      </c>
      <c r="J824" s="6">
        <v>10</v>
      </c>
      <c r="K824" s="6" t="str">
        <f>VLOOKUP(H824,'[1]station location list'!$A$1:$B$10001,2,0)</f>
        <v>Huaqiaozhen</v>
      </c>
      <c r="L824" s="6" t="str">
        <f>VLOOKUP(I824,'[1]station location list'!$A$1:$B$10001,2,0)</f>
        <v>Luyang</v>
      </c>
      <c r="M824" s="6" t="str">
        <f>VLOOKUP(H824,'[1]station location list'!$A$1:$D$10001,4,0)</f>
        <v>rwst Huaqiaozhen 花桥镇</v>
      </c>
      <c r="N824" s="6" t="str">
        <f>VLOOKUP(I824,'[1]station location list'!$A$1:$D$10001,4,0)</f>
        <v>rwst Luyang 泸阳</v>
      </c>
    </row>
    <row r="825" spans="1:14">
      <c r="A825" s="6" t="s">
        <v>2182</v>
      </c>
      <c r="B825" s="8">
        <v>23</v>
      </c>
      <c r="C825" s="6" t="s">
        <v>7348</v>
      </c>
      <c r="D825" s="6" t="s">
        <v>7349</v>
      </c>
      <c r="E825" s="6" t="s">
        <v>1013</v>
      </c>
      <c r="F825" s="6">
        <v>128</v>
      </c>
      <c r="G825" s="6" t="str">
        <f t="shared" si="30"/>
        <v>23-128</v>
      </c>
      <c r="H825" s="6" t="s">
        <v>954</v>
      </c>
      <c r="I825" s="6" t="s">
        <v>2763</v>
      </c>
      <c r="J825" s="6">
        <v>6</v>
      </c>
      <c r="K825" s="6" t="str">
        <f>VLOOKUP(H825,'[1]station location list'!$A$1:$B$10001,2,0)</f>
        <v>Luyang</v>
      </c>
      <c r="L825" s="6" t="str">
        <f>VLOOKUP(I825,'[1]station location list'!$A$1:$B$10001,2,0)</f>
        <v>Huaihua East</v>
      </c>
      <c r="M825" s="6" t="str">
        <f>VLOOKUP(H825,'[1]station location list'!$A$1:$D$10001,4,0)</f>
        <v>rwst Luyang 泸阳</v>
      </c>
      <c r="N825" s="6" t="str">
        <f>VLOOKUP(I825,'[1]station location list'!$A$1:$D$10001,4,0)</f>
        <v>rwst Huaihua East 怀化东</v>
      </c>
    </row>
    <row r="826" spans="1:14">
      <c r="A826" s="6" t="s">
        <v>2182</v>
      </c>
      <c r="B826" s="8">
        <v>23</v>
      </c>
      <c r="C826" s="6" t="s">
        <v>7348</v>
      </c>
      <c r="D826" s="6" t="s">
        <v>7349</v>
      </c>
      <c r="E826" s="6" t="s">
        <v>1013</v>
      </c>
      <c r="F826" s="6">
        <v>129</v>
      </c>
      <c r="G826" s="6" t="str">
        <f t="shared" si="30"/>
        <v>23-129</v>
      </c>
      <c r="H826" s="6" t="s">
        <v>2763</v>
      </c>
      <c r="I826" s="6" t="s">
        <v>955</v>
      </c>
      <c r="J826" s="6">
        <v>9</v>
      </c>
      <c r="K826" s="6" t="str">
        <f>VLOOKUP(H826,'[1]station location list'!$A$1:$B$10001,2,0)</f>
        <v>Huaihua East</v>
      </c>
      <c r="L826" s="6" t="str">
        <f>VLOOKUP(I826,'[1]station location list'!$A$1:$B$10001,2,0)</f>
        <v>Huaihua</v>
      </c>
      <c r="M826" s="6" t="str">
        <f>VLOOKUP(H826,'[1]station location list'!$A$1:$D$10001,4,0)</f>
        <v>rwst Huaihua East 怀化东</v>
      </c>
      <c r="N826" s="6" t="str">
        <f>VLOOKUP(I826,'[1]station location list'!$A$1:$D$10001,4,0)</f>
        <v>rwst Huaihua 怀化</v>
      </c>
    </row>
    <row r="827" spans="1:14">
      <c r="A827" s="6" t="s">
        <v>2182</v>
      </c>
      <c r="B827" s="8">
        <v>23</v>
      </c>
      <c r="C827" s="6" t="s">
        <v>7348</v>
      </c>
      <c r="D827" s="6" t="s">
        <v>7349</v>
      </c>
      <c r="E827" s="6" t="s">
        <v>1013</v>
      </c>
      <c r="F827" s="6">
        <v>130</v>
      </c>
      <c r="G827" s="6" t="str">
        <f t="shared" ref="G827:G890" si="31">CONCATENATE(B827,"-",F827)</f>
        <v>23-130</v>
      </c>
      <c r="H827" s="6" t="s">
        <v>955</v>
      </c>
      <c r="I827" s="6" t="s">
        <v>2764</v>
      </c>
      <c r="J827" s="6">
        <v>25</v>
      </c>
      <c r="K827" s="6" t="str">
        <f>VLOOKUP(H827,'[1]station location list'!$A$1:$B$10001,2,0)</f>
        <v>Huaihua</v>
      </c>
      <c r="L827" s="6" t="str">
        <f>VLOOKUP(I827,'[1]station location list'!$A$1:$B$10001,2,0)</f>
        <v>Gongping</v>
      </c>
      <c r="M827" s="6" t="str">
        <f>VLOOKUP(H827,'[1]station location list'!$A$1:$D$10001,4,0)</f>
        <v>rwst Huaihua 怀化</v>
      </c>
      <c r="N827" s="6" t="str">
        <f>VLOOKUP(I827,'[1]station location list'!$A$1:$D$10001,4,0)</f>
        <v>rwst Gongping 公坪</v>
      </c>
    </row>
    <row r="828" spans="1:14">
      <c r="A828" s="6" t="s">
        <v>2182</v>
      </c>
      <c r="B828" s="8">
        <v>23</v>
      </c>
      <c r="C828" s="6" t="s">
        <v>7348</v>
      </c>
      <c r="D828" s="6" t="s">
        <v>7349</v>
      </c>
      <c r="E828" s="6" t="s">
        <v>1013</v>
      </c>
      <c r="F828" s="6">
        <v>131</v>
      </c>
      <c r="G828" s="6" t="str">
        <f t="shared" si="31"/>
        <v>23-131</v>
      </c>
      <c r="H828" s="6" t="s">
        <v>2764</v>
      </c>
      <c r="I828" s="6" t="s">
        <v>2765</v>
      </c>
      <c r="J828" s="6">
        <v>15</v>
      </c>
      <c r="K828" s="6" t="str">
        <f>VLOOKUP(H828,'[1]station location list'!$A$1:$B$10001,2,0)</f>
        <v>Gongping</v>
      </c>
      <c r="L828" s="6" t="str">
        <f>VLOOKUP(I828,'[1]station location list'!$A$1:$B$10001,2,0)</f>
        <v>Zhijiang West</v>
      </c>
      <c r="M828" s="6" t="str">
        <f>VLOOKUP(H828,'[1]station location list'!$A$1:$D$10001,4,0)</f>
        <v>rwst Gongping 公坪</v>
      </c>
      <c r="N828" s="6" t="str">
        <f>VLOOKUP(I828,'[1]station location list'!$A$1:$D$10001,4,0)</f>
        <v>rwst Zhijiang West 芷江西</v>
      </c>
    </row>
    <row r="829" spans="1:14">
      <c r="A829" s="6" t="s">
        <v>2182</v>
      </c>
      <c r="B829" s="8">
        <v>23</v>
      </c>
      <c r="C829" s="6" t="s">
        <v>7348</v>
      </c>
      <c r="D829" s="6" t="s">
        <v>7349</v>
      </c>
      <c r="E829" s="6" t="s">
        <v>1013</v>
      </c>
      <c r="F829" s="6">
        <v>132</v>
      </c>
      <c r="G829" s="6" t="str">
        <f t="shared" si="31"/>
        <v>23-132</v>
      </c>
      <c r="H829" s="6" t="s">
        <v>2765</v>
      </c>
      <c r="I829" s="6" t="s">
        <v>2766</v>
      </c>
      <c r="J829" s="6">
        <v>15</v>
      </c>
      <c r="K829" s="6" t="str">
        <f>VLOOKUP(H829,'[1]station location list'!$A$1:$B$10001,2,0)</f>
        <v>Zhijiang West</v>
      </c>
      <c r="L829" s="6" t="str">
        <f>VLOOKUP(I829,'[1]station location list'!$A$1:$B$10001,2,0)</f>
        <v>Lengshuipu</v>
      </c>
      <c r="M829" s="6" t="str">
        <f>VLOOKUP(H829,'[1]station location list'!$A$1:$D$10001,4,0)</f>
        <v>rwst Zhijiang West 芷江西</v>
      </c>
      <c r="N829" s="6" t="str">
        <f>VLOOKUP(I829,'[1]station location list'!$A$1:$D$10001,4,0)</f>
        <v>rwst Lengshuipu 冷水铺</v>
      </c>
    </row>
    <row r="830" spans="1:14">
      <c r="A830" s="6" t="s">
        <v>2182</v>
      </c>
      <c r="B830" s="8">
        <v>23</v>
      </c>
      <c r="C830" s="6" t="s">
        <v>7348</v>
      </c>
      <c r="D830" s="6" t="s">
        <v>7349</v>
      </c>
      <c r="E830" s="6" t="s">
        <v>1013</v>
      </c>
      <c r="F830" s="6">
        <v>133</v>
      </c>
      <c r="G830" s="6" t="str">
        <f t="shared" si="31"/>
        <v>23-133</v>
      </c>
      <c r="H830" s="6" t="s">
        <v>2766</v>
      </c>
      <c r="I830" s="6" t="s">
        <v>2767</v>
      </c>
      <c r="J830" s="6">
        <v>15</v>
      </c>
      <c r="K830" s="6" t="str">
        <f>VLOOKUP(H830,'[1]station location list'!$A$1:$B$10001,2,0)</f>
        <v>Lengshuipu</v>
      </c>
      <c r="L830" s="6" t="str">
        <f>VLOOKUP(I830,'[1]station location list'!$A$1:$B$10001,2,0)</f>
        <v>Pozhou</v>
      </c>
      <c r="M830" s="6" t="str">
        <f>VLOOKUP(H830,'[1]station location list'!$A$1:$D$10001,4,0)</f>
        <v>rwst Lengshuipu 冷水铺</v>
      </c>
      <c r="N830" s="6" t="str">
        <f>VLOOKUP(I830,'[1]station location list'!$A$1:$D$10001,4,0)</f>
        <v>rwst Pozhou 波洲</v>
      </c>
    </row>
    <row r="831" spans="1:14">
      <c r="A831" s="6" t="s">
        <v>2182</v>
      </c>
      <c r="B831" s="8">
        <v>23</v>
      </c>
      <c r="C831" s="6" t="s">
        <v>7348</v>
      </c>
      <c r="D831" s="6" t="s">
        <v>7349</v>
      </c>
      <c r="E831" s="6" t="s">
        <v>1013</v>
      </c>
      <c r="F831" s="6">
        <v>134</v>
      </c>
      <c r="G831" s="6" t="str">
        <f t="shared" si="31"/>
        <v>23-134</v>
      </c>
      <c r="H831" s="6" t="s">
        <v>2767</v>
      </c>
      <c r="I831" s="6" t="s">
        <v>956</v>
      </c>
      <c r="J831" s="6">
        <v>17</v>
      </c>
      <c r="K831" s="6" t="str">
        <f>VLOOKUP(H831,'[1]station location list'!$A$1:$B$10001,2,0)</f>
        <v>Pozhou</v>
      </c>
      <c r="L831" s="6" t="str">
        <f>VLOOKUP(I831,'[1]station location list'!$A$1:$B$10001,2,0)</f>
        <v>Xinhuang</v>
      </c>
      <c r="M831" s="6" t="str">
        <f>VLOOKUP(H831,'[1]station location list'!$A$1:$D$10001,4,0)</f>
        <v>rwst Pozhou 波洲</v>
      </c>
      <c r="N831" s="6" t="str">
        <f>VLOOKUP(I831,'[1]station location list'!$A$1:$D$10001,4,0)</f>
        <v>rwst Xinhuang 新晃</v>
      </c>
    </row>
    <row r="832" spans="1:14">
      <c r="A832" s="6" t="s">
        <v>2182</v>
      </c>
      <c r="B832" s="8">
        <v>23</v>
      </c>
      <c r="C832" s="6" t="s">
        <v>7348</v>
      </c>
      <c r="D832" s="6" t="s">
        <v>7349</v>
      </c>
      <c r="E832" s="6" t="s">
        <v>1013</v>
      </c>
      <c r="F832" s="6">
        <v>135</v>
      </c>
      <c r="G832" s="6" t="str">
        <f t="shared" si="31"/>
        <v>23-135</v>
      </c>
      <c r="H832" s="6" t="s">
        <v>956</v>
      </c>
      <c r="I832" s="6" t="s">
        <v>2768</v>
      </c>
      <c r="J832" s="6">
        <v>18</v>
      </c>
      <c r="K832" s="6" t="str">
        <f>VLOOKUP(H832,'[1]station location list'!$A$1:$B$10001,2,0)</f>
        <v>Xinhuang</v>
      </c>
      <c r="L832" s="6" t="str">
        <f>VLOOKUP(I832,'[1]station location list'!$A$1:$B$10001,2,0)</f>
        <v>Dalong</v>
      </c>
      <c r="M832" s="6" t="str">
        <f>VLOOKUP(H832,'[1]station location list'!$A$1:$D$10001,4,0)</f>
        <v>rwst Xinhuang 新晃</v>
      </c>
      <c r="N832" s="6" t="str">
        <f>VLOOKUP(I832,'[1]station location list'!$A$1:$D$10001,4,0)</f>
        <v>rwst Dalong 大龙</v>
      </c>
    </row>
    <row r="833" spans="1:14">
      <c r="A833" s="6" t="s">
        <v>2182</v>
      </c>
      <c r="B833" s="8">
        <v>23</v>
      </c>
      <c r="C833" s="6" t="s">
        <v>7348</v>
      </c>
      <c r="D833" s="6" t="s">
        <v>7349</v>
      </c>
      <c r="E833" s="6" t="s">
        <v>1013</v>
      </c>
      <c r="F833" s="6">
        <v>136</v>
      </c>
      <c r="G833" s="6" t="str">
        <f t="shared" si="31"/>
        <v>23-136</v>
      </c>
      <c r="H833" s="6" t="s">
        <v>2768</v>
      </c>
      <c r="I833" s="6" t="s">
        <v>957</v>
      </c>
      <c r="J833" s="6">
        <v>15</v>
      </c>
      <c r="K833" s="6" t="str">
        <f>VLOOKUP(H833,'[1]station location list'!$A$1:$B$10001,2,0)</f>
        <v>Dalong</v>
      </c>
      <c r="L833" s="6" t="str">
        <f>VLOOKUP(I833,'[1]station location list'!$A$1:$B$10001,2,0)</f>
        <v>Yuping - GZ</v>
      </c>
      <c r="M833" s="6" t="str">
        <f>VLOOKUP(H833,'[1]station location list'!$A$1:$D$10001,4,0)</f>
        <v>rwst Dalong 大龙</v>
      </c>
      <c r="N833" s="6" t="str">
        <f>VLOOKUP(I833,'[1]station location list'!$A$1:$D$10001,4,0)</f>
        <v>rwst Yuping - GZ 玉屏</v>
      </c>
    </row>
    <row r="834" spans="1:14">
      <c r="A834" s="6" t="s">
        <v>2182</v>
      </c>
      <c r="B834" s="8">
        <v>23</v>
      </c>
      <c r="C834" s="6" t="s">
        <v>7348</v>
      </c>
      <c r="D834" s="6" t="s">
        <v>7349</v>
      </c>
      <c r="E834" s="6" t="s">
        <v>1013</v>
      </c>
      <c r="F834" s="6">
        <v>137</v>
      </c>
      <c r="G834" s="6" t="str">
        <f t="shared" si="31"/>
        <v>23-137</v>
      </c>
      <c r="H834" s="6" t="s">
        <v>957</v>
      </c>
      <c r="I834" s="6" t="s">
        <v>958</v>
      </c>
      <c r="J834" s="6">
        <v>13</v>
      </c>
      <c r="K834" s="6" t="str">
        <f>VLOOKUP(H834,'[1]station location list'!$A$1:$B$10001,2,0)</f>
        <v>Yuping - GZ</v>
      </c>
      <c r="L834" s="6" t="str">
        <f>VLOOKUP(I834,'[1]station location list'!$A$1:$B$10001,2,0)</f>
        <v>Yangping - GZ</v>
      </c>
      <c r="M834" s="6" t="str">
        <f>VLOOKUP(H834,'[1]station location list'!$A$1:$D$10001,4,0)</f>
        <v>rwst Yuping - GZ 玉屏</v>
      </c>
      <c r="N834" s="6" t="str">
        <f>VLOOKUP(I834,'[1]station location list'!$A$1:$D$10001,4,0)</f>
        <v>rwst Yangping - GZ 羊坪</v>
      </c>
    </row>
    <row r="835" spans="1:14">
      <c r="A835" s="6" t="s">
        <v>2182</v>
      </c>
      <c r="B835" s="8">
        <v>23</v>
      </c>
      <c r="C835" s="6" t="s">
        <v>7348</v>
      </c>
      <c r="D835" s="6" t="s">
        <v>7349</v>
      </c>
      <c r="E835" s="6" t="s">
        <v>1013</v>
      </c>
      <c r="F835" s="6">
        <v>138</v>
      </c>
      <c r="G835" s="6" t="str">
        <f t="shared" si="31"/>
        <v>23-138</v>
      </c>
      <c r="H835" s="6" t="s">
        <v>958</v>
      </c>
      <c r="I835" s="6" t="s">
        <v>959</v>
      </c>
      <c r="J835" s="6">
        <v>12</v>
      </c>
      <c r="K835" s="6" t="str">
        <f>VLOOKUP(H835,'[1]station location list'!$A$1:$B$10001,2,0)</f>
        <v>Yangping - GZ</v>
      </c>
      <c r="L835" s="6" t="str">
        <f>VLOOKUP(I835,'[1]station location list'!$A$1:$B$10001,2,0)</f>
        <v>Qingxi</v>
      </c>
      <c r="M835" s="6" t="str">
        <f>VLOOKUP(H835,'[1]station location list'!$A$1:$D$10001,4,0)</f>
        <v>rwst Yangping - GZ 羊坪</v>
      </c>
      <c r="N835" s="6" t="str">
        <f>VLOOKUP(I835,'[1]station location list'!$A$1:$D$10001,4,0)</f>
        <v>rwst Qingxi 青溪</v>
      </c>
    </row>
    <row r="836" spans="1:14">
      <c r="A836" s="6" t="s">
        <v>2182</v>
      </c>
      <c r="B836" s="8">
        <v>23</v>
      </c>
      <c r="C836" s="6" t="s">
        <v>7348</v>
      </c>
      <c r="D836" s="6" t="s">
        <v>7349</v>
      </c>
      <c r="E836" s="6" t="s">
        <v>1013</v>
      </c>
      <c r="F836" s="6">
        <v>139</v>
      </c>
      <c r="G836" s="6" t="str">
        <f t="shared" si="31"/>
        <v>23-139</v>
      </c>
      <c r="H836" s="6" t="s">
        <v>959</v>
      </c>
      <c r="I836" s="6" t="s">
        <v>960</v>
      </c>
      <c r="J836" s="6">
        <v>20</v>
      </c>
      <c r="K836" s="6" t="str">
        <f>VLOOKUP(H836,'[1]station location list'!$A$1:$B$10001,2,0)</f>
        <v>Qingxi</v>
      </c>
      <c r="L836" s="6" t="str">
        <f>VLOOKUP(I836,'[1]station location list'!$A$1:$B$10001,2,0)</f>
        <v>Jiaoxi</v>
      </c>
      <c r="M836" s="6" t="str">
        <f>VLOOKUP(H836,'[1]station location list'!$A$1:$D$10001,4,0)</f>
        <v>rwst Qingxi 青溪</v>
      </c>
      <c r="N836" s="6" t="str">
        <f>VLOOKUP(I836,'[1]station location list'!$A$1:$D$10001,4,0)</f>
        <v>rwst Jiaoxi 蕉溪</v>
      </c>
    </row>
    <row r="837" spans="1:14">
      <c r="A837" s="6" t="s">
        <v>2182</v>
      </c>
      <c r="B837" s="8">
        <v>23</v>
      </c>
      <c r="C837" s="6" t="s">
        <v>7348</v>
      </c>
      <c r="D837" s="6" t="s">
        <v>7349</v>
      </c>
      <c r="E837" s="6" t="s">
        <v>1013</v>
      </c>
      <c r="F837" s="6">
        <v>140</v>
      </c>
      <c r="G837" s="6" t="str">
        <f t="shared" si="31"/>
        <v>23-140</v>
      </c>
      <c r="H837" s="6" t="s">
        <v>960</v>
      </c>
      <c r="I837" s="6" t="s">
        <v>961</v>
      </c>
      <c r="J837" s="6">
        <v>16</v>
      </c>
      <c r="K837" s="6" t="str">
        <f>VLOOKUP(H837,'[1]station location list'!$A$1:$B$10001,2,0)</f>
        <v>Jiaoxi</v>
      </c>
      <c r="L837" s="6" t="str">
        <f>VLOOKUP(I837,'[1]station location list'!$A$1:$B$10001,2,0)</f>
        <v>Zhenyuan</v>
      </c>
      <c r="M837" s="6" t="str">
        <f>VLOOKUP(H837,'[1]station location list'!$A$1:$D$10001,4,0)</f>
        <v>rwst Jiaoxi 蕉溪</v>
      </c>
      <c r="N837" s="6" t="str">
        <f>VLOOKUP(I837,'[1]station location list'!$A$1:$D$10001,4,0)</f>
        <v>rwst Zhenyuan 镇远</v>
      </c>
    </row>
    <row r="838" spans="1:14">
      <c r="A838" s="6" t="s">
        <v>2182</v>
      </c>
      <c r="B838" s="8">
        <v>23</v>
      </c>
      <c r="C838" s="6" t="s">
        <v>7348</v>
      </c>
      <c r="D838" s="6" t="s">
        <v>7349</v>
      </c>
      <c r="E838" s="6" t="s">
        <v>1013</v>
      </c>
      <c r="F838" s="6">
        <v>141</v>
      </c>
      <c r="G838" s="6" t="str">
        <f t="shared" si="31"/>
        <v>23-141</v>
      </c>
      <c r="H838" s="6" t="s">
        <v>961</v>
      </c>
      <c r="I838" s="6" t="s">
        <v>962</v>
      </c>
      <c r="J838" s="6">
        <v>20</v>
      </c>
      <c r="K838" s="6" t="str">
        <f>VLOOKUP(H838,'[1]station location list'!$A$1:$B$10001,2,0)</f>
        <v>Zhenyuan</v>
      </c>
      <c r="L838" s="6" t="str">
        <f>VLOOKUP(I838,'[1]station location list'!$A$1:$B$10001,2,0)</f>
        <v>Shuihua</v>
      </c>
      <c r="M838" s="6" t="str">
        <f>VLOOKUP(H838,'[1]station location list'!$A$1:$D$10001,4,0)</f>
        <v>rwst Zhenyuan 镇远</v>
      </c>
      <c r="N838" s="6" t="str">
        <f>VLOOKUP(I838,'[1]station location list'!$A$1:$D$10001,4,0)</f>
        <v>rwst Shuihua 水花</v>
      </c>
    </row>
    <row r="839" spans="1:14">
      <c r="A839" s="6" t="s">
        <v>2182</v>
      </c>
      <c r="B839" s="8">
        <v>23</v>
      </c>
      <c r="C839" s="6" t="s">
        <v>7348</v>
      </c>
      <c r="D839" s="6" t="s">
        <v>7349</v>
      </c>
      <c r="E839" s="6" t="s">
        <v>1013</v>
      </c>
      <c r="F839" s="6">
        <v>142</v>
      </c>
      <c r="G839" s="6" t="str">
        <f t="shared" si="31"/>
        <v>23-142</v>
      </c>
      <c r="H839" s="6" t="s">
        <v>962</v>
      </c>
      <c r="I839" s="6" t="s">
        <v>963</v>
      </c>
      <c r="J839" s="6">
        <v>19</v>
      </c>
      <c r="K839" s="6" t="str">
        <f>VLOOKUP(H839,'[1]station location list'!$A$1:$B$10001,2,0)</f>
        <v>Shuihua</v>
      </c>
      <c r="L839" s="6" t="str">
        <f>VLOOKUP(I839,'[1]station location list'!$A$1:$B$10001,2,0)</f>
        <v>Shibing</v>
      </c>
      <c r="M839" s="6" t="str">
        <f>VLOOKUP(H839,'[1]station location list'!$A$1:$D$10001,4,0)</f>
        <v>rwst Shuihua 水花</v>
      </c>
      <c r="N839" s="6" t="str">
        <f>VLOOKUP(I839,'[1]station location list'!$A$1:$D$10001,4,0)</f>
        <v>rwst Shibing 施秉</v>
      </c>
    </row>
    <row r="840" spans="1:14">
      <c r="A840" s="6" t="s">
        <v>2182</v>
      </c>
      <c r="B840" s="8">
        <v>23</v>
      </c>
      <c r="C840" s="6" t="s">
        <v>7348</v>
      </c>
      <c r="D840" s="6" t="s">
        <v>7349</v>
      </c>
      <c r="E840" s="6" t="s">
        <v>1013</v>
      </c>
      <c r="F840" s="6">
        <v>143</v>
      </c>
      <c r="G840" s="6" t="str">
        <f t="shared" si="31"/>
        <v>23-143</v>
      </c>
      <c r="H840" s="6" t="s">
        <v>963</v>
      </c>
      <c r="I840" s="6" t="s">
        <v>964</v>
      </c>
      <c r="J840" s="6">
        <v>7</v>
      </c>
      <c r="K840" s="6" t="str">
        <f>VLOOKUP(H840,'[1]station location list'!$A$1:$B$10001,2,0)</f>
        <v>Shibing</v>
      </c>
      <c r="L840" s="6" t="str">
        <f>VLOOKUP(I840,'[1]station location list'!$A$1:$B$10001,2,0)</f>
        <v>Huangping</v>
      </c>
      <c r="M840" s="6" t="str">
        <f>VLOOKUP(H840,'[1]station location list'!$A$1:$D$10001,4,0)</f>
        <v>rwst Shibing 施秉</v>
      </c>
      <c r="N840" s="6" t="str">
        <f>VLOOKUP(I840,'[1]station location list'!$A$1:$D$10001,4,0)</f>
        <v>rwst Huangping 黄平</v>
      </c>
    </row>
    <row r="841" spans="1:14">
      <c r="A841" s="6" t="s">
        <v>2182</v>
      </c>
      <c r="B841" s="8">
        <v>23</v>
      </c>
      <c r="C841" s="6" t="s">
        <v>7348</v>
      </c>
      <c r="D841" s="6" t="s">
        <v>7349</v>
      </c>
      <c r="E841" s="6" t="s">
        <v>1013</v>
      </c>
      <c r="F841" s="6">
        <v>144</v>
      </c>
      <c r="G841" s="6" t="str">
        <f t="shared" si="31"/>
        <v>23-144</v>
      </c>
      <c r="H841" s="6" t="s">
        <v>964</v>
      </c>
      <c r="I841" s="6" t="s">
        <v>965</v>
      </c>
      <c r="J841" s="6">
        <v>9</v>
      </c>
      <c r="K841" s="6" t="str">
        <f>VLOOKUP(H841,'[1]station location list'!$A$1:$B$10001,2,0)</f>
        <v>Huangping</v>
      </c>
      <c r="L841" s="6" t="str">
        <f>VLOOKUP(I841,'[1]station location list'!$A$1:$B$10001,2,0)</f>
        <v>Baolaoshan</v>
      </c>
      <c r="M841" s="6" t="str">
        <f>VLOOKUP(H841,'[1]station location list'!$A$1:$D$10001,4,0)</f>
        <v>rwst Huangping 黄平</v>
      </c>
      <c r="N841" s="6" t="str">
        <f>VLOOKUP(I841,'[1]station location list'!$A$1:$D$10001,4,0)</f>
        <v>rwst Baolaoshan 宝老山</v>
      </c>
    </row>
    <row r="842" spans="1:14">
      <c r="A842" s="6" t="s">
        <v>2182</v>
      </c>
      <c r="B842" s="8">
        <v>23</v>
      </c>
      <c r="C842" s="6" t="s">
        <v>7348</v>
      </c>
      <c r="D842" s="6" t="s">
        <v>7349</v>
      </c>
      <c r="E842" s="6" t="s">
        <v>1013</v>
      </c>
      <c r="F842" s="6">
        <v>145</v>
      </c>
      <c r="G842" s="6" t="str">
        <f t="shared" si="31"/>
        <v>23-145</v>
      </c>
      <c r="H842" s="6" t="s">
        <v>965</v>
      </c>
      <c r="I842" s="6" t="s">
        <v>966</v>
      </c>
      <c r="J842" s="6">
        <v>17</v>
      </c>
      <c r="K842" s="6" t="str">
        <f>VLOOKUP(H842,'[1]station location list'!$A$1:$B$10001,2,0)</f>
        <v>Baolaoshan</v>
      </c>
      <c r="L842" s="6" t="str">
        <f>VLOOKUP(I842,'[1]station location list'!$A$1:$B$10001,2,0)</f>
        <v>Jialao</v>
      </c>
      <c r="M842" s="6" t="str">
        <f>VLOOKUP(H842,'[1]station location list'!$A$1:$D$10001,4,0)</f>
        <v>rwst Baolaoshan 宝老山</v>
      </c>
      <c r="N842" s="6" t="str">
        <f>VLOOKUP(I842,'[1]station location list'!$A$1:$D$10001,4,0)</f>
        <v>rwst Jialao 加劳</v>
      </c>
    </row>
    <row r="843" spans="1:14">
      <c r="A843" s="6" t="s">
        <v>2182</v>
      </c>
      <c r="B843" s="8">
        <v>23</v>
      </c>
      <c r="C843" s="6" t="s">
        <v>7348</v>
      </c>
      <c r="D843" s="6" t="s">
        <v>7349</v>
      </c>
      <c r="E843" s="6" t="s">
        <v>1013</v>
      </c>
      <c r="F843" s="6">
        <v>146</v>
      </c>
      <c r="G843" s="6" t="str">
        <f t="shared" si="31"/>
        <v>23-146</v>
      </c>
      <c r="H843" s="6" t="s">
        <v>966</v>
      </c>
      <c r="I843" s="6" t="s">
        <v>967</v>
      </c>
      <c r="J843" s="6">
        <v>6</v>
      </c>
      <c r="K843" s="6" t="str">
        <f>VLOOKUP(H843,'[1]station location list'!$A$1:$B$10001,2,0)</f>
        <v>Jialao</v>
      </c>
      <c r="L843" s="6" t="str">
        <f>VLOOKUP(I843,'[1]station location list'!$A$1:$B$10001,2,0)</f>
        <v>Tongmuzhai</v>
      </c>
      <c r="M843" s="6" t="str">
        <f>VLOOKUP(H843,'[1]station location list'!$A$1:$D$10001,4,0)</f>
        <v>rwst Jialao 加劳</v>
      </c>
      <c r="N843" s="6" t="str">
        <f>VLOOKUP(I843,'[1]station location list'!$A$1:$D$10001,4,0)</f>
        <v>rwst Tongmuzhai 桐木寨</v>
      </c>
    </row>
    <row r="844" spans="1:14">
      <c r="A844" s="6" t="s">
        <v>2182</v>
      </c>
      <c r="B844" s="8">
        <v>23</v>
      </c>
      <c r="C844" s="6" t="s">
        <v>7348</v>
      </c>
      <c r="D844" s="6" t="s">
        <v>7349</v>
      </c>
      <c r="E844" s="6" t="s">
        <v>1013</v>
      </c>
      <c r="F844" s="6">
        <v>147</v>
      </c>
      <c r="G844" s="6" t="str">
        <f t="shared" si="31"/>
        <v>23-147</v>
      </c>
      <c r="H844" s="6" t="s">
        <v>967</v>
      </c>
      <c r="I844" s="6" t="s">
        <v>968</v>
      </c>
      <c r="J844" s="6">
        <v>10</v>
      </c>
      <c r="K844" s="6" t="str">
        <f>VLOOKUP(H844,'[1]station location list'!$A$1:$B$10001,2,0)</f>
        <v>Tongmuzhai</v>
      </c>
      <c r="L844" s="6" t="str">
        <f>VLOOKUP(I844,'[1]station location list'!$A$1:$B$10001,2,0)</f>
        <v>Kaili</v>
      </c>
      <c r="M844" s="6" t="str">
        <f>VLOOKUP(H844,'[1]station location list'!$A$1:$D$10001,4,0)</f>
        <v>rwst Tongmuzhai 桐木寨</v>
      </c>
      <c r="N844" s="6" t="str">
        <f>VLOOKUP(I844,'[1]station location list'!$A$1:$D$10001,4,0)</f>
        <v>rwst Kaili 凯里</v>
      </c>
    </row>
    <row r="845" spans="1:14">
      <c r="A845" s="6" t="s">
        <v>2182</v>
      </c>
      <c r="B845" s="8">
        <v>23</v>
      </c>
      <c r="C845" s="6" t="s">
        <v>7348</v>
      </c>
      <c r="D845" s="6" t="s">
        <v>7349</v>
      </c>
      <c r="E845" s="6" t="s">
        <v>1013</v>
      </c>
      <c r="F845" s="6">
        <v>148</v>
      </c>
      <c r="G845" s="6" t="str">
        <f t="shared" si="31"/>
        <v>23-148</v>
      </c>
      <c r="H845" s="6" t="s">
        <v>968</v>
      </c>
      <c r="I845" s="6" t="s">
        <v>969</v>
      </c>
      <c r="J845" s="6">
        <v>22</v>
      </c>
      <c r="K845" s="6" t="str">
        <f>VLOOKUP(H845,'[1]station location list'!$A$1:$B$10001,2,0)</f>
        <v>Kaili</v>
      </c>
      <c r="L845" s="6" t="str">
        <f>VLOOKUP(I845,'[1]station location list'!$A$1:$B$10001,2,0)</f>
        <v>Liugeji</v>
      </c>
      <c r="M845" s="6" t="str">
        <f>VLOOKUP(H845,'[1]station location list'!$A$1:$D$10001,4,0)</f>
        <v>rwst Kaili 凯里</v>
      </c>
      <c r="N845" s="6" t="str">
        <f>VLOOKUP(I845,'[1]station location list'!$A$1:$D$10001,4,0)</f>
        <v>rwst Liugeji 六个鸡</v>
      </c>
    </row>
    <row r="846" spans="1:14">
      <c r="A846" s="6" t="s">
        <v>2182</v>
      </c>
      <c r="B846" s="8">
        <v>23</v>
      </c>
      <c r="C846" s="6" t="s">
        <v>7348</v>
      </c>
      <c r="D846" s="6" t="s">
        <v>7349</v>
      </c>
      <c r="E846" s="6" t="s">
        <v>1013</v>
      </c>
      <c r="F846" s="6">
        <v>149</v>
      </c>
      <c r="G846" s="6" t="str">
        <f t="shared" si="31"/>
        <v>23-149</v>
      </c>
      <c r="H846" s="6" t="s">
        <v>969</v>
      </c>
      <c r="I846" s="6" t="s">
        <v>970</v>
      </c>
      <c r="J846" s="6">
        <v>14</v>
      </c>
      <c r="K846" s="6" t="str">
        <f>VLOOKUP(H846,'[1]station location list'!$A$1:$B$10001,2,0)</f>
        <v>Liugeji</v>
      </c>
      <c r="L846" s="6" t="str">
        <f>VLOOKUP(I846,'[1]station location list'!$A$1:$B$10001,2,0)</f>
        <v>Kaili West</v>
      </c>
      <c r="M846" s="6" t="str">
        <f>VLOOKUP(H846,'[1]station location list'!$A$1:$D$10001,4,0)</f>
        <v>rwst Liugeji 六个鸡</v>
      </c>
      <c r="N846" s="6" t="str">
        <f>VLOOKUP(I846,'[1]station location list'!$A$1:$D$10001,4,0)</f>
        <v>rwst Kaili West 凯里西</v>
      </c>
    </row>
    <row r="847" spans="1:14">
      <c r="A847" s="6" t="s">
        <v>2182</v>
      </c>
      <c r="B847" s="8">
        <v>23</v>
      </c>
      <c r="C847" s="6" t="s">
        <v>7348</v>
      </c>
      <c r="D847" s="6" t="s">
        <v>7349</v>
      </c>
      <c r="E847" s="6" t="s">
        <v>1013</v>
      </c>
      <c r="F847" s="6">
        <v>150</v>
      </c>
      <c r="G847" s="6" t="str">
        <f t="shared" si="31"/>
        <v>23-150</v>
      </c>
      <c r="H847" s="6" t="s">
        <v>970</v>
      </c>
      <c r="I847" s="6" t="s">
        <v>971</v>
      </c>
      <c r="J847" s="6">
        <v>24</v>
      </c>
      <c r="K847" s="6" t="str">
        <f>VLOOKUP(H847,'[1]station location list'!$A$1:$B$10001,2,0)</f>
        <v>Kaili West</v>
      </c>
      <c r="L847" s="6" t="str">
        <f>VLOOKUP(I847,'[1]station location list'!$A$1:$B$10001,2,0)</f>
        <v>Fuquan</v>
      </c>
      <c r="M847" s="6" t="str">
        <f>VLOOKUP(H847,'[1]station location list'!$A$1:$D$10001,4,0)</f>
        <v>rwst Kaili West 凯里西</v>
      </c>
      <c r="N847" s="6" t="str">
        <f>VLOOKUP(I847,'[1]station location list'!$A$1:$D$10001,4,0)</f>
        <v>rwst Fuquan 福泉</v>
      </c>
    </row>
    <row r="848" spans="1:14">
      <c r="A848" s="6" t="s">
        <v>2182</v>
      </c>
      <c r="B848" s="8">
        <v>23</v>
      </c>
      <c r="C848" s="6" t="s">
        <v>7348</v>
      </c>
      <c r="D848" s="6" t="s">
        <v>7349</v>
      </c>
      <c r="E848" s="6" t="s">
        <v>1013</v>
      </c>
      <c r="F848" s="6">
        <v>151</v>
      </c>
      <c r="G848" s="6" t="str">
        <f t="shared" si="31"/>
        <v>23-151</v>
      </c>
      <c r="H848" s="6" t="s">
        <v>971</v>
      </c>
      <c r="I848" s="6" t="s">
        <v>972</v>
      </c>
      <c r="J848" s="6">
        <v>14</v>
      </c>
      <c r="K848" s="6" t="str">
        <f>VLOOKUP(H848,'[1]station location list'!$A$1:$B$10001,2,0)</f>
        <v>Fuquan</v>
      </c>
      <c r="L848" s="6" t="str">
        <f>VLOOKUP(I848,'[1]station location list'!$A$1:$B$10001,2,0)</f>
        <v>Huangsi</v>
      </c>
      <c r="M848" s="6" t="str">
        <f>VLOOKUP(H848,'[1]station location list'!$A$1:$D$10001,4,0)</f>
        <v>rwst Fuquan 福泉</v>
      </c>
      <c r="N848" s="6" t="str">
        <f>VLOOKUP(I848,'[1]station location list'!$A$1:$D$10001,4,0)</f>
        <v>rwst Huangsi 黄丝</v>
      </c>
    </row>
    <row r="849" spans="1:14">
      <c r="A849" s="6" t="s">
        <v>2182</v>
      </c>
      <c r="B849" s="8">
        <v>23</v>
      </c>
      <c r="C849" s="6" t="s">
        <v>7348</v>
      </c>
      <c r="D849" s="6" t="s">
        <v>7349</v>
      </c>
      <c r="E849" s="6" t="s">
        <v>1013</v>
      </c>
      <c r="F849" s="6">
        <v>152</v>
      </c>
      <c r="G849" s="6" t="str">
        <f t="shared" si="31"/>
        <v>23-152</v>
      </c>
      <c r="H849" s="6" t="s">
        <v>972</v>
      </c>
      <c r="I849" s="6" t="s">
        <v>2769</v>
      </c>
      <c r="J849" s="6">
        <v>11</v>
      </c>
      <c r="K849" s="6" t="str">
        <f>VLOOKUP(H849,'[1]station location list'!$A$1:$B$10001,2,0)</f>
        <v>Huangsi</v>
      </c>
      <c r="L849" s="6" t="str">
        <f>VLOOKUP(I849,'[1]station location list'!$A$1:$B$10001,2,0)</f>
        <v>Banbianjie</v>
      </c>
      <c r="M849" s="6" t="str">
        <f>VLOOKUP(H849,'[1]station location list'!$A$1:$D$10001,4,0)</f>
        <v>rwst Huangsi 黄丝</v>
      </c>
      <c r="N849" s="6" t="str">
        <f>VLOOKUP(I849,'[1]station location list'!$A$1:$D$10001,4,0)</f>
        <v>rwst Banbianjie 半边街</v>
      </c>
    </row>
    <row r="850" spans="1:14">
      <c r="A850" s="6" t="s">
        <v>2182</v>
      </c>
      <c r="B850" s="8">
        <v>23</v>
      </c>
      <c r="C850" s="6" t="s">
        <v>7348</v>
      </c>
      <c r="D850" s="6" t="s">
        <v>7349</v>
      </c>
      <c r="E850" s="6" t="s">
        <v>1013</v>
      </c>
      <c r="F850" s="6">
        <v>153</v>
      </c>
      <c r="G850" s="6" t="str">
        <f t="shared" si="31"/>
        <v>23-153</v>
      </c>
      <c r="H850" s="6" t="s">
        <v>2769</v>
      </c>
      <c r="I850" s="6" t="s">
        <v>973</v>
      </c>
      <c r="J850" s="6">
        <v>14</v>
      </c>
      <c r="K850" s="6" t="str">
        <f>VLOOKUP(H850,'[1]station location list'!$A$1:$B$10001,2,0)</f>
        <v>Banbianjie</v>
      </c>
      <c r="L850" s="6" t="str">
        <f>VLOOKUP(I850,'[1]station location list'!$A$1:$B$10001,2,0)</f>
        <v>Guiding</v>
      </c>
      <c r="M850" s="6" t="str">
        <f>VLOOKUP(H850,'[1]station location list'!$A$1:$D$10001,4,0)</f>
        <v>rwst Banbianjie 半边街</v>
      </c>
      <c r="N850" s="6" t="str">
        <f>VLOOKUP(I850,'[1]station location list'!$A$1:$D$10001,4,0)</f>
        <v>rwst Guiding 贵定</v>
      </c>
    </row>
    <row r="851" spans="1:14">
      <c r="A851" s="6" t="s">
        <v>2182</v>
      </c>
      <c r="B851" s="8">
        <v>23</v>
      </c>
      <c r="C851" s="6" t="s">
        <v>7348</v>
      </c>
      <c r="D851" s="6" t="s">
        <v>7349</v>
      </c>
      <c r="E851" s="6" t="s">
        <v>1013</v>
      </c>
      <c r="F851" s="6">
        <v>154</v>
      </c>
      <c r="G851" s="6" t="str">
        <f t="shared" si="31"/>
        <v>23-154</v>
      </c>
      <c r="H851" s="6" t="s">
        <v>973</v>
      </c>
      <c r="I851" s="6" t="s">
        <v>974</v>
      </c>
      <c r="J851" s="6">
        <v>15</v>
      </c>
      <c r="K851" s="6" t="str">
        <f>VLOOKUP(H851,'[1]station location list'!$A$1:$B$10001,2,0)</f>
        <v>Guiding</v>
      </c>
      <c r="L851" s="6" t="str">
        <f>VLOOKUP(I851,'[1]station location list'!$A$1:$B$10001,2,0)</f>
        <v>Gaopingpu</v>
      </c>
      <c r="M851" s="6" t="str">
        <f>VLOOKUP(H851,'[1]station location list'!$A$1:$D$10001,4,0)</f>
        <v>rwst Guiding 贵定</v>
      </c>
      <c r="N851" s="6" t="str">
        <f>VLOOKUP(I851,'[1]station location list'!$A$1:$D$10001,4,0)</f>
        <v>rwst Gaopingpu 高坪铺</v>
      </c>
    </row>
    <row r="852" spans="1:14">
      <c r="A852" s="6" t="s">
        <v>2182</v>
      </c>
      <c r="B852" s="8">
        <v>23</v>
      </c>
      <c r="C852" s="6" t="s">
        <v>7348</v>
      </c>
      <c r="D852" s="6" t="s">
        <v>7349</v>
      </c>
      <c r="E852" s="6" t="s">
        <v>1013</v>
      </c>
      <c r="F852" s="6">
        <v>155</v>
      </c>
      <c r="G852" s="6" t="str">
        <f t="shared" si="31"/>
        <v>23-155</v>
      </c>
      <c r="H852" s="6" t="s">
        <v>974</v>
      </c>
      <c r="I852" s="6" t="s">
        <v>2770</v>
      </c>
      <c r="J852" s="6">
        <v>14</v>
      </c>
      <c r="K852" s="6" t="str">
        <f>VLOOKUP(H852,'[1]station location list'!$A$1:$B$10001,2,0)</f>
        <v>Gaopingpu</v>
      </c>
      <c r="L852" s="6" t="str">
        <f>VLOOKUP(I852,'[1]station location list'!$A$1:$B$10001,2,0)</f>
        <v>Mazhipu</v>
      </c>
      <c r="M852" s="6" t="str">
        <f>VLOOKUP(H852,'[1]station location list'!$A$1:$D$10001,4,0)</f>
        <v>rwst Gaopingpu 高坪铺</v>
      </c>
      <c r="N852" s="6" t="str">
        <f>VLOOKUP(I852,'[1]station location list'!$A$1:$D$10001,4,0)</f>
        <v>rwst Mazhipu 麻芝铺</v>
      </c>
    </row>
    <row r="853" spans="1:14">
      <c r="A853" s="6" t="s">
        <v>2182</v>
      </c>
      <c r="B853" s="8">
        <v>23</v>
      </c>
      <c r="C853" s="6" t="s">
        <v>7348</v>
      </c>
      <c r="D853" s="6" t="s">
        <v>7349</v>
      </c>
      <c r="E853" s="6" t="s">
        <v>1013</v>
      </c>
      <c r="F853" s="6">
        <v>156</v>
      </c>
      <c r="G853" s="6" t="str">
        <f t="shared" si="31"/>
        <v>23-156</v>
      </c>
      <c r="H853" s="6" t="s">
        <v>2770</v>
      </c>
      <c r="I853" s="6" t="s">
        <v>975</v>
      </c>
      <c r="J853" s="6">
        <v>9</v>
      </c>
      <c r="K853" s="6" t="str">
        <f>VLOOKUP(H853,'[1]station location list'!$A$1:$B$10001,2,0)</f>
        <v>Mazhipu</v>
      </c>
      <c r="L853" s="6" t="str">
        <f>VLOOKUP(I853,'[1]station location list'!$A$1:$B$10001,2,0)</f>
        <v>Longli</v>
      </c>
      <c r="M853" s="6" t="str">
        <f>VLOOKUP(H853,'[1]station location list'!$A$1:$D$10001,4,0)</f>
        <v>rwst Mazhipu 麻芝铺</v>
      </c>
      <c r="N853" s="6" t="str">
        <f>VLOOKUP(I853,'[1]station location list'!$A$1:$D$10001,4,0)</f>
        <v>rwst Longli 龙里</v>
      </c>
    </row>
    <row r="854" spans="1:14">
      <c r="A854" s="6" t="s">
        <v>2182</v>
      </c>
      <c r="B854" s="8">
        <v>23</v>
      </c>
      <c r="C854" s="6" t="s">
        <v>7348</v>
      </c>
      <c r="D854" s="6" t="s">
        <v>7349</v>
      </c>
      <c r="E854" s="6" t="s">
        <v>1013</v>
      </c>
      <c r="F854" s="6">
        <v>157</v>
      </c>
      <c r="G854" s="6" t="str">
        <f t="shared" si="31"/>
        <v>23-157</v>
      </c>
      <c r="H854" s="6" t="s">
        <v>975</v>
      </c>
      <c r="I854" s="6" t="s">
        <v>976</v>
      </c>
      <c r="J854" s="6">
        <v>23</v>
      </c>
      <c r="K854" s="6" t="str">
        <f>VLOOKUP(H854,'[1]station location list'!$A$1:$B$10001,2,0)</f>
        <v>Longli</v>
      </c>
      <c r="L854" s="6" t="str">
        <f>VLOOKUP(I854,'[1]station location list'!$A$1:$B$10001,2,0)</f>
        <v>Xinzhaisuo</v>
      </c>
      <c r="M854" s="6" t="str">
        <f>VLOOKUP(H854,'[1]station location list'!$A$1:$D$10001,4,0)</f>
        <v>rwst Longli 龙里</v>
      </c>
      <c r="N854" s="6" t="str">
        <f>VLOOKUP(I854,'[1]station location list'!$A$1:$D$10001,4,0)</f>
        <v>rwst Xinzhaisuo 新寨所</v>
      </c>
    </row>
    <row r="855" spans="1:14">
      <c r="A855" s="6" t="s">
        <v>2182</v>
      </c>
      <c r="B855" s="8">
        <v>23</v>
      </c>
      <c r="C855" s="6" t="s">
        <v>7348</v>
      </c>
      <c r="D855" s="6" t="s">
        <v>7349</v>
      </c>
      <c r="E855" s="6" t="s">
        <v>1013</v>
      </c>
      <c r="F855" s="6">
        <v>158</v>
      </c>
      <c r="G855" s="6" t="str">
        <f t="shared" si="31"/>
        <v>23-158</v>
      </c>
      <c r="H855" s="6" t="s">
        <v>976</v>
      </c>
      <c r="I855" s="6" t="s">
        <v>977</v>
      </c>
      <c r="J855" s="6">
        <v>28</v>
      </c>
      <c r="K855" s="6" t="str">
        <f>VLOOKUP(H855,'[1]station location list'!$A$1:$B$10001,2,0)</f>
        <v>Xinzhaisuo</v>
      </c>
      <c r="L855" s="6" t="str">
        <f>VLOOKUP(I855,'[1]station location list'!$A$1:$B$10001,2,0)</f>
        <v>Guiyang</v>
      </c>
      <c r="M855" s="6" t="str">
        <f>VLOOKUP(H855,'[1]station location list'!$A$1:$D$10001,4,0)</f>
        <v>rwst Xinzhaisuo 新寨所</v>
      </c>
      <c r="N855" s="6" t="str">
        <f>VLOOKUP(I855,'[1]station location list'!$A$1:$D$10001,4,0)</f>
        <v>rwst Guiyang 贵阳</v>
      </c>
    </row>
    <row r="856" spans="1:14">
      <c r="A856" s="6" t="s">
        <v>2182</v>
      </c>
      <c r="B856" s="8">
        <v>23</v>
      </c>
      <c r="C856" s="6" t="s">
        <v>7348</v>
      </c>
      <c r="D856" s="6" t="s">
        <v>7349</v>
      </c>
      <c r="E856" s="6" t="s">
        <v>1013</v>
      </c>
      <c r="F856" s="6">
        <v>159</v>
      </c>
      <c r="G856" s="6" t="str">
        <f t="shared" si="31"/>
        <v>23-159</v>
      </c>
      <c r="H856" s="6" t="s">
        <v>977</v>
      </c>
      <c r="I856" s="6" t="s">
        <v>2771</v>
      </c>
      <c r="J856" s="6">
        <v>8</v>
      </c>
      <c r="K856" s="6" t="str">
        <f>VLOOKUP(H856,'[1]station location list'!$A$1:$B$10001,2,0)</f>
        <v>Guiyang</v>
      </c>
      <c r="L856" s="6" t="str">
        <f>VLOOKUP(I856,'[1]station location list'!$A$1:$B$10001,2,0)</f>
        <v>Guiyang West</v>
      </c>
      <c r="M856" s="6" t="str">
        <f>VLOOKUP(H856,'[1]station location list'!$A$1:$D$10001,4,0)</f>
        <v>rwst Guiyang 贵阳</v>
      </c>
      <c r="N856" s="6" t="str">
        <f>VLOOKUP(I856,'[1]station location list'!$A$1:$D$10001,4,0)</f>
        <v>rwst Guiyang West 贵阳西</v>
      </c>
    </row>
    <row r="857" spans="1:14">
      <c r="A857" s="6" t="s">
        <v>2182</v>
      </c>
      <c r="B857" s="8">
        <v>23</v>
      </c>
      <c r="C857" s="6" t="s">
        <v>7348</v>
      </c>
      <c r="D857" s="6" t="s">
        <v>7349</v>
      </c>
      <c r="E857" s="6" t="s">
        <v>1013</v>
      </c>
      <c r="F857" s="6">
        <v>160</v>
      </c>
      <c r="G857" s="6" t="str">
        <f t="shared" si="31"/>
        <v>23-160</v>
      </c>
      <c r="H857" s="6" t="s">
        <v>2771</v>
      </c>
      <c r="I857" s="6" t="s">
        <v>2772</v>
      </c>
      <c r="J857" s="6">
        <v>5</v>
      </c>
      <c r="K857" s="6" t="str">
        <f>VLOOKUP(H857,'[1]station location list'!$A$1:$B$10001,2,0)</f>
        <v>Guiyang West</v>
      </c>
      <c r="L857" s="6" t="str">
        <f>VLOOKUP(I857,'[1]station location list'!$A$1:$B$10001,2,0)</f>
        <v>Huapo</v>
      </c>
      <c r="M857" s="6" t="str">
        <f>VLOOKUP(H857,'[1]station location list'!$A$1:$D$10001,4,0)</f>
        <v>rwst Guiyang West 贵阳西</v>
      </c>
      <c r="N857" s="6" t="str">
        <f>VLOOKUP(I857,'[1]station location list'!$A$1:$D$10001,4,0)</f>
        <v>rwst Huapo 花坡</v>
      </c>
    </row>
    <row r="858" spans="1:14">
      <c r="A858" s="6" t="s">
        <v>2182</v>
      </c>
      <c r="B858" s="8">
        <v>23</v>
      </c>
      <c r="C858" s="6" t="s">
        <v>7348</v>
      </c>
      <c r="D858" s="6" t="s">
        <v>7349</v>
      </c>
      <c r="E858" s="6" t="s">
        <v>1013</v>
      </c>
      <c r="F858" s="6">
        <v>161</v>
      </c>
      <c r="G858" s="6" t="str">
        <f t="shared" si="31"/>
        <v>23-161</v>
      </c>
      <c r="H858" s="6" t="s">
        <v>2772</v>
      </c>
      <c r="I858" s="6" t="s">
        <v>978</v>
      </c>
      <c r="J858" s="6">
        <v>7</v>
      </c>
      <c r="K858" s="6" t="str">
        <f>VLOOKUP(H858,'[1]station location list'!$A$1:$B$10001,2,0)</f>
        <v>Huapo</v>
      </c>
      <c r="L858" s="6" t="str">
        <f>VLOOKUP(I858,'[1]station location list'!$A$1:$B$10001,2,0)</f>
        <v>Shibanshao</v>
      </c>
      <c r="M858" s="6" t="str">
        <f>VLOOKUP(H858,'[1]station location list'!$A$1:$D$10001,4,0)</f>
        <v>rwst Huapo 花坡</v>
      </c>
      <c r="N858" s="6" t="str">
        <f>VLOOKUP(I858,'[1]station location list'!$A$1:$D$10001,4,0)</f>
        <v>rwst Shibanshao 石板哨</v>
      </c>
    </row>
    <row r="859" spans="1:14">
      <c r="A859" s="6" t="s">
        <v>2182</v>
      </c>
      <c r="B859" s="8">
        <v>23</v>
      </c>
      <c r="C859" s="6" t="s">
        <v>7348</v>
      </c>
      <c r="D859" s="6" t="s">
        <v>7349</v>
      </c>
      <c r="E859" s="6" t="s">
        <v>1013</v>
      </c>
      <c r="F859" s="6">
        <v>162</v>
      </c>
      <c r="G859" s="6" t="str">
        <f t="shared" si="31"/>
        <v>23-162</v>
      </c>
      <c r="H859" s="6" t="s">
        <v>978</v>
      </c>
      <c r="I859" s="6" t="s">
        <v>979</v>
      </c>
      <c r="J859" s="6">
        <v>12</v>
      </c>
      <c r="K859" s="6" t="str">
        <f>VLOOKUP(H859,'[1]station location list'!$A$1:$B$10001,2,0)</f>
        <v>Shibanshao</v>
      </c>
      <c r="L859" s="6" t="str">
        <f>VLOOKUP(I859,'[1]station location list'!$A$1:$B$10001,2,0)</f>
        <v>Huchao</v>
      </c>
      <c r="M859" s="6" t="str">
        <f>VLOOKUP(H859,'[1]station location list'!$A$1:$D$10001,4,0)</f>
        <v>rwst Shibanshao 石板哨</v>
      </c>
      <c r="N859" s="6" t="str">
        <f>VLOOKUP(I859,'[1]station location list'!$A$1:$D$10001,4,0)</f>
        <v>rwst Huchao 湖潮</v>
      </c>
    </row>
    <row r="860" spans="1:14">
      <c r="A860" s="6" t="s">
        <v>2182</v>
      </c>
      <c r="B860" s="8">
        <v>23</v>
      </c>
      <c r="C860" s="6" t="s">
        <v>7348</v>
      </c>
      <c r="D860" s="6" t="s">
        <v>7349</v>
      </c>
      <c r="E860" s="6" t="s">
        <v>1013</v>
      </c>
      <c r="F860" s="6">
        <v>163</v>
      </c>
      <c r="G860" s="6" t="str">
        <f t="shared" si="31"/>
        <v>23-163</v>
      </c>
      <c r="H860" s="6" t="s">
        <v>979</v>
      </c>
      <c r="I860" s="6" t="s">
        <v>980</v>
      </c>
      <c r="J860" s="6">
        <v>12</v>
      </c>
      <c r="K860" s="6" t="str">
        <f>VLOOKUP(H860,'[1]station location list'!$A$1:$B$10001,2,0)</f>
        <v>Huchao</v>
      </c>
      <c r="L860" s="6" t="str">
        <f>VLOOKUP(I860,'[1]station location list'!$A$1:$B$10001,2,0)</f>
        <v>Machang</v>
      </c>
      <c r="M860" s="6" t="str">
        <f>VLOOKUP(H860,'[1]station location list'!$A$1:$D$10001,4,0)</f>
        <v>rwst Huchao 湖潮</v>
      </c>
      <c r="N860" s="6" t="str">
        <f>VLOOKUP(I860,'[1]station location list'!$A$1:$D$10001,4,0)</f>
        <v>rwst Machang 马场</v>
      </c>
    </row>
    <row r="861" spans="1:14">
      <c r="A861" s="6" t="s">
        <v>2182</v>
      </c>
      <c r="B861" s="8">
        <v>23</v>
      </c>
      <c r="C861" s="6" t="s">
        <v>7348</v>
      </c>
      <c r="D861" s="6" t="s">
        <v>7349</v>
      </c>
      <c r="E861" s="6" t="s">
        <v>1013</v>
      </c>
      <c r="F861" s="6">
        <v>164</v>
      </c>
      <c r="G861" s="6" t="str">
        <f t="shared" si="31"/>
        <v>23-164</v>
      </c>
      <c r="H861" s="6" t="s">
        <v>980</v>
      </c>
      <c r="I861" s="6" t="s">
        <v>981</v>
      </c>
      <c r="J861" s="6">
        <v>7</v>
      </c>
      <c r="K861" s="6" t="str">
        <f>VLOOKUP(H861,'[1]station location list'!$A$1:$B$10001,2,0)</f>
        <v>Machang</v>
      </c>
      <c r="L861" s="6" t="str">
        <f>VLOOKUP(I861,'[1]station location list'!$A$1:$B$10001,2,0)</f>
        <v>Gaofeng</v>
      </c>
      <c r="M861" s="6" t="str">
        <f>VLOOKUP(H861,'[1]station location list'!$A$1:$D$10001,4,0)</f>
        <v>rwst Machang 马场</v>
      </c>
      <c r="N861" s="6" t="str">
        <f>VLOOKUP(I861,'[1]station location list'!$A$1:$D$10001,4,0)</f>
        <v>rwst Gaofeng 高峰</v>
      </c>
    </row>
    <row r="862" spans="1:14">
      <c r="A862" s="6" t="s">
        <v>2182</v>
      </c>
      <c r="B862" s="8">
        <v>23</v>
      </c>
      <c r="C862" s="6" t="s">
        <v>7348</v>
      </c>
      <c r="D862" s="6" t="s">
        <v>7349</v>
      </c>
      <c r="E862" s="6" t="s">
        <v>1013</v>
      </c>
      <c r="F862" s="6">
        <v>165</v>
      </c>
      <c r="G862" s="6" t="str">
        <f t="shared" si="31"/>
        <v>23-165</v>
      </c>
      <c r="H862" s="6" t="s">
        <v>981</v>
      </c>
      <c r="I862" s="6" t="s">
        <v>982</v>
      </c>
      <c r="J862" s="6">
        <v>5</v>
      </c>
      <c r="K862" s="6" t="str">
        <f>VLOOKUP(H862,'[1]station location list'!$A$1:$B$10001,2,0)</f>
        <v>Gaofeng</v>
      </c>
      <c r="L862" s="6" t="str">
        <f>VLOOKUP(I862,'[1]station location list'!$A$1:$B$10001,2,0)</f>
        <v>Pingba</v>
      </c>
      <c r="M862" s="6" t="str">
        <f>VLOOKUP(H862,'[1]station location list'!$A$1:$D$10001,4,0)</f>
        <v>rwst Gaofeng 高峰</v>
      </c>
      <c r="N862" s="6" t="str">
        <f>VLOOKUP(I862,'[1]station location list'!$A$1:$D$10001,4,0)</f>
        <v>rwst Pingba 平坝</v>
      </c>
    </row>
    <row r="863" spans="1:14">
      <c r="A863" s="6" t="s">
        <v>2182</v>
      </c>
      <c r="B863" s="8">
        <v>23</v>
      </c>
      <c r="C863" s="6" t="s">
        <v>7348</v>
      </c>
      <c r="D863" s="6" t="s">
        <v>7349</v>
      </c>
      <c r="E863" s="6" t="s">
        <v>1013</v>
      </c>
      <c r="F863" s="6">
        <v>166</v>
      </c>
      <c r="G863" s="6" t="str">
        <f t="shared" si="31"/>
        <v>23-166</v>
      </c>
      <c r="H863" s="6" t="s">
        <v>982</v>
      </c>
      <c r="I863" s="6" t="s">
        <v>983</v>
      </c>
      <c r="J863" s="6">
        <v>4</v>
      </c>
      <c r="K863" s="6" t="str">
        <f>VLOOKUP(H863,'[1]station location list'!$A$1:$B$10001,2,0)</f>
        <v>Pingba</v>
      </c>
      <c r="L863" s="6" t="str">
        <f>VLOOKUP(I863,'[1]station location list'!$A$1:$B$10001,2,0)</f>
        <v>Xinpingba</v>
      </c>
      <c r="M863" s="6" t="str">
        <f>VLOOKUP(H863,'[1]station location list'!$A$1:$D$10001,4,0)</f>
        <v>rwst Pingba 平坝</v>
      </c>
      <c r="N863" s="6" t="str">
        <f>VLOOKUP(I863,'[1]station location list'!$A$1:$D$10001,4,0)</f>
        <v>rwst Xinpingba 新平坝</v>
      </c>
    </row>
    <row r="864" spans="1:14">
      <c r="A864" s="6" t="s">
        <v>2182</v>
      </c>
      <c r="B864" s="8">
        <v>23</v>
      </c>
      <c r="C864" s="6" t="s">
        <v>7348</v>
      </c>
      <c r="D864" s="6" t="s">
        <v>7349</v>
      </c>
      <c r="E864" s="6" t="s">
        <v>1013</v>
      </c>
      <c r="F864" s="6">
        <v>167</v>
      </c>
      <c r="G864" s="6" t="str">
        <f t="shared" si="31"/>
        <v>23-167</v>
      </c>
      <c r="H864" s="6" t="s">
        <v>983</v>
      </c>
      <c r="I864" s="6" t="s">
        <v>984</v>
      </c>
      <c r="J864" s="6">
        <v>10</v>
      </c>
      <c r="K864" s="6" t="str">
        <f>VLOOKUP(H864,'[1]station location list'!$A$1:$B$10001,2,0)</f>
        <v>Xinpingba</v>
      </c>
      <c r="L864" s="6" t="str">
        <f>VLOOKUP(I864,'[1]station location list'!$A$1:$B$10001,2,0)</f>
        <v>Tianlong</v>
      </c>
      <c r="M864" s="6" t="str">
        <f>VLOOKUP(H864,'[1]station location list'!$A$1:$D$10001,4,0)</f>
        <v>rwst Xinpingba 新平坝</v>
      </c>
      <c r="N864" s="6" t="str">
        <f>VLOOKUP(I864,'[1]station location list'!$A$1:$D$10001,4,0)</f>
        <v>rwst Tianlong 天龙</v>
      </c>
    </row>
    <row r="865" spans="1:14">
      <c r="A865" s="6" t="s">
        <v>2182</v>
      </c>
      <c r="B865" s="8">
        <v>23</v>
      </c>
      <c r="C865" s="6" t="s">
        <v>7348</v>
      </c>
      <c r="D865" s="6" t="s">
        <v>7349</v>
      </c>
      <c r="E865" s="6" t="s">
        <v>1013</v>
      </c>
      <c r="F865" s="6">
        <v>168</v>
      </c>
      <c r="G865" s="6" t="str">
        <f t="shared" si="31"/>
        <v>23-168</v>
      </c>
      <c r="H865" s="6" t="s">
        <v>984</v>
      </c>
      <c r="I865" s="6" t="s">
        <v>985</v>
      </c>
      <c r="J865" s="6">
        <v>20</v>
      </c>
      <c r="K865" s="6" t="str">
        <f>VLOOKUP(H865,'[1]station location list'!$A$1:$B$10001,2,0)</f>
        <v>Tianlong</v>
      </c>
      <c r="L865" s="6" t="str">
        <f>VLOOKUP(I865,'[1]station location list'!$A$1:$B$10001,2,0)</f>
        <v>Liangsuotun</v>
      </c>
      <c r="M865" s="6" t="str">
        <f>VLOOKUP(H865,'[1]station location list'!$A$1:$D$10001,4,0)</f>
        <v>rwst Tianlong 天龙</v>
      </c>
      <c r="N865" s="6" t="str">
        <f>VLOOKUP(I865,'[1]station location list'!$A$1:$D$10001,4,0)</f>
        <v>rwst Liangsuotun 两所屯</v>
      </c>
    </row>
    <row r="866" spans="1:14">
      <c r="A866" s="6" t="s">
        <v>2182</v>
      </c>
      <c r="B866" s="8">
        <v>23</v>
      </c>
      <c r="C866" s="6" t="s">
        <v>7348</v>
      </c>
      <c r="D866" s="6" t="s">
        <v>7349</v>
      </c>
      <c r="E866" s="6" t="s">
        <v>1013</v>
      </c>
      <c r="F866" s="6">
        <v>169</v>
      </c>
      <c r="G866" s="6" t="str">
        <f t="shared" si="31"/>
        <v>23-169</v>
      </c>
      <c r="H866" s="6" t="s">
        <v>985</v>
      </c>
      <c r="I866" s="6" t="s">
        <v>986</v>
      </c>
      <c r="J866" s="6">
        <v>7</v>
      </c>
      <c r="K866" s="6" t="str">
        <f>VLOOKUP(H866,'[1]station location list'!$A$1:$B$10001,2,0)</f>
        <v>Liangsuotun</v>
      </c>
      <c r="L866" s="6" t="str">
        <f>VLOOKUP(I866,'[1]station location list'!$A$1:$B$10001,2,0)</f>
        <v>Anshun</v>
      </c>
      <c r="M866" s="6" t="str">
        <f>VLOOKUP(H866,'[1]station location list'!$A$1:$D$10001,4,0)</f>
        <v>rwst Liangsuotun 两所屯</v>
      </c>
      <c r="N866" s="6" t="str">
        <f>VLOOKUP(I866,'[1]station location list'!$A$1:$D$10001,4,0)</f>
        <v>rwst Anshun 安顺</v>
      </c>
    </row>
    <row r="867" spans="1:14">
      <c r="A867" s="6" t="s">
        <v>2182</v>
      </c>
      <c r="B867" s="8">
        <v>23</v>
      </c>
      <c r="C867" s="6" t="s">
        <v>7348</v>
      </c>
      <c r="D867" s="6" t="s">
        <v>7349</v>
      </c>
      <c r="E867" s="6" t="s">
        <v>1013</v>
      </c>
      <c r="F867" s="6">
        <v>170</v>
      </c>
      <c r="G867" s="6" t="str">
        <f t="shared" si="31"/>
        <v>23-170</v>
      </c>
      <c r="H867" s="6" t="s">
        <v>986</v>
      </c>
      <c r="I867" s="6" t="s">
        <v>987</v>
      </c>
      <c r="J867" s="6">
        <v>13</v>
      </c>
      <c r="K867" s="6" t="str">
        <f>VLOOKUP(H867,'[1]station location list'!$A$1:$B$10001,2,0)</f>
        <v>Anshun</v>
      </c>
      <c r="L867" s="6" t="str">
        <f>VLOOKUP(I867,'[1]station location list'!$A$1:$B$10001,2,0)</f>
        <v>Yaopu</v>
      </c>
      <c r="M867" s="6" t="str">
        <f>VLOOKUP(H867,'[1]station location list'!$A$1:$D$10001,4,0)</f>
        <v>rwst Anshun 安顺</v>
      </c>
      <c r="N867" s="6" t="str">
        <f>VLOOKUP(I867,'[1]station location list'!$A$1:$D$10001,4,0)</f>
        <v>rwst Yaopu 么铺</v>
      </c>
    </row>
    <row r="868" spans="1:14">
      <c r="A868" s="6" t="s">
        <v>2182</v>
      </c>
      <c r="B868" s="8">
        <v>23</v>
      </c>
      <c r="C868" s="6" t="s">
        <v>7348</v>
      </c>
      <c r="D868" s="6" t="s">
        <v>7349</v>
      </c>
      <c r="E868" s="6" t="s">
        <v>1013</v>
      </c>
      <c r="F868" s="6">
        <v>171</v>
      </c>
      <c r="G868" s="6" t="str">
        <f t="shared" si="31"/>
        <v>23-171</v>
      </c>
      <c r="H868" s="6" t="s">
        <v>987</v>
      </c>
      <c r="I868" s="6" t="s">
        <v>988</v>
      </c>
      <c r="J868" s="6">
        <v>18</v>
      </c>
      <c r="K868" s="6" t="str">
        <f>VLOOKUP(H868,'[1]station location list'!$A$1:$B$10001,2,0)</f>
        <v>Yaopu</v>
      </c>
      <c r="L868" s="6" t="str">
        <f>VLOOKUP(I868,'[1]station location list'!$A$1:$B$10001,2,0)</f>
        <v>Huangtong</v>
      </c>
      <c r="M868" s="6" t="str">
        <f>VLOOKUP(H868,'[1]station location list'!$A$1:$D$10001,4,0)</f>
        <v>rwst Yaopu 么铺</v>
      </c>
      <c r="N868" s="6" t="str">
        <f>VLOOKUP(I868,'[1]station location list'!$A$1:$D$10001,4,0)</f>
        <v>rwst Huangtong 黄桶</v>
      </c>
    </row>
    <row r="869" spans="1:14">
      <c r="A869" s="6" t="s">
        <v>2182</v>
      </c>
      <c r="B869" s="8">
        <v>23</v>
      </c>
      <c r="C869" s="6" t="s">
        <v>7348</v>
      </c>
      <c r="D869" s="6" t="s">
        <v>7349</v>
      </c>
      <c r="E869" s="6" t="s">
        <v>1013</v>
      </c>
      <c r="F869" s="6">
        <v>172</v>
      </c>
      <c r="G869" s="6" t="str">
        <f t="shared" si="31"/>
        <v>23-172</v>
      </c>
      <c r="H869" s="6" t="s">
        <v>988</v>
      </c>
      <c r="I869" s="6" t="s">
        <v>989</v>
      </c>
      <c r="J869" s="6">
        <v>7</v>
      </c>
      <c r="K869" s="6" t="str">
        <f>VLOOKUP(H869,'[1]station location list'!$A$1:$B$10001,2,0)</f>
        <v>Huangtong</v>
      </c>
      <c r="L869" s="6" t="str">
        <f>VLOOKUP(I869,'[1]station location list'!$A$1:$B$10001,2,0)</f>
        <v>Huachu</v>
      </c>
      <c r="M869" s="6" t="str">
        <f>VLOOKUP(H869,'[1]station location list'!$A$1:$D$10001,4,0)</f>
        <v>rwst Huangtong 黄桶</v>
      </c>
      <c r="N869" s="6" t="str">
        <f>VLOOKUP(I869,'[1]station location list'!$A$1:$D$10001,4,0)</f>
        <v>rwst Huachu 化处</v>
      </c>
    </row>
    <row r="870" spans="1:14">
      <c r="A870" s="6" t="s">
        <v>2182</v>
      </c>
      <c r="B870" s="8">
        <v>23</v>
      </c>
      <c r="C870" s="6" t="s">
        <v>7348</v>
      </c>
      <c r="D870" s="6" t="s">
        <v>7349</v>
      </c>
      <c r="E870" s="6" t="s">
        <v>1013</v>
      </c>
      <c r="F870" s="6">
        <v>173</v>
      </c>
      <c r="G870" s="6" t="str">
        <f t="shared" si="31"/>
        <v>23-173</v>
      </c>
      <c r="H870" s="6" t="s">
        <v>989</v>
      </c>
      <c r="I870" s="6" t="s">
        <v>2773</v>
      </c>
      <c r="J870" s="6">
        <v>8</v>
      </c>
      <c r="K870" s="6" t="str">
        <f>VLOOKUP(H870,'[1]station location list'!$A$1:$B$10001,2,0)</f>
        <v>Huachu</v>
      </c>
      <c r="L870" s="6" t="str">
        <f>VLOOKUP(I870,'[1]station location list'!$A$1:$B$10001,2,0)</f>
        <v>Dayong</v>
      </c>
      <c r="M870" s="6" t="str">
        <f>VLOOKUP(H870,'[1]station location list'!$A$1:$D$10001,4,0)</f>
        <v>rwst Huachu 化处</v>
      </c>
      <c r="N870" s="6" t="str">
        <f>VLOOKUP(I870,'[1]station location list'!$A$1:$D$10001,4,0)</f>
        <v>rwst Dayong 大用</v>
      </c>
    </row>
    <row r="871" spans="1:14">
      <c r="A871" s="6" t="s">
        <v>2182</v>
      </c>
      <c r="B871" s="8">
        <v>23</v>
      </c>
      <c r="C871" s="6" t="s">
        <v>7348</v>
      </c>
      <c r="D871" s="6" t="s">
        <v>7349</v>
      </c>
      <c r="E871" s="6" t="s">
        <v>1013</v>
      </c>
      <c r="F871" s="6">
        <v>174</v>
      </c>
      <c r="G871" s="6" t="str">
        <f t="shared" si="31"/>
        <v>23-174</v>
      </c>
      <c r="H871" s="6" t="s">
        <v>2773</v>
      </c>
      <c r="I871" s="6" t="s">
        <v>990</v>
      </c>
      <c r="J871" s="6">
        <v>10</v>
      </c>
      <c r="K871" s="6" t="str">
        <f>VLOOKUP(H871,'[1]station location list'!$A$1:$B$10001,2,0)</f>
        <v>Dayong</v>
      </c>
      <c r="L871" s="6" t="str">
        <f>VLOOKUP(I871,'[1]station location list'!$A$1:$B$10001,2,0)</f>
        <v>Liuzhi - GZ</v>
      </c>
      <c r="M871" s="6" t="str">
        <f>VLOOKUP(H871,'[1]station location list'!$A$1:$D$10001,4,0)</f>
        <v>rwst Dayong 大用</v>
      </c>
      <c r="N871" s="6" t="str">
        <f>VLOOKUP(I871,'[1]station location list'!$A$1:$D$10001,4,0)</f>
        <v>rwst Liuzhi - GZ 六枝</v>
      </c>
    </row>
    <row r="872" spans="1:14">
      <c r="A872" s="6" t="s">
        <v>2182</v>
      </c>
      <c r="B872" s="8">
        <v>23</v>
      </c>
      <c r="C872" s="6" t="s">
        <v>7348</v>
      </c>
      <c r="D872" s="6" t="s">
        <v>7349</v>
      </c>
      <c r="E872" s="6" t="s">
        <v>1013</v>
      </c>
      <c r="F872" s="6">
        <v>175</v>
      </c>
      <c r="G872" s="6" t="str">
        <f t="shared" si="31"/>
        <v>23-175</v>
      </c>
      <c r="H872" s="6" t="s">
        <v>990</v>
      </c>
      <c r="I872" s="6" t="s">
        <v>991</v>
      </c>
      <c r="J872" s="6">
        <v>5</v>
      </c>
      <c r="K872" s="6" t="str">
        <f>VLOOKUP(H872,'[1]station location list'!$A$1:$B$10001,2,0)</f>
        <v>Liuzhi - GZ</v>
      </c>
      <c r="L872" s="6" t="str">
        <f>VLOOKUP(I872,'[1]station location list'!$A$1:$B$10001,2,0)</f>
        <v>Nayu</v>
      </c>
      <c r="M872" s="6" t="str">
        <f>VLOOKUP(H872,'[1]station location list'!$A$1:$D$10001,4,0)</f>
        <v>rwst Liuzhi - GZ 六枝</v>
      </c>
      <c r="N872" s="6" t="str">
        <f>VLOOKUP(I872,'[1]station location list'!$A$1:$D$10001,4,0)</f>
        <v>rwst Nayu 那玉</v>
      </c>
    </row>
    <row r="873" spans="1:14">
      <c r="A873" s="6" t="s">
        <v>2182</v>
      </c>
      <c r="B873" s="8">
        <v>23</v>
      </c>
      <c r="C873" s="6" t="s">
        <v>7348</v>
      </c>
      <c r="D873" s="6" t="s">
        <v>7349</v>
      </c>
      <c r="E873" s="6" t="s">
        <v>1013</v>
      </c>
      <c r="F873" s="6">
        <v>176</v>
      </c>
      <c r="G873" s="6" t="str">
        <f t="shared" si="31"/>
        <v>23-176</v>
      </c>
      <c r="H873" s="6" t="s">
        <v>991</v>
      </c>
      <c r="I873" s="6" t="s">
        <v>2774</v>
      </c>
      <c r="J873" s="6">
        <v>15</v>
      </c>
      <c r="K873" s="6" t="str">
        <f>VLOOKUP(H873,'[1]station location list'!$A$1:$B$10001,2,0)</f>
        <v>Nayu</v>
      </c>
      <c r="L873" s="6" t="str">
        <f>VLOOKUP(I873,'[1]station location list'!$A$1:$B$10001,2,0)</f>
        <v>Xinyao</v>
      </c>
      <c r="M873" s="6" t="str">
        <f>VLOOKUP(H873,'[1]station location list'!$A$1:$D$10001,4,0)</f>
        <v>rwst Nayu 那玉</v>
      </c>
      <c r="N873" s="6" t="str">
        <f>VLOOKUP(I873,'[1]station location list'!$A$1:$D$10001,4,0)</f>
        <v>rwst Xinyao 新窑</v>
      </c>
    </row>
    <row r="874" spans="1:14">
      <c r="A874" s="6" t="s">
        <v>2182</v>
      </c>
      <c r="B874" s="8">
        <v>23</v>
      </c>
      <c r="C874" s="6" t="s">
        <v>7348</v>
      </c>
      <c r="D874" s="6" t="s">
        <v>7349</v>
      </c>
      <c r="E874" s="6" t="s">
        <v>1013</v>
      </c>
      <c r="F874" s="6">
        <v>177</v>
      </c>
      <c r="G874" s="6" t="str">
        <f t="shared" si="31"/>
        <v>23-177</v>
      </c>
      <c r="H874" s="6" t="s">
        <v>2774</v>
      </c>
      <c r="I874" s="6" t="s">
        <v>992</v>
      </c>
      <c r="J874" s="6">
        <v>15</v>
      </c>
      <c r="K874" s="6" t="str">
        <f>VLOOKUP(H874,'[1]station location list'!$A$1:$B$10001,2,0)</f>
        <v>Xinyao</v>
      </c>
      <c r="L874" s="6" t="str">
        <f>VLOOKUP(I874,'[1]station location list'!$A$1:$B$10001,2,0)</f>
        <v>Guanzhai</v>
      </c>
      <c r="M874" s="6" t="str">
        <f>VLOOKUP(H874,'[1]station location list'!$A$1:$D$10001,4,0)</f>
        <v>rwst Xinyao 新窑</v>
      </c>
      <c r="N874" s="6" t="str">
        <f>VLOOKUP(I874,'[1]station location list'!$A$1:$D$10001,4,0)</f>
        <v>rwst Guanzhai 关寨</v>
      </c>
    </row>
    <row r="875" spans="1:14">
      <c r="A875" s="6" t="s">
        <v>2182</v>
      </c>
      <c r="B875" s="8">
        <v>23</v>
      </c>
      <c r="C875" s="6" t="s">
        <v>7348</v>
      </c>
      <c r="D875" s="6" t="s">
        <v>7349</v>
      </c>
      <c r="E875" s="6" t="s">
        <v>1013</v>
      </c>
      <c r="F875" s="6">
        <v>178</v>
      </c>
      <c r="G875" s="6" t="str">
        <f t="shared" si="31"/>
        <v>23-178</v>
      </c>
      <c r="H875" s="6" t="s">
        <v>992</v>
      </c>
      <c r="I875" s="6" t="s">
        <v>993</v>
      </c>
      <c r="J875" s="6">
        <v>12</v>
      </c>
      <c r="K875" s="6" t="str">
        <f>VLOOKUP(H875,'[1]station location list'!$A$1:$B$10001,2,0)</f>
        <v>Guanzhai</v>
      </c>
      <c r="L875" s="6" t="str">
        <f>VLOOKUP(I875,'[1]station location list'!$A$1:$B$10001,2,0)</f>
        <v>Erdaoyan</v>
      </c>
      <c r="M875" s="6" t="str">
        <f>VLOOKUP(H875,'[1]station location list'!$A$1:$D$10001,4,0)</f>
        <v>rwst Guanzhai 关寨</v>
      </c>
      <c r="N875" s="6" t="str">
        <f>VLOOKUP(I875,'[1]station location list'!$A$1:$D$10001,4,0)</f>
        <v>rwst Erdaoyan 二道岩</v>
      </c>
    </row>
    <row r="876" spans="1:14">
      <c r="A876" s="6" t="s">
        <v>2182</v>
      </c>
      <c r="B876" s="8">
        <v>23</v>
      </c>
      <c r="C876" s="6" t="s">
        <v>7348</v>
      </c>
      <c r="D876" s="6" t="s">
        <v>7349</v>
      </c>
      <c r="E876" s="6" t="s">
        <v>1013</v>
      </c>
      <c r="F876" s="6">
        <v>179</v>
      </c>
      <c r="G876" s="6" t="str">
        <f t="shared" si="31"/>
        <v>23-179</v>
      </c>
      <c r="H876" s="6" t="s">
        <v>993</v>
      </c>
      <c r="I876" s="6" t="s">
        <v>994</v>
      </c>
      <c r="J876" s="6">
        <v>17</v>
      </c>
      <c r="K876" s="6" t="str">
        <f>VLOOKUP(H876,'[1]station location list'!$A$1:$B$10001,2,0)</f>
        <v>Erdaoyan</v>
      </c>
      <c r="L876" s="6" t="str">
        <f>VLOOKUP(I876,'[1]station location list'!$A$1:$B$10001,2,0)</f>
        <v>Cichong</v>
      </c>
      <c r="M876" s="6" t="str">
        <f>VLOOKUP(H876,'[1]station location list'!$A$1:$D$10001,4,0)</f>
        <v>rwst Erdaoyan 二道岩</v>
      </c>
      <c r="N876" s="6" t="str">
        <f>VLOOKUP(I876,'[1]station location list'!$A$1:$D$10001,4,0)</f>
        <v>rwst Cichong 茨冲</v>
      </c>
    </row>
    <row r="877" spans="1:14">
      <c r="A877" s="6" t="s">
        <v>2182</v>
      </c>
      <c r="B877" s="8">
        <v>23</v>
      </c>
      <c r="C877" s="6" t="s">
        <v>7348</v>
      </c>
      <c r="D877" s="6" t="s">
        <v>7349</v>
      </c>
      <c r="E877" s="6" t="s">
        <v>1013</v>
      </c>
      <c r="F877" s="6">
        <v>180</v>
      </c>
      <c r="G877" s="6" t="str">
        <f t="shared" si="31"/>
        <v>23-180</v>
      </c>
      <c r="H877" s="6" t="s">
        <v>994</v>
      </c>
      <c r="I877" s="6" t="s">
        <v>995</v>
      </c>
      <c r="J877" s="6">
        <v>10</v>
      </c>
      <c r="K877" s="6" t="str">
        <f>VLOOKUP(H877,'[1]station location list'!$A$1:$B$10001,2,0)</f>
        <v>Cichong</v>
      </c>
      <c r="L877" s="6" t="str">
        <f>VLOOKUP(I877,'[1]station location list'!$A$1:$B$10001,2,0)</f>
        <v>Lanba</v>
      </c>
      <c r="M877" s="6" t="str">
        <f>VLOOKUP(H877,'[1]station location list'!$A$1:$D$10001,4,0)</f>
        <v>rwst Cichong 茨冲</v>
      </c>
      <c r="N877" s="6" t="str">
        <f>VLOOKUP(I877,'[1]station location list'!$A$1:$D$10001,4,0)</f>
        <v>rwst Lanba 滥坝</v>
      </c>
    </row>
    <row r="878" spans="1:14">
      <c r="A878" s="6" t="s">
        <v>2182</v>
      </c>
      <c r="B878" s="8">
        <v>23</v>
      </c>
      <c r="C878" s="6" t="s">
        <v>7348</v>
      </c>
      <c r="D878" s="6" t="s">
        <v>7349</v>
      </c>
      <c r="E878" s="6" t="s">
        <v>1013</v>
      </c>
      <c r="F878" s="6">
        <v>181</v>
      </c>
      <c r="G878" s="6" t="str">
        <f t="shared" si="31"/>
        <v>23-181</v>
      </c>
      <c r="H878" s="6" t="s">
        <v>995</v>
      </c>
      <c r="I878" s="6" t="s">
        <v>996</v>
      </c>
      <c r="J878" s="6">
        <v>11</v>
      </c>
      <c r="K878" s="6" t="str">
        <f>VLOOKUP(H878,'[1]station location list'!$A$1:$B$10001,2,0)</f>
        <v>Lanba</v>
      </c>
      <c r="L878" s="6" t="str">
        <f>VLOOKUP(I878,'[1]station location list'!$A$1:$B$10001,2,0)</f>
        <v>Shuangshui</v>
      </c>
      <c r="M878" s="6" t="str">
        <f>VLOOKUP(H878,'[1]station location list'!$A$1:$D$10001,4,0)</f>
        <v>rwst Lanba 滥坝</v>
      </c>
      <c r="N878" s="6" t="str">
        <f>VLOOKUP(I878,'[1]station location list'!$A$1:$D$10001,4,0)</f>
        <v>rwst Shuangshui 双水</v>
      </c>
    </row>
    <row r="879" spans="1:14">
      <c r="A879" s="6" t="s">
        <v>2182</v>
      </c>
      <c r="B879" s="8">
        <v>23</v>
      </c>
      <c r="C879" s="6" t="s">
        <v>7348</v>
      </c>
      <c r="D879" s="6" t="s">
        <v>7349</v>
      </c>
      <c r="E879" s="6" t="s">
        <v>1013</v>
      </c>
      <c r="F879" s="6">
        <v>182</v>
      </c>
      <c r="G879" s="6" t="str">
        <f t="shared" si="31"/>
        <v>23-182</v>
      </c>
      <c r="H879" s="6" t="s">
        <v>996</v>
      </c>
      <c r="I879" s="6" t="s">
        <v>997</v>
      </c>
      <c r="J879" s="6">
        <v>6</v>
      </c>
      <c r="K879" s="6" t="str">
        <f>VLOOKUP(H879,'[1]station location list'!$A$1:$B$10001,2,0)</f>
        <v>Shuangshui</v>
      </c>
      <c r="L879" s="6" t="str">
        <f>VLOOKUP(I879,'[1]station location list'!$A$1:$B$10001,2,0)</f>
        <v>Shuicheng</v>
      </c>
      <c r="M879" s="6" t="str">
        <f>VLOOKUP(H879,'[1]station location list'!$A$1:$D$10001,4,0)</f>
        <v>rwst Shuangshui 双水</v>
      </c>
      <c r="N879" s="6" t="str">
        <f>VLOOKUP(I879,'[1]station location list'!$A$1:$D$10001,4,0)</f>
        <v>rwst Shuicheng 水城</v>
      </c>
    </row>
    <row r="880" spans="1:14">
      <c r="A880" s="6" t="s">
        <v>2182</v>
      </c>
      <c r="B880" s="8">
        <v>23</v>
      </c>
      <c r="C880" s="6" t="s">
        <v>7348</v>
      </c>
      <c r="D880" s="6" t="s">
        <v>7349</v>
      </c>
      <c r="E880" s="6" t="s">
        <v>1013</v>
      </c>
      <c r="F880" s="6">
        <v>183</v>
      </c>
      <c r="G880" s="6" t="str">
        <f t="shared" si="31"/>
        <v>23-183</v>
      </c>
      <c r="H880" s="6" t="s">
        <v>997</v>
      </c>
      <c r="I880" s="6" t="s">
        <v>998</v>
      </c>
      <c r="J880" s="6">
        <v>5</v>
      </c>
      <c r="K880" s="6" t="str">
        <f>VLOOKUP(H880,'[1]station location list'!$A$1:$B$10001,2,0)</f>
        <v>Shuicheng</v>
      </c>
      <c r="L880" s="6" t="str">
        <f>VLOOKUP(I880,'[1]station location list'!$A$1:$B$10001,2,0)</f>
        <v>Liupanshui</v>
      </c>
      <c r="M880" s="6" t="str">
        <f>VLOOKUP(H880,'[1]station location list'!$A$1:$D$10001,4,0)</f>
        <v>rwst Shuicheng 水城</v>
      </c>
      <c r="N880" s="6" t="str">
        <f>VLOOKUP(I880,'[1]station location list'!$A$1:$D$10001,4,0)</f>
        <v>rwst Liupanshui 六盘水</v>
      </c>
    </row>
    <row r="881" spans="1:14">
      <c r="A881" s="6" t="s">
        <v>2182</v>
      </c>
      <c r="B881" s="8">
        <v>23</v>
      </c>
      <c r="C881" s="6" t="s">
        <v>7348</v>
      </c>
      <c r="D881" s="6" t="s">
        <v>7349</v>
      </c>
      <c r="E881" s="6" t="s">
        <v>1013</v>
      </c>
      <c r="F881" s="6">
        <v>184</v>
      </c>
      <c r="G881" s="6" t="str">
        <f t="shared" si="31"/>
        <v>23-184</v>
      </c>
      <c r="H881" s="6" t="s">
        <v>998</v>
      </c>
      <c r="I881" s="6" t="s">
        <v>999</v>
      </c>
      <c r="J881" s="6">
        <v>8</v>
      </c>
      <c r="K881" s="6" t="str">
        <f>VLOOKUP(H881,'[1]station location list'!$A$1:$B$10001,2,0)</f>
        <v>Liupanshui</v>
      </c>
      <c r="L881" s="6" t="str">
        <f>VLOOKUP(I881,'[1]station location list'!$A$1:$B$10001,2,0)</f>
        <v>Maga</v>
      </c>
      <c r="M881" s="6" t="str">
        <f>VLOOKUP(H881,'[1]station location list'!$A$1:$D$10001,4,0)</f>
        <v>rwst Liupanshui 六盘水</v>
      </c>
      <c r="N881" s="6" t="str">
        <f>VLOOKUP(I881,'[1]station location list'!$A$1:$D$10001,4,0)</f>
        <v>rwst Maga 马嘎</v>
      </c>
    </row>
    <row r="882" spans="1:14">
      <c r="A882" s="6" t="s">
        <v>2182</v>
      </c>
      <c r="B882" s="8">
        <v>23</v>
      </c>
      <c r="C882" s="6" t="s">
        <v>7348</v>
      </c>
      <c r="D882" s="6" t="s">
        <v>7349</v>
      </c>
      <c r="E882" s="6" t="s">
        <v>1013</v>
      </c>
      <c r="F882" s="6">
        <v>185</v>
      </c>
      <c r="G882" s="6" t="str">
        <f t="shared" si="31"/>
        <v>23-185</v>
      </c>
      <c r="H882" s="6" t="s">
        <v>999</v>
      </c>
      <c r="I882" s="6" t="s">
        <v>1000</v>
      </c>
      <c r="J882" s="6">
        <v>7</v>
      </c>
      <c r="K882" s="6" t="str">
        <f>VLOOKUP(H882,'[1]station location list'!$A$1:$B$10001,2,0)</f>
        <v>Maga</v>
      </c>
      <c r="L882" s="6" t="str">
        <f>VLOOKUP(I882,'[1]station location list'!$A$1:$B$10001,2,0)</f>
        <v>Putaojing</v>
      </c>
      <c r="M882" s="6" t="str">
        <f>VLOOKUP(H882,'[1]station location list'!$A$1:$D$10001,4,0)</f>
        <v>rwst Maga 马嘎</v>
      </c>
      <c r="N882" s="6" t="str">
        <f>VLOOKUP(I882,'[1]station location list'!$A$1:$D$10001,4,0)</f>
        <v>rwst Putaojing 葡萄菁</v>
      </c>
    </row>
    <row r="883" spans="1:14">
      <c r="A883" s="6" t="s">
        <v>2182</v>
      </c>
      <c r="B883" s="8">
        <v>23</v>
      </c>
      <c r="C883" s="6" t="s">
        <v>7348</v>
      </c>
      <c r="D883" s="6" t="s">
        <v>7349</v>
      </c>
      <c r="E883" s="6" t="s">
        <v>1013</v>
      </c>
      <c r="F883" s="6">
        <v>186</v>
      </c>
      <c r="G883" s="6" t="str">
        <f t="shared" si="31"/>
        <v>23-186</v>
      </c>
      <c r="H883" s="6" t="s">
        <v>1000</v>
      </c>
      <c r="I883" s="6" t="s">
        <v>1001</v>
      </c>
      <c r="J883" s="6">
        <v>7</v>
      </c>
      <c r="K883" s="6" t="str">
        <f>VLOOKUP(H883,'[1]station location list'!$A$1:$B$10001,2,0)</f>
        <v>Putaojing</v>
      </c>
      <c r="L883" s="6" t="str">
        <f>VLOOKUP(I883,'[1]station location list'!$A$1:$B$10001,2,0)</f>
        <v>Meihuashan</v>
      </c>
      <c r="M883" s="6" t="str">
        <f>VLOOKUP(H883,'[1]station location list'!$A$1:$D$10001,4,0)</f>
        <v>rwst Putaojing 葡萄菁</v>
      </c>
      <c r="N883" s="6" t="str">
        <f>VLOOKUP(I883,'[1]station location list'!$A$1:$D$10001,4,0)</f>
        <v>rwst Meihuashan 梅花山</v>
      </c>
    </row>
    <row r="884" spans="1:14">
      <c r="A884" s="6" t="s">
        <v>2182</v>
      </c>
      <c r="B884" s="8">
        <v>23</v>
      </c>
      <c r="C884" s="6" t="s">
        <v>7348</v>
      </c>
      <c r="D884" s="6" t="s">
        <v>7349</v>
      </c>
      <c r="E884" s="6" t="s">
        <v>1013</v>
      </c>
      <c r="F884" s="6">
        <v>187</v>
      </c>
      <c r="G884" s="6" t="str">
        <f t="shared" si="31"/>
        <v>23-187</v>
      </c>
      <c r="H884" s="6" t="s">
        <v>1001</v>
      </c>
      <c r="I884" s="6" t="s">
        <v>2775</v>
      </c>
      <c r="J884" s="6">
        <v>27</v>
      </c>
      <c r="K884" s="6" t="str">
        <f>VLOOKUP(H884,'[1]station location list'!$A$1:$B$10001,2,0)</f>
        <v>Meihuashan</v>
      </c>
      <c r="L884" s="6" t="str">
        <f>VLOOKUP(I884,'[1]station location list'!$A$1:$B$10001,2,0)</f>
        <v>Banuokuai</v>
      </c>
      <c r="M884" s="6" t="str">
        <f>VLOOKUP(H884,'[1]station location list'!$A$1:$D$10001,4,0)</f>
        <v>rwst Meihuashan 梅花山</v>
      </c>
      <c r="N884" s="6" t="str">
        <f>VLOOKUP(I884,'[1]station location list'!$A$1:$D$10001,4,0)</f>
        <v>rwst Banuokuai 扒挪块</v>
      </c>
    </row>
    <row r="885" spans="1:14">
      <c r="A885" s="6" t="s">
        <v>2182</v>
      </c>
      <c r="B885" s="8">
        <v>23</v>
      </c>
      <c r="C885" s="6" t="s">
        <v>7348</v>
      </c>
      <c r="D885" s="6" t="s">
        <v>7349</v>
      </c>
      <c r="E885" s="6" t="s">
        <v>1013</v>
      </c>
      <c r="F885" s="6">
        <v>188</v>
      </c>
      <c r="G885" s="6" t="str">
        <f t="shared" si="31"/>
        <v>23-188</v>
      </c>
      <c r="H885" s="6" t="s">
        <v>2775</v>
      </c>
      <c r="I885" s="6" t="s">
        <v>2776</v>
      </c>
      <c r="J885" s="6">
        <v>25</v>
      </c>
      <c r="K885" s="6" t="str">
        <f>VLOOKUP(H885,'[1]station location list'!$A$1:$B$10001,2,0)</f>
        <v>Banuokuai</v>
      </c>
      <c r="L885" s="6" t="str">
        <f>VLOOKUP(I885,'[1]station location list'!$A$1:$B$10001,2,0)</f>
        <v>Beikaizhu</v>
      </c>
      <c r="M885" s="6" t="str">
        <f>VLOOKUP(H885,'[1]station location list'!$A$1:$D$10001,4,0)</f>
        <v>rwst Banuokuai 扒挪块</v>
      </c>
      <c r="N885" s="6" t="str">
        <f>VLOOKUP(I885,'[1]station location list'!$A$1:$D$10001,4,0)</f>
        <v>rwst Beikaizhu 背开柱</v>
      </c>
    </row>
    <row r="886" spans="1:14">
      <c r="A886" s="6" t="s">
        <v>2182</v>
      </c>
      <c r="B886" s="8">
        <v>23</v>
      </c>
      <c r="C886" s="6" t="s">
        <v>7348</v>
      </c>
      <c r="D886" s="6" t="s">
        <v>7349</v>
      </c>
      <c r="E886" s="6" t="s">
        <v>1013</v>
      </c>
      <c r="F886" s="6">
        <v>189</v>
      </c>
      <c r="G886" s="6" t="str">
        <f t="shared" si="31"/>
        <v>23-189</v>
      </c>
      <c r="H886" s="6" t="s">
        <v>2776</v>
      </c>
      <c r="I886" s="6" t="s">
        <v>2777</v>
      </c>
      <c r="J886" s="6">
        <v>25</v>
      </c>
      <c r="K886" s="6" t="str">
        <f>VLOOKUP(H886,'[1]station location list'!$A$1:$B$10001,2,0)</f>
        <v>Beikaizhu</v>
      </c>
      <c r="L886" s="6" t="str">
        <f>VLOOKUP(I886,'[1]station location list'!$A$1:$B$10001,2,0)</f>
        <v>Qiewu</v>
      </c>
      <c r="M886" s="6" t="str">
        <f>VLOOKUP(H886,'[1]station location list'!$A$1:$D$10001,4,0)</f>
        <v>rwst Beikaizhu 背开柱</v>
      </c>
      <c r="N886" s="6" t="str">
        <f>VLOOKUP(I886,'[1]station location list'!$A$1:$D$10001,4,0)</f>
        <v>rwst Qiewu 且午</v>
      </c>
    </row>
    <row r="887" spans="1:14">
      <c r="A887" s="6" t="s">
        <v>2182</v>
      </c>
      <c r="B887" s="8">
        <v>23</v>
      </c>
      <c r="C887" s="6" t="s">
        <v>7348</v>
      </c>
      <c r="D887" s="6" t="s">
        <v>7349</v>
      </c>
      <c r="E887" s="6" t="s">
        <v>1013</v>
      </c>
      <c r="F887" s="6">
        <v>190</v>
      </c>
      <c r="G887" s="6" t="str">
        <f t="shared" si="31"/>
        <v>23-190</v>
      </c>
      <c r="H887" s="6" t="s">
        <v>2777</v>
      </c>
      <c r="I887" s="6" t="s">
        <v>1002</v>
      </c>
      <c r="J887" s="6">
        <v>25</v>
      </c>
      <c r="K887" s="6" t="str">
        <f>VLOOKUP(H887,'[1]station location list'!$A$1:$B$10001,2,0)</f>
        <v>Qiewu</v>
      </c>
      <c r="L887" s="6" t="str">
        <f>VLOOKUP(I887,'[1]station location list'!$A$1:$B$10001,2,0)</f>
        <v>Fenghuangshan</v>
      </c>
      <c r="M887" s="6" t="str">
        <f>VLOOKUP(H887,'[1]station location list'!$A$1:$D$10001,4,0)</f>
        <v>rwst Qiewu 且午</v>
      </c>
      <c r="N887" s="6" t="str">
        <f>VLOOKUP(I887,'[1]station location list'!$A$1:$D$10001,4,0)</f>
        <v>rwst Fenghuangshan 凤凰山</v>
      </c>
    </row>
    <row r="888" spans="1:14">
      <c r="A888" s="6" t="s">
        <v>2182</v>
      </c>
      <c r="B888" s="8">
        <v>23</v>
      </c>
      <c r="C888" s="6" t="s">
        <v>7348</v>
      </c>
      <c r="D888" s="6" t="s">
        <v>7349</v>
      </c>
      <c r="E888" s="6" t="s">
        <v>1013</v>
      </c>
      <c r="F888" s="6">
        <v>191</v>
      </c>
      <c r="G888" s="6" t="str">
        <f t="shared" si="31"/>
        <v>23-191</v>
      </c>
      <c r="H888" s="6" t="s">
        <v>1002</v>
      </c>
      <c r="I888" s="6" t="s">
        <v>1003</v>
      </c>
      <c r="J888" s="6">
        <v>7</v>
      </c>
      <c r="K888" s="6" t="str">
        <f>VLOOKUP(H888,'[1]station location list'!$A$1:$B$10001,2,0)</f>
        <v>Fenghuangshan</v>
      </c>
      <c r="L888" s="6" t="str">
        <f>VLOOKUP(I888,'[1]station location list'!$A$1:$B$10001,2,0)</f>
        <v>Xuanwei</v>
      </c>
      <c r="M888" s="6" t="str">
        <f>VLOOKUP(H888,'[1]station location list'!$A$1:$D$10001,4,0)</f>
        <v>rwst Fenghuangshan 凤凰山</v>
      </c>
      <c r="N888" s="6" t="str">
        <f>VLOOKUP(I888,'[1]station location list'!$A$1:$D$10001,4,0)</f>
        <v>rwst Xuanwei 宣威</v>
      </c>
    </row>
    <row r="889" spans="1:14">
      <c r="A889" s="6" t="s">
        <v>2182</v>
      </c>
      <c r="B889" s="8">
        <v>23</v>
      </c>
      <c r="C889" s="6" t="s">
        <v>7348</v>
      </c>
      <c r="D889" s="6" t="s">
        <v>7349</v>
      </c>
      <c r="E889" s="6" t="s">
        <v>1013</v>
      </c>
      <c r="F889" s="6">
        <v>192</v>
      </c>
      <c r="G889" s="6" t="str">
        <f t="shared" si="31"/>
        <v>23-192</v>
      </c>
      <c r="H889" s="6" t="s">
        <v>1003</v>
      </c>
      <c r="I889" s="6" t="s">
        <v>2778</v>
      </c>
      <c r="J889" s="6">
        <v>23</v>
      </c>
      <c r="K889" s="6" t="str">
        <f>VLOOKUP(H889,'[1]station location list'!$A$1:$B$10001,2,0)</f>
        <v>Xuanwei</v>
      </c>
      <c r="L889" s="6" t="str">
        <f>VLOOKUP(I889,'[1]station location list'!$A$1:$B$10001,2,0)</f>
        <v>Longjingou</v>
      </c>
      <c r="M889" s="6" t="str">
        <f>VLOOKUP(H889,'[1]station location list'!$A$1:$D$10001,4,0)</f>
        <v>rwst Xuanwei 宣威</v>
      </c>
      <c r="N889" s="6" t="str">
        <f>VLOOKUP(I889,'[1]station location list'!$A$1:$D$10001,4,0)</f>
        <v>rwst Longjingou 龙津沟</v>
      </c>
    </row>
    <row r="890" spans="1:14">
      <c r="A890" s="6" t="s">
        <v>2182</v>
      </c>
      <c r="B890" s="8">
        <v>23</v>
      </c>
      <c r="C890" s="6" t="s">
        <v>7348</v>
      </c>
      <c r="D890" s="6" t="s">
        <v>7349</v>
      </c>
      <c r="E890" s="6" t="s">
        <v>1013</v>
      </c>
      <c r="F890" s="6">
        <v>193</v>
      </c>
      <c r="G890" s="6" t="str">
        <f t="shared" si="31"/>
        <v>23-193</v>
      </c>
      <c r="H890" s="6" t="s">
        <v>2778</v>
      </c>
      <c r="I890" s="6" t="s">
        <v>2779</v>
      </c>
      <c r="J890" s="6">
        <v>25</v>
      </c>
      <c r="K890" s="6" t="str">
        <f>VLOOKUP(H890,'[1]station location list'!$A$1:$B$10001,2,0)</f>
        <v>Longjingou</v>
      </c>
      <c r="L890" s="6" t="str">
        <f>VLOOKUP(I890,'[1]station location list'!$A$1:$B$10001,2,0)</f>
        <v>Yanfang</v>
      </c>
      <c r="M890" s="6" t="str">
        <f>VLOOKUP(H890,'[1]station location list'!$A$1:$D$10001,4,0)</f>
        <v>rwst Longjingou 龙津沟</v>
      </c>
      <c r="N890" s="6" t="str">
        <f>VLOOKUP(I890,'[1]station location list'!$A$1:$D$10001,4,0)</f>
        <v>rwst Yanfang 炎方</v>
      </c>
    </row>
    <row r="891" spans="1:14">
      <c r="A891" s="6" t="s">
        <v>2182</v>
      </c>
      <c r="B891" s="8">
        <v>23</v>
      </c>
      <c r="C891" s="6" t="s">
        <v>7348</v>
      </c>
      <c r="D891" s="6" t="s">
        <v>7349</v>
      </c>
      <c r="E891" s="6" t="s">
        <v>1013</v>
      </c>
      <c r="F891" s="6">
        <v>194</v>
      </c>
      <c r="G891" s="6" t="str">
        <f t="shared" ref="G891:G903" si="32">CONCATENATE(B891,"-",F891)</f>
        <v>23-194</v>
      </c>
      <c r="H891" s="6" t="s">
        <v>2779</v>
      </c>
      <c r="I891" s="6" t="s">
        <v>2780</v>
      </c>
      <c r="J891" s="6">
        <v>25</v>
      </c>
      <c r="K891" s="6" t="str">
        <f>VLOOKUP(H891,'[1]station location list'!$A$1:$B$10001,2,0)</f>
        <v>Yanfang</v>
      </c>
      <c r="L891" s="6" t="str">
        <f>VLOOKUP(I891,'[1]station location list'!$A$1:$B$10001,2,0)</f>
        <v>Zhuajiangyuan</v>
      </c>
      <c r="M891" s="6" t="str">
        <f>VLOOKUP(H891,'[1]station location list'!$A$1:$D$10001,4,0)</f>
        <v>rwst Yanfang 炎方</v>
      </c>
      <c r="N891" s="6" t="str">
        <f>VLOOKUP(I891,'[1]station location list'!$A$1:$D$10001,4,0)</f>
        <v>rwst Zhuajiangyuan 珠江源</v>
      </c>
    </row>
    <row r="892" spans="1:14">
      <c r="A892" s="6" t="s">
        <v>2182</v>
      </c>
      <c r="B892" s="8">
        <v>23</v>
      </c>
      <c r="C892" s="6" t="s">
        <v>7348</v>
      </c>
      <c r="D892" s="6" t="s">
        <v>7349</v>
      </c>
      <c r="E892" s="6" t="s">
        <v>1013</v>
      </c>
      <c r="F892" s="6">
        <v>195</v>
      </c>
      <c r="G892" s="6" t="str">
        <f t="shared" si="32"/>
        <v>23-195</v>
      </c>
      <c r="H892" s="6" t="s">
        <v>2780</v>
      </c>
      <c r="I892" s="6" t="s">
        <v>2781</v>
      </c>
      <c r="J892" s="6">
        <v>10</v>
      </c>
      <c r="K892" s="6" t="str">
        <f>VLOOKUP(H892,'[1]station location list'!$A$1:$B$10001,2,0)</f>
        <v>Zhuajiangyuan</v>
      </c>
      <c r="L892" s="6" t="str">
        <f>VLOOKUP(I892,'[1]station location list'!$A$1:$B$10001,2,0)</f>
        <v>Songlin</v>
      </c>
      <c r="M892" s="6" t="str">
        <f>VLOOKUP(H892,'[1]station location list'!$A$1:$D$10001,4,0)</f>
        <v>rwst Zhuajiangyuan 珠江源</v>
      </c>
      <c r="N892" s="6" t="str">
        <f>VLOOKUP(I892,'[1]station location list'!$A$1:$D$10001,4,0)</f>
        <v>rwst Songlin 松林</v>
      </c>
    </row>
    <row r="893" spans="1:14">
      <c r="A893" s="6" t="s">
        <v>2182</v>
      </c>
      <c r="B893" s="8">
        <v>23</v>
      </c>
      <c r="C893" s="6" t="s">
        <v>7348</v>
      </c>
      <c r="D893" s="6" t="s">
        <v>7349</v>
      </c>
      <c r="E893" s="6" t="s">
        <v>1013</v>
      </c>
      <c r="F893" s="6">
        <v>196</v>
      </c>
      <c r="G893" s="6" t="str">
        <f t="shared" si="32"/>
        <v>23-196</v>
      </c>
      <c r="H893" s="6" t="s">
        <v>2781</v>
      </c>
      <c r="I893" s="6" t="s">
        <v>1004</v>
      </c>
      <c r="J893" s="6">
        <v>8</v>
      </c>
      <c r="K893" s="6" t="str">
        <f>VLOOKUP(H893,'[1]station location list'!$A$1:$B$10001,2,0)</f>
        <v>Songlin</v>
      </c>
      <c r="L893" s="6" t="str">
        <f>VLOOKUP(I893,'[1]station location list'!$A$1:$B$10001,2,0)</f>
        <v>Zhanyi</v>
      </c>
      <c r="M893" s="6" t="str">
        <f>VLOOKUP(H893,'[1]station location list'!$A$1:$D$10001,4,0)</f>
        <v>rwst Songlin 松林</v>
      </c>
      <c r="N893" s="6" t="str">
        <f>VLOOKUP(I893,'[1]station location list'!$A$1:$D$10001,4,0)</f>
        <v>rwst Zhanyi 沾益</v>
      </c>
    </row>
    <row r="894" spans="1:14">
      <c r="A894" s="6" t="s">
        <v>2182</v>
      </c>
      <c r="B894" s="8">
        <v>23</v>
      </c>
      <c r="C894" s="6" t="s">
        <v>7348</v>
      </c>
      <c r="D894" s="6" t="s">
        <v>7349</v>
      </c>
      <c r="E894" s="6" t="s">
        <v>1013</v>
      </c>
      <c r="F894" s="6">
        <v>197</v>
      </c>
      <c r="G894" s="6" t="str">
        <f t="shared" si="32"/>
        <v>23-197</v>
      </c>
      <c r="H894" s="6" t="s">
        <v>1004</v>
      </c>
      <c r="I894" s="6" t="s">
        <v>1005</v>
      </c>
      <c r="J894" s="6">
        <v>10</v>
      </c>
      <c r="K894" s="6" t="str">
        <f>VLOOKUP(H894,'[1]station location list'!$A$1:$B$10001,2,0)</f>
        <v>Zhanyi</v>
      </c>
      <c r="L894" s="6" t="str">
        <f>VLOOKUP(I894,'[1]station location list'!$A$1:$B$10001,2,0)</f>
        <v>Qujing</v>
      </c>
      <c r="M894" s="6" t="str">
        <f>VLOOKUP(H894,'[1]station location list'!$A$1:$D$10001,4,0)</f>
        <v>rwst Zhanyi 沾益</v>
      </c>
      <c r="N894" s="6" t="str">
        <f>VLOOKUP(I894,'[1]station location list'!$A$1:$D$10001,4,0)</f>
        <v>rwst Qujing 曲靖</v>
      </c>
    </row>
    <row r="895" spans="1:14">
      <c r="A895" s="6" t="s">
        <v>2182</v>
      </c>
      <c r="B895" s="8">
        <v>23</v>
      </c>
      <c r="C895" s="6" t="s">
        <v>7348</v>
      </c>
      <c r="D895" s="6" t="s">
        <v>7349</v>
      </c>
      <c r="E895" s="6" t="s">
        <v>1013</v>
      </c>
      <c r="F895" s="6">
        <v>198</v>
      </c>
      <c r="G895" s="6" t="str">
        <f t="shared" si="32"/>
        <v>23-198</v>
      </c>
      <c r="H895" s="6" t="s">
        <v>1005</v>
      </c>
      <c r="I895" s="6" t="s">
        <v>1006</v>
      </c>
      <c r="J895" s="6">
        <v>19</v>
      </c>
      <c r="K895" s="6" t="str">
        <f>VLOOKUP(H895,'[1]station location list'!$A$1:$B$10001,2,0)</f>
        <v>Qujing</v>
      </c>
      <c r="L895" s="6" t="str">
        <f>VLOOKUP(I895,'[1]station location list'!$A$1:$B$10001,2,0)</f>
        <v>Malong</v>
      </c>
      <c r="M895" s="6" t="str">
        <f>VLOOKUP(H895,'[1]station location list'!$A$1:$D$10001,4,0)</f>
        <v>rwst Qujing 曲靖</v>
      </c>
      <c r="N895" s="6" t="str">
        <f>VLOOKUP(I895,'[1]station location list'!$A$1:$D$10001,4,0)</f>
        <v>rwst Malong 马龙</v>
      </c>
    </row>
    <row r="896" spans="1:14">
      <c r="A896" s="6" t="s">
        <v>2182</v>
      </c>
      <c r="B896" s="8">
        <v>23</v>
      </c>
      <c r="C896" s="6" t="s">
        <v>7348</v>
      </c>
      <c r="D896" s="6" t="s">
        <v>7349</v>
      </c>
      <c r="E896" s="6" t="s">
        <v>1013</v>
      </c>
      <c r="F896" s="6">
        <v>199</v>
      </c>
      <c r="G896" s="6" t="str">
        <f t="shared" si="32"/>
        <v>23-199</v>
      </c>
      <c r="H896" s="6" t="s">
        <v>1006</v>
      </c>
      <c r="I896" s="6" t="s">
        <v>1007</v>
      </c>
      <c r="J896" s="6">
        <v>10</v>
      </c>
      <c r="K896" s="6" t="str">
        <f>VLOOKUP(H896,'[1]station location list'!$A$1:$B$10001,2,0)</f>
        <v>Malong</v>
      </c>
      <c r="L896" s="6" t="str">
        <f>VLOOKUP(I896,'[1]station location list'!$A$1:$B$10001,2,0)</f>
        <v>Wuguantian</v>
      </c>
      <c r="M896" s="6" t="str">
        <f>VLOOKUP(H896,'[1]station location list'!$A$1:$D$10001,4,0)</f>
        <v>rwst Malong 马龙</v>
      </c>
      <c r="N896" s="6" t="str">
        <f>VLOOKUP(I896,'[1]station location list'!$A$1:$D$10001,4,0)</f>
        <v>rwst Wuguantian 吴官田</v>
      </c>
    </row>
    <row r="897" spans="1:15">
      <c r="A897" s="6" t="s">
        <v>2182</v>
      </c>
      <c r="B897" s="8">
        <v>23</v>
      </c>
      <c r="C897" s="6" t="s">
        <v>7348</v>
      </c>
      <c r="D897" s="6" t="s">
        <v>7349</v>
      </c>
      <c r="E897" s="6" t="s">
        <v>1013</v>
      </c>
      <c r="F897" s="6">
        <v>200</v>
      </c>
      <c r="G897" s="6" t="str">
        <f t="shared" si="32"/>
        <v>23-200</v>
      </c>
      <c r="H897" s="6" t="s">
        <v>1007</v>
      </c>
      <c r="I897" s="6" t="s">
        <v>1008</v>
      </c>
      <c r="J897" s="6">
        <v>19</v>
      </c>
      <c r="K897" s="6" t="str">
        <f>VLOOKUP(H897,'[1]station location list'!$A$1:$B$10001,2,0)</f>
        <v>Wuguantian</v>
      </c>
      <c r="L897" s="6" t="str">
        <f>VLOOKUP(I897,'[1]station location list'!$A$1:$B$10001,2,0)</f>
        <v>Zhaofupu</v>
      </c>
      <c r="M897" s="6" t="str">
        <f>VLOOKUP(H897,'[1]station location list'!$A$1:$D$10001,4,0)</f>
        <v>rwst Wuguantian 吴官田</v>
      </c>
      <c r="N897" s="6" t="str">
        <f>VLOOKUP(I897,'[1]station location list'!$A$1:$D$10001,4,0)</f>
        <v>rwst Zhaofupu 照福铺</v>
      </c>
    </row>
    <row r="898" spans="1:15">
      <c r="A898" s="6" t="s">
        <v>2182</v>
      </c>
      <c r="B898" s="8">
        <v>23</v>
      </c>
      <c r="C898" s="6" t="s">
        <v>7348</v>
      </c>
      <c r="D898" s="6" t="s">
        <v>7349</v>
      </c>
      <c r="E898" s="6" t="s">
        <v>1013</v>
      </c>
      <c r="F898" s="6">
        <v>201</v>
      </c>
      <c r="G898" s="6" t="str">
        <f t="shared" si="32"/>
        <v>23-201</v>
      </c>
      <c r="H898" s="6" t="s">
        <v>1008</v>
      </c>
      <c r="I898" s="6" t="s">
        <v>1009</v>
      </c>
      <c r="J898" s="6">
        <v>33</v>
      </c>
      <c r="K898" s="6" t="str">
        <f>VLOOKUP(H898,'[1]station location list'!$A$1:$B$10001,2,0)</f>
        <v>Zhaofupu</v>
      </c>
      <c r="L898" s="6" t="str">
        <f>VLOOKUP(I898,'[1]station location list'!$A$1:$B$10001,2,0)</f>
        <v>Xiaoxinjie</v>
      </c>
      <c r="M898" s="6" t="str">
        <f>VLOOKUP(H898,'[1]station location list'!$A$1:$D$10001,4,0)</f>
        <v>rwst Zhaofupu 照福铺</v>
      </c>
      <c r="N898" s="6" t="str">
        <f>VLOOKUP(I898,'[1]station location list'!$A$1:$D$10001,4,0)</f>
        <v>rwst Xiaoxinjie 小新街</v>
      </c>
    </row>
    <row r="899" spans="1:15">
      <c r="A899" s="6" t="s">
        <v>2182</v>
      </c>
      <c r="B899" s="8">
        <v>23</v>
      </c>
      <c r="C899" s="6" t="s">
        <v>7348</v>
      </c>
      <c r="D899" s="6" t="s">
        <v>7349</v>
      </c>
      <c r="E899" s="6" t="s">
        <v>1013</v>
      </c>
      <c r="F899" s="6">
        <v>202</v>
      </c>
      <c r="G899" s="6" t="str">
        <f t="shared" si="32"/>
        <v>23-202</v>
      </c>
      <c r="H899" s="6" t="s">
        <v>1009</v>
      </c>
      <c r="I899" s="6" t="s">
        <v>168</v>
      </c>
      <c r="J899" s="6">
        <v>18</v>
      </c>
      <c r="K899" s="6" t="str">
        <f>VLOOKUP(H899,'[1]station location list'!$A$1:$B$10001,2,0)</f>
        <v>Xiaoxinjie</v>
      </c>
      <c r="L899" s="6" t="str">
        <f>VLOOKUP(I899,'[1]station location list'!$A$1:$B$10001,2,0)</f>
        <v>Yanglin</v>
      </c>
      <c r="M899" s="6" t="str">
        <f>VLOOKUP(H899,'[1]station location list'!$A$1:$D$10001,4,0)</f>
        <v>rwst Xiaoxinjie 小新街</v>
      </c>
      <c r="N899" s="6" t="str">
        <f>VLOOKUP(I899,'[1]station location list'!$A$1:$D$10001,4,0)</f>
        <v>rwst Yanglin 杨林</v>
      </c>
    </row>
    <row r="900" spans="1:15">
      <c r="A900" s="6" t="s">
        <v>2182</v>
      </c>
      <c r="B900" s="8">
        <v>23</v>
      </c>
      <c r="C900" s="6" t="s">
        <v>7348</v>
      </c>
      <c r="D900" s="6" t="s">
        <v>7349</v>
      </c>
      <c r="E900" s="6" t="s">
        <v>1013</v>
      </c>
      <c r="F900" s="6">
        <v>203</v>
      </c>
      <c r="G900" s="6" t="str">
        <f t="shared" si="32"/>
        <v>23-203</v>
      </c>
      <c r="H900" s="6" t="s">
        <v>168</v>
      </c>
      <c r="I900" s="6" t="s">
        <v>1010</v>
      </c>
      <c r="J900" s="6">
        <v>17</v>
      </c>
      <c r="K900" s="6" t="str">
        <f>VLOOKUP(H900,'[1]station location list'!$A$1:$B$10001,2,0)</f>
        <v>Yanglin</v>
      </c>
      <c r="L900" s="6" t="str">
        <f>VLOOKUP(I900,'[1]station location list'!$A$1:$B$10001,2,0)</f>
        <v>Xiaoshao</v>
      </c>
      <c r="M900" s="6" t="str">
        <f>VLOOKUP(H900,'[1]station location list'!$A$1:$D$10001,4,0)</f>
        <v>rwst Yanglin 杨林</v>
      </c>
      <c r="N900" s="6" t="str">
        <f>VLOOKUP(I900,'[1]station location list'!$A$1:$D$10001,4,0)</f>
        <v>rwst Xiaoshao 小哨</v>
      </c>
    </row>
    <row r="901" spans="1:15">
      <c r="A901" s="6" t="s">
        <v>2182</v>
      </c>
      <c r="B901" s="8">
        <v>23</v>
      </c>
      <c r="C901" s="6" t="s">
        <v>7348</v>
      </c>
      <c r="D901" s="6" t="s">
        <v>7349</v>
      </c>
      <c r="E901" s="6" t="s">
        <v>1013</v>
      </c>
      <c r="F901" s="6">
        <v>204</v>
      </c>
      <c r="G901" s="6" t="str">
        <f t="shared" si="32"/>
        <v>23-204</v>
      </c>
      <c r="H901" s="6" t="s">
        <v>1010</v>
      </c>
      <c r="I901" s="6" t="s">
        <v>1011</v>
      </c>
      <c r="J901" s="6">
        <v>25</v>
      </c>
      <c r="K901" s="6" t="str">
        <f>VLOOKUP(H901,'[1]station location list'!$A$1:$B$10001,2,0)</f>
        <v>Xiaoshao</v>
      </c>
      <c r="L901" s="6" t="str">
        <f>VLOOKUP(I901,'[1]station location list'!$A$1:$B$10001,2,0)</f>
        <v>Jinmacun</v>
      </c>
      <c r="M901" s="6" t="str">
        <f>VLOOKUP(H901,'[1]station location list'!$A$1:$D$10001,4,0)</f>
        <v>rwst Xiaoshao 小哨</v>
      </c>
      <c r="N901" s="6" t="str">
        <f>VLOOKUP(I901,'[1]station location list'!$A$1:$D$10001,4,0)</f>
        <v>rwst Jinmacun 金马村</v>
      </c>
    </row>
    <row r="902" spans="1:15">
      <c r="A902" s="6" t="s">
        <v>2182</v>
      </c>
      <c r="B902" s="8">
        <v>23</v>
      </c>
      <c r="C902" s="6" t="s">
        <v>7348</v>
      </c>
      <c r="D902" s="6" t="s">
        <v>7349</v>
      </c>
      <c r="E902" s="6" t="s">
        <v>1013</v>
      </c>
      <c r="F902" s="6">
        <v>205</v>
      </c>
      <c r="G902" s="6" t="str">
        <f t="shared" si="32"/>
        <v>23-205</v>
      </c>
      <c r="H902" s="6" t="s">
        <v>1011</v>
      </c>
      <c r="I902" s="6" t="s">
        <v>2782</v>
      </c>
      <c r="J902" s="6">
        <v>6</v>
      </c>
      <c r="K902" s="6" t="str">
        <f>VLOOKUP(H902,'[1]station location list'!$A$1:$B$10001,2,0)</f>
        <v>Jinmacun</v>
      </c>
      <c r="L902" s="6" t="str">
        <f>VLOOKUP(I902,'[1]station location list'!$A$1:$B$10001,2,0)</f>
        <v>Kunming East</v>
      </c>
      <c r="M902" s="6" t="str">
        <f>VLOOKUP(H902,'[1]station location list'!$A$1:$D$10001,4,0)</f>
        <v>rwst Jinmacun 金马村</v>
      </c>
      <c r="N902" s="6" t="str">
        <f>VLOOKUP(I902,'[1]station location list'!$A$1:$D$10001,4,0)</f>
        <v>rwst Kunming East 昆明东</v>
      </c>
    </row>
    <row r="903" spans="1:15">
      <c r="A903" s="6" t="s">
        <v>2182</v>
      </c>
      <c r="B903" s="8">
        <v>23</v>
      </c>
      <c r="C903" s="6" t="s">
        <v>7348</v>
      </c>
      <c r="D903" s="6" t="s">
        <v>7349</v>
      </c>
      <c r="E903" s="6" t="s">
        <v>1013</v>
      </c>
      <c r="F903" s="6">
        <v>206</v>
      </c>
      <c r="G903" s="6" t="str">
        <f t="shared" si="32"/>
        <v>23-206</v>
      </c>
      <c r="H903" s="6" t="s">
        <v>2782</v>
      </c>
      <c r="I903" s="6" t="s">
        <v>1012</v>
      </c>
      <c r="J903" s="6">
        <v>10</v>
      </c>
      <c r="K903" s="6" t="str">
        <f>VLOOKUP(H903,'[1]station location list'!$A$1:$B$10001,2,0)</f>
        <v>Kunming East</v>
      </c>
      <c r="L903" s="6" t="str">
        <f>VLOOKUP(I903,'[1]station location list'!$A$1:$B$10001,2,0)</f>
        <v>Kunming</v>
      </c>
      <c r="M903" s="6" t="str">
        <f>VLOOKUP(H903,'[1]station location list'!$A$1:$D$10001,4,0)</f>
        <v>rwst Kunming East 昆明东</v>
      </c>
      <c r="N903" s="6" t="str">
        <f>VLOOKUP(I903,'[1]station location list'!$A$1:$D$10001,4,0)</f>
        <v>rwst Kunming 昆明</v>
      </c>
    </row>
    <row r="904" spans="1:15">
      <c r="A904" s="6" t="s">
        <v>2182</v>
      </c>
      <c r="B904" s="8">
        <v>24</v>
      </c>
      <c r="C904" s="6" t="s">
        <v>7348</v>
      </c>
      <c r="D904" s="6" t="s">
        <v>7349</v>
      </c>
      <c r="E904" s="6" t="s">
        <v>1013</v>
      </c>
      <c r="F904" s="6">
        <v>207</v>
      </c>
      <c r="G904" s="6" t="str">
        <f t="shared" ref="G904:G919" si="33">CONCATENATE(B904,"-",F904)</f>
        <v>24-207</v>
      </c>
      <c r="H904" s="6" t="s">
        <v>894</v>
      </c>
      <c r="I904" s="6" t="s">
        <v>5522</v>
      </c>
      <c r="J904" s="6">
        <v>7</v>
      </c>
      <c r="K904" s="6" t="str">
        <f>VLOOKUP(H904,'[1]station location list'!$A$1:$B$10001,2,0)</f>
        <v>Xinqiao</v>
      </c>
      <c r="L904" s="6" t="str">
        <f>VLOOKUP(I904,'[1]station location list'!$A$1:$B$10001,2,0)</f>
        <v>Chedun</v>
      </c>
      <c r="M904" s="6" t="str">
        <f>VLOOKUP(H904,'[1]station location list'!$A$1:$D$10001,4,0)</f>
        <v>rwst Xinqiao 新桥</v>
      </c>
      <c r="N904" s="6" t="str">
        <f>VLOOKUP(I904,'[1]station location list'!$A$1:$D$10001,4,0)</f>
        <v>rwst Chedun 车墩</v>
      </c>
      <c r="O904" s="6" t="s">
        <v>5523</v>
      </c>
    </row>
    <row r="905" spans="1:15">
      <c r="A905" s="6" t="s">
        <v>2182</v>
      </c>
      <c r="B905" s="8">
        <v>25</v>
      </c>
      <c r="C905" s="6" t="s">
        <v>7348</v>
      </c>
      <c r="D905" s="6" t="s">
        <v>7349</v>
      </c>
      <c r="E905" s="6" t="s">
        <v>1013</v>
      </c>
      <c r="F905" s="6">
        <v>208</v>
      </c>
      <c r="G905" s="6" t="str">
        <f t="shared" si="33"/>
        <v>25-208</v>
      </c>
      <c r="H905" s="6" t="s">
        <v>5522</v>
      </c>
      <c r="I905" s="6" t="s">
        <v>5524</v>
      </c>
      <c r="J905" s="6">
        <v>8</v>
      </c>
      <c r="K905" s="6" t="str">
        <f>VLOOKUP(H905,'[1]station location list'!$A$1:$B$10001,2,0)</f>
        <v>Chedun</v>
      </c>
      <c r="L905" s="6" t="str">
        <f>VLOOKUP(I905,'[1]station location list'!$A$1:$B$10001,2,0)</f>
        <v>Yexie</v>
      </c>
      <c r="M905" s="6" t="str">
        <f>VLOOKUP(H905,'[1]station location list'!$A$1:$D$10001,4,0)</f>
        <v>rwst Chedun 车墩</v>
      </c>
      <c r="N905" s="6" t="str">
        <f>VLOOKUP(I905,'[1]station location list'!$A$1:$D$10001,4,0)</f>
        <v>rwst Yexie 叶榭</v>
      </c>
      <c r="O905" s="6" t="s">
        <v>5523</v>
      </c>
    </row>
    <row r="906" spans="1:15">
      <c r="A906" s="6" t="s">
        <v>2182</v>
      </c>
      <c r="B906" s="8">
        <v>26</v>
      </c>
      <c r="C906" s="6" t="s">
        <v>7348</v>
      </c>
      <c r="D906" s="6" t="s">
        <v>7349</v>
      </c>
      <c r="E906" s="6" t="s">
        <v>1013</v>
      </c>
      <c r="F906" s="6">
        <v>209</v>
      </c>
      <c r="G906" s="6" t="str">
        <f t="shared" si="33"/>
        <v>26-209</v>
      </c>
      <c r="H906" s="6" t="s">
        <v>5524</v>
      </c>
      <c r="I906" s="6" t="s">
        <v>5525</v>
      </c>
      <c r="J906" s="6">
        <v>6</v>
      </c>
      <c r="K906" s="6" t="str">
        <f>VLOOKUP(H906,'[1]station location list'!$A$1:$B$10001,2,0)</f>
        <v>Yexie</v>
      </c>
      <c r="L906" s="6" t="str">
        <f>VLOOKUP(I906,'[1]station location list'!$A$1:$B$10001,2,0)</f>
        <v>Tinglin</v>
      </c>
      <c r="M906" s="6" t="str">
        <f>VLOOKUP(H906,'[1]station location list'!$A$1:$D$10001,4,0)</f>
        <v>rwst Yexie 叶榭</v>
      </c>
      <c r="N906" s="6" t="str">
        <f>VLOOKUP(I906,'[1]station location list'!$A$1:$D$10001,4,0)</f>
        <v>rwst Tinglin 亭林</v>
      </c>
      <c r="O906" s="6" t="s">
        <v>5523</v>
      </c>
    </row>
    <row r="907" spans="1:15">
      <c r="A907" s="6" t="s">
        <v>2182</v>
      </c>
      <c r="B907" s="8">
        <v>27</v>
      </c>
      <c r="C907" s="6" t="s">
        <v>7348</v>
      </c>
      <c r="D907" s="6" t="s">
        <v>7349</v>
      </c>
      <c r="E907" s="6" t="s">
        <v>1013</v>
      </c>
      <c r="F907" s="6">
        <v>210</v>
      </c>
      <c r="G907" s="6" t="str">
        <f t="shared" si="33"/>
        <v>27-210</v>
      </c>
      <c r="H907" s="6" t="s">
        <v>5525</v>
      </c>
      <c r="I907" s="6" t="s">
        <v>5526</v>
      </c>
      <c r="J907" s="6">
        <v>7</v>
      </c>
      <c r="K907" s="6" t="str">
        <f>VLOOKUP(H907,'[1]station location list'!$A$1:$B$10001,2,0)</f>
        <v>Tinglin</v>
      </c>
      <c r="L907" s="6" t="str">
        <f>VLOOKUP(I907,'[1]station location list'!$A$1:$B$10001,2,0)</f>
        <v>Jinshan Yuanqu</v>
      </c>
      <c r="M907" s="6" t="str">
        <f>VLOOKUP(H907,'[1]station location list'!$A$1:$D$10001,4,0)</f>
        <v>rwst Tinglin 亭林</v>
      </c>
      <c r="N907" s="6" t="str">
        <f>VLOOKUP(I907,'[1]station location list'!$A$1:$D$10001,4,0)</f>
        <v>rwst Jinshan Yuanqu 金山园区</v>
      </c>
      <c r="O907" s="6" t="s">
        <v>5523</v>
      </c>
    </row>
    <row r="908" spans="1:15">
      <c r="A908" s="6" t="s">
        <v>2182</v>
      </c>
      <c r="B908" s="8">
        <v>28</v>
      </c>
      <c r="C908" s="6" t="s">
        <v>7348</v>
      </c>
      <c r="D908" s="6" t="s">
        <v>7349</v>
      </c>
      <c r="E908" s="6" t="s">
        <v>1013</v>
      </c>
      <c r="F908" s="6">
        <v>211</v>
      </c>
      <c r="G908" s="6" t="str">
        <f t="shared" si="33"/>
        <v>28-211</v>
      </c>
      <c r="H908" s="6" t="s">
        <v>5526</v>
      </c>
      <c r="I908" s="6" t="s">
        <v>5527</v>
      </c>
      <c r="J908" s="6">
        <v>12</v>
      </c>
      <c r="K908" s="6" t="str">
        <f>VLOOKUP(H908,'[1]station location list'!$A$1:$B$10001,2,0)</f>
        <v>Jinshan Yuanqu</v>
      </c>
      <c r="L908" s="6" t="str">
        <f>VLOOKUP(I908,'[1]station location list'!$A$1:$B$10001,2,0)</f>
        <v>Jinshanwei</v>
      </c>
      <c r="M908" s="6" t="str">
        <f>VLOOKUP(H908,'[1]station location list'!$A$1:$D$10001,4,0)</f>
        <v>rwst Jinshan Yuanqu 金山园区</v>
      </c>
      <c r="N908" s="6" t="str">
        <f>VLOOKUP(I908,'[1]station location list'!$A$1:$D$10001,4,0)</f>
        <v>rwst Jinshanwei 金山卫</v>
      </c>
      <c r="O908" s="6" t="s">
        <v>5523</v>
      </c>
    </row>
    <row r="909" spans="1:15">
      <c r="A909" s="6" t="s">
        <v>2182</v>
      </c>
      <c r="B909" s="8">
        <v>29</v>
      </c>
      <c r="C909" s="6" t="s">
        <v>7348</v>
      </c>
      <c r="D909" s="6" t="s">
        <v>7349</v>
      </c>
      <c r="E909" s="6" t="s">
        <v>1013</v>
      </c>
      <c r="F909" s="6">
        <v>212</v>
      </c>
      <c r="G909" s="6" t="str">
        <f t="shared" si="33"/>
        <v>29-212</v>
      </c>
      <c r="H909" s="6" t="s">
        <v>5527</v>
      </c>
      <c r="I909" s="6" t="s">
        <v>5528</v>
      </c>
      <c r="J909" s="6">
        <v>9</v>
      </c>
      <c r="K909" s="6" t="str">
        <f>VLOOKUP(H909,'[1]station location list'!$A$1:$B$10001,2,0)</f>
        <v>Jinshanwei</v>
      </c>
      <c r="L909" s="6" t="str">
        <f>VLOOKUP(I909,'[1]station location list'!$A$1:$B$10001,2,0)</f>
        <v>Jinshanwei West</v>
      </c>
      <c r="M909" s="6" t="str">
        <f>VLOOKUP(H909,'[1]station location list'!$A$1:$D$10001,4,0)</f>
        <v>rwst Jinshanwei 金山卫</v>
      </c>
      <c r="N909" s="6" t="str">
        <f>VLOOKUP(I909,'[1]station location list'!$A$1:$D$10001,4,0)</f>
        <v>rwst Jinshanwei West 金山卫西</v>
      </c>
      <c r="O909" s="6" t="s">
        <v>5523</v>
      </c>
    </row>
    <row r="910" spans="1:15">
      <c r="A910" s="6" t="s">
        <v>2182</v>
      </c>
      <c r="B910" s="8">
        <v>30</v>
      </c>
      <c r="C910" s="6" t="s">
        <v>7348</v>
      </c>
      <c r="D910" s="6" t="s">
        <v>7349</v>
      </c>
      <c r="E910" s="6" t="s">
        <v>1013</v>
      </c>
      <c r="F910" s="6">
        <v>213</v>
      </c>
      <c r="G910" s="6" t="str">
        <f t="shared" si="33"/>
        <v>30-213</v>
      </c>
      <c r="H910" s="6" t="s">
        <v>5526</v>
      </c>
      <c r="I910" s="6" t="s">
        <v>5529</v>
      </c>
      <c r="J910" s="6">
        <v>8</v>
      </c>
      <c r="K910" s="6" t="str">
        <f>VLOOKUP(H910,'[1]station location list'!$A$1:$B$10001,2,0)</f>
        <v>Jinshan Yuanqu</v>
      </c>
      <c r="L910" s="6" t="str">
        <f>VLOOKUP(I910,'[1]station location list'!$A$1:$B$10001,2,0)</f>
        <v>Caojing</v>
      </c>
      <c r="M910" s="6" t="str">
        <f>VLOOKUP(H910,'[1]station location list'!$A$1:$D$10001,4,0)</f>
        <v>rwst Jinshan Yuanqu 金山园区</v>
      </c>
      <c r="N910" s="6" t="str">
        <f>VLOOKUP(I910,'[1]station location list'!$A$1:$D$10001,4,0)</f>
        <v>rwst Caojing 漕泾</v>
      </c>
      <c r="O910" s="6" t="s">
        <v>5523</v>
      </c>
    </row>
    <row r="911" spans="1:15">
      <c r="A911" s="6" t="s">
        <v>2182</v>
      </c>
      <c r="B911" s="8">
        <v>31</v>
      </c>
      <c r="C911" s="6" t="s">
        <v>7348</v>
      </c>
      <c r="D911" s="6" t="s">
        <v>7349</v>
      </c>
      <c r="E911" s="6" t="s">
        <v>1013</v>
      </c>
      <c r="F911" s="6">
        <v>214</v>
      </c>
      <c r="G911" s="6" t="str">
        <f t="shared" si="33"/>
        <v>31-214</v>
      </c>
      <c r="H911" s="6" t="s">
        <v>5529</v>
      </c>
      <c r="I911" s="6" t="s">
        <v>5530</v>
      </c>
      <c r="J911" s="6">
        <v>8</v>
      </c>
      <c r="K911" s="6" t="str">
        <f>VLOOKUP(H911,'[1]station location list'!$A$1:$B$10001,2,0)</f>
        <v>Caojing</v>
      </c>
      <c r="L911" s="6" t="str">
        <f>VLOOKUP(I911,'[1]station location list'!$A$1:$B$10001,2,0)</f>
        <v>Haiwan</v>
      </c>
      <c r="M911" s="6" t="str">
        <f>VLOOKUP(H911,'[1]station location list'!$A$1:$D$10001,4,0)</f>
        <v>rwst Caojing 漕泾</v>
      </c>
      <c r="N911" s="6" t="str">
        <f>VLOOKUP(I911,'[1]station location list'!$A$1:$D$10001,4,0)</f>
        <v>rwst Haiwan 海湾</v>
      </c>
      <c r="O911" s="6" t="s">
        <v>5523</v>
      </c>
    </row>
    <row r="912" spans="1:15">
      <c r="A912" s="6" t="s">
        <v>2182</v>
      </c>
      <c r="B912" s="8">
        <v>32</v>
      </c>
      <c r="C912" s="6" t="s">
        <v>7348</v>
      </c>
      <c r="D912" s="6" t="s">
        <v>7349</v>
      </c>
      <c r="E912" s="6" t="s">
        <v>1013</v>
      </c>
      <c r="F912" s="6">
        <v>215</v>
      </c>
      <c r="G912" s="6" t="str">
        <f t="shared" si="33"/>
        <v>32-215</v>
      </c>
      <c r="H912" s="6" t="s">
        <v>5530</v>
      </c>
      <c r="I912" s="6" t="s">
        <v>5531</v>
      </c>
      <c r="J912" s="6">
        <v>8</v>
      </c>
      <c r="K912" s="6" t="str">
        <f>VLOOKUP(H912,'[1]station location list'!$A$1:$B$10001,2,0)</f>
        <v>Haiwan</v>
      </c>
      <c r="L912" s="6" t="str">
        <f>VLOOKUP(I912,'[1]station location list'!$A$1:$B$10001,2,0)</f>
        <v>Situan</v>
      </c>
      <c r="M912" s="6" t="str">
        <f>VLOOKUP(H912,'[1]station location list'!$A$1:$D$10001,4,0)</f>
        <v>rwst Haiwan 海湾</v>
      </c>
      <c r="N912" s="6" t="str">
        <f>VLOOKUP(I912,'[1]station location list'!$A$1:$D$10001,4,0)</f>
        <v>rwst Situan 四团</v>
      </c>
      <c r="O912" s="6" t="s">
        <v>5523</v>
      </c>
    </row>
    <row r="913" spans="1:15">
      <c r="A913" s="6" t="s">
        <v>2182</v>
      </c>
      <c r="B913" s="8">
        <v>33</v>
      </c>
      <c r="C913" s="6" t="s">
        <v>7348</v>
      </c>
      <c r="D913" s="6" t="s">
        <v>7349</v>
      </c>
      <c r="E913" s="6" t="s">
        <v>1013</v>
      </c>
      <c r="F913" s="6">
        <v>216</v>
      </c>
      <c r="G913" s="6" t="str">
        <f t="shared" si="33"/>
        <v>33-216</v>
      </c>
      <c r="H913" s="6" t="s">
        <v>5531</v>
      </c>
      <c r="I913" s="6" t="s">
        <v>5532</v>
      </c>
      <c r="J913" s="6">
        <v>8</v>
      </c>
      <c r="K913" s="6" t="str">
        <f>VLOOKUP(H913,'[1]station location list'!$A$1:$B$10001,2,0)</f>
        <v>Situan</v>
      </c>
      <c r="L913" s="6" t="str">
        <f>VLOOKUP(I913,'[1]station location list'!$A$1:$B$10001,2,0)</f>
        <v>Luchaogang</v>
      </c>
      <c r="M913" s="6" t="str">
        <f>VLOOKUP(H913,'[1]station location list'!$A$1:$D$10001,4,0)</f>
        <v>rwst Situan 四团</v>
      </c>
      <c r="N913" s="6" t="str">
        <f>VLOOKUP(I913,'[1]station location list'!$A$1:$D$10001,4,0)</f>
        <v>rwst Luchaogang 芦潮港</v>
      </c>
      <c r="O913" s="6" t="s">
        <v>5523</v>
      </c>
    </row>
    <row r="914" spans="1:15">
      <c r="A914" s="6" t="s">
        <v>2182</v>
      </c>
      <c r="B914" s="8">
        <v>34</v>
      </c>
      <c r="C914" s="6" t="s">
        <v>7348</v>
      </c>
      <c r="D914" s="6" t="s">
        <v>7349</v>
      </c>
      <c r="E914" s="6" t="s">
        <v>1013</v>
      </c>
      <c r="F914" s="6">
        <v>217</v>
      </c>
      <c r="G914" s="6" t="str">
        <f t="shared" si="33"/>
        <v>34-217</v>
      </c>
      <c r="H914" s="6" t="s">
        <v>1475</v>
      </c>
      <c r="I914" s="6" t="s">
        <v>922</v>
      </c>
      <c r="J914" s="6">
        <v>15</v>
      </c>
      <c r="K914" s="6" t="str">
        <f>VLOOKUP(H914,'[1]station location list'!$A$1:$B$10001,2,0)</f>
        <v>Xiangtang West</v>
      </c>
      <c r="L914" s="6" t="str">
        <f>VLOOKUP(I914,'[1]station location list'!$A$1:$B$10001,2,0)</f>
        <v>Liangjiadu</v>
      </c>
      <c r="M914" s="6" t="str">
        <f>VLOOKUP(H914,'[1]station location list'!$A$1:$D$10001,4,0)</f>
        <v>rwst Xiangtang West 向塘西</v>
      </c>
      <c r="N914" s="6" t="str">
        <f>VLOOKUP(I914,'[1]station location list'!$A$1:$D$10001,4,0)</f>
        <v>rwst Liangjiadu 梁家渡</v>
      </c>
      <c r="O914" s="6" t="s">
        <v>2698</v>
      </c>
    </row>
    <row r="915" spans="1:15">
      <c r="A915" s="6" t="s">
        <v>2182</v>
      </c>
      <c r="B915" s="8">
        <v>35</v>
      </c>
      <c r="C915" s="6" t="s">
        <v>7348</v>
      </c>
      <c r="D915" s="6" t="s">
        <v>7349</v>
      </c>
      <c r="E915" s="6" t="s">
        <v>1013</v>
      </c>
      <c r="F915" s="6">
        <v>218</v>
      </c>
      <c r="G915" s="6" t="str">
        <f t="shared" si="33"/>
        <v>35-218</v>
      </c>
      <c r="H915" s="6" t="s">
        <v>922</v>
      </c>
      <c r="I915" s="6" t="s">
        <v>1476</v>
      </c>
      <c r="J915" s="6">
        <v>15</v>
      </c>
      <c r="K915" s="6" t="str">
        <f>VLOOKUP(H915,'[1]station location list'!$A$1:$B$10001,2,0)</f>
        <v>Liangjiadu</v>
      </c>
      <c r="L915" s="6" t="str">
        <f>VLOOKUP(I915,'[1]station location list'!$A$1:$B$10001,2,0)</f>
        <v>Sanjiangzhen</v>
      </c>
      <c r="M915" s="6" t="str">
        <f>VLOOKUP(H915,'[1]station location list'!$A$1:$D$10001,4,0)</f>
        <v>rwst Liangjiadu 梁家渡</v>
      </c>
      <c r="N915" s="6" t="str">
        <f>VLOOKUP(I915,'[1]station location list'!$A$1:$D$10001,4,0)</f>
        <v>rwst Sanjiangzhen 三江镇</v>
      </c>
      <c r="O915" s="6" t="s">
        <v>2698</v>
      </c>
    </row>
    <row r="916" spans="1:15">
      <c r="A916" s="6" t="s">
        <v>2182</v>
      </c>
      <c r="B916" s="8">
        <v>36</v>
      </c>
      <c r="C916" s="6" t="s">
        <v>7348</v>
      </c>
      <c r="D916" s="6" t="s">
        <v>7349</v>
      </c>
      <c r="E916" s="6" t="s">
        <v>1013</v>
      </c>
      <c r="F916" s="6">
        <v>219</v>
      </c>
      <c r="G916" s="6" t="str">
        <f t="shared" si="33"/>
        <v>36-219</v>
      </c>
      <c r="H916" s="6" t="s">
        <v>1476</v>
      </c>
      <c r="I916" s="6" t="s">
        <v>923</v>
      </c>
      <c r="J916" s="6">
        <v>15</v>
      </c>
      <c r="K916" s="6" t="str">
        <f>VLOOKUP(H916,'[1]station location list'!$A$1:$B$10001,2,0)</f>
        <v>Sanjiangzhen</v>
      </c>
      <c r="L916" s="6" t="str">
        <f>VLOOKUP(I916,'[1]station location list'!$A$1:$B$10001,2,0)</f>
        <v>Tangang</v>
      </c>
      <c r="M916" s="6" t="str">
        <f>VLOOKUP(H916,'[1]station location list'!$A$1:$D$10001,4,0)</f>
        <v>rwst Sanjiangzhen 三江镇</v>
      </c>
      <c r="N916" s="6" t="str">
        <f>VLOOKUP(I916,'[1]station location list'!$A$1:$D$10001,4,0)</f>
        <v>rwst Tangang 潭岗</v>
      </c>
      <c r="O916" s="6" t="s">
        <v>2698</v>
      </c>
    </row>
    <row r="917" spans="1:15">
      <c r="A917" s="6" t="s">
        <v>2182</v>
      </c>
      <c r="B917" s="8">
        <v>37</v>
      </c>
      <c r="C917" s="6" t="s">
        <v>7348</v>
      </c>
      <c r="D917" s="6" t="s">
        <v>7349</v>
      </c>
      <c r="E917" s="6" t="s">
        <v>1013</v>
      </c>
      <c r="F917" s="6">
        <v>220</v>
      </c>
      <c r="G917" s="6" t="str">
        <f t="shared" si="33"/>
        <v>37-220</v>
      </c>
      <c r="H917" s="6" t="s">
        <v>1475</v>
      </c>
      <c r="I917" s="6" t="s">
        <v>923</v>
      </c>
      <c r="J917" s="6">
        <v>15</v>
      </c>
      <c r="K917" s="6" t="str">
        <f>VLOOKUP(H917,'[1]station location list'!$A$1:$B$10001,2,0)</f>
        <v>Xiangtang West</v>
      </c>
      <c r="L917" s="6" t="str">
        <f>VLOOKUP(I917,'[1]station location list'!$A$1:$B$10001,2,0)</f>
        <v>Tangang</v>
      </c>
      <c r="M917" s="6" t="str">
        <f>VLOOKUP(H917,'[1]station location list'!$A$1:$D$10001,4,0)</f>
        <v>rwst Xiangtang West 向塘西</v>
      </c>
      <c r="N917" s="6" t="str">
        <f>VLOOKUP(I917,'[1]station location list'!$A$1:$D$10001,4,0)</f>
        <v>rwst Tangang 潭岗</v>
      </c>
      <c r="O917" s="6" t="s">
        <v>2698</v>
      </c>
    </row>
    <row r="918" spans="1:15">
      <c r="A918" s="6" t="s">
        <v>2182</v>
      </c>
      <c r="B918" s="8">
        <v>38</v>
      </c>
      <c r="C918" s="6" t="s">
        <v>7348</v>
      </c>
      <c r="D918" s="6" t="s">
        <v>7349</v>
      </c>
      <c r="E918" s="6" t="s">
        <v>1013</v>
      </c>
      <c r="F918" s="6">
        <v>221</v>
      </c>
      <c r="G918" s="6" t="str">
        <f t="shared" si="33"/>
        <v>38-221</v>
      </c>
      <c r="H918" s="6" t="s">
        <v>955</v>
      </c>
      <c r="I918" s="6" t="s">
        <v>2699</v>
      </c>
      <c r="J918" s="6">
        <v>15</v>
      </c>
      <c r="K918" s="6" t="str">
        <f>VLOOKUP(H918,'[1]station location list'!$A$1:$B$10001,2,0)</f>
        <v>Huaihua</v>
      </c>
      <c r="L918" s="6" t="str">
        <f>VLOOKUP(I918,'[1]station location list'!$A$1:$B$10001,2,0)</f>
        <v>Huaihua West</v>
      </c>
      <c r="M918" s="6" t="str">
        <f>VLOOKUP(H918,'[1]station location list'!$A$1:$D$10001,4,0)</f>
        <v>rwst Huaihua 怀化</v>
      </c>
      <c r="N918" s="6" t="str">
        <f>VLOOKUP(I918,'[1]station location list'!$A$1:$D$10001,4,0)</f>
        <v>rwst Huaihua West 怀化西</v>
      </c>
      <c r="O918" s="6" t="s">
        <v>2700</v>
      </c>
    </row>
    <row r="919" spans="1:15">
      <c r="A919" s="6" t="s">
        <v>2182</v>
      </c>
      <c r="B919" s="8">
        <v>39</v>
      </c>
      <c r="C919" s="6" t="s">
        <v>7348</v>
      </c>
      <c r="D919" s="6" t="s">
        <v>7349</v>
      </c>
      <c r="E919" s="6" t="s">
        <v>1013</v>
      </c>
      <c r="F919" s="6">
        <v>222</v>
      </c>
      <c r="G919" s="6" t="str">
        <f t="shared" si="33"/>
        <v>39-222</v>
      </c>
      <c r="H919" s="6" t="s">
        <v>955</v>
      </c>
      <c r="I919" s="6" t="s">
        <v>2701</v>
      </c>
      <c r="J919" s="6">
        <v>15</v>
      </c>
      <c r="K919" s="6" t="str">
        <f>VLOOKUP(H919,'[1]station location list'!$A$1:$B$10001,2,0)</f>
        <v>Huaihua</v>
      </c>
      <c r="L919" s="6" t="str">
        <f>VLOOKUP(I919,'[1]station location list'!$A$1:$B$10001,2,0)</f>
        <v>Xiangbizi</v>
      </c>
      <c r="M919" s="6" t="str">
        <f>VLOOKUP(H919,'[1]station location list'!$A$1:$D$10001,4,0)</f>
        <v>rwst Huaihua 怀化</v>
      </c>
      <c r="N919" s="6" t="str">
        <f>VLOOKUP(I919,'[1]station location list'!$A$1:$D$10001,4,0)</f>
        <v>rwst Xiangbizi 象鼻子</v>
      </c>
      <c r="O919" s="6" t="s">
        <v>2700</v>
      </c>
    </row>
    <row r="920" spans="1:15">
      <c r="A920" s="6" t="s">
        <v>2250</v>
      </c>
      <c r="B920" s="8">
        <v>24</v>
      </c>
      <c r="C920" s="6" t="s">
        <v>7350</v>
      </c>
      <c r="D920" s="6" t="s">
        <v>7351</v>
      </c>
      <c r="E920" s="6" t="s">
        <v>2246</v>
      </c>
      <c r="F920" s="6">
        <v>1</v>
      </c>
      <c r="G920" s="6" t="str">
        <f>CONCATENATE(B920,"-",F920)</f>
        <v>24-1</v>
      </c>
      <c r="H920" s="6" t="s">
        <v>2013</v>
      </c>
      <c r="I920" s="6" t="s">
        <v>8007</v>
      </c>
      <c r="J920" s="6">
        <v>240</v>
      </c>
      <c r="K920" s="6" t="str">
        <f>VLOOKUP(H920,'[1]station location list'!$A$1:$B$10001,2,0)</f>
        <v>Jiangjunmiao</v>
      </c>
      <c r="L920" s="6" t="str">
        <f>VLOOKUP(I920,'[1]station location list'!$A$1:$B$10001,2,0)</f>
        <v>JiangCe Line Stop 0</v>
      </c>
      <c r="M920" s="6" t="str">
        <f>VLOOKUP(H920,'[1]station location list'!$A$1:$D$10001,4,0)</f>
        <v>rwst Jiangjunmiao 将军庙</v>
      </c>
      <c r="N920" s="6" t="str">
        <f>VLOOKUP(I920,'[1]station location list'!$A$1:$D$10001,4,0)</f>
        <v>rwst JiangCe Line Stop 0 将策线0</v>
      </c>
    </row>
    <row r="921" spans="1:15">
      <c r="A921" s="6" t="s">
        <v>2250</v>
      </c>
      <c r="B921" s="8">
        <v>24</v>
      </c>
      <c r="C921" s="6" t="s">
        <v>7350</v>
      </c>
      <c r="D921" s="6" t="s">
        <v>7351</v>
      </c>
      <c r="E921" s="6" t="s">
        <v>2246</v>
      </c>
      <c r="F921" s="6">
        <v>1</v>
      </c>
      <c r="G921" s="6" t="str">
        <f>CONCATENATE(B921,"-",F921)</f>
        <v>24-1</v>
      </c>
      <c r="H921" s="6" t="s">
        <v>8007</v>
      </c>
      <c r="I921" s="6" t="s">
        <v>2247</v>
      </c>
      <c r="J921" s="6">
        <v>240</v>
      </c>
      <c r="K921" s="6" t="str">
        <f>VLOOKUP(H921,'[1]station location list'!$A$1:$B$10001,2,0)</f>
        <v>JiangCe Line Stop 0</v>
      </c>
      <c r="L921" s="6" t="str">
        <f>VLOOKUP(I921,'[1]station location list'!$A$1:$B$10001,2,0)</f>
        <v>Naomaohu</v>
      </c>
      <c r="M921" s="6" t="str">
        <f>VLOOKUP(H921,'[1]station location list'!$A$1:$D$10001,4,0)</f>
        <v>rwst JiangCe Line Stop 0 将策线0</v>
      </c>
      <c r="N921" s="6" t="str">
        <f>VLOOKUP(I921,'[1]station location list'!$A$1:$D$10001,4,0)</f>
        <v>rwst Naomaohu 淖毛湖</v>
      </c>
    </row>
    <row r="922" spans="1:15">
      <c r="A922" s="6" t="s">
        <v>2250</v>
      </c>
      <c r="B922" s="8">
        <v>24</v>
      </c>
      <c r="C922" s="6" t="s">
        <v>7350</v>
      </c>
      <c r="D922" s="6" t="s">
        <v>7351</v>
      </c>
      <c r="E922" s="6" t="s">
        <v>2246</v>
      </c>
      <c r="F922" s="6">
        <v>2</v>
      </c>
      <c r="G922" s="6" t="str">
        <f t="shared" ref="G922:G924" si="34">CONCATENATE(B922,"-",F922)</f>
        <v>24-2</v>
      </c>
      <c r="H922" s="6" t="s">
        <v>4933</v>
      </c>
      <c r="I922" s="6" t="s">
        <v>2248</v>
      </c>
      <c r="J922" s="6">
        <v>160</v>
      </c>
      <c r="K922" s="6" t="str">
        <f>VLOOKUP(H922,'[1]station location list'!$A$1:$B$10001,2,0)</f>
        <v>Tula'ergen</v>
      </c>
      <c r="L922" s="6" t="str">
        <f>VLOOKUP(I922,'[1]station location list'!$A$1:$B$10001,2,0)</f>
        <v>JiangCe Line Stop 1</v>
      </c>
      <c r="M922" s="6" t="str">
        <f>VLOOKUP(H922,'[1]station location list'!$A$1:$D$10001,4,0)</f>
        <v>rwst Tula'ergen 图拉尔根</v>
      </c>
      <c r="N922" s="6" t="str">
        <f>VLOOKUP(I922,'[1]station location list'!$A$1:$D$10001,4,0)</f>
        <v>rwst JiangCe Line Stop 1 将策线1</v>
      </c>
    </row>
    <row r="923" spans="1:15">
      <c r="A923" s="6" t="s">
        <v>2250</v>
      </c>
      <c r="B923" s="8">
        <v>24</v>
      </c>
      <c r="C923" s="6" t="s">
        <v>7350</v>
      </c>
      <c r="D923" s="6" t="s">
        <v>7351</v>
      </c>
      <c r="E923" s="6" t="s">
        <v>2246</v>
      </c>
      <c r="F923" s="6">
        <v>3</v>
      </c>
      <c r="G923" s="6" t="str">
        <f t="shared" si="34"/>
        <v>24-3</v>
      </c>
      <c r="H923" s="6" t="s">
        <v>2248</v>
      </c>
      <c r="I923" s="6" t="s">
        <v>2249</v>
      </c>
      <c r="J923" s="6">
        <v>240</v>
      </c>
      <c r="K923" s="6" t="str">
        <f>VLOOKUP(H923,'[1]station location list'!$A$1:$B$10001,2,0)</f>
        <v>JiangCe Line Stop 1</v>
      </c>
      <c r="L923" s="6" t="str">
        <f>VLOOKUP(I923,'[1]station location list'!$A$1:$B$10001,2,0)</f>
        <v>JiangCe Line Stop 2</v>
      </c>
      <c r="M923" s="6" t="str">
        <f>VLOOKUP(H923,'[1]station location list'!$A$1:$D$10001,4,0)</f>
        <v>rwst JiangCe Line Stop 1 将策线1</v>
      </c>
      <c r="N923" s="6" t="str">
        <f>VLOOKUP(I923,'[1]station location list'!$A$1:$D$10001,4,0)</f>
        <v>rwst JiangCe Line Stop 2 将策线2</v>
      </c>
    </row>
    <row r="924" spans="1:15">
      <c r="A924" s="6" t="s">
        <v>2250</v>
      </c>
      <c r="B924" s="8">
        <v>24</v>
      </c>
      <c r="C924" s="6" t="s">
        <v>7350</v>
      </c>
      <c r="D924" s="6" t="s">
        <v>7351</v>
      </c>
      <c r="E924" s="6" t="s">
        <v>2246</v>
      </c>
      <c r="F924" s="6">
        <v>4</v>
      </c>
      <c r="G924" s="6" t="str">
        <f t="shared" si="34"/>
        <v>24-4</v>
      </c>
      <c r="H924" s="6" t="s">
        <v>2249</v>
      </c>
      <c r="I924" s="6" t="s">
        <v>1646</v>
      </c>
      <c r="J924" s="6">
        <v>80</v>
      </c>
      <c r="K924" s="6" t="str">
        <f>VLOOKUP(H924,'[1]station location list'!$A$1:$B$10001,2,0)</f>
        <v>JiangCe Line Stop 2</v>
      </c>
      <c r="L924" s="6" t="str">
        <f>VLOOKUP(I924,'[1]station location list'!$A$1:$B$10001,2,0)</f>
        <v>Chuandituo</v>
      </c>
      <c r="M924" s="6" t="str">
        <f>VLOOKUP(H924,'[1]station location list'!$A$1:$D$10001,4,0)</f>
        <v>rwst JiangCe Line Stop 2 将策线2</v>
      </c>
      <c r="N924" s="6" t="str">
        <f>VLOOKUP(I924,'[1]station location list'!$A$1:$D$10001,4,0)</f>
        <v>rwst Chuandituo 川地托</v>
      </c>
    </row>
    <row r="925" spans="1:15">
      <c r="A925" s="6" t="s">
        <v>2154</v>
      </c>
      <c r="B925" s="8">
        <v>25</v>
      </c>
      <c r="C925" s="6" t="s">
        <v>7352</v>
      </c>
      <c r="D925" s="6" t="s">
        <v>7353</v>
      </c>
      <c r="E925" s="6" t="s">
        <v>357</v>
      </c>
      <c r="F925" s="6">
        <v>1</v>
      </c>
      <c r="G925" s="6" t="str">
        <f>CONCATENATE(B925,"-",F925)</f>
        <v>25-1</v>
      </c>
      <c r="H925" s="6" t="s">
        <v>343</v>
      </c>
      <c r="I925" s="6" t="s">
        <v>344</v>
      </c>
      <c r="J925" s="6">
        <v>3</v>
      </c>
      <c r="K925" s="6" t="str">
        <f>VLOOKUP(H925,'[1]station location list'!$A$1:$B$10001,2,0)</f>
        <v>Jinan</v>
      </c>
      <c r="L925" s="6" t="str">
        <f>VLOOKUP(I925,'[1]station location list'!$A$1:$B$10001,2,0)</f>
        <v>Daminghu</v>
      </c>
      <c r="M925" s="6" t="str">
        <f>VLOOKUP(H925,'[1]station location list'!$A$1:$D$10001,4,0)</f>
        <v>rwst Jinan 济南</v>
      </c>
      <c r="N925" s="6" t="str">
        <f>VLOOKUP(I925,'[1]station location list'!$A$1:$D$10001,4,0)</f>
        <v>rwst Daminghu 大明湖</v>
      </c>
    </row>
    <row r="926" spans="1:15">
      <c r="A926" s="6" t="s">
        <v>2154</v>
      </c>
      <c r="B926" s="8">
        <v>25</v>
      </c>
      <c r="C926" s="6" t="s">
        <v>7352</v>
      </c>
      <c r="D926" s="6" t="s">
        <v>7353</v>
      </c>
      <c r="E926" s="6" t="s">
        <v>357</v>
      </c>
      <c r="F926" s="6">
        <v>2</v>
      </c>
      <c r="G926" s="6" t="str">
        <f t="shared" ref="G926:G970" si="35">CONCATENATE(B926,"-",F926)</f>
        <v>25-2</v>
      </c>
      <c r="H926" s="6" t="s">
        <v>344</v>
      </c>
      <c r="I926" s="6" t="s">
        <v>2784</v>
      </c>
      <c r="J926" s="6">
        <v>12</v>
      </c>
      <c r="K926" s="6" t="str">
        <f>VLOOKUP(H926,'[1]station location list'!$A$1:$B$10001,2,0)</f>
        <v>Daminghu</v>
      </c>
      <c r="L926" s="6" t="str">
        <f>VLOOKUP(I926,'[1]station location list'!$A$1:$B$10001,2,0)</f>
        <v>Huangtai</v>
      </c>
      <c r="M926" s="6" t="str">
        <f>VLOOKUP(H926,'[1]station location list'!$A$1:$D$10001,4,0)</f>
        <v>rwst Daminghu 大明湖</v>
      </c>
      <c r="N926" s="6" t="str">
        <f>VLOOKUP(I926,'[1]station location list'!$A$1:$D$10001,4,0)</f>
        <v>rwst Huangtai 黄台</v>
      </c>
    </row>
    <row r="927" spans="1:15">
      <c r="A927" s="6" t="s">
        <v>2154</v>
      </c>
      <c r="B927" s="8">
        <v>25</v>
      </c>
      <c r="C927" s="6" t="s">
        <v>7352</v>
      </c>
      <c r="D927" s="6" t="s">
        <v>7353</v>
      </c>
      <c r="E927" s="6" t="s">
        <v>357</v>
      </c>
      <c r="F927" s="6">
        <v>3</v>
      </c>
      <c r="G927" s="6" t="str">
        <f t="shared" si="35"/>
        <v>25-3</v>
      </c>
      <c r="H927" s="6" t="s">
        <v>2784</v>
      </c>
      <c r="I927" s="6" t="s">
        <v>2785</v>
      </c>
      <c r="J927" s="6">
        <v>12</v>
      </c>
      <c r="K927" s="6" t="str">
        <f>VLOOKUP(H927,'[1]station location list'!$A$1:$B$10001,2,0)</f>
        <v>Huangtai</v>
      </c>
      <c r="L927" s="6" t="str">
        <f>VLOOKUP(I927,'[1]station location list'!$A$1:$B$10001,2,0)</f>
        <v>Licheng</v>
      </c>
      <c r="M927" s="6" t="str">
        <f>VLOOKUP(H927,'[1]station location list'!$A$1:$D$10001,4,0)</f>
        <v>rwst Huangtai 黄台</v>
      </c>
      <c r="N927" s="6" t="str">
        <f>VLOOKUP(I927,'[1]station location list'!$A$1:$D$10001,4,0)</f>
        <v>rwst Licheng 历城</v>
      </c>
    </row>
    <row r="928" spans="1:15">
      <c r="A928" s="6" t="s">
        <v>2154</v>
      </c>
      <c r="B928" s="8">
        <v>25</v>
      </c>
      <c r="C928" s="6" t="s">
        <v>7352</v>
      </c>
      <c r="D928" s="6" t="s">
        <v>7353</v>
      </c>
      <c r="E928" s="6" t="s">
        <v>357</v>
      </c>
      <c r="F928" s="6">
        <v>4</v>
      </c>
      <c r="G928" s="6" t="str">
        <f t="shared" si="35"/>
        <v>25-4</v>
      </c>
      <c r="H928" s="6" t="s">
        <v>2785</v>
      </c>
      <c r="I928" s="6" t="s">
        <v>2786</v>
      </c>
      <c r="J928" s="6">
        <v>12</v>
      </c>
      <c r="K928" s="6" t="str">
        <f>VLOOKUP(H928,'[1]station location list'!$A$1:$B$10001,2,0)</f>
        <v>Licheng</v>
      </c>
      <c r="L928" s="6" t="str">
        <f>VLOOKUP(I928,'[1]station location list'!$A$1:$B$10001,2,0)</f>
        <v>Pinglingcheng</v>
      </c>
      <c r="M928" s="6" t="str">
        <f>VLOOKUP(H928,'[1]station location list'!$A$1:$D$10001,4,0)</f>
        <v>rwst Licheng 历城</v>
      </c>
      <c r="N928" s="6" t="str">
        <f>VLOOKUP(I928,'[1]station location list'!$A$1:$D$10001,4,0)</f>
        <v>rwst Pinglingcheng 平陵城</v>
      </c>
    </row>
    <row r="929" spans="1:14">
      <c r="A929" s="6" t="s">
        <v>2154</v>
      </c>
      <c r="B929" s="8">
        <v>25</v>
      </c>
      <c r="C929" s="6" t="s">
        <v>7352</v>
      </c>
      <c r="D929" s="6" t="s">
        <v>7353</v>
      </c>
      <c r="E929" s="6" t="s">
        <v>357</v>
      </c>
      <c r="F929" s="6">
        <v>5</v>
      </c>
      <c r="G929" s="6" t="str">
        <f t="shared" si="35"/>
        <v>25-5</v>
      </c>
      <c r="H929" s="6" t="s">
        <v>2786</v>
      </c>
      <c r="I929" s="6" t="s">
        <v>2787</v>
      </c>
      <c r="J929" s="6">
        <v>12</v>
      </c>
      <c r="K929" s="6" t="str">
        <f>VLOOKUP(H929,'[1]station location list'!$A$1:$B$10001,2,0)</f>
        <v>Pinglingcheng</v>
      </c>
      <c r="L929" s="6" t="str">
        <f>VLOOKUP(I929,'[1]station location list'!$A$1:$B$10001,2,0)</f>
        <v>Zhangqiu</v>
      </c>
      <c r="M929" s="6" t="str">
        <f>VLOOKUP(H929,'[1]station location list'!$A$1:$D$10001,4,0)</f>
        <v>rwst Pinglingcheng 平陵城</v>
      </c>
      <c r="N929" s="6" t="str">
        <f>VLOOKUP(I929,'[1]station location list'!$A$1:$D$10001,4,0)</f>
        <v>rwst Zhangqiu 章丘</v>
      </c>
    </row>
    <row r="930" spans="1:14">
      <c r="A930" s="6" t="s">
        <v>2154</v>
      </c>
      <c r="B930" s="8">
        <v>25</v>
      </c>
      <c r="C930" s="6" t="s">
        <v>7352</v>
      </c>
      <c r="D930" s="6" t="s">
        <v>7353</v>
      </c>
      <c r="E930" s="6" t="s">
        <v>357</v>
      </c>
      <c r="F930" s="6">
        <v>6</v>
      </c>
      <c r="G930" s="6" t="str">
        <f t="shared" si="35"/>
        <v>25-6</v>
      </c>
      <c r="H930" s="6" t="s">
        <v>2787</v>
      </c>
      <c r="I930" s="6" t="s">
        <v>2788</v>
      </c>
      <c r="J930" s="6">
        <v>12</v>
      </c>
      <c r="K930" s="6" t="str">
        <f>VLOOKUP(H930,'[1]station location list'!$A$1:$B$10001,2,0)</f>
        <v>Zhangqiu</v>
      </c>
      <c r="L930" s="6" t="str">
        <f>VLOOKUP(I930,'[1]station location list'!$A$1:$B$10001,2,0)</f>
        <v>Wangcun</v>
      </c>
      <c r="M930" s="6" t="str">
        <f>VLOOKUP(H930,'[1]station location list'!$A$1:$D$10001,4,0)</f>
        <v>rwst Zhangqiu 章丘</v>
      </c>
      <c r="N930" s="6" t="str">
        <f>VLOOKUP(I930,'[1]station location list'!$A$1:$D$10001,4,0)</f>
        <v>rwst Wangcun 王村</v>
      </c>
    </row>
    <row r="931" spans="1:14">
      <c r="A931" s="6" t="s">
        <v>2154</v>
      </c>
      <c r="B931" s="8">
        <v>25</v>
      </c>
      <c r="C931" s="6" t="s">
        <v>7352</v>
      </c>
      <c r="D931" s="6" t="s">
        <v>7353</v>
      </c>
      <c r="E931" s="6" t="s">
        <v>357</v>
      </c>
      <c r="F931" s="6">
        <v>7</v>
      </c>
      <c r="G931" s="6" t="str">
        <f t="shared" si="35"/>
        <v>25-7</v>
      </c>
      <c r="H931" s="6" t="s">
        <v>2788</v>
      </c>
      <c r="I931" s="6" t="s">
        <v>2789</v>
      </c>
      <c r="J931" s="6">
        <v>12</v>
      </c>
      <c r="K931" s="6" t="str">
        <f>VLOOKUP(H931,'[1]station location list'!$A$1:$B$10001,2,0)</f>
        <v>Wangcun</v>
      </c>
      <c r="L931" s="6" t="str">
        <f>VLOOKUP(I931,'[1]station location list'!$A$1:$B$10001,2,0)</f>
        <v>Zhoucun</v>
      </c>
      <c r="M931" s="6" t="str">
        <f>VLOOKUP(H931,'[1]station location list'!$A$1:$D$10001,4,0)</f>
        <v>rwst Wangcun 王村</v>
      </c>
      <c r="N931" s="6" t="str">
        <f>VLOOKUP(I931,'[1]station location list'!$A$1:$D$10001,4,0)</f>
        <v>rwst Zhoucun 周村</v>
      </c>
    </row>
    <row r="932" spans="1:14">
      <c r="A932" s="6" t="s">
        <v>2154</v>
      </c>
      <c r="B932" s="8">
        <v>25</v>
      </c>
      <c r="C932" s="6" t="s">
        <v>7352</v>
      </c>
      <c r="D932" s="6" t="s">
        <v>7353</v>
      </c>
      <c r="E932" s="6" t="s">
        <v>357</v>
      </c>
      <c r="F932" s="6">
        <v>8</v>
      </c>
      <c r="G932" s="6" t="str">
        <f t="shared" si="35"/>
        <v>25-8</v>
      </c>
      <c r="H932" s="6" t="s">
        <v>2789</v>
      </c>
      <c r="I932" s="6" t="s">
        <v>2790</v>
      </c>
      <c r="J932" s="6">
        <v>12</v>
      </c>
      <c r="K932" s="6" t="str">
        <f>VLOOKUP(H932,'[1]station location list'!$A$1:$B$10001,2,0)</f>
        <v>Zhoucun</v>
      </c>
      <c r="L932" s="6" t="str">
        <f>VLOOKUP(I932,'[1]station location list'!$A$1:$B$10001,2,0)</f>
        <v>Mashang</v>
      </c>
      <c r="M932" s="6" t="str">
        <f>VLOOKUP(H932,'[1]station location list'!$A$1:$D$10001,4,0)</f>
        <v>rwst Zhoucun 周村</v>
      </c>
      <c r="N932" s="6" t="str">
        <f>VLOOKUP(I932,'[1]station location list'!$A$1:$D$10001,4,0)</f>
        <v>rwst Mashang 马尚</v>
      </c>
    </row>
    <row r="933" spans="1:14">
      <c r="A933" s="6" t="s">
        <v>2154</v>
      </c>
      <c r="B933" s="8">
        <v>25</v>
      </c>
      <c r="C933" s="6" t="s">
        <v>7352</v>
      </c>
      <c r="D933" s="6" t="s">
        <v>7353</v>
      </c>
      <c r="E933" s="6" t="s">
        <v>357</v>
      </c>
      <c r="F933" s="6">
        <v>9</v>
      </c>
      <c r="G933" s="6" t="str">
        <f t="shared" si="35"/>
        <v>25-9</v>
      </c>
      <c r="H933" s="6" t="s">
        <v>2790</v>
      </c>
      <c r="I933" s="6" t="s">
        <v>345</v>
      </c>
      <c r="J933" s="6">
        <v>23</v>
      </c>
      <c r="K933" s="6" t="str">
        <f>VLOOKUP(H933,'[1]station location list'!$A$1:$B$10001,2,0)</f>
        <v>Mashang</v>
      </c>
      <c r="L933" s="6" t="str">
        <f>VLOOKUP(I933,'[1]station location list'!$A$1:$B$10001,2,0)</f>
        <v>Zibo</v>
      </c>
      <c r="M933" s="6" t="str">
        <f>VLOOKUP(H933,'[1]station location list'!$A$1:$D$10001,4,0)</f>
        <v>rwst Mashang 马尚</v>
      </c>
      <c r="N933" s="6" t="str">
        <f>VLOOKUP(I933,'[1]station location list'!$A$1:$D$10001,4,0)</f>
        <v>rwst Zibo 淄博</v>
      </c>
    </row>
    <row r="934" spans="1:14">
      <c r="A934" s="6" t="s">
        <v>2154</v>
      </c>
      <c r="B934" s="8">
        <v>25</v>
      </c>
      <c r="C934" s="6" t="s">
        <v>7352</v>
      </c>
      <c r="D934" s="6" t="s">
        <v>7353</v>
      </c>
      <c r="E934" s="6" t="s">
        <v>357</v>
      </c>
      <c r="F934" s="6">
        <v>10</v>
      </c>
      <c r="G934" s="6" t="str">
        <f t="shared" si="35"/>
        <v>25-10</v>
      </c>
      <c r="H934" s="6" t="s">
        <v>345</v>
      </c>
      <c r="I934" s="6" t="s">
        <v>2791</v>
      </c>
      <c r="J934" s="6">
        <v>5</v>
      </c>
      <c r="K934" s="6" t="str">
        <f>VLOOKUP(H934,'[1]station location list'!$A$1:$B$10001,2,0)</f>
        <v>Zibo</v>
      </c>
      <c r="L934" s="6" t="str">
        <f>VLOOKUP(I934,'[1]station location list'!$A$1:$B$10001,2,0)</f>
        <v>Hutian</v>
      </c>
      <c r="M934" s="6" t="str">
        <f>VLOOKUP(H934,'[1]station location list'!$A$1:$D$10001,4,0)</f>
        <v>rwst Zibo 淄博</v>
      </c>
      <c r="N934" s="6" t="str">
        <f>VLOOKUP(I934,'[1]station location list'!$A$1:$D$10001,4,0)</f>
        <v>rwst Hutian 湖田</v>
      </c>
    </row>
    <row r="935" spans="1:14">
      <c r="A935" s="6" t="s">
        <v>2154</v>
      </c>
      <c r="B935" s="8">
        <v>25</v>
      </c>
      <c r="C935" s="6" t="s">
        <v>7352</v>
      </c>
      <c r="D935" s="6" t="s">
        <v>7353</v>
      </c>
      <c r="E935" s="6" t="s">
        <v>357</v>
      </c>
      <c r="F935" s="6">
        <v>11</v>
      </c>
      <c r="G935" s="6" t="str">
        <f t="shared" si="35"/>
        <v>25-11</v>
      </c>
      <c r="H935" s="6" t="s">
        <v>2791</v>
      </c>
      <c r="I935" s="6" t="s">
        <v>2792</v>
      </c>
      <c r="J935" s="6">
        <v>7</v>
      </c>
      <c r="K935" s="6" t="str">
        <f>VLOOKUP(H935,'[1]station location list'!$A$1:$B$10001,2,0)</f>
        <v>Hutian</v>
      </c>
      <c r="L935" s="6" t="str">
        <f>VLOOKUP(I935,'[1]station location list'!$A$1:$B$10001,2,0)</f>
        <v>Jinlingzhen</v>
      </c>
      <c r="M935" s="6" t="str">
        <f>VLOOKUP(H935,'[1]station location list'!$A$1:$D$10001,4,0)</f>
        <v>rwst Hutian 湖田</v>
      </c>
      <c r="N935" s="6" t="str">
        <f>VLOOKUP(I935,'[1]station location list'!$A$1:$D$10001,4,0)</f>
        <v>rwst Jinlingzhen 金岭镇</v>
      </c>
    </row>
    <row r="936" spans="1:14">
      <c r="A936" s="6" t="s">
        <v>2154</v>
      </c>
      <c r="B936" s="8">
        <v>25</v>
      </c>
      <c r="C936" s="6" t="s">
        <v>7352</v>
      </c>
      <c r="D936" s="6" t="s">
        <v>7353</v>
      </c>
      <c r="E936" s="6" t="s">
        <v>357</v>
      </c>
      <c r="F936" s="6">
        <v>12</v>
      </c>
      <c r="G936" s="6" t="str">
        <f t="shared" si="35"/>
        <v>25-12</v>
      </c>
      <c r="H936" s="6" t="s">
        <v>2792</v>
      </c>
      <c r="I936" s="6" t="s">
        <v>2793</v>
      </c>
      <c r="J936" s="6">
        <v>5</v>
      </c>
      <c r="K936" s="6" t="str">
        <f>VLOOKUP(H936,'[1]station location list'!$A$1:$B$10001,2,0)</f>
        <v>Jinlingzhen</v>
      </c>
      <c r="L936" s="6" t="str">
        <f>VLOOKUP(I936,'[1]station location list'!$A$1:$B$10001,2,0)</f>
        <v>Dongfeng</v>
      </c>
      <c r="M936" s="6" t="str">
        <f>VLOOKUP(H936,'[1]station location list'!$A$1:$D$10001,4,0)</f>
        <v>rwst Jinlingzhen 金岭镇</v>
      </c>
      <c r="N936" s="6" t="str">
        <f>VLOOKUP(I936,'[1]station location list'!$A$1:$D$10001,4,0)</f>
        <v>rwst Dongfeng 东风</v>
      </c>
    </row>
    <row r="937" spans="1:14">
      <c r="A937" s="6" t="s">
        <v>2154</v>
      </c>
      <c r="B937" s="8">
        <v>25</v>
      </c>
      <c r="C937" s="6" t="s">
        <v>7352</v>
      </c>
      <c r="D937" s="6" t="s">
        <v>7353</v>
      </c>
      <c r="E937" s="6" t="s">
        <v>357</v>
      </c>
      <c r="F937" s="6">
        <v>13</v>
      </c>
      <c r="G937" s="6" t="str">
        <f t="shared" si="35"/>
        <v>25-13</v>
      </c>
      <c r="H937" s="6" t="s">
        <v>2793</v>
      </c>
      <c r="I937" s="6" t="s">
        <v>346</v>
      </c>
      <c r="J937" s="6">
        <v>5</v>
      </c>
      <c r="K937" s="6" t="str">
        <f>VLOOKUP(H937,'[1]station location list'!$A$1:$B$10001,2,0)</f>
        <v>Dongfeng</v>
      </c>
      <c r="L937" s="6" t="str">
        <f>VLOOKUP(I937,'[1]station location list'!$A$1:$B$10001,2,0)</f>
        <v>Linzi</v>
      </c>
      <c r="M937" s="6" t="str">
        <f>VLOOKUP(H937,'[1]station location list'!$A$1:$D$10001,4,0)</f>
        <v>rwst Dongfeng 东风</v>
      </c>
      <c r="N937" s="6" t="str">
        <f>VLOOKUP(I937,'[1]station location list'!$A$1:$D$10001,4,0)</f>
        <v>rwst Linzi 临淄</v>
      </c>
    </row>
    <row r="938" spans="1:14">
      <c r="A938" s="6" t="s">
        <v>2154</v>
      </c>
      <c r="B938" s="8">
        <v>25</v>
      </c>
      <c r="C938" s="6" t="s">
        <v>7352</v>
      </c>
      <c r="D938" s="6" t="s">
        <v>7353</v>
      </c>
      <c r="E938" s="6" t="s">
        <v>357</v>
      </c>
      <c r="F938" s="6">
        <v>14</v>
      </c>
      <c r="G938" s="6" t="str">
        <f t="shared" si="35"/>
        <v>25-14</v>
      </c>
      <c r="H938" s="6" t="s">
        <v>346</v>
      </c>
      <c r="I938" s="6" t="s">
        <v>2794</v>
      </c>
      <c r="J938" s="6">
        <v>11</v>
      </c>
      <c r="K938" s="6" t="str">
        <f>VLOOKUP(H938,'[1]station location list'!$A$1:$B$10001,2,0)</f>
        <v>Linzi</v>
      </c>
      <c r="L938" s="6" t="str">
        <f>VLOOKUP(I938,'[1]station location list'!$A$1:$B$10001,2,0)</f>
        <v>Putong</v>
      </c>
      <c r="M938" s="6" t="str">
        <f>VLOOKUP(H938,'[1]station location list'!$A$1:$D$10001,4,0)</f>
        <v>rwst Linzi 临淄</v>
      </c>
      <c r="N938" s="6" t="str">
        <f>VLOOKUP(I938,'[1]station location list'!$A$1:$D$10001,4,0)</f>
        <v>rwst Putong 普通</v>
      </c>
    </row>
    <row r="939" spans="1:14">
      <c r="A939" s="6" t="s">
        <v>2154</v>
      </c>
      <c r="B939" s="8">
        <v>25</v>
      </c>
      <c r="C939" s="6" t="s">
        <v>7352</v>
      </c>
      <c r="D939" s="6" t="s">
        <v>7353</v>
      </c>
      <c r="E939" s="6" t="s">
        <v>357</v>
      </c>
      <c r="F939" s="6">
        <v>15</v>
      </c>
      <c r="G939" s="6" t="str">
        <f t="shared" si="35"/>
        <v>25-15</v>
      </c>
      <c r="H939" s="6" t="s">
        <v>2794</v>
      </c>
      <c r="I939" s="6" t="s">
        <v>2795</v>
      </c>
      <c r="J939" s="6">
        <v>11</v>
      </c>
      <c r="K939" s="6" t="str">
        <f>VLOOKUP(H939,'[1]station location list'!$A$1:$B$10001,2,0)</f>
        <v>Putong</v>
      </c>
      <c r="L939" s="6" t="str">
        <f>VLOOKUP(I939,'[1]station location list'!$A$1:$B$10001,2,0)</f>
        <v>Qingzhoushi South</v>
      </c>
      <c r="M939" s="6" t="str">
        <f>VLOOKUP(H939,'[1]station location list'!$A$1:$D$10001,4,0)</f>
        <v>rwst Putong 普通</v>
      </c>
      <c r="N939" s="6" t="str">
        <f>VLOOKUP(I939,'[1]station location list'!$A$1:$D$10001,4,0)</f>
        <v>rwst Qingzhoushi South 青州市南</v>
      </c>
    </row>
    <row r="940" spans="1:14">
      <c r="A940" s="6" t="s">
        <v>2154</v>
      </c>
      <c r="B940" s="8">
        <v>25</v>
      </c>
      <c r="C940" s="6" t="s">
        <v>7352</v>
      </c>
      <c r="D940" s="6" t="s">
        <v>7353</v>
      </c>
      <c r="E940" s="6" t="s">
        <v>357</v>
      </c>
      <c r="F940" s="6">
        <v>16</v>
      </c>
      <c r="G940" s="6" t="str">
        <f t="shared" si="35"/>
        <v>25-16</v>
      </c>
      <c r="H940" s="6" t="s">
        <v>2795</v>
      </c>
      <c r="I940" s="6" t="s">
        <v>2796</v>
      </c>
      <c r="J940" s="6">
        <v>11</v>
      </c>
      <c r="K940" s="6" t="str">
        <f>VLOOKUP(H940,'[1]station location list'!$A$1:$B$10001,2,0)</f>
        <v>Qingzhoushi South</v>
      </c>
      <c r="L940" s="6" t="str">
        <f>VLOOKUP(I940,'[1]station location list'!$A$1:$B$10001,2,0)</f>
        <v>Tanjiafang</v>
      </c>
      <c r="M940" s="6" t="str">
        <f>VLOOKUP(H940,'[1]station location list'!$A$1:$D$10001,4,0)</f>
        <v>rwst Qingzhoushi South 青州市南</v>
      </c>
      <c r="N940" s="6" t="str">
        <f>VLOOKUP(I940,'[1]station location list'!$A$1:$D$10001,4,0)</f>
        <v>rwst Tanjiafang 谭家坊</v>
      </c>
    </row>
    <row r="941" spans="1:14">
      <c r="A941" s="6" t="s">
        <v>2154</v>
      </c>
      <c r="B941" s="8">
        <v>25</v>
      </c>
      <c r="C941" s="6" t="s">
        <v>7352</v>
      </c>
      <c r="D941" s="6" t="s">
        <v>7353</v>
      </c>
      <c r="E941" s="6" t="s">
        <v>357</v>
      </c>
      <c r="F941" s="6">
        <v>17</v>
      </c>
      <c r="G941" s="6" t="str">
        <f t="shared" si="35"/>
        <v>25-17</v>
      </c>
      <c r="H941" s="6" t="s">
        <v>2796</v>
      </c>
      <c r="I941" s="6" t="s">
        <v>347</v>
      </c>
      <c r="J941" s="6">
        <v>21</v>
      </c>
      <c r="K941" s="6" t="str">
        <f>VLOOKUP(H941,'[1]station location list'!$A$1:$B$10001,2,0)</f>
        <v>Tanjiafang</v>
      </c>
      <c r="L941" s="6" t="str">
        <f>VLOOKUP(I941,'[1]station location list'!$A$1:$B$10001,2,0)</f>
        <v>Changle</v>
      </c>
      <c r="M941" s="6" t="str">
        <f>VLOOKUP(H941,'[1]station location list'!$A$1:$D$10001,4,0)</f>
        <v>rwst Tanjiafang 谭家坊</v>
      </c>
      <c r="N941" s="6" t="str">
        <f>VLOOKUP(I941,'[1]station location list'!$A$1:$D$10001,4,0)</f>
        <v>rwst Changle 昌乐</v>
      </c>
    </row>
    <row r="942" spans="1:14">
      <c r="A942" s="6" t="s">
        <v>2154</v>
      </c>
      <c r="B942" s="8">
        <v>25</v>
      </c>
      <c r="C942" s="6" t="s">
        <v>7352</v>
      </c>
      <c r="D942" s="6" t="s">
        <v>7353</v>
      </c>
      <c r="E942" s="6" t="s">
        <v>357</v>
      </c>
      <c r="F942" s="6">
        <v>18</v>
      </c>
      <c r="G942" s="6" t="str">
        <f t="shared" si="35"/>
        <v>25-18</v>
      </c>
      <c r="H942" s="6" t="s">
        <v>347</v>
      </c>
      <c r="I942" s="6" t="s">
        <v>2797</v>
      </c>
      <c r="J942" s="6">
        <v>14</v>
      </c>
      <c r="K942" s="6" t="str">
        <f>VLOOKUP(H942,'[1]station location list'!$A$1:$B$10001,2,0)</f>
        <v>Changle</v>
      </c>
      <c r="L942" s="6" t="str">
        <f>VLOOKUP(I942,'[1]station location list'!$A$1:$B$10001,2,0)</f>
        <v>Weifang West</v>
      </c>
      <c r="M942" s="6" t="str">
        <f>VLOOKUP(H942,'[1]station location list'!$A$1:$D$10001,4,0)</f>
        <v>rwst Changle 昌乐</v>
      </c>
      <c r="N942" s="6" t="str">
        <f>VLOOKUP(I942,'[1]station location list'!$A$1:$D$10001,4,0)</f>
        <v>rwst Weifang West 潍坊西</v>
      </c>
    </row>
    <row r="943" spans="1:14">
      <c r="A943" s="6" t="s">
        <v>2154</v>
      </c>
      <c r="B943" s="8">
        <v>25</v>
      </c>
      <c r="C943" s="6" t="s">
        <v>7352</v>
      </c>
      <c r="D943" s="6" t="s">
        <v>7353</v>
      </c>
      <c r="E943" s="6" t="s">
        <v>357</v>
      </c>
      <c r="F943" s="6">
        <v>19</v>
      </c>
      <c r="G943" s="6" t="str">
        <f t="shared" si="35"/>
        <v>25-19</v>
      </c>
      <c r="H943" s="6" t="s">
        <v>2797</v>
      </c>
      <c r="I943" s="6" t="s">
        <v>348</v>
      </c>
      <c r="J943" s="6">
        <v>10</v>
      </c>
      <c r="K943" s="6" t="str">
        <f>VLOOKUP(H943,'[1]station location list'!$A$1:$B$10001,2,0)</f>
        <v>Weifang West</v>
      </c>
      <c r="L943" s="6" t="str">
        <f>VLOOKUP(I943,'[1]station location list'!$A$1:$B$10001,2,0)</f>
        <v>Weifang</v>
      </c>
      <c r="M943" s="6" t="str">
        <f>VLOOKUP(H943,'[1]station location list'!$A$1:$D$10001,4,0)</f>
        <v>rwst Weifang West 潍坊西</v>
      </c>
      <c r="N943" s="6" t="str">
        <f>VLOOKUP(I943,'[1]station location list'!$A$1:$D$10001,4,0)</f>
        <v>rwst Weifang 潍坊</v>
      </c>
    </row>
    <row r="944" spans="1:14">
      <c r="A944" s="6" t="s">
        <v>2154</v>
      </c>
      <c r="B944" s="8">
        <v>25</v>
      </c>
      <c r="C944" s="6" t="s">
        <v>7352</v>
      </c>
      <c r="D944" s="6" t="s">
        <v>7353</v>
      </c>
      <c r="E944" s="6" t="s">
        <v>357</v>
      </c>
      <c r="F944" s="6">
        <v>20</v>
      </c>
      <c r="G944" s="6" t="str">
        <f t="shared" si="35"/>
        <v>25-20</v>
      </c>
      <c r="H944" s="6" t="s">
        <v>348</v>
      </c>
      <c r="I944" s="6" t="s">
        <v>2798</v>
      </c>
      <c r="J944" s="6">
        <v>13</v>
      </c>
      <c r="K944" s="6" t="str">
        <f>VLOOKUP(H944,'[1]station location list'!$A$1:$B$10001,2,0)</f>
        <v>Weifang</v>
      </c>
      <c r="L944" s="6" t="str">
        <f>VLOOKUP(I944,'[1]station location list'!$A$1:$B$10001,2,0)</f>
        <v>Weifang East</v>
      </c>
      <c r="M944" s="6" t="str">
        <f>VLOOKUP(H944,'[1]station location list'!$A$1:$D$10001,4,0)</f>
        <v>rwst Weifang 潍坊</v>
      </c>
      <c r="N944" s="6" t="str">
        <f>VLOOKUP(I944,'[1]station location list'!$A$1:$D$10001,4,0)</f>
        <v>rwst Weifang East 潍坊东</v>
      </c>
    </row>
    <row r="945" spans="1:14">
      <c r="A945" s="6" t="s">
        <v>2154</v>
      </c>
      <c r="B945" s="8">
        <v>25</v>
      </c>
      <c r="C945" s="6" t="s">
        <v>7352</v>
      </c>
      <c r="D945" s="6" t="s">
        <v>7353</v>
      </c>
      <c r="E945" s="6" t="s">
        <v>357</v>
      </c>
      <c r="F945" s="6">
        <v>21</v>
      </c>
      <c r="G945" s="6" t="str">
        <f t="shared" si="35"/>
        <v>25-21</v>
      </c>
      <c r="H945" s="6" t="s">
        <v>2798</v>
      </c>
      <c r="I945" s="6" t="s">
        <v>2799</v>
      </c>
      <c r="J945" s="6">
        <v>13</v>
      </c>
      <c r="K945" s="6" t="str">
        <f>VLOOKUP(H945,'[1]station location list'!$A$1:$B$10001,2,0)</f>
        <v>Weifang East</v>
      </c>
      <c r="L945" s="6" t="str">
        <f>VLOOKUP(I945,'[1]station location list'!$A$1:$B$10001,2,0)</f>
        <v>Huangqibao</v>
      </c>
      <c r="M945" s="6" t="str">
        <f>VLOOKUP(H945,'[1]station location list'!$A$1:$D$10001,4,0)</f>
        <v>rwst Weifang East 潍坊东</v>
      </c>
      <c r="N945" s="6" t="str">
        <f>VLOOKUP(I945,'[1]station location list'!$A$1:$D$10001,4,0)</f>
        <v>rwst Huangqibao 黄旗堡</v>
      </c>
    </row>
    <row r="946" spans="1:14">
      <c r="A946" s="6" t="s">
        <v>2154</v>
      </c>
      <c r="B946" s="8">
        <v>25</v>
      </c>
      <c r="C946" s="6" t="s">
        <v>7352</v>
      </c>
      <c r="D946" s="6" t="s">
        <v>7353</v>
      </c>
      <c r="E946" s="6" t="s">
        <v>357</v>
      </c>
      <c r="F946" s="6">
        <v>22</v>
      </c>
      <c r="G946" s="6" t="str">
        <f t="shared" si="35"/>
        <v>25-22</v>
      </c>
      <c r="H946" s="6" t="s">
        <v>2799</v>
      </c>
      <c r="I946" s="6" t="s">
        <v>2800</v>
      </c>
      <c r="J946" s="6">
        <v>13</v>
      </c>
      <c r="K946" s="6" t="str">
        <f>VLOOKUP(H946,'[1]station location list'!$A$1:$B$10001,2,0)</f>
        <v>Huangqibao</v>
      </c>
      <c r="L946" s="6" t="str">
        <f>VLOOKUP(I946,'[1]station location list'!$A$1:$B$10001,2,0)</f>
        <v>Zuoshan</v>
      </c>
      <c r="M946" s="6" t="str">
        <f>VLOOKUP(H946,'[1]station location list'!$A$1:$D$10001,4,0)</f>
        <v>rwst Huangqibao 黄旗堡</v>
      </c>
      <c r="N946" s="6" t="str">
        <f>VLOOKUP(I946,'[1]station location list'!$A$1:$D$10001,4,0)</f>
        <v>rwst Zuoshan 岞山</v>
      </c>
    </row>
    <row r="947" spans="1:14">
      <c r="A947" s="6" t="s">
        <v>2154</v>
      </c>
      <c r="B947" s="8">
        <v>25</v>
      </c>
      <c r="C947" s="6" t="s">
        <v>7352</v>
      </c>
      <c r="D947" s="6" t="s">
        <v>7353</v>
      </c>
      <c r="E947" s="6" t="s">
        <v>357</v>
      </c>
      <c r="F947" s="6">
        <v>23</v>
      </c>
      <c r="G947" s="6" t="str">
        <f t="shared" si="35"/>
        <v>25-23</v>
      </c>
      <c r="H947" s="6" t="s">
        <v>2800</v>
      </c>
      <c r="I947" s="6" t="s">
        <v>2801</v>
      </c>
      <c r="J947" s="6">
        <v>13</v>
      </c>
      <c r="K947" s="6" t="str">
        <f>VLOOKUP(H947,'[1]station location list'!$A$1:$B$10001,2,0)</f>
        <v>Zuoshan</v>
      </c>
      <c r="L947" s="6" t="str">
        <f>VLOOKUP(I947,'[1]station location list'!$A$1:$B$10001,2,0)</f>
        <v>Xiashan</v>
      </c>
      <c r="M947" s="6" t="str">
        <f>VLOOKUP(H947,'[1]station location list'!$A$1:$D$10001,4,0)</f>
        <v>rwst Zuoshan 岞山</v>
      </c>
      <c r="N947" s="6" t="str">
        <f>VLOOKUP(I947,'[1]station location list'!$A$1:$D$10001,4,0)</f>
        <v>rwst Xiashan 峡山</v>
      </c>
    </row>
    <row r="948" spans="1:14">
      <c r="A948" s="6" t="s">
        <v>2154</v>
      </c>
      <c r="B948" s="8">
        <v>25</v>
      </c>
      <c r="C948" s="6" t="s">
        <v>7352</v>
      </c>
      <c r="D948" s="6" t="s">
        <v>7353</v>
      </c>
      <c r="E948" s="6" t="s">
        <v>357</v>
      </c>
      <c r="F948" s="6">
        <v>24</v>
      </c>
      <c r="G948" s="6" t="str">
        <f t="shared" si="35"/>
        <v>25-24</v>
      </c>
      <c r="H948" s="6" t="s">
        <v>2801</v>
      </c>
      <c r="I948" s="6" t="s">
        <v>349</v>
      </c>
      <c r="J948" s="6">
        <v>33</v>
      </c>
      <c r="K948" s="6" t="str">
        <f>VLOOKUP(H948,'[1]station location list'!$A$1:$B$10001,2,0)</f>
        <v>Xiashan</v>
      </c>
      <c r="L948" s="6" t="str">
        <f>VLOOKUP(I948,'[1]station location list'!$A$1:$B$10001,2,0)</f>
        <v>Gaomi</v>
      </c>
      <c r="M948" s="6" t="str">
        <f>VLOOKUP(H948,'[1]station location list'!$A$1:$D$10001,4,0)</f>
        <v>rwst Xiashan 峡山</v>
      </c>
      <c r="N948" s="6" t="str">
        <f>VLOOKUP(I948,'[1]station location list'!$A$1:$D$10001,4,0)</f>
        <v>rwst Gaomi 高密</v>
      </c>
    </row>
    <row r="949" spans="1:14">
      <c r="A949" s="6" t="s">
        <v>2154</v>
      </c>
      <c r="B949" s="8">
        <v>25</v>
      </c>
      <c r="C949" s="6" t="s">
        <v>7352</v>
      </c>
      <c r="D949" s="6" t="s">
        <v>7353</v>
      </c>
      <c r="E949" s="6" t="s">
        <v>357</v>
      </c>
      <c r="F949" s="6">
        <v>25</v>
      </c>
      <c r="G949" s="6" t="str">
        <f t="shared" si="35"/>
        <v>25-25</v>
      </c>
      <c r="H949" s="6" t="s">
        <v>349</v>
      </c>
      <c r="I949" s="6" t="s">
        <v>2802</v>
      </c>
      <c r="J949" s="6">
        <v>7</v>
      </c>
      <c r="K949" s="6" t="str">
        <f>VLOOKUP(H949,'[1]station location list'!$A$1:$B$10001,2,0)</f>
        <v>Gaomi</v>
      </c>
      <c r="L949" s="6" t="str">
        <f>VLOOKUP(I949,'[1]station location list'!$A$1:$B$10001,2,0)</f>
        <v>Yaogezhuang</v>
      </c>
      <c r="M949" s="6" t="str">
        <f>VLOOKUP(H949,'[1]station location list'!$A$1:$D$10001,4,0)</f>
        <v>rwst Gaomi 高密</v>
      </c>
      <c r="N949" s="6" t="str">
        <f>VLOOKUP(I949,'[1]station location list'!$A$1:$D$10001,4,0)</f>
        <v>rwst Yaogezhuang 姚哥庄</v>
      </c>
    </row>
    <row r="950" spans="1:14">
      <c r="A950" s="6" t="s">
        <v>2154</v>
      </c>
      <c r="B950" s="8">
        <v>25</v>
      </c>
      <c r="C950" s="6" t="s">
        <v>7352</v>
      </c>
      <c r="D950" s="6" t="s">
        <v>7353</v>
      </c>
      <c r="E950" s="6" t="s">
        <v>357</v>
      </c>
      <c r="F950" s="6">
        <v>26</v>
      </c>
      <c r="G950" s="6" t="str">
        <f t="shared" si="35"/>
        <v>25-26</v>
      </c>
      <c r="H950" s="6" t="s">
        <v>2802</v>
      </c>
      <c r="I950" s="6" t="s">
        <v>350</v>
      </c>
      <c r="J950" s="6">
        <v>6</v>
      </c>
      <c r="K950" s="6" t="str">
        <f>VLOOKUP(H950,'[1]station location list'!$A$1:$B$10001,2,0)</f>
        <v>Yaogezhuang</v>
      </c>
      <c r="L950" s="6" t="str">
        <f>VLOOKUP(I950,'[1]station location list'!$A$1:$B$10001,2,0)</f>
        <v>Zhilanzhuang</v>
      </c>
      <c r="M950" s="6" t="str">
        <f>VLOOKUP(H950,'[1]station location list'!$A$1:$D$10001,4,0)</f>
        <v>rwst Yaogezhuang 姚哥庄</v>
      </c>
      <c r="N950" s="6" t="str">
        <f>VLOOKUP(I950,'[1]station location list'!$A$1:$D$10001,4,0)</f>
        <v>rwst Zhilanzhuang 芝兰庄</v>
      </c>
    </row>
    <row r="951" spans="1:14">
      <c r="A951" s="6" t="s">
        <v>2154</v>
      </c>
      <c r="B951" s="8">
        <v>25</v>
      </c>
      <c r="C951" s="6" t="s">
        <v>7352</v>
      </c>
      <c r="D951" s="6" t="s">
        <v>7353</v>
      </c>
      <c r="E951" s="6" t="s">
        <v>357</v>
      </c>
      <c r="F951" s="6">
        <v>27</v>
      </c>
      <c r="G951" s="6" t="str">
        <f t="shared" si="35"/>
        <v>25-27</v>
      </c>
      <c r="H951" s="6" t="s">
        <v>350</v>
      </c>
      <c r="I951" s="6" t="s">
        <v>351</v>
      </c>
      <c r="J951" s="6">
        <v>12</v>
      </c>
      <c r="K951" s="6" t="str">
        <f>VLOOKUP(H951,'[1]station location list'!$A$1:$B$10001,2,0)</f>
        <v>Zhilanzhuang</v>
      </c>
      <c r="L951" s="6" t="str">
        <f>VLOOKUP(I951,'[1]station location list'!$A$1:$B$10001,2,0)</f>
        <v>Jiaozhou</v>
      </c>
      <c r="M951" s="6" t="str">
        <f>VLOOKUP(H951,'[1]station location list'!$A$1:$D$10001,4,0)</f>
        <v>rwst Zhilanzhuang 芝兰庄</v>
      </c>
      <c r="N951" s="6" t="str">
        <f>VLOOKUP(I951,'[1]station location list'!$A$1:$D$10001,4,0)</f>
        <v>rwst Jiaozhou 胶州</v>
      </c>
    </row>
    <row r="952" spans="1:14">
      <c r="A952" s="6" t="s">
        <v>2154</v>
      </c>
      <c r="B952" s="8">
        <v>25</v>
      </c>
      <c r="C952" s="6" t="s">
        <v>7352</v>
      </c>
      <c r="D952" s="6" t="s">
        <v>7353</v>
      </c>
      <c r="E952" s="6" t="s">
        <v>357</v>
      </c>
      <c r="F952" s="6">
        <v>28</v>
      </c>
      <c r="G952" s="6" t="str">
        <f t="shared" si="35"/>
        <v>25-28</v>
      </c>
      <c r="H952" s="6" t="s">
        <v>351</v>
      </c>
      <c r="I952" s="6" t="s">
        <v>2803</v>
      </c>
      <c r="J952" s="6">
        <v>10</v>
      </c>
      <c r="K952" s="6" t="str">
        <f>VLOOKUP(H952,'[1]station location list'!$A$1:$B$10001,2,0)</f>
        <v>Jiaozhou</v>
      </c>
      <c r="L952" s="6" t="str">
        <f>VLOOKUP(I952,'[1]station location list'!$A$1:$B$10001,2,0)</f>
        <v>Lancun West</v>
      </c>
      <c r="M952" s="6" t="str">
        <f>VLOOKUP(H952,'[1]station location list'!$A$1:$D$10001,4,0)</f>
        <v>rwst Jiaozhou 胶州</v>
      </c>
      <c r="N952" s="6" t="str">
        <f>VLOOKUP(I952,'[1]station location list'!$A$1:$D$10001,4,0)</f>
        <v>rwst Lancun West 蓝村西</v>
      </c>
    </row>
    <row r="953" spans="1:14">
      <c r="A953" s="6" t="s">
        <v>2154</v>
      </c>
      <c r="B953" s="8">
        <v>25</v>
      </c>
      <c r="C953" s="6" t="s">
        <v>7352</v>
      </c>
      <c r="D953" s="6" t="s">
        <v>7353</v>
      </c>
      <c r="E953" s="6" t="s">
        <v>357</v>
      </c>
      <c r="F953" s="6">
        <v>29</v>
      </c>
      <c r="G953" s="6" t="str">
        <f t="shared" si="35"/>
        <v>25-29</v>
      </c>
      <c r="H953" s="6" t="s">
        <v>2803</v>
      </c>
      <c r="I953" s="6" t="s">
        <v>352</v>
      </c>
      <c r="J953" s="6">
        <v>11</v>
      </c>
      <c r="K953" s="6" t="str">
        <f>VLOOKUP(H953,'[1]station location list'!$A$1:$B$10001,2,0)</f>
        <v>Lancun West</v>
      </c>
      <c r="L953" s="6" t="str">
        <f>VLOOKUP(I953,'[1]station location list'!$A$1:$B$10001,2,0)</f>
        <v>Lancun</v>
      </c>
      <c r="M953" s="6" t="str">
        <f>VLOOKUP(H953,'[1]station location list'!$A$1:$D$10001,4,0)</f>
        <v>rwst Lancun West 蓝村西</v>
      </c>
      <c r="N953" s="6" t="str">
        <f>VLOOKUP(I953,'[1]station location list'!$A$1:$D$10001,4,0)</f>
        <v>rwst Lancun 蓝村</v>
      </c>
    </row>
    <row r="954" spans="1:14">
      <c r="A954" s="6" t="s">
        <v>2154</v>
      </c>
      <c r="B954" s="8">
        <v>25</v>
      </c>
      <c r="C954" s="6" t="s">
        <v>7352</v>
      </c>
      <c r="D954" s="6" t="s">
        <v>7353</v>
      </c>
      <c r="E954" s="6" t="s">
        <v>357</v>
      </c>
      <c r="F954" s="6">
        <v>30</v>
      </c>
      <c r="G954" s="6" t="str">
        <f t="shared" si="35"/>
        <v>25-30</v>
      </c>
      <c r="H954" s="6" t="s">
        <v>352</v>
      </c>
      <c r="I954" s="6" t="s">
        <v>353</v>
      </c>
      <c r="J954" s="6">
        <v>10</v>
      </c>
      <c r="K954" s="6" t="str">
        <f>VLOOKUP(H954,'[1]station location list'!$A$1:$B$10001,2,0)</f>
        <v>Lancun</v>
      </c>
      <c r="L954" s="6" t="str">
        <f>VLOOKUP(I954,'[1]station location list'!$A$1:$B$10001,2,0)</f>
        <v>Jimo</v>
      </c>
      <c r="M954" s="6" t="str">
        <f>VLOOKUP(H954,'[1]station location list'!$A$1:$D$10001,4,0)</f>
        <v>rwst Lancun 蓝村</v>
      </c>
      <c r="N954" s="6" t="str">
        <f>VLOOKUP(I954,'[1]station location list'!$A$1:$D$10001,4,0)</f>
        <v>rwst Jimo 即墨</v>
      </c>
    </row>
    <row r="955" spans="1:14">
      <c r="A955" s="6" t="s">
        <v>2154</v>
      </c>
      <c r="B955" s="8">
        <v>25</v>
      </c>
      <c r="C955" s="6" t="s">
        <v>7352</v>
      </c>
      <c r="D955" s="6" t="s">
        <v>7353</v>
      </c>
      <c r="E955" s="6" t="s">
        <v>357</v>
      </c>
      <c r="F955" s="6">
        <v>31</v>
      </c>
      <c r="G955" s="6" t="str">
        <f t="shared" si="35"/>
        <v>25-31</v>
      </c>
      <c r="H955" s="6" t="s">
        <v>353</v>
      </c>
      <c r="I955" s="6" t="s">
        <v>354</v>
      </c>
      <c r="J955" s="6">
        <v>11</v>
      </c>
      <c r="K955" s="6" t="str">
        <f>VLOOKUP(H955,'[1]station location list'!$A$1:$B$10001,2,0)</f>
        <v>Jimo</v>
      </c>
      <c r="L955" s="6" t="str">
        <f>VLOOKUP(I955,'[1]station location list'!$A$1:$B$10001,2,0)</f>
        <v>Chengyang</v>
      </c>
      <c r="M955" s="6" t="str">
        <f>VLOOKUP(H955,'[1]station location list'!$A$1:$D$10001,4,0)</f>
        <v>rwst Jimo 即墨</v>
      </c>
      <c r="N955" s="6" t="str">
        <f>VLOOKUP(I955,'[1]station location list'!$A$1:$D$10001,4,0)</f>
        <v>rwst Chengyang 城阳</v>
      </c>
    </row>
    <row r="956" spans="1:14">
      <c r="A956" s="6" t="s">
        <v>2154</v>
      </c>
      <c r="B956" s="8">
        <v>25</v>
      </c>
      <c r="C956" s="6" t="s">
        <v>7352</v>
      </c>
      <c r="D956" s="6" t="s">
        <v>7353</v>
      </c>
      <c r="E956" s="6" t="s">
        <v>357</v>
      </c>
      <c r="F956" s="6">
        <v>32</v>
      </c>
      <c r="G956" s="6" t="str">
        <f t="shared" si="35"/>
        <v>25-32</v>
      </c>
      <c r="H956" s="6" t="s">
        <v>354</v>
      </c>
      <c r="I956" s="6" t="s">
        <v>2804</v>
      </c>
      <c r="J956" s="6">
        <v>4</v>
      </c>
      <c r="K956" s="6" t="str">
        <f>VLOOKUP(H956,'[1]station location list'!$A$1:$B$10001,2,0)</f>
        <v>Chengyang</v>
      </c>
      <c r="L956" s="6" t="str">
        <f>VLOOKUP(I956,'[1]station location list'!$A$1:$B$10001,2,0)</f>
        <v>Loushanguan</v>
      </c>
      <c r="M956" s="6" t="str">
        <f>VLOOKUP(H956,'[1]station location list'!$A$1:$D$10001,4,0)</f>
        <v>rwst Chengyang 城阳</v>
      </c>
      <c r="N956" s="6" t="str">
        <f>VLOOKUP(I956,'[1]station location list'!$A$1:$D$10001,4,0)</f>
        <v>rwst Loushanguan 娄山</v>
      </c>
    </row>
    <row r="957" spans="1:14">
      <c r="A957" s="6" t="s">
        <v>2154</v>
      </c>
      <c r="B957" s="8">
        <v>25</v>
      </c>
      <c r="C957" s="6" t="s">
        <v>7352</v>
      </c>
      <c r="D957" s="6" t="s">
        <v>7353</v>
      </c>
      <c r="E957" s="6" t="s">
        <v>357</v>
      </c>
      <c r="F957" s="6">
        <v>33</v>
      </c>
      <c r="G957" s="6" t="str">
        <f t="shared" si="35"/>
        <v>25-33</v>
      </c>
      <c r="H957" s="6" t="s">
        <v>2804</v>
      </c>
      <c r="I957" s="6" t="s">
        <v>2805</v>
      </c>
      <c r="J957" s="6">
        <v>4</v>
      </c>
      <c r="K957" s="6" t="str">
        <f>VLOOKUP(H957,'[1]station location list'!$A$1:$B$10001,2,0)</f>
        <v>Loushanguan</v>
      </c>
      <c r="L957" s="6" t="str">
        <f>VLOOKUP(I957,'[1]station location list'!$A$1:$B$10001,2,0)</f>
        <v>Cangkou</v>
      </c>
      <c r="M957" s="6" t="str">
        <f>VLOOKUP(H957,'[1]station location list'!$A$1:$D$10001,4,0)</f>
        <v>rwst Loushanguan 娄山</v>
      </c>
      <c r="N957" s="6" t="str">
        <f>VLOOKUP(I957,'[1]station location list'!$A$1:$D$10001,4,0)</f>
        <v>rwst Cangkou 沧口</v>
      </c>
    </row>
    <row r="958" spans="1:14">
      <c r="A958" s="6" t="s">
        <v>2154</v>
      </c>
      <c r="B958" s="8">
        <v>25</v>
      </c>
      <c r="C958" s="6" t="s">
        <v>7352</v>
      </c>
      <c r="D958" s="6" t="s">
        <v>7353</v>
      </c>
      <c r="E958" s="6" t="s">
        <v>357</v>
      </c>
      <c r="F958" s="6">
        <v>34</v>
      </c>
      <c r="G958" s="6" t="str">
        <f t="shared" si="35"/>
        <v>25-34</v>
      </c>
      <c r="H958" s="6" t="s">
        <v>2805</v>
      </c>
      <c r="I958" s="6" t="s">
        <v>2806</v>
      </c>
      <c r="J958" s="6">
        <v>4</v>
      </c>
      <c r="K958" s="6" t="str">
        <f>VLOOKUP(H958,'[1]station location list'!$A$1:$B$10001,2,0)</f>
        <v>Cangkou</v>
      </c>
      <c r="L958" s="6" t="str">
        <f>VLOOKUP(I958,'[1]station location list'!$A$1:$B$10001,2,0)</f>
        <v>Qingdao North</v>
      </c>
      <c r="M958" s="6" t="str">
        <f>VLOOKUP(H958,'[1]station location list'!$A$1:$D$10001,4,0)</f>
        <v>rwst Cangkou 沧口</v>
      </c>
      <c r="N958" s="6" t="str">
        <f>VLOOKUP(I958,'[1]station location list'!$A$1:$D$10001,4,0)</f>
        <v>rwst Qingdao North 青岛北</v>
      </c>
    </row>
    <row r="959" spans="1:14">
      <c r="A959" s="6" t="s">
        <v>2154</v>
      </c>
      <c r="B959" s="8">
        <v>25</v>
      </c>
      <c r="C959" s="6" t="s">
        <v>7352</v>
      </c>
      <c r="D959" s="6" t="s">
        <v>7353</v>
      </c>
      <c r="E959" s="6" t="s">
        <v>357</v>
      </c>
      <c r="F959" s="6">
        <v>35</v>
      </c>
      <c r="G959" s="6" t="str">
        <f t="shared" si="35"/>
        <v>25-35</v>
      </c>
      <c r="H959" s="6" t="s">
        <v>2806</v>
      </c>
      <c r="I959" s="6" t="s">
        <v>2807</v>
      </c>
      <c r="J959" s="6">
        <v>4</v>
      </c>
      <c r="K959" s="6" t="str">
        <f>VLOOKUP(H959,'[1]station location list'!$A$1:$B$10001,2,0)</f>
        <v>Qingdao North</v>
      </c>
      <c r="L959" s="6" t="str">
        <f>VLOOKUP(I959,'[1]station location list'!$A$1:$B$10001,2,0)</f>
        <v>Shalingzhuang</v>
      </c>
      <c r="M959" s="6" t="str">
        <f>VLOOKUP(H959,'[1]station location list'!$A$1:$D$10001,4,0)</f>
        <v>rwst Qingdao North 青岛北</v>
      </c>
      <c r="N959" s="6" t="str">
        <f>VLOOKUP(I959,'[1]station location list'!$A$1:$D$10001,4,0)</f>
        <v>rwst Shalingzhuang 沙岭庄</v>
      </c>
    </row>
    <row r="960" spans="1:14">
      <c r="A960" s="6" t="s">
        <v>2154</v>
      </c>
      <c r="B960" s="8">
        <v>25</v>
      </c>
      <c r="C960" s="6" t="s">
        <v>7352</v>
      </c>
      <c r="D960" s="6" t="s">
        <v>7353</v>
      </c>
      <c r="E960" s="6" t="s">
        <v>357</v>
      </c>
      <c r="F960" s="6">
        <v>36</v>
      </c>
      <c r="G960" s="6" t="str">
        <f t="shared" si="35"/>
        <v>25-36</v>
      </c>
      <c r="H960" s="6" t="s">
        <v>2807</v>
      </c>
      <c r="I960" s="6" t="s">
        <v>355</v>
      </c>
      <c r="J960" s="6">
        <v>9</v>
      </c>
      <c r="K960" s="6" t="str">
        <f>VLOOKUP(H960,'[1]station location list'!$A$1:$B$10001,2,0)</f>
        <v>Shalingzhuang</v>
      </c>
      <c r="L960" s="6" t="str">
        <f>VLOOKUP(I960,'[1]station location list'!$A$1:$B$10001,2,0)</f>
        <v>Sifang</v>
      </c>
      <c r="M960" s="6" t="str">
        <f>VLOOKUP(H960,'[1]station location list'!$A$1:$D$10001,4,0)</f>
        <v>rwst Shalingzhuang 沙岭庄</v>
      </c>
      <c r="N960" s="6" t="str">
        <f>VLOOKUP(I960,'[1]station location list'!$A$1:$D$10001,4,0)</f>
        <v>rwst Sifang 四方</v>
      </c>
    </row>
    <row r="961" spans="1:15">
      <c r="A961" s="6" t="s">
        <v>2154</v>
      </c>
      <c r="B961" s="8">
        <v>25</v>
      </c>
      <c r="C961" s="6" t="s">
        <v>7352</v>
      </c>
      <c r="D961" s="6" t="s">
        <v>7353</v>
      </c>
      <c r="E961" s="6" t="s">
        <v>357</v>
      </c>
      <c r="F961" s="6">
        <v>37</v>
      </c>
      <c r="G961" s="6" t="str">
        <f t="shared" si="35"/>
        <v>25-37</v>
      </c>
      <c r="H961" s="6" t="s">
        <v>355</v>
      </c>
      <c r="I961" s="6" t="s">
        <v>2808</v>
      </c>
      <c r="J961" s="6">
        <v>3</v>
      </c>
      <c r="K961" s="6" t="str">
        <f>VLOOKUP(H961,'[1]station location list'!$A$1:$B$10001,2,0)</f>
        <v>Sifang</v>
      </c>
      <c r="L961" s="6" t="str">
        <f>VLOOKUP(I961,'[1]station location list'!$A$1:$B$10001,2,0)</f>
        <v>Qingdaogang</v>
      </c>
      <c r="M961" s="6" t="str">
        <f>VLOOKUP(H961,'[1]station location list'!$A$1:$D$10001,4,0)</f>
        <v>rwst Sifang 四方</v>
      </c>
      <c r="N961" s="6" t="str">
        <f>VLOOKUP(I961,'[1]station location list'!$A$1:$D$10001,4,0)</f>
        <v>rwst Qingdaogang 青岛港</v>
      </c>
    </row>
    <row r="962" spans="1:15">
      <c r="A962" s="6" t="s">
        <v>2154</v>
      </c>
      <c r="B962" s="8">
        <v>25</v>
      </c>
      <c r="C962" s="6" t="s">
        <v>7352</v>
      </c>
      <c r="D962" s="6" t="s">
        <v>7353</v>
      </c>
      <c r="E962" s="6" t="s">
        <v>357</v>
      </c>
      <c r="F962" s="6">
        <v>38</v>
      </c>
      <c r="G962" s="6" t="str">
        <f t="shared" si="35"/>
        <v>25-38</v>
      </c>
      <c r="H962" s="6" t="s">
        <v>2808</v>
      </c>
      <c r="I962" s="6" t="s">
        <v>356</v>
      </c>
      <c r="J962" s="6">
        <v>3</v>
      </c>
      <c r="K962" s="6" t="str">
        <f>VLOOKUP(H962,'[1]station location list'!$A$1:$B$10001,2,0)</f>
        <v>Qingdaogang</v>
      </c>
      <c r="L962" s="6" t="str">
        <f>VLOOKUP(I962,'[1]station location list'!$A$1:$B$10001,2,0)</f>
        <v>Qingdao</v>
      </c>
      <c r="M962" s="6" t="str">
        <f>VLOOKUP(H962,'[1]station location list'!$A$1:$D$10001,4,0)</f>
        <v>rwst Qingdaogang 青岛港</v>
      </c>
      <c r="N962" s="6" t="str">
        <f>VLOOKUP(I962,'[1]station location list'!$A$1:$D$10001,4,0)</f>
        <v>rwst Qingdao 青岛</v>
      </c>
    </row>
    <row r="963" spans="1:15">
      <c r="A963" s="6" t="s">
        <v>2154</v>
      </c>
      <c r="B963" s="8">
        <v>25</v>
      </c>
      <c r="C963" s="6" t="s">
        <v>7352</v>
      </c>
      <c r="D963" s="6" t="s">
        <v>7353</v>
      </c>
      <c r="E963" s="6" t="s">
        <v>357</v>
      </c>
      <c r="F963" s="6">
        <v>39</v>
      </c>
      <c r="G963" s="6" t="str">
        <f t="shared" si="35"/>
        <v>25-39</v>
      </c>
      <c r="H963" s="6" t="s">
        <v>1386</v>
      </c>
      <c r="I963" s="6" t="s">
        <v>343</v>
      </c>
      <c r="J963" s="6">
        <v>20</v>
      </c>
      <c r="K963" s="6" t="str">
        <f>VLOOKUP(H963,'[1]station location list'!$A$1:$B$10001,2,0)</f>
        <v>Dangjiazhuang</v>
      </c>
      <c r="L963" s="6" t="str">
        <f>VLOOKUP(I963,'[1]station location list'!$A$1:$B$10001,2,0)</f>
        <v>Jinan</v>
      </c>
      <c r="M963" s="6" t="str">
        <f>VLOOKUP(H963,'[1]station location list'!$A$1:$D$10001,4,0)</f>
        <v>rwst Dangjiazhuang 党家庄</v>
      </c>
      <c r="N963" s="6" t="str">
        <f>VLOOKUP(I963,'[1]station location list'!$A$1:$D$10001,4,0)</f>
        <v>rwst Jinan 济南</v>
      </c>
      <c r="O963" s="6" t="s">
        <v>2809</v>
      </c>
    </row>
    <row r="964" spans="1:15">
      <c r="A964" s="6" t="s">
        <v>2154</v>
      </c>
      <c r="B964" s="8">
        <v>25</v>
      </c>
      <c r="C964" s="6" t="s">
        <v>7352</v>
      </c>
      <c r="D964" s="6" t="s">
        <v>7353</v>
      </c>
      <c r="E964" s="6" t="s">
        <v>357</v>
      </c>
      <c r="F964" s="6">
        <v>40</v>
      </c>
      <c r="G964" s="6" t="str">
        <f t="shared" si="35"/>
        <v>25-40</v>
      </c>
      <c r="H964" s="6" t="s">
        <v>1385</v>
      </c>
      <c r="I964" s="6" t="s">
        <v>343</v>
      </c>
      <c r="J964" s="6">
        <v>20</v>
      </c>
      <c r="K964" s="6" t="str">
        <f>VLOOKUP(H964,'[1]station location list'!$A$1:$B$10001,2,0)</f>
        <v>Qiaonan</v>
      </c>
      <c r="L964" s="6" t="str">
        <f>VLOOKUP(I964,'[1]station location list'!$A$1:$B$10001,2,0)</f>
        <v>Jinan</v>
      </c>
      <c r="M964" s="6" t="str">
        <f>VLOOKUP(H964,'[1]station location list'!$A$1:$D$10001,4,0)</f>
        <v>rwst Qiaonan 桥南</v>
      </c>
      <c r="N964" s="6" t="str">
        <f>VLOOKUP(I964,'[1]station location list'!$A$1:$D$10001,4,0)</f>
        <v>rwst Jinan 济南</v>
      </c>
      <c r="O964" s="6" t="s">
        <v>2809</v>
      </c>
    </row>
    <row r="965" spans="1:15">
      <c r="A965" s="6" t="s">
        <v>2154</v>
      </c>
      <c r="B965" s="8">
        <v>25</v>
      </c>
      <c r="C965" s="6" t="s">
        <v>7352</v>
      </c>
      <c r="D965" s="6" t="s">
        <v>7353</v>
      </c>
      <c r="E965" s="6" t="s">
        <v>357</v>
      </c>
      <c r="F965" s="6">
        <v>41</v>
      </c>
      <c r="G965" s="6" t="str">
        <f t="shared" si="35"/>
        <v>25-41</v>
      </c>
      <c r="H965" s="6" t="s">
        <v>1384</v>
      </c>
      <c r="I965" s="6" t="s">
        <v>343</v>
      </c>
      <c r="J965" s="6">
        <v>20</v>
      </c>
      <c r="K965" s="6" t="str">
        <f>VLOOKUP(H965,'[1]station location list'!$A$1:$B$10001,2,0)</f>
        <v>Yancheng</v>
      </c>
      <c r="L965" s="6" t="str">
        <f>VLOOKUP(I965,'[1]station location list'!$A$1:$B$10001,2,0)</f>
        <v>Jinan</v>
      </c>
      <c r="M965" s="6" t="str">
        <f>VLOOKUP(H965,'[1]station location list'!$A$1:$D$10001,4,0)</f>
        <v>rwst Yancheng 晏城</v>
      </c>
      <c r="N965" s="6" t="str">
        <f>VLOOKUP(I965,'[1]station location list'!$A$1:$D$10001,4,0)</f>
        <v>rwst Jinan 济南</v>
      </c>
      <c r="O965" s="6" t="s">
        <v>2809</v>
      </c>
    </row>
    <row r="966" spans="1:15">
      <c r="A966" s="6" t="s">
        <v>2154</v>
      </c>
      <c r="B966" s="8">
        <v>25</v>
      </c>
      <c r="C966" s="6" t="s">
        <v>7352</v>
      </c>
      <c r="D966" s="6" t="s">
        <v>7353</v>
      </c>
      <c r="E966" s="6" t="s">
        <v>357</v>
      </c>
      <c r="F966" s="6">
        <v>42</v>
      </c>
      <c r="G966" s="6" t="str">
        <f t="shared" si="35"/>
        <v>25-42</v>
      </c>
      <c r="H966" s="6" t="s">
        <v>1384</v>
      </c>
      <c r="I966" s="6" t="s">
        <v>344</v>
      </c>
      <c r="J966" s="6">
        <v>12</v>
      </c>
      <c r="K966" s="6" t="str">
        <f>VLOOKUP(H966,'[1]station location list'!$A$1:$B$10001,2,0)</f>
        <v>Yancheng</v>
      </c>
      <c r="L966" s="6" t="str">
        <f>VLOOKUP(I966,'[1]station location list'!$A$1:$B$10001,2,0)</f>
        <v>Daminghu</v>
      </c>
      <c r="M966" s="6" t="str">
        <f>VLOOKUP(H966,'[1]station location list'!$A$1:$D$10001,4,0)</f>
        <v>rwst Yancheng 晏城</v>
      </c>
      <c r="N966" s="6" t="str">
        <f>VLOOKUP(I966,'[1]station location list'!$A$1:$D$10001,4,0)</f>
        <v>rwst Daminghu 大明湖</v>
      </c>
      <c r="O966" s="6" t="s">
        <v>2810</v>
      </c>
    </row>
    <row r="967" spans="1:15">
      <c r="A967" s="6" t="s">
        <v>2154</v>
      </c>
      <c r="B967" s="8">
        <v>25</v>
      </c>
      <c r="C967" s="6" t="s">
        <v>7352</v>
      </c>
      <c r="D967" s="6" t="s">
        <v>7353</v>
      </c>
      <c r="E967" s="6" t="s">
        <v>357</v>
      </c>
      <c r="F967" s="6">
        <v>43</v>
      </c>
      <c r="G967" s="6" t="str">
        <f t="shared" si="35"/>
        <v>25-43</v>
      </c>
      <c r="H967" s="6" t="s">
        <v>351</v>
      </c>
      <c r="I967" s="6" t="s">
        <v>2811</v>
      </c>
      <c r="J967" s="6">
        <v>12</v>
      </c>
      <c r="K967" s="6" t="str">
        <f>VLOOKUP(H967,'[1]station location list'!$A$1:$B$10001,2,0)</f>
        <v>Jiaozhou</v>
      </c>
      <c r="L967" s="6" t="str">
        <f>VLOOKUP(I967,'[1]station location list'!$A$1:$B$10001,2,0)</f>
        <v>Yinghai</v>
      </c>
      <c r="M967" s="6" t="str">
        <f>VLOOKUP(H967,'[1]station location list'!$A$1:$D$10001,4,0)</f>
        <v>rwst Jiaozhou 胶州</v>
      </c>
      <c r="N967" s="6" t="str">
        <f>VLOOKUP(I967,'[1]station location list'!$A$1:$D$10001,4,0)</f>
        <v>rwst Yinghai 营海</v>
      </c>
      <c r="O967" s="6" t="s">
        <v>2810</v>
      </c>
    </row>
    <row r="968" spans="1:15">
      <c r="A968" s="6" t="s">
        <v>2154</v>
      </c>
      <c r="B968" s="8">
        <v>25</v>
      </c>
      <c r="C968" s="6" t="s">
        <v>7352</v>
      </c>
      <c r="D968" s="6" t="s">
        <v>7353</v>
      </c>
      <c r="E968" s="6" t="s">
        <v>357</v>
      </c>
      <c r="F968" s="6">
        <v>44</v>
      </c>
      <c r="G968" s="6" t="str">
        <f t="shared" si="35"/>
        <v>25-44</v>
      </c>
      <c r="H968" s="6" t="s">
        <v>2811</v>
      </c>
      <c r="I968" s="6" t="s">
        <v>2812</v>
      </c>
      <c r="J968" s="6">
        <v>12</v>
      </c>
      <c r="K968" s="6" t="str">
        <f>VLOOKUP(H968,'[1]station location list'!$A$1:$B$10001,2,0)</f>
        <v>Yinghai</v>
      </c>
      <c r="L968" s="6" t="str">
        <f>VLOOKUP(I968,'[1]station location list'!$A$1:$B$10001,2,0)</f>
        <v>Yanghekou</v>
      </c>
      <c r="M968" s="6" t="str">
        <f>VLOOKUP(H968,'[1]station location list'!$A$1:$D$10001,4,0)</f>
        <v>rwst Yinghai 营海</v>
      </c>
      <c r="N968" s="6" t="str">
        <f>VLOOKUP(I968,'[1]station location list'!$A$1:$D$10001,4,0)</f>
        <v>rwst Yanghekou 洋河口</v>
      </c>
      <c r="O968" s="6" t="s">
        <v>2810</v>
      </c>
    </row>
    <row r="969" spans="1:15">
      <c r="A969" s="6" t="s">
        <v>2154</v>
      </c>
      <c r="B969" s="8">
        <v>25</v>
      </c>
      <c r="C969" s="6" t="s">
        <v>7352</v>
      </c>
      <c r="D969" s="6" t="s">
        <v>7353</v>
      </c>
      <c r="E969" s="6" t="s">
        <v>357</v>
      </c>
      <c r="F969" s="6">
        <v>45</v>
      </c>
      <c r="G969" s="6" t="str">
        <f t="shared" si="35"/>
        <v>25-45</v>
      </c>
      <c r="H969" s="6" t="s">
        <v>2812</v>
      </c>
      <c r="I969" s="6" t="s">
        <v>2813</v>
      </c>
      <c r="J969" s="6">
        <v>12</v>
      </c>
      <c r="K969" s="6" t="str">
        <f>VLOOKUP(H969,'[1]station location list'!$A$1:$B$10001,2,0)</f>
        <v>Yanghekou</v>
      </c>
      <c r="L969" s="6" t="str">
        <f>VLOOKUP(I969,'[1]station location list'!$A$1:$B$10001,2,0)</f>
        <v>Hongshiya</v>
      </c>
      <c r="M969" s="6" t="str">
        <f>VLOOKUP(H969,'[1]station location list'!$A$1:$D$10001,4,0)</f>
        <v>rwst Yanghekou 洋河口</v>
      </c>
      <c r="N969" s="6" t="str">
        <f>VLOOKUP(I969,'[1]station location list'!$A$1:$D$10001,4,0)</f>
        <v>rwst Hongshiya 红石崖</v>
      </c>
      <c r="O969" s="6" t="s">
        <v>2810</v>
      </c>
    </row>
    <row r="970" spans="1:15">
      <c r="A970" s="6" t="s">
        <v>2154</v>
      </c>
      <c r="B970" s="8">
        <v>25</v>
      </c>
      <c r="C970" s="6" t="s">
        <v>7352</v>
      </c>
      <c r="D970" s="6" t="s">
        <v>7353</v>
      </c>
      <c r="E970" s="6" t="s">
        <v>357</v>
      </c>
      <c r="F970" s="6">
        <v>46</v>
      </c>
      <c r="G970" s="6" t="str">
        <f t="shared" si="35"/>
        <v>25-46</v>
      </c>
      <c r="H970" s="6" t="s">
        <v>2813</v>
      </c>
      <c r="I970" s="6" t="s">
        <v>2814</v>
      </c>
      <c r="J970" s="6">
        <v>12</v>
      </c>
      <c r="K970" s="6" t="str">
        <f>VLOOKUP(H970,'[1]station location list'!$A$1:$B$10001,2,0)</f>
        <v>Hongshiya</v>
      </c>
      <c r="L970" s="6" t="str">
        <f>VLOOKUP(I970,'[1]station location list'!$A$1:$B$10001,2,0)</f>
        <v>Huangdao</v>
      </c>
      <c r="M970" s="6" t="str">
        <f>VLOOKUP(H970,'[1]station location list'!$A$1:$D$10001,4,0)</f>
        <v>rwst Hongshiya 红石崖</v>
      </c>
      <c r="N970" s="6" t="str">
        <f>VLOOKUP(I970,'[1]station location list'!$A$1:$D$10001,4,0)</f>
        <v>rwst Huangdao 黄岛</v>
      </c>
      <c r="O970" s="6" t="s">
        <v>2810</v>
      </c>
    </row>
    <row r="971" spans="1:15">
      <c r="A971" s="6" t="s">
        <v>2183</v>
      </c>
      <c r="B971" s="8">
        <v>26</v>
      </c>
      <c r="C971" s="6" t="s">
        <v>7354</v>
      </c>
      <c r="D971" s="6" t="s">
        <v>7355</v>
      </c>
      <c r="E971" s="6" t="s">
        <v>1066</v>
      </c>
      <c r="F971" s="6">
        <v>1</v>
      </c>
      <c r="G971" s="6" t="str">
        <f>CONCATENATE(B971,"-",F971)</f>
        <v>26-1</v>
      </c>
      <c r="H971" s="6" t="s">
        <v>508</v>
      </c>
      <c r="I971" s="6" t="s">
        <v>556</v>
      </c>
      <c r="J971" s="6">
        <v>10</v>
      </c>
      <c r="K971" s="6" t="str">
        <f>VLOOKUP(H971,'[1]station location list'!$A$1:$B$10001,2,0)</f>
        <v>Yueshan</v>
      </c>
      <c r="L971" s="6" t="str">
        <f>VLOOKUP(I971,'[1]station location list'!$A$1:$B$10001,2,0)</f>
        <v>Qinyang</v>
      </c>
      <c r="M971" s="6" t="str">
        <f>VLOOKUP(H971,'[1]station location list'!$A$1:$D$10001,4,0)</f>
        <v>rwst Yueshan 月山</v>
      </c>
      <c r="N971" s="6" t="str">
        <f>VLOOKUP(I971,'[1]station location list'!$A$1:$D$10001,4,0)</f>
        <v>rwst Qinyang 沁阳</v>
      </c>
    </row>
    <row r="972" spans="1:15">
      <c r="A972" s="6" t="s">
        <v>2183</v>
      </c>
      <c r="B972" s="8">
        <v>26</v>
      </c>
      <c r="C972" s="6" t="s">
        <v>7354</v>
      </c>
      <c r="D972" s="6" t="s">
        <v>7355</v>
      </c>
      <c r="E972" s="6" t="s">
        <v>1066</v>
      </c>
      <c r="F972" s="6">
        <v>2</v>
      </c>
      <c r="G972" s="6" t="str">
        <f t="shared" ref="G972:G1035" si="36">CONCATENATE(B972,"-",F972)</f>
        <v>26-2</v>
      </c>
      <c r="H972" s="6" t="s">
        <v>556</v>
      </c>
      <c r="I972" s="6" t="s">
        <v>555</v>
      </c>
      <c r="J972" s="6">
        <v>11</v>
      </c>
      <c r="K972" s="6" t="str">
        <f>VLOOKUP(H972,'[1]station location list'!$A$1:$B$10001,2,0)</f>
        <v>Qinyang</v>
      </c>
      <c r="L972" s="6" t="str">
        <f>VLOOKUP(I972,'[1]station location list'!$A$1:$B$10001,2,0)</f>
        <v>Niezhang</v>
      </c>
      <c r="M972" s="6" t="str">
        <f>VLOOKUP(H972,'[1]station location list'!$A$1:$D$10001,4,0)</f>
        <v>rwst Qinyang 沁阳</v>
      </c>
      <c r="N972" s="6" t="str">
        <f>VLOOKUP(I972,'[1]station location list'!$A$1:$D$10001,4,0)</f>
        <v>rwst Niezhang 捏掌</v>
      </c>
    </row>
    <row r="973" spans="1:15">
      <c r="A973" s="6" t="s">
        <v>2183</v>
      </c>
      <c r="B973" s="8">
        <v>26</v>
      </c>
      <c r="C973" s="6" t="s">
        <v>7354</v>
      </c>
      <c r="D973" s="6" t="s">
        <v>7355</v>
      </c>
      <c r="E973" s="6" t="s">
        <v>1066</v>
      </c>
      <c r="F973" s="6">
        <v>3</v>
      </c>
      <c r="G973" s="6" t="str">
        <f t="shared" si="36"/>
        <v>26-3</v>
      </c>
      <c r="H973" s="6" t="s">
        <v>555</v>
      </c>
      <c r="I973" s="6" t="s">
        <v>554</v>
      </c>
      <c r="J973" s="6">
        <v>10</v>
      </c>
      <c r="K973" s="6" t="str">
        <f>VLOOKUP(H973,'[1]station location list'!$A$1:$B$10001,2,0)</f>
        <v>Niezhang</v>
      </c>
      <c r="L973" s="6" t="str">
        <f>VLOOKUP(I973,'[1]station location list'!$A$1:$B$10001,2,0)</f>
        <v>Qinhe North</v>
      </c>
      <c r="M973" s="6" t="str">
        <f>VLOOKUP(H973,'[1]station location list'!$A$1:$D$10001,4,0)</f>
        <v>rwst Niezhang 捏掌</v>
      </c>
      <c r="N973" s="6" t="str">
        <f>VLOOKUP(I973,'[1]station location list'!$A$1:$D$10001,4,0)</f>
        <v>rwst Qinhe North 沁河北</v>
      </c>
    </row>
    <row r="974" spans="1:15">
      <c r="A974" s="6" t="s">
        <v>2183</v>
      </c>
      <c r="B974" s="8">
        <v>26</v>
      </c>
      <c r="C974" s="6" t="s">
        <v>7354</v>
      </c>
      <c r="D974" s="6" t="s">
        <v>7355</v>
      </c>
      <c r="E974" s="6" t="s">
        <v>1066</v>
      </c>
      <c r="F974" s="6">
        <v>4</v>
      </c>
      <c r="G974" s="6" t="str">
        <f t="shared" si="36"/>
        <v>26-4</v>
      </c>
      <c r="H974" s="6" t="s">
        <v>554</v>
      </c>
      <c r="I974" s="6" t="s">
        <v>553</v>
      </c>
      <c r="J974" s="6">
        <v>10</v>
      </c>
      <c r="K974" s="6" t="str">
        <f>VLOOKUP(H974,'[1]station location list'!$A$1:$B$10001,2,0)</f>
        <v>Qinhe North</v>
      </c>
      <c r="L974" s="6" t="str">
        <f>VLOOKUP(I974,'[1]station location list'!$A$1:$B$10001,2,0)</f>
        <v>Liandong</v>
      </c>
      <c r="M974" s="6" t="str">
        <f>VLOOKUP(H974,'[1]station location list'!$A$1:$D$10001,4,0)</f>
        <v>rwst Qinhe North 沁河北</v>
      </c>
      <c r="N974" s="6" t="str">
        <f>VLOOKUP(I974,'[1]station location list'!$A$1:$D$10001,4,0)</f>
        <v>rwst Liandong 莲东</v>
      </c>
    </row>
    <row r="975" spans="1:15">
      <c r="A975" s="6" t="s">
        <v>2183</v>
      </c>
      <c r="B975" s="8">
        <v>26</v>
      </c>
      <c r="C975" s="6" t="s">
        <v>7354</v>
      </c>
      <c r="D975" s="6" t="s">
        <v>7355</v>
      </c>
      <c r="E975" s="6" t="s">
        <v>1066</v>
      </c>
      <c r="F975" s="6">
        <v>5</v>
      </c>
      <c r="G975" s="6" t="str">
        <f t="shared" si="36"/>
        <v>26-5</v>
      </c>
      <c r="H975" s="6" t="s">
        <v>553</v>
      </c>
      <c r="I975" s="6" t="s">
        <v>1015</v>
      </c>
      <c r="J975" s="6">
        <v>8</v>
      </c>
      <c r="K975" s="6" t="str">
        <f>VLOOKUP(H975,'[1]station location list'!$A$1:$B$10001,2,0)</f>
        <v>Liandong</v>
      </c>
      <c r="L975" s="6" t="str">
        <f>VLOOKUP(I975,'[1]station location list'!$A$1:$B$10001,2,0)</f>
        <v>Jiyuan</v>
      </c>
      <c r="M975" s="6" t="str">
        <f>VLOOKUP(H975,'[1]station location list'!$A$1:$D$10001,4,0)</f>
        <v>rwst Liandong 莲东</v>
      </c>
      <c r="N975" s="6" t="str">
        <f>VLOOKUP(I975,'[1]station location list'!$A$1:$D$10001,4,0)</f>
        <v>rwst Jiyuan 济源</v>
      </c>
    </row>
    <row r="976" spans="1:15">
      <c r="A976" s="6" t="s">
        <v>2183</v>
      </c>
      <c r="B976" s="8">
        <v>26</v>
      </c>
      <c r="C976" s="6" t="s">
        <v>7354</v>
      </c>
      <c r="D976" s="6" t="s">
        <v>7355</v>
      </c>
      <c r="E976" s="6" t="s">
        <v>1066</v>
      </c>
      <c r="F976" s="6">
        <v>6</v>
      </c>
      <c r="G976" s="6" t="str">
        <f t="shared" si="36"/>
        <v>26-6</v>
      </c>
      <c r="H976" s="6" t="s">
        <v>1015</v>
      </c>
      <c r="I976" s="6" t="s">
        <v>1016</v>
      </c>
      <c r="J976" s="6">
        <v>9</v>
      </c>
      <c r="K976" s="6" t="str">
        <f>VLOOKUP(H976,'[1]station location list'!$A$1:$B$10001,2,0)</f>
        <v>Jiyuan</v>
      </c>
      <c r="L976" s="6" t="str">
        <f>VLOOKUP(I976,'[1]station location list'!$A$1:$B$10001,2,0)</f>
        <v>Zhicheng - HeN</v>
      </c>
      <c r="M976" s="6" t="str">
        <f>VLOOKUP(H976,'[1]station location list'!$A$1:$D$10001,4,0)</f>
        <v>rwst Jiyuan 济源</v>
      </c>
      <c r="N976" s="6" t="str">
        <f>VLOOKUP(I976,'[1]station location list'!$A$1:$D$10001,4,0)</f>
        <v>rwst Zhicheng - HeN 轵城</v>
      </c>
    </row>
    <row r="977" spans="1:14">
      <c r="A977" s="6" t="s">
        <v>2183</v>
      </c>
      <c r="B977" s="8">
        <v>26</v>
      </c>
      <c r="C977" s="6" t="s">
        <v>7354</v>
      </c>
      <c r="D977" s="6" t="s">
        <v>7355</v>
      </c>
      <c r="E977" s="6" t="s">
        <v>1066</v>
      </c>
      <c r="F977" s="6">
        <v>7</v>
      </c>
      <c r="G977" s="6" t="str">
        <f t="shared" si="36"/>
        <v>26-7</v>
      </c>
      <c r="H977" s="6" t="s">
        <v>1016</v>
      </c>
      <c r="I977" s="6" t="s">
        <v>1017</v>
      </c>
      <c r="J977" s="6">
        <v>18</v>
      </c>
      <c r="K977" s="6" t="str">
        <f>VLOOKUP(H977,'[1]station location list'!$A$1:$B$10001,2,0)</f>
        <v>Zhicheng - HeN</v>
      </c>
      <c r="L977" s="6" t="str">
        <f>VLOOKUP(I977,'[1]station location list'!$A$1:$B$10001,2,0)</f>
        <v>Liuzhuang</v>
      </c>
      <c r="M977" s="6" t="str">
        <f>VLOOKUP(H977,'[1]station location list'!$A$1:$D$10001,4,0)</f>
        <v>rwst Zhicheng - HeN 轵城</v>
      </c>
      <c r="N977" s="6" t="str">
        <f>VLOOKUP(I977,'[1]station location list'!$A$1:$D$10001,4,0)</f>
        <v>rwst Liuzhuang 留庄</v>
      </c>
    </row>
    <row r="978" spans="1:14">
      <c r="A978" s="6" t="s">
        <v>2183</v>
      </c>
      <c r="B978" s="8">
        <v>26</v>
      </c>
      <c r="C978" s="6" t="s">
        <v>7354</v>
      </c>
      <c r="D978" s="6" t="s">
        <v>7355</v>
      </c>
      <c r="E978" s="6" t="s">
        <v>1066</v>
      </c>
      <c r="F978" s="6">
        <v>8</v>
      </c>
      <c r="G978" s="6" t="str">
        <f t="shared" si="36"/>
        <v>26-8</v>
      </c>
      <c r="H978" s="6" t="s">
        <v>1017</v>
      </c>
      <c r="I978" s="6" t="s">
        <v>1018</v>
      </c>
      <c r="J978" s="6">
        <v>10</v>
      </c>
      <c r="K978" s="6" t="str">
        <f>VLOOKUP(H978,'[1]station location list'!$A$1:$B$10001,2,0)</f>
        <v>Liuzhuang</v>
      </c>
      <c r="L978" s="6" t="str">
        <f>VLOOKUP(I978,'[1]station location list'!$A$1:$B$10001,2,0)</f>
        <v>Wangzhuang</v>
      </c>
      <c r="M978" s="6" t="str">
        <f>VLOOKUP(H978,'[1]station location list'!$A$1:$D$10001,4,0)</f>
        <v>rwst Liuzhuang 留庄</v>
      </c>
      <c r="N978" s="6" t="str">
        <f>VLOOKUP(I978,'[1]station location list'!$A$1:$D$10001,4,0)</f>
        <v>rwst Wangzhuang 王庄</v>
      </c>
    </row>
    <row r="979" spans="1:14">
      <c r="A979" s="6" t="s">
        <v>2183</v>
      </c>
      <c r="B979" s="8">
        <v>26</v>
      </c>
      <c r="C979" s="6" t="s">
        <v>7354</v>
      </c>
      <c r="D979" s="6" t="s">
        <v>7355</v>
      </c>
      <c r="E979" s="6" t="s">
        <v>1066</v>
      </c>
      <c r="F979" s="6">
        <v>9</v>
      </c>
      <c r="G979" s="6" t="str">
        <f t="shared" si="36"/>
        <v>26-9</v>
      </c>
      <c r="H979" s="6" t="s">
        <v>1018</v>
      </c>
      <c r="I979" s="6" t="s">
        <v>1019</v>
      </c>
      <c r="J979" s="6">
        <v>7</v>
      </c>
      <c r="K979" s="6" t="str">
        <f>VLOOKUP(H979,'[1]station location list'!$A$1:$B$10001,2,0)</f>
        <v>Wangzhuang</v>
      </c>
      <c r="L979" s="6" t="str">
        <f>VLOOKUP(I979,'[1]station location list'!$A$1:$B$10001,2,0)</f>
        <v>Baihe</v>
      </c>
      <c r="M979" s="6" t="str">
        <f>VLOOKUP(H979,'[1]station location list'!$A$1:$D$10001,4,0)</f>
        <v>rwst Wangzhuang 王庄</v>
      </c>
      <c r="N979" s="6" t="str">
        <f>VLOOKUP(I979,'[1]station location list'!$A$1:$D$10001,4,0)</f>
        <v>rwst Baihe 白合</v>
      </c>
    </row>
    <row r="980" spans="1:14">
      <c r="A980" s="6" t="s">
        <v>2183</v>
      </c>
      <c r="B980" s="8">
        <v>26</v>
      </c>
      <c r="C980" s="6" t="s">
        <v>7354</v>
      </c>
      <c r="D980" s="6" t="s">
        <v>7355</v>
      </c>
      <c r="E980" s="6" t="s">
        <v>1066</v>
      </c>
      <c r="F980" s="6">
        <v>10</v>
      </c>
      <c r="G980" s="6" t="str">
        <f t="shared" si="36"/>
        <v>26-10</v>
      </c>
      <c r="H980" s="6" t="s">
        <v>1019</v>
      </c>
      <c r="I980" s="6" t="s">
        <v>1020</v>
      </c>
      <c r="J980" s="6">
        <v>8</v>
      </c>
      <c r="K980" s="6" t="str">
        <f>VLOOKUP(H980,'[1]station location list'!$A$1:$B$10001,2,0)</f>
        <v>Baihe</v>
      </c>
      <c r="L980" s="6" t="str">
        <f>VLOOKUP(I980,'[1]station location list'!$A$1:$B$10001,2,0)</f>
        <v>Mengjin</v>
      </c>
      <c r="M980" s="6" t="str">
        <f>VLOOKUP(H980,'[1]station location list'!$A$1:$D$10001,4,0)</f>
        <v>rwst Baihe 白合</v>
      </c>
      <c r="N980" s="6" t="str">
        <f>VLOOKUP(I980,'[1]station location list'!$A$1:$D$10001,4,0)</f>
        <v>rwst Mengjin 孟津</v>
      </c>
    </row>
    <row r="981" spans="1:14">
      <c r="A981" s="6" t="s">
        <v>2183</v>
      </c>
      <c r="B981" s="8">
        <v>26</v>
      </c>
      <c r="C981" s="6" t="s">
        <v>7354</v>
      </c>
      <c r="D981" s="6" t="s">
        <v>7355</v>
      </c>
      <c r="E981" s="6" t="s">
        <v>1066</v>
      </c>
      <c r="F981" s="6">
        <v>11</v>
      </c>
      <c r="G981" s="6" t="str">
        <f t="shared" si="36"/>
        <v>26-11</v>
      </c>
      <c r="H981" s="6" t="s">
        <v>1020</v>
      </c>
      <c r="I981" s="6" t="s">
        <v>1021</v>
      </c>
      <c r="J981" s="6">
        <v>18</v>
      </c>
      <c r="K981" s="6" t="str">
        <f>VLOOKUP(H981,'[1]station location list'!$A$1:$B$10001,2,0)</f>
        <v>Mengjin</v>
      </c>
      <c r="L981" s="6" t="str">
        <f>VLOOKUP(I981,'[1]station location list'!$A$1:$B$10001,2,0)</f>
        <v>Luoyang North</v>
      </c>
      <c r="M981" s="6" t="str">
        <f>VLOOKUP(H981,'[1]station location list'!$A$1:$D$10001,4,0)</f>
        <v>rwst Mengjin 孟津</v>
      </c>
      <c r="N981" s="6" t="str">
        <f>VLOOKUP(I981,'[1]station location list'!$A$1:$D$10001,4,0)</f>
        <v>rwst Luoyang North 洛阳北</v>
      </c>
    </row>
    <row r="982" spans="1:14">
      <c r="A982" s="6" t="s">
        <v>2183</v>
      </c>
      <c r="B982" s="8">
        <v>26</v>
      </c>
      <c r="C982" s="6" t="s">
        <v>7354</v>
      </c>
      <c r="D982" s="6" t="s">
        <v>7355</v>
      </c>
      <c r="E982" s="6" t="s">
        <v>1066</v>
      </c>
      <c r="F982" s="6">
        <v>12</v>
      </c>
      <c r="G982" s="6" t="str">
        <f t="shared" si="36"/>
        <v>26-12</v>
      </c>
      <c r="H982" s="6" t="s">
        <v>1021</v>
      </c>
      <c r="I982" s="6" t="s">
        <v>1022</v>
      </c>
      <c r="J982" s="6">
        <v>10</v>
      </c>
      <c r="K982" s="6" t="str">
        <f>VLOOKUP(H982,'[1]station location list'!$A$1:$B$10001,2,0)</f>
        <v>Luoyang North</v>
      </c>
      <c r="L982" s="6" t="str">
        <f>VLOOKUP(I982,'[1]station location list'!$A$1:$B$10001,2,0)</f>
        <v>Guanlin</v>
      </c>
      <c r="M982" s="6" t="str">
        <f>VLOOKUP(H982,'[1]station location list'!$A$1:$D$10001,4,0)</f>
        <v>rwst Luoyang North 洛阳北</v>
      </c>
      <c r="N982" s="6" t="str">
        <f>VLOOKUP(I982,'[1]station location list'!$A$1:$D$10001,4,0)</f>
        <v>rwst Guanlin 关林</v>
      </c>
    </row>
    <row r="983" spans="1:14">
      <c r="A983" s="6" t="s">
        <v>2183</v>
      </c>
      <c r="B983" s="8">
        <v>26</v>
      </c>
      <c r="C983" s="6" t="s">
        <v>7354</v>
      </c>
      <c r="D983" s="6" t="s">
        <v>7355</v>
      </c>
      <c r="E983" s="6" t="s">
        <v>1066</v>
      </c>
      <c r="F983" s="6">
        <v>13</v>
      </c>
      <c r="G983" s="6" t="str">
        <f t="shared" si="36"/>
        <v>26-13</v>
      </c>
      <c r="H983" s="6" t="s">
        <v>1022</v>
      </c>
      <c r="I983" s="6" t="s">
        <v>2815</v>
      </c>
      <c r="J983" s="6">
        <v>15</v>
      </c>
      <c r="K983" s="6" t="str">
        <f>VLOOKUP(H983,'[1]station location list'!$A$1:$B$10001,2,0)</f>
        <v>Guanlin</v>
      </c>
      <c r="L983" s="6" t="str">
        <f>VLOOKUP(I983,'[1]station location list'!$A$1:$B$10001,2,0)</f>
        <v>Longmen South</v>
      </c>
      <c r="M983" s="6" t="str">
        <f>VLOOKUP(H983,'[1]station location list'!$A$1:$D$10001,4,0)</f>
        <v>rwst Guanlin 关林</v>
      </c>
      <c r="N983" s="6" t="str">
        <f>VLOOKUP(I983,'[1]station location list'!$A$1:$D$10001,4,0)</f>
        <v>rwst Longmen South 龙门南</v>
      </c>
    </row>
    <row r="984" spans="1:14">
      <c r="A984" s="6" t="s">
        <v>2183</v>
      </c>
      <c r="B984" s="8">
        <v>26</v>
      </c>
      <c r="C984" s="6" t="s">
        <v>7354</v>
      </c>
      <c r="D984" s="6" t="s">
        <v>7355</v>
      </c>
      <c r="E984" s="6" t="s">
        <v>1066</v>
      </c>
      <c r="F984" s="6">
        <v>14</v>
      </c>
      <c r="G984" s="6" t="str">
        <f t="shared" si="36"/>
        <v>26-14</v>
      </c>
      <c r="H984" s="6" t="s">
        <v>2815</v>
      </c>
      <c r="I984" s="6" t="s">
        <v>2816</v>
      </c>
      <c r="J984" s="6">
        <v>15</v>
      </c>
      <c r="K984" s="6" t="str">
        <f>VLOOKUP(H984,'[1]station location list'!$A$1:$B$10001,2,0)</f>
        <v>Longmen South</v>
      </c>
      <c r="L984" s="6" t="str">
        <f>VLOOKUP(I984,'[1]station location list'!$A$1:$B$10001,2,0)</f>
        <v>Yichuan</v>
      </c>
      <c r="M984" s="6" t="str">
        <f>VLOOKUP(H984,'[1]station location list'!$A$1:$D$10001,4,0)</f>
        <v>rwst Longmen South 龙门南</v>
      </c>
      <c r="N984" s="6" t="str">
        <f>VLOOKUP(I984,'[1]station location list'!$A$1:$D$10001,4,0)</f>
        <v>rwst Yichuan 伊川</v>
      </c>
    </row>
    <row r="985" spans="1:14">
      <c r="A985" s="6" t="s">
        <v>2183</v>
      </c>
      <c r="B985" s="8">
        <v>26</v>
      </c>
      <c r="C985" s="6" t="s">
        <v>7354</v>
      </c>
      <c r="D985" s="6" t="s">
        <v>7355</v>
      </c>
      <c r="E985" s="6" t="s">
        <v>1066</v>
      </c>
      <c r="F985" s="6">
        <v>15</v>
      </c>
      <c r="G985" s="6" t="str">
        <f t="shared" si="36"/>
        <v>26-15</v>
      </c>
      <c r="H985" s="6" t="s">
        <v>2816</v>
      </c>
      <c r="I985" s="6" t="s">
        <v>1023</v>
      </c>
      <c r="J985" s="6">
        <v>16</v>
      </c>
      <c r="K985" s="6" t="str">
        <f>VLOOKUP(H985,'[1]station location list'!$A$1:$B$10001,2,0)</f>
        <v>Yichuan</v>
      </c>
      <c r="L985" s="6" t="str">
        <f>VLOOKUP(I985,'[1]station location list'!$A$1:$B$10001,2,0)</f>
        <v>Ruyang</v>
      </c>
      <c r="M985" s="6" t="str">
        <f>VLOOKUP(H985,'[1]station location list'!$A$1:$D$10001,4,0)</f>
        <v>rwst Yichuan 伊川</v>
      </c>
      <c r="N985" s="6" t="str">
        <f>VLOOKUP(I985,'[1]station location list'!$A$1:$D$10001,4,0)</f>
        <v>rwst Ruyang 汝阳</v>
      </c>
    </row>
    <row r="986" spans="1:14">
      <c r="A986" s="6" t="s">
        <v>2183</v>
      </c>
      <c r="B986" s="8">
        <v>26</v>
      </c>
      <c r="C986" s="6" t="s">
        <v>7354</v>
      </c>
      <c r="D986" s="6" t="s">
        <v>7355</v>
      </c>
      <c r="E986" s="6" t="s">
        <v>1066</v>
      </c>
      <c r="F986" s="6">
        <v>16</v>
      </c>
      <c r="G986" s="6" t="str">
        <f t="shared" si="36"/>
        <v>26-16</v>
      </c>
      <c r="H986" s="6" t="s">
        <v>1023</v>
      </c>
      <c r="I986" s="6" t="s">
        <v>2817</v>
      </c>
      <c r="J986" s="6">
        <v>8</v>
      </c>
      <c r="K986" s="6" t="str">
        <f>VLOOKUP(H986,'[1]station location list'!$A$1:$B$10001,2,0)</f>
        <v>Ruyang</v>
      </c>
      <c r="L986" s="6" t="str">
        <f>VLOOKUP(I986,'[1]station location list'!$A$1:$B$10001,2,0)</f>
        <v>Linruzhen</v>
      </c>
      <c r="M986" s="6" t="str">
        <f>VLOOKUP(H986,'[1]station location list'!$A$1:$D$10001,4,0)</f>
        <v>rwst Ruyang 汝阳</v>
      </c>
      <c r="N986" s="6" t="str">
        <f>VLOOKUP(I986,'[1]station location list'!$A$1:$D$10001,4,0)</f>
        <v>rwst Linruzhen 临汝镇</v>
      </c>
    </row>
    <row r="987" spans="1:14">
      <c r="A987" s="6" t="s">
        <v>2183</v>
      </c>
      <c r="B987" s="8">
        <v>26</v>
      </c>
      <c r="C987" s="6" t="s">
        <v>7354</v>
      </c>
      <c r="D987" s="6" t="s">
        <v>7355</v>
      </c>
      <c r="E987" s="6" t="s">
        <v>1066</v>
      </c>
      <c r="F987" s="6">
        <v>17</v>
      </c>
      <c r="G987" s="6" t="str">
        <f t="shared" si="36"/>
        <v>26-17</v>
      </c>
      <c r="H987" s="6" t="s">
        <v>2817</v>
      </c>
      <c r="I987" s="6" t="s">
        <v>2818</v>
      </c>
      <c r="J987" s="6">
        <v>8</v>
      </c>
      <c r="K987" s="6" t="str">
        <f>VLOOKUP(H987,'[1]station location list'!$A$1:$B$10001,2,0)</f>
        <v>Linruzhen</v>
      </c>
      <c r="L987" s="6" t="str">
        <f>VLOOKUP(I987,'[1]station location list'!$A$1:$B$10001,2,0)</f>
        <v>Miaoxia</v>
      </c>
      <c r="M987" s="6" t="str">
        <f>VLOOKUP(H987,'[1]station location list'!$A$1:$D$10001,4,0)</f>
        <v>rwst Linruzhen 临汝镇</v>
      </c>
      <c r="N987" s="6" t="str">
        <f>VLOOKUP(I987,'[1]station location list'!$A$1:$D$10001,4,0)</f>
        <v>rwst Miaoxia 庙下</v>
      </c>
    </row>
    <row r="988" spans="1:14">
      <c r="A988" s="6" t="s">
        <v>2183</v>
      </c>
      <c r="B988" s="8">
        <v>26</v>
      </c>
      <c r="C988" s="6" t="s">
        <v>7354</v>
      </c>
      <c r="D988" s="6" t="s">
        <v>7355</v>
      </c>
      <c r="E988" s="6" t="s">
        <v>1066</v>
      </c>
      <c r="F988" s="6">
        <v>18</v>
      </c>
      <c r="G988" s="6" t="str">
        <f t="shared" si="36"/>
        <v>26-18</v>
      </c>
      <c r="H988" s="6" t="s">
        <v>2818</v>
      </c>
      <c r="I988" s="6" t="s">
        <v>2819</v>
      </c>
      <c r="J988" s="6">
        <v>8</v>
      </c>
      <c r="K988" s="6" t="str">
        <f>VLOOKUP(H988,'[1]station location list'!$A$1:$B$10001,2,0)</f>
        <v>Miaoxia</v>
      </c>
      <c r="L988" s="6" t="str">
        <f>VLOOKUP(I988,'[1]station location list'!$A$1:$B$10001,2,0)</f>
        <v>Wangtang</v>
      </c>
      <c r="M988" s="6" t="str">
        <f>VLOOKUP(H988,'[1]station location list'!$A$1:$D$10001,4,0)</f>
        <v>rwst Miaoxia 庙下</v>
      </c>
      <c r="N988" s="6" t="str">
        <f>VLOOKUP(I988,'[1]station location list'!$A$1:$D$10001,4,0)</f>
        <v>rwst Wangtang 王堂</v>
      </c>
    </row>
    <row r="989" spans="1:14">
      <c r="A989" s="6" t="s">
        <v>2183</v>
      </c>
      <c r="B989" s="8">
        <v>26</v>
      </c>
      <c r="C989" s="6" t="s">
        <v>7354</v>
      </c>
      <c r="D989" s="6" t="s">
        <v>7355</v>
      </c>
      <c r="E989" s="6" t="s">
        <v>1066</v>
      </c>
      <c r="F989" s="6">
        <v>19</v>
      </c>
      <c r="G989" s="6" t="str">
        <f t="shared" si="36"/>
        <v>26-19</v>
      </c>
      <c r="H989" s="6" t="s">
        <v>2819</v>
      </c>
      <c r="I989" s="6" t="s">
        <v>1024</v>
      </c>
      <c r="J989" s="6">
        <v>7</v>
      </c>
      <c r="K989" s="6" t="str">
        <f>VLOOKUP(H989,'[1]station location list'!$A$1:$B$10001,2,0)</f>
        <v>Wangtang</v>
      </c>
      <c r="L989" s="6" t="str">
        <f>VLOOKUP(I989,'[1]station location list'!$A$1:$B$10001,2,0)</f>
        <v>Ruzhou</v>
      </c>
      <c r="M989" s="6" t="str">
        <f>VLOOKUP(H989,'[1]station location list'!$A$1:$D$10001,4,0)</f>
        <v>rwst Wangtang 王堂</v>
      </c>
      <c r="N989" s="6" t="str">
        <f>VLOOKUP(I989,'[1]station location list'!$A$1:$D$10001,4,0)</f>
        <v>rwst Ruzhou 汝州</v>
      </c>
    </row>
    <row r="990" spans="1:14">
      <c r="A990" s="6" t="s">
        <v>2183</v>
      </c>
      <c r="B990" s="8">
        <v>26</v>
      </c>
      <c r="C990" s="6" t="s">
        <v>7354</v>
      </c>
      <c r="D990" s="6" t="s">
        <v>7355</v>
      </c>
      <c r="E990" s="6" t="s">
        <v>1066</v>
      </c>
      <c r="F990" s="6">
        <v>20</v>
      </c>
      <c r="G990" s="6" t="str">
        <f t="shared" si="36"/>
        <v>26-20</v>
      </c>
      <c r="H990" s="6" t="s">
        <v>1024</v>
      </c>
      <c r="I990" s="6" t="s">
        <v>2820</v>
      </c>
      <c r="J990" s="6">
        <v>10</v>
      </c>
      <c r="K990" s="6" t="str">
        <f>VLOOKUP(H990,'[1]station location list'!$A$1:$B$10001,2,0)</f>
        <v>Ruzhou</v>
      </c>
      <c r="L990" s="6" t="str">
        <f>VLOOKUP(I990,'[1]station location list'!$A$1:$B$10001,2,0)</f>
        <v>Rongzhuang</v>
      </c>
      <c r="M990" s="6" t="str">
        <f>VLOOKUP(H990,'[1]station location list'!$A$1:$D$10001,4,0)</f>
        <v>rwst Ruzhou 汝州</v>
      </c>
      <c r="N990" s="6" t="str">
        <f>VLOOKUP(I990,'[1]station location list'!$A$1:$D$10001,4,0)</f>
        <v>rwst Rongzhuang 戎庄</v>
      </c>
    </row>
    <row r="991" spans="1:14">
      <c r="A991" s="6" t="s">
        <v>2183</v>
      </c>
      <c r="B991" s="8">
        <v>26</v>
      </c>
      <c r="C991" s="6" t="s">
        <v>7354</v>
      </c>
      <c r="D991" s="6" t="s">
        <v>7355</v>
      </c>
      <c r="E991" s="6" t="s">
        <v>1066</v>
      </c>
      <c r="F991" s="6">
        <v>21</v>
      </c>
      <c r="G991" s="6" t="str">
        <f t="shared" si="36"/>
        <v>26-21</v>
      </c>
      <c r="H991" s="6" t="s">
        <v>2820</v>
      </c>
      <c r="I991" s="6" t="s">
        <v>2821</v>
      </c>
      <c r="J991" s="6">
        <v>10</v>
      </c>
      <c r="K991" s="6" t="str">
        <f>VLOOKUP(H991,'[1]station location list'!$A$1:$B$10001,2,0)</f>
        <v>Rongzhuang</v>
      </c>
      <c r="L991" s="6" t="str">
        <f>VLOOKUP(I991,'[1]station location list'!$A$1:$B$10001,2,0)</f>
        <v>Xiaotunjie</v>
      </c>
      <c r="M991" s="6" t="str">
        <f>VLOOKUP(H991,'[1]station location list'!$A$1:$D$10001,4,0)</f>
        <v>rwst Rongzhuang 戎庄</v>
      </c>
      <c r="N991" s="6" t="str">
        <f>VLOOKUP(I991,'[1]station location list'!$A$1:$D$10001,4,0)</f>
        <v>rwst Xiaotunjie 小屯街</v>
      </c>
    </row>
    <row r="992" spans="1:14">
      <c r="A992" s="6" t="s">
        <v>2183</v>
      </c>
      <c r="B992" s="8">
        <v>26</v>
      </c>
      <c r="C992" s="6" t="s">
        <v>7354</v>
      </c>
      <c r="D992" s="6" t="s">
        <v>7355</v>
      </c>
      <c r="E992" s="6" t="s">
        <v>1066</v>
      </c>
      <c r="F992" s="6">
        <v>22</v>
      </c>
      <c r="G992" s="6" t="str">
        <f t="shared" si="36"/>
        <v>26-22</v>
      </c>
      <c r="H992" s="6" t="s">
        <v>2821</v>
      </c>
      <c r="I992" s="6" t="s">
        <v>2822</v>
      </c>
      <c r="J992" s="6">
        <v>10</v>
      </c>
      <c r="K992" s="6" t="str">
        <f>VLOOKUP(H992,'[1]station location list'!$A$1:$B$10001,2,0)</f>
        <v>Xiaotunjie</v>
      </c>
      <c r="L992" s="6" t="str">
        <f>VLOOKUP(I992,'[1]station location list'!$A$1:$B$10001,2,0)</f>
        <v>Shangjiuwu</v>
      </c>
      <c r="M992" s="6" t="str">
        <f>VLOOKUP(H992,'[1]station location list'!$A$1:$D$10001,4,0)</f>
        <v>rwst Xiaotunjie 小屯街</v>
      </c>
      <c r="N992" s="6" t="str">
        <f>VLOOKUP(I992,'[1]station location list'!$A$1:$D$10001,4,0)</f>
        <v>rwst Shangjiuwu 商酒务</v>
      </c>
    </row>
    <row r="993" spans="1:14">
      <c r="A993" s="6" t="s">
        <v>2183</v>
      </c>
      <c r="B993" s="8">
        <v>26</v>
      </c>
      <c r="C993" s="6" t="s">
        <v>7354</v>
      </c>
      <c r="D993" s="6" t="s">
        <v>7355</v>
      </c>
      <c r="E993" s="6" t="s">
        <v>1066</v>
      </c>
      <c r="F993" s="6">
        <v>23</v>
      </c>
      <c r="G993" s="6" t="str">
        <f t="shared" si="36"/>
        <v>26-23</v>
      </c>
      <c r="H993" s="6" t="s">
        <v>2822</v>
      </c>
      <c r="I993" s="6" t="s">
        <v>1025</v>
      </c>
      <c r="J993" s="6">
        <v>12</v>
      </c>
      <c r="K993" s="6" t="str">
        <f>VLOOKUP(H993,'[1]station location list'!$A$1:$B$10001,2,0)</f>
        <v>Shangjiuwu</v>
      </c>
      <c r="L993" s="6" t="str">
        <f>VLOOKUP(I993,'[1]station location list'!$A$1:$B$10001,2,0)</f>
        <v>Baofeng</v>
      </c>
      <c r="M993" s="6" t="str">
        <f>VLOOKUP(H993,'[1]station location list'!$A$1:$D$10001,4,0)</f>
        <v>rwst Shangjiuwu 商酒务</v>
      </c>
      <c r="N993" s="6" t="str">
        <f>VLOOKUP(I993,'[1]station location list'!$A$1:$D$10001,4,0)</f>
        <v>rwst Baofeng 宝丰</v>
      </c>
    </row>
    <row r="994" spans="1:14">
      <c r="A994" s="6" t="s">
        <v>2183</v>
      </c>
      <c r="B994" s="8">
        <v>26</v>
      </c>
      <c r="C994" s="6" t="s">
        <v>7354</v>
      </c>
      <c r="D994" s="6" t="s">
        <v>7355</v>
      </c>
      <c r="E994" s="6" t="s">
        <v>1066</v>
      </c>
      <c r="F994" s="6">
        <v>24</v>
      </c>
      <c r="G994" s="6" t="str">
        <f t="shared" si="36"/>
        <v>26-24</v>
      </c>
      <c r="H994" s="6" t="s">
        <v>1025</v>
      </c>
      <c r="I994" s="6" t="s">
        <v>1026</v>
      </c>
      <c r="J994" s="6">
        <v>20</v>
      </c>
      <c r="K994" s="6" t="str">
        <f>VLOOKUP(H994,'[1]station location list'!$A$1:$B$10001,2,0)</f>
        <v>Baofeng</v>
      </c>
      <c r="L994" s="6" t="str">
        <f>VLOOKUP(I994,'[1]station location list'!$A$1:$B$10001,2,0)</f>
        <v>Lushan - HN</v>
      </c>
      <c r="M994" s="6" t="str">
        <f>VLOOKUP(H994,'[1]station location list'!$A$1:$D$10001,4,0)</f>
        <v>rwst Baofeng 宝丰</v>
      </c>
      <c r="N994" s="6" t="str">
        <f>VLOOKUP(I994,'[1]station location list'!$A$1:$D$10001,4,0)</f>
        <v>rwst Lushan - HN 鲁山</v>
      </c>
    </row>
    <row r="995" spans="1:14">
      <c r="A995" s="6" t="s">
        <v>2183</v>
      </c>
      <c r="B995" s="8">
        <v>26</v>
      </c>
      <c r="C995" s="6" t="s">
        <v>7354</v>
      </c>
      <c r="D995" s="6" t="s">
        <v>7355</v>
      </c>
      <c r="E995" s="6" t="s">
        <v>1066</v>
      </c>
      <c r="F995" s="6">
        <v>25</v>
      </c>
      <c r="G995" s="6" t="str">
        <f t="shared" si="36"/>
        <v>26-25</v>
      </c>
      <c r="H995" s="6" t="s">
        <v>1026</v>
      </c>
      <c r="I995" s="6" t="s">
        <v>2823</v>
      </c>
      <c r="J995" s="6">
        <v>9</v>
      </c>
      <c r="K995" s="6" t="str">
        <f>VLOOKUP(H995,'[1]station location list'!$A$1:$B$10001,2,0)</f>
        <v>Lushan - HN</v>
      </c>
      <c r="L995" s="6" t="str">
        <f>VLOOKUP(I995,'[1]station location list'!$A$1:$B$10001,2,0)</f>
        <v>Ranghe</v>
      </c>
      <c r="M995" s="6" t="str">
        <f>VLOOKUP(H995,'[1]station location list'!$A$1:$D$10001,4,0)</f>
        <v>rwst Lushan - HN 鲁山</v>
      </c>
      <c r="N995" s="6" t="str">
        <f>VLOOKUP(I995,'[1]station location list'!$A$1:$D$10001,4,0)</f>
        <v>rwst Ranghe 瀼河</v>
      </c>
    </row>
    <row r="996" spans="1:14">
      <c r="A996" s="6" t="s">
        <v>2183</v>
      </c>
      <c r="B996" s="8">
        <v>26</v>
      </c>
      <c r="C996" s="6" t="s">
        <v>7354</v>
      </c>
      <c r="D996" s="6" t="s">
        <v>7355</v>
      </c>
      <c r="E996" s="6" t="s">
        <v>1066</v>
      </c>
      <c r="F996" s="6">
        <v>26</v>
      </c>
      <c r="G996" s="6" t="str">
        <f t="shared" si="36"/>
        <v>26-26</v>
      </c>
      <c r="H996" s="6" t="s">
        <v>2823</v>
      </c>
      <c r="I996" s="6" t="s">
        <v>2824</v>
      </c>
      <c r="J996" s="6">
        <v>9</v>
      </c>
      <c r="K996" s="6" t="str">
        <f>VLOOKUP(H996,'[1]station location list'!$A$1:$B$10001,2,0)</f>
        <v>Ranghe</v>
      </c>
      <c r="L996" s="6" t="str">
        <f>VLOOKUP(I996,'[1]station location list'!$A$1:$B$10001,2,0)</f>
        <v>Caodian</v>
      </c>
      <c r="M996" s="6" t="str">
        <f>VLOOKUP(H996,'[1]station location list'!$A$1:$D$10001,4,0)</f>
        <v>rwst Ranghe 瀼河</v>
      </c>
      <c r="N996" s="6" t="str">
        <f>VLOOKUP(I996,'[1]station location list'!$A$1:$D$10001,4,0)</f>
        <v>rwst Caodian 草店</v>
      </c>
    </row>
    <row r="997" spans="1:14">
      <c r="A997" s="6" t="s">
        <v>2183</v>
      </c>
      <c r="B997" s="8">
        <v>26</v>
      </c>
      <c r="C997" s="6" t="s">
        <v>7354</v>
      </c>
      <c r="D997" s="6" t="s">
        <v>7355</v>
      </c>
      <c r="E997" s="6" t="s">
        <v>1066</v>
      </c>
      <c r="F997" s="6">
        <v>27</v>
      </c>
      <c r="G997" s="6" t="str">
        <f t="shared" si="36"/>
        <v>26-27</v>
      </c>
      <c r="H997" s="6" t="s">
        <v>2824</v>
      </c>
      <c r="I997" s="6" t="s">
        <v>2825</v>
      </c>
      <c r="J997" s="6">
        <v>9</v>
      </c>
      <c r="K997" s="6" t="str">
        <f>VLOOKUP(H997,'[1]station location list'!$A$1:$B$10001,2,0)</f>
        <v>Caodian</v>
      </c>
      <c r="L997" s="6" t="str">
        <f>VLOOKUP(I997,'[1]station location list'!$A$1:$B$10001,2,0)</f>
        <v>Jiaojie</v>
      </c>
      <c r="M997" s="6" t="str">
        <f>VLOOKUP(H997,'[1]station location list'!$A$1:$D$10001,4,0)</f>
        <v>rwst Caodian 草店</v>
      </c>
      <c r="N997" s="6" t="str">
        <f>VLOOKUP(I997,'[1]station location list'!$A$1:$D$10001,4,0)</f>
        <v>rwst Jiaojie 交界</v>
      </c>
    </row>
    <row r="998" spans="1:14">
      <c r="A998" s="6" t="s">
        <v>2183</v>
      </c>
      <c r="B998" s="8">
        <v>26</v>
      </c>
      <c r="C998" s="6" t="s">
        <v>7354</v>
      </c>
      <c r="D998" s="6" t="s">
        <v>7355</v>
      </c>
      <c r="E998" s="6" t="s">
        <v>1066</v>
      </c>
      <c r="F998" s="6">
        <v>28</v>
      </c>
      <c r="G998" s="6" t="str">
        <f t="shared" si="36"/>
        <v>26-28</v>
      </c>
      <c r="H998" s="6" t="s">
        <v>2825</v>
      </c>
      <c r="I998" s="6" t="s">
        <v>2826</v>
      </c>
      <c r="J998" s="6">
        <v>9</v>
      </c>
      <c r="K998" s="6" t="str">
        <f>VLOOKUP(H998,'[1]station location list'!$A$1:$B$10001,2,0)</f>
        <v>Jiaojie</v>
      </c>
      <c r="L998" s="6" t="str">
        <f>VLOOKUP(I998,'[1]station location list'!$A$1:$B$10001,2,0)</f>
        <v>Beizhaodian</v>
      </c>
      <c r="M998" s="6" t="str">
        <f>VLOOKUP(H998,'[1]station location list'!$A$1:$D$10001,4,0)</f>
        <v>rwst Jiaojie 交界</v>
      </c>
      <c r="N998" s="6" t="str">
        <f>VLOOKUP(I998,'[1]station location list'!$A$1:$D$10001,4,0)</f>
        <v>rwst Beizhaodian 北召店</v>
      </c>
    </row>
    <row r="999" spans="1:14">
      <c r="A999" s="6" t="s">
        <v>2183</v>
      </c>
      <c r="B999" s="8">
        <v>26</v>
      </c>
      <c r="C999" s="6" t="s">
        <v>7354</v>
      </c>
      <c r="D999" s="6" t="s">
        <v>7355</v>
      </c>
      <c r="E999" s="6" t="s">
        <v>1066</v>
      </c>
      <c r="F999" s="6">
        <v>29</v>
      </c>
      <c r="G999" s="6" t="str">
        <f t="shared" si="36"/>
        <v>26-29</v>
      </c>
      <c r="H999" s="6" t="s">
        <v>2826</v>
      </c>
      <c r="I999" s="6" t="s">
        <v>1027</v>
      </c>
      <c r="J999" s="6">
        <v>8</v>
      </c>
      <c r="K999" s="6" t="str">
        <f>VLOOKUP(H999,'[1]station location list'!$A$1:$B$10001,2,0)</f>
        <v>Beizhaodian</v>
      </c>
      <c r="L999" s="6" t="str">
        <f>VLOOKUP(I999,'[1]station location list'!$A$1:$B$10001,2,0)</f>
        <v>Nanzhao</v>
      </c>
      <c r="M999" s="6" t="str">
        <f>VLOOKUP(H999,'[1]station location list'!$A$1:$D$10001,4,0)</f>
        <v>rwst Beizhaodian 北召店</v>
      </c>
      <c r="N999" s="6" t="str">
        <f>VLOOKUP(I999,'[1]station location list'!$A$1:$D$10001,4,0)</f>
        <v>rwst Nanzhao 南召</v>
      </c>
    </row>
    <row r="1000" spans="1:14">
      <c r="A1000" s="6" t="s">
        <v>2183</v>
      </c>
      <c r="B1000" s="8">
        <v>26</v>
      </c>
      <c r="C1000" s="6" t="s">
        <v>7354</v>
      </c>
      <c r="D1000" s="6" t="s">
        <v>7355</v>
      </c>
      <c r="E1000" s="6" t="s">
        <v>1066</v>
      </c>
      <c r="F1000" s="6">
        <v>30</v>
      </c>
      <c r="G1000" s="6" t="str">
        <f t="shared" si="36"/>
        <v>26-30</v>
      </c>
      <c r="H1000" s="6" t="s">
        <v>1027</v>
      </c>
      <c r="I1000" s="6" t="s">
        <v>2827</v>
      </c>
      <c r="J1000" s="6">
        <v>16</v>
      </c>
      <c r="K1000" s="6" t="str">
        <f>VLOOKUP(H1000,'[1]station location list'!$A$1:$B$10001,2,0)</f>
        <v>Nanzhao</v>
      </c>
      <c r="L1000" s="6" t="str">
        <f>VLOOKUP(I1000,'[1]station location list'!$A$1:$B$10001,2,0)</f>
        <v>Dongzhuang</v>
      </c>
      <c r="M1000" s="6" t="str">
        <f>VLOOKUP(H1000,'[1]station location list'!$A$1:$D$10001,4,0)</f>
        <v>rwst Nanzhao 南召</v>
      </c>
      <c r="N1000" s="6" t="str">
        <f>VLOOKUP(I1000,'[1]station location list'!$A$1:$D$10001,4,0)</f>
        <v>rwst Dongzhuang 董庄</v>
      </c>
    </row>
    <row r="1001" spans="1:14">
      <c r="A1001" s="6" t="s">
        <v>2183</v>
      </c>
      <c r="B1001" s="8">
        <v>26</v>
      </c>
      <c r="C1001" s="6" t="s">
        <v>7354</v>
      </c>
      <c r="D1001" s="6" t="s">
        <v>7355</v>
      </c>
      <c r="E1001" s="6" t="s">
        <v>1066</v>
      </c>
      <c r="F1001" s="6">
        <v>31</v>
      </c>
      <c r="G1001" s="6" t="str">
        <f t="shared" si="36"/>
        <v>26-31</v>
      </c>
      <c r="H1001" s="6" t="s">
        <v>2827</v>
      </c>
      <c r="I1001" s="6" t="s">
        <v>2828</v>
      </c>
      <c r="J1001" s="6">
        <v>16</v>
      </c>
      <c r="K1001" s="6" t="str">
        <f>VLOOKUP(H1001,'[1]station location list'!$A$1:$B$10001,2,0)</f>
        <v>Dongzhuang</v>
      </c>
      <c r="L1001" s="6" t="str">
        <f>VLOOKUP(I1001,'[1]station location list'!$A$1:$B$10001,2,0)</f>
        <v>Pushandian</v>
      </c>
      <c r="M1001" s="6" t="str">
        <f>VLOOKUP(H1001,'[1]station location list'!$A$1:$D$10001,4,0)</f>
        <v>rwst Dongzhuang 董庄</v>
      </c>
      <c r="N1001" s="6" t="str">
        <f>VLOOKUP(I1001,'[1]station location list'!$A$1:$D$10001,4,0)</f>
        <v>rwst Pushandian 蒲山店</v>
      </c>
    </row>
    <row r="1002" spans="1:14">
      <c r="A1002" s="6" t="s">
        <v>2183</v>
      </c>
      <c r="B1002" s="8">
        <v>26</v>
      </c>
      <c r="C1002" s="6" t="s">
        <v>7354</v>
      </c>
      <c r="D1002" s="6" t="s">
        <v>7355</v>
      </c>
      <c r="E1002" s="6" t="s">
        <v>1066</v>
      </c>
      <c r="F1002" s="6">
        <v>32</v>
      </c>
      <c r="G1002" s="6" t="str">
        <f t="shared" si="36"/>
        <v>26-32</v>
      </c>
      <c r="H1002" s="6" t="s">
        <v>2828</v>
      </c>
      <c r="I1002" s="6" t="s">
        <v>1028</v>
      </c>
      <c r="J1002" s="6">
        <v>26</v>
      </c>
      <c r="K1002" s="6" t="str">
        <f>VLOOKUP(H1002,'[1]station location list'!$A$1:$B$10001,2,0)</f>
        <v>Pushandian</v>
      </c>
      <c r="L1002" s="6" t="str">
        <f>VLOOKUP(I1002,'[1]station location list'!$A$1:$B$10001,2,0)</f>
        <v>Nanyang</v>
      </c>
      <c r="M1002" s="6" t="str">
        <f>VLOOKUP(H1002,'[1]station location list'!$A$1:$D$10001,4,0)</f>
        <v>rwst Pushandian 蒲山店</v>
      </c>
      <c r="N1002" s="6" t="str">
        <f>VLOOKUP(I1002,'[1]station location list'!$A$1:$D$10001,4,0)</f>
        <v>rwst Nanyang 南阳</v>
      </c>
    </row>
    <row r="1003" spans="1:14">
      <c r="A1003" s="6" t="s">
        <v>2183</v>
      </c>
      <c r="B1003" s="8">
        <v>26</v>
      </c>
      <c r="C1003" s="6" t="s">
        <v>7354</v>
      </c>
      <c r="D1003" s="6" t="s">
        <v>7355</v>
      </c>
      <c r="E1003" s="6" t="s">
        <v>1066</v>
      </c>
      <c r="F1003" s="6">
        <v>33</v>
      </c>
      <c r="G1003" s="6" t="str">
        <f t="shared" si="36"/>
        <v>26-33</v>
      </c>
      <c r="H1003" s="6" t="s">
        <v>1028</v>
      </c>
      <c r="I1003" s="6" t="s">
        <v>2829</v>
      </c>
      <c r="J1003" s="6">
        <v>16</v>
      </c>
      <c r="K1003" s="6" t="str">
        <f>VLOOKUP(H1003,'[1]station location list'!$A$1:$B$10001,2,0)</f>
        <v>Nanyang</v>
      </c>
      <c r="L1003" s="6" t="str">
        <f>VLOOKUP(I1003,'[1]station location list'!$A$1:$B$10001,2,0)</f>
        <v>Hantang</v>
      </c>
      <c r="M1003" s="6" t="str">
        <f>VLOOKUP(H1003,'[1]station location list'!$A$1:$D$10001,4,0)</f>
        <v>rwst Nanyang 南阳</v>
      </c>
      <c r="N1003" s="6" t="str">
        <f>VLOOKUP(I1003,'[1]station location list'!$A$1:$D$10001,4,0)</f>
        <v>rwst Hantang 韩堂</v>
      </c>
    </row>
    <row r="1004" spans="1:14">
      <c r="A1004" s="6" t="s">
        <v>2183</v>
      </c>
      <c r="B1004" s="8">
        <v>26</v>
      </c>
      <c r="C1004" s="6" t="s">
        <v>7354</v>
      </c>
      <c r="D1004" s="6" t="s">
        <v>7355</v>
      </c>
      <c r="E1004" s="6" t="s">
        <v>1066</v>
      </c>
      <c r="F1004" s="6">
        <v>34</v>
      </c>
      <c r="G1004" s="6" t="str">
        <f t="shared" si="36"/>
        <v>26-34</v>
      </c>
      <c r="H1004" s="6" t="s">
        <v>2829</v>
      </c>
      <c r="I1004" s="6" t="s">
        <v>2830</v>
      </c>
      <c r="J1004" s="6">
        <v>16</v>
      </c>
      <c r="K1004" s="6" t="str">
        <f>VLOOKUP(H1004,'[1]station location list'!$A$1:$B$10001,2,0)</f>
        <v>Hantang</v>
      </c>
      <c r="L1004" s="6" t="str">
        <f>VLOOKUP(I1004,'[1]station location list'!$A$1:$B$10001,2,0)</f>
        <v>Rangdong</v>
      </c>
      <c r="M1004" s="6" t="str">
        <f>VLOOKUP(H1004,'[1]station location list'!$A$1:$D$10001,4,0)</f>
        <v>rwst Hantang 韩堂</v>
      </c>
      <c r="N1004" s="6" t="str">
        <f>VLOOKUP(I1004,'[1]station location list'!$A$1:$D$10001,4,0)</f>
        <v>rwst Rangdong 穰东</v>
      </c>
    </row>
    <row r="1005" spans="1:14">
      <c r="A1005" s="6" t="s">
        <v>2183</v>
      </c>
      <c r="B1005" s="8">
        <v>26</v>
      </c>
      <c r="C1005" s="6" t="s">
        <v>7354</v>
      </c>
      <c r="D1005" s="6" t="s">
        <v>7355</v>
      </c>
      <c r="E1005" s="6" t="s">
        <v>1066</v>
      </c>
      <c r="F1005" s="6">
        <v>35</v>
      </c>
      <c r="G1005" s="6" t="str">
        <f t="shared" si="36"/>
        <v>26-35</v>
      </c>
      <c r="H1005" s="6" t="s">
        <v>2830</v>
      </c>
      <c r="I1005" s="6" t="s">
        <v>2831</v>
      </c>
      <c r="J1005" s="6">
        <v>16</v>
      </c>
      <c r="K1005" s="6" t="str">
        <f>VLOOKUP(H1005,'[1]station location list'!$A$1:$B$10001,2,0)</f>
        <v>Rangdong</v>
      </c>
      <c r="L1005" s="6" t="str">
        <f>VLOOKUP(I1005,'[1]station location list'!$A$1:$B$10001,2,0)</f>
        <v>Xiaji</v>
      </c>
      <c r="M1005" s="6" t="str">
        <f>VLOOKUP(H1005,'[1]station location list'!$A$1:$D$10001,4,0)</f>
        <v>rwst Rangdong 穰东</v>
      </c>
      <c r="N1005" s="6" t="str">
        <f>VLOOKUP(I1005,'[1]station location list'!$A$1:$D$10001,4,0)</f>
        <v>rwst Xiaji 夏集</v>
      </c>
    </row>
    <row r="1006" spans="1:14">
      <c r="A1006" s="6" t="s">
        <v>2183</v>
      </c>
      <c r="B1006" s="8">
        <v>26</v>
      </c>
      <c r="C1006" s="6" t="s">
        <v>7354</v>
      </c>
      <c r="D1006" s="6" t="s">
        <v>7355</v>
      </c>
      <c r="E1006" s="6" t="s">
        <v>1066</v>
      </c>
      <c r="F1006" s="6">
        <v>36</v>
      </c>
      <c r="G1006" s="6" t="str">
        <f t="shared" si="36"/>
        <v>26-36</v>
      </c>
      <c r="H1006" s="6" t="s">
        <v>2831</v>
      </c>
      <c r="I1006" s="6" t="s">
        <v>1029</v>
      </c>
      <c r="J1006" s="6">
        <v>8</v>
      </c>
      <c r="K1006" s="6" t="str">
        <f>VLOOKUP(H1006,'[1]station location list'!$A$1:$B$10001,2,0)</f>
        <v>Xiaji</v>
      </c>
      <c r="L1006" s="6" t="str">
        <f>VLOOKUP(I1006,'[1]station location list'!$A$1:$B$10001,2,0)</f>
        <v>Dengzhou</v>
      </c>
      <c r="M1006" s="6" t="str">
        <f>VLOOKUP(H1006,'[1]station location list'!$A$1:$D$10001,4,0)</f>
        <v>rwst Xiaji 夏集</v>
      </c>
      <c r="N1006" s="6" t="str">
        <f>VLOOKUP(I1006,'[1]station location list'!$A$1:$D$10001,4,0)</f>
        <v>rwst Dengzhou 邓州</v>
      </c>
    </row>
    <row r="1007" spans="1:14">
      <c r="A1007" s="6" t="s">
        <v>2183</v>
      </c>
      <c r="B1007" s="8">
        <v>26</v>
      </c>
      <c r="C1007" s="6" t="s">
        <v>7354</v>
      </c>
      <c r="D1007" s="6" t="s">
        <v>7355</v>
      </c>
      <c r="E1007" s="6" t="s">
        <v>1066</v>
      </c>
      <c r="F1007" s="6">
        <v>37</v>
      </c>
      <c r="G1007" s="6" t="str">
        <f t="shared" si="36"/>
        <v>26-37</v>
      </c>
      <c r="H1007" s="6" t="s">
        <v>1029</v>
      </c>
      <c r="I1007" s="6" t="s">
        <v>2832</v>
      </c>
      <c r="J1007" s="6">
        <v>17</v>
      </c>
      <c r="K1007" s="6" t="str">
        <f>VLOOKUP(H1007,'[1]station location list'!$A$1:$B$10001,2,0)</f>
        <v>Dengzhou</v>
      </c>
      <c r="L1007" s="6" t="str">
        <f>VLOOKUP(I1007,'[1]station location list'!$A$1:$B$10001,2,0)</f>
        <v>Goulin</v>
      </c>
      <c r="M1007" s="6" t="str">
        <f>VLOOKUP(H1007,'[1]station location list'!$A$1:$D$10001,4,0)</f>
        <v>rwst Dengzhou 邓州</v>
      </c>
      <c r="N1007" s="6" t="str">
        <f>VLOOKUP(I1007,'[1]station location list'!$A$1:$D$10001,4,0)</f>
        <v>rwst Goulin 构林</v>
      </c>
    </row>
    <row r="1008" spans="1:14">
      <c r="A1008" s="6" t="s">
        <v>2183</v>
      </c>
      <c r="B1008" s="8">
        <v>26</v>
      </c>
      <c r="C1008" s="6" t="s">
        <v>7354</v>
      </c>
      <c r="D1008" s="6" t="s">
        <v>7355</v>
      </c>
      <c r="E1008" s="6" t="s">
        <v>1066</v>
      </c>
      <c r="F1008" s="6">
        <v>38</v>
      </c>
      <c r="G1008" s="6" t="str">
        <f t="shared" si="36"/>
        <v>26-38</v>
      </c>
      <c r="H1008" s="6" t="s">
        <v>2832</v>
      </c>
      <c r="I1008" s="6" t="s">
        <v>2833</v>
      </c>
      <c r="J1008" s="6">
        <v>16</v>
      </c>
      <c r="K1008" s="6" t="str">
        <f>VLOOKUP(H1008,'[1]station location list'!$A$1:$B$10001,2,0)</f>
        <v>Goulin</v>
      </c>
      <c r="L1008" s="6" t="str">
        <f>VLOOKUP(I1008,'[1]station location list'!$A$1:$B$10001,2,0)</f>
        <v>Gengbo</v>
      </c>
      <c r="M1008" s="6" t="str">
        <f>VLOOKUP(H1008,'[1]station location list'!$A$1:$D$10001,4,0)</f>
        <v>rwst Goulin 构林</v>
      </c>
      <c r="N1008" s="6" t="str">
        <f>VLOOKUP(I1008,'[1]station location list'!$A$1:$D$10001,4,0)</f>
        <v>rwst Gengbo 耿坡</v>
      </c>
    </row>
    <row r="1009" spans="1:14">
      <c r="A1009" s="6" t="s">
        <v>2183</v>
      </c>
      <c r="B1009" s="8">
        <v>26</v>
      </c>
      <c r="C1009" s="6" t="s">
        <v>7354</v>
      </c>
      <c r="D1009" s="6" t="s">
        <v>7355</v>
      </c>
      <c r="E1009" s="6" t="s">
        <v>1066</v>
      </c>
      <c r="F1009" s="6">
        <v>39</v>
      </c>
      <c r="G1009" s="6" t="str">
        <f t="shared" si="36"/>
        <v>26-39</v>
      </c>
      <c r="H1009" s="6" t="s">
        <v>2833</v>
      </c>
      <c r="I1009" s="6" t="s">
        <v>1030</v>
      </c>
      <c r="J1009" s="6">
        <v>27</v>
      </c>
      <c r="K1009" s="6" t="str">
        <f>VLOOKUP(H1009,'[1]station location list'!$A$1:$B$10001,2,0)</f>
        <v>Gengbo</v>
      </c>
      <c r="L1009" s="6" t="str">
        <f>VLOOKUP(I1009,'[1]station location list'!$A$1:$B$10001,2,0)</f>
        <v>Gaoying</v>
      </c>
      <c r="M1009" s="6" t="str">
        <f>VLOOKUP(H1009,'[1]station location list'!$A$1:$D$10001,4,0)</f>
        <v>rwst Gengbo 耿坡</v>
      </c>
      <c r="N1009" s="6" t="str">
        <f>VLOOKUP(I1009,'[1]station location list'!$A$1:$D$10001,4,0)</f>
        <v>rwst Gaoying 郜营</v>
      </c>
    </row>
    <row r="1010" spans="1:14">
      <c r="A1010" s="6" t="s">
        <v>2183</v>
      </c>
      <c r="B1010" s="8">
        <v>26</v>
      </c>
      <c r="C1010" s="6" t="s">
        <v>7354</v>
      </c>
      <c r="D1010" s="6" t="s">
        <v>7355</v>
      </c>
      <c r="E1010" s="6" t="s">
        <v>1066</v>
      </c>
      <c r="F1010" s="6">
        <v>40</v>
      </c>
      <c r="G1010" s="6" t="str">
        <f t="shared" si="36"/>
        <v>26-40</v>
      </c>
      <c r="H1010" s="6" t="s">
        <v>1030</v>
      </c>
      <c r="I1010" s="6" t="s">
        <v>1031</v>
      </c>
      <c r="J1010" s="6">
        <v>4</v>
      </c>
      <c r="K1010" s="6" t="str">
        <f>VLOOKUP(H1010,'[1]station location list'!$A$1:$B$10001,2,0)</f>
        <v>Gaoying</v>
      </c>
      <c r="L1010" s="6" t="str">
        <f>VLOOKUP(I1010,'[1]station location list'!$A$1:$B$10001,2,0)</f>
        <v>Xiangyang North</v>
      </c>
      <c r="M1010" s="6" t="str">
        <f>VLOOKUP(H1010,'[1]station location list'!$A$1:$D$10001,4,0)</f>
        <v>rwst Gaoying 郜营</v>
      </c>
      <c r="N1010" s="6" t="str">
        <f>VLOOKUP(I1010,'[1]station location list'!$A$1:$D$10001,4,0)</f>
        <v>rwst Xiangyang North 襄阳北</v>
      </c>
    </row>
    <row r="1011" spans="1:14">
      <c r="A1011" s="6" t="s">
        <v>2183</v>
      </c>
      <c r="B1011" s="8">
        <v>26</v>
      </c>
      <c r="C1011" s="6" t="s">
        <v>7354</v>
      </c>
      <c r="D1011" s="6" t="s">
        <v>7355</v>
      </c>
      <c r="E1011" s="6" t="s">
        <v>1066</v>
      </c>
      <c r="F1011" s="6">
        <v>41</v>
      </c>
      <c r="G1011" s="6" t="str">
        <f t="shared" si="36"/>
        <v>26-41</v>
      </c>
      <c r="H1011" s="6" t="s">
        <v>1031</v>
      </c>
      <c r="I1011" s="6" t="s">
        <v>1032</v>
      </c>
      <c r="J1011" s="6">
        <v>9</v>
      </c>
      <c r="K1011" s="6" t="str">
        <f>VLOOKUP(H1011,'[1]station location list'!$A$1:$B$10001,2,0)</f>
        <v>Xiangyang North</v>
      </c>
      <c r="L1011" s="6" t="str">
        <f>VLOOKUP(I1011,'[1]station location list'!$A$1:$B$10001,2,0)</f>
        <v>Xiangyang</v>
      </c>
      <c r="M1011" s="6" t="str">
        <f>VLOOKUP(H1011,'[1]station location list'!$A$1:$D$10001,4,0)</f>
        <v>rwst Xiangyang North 襄阳北</v>
      </c>
      <c r="N1011" s="6" t="str">
        <f>VLOOKUP(I1011,'[1]station location list'!$A$1:$D$10001,4,0)</f>
        <v>rwst Xiangyang 襄阳</v>
      </c>
    </row>
    <row r="1012" spans="1:14">
      <c r="A1012" s="6" t="s">
        <v>2183</v>
      </c>
      <c r="B1012" s="8">
        <v>26</v>
      </c>
      <c r="C1012" s="6" t="s">
        <v>7354</v>
      </c>
      <c r="D1012" s="6" t="s">
        <v>7355</v>
      </c>
      <c r="E1012" s="6" t="s">
        <v>1066</v>
      </c>
      <c r="F1012" s="6">
        <v>42</v>
      </c>
      <c r="G1012" s="6" t="str">
        <f t="shared" si="36"/>
        <v>26-42</v>
      </c>
      <c r="H1012" s="6" t="s">
        <v>1032</v>
      </c>
      <c r="I1012" s="6" t="s">
        <v>2834</v>
      </c>
      <c r="J1012" s="6">
        <v>11</v>
      </c>
      <c r="K1012" s="6" t="str">
        <f>VLOOKUP(H1012,'[1]station location list'!$A$1:$B$10001,2,0)</f>
        <v>Xiangyang</v>
      </c>
      <c r="L1012" s="6" t="str">
        <f>VLOOKUP(I1012,'[1]station location list'!$A$1:$B$10001,2,0)</f>
        <v>Xiangyang South</v>
      </c>
      <c r="M1012" s="6" t="str">
        <f>VLOOKUP(H1012,'[1]station location list'!$A$1:$D$10001,4,0)</f>
        <v>rwst Xiangyang 襄阳</v>
      </c>
      <c r="N1012" s="6" t="str">
        <f>VLOOKUP(I1012,'[1]station location list'!$A$1:$D$10001,4,0)</f>
        <v>rwst Xiangyang South 襄阳南</v>
      </c>
    </row>
    <row r="1013" spans="1:14">
      <c r="A1013" s="6" t="s">
        <v>2183</v>
      </c>
      <c r="B1013" s="8">
        <v>26</v>
      </c>
      <c r="C1013" s="6" t="s">
        <v>7354</v>
      </c>
      <c r="D1013" s="6" t="s">
        <v>7355</v>
      </c>
      <c r="E1013" s="6" t="s">
        <v>1066</v>
      </c>
      <c r="F1013" s="6">
        <v>43</v>
      </c>
      <c r="G1013" s="6" t="str">
        <f t="shared" si="36"/>
        <v>26-43</v>
      </c>
      <c r="H1013" s="6" t="s">
        <v>2834</v>
      </c>
      <c r="I1013" s="6" t="s">
        <v>2835</v>
      </c>
      <c r="J1013" s="6">
        <v>11</v>
      </c>
      <c r="K1013" s="6" t="str">
        <f>VLOOKUP(H1013,'[1]station location list'!$A$1:$B$10001,2,0)</f>
        <v>Xiangyang South</v>
      </c>
      <c r="L1013" s="6" t="str">
        <f>VLOOKUP(I1013,'[1]station location list'!$A$1:$B$10001,2,0)</f>
        <v>Yujiahu</v>
      </c>
      <c r="M1013" s="6" t="str">
        <f>VLOOKUP(H1013,'[1]station location list'!$A$1:$D$10001,4,0)</f>
        <v>rwst Xiangyang South 襄阳南</v>
      </c>
      <c r="N1013" s="6" t="str">
        <f>VLOOKUP(I1013,'[1]station location list'!$A$1:$D$10001,4,0)</f>
        <v>rwst Yujiahu 余家湖</v>
      </c>
    </row>
    <row r="1014" spans="1:14">
      <c r="A1014" s="6" t="s">
        <v>2183</v>
      </c>
      <c r="B1014" s="8">
        <v>26</v>
      </c>
      <c r="C1014" s="6" t="s">
        <v>7354</v>
      </c>
      <c r="D1014" s="6" t="s">
        <v>7355</v>
      </c>
      <c r="E1014" s="6" t="s">
        <v>1066</v>
      </c>
      <c r="F1014" s="6">
        <v>44</v>
      </c>
      <c r="G1014" s="6" t="str">
        <f t="shared" si="36"/>
        <v>26-44</v>
      </c>
      <c r="H1014" s="6" t="s">
        <v>2835</v>
      </c>
      <c r="I1014" s="6" t="s">
        <v>2836</v>
      </c>
      <c r="J1014" s="6">
        <v>11</v>
      </c>
      <c r="K1014" s="6" t="str">
        <f>VLOOKUP(H1014,'[1]station location list'!$A$1:$B$10001,2,0)</f>
        <v>Yujiahu</v>
      </c>
      <c r="L1014" s="6" t="str">
        <f>VLOOKUP(I1014,'[1]station location list'!$A$1:$B$10001,2,0)</f>
        <v>Wangshugang</v>
      </c>
      <c r="M1014" s="6" t="str">
        <f>VLOOKUP(H1014,'[1]station location list'!$A$1:$D$10001,4,0)</f>
        <v>rwst Yujiahu 余家湖</v>
      </c>
      <c r="N1014" s="6" t="str">
        <f>VLOOKUP(I1014,'[1]station location list'!$A$1:$D$10001,4,0)</f>
        <v>rwst Wangshugang 王树岗</v>
      </c>
    </row>
    <row r="1015" spans="1:14">
      <c r="A1015" s="6" t="s">
        <v>2183</v>
      </c>
      <c r="B1015" s="8">
        <v>26</v>
      </c>
      <c r="C1015" s="6" t="s">
        <v>7354</v>
      </c>
      <c r="D1015" s="6" t="s">
        <v>7355</v>
      </c>
      <c r="E1015" s="6" t="s">
        <v>1066</v>
      </c>
      <c r="F1015" s="6">
        <v>45</v>
      </c>
      <c r="G1015" s="6" t="str">
        <f t="shared" si="36"/>
        <v>26-45</v>
      </c>
      <c r="H1015" s="6" t="s">
        <v>2836</v>
      </c>
      <c r="I1015" s="6" t="s">
        <v>2837</v>
      </c>
      <c r="J1015" s="6">
        <v>11</v>
      </c>
      <c r="K1015" s="6" t="str">
        <f>VLOOKUP(H1015,'[1]station location list'!$A$1:$B$10001,2,0)</f>
        <v>Wangshugang</v>
      </c>
      <c r="L1015" s="6" t="str">
        <f>VLOOKUP(I1015,'[1]station location list'!$A$1:$B$10001,2,0)</f>
        <v>Zhushi</v>
      </c>
      <c r="M1015" s="6" t="str">
        <f>VLOOKUP(H1015,'[1]station location list'!$A$1:$D$10001,4,0)</f>
        <v>rwst Wangshugang 王树岗</v>
      </c>
      <c r="N1015" s="6" t="str">
        <f>VLOOKUP(I1015,'[1]station location list'!$A$1:$D$10001,4,0)</f>
        <v>rwst Zhushi 朱市</v>
      </c>
    </row>
    <row r="1016" spans="1:14">
      <c r="A1016" s="6" t="s">
        <v>2183</v>
      </c>
      <c r="B1016" s="8">
        <v>26</v>
      </c>
      <c r="C1016" s="6" t="s">
        <v>7354</v>
      </c>
      <c r="D1016" s="6" t="s">
        <v>7355</v>
      </c>
      <c r="E1016" s="6" t="s">
        <v>1066</v>
      </c>
      <c r="F1016" s="6">
        <v>46</v>
      </c>
      <c r="G1016" s="6" t="str">
        <f t="shared" si="36"/>
        <v>26-46</v>
      </c>
      <c r="H1016" s="6" t="s">
        <v>2837</v>
      </c>
      <c r="I1016" s="6" t="s">
        <v>1033</v>
      </c>
      <c r="J1016" s="6">
        <v>7</v>
      </c>
      <c r="K1016" s="6" t="str">
        <f>VLOOKUP(H1016,'[1]station location list'!$A$1:$B$10001,2,0)</f>
        <v>Zhushi</v>
      </c>
      <c r="L1016" s="6" t="str">
        <f>VLOOKUP(I1016,'[1]station location list'!$A$1:$B$10001,2,0)</f>
        <v>Yicheng - HuB</v>
      </c>
      <c r="M1016" s="6" t="str">
        <f>VLOOKUP(H1016,'[1]station location list'!$A$1:$D$10001,4,0)</f>
        <v>rwst Zhushi 朱市</v>
      </c>
      <c r="N1016" s="6" t="str">
        <f>VLOOKUP(I1016,'[1]station location list'!$A$1:$D$10001,4,0)</f>
        <v>rwst Yicheng - HuB 宜城</v>
      </c>
    </row>
    <row r="1017" spans="1:14">
      <c r="A1017" s="6" t="s">
        <v>2183</v>
      </c>
      <c r="B1017" s="8">
        <v>26</v>
      </c>
      <c r="C1017" s="6" t="s">
        <v>7354</v>
      </c>
      <c r="D1017" s="6" t="s">
        <v>7355</v>
      </c>
      <c r="E1017" s="6" t="s">
        <v>1066</v>
      </c>
      <c r="F1017" s="6">
        <v>47</v>
      </c>
      <c r="G1017" s="6" t="str">
        <f t="shared" si="36"/>
        <v>26-47</v>
      </c>
      <c r="H1017" s="6" t="s">
        <v>1033</v>
      </c>
      <c r="I1017" s="6" t="s">
        <v>2838</v>
      </c>
      <c r="J1017" s="6">
        <v>10</v>
      </c>
      <c r="K1017" s="6" t="str">
        <f>VLOOKUP(H1017,'[1]station location list'!$A$1:$B$10001,2,0)</f>
        <v>Yicheng - HuB</v>
      </c>
      <c r="L1017" s="6" t="str">
        <f>VLOOKUP(I1017,'[1]station location list'!$A$1:$B$10001,2,0)</f>
        <v>Shangdayan</v>
      </c>
      <c r="M1017" s="6" t="str">
        <f>VLOOKUP(H1017,'[1]station location list'!$A$1:$D$10001,4,0)</f>
        <v>rwst Yicheng - HuB 宜城</v>
      </c>
      <c r="N1017" s="6" t="str">
        <f>VLOOKUP(I1017,'[1]station location list'!$A$1:$D$10001,4,0)</f>
        <v>rwst Shangdayan 上大堰</v>
      </c>
    </row>
    <row r="1018" spans="1:14">
      <c r="A1018" s="6" t="s">
        <v>2183</v>
      </c>
      <c r="B1018" s="8">
        <v>26</v>
      </c>
      <c r="C1018" s="6" t="s">
        <v>7354</v>
      </c>
      <c r="D1018" s="6" t="s">
        <v>7355</v>
      </c>
      <c r="E1018" s="6" t="s">
        <v>1066</v>
      </c>
      <c r="F1018" s="6">
        <v>48</v>
      </c>
      <c r="G1018" s="6" t="str">
        <f t="shared" si="36"/>
        <v>26-48</v>
      </c>
      <c r="H1018" s="6" t="s">
        <v>2838</v>
      </c>
      <c r="I1018" s="6" t="s">
        <v>2839</v>
      </c>
      <c r="J1018" s="6">
        <v>10</v>
      </c>
      <c r="K1018" s="6" t="str">
        <f>VLOOKUP(H1018,'[1]station location list'!$A$1:$B$10001,2,0)</f>
        <v>Shangdayan</v>
      </c>
      <c r="L1018" s="6" t="str">
        <f>VLOOKUP(I1018,'[1]station location list'!$A$1:$B$10001,2,0)</f>
        <v>Wangji</v>
      </c>
      <c r="M1018" s="6" t="str">
        <f>VLOOKUP(H1018,'[1]station location list'!$A$1:$D$10001,4,0)</f>
        <v>rwst Shangdayan 上大堰</v>
      </c>
      <c r="N1018" s="6" t="str">
        <f>VLOOKUP(I1018,'[1]station location list'!$A$1:$D$10001,4,0)</f>
        <v>rwst Wangji 王集</v>
      </c>
    </row>
    <row r="1019" spans="1:14">
      <c r="A1019" s="6" t="s">
        <v>2183</v>
      </c>
      <c r="B1019" s="8">
        <v>26</v>
      </c>
      <c r="C1019" s="6" t="s">
        <v>7354</v>
      </c>
      <c r="D1019" s="6" t="s">
        <v>7355</v>
      </c>
      <c r="E1019" s="6" t="s">
        <v>1066</v>
      </c>
      <c r="F1019" s="6">
        <v>49</v>
      </c>
      <c r="G1019" s="6" t="str">
        <f t="shared" si="36"/>
        <v>26-49</v>
      </c>
      <c r="H1019" s="6" t="s">
        <v>2839</v>
      </c>
      <c r="I1019" s="6" t="s">
        <v>2840</v>
      </c>
      <c r="J1019" s="6">
        <v>10</v>
      </c>
      <c r="K1019" s="6" t="str">
        <f>VLOOKUP(H1019,'[1]station location list'!$A$1:$B$10001,2,0)</f>
        <v>Wangji</v>
      </c>
      <c r="L1019" s="6" t="str">
        <f>VLOOKUP(I1019,'[1]station location list'!$A$1:$B$10001,2,0)</f>
        <v>Huji</v>
      </c>
      <c r="M1019" s="6" t="str">
        <f>VLOOKUP(H1019,'[1]station location list'!$A$1:$D$10001,4,0)</f>
        <v>rwst Wangji 王集</v>
      </c>
      <c r="N1019" s="6" t="str">
        <f>VLOOKUP(I1019,'[1]station location list'!$A$1:$D$10001,4,0)</f>
        <v>rwst Huji 胡集</v>
      </c>
    </row>
    <row r="1020" spans="1:14">
      <c r="A1020" s="6" t="s">
        <v>2183</v>
      </c>
      <c r="B1020" s="8">
        <v>26</v>
      </c>
      <c r="C1020" s="6" t="s">
        <v>7354</v>
      </c>
      <c r="D1020" s="6" t="s">
        <v>7355</v>
      </c>
      <c r="E1020" s="6" t="s">
        <v>1066</v>
      </c>
      <c r="F1020" s="6">
        <v>50</v>
      </c>
      <c r="G1020" s="6" t="str">
        <f t="shared" si="36"/>
        <v>26-50</v>
      </c>
      <c r="H1020" s="6" t="s">
        <v>2840</v>
      </c>
      <c r="I1020" s="6" t="s">
        <v>2841</v>
      </c>
      <c r="J1020" s="6">
        <v>10</v>
      </c>
      <c r="K1020" s="6" t="str">
        <f>VLOOKUP(H1020,'[1]station location list'!$A$1:$B$10001,2,0)</f>
        <v>Huji</v>
      </c>
      <c r="L1020" s="6" t="str">
        <f>VLOOKUP(I1020,'[1]station location list'!$A$1:$B$10001,2,0)</f>
        <v>Shuanghe</v>
      </c>
      <c r="M1020" s="6" t="str">
        <f>VLOOKUP(H1020,'[1]station location list'!$A$1:$D$10001,4,0)</f>
        <v>rwst Huji 胡集</v>
      </c>
      <c r="N1020" s="6" t="str">
        <f>VLOOKUP(I1020,'[1]station location list'!$A$1:$D$10001,4,0)</f>
        <v>rwst Shuanghe 双河</v>
      </c>
    </row>
    <row r="1021" spans="1:14">
      <c r="A1021" s="6" t="s">
        <v>2183</v>
      </c>
      <c r="B1021" s="8">
        <v>26</v>
      </c>
      <c r="C1021" s="6" t="s">
        <v>7354</v>
      </c>
      <c r="D1021" s="6" t="s">
        <v>7355</v>
      </c>
      <c r="E1021" s="6" t="s">
        <v>1066</v>
      </c>
      <c r="F1021" s="6">
        <v>51</v>
      </c>
      <c r="G1021" s="6" t="str">
        <f t="shared" si="36"/>
        <v>26-51</v>
      </c>
      <c r="H1021" s="6" t="s">
        <v>2841</v>
      </c>
      <c r="I1021" s="6" t="s">
        <v>1034</v>
      </c>
      <c r="J1021" s="6">
        <v>33</v>
      </c>
      <c r="K1021" s="6" t="str">
        <f>VLOOKUP(H1021,'[1]station location list'!$A$1:$B$10001,2,0)</f>
        <v>Shuanghe</v>
      </c>
      <c r="L1021" s="6" t="str">
        <f>VLOOKUP(I1021,'[1]station location list'!$A$1:$B$10001,2,0)</f>
        <v>Jingmen</v>
      </c>
      <c r="M1021" s="6" t="str">
        <f>VLOOKUP(H1021,'[1]station location list'!$A$1:$D$10001,4,0)</f>
        <v>rwst Shuanghe 双河</v>
      </c>
      <c r="N1021" s="6" t="str">
        <f>VLOOKUP(I1021,'[1]station location list'!$A$1:$D$10001,4,0)</f>
        <v>rwst Jingmen 荆门</v>
      </c>
    </row>
    <row r="1022" spans="1:14">
      <c r="A1022" s="6" t="s">
        <v>2183</v>
      </c>
      <c r="B1022" s="8">
        <v>26</v>
      </c>
      <c r="C1022" s="6" t="s">
        <v>7354</v>
      </c>
      <c r="D1022" s="6" t="s">
        <v>7355</v>
      </c>
      <c r="E1022" s="6" t="s">
        <v>1066</v>
      </c>
      <c r="F1022" s="6">
        <v>52</v>
      </c>
      <c r="G1022" s="6" t="str">
        <f t="shared" si="36"/>
        <v>26-52</v>
      </c>
      <c r="H1022" s="6" t="s">
        <v>1034</v>
      </c>
      <c r="I1022" s="6" t="s">
        <v>2842</v>
      </c>
      <c r="J1022" s="6">
        <v>11</v>
      </c>
      <c r="K1022" s="6" t="str">
        <f>VLOOKUP(H1022,'[1]station location list'!$A$1:$B$10001,2,0)</f>
        <v>Jingmen</v>
      </c>
      <c r="L1022" s="6" t="str">
        <f>VLOOKUP(I1022,'[1]station location list'!$A$1:$B$10001,2,0)</f>
        <v>Jingmen South</v>
      </c>
      <c r="M1022" s="6" t="str">
        <f>VLOOKUP(H1022,'[1]station location list'!$A$1:$D$10001,4,0)</f>
        <v>rwst Jingmen 荆门</v>
      </c>
      <c r="N1022" s="6" t="str">
        <f>VLOOKUP(I1022,'[1]station location list'!$A$1:$D$10001,4,0)</f>
        <v>rwst Jingmen South 荆门南</v>
      </c>
    </row>
    <row r="1023" spans="1:14">
      <c r="A1023" s="6" t="s">
        <v>2183</v>
      </c>
      <c r="B1023" s="8">
        <v>26</v>
      </c>
      <c r="C1023" s="6" t="s">
        <v>7354</v>
      </c>
      <c r="D1023" s="6" t="s">
        <v>7355</v>
      </c>
      <c r="E1023" s="6" t="s">
        <v>1066</v>
      </c>
      <c r="F1023" s="6">
        <v>53</v>
      </c>
      <c r="G1023" s="6" t="str">
        <f t="shared" si="36"/>
        <v>26-53</v>
      </c>
      <c r="H1023" s="6" t="s">
        <v>2842</v>
      </c>
      <c r="I1023" s="6" t="s">
        <v>2843</v>
      </c>
      <c r="J1023" s="6">
        <v>11</v>
      </c>
      <c r="K1023" s="6" t="str">
        <f>VLOOKUP(H1023,'[1]station location list'!$A$1:$B$10001,2,0)</f>
        <v>Jingmen South</v>
      </c>
      <c r="L1023" s="6" t="str">
        <f>VLOOKUP(I1023,'[1]station location list'!$A$1:$B$10001,2,0)</f>
        <v>Zhanghe</v>
      </c>
      <c r="M1023" s="6" t="str">
        <f>VLOOKUP(H1023,'[1]station location list'!$A$1:$D$10001,4,0)</f>
        <v>rwst Jingmen South 荆门南</v>
      </c>
      <c r="N1023" s="6" t="str">
        <f>VLOOKUP(I1023,'[1]station location list'!$A$1:$D$10001,4,0)</f>
        <v>rwst Zhanghe 漳河</v>
      </c>
    </row>
    <row r="1024" spans="1:14">
      <c r="A1024" s="6" t="s">
        <v>2183</v>
      </c>
      <c r="B1024" s="8">
        <v>26</v>
      </c>
      <c r="C1024" s="6" t="s">
        <v>7354</v>
      </c>
      <c r="D1024" s="6" t="s">
        <v>7355</v>
      </c>
      <c r="E1024" s="6" t="s">
        <v>1066</v>
      </c>
      <c r="F1024" s="6">
        <v>54</v>
      </c>
      <c r="G1024" s="6" t="str">
        <f t="shared" si="36"/>
        <v>26-54</v>
      </c>
      <c r="H1024" s="6" t="s">
        <v>2843</v>
      </c>
      <c r="I1024" s="6" t="s">
        <v>2844</v>
      </c>
      <c r="J1024" s="6">
        <v>11</v>
      </c>
      <c r="K1024" s="6" t="str">
        <f>VLOOKUP(H1024,'[1]station location list'!$A$1:$B$10001,2,0)</f>
        <v>Zhanghe</v>
      </c>
      <c r="L1024" s="6" t="str">
        <f>VLOOKUP(I1024,'[1]station location list'!$A$1:$B$10001,2,0)</f>
        <v>Xiaoyandun</v>
      </c>
      <c r="M1024" s="6" t="str">
        <f>VLOOKUP(H1024,'[1]station location list'!$A$1:$D$10001,4,0)</f>
        <v>rwst Zhanghe 漳河</v>
      </c>
      <c r="N1024" s="6" t="str">
        <f>VLOOKUP(I1024,'[1]station location list'!$A$1:$D$10001,4,0)</f>
        <v>rwst Xiaoyandun 小烟墩</v>
      </c>
    </row>
    <row r="1025" spans="1:14">
      <c r="A1025" s="6" t="s">
        <v>2183</v>
      </c>
      <c r="B1025" s="8">
        <v>26</v>
      </c>
      <c r="C1025" s="6" t="s">
        <v>7354</v>
      </c>
      <c r="D1025" s="6" t="s">
        <v>7355</v>
      </c>
      <c r="E1025" s="6" t="s">
        <v>1066</v>
      </c>
      <c r="F1025" s="6">
        <v>55</v>
      </c>
      <c r="G1025" s="6" t="str">
        <f t="shared" si="36"/>
        <v>26-55</v>
      </c>
      <c r="H1025" s="6" t="s">
        <v>2844</v>
      </c>
      <c r="I1025" s="6" t="s">
        <v>1035</v>
      </c>
      <c r="J1025" s="6">
        <v>19</v>
      </c>
      <c r="K1025" s="6" t="str">
        <f>VLOOKUP(H1025,'[1]station location list'!$A$1:$B$10001,2,0)</f>
        <v>Xiaoyandun</v>
      </c>
      <c r="L1025" s="6" t="str">
        <f>VLOOKUP(I1025,'[1]station location list'!$A$1:$B$10001,2,0)</f>
        <v>Dangyang</v>
      </c>
      <c r="M1025" s="6" t="str">
        <f>VLOOKUP(H1025,'[1]station location list'!$A$1:$D$10001,4,0)</f>
        <v>rwst Xiaoyandun 小烟墩</v>
      </c>
      <c r="N1025" s="6" t="str">
        <f>VLOOKUP(I1025,'[1]station location list'!$A$1:$D$10001,4,0)</f>
        <v>rwst Dangyang 当阳</v>
      </c>
    </row>
    <row r="1026" spans="1:14">
      <c r="A1026" s="6" t="s">
        <v>2183</v>
      </c>
      <c r="B1026" s="8">
        <v>26</v>
      </c>
      <c r="C1026" s="6" t="s">
        <v>7354</v>
      </c>
      <c r="D1026" s="6" t="s">
        <v>7355</v>
      </c>
      <c r="E1026" s="6" t="s">
        <v>1066</v>
      </c>
      <c r="F1026" s="6">
        <v>56</v>
      </c>
      <c r="G1026" s="6" t="str">
        <f t="shared" si="36"/>
        <v>26-56</v>
      </c>
      <c r="H1026" s="6" t="s">
        <v>1035</v>
      </c>
      <c r="I1026" s="6" t="s">
        <v>2845</v>
      </c>
      <c r="J1026" s="6">
        <v>12</v>
      </c>
      <c r="K1026" s="6" t="str">
        <f>VLOOKUP(H1026,'[1]station location list'!$A$1:$B$10001,2,0)</f>
        <v>Dangyang</v>
      </c>
      <c r="L1026" s="6" t="str">
        <f>VLOOKUP(I1026,'[1]station location list'!$A$1:$B$10001,2,0)</f>
        <v>Yanwumiao</v>
      </c>
      <c r="M1026" s="6" t="str">
        <f>VLOOKUP(H1026,'[1]station location list'!$A$1:$D$10001,4,0)</f>
        <v>rwst Dangyang 当阳</v>
      </c>
      <c r="N1026" s="6" t="str">
        <f>VLOOKUP(I1026,'[1]station location list'!$A$1:$D$10001,4,0)</f>
        <v>rwst Yanwumiao 岩屋庙</v>
      </c>
    </row>
    <row r="1027" spans="1:14">
      <c r="A1027" s="6" t="s">
        <v>2183</v>
      </c>
      <c r="B1027" s="8">
        <v>26</v>
      </c>
      <c r="C1027" s="6" t="s">
        <v>7354</v>
      </c>
      <c r="D1027" s="6" t="s">
        <v>7355</v>
      </c>
      <c r="E1027" s="6" t="s">
        <v>1066</v>
      </c>
      <c r="F1027" s="6">
        <v>57</v>
      </c>
      <c r="G1027" s="6" t="str">
        <f t="shared" si="36"/>
        <v>26-57</v>
      </c>
      <c r="H1027" s="6" t="s">
        <v>2845</v>
      </c>
      <c r="I1027" s="6" t="s">
        <v>2846</v>
      </c>
      <c r="J1027" s="6">
        <v>12</v>
      </c>
      <c r="K1027" s="6" t="str">
        <f>VLOOKUP(H1027,'[1]station location list'!$A$1:$B$10001,2,0)</f>
        <v>Yanwumiao</v>
      </c>
      <c r="L1027" s="6" t="str">
        <f>VLOOKUP(I1027,'[1]station location list'!$A$1:$B$10001,2,0)</f>
        <v>Yuquansi</v>
      </c>
      <c r="M1027" s="6" t="str">
        <f>VLOOKUP(H1027,'[1]station location list'!$A$1:$D$10001,4,0)</f>
        <v>rwst Yanwumiao 岩屋庙</v>
      </c>
      <c r="N1027" s="6" t="str">
        <f>VLOOKUP(I1027,'[1]station location list'!$A$1:$D$10001,4,0)</f>
        <v>rwst Yuquansi 玉泉寺</v>
      </c>
    </row>
    <row r="1028" spans="1:14">
      <c r="A1028" s="6" t="s">
        <v>2183</v>
      </c>
      <c r="B1028" s="8">
        <v>26</v>
      </c>
      <c r="C1028" s="6" t="s">
        <v>7354</v>
      </c>
      <c r="D1028" s="6" t="s">
        <v>7355</v>
      </c>
      <c r="E1028" s="6" t="s">
        <v>1066</v>
      </c>
      <c r="F1028" s="6">
        <v>58</v>
      </c>
      <c r="G1028" s="6" t="str">
        <f t="shared" si="36"/>
        <v>26-58</v>
      </c>
      <c r="H1028" s="6" t="s">
        <v>2846</v>
      </c>
      <c r="I1028" s="6" t="s">
        <v>1036</v>
      </c>
      <c r="J1028" s="6">
        <v>7</v>
      </c>
      <c r="K1028" s="6" t="str">
        <f>VLOOKUP(H1028,'[1]station location list'!$A$1:$B$10001,2,0)</f>
        <v>Yuquansi</v>
      </c>
      <c r="L1028" s="6" t="str">
        <f>VLOOKUP(I1028,'[1]station location list'!$A$1:$B$10001,2,0)</f>
        <v>Yaqueling</v>
      </c>
      <c r="M1028" s="6" t="str">
        <f>VLOOKUP(H1028,'[1]station location list'!$A$1:$D$10001,4,0)</f>
        <v>rwst Yuquansi 玉泉寺</v>
      </c>
      <c r="N1028" s="6" t="str">
        <f>VLOOKUP(I1028,'[1]station location list'!$A$1:$D$10001,4,0)</f>
        <v>rwst Yaqueling 鸦雀岭</v>
      </c>
    </row>
    <row r="1029" spans="1:14">
      <c r="A1029" s="6" t="s">
        <v>2183</v>
      </c>
      <c r="B1029" s="8">
        <v>26</v>
      </c>
      <c r="C1029" s="6" t="s">
        <v>7354</v>
      </c>
      <c r="D1029" s="6" t="s">
        <v>7355</v>
      </c>
      <c r="E1029" s="6" t="s">
        <v>1066</v>
      </c>
      <c r="F1029" s="6">
        <v>59</v>
      </c>
      <c r="G1029" s="6" t="str">
        <f t="shared" si="36"/>
        <v>26-59</v>
      </c>
      <c r="H1029" s="6" t="s">
        <v>1036</v>
      </c>
      <c r="I1029" s="6" t="s">
        <v>2847</v>
      </c>
      <c r="J1029" s="6">
        <v>26</v>
      </c>
      <c r="K1029" s="6" t="str">
        <f>VLOOKUP(H1029,'[1]station location list'!$A$1:$B$10001,2,0)</f>
        <v>Yaqueling</v>
      </c>
      <c r="L1029" s="6" t="str">
        <f>VLOOKUP(I1029,'[1]station location list'!$A$1:$B$10001,2,0)</f>
        <v>Zhijiang</v>
      </c>
      <c r="M1029" s="6" t="str">
        <f>VLOOKUP(H1029,'[1]station location list'!$A$1:$D$10001,4,0)</f>
        <v>rwst Yaqueling 鸦雀岭</v>
      </c>
      <c r="N1029" s="6" t="str">
        <f>VLOOKUP(I1029,'[1]station location list'!$A$1:$D$10001,4,0)</f>
        <v>rwst Zhijiang 枝江</v>
      </c>
    </row>
    <row r="1030" spans="1:14">
      <c r="A1030" s="6" t="s">
        <v>2183</v>
      </c>
      <c r="B1030" s="8">
        <v>26</v>
      </c>
      <c r="C1030" s="6" t="s">
        <v>7354</v>
      </c>
      <c r="D1030" s="6" t="s">
        <v>7355</v>
      </c>
      <c r="E1030" s="6" t="s">
        <v>1066</v>
      </c>
      <c r="F1030" s="6">
        <v>60</v>
      </c>
      <c r="G1030" s="6" t="str">
        <f t="shared" si="36"/>
        <v>26-60</v>
      </c>
      <c r="H1030" s="6" t="s">
        <v>2847</v>
      </c>
      <c r="I1030" s="6" t="s">
        <v>1037</v>
      </c>
      <c r="J1030" s="6">
        <v>24</v>
      </c>
      <c r="K1030" s="6" t="str">
        <f>VLOOKUP(H1030,'[1]station location list'!$A$1:$B$10001,2,0)</f>
        <v>Zhijiang</v>
      </c>
      <c r="L1030" s="6" t="str">
        <f>VLOOKUP(I1030,'[1]station location list'!$A$1:$B$10001,2,0)</f>
        <v>Zhicheng - HuB</v>
      </c>
      <c r="M1030" s="6" t="str">
        <f>VLOOKUP(H1030,'[1]station location list'!$A$1:$D$10001,4,0)</f>
        <v>rwst Zhijiang 枝江</v>
      </c>
      <c r="N1030" s="6" t="str">
        <f>VLOOKUP(I1030,'[1]station location list'!$A$1:$D$10001,4,0)</f>
        <v>rwst Zhicheng - HuB 枝城</v>
      </c>
    </row>
    <row r="1031" spans="1:14">
      <c r="A1031" s="6" t="s">
        <v>2183</v>
      </c>
      <c r="B1031" s="8">
        <v>26</v>
      </c>
      <c r="C1031" s="6" t="s">
        <v>7354</v>
      </c>
      <c r="D1031" s="6" t="s">
        <v>7355</v>
      </c>
      <c r="E1031" s="6" t="s">
        <v>1066</v>
      </c>
      <c r="F1031" s="6">
        <v>61</v>
      </c>
      <c r="G1031" s="6" t="str">
        <f t="shared" si="36"/>
        <v>26-61</v>
      </c>
      <c r="H1031" s="6" t="s">
        <v>1037</v>
      </c>
      <c r="I1031" s="6" t="s">
        <v>2848</v>
      </c>
      <c r="J1031" s="6">
        <v>9</v>
      </c>
      <c r="K1031" s="6" t="str">
        <f>VLOOKUP(H1031,'[1]station location list'!$A$1:$B$10001,2,0)</f>
        <v>Zhicheng - HuB</v>
      </c>
      <c r="L1031" s="6" t="str">
        <f>VLOOKUP(I1031,'[1]station location list'!$A$1:$B$10001,2,0)</f>
        <v>Taoziling</v>
      </c>
      <c r="M1031" s="6" t="str">
        <f>VLOOKUP(H1031,'[1]station location list'!$A$1:$D$10001,4,0)</f>
        <v>rwst Zhicheng - HuB 枝城</v>
      </c>
      <c r="N1031" s="6" t="str">
        <f>VLOOKUP(I1031,'[1]station location list'!$A$1:$D$10001,4,0)</f>
        <v>rwst Taoziling 桃子岭</v>
      </c>
    </row>
    <row r="1032" spans="1:14">
      <c r="A1032" s="6" t="s">
        <v>2183</v>
      </c>
      <c r="B1032" s="8">
        <v>26</v>
      </c>
      <c r="C1032" s="6" t="s">
        <v>7354</v>
      </c>
      <c r="D1032" s="6" t="s">
        <v>7355</v>
      </c>
      <c r="E1032" s="6" t="s">
        <v>1066</v>
      </c>
      <c r="F1032" s="6">
        <v>62</v>
      </c>
      <c r="G1032" s="6" t="str">
        <f t="shared" si="36"/>
        <v>26-62</v>
      </c>
      <c r="H1032" s="6" t="s">
        <v>2848</v>
      </c>
      <c r="I1032" s="6" t="s">
        <v>1038</v>
      </c>
      <c r="J1032" s="6">
        <v>9</v>
      </c>
      <c r="K1032" s="6" t="str">
        <f>VLOOKUP(H1032,'[1]station location list'!$A$1:$B$10001,2,0)</f>
        <v>Taoziling</v>
      </c>
      <c r="L1032" s="6" t="str">
        <f>VLOOKUP(I1032,'[1]station location list'!$A$1:$B$10001,2,0)</f>
        <v>Songzi</v>
      </c>
      <c r="M1032" s="6" t="str">
        <f>VLOOKUP(H1032,'[1]station location list'!$A$1:$D$10001,4,0)</f>
        <v>rwst Taoziling 桃子岭</v>
      </c>
      <c r="N1032" s="6" t="str">
        <f>VLOOKUP(I1032,'[1]station location list'!$A$1:$D$10001,4,0)</f>
        <v>rwst Songzi 松滋</v>
      </c>
    </row>
    <row r="1033" spans="1:14">
      <c r="A1033" s="6" t="s">
        <v>2183</v>
      </c>
      <c r="B1033" s="8">
        <v>26</v>
      </c>
      <c r="C1033" s="6" t="s">
        <v>7354</v>
      </c>
      <c r="D1033" s="6" t="s">
        <v>7355</v>
      </c>
      <c r="E1033" s="6" t="s">
        <v>1066</v>
      </c>
      <c r="F1033" s="6">
        <v>63</v>
      </c>
      <c r="G1033" s="6" t="str">
        <f t="shared" si="36"/>
        <v>26-63</v>
      </c>
      <c r="H1033" s="6" t="s">
        <v>1038</v>
      </c>
      <c r="I1033" s="6" t="s">
        <v>2849</v>
      </c>
      <c r="J1033" s="6">
        <v>26</v>
      </c>
      <c r="K1033" s="6" t="str">
        <f>VLOOKUP(H1033,'[1]station location list'!$A$1:$B$10001,2,0)</f>
        <v>Songzi</v>
      </c>
      <c r="L1033" s="6" t="str">
        <f>VLOOKUP(I1033,'[1]station location list'!$A$1:$B$10001,2,0)</f>
        <v>Xizhai</v>
      </c>
      <c r="M1033" s="6" t="str">
        <f>VLOOKUP(H1033,'[1]station location list'!$A$1:$D$10001,4,0)</f>
        <v>rwst Songzi 松滋</v>
      </c>
      <c r="N1033" s="6" t="str">
        <f>VLOOKUP(I1033,'[1]station location list'!$A$1:$D$10001,4,0)</f>
        <v>rwst Xizhai 西斋</v>
      </c>
    </row>
    <row r="1034" spans="1:14">
      <c r="A1034" s="6" t="s">
        <v>2183</v>
      </c>
      <c r="B1034" s="8">
        <v>26</v>
      </c>
      <c r="C1034" s="6" t="s">
        <v>7354</v>
      </c>
      <c r="D1034" s="6" t="s">
        <v>7355</v>
      </c>
      <c r="E1034" s="6" t="s">
        <v>1066</v>
      </c>
      <c r="F1034" s="6">
        <v>64</v>
      </c>
      <c r="G1034" s="6" t="str">
        <f t="shared" si="36"/>
        <v>26-64</v>
      </c>
      <c r="H1034" s="6" t="s">
        <v>2849</v>
      </c>
      <c r="I1034" s="6" t="s">
        <v>1039</v>
      </c>
      <c r="J1034" s="6">
        <v>17</v>
      </c>
      <c r="K1034" s="6" t="str">
        <f>VLOOKUP(H1034,'[1]station location list'!$A$1:$B$10001,2,0)</f>
        <v>Xizhai</v>
      </c>
      <c r="L1034" s="6" t="str">
        <f>VLOOKUP(I1034,'[1]station location list'!$A$1:$B$10001,2,0)</f>
        <v>Lixian - HN</v>
      </c>
      <c r="M1034" s="6" t="str">
        <f>VLOOKUP(H1034,'[1]station location list'!$A$1:$D$10001,4,0)</f>
        <v>rwst Xizhai 西斋</v>
      </c>
      <c r="N1034" s="6" t="str">
        <f>VLOOKUP(I1034,'[1]station location list'!$A$1:$D$10001,4,0)</f>
        <v>rwst Lixian - HN 澧县</v>
      </c>
    </row>
    <row r="1035" spans="1:14">
      <c r="A1035" s="6" t="s">
        <v>2183</v>
      </c>
      <c r="B1035" s="8">
        <v>26</v>
      </c>
      <c r="C1035" s="6" t="s">
        <v>7354</v>
      </c>
      <c r="D1035" s="6" t="s">
        <v>7355</v>
      </c>
      <c r="E1035" s="6" t="s">
        <v>1066</v>
      </c>
      <c r="F1035" s="6">
        <v>65</v>
      </c>
      <c r="G1035" s="6" t="str">
        <f t="shared" si="36"/>
        <v>26-65</v>
      </c>
      <c r="H1035" s="6" t="s">
        <v>1039</v>
      </c>
      <c r="I1035" s="6" t="s">
        <v>2850</v>
      </c>
      <c r="J1035" s="6">
        <v>23</v>
      </c>
      <c r="K1035" s="6" t="str">
        <f>VLOOKUP(H1035,'[1]station location list'!$A$1:$B$10001,2,0)</f>
        <v>Lixian - HN</v>
      </c>
      <c r="L1035" s="6" t="str">
        <f>VLOOKUP(I1035,'[1]station location list'!$A$1:$B$10001,2,0)</f>
        <v>Xin'anzhen</v>
      </c>
      <c r="M1035" s="6" t="str">
        <f>VLOOKUP(H1035,'[1]station location list'!$A$1:$D$10001,4,0)</f>
        <v>rwst Lixian - HN 澧县</v>
      </c>
      <c r="N1035" s="6" t="str">
        <f>VLOOKUP(I1035,'[1]station location list'!$A$1:$D$10001,4,0)</f>
        <v>rwst Xin'anzhen 新安镇</v>
      </c>
    </row>
    <row r="1036" spans="1:14">
      <c r="A1036" s="6" t="s">
        <v>2183</v>
      </c>
      <c r="B1036" s="8">
        <v>26</v>
      </c>
      <c r="C1036" s="6" t="s">
        <v>7354</v>
      </c>
      <c r="D1036" s="6" t="s">
        <v>7355</v>
      </c>
      <c r="E1036" s="6" t="s">
        <v>1066</v>
      </c>
      <c r="F1036" s="6">
        <v>66</v>
      </c>
      <c r="G1036" s="6" t="str">
        <f t="shared" ref="G1036:G1099" si="37">CONCATENATE(B1036,"-",F1036)</f>
        <v>26-66</v>
      </c>
      <c r="H1036" s="6" t="s">
        <v>2850</v>
      </c>
      <c r="I1036" s="6" t="s">
        <v>1040</v>
      </c>
      <c r="J1036" s="6">
        <v>12</v>
      </c>
      <c r="K1036" s="6" t="str">
        <f>VLOOKUP(H1036,'[1]station location list'!$A$1:$B$10001,2,0)</f>
        <v>Xin'anzhen</v>
      </c>
      <c r="L1036" s="6" t="str">
        <f>VLOOKUP(I1036,'[1]station location list'!$A$1:$B$10001,2,0)</f>
        <v>Shimenxian North</v>
      </c>
      <c r="M1036" s="6" t="str">
        <f>VLOOKUP(H1036,'[1]station location list'!$A$1:$D$10001,4,0)</f>
        <v>rwst Xin'anzhen 新安镇</v>
      </c>
      <c r="N1036" s="6" t="str">
        <f>VLOOKUP(I1036,'[1]station location list'!$A$1:$D$10001,4,0)</f>
        <v>rwst Shimenxian North 石门县北</v>
      </c>
    </row>
    <row r="1037" spans="1:14">
      <c r="A1037" s="6" t="s">
        <v>2183</v>
      </c>
      <c r="B1037" s="8">
        <v>26</v>
      </c>
      <c r="C1037" s="6" t="s">
        <v>7354</v>
      </c>
      <c r="D1037" s="6" t="s">
        <v>7355</v>
      </c>
      <c r="E1037" s="6" t="s">
        <v>1066</v>
      </c>
      <c r="F1037" s="6">
        <v>67</v>
      </c>
      <c r="G1037" s="6" t="str">
        <f t="shared" si="37"/>
        <v>26-67</v>
      </c>
      <c r="H1037" s="6" t="s">
        <v>1040</v>
      </c>
      <c r="I1037" s="6" t="s">
        <v>1041</v>
      </c>
      <c r="J1037" s="6">
        <v>6</v>
      </c>
      <c r="K1037" s="6" t="str">
        <f>VLOOKUP(H1037,'[1]station location list'!$A$1:$B$10001,2,0)</f>
        <v>Shimenxian North</v>
      </c>
      <c r="L1037" s="6" t="str">
        <f>VLOOKUP(I1037,'[1]station location list'!$A$1:$B$10001,2,0)</f>
        <v>Shimenxian</v>
      </c>
      <c r="M1037" s="6" t="str">
        <f>VLOOKUP(H1037,'[1]station location list'!$A$1:$D$10001,4,0)</f>
        <v>rwst Shimenxian North 石门县北</v>
      </c>
      <c r="N1037" s="6" t="str">
        <f>VLOOKUP(I1037,'[1]station location list'!$A$1:$D$10001,4,0)</f>
        <v>rwst Shimenxian 石门县</v>
      </c>
    </row>
    <row r="1038" spans="1:14">
      <c r="A1038" s="6" t="s">
        <v>2183</v>
      </c>
      <c r="B1038" s="8">
        <v>26</v>
      </c>
      <c r="C1038" s="6" t="s">
        <v>7354</v>
      </c>
      <c r="D1038" s="6" t="s">
        <v>7355</v>
      </c>
      <c r="E1038" s="6" t="s">
        <v>1066</v>
      </c>
      <c r="F1038" s="6">
        <v>68</v>
      </c>
      <c r="G1038" s="6" t="str">
        <f t="shared" si="37"/>
        <v>26-68</v>
      </c>
      <c r="H1038" s="6" t="s">
        <v>1041</v>
      </c>
      <c r="I1038" s="6" t="s">
        <v>2851</v>
      </c>
      <c r="J1038" s="6">
        <v>11</v>
      </c>
      <c r="K1038" s="6" t="str">
        <f>VLOOKUP(H1038,'[1]station location list'!$A$1:$B$10001,2,0)</f>
        <v>Shimenxian</v>
      </c>
      <c r="L1038" s="6" t="str">
        <f>VLOOKUP(I1038,'[1]station location list'!$A$1:$B$10001,2,0)</f>
        <v>Qisong</v>
      </c>
      <c r="M1038" s="6" t="str">
        <f>VLOOKUP(H1038,'[1]station location list'!$A$1:$D$10001,4,0)</f>
        <v>rwst Shimenxian 石门县</v>
      </c>
      <c r="N1038" s="6" t="str">
        <f>VLOOKUP(I1038,'[1]station location list'!$A$1:$D$10001,4,0)</f>
        <v>rwst Qisong 七松</v>
      </c>
    </row>
    <row r="1039" spans="1:14">
      <c r="A1039" s="6" t="s">
        <v>2183</v>
      </c>
      <c r="B1039" s="8">
        <v>26</v>
      </c>
      <c r="C1039" s="6" t="s">
        <v>7354</v>
      </c>
      <c r="D1039" s="6" t="s">
        <v>7355</v>
      </c>
      <c r="E1039" s="6" t="s">
        <v>1066</v>
      </c>
      <c r="F1039" s="6">
        <v>69</v>
      </c>
      <c r="G1039" s="6" t="str">
        <f t="shared" si="37"/>
        <v>26-69</v>
      </c>
      <c r="H1039" s="6" t="s">
        <v>2851</v>
      </c>
      <c r="I1039" s="6" t="s">
        <v>2852</v>
      </c>
      <c r="J1039" s="6">
        <v>11</v>
      </c>
      <c r="K1039" s="6" t="str">
        <f>VLOOKUP(H1039,'[1]station location list'!$A$1:$B$10001,2,0)</f>
        <v>Qisong</v>
      </c>
      <c r="L1039" s="6" t="str">
        <f>VLOOKUP(I1039,'[1]station location list'!$A$1:$B$10001,2,0)</f>
        <v>Miaoshi</v>
      </c>
      <c r="M1039" s="6" t="str">
        <f>VLOOKUP(H1039,'[1]station location list'!$A$1:$D$10001,4,0)</f>
        <v>rwst Qisong 七松</v>
      </c>
      <c r="N1039" s="6" t="str">
        <f>VLOOKUP(I1039,'[1]station location list'!$A$1:$D$10001,4,0)</f>
        <v>rwst Miaoshi 苗市</v>
      </c>
    </row>
    <row r="1040" spans="1:14">
      <c r="A1040" s="6" t="s">
        <v>2183</v>
      </c>
      <c r="B1040" s="8">
        <v>26</v>
      </c>
      <c r="C1040" s="6" t="s">
        <v>7354</v>
      </c>
      <c r="D1040" s="6" t="s">
        <v>7355</v>
      </c>
      <c r="E1040" s="6" t="s">
        <v>1066</v>
      </c>
      <c r="F1040" s="6">
        <v>70</v>
      </c>
      <c r="G1040" s="6" t="str">
        <f t="shared" si="37"/>
        <v>26-70</v>
      </c>
      <c r="H1040" s="6" t="s">
        <v>2852</v>
      </c>
      <c r="I1040" s="6" t="s">
        <v>2853</v>
      </c>
      <c r="J1040" s="6">
        <v>11</v>
      </c>
      <c r="K1040" s="6" t="str">
        <f>VLOOKUP(H1040,'[1]station location list'!$A$1:$B$10001,2,0)</f>
        <v>Miaoshi</v>
      </c>
      <c r="L1040" s="6" t="str">
        <f>VLOOKUP(I1040,'[1]station location list'!$A$1:$B$10001,2,0)</f>
        <v>Shuiwang</v>
      </c>
      <c r="M1040" s="6" t="str">
        <f>VLOOKUP(H1040,'[1]station location list'!$A$1:$D$10001,4,0)</f>
        <v>rwst Miaoshi 苗市</v>
      </c>
      <c r="N1040" s="6" t="str">
        <f>VLOOKUP(I1040,'[1]station location list'!$A$1:$D$10001,4,0)</f>
        <v>rwst Shuiwang 水汪</v>
      </c>
    </row>
    <row r="1041" spans="1:14">
      <c r="A1041" s="6" t="s">
        <v>2183</v>
      </c>
      <c r="B1041" s="8">
        <v>26</v>
      </c>
      <c r="C1041" s="6" t="s">
        <v>7354</v>
      </c>
      <c r="D1041" s="6" t="s">
        <v>7355</v>
      </c>
      <c r="E1041" s="6" t="s">
        <v>1066</v>
      </c>
      <c r="F1041" s="6">
        <v>71</v>
      </c>
      <c r="G1041" s="6" t="str">
        <f t="shared" si="37"/>
        <v>26-71</v>
      </c>
      <c r="H1041" s="6" t="s">
        <v>2853</v>
      </c>
      <c r="I1041" s="6" t="s">
        <v>1042</v>
      </c>
      <c r="J1041" s="6">
        <v>3</v>
      </c>
      <c r="K1041" s="6" t="str">
        <f>VLOOKUP(H1041,'[1]station location list'!$A$1:$B$10001,2,0)</f>
        <v>Shuiwang</v>
      </c>
      <c r="L1041" s="6" t="str">
        <f>VLOOKUP(I1041,'[1]station location list'!$A$1:$B$10001,2,0)</f>
        <v>Cili</v>
      </c>
      <c r="M1041" s="6" t="str">
        <f>VLOOKUP(H1041,'[1]station location list'!$A$1:$D$10001,4,0)</f>
        <v>rwst Shuiwang 水汪</v>
      </c>
      <c r="N1041" s="6" t="str">
        <f>VLOOKUP(I1041,'[1]station location list'!$A$1:$D$10001,4,0)</f>
        <v>rwst Cili 慈利</v>
      </c>
    </row>
    <row r="1042" spans="1:14">
      <c r="A1042" s="6" t="s">
        <v>2183</v>
      </c>
      <c r="B1042" s="8">
        <v>26</v>
      </c>
      <c r="C1042" s="6" t="s">
        <v>7354</v>
      </c>
      <c r="D1042" s="6" t="s">
        <v>7355</v>
      </c>
      <c r="E1042" s="6" t="s">
        <v>1066</v>
      </c>
      <c r="F1042" s="6">
        <v>72</v>
      </c>
      <c r="G1042" s="6" t="str">
        <f t="shared" si="37"/>
        <v>26-72</v>
      </c>
      <c r="H1042" s="6" t="s">
        <v>1042</v>
      </c>
      <c r="I1042" s="6" t="s">
        <v>2854</v>
      </c>
      <c r="J1042" s="6">
        <v>9</v>
      </c>
      <c r="K1042" s="6" t="str">
        <f>VLOOKUP(H1042,'[1]station location list'!$A$1:$B$10001,2,0)</f>
        <v>Cili</v>
      </c>
      <c r="L1042" s="6" t="str">
        <f>VLOOKUP(I1042,'[1]station location list'!$A$1:$B$10001,2,0)</f>
        <v>Qingshanmiao</v>
      </c>
      <c r="M1042" s="6" t="str">
        <f>VLOOKUP(H1042,'[1]station location list'!$A$1:$D$10001,4,0)</f>
        <v>rwst Cili 慈利</v>
      </c>
      <c r="N1042" s="6" t="str">
        <f>VLOOKUP(I1042,'[1]station location list'!$A$1:$D$10001,4,0)</f>
        <v>rwst Qingshanmiao 青山庙</v>
      </c>
    </row>
    <row r="1043" spans="1:14">
      <c r="A1043" s="6" t="s">
        <v>2183</v>
      </c>
      <c r="B1043" s="8">
        <v>26</v>
      </c>
      <c r="C1043" s="6" t="s">
        <v>7354</v>
      </c>
      <c r="D1043" s="6" t="s">
        <v>7355</v>
      </c>
      <c r="E1043" s="6" t="s">
        <v>1066</v>
      </c>
      <c r="F1043" s="6">
        <v>73</v>
      </c>
      <c r="G1043" s="6" t="str">
        <f t="shared" si="37"/>
        <v>26-73</v>
      </c>
      <c r="H1043" s="6" t="s">
        <v>2854</v>
      </c>
      <c r="I1043" s="6" t="s">
        <v>2855</v>
      </c>
      <c r="J1043" s="6">
        <v>9</v>
      </c>
      <c r="K1043" s="6" t="str">
        <f>VLOOKUP(H1043,'[1]station location list'!$A$1:$B$10001,2,0)</f>
        <v>Qingshanmiao</v>
      </c>
      <c r="L1043" s="6" t="str">
        <f>VLOOKUP(I1043,'[1]station location list'!$A$1:$B$10001,2,0)</f>
        <v>Yanbodu</v>
      </c>
      <c r="M1043" s="6" t="str">
        <f>VLOOKUP(H1043,'[1]station location list'!$A$1:$D$10001,4,0)</f>
        <v>rwst Qingshanmiao 青山庙</v>
      </c>
      <c r="N1043" s="6" t="str">
        <f>VLOOKUP(I1043,'[1]station location list'!$A$1:$D$10001,4,0)</f>
        <v>rwst Yanbodu 岩泊渡</v>
      </c>
    </row>
    <row r="1044" spans="1:14">
      <c r="A1044" s="6" t="s">
        <v>2183</v>
      </c>
      <c r="B1044" s="8">
        <v>26</v>
      </c>
      <c r="C1044" s="6" t="s">
        <v>7354</v>
      </c>
      <c r="D1044" s="6" t="s">
        <v>7355</v>
      </c>
      <c r="E1044" s="6" t="s">
        <v>1066</v>
      </c>
      <c r="F1044" s="6">
        <v>74</v>
      </c>
      <c r="G1044" s="6" t="str">
        <f t="shared" si="37"/>
        <v>26-74</v>
      </c>
      <c r="H1044" s="6" t="s">
        <v>2855</v>
      </c>
      <c r="I1044" s="6" t="s">
        <v>2856</v>
      </c>
      <c r="J1044" s="6">
        <v>9</v>
      </c>
      <c r="K1044" s="6" t="str">
        <f>VLOOKUP(H1044,'[1]station location list'!$A$1:$B$10001,2,0)</f>
        <v>Yanbodu</v>
      </c>
      <c r="L1044" s="6" t="str">
        <f>VLOOKUP(I1044,'[1]station location list'!$A$1:$B$10001,2,0)</f>
        <v>Shadaowan</v>
      </c>
      <c r="M1044" s="6" t="str">
        <f>VLOOKUP(H1044,'[1]station location list'!$A$1:$D$10001,4,0)</f>
        <v>rwst Yanbodu 岩泊渡</v>
      </c>
      <c r="N1044" s="6" t="str">
        <f>VLOOKUP(I1044,'[1]station location list'!$A$1:$D$10001,4,0)</f>
        <v>rwst Shadaowan 沙刀湾</v>
      </c>
    </row>
    <row r="1045" spans="1:14">
      <c r="A1045" s="6" t="s">
        <v>2183</v>
      </c>
      <c r="B1045" s="8">
        <v>26</v>
      </c>
      <c r="C1045" s="6" t="s">
        <v>7354</v>
      </c>
      <c r="D1045" s="6" t="s">
        <v>7355</v>
      </c>
      <c r="E1045" s="6" t="s">
        <v>1066</v>
      </c>
      <c r="F1045" s="6">
        <v>75</v>
      </c>
      <c r="G1045" s="6" t="str">
        <f t="shared" si="37"/>
        <v>26-75</v>
      </c>
      <c r="H1045" s="6" t="s">
        <v>2856</v>
      </c>
      <c r="I1045" s="6" t="s">
        <v>2857</v>
      </c>
      <c r="J1045" s="6">
        <v>9</v>
      </c>
      <c r="K1045" s="6" t="str">
        <f>VLOOKUP(H1045,'[1]station location list'!$A$1:$B$10001,2,0)</f>
        <v>Shadaowan</v>
      </c>
      <c r="L1045" s="6" t="str">
        <f>VLOOKUP(I1045,'[1]station location list'!$A$1:$B$10001,2,0)</f>
        <v>Baimaxi</v>
      </c>
      <c r="M1045" s="6" t="str">
        <f>VLOOKUP(H1045,'[1]station location list'!$A$1:$D$10001,4,0)</f>
        <v>rwst Shadaowan 沙刀湾</v>
      </c>
      <c r="N1045" s="6" t="str">
        <f>VLOOKUP(I1045,'[1]station location list'!$A$1:$D$10001,4,0)</f>
        <v>rwst Baimaxi 白马溪</v>
      </c>
    </row>
    <row r="1046" spans="1:14">
      <c r="A1046" s="6" t="s">
        <v>2183</v>
      </c>
      <c r="B1046" s="8">
        <v>26</v>
      </c>
      <c r="C1046" s="6" t="s">
        <v>7354</v>
      </c>
      <c r="D1046" s="6" t="s">
        <v>7355</v>
      </c>
      <c r="E1046" s="6" t="s">
        <v>1066</v>
      </c>
      <c r="F1046" s="6">
        <v>76</v>
      </c>
      <c r="G1046" s="6" t="str">
        <f t="shared" si="37"/>
        <v>26-76</v>
      </c>
      <c r="H1046" s="6" t="s">
        <v>2857</v>
      </c>
      <c r="I1046" s="6" t="s">
        <v>2858</v>
      </c>
      <c r="J1046" s="6">
        <v>9</v>
      </c>
      <c r="K1046" s="6" t="str">
        <f>VLOOKUP(H1046,'[1]station location list'!$A$1:$B$10001,2,0)</f>
        <v>Baimaxi</v>
      </c>
      <c r="L1046" s="6" t="str">
        <f>VLOOKUP(I1046,'[1]station location list'!$A$1:$B$10001,2,0)</f>
        <v>Xikouzhen</v>
      </c>
      <c r="M1046" s="6" t="str">
        <f>VLOOKUP(H1046,'[1]station location list'!$A$1:$D$10001,4,0)</f>
        <v>rwst Baimaxi 白马溪</v>
      </c>
      <c r="N1046" s="6" t="str">
        <f>VLOOKUP(I1046,'[1]station location list'!$A$1:$D$10001,4,0)</f>
        <v>rwst Xikouzhen 溪口镇</v>
      </c>
    </row>
    <row r="1047" spans="1:14">
      <c r="A1047" s="6" t="s">
        <v>2183</v>
      </c>
      <c r="B1047" s="8">
        <v>26</v>
      </c>
      <c r="C1047" s="6" t="s">
        <v>7354</v>
      </c>
      <c r="D1047" s="6" t="s">
        <v>7355</v>
      </c>
      <c r="E1047" s="6" t="s">
        <v>1066</v>
      </c>
      <c r="F1047" s="6">
        <v>77</v>
      </c>
      <c r="G1047" s="6" t="str">
        <f t="shared" si="37"/>
        <v>26-77</v>
      </c>
      <c r="H1047" s="6" t="s">
        <v>2858</v>
      </c>
      <c r="I1047" s="6" t="s">
        <v>2859</v>
      </c>
      <c r="J1047" s="6">
        <v>9</v>
      </c>
      <c r="K1047" s="6" t="str">
        <f>VLOOKUP(H1047,'[1]station location list'!$A$1:$B$10001,2,0)</f>
        <v>Xikouzhen</v>
      </c>
      <c r="L1047" s="6" t="str">
        <f>VLOOKUP(I1047,'[1]station location list'!$A$1:$B$10001,2,0)</f>
        <v>Dutanping</v>
      </c>
      <c r="M1047" s="6" t="str">
        <f>VLOOKUP(H1047,'[1]station location list'!$A$1:$D$10001,4,0)</f>
        <v>rwst Xikouzhen 溪口镇</v>
      </c>
      <c r="N1047" s="6" t="str">
        <f>VLOOKUP(I1047,'[1]station location list'!$A$1:$D$10001,4,0)</f>
        <v>rwst Dutanping 渡坦坪</v>
      </c>
    </row>
    <row r="1048" spans="1:14">
      <c r="A1048" s="6" t="s">
        <v>2183</v>
      </c>
      <c r="B1048" s="8">
        <v>26</v>
      </c>
      <c r="C1048" s="6" t="s">
        <v>7354</v>
      </c>
      <c r="D1048" s="6" t="s">
        <v>7355</v>
      </c>
      <c r="E1048" s="6" t="s">
        <v>1066</v>
      </c>
      <c r="F1048" s="6">
        <v>78</v>
      </c>
      <c r="G1048" s="6" t="str">
        <f t="shared" si="37"/>
        <v>26-78</v>
      </c>
      <c r="H1048" s="6" t="s">
        <v>2859</v>
      </c>
      <c r="I1048" s="6" t="s">
        <v>2860</v>
      </c>
      <c r="J1048" s="6">
        <v>9</v>
      </c>
      <c r="K1048" s="6" t="str">
        <f>VLOOKUP(H1048,'[1]station location list'!$A$1:$B$10001,2,0)</f>
        <v>Dutanping</v>
      </c>
      <c r="L1048" s="6" t="str">
        <f>VLOOKUP(I1048,'[1]station location list'!$A$1:$B$10001,2,0)</f>
        <v>Hejiacun</v>
      </c>
      <c r="M1048" s="6" t="str">
        <f>VLOOKUP(H1048,'[1]station location list'!$A$1:$D$10001,4,0)</f>
        <v>rwst Dutanping 渡坦坪</v>
      </c>
      <c r="N1048" s="6" t="str">
        <f>VLOOKUP(I1048,'[1]station location list'!$A$1:$D$10001,4,0)</f>
        <v>rwst Hejiacun 禾家村</v>
      </c>
    </row>
    <row r="1049" spans="1:14">
      <c r="A1049" s="6" t="s">
        <v>2183</v>
      </c>
      <c r="B1049" s="8">
        <v>26</v>
      </c>
      <c r="C1049" s="6" t="s">
        <v>7354</v>
      </c>
      <c r="D1049" s="6" t="s">
        <v>7355</v>
      </c>
      <c r="E1049" s="6" t="s">
        <v>1066</v>
      </c>
      <c r="F1049" s="6">
        <v>79</v>
      </c>
      <c r="G1049" s="6" t="str">
        <f t="shared" si="37"/>
        <v>26-79</v>
      </c>
      <c r="H1049" s="6" t="s">
        <v>2860</v>
      </c>
      <c r="I1049" s="6" t="s">
        <v>2861</v>
      </c>
      <c r="J1049" s="6">
        <v>9</v>
      </c>
      <c r="K1049" s="6" t="str">
        <f>VLOOKUP(H1049,'[1]station location list'!$A$1:$B$10001,2,0)</f>
        <v>Hejiacun</v>
      </c>
      <c r="L1049" s="6" t="str">
        <f>VLOOKUP(I1049,'[1]station location list'!$A$1:$B$10001,2,0)</f>
        <v>Zhangjiajie North</v>
      </c>
      <c r="M1049" s="6" t="str">
        <f>VLOOKUP(H1049,'[1]station location list'!$A$1:$D$10001,4,0)</f>
        <v>rwst Hejiacun 禾家村</v>
      </c>
      <c r="N1049" s="6" t="str">
        <f>VLOOKUP(I1049,'[1]station location list'!$A$1:$D$10001,4,0)</f>
        <v>rwst Zhangjiajie North 张家界北</v>
      </c>
    </row>
    <row r="1050" spans="1:14">
      <c r="A1050" s="6" t="s">
        <v>2183</v>
      </c>
      <c r="B1050" s="8">
        <v>26</v>
      </c>
      <c r="C1050" s="6" t="s">
        <v>7354</v>
      </c>
      <c r="D1050" s="6" t="s">
        <v>7355</v>
      </c>
      <c r="E1050" s="6" t="s">
        <v>1066</v>
      </c>
      <c r="F1050" s="6">
        <v>80</v>
      </c>
      <c r="G1050" s="6" t="str">
        <f t="shared" si="37"/>
        <v>26-80</v>
      </c>
      <c r="H1050" s="6" t="s">
        <v>2861</v>
      </c>
      <c r="I1050" s="6" t="s">
        <v>1043</v>
      </c>
      <c r="J1050" s="6">
        <v>4</v>
      </c>
      <c r="K1050" s="6" t="str">
        <f>VLOOKUP(H1050,'[1]station location list'!$A$1:$B$10001,2,0)</f>
        <v>Zhangjiajie North</v>
      </c>
      <c r="L1050" s="6" t="str">
        <f>VLOOKUP(I1050,'[1]station location list'!$A$1:$B$10001,2,0)</f>
        <v>Zhangjiajie</v>
      </c>
      <c r="M1050" s="6" t="str">
        <f>VLOOKUP(H1050,'[1]station location list'!$A$1:$D$10001,4,0)</f>
        <v>rwst Zhangjiajie North 张家界北</v>
      </c>
      <c r="N1050" s="6" t="str">
        <f>VLOOKUP(I1050,'[1]station location list'!$A$1:$D$10001,4,0)</f>
        <v>rwst Zhangjiajie 张家界</v>
      </c>
    </row>
    <row r="1051" spans="1:14">
      <c r="A1051" s="6" t="s">
        <v>2183</v>
      </c>
      <c r="B1051" s="8">
        <v>26</v>
      </c>
      <c r="C1051" s="6" t="s">
        <v>7354</v>
      </c>
      <c r="D1051" s="6" t="s">
        <v>7355</v>
      </c>
      <c r="E1051" s="6" t="s">
        <v>1066</v>
      </c>
      <c r="F1051" s="6">
        <v>81</v>
      </c>
      <c r="G1051" s="6" t="str">
        <f t="shared" si="37"/>
        <v>26-81</v>
      </c>
      <c r="H1051" s="6" t="s">
        <v>1043</v>
      </c>
      <c r="I1051" s="6" t="s">
        <v>2862</v>
      </c>
      <c r="J1051" s="6">
        <v>9</v>
      </c>
      <c r="K1051" s="6" t="str">
        <f>VLOOKUP(H1051,'[1]station location list'!$A$1:$B$10001,2,0)</f>
        <v>Zhangjiajie</v>
      </c>
      <c r="L1051" s="6" t="str">
        <f>VLOOKUP(I1051,'[1]station location list'!$A$1:$B$10001,2,0)</f>
        <v>Erjiahe</v>
      </c>
      <c r="M1051" s="6" t="str">
        <f>VLOOKUP(H1051,'[1]station location list'!$A$1:$D$10001,4,0)</f>
        <v>rwst Zhangjiajie 张家界</v>
      </c>
      <c r="N1051" s="6" t="str">
        <f>VLOOKUP(I1051,'[1]station location list'!$A$1:$D$10001,4,0)</f>
        <v>rwst Erjiahe 二家河</v>
      </c>
    </row>
    <row r="1052" spans="1:14">
      <c r="A1052" s="6" t="s">
        <v>2183</v>
      </c>
      <c r="B1052" s="8">
        <v>26</v>
      </c>
      <c r="C1052" s="6" t="s">
        <v>7354</v>
      </c>
      <c r="D1052" s="6" t="s">
        <v>7355</v>
      </c>
      <c r="E1052" s="6" t="s">
        <v>1066</v>
      </c>
      <c r="F1052" s="6">
        <v>82</v>
      </c>
      <c r="G1052" s="6" t="str">
        <f t="shared" si="37"/>
        <v>26-82</v>
      </c>
      <c r="H1052" s="6" t="s">
        <v>2862</v>
      </c>
      <c r="I1052" s="6" t="s">
        <v>2863</v>
      </c>
      <c r="J1052" s="6">
        <v>9</v>
      </c>
      <c r="K1052" s="6" t="str">
        <f>VLOOKUP(H1052,'[1]station location list'!$A$1:$B$10001,2,0)</f>
        <v>Erjiahe</v>
      </c>
      <c r="L1052" s="6" t="str">
        <f>VLOOKUP(I1052,'[1]station location list'!$A$1:$B$10001,2,0)</f>
        <v>Houping</v>
      </c>
      <c r="M1052" s="6" t="str">
        <f>VLOOKUP(H1052,'[1]station location list'!$A$1:$D$10001,4,0)</f>
        <v>rwst Erjiahe 二家河</v>
      </c>
      <c r="N1052" s="6" t="str">
        <f>VLOOKUP(I1052,'[1]station location list'!$A$1:$D$10001,4,0)</f>
        <v>rwst Houping 后坪</v>
      </c>
    </row>
    <row r="1053" spans="1:14">
      <c r="A1053" s="6" t="s">
        <v>2183</v>
      </c>
      <c r="B1053" s="8">
        <v>26</v>
      </c>
      <c r="C1053" s="6" t="s">
        <v>7354</v>
      </c>
      <c r="D1053" s="6" t="s">
        <v>7355</v>
      </c>
      <c r="E1053" s="6" t="s">
        <v>1066</v>
      </c>
      <c r="F1053" s="6">
        <v>83</v>
      </c>
      <c r="G1053" s="6" t="str">
        <f t="shared" si="37"/>
        <v>26-83</v>
      </c>
      <c r="H1053" s="6" t="s">
        <v>2863</v>
      </c>
      <c r="I1053" s="6" t="s">
        <v>2864</v>
      </c>
      <c r="J1053" s="6">
        <v>9</v>
      </c>
      <c r="K1053" s="6" t="str">
        <f>VLOOKUP(H1053,'[1]station location list'!$A$1:$B$10001,2,0)</f>
        <v>Houping</v>
      </c>
      <c r="L1053" s="6" t="str">
        <f>VLOOKUP(I1053,'[1]station location list'!$A$1:$B$10001,2,0)</f>
        <v>Yongmao</v>
      </c>
      <c r="M1053" s="6" t="str">
        <f>VLOOKUP(H1053,'[1]station location list'!$A$1:$D$10001,4,0)</f>
        <v>rwst Houping 后坪</v>
      </c>
      <c r="N1053" s="6" t="str">
        <f>VLOOKUP(I1053,'[1]station location list'!$A$1:$D$10001,4,0)</f>
        <v>rwst Yongmao 永茂</v>
      </c>
    </row>
    <row r="1054" spans="1:14">
      <c r="A1054" s="6" t="s">
        <v>2183</v>
      </c>
      <c r="B1054" s="8">
        <v>26</v>
      </c>
      <c r="C1054" s="6" t="s">
        <v>7354</v>
      </c>
      <c r="D1054" s="6" t="s">
        <v>7355</v>
      </c>
      <c r="E1054" s="6" t="s">
        <v>1066</v>
      </c>
      <c r="F1054" s="6">
        <v>84</v>
      </c>
      <c r="G1054" s="6" t="str">
        <f t="shared" si="37"/>
        <v>26-84</v>
      </c>
      <c r="H1054" s="6" t="s">
        <v>2864</v>
      </c>
      <c r="I1054" s="6" t="s">
        <v>2865</v>
      </c>
      <c r="J1054" s="6">
        <v>9</v>
      </c>
      <c r="K1054" s="6" t="str">
        <f>VLOOKUP(H1054,'[1]station location list'!$A$1:$B$10001,2,0)</f>
        <v>Yongmao</v>
      </c>
      <c r="L1054" s="6" t="str">
        <f>VLOOKUP(I1054,'[1]station location list'!$A$1:$B$10001,2,0)</f>
        <v>Guanba</v>
      </c>
      <c r="M1054" s="6" t="str">
        <f>VLOOKUP(H1054,'[1]station location list'!$A$1:$D$10001,4,0)</f>
        <v>rwst Yongmao 永茂</v>
      </c>
      <c r="N1054" s="6" t="str">
        <f>VLOOKUP(I1054,'[1]station location list'!$A$1:$D$10001,4,0)</f>
        <v>rwst Guanba 官坝</v>
      </c>
    </row>
    <row r="1055" spans="1:14">
      <c r="A1055" s="6" t="s">
        <v>2183</v>
      </c>
      <c r="B1055" s="8">
        <v>26</v>
      </c>
      <c r="C1055" s="6" t="s">
        <v>7354</v>
      </c>
      <c r="D1055" s="6" t="s">
        <v>7355</v>
      </c>
      <c r="E1055" s="6" t="s">
        <v>1066</v>
      </c>
      <c r="F1055" s="6">
        <v>85</v>
      </c>
      <c r="G1055" s="6" t="str">
        <f t="shared" si="37"/>
        <v>26-85</v>
      </c>
      <c r="H1055" s="6" t="s">
        <v>2865</v>
      </c>
      <c r="I1055" s="6" t="s">
        <v>2866</v>
      </c>
      <c r="J1055" s="6">
        <v>9</v>
      </c>
      <c r="K1055" s="6" t="str">
        <f>VLOOKUP(H1055,'[1]station location list'!$A$1:$B$10001,2,0)</f>
        <v>Guanba</v>
      </c>
      <c r="L1055" s="6" t="str">
        <f>VLOOKUP(I1055,'[1]station location list'!$A$1:$B$10001,2,0)</f>
        <v>Huilong</v>
      </c>
      <c r="M1055" s="6" t="str">
        <f>VLOOKUP(H1055,'[1]station location list'!$A$1:$D$10001,4,0)</f>
        <v>rwst Guanba 官坝</v>
      </c>
      <c r="N1055" s="6" t="str">
        <f>VLOOKUP(I1055,'[1]station location list'!$A$1:$D$10001,4,0)</f>
        <v>rwst Huilong 回龙</v>
      </c>
    </row>
    <row r="1056" spans="1:14">
      <c r="A1056" s="6" t="s">
        <v>2183</v>
      </c>
      <c r="B1056" s="8">
        <v>26</v>
      </c>
      <c r="C1056" s="6" t="s">
        <v>7354</v>
      </c>
      <c r="D1056" s="6" t="s">
        <v>7355</v>
      </c>
      <c r="E1056" s="6" t="s">
        <v>1066</v>
      </c>
      <c r="F1056" s="6">
        <v>86</v>
      </c>
      <c r="G1056" s="6" t="str">
        <f t="shared" si="37"/>
        <v>26-86</v>
      </c>
      <c r="H1056" s="6" t="s">
        <v>2866</v>
      </c>
      <c r="I1056" s="6" t="s">
        <v>2867</v>
      </c>
      <c r="J1056" s="6">
        <v>9</v>
      </c>
      <c r="K1056" s="6" t="str">
        <f>VLOOKUP(H1056,'[1]station location list'!$A$1:$B$10001,2,0)</f>
        <v>Huilong</v>
      </c>
      <c r="L1056" s="6" t="str">
        <f>VLOOKUP(I1056,'[1]station location list'!$A$1:$B$10001,2,0)</f>
        <v>Xinyongshun</v>
      </c>
      <c r="M1056" s="6" t="str">
        <f>VLOOKUP(H1056,'[1]station location list'!$A$1:$D$10001,4,0)</f>
        <v>rwst Huilong 回龙</v>
      </c>
      <c r="N1056" s="6" t="str">
        <f>VLOOKUP(I1056,'[1]station location list'!$A$1:$D$10001,4,0)</f>
        <v>rwst Xinyongshun 新永顺</v>
      </c>
    </row>
    <row r="1057" spans="1:14">
      <c r="A1057" s="6" t="s">
        <v>2183</v>
      </c>
      <c r="B1057" s="8">
        <v>26</v>
      </c>
      <c r="C1057" s="6" t="s">
        <v>7354</v>
      </c>
      <c r="D1057" s="6" t="s">
        <v>7355</v>
      </c>
      <c r="E1057" s="6" t="s">
        <v>1066</v>
      </c>
      <c r="F1057" s="6">
        <v>87</v>
      </c>
      <c r="G1057" s="6" t="str">
        <f t="shared" si="37"/>
        <v>26-87</v>
      </c>
      <c r="H1057" s="6" t="s">
        <v>2867</v>
      </c>
      <c r="I1057" s="6" t="s">
        <v>2868</v>
      </c>
      <c r="J1057" s="6">
        <v>9</v>
      </c>
      <c r="K1057" s="6" t="str">
        <f>VLOOKUP(H1057,'[1]station location list'!$A$1:$B$10001,2,0)</f>
        <v>Xinyongshun</v>
      </c>
      <c r="L1057" s="6" t="str">
        <f>VLOOKUP(I1057,'[1]station location list'!$A$1:$B$10001,2,0)</f>
        <v>Shirongxi</v>
      </c>
      <c r="M1057" s="6" t="str">
        <f>VLOOKUP(H1057,'[1]station location list'!$A$1:$D$10001,4,0)</f>
        <v>rwst Xinyongshun 新永顺</v>
      </c>
      <c r="N1057" s="6" t="str">
        <f>VLOOKUP(I1057,'[1]station location list'!$A$1:$D$10001,4,0)</f>
        <v>rwst Shirongxi 施溶溪</v>
      </c>
    </row>
    <row r="1058" spans="1:14">
      <c r="A1058" s="6" t="s">
        <v>2183</v>
      </c>
      <c r="B1058" s="8">
        <v>26</v>
      </c>
      <c r="C1058" s="6" t="s">
        <v>7354</v>
      </c>
      <c r="D1058" s="6" t="s">
        <v>7355</v>
      </c>
      <c r="E1058" s="6" t="s">
        <v>1066</v>
      </c>
      <c r="F1058" s="6">
        <v>88</v>
      </c>
      <c r="G1058" s="6" t="str">
        <f t="shared" si="37"/>
        <v>26-88</v>
      </c>
      <c r="H1058" s="6" t="s">
        <v>2868</v>
      </c>
      <c r="I1058" s="6" t="s">
        <v>1044</v>
      </c>
      <c r="J1058" s="6">
        <v>11</v>
      </c>
      <c r="K1058" s="6" t="str">
        <f>VLOOKUP(H1058,'[1]station location list'!$A$1:$B$10001,2,0)</f>
        <v>Shirongxi</v>
      </c>
      <c r="L1058" s="6" t="str">
        <f>VLOOKUP(I1058,'[1]station location list'!$A$1:$B$10001,2,0)</f>
        <v>Mengdonghe</v>
      </c>
      <c r="M1058" s="6" t="str">
        <f>VLOOKUP(H1058,'[1]station location list'!$A$1:$D$10001,4,0)</f>
        <v>rwst Shirongxi 施溶溪</v>
      </c>
      <c r="N1058" s="6" t="str">
        <f>VLOOKUP(I1058,'[1]station location list'!$A$1:$D$10001,4,0)</f>
        <v>rwst Mengdonghe 猛洞河</v>
      </c>
    </row>
    <row r="1059" spans="1:14">
      <c r="A1059" s="6" t="s">
        <v>2183</v>
      </c>
      <c r="B1059" s="8">
        <v>26</v>
      </c>
      <c r="C1059" s="6" t="s">
        <v>7354</v>
      </c>
      <c r="D1059" s="6" t="s">
        <v>7355</v>
      </c>
      <c r="E1059" s="6" t="s">
        <v>1066</v>
      </c>
      <c r="F1059" s="6">
        <v>89</v>
      </c>
      <c r="G1059" s="6" t="str">
        <f t="shared" si="37"/>
        <v>26-89</v>
      </c>
      <c r="H1059" s="6" t="s">
        <v>1044</v>
      </c>
      <c r="I1059" s="6" t="s">
        <v>2869</v>
      </c>
      <c r="J1059" s="6">
        <v>8</v>
      </c>
      <c r="K1059" s="6" t="str">
        <f>VLOOKUP(H1059,'[1]station location list'!$A$1:$B$10001,2,0)</f>
        <v>Mengdonghe</v>
      </c>
      <c r="L1059" s="6" t="str">
        <f>VLOOKUP(I1059,'[1]station location list'!$A$1:$B$10001,2,0)</f>
        <v>Guzhang</v>
      </c>
      <c r="M1059" s="6" t="str">
        <f>VLOOKUP(H1059,'[1]station location list'!$A$1:$D$10001,4,0)</f>
        <v>rwst Mengdonghe 猛洞河</v>
      </c>
      <c r="N1059" s="6" t="str">
        <f>VLOOKUP(I1059,'[1]station location list'!$A$1:$D$10001,4,0)</f>
        <v>rwst Guzhang 古丈</v>
      </c>
    </row>
    <row r="1060" spans="1:14">
      <c r="A1060" s="6" t="s">
        <v>2183</v>
      </c>
      <c r="B1060" s="8">
        <v>26</v>
      </c>
      <c r="C1060" s="6" t="s">
        <v>7354</v>
      </c>
      <c r="D1060" s="6" t="s">
        <v>7355</v>
      </c>
      <c r="E1060" s="6" t="s">
        <v>1066</v>
      </c>
      <c r="F1060" s="6">
        <v>90</v>
      </c>
      <c r="G1060" s="6" t="str">
        <f t="shared" si="37"/>
        <v>26-90</v>
      </c>
      <c r="H1060" s="6" t="s">
        <v>2869</v>
      </c>
      <c r="I1060" s="6" t="s">
        <v>2870</v>
      </c>
      <c r="J1060" s="6">
        <v>8</v>
      </c>
      <c r="K1060" s="6" t="str">
        <f>VLOOKUP(H1060,'[1]station location list'!$A$1:$B$10001,2,0)</f>
        <v>Guzhang</v>
      </c>
      <c r="L1060" s="6" t="str">
        <f>VLOOKUP(I1060,'[1]station location list'!$A$1:$B$10001,2,0)</f>
        <v>Paikou</v>
      </c>
      <c r="M1060" s="6" t="str">
        <f>VLOOKUP(H1060,'[1]station location list'!$A$1:$D$10001,4,0)</f>
        <v>rwst Guzhang 古丈</v>
      </c>
      <c r="N1060" s="6" t="str">
        <f>VLOOKUP(I1060,'[1]station location list'!$A$1:$D$10001,4,0)</f>
        <v>rwst Paikou 排口</v>
      </c>
    </row>
    <row r="1061" spans="1:14">
      <c r="A1061" s="6" t="s">
        <v>2183</v>
      </c>
      <c r="B1061" s="8">
        <v>26</v>
      </c>
      <c r="C1061" s="6" t="s">
        <v>7354</v>
      </c>
      <c r="D1061" s="6" t="s">
        <v>7355</v>
      </c>
      <c r="E1061" s="6" t="s">
        <v>1066</v>
      </c>
      <c r="F1061" s="6">
        <v>91</v>
      </c>
      <c r="G1061" s="6" t="str">
        <f t="shared" si="37"/>
        <v>26-91</v>
      </c>
      <c r="H1061" s="6" t="s">
        <v>2870</v>
      </c>
      <c r="I1061" s="6" t="s">
        <v>2871</v>
      </c>
      <c r="J1061" s="6">
        <v>8</v>
      </c>
      <c r="K1061" s="6" t="str">
        <f>VLOOKUP(H1061,'[1]station location list'!$A$1:$B$10001,2,0)</f>
        <v>Paikou</v>
      </c>
      <c r="L1061" s="6" t="str">
        <f>VLOOKUP(I1061,'[1]station location list'!$A$1:$B$10001,2,0)</f>
        <v>Wanyan</v>
      </c>
      <c r="M1061" s="6" t="str">
        <f>VLOOKUP(H1061,'[1]station location list'!$A$1:$D$10001,4,0)</f>
        <v>rwst Paikou 排口</v>
      </c>
      <c r="N1061" s="6" t="str">
        <f>VLOOKUP(I1061,'[1]station location list'!$A$1:$D$10001,4,0)</f>
        <v>rwst Wanyan 万岩</v>
      </c>
    </row>
    <row r="1062" spans="1:14">
      <c r="A1062" s="6" t="s">
        <v>2183</v>
      </c>
      <c r="B1062" s="8">
        <v>26</v>
      </c>
      <c r="C1062" s="6" t="s">
        <v>7354</v>
      </c>
      <c r="D1062" s="6" t="s">
        <v>7355</v>
      </c>
      <c r="E1062" s="6" t="s">
        <v>1066</v>
      </c>
      <c r="F1062" s="6">
        <v>92</v>
      </c>
      <c r="G1062" s="6" t="str">
        <f t="shared" si="37"/>
        <v>26-92</v>
      </c>
      <c r="H1062" s="6" t="s">
        <v>2871</v>
      </c>
      <c r="I1062" s="6" t="s">
        <v>2872</v>
      </c>
      <c r="J1062" s="6">
        <v>8</v>
      </c>
      <c r="K1062" s="6" t="str">
        <f>VLOOKUP(H1062,'[1]station location list'!$A$1:$B$10001,2,0)</f>
        <v>Wanyan</v>
      </c>
      <c r="L1062" s="6" t="str">
        <f>VLOOKUP(I1062,'[1]station location list'!$A$1:$B$10001,2,0)</f>
        <v>Longbizui</v>
      </c>
      <c r="M1062" s="6" t="str">
        <f>VLOOKUP(H1062,'[1]station location list'!$A$1:$D$10001,4,0)</f>
        <v>rwst Wanyan 万岩</v>
      </c>
      <c r="N1062" s="6" t="str">
        <f>VLOOKUP(I1062,'[1]station location list'!$A$1:$D$10001,4,0)</f>
        <v>rwst Longbizui 龙鼻咀</v>
      </c>
    </row>
    <row r="1063" spans="1:14">
      <c r="A1063" s="6" t="s">
        <v>2183</v>
      </c>
      <c r="B1063" s="8">
        <v>26</v>
      </c>
      <c r="C1063" s="6" t="s">
        <v>7354</v>
      </c>
      <c r="D1063" s="6" t="s">
        <v>7355</v>
      </c>
      <c r="E1063" s="6" t="s">
        <v>1066</v>
      </c>
      <c r="F1063" s="6">
        <v>93</v>
      </c>
      <c r="G1063" s="6" t="str">
        <f t="shared" si="37"/>
        <v>26-93</v>
      </c>
      <c r="H1063" s="6" t="s">
        <v>2872</v>
      </c>
      <c r="I1063" s="6" t="s">
        <v>2873</v>
      </c>
      <c r="J1063" s="6">
        <v>8</v>
      </c>
      <c r="K1063" s="6" t="str">
        <f>VLOOKUP(H1063,'[1]station location list'!$A$1:$B$10001,2,0)</f>
        <v>Longbizui</v>
      </c>
      <c r="L1063" s="6" t="str">
        <f>VLOOKUP(I1063,'[1]station location list'!$A$1:$B$10001,2,0)</f>
        <v>Majing'ao</v>
      </c>
      <c r="M1063" s="6" t="str">
        <f>VLOOKUP(H1063,'[1]station location list'!$A$1:$D$10001,4,0)</f>
        <v>rwst Longbizui 龙鼻咀</v>
      </c>
      <c r="N1063" s="6" t="str">
        <f>VLOOKUP(I1063,'[1]station location list'!$A$1:$D$10001,4,0)</f>
        <v>rwst Majing'ao 马颈坳</v>
      </c>
    </row>
    <row r="1064" spans="1:14">
      <c r="A1064" s="6" t="s">
        <v>2183</v>
      </c>
      <c r="B1064" s="8">
        <v>26</v>
      </c>
      <c r="C1064" s="6" t="s">
        <v>7354</v>
      </c>
      <c r="D1064" s="6" t="s">
        <v>7355</v>
      </c>
      <c r="E1064" s="6" t="s">
        <v>1066</v>
      </c>
      <c r="F1064" s="6">
        <v>94</v>
      </c>
      <c r="G1064" s="6" t="str">
        <f t="shared" si="37"/>
        <v>26-94</v>
      </c>
      <c r="H1064" s="6" t="s">
        <v>2873</v>
      </c>
      <c r="I1064" s="6" t="s">
        <v>2874</v>
      </c>
      <c r="J1064" s="6">
        <v>8</v>
      </c>
      <c r="K1064" s="6" t="str">
        <f>VLOOKUP(H1064,'[1]station location list'!$A$1:$B$10001,2,0)</f>
        <v>Majing'ao</v>
      </c>
      <c r="L1064" s="6" t="str">
        <f>VLOOKUP(I1064,'[1]station location list'!$A$1:$B$10001,2,0)</f>
        <v>Xiangquan</v>
      </c>
      <c r="M1064" s="6" t="str">
        <f>VLOOKUP(H1064,'[1]station location list'!$A$1:$D$10001,4,0)</f>
        <v>rwst Majing'ao 马颈坳</v>
      </c>
      <c r="N1064" s="6" t="str">
        <f>VLOOKUP(I1064,'[1]station location list'!$A$1:$D$10001,4,0)</f>
        <v>rwst Xiangquan 湘泉</v>
      </c>
    </row>
    <row r="1065" spans="1:14">
      <c r="A1065" s="6" t="s">
        <v>2183</v>
      </c>
      <c r="B1065" s="8">
        <v>26</v>
      </c>
      <c r="C1065" s="6" t="s">
        <v>7354</v>
      </c>
      <c r="D1065" s="6" t="s">
        <v>7355</v>
      </c>
      <c r="E1065" s="6" t="s">
        <v>1066</v>
      </c>
      <c r="F1065" s="6">
        <v>95</v>
      </c>
      <c r="G1065" s="6" t="str">
        <f t="shared" si="37"/>
        <v>26-95</v>
      </c>
      <c r="H1065" s="6" t="s">
        <v>2874</v>
      </c>
      <c r="I1065" s="6" t="s">
        <v>1045</v>
      </c>
      <c r="J1065" s="6">
        <v>3</v>
      </c>
      <c r="K1065" s="6" t="str">
        <f>VLOOKUP(H1065,'[1]station location list'!$A$1:$B$10001,2,0)</f>
        <v>Xiangquan</v>
      </c>
      <c r="L1065" s="6" t="str">
        <f>VLOOKUP(I1065,'[1]station location list'!$A$1:$B$10001,2,0)</f>
        <v>Jishou</v>
      </c>
      <c r="M1065" s="6" t="str">
        <f>VLOOKUP(H1065,'[1]station location list'!$A$1:$D$10001,4,0)</f>
        <v>rwst Xiangquan 湘泉</v>
      </c>
      <c r="N1065" s="6" t="str">
        <f>VLOOKUP(I1065,'[1]station location list'!$A$1:$D$10001,4,0)</f>
        <v>rwst Jishou 吉首</v>
      </c>
    </row>
    <row r="1066" spans="1:14">
      <c r="A1066" s="6" t="s">
        <v>2183</v>
      </c>
      <c r="B1066" s="8">
        <v>26</v>
      </c>
      <c r="C1066" s="6" t="s">
        <v>7354</v>
      </c>
      <c r="D1066" s="6" t="s">
        <v>7355</v>
      </c>
      <c r="E1066" s="6" t="s">
        <v>1066</v>
      </c>
      <c r="F1066" s="6">
        <v>96</v>
      </c>
      <c r="G1066" s="6" t="str">
        <f t="shared" si="37"/>
        <v>26-96</v>
      </c>
      <c r="H1066" s="6" t="s">
        <v>1045</v>
      </c>
      <c r="I1066" s="6" t="s">
        <v>2875</v>
      </c>
      <c r="J1066" s="6">
        <v>8</v>
      </c>
      <c r="K1066" s="6" t="str">
        <f>VLOOKUP(H1066,'[1]station location list'!$A$1:$B$10001,2,0)</f>
        <v>Jishou</v>
      </c>
      <c r="L1066" s="6" t="str">
        <f>VLOOKUP(I1066,'[1]station location list'!$A$1:$B$10001,2,0)</f>
        <v>Jishou South</v>
      </c>
      <c r="M1066" s="6" t="str">
        <f>VLOOKUP(H1066,'[1]station location list'!$A$1:$D$10001,4,0)</f>
        <v>rwst Jishou 吉首</v>
      </c>
      <c r="N1066" s="6" t="str">
        <f>VLOOKUP(I1066,'[1]station location list'!$A$1:$D$10001,4,0)</f>
        <v>rwst Jishou South 吉首南</v>
      </c>
    </row>
    <row r="1067" spans="1:14">
      <c r="A1067" s="6" t="s">
        <v>2183</v>
      </c>
      <c r="B1067" s="8">
        <v>26</v>
      </c>
      <c r="C1067" s="6" t="s">
        <v>7354</v>
      </c>
      <c r="D1067" s="6" t="s">
        <v>7355</v>
      </c>
      <c r="E1067" s="6" t="s">
        <v>1066</v>
      </c>
      <c r="F1067" s="6">
        <v>97</v>
      </c>
      <c r="G1067" s="6" t="str">
        <f t="shared" si="37"/>
        <v>26-97</v>
      </c>
      <c r="H1067" s="6" t="s">
        <v>2875</v>
      </c>
      <c r="I1067" s="6" t="s">
        <v>2876</v>
      </c>
      <c r="J1067" s="6">
        <v>8</v>
      </c>
      <c r="K1067" s="6" t="str">
        <f>VLOOKUP(H1067,'[1]station location list'!$A$1:$B$10001,2,0)</f>
        <v>Jishou South</v>
      </c>
      <c r="L1067" s="6" t="str">
        <f>VLOOKUP(I1067,'[1]station location list'!$A$1:$B$10001,2,0)</f>
        <v>Zhoujiazhai</v>
      </c>
      <c r="M1067" s="6" t="str">
        <f>VLOOKUP(H1067,'[1]station location list'!$A$1:$D$10001,4,0)</f>
        <v>rwst Jishou South 吉首南</v>
      </c>
      <c r="N1067" s="6" t="str">
        <f>VLOOKUP(I1067,'[1]station location list'!$A$1:$D$10001,4,0)</f>
        <v>rwst Zhoujiazhai 周家寨</v>
      </c>
    </row>
    <row r="1068" spans="1:14">
      <c r="A1068" s="6" t="s">
        <v>2183</v>
      </c>
      <c r="B1068" s="8">
        <v>26</v>
      </c>
      <c r="C1068" s="6" t="s">
        <v>7354</v>
      </c>
      <c r="D1068" s="6" t="s">
        <v>7355</v>
      </c>
      <c r="E1068" s="6" t="s">
        <v>1066</v>
      </c>
      <c r="F1068" s="6">
        <v>98</v>
      </c>
      <c r="G1068" s="6" t="str">
        <f t="shared" si="37"/>
        <v>26-98</v>
      </c>
      <c r="H1068" s="6" t="s">
        <v>2876</v>
      </c>
      <c r="I1068" s="6" t="s">
        <v>2877</v>
      </c>
      <c r="J1068" s="6">
        <v>8</v>
      </c>
      <c r="K1068" s="6" t="str">
        <f>VLOOKUP(H1068,'[1]station location list'!$A$1:$B$10001,2,0)</f>
        <v>Zhoujiazhai</v>
      </c>
      <c r="L1068" s="6" t="str">
        <f>VLOOKUP(I1068,'[1]station location list'!$A$1:$B$10001,2,0)</f>
        <v>Lilue</v>
      </c>
      <c r="M1068" s="6" t="str">
        <f>VLOOKUP(H1068,'[1]station location list'!$A$1:$D$10001,4,0)</f>
        <v>rwst Zhoujiazhai 周家寨</v>
      </c>
      <c r="N1068" s="6" t="str">
        <f>VLOOKUP(I1068,'[1]station location list'!$A$1:$D$10001,4,0)</f>
        <v>rwst Lilue 利略</v>
      </c>
    </row>
    <row r="1069" spans="1:14">
      <c r="A1069" s="6" t="s">
        <v>2183</v>
      </c>
      <c r="B1069" s="8">
        <v>26</v>
      </c>
      <c r="C1069" s="6" t="s">
        <v>7354</v>
      </c>
      <c r="D1069" s="6" t="s">
        <v>7355</v>
      </c>
      <c r="E1069" s="6" t="s">
        <v>1066</v>
      </c>
      <c r="F1069" s="6">
        <v>99</v>
      </c>
      <c r="G1069" s="6" t="str">
        <f t="shared" si="37"/>
        <v>26-99</v>
      </c>
      <c r="H1069" s="6" t="s">
        <v>2877</v>
      </c>
      <c r="I1069" s="6" t="s">
        <v>2878</v>
      </c>
      <c r="J1069" s="6">
        <v>8</v>
      </c>
      <c r="K1069" s="6" t="str">
        <f>VLOOKUP(H1069,'[1]station location list'!$A$1:$B$10001,2,0)</f>
        <v>Lilue</v>
      </c>
      <c r="L1069" s="6" t="str">
        <f>VLOOKUP(I1069,'[1]station location list'!$A$1:$B$10001,2,0)</f>
        <v>Xinfenghuang</v>
      </c>
      <c r="M1069" s="6" t="str">
        <f>VLOOKUP(H1069,'[1]station location list'!$A$1:$D$10001,4,0)</f>
        <v>rwst Lilue 利略</v>
      </c>
      <c r="N1069" s="6" t="str">
        <f>VLOOKUP(I1069,'[1]station location list'!$A$1:$D$10001,4,0)</f>
        <v>rwst Xinfenghuang 新凤凰</v>
      </c>
    </row>
    <row r="1070" spans="1:14">
      <c r="A1070" s="6" t="s">
        <v>2183</v>
      </c>
      <c r="B1070" s="8">
        <v>26</v>
      </c>
      <c r="C1070" s="6" t="s">
        <v>7354</v>
      </c>
      <c r="D1070" s="6" t="s">
        <v>7355</v>
      </c>
      <c r="E1070" s="6" t="s">
        <v>1066</v>
      </c>
      <c r="F1070" s="6">
        <v>100</v>
      </c>
      <c r="G1070" s="6" t="str">
        <f t="shared" si="37"/>
        <v>26-100</v>
      </c>
      <c r="H1070" s="6" t="s">
        <v>2878</v>
      </c>
      <c r="I1070" s="6" t="s">
        <v>2879</v>
      </c>
      <c r="J1070" s="6">
        <v>8</v>
      </c>
      <c r="K1070" s="6" t="str">
        <f>VLOOKUP(H1070,'[1]station location list'!$A$1:$B$10001,2,0)</f>
        <v>Xinfenghuang</v>
      </c>
      <c r="L1070" s="6" t="str">
        <f>VLOOKUP(I1070,'[1]station location list'!$A$1:$B$10001,2,0)</f>
        <v>Dalongcun</v>
      </c>
      <c r="M1070" s="6" t="str">
        <f>VLOOKUP(H1070,'[1]station location list'!$A$1:$D$10001,4,0)</f>
        <v>rwst Xinfenghuang 新凤凰</v>
      </c>
      <c r="N1070" s="6" t="str">
        <f>VLOOKUP(I1070,'[1]station location list'!$A$1:$D$10001,4,0)</f>
        <v>rwst Dalongcun 大龙村</v>
      </c>
    </row>
    <row r="1071" spans="1:14">
      <c r="A1071" s="6" t="s">
        <v>2183</v>
      </c>
      <c r="B1071" s="8">
        <v>26</v>
      </c>
      <c r="C1071" s="6" t="s">
        <v>7354</v>
      </c>
      <c r="D1071" s="6" t="s">
        <v>7355</v>
      </c>
      <c r="E1071" s="6" t="s">
        <v>1066</v>
      </c>
      <c r="F1071" s="6">
        <v>101</v>
      </c>
      <c r="G1071" s="6" t="str">
        <f t="shared" si="37"/>
        <v>26-101</v>
      </c>
      <c r="H1071" s="6" t="s">
        <v>2879</v>
      </c>
      <c r="I1071" s="6" t="s">
        <v>2880</v>
      </c>
      <c r="J1071" s="6">
        <v>8</v>
      </c>
      <c r="K1071" s="6" t="str">
        <f>VLOOKUP(H1071,'[1]station location list'!$A$1:$B$10001,2,0)</f>
        <v>Dalongcun</v>
      </c>
      <c r="L1071" s="6" t="str">
        <f>VLOOKUP(I1071,'[1]station location list'!$A$1:$B$10001,2,0)</f>
        <v>Gudapo</v>
      </c>
      <c r="M1071" s="6" t="str">
        <f>VLOOKUP(H1071,'[1]station location list'!$A$1:$D$10001,4,0)</f>
        <v>rwst Dalongcun 大龙村</v>
      </c>
      <c r="N1071" s="6" t="str">
        <f>VLOOKUP(I1071,'[1]station location list'!$A$1:$D$10001,4,0)</f>
        <v>rwst Gudapo 谷达坡</v>
      </c>
    </row>
    <row r="1072" spans="1:14">
      <c r="A1072" s="6" t="s">
        <v>2183</v>
      </c>
      <c r="B1072" s="8">
        <v>26</v>
      </c>
      <c r="C1072" s="6" t="s">
        <v>7354</v>
      </c>
      <c r="D1072" s="6" t="s">
        <v>7355</v>
      </c>
      <c r="E1072" s="6" t="s">
        <v>1066</v>
      </c>
      <c r="F1072" s="6">
        <v>102</v>
      </c>
      <c r="G1072" s="6" t="str">
        <f t="shared" si="37"/>
        <v>26-102</v>
      </c>
      <c r="H1072" s="6" t="s">
        <v>2880</v>
      </c>
      <c r="I1072" s="6" t="s">
        <v>1046</v>
      </c>
      <c r="J1072" s="6">
        <v>11</v>
      </c>
      <c r="K1072" s="6" t="str">
        <f>VLOOKUP(H1072,'[1]station location list'!$A$1:$B$10001,2,0)</f>
        <v>Gudapo</v>
      </c>
      <c r="L1072" s="6" t="str">
        <f>VLOOKUP(I1072,'[1]station location list'!$A$1:$B$10001,2,0)</f>
        <v>Mayang</v>
      </c>
      <c r="M1072" s="6" t="str">
        <f>VLOOKUP(H1072,'[1]station location list'!$A$1:$D$10001,4,0)</f>
        <v>rwst Gudapo 谷达坡</v>
      </c>
      <c r="N1072" s="6" t="str">
        <f>VLOOKUP(I1072,'[1]station location list'!$A$1:$D$10001,4,0)</f>
        <v>rwst Mayang 麻阳</v>
      </c>
    </row>
    <row r="1073" spans="1:14">
      <c r="A1073" s="6" t="s">
        <v>2183</v>
      </c>
      <c r="B1073" s="8">
        <v>26</v>
      </c>
      <c r="C1073" s="6" t="s">
        <v>7354</v>
      </c>
      <c r="D1073" s="6" t="s">
        <v>7355</v>
      </c>
      <c r="E1073" s="6" t="s">
        <v>1066</v>
      </c>
      <c r="F1073" s="6">
        <v>103</v>
      </c>
      <c r="G1073" s="6" t="str">
        <f t="shared" si="37"/>
        <v>26-103</v>
      </c>
      <c r="H1073" s="6" t="s">
        <v>1046</v>
      </c>
      <c r="I1073" s="6" t="s">
        <v>2881</v>
      </c>
      <c r="J1073" s="6">
        <v>9</v>
      </c>
      <c r="K1073" s="6" t="str">
        <f>VLOOKUP(H1073,'[1]station location list'!$A$1:$B$10001,2,0)</f>
        <v>Mayang</v>
      </c>
      <c r="L1073" s="6" t="str">
        <f>VLOOKUP(I1073,'[1]station location list'!$A$1:$B$10001,2,0)</f>
        <v>Dapo</v>
      </c>
      <c r="M1073" s="6" t="str">
        <f>VLOOKUP(H1073,'[1]station location list'!$A$1:$D$10001,4,0)</f>
        <v>rwst Mayang 麻阳</v>
      </c>
      <c r="N1073" s="6" t="str">
        <f>VLOOKUP(I1073,'[1]station location list'!$A$1:$D$10001,4,0)</f>
        <v>rwst Dapo 大坡</v>
      </c>
    </row>
    <row r="1074" spans="1:14">
      <c r="A1074" s="6" t="s">
        <v>2183</v>
      </c>
      <c r="B1074" s="8">
        <v>26</v>
      </c>
      <c r="C1074" s="6" t="s">
        <v>7354</v>
      </c>
      <c r="D1074" s="6" t="s">
        <v>7355</v>
      </c>
      <c r="E1074" s="6" t="s">
        <v>1066</v>
      </c>
      <c r="F1074" s="6">
        <v>104</v>
      </c>
      <c r="G1074" s="6" t="str">
        <f t="shared" si="37"/>
        <v>26-104</v>
      </c>
      <c r="H1074" s="6" t="s">
        <v>2881</v>
      </c>
      <c r="I1074" s="6" t="s">
        <v>2882</v>
      </c>
      <c r="J1074" s="6">
        <v>9</v>
      </c>
      <c r="K1074" s="6" t="str">
        <f>VLOOKUP(H1074,'[1]station location list'!$A$1:$B$10001,2,0)</f>
        <v>Dapo</v>
      </c>
      <c r="L1074" s="6" t="str">
        <f>VLOOKUP(I1074,'[1]station location list'!$A$1:$B$10001,2,0)</f>
        <v>Liangting'ao</v>
      </c>
      <c r="M1074" s="6" t="str">
        <f>VLOOKUP(H1074,'[1]station location list'!$A$1:$D$10001,4,0)</f>
        <v>rwst Dapo 大坡</v>
      </c>
      <c r="N1074" s="6" t="str">
        <f>VLOOKUP(I1074,'[1]station location list'!$A$1:$D$10001,4,0)</f>
        <v>rwst Liangting'ao 凉亭坳</v>
      </c>
    </row>
    <row r="1075" spans="1:14">
      <c r="A1075" s="6" t="s">
        <v>2183</v>
      </c>
      <c r="B1075" s="8">
        <v>26</v>
      </c>
      <c r="C1075" s="6" t="s">
        <v>7354</v>
      </c>
      <c r="D1075" s="6" t="s">
        <v>7355</v>
      </c>
      <c r="E1075" s="6" t="s">
        <v>1066</v>
      </c>
      <c r="F1075" s="6">
        <v>105</v>
      </c>
      <c r="G1075" s="6" t="str">
        <f t="shared" si="37"/>
        <v>26-105</v>
      </c>
      <c r="H1075" s="6" t="s">
        <v>2882</v>
      </c>
      <c r="I1075" s="6" t="s">
        <v>2883</v>
      </c>
      <c r="J1075" s="6">
        <v>9</v>
      </c>
      <c r="K1075" s="6" t="str">
        <f>VLOOKUP(H1075,'[1]station location list'!$A$1:$B$10001,2,0)</f>
        <v>Liangting'ao</v>
      </c>
      <c r="L1075" s="6" t="str">
        <f>VLOOKUP(I1075,'[1]station location list'!$A$1:$B$10001,2,0)</f>
        <v>Huangjin'ao</v>
      </c>
      <c r="M1075" s="6" t="str">
        <f>VLOOKUP(H1075,'[1]station location list'!$A$1:$D$10001,4,0)</f>
        <v>rwst Liangting'ao 凉亭坳</v>
      </c>
      <c r="N1075" s="6" t="str">
        <f>VLOOKUP(I1075,'[1]station location list'!$A$1:$D$10001,4,0)</f>
        <v>rwst Huangjin'ao 黄金坳</v>
      </c>
    </row>
    <row r="1076" spans="1:14">
      <c r="A1076" s="6" t="s">
        <v>2183</v>
      </c>
      <c r="B1076" s="8">
        <v>26</v>
      </c>
      <c r="C1076" s="6" t="s">
        <v>7354</v>
      </c>
      <c r="D1076" s="6" t="s">
        <v>7355</v>
      </c>
      <c r="E1076" s="6" t="s">
        <v>1066</v>
      </c>
      <c r="F1076" s="6">
        <v>106</v>
      </c>
      <c r="G1076" s="6" t="str">
        <f t="shared" si="37"/>
        <v>26-106</v>
      </c>
      <c r="H1076" s="6" t="s">
        <v>2883</v>
      </c>
      <c r="I1076" s="6" t="s">
        <v>2701</v>
      </c>
      <c r="J1076" s="6">
        <v>9</v>
      </c>
      <c r="K1076" s="6" t="str">
        <f>VLOOKUP(H1076,'[1]station location list'!$A$1:$B$10001,2,0)</f>
        <v>Huangjin'ao</v>
      </c>
      <c r="L1076" s="6" t="str">
        <f>VLOOKUP(I1076,'[1]station location list'!$A$1:$B$10001,2,0)</f>
        <v>Xiangbizi</v>
      </c>
      <c r="M1076" s="6" t="str">
        <f>VLOOKUP(H1076,'[1]station location list'!$A$1:$D$10001,4,0)</f>
        <v>rwst Huangjin'ao 黄金坳</v>
      </c>
      <c r="N1076" s="6" t="str">
        <f>VLOOKUP(I1076,'[1]station location list'!$A$1:$D$10001,4,0)</f>
        <v>rwst Xiangbizi 象鼻子</v>
      </c>
    </row>
    <row r="1077" spans="1:14">
      <c r="A1077" s="6" t="s">
        <v>2183</v>
      </c>
      <c r="B1077" s="8">
        <v>26</v>
      </c>
      <c r="C1077" s="6" t="s">
        <v>7354</v>
      </c>
      <c r="D1077" s="6" t="s">
        <v>7355</v>
      </c>
      <c r="E1077" s="6" t="s">
        <v>1066</v>
      </c>
      <c r="F1077" s="6">
        <v>107</v>
      </c>
      <c r="G1077" s="6" t="str">
        <f t="shared" si="37"/>
        <v>26-107</v>
      </c>
      <c r="H1077" s="6" t="s">
        <v>2701</v>
      </c>
      <c r="I1077" s="6" t="s">
        <v>955</v>
      </c>
      <c r="J1077" s="6">
        <v>8</v>
      </c>
      <c r="K1077" s="6" t="str">
        <f>VLOOKUP(H1077,'[1]station location list'!$A$1:$B$10001,2,0)</f>
        <v>Xiangbizi</v>
      </c>
      <c r="L1077" s="6" t="str">
        <f>VLOOKUP(I1077,'[1]station location list'!$A$1:$B$10001,2,0)</f>
        <v>Huaihua</v>
      </c>
      <c r="M1077" s="6" t="str">
        <f>VLOOKUP(H1077,'[1]station location list'!$A$1:$D$10001,4,0)</f>
        <v>rwst Xiangbizi 象鼻子</v>
      </c>
      <c r="N1077" s="6" t="str">
        <f>VLOOKUP(I1077,'[1]station location list'!$A$1:$D$10001,4,0)</f>
        <v>rwst Huaihua 怀化</v>
      </c>
    </row>
    <row r="1078" spans="1:14">
      <c r="A1078" s="6" t="s">
        <v>2183</v>
      </c>
      <c r="B1078" s="8">
        <v>26</v>
      </c>
      <c r="C1078" s="6" t="s">
        <v>7354</v>
      </c>
      <c r="D1078" s="6" t="s">
        <v>7355</v>
      </c>
      <c r="E1078" s="6" t="s">
        <v>1066</v>
      </c>
      <c r="F1078" s="6">
        <v>108</v>
      </c>
      <c r="G1078" s="6" t="str">
        <f t="shared" si="37"/>
        <v>26-108</v>
      </c>
      <c r="H1078" s="6" t="s">
        <v>955</v>
      </c>
      <c r="I1078" s="6" t="s">
        <v>2699</v>
      </c>
      <c r="J1078" s="6">
        <v>8</v>
      </c>
      <c r="K1078" s="6" t="str">
        <f>VLOOKUP(H1078,'[1]station location list'!$A$1:$B$10001,2,0)</f>
        <v>Huaihua</v>
      </c>
      <c r="L1078" s="6" t="str">
        <f>VLOOKUP(I1078,'[1]station location list'!$A$1:$B$10001,2,0)</f>
        <v>Huaihua West</v>
      </c>
      <c r="M1078" s="6" t="str">
        <f>VLOOKUP(H1078,'[1]station location list'!$A$1:$D$10001,4,0)</f>
        <v>rwst Huaihua 怀化</v>
      </c>
      <c r="N1078" s="6" t="str">
        <f>VLOOKUP(I1078,'[1]station location list'!$A$1:$D$10001,4,0)</f>
        <v>rwst Huaihua West 怀化西</v>
      </c>
    </row>
    <row r="1079" spans="1:14">
      <c r="A1079" s="6" t="s">
        <v>2183</v>
      </c>
      <c r="B1079" s="8">
        <v>26</v>
      </c>
      <c r="C1079" s="6" t="s">
        <v>7354</v>
      </c>
      <c r="D1079" s="6" t="s">
        <v>7355</v>
      </c>
      <c r="E1079" s="6" t="s">
        <v>1066</v>
      </c>
      <c r="F1079" s="6">
        <v>109</v>
      </c>
      <c r="G1079" s="6" t="str">
        <f t="shared" si="37"/>
        <v>26-109</v>
      </c>
      <c r="H1079" s="6" t="s">
        <v>2699</v>
      </c>
      <c r="I1079" s="6" t="s">
        <v>2884</v>
      </c>
      <c r="J1079" s="6">
        <v>8</v>
      </c>
      <c r="K1079" s="6" t="str">
        <f>VLOOKUP(H1079,'[1]station location list'!$A$1:$B$10001,2,0)</f>
        <v>Huaihua West</v>
      </c>
      <c r="L1079" s="6" t="str">
        <f>VLOOKUP(I1079,'[1]station location list'!$A$1:$B$10001,2,0)</f>
        <v>Yanzuiyan</v>
      </c>
      <c r="M1079" s="6" t="str">
        <f>VLOOKUP(H1079,'[1]station location list'!$A$1:$D$10001,4,0)</f>
        <v>rwst Huaihua West 怀化西</v>
      </c>
      <c r="N1079" s="6" t="str">
        <f>VLOOKUP(I1079,'[1]station location list'!$A$1:$D$10001,4,0)</f>
        <v>rwst Yanzuiyan 鸭咀岩</v>
      </c>
    </row>
    <row r="1080" spans="1:14">
      <c r="A1080" s="6" t="s">
        <v>2183</v>
      </c>
      <c r="B1080" s="8">
        <v>26</v>
      </c>
      <c r="C1080" s="6" t="s">
        <v>7354</v>
      </c>
      <c r="D1080" s="6" t="s">
        <v>7355</v>
      </c>
      <c r="E1080" s="6" t="s">
        <v>1066</v>
      </c>
      <c r="F1080" s="6">
        <v>110</v>
      </c>
      <c r="G1080" s="6" t="str">
        <f t="shared" si="37"/>
        <v>26-110</v>
      </c>
      <c r="H1080" s="6" t="s">
        <v>2884</v>
      </c>
      <c r="I1080" s="6" t="s">
        <v>2885</v>
      </c>
      <c r="J1080" s="6">
        <v>8</v>
      </c>
      <c r="K1080" s="6" t="str">
        <f>VLOOKUP(H1080,'[1]station location list'!$A$1:$B$10001,2,0)</f>
        <v>Yanzuiyan</v>
      </c>
      <c r="L1080" s="6" t="str">
        <f>VLOOKUP(I1080,'[1]station location list'!$A$1:$B$10001,2,0)</f>
        <v>Zhongfang</v>
      </c>
      <c r="M1080" s="6" t="str">
        <f>VLOOKUP(H1080,'[1]station location list'!$A$1:$D$10001,4,0)</f>
        <v>rwst Yanzuiyan 鸭咀岩</v>
      </c>
      <c r="N1080" s="6" t="str">
        <f>VLOOKUP(I1080,'[1]station location list'!$A$1:$D$10001,4,0)</f>
        <v>rwst Zhongfang 中方</v>
      </c>
    </row>
    <row r="1081" spans="1:14">
      <c r="A1081" s="6" t="s">
        <v>2183</v>
      </c>
      <c r="B1081" s="8">
        <v>26</v>
      </c>
      <c r="C1081" s="6" t="s">
        <v>7354</v>
      </c>
      <c r="D1081" s="6" t="s">
        <v>7355</v>
      </c>
      <c r="E1081" s="6" t="s">
        <v>1066</v>
      </c>
      <c r="F1081" s="6">
        <v>111</v>
      </c>
      <c r="G1081" s="6" t="str">
        <f t="shared" si="37"/>
        <v>26-111</v>
      </c>
      <c r="H1081" s="6" t="s">
        <v>2885</v>
      </c>
      <c r="I1081" s="6" t="s">
        <v>2886</v>
      </c>
      <c r="J1081" s="6">
        <v>8</v>
      </c>
      <c r="K1081" s="6" t="str">
        <f>VLOOKUP(H1081,'[1]station location list'!$A$1:$B$10001,2,0)</f>
        <v>Zhongfang</v>
      </c>
      <c r="L1081" s="6" t="str">
        <f>VLOOKUP(I1081,'[1]station location list'!$A$1:$B$10001,2,0)</f>
        <v>Pailou</v>
      </c>
      <c r="M1081" s="6" t="str">
        <f>VLOOKUP(H1081,'[1]station location list'!$A$1:$D$10001,4,0)</f>
        <v>rwst Zhongfang 中方</v>
      </c>
      <c r="N1081" s="6" t="str">
        <f>VLOOKUP(I1081,'[1]station location list'!$A$1:$D$10001,4,0)</f>
        <v>rwst Pailou 排楼</v>
      </c>
    </row>
    <row r="1082" spans="1:14">
      <c r="A1082" s="6" t="s">
        <v>2183</v>
      </c>
      <c r="B1082" s="8">
        <v>26</v>
      </c>
      <c r="C1082" s="6" t="s">
        <v>7354</v>
      </c>
      <c r="D1082" s="6" t="s">
        <v>7355</v>
      </c>
      <c r="E1082" s="6" t="s">
        <v>1066</v>
      </c>
      <c r="F1082" s="6">
        <v>112</v>
      </c>
      <c r="G1082" s="6" t="str">
        <f t="shared" si="37"/>
        <v>26-112</v>
      </c>
      <c r="H1082" s="6" t="s">
        <v>2886</v>
      </c>
      <c r="I1082" s="6" t="s">
        <v>2887</v>
      </c>
      <c r="J1082" s="6">
        <v>8</v>
      </c>
      <c r="K1082" s="6" t="str">
        <f>VLOOKUP(H1082,'[1]station location list'!$A$1:$B$10001,2,0)</f>
        <v>Pailou</v>
      </c>
      <c r="L1082" s="6" t="str">
        <f>VLOOKUP(I1082,'[1]station location list'!$A$1:$B$10001,2,0)</f>
        <v>Lengshuijing</v>
      </c>
      <c r="M1082" s="6" t="str">
        <f>VLOOKUP(H1082,'[1]station location list'!$A$1:$D$10001,4,0)</f>
        <v>rwst Pailou 排楼</v>
      </c>
      <c r="N1082" s="6" t="str">
        <f>VLOOKUP(I1082,'[1]station location list'!$A$1:$D$10001,4,0)</f>
        <v>rwst Lengshuijing 冷水井</v>
      </c>
    </row>
    <row r="1083" spans="1:14">
      <c r="A1083" s="6" t="s">
        <v>2183</v>
      </c>
      <c r="B1083" s="8">
        <v>26</v>
      </c>
      <c r="C1083" s="6" t="s">
        <v>7354</v>
      </c>
      <c r="D1083" s="6" t="s">
        <v>7355</v>
      </c>
      <c r="E1083" s="6" t="s">
        <v>1066</v>
      </c>
      <c r="F1083" s="6">
        <v>113</v>
      </c>
      <c r="G1083" s="6" t="str">
        <f t="shared" si="37"/>
        <v>26-113</v>
      </c>
      <c r="H1083" s="6" t="s">
        <v>2887</v>
      </c>
      <c r="I1083" s="6" t="s">
        <v>2888</v>
      </c>
      <c r="J1083" s="6">
        <v>8</v>
      </c>
      <c r="K1083" s="6" t="str">
        <f>VLOOKUP(H1083,'[1]station location list'!$A$1:$B$10001,2,0)</f>
        <v>Lengshuijing</v>
      </c>
      <c r="L1083" s="6" t="str">
        <f>VLOOKUP(I1083,'[1]station location list'!$A$1:$B$10001,2,0)</f>
        <v>Qiancheng</v>
      </c>
      <c r="M1083" s="6" t="str">
        <f>VLOOKUP(H1083,'[1]station location list'!$A$1:$D$10001,4,0)</f>
        <v>rwst Lengshuijing 冷水井</v>
      </c>
      <c r="N1083" s="6" t="str">
        <f>VLOOKUP(I1083,'[1]station location list'!$A$1:$D$10001,4,0)</f>
        <v>rwst Qiancheng 黔城</v>
      </c>
    </row>
    <row r="1084" spans="1:14">
      <c r="A1084" s="6" t="s">
        <v>2183</v>
      </c>
      <c r="B1084" s="8">
        <v>26</v>
      </c>
      <c r="C1084" s="6" t="s">
        <v>7354</v>
      </c>
      <c r="D1084" s="6" t="s">
        <v>7355</v>
      </c>
      <c r="E1084" s="6" t="s">
        <v>1066</v>
      </c>
      <c r="F1084" s="6">
        <v>114</v>
      </c>
      <c r="G1084" s="6" t="str">
        <f t="shared" si="37"/>
        <v>26-114</v>
      </c>
      <c r="H1084" s="6" t="s">
        <v>2888</v>
      </c>
      <c r="I1084" s="6" t="s">
        <v>2889</v>
      </c>
      <c r="J1084" s="6">
        <v>8</v>
      </c>
      <c r="K1084" s="6" t="str">
        <f>VLOOKUP(H1084,'[1]station location list'!$A$1:$B$10001,2,0)</f>
        <v>Qiancheng</v>
      </c>
      <c r="L1084" s="6" t="str">
        <f>VLOOKUP(I1084,'[1]station location list'!$A$1:$B$10001,2,0)</f>
        <v>Dashatiancun</v>
      </c>
      <c r="M1084" s="6" t="str">
        <f>VLOOKUP(H1084,'[1]station location list'!$A$1:$D$10001,4,0)</f>
        <v>rwst Qiancheng 黔城</v>
      </c>
      <c r="N1084" s="6" t="str">
        <f>VLOOKUP(I1084,'[1]station location list'!$A$1:$D$10001,4,0)</f>
        <v>rwst Dashatiancun 大沙田村</v>
      </c>
    </row>
    <row r="1085" spans="1:14">
      <c r="A1085" s="6" t="s">
        <v>2183</v>
      </c>
      <c r="B1085" s="8">
        <v>26</v>
      </c>
      <c r="C1085" s="6" t="s">
        <v>7354</v>
      </c>
      <c r="D1085" s="6" t="s">
        <v>7355</v>
      </c>
      <c r="E1085" s="6" t="s">
        <v>1066</v>
      </c>
      <c r="F1085" s="6">
        <v>115</v>
      </c>
      <c r="G1085" s="6" t="str">
        <f t="shared" si="37"/>
        <v>26-115</v>
      </c>
      <c r="H1085" s="6" t="s">
        <v>2889</v>
      </c>
      <c r="I1085" s="6" t="s">
        <v>2890</v>
      </c>
      <c r="J1085" s="6">
        <v>8</v>
      </c>
      <c r="K1085" s="6" t="str">
        <f>VLOOKUP(H1085,'[1]station location list'!$A$1:$B$10001,2,0)</f>
        <v>Dashatiancun</v>
      </c>
      <c r="L1085" s="6" t="str">
        <f>VLOOKUP(I1085,'[1]station location list'!$A$1:$B$10001,2,0)</f>
        <v>Jiangshi</v>
      </c>
      <c r="M1085" s="6" t="str">
        <f>VLOOKUP(H1085,'[1]station location list'!$A$1:$D$10001,4,0)</f>
        <v>rwst Dashatiancun 大沙田村</v>
      </c>
      <c r="N1085" s="6" t="str">
        <f>VLOOKUP(I1085,'[1]station location list'!$A$1:$D$10001,4,0)</f>
        <v>rwst Jiangshi 江市</v>
      </c>
    </row>
    <row r="1086" spans="1:14">
      <c r="A1086" s="6" t="s">
        <v>2183</v>
      </c>
      <c r="B1086" s="8">
        <v>26</v>
      </c>
      <c r="C1086" s="6" t="s">
        <v>7354</v>
      </c>
      <c r="D1086" s="6" t="s">
        <v>7355</v>
      </c>
      <c r="E1086" s="6" t="s">
        <v>1066</v>
      </c>
      <c r="F1086" s="6">
        <v>116</v>
      </c>
      <c r="G1086" s="6" t="str">
        <f t="shared" si="37"/>
        <v>26-116</v>
      </c>
      <c r="H1086" s="6" t="s">
        <v>2890</v>
      </c>
      <c r="I1086" s="6" t="s">
        <v>2891</v>
      </c>
      <c r="J1086" s="6">
        <v>8</v>
      </c>
      <c r="K1086" s="6" t="str">
        <f>VLOOKUP(H1086,'[1]station location list'!$A$1:$B$10001,2,0)</f>
        <v>Jiangshi</v>
      </c>
      <c r="L1086" s="6" t="str">
        <f>VLOOKUP(I1086,'[1]station location list'!$A$1:$B$10001,2,0)</f>
        <v>Xiangjian</v>
      </c>
      <c r="M1086" s="6" t="str">
        <f>VLOOKUP(H1086,'[1]station location list'!$A$1:$D$10001,4,0)</f>
        <v>rwst Jiangshi 江市</v>
      </c>
      <c r="N1086" s="6" t="str">
        <f>VLOOKUP(I1086,'[1]station location list'!$A$1:$D$10001,4,0)</f>
        <v>rwst Xiangjian 相见</v>
      </c>
    </row>
    <row r="1087" spans="1:14">
      <c r="A1087" s="6" t="s">
        <v>2183</v>
      </c>
      <c r="B1087" s="8">
        <v>26</v>
      </c>
      <c r="C1087" s="6" t="s">
        <v>7354</v>
      </c>
      <c r="D1087" s="6" t="s">
        <v>7355</v>
      </c>
      <c r="E1087" s="6" t="s">
        <v>1066</v>
      </c>
      <c r="F1087" s="6">
        <v>117</v>
      </c>
      <c r="G1087" s="6" t="str">
        <f t="shared" si="37"/>
        <v>26-117</v>
      </c>
      <c r="H1087" s="6" t="s">
        <v>2891</v>
      </c>
      <c r="I1087" s="6" t="s">
        <v>2892</v>
      </c>
      <c r="J1087" s="6">
        <v>8</v>
      </c>
      <c r="K1087" s="6" t="str">
        <f>VLOOKUP(H1087,'[1]station location list'!$A$1:$B$10001,2,0)</f>
        <v>Xiangjian</v>
      </c>
      <c r="L1087" s="6" t="str">
        <f>VLOOKUP(I1087,'[1]station location list'!$A$1:$B$10001,2,0)</f>
        <v>Yuanchong</v>
      </c>
      <c r="M1087" s="6" t="str">
        <f>VLOOKUP(H1087,'[1]station location list'!$A$1:$D$10001,4,0)</f>
        <v>rwst Xiangjian 相见</v>
      </c>
      <c r="N1087" s="6" t="str">
        <f>VLOOKUP(I1087,'[1]station location list'!$A$1:$D$10001,4,0)</f>
        <v>rwst Yuanchong 园冲</v>
      </c>
    </row>
    <row r="1088" spans="1:14">
      <c r="A1088" s="6" t="s">
        <v>2183</v>
      </c>
      <c r="B1088" s="8">
        <v>26</v>
      </c>
      <c r="C1088" s="6" t="s">
        <v>7354</v>
      </c>
      <c r="D1088" s="6" t="s">
        <v>7355</v>
      </c>
      <c r="E1088" s="6" t="s">
        <v>1066</v>
      </c>
      <c r="F1088" s="6">
        <v>118</v>
      </c>
      <c r="G1088" s="6" t="str">
        <f t="shared" si="37"/>
        <v>26-118</v>
      </c>
      <c r="H1088" s="6" t="s">
        <v>2892</v>
      </c>
      <c r="I1088" s="6" t="s">
        <v>1047</v>
      </c>
      <c r="J1088" s="6">
        <v>10</v>
      </c>
      <c r="K1088" s="6" t="str">
        <f>VLOOKUP(H1088,'[1]station location list'!$A$1:$B$10001,2,0)</f>
        <v>Yuanchong</v>
      </c>
      <c r="L1088" s="6" t="str">
        <f>VLOOKUP(I1088,'[1]station location list'!$A$1:$B$10001,2,0)</f>
        <v>Huitong</v>
      </c>
      <c r="M1088" s="6" t="str">
        <f>VLOOKUP(H1088,'[1]station location list'!$A$1:$D$10001,4,0)</f>
        <v>rwst Yuanchong 园冲</v>
      </c>
      <c r="N1088" s="6" t="str">
        <f>VLOOKUP(I1088,'[1]station location list'!$A$1:$D$10001,4,0)</f>
        <v>rwst Huitong 会同</v>
      </c>
    </row>
    <row r="1089" spans="1:14">
      <c r="A1089" s="6" t="s">
        <v>2183</v>
      </c>
      <c r="B1089" s="8">
        <v>26</v>
      </c>
      <c r="C1089" s="6" t="s">
        <v>7354</v>
      </c>
      <c r="D1089" s="6" t="s">
        <v>7355</v>
      </c>
      <c r="E1089" s="6" t="s">
        <v>1066</v>
      </c>
      <c r="F1089" s="6">
        <v>119</v>
      </c>
      <c r="G1089" s="6" t="str">
        <f t="shared" si="37"/>
        <v>26-119</v>
      </c>
      <c r="H1089" s="6" t="s">
        <v>1047</v>
      </c>
      <c r="I1089" s="6" t="s">
        <v>2893</v>
      </c>
      <c r="J1089" s="6">
        <v>6</v>
      </c>
      <c r="K1089" s="6" t="str">
        <f>VLOOKUP(H1089,'[1]station location list'!$A$1:$B$10001,2,0)</f>
        <v>Huitong</v>
      </c>
      <c r="L1089" s="6" t="str">
        <f>VLOOKUP(I1089,'[1]station location list'!$A$1:$B$10001,2,0)</f>
        <v>Lianshan</v>
      </c>
      <c r="M1089" s="6" t="str">
        <f>VLOOKUP(H1089,'[1]station location list'!$A$1:$D$10001,4,0)</f>
        <v>rwst Huitong 会同</v>
      </c>
      <c r="N1089" s="6" t="str">
        <f>VLOOKUP(I1089,'[1]station location list'!$A$1:$D$10001,4,0)</f>
        <v>rwst Lianshan 连山</v>
      </c>
    </row>
    <row r="1090" spans="1:14">
      <c r="A1090" s="6" t="s">
        <v>2183</v>
      </c>
      <c r="B1090" s="8">
        <v>26</v>
      </c>
      <c r="C1090" s="6" t="s">
        <v>7354</v>
      </c>
      <c r="D1090" s="6" t="s">
        <v>7355</v>
      </c>
      <c r="E1090" s="6" t="s">
        <v>1066</v>
      </c>
      <c r="F1090" s="6">
        <v>120</v>
      </c>
      <c r="G1090" s="6" t="str">
        <f t="shared" si="37"/>
        <v>26-120</v>
      </c>
      <c r="H1090" s="6" t="s">
        <v>2893</v>
      </c>
      <c r="I1090" s="6" t="s">
        <v>2894</v>
      </c>
      <c r="J1090" s="6">
        <v>6</v>
      </c>
      <c r="K1090" s="6" t="str">
        <f>VLOOKUP(H1090,'[1]station location list'!$A$1:$B$10001,2,0)</f>
        <v>Lianshan</v>
      </c>
      <c r="L1090" s="6" t="str">
        <f>VLOOKUP(I1090,'[1]station location list'!$A$1:$B$10001,2,0)</f>
        <v>Bailaqiao</v>
      </c>
      <c r="M1090" s="6" t="str">
        <f>VLOOKUP(H1090,'[1]station location list'!$A$1:$D$10001,4,0)</f>
        <v>rwst Lianshan 连山</v>
      </c>
      <c r="N1090" s="6" t="str">
        <f>VLOOKUP(I1090,'[1]station location list'!$A$1:$D$10001,4,0)</f>
        <v>rwst Bailaqiao 白蜡桥</v>
      </c>
    </row>
    <row r="1091" spans="1:14">
      <c r="A1091" s="6" t="s">
        <v>2183</v>
      </c>
      <c r="B1091" s="8">
        <v>26</v>
      </c>
      <c r="C1091" s="6" t="s">
        <v>7354</v>
      </c>
      <c r="D1091" s="6" t="s">
        <v>7355</v>
      </c>
      <c r="E1091" s="6" t="s">
        <v>1066</v>
      </c>
      <c r="F1091" s="6">
        <v>121</v>
      </c>
      <c r="G1091" s="6" t="str">
        <f t="shared" si="37"/>
        <v>26-121</v>
      </c>
      <c r="H1091" s="6" t="s">
        <v>2894</v>
      </c>
      <c r="I1091" s="6" t="s">
        <v>2895</v>
      </c>
      <c r="J1091" s="6">
        <v>6</v>
      </c>
      <c r="K1091" s="6" t="str">
        <f>VLOOKUP(H1091,'[1]station location list'!$A$1:$B$10001,2,0)</f>
        <v>Bailaqiao</v>
      </c>
      <c r="L1091" s="6" t="str">
        <f>VLOOKUP(I1091,'[1]station location list'!$A$1:$B$10001,2,0)</f>
        <v>Taiyangping</v>
      </c>
      <c r="M1091" s="6" t="str">
        <f>VLOOKUP(H1091,'[1]station location list'!$A$1:$D$10001,4,0)</f>
        <v>rwst Bailaqiao 白蜡桥</v>
      </c>
      <c r="N1091" s="6" t="str">
        <f>VLOOKUP(I1091,'[1]station location list'!$A$1:$D$10001,4,0)</f>
        <v>rwst Taiyangping 太阳坪</v>
      </c>
    </row>
    <row r="1092" spans="1:14">
      <c r="A1092" s="6" t="s">
        <v>2183</v>
      </c>
      <c r="B1092" s="8">
        <v>26</v>
      </c>
      <c r="C1092" s="6" t="s">
        <v>7354</v>
      </c>
      <c r="D1092" s="6" t="s">
        <v>7355</v>
      </c>
      <c r="E1092" s="6" t="s">
        <v>1066</v>
      </c>
      <c r="F1092" s="6">
        <v>122</v>
      </c>
      <c r="G1092" s="6" t="str">
        <f t="shared" si="37"/>
        <v>26-122</v>
      </c>
      <c r="H1092" s="6" t="s">
        <v>2895</v>
      </c>
      <c r="I1092" s="6" t="s">
        <v>2896</v>
      </c>
      <c r="J1092" s="6">
        <v>6</v>
      </c>
      <c r="K1092" s="6" t="str">
        <f>VLOOKUP(H1092,'[1]station location list'!$A$1:$B$10001,2,0)</f>
        <v>Taiyangping</v>
      </c>
      <c r="L1092" s="6" t="str">
        <f>VLOOKUP(I1092,'[1]station location list'!$A$1:$B$10001,2,0)</f>
        <v>Genshankou</v>
      </c>
      <c r="M1092" s="6" t="str">
        <f>VLOOKUP(H1092,'[1]station location list'!$A$1:$D$10001,4,0)</f>
        <v>rwst Taiyangping 太阳坪</v>
      </c>
      <c r="N1092" s="6" t="str">
        <f>VLOOKUP(I1092,'[1]station location list'!$A$1:$D$10001,4,0)</f>
        <v>rwst Genshankou 艮山口</v>
      </c>
    </row>
    <row r="1093" spans="1:14">
      <c r="A1093" s="6" t="s">
        <v>2183</v>
      </c>
      <c r="B1093" s="8">
        <v>26</v>
      </c>
      <c r="C1093" s="6" t="s">
        <v>7354</v>
      </c>
      <c r="D1093" s="6" t="s">
        <v>7355</v>
      </c>
      <c r="E1093" s="6" t="s">
        <v>1066</v>
      </c>
      <c r="F1093" s="6">
        <v>123</v>
      </c>
      <c r="G1093" s="6" t="str">
        <f t="shared" si="37"/>
        <v>26-123</v>
      </c>
      <c r="H1093" s="6" t="s">
        <v>2896</v>
      </c>
      <c r="I1093" s="6" t="s">
        <v>1048</v>
      </c>
      <c r="J1093" s="6">
        <v>15</v>
      </c>
      <c r="K1093" s="6" t="str">
        <f>VLOOKUP(H1093,'[1]station location list'!$A$1:$B$10001,2,0)</f>
        <v>Genshankou</v>
      </c>
      <c r="L1093" s="6" t="str">
        <f>VLOOKUP(I1093,'[1]station location list'!$A$1:$B$10001,2,0)</f>
        <v>Jingzhou</v>
      </c>
      <c r="M1093" s="6" t="str">
        <f>VLOOKUP(H1093,'[1]station location list'!$A$1:$D$10001,4,0)</f>
        <v>rwst Genshankou 艮山口</v>
      </c>
      <c r="N1093" s="6" t="str">
        <f>VLOOKUP(I1093,'[1]station location list'!$A$1:$D$10001,4,0)</f>
        <v>rwst Jingzhou 靖州</v>
      </c>
    </row>
    <row r="1094" spans="1:14">
      <c r="A1094" s="6" t="s">
        <v>2183</v>
      </c>
      <c r="B1094" s="8">
        <v>26</v>
      </c>
      <c r="C1094" s="6" t="s">
        <v>7354</v>
      </c>
      <c r="D1094" s="6" t="s">
        <v>7355</v>
      </c>
      <c r="E1094" s="6" t="s">
        <v>1066</v>
      </c>
      <c r="F1094" s="6">
        <v>124</v>
      </c>
      <c r="G1094" s="6" t="str">
        <f t="shared" si="37"/>
        <v>26-124</v>
      </c>
      <c r="H1094" s="6" t="s">
        <v>1048</v>
      </c>
      <c r="I1094" s="6" t="s">
        <v>2897</v>
      </c>
      <c r="J1094" s="6">
        <v>6</v>
      </c>
      <c r="K1094" s="6" t="str">
        <f>VLOOKUP(H1094,'[1]station location list'!$A$1:$B$10001,2,0)</f>
        <v>Jingzhou</v>
      </c>
      <c r="L1094" s="6" t="str">
        <f>VLOOKUP(I1094,'[1]station location list'!$A$1:$B$10001,2,0)</f>
        <v>Bajiawang</v>
      </c>
      <c r="M1094" s="6" t="str">
        <f>VLOOKUP(H1094,'[1]station location list'!$A$1:$D$10001,4,0)</f>
        <v>rwst Jingzhou 靖州</v>
      </c>
      <c r="N1094" s="6" t="str">
        <f>VLOOKUP(I1094,'[1]station location list'!$A$1:$D$10001,4,0)</f>
        <v>rwst Bajiawang 八家旺</v>
      </c>
    </row>
    <row r="1095" spans="1:14">
      <c r="A1095" s="6" t="s">
        <v>2183</v>
      </c>
      <c r="B1095" s="8">
        <v>26</v>
      </c>
      <c r="C1095" s="6" t="s">
        <v>7354</v>
      </c>
      <c r="D1095" s="6" t="s">
        <v>7355</v>
      </c>
      <c r="E1095" s="6" t="s">
        <v>1066</v>
      </c>
      <c r="F1095" s="6">
        <v>125</v>
      </c>
      <c r="G1095" s="6" t="str">
        <f t="shared" si="37"/>
        <v>26-125</v>
      </c>
      <c r="H1095" s="6" t="s">
        <v>2897</v>
      </c>
      <c r="I1095" s="6" t="s">
        <v>2898</v>
      </c>
      <c r="J1095" s="6">
        <v>6</v>
      </c>
      <c r="K1095" s="6" t="str">
        <f>VLOOKUP(H1095,'[1]station location list'!$A$1:$B$10001,2,0)</f>
        <v>Bajiawang</v>
      </c>
      <c r="L1095" s="6" t="str">
        <f>VLOOKUP(I1095,'[1]station location list'!$A$1:$B$10001,2,0)</f>
        <v>Liuping</v>
      </c>
      <c r="M1095" s="6" t="str">
        <f>VLOOKUP(H1095,'[1]station location list'!$A$1:$D$10001,4,0)</f>
        <v>rwst Bajiawang 八家旺</v>
      </c>
      <c r="N1095" s="6" t="str">
        <f>VLOOKUP(I1095,'[1]station location list'!$A$1:$D$10001,4,0)</f>
        <v>rwst Liuping 流坪</v>
      </c>
    </row>
    <row r="1096" spans="1:14">
      <c r="A1096" s="6" t="s">
        <v>2183</v>
      </c>
      <c r="B1096" s="8">
        <v>26</v>
      </c>
      <c r="C1096" s="6" t="s">
        <v>7354</v>
      </c>
      <c r="D1096" s="6" t="s">
        <v>7355</v>
      </c>
      <c r="E1096" s="6" t="s">
        <v>1066</v>
      </c>
      <c r="F1096" s="6">
        <v>126</v>
      </c>
      <c r="G1096" s="6" t="str">
        <f t="shared" si="37"/>
        <v>26-126</v>
      </c>
      <c r="H1096" s="6" t="s">
        <v>2898</v>
      </c>
      <c r="I1096" s="6" t="s">
        <v>2899</v>
      </c>
      <c r="J1096" s="6">
        <v>6</v>
      </c>
      <c r="K1096" s="6" t="str">
        <f>VLOOKUP(H1096,'[1]station location list'!$A$1:$B$10001,2,0)</f>
        <v>Liuping</v>
      </c>
      <c r="L1096" s="6" t="str">
        <f>VLOOKUP(I1096,'[1]station location list'!$A$1:$B$10001,2,0)</f>
        <v>Jiangkou</v>
      </c>
      <c r="M1096" s="6" t="str">
        <f>VLOOKUP(H1096,'[1]station location list'!$A$1:$D$10001,4,0)</f>
        <v>rwst Liuping 流坪</v>
      </c>
      <c r="N1096" s="6" t="str">
        <f>VLOOKUP(I1096,'[1]station location list'!$A$1:$D$10001,4,0)</f>
        <v>rwst Jiangkou 江口</v>
      </c>
    </row>
    <row r="1097" spans="1:14">
      <c r="A1097" s="6" t="s">
        <v>2183</v>
      </c>
      <c r="B1097" s="8">
        <v>26</v>
      </c>
      <c r="C1097" s="6" t="s">
        <v>7354</v>
      </c>
      <c r="D1097" s="6" t="s">
        <v>7355</v>
      </c>
      <c r="E1097" s="6" t="s">
        <v>1066</v>
      </c>
      <c r="F1097" s="6">
        <v>127</v>
      </c>
      <c r="G1097" s="6" t="str">
        <f t="shared" si="37"/>
        <v>26-127</v>
      </c>
      <c r="H1097" s="6" t="s">
        <v>2899</v>
      </c>
      <c r="I1097" s="6" t="s">
        <v>1049</v>
      </c>
      <c r="J1097" s="6">
        <v>13</v>
      </c>
      <c r="K1097" s="6" t="str">
        <f>VLOOKUP(H1097,'[1]station location list'!$A$1:$B$10001,2,0)</f>
        <v>Jiangkou</v>
      </c>
      <c r="L1097" s="6" t="str">
        <f>VLOOKUP(I1097,'[1]station location list'!$A$1:$B$10001,2,0)</f>
        <v>Tongdao</v>
      </c>
      <c r="M1097" s="6" t="str">
        <f>VLOOKUP(H1097,'[1]station location list'!$A$1:$D$10001,4,0)</f>
        <v>rwst Jiangkou 江口</v>
      </c>
      <c r="N1097" s="6" t="str">
        <f>VLOOKUP(I1097,'[1]station location list'!$A$1:$D$10001,4,0)</f>
        <v>rwst Tongdao 通道</v>
      </c>
    </row>
    <row r="1098" spans="1:14">
      <c r="A1098" s="6" t="s">
        <v>2183</v>
      </c>
      <c r="B1098" s="8">
        <v>26</v>
      </c>
      <c r="C1098" s="6" t="s">
        <v>7354</v>
      </c>
      <c r="D1098" s="6" t="s">
        <v>7355</v>
      </c>
      <c r="E1098" s="6" t="s">
        <v>1066</v>
      </c>
      <c r="F1098" s="6">
        <v>128</v>
      </c>
      <c r="G1098" s="6" t="str">
        <f t="shared" si="37"/>
        <v>26-128</v>
      </c>
      <c r="H1098" s="6" t="s">
        <v>1049</v>
      </c>
      <c r="I1098" s="6" t="s">
        <v>2900</v>
      </c>
      <c r="J1098" s="6">
        <v>2</v>
      </c>
      <c r="K1098" s="6" t="str">
        <f>VLOOKUP(H1098,'[1]station location list'!$A$1:$B$10001,2,0)</f>
        <v>Tongdao</v>
      </c>
      <c r="L1098" s="6" t="str">
        <f>VLOOKUP(I1098,'[1]station location list'!$A$1:$B$10001,2,0)</f>
        <v>Diyangping</v>
      </c>
      <c r="M1098" s="6" t="str">
        <f>VLOOKUP(H1098,'[1]station location list'!$A$1:$D$10001,4,0)</f>
        <v>rwst Tongdao 通道</v>
      </c>
      <c r="N1098" s="6" t="str">
        <f>VLOOKUP(I1098,'[1]station location list'!$A$1:$D$10001,4,0)</f>
        <v>rwst Diyangping 地阳坪</v>
      </c>
    </row>
    <row r="1099" spans="1:14">
      <c r="A1099" s="6" t="s">
        <v>2183</v>
      </c>
      <c r="B1099" s="8">
        <v>26</v>
      </c>
      <c r="C1099" s="6" t="s">
        <v>7354</v>
      </c>
      <c r="D1099" s="6" t="s">
        <v>7355</v>
      </c>
      <c r="E1099" s="6" t="s">
        <v>1066</v>
      </c>
      <c r="F1099" s="6">
        <v>129</v>
      </c>
      <c r="G1099" s="6" t="str">
        <f t="shared" si="37"/>
        <v>26-129</v>
      </c>
      <c r="H1099" s="6" t="s">
        <v>2900</v>
      </c>
      <c r="I1099" s="6" t="s">
        <v>1050</v>
      </c>
      <c r="J1099" s="6">
        <v>12</v>
      </c>
      <c r="K1099" s="6" t="str">
        <f>VLOOKUP(H1099,'[1]station location list'!$A$1:$B$10001,2,0)</f>
        <v>Diyangping</v>
      </c>
      <c r="L1099" s="6" t="str">
        <f>VLOOKUP(I1099,'[1]station location list'!$A$1:$B$10001,2,0)</f>
        <v>Tangbao</v>
      </c>
      <c r="M1099" s="6" t="str">
        <f>VLOOKUP(H1099,'[1]station location list'!$A$1:$D$10001,4,0)</f>
        <v>rwst Diyangping 地阳坪</v>
      </c>
      <c r="N1099" s="6" t="str">
        <f>VLOOKUP(I1099,'[1]station location list'!$A$1:$D$10001,4,0)</f>
        <v>rwst Tangbao 塘豹</v>
      </c>
    </row>
    <row r="1100" spans="1:14">
      <c r="A1100" s="6" t="s">
        <v>2183</v>
      </c>
      <c r="B1100" s="8">
        <v>26</v>
      </c>
      <c r="C1100" s="6" t="s">
        <v>7354</v>
      </c>
      <c r="D1100" s="6" t="s">
        <v>7355</v>
      </c>
      <c r="E1100" s="6" t="s">
        <v>1066</v>
      </c>
      <c r="F1100" s="6">
        <v>130</v>
      </c>
      <c r="G1100" s="6" t="str">
        <f t="shared" ref="G1100:G1145" si="38">CONCATENATE(B1100,"-",F1100)</f>
        <v>26-130</v>
      </c>
      <c r="H1100" s="6" t="s">
        <v>1050</v>
      </c>
      <c r="I1100" s="6" t="s">
        <v>1051</v>
      </c>
      <c r="J1100" s="6">
        <v>9</v>
      </c>
      <c r="K1100" s="6" t="str">
        <f>VLOOKUP(H1100,'[1]station location list'!$A$1:$B$10001,2,0)</f>
        <v>Tangbao</v>
      </c>
      <c r="L1100" s="6" t="str">
        <f>VLOOKUP(I1100,'[1]station location list'!$A$1:$B$10001,2,0)</f>
        <v>Yatunpu</v>
      </c>
      <c r="M1100" s="6" t="str">
        <f>VLOOKUP(H1100,'[1]station location list'!$A$1:$D$10001,4,0)</f>
        <v>rwst Tangbao 塘豹</v>
      </c>
      <c r="N1100" s="6" t="str">
        <f>VLOOKUP(I1100,'[1]station location list'!$A$1:$D$10001,4,0)</f>
        <v>rwst Yatunpu 牙屯堡</v>
      </c>
    </row>
    <row r="1101" spans="1:14">
      <c r="A1101" s="6" t="s">
        <v>2183</v>
      </c>
      <c r="B1101" s="8">
        <v>26</v>
      </c>
      <c r="C1101" s="6" t="s">
        <v>7354</v>
      </c>
      <c r="D1101" s="6" t="s">
        <v>7355</v>
      </c>
      <c r="E1101" s="6" t="s">
        <v>1066</v>
      </c>
      <c r="F1101" s="6">
        <v>131</v>
      </c>
      <c r="G1101" s="6" t="str">
        <f t="shared" si="38"/>
        <v>26-131</v>
      </c>
      <c r="H1101" s="6" t="s">
        <v>1051</v>
      </c>
      <c r="I1101" s="6" t="s">
        <v>2901</v>
      </c>
      <c r="J1101" s="6">
        <v>9</v>
      </c>
      <c r="K1101" s="6" t="str">
        <f>VLOOKUP(H1101,'[1]station location list'!$A$1:$B$10001,2,0)</f>
        <v>Yatunpu</v>
      </c>
      <c r="L1101" s="6" t="str">
        <f>VLOOKUP(I1101,'[1]station location list'!$A$1:$B$10001,2,0)</f>
        <v>Shuituan</v>
      </c>
      <c r="M1101" s="6" t="str">
        <f>VLOOKUP(H1101,'[1]station location list'!$A$1:$D$10001,4,0)</f>
        <v>rwst Yatunpu 牙屯堡</v>
      </c>
      <c r="N1101" s="6" t="str">
        <f>VLOOKUP(I1101,'[1]station location list'!$A$1:$D$10001,4,0)</f>
        <v>rwst Shuituan 水团</v>
      </c>
    </row>
    <row r="1102" spans="1:14">
      <c r="A1102" s="6" t="s">
        <v>2183</v>
      </c>
      <c r="B1102" s="8">
        <v>26</v>
      </c>
      <c r="C1102" s="6" t="s">
        <v>7354</v>
      </c>
      <c r="D1102" s="6" t="s">
        <v>7355</v>
      </c>
      <c r="E1102" s="6" t="s">
        <v>1066</v>
      </c>
      <c r="F1102" s="6">
        <v>132</v>
      </c>
      <c r="G1102" s="6" t="str">
        <f t="shared" si="38"/>
        <v>26-132</v>
      </c>
      <c r="H1102" s="6" t="s">
        <v>2901</v>
      </c>
      <c r="I1102" s="6" t="s">
        <v>2902</v>
      </c>
      <c r="J1102" s="6">
        <v>10</v>
      </c>
      <c r="K1102" s="6" t="str">
        <f>VLOOKUP(H1102,'[1]station location list'!$A$1:$B$10001,2,0)</f>
        <v>Shuituan</v>
      </c>
      <c r="L1102" s="6" t="str">
        <f>VLOOKUP(I1102,'[1]station location list'!$A$1:$B$10001,2,0)</f>
        <v>Jiangtou</v>
      </c>
      <c r="M1102" s="6" t="str">
        <f>VLOOKUP(H1102,'[1]station location list'!$A$1:$D$10001,4,0)</f>
        <v>rwst Shuituan 水团</v>
      </c>
      <c r="N1102" s="6" t="str">
        <f>VLOOKUP(I1102,'[1]station location list'!$A$1:$D$10001,4,0)</f>
        <v>rwst Jiangtou 江头</v>
      </c>
    </row>
    <row r="1103" spans="1:14">
      <c r="A1103" s="6" t="s">
        <v>2183</v>
      </c>
      <c r="B1103" s="8">
        <v>26</v>
      </c>
      <c r="C1103" s="6" t="s">
        <v>7354</v>
      </c>
      <c r="D1103" s="6" t="s">
        <v>7355</v>
      </c>
      <c r="E1103" s="6" t="s">
        <v>1066</v>
      </c>
      <c r="F1103" s="6">
        <v>133</v>
      </c>
      <c r="G1103" s="6" t="str">
        <f t="shared" si="38"/>
        <v>26-133</v>
      </c>
      <c r="H1103" s="6" t="s">
        <v>2902</v>
      </c>
      <c r="I1103" s="6" t="s">
        <v>2903</v>
      </c>
      <c r="J1103" s="6">
        <v>9</v>
      </c>
      <c r="K1103" s="6" t="str">
        <f>VLOOKUP(H1103,'[1]station location list'!$A$1:$B$10001,2,0)</f>
        <v>Jiangtou</v>
      </c>
      <c r="L1103" s="6" t="str">
        <f>VLOOKUP(I1103,'[1]station location list'!$A$1:$B$10001,2,0)</f>
        <v>Badou</v>
      </c>
      <c r="M1103" s="6" t="str">
        <f>VLOOKUP(H1103,'[1]station location list'!$A$1:$D$10001,4,0)</f>
        <v>rwst Jiangtou 江头</v>
      </c>
      <c r="N1103" s="6" t="str">
        <f>VLOOKUP(I1103,'[1]station location list'!$A$1:$D$10001,4,0)</f>
        <v>rwst Badou 八斗</v>
      </c>
    </row>
    <row r="1104" spans="1:14">
      <c r="A1104" s="6" t="s">
        <v>2183</v>
      </c>
      <c r="B1104" s="8">
        <v>26</v>
      </c>
      <c r="C1104" s="6" t="s">
        <v>7354</v>
      </c>
      <c r="D1104" s="6" t="s">
        <v>7355</v>
      </c>
      <c r="E1104" s="6" t="s">
        <v>1066</v>
      </c>
      <c r="F1104" s="6">
        <v>134</v>
      </c>
      <c r="G1104" s="6" t="str">
        <f t="shared" si="38"/>
        <v>26-134</v>
      </c>
      <c r="H1104" s="6" t="s">
        <v>2903</v>
      </c>
      <c r="I1104" s="6" t="s">
        <v>1052</v>
      </c>
      <c r="J1104" s="6">
        <v>9</v>
      </c>
      <c r="K1104" s="6" t="str">
        <f>VLOOKUP(H1104,'[1]station location list'!$A$1:$B$10001,2,0)</f>
        <v>Badou</v>
      </c>
      <c r="L1104" s="6" t="str">
        <f>VLOOKUP(I1104,'[1]station location list'!$A$1:$B$10001,2,0)</f>
        <v>Sanjiangxian</v>
      </c>
      <c r="M1104" s="6" t="str">
        <f>VLOOKUP(H1104,'[1]station location list'!$A$1:$D$10001,4,0)</f>
        <v>rwst Badou 八斗</v>
      </c>
      <c r="N1104" s="6" t="str">
        <f>VLOOKUP(I1104,'[1]station location list'!$A$1:$D$10001,4,0)</f>
        <v>rwst Sanjiangxian 三江县</v>
      </c>
    </row>
    <row r="1105" spans="1:14">
      <c r="A1105" s="6" t="s">
        <v>2183</v>
      </c>
      <c r="B1105" s="8">
        <v>26</v>
      </c>
      <c r="C1105" s="6" t="s">
        <v>7354</v>
      </c>
      <c r="D1105" s="6" t="s">
        <v>7355</v>
      </c>
      <c r="E1105" s="6" t="s">
        <v>1066</v>
      </c>
      <c r="F1105" s="6">
        <v>135</v>
      </c>
      <c r="G1105" s="6" t="str">
        <f t="shared" si="38"/>
        <v>26-135</v>
      </c>
      <c r="H1105" s="6" t="s">
        <v>1052</v>
      </c>
      <c r="I1105" s="6" t="s">
        <v>1053</v>
      </c>
      <c r="J1105" s="6">
        <v>10</v>
      </c>
      <c r="K1105" s="6" t="str">
        <f>VLOOKUP(H1105,'[1]station location list'!$A$1:$B$10001,2,0)</f>
        <v>Sanjiangxian</v>
      </c>
      <c r="L1105" s="6" t="str">
        <f>VLOOKUP(I1105,'[1]station location list'!$A$1:$B$10001,2,0)</f>
        <v>Chengcun</v>
      </c>
      <c r="M1105" s="6" t="str">
        <f>VLOOKUP(H1105,'[1]station location list'!$A$1:$D$10001,4,0)</f>
        <v>rwst Sanjiangxian 三江县</v>
      </c>
      <c r="N1105" s="6" t="str">
        <f>VLOOKUP(I1105,'[1]station location list'!$A$1:$D$10001,4,0)</f>
        <v>rwst Chengcun 程村</v>
      </c>
    </row>
    <row r="1106" spans="1:14">
      <c r="A1106" s="6" t="s">
        <v>2183</v>
      </c>
      <c r="B1106" s="8">
        <v>26</v>
      </c>
      <c r="C1106" s="6" t="s">
        <v>7354</v>
      </c>
      <c r="D1106" s="6" t="s">
        <v>7355</v>
      </c>
      <c r="E1106" s="6" t="s">
        <v>1066</v>
      </c>
      <c r="F1106" s="6">
        <v>136</v>
      </c>
      <c r="G1106" s="6" t="str">
        <f t="shared" si="38"/>
        <v>26-136</v>
      </c>
      <c r="H1106" s="6" t="s">
        <v>1053</v>
      </c>
      <c r="I1106" s="6" t="s">
        <v>2904</v>
      </c>
      <c r="J1106" s="6">
        <v>4</v>
      </c>
      <c r="K1106" s="6" t="str">
        <f>VLOOKUP(H1106,'[1]station location list'!$A$1:$B$10001,2,0)</f>
        <v>Chengcun</v>
      </c>
      <c r="L1106" s="6" t="str">
        <f>VLOOKUP(I1106,'[1]station location list'!$A$1:$B$10001,2,0)</f>
        <v>Pingliao</v>
      </c>
      <c r="M1106" s="6" t="str">
        <f>VLOOKUP(H1106,'[1]station location list'!$A$1:$D$10001,4,0)</f>
        <v>rwst Chengcun 程村</v>
      </c>
      <c r="N1106" s="6" t="str">
        <f>VLOOKUP(I1106,'[1]station location list'!$A$1:$D$10001,4,0)</f>
        <v>rwst Pingliao 平寮</v>
      </c>
    </row>
    <row r="1107" spans="1:14">
      <c r="A1107" s="6" t="s">
        <v>2183</v>
      </c>
      <c r="B1107" s="8">
        <v>26</v>
      </c>
      <c r="C1107" s="6" t="s">
        <v>7354</v>
      </c>
      <c r="D1107" s="6" t="s">
        <v>7355</v>
      </c>
      <c r="E1107" s="6" t="s">
        <v>1066</v>
      </c>
      <c r="F1107" s="6">
        <v>137</v>
      </c>
      <c r="G1107" s="6" t="str">
        <f t="shared" si="38"/>
        <v>26-137</v>
      </c>
      <c r="H1107" s="6" t="s">
        <v>2904</v>
      </c>
      <c r="I1107" s="6" t="s">
        <v>1054</v>
      </c>
      <c r="J1107" s="6">
        <v>10</v>
      </c>
      <c r="K1107" s="6" t="str">
        <f>VLOOKUP(H1107,'[1]station location list'!$A$1:$B$10001,2,0)</f>
        <v>Pingliao</v>
      </c>
      <c r="L1107" s="6" t="str">
        <f>VLOOKUP(I1107,'[1]station location list'!$A$1:$B$10001,2,0)</f>
        <v>Laopu</v>
      </c>
      <c r="M1107" s="6" t="str">
        <f>VLOOKUP(H1107,'[1]station location list'!$A$1:$D$10001,4,0)</f>
        <v>rwst Pingliao 平寮</v>
      </c>
      <c r="N1107" s="6" t="str">
        <f>VLOOKUP(I1107,'[1]station location list'!$A$1:$D$10001,4,0)</f>
        <v>rwst Laopu 老堡</v>
      </c>
    </row>
    <row r="1108" spans="1:14">
      <c r="A1108" s="6" t="s">
        <v>2183</v>
      </c>
      <c r="B1108" s="8">
        <v>26</v>
      </c>
      <c r="C1108" s="6" t="s">
        <v>7354</v>
      </c>
      <c r="D1108" s="6" t="s">
        <v>7355</v>
      </c>
      <c r="E1108" s="6" t="s">
        <v>1066</v>
      </c>
      <c r="F1108" s="6">
        <v>138</v>
      </c>
      <c r="G1108" s="6" t="str">
        <f t="shared" si="38"/>
        <v>26-138</v>
      </c>
      <c r="H1108" s="6" t="s">
        <v>1054</v>
      </c>
      <c r="I1108" s="6" t="s">
        <v>1055</v>
      </c>
      <c r="J1108" s="6">
        <v>7</v>
      </c>
      <c r="K1108" s="6" t="str">
        <f>VLOOKUP(H1108,'[1]station location list'!$A$1:$B$10001,2,0)</f>
        <v>Laopu</v>
      </c>
      <c r="L1108" s="6" t="str">
        <f>VLOOKUP(I1108,'[1]station location list'!$A$1:$B$10001,2,0)</f>
        <v>Tangku</v>
      </c>
      <c r="M1108" s="6" t="str">
        <f>VLOOKUP(H1108,'[1]station location list'!$A$1:$D$10001,4,0)</f>
        <v>rwst Laopu 老堡</v>
      </c>
      <c r="N1108" s="6" t="str">
        <f>VLOOKUP(I1108,'[1]station location list'!$A$1:$D$10001,4,0)</f>
        <v>rwst Tangku 塘库</v>
      </c>
    </row>
    <row r="1109" spans="1:14">
      <c r="A1109" s="6" t="s">
        <v>2183</v>
      </c>
      <c r="B1109" s="8">
        <v>26</v>
      </c>
      <c r="C1109" s="6" t="s">
        <v>7354</v>
      </c>
      <c r="D1109" s="6" t="s">
        <v>7355</v>
      </c>
      <c r="E1109" s="6" t="s">
        <v>1066</v>
      </c>
      <c r="F1109" s="6">
        <v>139</v>
      </c>
      <c r="G1109" s="6" t="str">
        <f t="shared" si="38"/>
        <v>26-139</v>
      </c>
      <c r="H1109" s="6" t="s">
        <v>1055</v>
      </c>
      <c r="I1109" s="6" t="s">
        <v>2905</v>
      </c>
      <c r="J1109" s="6">
        <v>9</v>
      </c>
      <c r="K1109" s="6" t="str">
        <f>VLOOKUP(H1109,'[1]station location list'!$A$1:$B$10001,2,0)</f>
        <v>Tangku</v>
      </c>
      <c r="L1109" s="6" t="str">
        <f>VLOOKUP(I1109,'[1]station location list'!$A$1:$B$10001,2,0)</f>
        <v>Liumeng</v>
      </c>
      <c r="M1109" s="6" t="str">
        <f>VLOOKUP(H1109,'[1]station location list'!$A$1:$D$10001,4,0)</f>
        <v>rwst Tangku 塘库</v>
      </c>
      <c r="N1109" s="6" t="str">
        <f>VLOOKUP(I1109,'[1]station location list'!$A$1:$D$10001,4,0)</f>
        <v>rwst Liumeng 六孟</v>
      </c>
    </row>
    <row r="1110" spans="1:14">
      <c r="A1110" s="6" t="s">
        <v>2183</v>
      </c>
      <c r="B1110" s="8">
        <v>26</v>
      </c>
      <c r="C1110" s="6" t="s">
        <v>7354</v>
      </c>
      <c r="D1110" s="6" t="s">
        <v>7355</v>
      </c>
      <c r="E1110" s="6" t="s">
        <v>1066</v>
      </c>
      <c r="F1110" s="6">
        <v>140</v>
      </c>
      <c r="G1110" s="6" t="str">
        <f t="shared" si="38"/>
        <v>26-140</v>
      </c>
      <c r="H1110" s="6" t="s">
        <v>2905</v>
      </c>
      <c r="I1110" s="6" t="s">
        <v>2906</v>
      </c>
      <c r="J1110" s="6">
        <v>4</v>
      </c>
      <c r="K1110" s="6" t="str">
        <f>VLOOKUP(H1110,'[1]station location list'!$A$1:$B$10001,2,0)</f>
        <v>Liumeng</v>
      </c>
      <c r="L1110" s="6" t="str">
        <f>VLOOKUP(I1110,'[1]station location list'!$A$1:$B$10001,2,0)</f>
        <v>Chengxiang</v>
      </c>
      <c r="M1110" s="6" t="str">
        <f>VLOOKUP(H1110,'[1]station location list'!$A$1:$D$10001,4,0)</f>
        <v>rwst Liumeng 六孟</v>
      </c>
      <c r="N1110" s="6" t="str">
        <f>VLOOKUP(I1110,'[1]station location list'!$A$1:$D$10001,4,0)</f>
        <v>rwst Chengxiang 程祥</v>
      </c>
    </row>
    <row r="1111" spans="1:14">
      <c r="A1111" s="6" t="s">
        <v>2183</v>
      </c>
      <c r="B1111" s="8">
        <v>26</v>
      </c>
      <c r="C1111" s="6" t="s">
        <v>7354</v>
      </c>
      <c r="D1111" s="6" t="s">
        <v>7355</v>
      </c>
      <c r="E1111" s="6" t="s">
        <v>1066</v>
      </c>
      <c r="F1111" s="6">
        <v>141</v>
      </c>
      <c r="G1111" s="6" t="str">
        <f t="shared" si="38"/>
        <v>26-141</v>
      </c>
      <c r="H1111" s="6" t="s">
        <v>2906</v>
      </c>
      <c r="I1111" s="6" t="s">
        <v>1056</v>
      </c>
      <c r="J1111" s="6">
        <v>17</v>
      </c>
      <c r="K1111" s="6" t="str">
        <f>VLOOKUP(H1111,'[1]station location list'!$A$1:$B$10001,2,0)</f>
        <v>Chengxiang</v>
      </c>
      <c r="L1111" s="6" t="str">
        <f>VLOOKUP(I1111,'[1]station location list'!$A$1:$B$10001,2,0)</f>
        <v>Fuyong</v>
      </c>
      <c r="M1111" s="6" t="str">
        <f>VLOOKUP(H1111,'[1]station location list'!$A$1:$D$10001,4,0)</f>
        <v>rwst Chengxiang 程祥</v>
      </c>
      <c r="N1111" s="6" t="str">
        <f>VLOOKUP(I1111,'[1]station location list'!$A$1:$D$10001,4,0)</f>
        <v>rwst Fuyong 富用</v>
      </c>
    </row>
    <row r="1112" spans="1:14">
      <c r="A1112" s="6" t="s">
        <v>2183</v>
      </c>
      <c r="B1112" s="8">
        <v>26</v>
      </c>
      <c r="C1112" s="6" t="s">
        <v>7354</v>
      </c>
      <c r="D1112" s="6" t="s">
        <v>7355</v>
      </c>
      <c r="E1112" s="6" t="s">
        <v>1066</v>
      </c>
      <c r="F1112" s="6">
        <v>142</v>
      </c>
      <c r="G1112" s="6" t="str">
        <f t="shared" si="38"/>
        <v>26-142</v>
      </c>
      <c r="H1112" s="6" t="s">
        <v>1056</v>
      </c>
      <c r="I1112" s="6" t="s">
        <v>2907</v>
      </c>
      <c r="J1112" s="6">
        <v>10</v>
      </c>
      <c r="K1112" s="6" t="str">
        <f>VLOOKUP(H1112,'[1]station location list'!$A$1:$B$10001,2,0)</f>
        <v>Fuyong</v>
      </c>
      <c r="L1112" s="6" t="str">
        <f>VLOOKUP(I1112,'[1]station location list'!$A$1:$B$10001,2,0)</f>
        <v>Pingqin</v>
      </c>
      <c r="M1112" s="6" t="str">
        <f>VLOOKUP(H1112,'[1]station location list'!$A$1:$D$10001,4,0)</f>
        <v>rwst Fuyong 富用</v>
      </c>
      <c r="N1112" s="6" t="str">
        <f>VLOOKUP(I1112,'[1]station location list'!$A$1:$D$10001,4,0)</f>
        <v>rwst Pingqin 平琴</v>
      </c>
    </row>
    <row r="1113" spans="1:14">
      <c r="A1113" s="6" t="s">
        <v>2183</v>
      </c>
      <c r="B1113" s="8">
        <v>26</v>
      </c>
      <c r="C1113" s="6" t="s">
        <v>7354</v>
      </c>
      <c r="D1113" s="6" t="s">
        <v>7355</v>
      </c>
      <c r="E1113" s="6" t="s">
        <v>1066</v>
      </c>
      <c r="F1113" s="6">
        <v>143</v>
      </c>
      <c r="G1113" s="6" t="str">
        <f t="shared" si="38"/>
        <v>26-143</v>
      </c>
      <c r="H1113" s="6" t="s">
        <v>2907</v>
      </c>
      <c r="I1113" s="6" t="s">
        <v>1057</v>
      </c>
      <c r="J1113" s="6">
        <v>9</v>
      </c>
      <c r="K1113" s="6" t="str">
        <f>VLOOKUP(H1113,'[1]station location list'!$A$1:$B$10001,2,0)</f>
        <v>Pingqin</v>
      </c>
      <c r="L1113" s="6" t="str">
        <f>VLOOKUP(I1113,'[1]station location list'!$A$1:$B$10001,2,0)</f>
        <v>Rong'an</v>
      </c>
      <c r="M1113" s="6" t="str">
        <f>VLOOKUP(H1113,'[1]station location list'!$A$1:$D$10001,4,0)</f>
        <v>rwst Pingqin 平琴</v>
      </c>
      <c r="N1113" s="6" t="str">
        <f>VLOOKUP(I1113,'[1]station location list'!$A$1:$D$10001,4,0)</f>
        <v>rwst Rong'an 融安</v>
      </c>
    </row>
    <row r="1114" spans="1:14">
      <c r="A1114" s="6" t="s">
        <v>2183</v>
      </c>
      <c r="B1114" s="8">
        <v>26</v>
      </c>
      <c r="C1114" s="6" t="s">
        <v>7354</v>
      </c>
      <c r="D1114" s="6" t="s">
        <v>7355</v>
      </c>
      <c r="E1114" s="6" t="s">
        <v>1066</v>
      </c>
      <c r="F1114" s="6">
        <v>144</v>
      </c>
      <c r="G1114" s="6" t="str">
        <f t="shared" si="38"/>
        <v>26-144</v>
      </c>
      <c r="H1114" s="6" t="s">
        <v>1057</v>
      </c>
      <c r="I1114" s="6" t="s">
        <v>2908</v>
      </c>
      <c r="J1114" s="6">
        <v>10</v>
      </c>
      <c r="K1114" s="6" t="str">
        <f>VLOOKUP(H1114,'[1]station location list'!$A$1:$B$10001,2,0)</f>
        <v>Rong'an</v>
      </c>
      <c r="L1114" s="6" t="str">
        <f>VLOOKUP(I1114,'[1]station location list'!$A$1:$B$10001,2,0)</f>
        <v>Fushi</v>
      </c>
      <c r="M1114" s="6" t="str">
        <f>VLOOKUP(H1114,'[1]station location list'!$A$1:$D$10001,4,0)</f>
        <v>rwst Rong'an 融安</v>
      </c>
      <c r="N1114" s="6" t="str">
        <f>VLOOKUP(I1114,'[1]station location list'!$A$1:$D$10001,4,0)</f>
        <v>rwst Fushi 浮石</v>
      </c>
    </row>
    <row r="1115" spans="1:14">
      <c r="A1115" s="6" t="s">
        <v>2183</v>
      </c>
      <c r="B1115" s="8">
        <v>26</v>
      </c>
      <c r="C1115" s="6" t="s">
        <v>7354</v>
      </c>
      <c r="D1115" s="6" t="s">
        <v>7355</v>
      </c>
      <c r="E1115" s="6" t="s">
        <v>1066</v>
      </c>
      <c r="F1115" s="6">
        <v>145</v>
      </c>
      <c r="G1115" s="6" t="str">
        <f t="shared" si="38"/>
        <v>26-145</v>
      </c>
      <c r="H1115" s="6" t="s">
        <v>2908</v>
      </c>
      <c r="I1115" s="6" t="s">
        <v>2909</v>
      </c>
      <c r="J1115" s="6">
        <v>10</v>
      </c>
      <c r="K1115" s="6" t="str">
        <f>VLOOKUP(H1115,'[1]station location list'!$A$1:$B$10001,2,0)</f>
        <v>Fushi</v>
      </c>
      <c r="L1115" s="6" t="str">
        <f>VLOOKUP(I1115,'[1]station location list'!$A$1:$B$10001,2,0)</f>
        <v>Beijiang</v>
      </c>
      <c r="M1115" s="6" t="str">
        <f>VLOOKUP(H1115,'[1]station location list'!$A$1:$D$10001,4,0)</f>
        <v>rwst Fushi 浮石</v>
      </c>
      <c r="N1115" s="6" t="str">
        <f>VLOOKUP(I1115,'[1]station location list'!$A$1:$D$10001,4,0)</f>
        <v>rwst Beijiang 贝江</v>
      </c>
    </row>
    <row r="1116" spans="1:14">
      <c r="A1116" s="6" t="s">
        <v>2183</v>
      </c>
      <c r="B1116" s="8">
        <v>26</v>
      </c>
      <c r="C1116" s="6" t="s">
        <v>7354</v>
      </c>
      <c r="D1116" s="6" t="s">
        <v>7355</v>
      </c>
      <c r="E1116" s="6" t="s">
        <v>1066</v>
      </c>
      <c r="F1116" s="6">
        <v>146</v>
      </c>
      <c r="G1116" s="6" t="str">
        <f t="shared" si="38"/>
        <v>26-146</v>
      </c>
      <c r="H1116" s="6" t="s">
        <v>2909</v>
      </c>
      <c r="I1116" s="6" t="s">
        <v>1058</v>
      </c>
      <c r="J1116" s="6">
        <v>7</v>
      </c>
      <c r="K1116" s="6" t="str">
        <f>VLOOKUP(H1116,'[1]station location list'!$A$1:$B$10001,2,0)</f>
        <v>Beijiang</v>
      </c>
      <c r="L1116" s="6" t="str">
        <f>VLOOKUP(I1116,'[1]station location list'!$A$1:$B$10001,2,0)</f>
        <v>Rongshui</v>
      </c>
      <c r="M1116" s="6" t="str">
        <f>VLOOKUP(H1116,'[1]station location list'!$A$1:$D$10001,4,0)</f>
        <v>rwst Beijiang 贝江</v>
      </c>
      <c r="N1116" s="6" t="str">
        <f>VLOOKUP(I1116,'[1]station location list'!$A$1:$D$10001,4,0)</f>
        <v>rwst Rongshui 融水</v>
      </c>
    </row>
    <row r="1117" spans="1:14">
      <c r="A1117" s="6" t="s">
        <v>2183</v>
      </c>
      <c r="B1117" s="8">
        <v>26</v>
      </c>
      <c r="C1117" s="6" t="s">
        <v>7354</v>
      </c>
      <c r="D1117" s="6" t="s">
        <v>7355</v>
      </c>
      <c r="E1117" s="6" t="s">
        <v>1066</v>
      </c>
      <c r="F1117" s="6">
        <v>147</v>
      </c>
      <c r="G1117" s="6" t="str">
        <f t="shared" si="38"/>
        <v>26-147</v>
      </c>
      <c r="H1117" s="6" t="s">
        <v>1058</v>
      </c>
      <c r="I1117" s="6" t="s">
        <v>2910</v>
      </c>
      <c r="J1117" s="6">
        <v>10</v>
      </c>
      <c r="K1117" s="6" t="str">
        <f>VLOOKUP(H1117,'[1]station location list'!$A$1:$B$10001,2,0)</f>
        <v>Rongshui</v>
      </c>
      <c r="L1117" s="6" t="str">
        <f>VLOOKUP(I1117,'[1]station location list'!$A$1:$B$10001,2,0)</f>
        <v>Daludi</v>
      </c>
      <c r="M1117" s="6" t="str">
        <f>VLOOKUP(H1117,'[1]station location list'!$A$1:$D$10001,4,0)</f>
        <v>rwst Rongshui 融水</v>
      </c>
      <c r="N1117" s="6" t="str">
        <f>VLOOKUP(I1117,'[1]station location list'!$A$1:$D$10001,4,0)</f>
        <v>rwst Daludi 大路底</v>
      </c>
    </row>
    <row r="1118" spans="1:14">
      <c r="A1118" s="6" t="s">
        <v>2183</v>
      </c>
      <c r="B1118" s="8">
        <v>26</v>
      </c>
      <c r="C1118" s="6" t="s">
        <v>7354</v>
      </c>
      <c r="D1118" s="6" t="s">
        <v>7355</v>
      </c>
      <c r="E1118" s="6" t="s">
        <v>1066</v>
      </c>
      <c r="F1118" s="6">
        <v>148</v>
      </c>
      <c r="G1118" s="6" t="str">
        <f t="shared" si="38"/>
        <v>26-148</v>
      </c>
      <c r="H1118" s="6" t="s">
        <v>2910</v>
      </c>
      <c r="I1118" s="6" t="s">
        <v>2911</v>
      </c>
      <c r="J1118" s="6">
        <v>10</v>
      </c>
      <c r="K1118" s="6" t="str">
        <f>VLOOKUP(H1118,'[1]station location list'!$A$1:$B$10001,2,0)</f>
        <v>Daludi</v>
      </c>
      <c r="L1118" s="6" t="str">
        <f>VLOOKUP(I1118,'[1]station location list'!$A$1:$B$10001,2,0)</f>
        <v>Yonglejie</v>
      </c>
      <c r="M1118" s="6" t="str">
        <f>VLOOKUP(H1118,'[1]station location list'!$A$1:$D$10001,4,0)</f>
        <v>rwst Daludi 大路底</v>
      </c>
      <c r="N1118" s="6" t="str">
        <f>VLOOKUP(I1118,'[1]station location list'!$A$1:$D$10001,4,0)</f>
        <v>rwst Yonglejie 永乐街</v>
      </c>
    </row>
    <row r="1119" spans="1:14">
      <c r="A1119" s="6" t="s">
        <v>2183</v>
      </c>
      <c r="B1119" s="8">
        <v>26</v>
      </c>
      <c r="C1119" s="6" t="s">
        <v>7354</v>
      </c>
      <c r="D1119" s="6" t="s">
        <v>7355</v>
      </c>
      <c r="E1119" s="6" t="s">
        <v>1066</v>
      </c>
      <c r="F1119" s="6">
        <v>149</v>
      </c>
      <c r="G1119" s="6" t="str">
        <f t="shared" si="38"/>
        <v>26-149</v>
      </c>
      <c r="H1119" s="6" t="s">
        <v>2911</v>
      </c>
      <c r="I1119" s="6" t="s">
        <v>1059</v>
      </c>
      <c r="J1119" s="6">
        <v>2</v>
      </c>
      <c r="K1119" s="6" t="str">
        <f>VLOOKUP(H1119,'[1]station location list'!$A$1:$B$10001,2,0)</f>
        <v>Yonglejie</v>
      </c>
      <c r="L1119" s="6" t="str">
        <f>VLOOKUP(I1119,'[1]station location list'!$A$1:$B$10001,2,0)</f>
        <v>Shuangmeng</v>
      </c>
      <c r="M1119" s="6" t="str">
        <f>VLOOKUP(H1119,'[1]station location list'!$A$1:$D$10001,4,0)</f>
        <v>rwst Yonglejie 永乐街</v>
      </c>
      <c r="N1119" s="6" t="str">
        <f>VLOOKUP(I1119,'[1]station location list'!$A$1:$D$10001,4,0)</f>
        <v>rwst Shuangmeng 双蒙</v>
      </c>
    </row>
    <row r="1120" spans="1:14">
      <c r="A1120" s="6" t="s">
        <v>2183</v>
      </c>
      <c r="B1120" s="8">
        <v>26</v>
      </c>
      <c r="C1120" s="6" t="s">
        <v>7354</v>
      </c>
      <c r="D1120" s="6" t="s">
        <v>7355</v>
      </c>
      <c r="E1120" s="6" t="s">
        <v>1066</v>
      </c>
      <c r="F1120" s="6">
        <v>150</v>
      </c>
      <c r="G1120" s="6" t="str">
        <f t="shared" si="38"/>
        <v>26-150</v>
      </c>
      <c r="H1120" s="6" t="s">
        <v>1059</v>
      </c>
      <c r="I1120" s="6" t="s">
        <v>1060</v>
      </c>
      <c r="J1120" s="6">
        <v>8</v>
      </c>
      <c r="K1120" s="6" t="str">
        <f>VLOOKUP(H1120,'[1]station location list'!$A$1:$B$10001,2,0)</f>
        <v>Shuangmeng</v>
      </c>
      <c r="L1120" s="6" t="str">
        <f>VLOOKUP(I1120,'[1]station location list'!$A$1:$B$10001,2,0)</f>
        <v>Luocheng</v>
      </c>
      <c r="M1120" s="6" t="str">
        <f>VLOOKUP(H1120,'[1]station location list'!$A$1:$D$10001,4,0)</f>
        <v>rwst Shuangmeng 双蒙</v>
      </c>
      <c r="N1120" s="6" t="str">
        <f>VLOOKUP(I1120,'[1]station location list'!$A$1:$D$10001,4,0)</f>
        <v>rwst Luocheng 罗城</v>
      </c>
    </row>
    <row r="1121" spans="1:15">
      <c r="A1121" s="6" t="s">
        <v>2183</v>
      </c>
      <c r="B1121" s="8">
        <v>26</v>
      </c>
      <c r="C1121" s="6" t="s">
        <v>7354</v>
      </c>
      <c r="D1121" s="6" t="s">
        <v>7355</v>
      </c>
      <c r="E1121" s="6" t="s">
        <v>1066</v>
      </c>
      <c r="F1121" s="6">
        <v>151</v>
      </c>
      <c r="G1121" s="6" t="str">
        <f t="shared" si="38"/>
        <v>26-151</v>
      </c>
      <c r="H1121" s="6" t="s">
        <v>1060</v>
      </c>
      <c r="I1121" s="6" t="s">
        <v>2912</v>
      </c>
      <c r="J1121" s="6">
        <v>5</v>
      </c>
      <c r="K1121" s="6" t="str">
        <f>VLOOKUP(H1121,'[1]station location list'!$A$1:$B$10001,2,0)</f>
        <v>Luocheng</v>
      </c>
      <c r="L1121" s="6" t="str">
        <f>VLOOKUP(I1121,'[1]station location list'!$A$1:$B$10001,2,0)</f>
        <v>Luodi</v>
      </c>
      <c r="M1121" s="6" t="str">
        <f>VLOOKUP(H1121,'[1]station location list'!$A$1:$D$10001,4,0)</f>
        <v>rwst Luocheng 罗城</v>
      </c>
      <c r="N1121" s="6" t="str">
        <f>VLOOKUP(I1121,'[1]station location list'!$A$1:$D$10001,4,0)</f>
        <v>rwst Luodi 罗笛</v>
      </c>
    </row>
    <row r="1122" spans="1:15">
      <c r="A1122" s="6" t="s">
        <v>2183</v>
      </c>
      <c r="B1122" s="8">
        <v>26</v>
      </c>
      <c r="C1122" s="6" t="s">
        <v>7354</v>
      </c>
      <c r="D1122" s="6" t="s">
        <v>7355</v>
      </c>
      <c r="E1122" s="6" t="s">
        <v>1066</v>
      </c>
      <c r="F1122" s="6">
        <v>152</v>
      </c>
      <c r="G1122" s="6" t="str">
        <f t="shared" si="38"/>
        <v>26-152</v>
      </c>
      <c r="H1122" s="6" t="s">
        <v>2912</v>
      </c>
      <c r="I1122" s="6" t="s">
        <v>1061</v>
      </c>
      <c r="J1122" s="6">
        <v>7</v>
      </c>
      <c r="K1122" s="6" t="str">
        <f>VLOOKUP(H1122,'[1]station location list'!$A$1:$B$10001,2,0)</f>
        <v>Luodi</v>
      </c>
      <c r="L1122" s="6" t="str">
        <f>VLOOKUP(I1122,'[1]station location list'!$A$1:$B$10001,2,0)</f>
        <v>Guzhai</v>
      </c>
      <c r="M1122" s="6" t="str">
        <f>VLOOKUP(H1122,'[1]station location list'!$A$1:$D$10001,4,0)</f>
        <v>rwst Luodi 罗笛</v>
      </c>
      <c r="N1122" s="6" t="str">
        <f>VLOOKUP(I1122,'[1]station location list'!$A$1:$D$10001,4,0)</f>
        <v>rwst Guzhai 古砦</v>
      </c>
    </row>
    <row r="1123" spans="1:15">
      <c r="A1123" s="6" t="s">
        <v>2183</v>
      </c>
      <c r="B1123" s="8">
        <v>26</v>
      </c>
      <c r="C1123" s="6" t="s">
        <v>7354</v>
      </c>
      <c r="D1123" s="6" t="s">
        <v>7355</v>
      </c>
      <c r="E1123" s="6" t="s">
        <v>1066</v>
      </c>
      <c r="F1123" s="6">
        <v>153</v>
      </c>
      <c r="G1123" s="6" t="str">
        <f t="shared" si="38"/>
        <v>26-153</v>
      </c>
      <c r="H1123" s="6" t="s">
        <v>1061</v>
      </c>
      <c r="I1123" s="6" t="s">
        <v>1062</v>
      </c>
      <c r="J1123" s="6">
        <v>13</v>
      </c>
      <c r="K1123" s="6" t="str">
        <f>VLOOKUP(H1123,'[1]station location list'!$A$1:$B$10001,2,0)</f>
        <v>Guzhai</v>
      </c>
      <c r="L1123" s="6" t="str">
        <f>VLOOKUP(I1123,'[1]station location list'!$A$1:$B$10001,2,0)</f>
        <v>Zhailong</v>
      </c>
      <c r="M1123" s="6" t="str">
        <f>VLOOKUP(H1123,'[1]station location list'!$A$1:$D$10001,4,0)</f>
        <v>rwst Guzhai 古砦</v>
      </c>
      <c r="N1123" s="6" t="str">
        <f>VLOOKUP(I1123,'[1]station location list'!$A$1:$D$10001,4,0)</f>
        <v>rwst Zhailong 寨隆</v>
      </c>
    </row>
    <row r="1124" spans="1:15">
      <c r="A1124" s="6" t="s">
        <v>2183</v>
      </c>
      <c r="B1124" s="8">
        <v>26</v>
      </c>
      <c r="C1124" s="6" t="s">
        <v>7354</v>
      </c>
      <c r="D1124" s="6" t="s">
        <v>7355</v>
      </c>
      <c r="E1124" s="6" t="s">
        <v>1066</v>
      </c>
      <c r="F1124" s="6">
        <v>154</v>
      </c>
      <c r="G1124" s="6" t="str">
        <f t="shared" si="38"/>
        <v>26-154</v>
      </c>
      <c r="H1124" s="6" t="s">
        <v>1062</v>
      </c>
      <c r="I1124" s="6" t="s">
        <v>1063</v>
      </c>
      <c r="J1124" s="6">
        <v>11</v>
      </c>
      <c r="K1124" s="6" t="str">
        <f>VLOOKUP(H1124,'[1]station location list'!$A$1:$B$10001,2,0)</f>
        <v>Zhailong</v>
      </c>
      <c r="L1124" s="6" t="str">
        <f>VLOOKUP(I1124,'[1]station location list'!$A$1:$B$10001,2,0)</f>
        <v>Daling</v>
      </c>
      <c r="M1124" s="6" t="str">
        <f>VLOOKUP(H1124,'[1]station location list'!$A$1:$D$10001,4,0)</f>
        <v>rwst Zhailong 寨隆</v>
      </c>
      <c r="N1124" s="6" t="str">
        <f>VLOOKUP(I1124,'[1]station location list'!$A$1:$D$10001,4,0)</f>
        <v>rwst Daling 大岭</v>
      </c>
    </row>
    <row r="1125" spans="1:15">
      <c r="A1125" s="6" t="s">
        <v>2183</v>
      </c>
      <c r="B1125" s="8">
        <v>26</v>
      </c>
      <c r="C1125" s="6" t="s">
        <v>7354</v>
      </c>
      <c r="D1125" s="6" t="s">
        <v>7355</v>
      </c>
      <c r="E1125" s="6" t="s">
        <v>1066</v>
      </c>
      <c r="F1125" s="6">
        <v>155</v>
      </c>
      <c r="G1125" s="6" t="str">
        <f t="shared" si="38"/>
        <v>26-155</v>
      </c>
      <c r="H1125" s="6" t="s">
        <v>1063</v>
      </c>
      <c r="I1125" s="6" t="s">
        <v>2913</v>
      </c>
      <c r="J1125" s="6">
        <v>9</v>
      </c>
      <c r="K1125" s="6" t="str">
        <f>VLOOKUP(H1125,'[1]station location list'!$A$1:$B$10001,2,0)</f>
        <v>Daling</v>
      </c>
      <c r="L1125" s="6" t="str">
        <f>VLOOKUP(I1125,'[1]station location list'!$A$1:$B$10001,2,0)</f>
        <v>Guzhu</v>
      </c>
      <c r="M1125" s="6" t="str">
        <f>VLOOKUP(H1125,'[1]station location list'!$A$1:$D$10001,4,0)</f>
        <v>rwst Daling 大岭</v>
      </c>
      <c r="N1125" s="6" t="str">
        <f>VLOOKUP(I1125,'[1]station location list'!$A$1:$D$10001,4,0)</f>
        <v>rwst Guzhu 古竹</v>
      </c>
    </row>
    <row r="1126" spans="1:15">
      <c r="A1126" s="6" t="s">
        <v>2183</v>
      </c>
      <c r="B1126" s="8">
        <v>26</v>
      </c>
      <c r="C1126" s="6" t="s">
        <v>7354</v>
      </c>
      <c r="D1126" s="6" t="s">
        <v>7355</v>
      </c>
      <c r="E1126" s="6" t="s">
        <v>1066</v>
      </c>
      <c r="F1126" s="6">
        <v>156</v>
      </c>
      <c r="G1126" s="6" t="str">
        <f t="shared" si="38"/>
        <v>26-156</v>
      </c>
      <c r="H1126" s="6" t="s">
        <v>2913</v>
      </c>
      <c r="I1126" s="6" t="s">
        <v>2914</v>
      </c>
      <c r="J1126" s="6">
        <v>5</v>
      </c>
      <c r="K1126" s="6" t="str">
        <f>VLOOKUP(H1126,'[1]station location list'!$A$1:$B$10001,2,0)</f>
        <v>Guzhu</v>
      </c>
      <c r="L1126" s="6" t="str">
        <f>VLOOKUP(I1126,'[1]station location list'!$A$1:$B$10001,2,0)</f>
        <v>Gengcun</v>
      </c>
      <c r="M1126" s="6" t="str">
        <f>VLOOKUP(H1126,'[1]station location list'!$A$1:$D$10001,4,0)</f>
        <v>rwst Guzhu 古竹</v>
      </c>
      <c r="N1126" s="6" t="str">
        <f>VLOOKUP(I1126,'[1]station location list'!$A$1:$D$10001,4,0)</f>
        <v>rwst Gengcun 更村</v>
      </c>
    </row>
    <row r="1127" spans="1:15">
      <c r="A1127" s="6" t="s">
        <v>2183</v>
      </c>
      <c r="B1127" s="8">
        <v>26</v>
      </c>
      <c r="C1127" s="6" t="s">
        <v>7354</v>
      </c>
      <c r="D1127" s="6" t="s">
        <v>7355</v>
      </c>
      <c r="E1127" s="6" t="s">
        <v>1066</v>
      </c>
      <c r="F1127" s="6">
        <v>157</v>
      </c>
      <c r="G1127" s="6" t="str">
        <f t="shared" si="38"/>
        <v>26-157</v>
      </c>
      <c r="H1127" s="6" t="s">
        <v>2914</v>
      </c>
      <c r="I1127" s="6" t="s">
        <v>1064</v>
      </c>
      <c r="J1127" s="6">
        <v>7</v>
      </c>
      <c r="K1127" s="6" t="str">
        <f>VLOOKUP(H1127,'[1]station location list'!$A$1:$B$10001,2,0)</f>
        <v>Gengcun</v>
      </c>
      <c r="L1127" s="6" t="str">
        <f>VLOOKUP(I1127,'[1]station location list'!$A$1:$B$10001,2,0)</f>
        <v>Luoman</v>
      </c>
      <c r="M1127" s="6" t="str">
        <f>VLOOKUP(H1127,'[1]station location list'!$A$1:$D$10001,4,0)</f>
        <v>rwst Gengcun 更村</v>
      </c>
      <c r="N1127" s="6" t="str">
        <f>VLOOKUP(I1127,'[1]station location list'!$A$1:$D$10001,4,0)</f>
        <v>rwst Luoman 洛满</v>
      </c>
    </row>
    <row r="1128" spans="1:15">
      <c r="A1128" s="6" t="s">
        <v>2183</v>
      </c>
      <c r="B1128" s="8">
        <v>26</v>
      </c>
      <c r="C1128" s="6" t="s">
        <v>7354</v>
      </c>
      <c r="D1128" s="6" t="s">
        <v>7355</v>
      </c>
      <c r="E1128" s="6" t="s">
        <v>1066</v>
      </c>
      <c r="F1128" s="6">
        <v>158</v>
      </c>
      <c r="G1128" s="6" t="str">
        <f t="shared" si="38"/>
        <v>26-158</v>
      </c>
      <c r="H1128" s="6" t="s">
        <v>1064</v>
      </c>
      <c r="I1128" s="6" t="s">
        <v>2915</v>
      </c>
      <c r="J1128" s="6">
        <v>6</v>
      </c>
      <c r="K1128" s="6" t="str">
        <f>VLOOKUP(H1128,'[1]station location list'!$A$1:$B$10001,2,0)</f>
        <v>Luoman</v>
      </c>
      <c r="L1128" s="6" t="str">
        <f>VLOOKUP(I1128,'[1]station location list'!$A$1:$B$10001,2,0)</f>
        <v>Futang</v>
      </c>
      <c r="M1128" s="6" t="str">
        <f>VLOOKUP(H1128,'[1]station location list'!$A$1:$D$10001,4,0)</f>
        <v>rwst Luoman 洛满</v>
      </c>
      <c r="N1128" s="6" t="str">
        <f>VLOOKUP(I1128,'[1]station location list'!$A$1:$D$10001,4,0)</f>
        <v>rwst Futang 福塘</v>
      </c>
    </row>
    <row r="1129" spans="1:15">
      <c r="A1129" s="6" t="s">
        <v>2183</v>
      </c>
      <c r="B1129" s="8">
        <v>26</v>
      </c>
      <c r="C1129" s="6" t="s">
        <v>7354</v>
      </c>
      <c r="D1129" s="6" t="s">
        <v>7355</v>
      </c>
      <c r="E1129" s="6" t="s">
        <v>1066</v>
      </c>
      <c r="F1129" s="6">
        <v>159</v>
      </c>
      <c r="G1129" s="6" t="str">
        <f t="shared" si="38"/>
        <v>26-159</v>
      </c>
      <c r="H1129" s="6" t="s">
        <v>2915</v>
      </c>
      <c r="I1129" s="6" t="s">
        <v>2916</v>
      </c>
      <c r="J1129" s="6">
        <v>6</v>
      </c>
      <c r="K1129" s="6" t="str">
        <f>VLOOKUP(H1129,'[1]station location list'!$A$1:$B$10001,2,0)</f>
        <v>Futang</v>
      </c>
      <c r="L1129" s="6" t="str">
        <f>VLOOKUP(I1129,'[1]station location list'!$A$1:$B$10001,2,0)</f>
        <v>Chengtuan</v>
      </c>
      <c r="M1129" s="6" t="str">
        <f>VLOOKUP(H1129,'[1]station location list'!$A$1:$D$10001,4,0)</f>
        <v>rwst Futang 福塘</v>
      </c>
      <c r="N1129" s="6" t="str">
        <f>VLOOKUP(I1129,'[1]station location list'!$A$1:$D$10001,4,0)</f>
        <v>rwst Chengtuan 成团</v>
      </c>
    </row>
    <row r="1130" spans="1:15">
      <c r="A1130" s="6" t="s">
        <v>2183</v>
      </c>
      <c r="B1130" s="8">
        <v>26</v>
      </c>
      <c r="C1130" s="6" t="s">
        <v>7354</v>
      </c>
      <c r="D1130" s="6" t="s">
        <v>7355</v>
      </c>
      <c r="E1130" s="6" t="s">
        <v>1066</v>
      </c>
      <c r="F1130" s="6">
        <v>160</v>
      </c>
      <c r="G1130" s="6" t="str">
        <f t="shared" si="38"/>
        <v>26-160</v>
      </c>
      <c r="H1130" s="6" t="s">
        <v>2916</v>
      </c>
      <c r="I1130" s="6" t="s">
        <v>2917</v>
      </c>
      <c r="J1130" s="6">
        <v>6</v>
      </c>
      <c r="K1130" s="6" t="str">
        <f>VLOOKUP(H1130,'[1]station location list'!$A$1:$B$10001,2,0)</f>
        <v>Chengtuan</v>
      </c>
      <c r="L1130" s="6" t="str">
        <f>VLOOKUP(I1130,'[1]station location list'!$A$1:$B$10001,2,0)</f>
        <v>Liujiang</v>
      </c>
      <c r="M1130" s="6" t="str">
        <f>VLOOKUP(H1130,'[1]station location list'!$A$1:$D$10001,4,0)</f>
        <v>rwst Chengtuan 成团</v>
      </c>
      <c r="N1130" s="6" t="str">
        <f>VLOOKUP(I1130,'[1]station location list'!$A$1:$D$10001,4,0)</f>
        <v>rwst Liujiang 柳江</v>
      </c>
    </row>
    <row r="1131" spans="1:15">
      <c r="A1131" s="6" t="s">
        <v>2183</v>
      </c>
      <c r="B1131" s="8">
        <v>26</v>
      </c>
      <c r="C1131" s="6" t="s">
        <v>7354</v>
      </c>
      <c r="D1131" s="6" t="s">
        <v>7355</v>
      </c>
      <c r="E1131" s="6" t="s">
        <v>1066</v>
      </c>
      <c r="F1131" s="6">
        <v>161</v>
      </c>
      <c r="G1131" s="6" t="str">
        <f t="shared" si="38"/>
        <v>26-161</v>
      </c>
      <c r="H1131" s="6" t="s">
        <v>2917</v>
      </c>
      <c r="I1131" s="6" t="s">
        <v>2918</v>
      </c>
      <c r="J1131" s="6">
        <v>6</v>
      </c>
      <c r="K1131" s="6" t="str">
        <f>VLOOKUP(H1131,'[1]station location list'!$A$1:$B$10001,2,0)</f>
        <v>Liujiang</v>
      </c>
      <c r="L1131" s="6" t="str">
        <f>VLOOKUP(I1131,'[1]station location list'!$A$1:$B$10001,2,0)</f>
        <v>Liuzhou South</v>
      </c>
      <c r="M1131" s="6" t="str">
        <f>VLOOKUP(H1131,'[1]station location list'!$A$1:$D$10001,4,0)</f>
        <v>rwst Liujiang 柳江</v>
      </c>
      <c r="N1131" s="6" t="str">
        <f>VLOOKUP(I1131,'[1]station location list'!$A$1:$D$10001,4,0)</f>
        <v>rwst Liuzhou South 柳州南</v>
      </c>
    </row>
    <row r="1132" spans="1:15">
      <c r="A1132" s="6" t="s">
        <v>2183</v>
      </c>
      <c r="B1132" s="8">
        <v>26</v>
      </c>
      <c r="C1132" s="6" t="s">
        <v>7354</v>
      </c>
      <c r="D1132" s="6" t="s">
        <v>7355</v>
      </c>
      <c r="E1132" s="6" t="s">
        <v>1066</v>
      </c>
      <c r="F1132" s="6">
        <v>162</v>
      </c>
      <c r="G1132" s="6" t="str">
        <f t="shared" si="38"/>
        <v>26-162</v>
      </c>
      <c r="H1132" s="6" t="s">
        <v>2918</v>
      </c>
      <c r="I1132" s="6" t="s">
        <v>1065</v>
      </c>
      <c r="J1132" s="6">
        <v>15</v>
      </c>
      <c r="K1132" s="6" t="str">
        <f>VLOOKUP(H1132,'[1]station location list'!$A$1:$B$10001,2,0)</f>
        <v>Liuzhou South</v>
      </c>
      <c r="L1132" s="6" t="str">
        <f>VLOOKUP(I1132,'[1]station location list'!$A$1:$B$10001,2,0)</f>
        <v>Liuzhou</v>
      </c>
      <c r="M1132" s="6" t="str">
        <f>VLOOKUP(H1132,'[1]station location list'!$A$1:$D$10001,4,0)</f>
        <v>rwst Liuzhou South 柳州南</v>
      </c>
      <c r="N1132" s="6" t="str">
        <f>VLOOKUP(I1132,'[1]station location list'!$A$1:$D$10001,4,0)</f>
        <v>rwst Liuzhou 柳州</v>
      </c>
    </row>
    <row r="1133" spans="1:15">
      <c r="A1133" s="6" t="s">
        <v>2183</v>
      </c>
      <c r="B1133" s="8">
        <v>26</v>
      </c>
      <c r="C1133" s="6" t="s">
        <v>7354</v>
      </c>
      <c r="D1133" s="6" t="s">
        <v>7355</v>
      </c>
      <c r="E1133" s="6" t="s">
        <v>1066</v>
      </c>
      <c r="F1133" s="6">
        <v>163</v>
      </c>
      <c r="G1133" s="6" t="str">
        <f t="shared" si="38"/>
        <v>26-163</v>
      </c>
      <c r="H1133" s="6" t="s">
        <v>2919</v>
      </c>
      <c r="I1133" s="6" t="s">
        <v>2917</v>
      </c>
      <c r="J1133" s="6">
        <v>10</v>
      </c>
      <c r="K1133" s="6" t="str">
        <f>VLOOKUP(H1133,'[1]station location list'!$A$1:$B$10001,2,0)</f>
        <v>Jinde</v>
      </c>
      <c r="L1133" s="6" t="str">
        <f>VLOOKUP(I1133,'[1]station location list'!$A$1:$B$10001,2,0)</f>
        <v>Liujiang</v>
      </c>
      <c r="M1133" s="6" t="str">
        <f>VLOOKUP(H1133,'[1]station location list'!$A$1:$D$10001,4,0)</f>
        <v>rwst Jinde 进德</v>
      </c>
      <c r="N1133" s="6" t="str">
        <f>VLOOKUP(I1133,'[1]station location list'!$A$1:$D$10001,4,0)</f>
        <v>rwst Liujiang 柳江</v>
      </c>
      <c r="O1133" s="6" t="s">
        <v>2654</v>
      </c>
    </row>
    <row r="1134" spans="1:15">
      <c r="A1134" s="6" t="s">
        <v>2183</v>
      </c>
      <c r="B1134" s="8">
        <v>26</v>
      </c>
      <c r="C1134" s="6" t="s">
        <v>7354</v>
      </c>
      <c r="D1134" s="6" t="s">
        <v>7355</v>
      </c>
      <c r="E1134" s="6" t="s">
        <v>1066</v>
      </c>
      <c r="F1134" s="6">
        <v>164</v>
      </c>
      <c r="G1134" s="6" t="str">
        <f t="shared" si="38"/>
        <v>26-164</v>
      </c>
      <c r="H1134" s="6" t="s">
        <v>2841</v>
      </c>
      <c r="I1134" s="6" t="s">
        <v>160</v>
      </c>
      <c r="J1134" s="6">
        <v>20</v>
      </c>
      <c r="K1134" s="6" t="str">
        <f>VLOOKUP(H1134,'[1]station location list'!$A$1:$B$10001,2,0)</f>
        <v>Shuanghe</v>
      </c>
      <c r="L1134" s="6" t="str">
        <f>VLOOKUP(I1134,'[1]station location list'!$A$1:$B$10001,2,0)</f>
        <v>Jingmen North</v>
      </c>
      <c r="M1134" s="6" t="str">
        <f>VLOOKUP(H1134,'[1]station location list'!$A$1:$D$10001,4,0)</f>
        <v>rwst Shuanghe 双河</v>
      </c>
      <c r="N1134" s="6" t="str">
        <f>VLOOKUP(I1134,'[1]station location list'!$A$1:$D$10001,4,0)</f>
        <v>rwst Jingmen North 荆门北</v>
      </c>
      <c r="O1134" s="6" t="s">
        <v>2920</v>
      </c>
    </row>
    <row r="1135" spans="1:15">
      <c r="A1135" s="6" t="s">
        <v>2183</v>
      </c>
      <c r="B1135" s="8">
        <v>26</v>
      </c>
      <c r="C1135" s="6" t="s">
        <v>7354</v>
      </c>
      <c r="D1135" s="6" t="s">
        <v>7355</v>
      </c>
      <c r="E1135" s="6" t="s">
        <v>1066</v>
      </c>
      <c r="F1135" s="6">
        <v>165</v>
      </c>
      <c r="G1135" s="6" t="str">
        <f t="shared" si="38"/>
        <v>26-165</v>
      </c>
      <c r="H1135" s="6" t="s">
        <v>156</v>
      </c>
      <c r="I1135" s="6" t="s">
        <v>1030</v>
      </c>
      <c r="J1135" s="6">
        <v>20</v>
      </c>
      <c r="K1135" s="6" t="str">
        <f>VLOOKUP(H1135,'[1]station location list'!$A$1:$B$10001,2,0)</f>
        <v>Xiangzhou North</v>
      </c>
      <c r="L1135" s="6" t="str">
        <f>VLOOKUP(I1135,'[1]station location list'!$A$1:$B$10001,2,0)</f>
        <v>Gaoying</v>
      </c>
      <c r="M1135" s="6" t="str">
        <f>VLOOKUP(H1135,'[1]station location list'!$A$1:$D$10001,4,0)</f>
        <v>rwst Xiangzhou North 襄州北</v>
      </c>
      <c r="N1135" s="6" t="str">
        <f>VLOOKUP(I1135,'[1]station location list'!$A$1:$D$10001,4,0)</f>
        <v>rwst Gaoying 郜营</v>
      </c>
      <c r="O1135" s="6" t="s">
        <v>2920</v>
      </c>
    </row>
    <row r="1136" spans="1:15">
      <c r="A1136" s="6" t="s">
        <v>2183</v>
      </c>
      <c r="B1136" s="8">
        <v>26</v>
      </c>
      <c r="C1136" s="6" t="s">
        <v>7354</v>
      </c>
      <c r="D1136" s="6" t="s">
        <v>7355</v>
      </c>
      <c r="E1136" s="6" t="s">
        <v>1066</v>
      </c>
      <c r="F1136" s="6">
        <v>166</v>
      </c>
      <c r="G1136" s="6" t="str">
        <f t="shared" si="38"/>
        <v>26-166</v>
      </c>
      <c r="H1136" s="6" t="s">
        <v>1028</v>
      </c>
      <c r="I1136" s="6" t="s">
        <v>387</v>
      </c>
      <c r="J1136" s="6">
        <v>12</v>
      </c>
      <c r="K1136" s="6" t="str">
        <f>VLOOKUP(H1136,'[1]station location list'!$A$1:$B$10001,2,0)</f>
        <v>Nanyang</v>
      </c>
      <c r="L1136" s="6" t="str">
        <f>VLOOKUP(I1136,'[1]station location list'!$A$1:$B$10001,2,0)</f>
        <v>Nanyang West</v>
      </c>
      <c r="M1136" s="6" t="str">
        <f>VLOOKUP(H1136,'[1]station location list'!$A$1:$D$10001,4,0)</f>
        <v>rwst Nanyang 南阳</v>
      </c>
      <c r="N1136" s="6" t="str">
        <f>VLOOKUP(I1136,'[1]station location list'!$A$1:$D$10001,4,0)</f>
        <v>rwst Nanyang West 南阳西</v>
      </c>
      <c r="O1136" s="6" t="s">
        <v>2921</v>
      </c>
    </row>
    <row r="1137" spans="1:15">
      <c r="A1137" s="6" t="s">
        <v>2183</v>
      </c>
      <c r="B1137" s="8">
        <v>26</v>
      </c>
      <c r="C1137" s="6" t="s">
        <v>7354</v>
      </c>
      <c r="D1137" s="6" t="s">
        <v>7355</v>
      </c>
      <c r="E1137" s="6" t="s">
        <v>1066</v>
      </c>
      <c r="F1137" s="6">
        <v>167</v>
      </c>
      <c r="G1137" s="6" t="str">
        <f t="shared" si="38"/>
        <v>26-167</v>
      </c>
      <c r="H1137" s="6" t="s">
        <v>1028</v>
      </c>
      <c r="I1137" s="6" t="s">
        <v>388</v>
      </c>
      <c r="J1137" s="6">
        <v>12</v>
      </c>
      <c r="K1137" s="6" t="str">
        <f>VLOOKUP(H1137,'[1]station location list'!$A$1:$B$10001,2,0)</f>
        <v>Nanyang</v>
      </c>
      <c r="L1137" s="6" t="str">
        <f>VLOOKUP(I1137,'[1]station location list'!$A$1:$B$10001,2,0)</f>
        <v>Lihe</v>
      </c>
      <c r="M1137" s="6" t="str">
        <f>VLOOKUP(H1137,'[1]station location list'!$A$1:$D$10001,4,0)</f>
        <v>rwst Nanyang 南阳</v>
      </c>
      <c r="N1137" s="6" t="str">
        <f>VLOOKUP(I1137,'[1]station location list'!$A$1:$D$10001,4,0)</f>
        <v>rwst Lihe 溧河</v>
      </c>
      <c r="O1137" s="6" t="s">
        <v>2921</v>
      </c>
    </row>
    <row r="1138" spans="1:15">
      <c r="A1138" s="6" t="s">
        <v>2183</v>
      </c>
      <c r="B1138" s="8">
        <v>26</v>
      </c>
      <c r="C1138" s="6" t="s">
        <v>7354</v>
      </c>
      <c r="D1138" s="6" t="s">
        <v>7355</v>
      </c>
      <c r="E1138" s="6" t="s">
        <v>1066</v>
      </c>
      <c r="F1138" s="6">
        <v>168</v>
      </c>
      <c r="G1138" s="6" t="str">
        <f t="shared" si="38"/>
        <v>26-168</v>
      </c>
      <c r="H1138" s="6" t="s">
        <v>388</v>
      </c>
      <c r="I1138" s="6" t="s">
        <v>2829</v>
      </c>
      <c r="J1138" s="6">
        <v>12</v>
      </c>
      <c r="K1138" s="6" t="str">
        <f>VLOOKUP(H1138,'[1]station location list'!$A$1:$B$10001,2,0)</f>
        <v>Lihe</v>
      </c>
      <c r="L1138" s="6" t="str">
        <f>VLOOKUP(I1138,'[1]station location list'!$A$1:$B$10001,2,0)</f>
        <v>Hantang</v>
      </c>
      <c r="M1138" s="6" t="str">
        <f>VLOOKUP(H1138,'[1]station location list'!$A$1:$D$10001,4,0)</f>
        <v>rwst Lihe 溧河</v>
      </c>
      <c r="N1138" s="6" t="str">
        <f>VLOOKUP(I1138,'[1]station location list'!$A$1:$D$10001,4,0)</f>
        <v>rwst Hantang 韩堂</v>
      </c>
      <c r="O1138" s="6" t="s">
        <v>2921</v>
      </c>
    </row>
    <row r="1139" spans="1:15">
      <c r="A1139" s="6" t="s">
        <v>2183</v>
      </c>
      <c r="B1139" s="8">
        <v>26</v>
      </c>
      <c r="C1139" s="6" t="s">
        <v>7354</v>
      </c>
      <c r="D1139" s="6" t="s">
        <v>7355</v>
      </c>
      <c r="E1139" s="6" t="s">
        <v>1066</v>
      </c>
      <c r="F1139" s="6">
        <v>169</v>
      </c>
      <c r="G1139" s="6" t="str">
        <f t="shared" si="38"/>
        <v>26-169</v>
      </c>
      <c r="H1139" s="6" t="s">
        <v>2829</v>
      </c>
      <c r="I1139" s="6" t="s">
        <v>387</v>
      </c>
      <c r="J1139" s="6">
        <v>12</v>
      </c>
      <c r="K1139" s="6" t="str">
        <f>VLOOKUP(H1139,'[1]station location list'!$A$1:$B$10001,2,0)</f>
        <v>Hantang</v>
      </c>
      <c r="L1139" s="6" t="str">
        <f>VLOOKUP(I1139,'[1]station location list'!$A$1:$B$10001,2,0)</f>
        <v>Nanyang West</v>
      </c>
      <c r="M1139" s="6" t="str">
        <f>VLOOKUP(H1139,'[1]station location list'!$A$1:$D$10001,4,0)</f>
        <v>rwst Hantang 韩堂</v>
      </c>
      <c r="N1139" s="6" t="str">
        <f>VLOOKUP(I1139,'[1]station location list'!$A$1:$D$10001,4,0)</f>
        <v>rwst Nanyang West 南阳西</v>
      </c>
      <c r="O1139" s="6" t="s">
        <v>2921</v>
      </c>
    </row>
    <row r="1140" spans="1:15">
      <c r="A1140" s="6" t="s">
        <v>2183</v>
      </c>
      <c r="B1140" s="8">
        <v>26</v>
      </c>
      <c r="C1140" s="6" t="s">
        <v>7354</v>
      </c>
      <c r="D1140" s="6" t="s">
        <v>7355</v>
      </c>
      <c r="E1140" s="6" t="s">
        <v>1066</v>
      </c>
      <c r="F1140" s="6">
        <v>170</v>
      </c>
      <c r="G1140" s="6" t="str">
        <f t="shared" si="38"/>
        <v>26-170</v>
      </c>
      <c r="H1140" s="6" t="s">
        <v>1022</v>
      </c>
      <c r="I1140" s="6" t="s">
        <v>2290</v>
      </c>
      <c r="J1140" s="6">
        <v>10</v>
      </c>
      <c r="K1140" s="6" t="str">
        <f>VLOOKUP(H1140,'[1]station location list'!$A$1:$B$10001,2,0)</f>
        <v>Guanlin</v>
      </c>
      <c r="L1140" s="6" t="str">
        <f>VLOOKUP(I1140,'[1]station location list'!$A$1:$B$10001,2,0)</f>
        <v>Luoyang East</v>
      </c>
      <c r="M1140" s="6" t="str">
        <f>VLOOKUP(H1140,'[1]station location list'!$A$1:$D$10001,4,0)</f>
        <v>rwst Guanlin 关林</v>
      </c>
      <c r="N1140" s="6" t="str">
        <f>VLOOKUP(I1140,'[1]station location list'!$A$1:$D$10001,4,0)</f>
        <v>rwst Luoyang East 洛阳东</v>
      </c>
      <c r="O1140" s="6" t="s">
        <v>2922</v>
      </c>
    </row>
    <row r="1141" spans="1:15">
      <c r="A1141" s="6" t="s">
        <v>2183</v>
      </c>
      <c r="B1141" s="8">
        <v>26</v>
      </c>
      <c r="C1141" s="6" t="s">
        <v>7354</v>
      </c>
      <c r="D1141" s="6" t="s">
        <v>7355</v>
      </c>
      <c r="E1141" s="6" t="s">
        <v>1066</v>
      </c>
      <c r="F1141" s="6">
        <v>171</v>
      </c>
      <c r="G1141" s="6" t="str">
        <f t="shared" si="38"/>
        <v>26-171</v>
      </c>
      <c r="H1141" s="6" t="s">
        <v>1022</v>
      </c>
      <c r="I1141" s="6" t="s">
        <v>2387</v>
      </c>
      <c r="J1141" s="6">
        <v>10</v>
      </c>
      <c r="K1141" s="6" t="str">
        <f>VLOOKUP(H1141,'[1]station location list'!$A$1:$B$10001,2,0)</f>
        <v>Guanlin</v>
      </c>
      <c r="L1141" s="6" t="str">
        <f>VLOOKUP(I1141,'[1]station location list'!$A$1:$B$10001,2,0)</f>
        <v>Baimasi</v>
      </c>
      <c r="M1141" s="6" t="str">
        <f>VLOOKUP(H1141,'[1]station location list'!$A$1:$D$10001,4,0)</f>
        <v>rwst Guanlin 关林</v>
      </c>
      <c r="N1141" s="6" t="str">
        <f>VLOOKUP(I1141,'[1]station location list'!$A$1:$D$10001,4,0)</f>
        <v>rwst Baimasi 白马寺</v>
      </c>
      <c r="O1141" s="6" t="s">
        <v>2922</v>
      </c>
    </row>
    <row r="1142" spans="1:15">
      <c r="A1142" s="6" t="s">
        <v>2183</v>
      </c>
      <c r="B1142" s="8">
        <v>26</v>
      </c>
      <c r="C1142" s="6" t="s">
        <v>7354</v>
      </c>
      <c r="D1142" s="6" t="s">
        <v>7355</v>
      </c>
      <c r="E1142" s="6" t="s">
        <v>1066</v>
      </c>
      <c r="F1142" s="6">
        <v>172</v>
      </c>
      <c r="G1142" s="6" t="str">
        <f t="shared" si="38"/>
        <v>26-172</v>
      </c>
      <c r="H1142" s="6" t="s">
        <v>1021</v>
      </c>
      <c r="I1142" s="6" t="s">
        <v>2290</v>
      </c>
      <c r="J1142" s="6">
        <v>10</v>
      </c>
      <c r="K1142" s="6" t="str">
        <f>VLOOKUP(H1142,'[1]station location list'!$A$1:$B$10001,2,0)</f>
        <v>Luoyang North</v>
      </c>
      <c r="L1142" s="6" t="str">
        <f>VLOOKUP(I1142,'[1]station location list'!$A$1:$B$10001,2,0)</f>
        <v>Luoyang East</v>
      </c>
      <c r="M1142" s="6" t="str">
        <f>VLOOKUP(H1142,'[1]station location list'!$A$1:$D$10001,4,0)</f>
        <v>rwst Luoyang North 洛阳北</v>
      </c>
      <c r="N1142" s="6" t="str">
        <f>VLOOKUP(I1142,'[1]station location list'!$A$1:$D$10001,4,0)</f>
        <v>rwst Luoyang East 洛阳东</v>
      </c>
      <c r="O1142" s="6" t="s">
        <v>2922</v>
      </c>
    </row>
    <row r="1143" spans="1:15">
      <c r="A1143" s="6" t="s">
        <v>2183</v>
      </c>
      <c r="B1143" s="8">
        <v>26</v>
      </c>
      <c r="C1143" s="6" t="s">
        <v>7354</v>
      </c>
      <c r="D1143" s="6" t="s">
        <v>7355</v>
      </c>
      <c r="E1143" s="6" t="s">
        <v>1066</v>
      </c>
      <c r="F1143" s="6">
        <v>173</v>
      </c>
      <c r="G1143" s="6" t="str">
        <f t="shared" si="38"/>
        <v>26-173</v>
      </c>
      <c r="H1143" s="6" t="s">
        <v>1021</v>
      </c>
      <c r="I1143" s="6" t="s">
        <v>2387</v>
      </c>
      <c r="J1143" s="6">
        <v>10</v>
      </c>
      <c r="K1143" s="6" t="str">
        <f>VLOOKUP(H1143,'[1]station location list'!$A$1:$B$10001,2,0)</f>
        <v>Luoyang North</v>
      </c>
      <c r="L1143" s="6" t="str">
        <f>VLOOKUP(I1143,'[1]station location list'!$A$1:$B$10001,2,0)</f>
        <v>Baimasi</v>
      </c>
      <c r="M1143" s="6" t="str">
        <f>VLOOKUP(H1143,'[1]station location list'!$A$1:$D$10001,4,0)</f>
        <v>rwst Luoyang North 洛阳北</v>
      </c>
      <c r="N1143" s="6" t="str">
        <f>VLOOKUP(I1143,'[1]station location list'!$A$1:$D$10001,4,0)</f>
        <v>rwst Baimasi 白马寺</v>
      </c>
      <c r="O1143" s="6" t="s">
        <v>2922</v>
      </c>
    </row>
    <row r="1144" spans="1:15">
      <c r="A1144" s="6" t="s">
        <v>2183</v>
      </c>
      <c r="B1144" s="8">
        <v>26</v>
      </c>
      <c r="C1144" s="6" t="s">
        <v>7354</v>
      </c>
      <c r="D1144" s="6" t="s">
        <v>7355</v>
      </c>
      <c r="E1144" s="6" t="s">
        <v>1066</v>
      </c>
      <c r="F1144" s="6">
        <v>174</v>
      </c>
      <c r="G1144" s="6" t="str">
        <f t="shared" si="38"/>
        <v>26-174</v>
      </c>
      <c r="H1144" s="6" t="s">
        <v>553</v>
      </c>
      <c r="I1144" s="6" t="s">
        <v>552</v>
      </c>
      <c r="J1144" s="6">
        <v>10</v>
      </c>
      <c r="K1144" s="6" t="str">
        <f>VLOOKUP(H1144,'[1]station location list'!$A$1:$B$10001,2,0)</f>
        <v>Liandong</v>
      </c>
      <c r="L1144" s="6" t="str">
        <f>VLOOKUP(I1144,'[1]station location list'!$A$1:$B$10001,2,0)</f>
        <v>Pangusi</v>
      </c>
      <c r="M1144" s="6" t="str">
        <f>VLOOKUP(H1144,'[1]station location list'!$A$1:$D$10001,4,0)</f>
        <v>rwst Liandong 莲东</v>
      </c>
      <c r="N1144" s="6" t="str">
        <f>VLOOKUP(I1144,'[1]station location list'!$A$1:$D$10001,4,0)</f>
        <v>rwst Pangusi 盘古寺</v>
      </c>
      <c r="O1144" s="6" t="s">
        <v>2923</v>
      </c>
    </row>
    <row r="1145" spans="1:15">
      <c r="A1145" s="6" t="s">
        <v>2183</v>
      </c>
      <c r="B1145" s="8">
        <v>26</v>
      </c>
      <c r="C1145" s="6" t="s">
        <v>7354</v>
      </c>
      <c r="D1145" s="6" t="s">
        <v>7355</v>
      </c>
      <c r="E1145" s="6" t="s">
        <v>1066</v>
      </c>
      <c r="F1145" s="6">
        <v>175</v>
      </c>
      <c r="G1145" s="6" t="str">
        <f t="shared" si="38"/>
        <v>26-175</v>
      </c>
      <c r="H1145" s="6" t="s">
        <v>1015</v>
      </c>
      <c r="I1145" s="6" t="s">
        <v>552</v>
      </c>
      <c r="J1145" s="6">
        <v>10</v>
      </c>
      <c r="K1145" s="6" t="str">
        <f>VLOOKUP(H1145,'[1]station location list'!$A$1:$B$10001,2,0)</f>
        <v>Jiyuan</v>
      </c>
      <c r="L1145" s="6" t="str">
        <f>VLOOKUP(I1145,'[1]station location list'!$A$1:$B$10001,2,0)</f>
        <v>Pangusi</v>
      </c>
      <c r="M1145" s="6" t="str">
        <f>VLOOKUP(H1145,'[1]station location list'!$A$1:$D$10001,4,0)</f>
        <v>rwst Jiyuan 济源</v>
      </c>
      <c r="N1145" s="6" t="str">
        <f>VLOOKUP(I1145,'[1]station location list'!$A$1:$D$10001,4,0)</f>
        <v>rwst Pangusi 盘古寺</v>
      </c>
      <c r="O1145" s="6" t="s">
        <v>2923</v>
      </c>
    </row>
    <row r="1146" spans="1:15">
      <c r="A1146" s="6" t="s">
        <v>2184</v>
      </c>
      <c r="B1146" s="8">
        <v>27</v>
      </c>
      <c r="C1146" s="6" t="s">
        <v>7356</v>
      </c>
      <c r="D1146" s="6" t="s">
        <v>7357</v>
      </c>
      <c r="E1146" s="6" t="s">
        <v>1075</v>
      </c>
      <c r="F1146" s="6">
        <v>1</v>
      </c>
      <c r="G1146" s="6" t="str">
        <f>CONCATENATE(B1146,"-",F1146)</f>
        <v>27-1</v>
      </c>
      <c r="H1146" s="6" t="s">
        <v>1067</v>
      </c>
      <c r="I1146" s="6" t="s">
        <v>1068</v>
      </c>
      <c r="J1146" s="6">
        <v>14</v>
      </c>
      <c r="K1146" s="6" t="str">
        <f>VLOOKUP(H1146,'[1]station location list'!$A$1:$B$10001,2,0)</f>
        <v>Jizhou North</v>
      </c>
      <c r="L1146" s="6" t="str">
        <f>VLOOKUP(I1146,'[1]station location list'!$A$1:$B$10001,2,0)</f>
        <v>Shangcang</v>
      </c>
      <c r="M1146" s="6" t="str">
        <f>VLOOKUP(H1146,'[1]station location list'!$A$1:$D$10001,4,0)</f>
        <v>rwst Jizhou North 蓟州北</v>
      </c>
      <c r="N1146" s="6" t="str">
        <f>VLOOKUP(I1146,'[1]station location list'!$A$1:$D$10001,4,0)</f>
        <v>rwst Shangcang 上仓</v>
      </c>
    </row>
    <row r="1147" spans="1:15">
      <c r="A1147" s="6" t="s">
        <v>2184</v>
      </c>
      <c r="B1147" s="8">
        <v>27</v>
      </c>
      <c r="C1147" s="6" t="s">
        <v>7356</v>
      </c>
      <c r="D1147" s="6" t="s">
        <v>7357</v>
      </c>
      <c r="E1147" s="6" t="s">
        <v>1075</v>
      </c>
      <c r="F1147" s="6">
        <v>2</v>
      </c>
      <c r="G1147" s="6" t="str">
        <f t="shared" ref="G1147:G1156" si="39">CONCATENATE(B1147,"-",F1147)</f>
        <v>27-2</v>
      </c>
      <c r="H1147" s="6" t="s">
        <v>1068</v>
      </c>
      <c r="I1147" s="6" t="s">
        <v>1069</v>
      </c>
      <c r="J1147" s="6">
        <v>13</v>
      </c>
      <c r="K1147" s="6" t="str">
        <f>VLOOKUP(H1147,'[1]station location list'!$A$1:$B$10001,2,0)</f>
        <v>Shangcang</v>
      </c>
      <c r="L1147" s="6" t="str">
        <f>VLOOKUP(I1147,'[1]station location list'!$A$1:$B$10001,2,0)</f>
        <v>Xiacang</v>
      </c>
      <c r="M1147" s="6" t="str">
        <f>VLOOKUP(H1147,'[1]station location list'!$A$1:$D$10001,4,0)</f>
        <v>rwst Shangcang 上仓</v>
      </c>
      <c r="N1147" s="6" t="str">
        <f>VLOOKUP(I1147,'[1]station location list'!$A$1:$D$10001,4,0)</f>
        <v>rwst Xiacang 下仓</v>
      </c>
    </row>
    <row r="1148" spans="1:15">
      <c r="A1148" s="6" t="s">
        <v>2184</v>
      </c>
      <c r="B1148" s="8">
        <v>27</v>
      </c>
      <c r="C1148" s="6" t="s">
        <v>7356</v>
      </c>
      <c r="D1148" s="6" t="s">
        <v>7357</v>
      </c>
      <c r="E1148" s="6" t="s">
        <v>1075</v>
      </c>
      <c r="F1148" s="6">
        <v>3</v>
      </c>
      <c r="G1148" s="6" t="str">
        <f t="shared" si="39"/>
        <v>27-3</v>
      </c>
      <c r="H1148" s="6" t="s">
        <v>1069</v>
      </c>
      <c r="I1148" s="6" t="s">
        <v>1070</v>
      </c>
      <c r="J1148" s="6">
        <v>13</v>
      </c>
      <c r="K1148" s="6" t="str">
        <f>VLOOKUP(H1148,'[1]station location list'!$A$1:$B$10001,2,0)</f>
        <v>Xiacang</v>
      </c>
      <c r="L1148" s="6" t="str">
        <f>VLOOKUP(I1148,'[1]station location list'!$A$1:$B$10001,2,0)</f>
        <v>Baodi</v>
      </c>
      <c r="M1148" s="6" t="str">
        <f>VLOOKUP(H1148,'[1]station location list'!$A$1:$D$10001,4,0)</f>
        <v>rwst Xiacang 下仓</v>
      </c>
      <c r="N1148" s="6" t="str">
        <f>VLOOKUP(I1148,'[1]station location list'!$A$1:$D$10001,4,0)</f>
        <v>rwst Baodi 宝坻</v>
      </c>
    </row>
    <row r="1149" spans="1:15">
      <c r="A1149" s="6" t="s">
        <v>2184</v>
      </c>
      <c r="B1149" s="8">
        <v>27</v>
      </c>
      <c r="C1149" s="6" t="s">
        <v>7356</v>
      </c>
      <c r="D1149" s="6" t="s">
        <v>7357</v>
      </c>
      <c r="E1149" s="6" t="s">
        <v>1075</v>
      </c>
      <c r="F1149" s="6">
        <v>4</v>
      </c>
      <c r="G1149" s="6" t="str">
        <f t="shared" si="39"/>
        <v>27-4</v>
      </c>
      <c r="H1149" s="6" t="s">
        <v>1070</v>
      </c>
      <c r="I1149" s="6" t="s">
        <v>1071</v>
      </c>
      <c r="J1149" s="6">
        <v>13</v>
      </c>
      <c r="K1149" s="6" t="str">
        <f>VLOOKUP(H1149,'[1]station location list'!$A$1:$B$10001,2,0)</f>
        <v>Baodi</v>
      </c>
      <c r="L1149" s="6" t="str">
        <f>VLOOKUP(I1149,'[1]station location list'!$A$1:$B$10001,2,0)</f>
        <v>Dakoutun</v>
      </c>
      <c r="M1149" s="6" t="str">
        <f>VLOOKUP(H1149,'[1]station location list'!$A$1:$D$10001,4,0)</f>
        <v>rwst Baodi 宝坻</v>
      </c>
      <c r="N1149" s="6" t="str">
        <f>VLOOKUP(I1149,'[1]station location list'!$A$1:$D$10001,4,0)</f>
        <v>rwst Dakoutun 大口屯</v>
      </c>
    </row>
    <row r="1150" spans="1:15">
      <c r="A1150" s="6" t="s">
        <v>2184</v>
      </c>
      <c r="B1150" s="8">
        <v>27</v>
      </c>
      <c r="C1150" s="6" t="s">
        <v>7356</v>
      </c>
      <c r="D1150" s="6" t="s">
        <v>7357</v>
      </c>
      <c r="E1150" s="6" t="s">
        <v>1075</v>
      </c>
      <c r="F1150" s="6">
        <v>5</v>
      </c>
      <c r="G1150" s="6" t="str">
        <f t="shared" si="39"/>
        <v>27-5</v>
      </c>
      <c r="H1150" s="6" t="s">
        <v>1071</v>
      </c>
      <c r="I1150" s="6" t="s">
        <v>1072</v>
      </c>
      <c r="J1150" s="6">
        <v>11</v>
      </c>
      <c r="K1150" s="6" t="str">
        <f>VLOOKUP(H1150,'[1]station location list'!$A$1:$B$10001,2,0)</f>
        <v>Dakoutun</v>
      </c>
      <c r="L1150" s="6" t="str">
        <f>VLOOKUP(I1150,'[1]station location list'!$A$1:$B$10001,2,0)</f>
        <v>Cuihuangkou</v>
      </c>
      <c r="M1150" s="6" t="str">
        <f>VLOOKUP(H1150,'[1]station location list'!$A$1:$D$10001,4,0)</f>
        <v>rwst Dakoutun 大口屯</v>
      </c>
      <c r="N1150" s="6" t="str">
        <f>VLOOKUP(I1150,'[1]station location list'!$A$1:$D$10001,4,0)</f>
        <v>rwst Cuihuangkou 崔黄口</v>
      </c>
    </row>
    <row r="1151" spans="1:15">
      <c r="A1151" s="6" t="s">
        <v>2184</v>
      </c>
      <c r="B1151" s="8">
        <v>27</v>
      </c>
      <c r="C1151" s="6" t="s">
        <v>7356</v>
      </c>
      <c r="D1151" s="6" t="s">
        <v>7357</v>
      </c>
      <c r="E1151" s="6" t="s">
        <v>1075</v>
      </c>
      <c r="F1151" s="6">
        <v>6</v>
      </c>
      <c r="G1151" s="6" t="str">
        <f t="shared" si="39"/>
        <v>27-6</v>
      </c>
      <c r="H1151" s="6" t="s">
        <v>1072</v>
      </c>
      <c r="I1151" s="6" t="s">
        <v>1073</v>
      </c>
      <c r="J1151" s="6">
        <v>13</v>
      </c>
      <c r="K1151" s="6" t="str">
        <f>VLOOKUP(H1151,'[1]station location list'!$A$1:$B$10001,2,0)</f>
        <v>Cuihuangkou</v>
      </c>
      <c r="L1151" s="6" t="str">
        <f>VLOOKUP(I1151,'[1]station location list'!$A$1:$B$10001,2,0)</f>
        <v>Caozili</v>
      </c>
      <c r="M1151" s="6" t="str">
        <f>VLOOKUP(H1151,'[1]station location list'!$A$1:$D$10001,4,0)</f>
        <v>rwst Cuihuangkou 崔黄口</v>
      </c>
      <c r="N1151" s="6" t="str">
        <f>VLOOKUP(I1151,'[1]station location list'!$A$1:$D$10001,4,0)</f>
        <v>rwst Caozili 曹子里</v>
      </c>
    </row>
    <row r="1152" spans="1:15">
      <c r="A1152" s="6" t="s">
        <v>2184</v>
      </c>
      <c r="B1152" s="8">
        <v>27</v>
      </c>
      <c r="C1152" s="6" t="s">
        <v>7356</v>
      </c>
      <c r="D1152" s="6" t="s">
        <v>7357</v>
      </c>
      <c r="E1152" s="6" t="s">
        <v>1075</v>
      </c>
      <c r="F1152" s="6">
        <v>7</v>
      </c>
      <c r="G1152" s="6" t="str">
        <f t="shared" si="39"/>
        <v>27-7</v>
      </c>
      <c r="H1152" s="6" t="s">
        <v>1073</v>
      </c>
      <c r="I1152" s="6" t="s">
        <v>1074</v>
      </c>
      <c r="J1152" s="6">
        <v>15</v>
      </c>
      <c r="K1152" s="6" t="str">
        <f>VLOOKUP(H1152,'[1]station location list'!$A$1:$B$10001,2,0)</f>
        <v>Caozili</v>
      </c>
      <c r="L1152" s="6" t="str">
        <f>VLOOKUP(I1152,'[1]station location list'!$A$1:$B$10001,2,0)</f>
        <v>Hangouzhen</v>
      </c>
      <c r="M1152" s="6" t="str">
        <f>VLOOKUP(H1152,'[1]station location list'!$A$1:$D$10001,4,0)</f>
        <v>rwst Caozili 曹子里</v>
      </c>
      <c r="N1152" s="6" t="str">
        <f>VLOOKUP(I1152,'[1]station location list'!$A$1:$D$10001,4,0)</f>
        <v>rwst Hangouzhen 汉沟镇</v>
      </c>
    </row>
    <row r="1153" spans="1:15">
      <c r="A1153" s="6" t="s">
        <v>2184</v>
      </c>
      <c r="B1153" s="8">
        <v>27</v>
      </c>
      <c r="C1153" s="6" t="s">
        <v>7356</v>
      </c>
      <c r="D1153" s="6" t="s">
        <v>7357</v>
      </c>
      <c r="E1153" s="6" t="s">
        <v>1075</v>
      </c>
      <c r="F1153" s="6">
        <v>8</v>
      </c>
      <c r="G1153" s="6" t="str">
        <f t="shared" si="39"/>
        <v>27-8</v>
      </c>
      <c r="H1153" s="6" t="s">
        <v>1074</v>
      </c>
      <c r="I1153" s="6" t="s">
        <v>1077</v>
      </c>
      <c r="J1153" s="6">
        <v>15</v>
      </c>
      <c r="K1153" s="6" t="str">
        <f>VLOOKUP(H1153,'[1]station location list'!$A$1:$B$10001,2,0)</f>
        <v>Hangouzhen</v>
      </c>
      <c r="L1153" s="6" t="str">
        <f>VLOOKUP(I1153,'[1]station location list'!$A$1:$B$10001,2,0)</f>
        <v>Tianjin North</v>
      </c>
      <c r="M1153" s="6" t="str">
        <f>VLOOKUP(H1153,'[1]station location list'!$A$1:$D$10001,4,0)</f>
        <v>rwst Hangouzhen 汉沟镇</v>
      </c>
      <c r="N1153" s="6" t="str">
        <f>VLOOKUP(I1153,'[1]station location list'!$A$1:$D$10001,4,0)</f>
        <v>rwst Tianjin North 天津北</v>
      </c>
      <c r="O1153" s="6" t="s">
        <v>2654</v>
      </c>
    </row>
    <row r="1154" spans="1:15">
      <c r="A1154" s="6" t="s">
        <v>2184</v>
      </c>
      <c r="B1154" s="8">
        <v>27</v>
      </c>
      <c r="C1154" s="6" t="s">
        <v>7356</v>
      </c>
      <c r="D1154" s="6" t="s">
        <v>7357</v>
      </c>
      <c r="E1154" s="6" t="s">
        <v>1075</v>
      </c>
      <c r="F1154" s="6">
        <v>9</v>
      </c>
      <c r="G1154" s="6" t="str">
        <f t="shared" si="39"/>
        <v>27-9</v>
      </c>
      <c r="H1154" s="6" t="s">
        <v>1077</v>
      </c>
      <c r="I1154" s="6" t="s">
        <v>187</v>
      </c>
      <c r="J1154" s="6">
        <v>10</v>
      </c>
      <c r="K1154" s="6" t="str">
        <f>VLOOKUP(H1154,'[1]station location list'!$A$1:$B$10001,2,0)</f>
        <v>Tianjin North</v>
      </c>
      <c r="L1154" s="6" t="str">
        <f>VLOOKUP(I1154,'[1]station location list'!$A$1:$B$10001,2,0)</f>
        <v>Tianjin</v>
      </c>
      <c r="M1154" s="6" t="str">
        <f>VLOOKUP(H1154,'[1]station location list'!$A$1:$D$10001,4,0)</f>
        <v>rwst Tianjin North 天津北</v>
      </c>
      <c r="N1154" s="6" t="str">
        <f>VLOOKUP(I1154,'[1]station location list'!$A$1:$D$10001,4,0)</f>
        <v>rwst Tianjin 天津</v>
      </c>
      <c r="O1154" s="6" t="s">
        <v>2654</v>
      </c>
    </row>
    <row r="1155" spans="1:15">
      <c r="A1155" s="6" t="s">
        <v>2184</v>
      </c>
      <c r="B1155" s="8">
        <v>27</v>
      </c>
      <c r="C1155" s="6" t="s">
        <v>7356</v>
      </c>
      <c r="D1155" s="6" t="s">
        <v>7357</v>
      </c>
      <c r="E1155" s="6" t="s">
        <v>1075</v>
      </c>
      <c r="F1155" s="6">
        <v>10</v>
      </c>
      <c r="G1155" s="6" t="str">
        <f t="shared" si="39"/>
        <v>27-10</v>
      </c>
      <c r="H1155" s="6" t="s">
        <v>1076</v>
      </c>
      <c r="I1155" s="6" t="s">
        <v>1067</v>
      </c>
      <c r="J1155" s="6">
        <v>5</v>
      </c>
      <c r="K1155" s="6" t="str">
        <f>VLOOKUP(H1155,'[1]station location list'!$A$1:$B$10001,2,0)</f>
        <v>Jizhou</v>
      </c>
      <c r="L1155" s="6" t="str">
        <f>VLOOKUP(I1155,'[1]station location list'!$A$1:$B$10001,2,0)</f>
        <v>Jizhou North</v>
      </c>
      <c r="M1155" s="6" t="str">
        <f>VLOOKUP(H1155,'[1]station location list'!$A$1:$D$10001,4,0)</f>
        <v>rwst Jizhou 蓟州</v>
      </c>
      <c r="N1155" s="6" t="str">
        <f>VLOOKUP(I1155,'[1]station location list'!$A$1:$D$10001,4,0)</f>
        <v>rwst Jizhou North 蓟州北</v>
      </c>
      <c r="O1155" s="6" t="s">
        <v>2654</v>
      </c>
    </row>
    <row r="1156" spans="1:15">
      <c r="A1156" s="6" t="s">
        <v>2184</v>
      </c>
      <c r="B1156" s="8">
        <v>27</v>
      </c>
      <c r="C1156" s="6" t="s">
        <v>7356</v>
      </c>
      <c r="D1156" s="6" t="s">
        <v>7357</v>
      </c>
      <c r="E1156" s="6" t="s">
        <v>1075</v>
      </c>
      <c r="F1156" s="6">
        <v>11</v>
      </c>
      <c r="G1156" s="6" t="str">
        <f t="shared" si="39"/>
        <v>27-11</v>
      </c>
      <c r="H1156" s="6" t="s">
        <v>1067</v>
      </c>
      <c r="I1156" s="6" t="s">
        <v>1076</v>
      </c>
      <c r="J1156" s="6">
        <v>5</v>
      </c>
      <c r="K1156" s="6" t="str">
        <f>VLOOKUP(H1156,'[1]station location list'!$A$1:$B$10001,2,0)</f>
        <v>Jizhou North</v>
      </c>
      <c r="L1156" s="6" t="str">
        <f>VLOOKUP(I1156,'[1]station location list'!$A$1:$B$10001,2,0)</f>
        <v>Jizhou</v>
      </c>
      <c r="M1156" s="6" t="str">
        <f>VLOOKUP(H1156,'[1]station location list'!$A$1:$D$10001,4,0)</f>
        <v>rwst Jizhou North 蓟州北</v>
      </c>
      <c r="N1156" s="6" t="str">
        <f>VLOOKUP(I1156,'[1]station location list'!$A$1:$D$10001,4,0)</f>
        <v>rwst Jizhou 蓟州</v>
      </c>
      <c r="O1156" s="6" t="s">
        <v>2654</v>
      </c>
    </row>
    <row r="1157" spans="1:15">
      <c r="A1157" s="6" t="s">
        <v>2185</v>
      </c>
      <c r="B1157" s="8">
        <v>28</v>
      </c>
      <c r="C1157" s="6" t="s">
        <v>7358</v>
      </c>
      <c r="D1157" s="6" t="s">
        <v>7359</v>
      </c>
      <c r="E1157" s="6" t="s">
        <v>1094</v>
      </c>
      <c r="F1157" s="6">
        <v>1</v>
      </c>
      <c r="G1157" s="6" t="str">
        <f>CONCATENATE(B1157,"-",F1157)</f>
        <v>28-1</v>
      </c>
      <c r="H1157" s="6" t="s">
        <v>785</v>
      </c>
      <c r="I1157" s="6" t="s">
        <v>1078</v>
      </c>
      <c r="J1157" s="6">
        <v>16</v>
      </c>
      <c r="K1157" s="6" t="str">
        <f>VLOOKUP(H1157,'[1]station location list'!$A$1:$B$10001,2,0)</f>
        <v>Damutougou</v>
      </c>
      <c r="L1157" s="6" t="str">
        <f>VLOOKUP(I1157,'[1]station location list'!$A$1:$B$10001,2,0)</f>
        <v>Xishuidi</v>
      </c>
      <c r="M1157" s="6" t="str">
        <f>VLOOKUP(H1157,'[1]station location list'!$A$1:$D$10001,4,0)</f>
        <v>rwst Damutougou 大木头沟</v>
      </c>
      <c r="N1157" s="6" t="str">
        <f>VLOOKUP(I1157,'[1]station location list'!$A$1:$D$10001,4,0)</f>
        <v>rwst Xishuidi 西水地</v>
      </c>
    </row>
    <row r="1158" spans="1:15">
      <c r="A1158" s="6" t="s">
        <v>2185</v>
      </c>
      <c r="B1158" s="8">
        <v>28</v>
      </c>
      <c r="C1158" s="6" t="s">
        <v>7358</v>
      </c>
      <c r="D1158" s="6" t="s">
        <v>7359</v>
      </c>
      <c r="E1158" s="6" t="s">
        <v>1094</v>
      </c>
      <c r="F1158" s="6">
        <v>2</v>
      </c>
      <c r="G1158" s="6" t="str">
        <f t="shared" ref="G1158:G1174" si="40">CONCATENATE(B1158,"-",F1158)</f>
        <v>28-2</v>
      </c>
      <c r="H1158" s="6" t="s">
        <v>1078</v>
      </c>
      <c r="I1158" s="6" t="s">
        <v>1079</v>
      </c>
      <c r="J1158" s="6">
        <v>16</v>
      </c>
      <c r="K1158" s="6" t="str">
        <f>VLOOKUP(H1158,'[1]station location list'!$A$1:$B$10001,2,0)</f>
        <v>Xishuidi</v>
      </c>
      <c r="L1158" s="6" t="str">
        <f>VLOOKUP(I1158,'[1]station location list'!$A$1:$B$10001,2,0)</f>
        <v>Yuhuang</v>
      </c>
      <c r="M1158" s="6" t="str">
        <f>VLOOKUP(H1158,'[1]station location list'!$A$1:$D$10001,4,0)</f>
        <v>rwst Xishuidi 西水地</v>
      </c>
      <c r="N1158" s="6" t="str">
        <f>VLOOKUP(I1158,'[1]station location list'!$A$1:$D$10001,4,0)</f>
        <v>rwst Yuhuang 玉皇</v>
      </c>
    </row>
    <row r="1159" spans="1:15">
      <c r="A1159" s="6" t="s">
        <v>2185</v>
      </c>
      <c r="B1159" s="8">
        <v>28</v>
      </c>
      <c r="C1159" s="6" t="s">
        <v>7358</v>
      </c>
      <c r="D1159" s="6" t="s">
        <v>7359</v>
      </c>
      <c r="E1159" s="6" t="s">
        <v>1094</v>
      </c>
      <c r="F1159" s="6">
        <v>3</v>
      </c>
      <c r="G1159" s="6" t="str">
        <f t="shared" si="40"/>
        <v>28-3</v>
      </c>
      <c r="H1159" s="6" t="s">
        <v>1079</v>
      </c>
      <c r="I1159" s="6" t="s">
        <v>1080</v>
      </c>
      <c r="J1159" s="6">
        <v>16</v>
      </c>
      <c r="K1159" s="6" t="str">
        <f>VLOOKUP(H1159,'[1]station location list'!$A$1:$B$10001,2,0)</f>
        <v>Yuhuang</v>
      </c>
      <c r="L1159" s="6" t="str">
        <f>VLOOKUP(I1159,'[1]station location list'!$A$1:$B$10001,2,0)</f>
        <v>Reshuiquan</v>
      </c>
      <c r="M1159" s="6" t="str">
        <f>VLOOKUP(H1159,'[1]station location list'!$A$1:$D$10001,4,0)</f>
        <v>rwst Yuhuang 玉皇</v>
      </c>
      <c r="N1159" s="6" t="str">
        <f>VLOOKUP(I1159,'[1]station location list'!$A$1:$D$10001,4,0)</f>
        <v>rwst Reshuiquan 热水泉</v>
      </c>
    </row>
    <row r="1160" spans="1:15">
      <c r="A1160" s="6" t="s">
        <v>2185</v>
      </c>
      <c r="B1160" s="8">
        <v>28</v>
      </c>
      <c r="C1160" s="6" t="s">
        <v>7358</v>
      </c>
      <c r="D1160" s="6" t="s">
        <v>7359</v>
      </c>
      <c r="E1160" s="6" t="s">
        <v>1094</v>
      </c>
      <c r="F1160" s="6">
        <v>4</v>
      </c>
      <c r="G1160" s="6" t="str">
        <f t="shared" si="40"/>
        <v>28-4</v>
      </c>
      <c r="H1160" s="6" t="s">
        <v>1080</v>
      </c>
      <c r="I1160" s="6" t="s">
        <v>1081</v>
      </c>
      <c r="J1160" s="6">
        <v>16</v>
      </c>
      <c r="K1160" s="6" t="str">
        <f>VLOOKUP(H1160,'[1]station location list'!$A$1:$B$10001,2,0)</f>
        <v>Reshuiquan</v>
      </c>
      <c r="L1160" s="6" t="str">
        <f>VLOOKUP(I1160,'[1]station location list'!$A$1:$B$10001,2,0)</f>
        <v>Anjialou</v>
      </c>
      <c r="M1160" s="6" t="str">
        <f>VLOOKUP(H1160,'[1]station location list'!$A$1:$D$10001,4,0)</f>
        <v>rwst Reshuiquan 热水泉</v>
      </c>
      <c r="N1160" s="6" t="str">
        <f>VLOOKUP(I1160,'[1]station location list'!$A$1:$D$10001,4,0)</f>
        <v>rwst Anjialou 安家楼</v>
      </c>
    </row>
    <row r="1161" spans="1:15">
      <c r="A1161" s="6" t="s">
        <v>2185</v>
      </c>
      <c r="B1161" s="8">
        <v>28</v>
      </c>
      <c r="C1161" s="6" t="s">
        <v>7358</v>
      </c>
      <c r="D1161" s="6" t="s">
        <v>7359</v>
      </c>
      <c r="E1161" s="6" t="s">
        <v>1094</v>
      </c>
      <c r="F1161" s="6">
        <v>5</v>
      </c>
      <c r="G1161" s="6" t="str">
        <f t="shared" si="40"/>
        <v>28-5</v>
      </c>
      <c r="H1161" s="6" t="s">
        <v>1081</v>
      </c>
      <c r="I1161" s="6" t="s">
        <v>1082</v>
      </c>
      <c r="J1161" s="6">
        <v>16</v>
      </c>
      <c r="K1161" s="6" t="str">
        <f>VLOOKUP(H1161,'[1]station location list'!$A$1:$B$10001,2,0)</f>
        <v>Anjialou</v>
      </c>
      <c r="L1161" s="6" t="str">
        <f>VLOOKUP(I1161,'[1]station location list'!$A$1:$B$10001,2,0)</f>
        <v>Yingwoshan</v>
      </c>
      <c r="M1161" s="6" t="str">
        <f>VLOOKUP(H1161,'[1]station location list'!$A$1:$D$10001,4,0)</f>
        <v>rwst Anjialou 安家楼</v>
      </c>
      <c r="N1161" s="6" t="str">
        <f>VLOOKUP(I1161,'[1]station location list'!$A$1:$D$10001,4,0)</f>
        <v>rwst Yingwoshan 鹰窝山</v>
      </c>
    </row>
    <row r="1162" spans="1:15">
      <c r="A1162" s="6" t="s">
        <v>2185</v>
      </c>
      <c r="B1162" s="8">
        <v>28</v>
      </c>
      <c r="C1162" s="6" t="s">
        <v>7358</v>
      </c>
      <c r="D1162" s="6" t="s">
        <v>7359</v>
      </c>
      <c r="E1162" s="6" t="s">
        <v>1094</v>
      </c>
      <c r="F1162" s="6">
        <v>6</v>
      </c>
      <c r="G1162" s="6" t="str">
        <f t="shared" si="40"/>
        <v>28-6</v>
      </c>
      <c r="H1162" s="6" t="s">
        <v>1082</v>
      </c>
      <c r="I1162" s="6" t="s">
        <v>1083</v>
      </c>
      <c r="J1162" s="6">
        <v>16</v>
      </c>
      <c r="K1162" s="6" t="str">
        <f>VLOOKUP(H1162,'[1]station location list'!$A$1:$B$10001,2,0)</f>
        <v>Yingwoshan</v>
      </c>
      <c r="L1162" s="6" t="str">
        <f>VLOOKUP(I1162,'[1]station location list'!$A$1:$B$10001,2,0)</f>
        <v>Zoujiaying</v>
      </c>
      <c r="M1162" s="6" t="str">
        <f>VLOOKUP(H1162,'[1]station location list'!$A$1:$D$10001,4,0)</f>
        <v>rwst Yingwoshan 鹰窝山</v>
      </c>
      <c r="N1162" s="6" t="str">
        <f>VLOOKUP(I1162,'[1]station location list'!$A$1:$D$10001,4,0)</f>
        <v>rwst Zoujiaying 邹家营</v>
      </c>
    </row>
    <row r="1163" spans="1:15">
      <c r="A1163" s="6" t="s">
        <v>2185</v>
      </c>
      <c r="B1163" s="8">
        <v>28</v>
      </c>
      <c r="C1163" s="6" t="s">
        <v>7358</v>
      </c>
      <c r="D1163" s="6" t="s">
        <v>7359</v>
      </c>
      <c r="E1163" s="6" t="s">
        <v>1094</v>
      </c>
      <c r="F1163" s="6">
        <v>7</v>
      </c>
      <c r="G1163" s="6" t="str">
        <f t="shared" si="40"/>
        <v>28-7</v>
      </c>
      <c r="H1163" s="6" t="s">
        <v>1083</v>
      </c>
      <c r="I1163" s="6" t="s">
        <v>1084</v>
      </c>
      <c r="J1163" s="6">
        <v>16</v>
      </c>
      <c r="K1163" s="6" t="str">
        <f>VLOOKUP(H1163,'[1]station location list'!$A$1:$B$10001,2,0)</f>
        <v>Zoujiaying</v>
      </c>
      <c r="L1163" s="6" t="str">
        <f>VLOOKUP(I1163,'[1]station location list'!$A$1:$B$10001,2,0)</f>
        <v>Zhangyingzi</v>
      </c>
      <c r="M1163" s="6" t="str">
        <f>VLOOKUP(H1163,'[1]station location list'!$A$1:$D$10001,4,0)</f>
        <v>rwst Zoujiaying 邹家营</v>
      </c>
      <c r="N1163" s="6" t="str">
        <f>VLOOKUP(I1163,'[1]station location list'!$A$1:$D$10001,4,0)</f>
        <v>rwst Zhangyingzi 张营子</v>
      </c>
    </row>
    <row r="1164" spans="1:15">
      <c r="A1164" s="6" t="s">
        <v>2185</v>
      </c>
      <c r="B1164" s="8">
        <v>28</v>
      </c>
      <c r="C1164" s="6" t="s">
        <v>7358</v>
      </c>
      <c r="D1164" s="6" t="s">
        <v>7359</v>
      </c>
      <c r="E1164" s="6" t="s">
        <v>1094</v>
      </c>
      <c r="F1164" s="6">
        <v>8</v>
      </c>
      <c r="G1164" s="6" t="str">
        <f t="shared" si="40"/>
        <v>28-8</v>
      </c>
      <c r="H1164" s="6" t="s">
        <v>1084</v>
      </c>
      <c r="I1164" s="6" t="s">
        <v>1085</v>
      </c>
      <c r="J1164" s="6">
        <v>16</v>
      </c>
      <c r="K1164" s="6" t="str">
        <f>VLOOKUP(H1164,'[1]station location list'!$A$1:$B$10001,2,0)</f>
        <v>Zhangyingzi</v>
      </c>
      <c r="L1164" s="6" t="str">
        <f>VLOOKUP(I1164,'[1]station location list'!$A$1:$B$10001,2,0)</f>
        <v>Caojiashaoguo</v>
      </c>
      <c r="M1164" s="6" t="str">
        <f>VLOOKUP(H1164,'[1]station location list'!$A$1:$D$10001,4,0)</f>
        <v>rwst Zhangyingzi 张营子</v>
      </c>
      <c r="N1164" s="6" t="str">
        <f>VLOOKUP(I1164,'[1]station location list'!$A$1:$D$10001,4,0)</f>
        <v>rwst Caojiashaoguo 曹家烧锅</v>
      </c>
    </row>
    <row r="1165" spans="1:15">
      <c r="A1165" s="6" t="s">
        <v>2185</v>
      </c>
      <c r="B1165" s="8">
        <v>28</v>
      </c>
      <c r="C1165" s="6" t="s">
        <v>7358</v>
      </c>
      <c r="D1165" s="6" t="s">
        <v>7359</v>
      </c>
      <c r="E1165" s="6" t="s">
        <v>1094</v>
      </c>
      <c r="F1165" s="6">
        <v>9</v>
      </c>
      <c r="G1165" s="6" t="str">
        <f t="shared" si="40"/>
        <v>28-9</v>
      </c>
      <c r="H1165" s="6" t="s">
        <v>1085</v>
      </c>
      <c r="I1165" s="6" t="s">
        <v>1086</v>
      </c>
      <c r="J1165" s="6">
        <v>16</v>
      </c>
      <c r="K1165" s="6" t="str">
        <f>VLOOKUP(H1165,'[1]station location list'!$A$1:$B$10001,2,0)</f>
        <v>Caojiashaoguo</v>
      </c>
      <c r="L1165" s="6" t="str">
        <f>VLOOKUP(I1165,'[1]station location list'!$A$1:$B$10001,2,0)</f>
        <v>Laohushan</v>
      </c>
      <c r="M1165" s="6" t="str">
        <f>VLOOKUP(H1165,'[1]station location list'!$A$1:$D$10001,4,0)</f>
        <v>rwst Caojiashaoguo 曹家烧锅</v>
      </c>
      <c r="N1165" s="6" t="str">
        <f>VLOOKUP(I1165,'[1]station location list'!$A$1:$D$10001,4,0)</f>
        <v>rwst Laohushan 老虎山</v>
      </c>
    </row>
    <row r="1166" spans="1:15">
      <c r="A1166" s="6" t="s">
        <v>2185</v>
      </c>
      <c r="B1166" s="8">
        <v>28</v>
      </c>
      <c r="C1166" s="6" t="s">
        <v>7358</v>
      </c>
      <c r="D1166" s="6" t="s">
        <v>7359</v>
      </c>
      <c r="E1166" s="6" t="s">
        <v>1094</v>
      </c>
      <c r="F1166" s="6">
        <v>10</v>
      </c>
      <c r="G1166" s="6" t="str">
        <f t="shared" si="40"/>
        <v>28-10</v>
      </c>
      <c r="H1166" s="6" t="s">
        <v>1086</v>
      </c>
      <c r="I1166" s="6" t="s">
        <v>1087</v>
      </c>
      <c r="J1166" s="6">
        <v>16</v>
      </c>
      <c r="K1166" s="6" t="str">
        <f>VLOOKUP(H1166,'[1]station location list'!$A$1:$B$10001,2,0)</f>
        <v>Laohushan</v>
      </c>
      <c r="L1166" s="6" t="str">
        <f>VLOOKUP(I1166,'[1]station location list'!$A$1:$B$10001,2,0)</f>
        <v>Qingshuijing</v>
      </c>
      <c r="M1166" s="6" t="str">
        <f>VLOOKUP(H1166,'[1]station location list'!$A$1:$D$10001,4,0)</f>
        <v>rwst Laohushan 老虎山</v>
      </c>
      <c r="N1166" s="6" t="str">
        <f>VLOOKUP(I1166,'[1]station location list'!$A$1:$D$10001,4,0)</f>
        <v>rwst Qingshuijing 清水井</v>
      </c>
    </row>
    <row r="1167" spans="1:15">
      <c r="A1167" s="6" t="s">
        <v>2185</v>
      </c>
      <c r="B1167" s="8">
        <v>28</v>
      </c>
      <c r="C1167" s="6" t="s">
        <v>7358</v>
      </c>
      <c r="D1167" s="6" t="s">
        <v>7359</v>
      </c>
      <c r="E1167" s="6" t="s">
        <v>1094</v>
      </c>
      <c r="F1167" s="6">
        <v>11</v>
      </c>
      <c r="G1167" s="6" t="str">
        <f t="shared" si="40"/>
        <v>28-11</v>
      </c>
      <c r="H1167" s="6" t="s">
        <v>1087</v>
      </c>
      <c r="I1167" s="6" t="s">
        <v>1088</v>
      </c>
      <c r="J1167" s="6">
        <v>16</v>
      </c>
      <c r="K1167" s="6" t="str">
        <f>VLOOKUP(H1167,'[1]station location list'!$A$1:$B$10001,2,0)</f>
        <v>Qingshuijing</v>
      </c>
      <c r="L1167" s="6" t="str">
        <f>VLOOKUP(I1167,'[1]station location list'!$A$1:$B$10001,2,0)</f>
        <v>Motaizi</v>
      </c>
      <c r="M1167" s="6" t="str">
        <f>VLOOKUP(H1167,'[1]station location list'!$A$1:$D$10001,4,0)</f>
        <v>rwst Qingshuijing 清水井</v>
      </c>
      <c r="N1167" s="6" t="str">
        <f>VLOOKUP(I1167,'[1]station location list'!$A$1:$D$10001,4,0)</f>
        <v>rwst Motaizi 墨台子</v>
      </c>
    </row>
    <row r="1168" spans="1:15">
      <c r="A1168" s="6" t="s">
        <v>2185</v>
      </c>
      <c r="B1168" s="8">
        <v>28</v>
      </c>
      <c r="C1168" s="6" t="s">
        <v>7358</v>
      </c>
      <c r="D1168" s="6" t="s">
        <v>7359</v>
      </c>
      <c r="E1168" s="6" t="s">
        <v>1094</v>
      </c>
      <c r="F1168" s="6">
        <v>12</v>
      </c>
      <c r="G1168" s="6" t="str">
        <f t="shared" si="40"/>
        <v>28-12</v>
      </c>
      <c r="H1168" s="6" t="s">
        <v>1088</v>
      </c>
      <c r="I1168" s="6" t="s">
        <v>1089</v>
      </c>
      <c r="J1168" s="6">
        <v>16</v>
      </c>
      <c r="K1168" s="6" t="str">
        <f>VLOOKUP(H1168,'[1]station location list'!$A$1:$B$10001,2,0)</f>
        <v>Motaizi</v>
      </c>
      <c r="L1168" s="6" t="str">
        <f>VLOOKUP(I1168,'[1]station location list'!$A$1:$B$10001,2,0)</f>
        <v>Chaoyang North</v>
      </c>
      <c r="M1168" s="6" t="str">
        <f>VLOOKUP(H1168,'[1]station location list'!$A$1:$D$10001,4,0)</f>
        <v>rwst Motaizi 墨台子</v>
      </c>
      <c r="N1168" s="6" t="str">
        <f>VLOOKUP(I1168,'[1]station location list'!$A$1:$D$10001,4,0)</f>
        <v>rwst Chaoyang North 朝阳北</v>
      </c>
    </row>
    <row r="1169" spans="1:15">
      <c r="A1169" s="6" t="s">
        <v>2185</v>
      </c>
      <c r="B1169" s="8">
        <v>28</v>
      </c>
      <c r="C1169" s="6" t="s">
        <v>7358</v>
      </c>
      <c r="D1169" s="6" t="s">
        <v>7359</v>
      </c>
      <c r="E1169" s="6" t="s">
        <v>1094</v>
      </c>
      <c r="F1169" s="6">
        <v>13</v>
      </c>
      <c r="G1169" s="6" t="str">
        <f t="shared" si="40"/>
        <v>28-13</v>
      </c>
      <c r="H1169" s="6" t="s">
        <v>1089</v>
      </c>
      <c r="I1169" s="6" t="s">
        <v>1090</v>
      </c>
      <c r="J1169" s="6">
        <v>16</v>
      </c>
      <c r="K1169" s="6" t="str">
        <f>VLOOKUP(H1169,'[1]station location list'!$A$1:$B$10001,2,0)</f>
        <v>Chaoyang North</v>
      </c>
      <c r="L1169" s="6" t="str">
        <f>VLOOKUP(I1169,'[1]station location list'!$A$1:$B$10001,2,0)</f>
        <v>Fujiadian</v>
      </c>
      <c r="M1169" s="6" t="str">
        <f>VLOOKUP(H1169,'[1]station location list'!$A$1:$D$10001,4,0)</f>
        <v>rwst Chaoyang North 朝阳北</v>
      </c>
      <c r="N1169" s="6" t="str">
        <f>VLOOKUP(I1169,'[1]station location list'!$A$1:$D$10001,4,0)</f>
        <v>rwst Fujiadian 付家店</v>
      </c>
    </row>
    <row r="1170" spans="1:15">
      <c r="A1170" s="6" t="s">
        <v>2185</v>
      </c>
      <c r="B1170" s="8">
        <v>28</v>
      </c>
      <c r="C1170" s="6" t="s">
        <v>7358</v>
      </c>
      <c r="D1170" s="6" t="s">
        <v>7359</v>
      </c>
      <c r="E1170" s="6" t="s">
        <v>1094</v>
      </c>
      <c r="F1170" s="6">
        <v>14</v>
      </c>
      <c r="G1170" s="6" t="str">
        <f t="shared" si="40"/>
        <v>28-14</v>
      </c>
      <c r="H1170" s="6" t="s">
        <v>1090</v>
      </c>
      <c r="I1170" s="6" t="s">
        <v>1091</v>
      </c>
      <c r="J1170" s="6">
        <v>16</v>
      </c>
      <c r="K1170" s="6" t="str">
        <f>VLOOKUP(H1170,'[1]station location list'!$A$1:$B$10001,2,0)</f>
        <v>Fujiadian</v>
      </c>
      <c r="L1170" s="6" t="str">
        <f>VLOOKUP(I1170,'[1]station location list'!$A$1:$B$10001,2,0)</f>
        <v>Dongdatun</v>
      </c>
      <c r="M1170" s="6" t="str">
        <f>VLOOKUP(H1170,'[1]station location list'!$A$1:$D$10001,4,0)</f>
        <v>rwst Fujiadian 付家店</v>
      </c>
      <c r="N1170" s="6" t="str">
        <f>VLOOKUP(I1170,'[1]station location list'!$A$1:$D$10001,4,0)</f>
        <v>rwst Dongdatun 东大屯</v>
      </c>
    </row>
    <row r="1171" spans="1:15">
      <c r="A1171" s="6" t="s">
        <v>2185</v>
      </c>
      <c r="B1171" s="8">
        <v>28</v>
      </c>
      <c r="C1171" s="6" t="s">
        <v>7358</v>
      </c>
      <c r="D1171" s="6" t="s">
        <v>7359</v>
      </c>
      <c r="E1171" s="6" t="s">
        <v>1094</v>
      </c>
      <c r="F1171" s="6">
        <v>15</v>
      </c>
      <c r="G1171" s="6" t="str">
        <f t="shared" si="40"/>
        <v>28-15</v>
      </c>
      <c r="H1171" s="6" t="s">
        <v>1091</v>
      </c>
      <c r="I1171" s="6" t="s">
        <v>1092</v>
      </c>
      <c r="J1171" s="6">
        <v>16</v>
      </c>
      <c r="K1171" s="6" t="str">
        <f>VLOOKUP(H1171,'[1]station location list'!$A$1:$B$10001,2,0)</f>
        <v>Dongdatun</v>
      </c>
      <c r="L1171" s="6" t="str">
        <f>VLOOKUP(I1171,'[1]station location list'!$A$1:$B$10001,2,0)</f>
        <v>Taijitun East</v>
      </c>
      <c r="M1171" s="6" t="str">
        <f>VLOOKUP(H1171,'[1]station location list'!$A$1:$D$10001,4,0)</f>
        <v>rwst Dongdatun 东大屯</v>
      </c>
      <c r="N1171" s="6" t="str">
        <f>VLOOKUP(I1171,'[1]station location list'!$A$1:$D$10001,4,0)</f>
        <v>rwst Taijitun East 台集屯东</v>
      </c>
    </row>
    <row r="1172" spans="1:15">
      <c r="A1172" s="6" t="s">
        <v>2185</v>
      </c>
      <c r="B1172" s="8">
        <v>28</v>
      </c>
      <c r="C1172" s="6" t="s">
        <v>7358</v>
      </c>
      <c r="D1172" s="6" t="s">
        <v>7359</v>
      </c>
      <c r="E1172" s="6" t="s">
        <v>1094</v>
      </c>
      <c r="F1172" s="6">
        <v>16</v>
      </c>
      <c r="G1172" s="6" t="str">
        <f t="shared" si="40"/>
        <v>28-16</v>
      </c>
      <c r="H1172" s="6" t="s">
        <v>1092</v>
      </c>
      <c r="I1172" s="6" t="s">
        <v>7277</v>
      </c>
      <c r="J1172" s="6">
        <v>16</v>
      </c>
      <c r="K1172" s="6" t="str">
        <f>VLOOKUP(H1172,'[1]station location list'!$A$1:$B$10001,2,0)</f>
        <v>Taijitun East</v>
      </c>
      <c r="L1172" s="6" t="str">
        <f>VLOOKUP(I1172,'[1]station location list'!$A$1:$B$10001,2,0)</f>
        <v>Daxing - LN</v>
      </c>
      <c r="M1172" s="6" t="str">
        <f>VLOOKUP(H1172,'[1]station location list'!$A$1:$D$10001,4,0)</f>
        <v>rwst Taijitun East 台集屯东</v>
      </c>
      <c r="N1172" s="6" t="str">
        <f>VLOOKUP(I1172,'[1]station location list'!$A$1:$D$10001,4,0)</f>
        <v>rwst Daxing - LN 大兴 - 辽宁</v>
      </c>
    </row>
    <row r="1173" spans="1:15">
      <c r="A1173" s="6" t="s">
        <v>2185</v>
      </c>
      <c r="B1173" s="8">
        <v>28</v>
      </c>
      <c r="C1173" s="6" t="s">
        <v>7358</v>
      </c>
      <c r="D1173" s="6" t="s">
        <v>7359</v>
      </c>
      <c r="E1173" s="6" t="s">
        <v>1094</v>
      </c>
      <c r="F1173" s="6">
        <v>17</v>
      </c>
      <c r="G1173" s="6" t="str">
        <f t="shared" si="40"/>
        <v>28-17</v>
      </c>
      <c r="H1173" s="6" t="s">
        <v>7277</v>
      </c>
      <c r="I1173" s="6" t="s">
        <v>1093</v>
      </c>
      <c r="J1173" s="6">
        <v>16</v>
      </c>
      <c r="K1173" s="6" t="str">
        <f>VLOOKUP(H1173,'[1]station location list'!$A$1:$B$10001,2,0)</f>
        <v>Daxing - LN</v>
      </c>
      <c r="L1173" s="6" t="str">
        <f>VLOOKUP(I1173,'[1]station location list'!$A$1:$B$10001,2,0)</f>
        <v>Xigangkou</v>
      </c>
      <c r="M1173" s="6" t="str">
        <f>VLOOKUP(H1173,'[1]station location list'!$A$1:$D$10001,4,0)</f>
        <v>rwst Daxing - LN 大兴 - 辽宁</v>
      </c>
      <c r="N1173" s="6" t="str">
        <f>VLOOKUP(I1173,'[1]station location list'!$A$1:$D$10001,4,0)</f>
        <v>rwst Xigangkou 西港口</v>
      </c>
    </row>
    <row r="1174" spans="1:15">
      <c r="A1174" s="6" t="s">
        <v>2185</v>
      </c>
      <c r="B1174" s="8">
        <v>28</v>
      </c>
      <c r="C1174" s="6" t="s">
        <v>7358</v>
      </c>
      <c r="D1174" s="6" t="s">
        <v>7359</v>
      </c>
      <c r="E1174" s="6" t="s">
        <v>1094</v>
      </c>
      <c r="F1174" s="6">
        <v>18</v>
      </c>
      <c r="G1174" s="6" t="str">
        <f t="shared" si="40"/>
        <v>28-18</v>
      </c>
      <c r="H1174" s="6" t="s">
        <v>7277</v>
      </c>
      <c r="I1174" s="6" t="s">
        <v>2282</v>
      </c>
      <c r="J1174" s="6">
        <v>15</v>
      </c>
      <c r="K1174" s="6" t="str">
        <f>VLOOKUP(H1174,'[1]station location list'!$A$1:$B$10001,2,0)</f>
        <v>Daxing - LN</v>
      </c>
      <c r="L1174" s="6" t="str">
        <f>VLOOKUP(I1174,'[1]station location list'!$A$1:$B$10001,2,0)</f>
        <v>Gaoqiaozhen</v>
      </c>
      <c r="M1174" s="6" t="str">
        <f>VLOOKUP(H1174,'[1]station location list'!$A$1:$D$10001,4,0)</f>
        <v>rwst Daxing - LN 大兴 - 辽宁</v>
      </c>
      <c r="N1174" s="6" t="str">
        <f>VLOOKUP(I1174,'[1]station location list'!$A$1:$D$10001,4,0)</f>
        <v>rwst Gaoqiaozhen 高桥镇</v>
      </c>
      <c r="O1174" s="6" t="s">
        <v>2685</v>
      </c>
    </row>
    <row r="1175" spans="1:15">
      <c r="A1175" s="6" t="s">
        <v>2186</v>
      </c>
      <c r="B1175" s="8">
        <v>29</v>
      </c>
      <c r="C1175" s="6" t="s">
        <v>7360</v>
      </c>
      <c r="D1175" s="6" t="s">
        <v>7361</v>
      </c>
      <c r="E1175" s="6" t="s">
        <v>535</v>
      </c>
      <c r="F1175" s="6">
        <v>1</v>
      </c>
      <c r="G1175" s="6" t="str">
        <f>CONCATENATE(B1175,"-",F1175)</f>
        <v>29-1</v>
      </c>
      <c r="H1175" s="6" t="s">
        <v>264</v>
      </c>
      <c r="I1175" s="6" t="s">
        <v>1095</v>
      </c>
      <c r="J1175" s="6">
        <v>10</v>
      </c>
      <c r="K1175" s="6" t="str">
        <f>VLOOKUP(H1175,'[1]station location list'!$A$1:$B$10001,2,0)</f>
        <v>Fengtai - BJ</v>
      </c>
      <c r="L1175" s="6" t="str">
        <f>VLOOKUP(I1175,'[1]station location list'!$A$1:$B$10001,2,0)</f>
        <v>Changxindian</v>
      </c>
      <c r="M1175" s="6" t="str">
        <f>VLOOKUP(H1175,'[1]station location list'!$A$1:$D$10001,4,0)</f>
        <v>rwst Fengtai - BJ 丰台</v>
      </c>
      <c r="N1175" s="6" t="str">
        <f>VLOOKUP(I1175,'[1]station location list'!$A$1:$D$10001,4,0)</f>
        <v>rwst Changxindian 长辛店</v>
      </c>
    </row>
    <row r="1176" spans="1:15">
      <c r="A1176" s="6" t="s">
        <v>2186</v>
      </c>
      <c r="B1176" s="8">
        <v>29</v>
      </c>
      <c r="C1176" s="6" t="s">
        <v>7360</v>
      </c>
      <c r="D1176" s="6" t="s">
        <v>7361</v>
      </c>
      <c r="E1176" s="6" t="s">
        <v>535</v>
      </c>
      <c r="F1176" s="6">
        <v>2</v>
      </c>
      <c r="G1176" s="6" t="str">
        <f t="shared" ref="G1176:G1239" si="41">CONCATENATE(B1176,"-",F1176)</f>
        <v>29-2</v>
      </c>
      <c r="H1176" s="6" t="s">
        <v>1095</v>
      </c>
      <c r="I1176" s="6" t="s">
        <v>1096</v>
      </c>
      <c r="J1176" s="6">
        <v>10</v>
      </c>
      <c r="K1176" s="6" t="str">
        <f>VLOOKUP(H1176,'[1]station location list'!$A$1:$B$10001,2,0)</f>
        <v>Changxindian</v>
      </c>
      <c r="L1176" s="6" t="str">
        <f>VLOOKUP(I1176,'[1]station location list'!$A$1:$B$10001,2,0)</f>
        <v>Liangxiang</v>
      </c>
      <c r="M1176" s="6" t="str">
        <f>VLOOKUP(H1176,'[1]station location list'!$A$1:$D$10001,4,0)</f>
        <v>rwst Changxindian 长辛店</v>
      </c>
      <c r="N1176" s="6" t="str">
        <f>VLOOKUP(I1176,'[1]station location list'!$A$1:$D$10001,4,0)</f>
        <v>rwst Liangxiang 良乡</v>
      </c>
    </row>
    <row r="1177" spans="1:15">
      <c r="A1177" s="6" t="s">
        <v>2186</v>
      </c>
      <c r="B1177" s="8">
        <v>29</v>
      </c>
      <c r="C1177" s="6" t="s">
        <v>7360</v>
      </c>
      <c r="D1177" s="6" t="s">
        <v>7361</v>
      </c>
      <c r="E1177" s="6" t="s">
        <v>535</v>
      </c>
      <c r="F1177" s="6">
        <v>3</v>
      </c>
      <c r="G1177" s="6" t="str">
        <f t="shared" si="41"/>
        <v>29-3</v>
      </c>
      <c r="H1177" s="6" t="s">
        <v>1096</v>
      </c>
      <c r="I1177" s="6" t="s">
        <v>1097</v>
      </c>
      <c r="J1177" s="6">
        <v>9</v>
      </c>
      <c r="K1177" s="6" t="str">
        <f>VLOOKUP(H1177,'[1]station location list'!$A$1:$B$10001,2,0)</f>
        <v>Liangxiang</v>
      </c>
      <c r="L1177" s="6" t="str">
        <f>VLOOKUP(I1177,'[1]station location list'!$A$1:$B$10001,2,0)</f>
        <v>Doudian</v>
      </c>
      <c r="M1177" s="6" t="str">
        <f>VLOOKUP(H1177,'[1]station location list'!$A$1:$D$10001,4,0)</f>
        <v>rwst Liangxiang 良乡</v>
      </c>
      <c r="N1177" s="6" t="str">
        <f>VLOOKUP(I1177,'[1]station location list'!$A$1:$D$10001,4,0)</f>
        <v>rwst Doudian 窦店</v>
      </c>
    </row>
    <row r="1178" spans="1:15">
      <c r="A1178" s="6" t="s">
        <v>2186</v>
      </c>
      <c r="B1178" s="8">
        <v>29</v>
      </c>
      <c r="C1178" s="6" t="s">
        <v>7360</v>
      </c>
      <c r="D1178" s="6" t="s">
        <v>7361</v>
      </c>
      <c r="E1178" s="6" t="s">
        <v>535</v>
      </c>
      <c r="F1178" s="6">
        <v>4</v>
      </c>
      <c r="G1178" s="6" t="str">
        <f t="shared" si="41"/>
        <v>29-4</v>
      </c>
      <c r="H1178" s="6" t="s">
        <v>1097</v>
      </c>
      <c r="I1178" s="6" t="s">
        <v>1098</v>
      </c>
      <c r="J1178" s="6">
        <v>10</v>
      </c>
      <c r="K1178" s="6" t="str">
        <f>VLOOKUP(H1178,'[1]station location list'!$A$1:$B$10001,2,0)</f>
        <v>Doudian</v>
      </c>
      <c r="L1178" s="6" t="str">
        <f>VLOOKUP(I1178,'[1]station location list'!$A$1:$B$10001,2,0)</f>
        <v>Liulihe</v>
      </c>
      <c r="M1178" s="6" t="str">
        <f>VLOOKUP(H1178,'[1]station location list'!$A$1:$D$10001,4,0)</f>
        <v>rwst Doudian 窦店</v>
      </c>
      <c r="N1178" s="6" t="str">
        <f>VLOOKUP(I1178,'[1]station location list'!$A$1:$D$10001,4,0)</f>
        <v>rwst Liulihe 琉璃河</v>
      </c>
    </row>
    <row r="1179" spans="1:15">
      <c r="A1179" s="6" t="s">
        <v>2186</v>
      </c>
      <c r="B1179" s="8">
        <v>29</v>
      </c>
      <c r="C1179" s="6" t="s">
        <v>7360</v>
      </c>
      <c r="D1179" s="6" t="s">
        <v>7361</v>
      </c>
      <c r="E1179" s="6" t="s">
        <v>535</v>
      </c>
      <c r="F1179" s="6">
        <v>5</v>
      </c>
      <c r="G1179" s="6" t="str">
        <f t="shared" si="41"/>
        <v>29-5</v>
      </c>
      <c r="H1179" s="6" t="s">
        <v>1098</v>
      </c>
      <c r="I1179" s="6" t="s">
        <v>1099</v>
      </c>
      <c r="J1179" s="6">
        <v>3</v>
      </c>
      <c r="K1179" s="6" t="str">
        <f>VLOOKUP(H1179,'[1]station location list'!$A$1:$B$10001,2,0)</f>
        <v>Liulihe</v>
      </c>
      <c r="L1179" s="6" t="str">
        <f>VLOOKUP(I1179,'[1]station location list'!$A$1:$B$10001,2,0)</f>
        <v>Liulihe South</v>
      </c>
      <c r="M1179" s="6" t="str">
        <f>VLOOKUP(H1179,'[1]station location list'!$A$1:$D$10001,4,0)</f>
        <v>rwst Liulihe 琉璃河</v>
      </c>
      <c r="N1179" s="6" t="str">
        <f>VLOOKUP(I1179,'[1]station location list'!$A$1:$D$10001,4,0)</f>
        <v>rwst Liulihe South 琉璃河南</v>
      </c>
    </row>
    <row r="1180" spans="1:15">
      <c r="A1180" s="6" t="s">
        <v>2186</v>
      </c>
      <c r="B1180" s="8">
        <v>29</v>
      </c>
      <c r="C1180" s="6" t="s">
        <v>7360</v>
      </c>
      <c r="D1180" s="6" t="s">
        <v>7361</v>
      </c>
      <c r="E1180" s="6" t="s">
        <v>535</v>
      </c>
      <c r="F1180" s="6">
        <v>6</v>
      </c>
      <c r="G1180" s="6" t="str">
        <f t="shared" si="41"/>
        <v>29-6</v>
      </c>
      <c r="H1180" s="6" t="s">
        <v>1099</v>
      </c>
      <c r="I1180" s="6" t="s">
        <v>1100</v>
      </c>
      <c r="J1180" s="6">
        <v>11</v>
      </c>
      <c r="K1180" s="6" t="str">
        <f>VLOOKUP(H1180,'[1]station location list'!$A$1:$B$10001,2,0)</f>
        <v>Liulihe South</v>
      </c>
      <c r="L1180" s="6" t="str">
        <f>VLOOKUP(I1180,'[1]station location list'!$A$1:$B$10001,2,0)</f>
        <v>Zhuozhou</v>
      </c>
      <c r="M1180" s="6" t="str">
        <f>VLOOKUP(H1180,'[1]station location list'!$A$1:$D$10001,4,0)</f>
        <v>rwst Liulihe South 琉璃河南</v>
      </c>
      <c r="N1180" s="6" t="str">
        <f>VLOOKUP(I1180,'[1]station location list'!$A$1:$D$10001,4,0)</f>
        <v>rwst Zhuozhou 涿州</v>
      </c>
    </row>
    <row r="1181" spans="1:15">
      <c r="A1181" s="6" t="s">
        <v>2186</v>
      </c>
      <c r="B1181" s="8">
        <v>29</v>
      </c>
      <c r="C1181" s="6" t="s">
        <v>7360</v>
      </c>
      <c r="D1181" s="6" t="s">
        <v>7361</v>
      </c>
      <c r="E1181" s="6" t="s">
        <v>535</v>
      </c>
      <c r="F1181" s="6">
        <v>7</v>
      </c>
      <c r="G1181" s="6" t="str">
        <f t="shared" si="41"/>
        <v>29-7</v>
      </c>
      <c r="H1181" s="6" t="s">
        <v>1100</v>
      </c>
      <c r="I1181" s="6" t="s">
        <v>1101</v>
      </c>
      <c r="J1181" s="6">
        <v>9</v>
      </c>
      <c r="K1181" s="6" t="str">
        <f>VLOOKUP(H1181,'[1]station location list'!$A$1:$B$10001,2,0)</f>
        <v>Zhuozhou</v>
      </c>
      <c r="L1181" s="6" t="str">
        <f>VLOOKUP(I1181,'[1]station location list'!$A$1:$B$10001,2,0)</f>
        <v>Songlindian</v>
      </c>
      <c r="M1181" s="6" t="str">
        <f>VLOOKUP(H1181,'[1]station location list'!$A$1:$D$10001,4,0)</f>
        <v>rwst Zhuozhou 涿州</v>
      </c>
      <c r="N1181" s="6" t="str">
        <f>VLOOKUP(I1181,'[1]station location list'!$A$1:$D$10001,4,0)</f>
        <v>rwst Songlindian 松林店</v>
      </c>
    </row>
    <row r="1182" spans="1:15">
      <c r="A1182" s="6" t="s">
        <v>2186</v>
      </c>
      <c r="B1182" s="8">
        <v>29</v>
      </c>
      <c r="C1182" s="6" t="s">
        <v>7360</v>
      </c>
      <c r="D1182" s="6" t="s">
        <v>7361</v>
      </c>
      <c r="E1182" s="6" t="s">
        <v>535</v>
      </c>
      <c r="F1182" s="6">
        <v>8</v>
      </c>
      <c r="G1182" s="6" t="str">
        <f t="shared" si="41"/>
        <v>29-8</v>
      </c>
      <c r="H1182" s="6" t="s">
        <v>1101</v>
      </c>
      <c r="I1182" s="6" t="s">
        <v>1102</v>
      </c>
      <c r="J1182" s="6">
        <v>11</v>
      </c>
      <c r="K1182" s="6" t="str">
        <f>VLOOKUP(H1182,'[1]station location list'!$A$1:$B$10001,2,0)</f>
        <v>Songlindian</v>
      </c>
      <c r="L1182" s="6" t="str">
        <f>VLOOKUP(I1182,'[1]station location list'!$A$1:$B$10001,2,0)</f>
        <v>Gaobeidian</v>
      </c>
      <c r="M1182" s="6" t="str">
        <f>VLOOKUP(H1182,'[1]station location list'!$A$1:$D$10001,4,0)</f>
        <v>rwst Songlindian 松林店</v>
      </c>
      <c r="N1182" s="6" t="str">
        <f>VLOOKUP(I1182,'[1]station location list'!$A$1:$D$10001,4,0)</f>
        <v>rwst Gaobeidian 高碑店</v>
      </c>
    </row>
    <row r="1183" spans="1:15">
      <c r="A1183" s="6" t="s">
        <v>2186</v>
      </c>
      <c r="B1183" s="8">
        <v>29</v>
      </c>
      <c r="C1183" s="6" t="s">
        <v>7360</v>
      </c>
      <c r="D1183" s="6" t="s">
        <v>7361</v>
      </c>
      <c r="E1183" s="6" t="s">
        <v>535</v>
      </c>
      <c r="F1183" s="6">
        <v>9</v>
      </c>
      <c r="G1183" s="6" t="str">
        <f t="shared" si="41"/>
        <v>29-9</v>
      </c>
      <c r="H1183" s="6" t="s">
        <v>1102</v>
      </c>
      <c r="I1183" s="6" t="s">
        <v>1103</v>
      </c>
      <c r="J1183" s="6">
        <v>8</v>
      </c>
      <c r="K1183" s="6" t="str">
        <f>VLOOKUP(H1183,'[1]station location list'!$A$1:$B$10001,2,0)</f>
        <v>Gaobeidian</v>
      </c>
      <c r="L1183" s="6" t="str">
        <f>VLOOKUP(I1183,'[1]station location list'!$A$1:$B$10001,2,0)</f>
        <v>Dingxing</v>
      </c>
      <c r="M1183" s="6" t="str">
        <f>VLOOKUP(H1183,'[1]station location list'!$A$1:$D$10001,4,0)</f>
        <v>rwst Gaobeidian 高碑店</v>
      </c>
      <c r="N1183" s="6" t="str">
        <f>VLOOKUP(I1183,'[1]station location list'!$A$1:$D$10001,4,0)</f>
        <v>rwst Dingxing 定兴</v>
      </c>
    </row>
    <row r="1184" spans="1:15">
      <c r="A1184" s="6" t="s">
        <v>2186</v>
      </c>
      <c r="B1184" s="8">
        <v>29</v>
      </c>
      <c r="C1184" s="6" t="s">
        <v>7360</v>
      </c>
      <c r="D1184" s="6" t="s">
        <v>7361</v>
      </c>
      <c r="E1184" s="6" t="s">
        <v>535</v>
      </c>
      <c r="F1184" s="6">
        <v>10</v>
      </c>
      <c r="G1184" s="6" t="str">
        <f t="shared" si="41"/>
        <v>29-10</v>
      </c>
      <c r="H1184" s="6" t="s">
        <v>1103</v>
      </c>
      <c r="I1184" s="6" t="s">
        <v>1104</v>
      </c>
      <c r="J1184" s="6">
        <v>7</v>
      </c>
      <c r="K1184" s="6" t="str">
        <f>VLOOKUP(H1184,'[1]station location list'!$A$1:$B$10001,2,0)</f>
        <v>Dingxing</v>
      </c>
      <c r="L1184" s="6" t="str">
        <f>VLOOKUP(I1184,'[1]station location list'!$A$1:$B$10001,2,0)</f>
        <v>Beihedian</v>
      </c>
      <c r="M1184" s="6" t="str">
        <f>VLOOKUP(H1184,'[1]station location list'!$A$1:$D$10001,4,0)</f>
        <v>rwst Dingxing 定兴</v>
      </c>
      <c r="N1184" s="6" t="str">
        <f>VLOOKUP(I1184,'[1]station location list'!$A$1:$D$10001,4,0)</f>
        <v>rwst Beihedian 北河店</v>
      </c>
    </row>
    <row r="1185" spans="1:14">
      <c r="A1185" s="6" t="s">
        <v>2186</v>
      </c>
      <c r="B1185" s="8">
        <v>29</v>
      </c>
      <c r="C1185" s="6" t="s">
        <v>7360</v>
      </c>
      <c r="D1185" s="6" t="s">
        <v>7361</v>
      </c>
      <c r="E1185" s="6" t="s">
        <v>535</v>
      </c>
      <c r="F1185" s="6">
        <v>11</v>
      </c>
      <c r="G1185" s="6" t="str">
        <f t="shared" si="41"/>
        <v>29-11</v>
      </c>
      <c r="H1185" s="6" t="s">
        <v>1104</v>
      </c>
      <c r="I1185" s="6" t="s">
        <v>1105</v>
      </c>
      <c r="J1185" s="6">
        <v>10</v>
      </c>
      <c r="K1185" s="6" t="str">
        <f>VLOOKUP(H1185,'[1]station location list'!$A$1:$B$10001,2,0)</f>
        <v>Beihedian</v>
      </c>
      <c r="L1185" s="6" t="str">
        <f>VLOOKUP(I1185,'[1]station location list'!$A$1:$B$10001,2,0)</f>
        <v>Gucheng - HeB</v>
      </c>
      <c r="M1185" s="6" t="str">
        <f>VLOOKUP(H1185,'[1]station location list'!$A$1:$D$10001,4,0)</f>
        <v>rwst Beihedian 北河店</v>
      </c>
      <c r="N1185" s="6" t="str">
        <f>VLOOKUP(I1185,'[1]station location list'!$A$1:$D$10001,4,0)</f>
        <v>rwst Gucheng - HeB 固城</v>
      </c>
    </row>
    <row r="1186" spans="1:14">
      <c r="A1186" s="6" t="s">
        <v>2186</v>
      </c>
      <c r="B1186" s="8">
        <v>29</v>
      </c>
      <c r="C1186" s="6" t="s">
        <v>7360</v>
      </c>
      <c r="D1186" s="6" t="s">
        <v>7361</v>
      </c>
      <c r="E1186" s="6" t="s">
        <v>535</v>
      </c>
      <c r="F1186" s="6">
        <v>12</v>
      </c>
      <c r="G1186" s="6" t="str">
        <f t="shared" si="41"/>
        <v>29-12</v>
      </c>
      <c r="H1186" s="6" t="s">
        <v>1105</v>
      </c>
      <c r="I1186" s="6" t="s">
        <v>1106</v>
      </c>
      <c r="J1186" s="6">
        <v>13</v>
      </c>
      <c r="K1186" s="6" t="str">
        <f>VLOOKUP(H1186,'[1]station location list'!$A$1:$B$10001,2,0)</f>
        <v>Gucheng - HeB</v>
      </c>
      <c r="L1186" s="6" t="str">
        <f>VLOOKUP(I1186,'[1]station location list'!$A$1:$B$10001,2,0)</f>
        <v>Xushui</v>
      </c>
      <c r="M1186" s="6" t="str">
        <f>VLOOKUP(H1186,'[1]station location list'!$A$1:$D$10001,4,0)</f>
        <v>rwst Gucheng - HeB 固城</v>
      </c>
      <c r="N1186" s="6" t="str">
        <f>VLOOKUP(I1186,'[1]station location list'!$A$1:$D$10001,4,0)</f>
        <v>rwst Xushui 徐水</v>
      </c>
    </row>
    <row r="1187" spans="1:14">
      <c r="A1187" s="6" t="s">
        <v>2186</v>
      </c>
      <c r="B1187" s="8">
        <v>29</v>
      </c>
      <c r="C1187" s="6" t="s">
        <v>7360</v>
      </c>
      <c r="D1187" s="6" t="s">
        <v>7361</v>
      </c>
      <c r="E1187" s="6" t="s">
        <v>535</v>
      </c>
      <c r="F1187" s="6">
        <v>13</v>
      </c>
      <c r="G1187" s="6" t="str">
        <f t="shared" si="41"/>
        <v>29-13</v>
      </c>
      <c r="H1187" s="6" t="s">
        <v>1106</v>
      </c>
      <c r="I1187" s="6" t="s">
        <v>1107</v>
      </c>
      <c r="J1187" s="6">
        <v>13</v>
      </c>
      <c r="K1187" s="6" t="str">
        <f>VLOOKUP(H1187,'[1]station location list'!$A$1:$B$10001,2,0)</f>
        <v>Xushui</v>
      </c>
      <c r="L1187" s="6" t="str">
        <f>VLOOKUP(I1187,'[1]station location list'!$A$1:$B$10001,2,0)</f>
        <v>Caohe</v>
      </c>
      <c r="M1187" s="6" t="str">
        <f>VLOOKUP(H1187,'[1]station location list'!$A$1:$D$10001,4,0)</f>
        <v>rwst Xushui 徐水</v>
      </c>
      <c r="N1187" s="6" t="str">
        <f>VLOOKUP(I1187,'[1]station location list'!$A$1:$D$10001,4,0)</f>
        <v>rwst Caohe 漕河</v>
      </c>
    </row>
    <row r="1188" spans="1:14">
      <c r="A1188" s="6" t="s">
        <v>2186</v>
      </c>
      <c r="B1188" s="8">
        <v>29</v>
      </c>
      <c r="C1188" s="6" t="s">
        <v>7360</v>
      </c>
      <c r="D1188" s="6" t="s">
        <v>7361</v>
      </c>
      <c r="E1188" s="6" t="s">
        <v>535</v>
      </c>
      <c r="F1188" s="6">
        <v>14</v>
      </c>
      <c r="G1188" s="6" t="str">
        <f t="shared" si="41"/>
        <v>29-14</v>
      </c>
      <c r="H1188" s="6" t="s">
        <v>1107</v>
      </c>
      <c r="I1188" s="6" t="s">
        <v>1108</v>
      </c>
      <c r="J1188" s="6">
        <v>11</v>
      </c>
      <c r="K1188" s="6" t="str">
        <f>VLOOKUP(H1188,'[1]station location list'!$A$1:$B$10001,2,0)</f>
        <v>Caohe</v>
      </c>
      <c r="L1188" s="6" t="str">
        <f>VLOOKUP(I1188,'[1]station location list'!$A$1:$B$10001,2,0)</f>
        <v>Baoding</v>
      </c>
      <c r="M1188" s="6" t="str">
        <f>VLOOKUP(H1188,'[1]station location list'!$A$1:$D$10001,4,0)</f>
        <v>rwst Caohe 漕河</v>
      </c>
      <c r="N1188" s="6" t="str">
        <f>VLOOKUP(I1188,'[1]station location list'!$A$1:$D$10001,4,0)</f>
        <v>rwst Baoding 保定</v>
      </c>
    </row>
    <row r="1189" spans="1:14">
      <c r="A1189" s="6" t="s">
        <v>2186</v>
      </c>
      <c r="B1189" s="8">
        <v>29</v>
      </c>
      <c r="C1189" s="6" t="s">
        <v>7360</v>
      </c>
      <c r="D1189" s="6" t="s">
        <v>7361</v>
      </c>
      <c r="E1189" s="6" t="s">
        <v>535</v>
      </c>
      <c r="F1189" s="6">
        <v>15</v>
      </c>
      <c r="G1189" s="6" t="str">
        <f t="shared" si="41"/>
        <v>29-15</v>
      </c>
      <c r="H1189" s="6" t="s">
        <v>1108</v>
      </c>
      <c r="I1189" s="6" t="s">
        <v>1109</v>
      </c>
      <c r="J1189" s="6">
        <v>2</v>
      </c>
      <c r="K1189" s="6" t="str">
        <f>VLOOKUP(H1189,'[1]station location list'!$A$1:$B$10001,2,0)</f>
        <v>Baoding</v>
      </c>
      <c r="L1189" s="6" t="str">
        <f>VLOOKUP(I1189,'[1]station location list'!$A$1:$B$10001,2,0)</f>
        <v>Baoding South</v>
      </c>
      <c r="M1189" s="6" t="str">
        <f>VLOOKUP(H1189,'[1]station location list'!$A$1:$D$10001,4,0)</f>
        <v>rwst Baoding 保定</v>
      </c>
      <c r="N1189" s="6" t="str">
        <f>VLOOKUP(I1189,'[1]station location list'!$A$1:$D$10001,4,0)</f>
        <v>rwst Baoding South 保定南</v>
      </c>
    </row>
    <row r="1190" spans="1:14">
      <c r="A1190" s="6" t="s">
        <v>2186</v>
      </c>
      <c r="B1190" s="8">
        <v>29</v>
      </c>
      <c r="C1190" s="6" t="s">
        <v>7360</v>
      </c>
      <c r="D1190" s="6" t="s">
        <v>7361</v>
      </c>
      <c r="E1190" s="6" t="s">
        <v>535</v>
      </c>
      <c r="F1190" s="6">
        <v>16</v>
      </c>
      <c r="G1190" s="6" t="str">
        <f t="shared" si="41"/>
        <v>29-16</v>
      </c>
      <c r="H1190" s="6" t="s">
        <v>1109</v>
      </c>
      <c r="I1190" s="6" t="s">
        <v>1110</v>
      </c>
      <c r="J1190" s="6">
        <v>10</v>
      </c>
      <c r="K1190" s="6" t="str">
        <f>VLOOKUP(H1190,'[1]station location list'!$A$1:$B$10001,2,0)</f>
        <v>Baoding South</v>
      </c>
      <c r="L1190" s="6" t="str">
        <f>VLOOKUP(I1190,'[1]station location list'!$A$1:$B$10001,2,0)</f>
        <v>Yujiazhuang</v>
      </c>
      <c r="M1190" s="6" t="str">
        <f>VLOOKUP(H1190,'[1]station location list'!$A$1:$D$10001,4,0)</f>
        <v>rwst Baoding South 保定南</v>
      </c>
      <c r="N1190" s="6" t="str">
        <f>VLOOKUP(I1190,'[1]station location list'!$A$1:$D$10001,4,0)</f>
        <v>rwst Yujiazhuang 于家庄</v>
      </c>
    </row>
    <row r="1191" spans="1:14">
      <c r="A1191" s="6" t="s">
        <v>2186</v>
      </c>
      <c r="B1191" s="8">
        <v>29</v>
      </c>
      <c r="C1191" s="6" t="s">
        <v>7360</v>
      </c>
      <c r="D1191" s="6" t="s">
        <v>7361</v>
      </c>
      <c r="E1191" s="6" t="s">
        <v>535</v>
      </c>
      <c r="F1191" s="6">
        <v>17</v>
      </c>
      <c r="G1191" s="6" t="str">
        <f t="shared" si="41"/>
        <v>29-17</v>
      </c>
      <c r="H1191" s="6" t="s">
        <v>1110</v>
      </c>
      <c r="I1191" s="6" t="s">
        <v>1111</v>
      </c>
      <c r="J1191" s="6">
        <v>13</v>
      </c>
      <c r="K1191" s="6" t="str">
        <f>VLOOKUP(H1191,'[1]station location list'!$A$1:$B$10001,2,0)</f>
        <v>Yujiazhuang</v>
      </c>
      <c r="L1191" s="6" t="str">
        <f>VLOOKUP(I1191,'[1]station location list'!$A$1:$B$10001,2,0)</f>
        <v>Wanxian</v>
      </c>
      <c r="M1191" s="6" t="str">
        <f>VLOOKUP(H1191,'[1]station location list'!$A$1:$D$10001,4,0)</f>
        <v>rwst Yujiazhuang 于家庄</v>
      </c>
      <c r="N1191" s="6" t="str">
        <f>VLOOKUP(I1191,'[1]station location list'!$A$1:$D$10001,4,0)</f>
        <v>rwst Wanxian 完县</v>
      </c>
    </row>
    <row r="1192" spans="1:14">
      <c r="A1192" s="6" t="s">
        <v>2186</v>
      </c>
      <c r="B1192" s="8">
        <v>29</v>
      </c>
      <c r="C1192" s="6" t="s">
        <v>7360</v>
      </c>
      <c r="D1192" s="6" t="s">
        <v>7361</v>
      </c>
      <c r="E1192" s="6" t="s">
        <v>535</v>
      </c>
      <c r="F1192" s="6">
        <v>18</v>
      </c>
      <c r="G1192" s="6" t="str">
        <f t="shared" si="41"/>
        <v>29-18</v>
      </c>
      <c r="H1192" s="6" t="s">
        <v>1111</v>
      </c>
      <c r="I1192" s="6" t="s">
        <v>1112</v>
      </c>
      <c r="J1192" s="6">
        <v>8</v>
      </c>
      <c r="K1192" s="6" t="str">
        <f>VLOOKUP(H1192,'[1]station location list'!$A$1:$B$10001,2,0)</f>
        <v>Wanxian</v>
      </c>
      <c r="L1192" s="6" t="str">
        <f>VLOOKUP(I1192,'[1]station location list'!$A$1:$B$10001,2,0)</f>
        <v>Wangdu</v>
      </c>
      <c r="M1192" s="6" t="str">
        <f>VLOOKUP(H1192,'[1]station location list'!$A$1:$D$10001,4,0)</f>
        <v>rwst Wanxian 完县</v>
      </c>
      <c r="N1192" s="6" t="str">
        <f>VLOOKUP(I1192,'[1]station location list'!$A$1:$D$10001,4,0)</f>
        <v>rwst Wangdu 望都</v>
      </c>
    </row>
    <row r="1193" spans="1:14">
      <c r="A1193" s="6" t="s">
        <v>2186</v>
      </c>
      <c r="B1193" s="8">
        <v>29</v>
      </c>
      <c r="C1193" s="6" t="s">
        <v>7360</v>
      </c>
      <c r="D1193" s="6" t="s">
        <v>7361</v>
      </c>
      <c r="E1193" s="6" t="s">
        <v>535</v>
      </c>
      <c r="F1193" s="6">
        <v>19</v>
      </c>
      <c r="G1193" s="6" t="str">
        <f t="shared" si="41"/>
        <v>29-19</v>
      </c>
      <c r="H1193" s="6" t="s">
        <v>1112</v>
      </c>
      <c r="I1193" s="6" t="s">
        <v>1113</v>
      </c>
      <c r="J1193" s="6">
        <v>14</v>
      </c>
      <c r="K1193" s="6" t="str">
        <f>VLOOKUP(H1193,'[1]station location list'!$A$1:$B$10001,2,0)</f>
        <v>Wangdu</v>
      </c>
      <c r="L1193" s="6" t="str">
        <f>VLOOKUP(I1193,'[1]station location list'!$A$1:$B$10001,2,0)</f>
        <v>Qingfengdian</v>
      </c>
      <c r="M1193" s="6" t="str">
        <f>VLOOKUP(H1193,'[1]station location list'!$A$1:$D$10001,4,0)</f>
        <v>rwst Wangdu 望都</v>
      </c>
      <c r="N1193" s="6" t="str">
        <f>VLOOKUP(I1193,'[1]station location list'!$A$1:$D$10001,4,0)</f>
        <v>rwst Qingfengdian 清风店</v>
      </c>
    </row>
    <row r="1194" spans="1:14">
      <c r="A1194" s="6" t="s">
        <v>2186</v>
      </c>
      <c r="B1194" s="8">
        <v>29</v>
      </c>
      <c r="C1194" s="6" t="s">
        <v>7360</v>
      </c>
      <c r="D1194" s="6" t="s">
        <v>7361</v>
      </c>
      <c r="E1194" s="6" t="s">
        <v>535</v>
      </c>
      <c r="F1194" s="6">
        <v>20</v>
      </c>
      <c r="G1194" s="6" t="str">
        <f t="shared" si="41"/>
        <v>29-20</v>
      </c>
      <c r="H1194" s="6" t="s">
        <v>1113</v>
      </c>
      <c r="I1194" s="6" t="s">
        <v>1114</v>
      </c>
      <c r="J1194" s="6">
        <v>13</v>
      </c>
      <c r="K1194" s="6" t="str">
        <f>VLOOKUP(H1194,'[1]station location list'!$A$1:$B$10001,2,0)</f>
        <v>Qingfengdian</v>
      </c>
      <c r="L1194" s="6" t="str">
        <f>VLOOKUP(I1194,'[1]station location list'!$A$1:$B$10001,2,0)</f>
        <v>Dingzhou</v>
      </c>
      <c r="M1194" s="6" t="str">
        <f>VLOOKUP(H1194,'[1]station location list'!$A$1:$D$10001,4,0)</f>
        <v>rwst Qingfengdian 清风店</v>
      </c>
      <c r="N1194" s="6" t="str">
        <f>VLOOKUP(I1194,'[1]station location list'!$A$1:$D$10001,4,0)</f>
        <v>rwst Dingzhou 定州</v>
      </c>
    </row>
    <row r="1195" spans="1:14">
      <c r="A1195" s="6" t="s">
        <v>2186</v>
      </c>
      <c r="B1195" s="8">
        <v>29</v>
      </c>
      <c r="C1195" s="6" t="s">
        <v>7360</v>
      </c>
      <c r="D1195" s="6" t="s">
        <v>7361</v>
      </c>
      <c r="E1195" s="6" t="s">
        <v>535</v>
      </c>
      <c r="F1195" s="6">
        <v>21</v>
      </c>
      <c r="G1195" s="6" t="str">
        <f t="shared" si="41"/>
        <v>29-21</v>
      </c>
      <c r="H1195" s="6" t="s">
        <v>1114</v>
      </c>
      <c r="I1195" s="6" t="s">
        <v>1115</v>
      </c>
      <c r="J1195" s="6">
        <v>11</v>
      </c>
      <c r="K1195" s="6" t="str">
        <f>VLOOKUP(H1195,'[1]station location list'!$A$1:$B$10001,2,0)</f>
        <v>Dingzhou</v>
      </c>
      <c r="L1195" s="6" t="str">
        <f>VLOOKUP(I1195,'[1]station location list'!$A$1:$B$10001,2,0)</f>
        <v>Zhaixidian</v>
      </c>
      <c r="M1195" s="6" t="str">
        <f>VLOOKUP(H1195,'[1]station location list'!$A$1:$D$10001,4,0)</f>
        <v>rwst Dingzhou 定州</v>
      </c>
      <c r="N1195" s="6" t="str">
        <f>VLOOKUP(I1195,'[1]station location list'!$A$1:$D$10001,4,0)</f>
        <v>rwst Zhaixidian 寨西店</v>
      </c>
    </row>
    <row r="1196" spans="1:14">
      <c r="A1196" s="6" t="s">
        <v>2186</v>
      </c>
      <c r="B1196" s="8">
        <v>29</v>
      </c>
      <c r="C1196" s="6" t="s">
        <v>7360</v>
      </c>
      <c r="D1196" s="6" t="s">
        <v>7361</v>
      </c>
      <c r="E1196" s="6" t="s">
        <v>535</v>
      </c>
      <c r="F1196" s="6">
        <v>22</v>
      </c>
      <c r="G1196" s="6" t="str">
        <f t="shared" si="41"/>
        <v>29-22</v>
      </c>
      <c r="H1196" s="6" t="s">
        <v>1115</v>
      </c>
      <c r="I1196" s="6" t="s">
        <v>1116</v>
      </c>
      <c r="J1196" s="6">
        <v>10</v>
      </c>
      <c r="K1196" s="6" t="str">
        <f>VLOOKUP(H1196,'[1]station location list'!$A$1:$B$10001,2,0)</f>
        <v>Zhaixidian</v>
      </c>
      <c r="L1196" s="6" t="str">
        <f>VLOOKUP(I1196,'[1]station location list'!$A$1:$B$10001,2,0)</f>
        <v>Cheng'anpu</v>
      </c>
      <c r="M1196" s="6" t="str">
        <f>VLOOKUP(H1196,'[1]station location list'!$A$1:$D$10001,4,0)</f>
        <v>rwst Zhaixidian 寨西店</v>
      </c>
      <c r="N1196" s="6" t="str">
        <f>VLOOKUP(I1196,'[1]station location list'!$A$1:$D$10001,4,0)</f>
        <v>rwst Cheng'anpu 承安铺</v>
      </c>
    </row>
    <row r="1197" spans="1:14">
      <c r="A1197" s="6" t="s">
        <v>2186</v>
      </c>
      <c r="B1197" s="8">
        <v>29</v>
      </c>
      <c r="C1197" s="6" t="s">
        <v>7360</v>
      </c>
      <c r="D1197" s="6" t="s">
        <v>7361</v>
      </c>
      <c r="E1197" s="6" t="s">
        <v>535</v>
      </c>
      <c r="F1197" s="6">
        <v>23</v>
      </c>
      <c r="G1197" s="6" t="str">
        <f t="shared" si="41"/>
        <v>29-23</v>
      </c>
      <c r="H1197" s="6" t="s">
        <v>1116</v>
      </c>
      <c r="I1197" s="6" t="s">
        <v>1117</v>
      </c>
      <c r="J1197" s="6">
        <v>12</v>
      </c>
      <c r="K1197" s="6" t="str">
        <f>VLOOKUP(H1197,'[1]station location list'!$A$1:$B$10001,2,0)</f>
        <v>Cheng'anpu</v>
      </c>
      <c r="L1197" s="6" t="str">
        <f>VLOOKUP(I1197,'[1]station location list'!$A$1:$B$10001,2,0)</f>
        <v>Xinle</v>
      </c>
      <c r="M1197" s="6" t="str">
        <f>VLOOKUP(H1197,'[1]station location list'!$A$1:$D$10001,4,0)</f>
        <v>rwst Cheng'anpu 承安铺</v>
      </c>
      <c r="N1197" s="6" t="str">
        <f>VLOOKUP(I1197,'[1]station location list'!$A$1:$D$10001,4,0)</f>
        <v>rwst Xinle 新乐</v>
      </c>
    </row>
    <row r="1198" spans="1:14">
      <c r="A1198" s="6" t="s">
        <v>2186</v>
      </c>
      <c r="B1198" s="8">
        <v>29</v>
      </c>
      <c r="C1198" s="6" t="s">
        <v>7360</v>
      </c>
      <c r="D1198" s="6" t="s">
        <v>7361</v>
      </c>
      <c r="E1198" s="6" t="s">
        <v>535</v>
      </c>
      <c r="F1198" s="6">
        <v>24</v>
      </c>
      <c r="G1198" s="6" t="str">
        <f t="shared" si="41"/>
        <v>29-24</v>
      </c>
      <c r="H1198" s="6" t="s">
        <v>1117</v>
      </c>
      <c r="I1198" s="6" t="s">
        <v>1118</v>
      </c>
      <c r="J1198" s="6">
        <v>14</v>
      </c>
      <c r="K1198" s="6" t="str">
        <f>VLOOKUP(H1198,'[1]station location list'!$A$1:$B$10001,2,0)</f>
        <v>Xinle</v>
      </c>
      <c r="L1198" s="6" t="str">
        <f>VLOOKUP(I1198,'[1]station location list'!$A$1:$B$10001,2,0)</f>
        <v>Xin'ancun</v>
      </c>
      <c r="M1198" s="6" t="str">
        <f>VLOOKUP(H1198,'[1]station location list'!$A$1:$D$10001,4,0)</f>
        <v>rwst Xinle 新乐</v>
      </c>
      <c r="N1198" s="6" t="str">
        <f>VLOOKUP(I1198,'[1]station location list'!$A$1:$D$10001,4,0)</f>
        <v>rwst Xin'ancun 新安村</v>
      </c>
    </row>
    <row r="1199" spans="1:14">
      <c r="A1199" s="6" t="s">
        <v>2186</v>
      </c>
      <c r="B1199" s="8">
        <v>29</v>
      </c>
      <c r="C1199" s="6" t="s">
        <v>7360</v>
      </c>
      <c r="D1199" s="6" t="s">
        <v>7361</v>
      </c>
      <c r="E1199" s="6" t="s">
        <v>535</v>
      </c>
      <c r="F1199" s="6">
        <v>25</v>
      </c>
      <c r="G1199" s="6" t="str">
        <f t="shared" si="41"/>
        <v>29-25</v>
      </c>
      <c r="H1199" s="6" t="s">
        <v>1118</v>
      </c>
      <c r="I1199" s="6" t="s">
        <v>1119</v>
      </c>
      <c r="J1199" s="6">
        <v>10</v>
      </c>
      <c r="K1199" s="6" t="str">
        <f>VLOOKUP(H1199,'[1]station location list'!$A$1:$B$10001,2,0)</f>
        <v>Xin'ancun</v>
      </c>
      <c r="L1199" s="6" t="str">
        <f>VLOOKUP(I1199,'[1]station location list'!$A$1:$B$10001,2,0)</f>
        <v>Zhengding</v>
      </c>
      <c r="M1199" s="6" t="str">
        <f>VLOOKUP(H1199,'[1]station location list'!$A$1:$D$10001,4,0)</f>
        <v>rwst Xin'ancun 新安村</v>
      </c>
      <c r="N1199" s="6" t="str">
        <f>VLOOKUP(I1199,'[1]station location list'!$A$1:$D$10001,4,0)</f>
        <v>rwst Zhengding 正定</v>
      </c>
    </row>
    <row r="1200" spans="1:14">
      <c r="A1200" s="6" t="s">
        <v>2186</v>
      </c>
      <c r="B1200" s="8">
        <v>29</v>
      </c>
      <c r="C1200" s="6" t="s">
        <v>7360</v>
      </c>
      <c r="D1200" s="6" t="s">
        <v>7361</v>
      </c>
      <c r="E1200" s="6" t="s">
        <v>535</v>
      </c>
      <c r="F1200" s="6">
        <v>26</v>
      </c>
      <c r="G1200" s="6" t="str">
        <f t="shared" si="41"/>
        <v>29-26</v>
      </c>
      <c r="H1200" s="6" t="s">
        <v>1119</v>
      </c>
      <c r="I1200" s="6" t="s">
        <v>1120</v>
      </c>
      <c r="J1200" s="6">
        <v>8</v>
      </c>
      <c r="K1200" s="6" t="str">
        <f>VLOOKUP(H1200,'[1]station location list'!$A$1:$B$10001,2,0)</f>
        <v>Zhengding</v>
      </c>
      <c r="L1200" s="6" t="str">
        <f>VLOOKUP(I1200,'[1]station location list'!$A$1:$B$10001,2,0)</f>
        <v>Liuxinzhuang</v>
      </c>
      <c r="M1200" s="6" t="str">
        <f>VLOOKUP(H1200,'[1]station location list'!$A$1:$D$10001,4,0)</f>
        <v>rwst Zhengding 正定</v>
      </c>
      <c r="N1200" s="6" t="str">
        <f>VLOOKUP(I1200,'[1]station location list'!$A$1:$D$10001,4,0)</f>
        <v>rwst Liuxinzhuang 柳辛庄</v>
      </c>
    </row>
    <row r="1201" spans="1:14">
      <c r="A1201" s="6" t="s">
        <v>2186</v>
      </c>
      <c r="B1201" s="8">
        <v>29</v>
      </c>
      <c r="C1201" s="6" t="s">
        <v>7360</v>
      </c>
      <c r="D1201" s="6" t="s">
        <v>7361</v>
      </c>
      <c r="E1201" s="6" t="s">
        <v>535</v>
      </c>
      <c r="F1201" s="6">
        <v>27</v>
      </c>
      <c r="G1201" s="6" t="str">
        <f t="shared" si="41"/>
        <v>29-27</v>
      </c>
      <c r="H1201" s="6" t="s">
        <v>1120</v>
      </c>
      <c r="I1201" s="6" t="s">
        <v>413</v>
      </c>
      <c r="J1201" s="6">
        <v>6</v>
      </c>
      <c r="K1201" s="6" t="str">
        <f>VLOOKUP(H1201,'[1]station location list'!$A$1:$B$10001,2,0)</f>
        <v>Liuxinzhuang</v>
      </c>
      <c r="L1201" s="6" t="str">
        <f>VLOOKUP(I1201,'[1]station location list'!$A$1:$B$10001,2,0)</f>
        <v>Shijiazhuang</v>
      </c>
      <c r="M1201" s="6" t="str">
        <f>VLOOKUP(H1201,'[1]station location list'!$A$1:$D$10001,4,0)</f>
        <v>rwst Liuxinzhuang 柳辛庄</v>
      </c>
      <c r="N1201" s="6" t="str">
        <f>VLOOKUP(I1201,'[1]station location list'!$A$1:$D$10001,4,0)</f>
        <v>rwst Shijiazhuang 石家庄</v>
      </c>
    </row>
    <row r="1202" spans="1:14">
      <c r="A1202" s="6" t="s">
        <v>2186</v>
      </c>
      <c r="B1202" s="8">
        <v>29</v>
      </c>
      <c r="C1202" s="6" t="s">
        <v>7360</v>
      </c>
      <c r="D1202" s="6" t="s">
        <v>7361</v>
      </c>
      <c r="E1202" s="6" t="s">
        <v>535</v>
      </c>
      <c r="F1202" s="6">
        <v>28</v>
      </c>
      <c r="G1202" s="6" t="str">
        <f t="shared" si="41"/>
        <v>29-28</v>
      </c>
      <c r="H1202" s="6" t="s">
        <v>413</v>
      </c>
      <c r="I1202" s="6" t="s">
        <v>1121</v>
      </c>
      <c r="J1202" s="6">
        <v>12</v>
      </c>
      <c r="K1202" s="6" t="str">
        <f>VLOOKUP(H1202,'[1]station location list'!$A$1:$B$10001,2,0)</f>
        <v>Shijiazhuang</v>
      </c>
      <c r="L1202" s="6" t="str">
        <f>VLOOKUP(I1202,'[1]station location list'!$A$1:$B$10001,2,0)</f>
        <v>Pingnan</v>
      </c>
      <c r="M1202" s="6" t="str">
        <f>VLOOKUP(H1202,'[1]station location list'!$A$1:$D$10001,4,0)</f>
        <v>rwst Shijiazhuang 石家庄</v>
      </c>
      <c r="N1202" s="6" t="str">
        <f>VLOOKUP(I1202,'[1]station location list'!$A$1:$D$10001,4,0)</f>
        <v>rwst Pingnan 平南</v>
      </c>
    </row>
    <row r="1203" spans="1:14">
      <c r="A1203" s="6" t="s">
        <v>2186</v>
      </c>
      <c r="B1203" s="8">
        <v>29</v>
      </c>
      <c r="C1203" s="6" t="s">
        <v>7360</v>
      </c>
      <c r="D1203" s="6" t="s">
        <v>7361</v>
      </c>
      <c r="E1203" s="6" t="s">
        <v>535</v>
      </c>
      <c r="F1203" s="6">
        <v>29</v>
      </c>
      <c r="G1203" s="6" t="str">
        <f t="shared" si="41"/>
        <v>29-29</v>
      </c>
      <c r="H1203" s="6" t="s">
        <v>1121</v>
      </c>
      <c r="I1203" s="6" t="s">
        <v>1122</v>
      </c>
      <c r="J1203" s="6">
        <v>6</v>
      </c>
      <c r="K1203" s="6" t="str">
        <f>VLOOKUP(H1203,'[1]station location list'!$A$1:$B$10001,2,0)</f>
        <v>Pingnan</v>
      </c>
      <c r="L1203" s="6" t="str">
        <f>VLOOKUP(I1203,'[1]station location list'!$A$1:$B$10001,2,0)</f>
        <v>Douyu</v>
      </c>
      <c r="M1203" s="6" t="str">
        <f>VLOOKUP(H1203,'[1]station location list'!$A$1:$D$10001,4,0)</f>
        <v>rwst Pingnan 平南</v>
      </c>
      <c r="N1203" s="6" t="str">
        <f>VLOOKUP(I1203,'[1]station location list'!$A$1:$D$10001,4,0)</f>
        <v>rwst Douyu 窦妪</v>
      </c>
    </row>
    <row r="1204" spans="1:14">
      <c r="A1204" s="6" t="s">
        <v>2186</v>
      </c>
      <c r="B1204" s="8">
        <v>29</v>
      </c>
      <c r="C1204" s="6" t="s">
        <v>7360</v>
      </c>
      <c r="D1204" s="6" t="s">
        <v>7361</v>
      </c>
      <c r="E1204" s="6" t="s">
        <v>535</v>
      </c>
      <c r="F1204" s="6">
        <v>30</v>
      </c>
      <c r="G1204" s="6" t="str">
        <f t="shared" si="41"/>
        <v>29-30</v>
      </c>
      <c r="H1204" s="6" t="s">
        <v>1122</v>
      </c>
      <c r="I1204" s="6" t="s">
        <v>1123</v>
      </c>
      <c r="J1204" s="6">
        <v>14</v>
      </c>
      <c r="K1204" s="6" t="str">
        <f>VLOOKUP(H1204,'[1]station location list'!$A$1:$B$10001,2,0)</f>
        <v>Douyu</v>
      </c>
      <c r="L1204" s="6" t="str">
        <f>VLOOKUP(I1204,'[1]station location list'!$A$1:$B$10001,2,0)</f>
        <v>Yuanshi</v>
      </c>
      <c r="M1204" s="6" t="str">
        <f>VLOOKUP(H1204,'[1]station location list'!$A$1:$D$10001,4,0)</f>
        <v>rwst Douyu 窦妪</v>
      </c>
      <c r="N1204" s="6" t="str">
        <f>VLOOKUP(I1204,'[1]station location list'!$A$1:$D$10001,4,0)</f>
        <v>rwst Yuanshi 元氏</v>
      </c>
    </row>
    <row r="1205" spans="1:14">
      <c r="A1205" s="6" t="s">
        <v>2186</v>
      </c>
      <c r="B1205" s="8">
        <v>29</v>
      </c>
      <c r="C1205" s="6" t="s">
        <v>7360</v>
      </c>
      <c r="D1205" s="6" t="s">
        <v>7361</v>
      </c>
      <c r="E1205" s="6" t="s">
        <v>535</v>
      </c>
      <c r="F1205" s="6">
        <v>31</v>
      </c>
      <c r="G1205" s="6" t="str">
        <f t="shared" si="41"/>
        <v>29-31</v>
      </c>
      <c r="H1205" s="6" t="s">
        <v>1123</v>
      </c>
      <c r="I1205" s="6" t="s">
        <v>1124</v>
      </c>
      <c r="J1205" s="6">
        <v>19</v>
      </c>
      <c r="K1205" s="6" t="str">
        <f>VLOOKUP(H1205,'[1]station location list'!$A$1:$B$10001,2,0)</f>
        <v>Yuanshi</v>
      </c>
      <c r="L1205" s="6" t="str">
        <f>VLOOKUP(I1205,'[1]station location list'!$A$1:$B$10001,2,0)</f>
        <v>Gaoyi</v>
      </c>
      <c r="M1205" s="6" t="str">
        <f>VLOOKUP(H1205,'[1]station location list'!$A$1:$D$10001,4,0)</f>
        <v>rwst Yuanshi 元氏</v>
      </c>
      <c r="N1205" s="6" t="str">
        <f>VLOOKUP(I1205,'[1]station location list'!$A$1:$D$10001,4,0)</f>
        <v>rwst Gaoyi 高邑</v>
      </c>
    </row>
    <row r="1206" spans="1:14">
      <c r="A1206" s="6" t="s">
        <v>2186</v>
      </c>
      <c r="B1206" s="8">
        <v>29</v>
      </c>
      <c r="C1206" s="6" t="s">
        <v>7360</v>
      </c>
      <c r="D1206" s="6" t="s">
        <v>7361</v>
      </c>
      <c r="E1206" s="6" t="s">
        <v>535</v>
      </c>
      <c r="F1206" s="6">
        <v>32</v>
      </c>
      <c r="G1206" s="6" t="str">
        <f t="shared" si="41"/>
        <v>29-32</v>
      </c>
      <c r="H1206" s="6" t="s">
        <v>1124</v>
      </c>
      <c r="I1206" s="6" t="s">
        <v>1125</v>
      </c>
      <c r="J1206" s="6">
        <v>6</v>
      </c>
      <c r="K1206" s="6" t="str">
        <f>VLOOKUP(H1206,'[1]station location list'!$A$1:$B$10001,2,0)</f>
        <v>Gaoyi</v>
      </c>
      <c r="L1206" s="6" t="str">
        <f>VLOOKUP(I1206,'[1]station location list'!$A$1:$B$10001,2,0)</f>
        <v>Yageying</v>
      </c>
      <c r="M1206" s="6" t="str">
        <f>VLOOKUP(H1206,'[1]station location list'!$A$1:$D$10001,4,0)</f>
        <v>rwst Gaoyi 高邑</v>
      </c>
      <c r="N1206" s="6" t="str">
        <f>VLOOKUP(I1206,'[1]station location list'!$A$1:$D$10001,4,0)</f>
        <v>rwst Yageying 鸭鸽营</v>
      </c>
    </row>
    <row r="1207" spans="1:14">
      <c r="A1207" s="6" t="s">
        <v>2186</v>
      </c>
      <c r="B1207" s="8">
        <v>29</v>
      </c>
      <c r="C1207" s="6" t="s">
        <v>7360</v>
      </c>
      <c r="D1207" s="6" t="s">
        <v>7361</v>
      </c>
      <c r="E1207" s="6" t="s">
        <v>535</v>
      </c>
      <c r="F1207" s="6">
        <v>33</v>
      </c>
      <c r="G1207" s="6" t="str">
        <f t="shared" si="41"/>
        <v>29-33</v>
      </c>
      <c r="H1207" s="6" t="s">
        <v>1125</v>
      </c>
      <c r="I1207" s="6" t="s">
        <v>1126</v>
      </c>
      <c r="J1207" s="6">
        <v>9</v>
      </c>
      <c r="K1207" s="6" t="str">
        <f>VLOOKUP(H1207,'[1]station location list'!$A$1:$B$10001,2,0)</f>
        <v>Yageying</v>
      </c>
      <c r="L1207" s="6" t="str">
        <f>VLOOKUP(I1207,'[1]station location list'!$A$1:$B$10001,2,0)</f>
        <v>Lincheng</v>
      </c>
      <c r="M1207" s="6" t="str">
        <f>VLOOKUP(H1207,'[1]station location list'!$A$1:$D$10001,4,0)</f>
        <v>rwst Yageying 鸭鸽营</v>
      </c>
      <c r="N1207" s="6" t="str">
        <f>VLOOKUP(I1207,'[1]station location list'!$A$1:$D$10001,4,0)</f>
        <v>rwst Lincheng 临城</v>
      </c>
    </row>
    <row r="1208" spans="1:14">
      <c r="A1208" s="6" t="s">
        <v>2186</v>
      </c>
      <c r="B1208" s="8">
        <v>29</v>
      </c>
      <c r="C1208" s="6" t="s">
        <v>7360</v>
      </c>
      <c r="D1208" s="6" t="s">
        <v>7361</v>
      </c>
      <c r="E1208" s="6" t="s">
        <v>535</v>
      </c>
      <c r="F1208" s="6">
        <v>34</v>
      </c>
      <c r="G1208" s="6" t="str">
        <f t="shared" si="41"/>
        <v>29-34</v>
      </c>
      <c r="H1208" s="6" t="s">
        <v>1126</v>
      </c>
      <c r="I1208" s="6" t="s">
        <v>1127</v>
      </c>
      <c r="J1208" s="6">
        <v>10</v>
      </c>
      <c r="K1208" s="6" t="str">
        <f>VLOOKUP(H1208,'[1]station location list'!$A$1:$B$10001,2,0)</f>
        <v>Lincheng</v>
      </c>
      <c r="L1208" s="6" t="str">
        <f>VLOOKUP(I1208,'[1]station location list'!$A$1:$B$10001,2,0)</f>
        <v>Longyaoxian</v>
      </c>
      <c r="M1208" s="6" t="str">
        <f>VLOOKUP(H1208,'[1]station location list'!$A$1:$D$10001,4,0)</f>
        <v>rwst Lincheng 临城</v>
      </c>
      <c r="N1208" s="6" t="str">
        <f>VLOOKUP(I1208,'[1]station location list'!$A$1:$D$10001,4,0)</f>
        <v>rwst Longyaoxian 隆尧县</v>
      </c>
    </row>
    <row r="1209" spans="1:14">
      <c r="A1209" s="6" t="s">
        <v>2186</v>
      </c>
      <c r="B1209" s="8">
        <v>29</v>
      </c>
      <c r="C1209" s="6" t="s">
        <v>7360</v>
      </c>
      <c r="D1209" s="6" t="s">
        <v>7361</v>
      </c>
      <c r="E1209" s="6" t="s">
        <v>535</v>
      </c>
      <c r="F1209" s="6">
        <v>35</v>
      </c>
      <c r="G1209" s="6" t="str">
        <f t="shared" si="41"/>
        <v>29-35</v>
      </c>
      <c r="H1209" s="6" t="s">
        <v>1127</v>
      </c>
      <c r="I1209" s="6" t="s">
        <v>1128</v>
      </c>
      <c r="J1209" s="6">
        <v>11</v>
      </c>
      <c r="K1209" s="6" t="str">
        <f>VLOOKUP(H1209,'[1]station location list'!$A$1:$B$10001,2,0)</f>
        <v>Longyaoxian</v>
      </c>
      <c r="L1209" s="6" t="str">
        <f>VLOOKUP(I1209,'[1]station location list'!$A$1:$B$10001,2,0)</f>
        <v>Neiqiu</v>
      </c>
      <c r="M1209" s="6" t="str">
        <f>VLOOKUP(H1209,'[1]station location list'!$A$1:$D$10001,4,0)</f>
        <v>rwst Longyaoxian 隆尧县</v>
      </c>
      <c r="N1209" s="6" t="str">
        <f>VLOOKUP(I1209,'[1]station location list'!$A$1:$D$10001,4,0)</f>
        <v>rwst Neiqiu 内邱</v>
      </c>
    </row>
    <row r="1210" spans="1:14">
      <c r="A1210" s="6" t="s">
        <v>2186</v>
      </c>
      <c r="B1210" s="8">
        <v>29</v>
      </c>
      <c r="C1210" s="6" t="s">
        <v>7360</v>
      </c>
      <c r="D1210" s="6" t="s">
        <v>7361</v>
      </c>
      <c r="E1210" s="6" t="s">
        <v>535</v>
      </c>
      <c r="F1210" s="6">
        <v>36</v>
      </c>
      <c r="G1210" s="6" t="str">
        <f t="shared" si="41"/>
        <v>29-36</v>
      </c>
      <c r="H1210" s="6" t="s">
        <v>1128</v>
      </c>
      <c r="I1210" s="6" t="s">
        <v>1129</v>
      </c>
      <c r="J1210" s="6">
        <v>11</v>
      </c>
      <c r="K1210" s="6" t="str">
        <f>VLOOKUP(H1210,'[1]station location list'!$A$1:$B$10001,2,0)</f>
        <v>Neiqiu</v>
      </c>
      <c r="L1210" s="6" t="str">
        <f>VLOOKUP(I1210,'[1]station location list'!$A$1:$B$10001,2,0)</f>
        <v>Guanzhuang</v>
      </c>
      <c r="M1210" s="6" t="str">
        <f>VLOOKUP(H1210,'[1]station location list'!$A$1:$D$10001,4,0)</f>
        <v>rwst Neiqiu 内邱</v>
      </c>
      <c r="N1210" s="6" t="str">
        <f>VLOOKUP(I1210,'[1]station location list'!$A$1:$D$10001,4,0)</f>
        <v>rwst Guanzhuang 官庄</v>
      </c>
    </row>
    <row r="1211" spans="1:14">
      <c r="A1211" s="6" t="s">
        <v>2186</v>
      </c>
      <c r="B1211" s="8">
        <v>29</v>
      </c>
      <c r="C1211" s="6" t="s">
        <v>7360</v>
      </c>
      <c r="D1211" s="6" t="s">
        <v>7361</v>
      </c>
      <c r="E1211" s="6" t="s">
        <v>535</v>
      </c>
      <c r="F1211" s="6">
        <v>37</v>
      </c>
      <c r="G1211" s="6" t="str">
        <f t="shared" si="41"/>
        <v>29-37</v>
      </c>
      <c r="H1211" s="6" t="s">
        <v>1129</v>
      </c>
      <c r="I1211" s="6" t="s">
        <v>536</v>
      </c>
      <c r="J1211" s="6">
        <v>15</v>
      </c>
      <c r="K1211" s="6" t="str">
        <f>VLOOKUP(H1211,'[1]station location list'!$A$1:$B$10001,2,0)</f>
        <v>Guanzhuang</v>
      </c>
      <c r="L1211" s="6" t="str">
        <f>VLOOKUP(I1211,'[1]station location list'!$A$1:$B$10001,2,0)</f>
        <v>Xingtai</v>
      </c>
      <c r="M1211" s="6" t="str">
        <f>VLOOKUP(H1211,'[1]station location list'!$A$1:$D$10001,4,0)</f>
        <v>rwst Guanzhuang 官庄</v>
      </c>
      <c r="N1211" s="6" t="str">
        <f>VLOOKUP(I1211,'[1]station location list'!$A$1:$D$10001,4,0)</f>
        <v>rwst Xingtai 邢台</v>
      </c>
    </row>
    <row r="1212" spans="1:14">
      <c r="A1212" s="6" t="s">
        <v>2186</v>
      </c>
      <c r="B1212" s="8">
        <v>29</v>
      </c>
      <c r="C1212" s="6" t="s">
        <v>7360</v>
      </c>
      <c r="D1212" s="6" t="s">
        <v>7361</v>
      </c>
      <c r="E1212" s="6" t="s">
        <v>535</v>
      </c>
      <c r="F1212" s="6">
        <v>38</v>
      </c>
      <c r="G1212" s="6" t="str">
        <f t="shared" si="41"/>
        <v>29-38</v>
      </c>
      <c r="H1212" s="6" t="s">
        <v>536</v>
      </c>
      <c r="I1212" s="6" t="s">
        <v>538</v>
      </c>
      <c r="J1212" s="6">
        <v>6</v>
      </c>
      <c r="K1212" s="6" t="str">
        <f>VLOOKUP(H1212,'[1]station location list'!$A$1:$B$10001,2,0)</f>
        <v>Xingtai</v>
      </c>
      <c r="L1212" s="6" t="str">
        <f>VLOOKUP(I1212,'[1]station location list'!$A$1:$B$10001,2,0)</f>
        <v>Xiaokangzhuang</v>
      </c>
      <c r="M1212" s="6" t="str">
        <f>VLOOKUP(H1212,'[1]station location list'!$A$1:$D$10001,4,0)</f>
        <v>rwst Xingtai 邢台</v>
      </c>
      <c r="N1212" s="6" t="str">
        <f>VLOOKUP(I1212,'[1]station location list'!$A$1:$D$10001,4,0)</f>
        <v>rwst Xiaokangzhuang 小康庄</v>
      </c>
    </row>
    <row r="1213" spans="1:14">
      <c r="A1213" s="6" t="s">
        <v>2186</v>
      </c>
      <c r="B1213" s="8">
        <v>29</v>
      </c>
      <c r="C1213" s="6" t="s">
        <v>7360</v>
      </c>
      <c r="D1213" s="6" t="s">
        <v>7361</v>
      </c>
      <c r="E1213" s="6" t="s">
        <v>535</v>
      </c>
      <c r="F1213" s="6">
        <v>39</v>
      </c>
      <c r="G1213" s="6" t="str">
        <f t="shared" si="41"/>
        <v>29-39</v>
      </c>
      <c r="H1213" s="6" t="s">
        <v>538</v>
      </c>
      <c r="I1213" s="6" t="s">
        <v>1130</v>
      </c>
      <c r="J1213" s="6">
        <v>18</v>
      </c>
      <c r="K1213" s="6" t="str">
        <f>VLOOKUP(H1213,'[1]station location list'!$A$1:$B$10001,2,0)</f>
        <v>Xiaokangzhuang</v>
      </c>
      <c r="L1213" s="6" t="str">
        <f>VLOOKUP(I1213,'[1]station location list'!$A$1:$B$10001,2,0)</f>
        <v>Shaheshi</v>
      </c>
      <c r="M1213" s="6" t="str">
        <f>VLOOKUP(H1213,'[1]station location list'!$A$1:$D$10001,4,0)</f>
        <v>rwst Xiaokangzhuang 小康庄</v>
      </c>
      <c r="N1213" s="6" t="str">
        <f>VLOOKUP(I1213,'[1]station location list'!$A$1:$D$10001,4,0)</f>
        <v>rwst Shaheshi 沙河市</v>
      </c>
    </row>
    <row r="1214" spans="1:14">
      <c r="A1214" s="6" t="s">
        <v>2186</v>
      </c>
      <c r="B1214" s="8">
        <v>29</v>
      </c>
      <c r="C1214" s="6" t="s">
        <v>7360</v>
      </c>
      <c r="D1214" s="6" t="s">
        <v>7361</v>
      </c>
      <c r="E1214" s="6" t="s">
        <v>535</v>
      </c>
      <c r="F1214" s="6">
        <v>40</v>
      </c>
      <c r="G1214" s="6" t="str">
        <f t="shared" si="41"/>
        <v>29-40</v>
      </c>
      <c r="H1214" s="6" t="s">
        <v>1130</v>
      </c>
      <c r="I1214" s="6" t="s">
        <v>1131</v>
      </c>
      <c r="J1214" s="6">
        <v>9</v>
      </c>
      <c r="K1214" s="6" t="str">
        <f>VLOOKUP(H1214,'[1]station location list'!$A$1:$B$10001,2,0)</f>
        <v>Shaheshi</v>
      </c>
      <c r="L1214" s="6" t="str">
        <f>VLOOKUP(I1214,'[1]station location list'!$A$1:$B$10001,2,0)</f>
        <v>Linmingguan</v>
      </c>
      <c r="M1214" s="6" t="str">
        <f>VLOOKUP(H1214,'[1]station location list'!$A$1:$D$10001,4,0)</f>
        <v>rwst Shaheshi 沙河市</v>
      </c>
      <c r="N1214" s="6" t="str">
        <f>VLOOKUP(I1214,'[1]station location list'!$A$1:$D$10001,4,0)</f>
        <v>rwst Linmingguan 临洺关</v>
      </c>
    </row>
    <row r="1215" spans="1:14">
      <c r="A1215" s="6" t="s">
        <v>2186</v>
      </c>
      <c r="B1215" s="8">
        <v>29</v>
      </c>
      <c r="C1215" s="6" t="s">
        <v>7360</v>
      </c>
      <c r="D1215" s="6" t="s">
        <v>7361</v>
      </c>
      <c r="E1215" s="6" t="s">
        <v>535</v>
      </c>
      <c r="F1215" s="6">
        <v>41</v>
      </c>
      <c r="G1215" s="6" t="str">
        <f t="shared" si="41"/>
        <v>29-41</v>
      </c>
      <c r="H1215" s="6" t="s">
        <v>1131</v>
      </c>
      <c r="I1215" s="6" t="s">
        <v>1132</v>
      </c>
      <c r="J1215" s="6">
        <v>11</v>
      </c>
      <c r="K1215" s="6" t="str">
        <f>VLOOKUP(H1215,'[1]station location list'!$A$1:$B$10001,2,0)</f>
        <v>Linmingguan</v>
      </c>
      <c r="L1215" s="6" t="str">
        <f>VLOOKUP(I1215,'[1]station location list'!$A$1:$B$10001,2,0)</f>
        <v>Huangliangmeng</v>
      </c>
      <c r="M1215" s="6" t="str">
        <f>VLOOKUP(H1215,'[1]station location list'!$A$1:$D$10001,4,0)</f>
        <v>rwst Linmingguan 临洺关</v>
      </c>
      <c r="N1215" s="6" t="str">
        <f>VLOOKUP(I1215,'[1]station location list'!$A$1:$D$10001,4,0)</f>
        <v>rwst Huangliangmeng 黄粱梦</v>
      </c>
    </row>
    <row r="1216" spans="1:14">
      <c r="A1216" s="6" t="s">
        <v>2186</v>
      </c>
      <c r="B1216" s="8">
        <v>29</v>
      </c>
      <c r="C1216" s="6" t="s">
        <v>7360</v>
      </c>
      <c r="D1216" s="6" t="s">
        <v>7361</v>
      </c>
      <c r="E1216" s="6" t="s">
        <v>535</v>
      </c>
      <c r="F1216" s="6">
        <v>42</v>
      </c>
      <c r="G1216" s="6" t="str">
        <f t="shared" si="41"/>
        <v>29-42</v>
      </c>
      <c r="H1216" s="6" t="s">
        <v>1132</v>
      </c>
      <c r="I1216" s="6" t="s">
        <v>509</v>
      </c>
      <c r="J1216" s="6">
        <v>8</v>
      </c>
      <c r="K1216" s="6" t="str">
        <f>VLOOKUP(H1216,'[1]station location list'!$A$1:$B$10001,2,0)</f>
        <v>Huangliangmeng</v>
      </c>
      <c r="L1216" s="6" t="str">
        <f>VLOOKUP(I1216,'[1]station location list'!$A$1:$B$10001,2,0)</f>
        <v>Handan</v>
      </c>
      <c r="M1216" s="6" t="str">
        <f>VLOOKUP(H1216,'[1]station location list'!$A$1:$D$10001,4,0)</f>
        <v>rwst Huangliangmeng 黄粱梦</v>
      </c>
      <c r="N1216" s="6" t="str">
        <f>VLOOKUP(I1216,'[1]station location list'!$A$1:$D$10001,4,0)</f>
        <v>rwst Handan 邯郸</v>
      </c>
    </row>
    <row r="1217" spans="1:14">
      <c r="A1217" s="6" t="s">
        <v>2186</v>
      </c>
      <c r="B1217" s="8">
        <v>29</v>
      </c>
      <c r="C1217" s="6" t="s">
        <v>7360</v>
      </c>
      <c r="D1217" s="6" t="s">
        <v>7361</v>
      </c>
      <c r="E1217" s="6" t="s">
        <v>535</v>
      </c>
      <c r="F1217" s="6">
        <v>43</v>
      </c>
      <c r="G1217" s="6" t="str">
        <f t="shared" si="41"/>
        <v>29-43</v>
      </c>
      <c r="H1217" s="6" t="s">
        <v>509</v>
      </c>
      <c r="I1217" s="6" t="s">
        <v>1133</v>
      </c>
      <c r="J1217" s="6">
        <v>7</v>
      </c>
      <c r="K1217" s="6" t="str">
        <f>VLOOKUP(H1217,'[1]station location list'!$A$1:$B$10001,2,0)</f>
        <v>Handan</v>
      </c>
      <c r="L1217" s="6" t="str">
        <f>VLOOKUP(I1217,'[1]station location list'!$A$1:$B$10001,2,0)</f>
        <v>Handan South</v>
      </c>
      <c r="M1217" s="6" t="str">
        <f>VLOOKUP(H1217,'[1]station location list'!$A$1:$D$10001,4,0)</f>
        <v>rwst Handan 邯郸</v>
      </c>
      <c r="N1217" s="6" t="str">
        <f>VLOOKUP(I1217,'[1]station location list'!$A$1:$D$10001,4,0)</f>
        <v>rwst Handan South 邯郸南</v>
      </c>
    </row>
    <row r="1218" spans="1:14">
      <c r="A1218" s="6" t="s">
        <v>2186</v>
      </c>
      <c r="B1218" s="8">
        <v>29</v>
      </c>
      <c r="C1218" s="6" t="s">
        <v>7360</v>
      </c>
      <c r="D1218" s="6" t="s">
        <v>7361</v>
      </c>
      <c r="E1218" s="6" t="s">
        <v>535</v>
      </c>
      <c r="F1218" s="6">
        <v>44</v>
      </c>
      <c r="G1218" s="6" t="str">
        <f t="shared" si="41"/>
        <v>29-44</v>
      </c>
      <c r="H1218" s="6" t="s">
        <v>1133</v>
      </c>
      <c r="I1218" s="6" t="s">
        <v>1134</v>
      </c>
      <c r="J1218" s="6">
        <v>9</v>
      </c>
      <c r="K1218" s="6" t="str">
        <f>VLOOKUP(H1218,'[1]station location list'!$A$1:$B$10001,2,0)</f>
        <v>Handan South</v>
      </c>
      <c r="L1218" s="6" t="str">
        <f>VLOOKUP(I1218,'[1]station location list'!$A$1:$B$10001,2,0)</f>
        <v>Matou</v>
      </c>
      <c r="M1218" s="6" t="str">
        <f>VLOOKUP(H1218,'[1]station location list'!$A$1:$D$10001,4,0)</f>
        <v>rwst Handan South 邯郸南</v>
      </c>
      <c r="N1218" s="6" t="str">
        <f>VLOOKUP(I1218,'[1]station location list'!$A$1:$D$10001,4,0)</f>
        <v>rwst Matou 马头</v>
      </c>
    </row>
    <row r="1219" spans="1:14">
      <c r="A1219" s="6" t="s">
        <v>2186</v>
      </c>
      <c r="B1219" s="8">
        <v>29</v>
      </c>
      <c r="C1219" s="6" t="s">
        <v>7360</v>
      </c>
      <c r="D1219" s="6" t="s">
        <v>7361</v>
      </c>
      <c r="E1219" s="6" t="s">
        <v>535</v>
      </c>
      <c r="F1219" s="6">
        <v>45</v>
      </c>
      <c r="G1219" s="6" t="str">
        <f t="shared" si="41"/>
        <v>29-45</v>
      </c>
      <c r="H1219" s="6" t="s">
        <v>1134</v>
      </c>
      <c r="I1219" s="6" t="s">
        <v>1135</v>
      </c>
      <c r="J1219" s="6">
        <v>15</v>
      </c>
      <c r="K1219" s="6" t="str">
        <f>VLOOKUP(H1219,'[1]station location list'!$A$1:$B$10001,2,0)</f>
        <v>Matou</v>
      </c>
      <c r="L1219" s="6" t="str">
        <f>VLOOKUP(I1219,'[1]station location list'!$A$1:$B$10001,2,0)</f>
        <v>Cixian</v>
      </c>
      <c r="M1219" s="6" t="str">
        <f>VLOOKUP(H1219,'[1]station location list'!$A$1:$D$10001,4,0)</f>
        <v>rwst Matou 马头</v>
      </c>
      <c r="N1219" s="6" t="str">
        <f>VLOOKUP(I1219,'[1]station location list'!$A$1:$D$10001,4,0)</f>
        <v>rwst Cixian 磁县</v>
      </c>
    </row>
    <row r="1220" spans="1:14">
      <c r="A1220" s="6" t="s">
        <v>2186</v>
      </c>
      <c r="B1220" s="8">
        <v>29</v>
      </c>
      <c r="C1220" s="6" t="s">
        <v>7360</v>
      </c>
      <c r="D1220" s="6" t="s">
        <v>7361</v>
      </c>
      <c r="E1220" s="6" t="s">
        <v>535</v>
      </c>
      <c r="F1220" s="6">
        <v>46</v>
      </c>
      <c r="G1220" s="6" t="str">
        <f t="shared" si="41"/>
        <v>29-46</v>
      </c>
      <c r="H1220" s="6" t="s">
        <v>1135</v>
      </c>
      <c r="I1220" s="6" t="s">
        <v>1136</v>
      </c>
      <c r="J1220" s="6">
        <v>10</v>
      </c>
      <c r="K1220" s="6" t="str">
        <f>VLOOKUP(H1220,'[1]station location list'!$A$1:$B$10001,2,0)</f>
        <v>Cixian</v>
      </c>
      <c r="L1220" s="6" t="str">
        <f>VLOOKUP(I1220,'[1]station location list'!$A$1:$B$10001,2,0)</f>
        <v>Jiangwucheng</v>
      </c>
      <c r="M1220" s="6" t="str">
        <f>VLOOKUP(H1220,'[1]station location list'!$A$1:$D$10001,4,0)</f>
        <v>rwst Cixian 磁县</v>
      </c>
      <c r="N1220" s="6" t="str">
        <f>VLOOKUP(I1220,'[1]station location list'!$A$1:$D$10001,4,0)</f>
        <v>rwst Jiangwucheng 讲武城</v>
      </c>
    </row>
    <row r="1221" spans="1:14">
      <c r="A1221" s="6" t="s">
        <v>2186</v>
      </c>
      <c r="B1221" s="8">
        <v>29</v>
      </c>
      <c r="C1221" s="6" t="s">
        <v>7360</v>
      </c>
      <c r="D1221" s="6" t="s">
        <v>7361</v>
      </c>
      <c r="E1221" s="6" t="s">
        <v>535</v>
      </c>
      <c r="F1221" s="6">
        <v>47</v>
      </c>
      <c r="G1221" s="6" t="str">
        <f t="shared" si="41"/>
        <v>29-47</v>
      </c>
      <c r="H1221" s="6" t="s">
        <v>1136</v>
      </c>
      <c r="I1221" s="6" t="s">
        <v>1137</v>
      </c>
      <c r="J1221" s="6">
        <v>9</v>
      </c>
      <c r="K1221" s="6" t="str">
        <f>VLOOKUP(H1221,'[1]station location list'!$A$1:$B$10001,2,0)</f>
        <v>Jiangwucheng</v>
      </c>
      <c r="L1221" s="6" t="str">
        <f>VLOOKUP(I1221,'[1]station location list'!$A$1:$B$10001,2,0)</f>
        <v>Baizhuang</v>
      </c>
      <c r="M1221" s="6" t="str">
        <f>VLOOKUP(H1221,'[1]station location list'!$A$1:$D$10001,4,0)</f>
        <v>rwst Jiangwucheng 讲武城</v>
      </c>
      <c r="N1221" s="6" t="str">
        <f>VLOOKUP(I1221,'[1]station location list'!$A$1:$D$10001,4,0)</f>
        <v>rwst Baizhuang 柏庄</v>
      </c>
    </row>
    <row r="1222" spans="1:14">
      <c r="A1222" s="6" t="s">
        <v>2186</v>
      </c>
      <c r="B1222" s="8">
        <v>29</v>
      </c>
      <c r="C1222" s="6" t="s">
        <v>7360</v>
      </c>
      <c r="D1222" s="6" t="s">
        <v>7361</v>
      </c>
      <c r="E1222" s="6" t="s">
        <v>535</v>
      </c>
      <c r="F1222" s="6">
        <v>48</v>
      </c>
      <c r="G1222" s="6" t="str">
        <f t="shared" si="41"/>
        <v>29-48</v>
      </c>
      <c r="H1222" s="6" t="s">
        <v>1137</v>
      </c>
      <c r="I1222" s="6" t="s">
        <v>1138</v>
      </c>
      <c r="J1222" s="6">
        <v>10</v>
      </c>
      <c r="K1222" s="6" t="str">
        <f>VLOOKUP(H1222,'[1]station location list'!$A$1:$B$10001,2,0)</f>
        <v>Baizhuang</v>
      </c>
      <c r="L1222" s="6" t="str">
        <f>VLOOKUP(I1222,'[1]station location list'!$A$1:$B$10001,2,0)</f>
        <v>Anyang</v>
      </c>
      <c r="M1222" s="6" t="str">
        <f>VLOOKUP(H1222,'[1]station location list'!$A$1:$D$10001,4,0)</f>
        <v>rwst Baizhuang 柏庄</v>
      </c>
      <c r="N1222" s="6" t="str">
        <f>VLOOKUP(I1222,'[1]station location list'!$A$1:$D$10001,4,0)</f>
        <v>rwst Anyang 安阳</v>
      </c>
    </row>
    <row r="1223" spans="1:14">
      <c r="A1223" s="6" t="s">
        <v>2186</v>
      </c>
      <c r="B1223" s="8">
        <v>29</v>
      </c>
      <c r="C1223" s="6" t="s">
        <v>7360</v>
      </c>
      <c r="D1223" s="6" t="s">
        <v>7361</v>
      </c>
      <c r="E1223" s="6" t="s">
        <v>535</v>
      </c>
      <c r="F1223" s="6">
        <v>49</v>
      </c>
      <c r="G1223" s="6" t="str">
        <f t="shared" si="41"/>
        <v>29-49</v>
      </c>
      <c r="H1223" s="6" t="s">
        <v>1138</v>
      </c>
      <c r="I1223" s="6" t="s">
        <v>1139</v>
      </c>
      <c r="J1223" s="6">
        <v>11</v>
      </c>
      <c r="K1223" s="6" t="str">
        <f>VLOOKUP(H1223,'[1]station location list'!$A$1:$B$10001,2,0)</f>
        <v>Anyang</v>
      </c>
      <c r="L1223" s="6" t="str">
        <f>VLOOKUP(I1223,'[1]station location list'!$A$1:$B$10001,2,0)</f>
        <v>Baoliansi</v>
      </c>
      <c r="M1223" s="6" t="str">
        <f>VLOOKUP(H1223,'[1]station location list'!$A$1:$D$10001,4,0)</f>
        <v>rwst Anyang 安阳</v>
      </c>
      <c r="N1223" s="6" t="str">
        <f>VLOOKUP(I1223,'[1]station location list'!$A$1:$D$10001,4,0)</f>
        <v>rwst Baoliansi 宝莲寺</v>
      </c>
    </row>
    <row r="1224" spans="1:14">
      <c r="A1224" s="6" t="s">
        <v>2186</v>
      </c>
      <c r="B1224" s="8">
        <v>29</v>
      </c>
      <c r="C1224" s="6" t="s">
        <v>7360</v>
      </c>
      <c r="D1224" s="6" t="s">
        <v>7361</v>
      </c>
      <c r="E1224" s="6" t="s">
        <v>535</v>
      </c>
      <c r="F1224" s="6">
        <v>50</v>
      </c>
      <c r="G1224" s="6" t="str">
        <f t="shared" si="41"/>
        <v>29-50</v>
      </c>
      <c r="H1224" s="6" t="s">
        <v>1139</v>
      </c>
      <c r="I1224" s="6" t="s">
        <v>1140</v>
      </c>
      <c r="J1224" s="6">
        <v>11</v>
      </c>
      <c r="K1224" s="6" t="str">
        <f>VLOOKUP(H1224,'[1]station location list'!$A$1:$B$10001,2,0)</f>
        <v>Baoliansi</v>
      </c>
      <c r="L1224" s="6" t="str">
        <f>VLOOKUP(I1224,'[1]station location list'!$A$1:$B$10001,2,0)</f>
        <v>Tangyin</v>
      </c>
      <c r="M1224" s="6" t="str">
        <f>VLOOKUP(H1224,'[1]station location list'!$A$1:$D$10001,4,0)</f>
        <v>rwst Baoliansi 宝莲寺</v>
      </c>
      <c r="N1224" s="6" t="str">
        <f>VLOOKUP(I1224,'[1]station location list'!$A$1:$D$10001,4,0)</f>
        <v>rwst Tangyin 汤阴</v>
      </c>
    </row>
    <row r="1225" spans="1:14">
      <c r="A1225" s="6" t="s">
        <v>2186</v>
      </c>
      <c r="B1225" s="8">
        <v>29</v>
      </c>
      <c r="C1225" s="6" t="s">
        <v>7360</v>
      </c>
      <c r="D1225" s="6" t="s">
        <v>7361</v>
      </c>
      <c r="E1225" s="6" t="s">
        <v>535</v>
      </c>
      <c r="F1225" s="6">
        <v>51</v>
      </c>
      <c r="G1225" s="6" t="str">
        <f t="shared" si="41"/>
        <v>29-51</v>
      </c>
      <c r="H1225" s="6" t="s">
        <v>1140</v>
      </c>
      <c r="I1225" s="6" t="s">
        <v>1141</v>
      </c>
      <c r="J1225" s="6">
        <v>13</v>
      </c>
      <c r="K1225" s="6" t="str">
        <f>VLOOKUP(H1225,'[1]station location list'!$A$1:$B$10001,2,0)</f>
        <v>Tangyin</v>
      </c>
      <c r="L1225" s="6" t="str">
        <f>VLOOKUP(I1225,'[1]station location list'!$A$1:$B$10001,2,0)</f>
        <v>Yigou</v>
      </c>
      <c r="M1225" s="6" t="str">
        <f>VLOOKUP(H1225,'[1]station location list'!$A$1:$D$10001,4,0)</f>
        <v>rwst Tangyin 汤阴</v>
      </c>
      <c r="N1225" s="6" t="str">
        <f>VLOOKUP(I1225,'[1]station location list'!$A$1:$D$10001,4,0)</f>
        <v>rwst Yigou 宜沟</v>
      </c>
    </row>
    <row r="1226" spans="1:14">
      <c r="A1226" s="6" t="s">
        <v>2186</v>
      </c>
      <c r="B1226" s="8">
        <v>29</v>
      </c>
      <c r="C1226" s="6" t="s">
        <v>7360</v>
      </c>
      <c r="D1226" s="6" t="s">
        <v>7361</v>
      </c>
      <c r="E1226" s="6" t="s">
        <v>535</v>
      </c>
      <c r="F1226" s="6">
        <v>52</v>
      </c>
      <c r="G1226" s="6" t="str">
        <f t="shared" si="41"/>
        <v>29-52</v>
      </c>
      <c r="H1226" s="6" t="s">
        <v>1141</v>
      </c>
      <c r="I1226" s="6" t="s">
        <v>1142</v>
      </c>
      <c r="J1226" s="6">
        <v>6</v>
      </c>
      <c r="K1226" s="6" t="str">
        <f>VLOOKUP(H1226,'[1]station location list'!$A$1:$B$10001,2,0)</f>
        <v>Yigou</v>
      </c>
      <c r="L1226" s="6" t="str">
        <f>VLOOKUP(I1226,'[1]station location list'!$A$1:$B$10001,2,0)</f>
        <v>Hebi</v>
      </c>
      <c r="M1226" s="6" t="str">
        <f>VLOOKUP(H1226,'[1]station location list'!$A$1:$D$10001,4,0)</f>
        <v>rwst Yigou 宜沟</v>
      </c>
      <c r="N1226" s="6" t="str">
        <f>VLOOKUP(I1226,'[1]station location list'!$A$1:$D$10001,4,0)</f>
        <v>rwst Hebi 鹤壁</v>
      </c>
    </row>
    <row r="1227" spans="1:14">
      <c r="A1227" s="6" t="s">
        <v>2186</v>
      </c>
      <c r="B1227" s="8">
        <v>29</v>
      </c>
      <c r="C1227" s="6" t="s">
        <v>7360</v>
      </c>
      <c r="D1227" s="6" t="s">
        <v>7361</v>
      </c>
      <c r="E1227" s="6" t="s">
        <v>535</v>
      </c>
      <c r="F1227" s="6">
        <v>53</v>
      </c>
      <c r="G1227" s="6" t="str">
        <f t="shared" si="41"/>
        <v>29-53</v>
      </c>
      <c r="H1227" s="6" t="s">
        <v>1142</v>
      </c>
      <c r="I1227" s="6" t="s">
        <v>1143</v>
      </c>
      <c r="J1227" s="6">
        <v>18</v>
      </c>
      <c r="K1227" s="6" t="str">
        <f>VLOOKUP(H1227,'[1]station location list'!$A$1:$B$10001,2,0)</f>
        <v>Hebi</v>
      </c>
      <c r="L1227" s="6" t="str">
        <f>VLOOKUP(I1227,'[1]station location list'!$A$1:$B$10001,2,0)</f>
        <v>Qixian - HeN</v>
      </c>
      <c r="M1227" s="6" t="str">
        <f>VLOOKUP(H1227,'[1]station location list'!$A$1:$D$10001,4,0)</f>
        <v>rwst Hebi 鹤壁</v>
      </c>
      <c r="N1227" s="6" t="str">
        <f>VLOOKUP(I1227,'[1]station location list'!$A$1:$D$10001,4,0)</f>
        <v>rwst Qixian - HeN 淇县</v>
      </c>
    </row>
    <row r="1228" spans="1:14">
      <c r="A1228" s="6" t="s">
        <v>2186</v>
      </c>
      <c r="B1228" s="8">
        <v>29</v>
      </c>
      <c r="C1228" s="6" t="s">
        <v>7360</v>
      </c>
      <c r="D1228" s="6" t="s">
        <v>7361</v>
      </c>
      <c r="E1228" s="6" t="s">
        <v>535</v>
      </c>
      <c r="F1228" s="6">
        <v>54</v>
      </c>
      <c r="G1228" s="6" t="str">
        <f t="shared" si="41"/>
        <v>29-54</v>
      </c>
      <c r="H1228" s="6" t="s">
        <v>1143</v>
      </c>
      <c r="I1228" s="6" t="s">
        <v>1144</v>
      </c>
      <c r="J1228" s="6">
        <v>23</v>
      </c>
      <c r="K1228" s="6" t="str">
        <f>VLOOKUP(H1228,'[1]station location list'!$A$1:$B$10001,2,0)</f>
        <v>Qixian - HeN</v>
      </c>
      <c r="L1228" s="6" t="str">
        <f>VLOOKUP(I1228,'[1]station location list'!$A$1:$B$10001,2,0)</f>
        <v>Weihui</v>
      </c>
      <c r="M1228" s="6" t="str">
        <f>VLOOKUP(H1228,'[1]station location list'!$A$1:$D$10001,4,0)</f>
        <v>rwst Qixian - HeN 淇县</v>
      </c>
      <c r="N1228" s="6" t="str">
        <f>VLOOKUP(I1228,'[1]station location list'!$A$1:$D$10001,4,0)</f>
        <v>rwst Weihui 卫辉</v>
      </c>
    </row>
    <row r="1229" spans="1:14">
      <c r="A1229" s="6" t="s">
        <v>2186</v>
      </c>
      <c r="B1229" s="8">
        <v>29</v>
      </c>
      <c r="C1229" s="6" t="s">
        <v>7360</v>
      </c>
      <c r="D1229" s="6" t="s">
        <v>7361</v>
      </c>
      <c r="E1229" s="6" t="s">
        <v>535</v>
      </c>
      <c r="F1229" s="6">
        <v>55</v>
      </c>
      <c r="G1229" s="6" t="str">
        <f t="shared" si="41"/>
        <v>29-55</v>
      </c>
      <c r="H1229" s="6" t="s">
        <v>1144</v>
      </c>
      <c r="I1229" s="6" t="s">
        <v>1145</v>
      </c>
      <c r="J1229" s="6">
        <v>15</v>
      </c>
      <c r="K1229" s="6" t="str">
        <f>VLOOKUP(H1229,'[1]station location list'!$A$1:$B$10001,2,0)</f>
        <v>Weihui</v>
      </c>
      <c r="L1229" s="6" t="str">
        <f>VLOOKUP(I1229,'[1]station location list'!$A$1:$B$10001,2,0)</f>
        <v>Xinxiang North</v>
      </c>
      <c r="M1229" s="6" t="str">
        <f>VLOOKUP(H1229,'[1]station location list'!$A$1:$D$10001,4,0)</f>
        <v>rwst Weihui 卫辉</v>
      </c>
      <c r="N1229" s="6" t="str">
        <f>VLOOKUP(I1229,'[1]station location list'!$A$1:$D$10001,4,0)</f>
        <v>rwst Xinxiang North 新乡北</v>
      </c>
    </row>
    <row r="1230" spans="1:14">
      <c r="A1230" s="6" t="s">
        <v>2186</v>
      </c>
      <c r="B1230" s="8">
        <v>29</v>
      </c>
      <c r="C1230" s="6" t="s">
        <v>7360</v>
      </c>
      <c r="D1230" s="6" t="s">
        <v>7361</v>
      </c>
      <c r="E1230" s="6" t="s">
        <v>535</v>
      </c>
      <c r="F1230" s="6">
        <v>56</v>
      </c>
      <c r="G1230" s="6" t="str">
        <f t="shared" si="41"/>
        <v>29-56</v>
      </c>
      <c r="H1230" s="6" t="s">
        <v>1145</v>
      </c>
      <c r="I1230" s="6" t="s">
        <v>592</v>
      </c>
      <c r="J1230" s="6">
        <v>10</v>
      </c>
      <c r="K1230" s="6" t="str">
        <f>VLOOKUP(H1230,'[1]station location list'!$A$1:$B$10001,2,0)</f>
        <v>Xinxiang North</v>
      </c>
      <c r="L1230" s="6" t="str">
        <f>VLOOKUP(I1230,'[1]station location list'!$A$1:$B$10001,2,0)</f>
        <v>Xinxiang</v>
      </c>
      <c r="M1230" s="6" t="str">
        <f>VLOOKUP(H1230,'[1]station location list'!$A$1:$D$10001,4,0)</f>
        <v>rwst Xinxiang North 新乡北</v>
      </c>
      <c r="N1230" s="6" t="str">
        <f>VLOOKUP(I1230,'[1]station location list'!$A$1:$D$10001,4,0)</f>
        <v>rwst Xinxiang 新乡</v>
      </c>
    </row>
    <row r="1231" spans="1:14">
      <c r="A1231" s="6" t="s">
        <v>2186</v>
      </c>
      <c r="B1231" s="8">
        <v>29</v>
      </c>
      <c r="C1231" s="6" t="s">
        <v>7360</v>
      </c>
      <c r="D1231" s="6" t="s">
        <v>7361</v>
      </c>
      <c r="E1231" s="6" t="s">
        <v>535</v>
      </c>
      <c r="F1231" s="6">
        <v>57</v>
      </c>
      <c r="G1231" s="6" t="str">
        <f t="shared" si="41"/>
        <v>29-57</v>
      </c>
      <c r="H1231" s="6" t="s">
        <v>592</v>
      </c>
      <c r="I1231" s="6" t="s">
        <v>1146</v>
      </c>
      <c r="J1231" s="6">
        <v>14</v>
      </c>
      <c r="K1231" s="6" t="str">
        <f>VLOOKUP(H1231,'[1]station location list'!$A$1:$B$10001,2,0)</f>
        <v>Xinxiang</v>
      </c>
      <c r="L1231" s="6" t="str">
        <f>VLOOKUP(I1231,'[1]station location list'!$A$1:$B$10001,2,0)</f>
        <v>Qiliying</v>
      </c>
      <c r="M1231" s="6" t="str">
        <f>VLOOKUP(H1231,'[1]station location list'!$A$1:$D$10001,4,0)</f>
        <v>rwst Xinxiang 新乡</v>
      </c>
      <c r="N1231" s="6" t="str">
        <f>VLOOKUP(I1231,'[1]station location list'!$A$1:$D$10001,4,0)</f>
        <v>rwst Qiliying 七里营</v>
      </c>
    </row>
    <row r="1232" spans="1:14">
      <c r="A1232" s="6" t="s">
        <v>2186</v>
      </c>
      <c r="B1232" s="8">
        <v>29</v>
      </c>
      <c r="C1232" s="6" t="s">
        <v>7360</v>
      </c>
      <c r="D1232" s="6" t="s">
        <v>7361</v>
      </c>
      <c r="E1232" s="6" t="s">
        <v>535</v>
      </c>
      <c r="F1232" s="6">
        <v>58</v>
      </c>
      <c r="G1232" s="6" t="str">
        <f t="shared" si="41"/>
        <v>29-58</v>
      </c>
      <c r="H1232" s="6" t="s">
        <v>1146</v>
      </c>
      <c r="I1232" s="6" t="s">
        <v>1147</v>
      </c>
      <c r="J1232" s="6">
        <v>10</v>
      </c>
      <c r="K1232" s="6" t="str">
        <f>VLOOKUP(H1232,'[1]station location list'!$A$1:$B$10001,2,0)</f>
        <v>Qiliying</v>
      </c>
      <c r="L1232" s="6" t="str">
        <f>VLOOKUP(I1232,'[1]station location list'!$A$1:$B$10001,2,0)</f>
        <v>Angcun</v>
      </c>
      <c r="M1232" s="6" t="str">
        <f>VLOOKUP(H1232,'[1]station location list'!$A$1:$D$10001,4,0)</f>
        <v>rwst Qiliying 七里营</v>
      </c>
      <c r="N1232" s="6" t="str">
        <f>VLOOKUP(I1232,'[1]station location list'!$A$1:$D$10001,4,0)</f>
        <v>rwst Angcun 亢村</v>
      </c>
    </row>
    <row r="1233" spans="1:14">
      <c r="A1233" s="6" t="s">
        <v>2186</v>
      </c>
      <c r="B1233" s="8">
        <v>29</v>
      </c>
      <c r="C1233" s="6" t="s">
        <v>7360</v>
      </c>
      <c r="D1233" s="6" t="s">
        <v>7361</v>
      </c>
      <c r="E1233" s="6" t="s">
        <v>535</v>
      </c>
      <c r="F1233" s="6">
        <v>59</v>
      </c>
      <c r="G1233" s="6" t="str">
        <f t="shared" si="41"/>
        <v>29-59</v>
      </c>
      <c r="H1233" s="6" t="s">
        <v>1147</v>
      </c>
      <c r="I1233" s="6" t="s">
        <v>1148</v>
      </c>
      <c r="J1233" s="6">
        <v>8</v>
      </c>
      <c r="K1233" s="6" t="str">
        <f>VLOOKUP(H1233,'[1]station location list'!$A$1:$B$10001,2,0)</f>
        <v>Angcun</v>
      </c>
      <c r="L1233" s="6" t="str">
        <f>VLOOKUP(I1233,'[1]station location list'!$A$1:$B$10001,2,0)</f>
        <v>Zhongyi</v>
      </c>
      <c r="M1233" s="6" t="str">
        <f>VLOOKUP(H1233,'[1]station location list'!$A$1:$D$10001,4,0)</f>
        <v>rwst Angcun 亢村</v>
      </c>
      <c r="N1233" s="6" t="str">
        <f>VLOOKUP(I1233,'[1]station location list'!$A$1:$D$10001,4,0)</f>
        <v>rwst Zhongyi 忠义</v>
      </c>
    </row>
    <row r="1234" spans="1:14">
      <c r="A1234" s="6" t="s">
        <v>2186</v>
      </c>
      <c r="B1234" s="8">
        <v>29</v>
      </c>
      <c r="C1234" s="6" t="s">
        <v>7360</v>
      </c>
      <c r="D1234" s="6" t="s">
        <v>7361</v>
      </c>
      <c r="E1234" s="6" t="s">
        <v>535</v>
      </c>
      <c r="F1234" s="6">
        <v>60</v>
      </c>
      <c r="G1234" s="6" t="str">
        <f t="shared" si="41"/>
        <v>29-60</v>
      </c>
      <c r="H1234" s="6" t="s">
        <v>1148</v>
      </c>
      <c r="I1234" s="6" t="s">
        <v>1149</v>
      </c>
      <c r="J1234" s="6">
        <v>10</v>
      </c>
      <c r="K1234" s="6" t="str">
        <f>VLOOKUP(H1234,'[1]station location list'!$A$1:$B$10001,2,0)</f>
        <v>Zhongyi</v>
      </c>
      <c r="L1234" s="6" t="str">
        <f>VLOOKUP(I1234,'[1]station location list'!$A$1:$B$10001,2,0)</f>
        <v>Jiaozuo East</v>
      </c>
      <c r="M1234" s="6" t="str">
        <f>VLOOKUP(H1234,'[1]station location list'!$A$1:$D$10001,4,0)</f>
        <v>rwst Zhongyi 忠义</v>
      </c>
      <c r="N1234" s="6" t="str">
        <f>VLOOKUP(I1234,'[1]station location list'!$A$1:$D$10001,4,0)</f>
        <v>rwst Jiaozuo East 焦作东</v>
      </c>
    </row>
    <row r="1235" spans="1:14">
      <c r="A1235" s="6" t="s">
        <v>2186</v>
      </c>
      <c r="B1235" s="8">
        <v>29</v>
      </c>
      <c r="C1235" s="6" t="s">
        <v>7360</v>
      </c>
      <c r="D1235" s="6" t="s">
        <v>7361</v>
      </c>
      <c r="E1235" s="6" t="s">
        <v>535</v>
      </c>
      <c r="F1235" s="6">
        <v>61</v>
      </c>
      <c r="G1235" s="6" t="str">
        <f t="shared" si="41"/>
        <v>29-61</v>
      </c>
      <c r="H1235" s="6" t="s">
        <v>1149</v>
      </c>
      <c r="I1235" s="6" t="s">
        <v>1150</v>
      </c>
      <c r="J1235" s="6">
        <v>17</v>
      </c>
      <c r="K1235" s="6" t="str">
        <f>VLOOKUP(H1235,'[1]station location list'!$A$1:$B$10001,2,0)</f>
        <v>Jiaozuo East</v>
      </c>
      <c r="L1235" s="6" t="str">
        <f>VLOOKUP(I1235,'[1]station location list'!$A$1:$B$10001,2,0)</f>
        <v>Guangwu</v>
      </c>
      <c r="M1235" s="6" t="str">
        <f>VLOOKUP(H1235,'[1]station location list'!$A$1:$D$10001,4,0)</f>
        <v>rwst Jiaozuo East 焦作东</v>
      </c>
      <c r="N1235" s="6" t="str">
        <f>VLOOKUP(I1235,'[1]station location list'!$A$1:$D$10001,4,0)</f>
        <v>rwst Guangwu 广武</v>
      </c>
    </row>
    <row r="1236" spans="1:14">
      <c r="A1236" s="6" t="s">
        <v>2186</v>
      </c>
      <c r="B1236" s="8">
        <v>29</v>
      </c>
      <c r="C1236" s="6" t="s">
        <v>7360</v>
      </c>
      <c r="D1236" s="6" t="s">
        <v>7361</v>
      </c>
      <c r="E1236" s="6" t="s">
        <v>535</v>
      </c>
      <c r="F1236" s="6">
        <v>62</v>
      </c>
      <c r="G1236" s="6" t="str">
        <f t="shared" si="41"/>
        <v>29-62</v>
      </c>
      <c r="H1236" s="6" t="s">
        <v>1150</v>
      </c>
      <c r="I1236" s="6" t="s">
        <v>1151</v>
      </c>
      <c r="J1236" s="6">
        <v>5</v>
      </c>
      <c r="K1236" s="6" t="str">
        <f>VLOOKUP(H1236,'[1]station location list'!$A$1:$B$10001,2,0)</f>
        <v>Guangwu</v>
      </c>
      <c r="L1236" s="6" t="str">
        <f>VLOOKUP(I1236,'[1]station location list'!$A$1:$B$10001,2,0)</f>
        <v>Dongshuangqiao</v>
      </c>
      <c r="M1236" s="6" t="str">
        <f>VLOOKUP(H1236,'[1]station location list'!$A$1:$D$10001,4,0)</f>
        <v>rwst Guangwu 广武</v>
      </c>
      <c r="N1236" s="6" t="str">
        <f>VLOOKUP(I1236,'[1]station location list'!$A$1:$D$10001,4,0)</f>
        <v>rwst Dongshuangqiao 东双桥</v>
      </c>
    </row>
    <row r="1237" spans="1:14">
      <c r="A1237" s="6" t="s">
        <v>2186</v>
      </c>
      <c r="B1237" s="8">
        <v>29</v>
      </c>
      <c r="C1237" s="6" t="s">
        <v>7360</v>
      </c>
      <c r="D1237" s="6" t="s">
        <v>7361</v>
      </c>
      <c r="E1237" s="6" t="s">
        <v>535</v>
      </c>
      <c r="F1237" s="6">
        <v>63</v>
      </c>
      <c r="G1237" s="6" t="str">
        <f t="shared" si="41"/>
        <v>29-63</v>
      </c>
      <c r="H1237" s="6" t="s">
        <v>1151</v>
      </c>
      <c r="I1237" s="6" t="s">
        <v>1152</v>
      </c>
      <c r="J1237" s="6">
        <v>8</v>
      </c>
      <c r="K1237" s="6" t="str">
        <f>VLOOKUP(H1237,'[1]station location list'!$A$1:$B$10001,2,0)</f>
        <v>Dongshuangqiao</v>
      </c>
      <c r="L1237" s="6" t="str">
        <f>VLOOKUP(I1237,'[1]station location list'!$A$1:$B$10001,2,0)</f>
        <v>Nanyangzhai</v>
      </c>
      <c r="M1237" s="6" t="str">
        <f>VLOOKUP(H1237,'[1]station location list'!$A$1:$D$10001,4,0)</f>
        <v>rwst Dongshuangqiao 东双桥</v>
      </c>
      <c r="N1237" s="6" t="str">
        <f>VLOOKUP(I1237,'[1]station location list'!$A$1:$D$10001,4,0)</f>
        <v>rwst Nanyangzhai 南阳寨</v>
      </c>
    </row>
    <row r="1238" spans="1:14">
      <c r="A1238" s="6" t="s">
        <v>2186</v>
      </c>
      <c r="B1238" s="8">
        <v>29</v>
      </c>
      <c r="C1238" s="6" t="s">
        <v>7360</v>
      </c>
      <c r="D1238" s="6" t="s">
        <v>7361</v>
      </c>
      <c r="E1238" s="6" t="s">
        <v>535</v>
      </c>
      <c r="F1238" s="6">
        <v>64</v>
      </c>
      <c r="G1238" s="6" t="str">
        <f t="shared" si="41"/>
        <v>29-64</v>
      </c>
      <c r="H1238" s="6" t="s">
        <v>1152</v>
      </c>
      <c r="I1238" s="6" t="s">
        <v>561</v>
      </c>
      <c r="J1238" s="6">
        <v>8</v>
      </c>
      <c r="K1238" s="6" t="str">
        <f>VLOOKUP(H1238,'[1]station location list'!$A$1:$B$10001,2,0)</f>
        <v>Nanyangzhai</v>
      </c>
      <c r="L1238" s="6" t="str">
        <f>VLOOKUP(I1238,'[1]station location list'!$A$1:$B$10001,2,0)</f>
        <v>Zhengzhou</v>
      </c>
      <c r="M1238" s="6" t="str">
        <f>VLOOKUP(H1238,'[1]station location list'!$A$1:$D$10001,4,0)</f>
        <v>rwst Nanyangzhai 南阳寨</v>
      </c>
      <c r="N1238" s="6" t="str">
        <f>VLOOKUP(I1238,'[1]station location list'!$A$1:$D$10001,4,0)</f>
        <v>rwst Zhengzhou 郑州</v>
      </c>
    </row>
    <row r="1239" spans="1:14">
      <c r="A1239" s="6" t="s">
        <v>2186</v>
      </c>
      <c r="B1239" s="8">
        <v>29</v>
      </c>
      <c r="C1239" s="6" t="s">
        <v>7360</v>
      </c>
      <c r="D1239" s="6" t="s">
        <v>7361</v>
      </c>
      <c r="E1239" s="6" t="s">
        <v>535</v>
      </c>
      <c r="F1239" s="6">
        <v>65</v>
      </c>
      <c r="G1239" s="6" t="str">
        <f t="shared" si="41"/>
        <v>29-65</v>
      </c>
      <c r="H1239" s="6" t="s">
        <v>561</v>
      </c>
      <c r="I1239" s="6" t="s">
        <v>1153</v>
      </c>
      <c r="J1239" s="6">
        <v>4</v>
      </c>
      <c r="K1239" s="6" t="str">
        <f>VLOOKUP(H1239,'[1]station location list'!$A$1:$B$10001,2,0)</f>
        <v>Zhengzhou</v>
      </c>
      <c r="L1239" s="6" t="str">
        <f>VLOOKUP(I1239,'[1]station location list'!$A$1:$B$10001,2,0)</f>
        <v>Wulipu</v>
      </c>
      <c r="M1239" s="6" t="str">
        <f>VLOOKUP(H1239,'[1]station location list'!$A$1:$D$10001,4,0)</f>
        <v>rwst Zhengzhou 郑州</v>
      </c>
      <c r="N1239" s="6" t="str">
        <f>VLOOKUP(I1239,'[1]station location list'!$A$1:$D$10001,4,0)</f>
        <v>rwst Wulipu 五里堡</v>
      </c>
    </row>
    <row r="1240" spans="1:14">
      <c r="A1240" s="6" t="s">
        <v>2186</v>
      </c>
      <c r="B1240" s="8">
        <v>29</v>
      </c>
      <c r="C1240" s="6" t="s">
        <v>7360</v>
      </c>
      <c r="D1240" s="6" t="s">
        <v>7361</v>
      </c>
      <c r="E1240" s="6" t="s">
        <v>535</v>
      </c>
      <c r="F1240" s="6">
        <v>66</v>
      </c>
      <c r="G1240" s="6" t="str">
        <f t="shared" ref="G1240:G1303" si="42">CONCATENATE(B1240,"-",F1240)</f>
        <v>29-66</v>
      </c>
      <c r="H1240" s="6" t="s">
        <v>1153</v>
      </c>
      <c r="I1240" s="6" t="s">
        <v>1154</v>
      </c>
      <c r="J1240" s="6">
        <v>9</v>
      </c>
      <c r="K1240" s="6" t="str">
        <f>VLOOKUP(H1240,'[1]station location list'!$A$1:$B$10001,2,0)</f>
        <v>Wulipu</v>
      </c>
      <c r="L1240" s="6" t="str">
        <f>VLOOKUP(I1240,'[1]station location list'!$A$1:$B$10001,2,0)</f>
        <v>Xiaolizhuang</v>
      </c>
      <c r="M1240" s="6" t="str">
        <f>VLOOKUP(H1240,'[1]station location list'!$A$1:$D$10001,4,0)</f>
        <v>rwst Wulipu 五里堡</v>
      </c>
      <c r="N1240" s="6" t="str">
        <f>VLOOKUP(I1240,'[1]station location list'!$A$1:$D$10001,4,0)</f>
        <v>rwst Xiaolizhuang 小李庄</v>
      </c>
    </row>
    <row r="1241" spans="1:14">
      <c r="A1241" s="6" t="s">
        <v>2186</v>
      </c>
      <c r="B1241" s="8">
        <v>29</v>
      </c>
      <c r="C1241" s="6" t="s">
        <v>7360</v>
      </c>
      <c r="D1241" s="6" t="s">
        <v>7361</v>
      </c>
      <c r="E1241" s="6" t="s">
        <v>535</v>
      </c>
      <c r="F1241" s="6">
        <v>67</v>
      </c>
      <c r="G1241" s="6" t="str">
        <f t="shared" si="42"/>
        <v>29-67</v>
      </c>
      <c r="H1241" s="6" t="s">
        <v>1154</v>
      </c>
      <c r="I1241" s="6" t="s">
        <v>1155</v>
      </c>
      <c r="J1241" s="6">
        <v>9</v>
      </c>
      <c r="K1241" s="6" t="str">
        <f>VLOOKUP(H1241,'[1]station location list'!$A$1:$B$10001,2,0)</f>
        <v>Xiaolizhuang</v>
      </c>
      <c r="L1241" s="6" t="str">
        <f>VLOOKUP(I1241,'[1]station location list'!$A$1:$B$10001,2,0)</f>
        <v>Xiezhuang</v>
      </c>
      <c r="M1241" s="6" t="str">
        <f>VLOOKUP(H1241,'[1]station location list'!$A$1:$D$10001,4,0)</f>
        <v>rwst Xiaolizhuang 小李庄</v>
      </c>
      <c r="N1241" s="6" t="str">
        <f>VLOOKUP(I1241,'[1]station location list'!$A$1:$D$10001,4,0)</f>
        <v>rwst Xiezhuang 谢庄</v>
      </c>
    </row>
    <row r="1242" spans="1:14">
      <c r="A1242" s="6" t="s">
        <v>2186</v>
      </c>
      <c r="B1242" s="8">
        <v>29</v>
      </c>
      <c r="C1242" s="6" t="s">
        <v>7360</v>
      </c>
      <c r="D1242" s="6" t="s">
        <v>7361</v>
      </c>
      <c r="E1242" s="6" t="s">
        <v>535</v>
      </c>
      <c r="F1242" s="6">
        <v>68</v>
      </c>
      <c r="G1242" s="6" t="str">
        <f t="shared" si="42"/>
        <v>29-68</v>
      </c>
      <c r="H1242" s="6" t="s">
        <v>1155</v>
      </c>
      <c r="I1242" s="6" t="s">
        <v>1156</v>
      </c>
      <c r="J1242" s="6">
        <v>11</v>
      </c>
      <c r="K1242" s="6" t="str">
        <f>VLOOKUP(H1242,'[1]station location list'!$A$1:$B$10001,2,0)</f>
        <v>Xiezhuang</v>
      </c>
      <c r="L1242" s="6" t="str">
        <f>VLOOKUP(I1242,'[1]station location list'!$A$1:$B$10001,2,0)</f>
        <v>Xuedian</v>
      </c>
      <c r="M1242" s="6" t="str">
        <f>VLOOKUP(H1242,'[1]station location list'!$A$1:$D$10001,4,0)</f>
        <v>rwst Xiezhuang 谢庄</v>
      </c>
      <c r="N1242" s="6" t="str">
        <f>VLOOKUP(I1242,'[1]station location list'!$A$1:$D$10001,4,0)</f>
        <v>rwst Xuedian 薛店</v>
      </c>
    </row>
    <row r="1243" spans="1:14">
      <c r="A1243" s="6" t="s">
        <v>2186</v>
      </c>
      <c r="B1243" s="8">
        <v>29</v>
      </c>
      <c r="C1243" s="6" t="s">
        <v>7360</v>
      </c>
      <c r="D1243" s="6" t="s">
        <v>7361</v>
      </c>
      <c r="E1243" s="6" t="s">
        <v>535</v>
      </c>
      <c r="F1243" s="6">
        <v>69</v>
      </c>
      <c r="G1243" s="6" t="str">
        <f t="shared" si="42"/>
        <v>29-69</v>
      </c>
      <c r="H1243" s="6" t="s">
        <v>1156</v>
      </c>
      <c r="I1243" s="6" t="s">
        <v>1157</v>
      </c>
      <c r="J1243" s="6">
        <v>13</v>
      </c>
      <c r="K1243" s="6" t="str">
        <f>VLOOKUP(H1243,'[1]station location list'!$A$1:$B$10001,2,0)</f>
        <v>Xuedian</v>
      </c>
      <c r="L1243" s="6" t="str">
        <f>VLOOKUP(I1243,'[1]station location list'!$A$1:$B$10001,2,0)</f>
        <v>Xinzheng</v>
      </c>
      <c r="M1243" s="6" t="str">
        <f>VLOOKUP(H1243,'[1]station location list'!$A$1:$D$10001,4,0)</f>
        <v>rwst Xuedian 薛店</v>
      </c>
      <c r="N1243" s="6" t="str">
        <f>VLOOKUP(I1243,'[1]station location list'!$A$1:$D$10001,4,0)</f>
        <v>rwst Xinzheng 新郑</v>
      </c>
    </row>
    <row r="1244" spans="1:14">
      <c r="A1244" s="6" t="s">
        <v>2186</v>
      </c>
      <c r="B1244" s="8">
        <v>29</v>
      </c>
      <c r="C1244" s="6" t="s">
        <v>7360</v>
      </c>
      <c r="D1244" s="6" t="s">
        <v>7361</v>
      </c>
      <c r="E1244" s="6" t="s">
        <v>535</v>
      </c>
      <c r="F1244" s="6">
        <v>70</v>
      </c>
      <c r="G1244" s="6" t="str">
        <f t="shared" si="42"/>
        <v>29-70</v>
      </c>
      <c r="H1244" s="6" t="s">
        <v>1157</v>
      </c>
      <c r="I1244" s="6" t="s">
        <v>1158</v>
      </c>
      <c r="J1244" s="6">
        <v>9</v>
      </c>
      <c r="K1244" s="6" t="str">
        <f>VLOOKUP(H1244,'[1]station location list'!$A$1:$B$10001,2,0)</f>
        <v>Xinzheng</v>
      </c>
      <c r="L1244" s="6" t="str">
        <f>VLOOKUP(I1244,'[1]station location list'!$A$1:$B$10001,2,0)</f>
        <v>Guanting - HN</v>
      </c>
      <c r="M1244" s="6" t="str">
        <f>VLOOKUP(H1244,'[1]station location list'!$A$1:$D$10001,4,0)</f>
        <v>rwst Xinzheng 新郑</v>
      </c>
      <c r="N1244" s="6" t="str">
        <f>VLOOKUP(I1244,'[1]station location list'!$A$1:$D$10001,4,0)</f>
        <v>rwst Guanting - HN 官亭</v>
      </c>
    </row>
    <row r="1245" spans="1:14">
      <c r="A1245" s="6" t="s">
        <v>2186</v>
      </c>
      <c r="B1245" s="8">
        <v>29</v>
      </c>
      <c r="C1245" s="6" t="s">
        <v>7360</v>
      </c>
      <c r="D1245" s="6" t="s">
        <v>7361</v>
      </c>
      <c r="E1245" s="6" t="s">
        <v>535</v>
      </c>
      <c r="F1245" s="6">
        <v>71</v>
      </c>
      <c r="G1245" s="6" t="str">
        <f t="shared" si="42"/>
        <v>29-71</v>
      </c>
      <c r="H1245" s="6" t="s">
        <v>1158</v>
      </c>
      <c r="I1245" s="6" t="s">
        <v>1159</v>
      </c>
      <c r="J1245" s="6">
        <v>9</v>
      </c>
      <c r="K1245" s="6" t="str">
        <f>VLOOKUP(H1245,'[1]station location list'!$A$1:$B$10001,2,0)</f>
        <v>Guanting - HN</v>
      </c>
      <c r="L1245" s="6" t="str">
        <f>VLOOKUP(I1245,'[1]station location list'!$A$1:$B$10001,2,0)</f>
        <v>Changge</v>
      </c>
      <c r="M1245" s="6" t="str">
        <f>VLOOKUP(H1245,'[1]station location list'!$A$1:$D$10001,4,0)</f>
        <v>rwst Guanting - HN 官亭</v>
      </c>
      <c r="N1245" s="6" t="str">
        <f>VLOOKUP(I1245,'[1]station location list'!$A$1:$D$10001,4,0)</f>
        <v>rwst Changge 长葛</v>
      </c>
    </row>
    <row r="1246" spans="1:14">
      <c r="A1246" s="6" t="s">
        <v>2186</v>
      </c>
      <c r="B1246" s="8">
        <v>29</v>
      </c>
      <c r="C1246" s="6" t="s">
        <v>7360</v>
      </c>
      <c r="D1246" s="6" t="s">
        <v>7361</v>
      </c>
      <c r="E1246" s="6" t="s">
        <v>535</v>
      </c>
      <c r="F1246" s="6">
        <v>72</v>
      </c>
      <c r="G1246" s="6" t="str">
        <f t="shared" si="42"/>
        <v>29-72</v>
      </c>
      <c r="H1246" s="6" t="s">
        <v>1159</v>
      </c>
      <c r="I1246" s="6" t="s">
        <v>1160</v>
      </c>
      <c r="J1246" s="6">
        <v>10</v>
      </c>
      <c r="K1246" s="6" t="str">
        <f>VLOOKUP(H1246,'[1]station location list'!$A$1:$B$10001,2,0)</f>
        <v>Changge</v>
      </c>
      <c r="L1246" s="6" t="str">
        <f>VLOOKUP(I1246,'[1]station location list'!$A$1:$B$10001,2,0)</f>
        <v>Suqiao</v>
      </c>
      <c r="M1246" s="6" t="str">
        <f>VLOOKUP(H1246,'[1]station location list'!$A$1:$D$10001,4,0)</f>
        <v>rwst Changge 长葛</v>
      </c>
      <c r="N1246" s="6" t="str">
        <f>VLOOKUP(I1246,'[1]station location list'!$A$1:$D$10001,4,0)</f>
        <v>rwst Suqiao 苏桥</v>
      </c>
    </row>
    <row r="1247" spans="1:14">
      <c r="A1247" s="6" t="s">
        <v>2186</v>
      </c>
      <c r="B1247" s="8">
        <v>29</v>
      </c>
      <c r="C1247" s="6" t="s">
        <v>7360</v>
      </c>
      <c r="D1247" s="6" t="s">
        <v>7361</v>
      </c>
      <c r="E1247" s="6" t="s">
        <v>535</v>
      </c>
      <c r="F1247" s="6">
        <v>73</v>
      </c>
      <c r="G1247" s="6" t="str">
        <f t="shared" si="42"/>
        <v>29-73</v>
      </c>
      <c r="H1247" s="6" t="s">
        <v>1160</v>
      </c>
      <c r="I1247" s="6" t="s">
        <v>1161</v>
      </c>
      <c r="J1247" s="6">
        <v>12</v>
      </c>
      <c r="K1247" s="6" t="str">
        <f>VLOOKUP(H1247,'[1]station location list'!$A$1:$B$10001,2,0)</f>
        <v>Suqiao</v>
      </c>
      <c r="L1247" s="6" t="str">
        <f>VLOOKUP(I1247,'[1]station location list'!$A$1:$B$10001,2,0)</f>
        <v>Xuchang</v>
      </c>
      <c r="M1247" s="6" t="str">
        <f>VLOOKUP(H1247,'[1]station location list'!$A$1:$D$10001,4,0)</f>
        <v>rwst Suqiao 苏桥</v>
      </c>
      <c r="N1247" s="6" t="str">
        <f>VLOOKUP(I1247,'[1]station location list'!$A$1:$D$10001,4,0)</f>
        <v>rwst Xuchang 许昌</v>
      </c>
    </row>
    <row r="1248" spans="1:14">
      <c r="A1248" s="6" t="s">
        <v>2186</v>
      </c>
      <c r="B1248" s="8">
        <v>29</v>
      </c>
      <c r="C1248" s="6" t="s">
        <v>7360</v>
      </c>
      <c r="D1248" s="6" t="s">
        <v>7361</v>
      </c>
      <c r="E1248" s="6" t="s">
        <v>535</v>
      </c>
      <c r="F1248" s="6">
        <v>74</v>
      </c>
      <c r="G1248" s="6" t="str">
        <f t="shared" si="42"/>
        <v>29-74</v>
      </c>
      <c r="H1248" s="6" t="s">
        <v>1161</v>
      </c>
      <c r="I1248" s="6" t="s">
        <v>1162</v>
      </c>
      <c r="J1248" s="6">
        <v>26</v>
      </c>
      <c r="K1248" s="6" t="str">
        <f>VLOOKUP(H1248,'[1]station location list'!$A$1:$B$10001,2,0)</f>
        <v>Xuchang</v>
      </c>
      <c r="L1248" s="6" t="str">
        <f>VLOOKUP(I1248,'[1]station location list'!$A$1:$B$10001,2,0)</f>
        <v>Linying</v>
      </c>
      <c r="M1248" s="6" t="str">
        <f>VLOOKUP(H1248,'[1]station location list'!$A$1:$D$10001,4,0)</f>
        <v>rwst Xuchang 许昌</v>
      </c>
      <c r="N1248" s="6" t="str">
        <f>VLOOKUP(I1248,'[1]station location list'!$A$1:$D$10001,4,0)</f>
        <v>rwst Linying 临颍</v>
      </c>
    </row>
    <row r="1249" spans="1:14">
      <c r="A1249" s="6" t="s">
        <v>2186</v>
      </c>
      <c r="B1249" s="8">
        <v>29</v>
      </c>
      <c r="C1249" s="6" t="s">
        <v>7360</v>
      </c>
      <c r="D1249" s="6" t="s">
        <v>7361</v>
      </c>
      <c r="E1249" s="6" t="s">
        <v>535</v>
      </c>
      <c r="F1249" s="6">
        <v>75</v>
      </c>
      <c r="G1249" s="6" t="str">
        <f t="shared" si="42"/>
        <v>29-75</v>
      </c>
      <c r="H1249" s="6" t="s">
        <v>1162</v>
      </c>
      <c r="I1249" s="6" t="s">
        <v>1163</v>
      </c>
      <c r="J1249" s="6">
        <v>12</v>
      </c>
      <c r="K1249" s="6" t="str">
        <f>VLOOKUP(H1249,'[1]station location list'!$A$1:$B$10001,2,0)</f>
        <v>Linying</v>
      </c>
      <c r="L1249" s="6" t="str">
        <f>VLOOKUP(I1249,'[1]station location list'!$A$1:$B$10001,2,0)</f>
        <v>Xiaoshangqiao</v>
      </c>
      <c r="M1249" s="6" t="str">
        <f>VLOOKUP(H1249,'[1]station location list'!$A$1:$D$10001,4,0)</f>
        <v>rwst Linying 临颍</v>
      </c>
      <c r="N1249" s="6" t="str">
        <f>VLOOKUP(I1249,'[1]station location list'!$A$1:$D$10001,4,0)</f>
        <v>rwst Xiaoshangqiao 小商桥</v>
      </c>
    </row>
    <row r="1250" spans="1:14">
      <c r="A1250" s="6" t="s">
        <v>2186</v>
      </c>
      <c r="B1250" s="8">
        <v>29</v>
      </c>
      <c r="C1250" s="6" t="s">
        <v>7360</v>
      </c>
      <c r="D1250" s="6" t="s">
        <v>7361</v>
      </c>
      <c r="E1250" s="6" t="s">
        <v>535</v>
      </c>
      <c r="F1250" s="6">
        <v>76</v>
      </c>
      <c r="G1250" s="6" t="str">
        <f t="shared" si="42"/>
        <v>29-76</v>
      </c>
      <c r="H1250" s="6" t="s">
        <v>1163</v>
      </c>
      <c r="I1250" s="6" t="s">
        <v>1164</v>
      </c>
      <c r="J1250" s="6">
        <v>9</v>
      </c>
      <c r="K1250" s="6" t="str">
        <f>VLOOKUP(H1250,'[1]station location list'!$A$1:$B$10001,2,0)</f>
        <v>Xiaoshangqiao</v>
      </c>
      <c r="L1250" s="6" t="str">
        <f>VLOOKUP(I1250,'[1]station location list'!$A$1:$B$10001,2,0)</f>
        <v>Mengmiao</v>
      </c>
      <c r="M1250" s="6" t="str">
        <f>VLOOKUP(H1250,'[1]station location list'!$A$1:$D$10001,4,0)</f>
        <v>rwst Xiaoshangqiao 小商桥</v>
      </c>
      <c r="N1250" s="6" t="str">
        <f>VLOOKUP(I1250,'[1]station location list'!$A$1:$D$10001,4,0)</f>
        <v>rwst Mengmiao 孟庙</v>
      </c>
    </row>
    <row r="1251" spans="1:14">
      <c r="A1251" s="6" t="s">
        <v>2186</v>
      </c>
      <c r="B1251" s="8">
        <v>29</v>
      </c>
      <c r="C1251" s="6" t="s">
        <v>7360</v>
      </c>
      <c r="D1251" s="6" t="s">
        <v>7361</v>
      </c>
      <c r="E1251" s="6" t="s">
        <v>535</v>
      </c>
      <c r="F1251" s="6">
        <v>77</v>
      </c>
      <c r="G1251" s="6" t="str">
        <f t="shared" si="42"/>
        <v>29-77</v>
      </c>
      <c r="H1251" s="6" t="s">
        <v>1164</v>
      </c>
      <c r="I1251" s="6" t="s">
        <v>1165</v>
      </c>
      <c r="J1251" s="6">
        <v>7</v>
      </c>
      <c r="K1251" s="6" t="str">
        <f>VLOOKUP(H1251,'[1]station location list'!$A$1:$B$10001,2,0)</f>
        <v>Mengmiao</v>
      </c>
      <c r="L1251" s="6" t="str">
        <f>VLOOKUP(I1251,'[1]station location list'!$A$1:$B$10001,2,0)</f>
        <v>Luohe</v>
      </c>
      <c r="M1251" s="6" t="str">
        <f>VLOOKUP(H1251,'[1]station location list'!$A$1:$D$10001,4,0)</f>
        <v>rwst Mengmiao 孟庙</v>
      </c>
      <c r="N1251" s="6" t="str">
        <f>VLOOKUP(I1251,'[1]station location list'!$A$1:$D$10001,4,0)</f>
        <v>rwst Luohe 漯河</v>
      </c>
    </row>
    <row r="1252" spans="1:14">
      <c r="A1252" s="6" t="s">
        <v>2186</v>
      </c>
      <c r="B1252" s="8">
        <v>29</v>
      </c>
      <c r="C1252" s="6" t="s">
        <v>7360</v>
      </c>
      <c r="D1252" s="6" t="s">
        <v>7361</v>
      </c>
      <c r="E1252" s="6" t="s">
        <v>535</v>
      </c>
      <c r="F1252" s="6">
        <v>78</v>
      </c>
      <c r="G1252" s="6" t="str">
        <f t="shared" si="42"/>
        <v>29-78</v>
      </c>
      <c r="H1252" s="6" t="s">
        <v>1165</v>
      </c>
      <c r="I1252" s="6" t="s">
        <v>1166</v>
      </c>
      <c r="J1252" s="6">
        <v>22</v>
      </c>
      <c r="K1252" s="6" t="str">
        <f>VLOOKUP(H1252,'[1]station location list'!$A$1:$B$10001,2,0)</f>
        <v>Luohe</v>
      </c>
      <c r="L1252" s="6" t="str">
        <f>VLOOKUP(I1252,'[1]station location list'!$A$1:$B$10001,2,0)</f>
        <v>Xiping</v>
      </c>
      <c r="M1252" s="6" t="str">
        <f>VLOOKUP(H1252,'[1]station location list'!$A$1:$D$10001,4,0)</f>
        <v>rwst Luohe 漯河</v>
      </c>
      <c r="N1252" s="6" t="str">
        <f>VLOOKUP(I1252,'[1]station location list'!$A$1:$D$10001,4,0)</f>
        <v>rwst Xiping 西平</v>
      </c>
    </row>
    <row r="1253" spans="1:14">
      <c r="A1253" s="6" t="s">
        <v>2186</v>
      </c>
      <c r="B1253" s="8">
        <v>29</v>
      </c>
      <c r="C1253" s="6" t="s">
        <v>7360</v>
      </c>
      <c r="D1253" s="6" t="s">
        <v>7361</v>
      </c>
      <c r="E1253" s="6" t="s">
        <v>535</v>
      </c>
      <c r="F1253" s="6">
        <v>79</v>
      </c>
      <c r="G1253" s="6" t="str">
        <f t="shared" si="42"/>
        <v>29-79</v>
      </c>
      <c r="H1253" s="6" t="s">
        <v>1166</v>
      </c>
      <c r="I1253" s="6" t="s">
        <v>1167</v>
      </c>
      <c r="J1253" s="6">
        <v>15</v>
      </c>
      <c r="K1253" s="6" t="str">
        <f>VLOOKUP(H1253,'[1]station location list'!$A$1:$B$10001,2,0)</f>
        <v>Xiping</v>
      </c>
      <c r="L1253" s="6" t="str">
        <f>VLOOKUP(I1253,'[1]station location list'!$A$1:$B$10001,2,0)</f>
        <v>Jiaozhuang</v>
      </c>
      <c r="M1253" s="6" t="str">
        <f>VLOOKUP(H1253,'[1]station location list'!$A$1:$D$10001,4,0)</f>
        <v>rwst Xiping 西平</v>
      </c>
      <c r="N1253" s="6" t="str">
        <f>VLOOKUP(I1253,'[1]station location list'!$A$1:$D$10001,4,0)</f>
        <v>rwst Jiaozhuang 焦庄</v>
      </c>
    </row>
    <row r="1254" spans="1:14">
      <c r="A1254" s="6" t="s">
        <v>2186</v>
      </c>
      <c r="B1254" s="8">
        <v>29</v>
      </c>
      <c r="C1254" s="6" t="s">
        <v>7360</v>
      </c>
      <c r="D1254" s="6" t="s">
        <v>7361</v>
      </c>
      <c r="E1254" s="6" t="s">
        <v>535</v>
      </c>
      <c r="F1254" s="6">
        <v>80</v>
      </c>
      <c r="G1254" s="6" t="str">
        <f t="shared" si="42"/>
        <v>29-80</v>
      </c>
      <c r="H1254" s="6" t="s">
        <v>1167</v>
      </c>
      <c r="I1254" s="6" t="s">
        <v>1168</v>
      </c>
      <c r="J1254" s="6">
        <v>11</v>
      </c>
      <c r="K1254" s="6" t="str">
        <f>VLOOKUP(H1254,'[1]station location list'!$A$1:$B$10001,2,0)</f>
        <v>Jiaozhuang</v>
      </c>
      <c r="L1254" s="6" t="str">
        <f>VLOOKUP(I1254,'[1]station location list'!$A$1:$B$10001,2,0)</f>
        <v>Suiping</v>
      </c>
      <c r="M1254" s="6" t="str">
        <f>VLOOKUP(H1254,'[1]station location list'!$A$1:$D$10001,4,0)</f>
        <v>rwst Jiaozhuang 焦庄</v>
      </c>
      <c r="N1254" s="6" t="str">
        <f>VLOOKUP(I1254,'[1]station location list'!$A$1:$D$10001,4,0)</f>
        <v>rwst Suiping 遂平</v>
      </c>
    </row>
    <row r="1255" spans="1:14">
      <c r="A1255" s="6" t="s">
        <v>2186</v>
      </c>
      <c r="B1255" s="8">
        <v>29</v>
      </c>
      <c r="C1255" s="6" t="s">
        <v>7360</v>
      </c>
      <c r="D1255" s="6" t="s">
        <v>7361</v>
      </c>
      <c r="E1255" s="6" t="s">
        <v>535</v>
      </c>
      <c r="F1255" s="6">
        <v>81</v>
      </c>
      <c r="G1255" s="6" t="str">
        <f t="shared" si="42"/>
        <v>29-81</v>
      </c>
      <c r="H1255" s="6" t="s">
        <v>1168</v>
      </c>
      <c r="I1255" s="6" t="s">
        <v>1169</v>
      </c>
      <c r="J1255" s="6">
        <v>10</v>
      </c>
      <c r="K1255" s="6" t="str">
        <f>VLOOKUP(H1255,'[1]station location list'!$A$1:$B$10001,2,0)</f>
        <v>Suiping</v>
      </c>
      <c r="L1255" s="6" t="str">
        <f>VLOOKUP(I1255,'[1]station location list'!$A$1:$B$10001,2,0)</f>
        <v>Daliuzhuang</v>
      </c>
      <c r="M1255" s="6" t="str">
        <f>VLOOKUP(H1255,'[1]station location list'!$A$1:$D$10001,4,0)</f>
        <v>rwst Suiping 遂平</v>
      </c>
      <c r="N1255" s="6" t="str">
        <f>VLOOKUP(I1255,'[1]station location list'!$A$1:$D$10001,4,0)</f>
        <v>rwst Daliuzhuang 大刘庄</v>
      </c>
    </row>
    <row r="1256" spans="1:14">
      <c r="A1256" s="6" t="s">
        <v>2186</v>
      </c>
      <c r="B1256" s="8">
        <v>29</v>
      </c>
      <c r="C1256" s="6" t="s">
        <v>7360</v>
      </c>
      <c r="D1256" s="6" t="s">
        <v>7361</v>
      </c>
      <c r="E1256" s="6" t="s">
        <v>535</v>
      </c>
      <c r="F1256" s="6">
        <v>82</v>
      </c>
      <c r="G1256" s="6" t="str">
        <f t="shared" si="42"/>
        <v>29-82</v>
      </c>
      <c r="H1256" s="6" t="s">
        <v>1169</v>
      </c>
      <c r="I1256" s="6" t="s">
        <v>1170</v>
      </c>
      <c r="J1256" s="6">
        <v>8</v>
      </c>
      <c r="K1256" s="6" t="str">
        <f>VLOOKUP(H1256,'[1]station location list'!$A$1:$B$10001,2,0)</f>
        <v>Daliuzhuang</v>
      </c>
      <c r="L1256" s="6" t="str">
        <f>VLOOKUP(I1256,'[1]station location list'!$A$1:$B$10001,2,0)</f>
        <v>Zhumadian</v>
      </c>
      <c r="M1256" s="6" t="str">
        <f>VLOOKUP(H1256,'[1]station location list'!$A$1:$D$10001,4,0)</f>
        <v>rwst Daliuzhuang 大刘庄</v>
      </c>
      <c r="N1256" s="6" t="str">
        <f>VLOOKUP(I1256,'[1]station location list'!$A$1:$D$10001,4,0)</f>
        <v>rwst Zhumadian 驻马店</v>
      </c>
    </row>
    <row r="1257" spans="1:14">
      <c r="A1257" s="6" t="s">
        <v>2186</v>
      </c>
      <c r="B1257" s="8">
        <v>29</v>
      </c>
      <c r="C1257" s="6" t="s">
        <v>7360</v>
      </c>
      <c r="D1257" s="6" t="s">
        <v>7361</v>
      </c>
      <c r="E1257" s="6" t="s">
        <v>535</v>
      </c>
      <c r="F1257" s="6">
        <v>83</v>
      </c>
      <c r="G1257" s="6" t="str">
        <f t="shared" si="42"/>
        <v>29-83</v>
      </c>
      <c r="H1257" s="6" t="s">
        <v>1170</v>
      </c>
      <c r="I1257" s="6" t="s">
        <v>1171</v>
      </c>
      <c r="J1257" s="6">
        <v>10</v>
      </c>
      <c r="K1257" s="6" t="str">
        <f>VLOOKUP(H1257,'[1]station location list'!$A$1:$B$10001,2,0)</f>
        <v>Zhumadian</v>
      </c>
      <c r="L1257" s="6" t="str">
        <f>VLOOKUP(I1257,'[1]station location list'!$A$1:$B$10001,2,0)</f>
        <v>Mazhuang</v>
      </c>
      <c r="M1257" s="6" t="str">
        <f>VLOOKUP(H1257,'[1]station location list'!$A$1:$D$10001,4,0)</f>
        <v>rwst Zhumadian 驻马店</v>
      </c>
      <c r="N1257" s="6" t="str">
        <f>VLOOKUP(I1257,'[1]station location list'!$A$1:$D$10001,4,0)</f>
        <v>rwst Mazhuang 马庄</v>
      </c>
    </row>
    <row r="1258" spans="1:14">
      <c r="A1258" s="6" t="s">
        <v>2186</v>
      </c>
      <c r="B1258" s="8">
        <v>29</v>
      </c>
      <c r="C1258" s="6" t="s">
        <v>7360</v>
      </c>
      <c r="D1258" s="6" t="s">
        <v>7361</v>
      </c>
      <c r="E1258" s="6" t="s">
        <v>535</v>
      </c>
      <c r="F1258" s="6">
        <v>84</v>
      </c>
      <c r="G1258" s="6" t="str">
        <f t="shared" si="42"/>
        <v>29-84</v>
      </c>
      <c r="H1258" s="6" t="s">
        <v>1171</v>
      </c>
      <c r="I1258" s="6" t="s">
        <v>1172</v>
      </c>
      <c r="J1258" s="6">
        <v>10</v>
      </c>
      <c r="K1258" s="6" t="str">
        <f>VLOOKUP(H1258,'[1]station location list'!$A$1:$B$10001,2,0)</f>
        <v>Mazhuang</v>
      </c>
      <c r="L1258" s="6" t="str">
        <f>VLOOKUP(I1258,'[1]station location list'!$A$1:$B$10001,2,0)</f>
        <v>Queshan</v>
      </c>
      <c r="M1258" s="6" t="str">
        <f>VLOOKUP(H1258,'[1]station location list'!$A$1:$D$10001,4,0)</f>
        <v>rwst Mazhuang 马庄</v>
      </c>
      <c r="N1258" s="6" t="str">
        <f>VLOOKUP(I1258,'[1]station location list'!$A$1:$D$10001,4,0)</f>
        <v>rwst Queshan 确山</v>
      </c>
    </row>
    <row r="1259" spans="1:14">
      <c r="A1259" s="6" t="s">
        <v>2186</v>
      </c>
      <c r="B1259" s="8">
        <v>29</v>
      </c>
      <c r="C1259" s="6" t="s">
        <v>7360</v>
      </c>
      <c r="D1259" s="6" t="s">
        <v>7361</v>
      </c>
      <c r="E1259" s="6" t="s">
        <v>535</v>
      </c>
      <c r="F1259" s="6">
        <v>85</v>
      </c>
      <c r="G1259" s="6" t="str">
        <f t="shared" si="42"/>
        <v>29-85</v>
      </c>
      <c r="H1259" s="6" t="s">
        <v>1172</v>
      </c>
      <c r="I1259" s="6" t="s">
        <v>1173</v>
      </c>
      <c r="J1259" s="6">
        <v>20</v>
      </c>
      <c r="K1259" s="6" t="str">
        <f>VLOOKUP(H1259,'[1]station location list'!$A$1:$B$10001,2,0)</f>
        <v>Queshan</v>
      </c>
      <c r="L1259" s="6" t="str">
        <f>VLOOKUP(I1259,'[1]station location list'!$A$1:$B$10001,2,0)</f>
        <v>Xin'andian</v>
      </c>
      <c r="M1259" s="6" t="str">
        <f>VLOOKUP(H1259,'[1]station location list'!$A$1:$D$10001,4,0)</f>
        <v>rwst Queshan 确山</v>
      </c>
      <c r="N1259" s="6" t="str">
        <f>VLOOKUP(I1259,'[1]station location list'!$A$1:$D$10001,4,0)</f>
        <v>rwst Xin'andian 新安店</v>
      </c>
    </row>
    <row r="1260" spans="1:14">
      <c r="A1260" s="6" t="s">
        <v>2186</v>
      </c>
      <c r="B1260" s="8">
        <v>29</v>
      </c>
      <c r="C1260" s="6" t="s">
        <v>7360</v>
      </c>
      <c r="D1260" s="6" t="s">
        <v>7361</v>
      </c>
      <c r="E1260" s="6" t="s">
        <v>535</v>
      </c>
      <c r="F1260" s="6">
        <v>86</v>
      </c>
      <c r="G1260" s="6" t="str">
        <f t="shared" si="42"/>
        <v>29-86</v>
      </c>
      <c r="H1260" s="6" t="s">
        <v>1173</v>
      </c>
      <c r="I1260" s="6" t="s">
        <v>1174</v>
      </c>
      <c r="J1260" s="6">
        <v>10</v>
      </c>
      <c r="K1260" s="6" t="str">
        <f>VLOOKUP(H1260,'[1]station location list'!$A$1:$B$10001,2,0)</f>
        <v>Xin'andian</v>
      </c>
      <c r="L1260" s="6" t="str">
        <f>VLOOKUP(I1260,'[1]station location list'!$A$1:$B$10001,2,0)</f>
        <v>Lixindian</v>
      </c>
      <c r="M1260" s="6" t="str">
        <f>VLOOKUP(H1260,'[1]station location list'!$A$1:$D$10001,4,0)</f>
        <v>rwst Xin'andian 新安店</v>
      </c>
      <c r="N1260" s="6" t="str">
        <f>VLOOKUP(I1260,'[1]station location list'!$A$1:$D$10001,4,0)</f>
        <v>rwst Lixindian 李新店</v>
      </c>
    </row>
    <row r="1261" spans="1:14">
      <c r="A1261" s="6" t="s">
        <v>2186</v>
      </c>
      <c r="B1261" s="8">
        <v>29</v>
      </c>
      <c r="C1261" s="6" t="s">
        <v>7360</v>
      </c>
      <c r="D1261" s="6" t="s">
        <v>7361</v>
      </c>
      <c r="E1261" s="6" t="s">
        <v>535</v>
      </c>
      <c r="F1261" s="6">
        <v>87</v>
      </c>
      <c r="G1261" s="6" t="str">
        <f t="shared" si="42"/>
        <v>29-87</v>
      </c>
      <c r="H1261" s="6" t="s">
        <v>1174</v>
      </c>
      <c r="I1261" s="6" t="s">
        <v>1175</v>
      </c>
      <c r="J1261" s="6">
        <v>7</v>
      </c>
      <c r="K1261" s="6" t="str">
        <f>VLOOKUP(H1261,'[1]station location list'!$A$1:$B$10001,2,0)</f>
        <v>Lixindian</v>
      </c>
      <c r="L1261" s="6" t="str">
        <f>VLOOKUP(I1261,'[1]station location list'!$A$1:$B$10001,2,0)</f>
        <v>Minggang</v>
      </c>
      <c r="M1261" s="6" t="str">
        <f>VLOOKUP(H1261,'[1]station location list'!$A$1:$D$10001,4,0)</f>
        <v>rwst Lixindian 李新店</v>
      </c>
      <c r="N1261" s="6" t="str">
        <f>VLOOKUP(I1261,'[1]station location list'!$A$1:$D$10001,4,0)</f>
        <v>rwst Minggang 明港</v>
      </c>
    </row>
    <row r="1262" spans="1:14">
      <c r="A1262" s="6" t="s">
        <v>2186</v>
      </c>
      <c r="B1262" s="8">
        <v>29</v>
      </c>
      <c r="C1262" s="6" t="s">
        <v>7360</v>
      </c>
      <c r="D1262" s="6" t="s">
        <v>7361</v>
      </c>
      <c r="E1262" s="6" t="s">
        <v>535</v>
      </c>
      <c r="F1262" s="6">
        <v>88</v>
      </c>
      <c r="G1262" s="6" t="str">
        <f t="shared" si="42"/>
        <v>29-88</v>
      </c>
      <c r="H1262" s="6" t="s">
        <v>1175</v>
      </c>
      <c r="I1262" s="6" t="s">
        <v>1176</v>
      </c>
      <c r="J1262" s="6">
        <v>17</v>
      </c>
      <c r="K1262" s="6" t="str">
        <f>VLOOKUP(H1262,'[1]station location list'!$A$1:$B$10001,2,0)</f>
        <v>Minggang</v>
      </c>
      <c r="L1262" s="6" t="str">
        <f>VLOOKUP(I1262,'[1]station location list'!$A$1:$B$10001,2,0)</f>
        <v>Changtaiguan</v>
      </c>
      <c r="M1262" s="6" t="str">
        <f>VLOOKUP(H1262,'[1]station location list'!$A$1:$D$10001,4,0)</f>
        <v>rwst Minggang 明港</v>
      </c>
      <c r="N1262" s="6" t="str">
        <f>VLOOKUP(I1262,'[1]station location list'!$A$1:$D$10001,4,0)</f>
        <v>rwst Changtaiguan 长台关</v>
      </c>
    </row>
    <row r="1263" spans="1:14">
      <c r="A1263" s="6" t="s">
        <v>2186</v>
      </c>
      <c r="B1263" s="8">
        <v>29</v>
      </c>
      <c r="C1263" s="6" t="s">
        <v>7360</v>
      </c>
      <c r="D1263" s="6" t="s">
        <v>7361</v>
      </c>
      <c r="E1263" s="6" t="s">
        <v>535</v>
      </c>
      <c r="F1263" s="6">
        <v>89</v>
      </c>
      <c r="G1263" s="6" t="str">
        <f t="shared" si="42"/>
        <v>29-89</v>
      </c>
      <c r="H1263" s="6" t="s">
        <v>1176</v>
      </c>
      <c r="I1263" s="6" t="s">
        <v>1177</v>
      </c>
      <c r="J1263" s="6">
        <v>9</v>
      </c>
      <c r="K1263" s="6" t="str">
        <f>VLOOKUP(H1263,'[1]station location list'!$A$1:$B$10001,2,0)</f>
        <v>Changtaiguan</v>
      </c>
      <c r="L1263" s="6" t="str">
        <f>VLOOKUP(I1263,'[1]station location list'!$A$1:$B$10001,2,0)</f>
        <v>Pengjiawan</v>
      </c>
      <c r="M1263" s="6" t="str">
        <f>VLOOKUP(H1263,'[1]station location list'!$A$1:$D$10001,4,0)</f>
        <v>rwst Changtaiguan 长台关</v>
      </c>
      <c r="N1263" s="6" t="str">
        <f>VLOOKUP(I1263,'[1]station location list'!$A$1:$D$10001,4,0)</f>
        <v>rwst Pengjiawan 彭家湾</v>
      </c>
    </row>
    <row r="1264" spans="1:14">
      <c r="A1264" s="6" t="s">
        <v>2186</v>
      </c>
      <c r="B1264" s="8">
        <v>29</v>
      </c>
      <c r="C1264" s="6" t="s">
        <v>7360</v>
      </c>
      <c r="D1264" s="6" t="s">
        <v>7361</v>
      </c>
      <c r="E1264" s="6" t="s">
        <v>535</v>
      </c>
      <c r="F1264" s="6">
        <v>90</v>
      </c>
      <c r="G1264" s="6" t="str">
        <f t="shared" si="42"/>
        <v>29-90</v>
      </c>
      <c r="H1264" s="6" t="s">
        <v>1177</v>
      </c>
      <c r="I1264" s="6" t="s">
        <v>392</v>
      </c>
      <c r="J1264" s="6">
        <v>13</v>
      </c>
      <c r="K1264" s="6" t="str">
        <f>VLOOKUP(H1264,'[1]station location list'!$A$1:$B$10001,2,0)</f>
        <v>Pengjiawan</v>
      </c>
      <c r="L1264" s="6" t="str">
        <f>VLOOKUP(I1264,'[1]station location list'!$A$1:$B$10001,2,0)</f>
        <v>Xinyang</v>
      </c>
      <c r="M1264" s="6" t="str">
        <f>VLOOKUP(H1264,'[1]station location list'!$A$1:$D$10001,4,0)</f>
        <v>rwst Pengjiawan 彭家湾</v>
      </c>
      <c r="N1264" s="6" t="str">
        <f>VLOOKUP(I1264,'[1]station location list'!$A$1:$D$10001,4,0)</f>
        <v>rwst Xinyang 信阳</v>
      </c>
    </row>
    <row r="1265" spans="1:14">
      <c r="A1265" s="6" t="s">
        <v>2186</v>
      </c>
      <c r="B1265" s="8">
        <v>29</v>
      </c>
      <c r="C1265" s="6" t="s">
        <v>7360</v>
      </c>
      <c r="D1265" s="6" t="s">
        <v>7361</v>
      </c>
      <c r="E1265" s="6" t="s">
        <v>535</v>
      </c>
      <c r="F1265" s="6">
        <v>91</v>
      </c>
      <c r="G1265" s="6" t="str">
        <f t="shared" si="42"/>
        <v>29-91</v>
      </c>
      <c r="H1265" s="6" t="s">
        <v>392</v>
      </c>
      <c r="I1265" s="6" t="s">
        <v>1178</v>
      </c>
      <c r="J1265" s="6">
        <v>13</v>
      </c>
      <c r="K1265" s="6" t="str">
        <f>VLOOKUP(H1265,'[1]station location list'!$A$1:$B$10001,2,0)</f>
        <v>Xinyang</v>
      </c>
      <c r="L1265" s="6" t="str">
        <f>VLOOKUP(I1265,'[1]station location list'!$A$1:$B$10001,2,0)</f>
        <v>Dongshuanghe</v>
      </c>
      <c r="M1265" s="6" t="str">
        <f>VLOOKUP(H1265,'[1]station location list'!$A$1:$D$10001,4,0)</f>
        <v>rwst Xinyang 信阳</v>
      </c>
      <c r="N1265" s="6" t="str">
        <f>VLOOKUP(I1265,'[1]station location list'!$A$1:$D$10001,4,0)</f>
        <v>rwst Dongshuanghe 东双河</v>
      </c>
    </row>
    <row r="1266" spans="1:14">
      <c r="A1266" s="6" t="s">
        <v>2186</v>
      </c>
      <c r="B1266" s="8">
        <v>29</v>
      </c>
      <c r="C1266" s="6" t="s">
        <v>7360</v>
      </c>
      <c r="D1266" s="6" t="s">
        <v>7361</v>
      </c>
      <c r="E1266" s="6" t="s">
        <v>535</v>
      </c>
      <c r="F1266" s="6">
        <v>92</v>
      </c>
      <c r="G1266" s="6" t="str">
        <f t="shared" si="42"/>
        <v>29-92</v>
      </c>
      <c r="H1266" s="6" t="s">
        <v>1178</v>
      </c>
      <c r="I1266" s="6" t="s">
        <v>1179</v>
      </c>
      <c r="J1266" s="6">
        <v>9</v>
      </c>
      <c r="K1266" s="6" t="str">
        <f>VLOOKUP(H1266,'[1]station location list'!$A$1:$B$10001,2,0)</f>
        <v>Dongshuanghe</v>
      </c>
      <c r="L1266" s="6" t="str">
        <f>VLOOKUP(I1266,'[1]station location list'!$A$1:$B$10001,2,0)</f>
        <v>Liulin</v>
      </c>
      <c r="M1266" s="6" t="str">
        <f>VLOOKUP(H1266,'[1]station location list'!$A$1:$D$10001,4,0)</f>
        <v>rwst Dongshuanghe 东双河</v>
      </c>
      <c r="N1266" s="6" t="str">
        <f>VLOOKUP(I1266,'[1]station location list'!$A$1:$D$10001,4,0)</f>
        <v>rwst Liulin 柳林</v>
      </c>
    </row>
    <row r="1267" spans="1:14">
      <c r="A1267" s="6" t="s">
        <v>2186</v>
      </c>
      <c r="B1267" s="8">
        <v>29</v>
      </c>
      <c r="C1267" s="6" t="s">
        <v>7360</v>
      </c>
      <c r="D1267" s="6" t="s">
        <v>7361</v>
      </c>
      <c r="E1267" s="6" t="s">
        <v>535</v>
      </c>
      <c r="F1267" s="6">
        <v>93</v>
      </c>
      <c r="G1267" s="6" t="str">
        <f t="shared" si="42"/>
        <v>29-93</v>
      </c>
      <c r="H1267" s="6" t="s">
        <v>1179</v>
      </c>
      <c r="I1267" s="6" t="s">
        <v>1180</v>
      </c>
      <c r="J1267" s="6">
        <v>7</v>
      </c>
      <c r="K1267" s="6" t="str">
        <f>VLOOKUP(H1267,'[1]station location list'!$A$1:$B$10001,2,0)</f>
        <v>Liulin</v>
      </c>
      <c r="L1267" s="6" t="str">
        <f>VLOOKUP(I1267,'[1]station location list'!$A$1:$B$10001,2,0)</f>
        <v>Lijiazhai</v>
      </c>
      <c r="M1267" s="6" t="str">
        <f>VLOOKUP(H1267,'[1]station location list'!$A$1:$D$10001,4,0)</f>
        <v>rwst Liulin 柳林</v>
      </c>
      <c r="N1267" s="6" t="str">
        <f>VLOOKUP(I1267,'[1]station location list'!$A$1:$D$10001,4,0)</f>
        <v>rwst Lijiazhai 李家寨</v>
      </c>
    </row>
    <row r="1268" spans="1:14">
      <c r="A1268" s="6" t="s">
        <v>2186</v>
      </c>
      <c r="B1268" s="8">
        <v>29</v>
      </c>
      <c r="C1268" s="6" t="s">
        <v>7360</v>
      </c>
      <c r="D1268" s="6" t="s">
        <v>7361</v>
      </c>
      <c r="E1268" s="6" t="s">
        <v>535</v>
      </c>
      <c r="F1268" s="6">
        <v>94</v>
      </c>
      <c r="G1268" s="6" t="str">
        <f t="shared" si="42"/>
        <v>29-94</v>
      </c>
      <c r="H1268" s="6" t="s">
        <v>1180</v>
      </c>
      <c r="I1268" s="6" t="s">
        <v>1181</v>
      </c>
      <c r="J1268" s="6">
        <v>9</v>
      </c>
      <c r="K1268" s="6" t="str">
        <f>VLOOKUP(H1268,'[1]station location list'!$A$1:$B$10001,2,0)</f>
        <v>Lijiazhai</v>
      </c>
      <c r="L1268" s="6" t="str">
        <f>VLOOKUP(I1268,'[1]station location list'!$A$1:$B$10001,2,0)</f>
        <v>Jigongshan</v>
      </c>
      <c r="M1268" s="6" t="str">
        <f>VLOOKUP(H1268,'[1]station location list'!$A$1:$D$10001,4,0)</f>
        <v>rwst Lijiazhai 李家寨</v>
      </c>
      <c r="N1268" s="6" t="str">
        <f>VLOOKUP(I1268,'[1]station location list'!$A$1:$D$10001,4,0)</f>
        <v>rwst Jigongshan 鸡公山</v>
      </c>
    </row>
    <row r="1269" spans="1:14">
      <c r="A1269" s="6" t="s">
        <v>2186</v>
      </c>
      <c r="B1269" s="8">
        <v>29</v>
      </c>
      <c r="C1269" s="6" t="s">
        <v>7360</v>
      </c>
      <c r="D1269" s="6" t="s">
        <v>7361</v>
      </c>
      <c r="E1269" s="6" t="s">
        <v>535</v>
      </c>
      <c r="F1269" s="6">
        <v>95</v>
      </c>
      <c r="G1269" s="6" t="str">
        <f t="shared" si="42"/>
        <v>29-95</v>
      </c>
      <c r="H1269" s="6" t="s">
        <v>1181</v>
      </c>
      <c r="I1269" s="6" t="s">
        <v>1182</v>
      </c>
      <c r="J1269" s="6">
        <v>27</v>
      </c>
      <c r="K1269" s="6" t="str">
        <f>VLOOKUP(H1269,'[1]station location list'!$A$1:$B$10001,2,0)</f>
        <v>Jigongshan</v>
      </c>
      <c r="L1269" s="6" t="str">
        <f>VLOOKUP(I1269,'[1]station location list'!$A$1:$B$10001,2,0)</f>
        <v>Guangshui</v>
      </c>
      <c r="M1269" s="6" t="str">
        <f>VLOOKUP(H1269,'[1]station location list'!$A$1:$D$10001,4,0)</f>
        <v>rwst Jigongshan 鸡公山</v>
      </c>
      <c r="N1269" s="6" t="str">
        <f>VLOOKUP(I1269,'[1]station location list'!$A$1:$D$10001,4,0)</f>
        <v>rwst Guangshui 广水</v>
      </c>
    </row>
    <row r="1270" spans="1:14">
      <c r="A1270" s="6" t="s">
        <v>2186</v>
      </c>
      <c r="B1270" s="8">
        <v>29</v>
      </c>
      <c r="C1270" s="6" t="s">
        <v>7360</v>
      </c>
      <c r="D1270" s="6" t="s">
        <v>7361</v>
      </c>
      <c r="E1270" s="6" t="s">
        <v>535</v>
      </c>
      <c r="F1270" s="6">
        <v>96</v>
      </c>
      <c r="G1270" s="6" t="str">
        <f t="shared" si="42"/>
        <v>29-96</v>
      </c>
      <c r="H1270" s="6" t="s">
        <v>1182</v>
      </c>
      <c r="I1270" s="6" t="s">
        <v>1183</v>
      </c>
      <c r="J1270" s="6">
        <v>14</v>
      </c>
      <c r="K1270" s="6" t="str">
        <f>VLOOKUP(H1270,'[1]station location list'!$A$1:$B$10001,2,0)</f>
        <v>Guangshui</v>
      </c>
      <c r="L1270" s="6" t="str">
        <f>VLOOKUP(I1270,'[1]station location list'!$A$1:$B$10001,2,0)</f>
        <v>Yangzhai</v>
      </c>
      <c r="M1270" s="6" t="str">
        <f>VLOOKUP(H1270,'[1]station location list'!$A$1:$D$10001,4,0)</f>
        <v>rwst Guangshui 广水</v>
      </c>
      <c r="N1270" s="6" t="str">
        <f>VLOOKUP(I1270,'[1]station location list'!$A$1:$D$10001,4,0)</f>
        <v>rwst Yangzhai 杨寨</v>
      </c>
    </row>
    <row r="1271" spans="1:14">
      <c r="A1271" s="6" t="s">
        <v>2186</v>
      </c>
      <c r="B1271" s="8">
        <v>29</v>
      </c>
      <c r="C1271" s="6" t="s">
        <v>7360</v>
      </c>
      <c r="D1271" s="6" t="s">
        <v>7361</v>
      </c>
      <c r="E1271" s="6" t="s">
        <v>535</v>
      </c>
      <c r="F1271" s="6">
        <v>97</v>
      </c>
      <c r="G1271" s="6" t="str">
        <f t="shared" si="42"/>
        <v>29-97</v>
      </c>
      <c r="H1271" s="6" t="s">
        <v>1183</v>
      </c>
      <c r="I1271" s="6" t="s">
        <v>1184</v>
      </c>
      <c r="J1271" s="6">
        <v>23</v>
      </c>
      <c r="K1271" s="6" t="str">
        <f>VLOOKUP(H1271,'[1]station location list'!$A$1:$B$10001,2,0)</f>
        <v>Yangzhai</v>
      </c>
      <c r="L1271" s="6" t="str">
        <f>VLOOKUP(I1271,'[1]station location list'!$A$1:$B$10001,2,0)</f>
        <v>Weijiadian</v>
      </c>
      <c r="M1271" s="6" t="str">
        <f>VLOOKUP(H1271,'[1]station location list'!$A$1:$D$10001,4,0)</f>
        <v>rwst Yangzhai 杨寨</v>
      </c>
      <c r="N1271" s="6" t="str">
        <f>VLOOKUP(I1271,'[1]station location list'!$A$1:$D$10001,4,0)</f>
        <v>rwst Weijiadian 卫家店</v>
      </c>
    </row>
    <row r="1272" spans="1:14">
      <c r="A1272" s="6" t="s">
        <v>2186</v>
      </c>
      <c r="B1272" s="8">
        <v>29</v>
      </c>
      <c r="C1272" s="6" t="s">
        <v>7360</v>
      </c>
      <c r="D1272" s="6" t="s">
        <v>7361</v>
      </c>
      <c r="E1272" s="6" t="s">
        <v>535</v>
      </c>
      <c r="F1272" s="6">
        <v>98</v>
      </c>
      <c r="G1272" s="6" t="str">
        <f t="shared" si="42"/>
        <v>29-98</v>
      </c>
      <c r="H1272" s="6" t="s">
        <v>1184</v>
      </c>
      <c r="I1272" s="6" t="s">
        <v>1185</v>
      </c>
      <c r="J1272" s="6">
        <v>8</v>
      </c>
      <c r="K1272" s="6" t="str">
        <f>VLOOKUP(H1272,'[1]station location list'!$A$1:$B$10001,2,0)</f>
        <v>Weijiadian</v>
      </c>
      <c r="L1272" s="6" t="str">
        <f>VLOOKUP(I1272,'[1]station location list'!$A$1:$B$10001,2,0)</f>
        <v>Huayuan</v>
      </c>
      <c r="M1272" s="6" t="str">
        <f>VLOOKUP(H1272,'[1]station location list'!$A$1:$D$10001,4,0)</f>
        <v>rwst Weijiadian 卫家店</v>
      </c>
      <c r="N1272" s="6" t="str">
        <f>VLOOKUP(I1272,'[1]station location list'!$A$1:$D$10001,4,0)</f>
        <v>rwst Huayuan 花园</v>
      </c>
    </row>
    <row r="1273" spans="1:14">
      <c r="A1273" s="6" t="s">
        <v>2186</v>
      </c>
      <c r="B1273" s="8">
        <v>29</v>
      </c>
      <c r="C1273" s="6" t="s">
        <v>7360</v>
      </c>
      <c r="D1273" s="6" t="s">
        <v>7361</v>
      </c>
      <c r="E1273" s="6" t="s">
        <v>535</v>
      </c>
      <c r="F1273" s="6">
        <v>99</v>
      </c>
      <c r="G1273" s="6" t="str">
        <f t="shared" si="42"/>
        <v>29-99</v>
      </c>
      <c r="H1273" s="6" t="s">
        <v>1185</v>
      </c>
      <c r="I1273" s="6" t="s">
        <v>1186</v>
      </c>
      <c r="J1273" s="6">
        <v>10</v>
      </c>
      <c r="K1273" s="6" t="str">
        <f>VLOOKUP(H1273,'[1]station location list'!$A$1:$B$10001,2,0)</f>
        <v>Huayuan</v>
      </c>
      <c r="L1273" s="6" t="str">
        <f>VLOOKUP(I1273,'[1]station location list'!$A$1:$B$10001,2,0)</f>
        <v>Lujiashan</v>
      </c>
      <c r="M1273" s="6" t="str">
        <f>VLOOKUP(H1273,'[1]station location list'!$A$1:$D$10001,4,0)</f>
        <v>rwst Huayuan 花园</v>
      </c>
      <c r="N1273" s="6" t="str">
        <f>VLOOKUP(I1273,'[1]station location list'!$A$1:$D$10001,4,0)</f>
        <v>rwst Lujiashan 陆家山</v>
      </c>
    </row>
    <row r="1274" spans="1:14">
      <c r="A1274" s="6" t="s">
        <v>2186</v>
      </c>
      <c r="B1274" s="8">
        <v>29</v>
      </c>
      <c r="C1274" s="6" t="s">
        <v>7360</v>
      </c>
      <c r="D1274" s="6" t="s">
        <v>7361</v>
      </c>
      <c r="E1274" s="6" t="s">
        <v>535</v>
      </c>
      <c r="F1274" s="6">
        <v>100</v>
      </c>
      <c r="G1274" s="6" t="str">
        <f t="shared" si="42"/>
        <v>29-100</v>
      </c>
      <c r="H1274" s="6" t="s">
        <v>1186</v>
      </c>
      <c r="I1274" s="6" t="s">
        <v>1187</v>
      </c>
      <c r="J1274" s="6">
        <v>24</v>
      </c>
      <c r="K1274" s="6" t="str">
        <f>VLOOKUP(H1274,'[1]station location list'!$A$1:$B$10001,2,0)</f>
        <v>Lujiashan</v>
      </c>
      <c r="L1274" s="6" t="str">
        <f>VLOOKUP(I1274,'[1]station location list'!$A$1:$B$10001,2,0)</f>
        <v>Xiaogan</v>
      </c>
      <c r="M1274" s="6" t="str">
        <f>VLOOKUP(H1274,'[1]station location list'!$A$1:$D$10001,4,0)</f>
        <v>rwst Lujiashan 陆家山</v>
      </c>
      <c r="N1274" s="6" t="str">
        <f>VLOOKUP(I1274,'[1]station location list'!$A$1:$D$10001,4,0)</f>
        <v>rwst Xiaogan 孝感</v>
      </c>
    </row>
    <row r="1275" spans="1:14">
      <c r="A1275" s="6" t="s">
        <v>2186</v>
      </c>
      <c r="B1275" s="8">
        <v>29</v>
      </c>
      <c r="C1275" s="6" t="s">
        <v>7360</v>
      </c>
      <c r="D1275" s="6" t="s">
        <v>7361</v>
      </c>
      <c r="E1275" s="6" t="s">
        <v>535</v>
      </c>
      <c r="F1275" s="6">
        <v>101</v>
      </c>
      <c r="G1275" s="6" t="str">
        <f t="shared" si="42"/>
        <v>29-101</v>
      </c>
      <c r="H1275" s="6" t="s">
        <v>1187</v>
      </c>
      <c r="I1275" s="6" t="s">
        <v>1188</v>
      </c>
      <c r="J1275" s="6">
        <v>13</v>
      </c>
      <c r="K1275" s="6" t="str">
        <f>VLOOKUP(H1275,'[1]station location list'!$A$1:$B$10001,2,0)</f>
        <v>Xiaogan</v>
      </c>
      <c r="L1275" s="6" t="str">
        <f>VLOOKUP(I1275,'[1]station location list'!$A$1:$B$10001,2,0)</f>
        <v>Sanchabu</v>
      </c>
      <c r="M1275" s="6" t="str">
        <f>VLOOKUP(H1275,'[1]station location list'!$A$1:$D$10001,4,0)</f>
        <v>rwst Xiaogan 孝感</v>
      </c>
      <c r="N1275" s="6" t="str">
        <f>VLOOKUP(I1275,'[1]station location list'!$A$1:$D$10001,4,0)</f>
        <v>rwst Sanchabu 三汊埠</v>
      </c>
    </row>
    <row r="1276" spans="1:14">
      <c r="A1276" s="6" t="s">
        <v>2186</v>
      </c>
      <c r="B1276" s="8">
        <v>29</v>
      </c>
      <c r="C1276" s="6" t="s">
        <v>7360</v>
      </c>
      <c r="D1276" s="6" t="s">
        <v>7361</v>
      </c>
      <c r="E1276" s="6" t="s">
        <v>535</v>
      </c>
      <c r="F1276" s="6">
        <v>102</v>
      </c>
      <c r="G1276" s="6" t="str">
        <f t="shared" si="42"/>
        <v>29-102</v>
      </c>
      <c r="H1276" s="6" t="s">
        <v>1188</v>
      </c>
      <c r="I1276" s="6" t="s">
        <v>1189</v>
      </c>
      <c r="J1276" s="6">
        <v>9</v>
      </c>
      <c r="K1276" s="6" t="str">
        <f>VLOOKUP(H1276,'[1]station location list'!$A$1:$B$10001,2,0)</f>
        <v>Sanchabu</v>
      </c>
      <c r="L1276" s="6" t="str">
        <f>VLOOKUP(I1276,'[1]station location list'!$A$1:$B$10001,2,0)</f>
        <v>Zhujiawan</v>
      </c>
      <c r="M1276" s="6" t="str">
        <f>VLOOKUP(H1276,'[1]station location list'!$A$1:$D$10001,4,0)</f>
        <v>rwst Sanchabu 三汊埠</v>
      </c>
      <c r="N1276" s="6" t="str">
        <f>VLOOKUP(I1276,'[1]station location list'!$A$1:$D$10001,4,0)</f>
        <v>rwst Zhujiawan 祝家湾</v>
      </c>
    </row>
    <row r="1277" spans="1:14">
      <c r="A1277" s="6" t="s">
        <v>2186</v>
      </c>
      <c r="B1277" s="8">
        <v>29</v>
      </c>
      <c r="C1277" s="6" t="s">
        <v>7360</v>
      </c>
      <c r="D1277" s="6" t="s">
        <v>7361</v>
      </c>
      <c r="E1277" s="6" t="s">
        <v>535</v>
      </c>
      <c r="F1277" s="6">
        <v>103</v>
      </c>
      <c r="G1277" s="6" t="str">
        <f t="shared" si="42"/>
        <v>29-103</v>
      </c>
      <c r="H1277" s="6" t="s">
        <v>1189</v>
      </c>
      <c r="I1277" s="6" t="s">
        <v>1190</v>
      </c>
      <c r="J1277" s="6">
        <v>20</v>
      </c>
      <c r="K1277" s="6" t="str">
        <f>VLOOKUP(H1277,'[1]station location list'!$A$1:$B$10001,2,0)</f>
        <v>Zhujiawan</v>
      </c>
      <c r="L1277" s="6" t="str">
        <f>VLOOKUP(I1277,'[1]station location list'!$A$1:$B$10001,2,0)</f>
        <v>Hengdian</v>
      </c>
      <c r="M1277" s="6" t="str">
        <f>VLOOKUP(H1277,'[1]station location list'!$A$1:$D$10001,4,0)</f>
        <v>rwst Zhujiawan 祝家湾</v>
      </c>
      <c r="N1277" s="6" t="str">
        <f>VLOOKUP(I1277,'[1]station location list'!$A$1:$D$10001,4,0)</f>
        <v>rwst Hengdian 横店</v>
      </c>
    </row>
    <row r="1278" spans="1:14">
      <c r="A1278" s="6" t="s">
        <v>2186</v>
      </c>
      <c r="B1278" s="8">
        <v>29</v>
      </c>
      <c r="C1278" s="6" t="s">
        <v>7360</v>
      </c>
      <c r="D1278" s="6" t="s">
        <v>7361</v>
      </c>
      <c r="E1278" s="6" t="s">
        <v>535</v>
      </c>
      <c r="F1278" s="6">
        <v>104</v>
      </c>
      <c r="G1278" s="6" t="str">
        <f t="shared" si="42"/>
        <v>29-104</v>
      </c>
      <c r="H1278" s="6" t="s">
        <v>1190</v>
      </c>
      <c r="I1278" s="6" t="s">
        <v>1191</v>
      </c>
      <c r="J1278" s="6">
        <v>4</v>
      </c>
      <c r="K1278" s="6" t="str">
        <f>VLOOKUP(H1278,'[1]station location list'!$A$1:$B$10001,2,0)</f>
        <v>Hengdian</v>
      </c>
      <c r="L1278" s="6" t="str">
        <f>VLOOKUP(I1278,'[1]station location list'!$A$1:$B$10001,2,0)</f>
        <v>Wuhan North</v>
      </c>
      <c r="M1278" s="6" t="str">
        <f>VLOOKUP(H1278,'[1]station location list'!$A$1:$D$10001,4,0)</f>
        <v>rwst Hengdian 横店</v>
      </c>
      <c r="N1278" s="6" t="str">
        <f>VLOOKUP(I1278,'[1]station location list'!$A$1:$D$10001,4,0)</f>
        <v>rwst Wuhan North 武汉北</v>
      </c>
    </row>
    <row r="1279" spans="1:14">
      <c r="A1279" s="6" t="s">
        <v>2186</v>
      </c>
      <c r="B1279" s="8">
        <v>29</v>
      </c>
      <c r="C1279" s="6" t="s">
        <v>7360</v>
      </c>
      <c r="D1279" s="6" t="s">
        <v>7361</v>
      </c>
      <c r="E1279" s="6" t="s">
        <v>535</v>
      </c>
      <c r="F1279" s="6">
        <v>105</v>
      </c>
      <c r="G1279" s="6" t="str">
        <f t="shared" si="42"/>
        <v>29-105</v>
      </c>
      <c r="H1279" s="6" t="s">
        <v>1191</v>
      </c>
      <c r="I1279" s="6" t="s">
        <v>1192</v>
      </c>
      <c r="J1279" s="6">
        <v>6</v>
      </c>
      <c r="K1279" s="6" t="str">
        <f>VLOOKUP(H1279,'[1]station location list'!$A$1:$B$10001,2,0)</f>
        <v>Wuhan North</v>
      </c>
      <c r="L1279" s="6" t="str">
        <f>VLOOKUP(I1279,'[1]station location list'!$A$1:$B$10001,2,0)</f>
        <v>Shekou</v>
      </c>
      <c r="M1279" s="6" t="str">
        <f>VLOOKUP(H1279,'[1]station location list'!$A$1:$D$10001,4,0)</f>
        <v>rwst Wuhan North 武汉北</v>
      </c>
      <c r="N1279" s="6" t="str">
        <f>VLOOKUP(I1279,'[1]station location list'!$A$1:$D$10001,4,0)</f>
        <v>rwst Shekou 滠口</v>
      </c>
    </row>
    <row r="1280" spans="1:14">
      <c r="A1280" s="6" t="s">
        <v>2186</v>
      </c>
      <c r="B1280" s="8">
        <v>29</v>
      </c>
      <c r="C1280" s="6" t="s">
        <v>7360</v>
      </c>
      <c r="D1280" s="6" t="s">
        <v>7361</v>
      </c>
      <c r="E1280" s="6" t="s">
        <v>535</v>
      </c>
      <c r="F1280" s="6">
        <v>106</v>
      </c>
      <c r="G1280" s="6" t="str">
        <f t="shared" si="42"/>
        <v>29-106</v>
      </c>
      <c r="H1280" s="6" t="s">
        <v>1192</v>
      </c>
      <c r="I1280" s="6" t="s">
        <v>1193</v>
      </c>
      <c r="J1280" s="6">
        <v>9</v>
      </c>
      <c r="K1280" s="6" t="str">
        <f>VLOOKUP(H1280,'[1]station location list'!$A$1:$B$10001,2,0)</f>
        <v>Shekou</v>
      </c>
      <c r="L1280" s="6" t="str">
        <f>VLOOKUP(I1280,'[1]station location list'!$A$1:$B$10001,2,0)</f>
        <v>Danshuichi</v>
      </c>
      <c r="M1280" s="6" t="str">
        <f>VLOOKUP(H1280,'[1]station location list'!$A$1:$D$10001,4,0)</f>
        <v>rwst Shekou 滠口</v>
      </c>
      <c r="N1280" s="6" t="str">
        <f>VLOOKUP(I1280,'[1]station location list'!$A$1:$D$10001,4,0)</f>
        <v>rwst Danshuichi 丹水池</v>
      </c>
    </row>
    <row r="1281" spans="1:14">
      <c r="A1281" s="6" t="s">
        <v>2186</v>
      </c>
      <c r="B1281" s="8">
        <v>29</v>
      </c>
      <c r="C1281" s="6" t="s">
        <v>7360</v>
      </c>
      <c r="D1281" s="6" t="s">
        <v>7361</v>
      </c>
      <c r="E1281" s="6" t="s">
        <v>535</v>
      </c>
      <c r="F1281" s="6">
        <v>107</v>
      </c>
      <c r="G1281" s="6" t="str">
        <f t="shared" si="42"/>
        <v>29-107</v>
      </c>
      <c r="H1281" s="6" t="s">
        <v>1193</v>
      </c>
      <c r="I1281" s="6" t="s">
        <v>1194</v>
      </c>
      <c r="J1281" s="6">
        <v>10</v>
      </c>
      <c r="K1281" s="6" t="str">
        <f>VLOOKUP(H1281,'[1]station location list'!$A$1:$B$10001,2,0)</f>
        <v>Danshuichi</v>
      </c>
      <c r="L1281" s="6" t="str">
        <f>VLOOKUP(I1281,'[1]station location list'!$A$1:$B$10001,2,0)</f>
        <v>Hankou</v>
      </c>
      <c r="M1281" s="6" t="str">
        <f>VLOOKUP(H1281,'[1]station location list'!$A$1:$D$10001,4,0)</f>
        <v>rwst Danshuichi 丹水池</v>
      </c>
      <c r="N1281" s="6" t="str">
        <f>VLOOKUP(I1281,'[1]station location list'!$A$1:$D$10001,4,0)</f>
        <v>rwst Hankou 汉口</v>
      </c>
    </row>
    <row r="1282" spans="1:14">
      <c r="A1282" s="6" t="s">
        <v>2186</v>
      </c>
      <c r="B1282" s="8">
        <v>29</v>
      </c>
      <c r="C1282" s="6" t="s">
        <v>7360</v>
      </c>
      <c r="D1282" s="6" t="s">
        <v>7361</v>
      </c>
      <c r="E1282" s="6" t="s">
        <v>535</v>
      </c>
      <c r="F1282" s="6">
        <v>108</v>
      </c>
      <c r="G1282" s="6" t="str">
        <f t="shared" si="42"/>
        <v>29-108</v>
      </c>
      <c r="H1282" s="6" t="s">
        <v>1194</v>
      </c>
      <c r="I1282" s="6" t="s">
        <v>1195</v>
      </c>
      <c r="J1282" s="6">
        <v>4</v>
      </c>
      <c r="K1282" s="6" t="str">
        <f>VLOOKUP(H1282,'[1]station location list'!$A$1:$B$10001,2,0)</f>
        <v>Hankou</v>
      </c>
      <c r="L1282" s="6" t="str">
        <f>VLOOKUP(I1282,'[1]station location list'!$A$1:$B$10001,2,0)</f>
        <v>Hanxi</v>
      </c>
      <c r="M1282" s="6" t="str">
        <f>VLOOKUP(H1282,'[1]station location list'!$A$1:$D$10001,4,0)</f>
        <v>rwst Hankou 汉口</v>
      </c>
      <c r="N1282" s="6" t="str">
        <f>VLOOKUP(I1282,'[1]station location list'!$A$1:$D$10001,4,0)</f>
        <v>rwst Hanxi 汉西</v>
      </c>
    </row>
    <row r="1283" spans="1:14">
      <c r="A1283" s="6" t="s">
        <v>2186</v>
      </c>
      <c r="B1283" s="8">
        <v>29</v>
      </c>
      <c r="C1283" s="6" t="s">
        <v>7360</v>
      </c>
      <c r="D1283" s="6" t="s">
        <v>7361</v>
      </c>
      <c r="E1283" s="6" t="s">
        <v>535</v>
      </c>
      <c r="F1283" s="6">
        <v>109</v>
      </c>
      <c r="G1283" s="6" t="str">
        <f t="shared" si="42"/>
        <v>29-109</v>
      </c>
      <c r="H1283" s="6" t="s">
        <v>1195</v>
      </c>
      <c r="I1283" s="6" t="s">
        <v>1196</v>
      </c>
      <c r="J1283" s="6">
        <v>6</v>
      </c>
      <c r="K1283" s="6" t="str">
        <f>VLOOKUP(H1283,'[1]station location list'!$A$1:$B$10001,2,0)</f>
        <v>Hanxi</v>
      </c>
      <c r="L1283" s="6" t="str">
        <f>VLOOKUP(I1283,'[1]station location list'!$A$1:$B$10001,2,0)</f>
        <v>Hanyang</v>
      </c>
      <c r="M1283" s="6" t="str">
        <f>VLOOKUP(H1283,'[1]station location list'!$A$1:$D$10001,4,0)</f>
        <v>rwst Hanxi 汉西</v>
      </c>
      <c r="N1283" s="6" t="str">
        <f>VLOOKUP(I1283,'[1]station location list'!$A$1:$D$10001,4,0)</f>
        <v>rwst Hanyang 汉阳</v>
      </c>
    </row>
    <row r="1284" spans="1:14">
      <c r="A1284" s="6" t="s">
        <v>2186</v>
      </c>
      <c r="B1284" s="8">
        <v>29</v>
      </c>
      <c r="C1284" s="6" t="s">
        <v>7360</v>
      </c>
      <c r="D1284" s="6" t="s">
        <v>7361</v>
      </c>
      <c r="E1284" s="6" t="s">
        <v>535</v>
      </c>
      <c r="F1284" s="6">
        <v>110</v>
      </c>
      <c r="G1284" s="6" t="str">
        <f t="shared" si="42"/>
        <v>29-110</v>
      </c>
      <c r="H1284" s="6" t="s">
        <v>1196</v>
      </c>
      <c r="I1284" s="6" t="s">
        <v>1197</v>
      </c>
      <c r="J1284" s="6">
        <v>9</v>
      </c>
      <c r="K1284" s="6" t="str">
        <f>VLOOKUP(H1284,'[1]station location list'!$A$1:$B$10001,2,0)</f>
        <v>Hanyang</v>
      </c>
      <c r="L1284" s="6" t="str">
        <f>VLOOKUP(I1284,'[1]station location list'!$A$1:$B$10001,2,0)</f>
        <v>Wuchang</v>
      </c>
      <c r="M1284" s="6" t="str">
        <f>VLOOKUP(H1284,'[1]station location list'!$A$1:$D$10001,4,0)</f>
        <v>rwst Hanyang 汉阳</v>
      </c>
      <c r="N1284" s="6" t="str">
        <f>VLOOKUP(I1284,'[1]station location list'!$A$1:$D$10001,4,0)</f>
        <v>rwst Wuchang 武昌</v>
      </c>
    </row>
    <row r="1285" spans="1:14">
      <c r="A1285" s="6" t="s">
        <v>2186</v>
      </c>
      <c r="B1285" s="8">
        <v>29</v>
      </c>
      <c r="C1285" s="6" t="s">
        <v>7360</v>
      </c>
      <c r="D1285" s="6" t="s">
        <v>7361</v>
      </c>
      <c r="E1285" s="6" t="s">
        <v>535</v>
      </c>
      <c r="F1285" s="6">
        <v>111</v>
      </c>
      <c r="G1285" s="6" t="str">
        <f t="shared" si="42"/>
        <v>29-111</v>
      </c>
      <c r="H1285" s="6" t="s">
        <v>1197</v>
      </c>
      <c r="I1285" s="6" t="s">
        <v>1198</v>
      </c>
      <c r="J1285" s="6">
        <v>4</v>
      </c>
      <c r="K1285" s="6" t="str">
        <f>VLOOKUP(H1285,'[1]station location list'!$A$1:$B$10001,2,0)</f>
        <v>Wuchang</v>
      </c>
      <c r="L1285" s="6" t="str">
        <f>VLOOKUP(I1285,'[1]station location list'!$A$1:$B$10001,2,0)</f>
        <v>Yujiawan</v>
      </c>
      <c r="M1285" s="6" t="str">
        <f>VLOOKUP(H1285,'[1]station location list'!$A$1:$D$10001,4,0)</f>
        <v>rwst Wuchang 武昌</v>
      </c>
      <c r="N1285" s="6" t="str">
        <f>VLOOKUP(I1285,'[1]station location list'!$A$1:$D$10001,4,0)</f>
        <v>rwst Yujiawan 余家湾</v>
      </c>
    </row>
    <row r="1286" spans="1:14">
      <c r="A1286" s="6" t="s">
        <v>2186</v>
      </c>
      <c r="B1286" s="8">
        <v>29</v>
      </c>
      <c r="C1286" s="6" t="s">
        <v>7360</v>
      </c>
      <c r="D1286" s="6" t="s">
        <v>7361</v>
      </c>
      <c r="E1286" s="6" t="s">
        <v>535</v>
      </c>
      <c r="F1286" s="6">
        <v>112</v>
      </c>
      <c r="G1286" s="6" t="str">
        <f t="shared" si="42"/>
        <v>29-112</v>
      </c>
      <c r="H1286" s="6" t="s">
        <v>1198</v>
      </c>
      <c r="I1286" s="6" t="s">
        <v>1199</v>
      </c>
      <c r="J1286" s="6">
        <v>3</v>
      </c>
      <c r="K1286" s="6" t="str">
        <f>VLOOKUP(H1286,'[1]station location list'!$A$1:$B$10001,2,0)</f>
        <v>Yujiawan</v>
      </c>
      <c r="L1286" s="6" t="str">
        <f>VLOOKUP(I1286,'[1]station location list'!$A$1:$B$10001,2,0)</f>
        <v>Wuchang South</v>
      </c>
      <c r="M1286" s="6" t="str">
        <f>VLOOKUP(H1286,'[1]station location list'!$A$1:$D$10001,4,0)</f>
        <v>rwst Yujiawan 余家湾</v>
      </c>
      <c r="N1286" s="6" t="str">
        <f>VLOOKUP(I1286,'[1]station location list'!$A$1:$D$10001,4,0)</f>
        <v>rwst Wuchang South 武昌南</v>
      </c>
    </row>
    <row r="1287" spans="1:14">
      <c r="A1287" s="6" t="s">
        <v>2186</v>
      </c>
      <c r="B1287" s="8">
        <v>29</v>
      </c>
      <c r="C1287" s="6" t="s">
        <v>7360</v>
      </c>
      <c r="D1287" s="6" t="s">
        <v>7361</v>
      </c>
      <c r="E1287" s="6" t="s">
        <v>535</v>
      </c>
      <c r="F1287" s="6">
        <v>113</v>
      </c>
      <c r="G1287" s="6" t="str">
        <f t="shared" si="42"/>
        <v>29-113</v>
      </c>
      <c r="H1287" s="6" t="s">
        <v>1199</v>
      </c>
      <c r="I1287" s="6" t="s">
        <v>1200</v>
      </c>
      <c r="J1287" s="6">
        <v>7</v>
      </c>
      <c r="K1287" s="6" t="str">
        <f>VLOOKUP(H1287,'[1]station location list'!$A$1:$B$10001,2,0)</f>
        <v>Wuchang South</v>
      </c>
      <c r="L1287" s="6" t="str">
        <f>VLOOKUP(I1287,'[1]station location list'!$A$1:$B$10001,2,0)</f>
        <v>Dahualing</v>
      </c>
      <c r="M1287" s="6" t="str">
        <f>VLOOKUP(H1287,'[1]station location list'!$A$1:$D$10001,4,0)</f>
        <v>rwst Wuchang South 武昌南</v>
      </c>
      <c r="N1287" s="6" t="str">
        <f>VLOOKUP(I1287,'[1]station location list'!$A$1:$D$10001,4,0)</f>
        <v>rwst Dahualing 大花岭</v>
      </c>
    </row>
    <row r="1288" spans="1:14">
      <c r="A1288" s="6" t="s">
        <v>2186</v>
      </c>
      <c r="B1288" s="8">
        <v>29</v>
      </c>
      <c r="C1288" s="6" t="s">
        <v>7360</v>
      </c>
      <c r="D1288" s="6" t="s">
        <v>7361</v>
      </c>
      <c r="E1288" s="6" t="s">
        <v>535</v>
      </c>
      <c r="F1288" s="6">
        <v>114</v>
      </c>
      <c r="G1288" s="6" t="str">
        <f t="shared" si="42"/>
        <v>29-114</v>
      </c>
      <c r="H1288" s="6" t="s">
        <v>1200</v>
      </c>
      <c r="I1288" s="6" t="s">
        <v>1201</v>
      </c>
      <c r="J1288" s="6">
        <v>7</v>
      </c>
      <c r="K1288" s="6" t="str">
        <f>VLOOKUP(H1288,'[1]station location list'!$A$1:$B$10001,2,0)</f>
        <v>Dahualing</v>
      </c>
      <c r="L1288" s="6" t="str">
        <f>VLOOKUP(I1288,'[1]station location list'!$A$1:$B$10001,2,0)</f>
        <v>Zhifang</v>
      </c>
      <c r="M1288" s="6" t="str">
        <f>VLOOKUP(H1288,'[1]station location list'!$A$1:$D$10001,4,0)</f>
        <v>rwst Dahualing 大花岭</v>
      </c>
      <c r="N1288" s="6" t="str">
        <f>VLOOKUP(I1288,'[1]station location list'!$A$1:$D$10001,4,0)</f>
        <v>rwst Zhifang 纸坊</v>
      </c>
    </row>
    <row r="1289" spans="1:14">
      <c r="A1289" s="6" t="s">
        <v>2186</v>
      </c>
      <c r="B1289" s="8">
        <v>29</v>
      </c>
      <c r="C1289" s="6" t="s">
        <v>7360</v>
      </c>
      <c r="D1289" s="6" t="s">
        <v>7361</v>
      </c>
      <c r="E1289" s="6" t="s">
        <v>535</v>
      </c>
      <c r="F1289" s="6">
        <v>115</v>
      </c>
      <c r="G1289" s="6" t="str">
        <f t="shared" si="42"/>
        <v>29-115</v>
      </c>
      <c r="H1289" s="6" t="s">
        <v>1201</v>
      </c>
      <c r="I1289" s="6" t="s">
        <v>1202</v>
      </c>
      <c r="J1289" s="6">
        <v>11</v>
      </c>
      <c r="K1289" s="6" t="str">
        <f>VLOOKUP(H1289,'[1]station location list'!$A$1:$B$10001,2,0)</f>
        <v>Zhifang</v>
      </c>
      <c r="L1289" s="6" t="str">
        <f>VLOOKUP(I1289,'[1]station location list'!$A$1:$B$10001,2,0)</f>
        <v>Wulongquan</v>
      </c>
      <c r="M1289" s="6" t="str">
        <f>VLOOKUP(H1289,'[1]station location list'!$A$1:$D$10001,4,0)</f>
        <v>rwst Zhifang 纸坊</v>
      </c>
      <c r="N1289" s="6" t="str">
        <f>VLOOKUP(I1289,'[1]station location list'!$A$1:$D$10001,4,0)</f>
        <v>rwst Wulongquan 乌龙泉</v>
      </c>
    </row>
    <row r="1290" spans="1:14">
      <c r="A1290" s="6" t="s">
        <v>2186</v>
      </c>
      <c r="B1290" s="8">
        <v>29</v>
      </c>
      <c r="C1290" s="6" t="s">
        <v>7360</v>
      </c>
      <c r="D1290" s="6" t="s">
        <v>7361</v>
      </c>
      <c r="E1290" s="6" t="s">
        <v>535</v>
      </c>
      <c r="F1290" s="6">
        <v>116</v>
      </c>
      <c r="G1290" s="6" t="str">
        <f t="shared" si="42"/>
        <v>29-116</v>
      </c>
      <c r="H1290" s="6" t="s">
        <v>1202</v>
      </c>
      <c r="I1290" s="6" t="s">
        <v>1203</v>
      </c>
      <c r="J1290" s="6">
        <v>5</v>
      </c>
      <c r="K1290" s="6" t="str">
        <f>VLOOKUP(H1290,'[1]station location list'!$A$1:$B$10001,2,0)</f>
        <v>Wulongquan</v>
      </c>
      <c r="L1290" s="6" t="str">
        <f>VLOOKUP(I1290,'[1]station location list'!$A$1:$B$10001,2,0)</f>
        <v>Tuditang</v>
      </c>
      <c r="M1290" s="6" t="str">
        <f>VLOOKUP(H1290,'[1]station location list'!$A$1:$D$10001,4,0)</f>
        <v>rwst Wulongquan 乌龙泉</v>
      </c>
      <c r="N1290" s="6" t="str">
        <f>VLOOKUP(I1290,'[1]station location list'!$A$1:$D$10001,4,0)</f>
        <v>rwst Tuditang 土地堂</v>
      </c>
    </row>
    <row r="1291" spans="1:14">
      <c r="A1291" s="6" t="s">
        <v>2186</v>
      </c>
      <c r="B1291" s="8">
        <v>29</v>
      </c>
      <c r="C1291" s="6" t="s">
        <v>7360</v>
      </c>
      <c r="D1291" s="6" t="s">
        <v>7361</v>
      </c>
      <c r="E1291" s="6" t="s">
        <v>535</v>
      </c>
      <c r="F1291" s="6">
        <v>117</v>
      </c>
      <c r="G1291" s="6" t="str">
        <f t="shared" si="42"/>
        <v>29-117</v>
      </c>
      <c r="H1291" s="6" t="s">
        <v>1203</v>
      </c>
      <c r="I1291" s="6" t="s">
        <v>1204</v>
      </c>
      <c r="J1291" s="6">
        <v>14</v>
      </c>
      <c r="K1291" s="6" t="str">
        <f>VLOOKUP(H1291,'[1]station location list'!$A$1:$B$10001,2,0)</f>
        <v>Tuditang</v>
      </c>
      <c r="L1291" s="6" t="str">
        <f>VLOOKUP(I1291,'[1]station location list'!$A$1:$B$10001,2,0)</f>
        <v>Shanpo</v>
      </c>
      <c r="M1291" s="6" t="str">
        <f>VLOOKUP(H1291,'[1]station location list'!$A$1:$D$10001,4,0)</f>
        <v>rwst Tuditang 土地堂</v>
      </c>
      <c r="N1291" s="6" t="str">
        <f>VLOOKUP(I1291,'[1]station location list'!$A$1:$D$10001,4,0)</f>
        <v>rwst Shanpo 山坡</v>
      </c>
    </row>
    <row r="1292" spans="1:14">
      <c r="A1292" s="6" t="s">
        <v>2186</v>
      </c>
      <c r="B1292" s="8">
        <v>29</v>
      </c>
      <c r="C1292" s="6" t="s">
        <v>7360</v>
      </c>
      <c r="D1292" s="6" t="s">
        <v>7361</v>
      </c>
      <c r="E1292" s="6" t="s">
        <v>535</v>
      </c>
      <c r="F1292" s="6">
        <v>118</v>
      </c>
      <c r="G1292" s="6" t="str">
        <f t="shared" si="42"/>
        <v>29-118</v>
      </c>
      <c r="H1292" s="6" t="s">
        <v>1204</v>
      </c>
      <c r="I1292" s="6" t="s">
        <v>1205</v>
      </c>
      <c r="J1292" s="6">
        <v>18</v>
      </c>
      <c r="K1292" s="6" t="str">
        <f>VLOOKUP(H1292,'[1]station location list'!$A$1:$B$10001,2,0)</f>
        <v>Shanpo</v>
      </c>
      <c r="L1292" s="6" t="str">
        <f>VLOOKUP(I1292,'[1]station location list'!$A$1:$B$10001,2,0)</f>
        <v>Henggouqiao</v>
      </c>
      <c r="M1292" s="6" t="str">
        <f>VLOOKUP(H1292,'[1]station location list'!$A$1:$D$10001,4,0)</f>
        <v>rwst Shanpo 山坡</v>
      </c>
      <c r="N1292" s="6" t="str">
        <f>VLOOKUP(I1292,'[1]station location list'!$A$1:$D$10001,4,0)</f>
        <v>rwst Henggouqiao 横沟桥</v>
      </c>
    </row>
    <row r="1293" spans="1:14">
      <c r="A1293" s="6" t="s">
        <v>2186</v>
      </c>
      <c r="B1293" s="8">
        <v>29</v>
      </c>
      <c r="C1293" s="6" t="s">
        <v>7360</v>
      </c>
      <c r="D1293" s="6" t="s">
        <v>7361</v>
      </c>
      <c r="E1293" s="6" t="s">
        <v>535</v>
      </c>
      <c r="F1293" s="6">
        <v>119</v>
      </c>
      <c r="G1293" s="6" t="str">
        <f t="shared" si="42"/>
        <v>29-119</v>
      </c>
      <c r="H1293" s="6" t="s">
        <v>1205</v>
      </c>
      <c r="I1293" s="6" t="s">
        <v>1206</v>
      </c>
      <c r="J1293" s="6">
        <v>11</v>
      </c>
      <c r="K1293" s="6" t="str">
        <f>VLOOKUP(H1293,'[1]station location list'!$A$1:$B$10001,2,0)</f>
        <v>Henggouqiao</v>
      </c>
      <c r="L1293" s="6" t="str">
        <f>VLOOKUP(I1293,'[1]station location list'!$A$1:$B$10001,2,0)</f>
        <v>Xianning</v>
      </c>
      <c r="M1293" s="6" t="str">
        <f>VLOOKUP(H1293,'[1]station location list'!$A$1:$D$10001,4,0)</f>
        <v>rwst Henggouqiao 横沟桥</v>
      </c>
      <c r="N1293" s="6" t="str">
        <f>VLOOKUP(I1293,'[1]station location list'!$A$1:$D$10001,4,0)</f>
        <v>rwst Xianning 咸宁</v>
      </c>
    </row>
    <row r="1294" spans="1:14">
      <c r="A1294" s="6" t="s">
        <v>2186</v>
      </c>
      <c r="B1294" s="8">
        <v>29</v>
      </c>
      <c r="C1294" s="6" t="s">
        <v>7360</v>
      </c>
      <c r="D1294" s="6" t="s">
        <v>7361</v>
      </c>
      <c r="E1294" s="6" t="s">
        <v>535</v>
      </c>
      <c r="F1294" s="6">
        <v>120</v>
      </c>
      <c r="G1294" s="6" t="str">
        <f t="shared" si="42"/>
        <v>29-120</v>
      </c>
      <c r="H1294" s="6" t="s">
        <v>1206</v>
      </c>
      <c r="I1294" s="6" t="s">
        <v>1207</v>
      </c>
      <c r="J1294" s="6">
        <v>22</v>
      </c>
      <c r="K1294" s="6" t="str">
        <f>VLOOKUP(H1294,'[1]station location list'!$A$1:$B$10001,2,0)</f>
        <v>Xianning</v>
      </c>
      <c r="L1294" s="6" t="str">
        <f>VLOOKUP(I1294,'[1]station location list'!$A$1:$B$10001,2,0)</f>
        <v>Guantangyi</v>
      </c>
      <c r="M1294" s="6" t="str">
        <f>VLOOKUP(H1294,'[1]station location list'!$A$1:$D$10001,4,0)</f>
        <v>rwst Xianning 咸宁</v>
      </c>
      <c r="N1294" s="6" t="str">
        <f>VLOOKUP(I1294,'[1]station location list'!$A$1:$D$10001,4,0)</f>
        <v>rwst Guantangyi 官塘驿</v>
      </c>
    </row>
    <row r="1295" spans="1:14">
      <c r="A1295" s="6" t="s">
        <v>2186</v>
      </c>
      <c r="B1295" s="8">
        <v>29</v>
      </c>
      <c r="C1295" s="6" t="s">
        <v>7360</v>
      </c>
      <c r="D1295" s="6" t="s">
        <v>7361</v>
      </c>
      <c r="E1295" s="6" t="s">
        <v>535</v>
      </c>
      <c r="F1295" s="6">
        <v>121</v>
      </c>
      <c r="G1295" s="6" t="str">
        <f t="shared" si="42"/>
        <v>29-121</v>
      </c>
      <c r="H1295" s="6" t="s">
        <v>1207</v>
      </c>
      <c r="I1295" s="6" t="s">
        <v>1208</v>
      </c>
      <c r="J1295" s="6">
        <v>11</v>
      </c>
      <c r="K1295" s="6" t="str">
        <f>VLOOKUP(H1295,'[1]station location list'!$A$1:$B$10001,2,0)</f>
        <v>Guantangyi</v>
      </c>
      <c r="L1295" s="6" t="str">
        <f>VLOOKUP(I1295,'[1]station location list'!$A$1:$B$10001,2,0)</f>
        <v>Zhonghuopu</v>
      </c>
      <c r="M1295" s="6" t="str">
        <f>VLOOKUP(H1295,'[1]station location list'!$A$1:$D$10001,4,0)</f>
        <v>rwst Guantangyi 官塘驿</v>
      </c>
      <c r="N1295" s="6" t="str">
        <f>VLOOKUP(I1295,'[1]station location list'!$A$1:$D$10001,4,0)</f>
        <v>rwst Zhonghuopu 中伙铺</v>
      </c>
    </row>
    <row r="1296" spans="1:14">
      <c r="A1296" s="6" t="s">
        <v>2186</v>
      </c>
      <c r="B1296" s="8">
        <v>29</v>
      </c>
      <c r="C1296" s="6" t="s">
        <v>7360</v>
      </c>
      <c r="D1296" s="6" t="s">
        <v>7361</v>
      </c>
      <c r="E1296" s="6" t="s">
        <v>535</v>
      </c>
      <c r="F1296" s="6">
        <v>122</v>
      </c>
      <c r="G1296" s="6" t="str">
        <f t="shared" si="42"/>
        <v>29-122</v>
      </c>
      <c r="H1296" s="6" t="s">
        <v>1208</v>
      </c>
      <c r="I1296" s="6" t="s">
        <v>1209</v>
      </c>
      <c r="J1296" s="6">
        <v>5</v>
      </c>
      <c r="K1296" s="6" t="str">
        <f>VLOOKUP(H1296,'[1]station location list'!$A$1:$B$10001,2,0)</f>
        <v>Zhonghuopu</v>
      </c>
      <c r="L1296" s="6" t="str">
        <f>VLOOKUP(I1296,'[1]station location list'!$A$1:$B$10001,2,0)</f>
        <v>Chibi</v>
      </c>
      <c r="M1296" s="6" t="str">
        <f>VLOOKUP(H1296,'[1]station location list'!$A$1:$D$10001,4,0)</f>
        <v>rwst Zhonghuopu 中伙铺</v>
      </c>
      <c r="N1296" s="6" t="str">
        <f>VLOOKUP(I1296,'[1]station location list'!$A$1:$D$10001,4,0)</f>
        <v>rwst Chibi 赤壁</v>
      </c>
    </row>
    <row r="1297" spans="1:14">
      <c r="A1297" s="6" t="s">
        <v>2186</v>
      </c>
      <c r="B1297" s="8">
        <v>29</v>
      </c>
      <c r="C1297" s="6" t="s">
        <v>7360</v>
      </c>
      <c r="D1297" s="6" t="s">
        <v>7361</v>
      </c>
      <c r="E1297" s="6" t="s">
        <v>535</v>
      </c>
      <c r="F1297" s="6">
        <v>123</v>
      </c>
      <c r="G1297" s="6" t="str">
        <f t="shared" si="42"/>
        <v>29-123</v>
      </c>
      <c r="H1297" s="6" t="s">
        <v>1209</v>
      </c>
      <c r="I1297" s="6" t="s">
        <v>1210</v>
      </c>
      <c r="J1297" s="6">
        <v>6</v>
      </c>
      <c r="K1297" s="6" t="str">
        <f>VLOOKUP(H1297,'[1]station location list'!$A$1:$B$10001,2,0)</f>
        <v>Chibi</v>
      </c>
      <c r="L1297" s="6" t="str">
        <f>VLOOKUP(I1297,'[1]station location list'!$A$1:$B$10001,2,0)</f>
        <v>Puqi</v>
      </c>
      <c r="M1297" s="6" t="str">
        <f>VLOOKUP(H1297,'[1]station location list'!$A$1:$D$10001,4,0)</f>
        <v>rwst Chibi 赤壁</v>
      </c>
      <c r="N1297" s="6" t="str">
        <f>VLOOKUP(I1297,'[1]station location list'!$A$1:$D$10001,4,0)</f>
        <v>rwst Puqi 蒲圻</v>
      </c>
    </row>
    <row r="1298" spans="1:14">
      <c r="A1298" s="6" t="s">
        <v>2186</v>
      </c>
      <c r="B1298" s="8">
        <v>29</v>
      </c>
      <c r="C1298" s="6" t="s">
        <v>7360</v>
      </c>
      <c r="D1298" s="6" t="s">
        <v>7361</v>
      </c>
      <c r="E1298" s="6" t="s">
        <v>535</v>
      </c>
      <c r="F1298" s="6">
        <v>124</v>
      </c>
      <c r="G1298" s="6" t="str">
        <f t="shared" si="42"/>
        <v>29-124</v>
      </c>
      <c r="H1298" s="6" t="s">
        <v>1210</v>
      </c>
      <c r="I1298" s="6" t="s">
        <v>1211</v>
      </c>
      <c r="J1298" s="6">
        <v>12</v>
      </c>
      <c r="K1298" s="6" t="str">
        <f>VLOOKUP(H1298,'[1]station location list'!$A$1:$B$10001,2,0)</f>
        <v>Puqi</v>
      </c>
      <c r="L1298" s="6" t="str">
        <f>VLOOKUP(I1298,'[1]station location list'!$A$1:$B$10001,2,0)</f>
        <v>Chaling</v>
      </c>
      <c r="M1298" s="6" t="str">
        <f>VLOOKUP(H1298,'[1]station location list'!$A$1:$D$10001,4,0)</f>
        <v>rwst Puqi 蒲圻</v>
      </c>
      <c r="N1298" s="6" t="str">
        <f>VLOOKUP(I1298,'[1]station location list'!$A$1:$D$10001,4,0)</f>
        <v>rwst Chaling 茶岭</v>
      </c>
    </row>
    <row r="1299" spans="1:14">
      <c r="A1299" s="6" t="s">
        <v>2186</v>
      </c>
      <c r="B1299" s="8">
        <v>29</v>
      </c>
      <c r="C1299" s="6" t="s">
        <v>7360</v>
      </c>
      <c r="D1299" s="6" t="s">
        <v>7361</v>
      </c>
      <c r="E1299" s="6" t="s">
        <v>535</v>
      </c>
      <c r="F1299" s="6">
        <v>125</v>
      </c>
      <c r="G1299" s="6" t="str">
        <f t="shared" si="42"/>
        <v>29-125</v>
      </c>
      <c r="H1299" s="6" t="s">
        <v>1211</v>
      </c>
      <c r="I1299" s="6" t="s">
        <v>1212</v>
      </c>
      <c r="J1299" s="6">
        <v>11</v>
      </c>
      <c r="K1299" s="6" t="str">
        <f>VLOOKUP(H1299,'[1]station location list'!$A$1:$B$10001,2,0)</f>
        <v>Chaling</v>
      </c>
      <c r="L1299" s="6" t="str">
        <f>VLOOKUP(I1299,'[1]station location list'!$A$1:$B$10001,2,0)</f>
        <v>Zhaoliqiao</v>
      </c>
      <c r="M1299" s="6" t="str">
        <f>VLOOKUP(H1299,'[1]station location list'!$A$1:$D$10001,4,0)</f>
        <v>rwst Chaling 茶岭</v>
      </c>
      <c r="N1299" s="6" t="str">
        <f>VLOOKUP(I1299,'[1]station location list'!$A$1:$D$10001,4,0)</f>
        <v>rwst Zhaoliqiao 赵李桥</v>
      </c>
    </row>
    <row r="1300" spans="1:14">
      <c r="A1300" s="6" t="s">
        <v>2186</v>
      </c>
      <c r="B1300" s="8">
        <v>29</v>
      </c>
      <c r="C1300" s="6" t="s">
        <v>7360</v>
      </c>
      <c r="D1300" s="6" t="s">
        <v>7361</v>
      </c>
      <c r="E1300" s="6" t="s">
        <v>535</v>
      </c>
      <c r="F1300" s="6">
        <v>126</v>
      </c>
      <c r="G1300" s="6" t="str">
        <f t="shared" si="42"/>
        <v>29-126</v>
      </c>
      <c r="H1300" s="6" t="s">
        <v>1212</v>
      </c>
      <c r="I1300" s="6" t="s">
        <v>1213</v>
      </c>
      <c r="J1300" s="6">
        <v>12</v>
      </c>
      <c r="K1300" s="6" t="str">
        <f>VLOOKUP(H1300,'[1]station location list'!$A$1:$B$10001,2,0)</f>
        <v>Zhaoliqiao</v>
      </c>
      <c r="L1300" s="6" t="str">
        <f>VLOOKUP(I1300,'[1]station location list'!$A$1:$B$10001,2,0)</f>
        <v>Yanglousi</v>
      </c>
      <c r="M1300" s="6" t="str">
        <f>VLOOKUP(H1300,'[1]station location list'!$A$1:$D$10001,4,0)</f>
        <v>rwst Zhaoliqiao 赵李桥</v>
      </c>
      <c r="N1300" s="6" t="str">
        <f>VLOOKUP(I1300,'[1]station location list'!$A$1:$D$10001,4,0)</f>
        <v>rwst Yanglousi 羊楼司</v>
      </c>
    </row>
    <row r="1301" spans="1:14">
      <c r="A1301" s="6" t="s">
        <v>2186</v>
      </c>
      <c r="B1301" s="8">
        <v>29</v>
      </c>
      <c r="C1301" s="6" t="s">
        <v>7360</v>
      </c>
      <c r="D1301" s="6" t="s">
        <v>7361</v>
      </c>
      <c r="E1301" s="6" t="s">
        <v>535</v>
      </c>
      <c r="F1301" s="6">
        <v>127</v>
      </c>
      <c r="G1301" s="6" t="str">
        <f t="shared" si="42"/>
        <v>29-127</v>
      </c>
      <c r="H1301" s="6" t="s">
        <v>1213</v>
      </c>
      <c r="I1301" s="6" t="s">
        <v>1214</v>
      </c>
      <c r="J1301" s="6">
        <v>14</v>
      </c>
      <c r="K1301" s="6" t="str">
        <f>VLOOKUP(H1301,'[1]station location list'!$A$1:$B$10001,2,0)</f>
        <v>Yanglousi</v>
      </c>
      <c r="L1301" s="6" t="str">
        <f>VLOOKUP(I1301,'[1]station location list'!$A$1:$B$10001,2,0)</f>
        <v>Linxiang</v>
      </c>
      <c r="M1301" s="6" t="str">
        <f>VLOOKUP(H1301,'[1]station location list'!$A$1:$D$10001,4,0)</f>
        <v>rwst Yanglousi 羊楼司</v>
      </c>
      <c r="N1301" s="6" t="str">
        <f>VLOOKUP(I1301,'[1]station location list'!$A$1:$D$10001,4,0)</f>
        <v>rwst Linxiang 临湘</v>
      </c>
    </row>
    <row r="1302" spans="1:14">
      <c r="A1302" s="6" t="s">
        <v>2186</v>
      </c>
      <c r="B1302" s="8">
        <v>29</v>
      </c>
      <c r="C1302" s="6" t="s">
        <v>7360</v>
      </c>
      <c r="D1302" s="6" t="s">
        <v>7361</v>
      </c>
      <c r="E1302" s="6" t="s">
        <v>535</v>
      </c>
      <c r="F1302" s="6">
        <v>128</v>
      </c>
      <c r="G1302" s="6" t="str">
        <f t="shared" si="42"/>
        <v>29-128</v>
      </c>
      <c r="H1302" s="6" t="s">
        <v>1214</v>
      </c>
      <c r="I1302" s="6" t="s">
        <v>1215</v>
      </c>
      <c r="J1302" s="6">
        <v>12</v>
      </c>
      <c r="K1302" s="6" t="str">
        <f>VLOOKUP(H1302,'[1]station location list'!$A$1:$B$10001,2,0)</f>
        <v>Linxiang</v>
      </c>
      <c r="L1302" s="6" t="str">
        <f>VLOOKUP(I1302,'[1]station location list'!$A$1:$B$10001,2,0)</f>
        <v>Lukoupu</v>
      </c>
      <c r="M1302" s="6" t="str">
        <f>VLOOKUP(H1302,'[1]station location list'!$A$1:$D$10001,4,0)</f>
        <v>rwst Linxiang 临湘</v>
      </c>
      <c r="N1302" s="6" t="str">
        <f>VLOOKUP(I1302,'[1]station location list'!$A$1:$D$10001,4,0)</f>
        <v>rwst Lukoupu 路口铺</v>
      </c>
    </row>
    <row r="1303" spans="1:14">
      <c r="A1303" s="6" t="s">
        <v>2186</v>
      </c>
      <c r="B1303" s="8">
        <v>29</v>
      </c>
      <c r="C1303" s="6" t="s">
        <v>7360</v>
      </c>
      <c r="D1303" s="6" t="s">
        <v>7361</v>
      </c>
      <c r="E1303" s="6" t="s">
        <v>535</v>
      </c>
      <c r="F1303" s="6">
        <v>129</v>
      </c>
      <c r="G1303" s="6" t="str">
        <f t="shared" si="42"/>
        <v>29-129</v>
      </c>
      <c r="H1303" s="6" t="s">
        <v>1215</v>
      </c>
      <c r="I1303" s="6" t="s">
        <v>1216</v>
      </c>
      <c r="J1303" s="6">
        <v>11</v>
      </c>
      <c r="K1303" s="6" t="str">
        <f>VLOOKUP(H1303,'[1]station location list'!$A$1:$B$10001,2,0)</f>
        <v>Lukoupu</v>
      </c>
      <c r="L1303" s="6" t="str">
        <f>VLOOKUP(I1303,'[1]station location list'!$A$1:$B$10001,2,0)</f>
        <v>Yunxi</v>
      </c>
      <c r="M1303" s="6" t="str">
        <f>VLOOKUP(H1303,'[1]station location list'!$A$1:$D$10001,4,0)</f>
        <v>rwst Lukoupu 路口铺</v>
      </c>
      <c r="N1303" s="6" t="str">
        <f>VLOOKUP(I1303,'[1]station location list'!$A$1:$D$10001,4,0)</f>
        <v>rwst Yunxi 云溪</v>
      </c>
    </row>
    <row r="1304" spans="1:14">
      <c r="A1304" s="6" t="s">
        <v>2186</v>
      </c>
      <c r="B1304" s="8">
        <v>29</v>
      </c>
      <c r="C1304" s="6" t="s">
        <v>7360</v>
      </c>
      <c r="D1304" s="6" t="s">
        <v>7361</v>
      </c>
      <c r="E1304" s="6" t="s">
        <v>535</v>
      </c>
      <c r="F1304" s="6">
        <v>130</v>
      </c>
      <c r="G1304" s="6" t="str">
        <f t="shared" ref="G1304:G1367" si="43">CONCATENATE(B1304,"-",F1304)</f>
        <v>29-130</v>
      </c>
      <c r="H1304" s="6" t="s">
        <v>1216</v>
      </c>
      <c r="I1304" s="6" t="s">
        <v>1217</v>
      </c>
      <c r="J1304" s="6">
        <v>14</v>
      </c>
      <c r="K1304" s="6" t="str">
        <f>VLOOKUP(H1304,'[1]station location list'!$A$1:$B$10001,2,0)</f>
        <v>Yunxi</v>
      </c>
      <c r="L1304" s="6" t="str">
        <f>VLOOKUP(I1304,'[1]station location list'!$A$1:$B$10001,2,0)</f>
        <v>Yueyang North</v>
      </c>
      <c r="M1304" s="6" t="str">
        <f>VLOOKUP(H1304,'[1]station location list'!$A$1:$D$10001,4,0)</f>
        <v>rwst Yunxi 云溪</v>
      </c>
      <c r="N1304" s="6" t="str">
        <f>VLOOKUP(I1304,'[1]station location list'!$A$1:$D$10001,4,0)</f>
        <v>rwst Yueyang North 岳阳北</v>
      </c>
    </row>
    <row r="1305" spans="1:14">
      <c r="A1305" s="6" t="s">
        <v>2186</v>
      </c>
      <c r="B1305" s="8">
        <v>29</v>
      </c>
      <c r="C1305" s="6" t="s">
        <v>7360</v>
      </c>
      <c r="D1305" s="6" t="s">
        <v>7361</v>
      </c>
      <c r="E1305" s="6" t="s">
        <v>535</v>
      </c>
      <c r="F1305" s="6">
        <v>131</v>
      </c>
      <c r="G1305" s="6" t="str">
        <f t="shared" si="43"/>
        <v>29-131</v>
      </c>
      <c r="H1305" s="6" t="s">
        <v>1217</v>
      </c>
      <c r="I1305" s="6" t="s">
        <v>1218</v>
      </c>
      <c r="J1305" s="6">
        <v>5</v>
      </c>
      <c r="K1305" s="6" t="str">
        <f>VLOOKUP(H1305,'[1]station location list'!$A$1:$B$10001,2,0)</f>
        <v>Yueyang North</v>
      </c>
      <c r="L1305" s="6" t="str">
        <f>VLOOKUP(I1305,'[1]station location list'!$A$1:$B$10001,2,0)</f>
        <v>Yueyang</v>
      </c>
      <c r="M1305" s="6" t="str">
        <f>VLOOKUP(H1305,'[1]station location list'!$A$1:$D$10001,4,0)</f>
        <v>rwst Yueyang North 岳阳北</v>
      </c>
      <c r="N1305" s="6" t="str">
        <f>VLOOKUP(I1305,'[1]station location list'!$A$1:$D$10001,4,0)</f>
        <v>rwst Yueyang 岳阳</v>
      </c>
    </row>
    <row r="1306" spans="1:14">
      <c r="A1306" s="6" t="s">
        <v>2186</v>
      </c>
      <c r="B1306" s="8">
        <v>29</v>
      </c>
      <c r="C1306" s="6" t="s">
        <v>7360</v>
      </c>
      <c r="D1306" s="6" t="s">
        <v>7361</v>
      </c>
      <c r="E1306" s="6" t="s">
        <v>535</v>
      </c>
      <c r="F1306" s="6">
        <v>132</v>
      </c>
      <c r="G1306" s="6" t="str">
        <f t="shared" si="43"/>
        <v>29-132</v>
      </c>
      <c r="H1306" s="6" t="s">
        <v>1218</v>
      </c>
      <c r="I1306" s="6" t="s">
        <v>1219</v>
      </c>
      <c r="J1306" s="6">
        <v>3</v>
      </c>
      <c r="K1306" s="6" t="str">
        <f>VLOOKUP(H1306,'[1]station location list'!$A$1:$B$10001,2,0)</f>
        <v>Yueyang</v>
      </c>
      <c r="L1306" s="6" t="str">
        <f>VLOOKUP(I1306,'[1]station location list'!$A$1:$B$10001,2,0)</f>
        <v>Yueyang South</v>
      </c>
      <c r="M1306" s="6" t="str">
        <f>VLOOKUP(H1306,'[1]station location list'!$A$1:$D$10001,4,0)</f>
        <v>rwst Yueyang 岳阳</v>
      </c>
      <c r="N1306" s="6" t="str">
        <f>VLOOKUP(I1306,'[1]station location list'!$A$1:$D$10001,4,0)</f>
        <v>rwst Yueyang South 岳阳南</v>
      </c>
    </row>
    <row r="1307" spans="1:14">
      <c r="A1307" s="6" t="s">
        <v>2186</v>
      </c>
      <c r="B1307" s="8">
        <v>29</v>
      </c>
      <c r="C1307" s="6" t="s">
        <v>7360</v>
      </c>
      <c r="D1307" s="6" t="s">
        <v>7361</v>
      </c>
      <c r="E1307" s="6" t="s">
        <v>535</v>
      </c>
      <c r="F1307" s="6">
        <v>133</v>
      </c>
      <c r="G1307" s="6" t="str">
        <f t="shared" si="43"/>
        <v>29-133</v>
      </c>
      <c r="H1307" s="6" t="s">
        <v>1219</v>
      </c>
      <c r="I1307" s="6" t="s">
        <v>1220</v>
      </c>
      <c r="J1307" s="6">
        <v>7</v>
      </c>
      <c r="K1307" s="6" t="str">
        <f>VLOOKUP(H1307,'[1]station location list'!$A$1:$B$10001,2,0)</f>
        <v>Yueyang South</v>
      </c>
      <c r="L1307" s="6" t="str">
        <f>VLOOKUP(I1307,'[1]station location list'!$A$1:$B$10001,2,0)</f>
        <v>Hubin</v>
      </c>
      <c r="M1307" s="6" t="str">
        <f>VLOOKUP(H1307,'[1]station location list'!$A$1:$D$10001,4,0)</f>
        <v>rwst Yueyang South 岳阳南</v>
      </c>
      <c r="N1307" s="6" t="str">
        <f>VLOOKUP(I1307,'[1]station location list'!$A$1:$D$10001,4,0)</f>
        <v>rwst Hubin 湖滨</v>
      </c>
    </row>
    <row r="1308" spans="1:14">
      <c r="A1308" s="6" t="s">
        <v>2186</v>
      </c>
      <c r="B1308" s="8">
        <v>29</v>
      </c>
      <c r="C1308" s="6" t="s">
        <v>7360</v>
      </c>
      <c r="D1308" s="6" t="s">
        <v>7361</v>
      </c>
      <c r="E1308" s="6" t="s">
        <v>535</v>
      </c>
      <c r="F1308" s="6">
        <v>134</v>
      </c>
      <c r="G1308" s="6" t="str">
        <f t="shared" si="43"/>
        <v>29-134</v>
      </c>
      <c r="H1308" s="6" t="s">
        <v>1220</v>
      </c>
      <c r="I1308" s="6" t="s">
        <v>1221</v>
      </c>
      <c r="J1308" s="6">
        <v>7</v>
      </c>
      <c r="K1308" s="6" t="str">
        <f>VLOOKUP(H1308,'[1]station location list'!$A$1:$B$10001,2,0)</f>
        <v>Hubin</v>
      </c>
      <c r="L1308" s="6" t="str">
        <f>VLOOKUP(I1308,'[1]station location list'!$A$1:$B$10001,2,0)</f>
        <v>Matang</v>
      </c>
      <c r="M1308" s="6" t="str">
        <f>VLOOKUP(H1308,'[1]station location list'!$A$1:$D$10001,4,0)</f>
        <v>rwst Hubin 湖滨</v>
      </c>
      <c r="N1308" s="6" t="str">
        <f>VLOOKUP(I1308,'[1]station location list'!$A$1:$D$10001,4,0)</f>
        <v>rwst Matang 麻塘</v>
      </c>
    </row>
    <row r="1309" spans="1:14">
      <c r="A1309" s="6" t="s">
        <v>2186</v>
      </c>
      <c r="B1309" s="8">
        <v>29</v>
      </c>
      <c r="C1309" s="6" t="s">
        <v>7360</v>
      </c>
      <c r="D1309" s="6" t="s">
        <v>7361</v>
      </c>
      <c r="E1309" s="6" t="s">
        <v>535</v>
      </c>
      <c r="F1309" s="6">
        <v>135</v>
      </c>
      <c r="G1309" s="6" t="str">
        <f t="shared" si="43"/>
        <v>29-135</v>
      </c>
      <c r="H1309" s="6" t="s">
        <v>1221</v>
      </c>
      <c r="I1309" s="6" t="s">
        <v>1222</v>
      </c>
      <c r="J1309" s="6">
        <v>13</v>
      </c>
      <c r="K1309" s="6" t="str">
        <f>VLOOKUP(H1309,'[1]station location list'!$A$1:$B$10001,2,0)</f>
        <v>Matang</v>
      </c>
      <c r="L1309" s="6" t="str">
        <f>VLOOKUP(I1309,'[1]station location list'!$A$1:$B$10001,2,0)</f>
        <v>Rongjiawan</v>
      </c>
      <c r="M1309" s="6" t="str">
        <f>VLOOKUP(H1309,'[1]station location list'!$A$1:$D$10001,4,0)</f>
        <v>rwst Matang 麻塘</v>
      </c>
      <c r="N1309" s="6" t="str">
        <f>VLOOKUP(I1309,'[1]station location list'!$A$1:$D$10001,4,0)</f>
        <v>rwst Rongjiawan 荣家湾</v>
      </c>
    </row>
    <row r="1310" spans="1:14">
      <c r="A1310" s="6" t="s">
        <v>2186</v>
      </c>
      <c r="B1310" s="8">
        <v>29</v>
      </c>
      <c r="C1310" s="6" t="s">
        <v>7360</v>
      </c>
      <c r="D1310" s="6" t="s">
        <v>7361</v>
      </c>
      <c r="E1310" s="6" t="s">
        <v>535</v>
      </c>
      <c r="F1310" s="6">
        <v>136</v>
      </c>
      <c r="G1310" s="6" t="str">
        <f t="shared" si="43"/>
        <v>29-136</v>
      </c>
      <c r="H1310" s="6" t="s">
        <v>1222</v>
      </c>
      <c r="I1310" s="6" t="s">
        <v>1223</v>
      </c>
      <c r="J1310" s="6">
        <v>10</v>
      </c>
      <c r="K1310" s="6" t="str">
        <f>VLOOKUP(H1310,'[1]station location list'!$A$1:$B$10001,2,0)</f>
        <v>Rongjiawan</v>
      </c>
      <c r="L1310" s="6" t="str">
        <f>VLOOKUP(I1310,'[1]station location list'!$A$1:$B$10001,2,0)</f>
        <v>Huangxiuqiao</v>
      </c>
      <c r="M1310" s="6" t="str">
        <f>VLOOKUP(H1310,'[1]station location list'!$A$1:$D$10001,4,0)</f>
        <v>rwst Rongjiawan 荣家湾</v>
      </c>
      <c r="N1310" s="6" t="str">
        <f>VLOOKUP(I1310,'[1]station location list'!$A$1:$D$10001,4,0)</f>
        <v>rwst Huangxiuqiao 黄秀桥</v>
      </c>
    </row>
    <row r="1311" spans="1:14">
      <c r="A1311" s="6" t="s">
        <v>2186</v>
      </c>
      <c r="B1311" s="8">
        <v>29</v>
      </c>
      <c r="C1311" s="6" t="s">
        <v>7360</v>
      </c>
      <c r="D1311" s="6" t="s">
        <v>7361</v>
      </c>
      <c r="E1311" s="6" t="s">
        <v>535</v>
      </c>
      <c r="F1311" s="6">
        <v>137</v>
      </c>
      <c r="G1311" s="6" t="str">
        <f t="shared" si="43"/>
        <v>29-137</v>
      </c>
      <c r="H1311" s="6" t="s">
        <v>1223</v>
      </c>
      <c r="I1311" s="6" t="s">
        <v>7956</v>
      </c>
      <c r="J1311" s="6">
        <v>13</v>
      </c>
      <c r="K1311" s="6" t="str">
        <f>VLOOKUP(H1311,'[1]station location list'!$A$1:$B$10001,2,0)</f>
        <v>Huangxiuqiao</v>
      </c>
      <c r="L1311" s="6" t="str">
        <f>VLOOKUP(I1311,'[1]station location list'!$A$1:$B$10001,2,0)</f>
        <v>Taolin HN</v>
      </c>
      <c r="M1311" s="6" t="str">
        <f>VLOOKUP(H1311,'[1]station location list'!$A$1:$D$10001,4,0)</f>
        <v>rwst Huangxiuqiao 黄秀桥</v>
      </c>
      <c r="N1311" s="6" t="str">
        <f>VLOOKUP(I1311,'[1]station location list'!$A$1:$D$10001,4,0)</f>
        <v>rwst Taolin HN 桃林</v>
      </c>
    </row>
    <row r="1312" spans="1:14">
      <c r="A1312" s="6" t="s">
        <v>2186</v>
      </c>
      <c r="B1312" s="8">
        <v>29</v>
      </c>
      <c r="C1312" s="6" t="s">
        <v>7360</v>
      </c>
      <c r="D1312" s="6" t="s">
        <v>7361</v>
      </c>
      <c r="E1312" s="6" t="s">
        <v>535</v>
      </c>
      <c r="F1312" s="6">
        <v>138</v>
      </c>
      <c r="G1312" s="6" t="str">
        <f t="shared" si="43"/>
        <v>29-138</v>
      </c>
      <c r="H1312" s="6" t="s">
        <v>7956</v>
      </c>
      <c r="I1312" s="6" t="s">
        <v>1225</v>
      </c>
      <c r="J1312" s="6">
        <v>16</v>
      </c>
      <c r="K1312" s="6" t="str">
        <f>VLOOKUP(H1312,'[1]station location list'!$A$1:$B$10001,2,0)</f>
        <v>Taolin HN</v>
      </c>
      <c r="L1312" s="6" t="str">
        <f>VLOOKUP(I1312,'[1]station location list'!$A$1:$B$10001,2,0)</f>
        <v>Miluo</v>
      </c>
      <c r="M1312" s="6" t="str">
        <f>VLOOKUP(H1312,'[1]station location list'!$A$1:$D$10001,4,0)</f>
        <v>rwst Taolin HN 桃林</v>
      </c>
      <c r="N1312" s="6" t="str">
        <f>VLOOKUP(I1312,'[1]station location list'!$A$1:$D$10001,4,0)</f>
        <v>rwst Miluo 汨罗</v>
      </c>
    </row>
    <row r="1313" spans="1:14">
      <c r="A1313" s="6" t="s">
        <v>2186</v>
      </c>
      <c r="B1313" s="8">
        <v>29</v>
      </c>
      <c r="C1313" s="6" t="s">
        <v>7360</v>
      </c>
      <c r="D1313" s="6" t="s">
        <v>7361</v>
      </c>
      <c r="E1313" s="6" t="s">
        <v>535</v>
      </c>
      <c r="F1313" s="6">
        <v>139</v>
      </c>
      <c r="G1313" s="6" t="str">
        <f t="shared" si="43"/>
        <v>29-139</v>
      </c>
      <c r="H1313" s="6" t="s">
        <v>1225</v>
      </c>
      <c r="I1313" s="6" t="s">
        <v>1226</v>
      </c>
      <c r="J1313" s="6">
        <v>8</v>
      </c>
      <c r="K1313" s="6" t="str">
        <f>VLOOKUP(H1313,'[1]station location list'!$A$1:$B$10001,2,0)</f>
        <v>Miluo</v>
      </c>
      <c r="L1313" s="6" t="str">
        <f>VLOOKUP(I1313,'[1]station location list'!$A$1:$B$10001,2,0)</f>
        <v>Gupeitang</v>
      </c>
      <c r="M1313" s="6" t="str">
        <f>VLOOKUP(H1313,'[1]station location list'!$A$1:$D$10001,4,0)</f>
        <v>rwst Miluo 汨罗</v>
      </c>
      <c r="N1313" s="6" t="str">
        <f>VLOOKUP(I1313,'[1]station location list'!$A$1:$D$10001,4,0)</f>
        <v>rwst Gupeitang 古培塘</v>
      </c>
    </row>
    <row r="1314" spans="1:14">
      <c r="A1314" s="6" t="s">
        <v>2186</v>
      </c>
      <c r="B1314" s="8">
        <v>29</v>
      </c>
      <c r="C1314" s="6" t="s">
        <v>7360</v>
      </c>
      <c r="D1314" s="6" t="s">
        <v>7361</v>
      </c>
      <c r="E1314" s="6" t="s">
        <v>535</v>
      </c>
      <c r="F1314" s="6">
        <v>140</v>
      </c>
      <c r="G1314" s="6" t="str">
        <f t="shared" si="43"/>
        <v>29-140</v>
      </c>
      <c r="H1314" s="6" t="s">
        <v>1226</v>
      </c>
      <c r="I1314" s="6" t="s">
        <v>1227</v>
      </c>
      <c r="J1314" s="6">
        <v>16</v>
      </c>
      <c r="K1314" s="6" t="str">
        <f>VLOOKUP(H1314,'[1]station location list'!$A$1:$B$10001,2,0)</f>
        <v>Gupeitang</v>
      </c>
      <c r="L1314" s="6" t="str">
        <f>VLOOKUP(I1314,'[1]station location list'!$A$1:$B$10001,2,0)</f>
        <v>Chuanshanping</v>
      </c>
      <c r="M1314" s="6" t="str">
        <f>VLOOKUP(H1314,'[1]station location list'!$A$1:$D$10001,4,0)</f>
        <v>rwst Gupeitang 古培塘</v>
      </c>
      <c r="N1314" s="6" t="str">
        <f>VLOOKUP(I1314,'[1]station location list'!$A$1:$D$10001,4,0)</f>
        <v>rwst Chuanshanping 川山坪</v>
      </c>
    </row>
    <row r="1315" spans="1:14">
      <c r="A1315" s="6" t="s">
        <v>2186</v>
      </c>
      <c r="B1315" s="8">
        <v>29</v>
      </c>
      <c r="C1315" s="6" t="s">
        <v>7360</v>
      </c>
      <c r="D1315" s="6" t="s">
        <v>7361</v>
      </c>
      <c r="E1315" s="6" t="s">
        <v>535</v>
      </c>
      <c r="F1315" s="6">
        <v>141</v>
      </c>
      <c r="G1315" s="6" t="str">
        <f t="shared" si="43"/>
        <v>29-141</v>
      </c>
      <c r="H1315" s="6" t="s">
        <v>1227</v>
      </c>
      <c r="I1315" s="6" t="s">
        <v>1228</v>
      </c>
      <c r="J1315" s="6">
        <v>12</v>
      </c>
      <c r="K1315" s="6" t="str">
        <f>VLOOKUP(H1315,'[1]station location list'!$A$1:$B$10001,2,0)</f>
        <v>Chuanshanping</v>
      </c>
      <c r="L1315" s="6" t="str">
        <f>VLOOKUP(I1315,'[1]station location list'!$A$1:$B$10001,2,0)</f>
        <v>Gaojiafang</v>
      </c>
      <c r="M1315" s="6" t="str">
        <f>VLOOKUP(H1315,'[1]station location list'!$A$1:$D$10001,4,0)</f>
        <v>rwst Chuanshanping 川山坪</v>
      </c>
      <c r="N1315" s="6" t="str">
        <f>VLOOKUP(I1315,'[1]station location list'!$A$1:$D$10001,4,0)</f>
        <v>rwst Gaojiafang 高家坊</v>
      </c>
    </row>
    <row r="1316" spans="1:14">
      <c r="A1316" s="6" t="s">
        <v>2186</v>
      </c>
      <c r="B1316" s="8">
        <v>29</v>
      </c>
      <c r="C1316" s="6" t="s">
        <v>7360</v>
      </c>
      <c r="D1316" s="6" t="s">
        <v>7361</v>
      </c>
      <c r="E1316" s="6" t="s">
        <v>535</v>
      </c>
      <c r="F1316" s="6">
        <v>142</v>
      </c>
      <c r="G1316" s="6" t="str">
        <f t="shared" si="43"/>
        <v>29-142</v>
      </c>
      <c r="H1316" s="6" t="s">
        <v>1228</v>
      </c>
      <c r="I1316" s="6" t="s">
        <v>1229</v>
      </c>
      <c r="J1316" s="6">
        <v>13</v>
      </c>
      <c r="K1316" s="6" t="str">
        <f>VLOOKUP(H1316,'[1]station location list'!$A$1:$B$10001,2,0)</f>
        <v>Gaojiafang</v>
      </c>
      <c r="L1316" s="6" t="str">
        <f>VLOOKUP(I1316,'[1]station location list'!$A$1:$B$10001,2,0)</f>
        <v>Qiaotouyi</v>
      </c>
      <c r="M1316" s="6" t="str">
        <f>VLOOKUP(H1316,'[1]station location list'!$A$1:$D$10001,4,0)</f>
        <v>rwst Gaojiafang 高家坊</v>
      </c>
      <c r="N1316" s="6" t="str">
        <f>VLOOKUP(I1316,'[1]station location list'!$A$1:$D$10001,4,0)</f>
        <v>rwst Qiaotouyi 桥头驿</v>
      </c>
    </row>
    <row r="1317" spans="1:14">
      <c r="A1317" s="6" t="s">
        <v>2186</v>
      </c>
      <c r="B1317" s="8">
        <v>29</v>
      </c>
      <c r="C1317" s="6" t="s">
        <v>7360</v>
      </c>
      <c r="D1317" s="6" t="s">
        <v>7361</v>
      </c>
      <c r="E1317" s="6" t="s">
        <v>535</v>
      </c>
      <c r="F1317" s="6">
        <v>143</v>
      </c>
      <c r="G1317" s="6" t="str">
        <f t="shared" si="43"/>
        <v>29-143</v>
      </c>
      <c r="H1317" s="6" t="s">
        <v>1229</v>
      </c>
      <c r="I1317" s="6" t="s">
        <v>1230</v>
      </c>
      <c r="J1317" s="6">
        <v>8</v>
      </c>
      <c r="K1317" s="6" t="str">
        <f>VLOOKUP(H1317,'[1]station location list'!$A$1:$B$10001,2,0)</f>
        <v>Qiaotouyi</v>
      </c>
      <c r="L1317" s="6" t="str">
        <f>VLOOKUP(I1317,'[1]station location list'!$A$1:$B$10001,2,0)</f>
        <v>Xianing</v>
      </c>
      <c r="M1317" s="6" t="str">
        <f>VLOOKUP(H1317,'[1]station location list'!$A$1:$D$10001,4,0)</f>
        <v>rwst Qiaotouyi 桥头驿</v>
      </c>
      <c r="N1317" s="6" t="str">
        <f>VLOOKUP(I1317,'[1]station location list'!$A$1:$D$10001,4,0)</f>
        <v>rwst Xianing 霞凝</v>
      </c>
    </row>
    <row r="1318" spans="1:14">
      <c r="A1318" s="6" t="s">
        <v>2186</v>
      </c>
      <c r="B1318" s="8">
        <v>29</v>
      </c>
      <c r="C1318" s="6" t="s">
        <v>7360</v>
      </c>
      <c r="D1318" s="6" t="s">
        <v>7361</v>
      </c>
      <c r="E1318" s="6" t="s">
        <v>535</v>
      </c>
      <c r="F1318" s="6">
        <v>144</v>
      </c>
      <c r="G1318" s="6" t="str">
        <f t="shared" si="43"/>
        <v>29-144</v>
      </c>
      <c r="H1318" s="6" t="s">
        <v>1230</v>
      </c>
      <c r="I1318" s="6" t="s">
        <v>1231</v>
      </c>
      <c r="J1318" s="6">
        <v>7</v>
      </c>
      <c r="K1318" s="6" t="str">
        <f>VLOOKUP(H1318,'[1]station location list'!$A$1:$B$10001,2,0)</f>
        <v>Xianing</v>
      </c>
      <c r="L1318" s="6" t="str">
        <f>VLOOKUP(I1318,'[1]station location list'!$A$1:$B$10001,2,0)</f>
        <v>Laodaohe</v>
      </c>
      <c r="M1318" s="6" t="str">
        <f>VLOOKUP(H1318,'[1]station location list'!$A$1:$D$10001,4,0)</f>
        <v>rwst Xianing 霞凝</v>
      </c>
      <c r="N1318" s="6" t="str">
        <f>VLOOKUP(I1318,'[1]station location list'!$A$1:$D$10001,4,0)</f>
        <v>rwst Laodaohe 捞刀河</v>
      </c>
    </row>
    <row r="1319" spans="1:14">
      <c r="A1319" s="6" t="s">
        <v>2186</v>
      </c>
      <c r="B1319" s="8">
        <v>29</v>
      </c>
      <c r="C1319" s="6" t="s">
        <v>7360</v>
      </c>
      <c r="D1319" s="6" t="s">
        <v>7361</v>
      </c>
      <c r="E1319" s="6" t="s">
        <v>535</v>
      </c>
      <c r="F1319" s="6">
        <v>145</v>
      </c>
      <c r="G1319" s="6" t="str">
        <f t="shared" si="43"/>
        <v>29-145</v>
      </c>
      <c r="H1319" s="6" t="s">
        <v>1231</v>
      </c>
      <c r="I1319" s="6" t="s">
        <v>1232</v>
      </c>
      <c r="J1319" s="6">
        <v>6</v>
      </c>
      <c r="K1319" s="6" t="str">
        <f>VLOOKUP(H1319,'[1]station location list'!$A$1:$B$10001,2,0)</f>
        <v>Laodaohe</v>
      </c>
      <c r="L1319" s="6" t="str">
        <f>VLOOKUP(I1319,'[1]station location list'!$A$1:$B$10001,2,0)</f>
        <v>Simaochong</v>
      </c>
      <c r="M1319" s="6" t="str">
        <f>VLOOKUP(H1319,'[1]station location list'!$A$1:$D$10001,4,0)</f>
        <v>rwst Laodaohe 捞刀河</v>
      </c>
      <c r="N1319" s="6" t="str">
        <f>VLOOKUP(I1319,'[1]station location list'!$A$1:$D$10001,4,0)</f>
        <v>rwst Simaochong 丝茅冲</v>
      </c>
    </row>
    <row r="1320" spans="1:14">
      <c r="A1320" s="6" t="s">
        <v>2186</v>
      </c>
      <c r="B1320" s="8">
        <v>29</v>
      </c>
      <c r="C1320" s="6" t="s">
        <v>7360</v>
      </c>
      <c r="D1320" s="6" t="s">
        <v>7361</v>
      </c>
      <c r="E1320" s="6" t="s">
        <v>535</v>
      </c>
      <c r="F1320" s="6">
        <v>146</v>
      </c>
      <c r="G1320" s="6" t="str">
        <f t="shared" si="43"/>
        <v>29-146</v>
      </c>
      <c r="H1320" s="6" t="s">
        <v>1232</v>
      </c>
      <c r="I1320" s="6" t="s">
        <v>1233</v>
      </c>
      <c r="J1320" s="6">
        <v>8</v>
      </c>
      <c r="K1320" s="6" t="str">
        <f>VLOOKUP(H1320,'[1]station location list'!$A$1:$B$10001,2,0)</f>
        <v>Simaochong</v>
      </c>
      <c r="L1320" s="6" t="str">
        <f>VLOOKUP(I1320,'[1]station location list'!$A$1:$B$10001,2,0)</f>
        <v>Changsha</v>
      </c>
      <c r="M1320" s="6" t="str">
        <f>VLOOKUP(H1320,'[1]station location list'!$A$1:$D$10001,4,0)</f>
        <v>rwst Simaochong 丝茅冲</v>
      </c>
      <c r="N1320" s="6" t="str">
        <f>VLOOKUP(I1320,'[1]station location list'!$A$1:$D$10001,4,0)</f>
        <v>rwst Changsha 长沙</v>
      </c>
    </row>
    <row r="1321" spans="1:14">
      <c r="A1321" s="6" t="s">
        <v>2186</v>
      </c>
      <c r="B1321" s="8">
        <v>29</v>
      </c>
      <c r="C1321" s="6" t="s">
        <v>7360</v>
      </c>
      <c r="D1321" s="6" t="s">
        <v>7361</v>
      </c>
      <c r="E1321" s="6" t="s">
        <v>535</v>
      </c>
      <c r="F1321" s="6">
        <v>147</v>
      </c>
      <c r="G1321" s="6" t="str">
        <f t="shared" si="43"/>
        <v>29-147</v>
      </c>
      <c r="H1321" s="6" t="s">
        <v>1233</v>
      </c>
      <c r="I1321" s="6" t="s">
        <v>1234</v>
      </c>
      <c r="J1321" s="6">
        <v>8</v>
      </c>
      <c r="K1321" s="6" t="str">
        <f>VLOOKUP(H1321,'[1]station location list'!$A$1:$B$10001,2,0)</f>
        <v>Changsha</v>
      </c>
      <c r="L1321" s="6" t="str">
        <f>VLOOKUP(I1321,'[1]station location list'!$A$1:$B$10001,2,0)</f>
        <v>Xinkaipu</v>
      </c>
      <c r="M1321" s="6" t="str">
        <f>VLOOKUP(H1321,'[1]station location list'!$A$1:$D$10001,4,0)</f>
        <v>rwst Changsha 长沙</v>
      </c>
      <c r="N1321" s="6" t="str">
        <f>VLOOKUP(I1321,'[1]station location list'!$A$1:$D$10001,4,0)</f>
        <v>rwst Xinkaipu 新开铺</v>
      </c>
    </row>
    <row r="1322" spans="1:14">
      <c r="A1322" s="6" t="s">
        <v>2186</v>
      </c>
      <c r="B1322" s="8">
        <v>29</v>
      </c>
      <c r="C1322" s="6" t="s">
        <v>7360</v>
      </c>
      <c r="D1322" s="6" t="s">
        <v>7361</v>
      </c>
      <c r="E1322" s="6" t="s">
        <v>535</v>
      </c>
      <c r="F1322" s="6">
        <v>148</v>
      </c>
      <c r="G1322" s="6" t="str">
        <f t="shared" si="43"/>
        <v>29-148</v>
      </c>
      <c r="H1322" s="6" t="s">
        <v>1234</v>
      </c>
      <c r="I1322" s="6" t="s">
        <v>1235</v>
      </c>
      <c r="J1322" s="6">
        <v>4</v>
      </c>
      <c r="K1322" s="6" t="str">
        <f>VLOOKUP(H1322,'[1]station location list'!$A$1:$B$10001,2,0)</f>
        <v>Xinkaipu</v>
      </c>
      <c r="L1322" s="6" t="str">
        <f>VLOOKUP(I1322,'[1]station location list'!$A$1:$B$10001,2,0)</f>
        <v>Heishipu</v>
      </c>
      <c r="M1322" s="6" t="str">
        <f>VLOOKUP(H1322,'[1]station location list'!$A$1:$D$10001,4,0)</f>
        <v>rwst Xinkaipu 新开铺</v>
      </c>
      <c r="N1322" s="6" t="str">
        <f>VLOOKUP(I1322,'[1]station location list'!$A$1:$D$10001,4,0)</f>
        <v>rwst Heishipu 黑石铺</v>
      </c>
    </row>
    <row r="1323" spans="1:14">
      <c r="A1323" s="6" t="s">
        <v>2186</v>
      </c>
      <c r="B1323" s="8">
        <v>29</v>
      </c>
      <c r="C1323" s="6" t="s">
        <v>7360</v>
      </c>
      <c r="D1323" s="6" t="s">
        <v>7361</v>
      </c>
      <c r="E1323" s="6" t="s">
        <v>535</v>
      </c>
      <c r="F1323" s="6">
        <v>149</v>
      </c>
      <c r="G1323" s="6" t="str">
        <f t="shared" si="43"/>
        <v>29-149</v>
      </c>
      <c r="H1323" s="6" t="s">
        <v>1235</v>
      </c>
      <c r="I1323" s="6" t="s">
        <v>1236</v>
      </c>
      <c r="J1323" s="6">
        <v>6</v>
      </c>
      <c r="K1323" s="6" t="str">
        <f>VLOOKUP(H1323,'[1]station location list'!$A$1:$B$10001,2,0)</f>
        <v>Heishipu</v>
      </c>
      <c r="L1323" s="6" t="str">
        <f>VLOOKUP(I1323,'[1]station location list'!$A$1:$B$10001,2,0)</f>
        <v>Datuopu</v>
      </c>
      <c r="M1323" s="6" t="str">
        <f>VLOOKUP(H1323,'[1]station location list'!$A$1:$D$10001,4,0)</f>
        <v>rwst Heishipu 黑石铺</v>
      </c>
      <c r="N1323" s="6" t="str">
        <f>VLOOKUP(I1323,'[1]station location list'!$A$1:$D$10001,4,0)</f>
        <v>rwst Datuopu 大托铺</v>
      </c>
    </row>
    <row r="1324" spans="1:14">
      <c r="A1324" s="6" t="s">
        <v>2186</v>
      </c>
      <c r="B1324" s="8">
        <v>29</v>
      </c>
      <c r="C1324" s="6" t="s">
        <v>7360</v>
      </c>
      <c r="D1324" s="6" t="s">
        <v>7361</v>
      </c>
      <c r="E1324" s="6" t="s">
        <v>535</v>
      </c>
      <c r="F1324" s="6">
        <v>150</v>
      </c>
      <c r="G1324" s="6" t="str">
        <f t="shared" si="43"/>
        <v>29-150</v>
      </c>
      <c r="H1324" s="6" t="s">
        <v>1236</v>
      </c>
      <c r="I1324" s="6" t="s">
        <v>1237</v>
      </c>
      <c r="J1324" s="6">
        <v>8</v>
      </c>
      <c r="K1324" s="6" t="str">
        <f>VLOOKUP(H1324,'[1]station location list'!$A$1:$B$10001,2,0)</f>
        <v>Datuopu</v>
      </c>
      <c r="L1324" s="6" t="str">
        <f>VLOOKUP(I1324,'[1]station location list'!$A$1:$B$10001,2,0)</f>
        <v>Muyunshi</v>
      </c>
      <c r="M1324" s="6" t="str">
        <f>VLOOKUP(H1324,'[1]station location list'!$A$1:$D$10001,4,0)</f>
        <v>rwst Datuopu 大托铺</v>
      </c>
      <c r="N1324" s="6" t="str">
        <f>VLOOKUP(I1324,'[1]station location list'!$A$1:$D$10001,4,0)</f>
        <v>rwst Muyunshi 暮云市</v>
      </c>
    </row>
    <row r="1325" spans="1:14">
      <c r="A1325" s="6" t="s">
        <v>2186</v>
      </c>
      <c r="B1325" s="8">
        <v>29</v>
      </c>
      <c r="C1325" s="6" t="s">
        <v>7360</v>
      </c>
      <c r="D1325" s="6" t="s">
        <v>7361</v>
      </c>
      <c r="E1325" s="6" t="s">
        <v>535</v>
      </c>
      <c r="F1325" s="6">
        <v>151</v>
      </c>
      <c r="G1325" s="6" t="str">
        <f t="shared" si="43"/>
        <v>29-151</v>
      </c>
      <c r="H1325" s="6" t="s">
        <v>1237</v>
      </c>
      <c r="I1325" s="6" t="s">
        <v>1238</v>
      </c>
      <c r="J1325" s="6">
        <v>6</v>
      </c>
      <c r="K1325" s="6" t="str">
        <f>VLOOKUP(H1325,'[1]station location list'!$A$1:$B$10001,2,0)</f>
        <v>Muyunshi</v>
      </c>
      <c r="L1325" s="6" t="str">
        <f>VLOOKUP(I1325,'[1]station location list'!$A$1:$B$10001,2,0)</f>
        <v>Yijiawan</v>
      </c>
      <c r="M1325" s="6" t="str">
        <f>VLOOKUP(H1325,'[1]station location list'!$A$1:$D$10001,4,0)</f>
        <v>rwst Muyunshi 暮云市</v>
      </c>
      <c r="N1325" s="6" t="str">
        <f>VLOOKUP(I1325,'[1]station location list'!$A$1:$D$10001,4,0)</f>
        <v>rwst Yijiawan 易家湾</v>
      </c>
    </row>
    <row r="1326" spans="1:14">
      <c r="A1326" s="6" t="s">
        <v>2186</v>
      </c>
      <c r="B1326" s="8">
        <v>29</v>
      </c>
      <c r="C1326" s="6" t="s">
        <v>7360</v>
      </c>
      <c r="D1326" s="6" t="s">
        <v>7361</v>
      </c>
      <c r="E1326" s="6" t="s">
        <v>535</v>
      </c>
      <c r="F1326" s="6">
        <v>152</v>
      </c>
      <c r="G1326" s="6" t="str">
        <f t="shared" si="43"/>
        <v>29-152</v>
      </c>
      <c r="H1326" s="6" t="s">
        <v>1238</v>
      </c>
      <c r="I1326" s="6" t="s">
        <v>1239</v>
      </c>
      <c r="J1326" s="6">
        <v>7</v>
      </c>
      <c r="K1326" s="6" t="str">
        <f>VLOOKUP(H1326,'[1]station location list'!$A$1:$B$10001,2,0)</f>
        <v>Yijiawan</v>
      </c>
      <c r="L1326" s="6" t="str">
        <f>VLOOKUP(I1326,'[1]station location list'!$A$1:$B$10001,2,0)</f>
        <v>Baimalong</v>
      </c>
      <c r="M1326" s="6" t="str">
        <f>VLOOKUP(H1326,'[1]station location list'!$A$1:$D$10001,4,0)</f>
        <v>rwst Yijiawan 易家湾</v>
      </c>
      <c r="N1326" s="6" t="str">
        <f>VLOOKUP(I1326,'[1]station location list'!$A$1:$D$10001,4,0)</f>
        <v>rwst Baimalong 白马垅</v>
      </c>
    </row>
    <row r="1327" spans="1:14">
      <c r="A1327" s="6" t="s">
        <v>2186</v>
      </c>
      <c r="B1327" s="8">
        <v>29</v>
      </c>
      <c r="C1327" s="6" t="s">
        <v>7360</v>
      </c>
      <c r="D1327" s="6" t="s">
        <v>7361</v>
      </c>
      <c r="E1327" s="6" t="s">
        <v>535</v>
      </c>
      <c r="F1327" s="6">
        <v>153</v>
      </c>
      <c r="G1327" s="6" t="str">
        <f t="shared" si="43"/>
        <v>29-153</v>
      </c>
      <c r="H1327" s="6" t="s">
        <v>1239</v>
      </c>
      <c r="I1327" s="6" t="s">
        <v>1240</v>
      </c>
      <c r="J1327" s="6">
        <v>7</v>
      </c>
      <c r="K1327" s="6" t="str">
        <f>VLOOKUP(H1327,'[1]station location list'!$A$1:$B$10001,2,0)</f>
        <v>Baimalong</v>
      </c>
      <c r="L1327" s="6" t="str">
        <f>VLOOKUP(I1327,'[1]station location list'!$A$1:$B$10001,2,0)</f>
        <v>Tianxin</v>
      </c>
      <c r="M1327" s="6" t="str">
        <f>VLOOKUP(H1327,'[1]station location list'!$A$1:$D$10001,4,0)</f>
        <v>rwst Baimalong 白马垅</v>
      </c>
      <c r="N1327" s="6" t="str">
        <f>VLOOKUP(I1327,'[1]station location list'!$A$1:$D$10001,4,0)</f>
        <v>rwst Tianxin 田心</v>
      </c>
    </row>
    <row r="1328" spans="1:14">
      <c r="A1328" s="6" t="s">
        <v>2186</v>
      </c>
      <c r="B1328" s="8">
        <v>29</v>
      </c>
      <c r="C1328" s="6" t="s">
        <v>7360</v>
      </c>
      <c r="D1328" s="6" t="s">
        <v>7361</v>
      </c>
      <c r="E1328" s="6" t="s">
        <v>535</v>
      </c>
      <c r="F1328" s="6">
        <v>154</v>
      </c>
      <c r="G1328" s="6" t="str">
        <f t="shared" si="43"/>
        <v>29-154</v>
      </c>
      <c r="H1328" s="6" t="s">
        <v>1240</v>
      </c>
      <c r="I1328" s="6" t="s">
        <v>942</v>
      </c>
      <c r="J1328" s="6">
        <v>6</v>
      </c>
      <c r="K1328" s="6" t="str">
        <f>VLOOKUP(H1328,'[1]station location list'!$A$1:$B$10001,2,0)</f>
        <v>Tianxin</v>
      </c>
      <c r="L1328" s="6" t="str">
        <f>VLOOKUP(I1328,'[1]station location list'!$A$1:$B$10001,2,0)</f>
        <v>Zhuzhou</v>
      </c>
      <c r="M1328" s="6" t="str">
        <f>VLOOKUP(H1328,'[1]station location list'!$A$1:$D$10001,4,0)</f>
        <v>rwst Tianxin 田心</v>
      </c>
      <c r="N1328" s="6" t="str">
        <f>VLOOKUP(I1328,'[1]station location list'!$A$1:$D$10001,4,0)</f>
        <v>rwst Zhuzhou 株洲</v>
      </c>
    </row>
    <row r="1329" spans="1:14">
      <c r="A1329" s="6" t="s">
        <v>2186</v>
      </c>
      <c r="B1329" s="8">
        <v>29</v>
      </c>
      <c r="C1329" s="6" t="s">
        <v>7360</v>
      </c>
      <c r="D1329" s="6" t="s">
        <v>7361</v>
      </c>
      <c r="E1329" s="6" t="s">
        <v>535</v>
      </c>
      <c r="F1329" s="6">
        <v>155</v>
      </c>
      <c r="G1329" s="6" t="str">
        <f t="shared" si="43"/>
        <v>29-155</v>
      </c>
      <c r="H1329" s="6" t="s">
        <v>942</v>
      </c>
      <c r="I1329" s="6" t="s">
        <v>1241</v>
      </c>
      <c r="J1329" s="6">
        <v>7</v>
      </c>
      <c r="K1329" s="6" t="str">
        <f>VLOOKUP(H1329,'[1]station location list'!$A$1:$B$10001,2,0)</f>
        <v>Zhuzhou</v>
      </c>
      <c r="L1329" s="6" t="str">
        <f>VLOOKUP(I1329,'[1]station location list'!$A$1:$B$10001,2,0)</f>
        <v>Qidouchong</v>
      </c>
      <c r="M1329" s="6" t="str">
        <f>VLOOKUP(H1329,'[1]station location list'!$A$1:$D$10001,4,0)</f>
        <v>rwst Zhuzhou 株洲</v>
      </c>
      <c r="N1329" s="6" t="str">
        <f>VLOOKUP(I1329,'[1]station location list'!$A$1:$D$10001,4,0)</f>
        <v>rwst Qidouchong 七斗冲</v>
      </c>
    </row>
    <row r="1330" spans="1:14">
      <c r="A1330" s="6" t="s">
        <v>2186</v>
      </c>
      <c r="B1330" s="8">
        <v>29</v>
      </c>
      <c r="C1330" s="6" t="s">
        <v>7360</v>
      </c>
      <c r="D1330" s="6" t="s">
        <v>7361</v>
      </c>
      <c r="E1330" s="6" t="s">
        <v>535</v>
      </c>
      <c r="F1330" s="6">
        <v>156</v>
      </c>
      <c r="G1330" s="6" t="str">
        <f t="shared" si="43"/>
        <v>29-156</v>
      </c>
      <c r="H1330" s="6" t="s">
        <v>1241</v>
      </c>
      <c r="I1330" s="6" t="s">
        <v>1242</v>
      </c>
      <c r="J1330" s="6">
        <v>9</v>
      </c>
      <c r="K1330" s="6" t="str">
        <f>VLOOKUP(H1330,'[1]station location list'!$A$1:$B$10001,2,0)</f>
        <v>Qidouchong</v>
      </c>
      <c r="L1330" s="6" t="str">
        <f>VLOOKUP(I1330,'[1]station location list'!$A$1:$B$10001,2,0)</f>
        <v>Lukou</v>
      </c>
      <c r="M1330" s="6" t="str">
        <f>VLOOKUP(H1330,'[1]station location list'!$A$1:$D$10001,4,0)</f>
        <v>rwst Qidouchong 七斗冲</v>
      </c>
      <c r="N1330" s="6" t="str">
        <f>VLOOKUP(I1330,'[1]station location list'!$A$1:$D$10001,4,0)</f>
        <v>rwst Lukou 渌口</v>
      </c>
    </row>
    <row r="1331" spans="1:14">
      <c r="A1331" s="6" t="s">
        <v>2186</v>
      </c>
      <c r="B1331" s="8">
        <v>29</v>
      </c>
      <c r="C1331" s="6" t="s">
        <v>7360</v>
      </c>
      <c r="D1331" s="6" t="s">
        <v>7361</v>
      </c>
      <c r="E1331" s="6" t="s">
        <v>535</v>
      </c>
      <c r="F1331" s="6">
        <v>157</v>
      </c>
      <c r="G1331" s="6" t="str">
        <f t="shared" si="43"/>
        <v>29-157</v>
      </c>
      <c r="H1331" s="6" t="s">
        <v>1242</v>
      </c>
      <c r="I1331" s="6" t="s">
        <v>1243</v>
      </c>
      <c r="J1331" s="6">
        <v>12</v>
      </c>
      <c r="K1331" s="6" t="str">
        <f>VLOOKUP(H1331,'[1]station location list'!$A$1:$B$10001,2,0)</f>
        <v>Lukou</v>
      </c>
      <c r="L1331" s="6" t="str">
        <f>VLOOKUP(I1331,'[1]station location list'!$A$1:$B$10001,2,0)</f>
        <v>Sanmen</v>
      </c>
      <c r="M1331" s="6" t="str">
        <f>VLOOKUP(H1331,'[1]station location list'!$A$1:$D$10001,4,0)</f>
        <v>rwst Lukou 渌口</v>
      </c>
      <c r="N1331" s="6" t="str">
        <f>VLOOKUP(I1331,'[1]station location list'!$A$1:$D$10001,4,0)</f>
        <v>rwst Sanmen 三门</v>
      </c>
    </row>
    <row r="1332" spans="1:14">
      <c r="A1332" s="6" t="s">
        <v>2186</v>
      </c>
      <c r="B1332" s="8">
        <v>29</v>
      </c>
      <c r="C1332" s="6" t="s">
        <v>7360</v>
      </c>
      <c r="D1332" s="6" t="s">
        <v>7361</v>
      </c>
      <c r="E1332" s="6" t="s">
        <v>535</v>
      </c>
      <c r="F1332" s="6">
        <v>158</v>
      </c>
      <c r="G1332" s="6" t="str">
        <f t="shared" si="43"/>
        <v>29-158</v>
      </c>
      <c r="H1332" s="6" t="s">
        <v>1243</v>
      </c>
      <c r="I1332" s="6" t="s">
        <v>1244</v>
      </c>
      <c r="J1332" s="6">
        <v>13</v>
      </c>
      <c r="K1332" s="6" t="str">
        <f>VLOOKUP(H1332,'[1]station location list'!$A$1:$B$10001,2,0)</f>
        <v>Sanmen</v>
      </c>
      <c r="L1332" s="6" t="str">
        <f>VLOOKUP(I1332,'[1]station location list'!$A$1:$B$10001,2,0)</f>
        <v>Gantian</v>
      </c>
      <c r="M1332" s="6" t="str">
        <f>VLOOKUP(H1332,'[1]station location list'!$A$1:$D$10001,4,0)</f>
        <v>rwst Sanmen 三门</v>
      </c>
      <c r="N1332" s="6" t="str">
        <f>VLOOKUP(I1332,'[1]station location list'!$A$1:$D$10001,4,0)</f>
        <v>rwst Gantian 淦田</v>
      </c>
    </row>
    <row r="1333" spans="1:14">
      <c r="A1333" s="6" t="s">
        <v>2186</v>
      </c>
      <c r="B1333" s="8">
        <v>29</v>
      </c>
      <c r="C1333" s="6" t="s">
        <v>7360</v>
      </c>
      <c r="D1333" s="6" t="s">
        <v>7361</v>
      </c>
      <c r="E1333" s="6" t="s">
        <v>535</v>
      </c>
      <c r="F1333" s="6">
        <v>159</v>
      </c>
      <c r="G1333" s="6" t="str">
        <f t="shared" si="43"/>
        <v>29-159</v>
      </c>
      <c r="H1333" s="6" t="s">
        <v>1244</v>
      </c>
      <c r="I1333" s="6" t="s">
        <v>1245</v>
      </c>
      <c r="J1333" s="6">
        <v>16</v>
      </c>
      <c r="K1333" s="6" t="str">
        <f>VLOOKUP(H1333,'[1]station location list'!$A$1:$B$10001,2,0)</f>
        <v>Gantian</v>
      </c>
      <c r="L1333" s="6" t="str">
        <f>VLOOKUP(I1333,'[1]station location list'!$A$1:$B$10001,2,0)</f>
        <v>Zhuting</v>
      </c>
      <c r="M1333" s="6" t="str">
        <f>VLOOKUP(H1333,'[1]station location list'!$A$1:$D$10001,4,0)</f>
        <v>rwst Gantian 淦田</v>
      </c>
      <c r="N1333" s="6" t="str">
        <f>VLOOKUP(I1333,'[1]station location list'!$A$1:$D$10001,4,0)</f>
        <v>rwst Zhuting 朱亭</v>
      </c>
    </row>
    <row r="1334" spans="1:14">
      <c r="A1334" s="6" t="s">
        <v>2186</v>
      </c>
      <c r="B1334" s="8">
        <v>29</v>
      </c>
      <c r="C1334" s="6" t="s">
        <v>7360</v>
      </c>
      <c r="D1334" s="6" t="s">
        <v>7361</v>
      </c>
      <c r="E1334" s="6" t="s">
        <v>535</v>
      </c>
      <c r="F1334" s="6">
        <v>160</v>
      </c>
      <c r="G1334" s="6" t="str">
        <f t="shared" si="43"/>
        <v>29-160</v>
      </c>
      <c r="H1334" s="6" t="s">
        <v>1245</v>
      </c>
      <c r="I1334" s="6" t="s">
        <v>1246</v>
      </c>
      <c r="J1334" s="6">
        <v>15</v>
      </c>
      <c r="K1334" s="6" t="str">
        <f>VLOOKUP(H1334,'[1]station location list'!$A$1:$B$10001,2,0)</f>
        <v>Zhuting</v>
      </c>
      <c r="L1334" s="6" t="str">
        <f>VLOOKUP(I1334,'[1]station location list'!$A$1:$B$10001,2,0)</f>
        <v>Shiwan</v>
      </c>
      <c r="M1334" s="6" t="str">
        <f>VLOOKUP(H1334,'[1]station location list'!$A$1:$D$10001,4,0)</f>
        <v>rwst Zhuting 朱亭</v>
      </c>
      <c r="N1334" s="6" t="str">
        <f>VLOOKUP(I1334,'[1]station location list'!$A$1:$D$10001,4,0)</f>
        <v>rwst Shiwan 石湾</v>
      </c>
    </row>
    <row r="1335" spans="1:14">
      <c r="A1335" s="6" t="s">
        <v>2186</v>
      </c>
      <c r="B1335" s="8">
        <v>29</v>
      </c>
      <c r="C1335" s="6" t="s">
        <v>7360</v>
      </c>
      <c r="D1335" s="6" t="s">
        <v>7361</v>
      </c>
      <c r="E1335" s="6" t="s">
        <v>535</v>
      </c>
      <c r="F1335" s="6">
        <v>161</v>
      </c>
      <c r="G1335" s="6" t="str">
        <f t="shared" si="43"/>
        <v>29-161</v>
      </c>
      <c r="H1335" s="6" t="s">
        <v>1246</v>
      </c>
      <c r="I1335" s="6" t="s">
        <v>1247</v>
      </c>
      <c r="J1335" s="6">
        <v>11</v>
      </c>
      <c r="K1335" s="6" t="str">
        <f>VLOOKUP(H1335,'[1]station location list'!$A$1:$B$10001,2,0)</f>
        <v>Shiwan</v>
      </c>
      <c r="L1335" s="6" t="str">
        <f>VLOOKUP(I1335,'[1]station location list'!$A$1:$B$10001,2,0)</f>
        <v>Hengshen</v>
      </c>
      <c r="M1335" s="6" t="str">
        <f>VLOOKUP(H1335,'[1]station location list'!$A$1:$D$10001,4,0)</f>
        <v>rwst Shiwan 石湾</v>
      </c>
      <c r="N1335" s="6" t="str">
        <f>VLOOKUP(I1335,'[1]station location list'!$A$1:$D$10001,4,0)</f>
        <v>rwst Hengshen 衡山</v>
      </c>
    </row>
    <row r="1336" spans="1:14">
      <c r="A1336" s="6" t="s">
        <v>2186</v>
      </c>
      <c r="B1336" s="8">
        <v>29</v>
      </c>
      <c r="C1336" s="6" t="s">
        <v>7360</v>
      </c>
      <c r="D1336" s="6" t="s">
        <v>7361</v>
      </c>
      <c r="E1336" s="6" t="s">
        <v>535</v>
      </c>
      <c r="F1336" s="6">
        <v>162</v>
      </c>
      <c r="G1336" s="6" t="str">
        <f t="shared" si="43"/>
        <v>29-162</v>
      </c>
      <c r="H1336" s="6" t="s">
        <v>1247</v>
      </c>
      <c r="I1336" s="6" t="s">
        <v>1248</v>
      </c>
      <c r="J1336" s="6">
        <v>20</v>
      </c>
      <c r="K1336" s="6" t="str">
        <f>VLOOKUP(H1336,'[1]station location list'!$A$1:$B$10001,2,0)</f>
        <v>Hengshen</v>
      </c>
      <c r="L1336" s="6" t="str">
        <f>VLOOKUP(I1336,'[1]station location list'!$A$1:$B$10001,2,0)</f>
        <v>Xinxialiushi</v>
      </c>
      <c r="M1336" s="6" t="str">
        <f>VLOOKUP(H1336,'[1]station location list'!$A$1:$D$10001,4,0)</f>
        <v>rwst Hengshen 衡山</v>
      </c>
      <c r="N1336" s="6" t="str">
        <f>VLOOKUP(I1336,'[1]station location list'!$A$1:$D$10001,4,0)</f>
        <v>rwst Xinxialiushi 新霞流市</v>
      </c>
    </row>
    <row r="1337" spans="1:14">
      <c r="A1337" s="6" t="s">
        <v>2186</v>
      </c>
      <c r="B1337" s="8">
        <v>29</v>
      </c>
      <c r="C1337" s="6" t="s">
        <v>7360</v>
      </c>
      <c r="D1337" s="6" t="s">
        <v>7361</v>
      </c>
      <c r="E1337" s="6" t="s">
        <v>535</v>
      </c>
      <c r="F1337" s="6">
        <v>163</v>
      </c>
      <c r="G1337" s="6" t="str">
        <f t="shared" si="43"/>
        <v>29-163</v>
      </c>
      <c r="H1337" s="6" t="s">
        <v>1248</v>
      </c>
      <c r="I1337" s="6" t="s">
        <v>1249</v>
      </c>
      <c r="J1337" s="6">
        <v>10</v>
      </c>
      <c r="K1337" s="6" t="str">
        <f>VLOOKUP(H1337,'[1]station location list'!$A$1:$B$10001,2,0)</f>
        <v>Xinxialiushi</v>
      </c>
      <c r="L1337" s="6" t="str">
        <f>VLOOKUP(I1337,'[1]station location list'!$A$1:$B$10001,2,0)</f>
        <v>Dapujie</v>
      </c>
      <c r="M1337" s="6" t="str">
        <f>VLOOKUP(H1337,'[1]station location list'!$A$1:$D$10001,4,0)</f>
        <v>rwst Xinxialiushi 新霞流市</v>
      </c>
      <c r="N1337" s="6" t="str">
        <f>VLOOKUP(I1337,'[1]station location list'!$A$1:$D$10001,4,0)</f>
        <v>rwst Dapujie 大浦街</v>
      </c>
    </row>
    <row r="1338" spans="1:14">
      <c r="A1338" s="6" t="s">
        <v>2186</v>
      </c>
      <c r="B1338" s="8">
        <v>29</v>
      </c>
      <c r="C1338" s="6" t="s">
        <v>7360</v>
      </c>
      <c r="D1338" s="6" t="s">
        <v>7361</v>
      </c>
      <c r="E1338" s="6" t="s">
        <v>535</v>
      </c>
      <c r="F1338" s="6">
        <v>164</v>
      </c>
      <c r="G1338" s="6" t="str">
        <f t="shared" si="43"/>
        <v>29-164</v>
      </c>
      <c r="H1338" s="6" t="s">
        <v>1249</v>
      </c>
      <c r="I1338" s="6" t="s">
        <v>1250</v>
      </c>
      <c r="J1338" s="6">
        <v>13</v>
      </c>
      <c r="K1338" s="6" t="str">
        <f>VLOOKUP(H1338,'[1]station location list'!$A$1:$B$10001,2,0)</f>
        <v>Dapujie</v>
      </c>
      <c r="L1338" s="6" t="str">
        <f>VLOOKUP(I1338,'[1]station location list'!$A$1:$B$10001,2,0)</f>
        <v>Hengyang North</v>
      </c>
      <c r="M1338" s="6" t="str">
        <f>VLOOKUP(H1338,'[1]station location list'!$A$1:$D$10001,4,0)</f>
        <v>rwst Dapujie 大浦街</v>
      </c>
      <c r="N1338" s="6" t="str">
        <f>VLOOKUP(I1338,'[1]station location list'!$A$1:$D$10001,4,0)</f>
        <v>rwst Hengyang North 衡阳北</v>
      </c>
    </row>
    <row r="1339" spans="1:14">
      <c r="A1339" s="6" t="s">
        <v>2186</v>
      </c>
      <c r="B1339" s="8">
        <v>29</v>
      </c>
      <c r="C1339" s="6" t="s">
        <v>7360</v>
      </c>
      <c r="D1339" s="6" t="s">
        <v>7361</v>
      </c>
      <c r="E1339" s="6" t="s">
        <v>535</v>
      </c>
      <c r="F1339" s="6">
        <v>165</v>
      </c>
      <c r="G1339" s="6" t="str">
        <f t="shared" si="43"/>
        <v>29-165</v>
      </c>
      <c r="H1339" s="6" t="s">
        <v>1250</v>
      </c>
      <c r="I1339" s="6" t="s">
        <v>1251</v>
      </c>
      <c r="J1339" s="6">
        <v>8</v>
      </c>
      <c r="K1339" s="6" t="str">
        <f>VLOOKUP(H1339,'[1]station location list'!$A$1:$B$10001,2,0)</f>
        <v>Hengyang North</v>
      </c>
      <c r="L1339" s="6" t="str">
        <f>VLOOKUP(I1339,'[1]station location list'!$A$1:$B$10001,2,0)</f>
        <v>Hengyang</v>
      </c>
      <c r="M1339" s="6" t="str">
        <f>VLOOKUP(H1339,'[1]station location list'!$A$1:$D$10001,4,0)</f>
        <v>rwst Hengyang North 衡阳北</v>
      </c>
      <c r="N1339" s="6" t="str">
        <f>VLOOKUP(I1339,'[1]station location list'!$A$1:$D$10001,4,0)</f>
        <v>rwst Hengyang 衡阳</v>
      </c>
    </row>
    <row r="1340" spans="1:14">
      <c r="A1340" s="6" t="s">
        <v>2186</v>
      </c>
      <c r="B1340" s="8">
        <v>29</v>
      </c>
      <c r="C1340" s="6" t="s">
        <v>7360</v>
      </c>
      <c r="D1340" s="6" t="s">
        <v>7361</v>
      </c>
      <c r="E1340" s="6" t="s">
        <v>535</v>
      </c>
      <c r="F1340" s="6">
        <v>166</v>
      </c>
      <c r="G1340" s="6" t="str">
        <f t="shared" si="43"/>
        <v>29-166</v>
      </c>
      <c r="H1340" s="6" t="s">
        <v>1251</v>
      </c>
      <c r="I1340" s="6" t="s">
        <v>1252</v>
      </c>
      <c r="J1340" s="6">
        <v>7</v>
      </c>
      <c r="K1340" s="6" t="str">
        <f>VLOOKUP(H1340,'[1]station location list'!$A$1:$B$10001,2,0)</f>
        <v>Hengyang</v>
      </c>
      <c r="L1340" s="6" t="str">
        <f>VLOOKUP(I1340,'[1]station location list'!$A$1:$B$10001,2,0)</f>
        <v>Zhoujia'ao</v>
      </c>
      <c r="M1340" s="6" t="str">
        <f>VLOOKUP(H1340,'[1]station location list'!$A$1:$D$10001,4,0)</f>
        <v>rwst Hengyang 衡阳</v>
      </c>
      <c r="N1340" s="6" t="str">
        <f>VLOOKUP(I1340,'[1]station location list'!$A$1:$D$10001,4,0)</f>
        <v>rwst Zhoujia'ao 周家坳</v>
      </c>
    </row>
    <row r="1341" spans="1:14">
      <c r="A1341" s="6" t="s">
        <v>2186</v>
      </c>
      <c r="B1341" s="8">
        <v>29</v>
      </c>
      <c r="C1341" s="6" t="s">
        <v>7360</v>
      </c>
      <c r="D1341" s="6" t="s">
        <v>7361</v>
      </c>
      <c r="E1341" s="6" t="s">
        <v>535</v>
      </c>
      <c r="F1341" s="6">
        <v>167</v>
      </c>
      <c r="G1341" s="6" t="str">
        <f t="shared" si="43"/>
        <v>29-167</v>
      </c>
      <c r="H1341" s="6" t="s">
        <v>1252</v>
      </c>
      <c r="I1341" s="6" t="s">
        <v>1253</v>
      </c>
      <c r="J1341" s="6">
        <v>4</v>
      </c>
      <c r="K1341" s="6" t="str">
        <f>VLOOKUP(H1341,'[1]station location list'!$A$1:$B$10001,2,0)</f>
        <v>Zhoujia'ao</v>
      </c>
      <c r="L1341" s="6" t="str">
        <f>VLOOKUP(I1341,'[1]station location list'!$A$1:$B$10001,2,0)</f>
        <v>Hengyang South</v>
      </c>
      <c r="M1341" s="6" t="str">
        <f>VLOOKUP(H1341,'[1]station location list'!$A$1:$D$10001,4,0)</f>
        <v>rwst Zhoujia'ao 周家坳</v>
      </c>
      <c r="N1341" s="6" t="str">
        <f>VLOOKUP(I1341,'[1]station location list'!$A$1:$D$10001,4,0)</f>
        <v>rwst Hengyang South 衡阳南</v>
      </c>
    </row>
    <row r="1342" spans="1:14">
      <c r="A1342" s="6" t="s">
        <v>2186</v>
      </c>
      <c r="B1342" s="8">
        <v>29</v>
      </c>
      <c r="C1342" s="6" t="s">
        <v>7360</v>
      </c>
      <c r="D1342" s="6" t="s">
        <v>7361</v>
      </c>
      <c r="E1342" s="6" t="s">
        <v>535</v>
      </c>
      <c r="F1342" s="6">
        <v>168</v>
      </c>
      <c r="G1342" s="6" t="str">
        <f t="shared" si="43"/>
        <v>29-168</v>
      </c>
      <c r="H1342" s="6" t="s">
        <v>1253</v>
      </c>
      <c r="I1342" s="6" t="s">
        <v>1254</v>
      </c>
      <c r="J1342" s="6">
        <v>13</v>
      </c>
      <c r="K1342" s="6" t="str">
        <f>VLOOKUP(H1342,'[1]station location list'!$A$1:$B$10001,2,0)</f>
        <v>Hengyang South</v>
      </c>
      <c r="L1342" s="6" t="str">
        <f>VLOOKUP(I1342,'[1]station location list'!$A$1:$B$10001,2,0)</f>
        <v>Xiangyangqiao</v>
      </c>
      <c r="M1342" s="6" t="str">
        <f>VLOOKUP(H1342,'[1]station location list'!$A$1:$D$10001,4,0)</f>
        <v>rwst Hengyang South 衡阳南</v>
      </c>
      <c r="N1342" s="6" t="str">
        <f>VLOOKUP(I1342,'[1]station location list'!$A$1:$D$10001,4,0)</f>
        <v>rwst Xiangyangqiao 向阳桥</v>
      </c>
    </row>
    <row r="1343" spans="1:14">
      <c r="A1343" s="6" t="s">
        <v>2186</v>
      </c>
      <c r="B1343" s="8">
        <v>29</v>
      </c>
      <c r="C1343" s="6" t="s">
        <v>7360</v>
      </c>
      <c r="D1343" s="6" t="s">
        <v>7361</v>
      </c>
      <c r="E1343" s="6" t="s">
        <v>535</v>
      </c>
      <c r="F1343" s="6">
        <v>169</v>
      </c>
      <c r="G1343" s="6" t="str">
        <f t="shared" si="43"/>
        <v>29-169</v>
      </c>
      <c r="H1343" s="6" t="s">
        <v>1254</v>
      </c>
      <c r="I1343" s="6" t="s">
        <v>1255</v>
      </c>
      <c r="J1343" s="6">
        <v>14</v>
      </c>
      <c r="K1343" s="6" t="str">
        <f>VLOOKUP(H1343,'[1]station location list'!$A$1:$B$10001,2,0)</f>
        <v>Xiangyangqiao</v>
      </c>
      <c r="L1343" s="6" t="str">
        <f>VLOOKUP(I1343,'[1]station location list'!$A$1:$B$10001,2,0)</f>
        <v>Wayuan</v>
      </c>
      <c r="M1343" s="6" t="str">
        <f>VLOOKUP(H1343,'[1]station location list'!$A$1:$D$10001,4,0)</f>
        <v>rwst Xiangyangqiao 向阳桥</v>
      </c>
      <c r="N1343" s="6" t="str">
        <f>VLOOKUP(I1343,'[1]station location list'!$A$1:$D$10001,4,0)</f>
        <v>rwst Wayuan 瓦园</v>
      </c>
    </row>
    <row r="1344" spans="1:14">
      <c r="A1344" s="6" t="s">
        <v>2186</v>
      </c>
      <c r="B1344" s="8">
        <v>29</v>
      </c>
      <c r="C1344" s="6" t="s">
        <v>7360</v>
      </c>
      <c r="D1344" s="6" t="s">
        <v>7361</v>
      </c>
      <c r="E1344" s="6" t="s">
        <v>535</v>
      </c>
      <c r="F1344" s="6">
        <v>170</v>
      </c>
      <c r="G1344" s="6" t="str">
        <f t="shared" si="43"/>
        <v>29-170</v>
      </c>
      <c r="H1344" s="6" t="s">
        <v>1255</v>
      </c>
      <c r="I1344" s="6" t="s">
        <v>1256</v>
      </c>
      <c r="J1344" s="6">
        <v>17</v>
      </c>
      <c r="K1344" s="6" t="str">
        <f>VLOOKUP(H1344,'[1]station location list'!$A$1:$B$10001,2,0)</f>
        <v>Wayuan</v>
      </c>
      <c r="L1344" s="6" t="str">
        <f>VLOOKUP(I1344,'[1]station location list'!$A$1:$B$10001,2,0)</f>
        <v>Zheqiao</v>
      </c>
      <c r="M1344" s="6" t="str">
        <f>VLOOKUP(H1344,'[1]station location list'!$A$1:$D$10001,4,0)</f>
        <v>rwst Wayuan 瓦园</v>
      </c>
      <c r="N1344" s="6" t="str">
        <f>VLOOKUP(I1344,'[1]station location list'!$A$1:$D$10001,4,0)</f>
        <v>rwst Zheqiao 哲桥</v>
      </c>
    </row>
    <row r="1345" spans="1:14">
      <c r="A1345" s="6" t="s">
        <v>2186</v>
      </c>
      <c r="B1345" s="8">
        <v>29</v>
      </c>
      <c r="C1345" s="6" t="s">
        <v>7360</v>
      </c>
      <c r="D1345" s="6" t="s">
        <v>7361</v>
      </c>
      <c r="E1345" s="6" t="s">
        <v>535</v>
      </c>
      <c r="F1345" s="6">
        <v>171</v>
      </c>
      <c r="G1345" s="6" t="str">
        <f t="shared" si="43"/>
        <v>29-171</v>
      </c>
      <c r="H1345" s="6" t="s">
        <v>1256</v>
      </c>
      <c r="I1345" s="6" t="s">
        <v>1257</v>
      </c>
      <c r="J1345" s="6">
        <v>8</v>
      </c>
      <c r="K1345" s="6" t="str">
        <f>VLOOKUP(H1345,'[1]station location list'!$A$1:$B$10001,2,0)</f>
        <v>Zheqiao</v>
      </c>
      <c r="L1345" s="6" t="str">
        <f>VLOOKUP(I1345,'[1]station location list'!$A$1:$B$10001,2,0)</f>
        <v>Leiyang</v>
      </c>
      <c r="M1345" s="6" t="str">
        <f>VLOOKUP(H1345,'[1]station location list'!$A$1:$D$10001,4,0)</f>
        <v>rwst Zheqiao 哲桥</v>
      </c>
      <c r="N1345" s="6" t="str">
        <f>VLOOKUP(I1345,'[1]station location list'!$A$1:$D$10001,4,0)</f>
        <v>rwst Leiyang 耒阳</v>
      </c>
    </row>
    <row r="1346" spans="1:14">
      <c r="A1346" s="6" t="s">
        <v>2186</v>
      </c>
      <c r="B1346" s="8">
        <v>29</v>
      </c>
      <c r="C1346" s="6" t="s">
        <v>7360</v>
      </c>
      <c r="D1346" s="6" t="s">
        <v>7361</v>
      </c>
      <c r="E1346" s="6" t="s">
        <v>535</v>
      </c>
      <c r="F1346" s="6">
        <v>172</v>
      </c>
      <c r="G1346" s="6" t="str">
        <f t="shared" si="43"/>
        <v>29-172</v>
      </c>
      <c r="H1346" s="6" t="s">
        <v>1257</v>
      </c>
      <c r="I1346" s="6" t="s">
        <v>1258</v>
      </c>
      <c r="J1346" s="6">
        <v>13</v>
      </c>
      <c r="K1346" s="6" t="str">
        <f>VLOOKUP(H1346,'[1]station location list'!$A$1:$B$10001,2,0)</f>
        <v>Leiyang</v>
      </c>
      <c r="L1346" s="6" t="str">
        <f>VLOOKUP(I1346,'[1]station location list'!$A$1:$B$10001,2,0)</f>
        <v>Xiaoshuipu</v>
      </c>
      <c r="M1346" s="6" t="str">
        <f>VLOOKUP(H1346,'[1]station location list'!$A$1:$D$10001,4,0)</f>
        <v>rwst Leiyang 耒阳</v>
      </c>
      <c r="N1346" s="6" t="str">
        <f>VLOOKUP(I1346,'[1]station location list'!$A$1:$D$10001,4,0)</f>
        <v>rwst Xiaoshuipu 小水铺</v>
      </c>
    </row>
    <row r="1347" spans="1:14">
      <c r="A1347" s="6" t="s">
        <v>2186</v>
      </c>
      <c r="B1347" s="8">
        <v>29</v>
      </c>
      <c r="C1347" s="6" t="s">
        <v>7360</v>
      </c>
      <c r="D1347" s="6" t="s">
        <v>7361</v>
      </c>
      <c r="E1347" s="6" t="s">
        <v>535</v>
      </c>
      <c r="F1347" s="6">
        <v>173</v>
      </c>
      <c r="G1347" s="6" t="str">
        <f t="shared" si="43"/>
        <v>29-173</v>
      </c>
      <c r="H1347" s="6" t="s">
        <v>1258</v>
      </c>
      <c r="I1347" s="6" t="s">
        <v>1259</v>
      </c>
      <c r="J1347" s="6">
        <v>11</v>
      </c>
      <c r="K1347" s="6" t="str">
        <f>VLOOKUP(H1347,'[1]station location list'!$A$1:$B$10001,2,0)</f>
        <v>Xiaoshuipu</v>
      </c>
      <c r="L1347" s="6" t="str">
        <f>VLOOKUP(I1347,'[1]station location list'!$A$1:$B$10001,2,0)</f>
        <v>Gongpingxu</v>
      </c>
      <c r="M1347" s="6" t="str">
        <f>VLOOKUP(H1347,'[1]station location list'!$A$1:$D$10001,4,0)</f>
        <v>rwst Xiaoshuipu 小水铺</v>
      </c>
      <c r="N1347" s="6" t="str">
        <f>VLOOKUP(I1347,'[1]station location list'!$A$1:$D$10001,4,0)</f>
        <v>rwst Gongpingxu 公平墟</v>
      </c>
    </row>
    <row r="1348" spans="1:14">
      <c r="A1348" s="6" t="s">
        <v>2186</v>
      </c>
      <c r="B1348" s="8">
        <v>29</v>
      </c>
      <c r="C1348" s="6" t="s">
        <v>7360</v>
      </c>
      <c r="D1348" s="6" t="s">
        <v>7361</v>
      </c>
      <c r="E1348" s="6" t="s">
        <v>535</v>
      </c>
      <c r="F1348" s="6">
        <v>174</v>
      </c>
      <c r="G1348" s="6" t="str">
        <f t="shared" si="43"/>
        <v>29-174</v>
      </c>
      <c r="H1348" s="6" t="s">
        <v>1259</v>
      </c>
      <c r="I1348" s="6" t="s">
        <v>1260</v>
      </c>
      <c r="J1348" s="6">
        <v>15</v>
      </c>
      <c r="K1348" s="6" t="str">
        <f>VLOOKUP(H1348,'[1]station location list'!$A$1:$B$10001,2,0)</f>
        <v>Gongpingxu</v>
      </c>
      <c r="L1348" s="6" t="str">
        <f>VLOOKUP(I1348,'[1]station location list'!$A$1:$B$10001,2,0)</f>
        <v>Matianxu</v>
      </c>
      <c r="M1348" s="6" t="str">
        <f>VLOOKUP(H1348,'[1]station location list'!$A$1:$D$10001,4,0)</f>
        <v>rwst Gongpingxu 公平墟</v>
      </c>
      <c r="N1348" s="6" t="str">
        <f>VLOOKUP(I1348,'[1]station location list'!$A$1:$D$10001,4,0)</f>
        <v>rwst Matianxu 马田墟</v>
      </c>
    </row>
    <row r="1349" spans="1:14">
      <c r="A1349" s="6" t="s">
        <v>2186</v>
      </c>
      <c r="B1349" s="8">
        <v>29</v>
      </c>
      <c r="C1349" s="6" t="s">
        <v>7360</v>
      </c>
      <c r="D1349" s="6" t="s">
        <v>7361</v>
      </c>
      <c r="E1349" s="6" t="s">
        <v>535</v>
      </c>
      <c r="F1349" s="6">
        <v>175</v>
      </c>
      <c r="G1349" s="6" t="str">
        <f t="shared" si="43"/>
        <v>29-175</v>
      </c>
      <c r="H1349" s="6" t="s">
        <v>1260</v>
      </c>
      <c r="I1349" s="6" t="s">
        <v>1261</v>
      </c>
      <c r="J1349" s="6">
        <v>15</v>
      </c>
      <c r="K1349" s="6" t="str">
        <f>VLOOKUP(H1349,'[1]station location list'!$A$1:$B$10001,2,0)</f>
        <v>Matianxu</v>
      </c>
      <c r="L1349" s="6" t="str">
        <f>VLOOKUP(I1349,'[1]station location list'!$A$1:$B$10001,2,0)</f>
        <v>Xifengdu</v>
      </c>
      <c r="M1349" s="6" t="str">
        <f>VLOOKUP(H1349,'[1]station location list'!$A$1:$D$10001,4,0)</f>
        <v>rwst Matianxu 马田墟</v>
      </c>
      <c r="N1349" s="6" t="str">
        <f>VLOOKUP(I1349,'[1]station location list'!$A$1:$D$10001,4,0)</f>
        <v>rwst Xifengdu 栖凤渡</v>
      </c>
    </row>
    <row r="1350" spans="1:14">
      <c r="A1350" s="6" t="s">
        <v>2186</v>
      </c>
      <c r="B1350" s="8">
        <v>29</v>
      </c>
      <c r="C1350" s="6" t="s">
        <v>7360</v>
      </c>
      <c r="D1350" s="6" t="s">
        <v>7361</v>
      </c>
      <c r="E1350" s="6" t="s">
        <v>535</v>
      </c>
      <c r="F1350" s="6">
        <v>176</v>
      </c>
      <c r="G1350" s="6" t="str">
        <f t="shared" si="43"/>
        <v>29-176</v>
      </c>
      <c r="H1350" s="6" t="s">
        <v>1261</v>
      </c>
      <c r="I1350" s="6" t="s">
        <v>1262</v>
      </c>
      <c r="J1350" s="6">
        <v>9</v>
      </c>
      <c r="K1350" s="6" t="str">
        <f>VLOOKUP(H1350,'[1]station location list'!$A$1:$B$10001,2,0)</f>
        <v>Xifengdu</v>
      </c>
      <c r="L1350" s="6" t="str">
        <f>VLOOKUP(I1350,'[1]station location list'!$A$1:$B$10001,2,0)</f>
        <v>Jiedong</v>
      </c>
      <c r="M1350" s="6" t="str">
        <f>VLOOKUP(H1350,'[1]station location list'!$A$1:$D$10001,4,0)</f>
        <v>rwst Xifengdu 栖凤渡</v>
      </c>
      <c r="N1350" s="6" t="str">
        <f>VLOOKUP(I1350,'[1]station location list'!$A$1:$D$10001,4,0)</f>
        <v>rwst Jiedong 街洞</v>
      </c>
    </row>
    <row r="1351" spans="1:14">
      <c r="A1351" s="6" t="s">
        <v>2186</v>
      </c>
      <c r="B1351" s="8">
        <v>29</v>
      </c>
      <c r="C1351" s="6" t="s">
        <v>7360</v>
      </c>
      <c r="D1351" s="6" t="s">
        <v>7361</v>
      </c>
      <c r="E1351" s="6" t="s">
        <v>535</v>
      </c>
      <c r="F1351" s="6">
        <v>177</v>
      </c>
      <c r="G1351" s="6" t="str">
        <f t="shared" si="43"/>
        <v>29-177</v>
      </c>
      <c r="H1351" s="6" t="s">
        <v>1262</v>
      </c>
      <c r="I1351" s="6" t="s">
        <v>1263</v>
      </c>
      <c r="J1351" s="6">
        <v>10</v>
      </c>
      <c r="K1351" s="6" t="str">
        <f>VLOOKUP(H1351,'[1]station location list'!$A$1:$B$10001,2,0)</f>
        <v>Jiedong</v>
      </c>
      <c r="L1351" s="6" t="str">
        <f>VLOOKUP(I1351,'[1]station location list'!$A$1:$B$10001,2,0)</f>
        <v>Xujiadong</v>
      </c>
      <c r="M1351" s="6" t="str">
        <f>VLOOKUP(H1351,'[1]station location list'!$A$1:$D$10001,4,0)</f>
        <v>rwst Jiedong 街洞</v>
      </c>
      <c r="N1351" s="6" t="str">
        <f>VLOOKUP(I1351,'[1]station location list'!$A$1:$D$10001,4,0)</f>
        <v>rwst Xujiadong 许家洞</v>
      </c>
    </row>
    <row r="1352" spans="1:14">
      <c r="A1352" s="6" t="s">
        <v>2186</v>
      </c>
      <c r="B1352" s="8">
        <v>29</v>
      </c>
      <c r="C1352" s="6" t="s">
        <v>7360</v>
      </c>
      <c r="D1352" s="6" t="s">
        <v>7361</v>
      </c>
      <c r="E1352" s="6" t="s">
        <v>535</v>
      </c>
      <c r="F1352" s="6">
        <v>178</v>
      </c>
      <c r="G1352" s="6" t="str">
        <f t="shared" si="43"/>
        <v>29-178</v>
      </c>
      <c r="H1352" s="6" t="s">
        <v>1263</v>
      </c>
      <c r="I1352" s="6" t="s">
        <v>1264</v>
      </c>
      <c r="J1352" s="6">
        <v>11</v>
      </c>
      <c r="K1352" s="6" t="str">
        <f>VLOOKUP(H1352,'[1]station location list'!$A$1:$B$10001,2,0)</f>
        <v>Xujiadong</v>
      </c>
      <c r="L1352" s="6" t="str">
        <f>VLOOKUP(I1352,'[1]station location list'!$A$1:$B$10001,2,0)</f>
        <v>Chenzhou</v>
      </c>
      <c r="M1352" s="6" t="str">
        <f>VLOOKUP(H1352,'[1]station location list'!$A$1:$D$10001,4,0)</f>
        <v>rwst Xujiadong 许家洞</v>
      </c>
      <c r="N1352" s="6" t="str">
        <f>VLOOKUP(I1352,'[1]station location list'!$A$1:$D$10001,4,0)</f>
        <v>rwst Chenzhou 郴州</v>
      </c>
    </row>
    <row r="1353" spans="1:14">
      <c r="A1353" s="6" t="s">
        <v>2186</v>
      </c>
      <c r="B1353" s="8">
        <v>29</v>
      </c>
      <c r="C1353" s="6" t="s">
        <v>7360</v>
      </c>
      <c r="D1353" s="6" t="s">
        <v>7361</v>
      </c>
      <c r="E1353" s="6" t="s">
        <v>535</v>
      </c>
      <c r="F1353" s="6">
        <v>179</v>
      </c>
      <c r="G1353" s="6" t="str">
        <f t="shared" si="43"/>
        <v>29-179</v>
      </c>
      <c r="H1353" s="6" t="s">
        <v>1264</v>
      </c>
      <c r="I1353" s="6" t="s">
        <v>1265</v>
      </c>
      <c r="J1353" s="6">
        <v>6</v>
      </c>
      <c r="K1353" s="6" t="str">
        <f>VLOOKUP(H1353,'[1]station location list'!$A$1:$B$10001,2,0)</f>
        <v>Chenzhou</v>
      </c>
      <c r="L1353" s="6" t="str">
        <f>VLOOKUP(I1353,'[1]station location list'!$A$1:$B$10001,2,0)</f>
        <v>Chenzhou South</v>
      </c>
      <c r="M1353" s="6" t="str">
        <f>VLOOKUP(H1353,'[1]station location list'!$A$1:$D$10001,4,0)</f>
        <v>rwst Chenzhou 郴州</v>
      </c>
      <c r="N1353" s="6" t="str">
        <f>VLOOKUP(I1353,'[1]station location list'!$A$1:$D$10001,4,0)</f>
        <v>rwst Chenzhou South 郴州南</v>
      </c>
    </row>
    <row r="1354" spans="1:14">
      <c r="A1354" s="6" t="s">
        <v>2186</v>
      </c>
      <c r="B1354" s="8">
        <v>29</v>
      </c>
      <c r="C1354" s="6" t="s">
        <v>7360</v>
      </c>
      <c r="D1354" s="6" t="s">
        <v>7361</v>
      </c>
      <c r="E1354" s="6" t="s">
        <v>535</v>
      </c>
      <c r="F1354" s="6">
        <v>180</v>
      </c>
      <c r="G1354" s="6" t="str">
        <f t="shared" si="43"/>
        <v>29-180</v>
      </c>
      <c r="H1354" s="6" t="s">
        <v>1265</v>
      </c>
      <c r="I1354" s="6" t="s">
        <v>1266</v>
      </c>
      <c r="J1354" s="6">
        <v>9</v>
      </c>
      <c r="K1354" s="6" t="str">
        <f>VLOOKUP(H1354,'[1]station location list'!$A$1:$B$10001,2,0)</f>
        <v>Chenzhou South</v>
      </c>
      <c r="L1354" s="6" t="str">
        <f>VLOOKUP(I1354,'[1]station location list'!$A$1:$B$10001,2,0)</f>
        <v>Aoshang</v>
      </c>
      <c r="M1354" s="6" t="str">
        <f>VLOOKUP(H1354,'[1]station location list'!$A$1:$D$10001,4,0)</f>
        <v>rwst Chenzhou South 郴州南</v>
      </c>
      <c r="N1354" s="6" t="str">
        <f>VLOOKUP(I1354,'[1]station location list'!$A$1:$D$10001,4,0)</f>
        <v>rwst Aoshang 坳上</v>
      </c>
    </row>
    <row r="1355" spans="1:14">
      <c r="A1355" s="6" t="s">
        <v>2186</v>
      </c>
      <c r="B1355" s="8">
        <v>29</v>
      </c>
      <c r="C1355" s="6" t="s">
        <v>7360</v>
      </c>
      <c r="D1355" s="6" t="s">
        <v>7361</v>
      </c>
      <c r="E1355" s="6" t="s">
        <v>535</v>
      </c>
      <c r="F1355" s="6">
        <v>181</v>
      </c>
      <c r="G1355" s="6" t="str">
        <f t="shared" si="43"/>
        <v>29-181</v>
      </c>
      <c r="H1355" s="6" t="s">
        <v>1266</v>
      </c>
      <c r="I1355" s="6" t="s">
        <v>1267</v>
      </c>
      <c r="J1355" s="6">
        <v>25</v>
      </c>
      <c r="K1355" s="6" t="str">
        <f>VLOOKUP(H1355,'[1]station location list'!$A$1:$B$10001,2,0)</f>
        <v>Aoshang</v>
      </c>
      <c r="L1355" s="6" t="str">
        <f>VLOOKUP(I1355,'[1]station location list'!$A$1:$B$10001,2,0)</f>
        <v>Taipingli</v>
      </c>
      <c r="M1355" s="6" t="str">
        <f>VLOOKUP(H1355,'[1]station location list'!$A$1:$D$10001,4,0)</f>
        <v>rwst Aoshang 坳上</v>
      </c>
      <c r="N1355" s="6" t="str">
        <f>VLOOKUP(I1355,'[1]station location list'!$A$1:$D$10001,4,0)</f>
        <v>rwst Taipingli 太平里</v>
      </c>
    </row>
    <row r="1356" spans="1:14">
      <c r="A1356" s="6" t="s">
        <v>2186</v>
      </c>
      <c r="B1356" s="8">
        <v>29</v>
      </c>
      <c r="C1356" s="6" t="s">
        <v>7360</v>
      </c>
      <c r="D1356" s="6" t="s">
        <v>7361</v>
      </c>
      <c r="E1356" s="6" t="s">
        <v>535</v>
      </c>
      <c r="F1356" s="6">
        <v>182</v>
      </c>
      <c r="G1356" s="6" t="str">
        <f t="shared" si="43"/>
        <v>29-182</v>
      </c>
      <c r="H1356" s="6" t="s">
        <v>1267</v>
      </c>
      <c r="I1356" s="6" t="s">
        <v>1268</v>
      </c>
      <c r="J1356" s="6">
        <v>11</v>
      </c>
      <c r="K1356" s="6" t="str">
        <f>VLOOKUP(H1356,'[1]station location list'!$A$1:$B$10001,2,0)</f>
        <v>Taipingli</v>
      </c>
      <c r="L1356" s="6" t="str">
        <f>VLOOKUP(I1356,'[1]station location list'!$A$1:$B$10001,2,0)</f>
        <v>Baishidu</v>
      </c>
      <c r="M1356" s="6" t="str">
        <f>VLOOKUP(H1356,'[1]station location list'!$A$1:$D$10001,4,0)</f>
        <v>rwst Taipingli 太平里</v>
      </c>
      <c r="N1356" s="6" t="str">
        <f>VLOOKUP(I1356,'[1]station location list'!$A$1:$D$10001,4,0)</f>
        <v>rwst Baishidu 白石渡</v>
      </c>
    </row>
    <row r="1357" spans="1:14">
      <c r="A1357" s="6" t="s">
        <v>2186</v>
      </c>
      <c r="B1357" s="8">
        <v>29</v>
      </c>
      <c r="C1357" s="6" t="s">
        <v>7360</v>
      </c>
      <c r="D1357" s="6" t="s">
        <v>7361</v>
      </c>
      <c r="E1357" s="6" t="s">
        <v>535</v>
      </c>
      <c r="F1357" s="6">
        <v>183</v>
      </c>
      <c r="G1357" s="6" t="str">
        <f t="shared" si="43"/>
        <v>29-183</v>
      </c>
      <c r="H1357" s="6" t="s">
        <v>1268</v>
      </c>
      <c r="I1357" s="6" t="s">
        <v>1269</v>
      </c>
      <c r="J1357" s="6">
        <v>15</v>
      </c>
      <c r="K1357" s="6" t="str">
        <f>VLOOKUP(H1357,'[1]station location list'!$A$1:$B$10001,2,0)</f>
        <v>Baishidu</v>
      </c>
      <c r="L1357" s="6" t="str">
        <f>VLOOKUP(I1357,'[1]station location list'!$A$1:$B$10001,2,0)</f>
        <v>Pingshi</v>
      </c>
      <c r="M1357" s="6" t="str">
        <f>VLOOKUP(H1357,'[1]station location list'!$A$1:$D$10001,4,0)</f>
        <v>rwst Baishidu 白石渡</v>
      </c>
      <c r="N1357" s="6" t="str">
        <f>VLOOKUP(I1357,'[1]station location list'!$A$1:$D$10001,4,0)</f>
        <v>rwst Pingshi 坪石</v>
      </c>
    </row>
    <row r="1358" spans="1:14">
      <c r="A1358" s="6" t="s">
        <v>2186</v>
      </c>
      <c r="B1358" s="8">
        <v>29</v>
      </c>
      <c r="C1358" s="6" t="s">
        <v>7360</v>
      </c>
      <c r="D1358" s="6" t="s">
        <v>7361</v>
      </c>
      <c r="E1358" s="6" t="s">
        <v>535</v>
      </c>
      <c r="F1358" s="6">
        <v>184</v>
      </c>
      <c r="G1358" s="6" t="str">
        <f t="shared" si="43"/>
        <v>29-184</v>
      </c>
      <c r="H1358" s="6" t="s">
        <v>1269</v>
      </c>
      <c r="I1358" s="6" t="s">
        <v>1270</v>
      </c>
      <c r="J1358" s="6">
        <v>6</v>
      </c>
      <c r="K1358" s="6" t="str">
        <f>VLOOKUP(H1358,'[1]station location list'!$A$1:$B$10001,2,0)</f>
        <v>Pingshi</v>
      </c>
      <c r="L1358" s="6" t="str">
        <f>VLOOKUP(I1358,'[1]station location list'!$A$1:$B$10001,2,0)</f>
        <v>Luojiadu</v>
      </c>
      <c r="M1358" s="6" t="str">
        <f>VLOOKUP(H1358,'[1]station location list'!$A$1:$D$10001,4,0)</f>
        <v>rwst Pingshi 坪石</v>
      </c>
      <c r="N1358" s="6" t="str">
        <f>VLOOKUP(I1358,'[1]station location list'!$A$1:$D$10001,4,0)</f>
        <v>rwst Luojiadu 罗家渡</v>
      </c>
    </row>
    <row r="1359" spans="1:14">
      <c r="A1359" s="6" t="s">
        <v>2186</v>
      </c>
      <c r="B1359" s="8">
        <v>29</v>
      </c>
      <c r="C1359" s="6" t="s">
        <v>7360</v>
      </c>
      <c r="D1359" s="6" t="s">
        <v>7361</v>
      </c>
      <c r="E1359" s="6" t="s">
        <v>535</v>
      </c>
      <c r="F1359" s="6">
        <v>185</v>
      </c>
      <c r="G1359" s="6" t="str">
        <f t="shared" si="43"/>
        <v>29-185</v>
      </c>
      <c r="H1359" s="6" t="s">
        <v>1270</v>
      </c>
      <c r="I1359" s="6" t="s">
        <v>1271</v>
      </c>
      <c r="J1359" s="6">
        <v>19</v>
      </c>
      <c r="K1359" s="6" t="str">
        <f>VLOOKUP(H1359,'[1]station location list'!$A$1:$B$10001,2,0)</f>
        <v>Luojiadu</v>
      </c>
      <c r="L1359" s="6" t="str">
        <f>VLOOKUP(I1359,'[1]station location list'!$A$1:$B$10001,2,0)</f>
        <v>Tuling</v>
      </c>
      <c r="M1359" s="6" t="str">
        <f>VLOOKUP(H1359,'[1]station location list'!$A$1:$D$10001,4,0)</f>
        <v>rwst Luojiadu 罗家渡</v>
      </c>
      <c r="N1359" s="6" t="str">
        <f>VLOOKUP(I1359,'[1]station location list'!$A$1:$D$10001,4,0)</f>
        <v>rwst Tuling 土岭</v>
      </c>
    </row>
    <row r="1360" spans="1:14">
      <c r="A1360" s="6" t="s">
        <v>2186</v>
      </c>
      <c r="B1360" s="8">
        <v>29</v>
      </c>
      <c r="C1360" s="6" t="s">
        <v>7360</v>
      </c>
      <c r="D1360" s="6" t="s">
        <v>7361</v>
      </c>
      <c r="E1360" s="6" t="s">
        <v>535</v>
      </c>
      <c r="F1360" s="6">
        <v>186</v>
      </c>
      <c r="G1360" s="6" t="str">
        <f t="shared" si="43"/>
        <v>29-186</v>
      </c>
      <c r="H1360" s="6" t="s">
        <v>1271</v>
      </c>
      <c r="I1360" s="6" t="s">
        <v>1272</v>
      </c>
      <c r="J1360" s="6">
        <v>8</v>
      </c>
      <c r="K1360" s="6" t="str">
        <f>VLOOKUP(H1360,'[1]station location list'!$A$1:$B$10001,2,0)</f>
        <v>Tuling</v>
      </c>
      <c r="L1360" s="6" t="str">
        <f>VLOOKUP(I1360,'[1]station location list'!$A$1:$B$10001,2,0)</f>
        <v>Zhangtan</v>
      </c>
      <c r="M1360" s="6" t="str">
        <f>VLOOKUP(H1360,'[1]station location list'!$A$1:$D$10001,4,0)</f>
        <v>rwst Tuling 土岭</v>
      </c>
      <c r="N1360" s="6" t="str">
        <f>VLOOKUP(I1360,'[1]station location list'!$A$1:$D$10001,4,0)</f>
        <v>rwst Zhangtan 张滩</v>
      </c>
    </row>
    <row r="1361" spans="1:14">
      <c r="A1361" s="6" t="s">
        <v>2186</v>
      </c>
      <c r="B1361" s="8">
        <v>29</v>
      </c>
      <c r="C1361" s="6" t="s">
        <v>7360</v>
      </c>
      <c r="D1361" s="6" t="s">
        <v>7361</v>
      </c>
      <c r="E1361" s="6" t="s">
        <v>535</v>
      </c>
      <c r="F1361" s="6">
        <v>187</v>
      </c>
      <c r="G1361" s="6" t="str">
        <f t="shared" si="43"/>
        <v>29-187</v>
      </c>
      <c r="H1361" s="6" t="s">
        <v>1272</v>
      </c>
      <c r="I1361" s="6" t="s">
        <v>1273</v>
      </c>
      <c r="J1361" s="6">
        <v>4</v>
      </c>
      <c r="K1361" s="6" t="str">
        <f>VLOOKUP(H1361,'[1]station location list'!$A$1:$B$10001,2,0)</f>
        <v>Zhangtan</v>
      </c>
      <c r="L1361" s="6" t="str">
        <f>VLOOKUP(I1361,'[1]station location list'!$A$1:$B$10001,2,0)</f>
        <v>Lechang</v>
      </c>
      <c r="M1361" s="6" t="str">
        <f>VLOOKUP(H1361,'[1]station location list'!$A$1:$D$10001,4,0)</f>
        <v>rwst Zhangtan 张滩</v>
      </c>
      <c r="N1361" s="6" t="str">
        <f>VLOOKUP(I1361,'[1]station location list'!$A$1:$D$10001,4,0)</f>
        <v>rwst Lechang 乐昌</v>
      </c>
    </row>
    <row r="1362" spans="1:14">
      <c r="A1362" s="6" t="s">
        <v>2186</v>
      </c>
      <c r="B1362" s="8">
        <v>29</v>
      </c>
      <c r="C1362" s="6" t="s">
        <v>7360</v>
      </c>
      <c r="D1362" s="6" t="s">
        <v>7361</v>
      </c>
      <c r="E1362" s="6" t="s">
        <v>535</v>
      </c>
      <c r="F1362" s="6">
        <v>188</v>
      </c>
      <c r="G1362" s="6" t="str">
        <f t="shared" si="43"/>
        <v>29-188</v>
      </c>
      <c r="H1362" s="6" t="s">
        <v>1273</v>
      </c>
      <c r="I1362" s="6" t="s">
        <v>1274</v>
      </c>
      <c r="J1362" s="6">
        <v>13</v>
      </c>
      <c r="K1362" s="6" t="str">
        <f>VLOOKUP(H1362,'[1]station location list'!$A$1:$B$10001,2,0)</f>
        <v>Lechang</v>
      </c>
      <c r="L1362" s="6" t="str">
        <f>VLOOKUP(I1362,'[1]station location list'!$A$1:$B$10001,2,0)</f>
        <v>Ankou</v>
      </c>
      <c r="M1362" s="6" t="str">
        <f>VLOOKUP(H1362,'[1]station location list'!$A$1:$D$10001,4,0)</f>
        <v>rwst Lechang 乐昌</v>
      </c>
      <c r="N1362" s="6" t="str">
        <f>VLOOKUP(I1362,'[1]station location list'!$A$1:$D$10001,4,0)</f>
        <v>rwst Ankou 安口</v>
      </c>
    </row>
    <row r="1363" spans="1:14">
      <c r="A1363" s="6" t="s">
        <v>2186</v>
      </c>
      <c r="B1363" s="8">
        <v>29</v>
      </c>
      <c r="C1363" s="6" t="s">
        <v>7360</v>
      </c>
      <c r="D1363" s="6" t="s">
        <v>7361</v>
      </c>
      <c r="E1363" s="6" t="s">
        <v>535</v>
      </c>
      <c r="F1363" s="6">
        <v>189</v>
      </c>
      <c r="G1363" s="6" t="str">
        <f t="shared" si="43"/>
        <v>29-189</v>
      </c>
      <c r="H1363" s="6" t="s">
        <v>1274</v>
      </c>
      <c r="I1363" s="6" t="s">
        <v>1275</v>
      </c>
      <c r="J1363" s="6">
        <v>9</v>
      </c>
      <c r="K1363" s="6" t="str">
        <f>VLOOKUP(H1363,'[1]station location list'!$A$1:$B$10001,2,0)</f>
        <v>Ankou</v>
      </c>
      <c r="L1363" s="6" t="str">
        <f>VLOOKUP(I1363,'[1]station location list'!$A$1:$B$10001,2,0)</f>
        <v>Meicun</v>
      </c>
      <c r="M1363" s="6" t="str">
        <f>VLOOKUP(H1363,'[1]station location list'!$A$1:$D$10001,4,0)</f>
        <v>rwst Ankou 安口</v>
      </c>
      <c r="N1363" s="6" t="str">
        <f>VLOOKUP(I1363,'[1]station location list'!$A$1:$D$10001,4,0)</f>
        <v>rwst Meicun 梅村</v>
      </c>
    </row>
    <row r="1364" spans="1:14">
      <c r="A1364" s="6" t="s">
        <v>2186</v>
      </c>
      <c r="B1364" s="8">
        <v>29</v>
      </c>
      <c r="C1364" s="6" t="s">
        <v>7360</v>
      </c>
      <c r="D1364" s="6" t="s">
        <v>7361</v>
      </c>
      <c r="E1364" s="6" t="s">
        <v>535</v>
      </c>
      <c r="F1364" s="6">
        <v>190</v>
      </c>
      <c r="G1364" s="6" t="str">
        <f t="shared" si="43"/>
        <v>29-190</v>
      </c>
      <c r="H1364" s="6" t="s">
        <v>1275</v>
      </c>
      <c r="I1364" s="6" t="s">
        <v>177</v>
      </c>
      <c r="J1364" s="6">
        <v>18</v>
      </c>
      <c r="K1364" s="6" t="str">
        <f>VLOOKUP(H1364,'[1]station location list'!$A$1:$B$10001,2,0)</f>
        <v>Meicun</v>
      </c>
      <c r="L1364" s="6" t="str">
        <f>VLOOKUP(I1364,'[1]station location list'!$A$1:$B$10001,2,0)</f>
        <v>Huanggang</v>
      </c>
      <c r="M1364" s="6" t="str">
        <f>VLOOKUP(H1364,'[1]station location list'!$A$1:$D$10001,4,0)</f>
        <v>rwst Meicun 梅村</v>
      </c>
      <c r="N1364" s="6" t="str">
        <f>VLOOKUP(I1364,'[1]station location list'!$A$1:$D$10001,4,0)</f>
        <v>rwst Huanggang 黄岗</v>
      </c>
    </row>
    <row r="1365" spans="1:14">
      <c r="A1365" s="6" t="s">
        <v>2186</v>
      </c>
      <c r="B1365" s="8">
        <v>29</v>
      </c>
      <c r="C1365" s="6" t="s">
        <v>7360</v>
      </c>
      <c r="D1365" s="6" t="s">
        <v>7361</v>
      </c>
      <c r="E1365" s="6" t="s">
        <v>535</v>
      </c>
      <c r="F1365" s="6">
        <v>191</v>
      </c>
      <c r="G1365" s="6" t="str">
        <f t="shared" si="43"/>
        <v>29-191</v>
      </c>
      <c r="H1365" s="6" t="s">
        <v>177</v>
      </c>
      <c r="I1365" s="6" t="s">
        <v>1276</v>
      </c>
      <c r="J1365" s="6">
        <v>10</v>
      </c>
      <c r="K1365" s="6" t="str">
        <f>VLOOKUP(H1365,'[1]station location list'!$A$1:$B$10001,2,0)</f>
        <v>Huanggang</v>
      </c>
      <c r="L1365" s="6" t="str">
        <f>VLOOKUP(I1365,'[1]station location list'!$A$1:$B$10001,2,0)</f>
        <v>Shaoguan East</v>
      </c>
      <c r="M1365" s="6" t="str">
        <f>VLOOKUP(H1365,'[1]station location list'!$A$1:$D$10001,4,0)</f>
        <v>rwst Huanggang 黄岗</v>
      </c>
      <c r="N1365" s="6" t="str">
        <f>VLOOKUP(I1365,'[1]station location list'!$A$1:$D$10001,4,0)</f>
        <v>rwst Shaoguan East 韶关东</v>
      </c>
    </row>
    <row r="1366" spans="1:14">
      <c r="A1366" s="6" t="s">
        <v>2186</v>
      </c>
      <c r="B1366" s="8">
        <v>29</v>
      </c>
      <c r="C1366" s="6" t="s">
        <v>7360</v>
      </c>
      <c r="D1366" s="6" t="s">
        <v>7361</v>
      </c>
      <c r="E1366" s="6" t="s">
        <v>535</v>
      </c>
      <c r="F1366" s="6">
        <v>192</v>
      </c>
      <c r="G1366" s="6" t="str">
        <f t="shared" si="43"/>
        <v>29-192</v>
      </c>
      <c r="H1366" s="6" t="s">
        <v>1276</v>
      </c>
      <c r="I1366" s="6" t="s">
        <v>1277</v>
      </c>
      <c r="J1366" s="6">
        <v>14</v>
      </c>
      <c r="K1366" s="6" t="str">
        <f>VLOOKUP(H1366,'[1]station location list'!$A$1:$B$10001,2,0)</f>
        <v>Shaoguan East</v>
      </c>
      <c r="L1366" s="6" t="str">
        <f>VLOOKUP(I1366,'[1]station location list'!$A$1:$B$10001,2,0)</f>
        <v>Maba</v>
      </c>
      <c r="M1366" s="6" t="str">
        <f>VLOOKUP(H1366,'[1]station location list'!$A$1:$D$10001,4,0)</f>
        <v>rwst Shaoguan East 韶关东</v>
      </c>
      <c r="N1366" s="6" t="str">
        <f>VLOOKUP(I1366,'[1]station location list'!$A$1:$D$10001,4,0)</f>
        <v>rwst Maba 马坝</v>
      </c>
    </row>
    <row r="1367" spans="1:14">
      <c r="A1367" s="6" t="s">
        <v>2186</v>
      </c>
      <c r="B1367" s="8">
        <v>29</v>
      </c>
      <c r="C1367" s="6" t="s">
        <v>7360</v>
      </c>
      <c r="D1367" s="6" t="s">
        <v>7361</v>
      </c>
      <c r="E1367" s="6" t="s">
        <v>535</v>
      </c>
      <c r="F1367" s="6">
        <v>193</v>
      </c>
      <c r="G1367" s="6" t="str">
        <f t="shared" si="43"/>
        <v>29-193</v>
      </c>
      <c r="H1367" s="6" t="s">
        <v>1277</v>
      </c>
      <c r="I1367" s="6" t="s">
        <v>1278</v>
      </c>
      <c r="J1367" s="6">
        <v>14</v>
      </c>
      <c r="K1367" s="6" t="str">
        <f>VLOOKUP(H1367,'[1]station location list'!$A$1:$B$10001,2,0)</f>
        <v>Maba</v>
      </c>
      <c r="L1367" s="6" t="str">
        <f>VLOOKUP(I1367,'[1]station location list'!$A$1:$B$10001,2,0)</f>
        <v>Wushi</v>
      </c>
      <c r="M1367" s="6" t="str">
        <f>VLOOKUP(H1367,'[1]station location list'!$A$1:$D$10001,4,0)</f>
        <v>rwst Maba 马坝</v>
      </c>
      <c r="N1367" s="6" t="str">
        <f>VLOOKUP(I1367,'[1]station location list'!$A$1:$D$10001,4,0)</f>
        <v>rwst Wushi 乌石</v>
      </c>
    </row>
    <row r="1368" spans="1:14">
      <c r="A1368" s="6" t="s">
        <v>2186</v>
      </c>
      <c r="B1368" s="8">
        <v>29</v>
      </c>
      <c r="C1368" s="6" t="s">
        <v>7360</v>
      </c>
      <c r="D1368" s="6" t="s">
        <v>7361</v>
      </c>
      <c r="E1368" s="6" t="s">
        <v>535</v>
      </c>
      <c r="F1368" s="6">
        <v>194</v>
      </c>
      <c r="G1368" s="6" t="str">
        <f t="shared" ref="G1368:G1393" si="44">CONCATENATE(B1368,"-",F1368)</f>
        <v>29-194</v>
      </c>
      <c r="H1368" s="6" t="s">
        <v>1278</v>
      </c>
      <c r="I1368" s="6" t="s">
        <v>1279</v>
      </c>
      <c r="J1368" s="6">
        <v>13</v>
      </c>
      <c r="K1368" s="6" t="str">
        <f>VLOOKUP(H1368,'[1]station location list'!$A$1:$B$10001,2,0)</f>
        <v>Wushi</v>
      </c>
      <c r="L1368" s="6" t="str">
        <f>VLOOKUP(I1368,'[1]station location list'!$A$1:$B$10001,2,0)</f>
        <v>Dakengkou</v>
      </c>
      <c r="M1368" s="6" t="str">
        <f>VLOOKUP(H1368,'[1]station location list'!$A$1:$D$10001,4,0)</f>
        <v>rwst Wushi 乌石</v>
      </c>
      <c r="N1368" s="6" t="str">
        <f>VLOOKUP(I1368,'[1]station location list'!$A$1:$D$10001,4,0)</f>
        <v>rwst Dakengkou 大坑口</v>
      </c>
    </row>
    <row r="1369" spans="1:14">
      <c r="A1369" s="6" t="s">
        <v>2186</v>
      </c>
      <c r="B1369" s="8">
        <v>29</v>
      </c>
      <c r="C1369" s="6" t="s">
        <v>7360</v>
      </c>
      <c r="D1369" s="6" t="s">
        <v>7361</v>
      </c>
      <c r="E1369" s="6" t="s">
        <v>535</v>
      </c>
      <c r="F1369" s="6">
        <v>195</v>
      </c>
      <c r="G1369" s="6" t="str">
        <f t="shared" si="44"/>
        <v>29-195</v>
      </c>
      <c r="H1369" s="6" t="s">
        <v>1279</v>
      </c>
      <c r="I1369" s="6" t="s">
        <v>1280</v>
      </c>
      <c r="J1369" s="6">
        <v>8</v>
      </c>
      <c r="K1369" s="6" t="str">
        <f>VLOOKUP(H1369,'[1]station location list'!$A$1:$B$10001,2,0)</f>
        <v>Dakengkou</v>
      </c>
      <c r="L1369" s="6" t="str">
        <f>VLOOKUP(I1369,'[1]station location list'!$A$1:$B$10001,2,0)</f>
        <v>Shakou</v>
      </c>
      <c r="M1369" s="6" t="str">
        <f>VLOOKUP(H1369,'[1]station location list'!$A$1:$D$10001,4,0)</f>
        <v>rwst Dakengkou 大坑口</v>
      </c>
      <c r="N1369" s="6" t="str">
        <f>VLOOKUP(I1369,'[1]station location list'!$A$1:$D$10001,4,0)</f>
        <v>rwst Shakou 沙口</v>
      </c>
    </row>
    <row r="1370" spans="1:14">
      <c r="A1370" s="6" t="s">
        <v>2186</v>
      </c>
      <c r="B1370" s="8">
        <v>29</v>
      </c>
      <c r="C1370" s="6" t="s">
        <v>7360</v>
      </c>
      <c r="D1370" s="6" t="s">
        <v>7361</v>
      </c>
      <c r="E1370" s="6" t="s">
        <v>535</v>
      </c>
      <c r="F1370" s="6">
        <v>196</v>
      </c>
      <c r="G1370" s="6" t="str">
        <f t="shared" si="44"/>
        <v>29-196</v>
      </c>
      <c r="H1370" s="6" t="s">
        <v>1280</v>
      </c>
      <c r="I1370" s="6" t="s">
        <v>1281</v>
      </c>
      <c r="J1370" s="6">
        <v>9</v>
      </c>
      <c r="K1370" s="6" t="str">
        <f>VLOOKUP(H1370,'[1]station location list'!$A$1:$B$10001,2,0)</f>
        <v>Shakou</v>
      </c>
      <c r="L1370" s="6" t="str">
        <f>VLOOKUP(I1370,'[1]station location list'!$A$1:$B$10001,2,0)</f>
        <v>Dongguapu</v>
      </c>
      <c r="M1370" s="6" t="str">
        <f>VLOOKUP(H1370,'[1]station location list'!$A$1:$D$10001,4,0)</f>
        <v>rwst Shakou 沙口</v>
      </c>
      <c r="N1370" s="6" t="str">
        <f>VLOOKUP(I1370,'[1]station location list'!$A$1:$D$10001,4,0)</f>
        <v>rwst Dongguapu 冬瓜铺</v>
      </c>
    </row>
    <row r="1371" spans="1:14">
      <c r="A1371" s="6" t="s">
        <v>2186</v>
      </c>
      <c r="B1371" s="8">
        <v>29</v>
      </c>
      <c r="C1371" s="6" t="s">
        <v>7360</v>
      </c>
      <c r="D1371" s="6" t="s">
        <v>7361</v>
      </c>
      <c r="E1371" s="6" t="s">
        <v>535</v>
      </c>
      <c r="F1371" s="6">
        <v>197</v>
      </c>
      <c r="G1371" s="6" t="str">
        <f t="shared" si="44"/>
        <v>29-197</v>
      </c>
      <c r="H1371" s="6" t="s">
        <v>1281</v>
      </c>
      <c r="I1371" s="6" t="s">
        <v>1282</v>
      </c>
      <c r="J1371" s="6">
        <v>12</v>
      </c>
      <c r="K1371" s="6" t="str">
        <f>VLOOKUP(H1371,'[1]station location list'!$A$1:$B$10001,2,0)</f>
        <v>Dongguapu</v>
      </c>
      <c r="L1371" s="6" t="str">
        <f>VLOOKUP(I1371,'[1]station location list'!$A$1:$B$10001,2,0)</f>
        <v>Hetou</v>
      </c>
      <c r="M1371" s="6" t="str">
        <f>VLOOKUP(H1371,'[1]station location list'!$A$1:$D$10001,4,0)</f>
        <v>rwst Dongguapu 冬瓜铺</v>
      </c>
      <c r="N1371" s="6" t="str">
        <f>VLOOKUP(I1371,'[1]station location list'!$A$1:$D$10001,4,0)</f>
        <v>rwst Hetou 河头</v>
      </c>
    </row>
    <row r="1372" spans="1:14">
      <c r="A1372" s="6" t="s">
        <v>2186</v>
      </c>
      <c r="B1372" s="8">
        <v>29</v>
      </c>
      <c r="C1372" s="6" t="s">
        <v>7360</v>
      </c>
      <c r="D1372" s="6" t="s">
        <v>7361</v>
      </c>
      <c r="E1372" s="6" t="s">
        <v>535</v>
      </c>
      <c r="F1372" s="6">
        <v>198</v>
      </c>
      <c r="G1372" s="6" t="str">
        <f t="shared" si="44"/>
        <v>29-198</v>
      </c>
      <c r="H1372" s="6" t="s">
        <v>1282</v>
      </c>
      <c r="I1372" s="6" t="s">
        <v>1283</v>
      </c>
      <c r="J1372" s="6">
        <v>13</v>
      </c>
      <c r="K1372" s="6" t="str">
        <f>VLOOKUP(H1372,'[1]station location list'!$A$1:$B$10001,2,0)</f>
        <v>Hetou</v>
      </c>
      <c r="L1372" s="6" t="str">
        <f>VLOOKUP(I1372,'[1]station location list'!$A$1:$B$10001,2,0)</f>
        <v>Yingde</v>
      </c>
      <c r="M1372" s="6" t="str">
        <f>VLOOKUP(H1372,'[1]station location list'!$A$1:$D$10001,4,0)</f>
        <v>rwst Hetou 河头</v>
      </c>
      <c r="N1372" s="6" t="str">
        <f>VLOOKUP(I1372,'[1]station location list'!$A$1:$D$10001,4,0)</f>
        <v>rwst Yingde 英德</v>
      </c>
    </row>
    <row r="1373" spans="1:14">
      <c r="A1373" s="6" t="s">
        <v>2186</v>
      </c>
      <c r="B1373" s="8">
        <v>29</v>
      </c>
      <c r="C1373" s="6" t="s">
        <v>7360</v>
      </c>
      <c r="D1373" s="6" t="s">
        <v>7361</v>
      </c>
      <c r="E1373" s="6" t="s">
        <v>535</v>
      </c>
      <c r="F1373" s="6">
        <v>199</v>
      </c>
      <c r="G1373" s="6" t="str">
        <f t="shared" si="44"/>
        <v>29-199</v>
      </c>
      <c r="H1373" s="6" t="s">
        <v>1283</v>
      </c>
      <c r="I1373" s="6" t="s">
        <v>1284</v>
      </c>
      <c r="J1373" s="6">
        <v>22</v>
      </c>
      <c r="K1373" s="6" t="str">
        <f>VLOOKUP(H1373,'[1]station location list'!$A$1:$B$10001,2,0)</f>
        <v>Yingde</v>
      </c>
      <c r="L1373" s="6" t="str">
        <f>VLOOKUP(I1373,'[1]station location list'!$A$1:$B$10001,2,0)</f>
        <v>Lianjiangkou - GD</v>
      </c>
      <c r="M1373" s="6" t="str">
        <f>VLOOKUP(H1373,'[1]station location list'!$A$1:$D$10001,4,0)</f>
        <v>rwst Yingde 英德</v>
      </c>
      <c r="N1373" s="6" t="str">
        <f>VLOOKUP(I1373,'[1]station location list'!$A$1:$D$10001,4,0)</f>
        <v>rwst Lianjiangkou - GD 连江口</v>
      </c>
    </row>
    <row r="1374" spans="1:14">
      <c r="A1374" s="6" t="s">
        <v>2186</v>
      </c>
      <c r="B1374" s="8">
        <v>29</v>
      </c>
      <c r="C1374" s="6" t="s">
        <v>7360</v>
      </c>
      <c r="D1374" s="6" t="s">
        <v>7361</v>
      </c>
      <c r="E1374" s="6" t="s">
        <v>535</v>
      </c>
      <c r="F1374" s="6">
        <v>200</v>
      </c>
      <c r="G1374" s="6" t="str">
        <f t="shared" si="44"/>
        <v>29-200</v>
      </c>
      <c r="H1374" s="6" t="s">
        <v>1284</v>
      </c>
      <c r="I1374" s="6" t="s">
        <v>1285</v>
      </c>
      <c r="J1374" s="6">
        <v>26</v>
      </c>
      <c r="K1374" s="6" t="str">
        <f>VLOOKUP(H1374,'[1]station location list'!$A$1:$B$10001,2,0)</f>
        <v>Lianjiangkou - GD</v>
      </c>
      <c r="L1374" s="6" t="str">
        <f>VLOOKUP(I1374,'[1]station location list'!$A$1:$B$10001,2,0)</f>
        <v>Feilaixia</v>
      </c>
      <c r="M1374" s="6" t="str">
        <f>VLOOKUP(H1374,'[1]station location list'!$A$1:$D$10001,4,0)</f>
        <v>rwst Lianjiangkou - GD 连江口</v>
      </c>
      <c r="N1374" s="6" t="str">
        <f>VLOOKUP(I1374,'[1]station location list'!$A$1:$D$10001,4,0)</f>
        <v>rwst Feilaixia 飞来峡</v>
      </c>
    </row>
    <row r="1375" spans="1:14">
      <c r="A1375" s="6" t="s">
        <v>2186</v>
      </c>
      <c r="B1375" s="8">
        <v>29</v>
      </c>
      <c r="C1375" s="6" t="s">
        <v>7360</v>
      </c>
      <c r="D1375" s="6" t="s">
        <v>7361</v>
      </c>
      <c r="E1375" s="6" t="s">
        <v>535</v>
      </c>
      <c r="F1375" s="6">
        <v>201</v>
      </c>
      <c r="G1375" s="6" t="str">
        <f t="shared" si="44"/>
        <v>29-201</v>
      </c>
      <c r="H1375" s="6" t="s">
        <v>1285</v>
      </c>
      <c r="I1375" s="6" t="s">
        <v>1286</v>
      </c>
      <c r="J1375" s="6">
        <v>10</v>
      </c>
      <c r="K1375" s="6" t="str">
        <f>VLOOKUP(H1375,'[1]station location list'!$A$1:$B$10001,2,0)</f>
        <v>Feilaixia</v>
      </c>
      <c r="L1375" s="6" t="str">
        <f>VLOOKUP(I1375,'[1]station location list'!$A$1:$B$10001,2,0)</f>
        <v>Pajiangkou</v>
      </c>
      <c r="M1375" s="6" t="str">
        <f>VLOOKUP(H1375,'[1]station location list'!$A$1:$D$10001,4,0)</f>
        <v>rwst Feilaixia 飞来峡</v>
      </c>
      <c r="N1375" s="6" t="str">
        <f>VLOOKUP(I1375,'[1]station location list'!$A$1:$D$10001,4,0)</f>
        <v>rwst Pajiangkou 潖江口</v>
      </c>
    </row>
    <row r="1376" spans="1:14">
      <c r="A1376" s="6" t="s">
        <v>2186</v>
      </c>
      <c r="B1376" s="8">
        <v>29</v>
      </c>
      <c r="C1376" s="6" t="s">
        <v>7360</v>
      </c>
      <c r="D1376" s="6" t="s">
        <v>7361</v>
      </c>
      <c r="E1376" s="6" t="s">
        <v>535</v>
      </c>
      <c r="F1376" s="6">
        <v>202</v>
      </c>
      <c r="G1376" s="6" t="str">
        <f t="shared" si="44"/>
        <v>29-202</v>
      </c>
      <c r="H1376" s="6" t="s">
        <v>1286</v>
      </c>
      <c r="I1376" s="6" t="s">
        <v>1287</v>
      </c>
      <c r="J1376" s="6">
        <v>12</v>
      </c>
      <c r="K1376" s="6" t="str">
        <f>VLOOKUP(H1376,'[1]station location list'!$A$1:$B$10001,2,0)</f>
        <v>Pajiangkou</v>
      </c>
      <c r="L1376" s="6" t="str">
        <f>VLOOKUP(I1376,'[1]station location list'!$A$1:$B$10001,2,0)</f>
        <v>Yuantan</v>
      </c>
      <c r="M1376" s="6" t="str">
        <f>VLOOKUP(H1376,'[1]station location list'!$A$1:$D$10001,4,0)</f>
        <v>rwst Pajiangkou 潖江口</v>
      </c>
      <c r="N1376" s="6" t="str">
        <f>VLOOKUP(I1376,'[1]station location list'!$A$1:$D$10001,4,0)</f>
        <v>rwst Yuantan 源潭</v>
      </c>
    </row>
    <row r="1377" spans="1:15">
      <c r="A1377" s="6" t="s">
        <v>2186</v>
      </c>
      <c r="B1377" s="8">
        <v>29</v>
      </c>
      <c r="C1377" s="6" t="s">
        <v>7360</v>
      </c>
      <c r="D1377" s="6" t="s">
        <v>7361</v>
      </c>
      <c r="E1377" s="6" t="s">
        <v>535</v>
      </c>
      <c r="F1377" s="6">
        <v>203</v>
      </c>
      <c r="G1377" s="6" t="str">
        <f t="shared" si="44"/>
        <v>29-203</v>
      </c>
      <c r="H1377" s="6" t="s">
        <v>1287</v>
      </c>
      <c r="I1377" s="6" t="s">
        <v>1288</v>
      </c>
      <c r="J1377" s="6">
        <v>13</v>
      </c>
      <c r="K1377" s="6" t="str">
        <f>VLOOKUP(H1377,'[1]station location list'!$A$1:$B$10001,2,0)</f>
        <v>Yuantan</v>
      </c>
      <c r="L1377" s="6" t="str">
        <f>VLOOKUP(I1377,'[1]station location list'!$A$1:$B$10001,2,0)</f>
        <v>Yinzhan'ao</v>
      </c>
      <c r="M1377" s="6" t="str">
        <f>VLOOKUP(H1377,'[1]station location list'!$A$1:$D$10001,4,0)</f>
        <v>rwst Yuantan 源潭</v>
      </c>
      <c r="N1377" s="6" t="str">
        <f>VLOOKUP(I1377,'[1]station location list'!$A$1:$D$10001,4,0)</f>
        <v>rwst Yinzhan'ao 银盏坳</v>
      </c>
    </row>
    <row r="1378" spans="1:15">
      <c r="A1378" s="6" t="s">
        <v>2186</v>
      </c>
      <c r="B1378" s="8">
        <v>29</v>
      </c>
      <c r="C1378" s="6" t="s">
        <v>7360</v>
      </c>
      <c r="D1378" s="6" t="s">
        <v>7361</v>
      </c>
      <c r="E1378" s="6" t="s">
        <v>535</v>
      </c>
      <c r="F1378" s="6">
        <v>204</v>
      </c>
      <c r="G1378" s="6" t="str">
        <f t="shared" si="44"/>
        <v>29-204</v>
      </c>
      <c r="H1378" s="6" t="s">
        <v>1288</v>
      </c>
      <c r="I1378" s="6" t="s">
        <v>1289</v>
      </c>
      <c r="J1378" s="6">
        <v>16</v>
      </c>
      <c r="K1378" s="6" t="str">
        <f>VLOOKUP(H1378,'[1]station location list'!$A$1:$B$10001,2,0)</f>
        <v>Yinzhan'ao</v>
      </c>
      <c r="L1378" s="6" t="str">
        <f>VLOOKUP(I1378,'[1]station location list'!$A$1:$B$10001,2,0)</f>
        <v>Juntian</v>
      </c>
      <c r="M1378" s="6" t="str">
        <f>VLOOKUP(H1378,'[1]station location list'!$A$1:$D$10001,4,0)</f>
        <v>rwst Yinzhan'ao 银盏坳</v>
      </c>
      <c r="N1378" s="6" t="str">
        <f>VLOOKUP(I1378,'[1]station location list'!$A$1:$D$10001,4,0)</f>
        <v>rwst Juntian 军田</v>
      </c>
    </row>
    <row r="1379" spans="1:15">
      <c r="A1379" s="6" t="s">
        <v>2186</v>
      </c>
      <c r="B1379" s="8">
        <v>29</v>
      </c>
      <c r="C1379" s="6" t="s">
        <v>7360</v>
      </c>
      <c r="D1379" s="6" t="s">
        <v>7361</v>
      </c>
      <c r="E1379" s="6" t="s">
        <v>535</v>
      </c>
      <c r="F1379" s="6">
        <v>205</v>
      </c>
      <c r="G1379" s="6" t="str">
        <f t="shared" si="44"/>
        <v>29-205</v>
      </c>
      <c r="H1379" s="6" t="s">
        <v>1289</v>
      </c>
      <c r="I1379" s="6" t="s">
        <v>1290</v>
      </c>
      <c r="J1379" s="6">
        <v>12</v>
      </c>
      <c r="K1379" s="6" t="str">
        <f>VLOOKUP(H1379,'[1]station location list'!$A$1:$B$10001,2,0)</f>
        <v>Juntian</v>
      </c>
      <c r="L1379" s="6" t="str">
        <f>VLOOKUP(I1379,'[1]station location list'!$A$1:$B$10001,2,0)</f>
        <v>Guangzhou North</v>
      </c>
      <c r="M1379" s="6" t="str">
        <f>VLOOKUP(H1379,'[1]station location list'!$A$1:$D$10001,4,0)</f>
        <v>rwst Juntian 军田</v>
      </c>
      <c r="N1379" s="6" t="str">
        <f>VLOOKUP(I1379,'[1]station location list'!$A$1:$D$10001,4,0)</f>
        <v>rwst Guangzhou North 广州北</v>
      </c>
    </row>
    <row r="1380" spans="1:15">
      <c r="A1380" s="6" t="s">
        <v>2186</v>
      </c>
      <c r="B1380" s="8">
        <v>29</v>
      </c>
      <c r="C1380" s="6" t="s">
        <v>7360</v>
      </c>
      <c r="D1380" s="6" t="s">
        <v>7361</v>
      </c>
      <c r="E1380" s="6" t="s">
        <v>535</v>
      </c>
      <c r="F1380" s="6">
        <v>206</v>
      </c>
      <c r="G1380" s="6" t="str">
        <f t="shared" si="44"/>
        <v>29-206</v>
      </c>
      <c r="H1380" s="6" t="s">
        <v>1290</v>
      </c>
      <c r="I1380" s="6" t="s">
        <v>1291</v>
      </c>
      <c r="J1380" s="6">
        <v>6</v>
      </c>
      <c r="K1380" s="6" t="str">
        <f>VLOOKUP(H1380,'[1]station location list'!$A$1:$B$10001,2,0)</f>
        <v>Guangzhou North</v>
      </c>
      <c r="L1380" s="6" t="str">
        <f>VLOOKUP(I1380,'[1]station location list'!$A$1:$B$10001,2,0)</f>
        <v>Guotang</v>
      </c>
      <c r="M1380" s="6" t="str">
        <f>VLOOKUP(H1380,'[1]station location list'!$A$1:$D$10001,4,0)</f>
        <v>rwst Guangzhou North 广州北</v>
      </c>
      <c r="N1380" s="6" t="str">
        <f>VLOOKUP(I1380,'[1]station location list'!$A$1:$D$10001,4,0)</f>
        <v>rwst Guotang 郭塘</v>
      </c>
    </row>
    <row r="1381" spans="1:15">
      <c r="A1381" s="6" t="s">
        <v>2186</v>
      </c>
      <c r="B1381" s="8">
        <v>29</v>
      </c>
      <c r="C1381" s="6" t="s">
        <v>7360</v>
      </c>
      <c r="D1381" s="6" t="s">
        <v>7361</v>
      </c>
      <c r="E1381" s="6" t="s">
        <v>535</v>
      </c>
      <c r="F1381" s="6">
        <v>207</v>
      </c>
      <c r="G1381" s="6" t="str">
        <f t="shared" si="44"/>
        <v>29-207</v>
      </c>
      <c r="H1381" s="6" t="s">
        <v>1291</v>
      </c>
      <c r="I1381" s="6" t="s">
        <v>1292</v>
      </c>
      <c r="J1381" s="6">
        <v>4</v>
      </c>
      <c r="K1381" s="6" t="str">
        <f>VLOOKUP(H1381,'[1]station location list'!$A$1:$B$10001,2,0)</f>
        <v>Guotang</v>
      </c>
      <c r="L1381" s="6" t="str">
        <f>VLOOKUP(I1381,'[1]station location list'!$A$1:$B$10001,2,0)</f>
        <v>Jiangcun</v>
      </c>
      <c r="M1381" s="6" t="str">
        <f>VLOOKUP(H1381,'[1]station location list'!$A$1:$D$10001,4,0)</f>
        <v>rwst Guotang 郭塘</v>
      </c>
      <c r="N1381" s="6" t="str">
        <f>VLOOKUP(I1381,'[1]station location list'!$A$1:$D$10001,4,0)</f>
        <v>rwst Jiangcun 江村</v>
      </c>
    </row>
    <row r="1382" spans="1:15">
      <c r="A1382" s="6" t="s">
        <v>2186</v>
      </c>
      <c r="B1382" s="8">
        <v>29</v>
      </c>
      <c r="C1382" s="6" t="s">
        <v>7360</v>
      </c>
      <c r="D1382" s="6" t="s">
        <v>7361</v>
      </c>
      <c r="E1382" s="6" t="s">
        <v>535</v>
      </c>
      <c r="F1382" s="6">
        <v>208</v>
      </c>
      <c r="G1382" s="6" t="str">
        <f t="shared" si="44"/>
        <v>29-208</v>
      </c>
      <c r="H1382" s="6" t="s">
        <v>1292</v>
      </c>
      <c r="I1382" s="6" t="s">
        <v>1293</v>
      </c>
      <c r="J1382" s="6">
        <v>1</v>
      </c>
      <c r="K1382" s="6" t="str">
        <f>VLOOKUP(H1382,'[1]station location list'!$A$1:$B$10001,2,0)</f>
        <v>Jiangcun</v>
      </c>
      <c r="L1382" s="6" t="str">
        <f>VLOOKUP(I1382,'[1]station location list'!$A$1:$B$10001,2,0)</f>
        <v>Jianggaozhen</v>
      </c>
      <c r="M1382" s="6" t="str">
        <f>VLOOKUP(H1382,'[1]station location list'!$A$1:$D$10001,4,0)</f>
        <v>rwst Jiangcun 江村</v>
      </c>
      <c r="N1382" s="6" t="str">
        <f>VLOOKUP(I1382,'[1]station location list'!$A$1:$D$10001,4,0)</f>
        <v>rwst Jianggaozhen 江高镇</v>
      </c>
    </row>
    <row r="1383" spans="1:15">
      <c r="A1383" s="6" t="s">
        <v>2186</v>
      </c>
      <c r="B1383" s="8">
        <v>29</v>
      </c>
      <c r="C1383" s="6" t="s">
        <v>7360</v>
      </c>
      <c r="D1383" s="6" t="s">
        <v>7361</v>
      </c>
      <c r="E1383" s="6" t="s">
        <v>535</v>
      </c>
      <c r="F1383" s="6">
        <v>209</v>
      </c>
      <c r="G1383" s="6" t="str">
        <f t="shared" si="44"/>
        <v>29-209</v>
      </c>
      <c r="H1383" s="6" t="s">
        <v>1293</v>
      </c>
      <c r="I1383" s="6" t="s">
        <v>1294</v>
      </c>
      <c r="J1383" s="6">
        <v>4</v>
      </c>
      <c r="K1383" s="6" t="str">
        <f>VLOOKUP(H1383,'[1]station location list'!$A$1:$B$10001,2,0)</f>
        <v>Jianggaozhen</v>
      </c>
      <c r="L1383" s="6" t="str">
        <f>VLOOKUP(I1383,'[1]station location list'!$A$1:$B$10001,2,0)</f>
        <v>Dalang</v>
      </c>
      <c r="M1383" s="6" t="str">
        <f>VLOOKUP(H1383,'[1]station location list'!$A$1:$D$10001,4,0)</f>
        <v>rwst Jianggaozhen 江高镇</v>
      </c>
      <c r="N1383" s="6" t="str">
        <f>VLOOKUP(I1383,'[1]station location list'!$A$1:$D$10001,4,0)</f>
        <v>rwst Dalang 大朗</v>
      </c>
    </row>
    <row r="1384" spans="1:15">
      <c r="A1384" s="6" t="s">
        <v>2186</v>
      </c>
      <c r="B1384" s="8">
        <v>29</v>
      </c>
      <c r="C1384" s="6" t="s">
        <v>7360</v>
      </c>
      <c r="D1384" s="6" t="s">
        <v>7361</v>
      </c>
      <c r="E1384" s="6" t="s">
        <v>535</v>
      </c>
      <c r="F1384" s="6">
        <v>210</v>
      </c>
      <c r="G1384" s="6" t="str">
        <f t="shared" si="44"/>
        <v>29-210</v>
      </c>
      <c r="H1384" s="6" t="s">
        <v>1294</v>
      </c>
      <c r="I1384" s="6" t="s">
        <v>1295</v>
      </c>
      <c r="J1384" s="6">
        <v>10</v>
      </c>
      <c r="K1384" s="6" t="str">
        <f>VLOOKUP(H1384,'[1]station location list'!$A$1:$B$10001,2,0)</f>
        <v>Dalang</v>
      </c>
      <c r="L1384" s="6" t="str">
        <f>VLOOKUP(I1384,'[1]station location list'!$A$1:$B$10001,2,0)</f>
        <v>Tangxi</v>
      </c>
      <c r="M1384" s="6" t="str">
        <f>VLOOKUP(H1384,'[1]station location list'!$A$1:$D$10001,4,0)</f>
        <v>rwst Dalang 大朗</v>
      </c>
      <c r="N1384" s="6" t="str">
        <f>VLOOKUP(I1384,'[1]station location list'!$A$1:$D$10001,4,0)</f>
        <v>rwst Tangxi 棠溪</v>
      </c>
    </row>
    <row r="1385" spans="1:15">
      <c r="A1385" s="6" t="s">
        <v>2186</v>
      </c>
      <c r="B1385" s="8">
        <v>29</v>
      </c>
      <c r="C1385" s="6" t="s">
        <v>7360</v>
      </c>
      <c r="D1385" s="6" t="s">
        <v>7361</v>
      </c>
      <c r="E1385" s="6" t="s">
        <v>535</v>
      </c>
      <c r="F1385" s="6">
        <v>211</v>
      </c>
      <c r="G1385" s="6" t="str">
        <f t="shared" si="44"/>
        <v>29-211</v>
      </c>
      <c r="H1385" s="6" t="s">
        <v>1295</v>
      </c>
      <c r="I1385" s="6" t="s">
        <v>1296</v>
      </c>
      <c r="J1385" s="6">
        <v>3</v>
      </c>
      <c r="K1385" s="6" t="str">
        <f>VLOOKUP(H1385,'[1]station location list'!$A$1:$B$10001,2,0)</f>
        <v>Tangxi</v>
      </c>
      <c r="L1385" s="6" t="str">
        <f>VLOOKUP(I1385,'[1]station location list'!$A$1:$B$10001,2,0)</f>
        <v>Guangzhou</v>
      </c>
      <c r="M1385" s="6" t="str">
        <f>VLOOKUP(H1385,'[1]station location list'!$A$1:$D$10001,4,0)</f>
        <v>rwst Tangxi 棠溪</v>
      </c>
      <c r="N1385" s="6" t="str">
        <f>VLOOKUP(I1385,'[1]station location list'!$A$1:$D$10001,4,0)</f>
        <v>rwst Guangzhou 广州</v>
      </c>
    </row>
    <row r="1386" spans="1:15">
      <c r="A1386" s="6" t="s">
        <v>2186</v>
      </c>
      <c r="B1386" s="8">
        <v>29</v>
      </c>
      <c r="C1386" s="6" t="s">
        <v>7360</v>
      </c>
      <c r="D1386" s="6" t="s">
        <v>7361</v>
      </c>
      <c r="E1386" s="6" t="s">
        <v>535</v>
      </c>
      <c r="F1386" s="6">
        <v>212</v>
      </c>
      <c r="G1386" s="6" t="str">
        <f t="shared" si="44"/>
        <v>29-212</v>
      </c>
      <c r="H1386" s="6" t="s">
        <v>1217</v>
      </c>
      <c r="I1386" s="6" t="s">
        <v>166</v>
      </c>
      <c r="J1386" s="6">
        <v>4</v>
      </c>
      <c r="K1386" s="6" t="str">
        <f>VLOOKUP(H1386,'[1]station location list'!$A$1:$B$10001,2,0)</f>
        <v>Yueyang North</v>
      </c>
      <c r="L1386" s="6" t="str">
        <f>VLOOKUP(I1386,'[1]station location list'!$A$1:$B$10001,2,0)</f>
        <v>Pingtian - HuN</v>
      </c>
      <c r="M1386" s="6" t="str">
        <f>VLOOKUP(H1386,'[1]station location list'!$A$1:$D$10001,4,0)</f>
        <v>rwst Yueyang North 岳阳北</v>
      </c>
      <c r="N1386" s="6" t="str">
        <f>VLOOKUP(I1386,'[1]station location list'!$A$1:$D$10001,4,0)</f>
        <v>rwst Pingtian - HuN 坪田</v>
      </c>
      <c r="O1386" s="6" t="s">
        <v>2925</v>
      </c>
    </row>
    <row r="1387" spans="1:15">
      <c r="A1387" s="6" t="s">
        <v>2186</v>
      </c>
      <c r="B1387" s="8">
        <v>29</v>
      </c>
      <c r="C1387" s="6" t="s">
        <v>7360</v>
      </c>
      <c r="D1387" s="6" t="s">
        <v>7361</v>
      </c>
      <c r="E1387" s="6" t="s">
        <v>535</v>
      </c>
      <c r="F1387" s="6">
        <v>213</v>
      </c>
      <c r="G1387" s="6" t="str">
        <f t="shared" si="44"/>
        <v>29-213</v>
      </c>
      <c r="H1387" s="6" t="s">
        <v>1217</v>
      </c>
      <c r="I1387" s="6" t="s">
        <v>230</v>
      </c>
      <c r="J1387" s="6">
        <v>20</v>
      </c>
      <c r="K1387" s="6" t="str">
        <f>VLOOKUP(H1387,'[1]station location list'!$A$1:$B$10001,2,0)</f>
        <v>Yueyang North</v>
      </c>
      <c r="L1387" s="6" t="str">
        <f>VLOOKUP(I1387,'[1]station location list'!$A$1:$B$10001,2,0)</f>
        <v>Junshan</v>
      </c>
      <c r="M1387" s="6" t="str">
        <f>VLOOKUP(H1387,'[1]station location list'!$A$1:$D$10001,4,0)</f>
        <v>rwst Yueyang North 岳阳北</v>
      </c>
      <c r="N1387" s="6" t="str">
        <f>VLOOKUP(I1387,'[1]station location list'!$A$1:$D$10001,4,0)</f>
        <v>rwst Junshan 君山</v>
      </c>
      <c r="O1387" s="6" t="s">
        <v>2925</v>
      </c>
    </row>
    <row r="1388" spans="1:15">
      <c r="A1388" s="6" t="s">
        <v>2186</v>
      </c>
      <c r="B1388" s="8">
        <v>29</v>
      </c>
      <c r="C1388" s="6" t="s">
        <v>7360</v>
      </c>
      <c r="D1388" s="6" t="s">
        <v>7361</v>
      </c>
      <c r="E1388" s="6" t="s">
        <v>535</v>
      </c>
      <c r="F1388" s="6">
        <v>214</v>
      </c>
      <c r="G1388" s="6" t="str">
        <f t="shared" si="44"/>
        <v>29-214</v>
      </c>
      <c r="H1388" s="6" t="s">
        <v>1140</v>
      </c>
      <c r="I1388" s="6" t="s">
        <v>115</v>
      </c>
      <c r="J1388" s="6">
        <v>15</v>
      </c>
      <c r="K1388" s="6" t="str">
        <f>VLOOKUP(H1388,'[1]station location list'!$A$1:$B$10001,2,0)</f>
        <v>Tangyin</v>
      </c>
      <c r="L1388" s="6" t="str">
        <f>VLOOKUP(I1388,'[1]station location list'!$A$1:$B$10001,2,0)</f>
        <v>Hebishifeng</v>
      </c>
      <c r="M1388" s="6" t="str">
        <f>VLOOKUP(H1388,'[1]station location list'!$A$1:$D$10001,4,0)</f>
        <v>rwst Tangyin 汤阴</v>
      </c>
      <c r="N1388" s="6" t="str">
        <f>VLOOKUP(I1388,'[1]station location list'!$A$1:$D$10001,4,0)</f>
        <v>rwst Hebishifeng 鹤壁时丰</v>
      </c>
      <c r="O1388" s="6" t="s">
        <v>2926</v>
      </c>
    </row>
    <row r="1389" spans="1:15">
      <c r="A1389" s="6" t="s">
        <v>2186</v>
      </c>
      <c r="B1389" s="8">
        <v>29</v>
      </c>
      <c r="C1389" s="6" t="s">
        <v>7360</v>
      </c>
      <c r="D1389" s="6" t="s">
        <v>7361</v>
      </c>
      <c r="E1389" s="6" t="s">
        <v>535</v>
      </c>
      <c r="F1389" s="6">
        <v>215</v>
      </c>
      <c r="G1389" s="6" t="str">
        <f t="shared" si="44"/>
        <v>29-215</v>
      </c>
      <c r="H1389" s="6" t="s">
        <v>1140</v>
      </c>
      <c r="I1389" s="6" t="s">
        <v>116</v>
      </c>
      <c r="J1389" s="6">
        <v>10</v>
      </c>
      <c r="K1389" s="6" t="str">
        <f>VLOOKUP(H1389,'[1]station location list'!$A$1:$B$10001,2,0)</f>
        <v>Tangyin</v>
      </c>
      <c r="L1389" s="6" t="str">
        <f>VLOOKUP(I1389,'[1]station location list'!$A$1:$B$10001,2,0)</f>
        <v>Tangyin East</v>
      </c>
      <c r="M1389" s="6" t="str">
        <f>VLOOKUP(H1389,'[1]station location list'!$A$1:$D$10001,4,0)</f>
        <v>rwst Tangyin 汤阴</v>
      </c>
      <c r="N1389" s="6" t="str">
        <f>VLOOKUP(I1389,'[1]station location list'!$A$1:$D$10001,4,0)</f>
        <v>rwst Tangyin East 汤阴东</v>
      </c>
      <c r="O1389" s="6" t="s">
        <v>2926</v>
      </c>
    </row>
    <row r="1390" spans="1:15">
      <c r="A1390" s="6" t="s">
        <v>2186</v>
      </c>
      <c r="B1390" s="8">
        <v>29</v>
      </c>
      <c r="C1390" s="6" t="s">
        <v>7360</v>
      </c>
      <c r="D1390" s="6" t="s">
        <v>7361</v>
      </c>
      <c r="E1390" s="6" t="s">
        <v>535</v>
      </c>
      <c r="F1390" s="6">
        <v>216</v>
      </c>
      <c r="G1390" s="6" t="str">
        <f t="shared" si="44"/>
        <v>29-216</v>
      </c>
      <c r="H1390" s="6" t="s">
        <v>1120</v>
      </c>
      <c r="I1390" s="6" t="s">
        <v>414</v>
      </c>
      <c r="J1390" s="6">
        <v>11</v>
      </c>
      <c r="K1390" s="6" t="str">
        <f>VLOOKUP(H1390,'[1]station location list'!$A$1:$B$10001,2,0)</f>
        <v>Liuxinzhuang</v>
      </c>
      <c r="L1390" s="6" t="str">
        <f>VLOOKUP(I1390,'[1]station location list'!$A$1:$B$10001,2,0)</f>
        <v>Shijiazhuang North</v>
      </c>
      <c r="M1390" s="6" t="str">
        <f>VLOOKUP(H1390,'[1]station location list'!$A$1:$D$10001,4,0)</f>
        <v>rwst Liuxinzhuang 柳辛庄</v>
      </c>
      <c r="N1390" s="6" t="str">
        <f>VLOOKUP(I1390,'[1]station location list'!$A$1:$D$10001,4,0)</f>
        <v>rwst Shijiazhuang North 石家庄北</v>
      </c>
      <c r="O1390" s="6" t="s">
        <v>2927</v>
      </c>
    </row>
    <row r="1391" spans="1:15">
      <c r="A1391" s="6" t="s">
        <v>2186</v>
      </c>
      <c r="B1391" s="8">
        <v>29</v>
      </c>
      <c r="C1391" s="6" t="s">
        <v>7360</v>
      </c>
      <c r="D1391" s="6" t="s">
        <v>7361</v>
      </c>
      <c r="E1391" s="6" t="s">
        <v>535</v>
      </c>
      <c r="F1391" s="6">
        <v>217</v>
      </c>
      <c r="G1391" s="6" t="str">
        <f t="shared" si="44"/>
        <v>29-217</v>
      </c>
      <c r="H1391" s="6" t="s">
        <v>1120</v>
      </c>
      <c r="I1391" s="6" t="s">
        <v>2297</v>
      </c>
      <c r="J1391" s="6">
        <v>12</v>
      </c>
      <c r="K1391" s="6" t="str">
        <f>VLOOKUP(H1391,'[1]station location list'!$A$1:$B$10001,2,0)</f>
        <v>Liuxinzhuang</v>
      </c>
      <c r="L1391" s="6" t="str">
        <f>VLOOKUP(I1391,'[1]station location list'!$A$1:$B$10001,2,0)</f>
        <v>Shigong</v>
      </c>
      <c r="M1391" s="6" t="str">
        <f>VLOOKUP(H1391,'[1]station location list'!$A$1:$D$10001,4,0)</f>
        <v>rwst Liuxinzhuang 柳辛庄</v>
      </c>
      <c r="N1391" s="6" t="str">
        <f>VLOOKUP(I1391,'[1]station location list'!$A$1:$D$10001,4,0)</f>
        <v>rwst Shigong 石工</v>
      </c>
      <c r="O1391" s="6" t="s">
        <v>2927</v>
      </c>
    </row>
    <row r="1392" spans="1:15">
      <c r="A1392" s="6" t="s">
        <v>2186</v>
      </c>
      <c r="B1392" s="8">
        <v>29</v>
      </c>
      <c r="C1392" s="6" t="s">
        <v>7360</v>
      </c>
      <c r="D1392" s="6" t="s">
        <v>7361</v>
      </c>
      <c r="E1392" s="6" t="s">
        <v>535</v>
      </c>
      <c r="F1392" s="6">
        <v>218</v>
      </c>
      <c r="G1392" s="6" t="str">
        <f t="shared" si="44"/>
        <v>29-218</v>
      </c>
      <c r="H1392" s="6" t="s">
        <v>413</v>
      </c>
      <c r="I1392" s="6" t="s">
        <v>2297</v>
      </c>
      <c r="J1392" s="6">
        <v>13</v>
      </c>
      <c r="K1392" s="6" t="str">
        <f>VLOOKUP(H1392,'[1]station location list'!$A$1:$B$10001,2,0)</f>
        <v>Shijiazhuang</v>
      </c>
      <c r="L1392" s="6" t="str">
        <f>VLOOKUP(I1392,'[1]station location list'!$A$1:$B$10001,2,0)</f>
        <v>Shigong</v>
      </c>
      <c r="M1392" s="6" t="str">
        <f>VLOOKUP(H1392,'[1]station location list'!$A$1:$D$10001,4,0)</f>
        <v>rwst Shijiazhuang 石家庄</v>
      </c>
      <c r="N1392" s="6" t="str">
        <f>VLOOKUP(I1392,'[1]station location list'!$A$1:$D$10001,4,0)</f>
        <v>rwst Shigong 石工</v>
      </c>
      <c r="O1392" s="6" t="s">
        <v>2927</v>
      </c>
    </row>
    <row r="1393" spans="1:15">
      <c r="A1393" s="6" t="s">
        <v>2186</v>
      </c>
      <c r="B1393" s="8">
        <v>29</v>
      </c>
      <c r="C1393" s="6" t="s">
        <v>7360</v>
      </c>
      <c r="D1393" s="6" t="s">
        <v>7361</v>
      </c>
      <c r="E1393" s="6" t="s">
        <v>535</v>
      </c>
      <c r="F1393" s="6">
        <v>219</v>
      </c>
      <c r="G1393" s="6" t="str">
        <f t="shared" si="44"/>
        <v>29-219</v>
      </c>
      <c r="H1393" s="6" t="s">
        <v>413</v>
      </c>
      <c r="I1393" s="6" t="s">
        <v>414</v>
      </c>
      <c r="J1393" s="6">
        <v>14</v>
      </c>
      <c r="K1393" s="6" t="str">
        <f>VLOOKUP(H1393,'[1]station location list'!$A$1:$B$10001,2,0)</f>
        <v>Shijiazhuang</v>
      </c>
      <c r="L1393" s="6" t="str">
        <f>VLOOKUP(I1393,'[1]station location list'!$A$1:$B$10001,2,0)</f>
        <v>Shijiazhuang North</v>
      </c>
      <c r="M1393" s="6" t="str">
        <f>VLOOKUP(H1393,'[1]station location list'!$A$1:$D$10001,4,0)</f>
        <v>rwst Shijiazhuang 石家庄</v>
      </c>
      <c r="N1393" s="6" t="str">
        <f>VLOOKUP(I1393,'[1]station location list'!$A$1:$D$10001,4,0)</f>
        <v>rwst Shijiazhuang North 石家庄北</v>
      </c>
      <c r="O1393" s="6" t="s">
        <v>2927</v>
      </c>
    </row>
    <row r="1394" spans="1:15">
      <c r="A1394" s="6" t="s">
        <v>2186</v>
      </c>
      <c r="B1394" s="8">
        <v>30</v>
      </c>
      <c r="C1394" s="6" t="s">
        <v>7360</v>
      </c>
      <c r="D1394" s="6" t="s">
        <v>7361</v>
      </c>
      <c r="E1394" s="6" t="s">
        <v>535</v>
      </c>
      <c r="F1394" s="6">
        <v>220</v>
      </c>
      <c r="G1394" s="6" t="str">
        <f t="shared" ref="G1394:G1402" si="45">CONCATENATE(B1394,"-",F1394)</f>
        <v>30-220</v>
      </c>
      <c r="H1394" s="6" t="s">
        <v>5936</v>
      </c>
      <c r="I1394" s="6" t="s">
        <v>5937</v>
      </c>
      <c r="J1394" s="6">
        <v>10</v>
      </c>
      <c r="K1394" s="6" t="str">
        <f>VLOOKUP(H1394,'[1]station location list'!$A$1:$B$10001,2,0)</f>
        <v>Yuzhou</v>
      </c>
      <c r="L1394" s="6" t="str">
        <f>VLOOKUP(I1394,'[1]station location list'!$A$1:$B$10001,2,0)</f>
        <v>Zhuhe</v>
      </c>
      <c r="M1394" s="6" t="str">
        <f>VLOOKUP(H1394,'[1]station location list'!$A$1:$D$10001,4,0)</f>
        <v>rwst Yuzhou 禹州</v>
      </c>
      <c r="N1394" s="6" t="str">
        <f>VLOOKUP(I1394,'[1]station location list'!$A$1:$D$10001,4,0)</f>
        <v>rwst Zhuhe 褚河</v>
      </c>
      <c r="O1394" s="6" t="s">
        <v>5938</v>
      </c>
    </row>
    <row r="1395" spans="1:15">
      <c r="A1395" s="6" t="s">
        <v>2186</v>
      </c>
      <c r="B1395" s="8">
        <v>31</v>
      </c>
      <c r="C1395" s="6" t="s">
        <v>7360</v>
      </c>
      <c r="D1395" s="6" t="s">
        <v>7361</v>
      </c>
      <c r="E1395" s="6" t="s">
        <v>535</v>
      </c>
      <c r="F1395" s="6">
        <v>221</v>
      </c>
      <c r="G1395" s="6" t="str">
        <f t="shared" si="45"/>
        <v>31-221</v>
      </c>
      <c r="H1395" s="6" t="s">
        <v>5937</v>
      </c>
      <c r="I1395" s="6" t="s">
        <v>5939</v>
      </c>
      <c r="J1395" s="6">
        <v>10</v>
      </c>
      <c r="K1395" s="6" t="str">
        <f>VLOOKUP(H1395,'[1]station location list'!$A$1:$B$10001,2,0)</f>
        <v>Zhuhe</v>
      </c>
      <c r="L1395" s="6" t="str">
        <f>VLOOKUP(I1395,'[1]station location list'!$A$1:$B$10001,2,0)</f>
        <v>Lingjing</v>
      </c>
      <c r="M1395" s="6" t="str">
        <f>VLOOKUP(H1395,'[1]station location list'!$A$1:$D$10001,4,0)</f>
        <v>rwst Zhuhe 褚河</v>
      </c>
      <c r="N1395" s="6" t="str">
        <f>VLOOKUP(I1395,'[1]station location list'!$A$1:$D$10001,4,0)</f>
        <v>rwst Lingjing 灵井</v>
      </c>
      <c r="O1395" s="6" t="s">
        <v>5938</v>
      </c>
    </row>
    <row r="1396" spans="1:15">
      <c r="A1396" s="6" t="s">
        <v>2186</v>
      </c>
      <c r="B1396" s="8">
        <v>32</v>
      </c>
      <c r="C1396" s="6" t="s">
        <v>7360</v>
      </c>
      <c r="D1396" s="6" t="s">
        <v>7361</v>
      </c>
      <c r="E1396" s="6" t="s">
        <v>535</v>
      </c>
      <c r="F1396" s="6">
        <v>222</v>
      </c>
      <c r="G1396" s="6" t="str">
        <f t="shared" si="45"/>
        <v>32-222</v>
      </c>
      <c r="H1396" s="6" t="s">
        <v>5939</v>
      </c>
      <c r="I1396" s="6" t="s">
        <v>5940</v>
      </c>
      <c r="J1396" s="6">
        <v>10</v>
      </c>
      <c r="K1396" s="6" t="str">
        <f>VLOOKUP(H1396,'[1]station location list'!$A$1:$B$10001,2,0)</f>
        <v>Lingjing</v>
      </c>
      <c r="L1396" s="6" t="str">
        <f>VLOOKUP(I1396,'[1]station location list'!$A$1:$B$10001,2,0)</f>
        <v>Suqiao West</v>
      </c>
      <c r="M1396" s="6" t="str">
        <f>VLOOKUP(H1396,'[1]station location list'!$A$1:$D$10001,4,0)</f>
        <v>rwst Lingjing 灵井</v>
      </c>
      <c r="N1396" s="6" t="str">
        <f>VLOOKUP(I1396,'[1]station location list'!$A$1:$D$10001,4,0)</f>
        <v>rwst Suqiao West 苏桥西</v>
      </c>
      <c r="O1396" s="6" t="s">
        <v>5938</v>
      </c>
    </row>
    <row r="1397" spans="1:15">
      <c r="A1397" s="6" t="s">
        <v>2186</v>
      </c>
      <c r="B1397" s="8">
        <v>33</v>
      </c>
      <c r="C1397" s="6" t="s">
        <v>7360</v>
      </c>
      <c r="D1397" s="6" t="s">
        <v>7361</v>
      </c>
      <c r="E1397" s="6" t="s">
        <v>535</v>
      </c>
      <c r="F1397" s="6">
        <v>223</v>
      </c>
      <c r="G1397" s="6" t="str">
        <f t="shared" si="45"/>
        <v>33-223</v>
      </c>
      <c r="H1397" s="6" t="s">
        <v>5940</v>
      </c>
      <c r="I1397" s="6" t="s">
        <v>1160</v>
      </c>
      <c r="J1397" s="6">
        <v>10</v>
      </c>
      <c r="K1397" s="6" t="str">
        <f>VLOOKUP(H1397,'[1]station location list'!$A$1:$B$10001,2,0)</f>
        <v>Suqiao West</v>
      </c>
      <c r="L1397" s="6" t="str">
        <f>VLOOKUP(I1397,'[1]station location list'!$A$1:$B$10001,2,0)</f>
        <v>Suqiao</v>
      </c>
      <c r="M1397" s="6" t="str">
        <f>VLOOKUP(H1397,'[1]station location list'!$A$1:$D$10001,4,0)</f>
        <v>rwst Suqiao West 苏桥西</v>
      </c>
      <c r="N1397" s="6" t="str">
        <f>VLOOKUP(I1397,'[1]station location list'!$A$1:$D$10001,4,0)</f>
        <v>rwst Suqiao 苏桥</v>
      </c>
      <c r="O1397" s="6" t="s">
        <v>5938</v>
      </c>
    </row>
    <row r="1398" spans="1:15">
      <c r="A1398" s="6" t="s">
        <v>2186</v>
      </c>
      <c r="B1398" s="8">
        <v>34</v>
      </c>
      <c r="C1398" s="6" t="s">
        <v>7360</v>
      </c>
      <c r="D1398" s="6" t="s">
        <v>7361</v>
      </c>
      <c r="E1398" s="6" t="s">
        <v>535</v>
      </c>
      <c r="F1398" s="6">
        <v>224</v>
      </c>
      <c r="G1398" s="6" t="str">
        <f t="shared" si="45"/>
        <v>34-224</v>
      </c>
      <c r="H1398" s="6" t="s">
        <v>5941</v>
      </c>
      <c r="I1398" s="6" t="s">
        <v>5942</v>
      </c>
      <c r="J1398" s="6">
        <v>10</v>
      </c>
      <c r="K1398" s="6" t="str">
        <f>VLOOKUP(H1398,'[1]station location list'!$A$1:$B$10001,2,0)</f>
        <v>Xinmi</v>
      </c>
      <c r="L1398" s="6" t="str">
        <f>VLOOKUP(I1398,'[1]station location list'!$A$1:$B$10001,2,0)</f>
        <v>Peigou</v>
      </c>
      <c r="M1398" s="6" t="str">
        <f>VLOOKUP(H1398,'[1]station location list'!$A$1:$D$10001,4,0)</f>
        <v>rwst Xinmi 新密</v>
      </c>
      <c r="N1398" s="6" t="str">
        <f>VLOOKUP(I1398,'[1]station location list'!$A$1:$D$10001,4,0)</f>
        <v>rwst Peigou 裴沟</v>
      </c>
      <c r="O1398" s="6" t="s">
        <v>5938</v>
      </c>
    </row>
    <row r="1399" spans="1:15">
      <c r="A1399" s="6" t="s">
        <v>2186</v>
      </c>
      <c r="B1399" s="8">
        <v>35</v>
      </c>
      <c r="C1399" s="6" t="s">
        <v>7360</v>
      </c>
      <c r="D1399" s="6" t="s">
        <v>7361</v>
      </c>
      <c r="E1399" s="6" t="s">
        <v>535</v>
      </c>
      <c r="F1399" s="6">
        <v>225</v>
      </c>
      <c r="G1399" s="6" t="str">
        <f t="shared" si="45"/>
        <v>35-225</v>
      </c>
      <c r="H1399" s="6" t="s">
        <v>5942</v>
      </c>
      <c r="I1399" s="6" t="s">
        <v>5943</v>
      </c>
      <c r="J1399" s="6">
        <v>10</v>
      </c>
      <c r="K1399" s="6" t="str">
        <f>VLOOKUP(H1399,'[1]station location list'!$A$1:$B$10001,2,0)</f>
        <v>Peigou</v>
      </c>
      <c r="L1399" s="6" t="str">
        <f>VLOOKUP(I1399,'[1]station location list'!$A$1:$B$10001,2,0)</f>
        <v>Songzhai</v>
      </c>
      <c r="M1399" s="6" t="str">
        <f>VLOOKUP(H1399,'[1]station location list'!$A$1:$D$10001,4,0)</f>
        <v>rwst Peigou 裴沟</v>
      </c>
      <c r="N1399" s="6" t="str">
        <f>VLOOKUP(I1399,'[1]station location list'!$A$1:$D$10001,4,0)</f>
        <v>rwst Songzhai 宋寨</v>
      </c>
      <c r="O1399" s="6" t="s">
        <v>5938</v>
      </c>
    </row>
    <row r="1400" spans="1:15">
      <c r="A1400" s="6" t="s">
        <v>2186</v>
      </c>
      <c r="B1400" s="8">
        <v>36</v>
      </c>
      <c r="C1400" s="6" t="s">
        <v>7360</v>
      </c>
      <c r="D1400" s="6" t="s">
        <v>7361</v>
      </c>
      <c r="E1400" s="6" t="s">
        <v>535</v>
      </c>
      <c r="F1400" s="6">
        <v>226</v>
      </c>
      <c r="G1400" s="6" t="str">
        <f t="shared" si="45"/>
        <v>36-226</v>
      </c>
      <c r="H1400" s="6" t="s">
        <v>5943</v>
      </c>
      <c r="I1400" s="6" t="s">
        <v>5944</v>
      </c>
      <c r="J1400" s="6">
        <v>10</v>
      </c>
      <c r="K1400" s="6" t="str">
        <f>VLOOKUP(H1400,'[1]station location list'!$A$1:$B$10001,2,0)</f>
        <v>Songzhai</v>
      </c>
      <c r="L1400" s="6" t="str">
        <f>VLOOKUP(I1400,'[1]station location list'!$A$1:$B$10001,2,0)</f>
        <v>Shangzhuang</v>
      </c>
      <c r="M1400" s="6" t="str">
        <f>VLOOKUP(H1400,'[1]station location list'!$A$1:$D$10001,4,0)</f>
        <v>rwst Songzhai 宋寨</v>
      </c>
      <c r="N1400" s="6" t="str">
        <f>VLOOKUP(I1400,'[1]station location list'!$A$1:$D$10001,4,0)</f>
        <v>rwst Shangzhuang 尚庄</v>
      </c>
      <c r="O1400" s="6" t="s">
        <v>5938</v>
      </c>
    </row>
    <row r="1401" spans="1:15">
      <c r="A1401" s="6" t="s">
        <v>2186</v>
      </c>
      <c r="B1401" s="8">
        <v>37</v>
      </c>
      <c r="C1401" s="6" t="s">
        <v>7360</v>
      </c>
      <c r="D1401" s="6" t="s">
        <v>7361</v>
      </c>
      <c r="E1401" s="6" t="s">
        <v>535</v>
      </c>
      <c r="F1401" s="6">
        <v>227</v>
      </c>
      <c r="G1401" s="6" t="str">
        <f t="shared" si="45"/>
        <v>37-227</v>
      </c>
      <c r="H1401" s="6" t="s">
        <v>5944</v>
      </c>
      <c r="I1401" s="6" t="s">
        <v>5945</v>
      </c>
      <c r="J1401" s="6">
        <v>10</v>
      </c>
      <c r="K1401" s="6" t="str">
        <f>VLOOKUP(H1401,'[1]station location list'!$A$1:$B$10001,2,0)</f>
        <v>Shangzhuang</v>
      </c>
      <c r="L1401" s="6" t="str">
        <f>VLOOKUP(I1401,'[1]station location list'!$A$1:$B$10001,2,0)</f>
        <v>Xinzheng North</v>
      </c>
      <c r="M1401" s="6" t="str">
        <f>VLOOKUP(H1401,'[1]station location list'!$A$1:$D$10001,4,0)</f>
        <v>rwst Shangzhuang 尚庄</v>
      </c>
      <c r="N1401" s="6" t="str">
        <f>VLOOKUP(I1401,'[1]station location list'!$A$1:$D$10001,4,0)</f>
        <v>rwst Xinzheng North 新郑北</v>
      </c>
      <c r="O1401" s="6" t="s">
        <v>5938</v>
      </c>
    </row>
    <row r="1402" spans="1:15">
      <c r="A1402" s="6" t="s">
        <v>2186</v>
      </c>
      <c r="B1402" s="8">
        <v>38</v>
      </c>
      <c r="C1402" s="6" t="s">
        <v>7360</v>
      </c>
      <c r="D1402" s="6" t="s">
        <v>7361</v>
      </c>
      <c r="E1402" s="6" t="s">
        <v>535</v>
      </c>
      <c r="F1402" s="6">
        <v>228</v>
      </c>
      <c r="G1402" s="6" t="str">
        <f t="shared" si="45"/>
        <v>38-228</v>
      </c>
      <c r="H1402" s="6" t="s">
        <v>5945</v>
      </c>
      <c r="I1402" s="6" t="s">
        <v>1157</v>
      </c>
      <c r="J1402" s="6">
        <v>10</v>
      </c>
      <c r="K1402" s="6" t="str">
        <f>VLOOKUP(H1402,'[1]station location list'!$A$1:$B$10001,2,0)</f>
        <v>Xinzheng North</v>
      </c>
      <c r="L1402" s="6" t="str">
        <f>VLOOKUP(I1402,'[1]station location list'!$A$1:$B$10001,2,0)</f>
        <v>Xinzheng</v>
      </c>
      <c r="M1402" s="6" t="str">
        <f>VLOOKUP(H1402,'[1]station location list'!$A$1:$D$10001,4,0)</f>
        <v>rwst Xinzheng North 新郑北</v>
      </c>
      <c r="N1402" s="6" t="str">
        <f>VLOOKUP(I1402,'[1]station location list'!$A$1:$D$10001,4,0)</f>
        <v>rwst Xinzheng 新郑</v>
      </c>
      <c r="O1402" s="6" t="s">
        <v>5938</v>
      </c>
    </row>
    <row r="1403" spans="1:15">
      <c r="A1403" s="6" t="s">
        <v>2187</v>
      </c>
      <c r="B1403" s="8">
        <v>30</v>
      </c>
      <c r="C1403" s="6" t="s">
        <v>7362</v>
      </c>
      <c r="D1403" s="6" t="s">
        <v>7363</v>
      </c>
      <c r="E1403" s="6" t="s">
        <v>1359</v>
      </c>
      <c r="F1403" s="6">
        <v>1</v>
      </c>
      <c r="G1403" s="6" t="str">
        <f>CONCATENATE(B1403,"-",F1403)</f>
        <v>30-1</v>
      </c>
      <c r="H1403" s="6" t="s">
        <v>1297</v>
      </c>
      <c r="I1403" s="6" t="s">
        <v>1298</v>
      </c>
      <c r="J1403" s="6">
        <v>5</v>
      </c>
      <c r="K1403" s="6" t="str">
        <f>VLOOKUP(H1403,'[1]station location list'!$A$1:$B$10001,2,0)</f>
        <v>Beijing</v>
      </c>
      <c r="L1403" s="6" t="str">
        <f>VLOOKUP(I1403,'[1]station location list'!$A$1:$B$10001,2,0)</f>
        <v>Beijing East</v>
      </c>
      <c r="M1403" s="6" t="str">
        <f>VLOOKUP(H1403,'[1]station location list'!$A$1:$D$10001,4,0)</f>
        <v>rwst Beijing 北京</v>
      </c>
      <c r="N1403" s="6" t="str">
        <f>VLOOKUP(I1403,'[1]station location list'!$A$1:$D$10001,4,0)</f>
        <v>rwst Beijing East 北京东</v>
      </c>
    </row>
    <row r="1404" spans="1:15">
      <c r="A1404" s="6" t="s">
        <v>2187</v>
      </c>
      <c r="B1404" s="8">
        <v>30</v>
      </c>
      <c r="C1404" s="6" t="s">
        <v>7362</v>
      </c>
      <c r="D1404" s="6" t="s">
        <v>7363</v>
      </c>
      <c r="E1404" s="6" t="s">
        <v>1359</v>
      </c>
      <c r="F1404" s="6">
        <v>2</v>
      </c>
      <c r="G1404" s="6" t="str">
        <f t="shared" ref="G1404:G1467" si="46">CONCATENATE(B1404,"-",F1404)</f>
        <v>30-2</v>
      </c>
      <c r="H1404" s="6" t="s">
        <v>1298</v>
      </c>
      <c r="I1404" s="6" t="s">
        <v>1299</v>
      </c>
      <c r="J1404" s="6">
        <v>7</v>
      </c>
      <c r="K1404" s="6" t="str">
        <f>VLOOKUP(H1404,'[1]station location list'!$A$1:$B$10001,2,0)</f>
        <v>Beijing East</v>
      </c>
      <c r="L1404" s="6" t="str">
        <f>VLOOKUP(I1404,'[1]station location list'!$A$1:$B$10001,2,0)</f>
        <v>Shuangqiao</v>
      </c>
      <c r="M1404" s="6" t="str">
        <f>VLOOKUP(H1404,'[1]station location list'!$A$1:$D$10001,4,0)</f>
        <v>rwst Beijing East 北京东</v>
      </c>
      <c r="N1404" s="6" t="str">
        <f>VLOOKUP(I1404,'[1]station location list'!$A$1:$D$10001,4,0)</f>
        <v>rwst Shuangqiao 双桥</v>
      </c>
    </row>
    <row r="1405" spans="1:15">
      <c r="A1405" s="6" t="s">
        <v>2187</v>
      </c>
      <c r="B1405" s="8">
        <v>30</v>
      </c>
      <c r="C1405" s="6" t="s">
        <v>7362</v>
      </c>
      <c r="D1405" s="6" t="s">
        <v>7363</v>
      </c>
      <c r="E1405" s="6" t="s">
        <v>1359</v>
      </c>
      <c r="F1405" s="6">
        <v>3</v>
      </c>
      <c r="G1405" s="6" t="str">
        <f t="shared" si="46"/>
        <v>30-3</v>
      </c>
      <c r="H1405" s="6" t="s">
        <v>1299</v>
      </c>
      <c r="I1405" s="6" t="s">
        <v>1300</v>
      </c>
      <c r="J1405" s="6">
        <v>8</v>
      </c>
      <c r="K1405" s="6" t="str">
        <f>VLOOKUP(H1405,'[1]station location list'!$A$1:$B$10001,2,0)</f>
        <v>Shuangqiao</v>
      </c>
      <c r="L1405" s="6" t="str">
        <f>VLOOKUP(I1405,'[1]station location list'!$A$1:$B$10001,2,0)</f>
        <v>Tongzhou</v>
      </c>
      <c r="M1405" s="6" t="str">
        <f>VLOOKUP(H1405,'[1]station location list'!$A$1:$D$10001,4,0)</f>
        <v>rwst Shuangqiao 双桥</v>
      </c>
      <c r="N1405" s="6" t="str">
        <f>VLOOKUP(I1405,'[1]station location list'!$A$1:$D$10001,4,0)</f>
        <v>rwst Tongzhou 通州</v>
      </c>
    </row>
    <row r="1406" spans="1:15">
      <c r="A1406" s="6" t="s">
        <v>2187</v>
      </c>
      <c r="B1406" s="8">
        <v>30</v>
      </c>
      <c r="C1406" s="6" t="s">
        <v>7362</v>
      </c>
      <c r="D1406" s="6" t="s">
        <v>7363</v>
      </c>
      <c r="E1406" s="6" t="s">
        <v>1359</v>
      </c>
      <c r="F1406" s="6">
        <v>4</v>
      </c>
      <c r="G1406" s="6" t="str">
        <f t="shared" si="46"/>
        <v>30-4</v>
      </c>
      <c r="H1406" s="6" t="s">
        <v>1300</v>
      </c>
      <c r="I1406" s="6" t="s">
        <v>1301</v>
      </c>
      <c r="J1406" s="6">
        <v>16</v>
      </c>
      <c r="K1406" s="6" t="str">
        <f>VLOOKUP(H1406,'[1]station location list'!$A$1:$B$10001,2,0)</f>
        <v>Tongzhou</v>
      </c>
      <c r="L1406" s="6" t="str">
        <f>VLOOKUP(I1406,'[1]station location list'!$A$1:$B$10001,2,0)</f>
        <v>Yanjiao</v>
      </c>
      <c r="M1406" s="6" t="str">
        <f>VLOOKUP(H1406,'[1]station location list'!$A$1:$D$10001,4,0)</f>
        <v>rwst Tongzhou 通州</v>
      </c>
      <c r="N1406" s="6" t="str">
        <f>VLOOKUP(I1406,'[1]station location list'!$A$1:$D$10001,4,0)</f>
        <v>rwst Yanjiao 燕郊</v>
      </c>
    </row>
    <row r="1407" spans="1:15">
      <c r="A1407" s="6" t="s">
        <v>2187</v>
      </c>
      <c r="B1407" s="8">
        <v>30</v>
      </c>
      <c r="C1407" s="6" t="s">
        <v>7362</v>
      </c>
      <c r="D1407" s="6" t="s">
        <v>7363</v>
      </c>
      <c r="E1407" s="6" t="s">
        <v>1359</v>
      </c>
      <c r="F1407" s="6">
        <v>5</v>
      </c>
      <c r="G1407" s="6" t="str">
        <f t="shared" si="46"/>
        <v>30-5</v>
      </c>
      <c r="H1407" s="6" t="s">
        <v>1301</v>
      </c>
      <c r="I1407" s="6" t="s">
        <v>1302</v>
      </c>
      <c r="J1407" s="6">
        <v>8</v>
      </c>
      <c r="K1407" s="6" t="str">
        <f>VLOOKUP(H1407,'[1]station location list'!$A$1:$B$10001,2,0)</f>
        <v>Yanjiao</v>
      </c>
      <c r="L1407" s="6" t="str">
        <f>VLOOKUP(I1407,'[1]station location list'!$A$1:$B$10001,2,0)</f>
        <v>Dachangxian</v>
      </c>
      <c r="M1407" s="6" t="str">
        <f>VLOOKUP(H1407,'[1]station location list'!$A$1:$D$10001,4,0)</f>
        <v>rwst Yanjiao 燕郊</v>
      </c>
      <c r="N1407" s="6" t="str">
        <f>VLOOKUP(I1407,'[1]station location list'!$A$1:$D$10001,4,0)</f>
        <v>rwst Dachangxian 大厂县</v>
      </c>
    </row>
    <row r="1408" spans="1:15">
      <c r="A1408" s="6" t="s">
        <v>2187</v>
      </c>
      <c r="B1408" s="8">
        <v>30</v>
      </c>
      <c r="C1408" s="6" t="s">
        <v>7362</v>
      </c>
      <c r="D1408" s="6" t="s">
        <v>7363</v>
      </c>
      <c r="E1408" s="6" t="s">
        <v>1359</v>
      </c>
      <c r="F1408" s="6">
        <v>6</v>
      </c>
      <c r="G1408" s="6" t="str">
        <f t="shared" si="46"/>
        <v>30-6</v>
      </c>
      <c r="H1408" s="6" t="s">
        <v>1302</v>
      </c>
      <c r="I1408" s="6" t="s">
        <v>1303</v>
      </c>
      <c r="J1408" s="6">
        <v>7</v>
      </c>
      <c r="K1408" s="6" t="str">
        <f>VLOOKUP(H1408,'[1]station location list'!$A$1:$B$10001,2,0)</f>
        <v>Dachangxian</v>
      </c>
      <c r="L1408" s="6" t="str">
        <f>VLOOKUP(I1408,'[1]station location list'!$A$1:$B$10001,2,0)</f>
        <v>Sanping</v>
      </c>
      <c r="M1408" s="6" t="str">
        <f>VLOOKUP(H1408,'[1]station location list'!$A$1:$D$10001,4,0)</f>
        <v>rwst Dachangxian 大厂县</v>
      </c>
      <c r="N1408" s="6" t="str">
        <f>VLOOKUP(I1408,'[1]station location list'!$A$1:$D$10001,4,0)</f>
        <v>rwst Sanping 三平</v>
      </c>
    </row>
    <row r="1409" spans="1:14">
      <c r="A1409" s="6" t="s">
        <v>2187</v>
      </c>
      <c r="B1409" s="8">
        <v>30</v>
      </c>
      <c r="C1409" s="6" t="s">
        <v>7362</v>
      </c>
      <c r="D1409" s="6" t="s">
        <v>7363</v>
      </c>
      <c r="E1409" s="6" t="s">
        <v>1359</v>
      </c>
      <c r="F1409" s="6">
        <v>7</v>
      </c>
      <c r="G1409" s="6" t="str">
        <f t="shared" si="46"/>
        <v>30-7</v>
      </c>
      <c r="H1409" s="6" t="s">
        <v>1303</v>
      </c>
      <c r="I1409" s="6" t="s">
        <v>1304</v>
      </c>
      <c r="J1409" s="6">
        <v>8</v>
      </c>
      <c r="K1409" s="6" t="str">
        <f>VLOOKUP(H1409,'[1]station location list'!$A$1:$B$10001,2,0)</f>
        <v>Sanping</v>
      </c>
      <c r="L1409" s="6" t="str">
        <f>VLOOKUP(I1409,'[1]station location list'!$A$1:$B$10001,2,0)</f>
        <v>Sanhenxian</v>
      </c>
      <c r="M1409" s="6" t="str">
        <f>VLOOKUP(H1409,'[1]station location list'!$A$1:$D$10001,4,0)</f>
        <v>rwst Sanping 三平</v>
      </c>
      <c r="N1409" s="6" t="str">
        <f>VLOOKUP(I1409,'[1]station location list'!$A$1:$D$10001,4,0)</f>
        <v>rwst Sanhenxian 三河县</v>
      </c>
    </row>
    <row r="1410" spans="1:14">
      <c r="A1410" s="6" t="s">
        <v>2187</v>
      </c>
      <c r="B1410" s="8">
        <v>30</v>
      </c>
      <c r="C1410" s="6" t="s">
        <v>7362</v>
      </c>
      <c r="D1410" s="6" t="s">
        <v>7363</v>
      </c>
      <c r="E1410" s="6" t="s">
        <v>1359</v>
      </c>
      <c r="F1410" s="6">
        <v>8</v>
      </c>
      <c r="G1410" s="6" t="str">
        <f t="shared" si="46"/>
        <v>30-8</v>
      </c>
      <c r="H1410" s="6" t="s">
        <v>1304</v>
      </c>
      <c r="I1410" s="6" t="s">
        <v>1305</v>
      </c>
      <c r="J1410" s="6">
        <v>7</v>
      </c>
      <c r="K1410" s="6" t="str">
        <f>VLOOKUP(H1410,'[1]station location list'!$A$1:$B$10001,2,0)</f>
        <v>Sanhenxian</v>
      </c>
      <c r="L1410" s="6" t="str">
        <f>VLOOKUP(I1410,'[1]station location list'!$A$1:$B$10001,2,0)</f>
        <v>Duanjialing</v>
      </c>
      <c r="M1410" s="6" t="str">
        <f>VLOOKUP(H1410,'[1]station location list'!$A$1:$D$10001,4,0)</f>
        <v>rwst Sanhenxian 三河县</v>
      </c>
      <c r="N1410" s="6" t="str">
        <f>VLOOKUP(I1410,'[1]station location list'!$A$1:$D$10001,4,0)</f>
        <v>rwst Duanjialing 段甲岭</v>
      </c>
    </row>
    <row r="1411" spans="1:14">
      <c r="A1411" s="6" t="s">
        <v>2187</v>
      </c>
      <c r="B1411" s="8">
        <v>30</v>
      </c>
      <c r="C1411" s="6" t="s">
        <v>7362</v>
      </c>
      <c r="D1411" s="6" t="s">
        <v>7363</v>
      </c>
      <c r="E1411" s="6" t="s">
        <v>1359</v>
      </c>
      <c r="F1411" s="6">
        <v>9</v>
      </c>
      <c r="G1411" s="6" t="str">
        <f t="shared" si="46"/>
        <v>30-9</v>
      </c>
      <c r="H1411" s="6" t="s">
        <v>1305</v>
      </c>
      <c r="I1411" s="6" t="s">
        <v>1076</v>
      </c>
      <c r="J1411" s="6">
        <v>17</v>
      </c>
      <c r="K1411" s="6" t="str">
        <f>VLOOKUP(H1411,'[1]station location list'!$A$1:$B$10001,2,0)</f>
        <v>Duanjialing</v>
      </c>
      <c r="L1411" s="6" t="str">
        <f>VLOOKUP(I1411,'[1]station location list'!$A$1:$B$10001,2,0)</f>
        <v>Jizhou</v>
      </c>
      <c r="M1411" s="6" t="str">
        <f>VLOOKUP(H1411,'[1]station location list'!$A$1:$D$10001,4,0)</f>
        <v>rwst Duanjialing 段甲岭</v>
      </c>
      <c r="N1411" s="6" t="str">
        <f>VLOOKUP(I1411,'[1]station location list'!$A$1:$D$10001,4,0)</f>
        <v>rwst Jizhou 蓟州</v>
      </c>
    </row>
    <row r="1412" spans="1:14">
      <c r="A1412" s="6" t="s">
        <v>2187</v>
      </c>
      <c r="B1412" s="8">
        <v>30</v>
      </c>
      <c r="C1412" s="6" t="s">
        <v>7362</v>
      </c>
      <c r="D1412" s="6" t="s">
        <v>7363</v>
      </c>
      <c r="E1412" s="6" t="s">
        <v>1359</v>
      </c>
      <c r="F1412" s="6">
        <v>10</v>
      </c>
      <c r="G1412" s="6" t="str">
        <f t="shared" si="46"/>
        <v>30-10</v>
      </c>
      <c r="H1412" s="6" t="s">
        <v>1076</v>
      </c>
      <c r="I1412" s="6" t="s">
        <v>1306</v>
      </c>
      <c r="J1412" s="6">
        <v>11</v>
      </c>
      <c r="K1412" s="6" t="str">
        <f>VLOOKUP(H1412,'[1]station location list'!$A$1:$B$10001,2,0)</f>
        <v>Jizhou</v>
      </c>
      <c r="L1412" s="6" t="str">
        <f>VLOOKUP(I1412,'[1]station location list'!$A$1:$B$10001,2,0)</f>
        <v>Bieshan</v>
      </c>
      <c r="M1412" s="6" t="str">
        <f>VLOOKUP(H1412,'[1]station location list'!$A$1:$D$10001,4,0)</f>
        <v>rwst Jizhou 蓟州</v>
      </c>
      <c r="N1412" s="6" t="str">
        <f>VLOOKUP(I1412,'[1]station location list'!$A$1:$D$10001,4,0)</f>
        <v>rwst Bieshan 别山</v>
      </c>
    </row>
    <row r="1413" spans="1:14">
      <c r="A1413" s="6" t="s">
        <v>2187</v>
      </c>
      <c r="B1413" s="8">
        <v>30</v>
      </c>
      <c r="C1413" s="6" t="s">
        <v>7362</v>
      </c>
      <c r="D1413" s="6" t="s">
        <v>7363</v>
      </c>
      <c r="E1413" s="6" t="s">
        <v>1359</v>
      </c>
      <c r="F1413" s="6">
        <v>11</v>
      </c>
      <c r="G1413" s="6" t="str">
        <f t="shared" si="46"/>
        <v>30-11</v>
      </c>
      <c r="H1413" s="6" t="s">
        <v>1306</v>
      </c>
      <c r="I1413" s="6" t="s">
        <v>1307</v>
      </c>
      <c r="J1413" s="6">
        <v>8</v>
      </c>
      <c r="K1413" s="6" t="str">
        <f>VLOOKUP(H1413,'[1]station location list'!$A$1:$B$10001,2,0)</f>
        <v>Bieshan</v>
      </c>
      <c r="L1413" s="6" t="str">
        <f>VLOOKUP(I1413,'[1]station location list'!$A$1:$B$10001,2,0)</f>
        <v>Luoshan - HB</v>
      </c>
      <c r="M1413" s="6" t="str">
        <f>VLOOKUP(H1413,'[1]station location list'!$A$1:$D$10001,4,0)</f>
        <v>rwst Bieshan 别山</v>
      </c>
      <c r="N1413" s="6" t="str">
        <f>VLOOKUP(I1413,'[1]station location list'!$A$1:$D$10001,4,0)</f>
        <v>rwst Luoshan - HB 螺山</v>
      </c>
    </row>
    <row r="1414" spans="1:14">
      <c r="A1414" s="6" t="s">
        <v>2187</v>
      </c>
      <c r="B1414" s="8">
        <v>30</v>
      </c>
      <c r="C1414" s="6" t="s">
        <v>7362</v>
      </c>
      <c r="D1414" s="6" t="s">
        <v>7363</v>
      </c>
      <c r="E1414" s="6" t="s">
        <v>1359</v>
      </c>
      <c r="F1414" s="6">
        <v>12</v>
      </c>
      <c r="G1414" s="6" t="str">
        <f t="shared" si="46"/>
        <v>30-12</v>
      </c>
      <c r="H1414" s="6" t="s">
        <v>1307</v>
      </c>
      <c r="I1414" s="6" t="s">
        <v>1308</v>
      </c>
      <c r="J1414" s="6">
        <v>15</v>
      </c>
      <c r="K1414" s="6" t="str">
        <f>VLOOKUP(H1414,'[1]station location list'!$A$1:$B$10001,2,0)</f>
        <v>Luoshan - HB</v>
      </c>
      <c r="L1414" s="6" t="str">
        <f>VLOOKUP(I1414,'[1]station location list'!$A$1:$B$10001,2,0)</f>
        <v>Yutianxian</v>
      </c>
      <c r="M1414" s="6" t="str">
        <f>VLOOKUP(H1414,'[1]station location list'!$A$1:$D$10001,4,0)</f>
        <v>rwst Luoshan - HB 螺山</v>
      </c>
      <c r="N1414" s="6" t="str">
        <f>VLOOKUP(I1414,'[1]station location list'!$A$1:$D$10001,4,0)</f>
        <v>rwst Yutianxian 玉田县</v>
      </c>
    </row>
    <row r="1415" spans="1:14">
      <c r="A1415" s="6" t="s">
        <v>2187</v>
      </c>
      <c r="B1415" s="8">
        <v>30</v>
      </c>
      <c r="C1415" s="6" t="s">
        <v>7362</v>
      </c>
      <c r="D1415" s="6" t="s">
        <v>7363</v>
      </c>
      <c r="E1415" s="6" t="s">
        <v>1359</v>
      </c>
      <c r="F1415" s="6">
        <v>13</v>
      </c>
      <c r="G1415" s="6" t="str">
        <f t="shared" si="46"/>
        <v>30-13</v>
      </c>
      <c r="H1415" s="6" t="s">
        <v>1308</v>
      </c>
      <c r="I1415" s="6" t="s">
        <v>1309</v>
      </c>
      <c r="J1415" s="6">
        <v>18</v>
      </c>
      <c r="K1415" s="6" t="str">
        <f>VLOOKUP(H1415,'[1]station location list'!$A$1:$B$10001,2,0)</f>
        <v>Yutianxian</v>
      </c>
      <c r="L1415" s="6" t="str">
        <f>VLOOKUP(I1415,'[1]station location list'!$A$1:$B$10001,2,0)</f>
        <v>Fuzhuangzi</v>
      </c>
      <c r="M1415" s="6" t="str">
        <f>VLOOKUP(H1415,'[1]station location list'!$A$1:$D$10001,4,0)</f>
        <v>rwst Yutianxian 玉田县</v>
      </c>
      <c r="N1415" s="6" t="str">
        <f>VLOOKUP(I1415,'[1]station location list'!$A$1:$D$10001,4,0)</f>
        <v>rwst Fuzhuangzi 富庄子</v>
      </c>
    </row>
    <row r="1416" spans="1:14">
      <c r="A1416" s="6" t="s">
        <v>2187</v>
      </c>
      <c r="B1416" s="8">
        <v>30</v>
      </c>
      <c r="C1416" s="6" t="s">
        <v>7362</v>
      </c>
      <c r="D1416" s="6" t="s">
        <v>7363</v>
      </c>
      <c r="E1416" s="6" t="s">
        <v>1359</v>
      </c>
      <c r="F1416" s="6">
        <v>14</v>
      </c>
      <c r="G1416" s="6" t="str">
        <f t="shared" si="46"/>
        <v>30-14</v>
      </c>
      <c r="H1416" s="6" t="s">
        <v>1309</v>
      </c>
      <c r="I1416" s="6" t="s">
        <v>1310</v>
      </c>
      <c r="J1416" s="6">
        <v>16</v>
      </c>
      <c r="K1416" s="6" t="str">
        <f>VLOOKUP(H1416,'[1]station location list'!$A$1:$B$10001,2,0)</f>
        <v>Fuzhuangzi</v>
      </c>
      <c r="L1416" s="6" t="str">
        <f>VLOOKUP(I1416,'[1]station location list'!$A$1:$B$10001,2,0)</f>
        <v>Tangshan North</v>
      </c>
      <c r="M1416" s="6" t="str">
        <f>VLOOKUP(H1416,'[1]station location list'!$A$1:$D$10001,4,0)</f>
        <v>rwst Fuzhuangzi 富庄子</v>
      </c>
      <c r="N1416" s="6" t="str">
        <f>VLOOKUP(I1416,'[1]station location list'!$A$1:$D$10001,4,0)</f>
        <v>rwst Tangshan North 唐山北</v>
      </c>
    </row>
    <row r="1417" spans="1:14">
      <c r="A1417" s="6" t="s">
        <v>2187</v>
      </c>
      <c r="B1417" s="8">
        <v>30</v>
      </c>
      <c r="C1417" s="6" t="s">
        <v>7362</v>
      </c>
      <c r="D1417" s="6" t="s">
        <v>7363</v>
      </c>
      <c r="E1417" s="6" t="s">
        <v>1359</v>
      </c>
      <c r="F1417" s="6">
        <v>15</v>
      </c>
      <c r="G1417" s="6" t="str">
        <f t="shared" si="46"/>
        <v>30-15</v>
      </c>
      <c r="H1417" s="6" t="s">
        <v>1310</v>
      </c>
      <c r="I1417" s="6" t="s">
        <v>2928</v>
      </c>
      <c r="J1417" s="6">
        <v>9</v>
      </c>
      <c r="K1417" s="6" t="str">
        <f>VLOOKUP(H1417,'[1]station location list'!$A$1:$B$10001,2,0)</f>
        <v>Tangshan North</v>
      </c>
      <c r="L1417" s="6" t="str">
        <f>VLOOKUP(I1417,'[1]station location list'!$A$1:$B$10001,2,0)</f>
        <v>Yinchengpu</v>
      </c>
      <c r="M1417" s="6" t="str">
        <f>VLOOKUP(H1417,'[1]station location list'!$A$1:$D$10001,4,0)</f>
        <v>rwst Tangshan North 唐山北</v>
      </c>
      <c r="N1417" s="6" t="str">
        <f>VLOOKUP(I1417,'[1]station location list'!$A$1:$D$10001,4,0)</f>
        <v>rwst Yinchengpu 银城铺</v>
      </c>
    </row>
    <row r="1418" spans="1:14">
      <c r="A1418" s="6" t="s">
        <v>2187</v>
      </c>
      <c r="B1418" s="8">
        <v>30</v>
      </c>
      <c r="C1418" s="6" t="s">
        <v>7362</v>
      </c>
      <c r="D1418" s="6" t="s">
        <v>7363</v>
      </c>
      <c r="E1418" s="6" t="s">
        <v>1359</v>
      </c>
      <c r="F1418" s="6">
        <v>16</v>
      </c>
      <c r="G1418" s="6" t="str">
        <f t="shared" si="46"/>
        <v>30-16</v>
      </c>
      <c r="H1418" s="6" t="s">
        <v>2928</v>
      </c>
      <c r="I1418" s="6" t="s">
        <v>1311</v>
      </c>
      <c r="J1418" s="6">
        <v>7</v>
      </c>
      <c r="K1418" s="6" t="str">
        <f>VLOOKUP(H1418,'[1]station location list'!$A$1:$B$10001,2,0)</f>
        <v>Yinchengpu</v>
      </c>
      <c r="L1418" s="6" t="str">
        <f>VLOOKUP(I1418,'[1]station location list'!$A$1:$B$10001,2,0)</f>
        <v>Langwopu</v>
      </c>
      <c r="M1418" s="6" t="str">
        <f>VLOOKUP(H1418,'[1]station location list'!$A$1:$D$10001,4,0)</f>
        <v>rwst Yinchengpu 银城铺</v>
      </c>
      <c r="N1418" s="6" t="str">
        <f>VLOOKUP(I1418,'[1]station location list'!$A$1:$D$10001,4,0)</f>
        <v>rwst Langwopu 狼窝铺</v>
      </c>
    </row>
    <row r="1419" spans="1:14">
      <c r="A1419" s="6" t="s">
        <v>2187</v>
      </c>
      <c r="B1419" s="8">
        <v>30</v>
      </c>
      <c r="C1419" s="6" t="s">
        <v>7362</v>
      </c>
      <c r="D1419" s="6" t="s">
        <v>7363</v>
      </c>
      <c r="E1419" s="6" t="s">
        <v>1359</v>
      </c>
      <c r="F1419" s="6">
        <v>17</v>
      </c>
      <c r="G1419" s="6" t="str">
        <f t="shared" si="46"/>
        <v>30-17</v>
      </c>
      <c r="H1419" s="6" t="s">
        <v>1311</v>
      </c>
      <c r="I1419" s="6" t="s">
        <v>1312</v>
      </c>
      <c r="J1419" s="6">
        <v>6</v>
      </c>
      <c r="K1419" s="6" t="str">
        <f>VLOOKUP(H1419,'[1]station location list'!$A$1:$B$10001,2,0)</f>
        <v>Langwopu</v>
      </c>
      <c r="L1419" s="6" t="str">
        <f>VLOOKUP(I1419,'[1]station location list'!$A$1:$B$10001,2,0)</f>
        <v>Shilangzhuang</v>
      </c>
      <c r="M1419" s="6" t="str">
        <f>VLOOKUP(H1419,'[1]station location list'!$A$1:$D$10001,4,0)</f>
        <v>rwst Langwopu 狼窝铺</v>
      </c>
      <c r="N1419" s="6" t="str">
        <f>VLOOKUP(I1419,'[1]station location list'!$A$1:$D$10001,4,0)</f>
        <v>rwst Shilangzhuang 石郎庄</v>
      </c>
    </row>
    <row r="1420" spans="1:14">
      <c r="A1420" s="6" t="s">
        <v>2187</v>
      </c>
      <c r="B1420" s="8">
        <v>30</v>
      </c>
      <c r="C1420" s="6" t="s">
        <v>7362</v>
      </c>
      <c r="D1420" s="6" t="s">
        <v>7363</v>
      </c>
      <c r="E1420" s="6" t="s">
        <v>1359</v>
      </c>
      <c r="F1420" s="6">
        <v>18</v>
      </c>
      <c r="G1420" s="6" t="str">
        <f t="shared" si="46"/>
        <v>30-18</v>
      </c>
      <c r="H1420" s="6" t="s">
        <v>1312</v>
      </c>
      <c r="I1420" s="6" t="s">
        <v>1313</v>
      </c>
      <c r="J1420" s="6">
        <v>7</v>
      </c>
      <c r="K1420" s="6" t="str">
        <f>VLOOKUP(H1420,'[1]station location list'!$A$1:$B$10001,2,0)</f>
        <v>Shilangzhuang</v>
      </c>
      <c r="L1420" s="6" t="str">
        <f>VLOOKUP(I1420,'[1]station location list'!$A$1:$B$10001,2,0)</f>
        <v>Fushansi</v>
      </c>
      <c r="M1420" s="6" t="str">
        <f>VLOOKUP(H1420,'[1]station location list'!$A$1:$D$10001,4,0)</f>
        <v>rwst Shilangzhuang 石郎庄</v>
      </c>
      <c r="N1420" s="6" t="str">
        <f>VLOOKUP(I1420,'[1]station location list'!$A$1:$D$10001,4,0)</f>
        <v>rwst Fushansi 福山寺</v>
      </c>
    </row>
    <row r="1421" spans="1:14">
      <c r="A1421" s="6" t="s">
        <v>2187</v>
      </c>
      <c r="B1421" s="8">
        <v>30</v>
      </c>
      <c r="C1421" s="6" t="s">
        <v>7362</v>
      </c>
      <c r="D1421" s="6" t="s">
        <v>7363</v>
      </c>
      <c r="E1421" s="6" t="s">
        <v>1359</v>
      </c>
      <c r="F1421" s="6">
        <v>19</v>
      </c>
      <c r="G1421" s="6" t="str">
        <f t="shared" si="46"/>
        <v>30-19</v>
      </c>
      <c r="H1421" s="6" t="s">
        <v>1313</v>
      </c>
      <c r="I1421" s="6" t="s">
        <v>1314</v>
      </c>
      <c r="J1421" s="6">
        <v>8</v>
      </c>
      <c r="K1421" s="6" t="str">
        <f>VLOOKUP(H1421,'[1]station location list'!$A$1:$B$10001,2,0)</f>
        <v>Fushansi</v>
      </c>
      <c r="L1421" s="6" t="str">
        <f>VLOOKUP(I1421,'[1]station location list'!$A$1:$B$10001,2,0)</f>
        <v>Maliu -HB</v>
      </c>
      <c r="M1421" s="6" t="str">
        <f>VLOOKUP(H1421,'[1]station location list'!$A$1:$D$10001,4,0)</f>
        <v>rwst Fushansi 福山寺</v>
      </c>
      <c r="N1421" s="6" t="str">
        <f>VLOOKUP(I1421,'[1]station location list'!$A$1:$D$10001,4,0)</f>
        <v>rwst Maliu -HB 马柳</v>
      </c>
    </row>
    <row r="1422" spans="1:14">
      <c r="A1422" s="6" t="s">
        <v>2187</v>
      </c>
      <c r="B1422" s="8">
        <v>30</v>
      </c>
      <c r="C1422" s="6" t="s">
        <v>7362</v>
      </c>
      <c r="D1422" s="6" t="s">
        <v>7363</v>
      </c>
      <c r="E1422" s="6" t="s">
        <v>1359</v>
      </c>
      <c r="F1422" s="6">
        <v>20</v>
      </c>
      <c r="G1422" s="6" t="str">
        <f t="shared" si="46"/>
        <v>30-20</v>
      </c>
      <c r="H1422" s="6" t="s">
        <v>1314</v>
      </c>
      <c r="I1422" s="6" t="s">
        <v>1315</v>
      </c>
      <c r="J1422" s="6">
        <v>9</v>
      </c>
      <c r="K1422" s="6" t="str">
        <f>VLOOKUP(H1422,'[1]station location list'!$A$1:$B$10001,2,0)</f>
        <v>Maliu -HB</v>
      </c>
      <c r="L1422" s="6" t="str">
        <f>VLOOKUP(I1422,'[1]station location list'!$A$1:$B$10001,2,0)</f>
        <v>Yanggezhuang</v>
      </c>
      <c r="M1422" s="6" t="str">
        <f>VLOOKUP(H1422,'[1]station location list'!$A$1:$D$10001,4,0)</f>
        <v>rwst Maliu -HB 马柳</v>
      </c>
      <c r="N1422" s="6" t="str">
        <f>VLOOKUP(I1422,'[1]station location list'!$A$1:$D$10001,4,0)</f>
        <v>rwst Yanggezhuang 杨各庄</v>
      </c>
    </row>
    <row r="1423" spans="1:14">
      <c r="A1423" s="6" t="s">
        <v>2187</v>
      </c>
      <c r="B1423" s="8">
        <v>30</v>
      </c>
      <c r="C1423" s="6" t="s">
        <v>7362</v>
      </c>
      <c r="D1423" s="6" t="s">
        <v>7363</v>
      </c>
      <c r="E1423" s="6" t="s">
        <v>1359</v>
      </c>
      <c r="F1423" s="6">
        <v>21</v>
      </c>
      <c r="G1423" s="6" t="str">
        <f t="shared" si="46"/>
        <v>30-21</v>
      </c>
      <c r="H1423" s="6" t="s">
        <v>1315</v>
      </c>
      <c r="I1423" s="6" t="s">
        <v>1316</v>
      </c>
      <c r="J1423" s="6">
        <v>11</v>
      </c>
      <c r="K1423" s="6" t="str">
        <f>VLOOKUP(H1423,'[1]station location list'!$A$1:$B$10001,2,0)</f>
        <v>Yanggezhuang</v>
      </c>
      <c r="L1423" s="6" t="str">
        <f>VLOOKUP(I1423,'[1]station location list'!$A$1:$B$10001,2,0)</f>
        <v>Luanxian</v>
      </c>
      <c r="M1423" s="6" t="str">
        <f>VLOOKUP(H1423,'[1]station location list'!$A$1:$D$10001,4,0)</f>
        <v>rwst Yanggezhuang 杨各庄</v>
      </c>
      <c r="N1423" s="6" t="str">
        <f>VLOOKUP(I1423,'[1]station location list'!$A$1:$D$10001,4,0)</f>
        <v>rwst Luanxian 滦县</v>
      </c>
    </row>
    <row r="1424" spans="1:14">
      <c r="A1424" s="6" t="s">
        <v>2187</v>
      </c>
      <c r="B1424" s="8">
        <v>30</v>
      </c>
      <c r="C1424" s="6" t="s">
        <v>7362</v>
      </c>
      <c r="D1424" s="6" t="s">
        <v>7363</v>
      </c>
      <c r="E1424" s="6" t="s">
        <v>1359</v>
      </c>
      <c r="F1424" s="6">
        <v>22</v>
      </c>
      <c r="G1424" s="6" t="str">
        <f t="shared" si="46"/>
        <v>30-22</v>
      </c>
      <c r="H1424" s="6" t="s">
        <v>1316</v>
      </c>
      <c r="I1424" s="6" t="s">
        <v>1317</v>
      </c>
      <c r="J1424" s="6">
        <v>4</v>
      </c>
      <c r="K1424" s="6" t="str">
        <f>VLOOKUP(H1424,'[1]station location list'!$A$1:$B$10001,2,0)</f>
        <v>Luanxian</v>
      </c>
      <c r="L1424" s="6" t="str">
        <f>VLOOKUP(I1424,'[1]station location list'!$A$1:$B$10001,2,0)</f>
        <v>Luanxian East</v>
      </c>
      <c r="M1424" s="6" t="str">
        <f>VLOOKUP(H1424,'[1]station location list'!$A$1:$D$10001,4,0)</f>
        <v>rwst Luanxian 滦县</v>
      </c>
      <c r="N1424" s="6" t="str">
        <f>VLOOKUP(I1424,'[1]station location list'!$A$1:$D$10001,4,0)</f>
        <v>rwst Luanxian East 滦县东</v>
      </c>
    </row>
    <row r="1425" spans="1:14">
      <c r="A1425" s="6" t="s">
        <v>2187</v>
      </c>
      <c r="B1425" s="8">
        <v>30</v>
      </c>
      <c r="C1425" s="6" t="s">
        <v>7362</v>
      </c>
      <c r="D1425" s="6" t="s">
        <v>7363</v>
      </c>
      <c r="E1425" s="6" t="s">
        <v>1359</v>
      </c>
      <c r="F1425" s="6">
        <v>23</v>
      </c>
      <c r="G1425" s="6" t="str">
        <f t="shared" si="46"/>
        <v>30-23</v>
      </c>
      <c r="H1425" s="6" t="s">
        <v>1317</v>
      </c>
      <c r="I1425" s="6" t="s">
        <v>1318</v>
      </c>
      <c r="J1425" s="6">
        <v>5</v>
      </c>
      <c r="K1425" s="6" t="str">
        <f>VLOOKUP(H1425,'[1]station location list'!$A$1:$B$10001,2,0)</f>
        <v>Luanxian East</v>
      </c>
      <c r="L1425" s="6" t="str">
        <f>VLOOKUP(I1425,'[1]station location list'!$A$1:$B$10001,2,0)</f>
        <v>Zhugezhuang</v>
      </c>
      <c r="M1425" s="6" t="str">
        <f>VLOOKUP(H1425,'[1]station location list'!$A$1:$D$10001,4,0)</f>
        <v>rwst Luanxian East 滦县东</v>
      </c>
      <c r="N1425" s="6" t="str">
        <f>VLOOKUP(I1425,'[1]station location list'!$A$1:$D$10001,4,0)</f>
        <v>rwst Zhugezhuang 朱各庄</v>
      </c>
    </row>
    <row r="1426" spans="1:14">
      <c r="A1426" s="6" t="s">
        <v>2187</v>
      </c>
      <c r="B1426" s="8">
        <v>30</v>
      </c>
      <c r="C1426" s="6" t="s">
        <v>7362</v>
      </c>
      <c r="D1426" s="6" t="s">
        <v>7363</v>
      </c>
      <c r="E1426" s="6" t="s">
        <v>1359</v>
      </c>
      <c r="F1426" s="6">
        <v>24</v>
      </c>
      <c r="G1426" s="6" t="str">
        <f t="shared" si="46"/>
        <v>30-24</v>
      </c>
      <c r="H1426" s="6" t="s">
        <v>1318</v>
      </c>
      <c r="I1426" s="6" t="s">
        <v>2929</v>
      </c>
      <c r="J1426" s="6">
        <v>8</v>
      </c>
      <c r="K1426" s="6" t="str">
        <f>VLOOKUP(H1426,'[1]station location list'!$A$1:$B$10001,2,0)</f>
        <v>Zhugezhuang</v>
      </c>
      <c r="L1426" s="6" t="str">
        <f>VLOOKUP(I1426,'[1]station location list'!$A$1:$B$10001,2,0)</f>
        <v>Shimen</v>
      </c>
      <c r="M1426" s="6" t="str">
        <f>VLOOKUP(H1426,'[1]station location list'!$A$1:$D$10001,4,0)</f>
        <v>rwst Zhugezhuang 朱各庄</v>
      </c>
      <c r="N1426" s="6" t="str">
        <f>VLOOKUP(I1426,'[1]station location list'!$A$1:$D$10001,4,0)</f>
        <v>rwst Shimen 石门</v>
      </c>
    </row>
    <row r="1427" spans="1:14">
      <c r="A1427" s="6" t="s">
        <v>2187</v>
      </c>
      <c r="B1427" s="8">
        <v>30</v>
      </c>
      <c r="C1427" s="6" t="s">
        <v>7362</v>
      </c>
      <c r="D1427" s="6" t="s">
        <v>7363</v>
      </c>
      <c r="E1427" s="6" t="s">
        <v>1359</v>
      </c>
      <c r="F1427" s="6">
        <v>25</v>
      </c>
      <c r="G1427" s="6" t="str">
        <f t="shared" si="46"/>
        <v>30-25</v>
      </c>
      <c r="H1427" s="6" t="s">
        <v>2929</v>
      </c>
      <c r="I1427" s="6" t="s">
        <v>2930</v>
      </c>
      <c r="J1427" s="6">
        <v>5</v>
      </c>
      <c r="K1427" s="6" t="str">
        <f>VLOOKUP(H1427,'[1]station location list'!$A$1:$B$10001,2,0)</f>
        <v>Shimen</v>
      </c>
      <c r="L1427" s="6" t="str">
        <f>VLOOKUP(I1427,'[1]station location list'!$A$1:$B$10001,2,0)</f>
        <v>Jiulongshan</v>
      </c>
      <c r="M1427" s="6" t="str">
        <f>VLOOKUP(H1427,'[1]station location list'!$A$1:$D$10001,4,0)</f>
        <v>rwst Shimen 石门</v>
      </c>
      <c r="N1427" s="6" t="str">
        <f>VLOOKUP(I1427,'[1]station location list'!$A$1:$D$10001,4,0)</f>
        <v>rwst Jiulongshan 九龙山</v>
      </c>
    </row>
    <row r="1428" spans="1:14">
      <c r="A1428" s="6" t="s">
        <v>2187</v>
      </c>
      <c r="B1428" s="8">
        <v>30</v>
      </c>
      <c r="C1428" s="6" t="s">
        <v>7362</v>
      </c>
      <c r="D1428" s="6" t="s">
        <v>7363</v>
      </c>
      <c r="E1428" s="6" t="s">
        <v>1359</v>
      </c>
      <c r="F1428" s="6">
        <v>26</v>
      </c>
      <c r="G1428" s="6" t="str">
        <f t="shared" si="46"/>
        <v>30-26</v>
      </c>
      <c r="H1428" s="6" t="s">
        <v>2930</v>
      </c>
      <c r="I1428" s="6" t="s">
        <v>1319</v>
      </c>
      <c r="J1428" s="6">
        <v>10</v>
      </c>
      <c r="K1428" s="6" t="str">
        <f>VLOOKUP(H1428,'[1]station location list'!$A$1:$B$10001,2,0)</f>
        <v>Jiulongshan</v>
      </c>
      <c r="L1428" s="6" t="str">
        <f>VLOOKUP(I1428,'[1]station location list'!$A$1:$B$10001,2,0)</f>
        <v>Houfengtai</v>
      </c>
      <c r="M1428" s="6" t="str">
        <f>VLOOKUP(H1428,'[1]station location list'!$A$1:$D$10001,4,0)</f>
        <v>rwst Jiulongshan 九龙山</v>
      </c>
      <c r="N1428" s="6" t="str">
        <f>VLOOKUP(I1428,'[1]station location list'!$A$1:$D$10001,4,0)</f>
        <v>rwst Houfengtai 后封台</v>
      </c>
    </row>
    <row r="1429" spans="1:14">
      <c r="A1429" s="6" t="s">
        <v>2187</v>
      </c>
      <c r="B1429" s="8">
        <v>30</v>
      </c>
      <c r="C1429" s="6" t="s">
        <v>7362</v>
      </c>
      <c r="D1429" s="6" t="s">
        <v>7363</v>
      </c>
      <c r="E1429" s="6" t="s">
        <v>1359</v>
      </c>
      <c r="F1429" s="6">
        <v>27</v>
      </c>
      <c r="G1429" s="6" t="str">
        <f t="shared" si="46"/>
        <v>30-27</v>
      </c>
      <c r="H1429" s="6" t="s">
        <v>1319</v>
      </c>
      <c r="I1429" s="6" t="s">
        <v>1320</v>
      </c>
      <c r="J1429" s="6">
        <v>9</v>
      </c>
      <c r="K1429" s="6" t="str">
        <f>VLOOKUP(H1429,'[1]station location list'!$A$1:$B$10001,2,0)</f>
        <v>Houfengtai</v>
      </c>
      <c r="L1429" s="6" t="str">
        <f>VLOOKUP(I1429,'[1]station location list'!$A$1:$B$10001,2,0)</f>
        <v>Changli</v>
      </c>
      <c r="M1429" s="6" t="str">
        <f>VLOOKUP(H1429,'[1]station location list'!$A$1:$D$10001,4,0)</f>
        <v>rwst Houfengtai 后封台</v>
      </c>
      <c r="N1429" s="6" t="str">
        <f>VLOOKUP(I1429,'[1]station location list'!$A$1:$D$10001,4,0)</f>
        <v>rwst Changli 昌黎</v>
      </c>
    </row>
    <row r="1430" spans="1:14">
      <c r="A1430" s="6" t="s">
        <v>2187</v>
      </c>
      <c r="B1430" s="8">
        <v>30</v>
      </c>
      <c r="C1430" s="6" t="s">
        <v>7362</v>
      </c>
      <c r="D1430" s="6" t="s">
        <v>7363</v>
      </c>
      <c r="E1430" s="6" t="s">
        <v>1359</v>
      </c>
      <c r="F1430" s="6">
        <v>28</v>
      </c>
      <c r="G1430" s="6" t="str">
        <f t="shared" si="46"/>
        <v>30-28</v>
      </c>
      <c r="H1430" s="6" t="s">
        <v>1320</v>
      </c>
      <c r="I1430" s="6" t="s">
        <v>1321</v>
      </c>
      <c r="J1430" s="6">
        <v>7</v>
      </c>
      <c r="K1430" s="6" t="str">
        <f>VLOOKUP(H1430,'[1]station location list'!$A$1:$B$10001,2,0)</f>
        <v>Changli</v>
      </c>
      <c r="L1430" s="6" t="str">
        <f>VLOOKUP(I1430,'[1]station location list'!$A$1:$B$10001,2,0)</f>
        <v>Zhangjiazhuang</v>
      </c>
      <c r="M1430" s="6" t="str">
        <f>VLOOKUP(H1430,'[1]station location list'!$A$1:$D$10001,4,0)</f>
        <v>rwst Changli 昌黎</v>
      </c>
      <c r="N1430" s="6" t="str">
        <f>VLOOKUP(I1430,'[1]station location list'!$A$1:$D$10001,4,0)</f>
        <v>rwst Zhangjiazhuang 张家庄</v>
      </c>
    </row>
    <row r="1431" spans="1:14">
      <c r="A1431" s="6" t="s">
        <v>2187</v>
      </c>
      <c r="B1431" s="8">
        <v>30</v>
      </c>
      <c r="C1431" s="6" t="s">
        <v>7362</v>
      </c>
      <c r="D1431" s="6" t="s">
        <v>7363</v>
      </c>
      <c r="E1431" s="6" t="s">
        <v>1359</v>
      </c>
      <c r="F1431" s="6">
        <v>29</v>
      </c>
      <c r="G1431" s="6" t="str">
        <f t="shared" si="46"/>
        <v>30-29</v>
      </c>
      <c r="H1431" s="6" t="s">
        <v>1321</v>
      </c>
      <c r="I1431" s="6" t="s">
        <v>1322</v>
      </c>
      <c r="J1431" s="6">
        <v>9</v>
      </c>
      <c r="K1431" s="6" t="str">
        <f>VLOOKUP(H1431,'[1]station location list'!$A$1:$B$10001,2,0)</f>
        <v>Zhangjiazhuang</v>
      </c>
      <c r="L1431" s="6" t="str">
        <f>VLOOKUP(I1431,'[1]station location list'!$A$1:$B$10001,2,0)</f>
        <v>Liushouying</v>
      </c>
      <c r="M1431" s="6" t="str">
        <f>VLOOKUP(H1431,'[1]station location list'!$A$1:$D$10001,4,0)</f>
        <v>rwst Zhangjiazhuang 张家庄</v>
      </c>
      <c r="N1431" s="6" t="str">
        <f>VLOOKUP(I1431,'[1]station location list'!$A$1:$D$10001,4,0)</f>
        <v>rwst Liushouying 留守营</v>
      </c>
    </row>
    <row r="1432" spans="1:14">
      <c r="A1432" s="6" t="s">
        <v>2187</v>
      </c>
      <c r="B1432" s="8">
        <v>30</v>
      </c>
      <c r="C1432" s="6" t="s">
        <v>7362</v>
      </c>
      <c r="D1432" s="6" t="s">
        <v>7363</v>
      </c>
      <c r="E1432" s="6" t="s">
        <v>1359</v>
      </c>
      <c r="F1432" s="6">
        <v>30</v>
      </c>
      <c r="G1432" s="6" t="str">
        <f t="shared" si="46"/>
        <v>30-30</v>
      </c>
      <c r="H1432" s="6" t="s">
        <v>1322</v>
      </c>
      <c r="I1432" s="6" t="s">
        <v>1323</v>
      </c>
      <c r="J1432" s="6">
        <v>12</v>
      </c>
      <c r="K1432" s="6" t="str">
        <f>VLOOKUP(H1432,'[1]station location list'!$A$1:$B$10001,2,0)</f>
        <v>Liushouying</v>
      </c>
      <c r="L1432" s="6" t="str">
        <f>VLOOKUP(I1432,'[1]station location list'!$A$1:$B$10001,2,0)</f>
        <v>Beidaihe</v>
      </c>
      <c r="M1432" s="6" t="str">
        <f>VLOOKUP(H1432,'[1]station location list'!$A$1:$D$10001,4,0)</f>
        <v>rwst Liushouying 留守营</v>
      </c>
      <c r="N1432" s="6" t="str">
        <f>VLOOKUP(I1432,'[1]station location list'!$A$1:$D$10001,4,0)</f>
        <v>rwst Beidaihe 北戴河</v>
      </c>
    </row>
    <row r="1433" spans="1:14">
      <c r="A1433" s="6" t="s">
        <v>2187</v>
      </c>
      <c r="B1433" s="8">
        <v>30</v>
      </c>
      <c r="C1433" s="6" t="s">
        <v>7362</v>
      </c>
      <c r="D1433" s="6" t="s">
        <v>7363</v>
      </c>
      <c r="E1433" s="6" t="s">
        <v>1359</v>
      </c>
      <c r="F1433" s="6">
        <v>31</v>
      </c>
      <c r="G1433" s="6" t="str">
        <f t="shared" si="46"/>
        <v>30-31</v>
      </c>
      <c r="H1433" s="6" t="s">
        <v>1323</v>
      </c>
      <c r="I1433" s="6" t="s">
        <v>1324</v>
      </c>
      <c r="J1433" s="6">
        <v>6</v>
      </c>
      <c r="K1433" s="6" t="str">
        <f>VLOOKUP(H1433,'[1]station location list'!$A$1:$B$10001,2,0)</f>
        <v>Beidaihe</v>
      </c>
      <c r="L1433" s="6" t="str">
        <f>VLOOKUP(I1433,'[1]station location list'!$A$1:$B$10001,2,0)</f>
        <v>Nandasi</v>
      </c>
      <c r="M1433" s="6" t="str">
        <f>VLOOKUP(H1433,'[1]station location list'!$A$1:$D$10001,4,0)</f>
        <v>rwst Beidaihe 北戴河</v>
      </c>
      <c r="N1433" s="6" t="str">
        <f>VLOOKUP(I1433,'[1]station location list'!$A$1:$D$10001,4,0)</f>
        <v>rwst Nandasi 南大寺</v>
      </c>
    </row>
    <row r="1434" spans="1:14">
      <c r="A1434" s="6" t="s">
        <v>2187</v>
      </c>
      <c r="B1434" s="8">
        <v>30</v>
      </c>
      <c r="C1434" s="6" t="s">
        <v>7362</v>
      </c>
      <c r="D1434" s="6" t="s">
        <v>7363</v>
      </c>
      <c r="E1434" s="6" t="s">
        <v>1359</v>
      </c>
      <c r="F1434" s="6">
        <v>32</v>
      </c>
      <c r="G1434" s="6" t="str">
        <f t="shared" si="46"/>
        <v>30-32</v>
      </c>
      <c r="H1434" s="6" t="s">
        <v>1324</v>
      </c>
      <c r="I1434" s="6" t="s">
        <v>36</v>
      </c>
      <c r="J1434" s="6">
        <v>16</v>
      </c>
      <c r="K1434" s="6" t="str">
        <f>VLOOKUP(H1434,'[1]station location list'!$A$1:$B$10001,2,0)</f>
        <v>Nandasi</v>
      </c>
      <c r="L1434" s="6" t="str">
        <f>VLOOKUP(I1434,'[1]station location list'!$A$1:$B$10001,2,0)</f>
        <v>Qinhuangdao</v>
      </c>
      <c r="M1434" s="6" t="str">
        <f>VLOOKUP(H1434,'[1]station location list'!$A$1:$D$10001,4,0)</f>
        <v>rwst Nandasi 南大寺</v>
      </c>
      <c r="N1434" s="6" t="str">
        <f>VLOOKUP(I1434,'[1]station location list'!$A$1:$D$10001,4,0)</f>
        <v>rwst Qinhuangdao 秦皇岛</v>
      </c>
    </row>
    <row r="1435" spans="1:14">
      <c r="A1435" s="6" t="s">
        <v>2187</v>
      </c>
      <c r="B1435" s="8">
        <v>30</v>
      </c>
      <c r="C1435" s="6" t="s">
        <v>7362</v>
      </c>
      <c r="D1435" s="6" t="s">
        <v>7363</v>
      </c>
      <c r="E1435" s="6" t="s">
        <v>1359</v>
      </c>
      <c r="F1435" s="6">
        <v>33</v>
      </c>
      <c r="G1435" s="6" t="str">
        <f t="shared" si="46"/>
        <v>30-33</v>
      </c>
      <c r="H1435" s="6" t="s">
        <v>36</v>
      </c>
      <c r="I1435" s="6" t="s">
        <v>1325</v>
      </c>
      <c r="J1435" s="6">
        <v>8</v>
      </c>
      <c r="K1435" s="6" t="str">
        <f>VLOOKUP(H1435,'[1]station location list'!$A$1:$B$10001,2,0)</f>
        <v>Qinhuangdao</v>
      </c>
      <c r="L1435" s="6" t="str">
        <f>VLOOKUP(I1435,'[1]station location list'!$A$1:$B$10001,2,0)</f>
        <v>Longjiaying</v>
      </c>
      <c r="M1435" s="6" t="str">
        <f>VLOOKUP(H1435,'[1]station location list'!$A$1:$D$10001,4,0)</f>
        <v>rwst Qinhuangdao 秦皇岛</v>
      </c>
      <c r="N1435" s="6" t="str">
        <f>VLOOKUP(I1435,'[1]station location list'!$A$1:$D$10001,4,0)</f>
        <v>rwst Longjiaying 龙家营</v>
      </c>
    </row>
    <row r="1436" spans="1:14">
      <c r="A1436" s="6" t="s">
        <v>2187</v>
      </c>
      <c r="B1436" s="8">
        <v>30</v>
      </c>
      <c r="C1436" s="6" t="s">
        <v>7362</v>
      </c>
      <c r="D1436" s="6" t="s">
        <v>7363</v>
      </c>
      <c r="E1436" s="6" t="s">
        <v>1359</v>
      </c>
      <c r="F1436" s="6">
        <v>34</v>
      </c>
      <c r="G1436" s="6" t="str">
        <f t="shared" si="46"/>
        <v>30-34</v>
      </c>
      <c r="H1436" s="6" t="s">
        <v>1325</v>
      </c>
      <c r="I1436" s="6" t="s">
        <v>1326</v>
      </c>
      <c r="J1436" s="6">
        <v>1</v>
      </c>
      <c r="K1436" s="6" t="str">
        <f>VLOOKUP(H1436,'[1]station location list'!$A$1:$B$10001,2,0)</f>
        <v>Longjiaying</v>
      </c>
      <c r="L1436" s="6" t="str">
        <f>VLOOKUP(I1436,'[1]station location list'!$A$1:$B$10001,2,0)</f>
        <v>Longjiaying Signal Base</v>
      </c>
      <c r="M1436" s="6" t="str">
        <f>VLOOKUP(H1436,'[1]station location list'!$A$1:$D$10001,4,0)</f>
        <v>rwst Longjiaying 龙家营</v>
      </c>
      <c r="N1436" s="6" t="str">
        <f>VLOOKUP(I1436,'[1]station location list'!$A$1:$D$10001,4,0)</f>
        <v>rwst Longjiaying Signal Base 龙家营线路所</v>
      </c>
    </row>
    <row r="1437" spans="1:14">
      <c r="A1437" s="6" t="s">
        <v>2187</v>
      </c>
      <c r="B1437" s="8">
        <v>30</v>
      </c>
      <c r="C1437" s="6" t="s">
        <v>7362</v>
      </c>
      <c r="D1437" s="6" t="s">
        <v>7363</v>
      </c>
      <c r="E1437" s="6" t="s">
        <v>1359</v>
      </c>
      <c r="F1437" s="6">
        <v>35</v>
      </c>
      <c r="G1437" s="6" t="str">
        <f t="shared" si="46"/>
        <v>30-35</v>
      </c>
      <c r="H1437" s="6" t="s">
        <v>1326</v>
      </c>
      <c r="I1437" s="6" t="s">
        <v>1327</v>
      </c>
      <c r="J1437" s="6">
        <v>7</v>
      </c>
      <c r="K1437" s="6" t="str">
        <f>VLOOKUP(H1437,'[1]station location list'!$A$1:$B$10001,2,0)</f>
        <v>Longjiaying Signal Base</v>
      </c>
      <c r="L1437" s="6" t="str">
        <f>VLOOKUP(I1437,'[1]station location list'!$A$1:$B$10001,2,0)</f>
        <v>Shanhaiguan</v>
      </c>
      <c r="M1437" s="6" t="str">
        <f>VLOOKUP(H1437,'[1]station location list'!$A$1:$D$10001,4,0)</f>
        <v>rwst Longjiaying Signal Base 龙家营线路所</v>
      </c>
      <c r="N1437" s="6" t="str">
        <f>VLOOKUP(I1437,'[1]station location list'!$A$1:$D$10001,4,0)</f>
        <v>rwst Shanhaiguan 山海关</v>
      </c>
    </row>
    <row r="1438" spans="1:14">
      <c r="A1438" s="6" t="s">
        <v>2187</v>
      </c>
      <c r="B1438" s="8">
        <v>30</v>
      </c>
      <c r="C1438" s="6" t="s">
        <v>7362</v>
      </c>
      <c r="D1438" s="6" t="s">
        <v>7363</v>
      </c>
      <c r="E1438" s="6" t="s">
        <v>1359</v>
      </c>
      <c r="F1438" s="6">
        <v>36</v>
      </c>
      <c r="G1438" s="6" t="str">
        <f t="shared" si="46"/>
        <v>30-36</v>
      </c>
      <c r="H1438" s="6" t="s">
        <v>1327</v>
      </c>
      <c r="I1438" s="6" t="s">
        <v>2931</v>
      </c>
      <c r="J1438" s="6">
        <v>11</v>
      </c>
      <c r="K1438" s="6" t="str">
        <f>VLOOKUP(H1438,'[1]station location list'!$A$1:$B$10001,2,0)</f>
        <v>Shanhaiguan</v>
      </c>
      <c r="L1438" s="6" t="str">
        <f>VLOOKUP(I1438,'[1]station location list'!$A$1:$B$10001,2,0)</f>
        <v>Wanjiatun</v>
      </c>
      <c r="M1438" s="6" t="str">
        <f>VLOOKUP(H1438,'[1]station location list'!$A$1:$D$10001,4,0)</f>
        <v>rwst Shanhaiguan 山海关</v>
      </c>
      <c r="N1438" s="6" t="str">
        <f>VLOOKUP(I1438,'[1]station location list'!$A$1:$D$10001,4,0)</f>
        <v>rwst Wanjiatun 万家屯</v>
      </c>
    </row>
    <row r="1439" spans="1:14">
      <c r="A1439" s="6" t="s">
        <v>2187</v>
      </c>
      <c r="B1439" s="8">
        <v>30</v>
      </c>
      <c r="C1439" s="6" t="s">
        <v>7362</v>
      </c>
      <c r="D1439" s="6" t="s">
        <v>7363</v>
      </c>
      <c r="E1439" s="6" t="s">
        <v>1359</v>
      </c>
      <c r="F1439" s="6">
        <v>37</v>
      </c>
      <c r="G1439" s="6" t="str">
        <f t="shared" si="46"/>
        <v>30-37</v>
      </c>
      <c r="H1439" s="6" t="s">
        <v>2931</v>
      </c>
      <c r="I1439" s="6" t="s">
        <v>2932</v>
      </c>
      <c r="J1439" s="6">
        <v>18</v>
      </c>
      <c r="K1439" s="6" t="str">
        <f>VLOOKUP(H1439,'[1]station location list'!$A$1:$B$10001,2,0)</f>
        <v>Wanjiatun</v>
      </c>
      <c r="L1439" s="6" t="str">
        <f>VLOOKUP(I1439,'[1]station location list'!$A$1:$B$10001,2,0)</f>
        <v>Gaoling</v>
      </c>
      <c r="M1439" s="6" t="str">
        <f>VLOOKUP(H1439,'[1]station location list'!$A$1:$D$10001,4,0)</f>
        <v>rwst Wanjiatun 万家屯</v>
      </c>
      <c r="N1439" s="6" t="str">
        <f>VLOOKUP(I1439,'[1]station location list'!$A$1:$D$10001,4,0)</f>
        <v>rwst Gaoling 高岭</v>
      </c>
    </row>
    <row r="1440" spans="1:14">
      <c r="A1440" s="6" t="s">
        <v>2187</v>
      </c>
      <c r="B1440" s="8">
        <v>30</v>
      </c>
      <c r="C1440" s="6" t="s">
        <v>7362</v>
      </c>
      <c r="D1440" s="6" t="s">
        <v>7363</v>
      </c>
      <c r="E1440" s="6" t="s">
        <v>1359</v>
      </c>
      <c r="F1440" s="6">
        <v>38</v>
      </c>
      <c r="G1440" s="6" t="str">
        <f t="shared" si="46"/>
        <v>30-38</v>
      </c>
      <c r="H1440" s="6" t="s">
        <v>2932</v>
      </c>
      <c r="I1440" s="6" t="s">
        <v>2933</v>
      </c>
      <c r="J1440" s="6">
        <v>11</v>
      </c>
      <c r="K1440" s="6" t="str">
        <f>VLOOKUP(H1440,'[1]station location list'!$A$1:$B$10001,2,0)</f>
        <v>Gaoling</v>
      </c>
      <c r="L1440" s="6" t="str">
        <f>VLOOKUP(I1440,'[1]station location list'!$A$1:$B$10001,2,0)</f>
        <v>Qianwei</v>
      </c>
      <c r="M1440" s="6" t="str">
        <f>VLOOKUP(H1440,'[1]station location list'!$A$1:$D$10001,4,0)</f>
        <v>rwst Gaoling 高岭</v>
      </c>
      <c r="N1440" s="6" t="str">
        <f>VLOOKUP(I1440,'[1]station location list'!$A$1:$D$10001,4,0)</f>
        <v>rwst Qianwei 前卫</v>
      </c>
    </row>
    <row r="1441" spans="1:14">
      <c r="A1441" s="6" t="s">
        <v>2187</v>
      </c>
      <c r="B1441" s="8">
        <v>30</v>
      </c>
      <c r="C1441" s="6" t="s">
        <v>7362</v>
      </c>
      <c r="D1441" s="6" t="s">
        <v>7363</v>
      </c>
      <c r="E1441" s="6" t="s">
        <v>1359</v>
      </c>
      <c r="F1441" s="6">
        <v>39</v>
      </c>
      <c r="G1441" s="6" t="str">
        <f t="shared" si="46"/>
        <v>30-39</v>
      </c>
      <c r="H1441" s="6" t="s">
        <v>2933</v>
      </c>
      <c r="I1441" s="6" t="s">
        <v>2934</v>
      </c>
      <c r="J1441" s="6">
        <v>25</v>
      </c>
      <c r="K1441" s="6" t="str">
        <f>VLOOKUP(H1441,'[1]station location list'!$A$1:$B$10001,2,0)</f>
        <v>Qianwei</v>
      </c>
      <c r="L1441" s="6" t="str">
        <f>VLOOKUP(I1441,'[1]station location list'!$A$1:$B$10001,2,0)</f>
        <v>Suizhong</v>
      </c>
      <c r="M1441" s="6" t="str">
        <f>VLOOKUP(H1441,'[1]station location list'!$A$1:$D$10001,4,0)</f>
        <v>rwst Qianwei 前卫</v>
      </c>
      <c r="N1441" s="6" t="str">
        <f>VLOOKUP(I1441,'[1]station location list'!$A$1:$D$10001,4,0)</f>
        <v>rwst Suizhong 绥中</v>
      </c>
    </row>
    <row r="1442" spans="1:14">
      <c r="A1442" s="6" t="s">
        <v>2187</v>
      </c>
      <c r="B1442" s="8">
        <v>30</v>
      </c>
      <c r="C1442" s="6" t="s">
        <v>7362</v>
      </c>
      <c r="D1442" s="6" t="s">
        <v>7363</v>
      </c>
      <c r="E1442" s="6" t="s">
        <v>1359</v>
      </c>
      <c r="F1442" s="6">
        <v>40</v>
      </c>
      <c r="G1442" s="6" t="str">
        <f t="shared" si="46"/>
        <v>30-40</v>
      </c>
      <c r="H1442" s="6" t="s">
        <v>2934</v>
      </c>
      <c r="I1442" s="6" t="s">
        <v>2935</v>
      </c>
      <c r="J1442" s="6">
        <v>11</v>
      </c>
      <c r="K1442" s="6" t="str">
        <f>VLOOKUP(H1442,'[1]station location list'!$A$1:$B$10001,2,0)</f>
        <v>Suizhong</v>
      </c>
      <c r="L1442" s="6" t="str">
        <f>VLOOKUP(I1442,'[1]station location list'!$A$1:$B$10001,2,0)</f>
        <v>Dongxinzhuang</v>
      </c>
      <c r="M1442" s="6" t="str">
        <f>VLOOKUP(H1442,'[1]station location list'!$A$1:$D$10001,4,0)</f>
        <v>rwst Suizhong 绥中</v>
      </c>
      <c r="N1442" s="6" t="str">
        <f>VLOOKUP(I1442,'[1]station location list'!$A$1:$D$10001,4,0)</f>
        <v>rwst Dongxinzhuang 东辛庄</v>
      </c>
    </row>
    <row r="1443" spans="1:14">
      <c r="A1443" s="6" t="s">
        <v>2187</v>
      </c>
      <c r="B1443" s="8">
        <v>30</v>
      </c>
      <c r="C1443" s="6" t="s">
        <v>7362</v>
      </c>
      <c r="D1443" s="6" t="s">
        <v>7363</v>
      </c>
      <c r="E1443" s="6" t="s">
        <v>1359</v>
      </c>
      <c r="F1443" s="6">
        <v>41</v>
      </c>
      <c r="G1443" s="6" t="str">
        <f t="shared" si="46"/>
        <v>30-41</v>
      </c>
      <c r="H1443" s="6" t="s">
        <v>2935</v>
      </c>
      <c r="I1443" s="6" t="s">
        <v>2936</v>
      </c>
      <c r="J1443" s="6">
        <v>16</v>
      </c>
      <c r="K1443" s="6" t="str">
        <f>VLOOKUP(H1443,'[1]station location list'!$A$1:$B$10001,2,0)</f>
        <v>Dongxinzhuang</v>
      </c>
      <c r="L1443" s="6" t="str">
        <f>VLOOKUP(I1443,'[1]station location list'!$A$1:$B$10001,2,0)</f>
        <v>Shahousuo</v>
      </c>
      <c r="M1443" s="6" t="str">
        <f>VLOOKUP(H1443,'[1]station location list'!$A$1:$D$10001,4,0)</f>
        <v>rwst Dongxinzhuang 东辛庄</v>
      </c>
      <c r="N1443" s="6" t="str">
        <f>VLOOKUP(I1443,'[1]station location list'!$A$1:$D$10001,4,0)</f>
        <v>rwst Shahousuo 沙后所</v>
      </c>
    </row>
    <row r="1444" spans="1:14">
      <c r="A1444" s="6" t="s">
        <v>2187</v>
      </c>
      <c r="B1444" s="8">
        <v>30</v>
      </c>
      <c r="C1444" s="6" t="s">
        <v>7362</v>
      </c>
      <c r="D1444" s="6" t="s">
        <v>7363</v>
      </c>
      <c r="E1444" s="6" t="s">
        <v>1359</v>
      </c>
      <c r="F1444" s="6">
        <v>42</v>
      </c>
      <c r="G1444" s="6" t="str">
        <f t="shared" si="46"/>
        <v>30-42</v>
      </c>
      <c r="H1444" s="6" t="s">
        <v>2936</v>
      </c>
      <c r="I1444" s="6" t="s">
        <v>2937</v>
      </c>
      <c r="J1444" s="6">
        <v>15</v>
      </c>
      <c r="K1444" s="6" t="str">
        <f>VLOOKUP(H1444,'[1]station location list'!$A$1:$B$10001,2,0)</f>
        <v>Shahousuo</v>
      </c>
      <c r="L1444" s="6" t="str">
        <f>VLOOKUP(I1444,'[1]station location list'!$A$1:$B$10001,2,0)</f>
        <v>Dadian</v>
      </c>
      <c r="M1444" s="6" t="str">
        <f>VLOOKUP(H1444,'[1]station location list'!$A$1:$D$10001,4,0)</f>
        <v>rwst Shahousuo 沙后所</v>
      </c>
      <c r="N1444" s="6" t="str">
        <f>VLOOKUP(I1444,'[1]station location list'!$A$1:$D$10001,4,0)</f>
        <v>rwst Dadian 大甸</v>
      </c>
    </row>
    <row r="1445" spans="1:14">
      <c r="A1445" s="6" t="s">
        <v>2187</v>
      </c>
      <c r="B1445" s="8">
        <v>30</v>
      </c>
      <c r="C1445" s="6" t="s">
        <v>7362</v>
      </c>
      <c r="D1445" s="6" t="s">
        <v>7363</v>
      </c>
      <c r="E1445" s="6" t="s">
        <v>1359</v>
      </c>
      <c r="F1445" s="6">
        <v>43</v>
      </c>
      <c r="G1445" s="6" t="str">
        <f t="shared" si="46"/>
        <v>30-43</v>
      </c>
      <c r="H1445" s="6" t="s">
        <v>2937</v>
      </c>
      <c r="I1445" s="6" t="s">
        <v>2938</v>
      </c>
      <c r="J1445" s="6">
        <v>6</v>
      </c>
      <c r="K1445" s="6" t="str">
        <f>VLOOKUP(H1445,'[1]station location list'!$A$1:$B$10001,2,0)</f>
        <v>Dadian</v>
      </c>
      <c r="L1445" s="6" t="str">
        <f>VLOOKUP(I1445,'[1]station location list'!$A$1:$B$10001,2,0)</f>
        <v>Xingcheng</v>
      </c>
      <c r="M1445" s="6" t="str">
        <f>VLOOKUP(H1445,'[1]station location list'!$A$1:$D$10001,4,0)</f>
        <v>rwst Dadian 大甸</v>
      </c>
      <c r="N1445" s="6" t="str">
        <f>VLOOKUP(I1445,'[1]station location list'!$A$1:$D$10001,4,0)</f>
        <v>rwst Xingcheng 兴城</v>
      </c>
    </row>
    <row r="1446" spans="1:14">
      <c r="A1446" s="6" t="s">
        <v>2187</v>
      </c>
      <c r="B1446" s="8">
        <v>30</v>
      </c>
      <c r="C1446" s="6" t="s">
        <v>7362</v>
      </c>
      <c r="D1446" s="6" t="s">
        <v>7363</v>
      </c>
      <c r="E1446" s="6" t="s">
        <v>1359</v>
      </c>
      <c r="F1446" s="6">
        <v>44</v>
      </c>
      <c r="G1446" s="6" t="str">
        <f t="shared" si="46"/>
        <v>30-44</v>
      </c>
      <c r="H1446" s="6" t="s">
        <v>2938</v>
      </c>
      <c r="I1446" s="6" t="s">
        <v>2939</v>
      </c>
      <c r="J1446" s="6">
        <v>21</v>
      </c>
      <c r="K1446" s="6" t="str">
        <f>VLOOKUP(H1446,'[1]station location list'!$A$1:$B$10001,2,0)</f>
        <v>Xingcheng</v>
      </c>
      <c r="L1446" s="6" t="str">
        <f>VLOOKUP(I1446,'[1]station location list'!$A$1:$B$10001,2,0)</f>
        <v>Huludao</v>
      </c>
      <c r="M1446" s="6" t="str">
        <f>VLOOKUP(H1446,'[1]station location list'!$A$1:$D$10001,4,0)</f>
        <v>rwst Xingcheng 兴城</v>
      </c>
      <c r="N1446" s="6" t="str">
        <f>VLOOKUP(I1446,'[1]station location list'!$A$1:$D$10001,4,0)</f>
        <v>rwst Huludao 葫芦岛</v>
      </c>
    </row>
    <row r="1447" spans="1:14">
      <c r="A1447" s="6" t="s">
        <v>2187</v>
      </c>
      <c r="B1447" s="8">
        <v>30</v>
      </c>
      <c r="C1447" s="6" t="s">
        <v>7362</v>
      </c>
      <c r="D1447" s="6" t="s">
        <v>7363</v>
      </c>
      <c r="E1447" s="6" t="s">
        <v>1359</v>
      </c>
      <c r="F1447" s="6">
        <v>45</v>
      </c>
      <c r="G1447" s="6" t="str">
        <f t="shared" si="46"/>
        <v>30-45</v>
      </c>
      <c r="H1447" s="6" t="s">
        <v>2939</v>
      </c>
      <c r="I1447" s="6" t="s">
        <v>2940</v>
      </c>
      <c r="J1447" s="6">
        <v>9</v>
      </c>
      <c r="K1447" s="6" t="str">
        <f>VLOOKUP(H1447,'[1]station location list'!$A$1:$B$10001,2,0)</f>
        <v>Huludao</v>
      </c>
      <c r="L1447" s="6" t="str">
        <f>VLOOKUP(I1447,'[1]station location list'!$A$1:$B$10001,2,0)</f>
        <v>Tashan</v>
      </c>
      <c r="M1447" s="6" t="str">
        <f>VLOOKUP(H1447,'[1]station location list'!$A$1:$D$10001,4,0)</f>
        <v>rwst Huludao 葫芦岛</v>
      </c>
      <c r="N1447" s="6" t="str">
        <f>VLOOKUP(I1447,'[1]station location list'!$A$1:$D$10001,4,0)</f>
        <v>rwst Tashan 塔山</v>
      </c>
    </row>
    <row r="1448" spans="1:14">
      <c r="A1448" s="6" t="s">
        <v>2187</v>
      </c>
      <c r="B1448" s="8">
        <v>30</v>
      </c>
      <c r="C1448" s="6" t="s">
        <v>7362</v>
      </c>
      <c r="D1448" s="6" t="s">
        <v>7363</v>
      </c>
      <c r="E1448" s="6" t="s">
        <v>1359</v>
      </c>
      <c r="F1448" s="6">
        <v>46</v>
      </c>
      <c r="G1448" s="6" t="str">
        <f t="shared" si="46"/>
        <v>30-46</v>
      </c>
      <c r="H1448" s="6" t="s">
        <v>2940</v>
      </c>
      <c r="I1448" s="6" t="s">
        <v>2282</v>
      </c>
      <c r="J1448" s="6">
        <v>11</v>
      </c>
      <c r="K1448" s="6" t="str">
        <f>VLOOKUP(H1448,'[1]station location list'!$A$1:$B$10001,2,0)</f>
        <v>Tashan</v>
      </c>
      <c r="L1448" s="6" t="str">
        <f>VLOOKUP(I1448,'[1]station location list'!$A$1:$B$10001,2,0)</f>
        <v>Gaoqiaozhen</v>
      </c>
      <c r="M1448" s="6" t="str">
        <f>VLOOKUP(H1448,'[1]station location list'!$A$1:$D$10001,4,0)</f>
        <v>rwst Tashan 塔山</v>
      </c>
      <c r="N1448" s="6" t="str">
        <f>VLOOKUP(I1448,'[1]station location list'!$A$1:$D$10001,4,0)</f>
        <v>rwst Gaoqiaozhen 高桥镇</v>
      </c>
    </row>
    <row r="1449" spans="1:14">
      <c r="A1449" s="6" t="s">
        <v>2187</v>
      </c>
      <c r="B1449" s="8">
        <v>30</v>
      </c>
      <c r="C1449" s="6" t="s">
        <v>7362</v>
      </c>
      <c r="D1449" s="6" t="s">
        <v>7363</v>
      </c>
      <c r="E1449" s="6" t="s">
        <v>1359</v>
      </c>
      <c r="F1449" s="6">
        <v>47</v>
      </c>
      <c r="G1449" s="6" t="str">
        <f t="shared" si="46"/>
        <v>30-47</v>
      </c>
      <c r="H1449" s="6" t="s">
        <v>2282</v>
      </c>
      <c r="I1449" s="6" t="s">
        <v>2941</v>
      </c>
      <c r="J1449" s="6">
        <v>19</v>
      </c>
      <c r="K1449" s="6" t="str">
        <f>VLOOKUP(H1449,'[1]station location list'!$A$1:$B$10001,2,0)</f>
        <v>Gaoqiaozhen</v>
      </c>
      <c r="L1449" s="6" t="str">
        <f>VLOOKUP(I1449,'[1]station location list'!$A$1:$B$10001,2,0)</f>
        <v>Nv'erhe</v>
      </c>
      <c r="M1449" s="6" t="str">
        <f>VLOOKUP(H1449,'[1]station location list'!$A$1:$D$10001,4,0)</f>
        <v>rwst Gaoqiaozhen 高桥镇</v>
      </c>
      <c r="N1449" s="6" t="str">
        <f>VLOOKUP(I1449,'[1]station location list'!$A$1:$D$10001,4,0)</f>
        <v>rwst Nv'erhe 女儿河</v>
      </c>
    </row>
    <row r="1450" spans="1:14">
      <c r="A1450" s="6" t="s">
        <v>2187</v>
      </c>
      <c r="B1450" s="8">
        <v>30</v>
      </c>
      <c r="C1450" s="6" t="s">
        <v>7362</v>
      </c>
      <c r="D1450" s="6" t="s">
        <v>7363</v>
      </c>
      <c r="E1450" s="6" t="s">
        <v>1359</v>
      </c>
      <c r="F1450" s="6">
        <v>48</v>
      </c>
      <c r="G1450" s="6" t="str">
        <f t="shared" si="46"/>
        <v>30-48</v>
      </c>
      <c r="H1450" s="6" t="s">
        <v>2941</v>
      </c>
      <c r="I1450" s="6" t="s">
        <v>2942</v>
      </c>
      <c r="J1450" s="6">
        <v>6</v>
      </c>
      <c r="K1450" s="6" t="str">
        <f>VLOOKUP(H1450,'[1]station location list'!$A$1:$B$10001,2,0)</f>
        <v>Nv'erhe</v>
      </c>
      <c r="L1450" s="6" t="str">
        <f>VLOOKUP(I1450,'[1]station location list'!$A$1:$B$10001,2,0)</f>
        <v>Taoyuan</v>
      </c>
      <c r="M1450" s="6" t="str">
        <f>VLOOKUP(H1450,'[1]station location list'!$A$1:$D$10001,4,0)</f>
        <v>rwst Nv'erhe 女儿河</v>
      </c>
      <c r="N1450" s="6" t="str">
        <f>VLOOKUP(I1450,'[1]station location list'!$A$1:$D$10001,4,0)</f>
        <v>rwst Taoyuan 桃园</v>
      </c>
    </row>
    <row r="1451" spans="1:14">
      <c r="A1451" s="6" t="s">
        <v>2187</v>
      </c>
      <c r="B1451" s="8">
        <v>30</v>
      </c>
      <c r="C1451" s="6" t="s">
        <v>7362</v>
      </c>
      <c r="D1451" s="6" t="s">
        <v>7363</v>
      </c>
      <c r="E1451" s="6" t="s">
        <v>1359</v>
      </c>
      <c r="F1451" s="6">
        <v>49</v>
      </c>
      <c r="G1451" s="6" t="str">
        <f t="shared" si="46"/>
        <v>30-49</v>
      </c>
      <c r="H1451" s="6" t="s">
        <v>2942</v>
      </c>
      <c r="I1451" s="6" t="s">
        <v>2943</v>
      </c>
      <c r="J1451" s="6">
        <v>5</v>
      </c>
      <c r="K1451" s="6" t="str">
        <f>VLOOKUP(H1451,'[1]station location list'!$A$1:$B$10001,2,0)</f>
        <v>Taoyuan</v>
      </c>
      <c r="L1451" s="6" t="str">
        <f>VLOOKUP(I1451,'[1]station location list'!$A$1:$B$10001,2,0)</f>
        <v>Jinzhou</v>
      </c>
      <c r="M1451" s="6" t="str">
        <f>VLOOKUP(H1451,'[1]station location list'!$A$1:$D$10001,4,0)</f>
        <v>rwst Taoyuan 桃园</v>
      </c>
      <c r="N1451" s="6" t="str">
        <f>VLOOKUP(I1451,'[1]station location list'!$A$1:$D$10001,4,0)</f>
        <v>rwst Jinzhou 锦州</v>
      </c>
    </row>
    <row r="1452" spans="1:14">
      <c r="A1452" s="6" t="s">
        <v>2187</v>
      </c>
      <c r="B1452" s="8">
        <v>30</v>
      </c>
      <c r="C1452" s="6" t="s">
        <v>7362</v>
      </c>
      <c r="D1452" s="6" t="s">
        <v>7363</v>
      </c>
      <c r="E1452" s="6" t="s">
        <v>1359</v>
      </c>
      <c r="F1452" s="6">
        <v>50</v>
      </c>
      <c r="G1452" s="6" t="str">
        <f t="shared" si="46"/>
        <v>30-50</v>
      </c>
      <c r="H1452" s="6" t="s">
        <v>2943</v>
      </c>
      <c r="I1452" s="6" t="s">
        <v>2944</v>
      </c>
      <c r="J1452" s="6">
        <v>12</v>
      </c>
      <c r="K1452" s="6" t="str">
        <f>VLOOKUP(H1452,'[1]station location list'!$A$1:$B$10001,2,0)</f>
        <v>Jinzhou</v>
      </c>
      <c r="L1452" s="6" t="str">
        <f>VLOOKUP(I1452,'[1]station location list'!$A$1:$B$10001,2,0)</f>
        <v>Shuangyangdian</v>
      </c>
      <c r="M1452" s="6" t="str">
        <f>VLOOKUP(H1452,'[1]station location list'!$A$1:$D$10001,4,0)</f>
        <v>rwst Jinzhou 锦州</v>
      </c>
      <c r="N1452" s="6" t="str">
        <f>VLOOKUP(I1452,'[1]station location list'!$A$1:$D$10001,4,0)</f>
        <v>rwst Shuangyangdian 双羊店</v>
      </c>
    </row>
    <row r="1453" spans="1:14">
      <c r="A1453" s="6" t="s">
        <v>2187</v>
      </c>
      <c r="B1453" s="8">
        <v>30</v>
      </c>
      <c r="C1453" s="6" t="s">
        <v>7362</v>
      </c>
      <c r="D1453" s="6" t="s">
        <v>7363</v>
      </c>
      <c r="E1453" s="6" t="s">
        <v>1359</v>
      </c>
      <c r="F1453" s="6">
        <v>51</v>
      </c>
      <c r="G1453" s="6" t="str">
        <f t="shared" si="46"/>
        <v>30-51</v>
      </c>
      <c r="H1453" s="6" t="s">
        <v>2944</v>
      </c>
      <c r="I1453" s="6" t="s">
        <v>2945</v>
      </c>
      <c r="J1453" s="6">
        <v>11</v>
      </c>
      <c r="K1453" s="6" t="str">
        <f>VLOOKUP(H1453,'[1]station location list'!$A$1:$B$10001,2,0)</f>
        <v>Shuangyangdian</v>
      </c>
      <c r="L1453" s="6" t="str">
        <f>VLOOKUP(I1453,'[1]station location list'!$A$1:$B$10001,2,0)</f>
        <v>Linghai</v>
      </c>
      <c r="M1453" s="6" t="str">
        <f>VLOOKUP(H1453,'[1]station location list'!$A$1:$D$10001,4,0)</f>
        <v>rwst Shuangyangdian 双羊店</v>
      </c>
      <c r="N1453" s="6" t="str">
        <f>VLOOKUP(I1453,'[1]station location list'!$A$1:$D$10001,4,0)</f>
        <v>rwst Linghai 凌海</v>
      </c>
    </row>
    <row r="1454" spans="1:14">
      <c r="A1454" s="6" t="s">
        <v>2187</v>
      </c>
      <c r="B1454" s="8">
        <v>30</v>
      </c>
      <c r="C1454" s="6" t="s">
        <v>7362</v>
      </c>
      <c r="D1454" s="6" t="s">
        <v>7363</v>
      </c>
      <c r="E1454" s="6" t="s">
        <v>1359</v>
      </c>
      <c r="F1454" s="6">
        <v>52</v>
      </c>
      <c r="G1454" s="6" t="str">
        <f t="shared" si="46"/>
        <v>30-52</v>
      </c>
      <c r="H1454" s="6" t="s">
        <v>2945</v>
      </c>
      <c r="I1454" s="6" t="s">
        <v>2946</v>
      </c>
      <c r="J1454" s="6">
        <v>8</v>
      </c>
      <c r="K1454" s="6" t="str">
        <f>VLOOKUP(H1454,'[1]station location list'!$A$1:$B$10001,2,0)</f>
        <v>Linghai</v>
      </c>
      <c r="L1454" s="6" t="str">
        <f>VLOOKUP(I1454,'[1]station location list'!$A$1:$B$10001,2,0)</f>
        <v>Hongqi</v>
      </c>
      <c r="M1454" s="6" t="str">
        <f>VLOOKUP(H1454,'[1]station location list'!$A$1:$D$10001,4,0)</f>
        <v>rwst Linghai 凌海</v>
      </c>
      <c r="N1454" s="6" t="str">
        <f>VLOOKUP(I1454,'[1]station location list'!$A$1:$D$10001,4,0)</f>
        <v>rwst Hongqi 红旗</v>
      </c>
    </row>
    <row r="1455" spans="1:14">
      <c r="A1455" s="6" t="s">
        <v>2187</v>
      </c>
      <c r="B1455" s="8">
        <v>30</v>
      </c>
      <c r="C1455" s="6" t="s">
        <v>7362</v>
      </c>
      <c r="D1455" s="6" t="s">
        <v>7363</v>
      </c>
      <c r="E1455" s="6" t="s">
        <v>1359</v>
      </c>
      <c r="F1455" s="6">
        <v>53</v>
      </c>
      <c r="G1455" s="6" t="str">
        <f t="shared" si="46"/>
        <v>30-53</v>
      </c>
      <c r="H1455" s="6" t="s">
        <v>2946</v>
      </c>
      <c r="I1455" s="6" t="s">
        <v>2947</v>
      </c>
      <c r="J1455" s="6">
        <v>8</v>
      </c>
      <c r="K1455" s="6" t="str">
        <f>VLOOKUP(H1455,'[1]station location list'!$A$1:$B$10001,2,0)</f>
        <v>Hongqi</v>
      </c>
      <c r="L1455" s="6" t="str">
        <f>VLOOKUP(I1455,'[1]station location list'!$A$1:$B$10001,2,0)</f>
        <v>Shishan</v>
      </c>
      <c r="M1455" s="6" t="str">
        <f>VLOOKUP(H1455,'[1]station location list'!$A$1:$D$10001,4,0)</f>
        <v>rwst Hongqi 红旗</v>
      </c>
      <c r="N1455" s="6" t="str">
        <f>VLOOKUP(I1455,'[1]station location list'!$A$1:$D$10001,4,0)</f>
        <v>rwst Shishan 石山</v>
      </c>
    </row>
    <row r="1456" spans="1:14">
      <c r="A1456" s="6" t="s">
        <v>2187</v>
      </c>
      <c r="B1456" s="8">
        <v>30</v>
      </c>
      <c r="C1456" s="6" t="s">
        <v>7362</v>
      </c>
      <c r="D1456" s="6" t="s">
        <v>7363</v>
      </c>
      <c r="E1456" s="6" t="s">
        <v>1359</v>
      </c>
      <c r="F1456" s="6">
        <v>54</v>
      </c>
      <c r="G1456" s="6" t="str">
        <f t="shared" si="46"/>
        <v>30-54</v>
      </c>
      <c r="H1456" s="6" t="s">
        <v>2947</v>
      </c>
      <c r="I1456" s="6" t="s">
        <v>2948</v>
      </c>
      <c r="J1456" s="6">
        <v>9</v>
      </c>
      <c r="K1456" s="6" t="str">
        <f>VLOOKUP(H1456,'[1]station location list'!$A$1:$B$10001,2,0)</f>
        <v>Shishan</v>
      </c>
      <c r="L1456" s="6" t="str">
        <f>VLOOKUP(I1456,'[1]station location list'!$A$1:$B$10001,2,0)</f>
        <v>Yangquanzi</v>
      </c>
      <c r="M1456" s="6" t="str">
        <f>VLOOKUP(H1456,'[1]station location list'!$A$1:$D$10001,4,0)</f>
        <v>rwst Shishan 石山</v>
      </c>
      <c r="N1456" s="6" t="str">
        <f>VLOOKUP(I1456,'[1]station location list'!$A$1:$D$10001,4,0)</f>
        <v>rwst Yangquanzi 羊圈子</v>
      </c>
    </row>
    <row r="1457" spans="1:14">
      <c r="A1457" s="6" t="s">
        <v>2187</v>
      </c>
      <c r="B1457" s="8">
        <v>30</v>
      </c>
      <c r="C1457" s="6" t="s">
        <v>7362</v>
      </c>
      <c r="D1457" s="6" t="s">
        <v>7363</v>
      </c>
      <c r="E1457" s="6" t="s">
        <v>1359</v>
      </c>
      <c r="F1457" s="6">
        <v>55</v>
      </c>
      <c r="G1457" s="6" t="str">
        <f t="shared" si="46"/>
        <v>30-55</v>
      </c>
      <c r="H1457" s="6" t="s">
        <v>2948</v>
      </c>
      <c r="I1457" s="6" t="s">
        <v>2949</v>
      </c>
      <c r="J1457" s="6">
        <v>16</v>
      </c>
      <c r="K1457" s="6" t="str">
        <f>VLOOKUP(H1457,'[1]station location list'!$A$1:$B$10001,2,0)</f>
        <v>Yangquanzi</v>
      </c>
      <c r="L1457" s="6" t="str">
        <f>VLOOKUP(I1457,'[1]station location list'!$A$1:$B$10001,2,0)</f>
        <v>Goubangzi</v>
      </c>
      <c r="M1457" s="6" t="str">
        <f>VLOOKUP(H1457,'[1]station location list'!$A$1:$D$10001,4,0)</f>
        <v>rwst Yangquanzi 羊圈子</v>
      </c>
      <c r="N1457" s="6" t="str">
        <f>VLOOKUP(I1457,'[1]station location list'!$A$1:$D$10001,4,0)</f>
        <v>rwst Goubangzi 沟帮子</v>
      </c>
    </row>
    <row r="1458" spans="1:14">
      <c r="A1458" s="6" t="s">
        <v>2187</v>
      </c>
      <c r="B1458" s="8">
        <v>30</v>
      </c>
      <c r="C1458" s="6" t="s">
        <v>7362</v>
      </c>
      <c r="D1458" s="6" t="s">
        <v>7363</v>
      </c>
      <c r="E1458" s="6" t="s">
        <v>1359</v>
      </c>
      <c r="F1458" s="6">
        <v>56</v>
      </c>
      <c r="G1458" s="6" t="str">
        <f t="shared" si="46"/>
        <v>30-56</v>
      </c>
      <c r="H1458" s="6" t="s">
        <v>2949</v>
      </c>
      <c r="I1458" s="6" t="s">
        <v>2950</v>
      </c>
      <c r="J1458" s="6">
        <v>15</v>
      </c>
      <c r="K1458" s="6" t="str">
        <f>VLOOKUP(H1458,'[1]station location list'!$A$1:$B$10001,2,0)</f>
        <v>Goubangzi</v>
      </c>
      <c r="L1458" s="6" t="str">
        <f>VLOOKUP(I1458,'[1]station location list'!$A$1:$B$10001,2,0)</f>
        <v>Qingduizi</v>
      </c>
      <c r="M1458" s="6" t="str">
        <f>VLOOKUP(H1458,'[1]station location list'!$A$1:$D$10001,4,0)</f>
        <v>rwst Goubangzi 沟帮子</v>
      </c>
      <c r="N1458" s="6" t="str">
        <f>VLOOKUP(I1458,'[1]station location list'!$A$1:$D$10001,4,0)</f>
        <v>rwst Qingduizi 青堆子</v>
      </c>
    </row>
    <row r="1459" spans="1:14">
      <c r="A1459" s="6" t="s">
        <v>2187</v>
      </c>
      <c r="B1459" s="8">
        <v>30</v>
      </c>
      <c r="C1459" s="6" t="s">
        <v>7362</v>
      </c>
      <c r="D1459" s="6" t="s">
        <v>7363</v>
      </c>
      <c r="E1459" s="6" t="s">
        <v>1359</v>
      </c>
      <c r="F1459" s="6">
        <v>57</v>
      </c>
      <c r="G1459" s="6" t="str">
        <f t="shared" si="46"/>
        <v>30-57</v>
      </c>
      <c r="H1459" s="6" t="s">
        <v>2950</v>
      </c>
      <c r="I1459" s="6" t="s">
        <v>2951</v>
      </c>
      <c r="J1459" s="6">
        <v>17</v>
      </c>
      <c r="K1459" s="6" t="str">
        <f>VLOOKUP(H1459,'[1]station location list'!$A$1:$B$10001,2,0)</f>
        <v>Qingduizi</v>
      </c>
      <c r="L1459" s="6" t="str">
        <f>VLOOKUP(I1459,'[1]station location list'!$A$1:$B$10001,2,0)</f>
        <v>Gaoshanzi</v>
      </c>
      <c r="M1459" s="6" t="str">
        <f>VLOOKUP(H1459,'[1]station location list'!$A$1:$D$10001,4,0)</f>
        <v>rwst Qingduizi 青堆子</v>
      </c>
      <c r="N1459" s="6" t="str">
        <f>VLOOKUP(I1459,'[1]station location list'!$A$1:$D$10001,4,0)</f>
        <v>rwst Gaoshanzi 高山子</v>
      </c>
    </row>
    <row r="1460" spans="1:14">
      <c r="A1460" s="6" t="s">
        <v>2187</v>
      </c>
      <c r="B1460" s="8">
        <v>30</v>
      </c>
      <c r="C1460" s="6" t="s">
        <v>7362</v>
      </c>
      <c r="D1460" s="6" t="s">
        <v>7363</v>
      </c>
      <c r="E1460" s="6" t="s">
        <v>1359</v>
      </c>
      <c r="F1460" s="6">
        <v>58</v>
      </c>
      <c r="G1460" s="6" t="str">
        <f t="shared" si="46"/>
        <v>30-58</v>
      </c>
      <c r="H1460" s="6" t="s">
        <v>2951</v>
      </c>
      <c r="I1460" s="6" t="s">
        <v>833</v>
      </c>
      <c r="J1460" s="6">
        <v>10</v>
      </c>
      <c r="K1460" s="6" t="str">
        <f>VLOOKUP(H1460,'[1]station location list'!$A$1:$B$10001,2,0)</f>
        <v>Gaoshanzi</v>
      </c>
      <c r="L1460" s="6" t="str">
        <f>VLOOKUP(I1460,'[1]station location list'!$A$1:$B$10001,2,0)</f>
        <v>Dahushan</v>
      </c>
      <c r="M1460" s="6" t="str">
        <f>VLOOKUP(H1460,'[1]station location list'!$A$1:$D$10001,4,0)</f>
        <v>rwst Gaoshanzi 高山子</v>
      </c>
      <c r="N1460" s="6" t="str">
        <f>VLOOKUP(I1460,'[1]station location list'!$A$1:$D$10001,4,0)</f>
        <v>rwst Dahushan 大虎山</v>
      </c>
    </row>
    <row r="1461" spans="1:14">
      <c r="A1461" s="6" t="s">
        <v>2187</v>
      </c>
      <c r="B1461" s="8">
        <v>30</v>
      </c>
      <c r="C1461" s="6" t="s">
        <v>7362</v>
      </c>
      <c r="D1461" s="6" t="s">
        <v>7363</v>
      </c>
      <c r="E1461" s="6" t="s">
        <v>1359</v>
      </c>
      <c r="F1461" s="6">
        <v>59</v>
      </c>
      <c r="G1461" s="6" t="str">
        <f t="shared" si="46"/>
        <v>30-59</v>
      </c>
      <c r="H1461" s="6" t="s">
        <v>833</v>
      </c>
      <c r="I1461" s="6" t="s">
        <v>2952</v>
      </c>
      <c r="J1461" s="6">
        <v>12</v>
      </c>
      <c r="K1461" s="6" t="str">
        <f>VLOOKUP(H1461,'[1]station location list'!$A$1:$B$10001,2,0)</f>
        <v>Dahushan</v>
      </c>
      <c r="L1461" s="6" t="str">
        <f>VLOOKUP(I1461,'[1]station location list'!$A$1:$B$10001,2,0)</f>
        <v>Tangjia</v>
      </c>
      <c r="M1461" s="6" t="str">
        <f>VLOOKUP(H1461,'[1]station location list'!$A$1:$D$10001,4,0)</f>
        <v>rwst Dahushan 大虎山</v>
      </c>
      <c r="N1461" s="6" t="str">
        <f>VLOOKUP(I1461,'[1]station location list'!$A$1:$D$10001,4,0)</f>
        <v>rwst Tangjia 唐家</v>
      </c>
    </row>
    <row r="1462" spans="1:14">
      <c r="A1462" s="6" t="s">
        <v>2187</v>
      </c>
      <c r="B1462" s="8">
        <v>30</v>
      </c>
      <c r="C1462" s="6" t="s">
        <v>7362</v>
      </c>
      <c r="D1462" s="6" t="s">
        <v>7363</v>
      </c>
      <c r="E1462" s="6" t="s">
        <v>1359</v>
      </c>
      <c r="F1462" s="6">
        <v>60</v>
      </c>
      <c r="G1462" s="6" t="str">
        <f t="shared" si="46"/>
        <v>30-60</v>
      </c>
      <c r="H1462" s="6" t="s">
        <v>2952</v>
      </c>
      <c r="I1462" s="6" t="s">
        <v>2953</v>
      </c>
      <c r="J1462" s="6">
        <v>10</v>
      </c>
      <c r="K1462" s="6" t="str">
        <f>VLOOKUP(H1462,'[1]station location list'!$A$1:$B$10001,2,0)</f>
        <v>Tangjia</v>
      </c>
      <c r="L1462" s="6" t="str">
        <f>VLOOKUP(I1462,'[1]station location list'!$A$1:$B$10001,2,0)</f>
        <v>Lijia</v>
      </c>
      <c r="M1462" s="6" t="str">
        <f>VLOOKUP(H1462,'[1]station location list'!$A$1:$D$10001,4,0)</f>
        <v>rwst Tangjia 唐家</v>
      </c>
      <c r="N1462" s="6" t="str">
        <f>VLOOKUP(I1462,'[1]station location list'!$A$1:$D$10001,4,0)</f>
        <v>rwst Lijia 励家</v>
      </c>
    </row>
    <row r="1463" spans="1:14">
      <c r="A1463" s="6" t="s">
        <v>2187</v>
      </c>
      <c r="B1463" s="8">
        <v>30</v>
      </c>
      <c r="C1463" s="6" t="s">
        <v>7362</v>
      </c>
      <c r="D1463" s="6" t="s">
        <v>7363</v>
      </c>
      <c r="E1463" s="6" t="s">
        <v>1359</v>
      </c>
      <c r="F1463" s="6">
        <v>61</v>
      </c>
      <c r="G1463" s="6" t="str">
        <f t="shared" si="46"/>
        <v>30-61</v>
      </c>
      <c r="H1463" s="6" t="s">
        <v>2953</v>
      </c>
      <c r="I1463" s="6" t="s">
        <v>2954</v>
      </c>
      <c r="J1463" s="6">
        <v>11</v>
      </c>
      <c r="K1463" s="6" t="str">
        <f>VLOOKUP(H1463,'[1]station location list'!$A$1:$B$10001,2,0)</f>
        <v>Lijia</v>
      </c>
      <c r="L1463" s="6" t="str">
        <f>VLOOKUP(I1463,'[1]station location list'!$A$1:$B$10001,2,0)</f>
        <v>Raoyanghe</v>
      </c>
      <c r="M1463" s="6" t="str">
        <f>VLOOKUP(H1463,'[1]station location list'!$A$1:$D$10001,4,0)</f>
        <v>rwst Lijia 励家</v>
      </c>
      <c r="N1463" s="6" t="str">
        <f>VLOOKUP(I1463,'[1]station location list'!$A$1:$D$10001,4,0)</f>
        <v>rwst Raoyanghe 绕阳河</v>
      </c>
    </row>
    <row r="1464" spans="1:14">
      <c r="A1464" s="6" t="s">
        <v>2187</v>
      </c>
      <c r="B1464" s="8">
        <v>30</v>
      </c>
      <c r="C1464" s="6" t="s">
        <v>7362</v>
      </c>
      <c r="D1464" s="6" t="s">
        <v>7363</v>
      </c>
      <c r="E1464" s="6" t="s">
        <v>1359</v>
      </c>
      <c r="F1464" s="6">
        <v>62</v>
      </c>
      <c r="G1464" s="6" t="str">
        <f t="shared" si="46"/>
        <v>30-62</v>
      </c>
      <c r="H1464" s="6" t="s">
        <v>2954</v>
      </c>
      <c r="I1464" s="6" t="s">
        <v>2955</v>
      </c>
      <c r="J1464" s="6">
        <v>15</v>
      </c>
      <c r="K1464" s="6" t="str">
        <f>VLOOKUP(H1464,'[1]station location list'!$A$1:$B$10001,2,0)</f>
        <v>Raoyanghe</v>
      </c>
      <c r="L1464" s="6" t="str">
        <f>VLOOKUP(I1464,'[1]station location list'!$A$1:$B$10001,2,0)</f>
        <v>Dahongqi</v>
      </c>
      <c r="M1464" s="6" t="str">
        <f>VLOOKUP(H1464,'[1]station location list'!$A$1:$D$10001,4,0)</f>
        <v>rwst Raoyanghe 绕阳河</v>
      </c>
      <c r="N1464" s="6" t="str">
        <f>VLOOKUP(I1464,'[1]station location list'!$A$1:$D$10001,4,0)</f>
        <v>rwst Dahongqi 大红旗</v>
      </c>
    </row>
    <row r="1465" spans="1:14">
      <c r="A1465" s="6" t="s">
        <v>2187</v>
      </c>
      <c r="B1465" s="8">
        <v>30</v>
      </c>
      <c r="C1465" s="6" t="s">
        <v>7362</v>
      </c>
      <c r="D1465" s="6" t="s">
        <v>7363</v>
      </c>
      <c r="E1465" s="6" t="s">
        <v>1359</v>
      </c>
      <c r="F1465" s="6">
        <v>63</v>
      </c>
      <c r="G1465" s="6" t="str">
        <f t="shared" si="46"/>
        <v>30-63</v>
      </c>
      <c r="H1465" s="6" t="s">
        <v>2955</v>
      </c>
      <c r="I1465" s="6" t="s">
        <v>2956</v>
      </c>
      <c r="J1465" s="6">
        <v>23</v>
      </c>
      <c r="K1465" s="6" t="str">
        <f>VLOOKUP(H1465,'[1]station location list'!$A$1:$B$10001,2,0)</f>
        <v>Dahongqi</v>
      </c>
      <c r="L1465" s="6" t="str">
        <f>VLOOKUP(I1465,'[1]station location list'!$A$1:$B$10001,2,0)</f>
        <v>Xinmin</v>
      </c>
      <c r="M1465" s="6" t="str">
        <f>VLOOKUP(H1465,'[1]station location list'!$A$1:$D$10001,4,0)</f>
        <v>rwst Dahongqi 大红旗</v>
      </c>
      <c r="N1465" s="6" t="str">
        <f>VLOOKUP(I1465,'[1]station location list'!$A$1:$D$10001,4,0)</f>
        <v>rwst Xinmin 新民</v>
      </c>
    </row>
    <row r="1466" spans="1:14">
      <c r="A1466" s="6" t="s">
        <v>2187</v>
      </c>
      <c r="B1466" s="8">
        <v>30</v>
      </c>
      <c r="C1466" s="6" t="s">
        <v>7362</v>
      </c>
      <c r="D1466" s="6" t="s">
        <v>7363</v>
      </c>
      <c r="E1466" s="6" t="s">
        <v>1359</v>
      </c>
      <c r="F1466" s="6">
        <v>64</v>
      </c>
      <c r="G1466" s="6" t="str">
        <f t="shared" si="46"/>
        <v>30-64</v>
      </c>
      <c r="H1466" s="6" t="s">
        <v>2956</v>
      </c>
      <c r="I1466" s="6" t="s">
        <v>2957</v>
      </c>
      <c r="J1466" s="6">
        <v>5</v>
      </c>
      <c r="K1466" s="6" t="str">
        <f>VLOOKUP(H1466,'[1]station location list'!$A$1:$B$10001,2,0)</f>
        <v>Xinmin</v>
      </c>
      <c r="L1466" s="6" t="str">
        <f>VLOOKUP(I1466,'[1]station location list'!$A$1:$B$10001,2,0)</f>
        <v>Gaotaishan</v>
      </c>
      <c r="M1466" s="6" t="str">
        <f>VLOOKUP(H1466,'[1]station location list'!$A$1:$D$10001,4,0)</f>
        <v>rwst Xinmin 新民</v>
      </c>
      <c r="N1466" s="6" t="str">
        <f>VLOOKUP(I1466,'[1]station location list'!$A$1:$D$10001,4,0)</f>
        <v>rwst Gaotaishan 高台山</v>
      </c>
    </row>
    <row r="1467" spans="1:14">
      <c r="A1467" s="6" t="s">
        <v>2187</v>
      </c>
      <c r="B1467" s="8">
        <v>30</v>
      </c>
      <c r="C1467" s="6" t="s">
        <v>7362</v>
      </c>
      <c r="D1467" s="6" t="s">
        <v>7363</v>
      </c>
      <c r="E1467" s="6" t="s">
        <v>1359</v>
      </c>
      <c r="F1467" s="6">
        <v>65</v>
      </c>
      <c r="G1467" s="6" t="str">
        <f t="shared" si="46"/>
        <v>30-65</v>
      </c>
      <c r="H1467" s="6" t="s">
        <v>2957</v>
      </c>
      <c r="I1467" s="6" t="s">
        <v>2958</v>
      </c>
      <c r="J1467" s="6">
        <v>17</v>
      </c>
      <c r="K1467" s="6" t="str">
        <f>VLOOKUP(H1467,'[1]station location list'!$A$1:$B$10001,2,0)</f>
        <v>Gaotaishan</v>
      </c>
      <c r="L1467" s="6" t="str">
        <f>VLOOKUP(I1467,'[1]station location list'!$A$1:$B$10001,2,0)</f>
        <v>Xinglongdian</v>
      </c>
      <c r="M1467" s="6" t="str">
        <f>VLOOKUP(H1467,'[1]station location list'!$A$1:$D$10001,4,0)</f>
        <v>rwst Gaotaishan 高台山</v>
      </c>
      <c r="N1467" s="6" t="str">
        <f>VLOOKUP(I1467,'[1]station location list'!$A$1:$D$10001,4,0)</f>
        <v>rwst Xinglongdian 兴隆店</v>
      </c>
    </row>
    <row r="1468" spans="1:14">
      <c r="A1468" s="6" t="s">
        <v>2187</v>
      </c>
      <c r="B1468" s="8">
        <v>30</v>
      </c>
      <c r="C1468" s="6" t="s">
        <v>7362</v>
      </c>
      <c r="D1468" s="6" t="s">
        <v>7363</v>
      </c>
      <c r="E1468" s="6" t="s">
        <v>1359</v>
      </c>
      <c r="F1468" s="6">
        <v>66</v>
      </c>
      <c r="G1468" s="6" t="str">
        <f t="shared" ref="G1468:G1531" si="47">CONCATENATE(B1468,"-",F1468)</f>
        <v>30-66</v>
      </c>
      <c r="H1468" s="6" t="s">
        <v>2958</v>
      </c>
      <c r="I1468" s="6" t="s">
        <v>2959</v>
      </c>
      <c r="J1468" s="6">
        <v>10</v>
      </c>
      <c r="K1468" s="6" t="str">
        <f>VLOOKUP(H1468,'[1]station location list'!$A$1:$B$10001,2,0)</f>
        <v>Xinglongdian</v>
      </c>
      <c r="L1468" s="6" t="str">
        <f>VLOOKUP(I1468,'[1]station location list'!$A$1:$B$10001,2,0)</f>
        <v>Santai</v>
      </c>
      <c r="M1468" s="6" t="str">
        <f>VLOOKUP(H1468,'[1]station location list'!$A$1:$D$10001,4,0)</f>
        <v>rwst Xinglongdian 兴隆店</v>
      </c>
      <c r="N1468" s="6" t="str">
        <f>VLOOKUP(I1468,'[1]station location list'!$A$1:$D$10001,4,0)</f>
        <v>rwst Santai 三台</v>
      </c>
    </row>
    <row r="1469" spans="1:14">
      <c r="A1469" s="6" t="s">
        <v>2187</v>
      </c>
      <c r="B1469" s="8">
        <v>30</v>
      </c>
      <c r="C1469" s="6" t="s">
        <v>7362</v>
      </c>
      <c r="D1469" s="6" t="s">
        <v>7363</v>
      </c>
      <c r="E1469" s="6" t="s">
        <v>1359</v>
      </c>
      <c r="F1469" s="6">
        <v>67</v>
      </c>
      <c r="G1469" s="6" t="str">
        <f t="shared" si="47"/>
        <v>30-67</v>
      </c>
      <c r="H1469" s="6" t="s">
        <v>2959</v>
      </c>
      <c r="I1469" s="6" t="s">
        <v>2960</v>
      </c>
      <c r="J1469" s="6">
        <v>8</v>
      </c>
      <c r="K1469" s="6" t="str">
        <f>VLOOKUP(H1469,'[1]station location list'!$A$1:$B$10001,2,0)</f>
        <v>Santai</v>
      </c>
      <c r="L1469" s="6" t="str">
        <f>VLOOKUP(I1469,'[1]station location list'!$A$1:$B$10001,2,0)</f>
        <v>Masanjia</v>
      </c>
      <c r="M1469" s="6" t="str">
        <f>VLOOKUP(H1469,'[1]station location list'!$A$1:$D$10001,4,0)</f>
        <v>rwst Santai 三台</v>
      </c>
      <c r="N1469" s="6" t="str">
        <f>VLOOKUP(I1469,'[1]station location list'!$A$1:$D$10001,4,0)</f>
        <v>rwst Masanjia 马三家</v>
      </c>
    </row>
    <row r="1470" spans="1:14">
      <c r="A1470" s="6" t="s">
        <v>2187</v>
      </c>
      <c r="B1470" s="8">
        <v>30</v>
      </c>
      <c r="C1470" s="6" t="s">
        <v>7362</v>
      </c>
      <c r="D1470" s="6" t="s">
        <v>7363</v>
      </c>
      <c r="E1470" s="6" t="s">
        <v>1359</v>
      </c>
      <c r="F1470" s="6">
        <v>68</v>
      </c>
      <c r="G1470" s="6" t="str">
        <f t="shared" si="47"/>
        <v>30-68</v>
      </c>
      <c r="H1470" s="6" t="s">
        <v>2960</v>
      </c>
      <c r="I1470" s="6" t="s">
        <v>2961</v>
      </c>
      <c r="J1470" s="6">
        <v>2</v>
      </c>
      <c r="K1470" s="6" t="str">
        <f>VLOOKUP(H1470,'[1]station location list'!$A$1:$B$10001,2,0)</f>
        <v>Masanjia</v>
      </c>
      <c r="L1470" s="6" t="str">
        <f>VLOOKUP(I1470,'[1]station location list'!$A$1:$B$10001,2,0)</f>
        <v>Lanjiatun</v>
      </c>
      <c r="M1470" s="6" t="str">
        <f>VLOOKUP(H1470,'[1]station location list'!$A$1:$D$10001,4,0)</f>
        <v>rwst Masanjia 马三家</v>
      </c>
      <c r="N1470" s="6" t="str">
        <f>VLOOKUP(I1470,'[1]station location list'!$A$1:$D$10001,4,0)</f>
        <v>rwst Lanjiatun 兰家屯</v>
      </c>
    </row>
    <row r="1471" spans="1:14">
      <c r="A1471" s="6" t="s">
        <v>2187</v>
      </c>
      <c r="B1471" s="8">
        <v>30</v>
      </c>
      <c r="C1471" s="6" t="s">
        <v>7362</v>
      </c>
      <c r="D1471" s="6" t="s">
        <v>7363</v>
      </c>
      <c r="E1471" s="6" t="s">
        <v>1359</v>
      </c>
      <c r="F1471" s="6">
        <v>69</v>
      </c>
      <c r="G1471" s="6" t="str">
        <f t="shared" si="47"/>
        <v>30-69</v>
      </c>
      <c r="H1471" s="6" t="s">
        <v>2961</v>
      </c>
      <c r="I1471" s="6" t="s">
        <v>2962</v>
      </c>
      <c r="J1471" s="6">
        <v>2</v>
      </c>
      <c r="K1471" s="6" t="str">
        <f>VLOOKUP(H1471,'[1]station location list'!$A$1:$B$10001,2,0)</f>
        <v>Lanjiatun</v>
      </c>
      <c r="L1471" s="6" t="str">
        <f>VLOOKUP(I1471,'[1]station location list'!$A$1:$B$10001,2,0)</f>
        <v>Yuguo</v>
      </c>
      <c r="M1471" s="6" t="str">
        <f>VLOOKUP(H1471,'[1]station location list'!$A$1:$D$10001,4,0)</f>
        <v>rwst Lanjiatun 兰家屯</v>
      </c>
      <c r="N1471" s="6" t="str">
        <f>VLOOKUP(I1471,'[1]station location list'!$A$1:$D$10001,4,0)</f>
        <v>rwst Yuguo 裕国</v>
      </c>
    </row>
    <row r="1472" spans="1:14">
      <c r="A1472" s="6" t="s">
        <v>2187</v>
      </c>
      <c r="B1472" s="8">
        <v>30</v>
      </c>
      <c r="C1472" s="6" t="s">
        <v>7362</v>
      </c>
      <c r="D1472" s="6" t="s">
        <v>7363</v>
      </c>
      <c r="E1472" s="6" t="s">
        <v>1359</v>
      </c>
      <c r="F1472" s="6">
        <v>70</v>
      </c>
      <c r="G1472" s="6" t="str">
        <f t="shared" si="47"/>
        <v>30-70</v>
      </c>
      <c r="H1472" s="6" t="s">
        <v>2962</v>
      </c>
      <c r="I1472" s="6" t="s">
        <v>2963</v>
      </c>
      <c r="J1472" s="6">
        <v>8</v>
      </c>
      <c r="K1472" s="6" t="str">
        <f>VLOOKUP(H1472,'[1]station location list'!$A$1:$B$10001,2,0)</f>
        <v>Yuguo</v>
      </c>
      <c r="L1472" s="6" t="str">
        <f>VLOOKUP(I1472,'[1]station location list'!$A$1:$B$10001,2,0)</f>
        <v>Yuhong</v>
      </c>
      <c r="M1472" s="6" t="str">
        <f>VLOOKUP(H1472,'[1]station location list'!$A$1:$D$10001,4,0)</f>
        <v>rwst Yuguo 裕国</v>
      </c>
      <c r="N1472" s="6" t="str">
        <f>VLOOKUP(I1472,'[1]station location list'!$A$1:$D$10001,4,0)</f>
        <v>rwst Yuhong 于洪</v>
      </c>
    </row>
    <row r="1473" spans="1:14">
      <c r="A1473" s="6" t="s">
        <v>2187</v>
      </c>
      <c r="B1473" s="8">
        <v>30</v>
      </c>
      <c r="C1473" s="6" t="s">
        <v>7362</v>
      </c>
      <c r="D1473" s="6" t="s">
        <v>7363</v>
      </c>
      <c r="E1473" s="6" t="s">
        <v>1359</v>
      </c>
      <c r="F1473" s="6">
        <v>71</v>
      </c>
      <c r="G1473" s="6" t="str">
        <f t="shared" si="47"/>
        <v>30-71</v>
      </c>
      <c r="H1473" s="6" t="s">
        <v>2963</v>
      </c>
      <c r="I1473" s="6" t="s">
        <v>2964</v>
      </c>
      <c r="J1473" s="6">
        <v>6</v>
      </c>
      <c r="K1473" s="6" t="str">
        <f>VLOOKUP(H1473,'[1]station location list'!$A$1:$B$10001,2,0)</f>
        <v>Yuhong</v>
      </c>
      <c r="L1473" s="6" t="str">
        <f>VLOOKUP(I1473,'[1]station location list'!$A$1:$B$10001,2,0)</f>
        <v>Lanjuntun</v>
      </c>
      <c r="M1473" s="6" t="str">
        <f>VLOOKUP(H1473,'[1]station location list'!$A$1:$D$10001,4,0)</f>
        <v>rwst Yuhong 于洪</v>
      </c>
      <c r="N1473" s="6" t="str">
        <f>VLOOKUP(I1473,'[1]station location list'!$A$1:$D$10001,4,0)</f>
        <v>rwst Lanjuntun 揽军屯</v>
      </c>
    </row>
    <row r="1474" spans="1:14">
      <c r="A1474" s="6" t="s">
        <v>2187</v>
      </c>
      <c r="B1474" s="8">
        <v>30</v>
      </c>
      <c r="C1474" s="6" t="s">
        <v>7362</v>
      </c>
      <c r="D1474" s="6" t="s">
        <v>7363</v>
      </c>
      <c r="E1474" s="6" t="s">
        <v>1359</v>
      </c>
      <c r="F1474" s="6">
        <v>72</v>
      </c>
      <c r="G1474" s="6" t="str">
        <f t="shared" si="47"/>
        <v>30-72</v>
      </c>
      <c r="H1474" s="6" t="s">
        <v>2964</v>
      </c>
      <c r="I1474" s="6" t="s">
        <v>1773</v>
      </c>
      <c r="J1474" s="6">
        <v>7</v>
      </c>
      <c r="K1474" s="6" t="str">
        <f>VLOOKUP(H1474,'[1]station location list'!$A$1:$B$10001,2,0)</f>
        <v>Lanjuntun</v>
      </c>
      <c r="L1474" s="6" t="str">
        <f>VLOOKUP(I1474,'[1]station location list'!$A$1:$B$10001,2,0)</f>
        <v>Shenyang</v>
      </c>
      <c r="M1474" s="6" t="str">
        <f>VLOOKUP(H1474,'[1]station location list'!$A$1:$D$10001,4,0)</f>
        <v>rwst Lanjuntun 揽军屯</v>
      </c>
      <c r="N1474" s="6" t="str">
        <f>VLOOKUP(I1474,'[1]station location list'!$A$1:$D$10001,4,0)</f>
        <v>rwst Shenyang 沈阳</v>
      </c>
    </row>
    <row r="1475" spans="1:14">
      <c r="A1475" s="6" t="s">
        <v>2187</v>
      </c>
      <c r="B1475" s="8">
        <v>30</v>
      </c>
      <c r="C1475" s="6" t="s">
        <v>7362</v>
      </c>
      <c r="D1475" s="6" t="s">
        <v>7363</v>
      </c>
      <c r="E1475" s="6" t="s">
        <v>1359</v>
      </c>
      <c r="F1475" s="6">
        <v>73</v>
      </c>
      <c r="G1475" s="6" t="str">
        <f t="shared" si="47"/>
        <v>30-73</v>
      </c>
      <c r="H1475" s="6" t="s">
        <v>1773</v>
      </c>
      <c r="I1475" s="6" t="s">
        <v>1328</v>
      </c>
      <c r="J1475" s="6">
        <v>10</v>
      </c>
      <c r="K1475" s="6" t="str">
        <f>VLOOKUP(H1475,'[1]station location list'!$A$1:$B$10001,2,0)</f>
        <v>Shenyang</v>
      </c>
      <c r="L1475" s="6" t="str">
        <f>VLOOKUP(I1475,'[1]station location list'!$A$1:$B$10001,2,0)</f>
        <v>Shenyang North</v>
      </c>
      <c r="M1475" s="6" t="str">
        <f>VLOOKUP(H1475,'[1]station location list'!$A$1:$D$10001,4,0)</f>
        <v>rwst Shenyang 沈阳</v>
      </c>
      <c r="N1475" s="6" t="str">
        <f>VLOOKUP(I1475,'[1]station location list'!$A$1:$D$10001,4,0)</f>
        <v>rwst Shenyang North 沈阳北</v>
      </c>
    </row>
    <row r="1476" spans="1:14">
      <c r="A1476" s="6" t="s">
        <v>2187</v>
      </c>
      <c r="B1476" s="8">
        <v>30</v>
      </c>
      <c r="C1476" s="6" t="s">
        <v>7362</v>
      </c>
      <c r="D1476" s="6" t="s">
        <v>7363</v>
      </c>
      <c r="E1476" s="6" t="s">
        <v>1359</v>
      </c>
      <c r="F1476" s="6">
        <v>74</v>
      </c>
      <c r="G1476" s="6" t="str">
        <f t="shared" si="47"/>
        <v>30-74</v>
      </c>
      <c r="H1476" s="6" t="s">
        <v>1328</v>
      </c>
      <c r="I1476" s="6" t="s">
        <v>2965</v>
      </c>
      <c r="J1476" s="6">
        <v>7</v>
      </c>
      <c r="K1476" s="6" t="str">
        <f>VLOOKUP(H1476,'[1]station location list'!$A$1:$B$10001,2,0)</f>
        <v>Shenyang North</v>
      </c>
      <c r="L1476" s="6" t="str">
        <f>VLOOKUP(I1476,'[1]station location list'!$A$1:$B$10001,2,0)</f>
        <v>Wenguantun</v>
      </c>
      <c r="M1476" s="6" t="str">
        <f>VLOOKUP(H1476,'[1]station location list'!$A$1:$D$10001,4,0)</f>
        <v>rwst Shenyang North 沈阳北</v>
      </c>
      <c r="N1476" s="6" t="str">
        <f>VLOOKUP(I1476,'[1]station location list'!$A$1:$D$10001,4,0)</f>
        <v>rwst Wenguantun 文官屯</v>
      </c>
    </row>
    <row r="1477" spans="1:14">
      <c r="A1477" s="6" t="s">
        <v>2187</v>
      </c>
      <c r="B1477" s="8">
        <v>30</v>
      </c>
      <c r="C1477" s="6" t="s">
        <v>7362</v>
      </c>
      <c r="D1477" s="6" t="s">
        <v>7363</v>
      </c>
      <c r="E1477" s="6" t="s">
        <v>1359</v>
      </c>
      <c r="F1477" s="6">
        <v>75</v>
      </c>
      <c r="G1477" s="6" t="str">
        <f t="shared" si="47"/>
        <v>30-75</v>
      </c>
      <c r="H1477" s="6" t="s">
        <v>2965</v>
      </c>
      <c r="I1477" s="6" t="s">
        <v>1329</v>
      </c>
      <c r="J1477" s="6">
        <v>9</v>
      </c>
      <c r="K1477" s="6" t="str">
        <f>VLOOKUP(H1477,'[1]station location list'!$A$1:$B$10001,2,0)</f>
        <v>Wenguantun</v>
      </c>
      <c r="L1477" s="6" t="str">
        <f>VLOOKUP(I1477,'[1]station location list'!$A$1:$B$10001,2,0)</f>
        <v>Hushitai</v>
      </c>
      <c r="M1477" s="6" t="str">
        <f>VLOOKUP(H1477,'[1]station location list'!$A$1:$D$10001,4,0)</f>
        <v>rwst Wenguantun 文官屯</v>
      </c>
      <c r="N1477" s="6" t="str">
        <f>VLOOKUP(I1477,'[1]station location list'!$A$1:$D$10001,4,0)</f>
        <v>rwst Hushitai 虎石台</v>
      </c>
    </row>
    <row r="1478" spans="1:14">
      <c r="A1478" s="6" t="s">
        <v>2187</v>
      </c>
      <c r="B1478" s="8">
        <v>30</v>
      </c>
      <c r="C1478" s="6" t="s">
        <v>7362</v>
      </c>
      <c r="D1478" s="6" t="s">
        <v>7363</v>
      </c>
      <c r="E1478" s="6" t="s">
        <v>1359</v>
      </c>
      <c r="F1478" s="6">
        <v>76</v>
      </c>
      <c r="G1478" s="6" t="str">
        <f t="shared" si="47"/>
        <v>30-76</v>
      </c>
      <c r="H1478" s="6" t="s">
        <v>1329</v>
      </c>
      <c r="I1478" s="6" t="s">
        <v>1330</v>
      </c>
      <c r="J1478" s="6">
        <v>13</v>
      </c>
      <c r="K1478" s="6" t="str">
        <f>VLOOKUP(H1478,'[1]station location list'!$A$1:$B$10001,2,0)</f>
        <v>Hushitai</v>
      </c>
      <c r="L1478" s="6" t="str">
        <f>VLOOKUP(I1478,'[1]station location list'!$A$1:$B$10001,2,0)</f>
        <v>Xinchengzi</v>
      </c>
      <c r="M1478" s="6" t="str">
        <f>VLOOKUP(H1478,'[1]station location list'!$A$1:$D$10001,4,0)</f>
        <v>rwst Hushitai 虎石台</v>
      </c>
      <c r="N1478" s="6" t="str">
        <f>VLOOKUP(I1478,'[1]station location list'!$A$1:$D$10001,4,0)</f>
        <v>rwst Xinchengzi 新城子</v>
      </c>
    </row>
    <row r="1479" spans="1:14">
      <c r="A1479" s="6" t="s">
        <v>2187</v>
      </c>
      <c r="B1479" s="8">
        <v>30</v>
      </c>
      <c r="C1479" s="6" t="s">
        <v>7362</v>
      </c>
      <c r="D1479" s="6" t="s">
        <v>7363</v>
      </c>
      <c r="E1479" s="6" t="s">
        <v>1359</v>
      </c>
      <c r="F1479" s="6">
        <v>77</v>
      </c>
      <c r="G1479" s="6" t="str">
        <f t="shared" si="47"/>
        <v>30-77</v>
      </c>
      <c r="H1479" s="6" t="s">
        <v>1330</v>
      </c>
      <c r="I1479" s="6" t="s">
        <v>2966</v>
      </c>
      <c r="J1479" s="6">
        <v>8</v>
      </c>
      <c r="K1479" s="6" t="str">
        <f>VLOOKUP(H1479,'[1]station location list'!$A$1:$B$10001,2,0)</f>
        <v>Xinchengzi</v>
      </c>
      <c r="L1479" s="6" t="str">
        <f>VLOOKUP(I1479,'[1]station location list'!$A$1:$B$10001,2,0)</f>
        <v>Xintaizi</v>
      </c>
      <c r="M1479" s="6" t="str">
        <f>VLOOKUP(H1479,'[1]station location list'!$A$1:$D$10001,4,0)</f>
        <v>rwst Xinchengzi 新城子</v>
      </c>
      <c r="N1479" s="6" t="str">
        <f>VLOOKUP(I1479,'[1]station location list'!$A$1:$D$10001,4,0)</f>
        <v>rwst Xintaizi 新台子</v>
      </c>
    </row>
    <row r="1480" spans="1:14">
      <c r="A1480" s="6" t="s">
        <v>2187</v>
      </c>
      <c r="B1480" s="8">
        <v>30</v>
      </c>
      <c r="C1480" s="6" t="s">
        <v>7362</v>
      </c>
      <c r="D1480" s="6" t="s">
        <v>7363</v>
      </c>
      <c r="E1480" s="6" t="s">
        <v>1359</v>
      </c>
      <c r="F1480" s="6">
        <v>78</v>
      </c>
      <c r="G1480" s="6" t="str">
        <f t="shared" si="47"/>
        <v>30-78</v>
      </c>
      <c r="H1480" s="6" t="s">
        <v>2966</v>
      </c>
      <c r="I1480" s="6" t="s">
        <v>2967</v>
      </c>
      <c r="J1480" s="6">
        <v>10</v>
      </c>
      <c r="K1480" s="6" t="str">
        <f>VLOOKUP(H1480,'[1]station location list'!$A$1:$B$10001,2,0)</f>
        <v>Xintaizi</v>
      </c>
      <c r="L1480" s="6" t="str">
        <f>VLOOKUP(I1480,'[1]station location list'!$A$1:$B$10001,2,0)</f>
        <v>Luanshishan</v>
      </c>
      <c r="M1480" s="6" t="str">
        <f>VLOOKUP(H1480,'[1]station location list'!$A$1:$D$10001,4,0)</f>
        <v>rwst Xintaizi 新台子</v>
      </c>
      <c r="N1480" s="6" t="str">
        <f>VLOOKUP(I1480,'[1]station location list'!$A$1:$D$10001,4,0)</f>
        <v>rwst Luanshishan 乱石山</v>
      </c>
    </row>
    <row r="1481" spans="1:14">
      <c r="A1481" s="6" t="s">
        <v>2187</v>
      </c>
      <c r="B1481" s="8">
        <v>30</v>
      </c>
      <c r="C1481" s="6" t="s">
        <v>7362</v>
      </c>
      <c r="D1481" s="6" t="s">
        <v>7363</v>
      </c>
      <c r="E1481" s="6" t="s">
        <v>1359</v>
      </c>
      <c r="F1481" s="6">
        <v>79</v>
      </c>
      <c r="G1481" s="6" t="str">
        <f t="shared" si="47"/>
        <v>30-79</v>
      </c>
      <c r="H1481" s="6" t="s">
        <v>2967</v>
      </c>
      <c r="I1481" s="6" t="s">
        <v>1331</v>
      </c>
      <c r="J1481" s="6">
        <v>11</v>
      </c>
      <c r="K1481" s="6" t="str">
        <f>VLOOKUP(H1481,'[1]station location list'!$A$1:$B$10001,2,0)</f>
        <v>Luanshishan</v>
      </c>
      <c r="L1481" s="6" t="str">
        <f>VLOOKUP(I1481,'[1]station location list'!$A$1:$B$10001,2,0)</f>
        <v>Deshengtai</v>
      </c>
      <c r="M1481" s="6" t="str">
        <f>VLOOKUP(H1481,'[1]station location list'!$A$1:$D$10001,4,0)</f>
        <v>rwst Luanshishan 乱石山</v>
      </c>
      <c r="N1481" s="6" t="str">
        <f>VLOOKUP(I1481,'[1]station location list'!$A$1:$D$10001,4,0)</f>
        <v>rwst Deshengtai 得胜台</v>
      </c>
    </row>
    <row r="1482" spans="1:14">
      <c r="A1482" s="6" t="s">
        <v>2187</v>
      </c>
      <c r="B1482" s="8">
        <v>30</v>
      </c>
      <c r="C1482" s="6" t="s">
        <v>7362</v>
      </c>
      <c r="D1482" s="6" t="s">
        <v>7363</v>
      </c>
      <c r="E1482" s="6" t="s">
        <v>1359</v>
      </c>
      <c r="F1482" s="6">
        <v>80</v>
      </c>
      <c r="G1482" s="6" t="str">
        <f t="shared" si="47"/>
        <v>30-80</v>
      </c>
      <c r="H1482" s="6" t="s">
        <v>1331</v>
      </c>
      <c r="I1482" s="6" t="s">
        <v>1332</v>
      </c>
      <c r="J1482" s="6">
        <v>9</v>
      </c>
      <c r="K1482" s="6" t="str">
        <f>VLOOKUP(H1482,'[1]station location list'!$A$1:$B$10001,2,0)</f>
        <v>Deshengtai</v>
      </c>
      <c r="L1482" s="6" t="str">
        <f>VLOOKUP(I1482,'[1]station location list'!$A$1:$B$10001,2,0)</f>
        <v>Tieling</v>
      </c>
      <c r="M1482" s="6" t="str">
        <f>VLOOKUP(H1482,'[1]station location list'!$A$1:$D$10001,4,0)</f>
        <v>rwst Deshengtai 得胜台</v>
      </c>
      <c r="N1482" s="6" t="str">
        <f>VLOOKUP(I1482,'[1]station location list'!$A$1:$D$10001,4,0)</f>
        <v>rwst Tieling 铁岭</v>
      </c>
    </row>
    <row r="1483" spans="1:14">
      <c r="A1483" s="6" t="s">
        <v>2187</v>
      </c>
      <c r="B1483" s="8">
        <v>30</v>
      </c>
      <c r="C1483" s="6" t="s">
        <v>7362</v>
      </c>
      <c r="D1483" s="6" t="s">
        <v>7363</v>
      </c>
      <c r="E1483" s="6" t="s">
        <v>1359</v>
      </c>
      <c r="F1483" s="6">
        <v>81</v>
      </c>
      <c r="G1483" s="6" t="str">
        <f t="shared" si="47"/>
        <v>30-81</v>
      </c>
      <c r="H1483" s="6" t="s">
        <v>1332</v>
      </c>
      <c r="I1483" s="6" t="s">
        <v>2968</v>
      </c>
      <c r="J1483" s="6">
        <v>10</v>
      </c>
      <c r="K1483" s="6" t="str">
        <f>VLOOKUP(H1483,'[1]station location list'!$A$1:$B$10001,2,0)</f>
        <v>Tieling</v>
      </c>
      <c r="L1483" s="6" t="str">
        <f>VLOOKUP(I1483,'[1]station location list'!$A$1:$B$10001,2,0)</f>
        <v>Pingdingpu</v>
      </c>
      <c r="M1483" s="6" t="str">
        <f>VLOOKUP(H1483,'[1]station location list'!$A$1:$D$10001,4,0)</f>
        <v>rwst Tieling 铁岭</v>
      </c>
      <c r="N1483" s="6" t="str">
        <f>VLOOKUP(I1483,'[1]station location list'!$A$1:$D$10001,4,0)</f>
        <v>rwst Pingdingpu 平顶堡</v>
      </c>
    </row>
    <row r="1484" spans="1:14">
      <c r="A1484" s="6" t="s">
        <v>2187</v>
      </c>
      <c r="B1484" s="8">
        <v>30</v>
      </c>
      <c r="C1484" s="6" t="s">
        <v>7362</v>
      </c>
      <c r="D1484" s="6" t="s">
        <v>7363</v>
      </c>
      <c r="E1484" s="6" t="s">
        <v>1359</v>
      </c>
      <c r="F1484" s="6">
        <v>82</v>
      </c>
      <c r="G1484" s="6" t="str">
        <f t="shared" si="47"/>
        <v>30-82</v>
      </c>
      <c r="H1484" s="6" t="s">
        <v>2968</v>
      </c>
      <c r="I1484" s="6" t="s">
        <v>2969</v>
      </c>
      <c r="J1484" s="6">
        <v>10</v>
      </c>
      <c r="K1484" s="6" t="str">
        <f>VLOOKUP(H1484,'[1]station location list'!$A$1:$B$10001,2,0)</f>
        <v>Pingdingpu</v>
      </c>
      <c r="L1484" s="6" t="str">
        <f>VLOOKUP(I1484,'[1]station location list'!$A$1:$B$10001,2,0)</f>
        <v>Zhonggu</v>
      </c>
      <c r="M1484" s="6" t="str">
        <f>VLOOKUP(H1484,'[1]station location list'!$A$1:$D$10001,4,0)</f>
        <v>rwst Pingdingpu 平顶堡</v>
      </c>
      <c r="N1484" s="6" t="str">
        <f>VLOOKUP(I1484,'[1]station location list'!$A$1:$D$10001,4,0)</f>
        <v>rwst Zhonggu 中固</v>
      </c>
    </row>
    <row r="1485" spans="1:14">
      <c r="A1485" s="6" t="s">
        <v>2187</v>
      </c>
      <c r="B1485" s="8">
        <v>30</v>
      </c>
      <c r="C1485" s="6" t="s">
        <v>7362</v>
      </c>
      <c r="D1485" s="6" t="s">
        <v>7363</v>
      </c>
      <c r="E1485" s="6" t="s">
        <v>1359</v>
      </c>
      <c r="F1485" s="6">
        <v>83</v>
      </c>
      <c r="G1485" s="6" t="str">
        <f t="shared" si="47"/>
        <v>30-83</v>
      </c>
      <c r="H1485" s="6" t="s">
        <v>2969</v>
      </c>
      <c r="I1485" s="6" t="s">
        <v>1333</v>
      </c>
      <c r="J1485" s="6">
        <v>14</v>
      </c>
      <c r="K1485" s="6" t="str">
        <f>VLOOKUP(H1485,'[1]station location list'!$A$1:$B$10001,2,0)</f>
        <v>Zhonggu</v>
      </c>
      <c r="L1485" s="6" t="str">
        <f>VLOOKUP(I1485,'[1]station location list'!$A$1:$B$10001,2,0)</f>
        <v>Kaiyuan</v>
      </c>
      <c r="M1485" s="6" t="str">
        <f>VLOOKUP(H1485,'[1]station location list'!$A$1:$D$10001,4,0)</f>
        <v>rwst Zhonggu 中固</v>
      </c>
      <c r="N1485" s="6" t="str">
        <f>VLOOKUP(I1485,'[1]station location list'!$A$1:$D$10001,4,0)</f>
        <v>rwst Kaiyuan 开原</v>
      </c>
    </row>
    <row r="1486" spans="1:14">
      <c r="A1486" s="6" t="s">
        <v>2187</v>
      </c>
      <c r="B1486" s="8">
        <v>30</v>
      </c>
      <c r="C1486" s="6" t="s">
        <v>7362</v>
      </c>
      <c r="D1486" s="6" t="s">
        <v>7363</v>
      </c>
      <c r="E1486" s="6" t="s">
        <v>1359</v>
      </c>
      <c r="F1486" s="6">
        <v>84</v>
      </c>
      <c r="G1486" s="6" t="str">
        <f t="shared" si="47"/>
        <v>30-84</v>
      </c>
      <c r="H1486" s="6" t="s">
        <v>1333</v>
      </c>
      <c r="I1486" s="6" t="s">
        <v>2970</v>
      </c>
      <c r="J1486" s="6">
        <v>14</v>
      </c>
      <c r="K1486" s="6" t="str">
        <f>VLOOKUP(H1486,'[1]station location list'!$A$1:$B$10001,2,0)</f>
        <v>Kaiyuan</v>
      </c>
      <c r="L1486" s="6" t="str">
        <f>VLOOKUP(I1486,'[1]station location list'!$A$1:$B$10001,2,0)</f>
        <v>Mazhonghe</v>
      </c>
      <c r="M1486" s="6" t="str">
        <f>VLOOKUP(H1486,'[1]station location list'!$A$1:$D$10001,4,0)</f>
        <v>rwst Kaiyuan 开原</v>
      </c>
      <c r="N1486" s="6" t="str">
        <f>VLOOKUP(I1486,'[1]station location list'!$A$1:$D$10001,4,0)</f>
        <v>rwst Mazhonghe 马仲河</v>
      </c>
    </row>
    <row r="1487" spans="1:14">
      <c r="A1487" s="6" t="s">
        <v>2187</v>
      </c>
      <c r="B1487" s="8">
        <v>30</v>
      </c>
      <c r="C1487" s="6" t="s">
        <v>7362</v>
      </c>
      <c r="D1487" s="6" t="s">
        <v>7363</v>
      </c>
      <c r="E1487" s="6" t="s">
        <v>1359</v>
      </c>
      <c r="F1487" s="6">
        <v>85</v>
      </c>
      <c r="G1487" s="6" t="str">
        <f t="shared" si="47"/>
        <v>30-85</v>
      </c>
      <c r="H1487" s="6" t="s">
        <v>2970</v>
      </c>
      <c r="I1487" s="6" t="s">
        <v>1334</v>
      </c>
      <c r="J1487" s="6">
        <v>17</v>
      </c>
      <c r="K1487" s="6" t="str">
        <f>VLOOKUP(H1487,'[1]station location list'!$A$1:$B$10001,2,0)</f>
        <v>Mazhonghe</v>
      </c>
      <c r="L1487" s="6" t="str">
        <f>VLOOKUP(I1487,'[1]station location list'!$A$1:$B$10001,2,0)</f>
        <v>Changtu</v>
      </c>
      <c r="M1487" s="6" t="str">
        <f>VLOOKUP(H1487,'[1]station location list'!$A$1:$D$10001,4,0)</f>
        <v>rwst Mazhonghe 马仲河</v>
      </c>
      <c r="N1487" s="6" t="str">
        <f>VLOOKUP(I1487,'[1]station location list'!$A$1:$D$10001,4,0)</f>
        <v>rwst Changtu 昌图</v>
      </c>
    </row>
    <row r="1488" spans="1:14">
      <c r="A1488" s="6" t="s">
        <v>2187</v>
      </c>
      <c r="B1488" s="8">
        <v>30</v>
      </c>
      <c r="C1488" s="6" t="s">
        <v>7362</v>
      </c>
      <c r="D1488" s="6" t="s">
        <v>7363</v>
      </c>
      <c r="E1488" s="6" t="s">
        <v>1359</v>
      </c>
      <c r="F1488" s="6">
        <v>86</v>
      </c>
      <c r="G1488" s="6" t="str">
        <f t="shared" si="47"/>
        <v>30-86</v>
      </c>
      <c r="H1488" s="6" t="s">
        <v>1334</v>
      </c>
      <c r="I1488" s="6" t="s">
        <v>2971</v>
      </c>
      <c r="J1488" s="6">
        <v>17</v>
      </c>
      <c r="K1488" s="6" t="str">
        <f>VLOOKUP(H1488,'[1]station location list'!$A$1:$B$10001,2,0)</f>
        <v>Changtu</v>
      </c>
      <c r="L1488" s="6" t="str">
        <f>VLOOKUP(I1488,'[1]station location list'!$A$1:$B$10001,2,0)</f>
        <v>Shuangmiaozi</v>
      </c>
      <c r="M1488" s="6" t="str">
        <f>VLOOKUP(H1488,'[1]station location list'!$A$1:$D$10001,4,0)</f>
        <v>rwst Changtu 昌图</v>
      </c>
      <c r="N1488" s="6" t="str">
        <f>VLOOKUP(I1488,'[1]station location list'!$A$1:$D$10001,4,0)</f>
        <v>rwst Shuangmiaozi 双庙子</v>
      </c>
    </row>
    <row r="1489" spans="1:14">
      <c r="A1489" s="6" t="s">
        <v>2187</v>
      </c>
      <c r="B1489" s="8">
        <v>30</v>
      </c>
      <c r="C1489" s="6" t="s">
        <v>7362</v>
      </c>
      <c r="D1489" s="6" t="s">
        <v>7363</v>
      </c>
      <c r="E1489" s="6" t="s">
        <v>1359</v>
      </c>
      <c r="F1489" s="6">
        <v>87</v>
      </c>
      <c r="G1489" s="6" t="str">
        <f t="shared" si="47"/>
        <v>30-87</v>
      </c>
      <c r="H1489" s="6" t="s">
        <v>2971</v>
      </c>
      <c r="I1489" s="6" t="s">
        <v>2972</v>
      </c>
      <c r="J1489" s="6">
        <v>13</v>
      </c>
      <c r="K1489" s="6" t="str">
        <f>VLOOKUP(H1489,'[1]station location list'!$A$1:$B$10001,2,0)</f>
        <v>Shuangmiaozi</v>
      </c>
      <c r="L1489" s="6" t="str">
        <f>VLOOKUP(I1489,'[1]station location list'!$A$1:$B$10001,2,0)</f>
        <v>Maojiadian</v>
      </c>
      <c r="M1489" s="6" t="str">
        <f>VLOOKUP(H1489,'[1]station location list'!$A$1:$D$10001,4,0)</f>
        <v>rwst Shuangmiaozi 双庙子</v>
      </c>
      <c r="N1489" s="6" t="str">
        <f>VLOOKUP(I1489,'[1]station location list'!$A$1:$D$10001,4,0)</f>
        <v>rwst Maojiadian 毛家店</v>
      </c>
    </row>
    <row r="1490" spans="1:14">
      <c r="A1490" s="6" t="s">
        <v>2187</v>
      </c>
      <c r="B1490" s="8">
        <v>30</v>
      </c>
      <c r="C1490" s="6" t="s">
        <v>7362</v>
      </c>
      <c r="D1490" s="6" t="s">
        <v>7363</v>
      </c>
      <c r="E1490" s="6" t="s">
        <v>1359</v>
      </c>
      <c r="F1490" s="6">
        <v>88</v>
      </c>
      <c r="G1490" s="6" t="str">
        <f t="shared" si="47"/>
        <v>30-88</v>
      </c>
      <c r="H1490" s="6" t="s">
        <v>2972</v>
      </c>
      <c r="I1490" s="6" t="s">
        <v>1335</v>
      </c>
      <c r="J1490" s="6">
        <v>23</v>
      </c>
      <c r="K1490" s="6" t="str">
        <f>VLOOKUP(H1490,'[1]station location list'!$A$1:$B$10001,2,0)</f>
        <v>Maojiadian</v>
      </c>
      <c r="L1490" s="6" t="str">
        <f>VLOOKUP(I1490,'[1]station location list'!$A$1:$B$10001,2,0)</f>
        <v>Siping</v>
      </c>
      <c r="M1490" s="6" t="str">
        <f>VLOOKUP(H1490,'[1]station location list'!$A$1:$D$10001,4,0)</f>
        <v>rwst Maojiadian 毛家店</v>
      </c>
      <c r="N1490" s="6" t="str">
        <f>VLOOKUP(I1490,'[1]station location list'!$A$1:$D$10001,4,0)</f>
        <v>rwst Siping 四平</v>
      </c>
    </row>
    <row r="1491" spans="1:14">
      <c r="A1491" s="6" t="s">
        <v>2187</v>
      </c>
      <c r="B1491" s="8">
        <v>30</v>
      </c>
      <c r="C1491" s="6" t="s">
        <v>7362</v>
      </c>
      <c r="D1491" s="6" t="s">
        <v>7363</v>
      </c>
      <c r="E1491" s="6" t="s">
        <v>1359</v>
      </c>
      <c r="F1491" s="6">
        <v>89</v>
      </c>
      <c r="G1491" s="6" t="str">
        <f t="shared" si="47"/>
        <v>30-89</v>
      </c>
      <c r="H1491" s="6" t="s">
        <v>1335</v>
      </c>
      <c r="I1491" s="6" t="s">
        <v>2973</v>
      </c>
      <c r="J1491" s="6">
        <v>12</v>
      </c>
      <c r="K1491" s="6" t="str">
        <f>VLOOKUP(H1491,'[1]station location list'!$A$1:$B$10001,2,0)</f>
        <v>Siping</v>
      </c>
      <c r="L1491" s="6" t="str">
        <f>VLOOKUP(I1491,'[1]station location list'!$A$1:$B$10001,2,0)</f>
        <v>Shijiapu</v>
      </c>
      <c r="M1491" s="6" t="str">
        <f>VLOOKUP(H1491,'[1]station location list'!$A$1:$D$10001,4,0)</f>
        <v>rwst Siping 四平</v>
      </c>
      <c r="N1491" s="6" t="str">
        <f>VLOOKUP(I1491,'[1]station location list'!$A$1:$D$10001,4,0)</f>
        <v>rwst Shijiapu 十家堡</v>
      </c>
    </row>
    <row r="1492" spans="1:14">
      <c r="A1492" s="6" t="s">
        <v>2187</v>
      </c>
      <c r="B1492" s="8">
        <v>30</v>
      </c>
      <c r="C1492" s="6" t="s">
        <v>7362</v>
      </c>
      <c r="D1492" s="6" t="s">
        <v>7363</v>
      </c>
      <c r="E1492" s="6" t="s">
        <v>1359</v>
      </c>
      <c r="F1492" s="6">
        <v>90</v>
      </c>
      <c r="G1492" s="6" t="str">
        <f t="shared" si="47"/>
        <v>30-90</v>
      </c>
      <c r="H1492" s="6" t="s">
        <v>2973</v>
      </c>
      <c r="I1492" s="6" t="s">
        <v>1336</v>
      </c>
      <c r="J1492" s="6">
        <v>14</v>
      </c>
      <c r="K1492" s="6" t="str">
        <f>VLOOKUP(H1492,'[1]station location list'!$A$1:$B$10001,2,0)</f>
        <v>Shijiapu</v>
      </c>
      <c r="L1492" s="6" t="str">
        <f>VLOOKUP(I1492,'[1]station location list'!$A$1:$B$10001,2,0)</f>
        <v>Guojiadian</v>
      </c>
      <c r="M1492" s="6" t="str">
        <f>VLOOKUP(H1492,'[1]station location list'!$A$1:$D$10001,4,0)</f>
        <v>rwst Shijiapu 十家堡</v>
      </c>
      <c r="N1492" s="6" t="str">
        <f>VLOOKUP(I1492,'[1]station location list'!$A$1:$D$10001,4,0)</f>
        <v>rwst Guojiadian 郭家店</v>
      </c>
    </row>
    <row r="1493" spans="1:14">
      <c r="A1493" s="6" t="s">
        <v>2187</v>
      </c>
      <c r="B1493" s="8">
        <v>30</v>
      </c>
      <c r="C1493" s="6" t="s">
        <v>7362</v>
      </c>
      <c r="D1493" s="6" t="s">
        <v>7363</v>
      </c>
      <c r="E1493" s="6" t="s">
        <v>1359</v>
      </c>
      <c r="F1493" s="6">
        <v>91</v>
      </c>
      <c r="G1493" s="6" t="str">
        <f t="shared" si="47"/>
        <v>30-91</v>
      </c>
      <c r="H1493" s="6" t="s">
        <v>1336</v>
      </c>
      <c r="I1493" s="6" t="s">
        <v>1337</v>
      </c>
      <c r="J1493" s="6">
        <v>27</v>
      </c>
      <c r="K1493" s="6" t="str">
        <f>VLOOKUP(H1493,'[1]station location list'!$A$1:$B$10001,2,0)</f>
        <v>Guojiadian</v>
      </c>
      <c r="L1493" s="6" t="str">
        <f>VLOOKUP(I1493,'[1]station location list'!$A$1:$B$10001,2,0)</f>
        <v>Caijia</v>
      </c>
      <c r="M1493" s="6" t="str">
        <f>VLOOKUP(H1493,'[1]station location list'!$A$1:$D$10001,4,0)</f>
        <v>rwst Guojiadian 郭家店</v>
      </c>
      <c r="N1493" s="6" t="str">
        <f>VLOOKUP(I1493,'[1]station location list'!$A$1:$D$10001,4,0)</f>
        <v>rwst Caijia 蔡家</v>
      </c>
    </row>
    <row r="1494" spans="1:14">
      <c r="A1494" s="6" t="s">
        <v>2187</v>
      </c>
      <c r="B1494" s="8">
        <v>30</v>
      </c>
      <c r="C1494" s="6" t="s">
        <v>7362</v>
      </c>
      <c r="D1494" s="6" t="s">
        <v>7363</v>
      </c>
      <c r="E1494" s="6" t="s">
        <v>1359</v>
      </c>
      <c r="F1494" s="6">
        <v>92</v>
      </c>
      <c r="G1494" s="6" t="str">
        <f t="shared" si="47"/>
        <v>30-92</v>
      </c>
      <c r="H1494" s="6" t="s">
        <v>1337</v>
      </c>
      <c r="I1494" s="6" t="s">
        <v>2974</v>
      </c>
      <c r="J1494" s="6">
        <v>9</v>
      </c>
      <c r="K1494" s="6" t="str">
        <f>VLOOKUP(H1494,'[1]station location list'!$A$1:$B$10001,2,0)</f>
        <v>Caijia</v>
      </c>
      <c r="L1494" s="6" t="str">
        <f>VLOOKUP(I1494,'[1]station location list'!$A$1:$B$10001,2,0)</f>
        <v>Dayushu</v>
      </c>
      <c r="M1494" s="6" t="str">
        <f>VLOOKUP(H1494,'[1]station location list'!$A$1:$D$10001,4,0)</f>
        <v>rwst Caijia 蔡家</v>
      </c>
      <c r="N1494" s="6" t="str">
        <f>VLOOKUP(I1494,'[1]station location list'!$A$1:$D$10001,4,0)</f>
        <v>rwst Dayushu 大榆树</v>
      </c>
    </row>
    <row r="1495" spans="1:14">
      <c r="A1495" s="6" t="s">
        <v>2187</v>
      </c>
      <c r="B1495" s="8">
        <v>30</v>
      </c>
      <c r="C1495" s="6" t="s">
        <v>7362</v>
      </c>
      <c r="D1495" s="6" t="s">
        <v>7363</v>
      </c>
      <c r="E1495" s="6" t="s">
        <v>1359</v>
      </c>
      <c r="F1495" s="6">
        <v>93</v>
      </c>
      <c r="G1495" s="6" t="str">
        <f t="shared" si="47"/>
        <v>30-93</v>
      </c>
      <c r="H1495" s="6" t="s">
        <v>2974</v>
      </c>
      <c r="I1495" s="6" t="s">
        <v>2975</v>
      </c>
      <c r="J1495" s="6">
        <v>5</v>
      </c>
      <c r="K1495" s="6" t="str">
        <f>VLOOKUP(H1495,'[1]station location list'!$A$1:$B$10001,2,0)</f>
        <v>Dayushu</v>
      </c>
      <c r="L1495" s="6" t="str">
        <f>VLOOKUP(I1495,'[1]station location list'!$A$1:$B$10001,2,0)</f>
        <v>Gongzhuling</v>
      </c>
      <c r="M1495" s="6" t="str">
        <f>VLOOKUP(H1495,'[1]station location list'!$A$1:$D$10001,4,0)</f>
        <v>rwst Dayushu 大榆树</v>
      </c>
      <c r="N1495" s="6" t="str">
        <f>VLOOKUP(I1495,'[1]station location list'!$A$1:$D$10001,4,0)</f>
        <v>rwst Gongzhuling 公主岭</v>
      </c>
    </row>
    <row r="1496" spans="1:14">
      <c r="A1496" s="6" t="s">
        <v>2187</v>
      </c>
      <c r="B1496" s="8">
        <v>30</v>
      </c>
      <c r="C1496" s="6" t="s">
        <v>7362</v>
      </c>
      <c r="D1496" s="6" t="s">
        <v>7363</v>
      </c>
      <c r="E1496" s="6" t="s">
        <v>1359</v>
      </c>
      <c r="F1496" s="6">
        <v>94</v>
      </c>
      <c r="G1496" s="6" t="str">
        <f t="shared" si="47"/>
        <v>30-94</v>
      </c>
      <c r="H1496" s="6" t="s">
        <v>2975</v>
      </c>
      <c r="I1496" s="6" t="s">
        <v>1338</v>
      </c>
      <c r="J1496" s="6">
        <v>7</v>
      </c>
      <c r="K1496" s="6" t="str">
        <f>VLOOKUP(H1496,'[1]station location list'!$A$1:$B$10001,2,0)</f>
        <v>Gongzhuling</v>
      </c>
      <c r="L1496" s="6" t="str">
        <f>VLOOKUP(I1496,'[1]station location list'!$A$1:$B$10001,2,0)</f>
        <v>Taojiatun</v>
      </c>
      <c r="M1496" s="6" t="str">
        <f>VLOOKUP(H1496,'[1]station location list'!$A$1:$D$10001,4,0)</f>
        <v>rwst Gongzhuling 公主岭</v>
      </c>
      <c r="N1496" s="6" t="str">
        <f>VLOOKUP(I1496,'[1]station location list'!$A$1:$D$10001,4,0)</f>
        <v>rwst Taojiatun 陶家屯</v>
      </c>
    </row>
    <row r="1497" spans="1:14">
      <c r="A1497" s="6" t="s">
        <v>2187</v>
      </c>
      <c r="B1497" s="8">
        <v>30</v>
      </c>
      <c r="C1497" s="6" t="s">
        <v>7362</v>
      </c>
      <c r="D1497" s="6" t="s">
        <v>7363</v>
      </c>
      <c r="E1497" s="6" t="s">
        <v>1359</v>
      </c>
      <c r="F1497" s="6">
        <v>95</v>
      </c>
      <c r="G1497" s="6" t="str">
        <f t="shared" si="47"/>
        <v>30-95</v>
      </c>
      <c r="H1497" s="6" t="s">
        <v>1338</v>
      </c>
      <c r="I1497" s="6" t="s">
        <v>1339</v>
      </c>
      <c r="J1497" s="6">
        <v>10</v>
      </c>
      <c r="K1497" s="6" t="str">
        <f>VLOOKUP(H1497,'[1]station location list'!$A$1:$B$10001,2,0)</f>
        <v>Taojiatun</v>
      </c>
      <c r="L1497" s="6" t="str">
        <f>VLOOKUP(I1497,'[1]station location list'!$A$1:$B$10001,2,0)</f>
        <v>Fanjiatun</v>
      </c>
      <c r="M1497" s="6" t="str">
        <f>VLOOKUP(H1497,'[1]station location list'!$A$1:$D$10001,4,0)</f>
        <v>rwst Taojiatun 陶家屯</v>
      </c>
      <c r="N1497" s="6" t="str">
        <f>VLOOKUP(I1497,'[1]station location list'!$A$1:$D$10001,4,0)</f>
        <v>rwst Fanjiatun 范家屯</v>
      </c>
    </row>
    <row r="1498" spans="1:14">
      <c r="A1498" s="6" t="s">
        <v>2187</v>
      </c>
      <c r="B1498" s="8">
        <v>30</v>
      </c>
      <c r="C1498" s="6" t="s">
        <v>7362</v>
      </c>
      <c r="D1498" s="6" t="s">
        <v>7363</v>
      </c>
      <c r="E1498" s="6" t="s">
        <v>1359</v>
      </c>
      <c r="F1498" s="6">
        <v>96</v>
      </c>
      <c r="G1498" s="6" t="str">
        <f t="shared" si="47"/>
        <v>30-96</v>
      </c>
      <c r="H1498" s="6" t="s">
        <v>1339</v>
      </c>
      <c r="I1498" s="6" t="s">
        <v>1340</v>
      </c>
      <c r="J1498" s="6">
        <v>11</v>
      </c>
      <c r="K1498" s="6" t="str">
        <f>VLOOKUP(H1498,'[1]station location list'!$A$1:$B$10001,2,0)</f>
        <v>Fanjiatun</v>
      </c>
      <c r="L1498" s="6" t="str">
        <f>VLOOKUP(I1498,'[1]station location list'!$A$1:$B$10001,2,0)</f>
        <v>Datun</v>
      </c>
      <c r="M1498" s="6" t="str">
        <f>VLOOKUP(H1498,'[1]station location list'!$A$1:$D$10001,4,0)</f>
        <v>rwst Fanjiatun 范家屯</v>
      </c>
      <c r="N1498" s="6" t="str">
        <f>VLOOKUP(I1498,'[1]station location list'!$A$1:$D$10001,4,0)</f>
        <v>rwst Datun 大屯</v>
      </c>
    </row>
    <row r="1499" spans="1:14">
      <c r="A1499" s="6" t="s">
        <v>2187</v>
      </c>
      <c r="B1499" s="8">
        <v>30</v>
      </c>
      <c r="C1499" s="6" t="s">
        <v>7362</v>
      </c>
      <c r="D1499" s="6" t="s">
        <v>7363</v>
      </c>
      <c r="E1499" s="6" t="s">
        <v>1359</v>
      </c>
      <c r="F1499" s="6">
        <v>97</v>
      </c>
      <c r="G1499" s="6" t="str">
        <f t="shared" si="47"/>
        <v>30-97</v>
      </c>
      <c r="H1499" s="6" t="s">
        <v>1340</v>
      </c>
      <c r="I1499" s="6" t="s">
        <v>1341</v>
      </c>
      <c r="J1499" s="6">
        <v>11</v>
      </c>
      <c r="K1499" s="6" t="str">
        <f>VLOOKUP(H1499,'[1]station location list'!$A$1:$B$10001,2,0)</f>
        <v>Datun</v>
      </c>
      <c r="L1499" s="6" t="str">
        <f>VLOOKUP(I1499,'[1]station location list'!$A$1:$B$10001,2,0)</f>
        <v>Changchun South</v>
      </c>
      <c r="M1499" s="6" t="str">
        <f>VLOOKUP(H1499,'[1]station location list'!$A$1:$D$10001,4,0)</f>
        <v>rwst Datun 大屯</v>
      </c>
      <c r="N1499" s="6" t="str">
        <f>VLOOKUP(I1499,'[1]station location list'!$A$1:$D$10001,4,0)</f>
        <v>rwst Changchun South 长春南</v>
      </c>
    </row>
    <row r="1500" spans="1:14">
      <c r="A1500" s="6" t="s">
        <v>2187</v>
      </c>
      <c r="B1500" s="8">
        <v>30</v>
      </c>
      <c r="C1500" s="6" t="s">
        <v>7362</v>
      </c>
      <c r="D1500" s="6" t="s">
        <v>7363</v>
      </c>
      <c r="E1500" s="6" t="s">
        <v>1359</v>
      </c>
      <c r="F1500" s="6">
        <v>98</v>
      </c>
      <c r="G1500" s="6" t="str">
        <f t="shared" si="47"/>
        <v>30-98</v>
      </c>
      <c r="H1500" s="6" t="s">
        <v>1341</v>
      </c>
      <c r="I1500" s="6" t="s">
        <v>1342</v>
      </c>
      <c r="J1500" s="6">
        <v>9</v>
      </c>
      <c r="K1500" s="6" t="str">
        <f>VLOOKUP(H1500,'[1]station location list'!$A$1:$B$10001,2,0)</f>
        <v>Changchun South</v>
      </c>
      <c r="L1500" s="6" t="str">
        <f>VLOOKUP(I1500,'[1]station location list'!$A$1:$B$10001,2,0)</f>
        <v>Changchun</v>
      </c>
      <c r="M1500" s="6" t="str">
        <f>VLOOKUP(H1500,'[1]station location list'!$A$1:$D$10001,4,0)</f>
        <v>rwst Changchun South 长春南</v>
      </c>
      <c r="N1500" s="6" t="str">
        <f>VLOOKUP(I1500,'[1]station location list'!$A$1:$D$10001,4,0)</f>
        <v>rwst Changchun 长春</v>
      </c>
    </row>
    <row r="1501" spans="1:14">
      <c r="A1501" s="6" t="s">
        <v>2187</v>
      </c>
      <c r="B1501" s="8">
        <v>30</v>
      </c>
      <c r="C1501" s="6" t="s">
        <v>7362</v>
      </c>
      <c r="D1501" s="6" t="s">
        <v>7363</v>
      </c>
      <c r="E1501" s="6" t="s">
        <v>1359</v>
      </c>
      <c r="F1501" s="6">
        <v>99</v>
      </c>
      <c r="G1501" s="6" t="str">
        <f t="shared" si="47"/>
        <v>30-99</v>
      </c>
      <c r="H1501" s="6" t="s">
        <v>1342</v>
      </c>
      <c r="I1501" s="6" t="s">
        <v>2976</v>
      </c>
      <c r="J1501" s="6">
        <v>8</v>
      </c>
      <c r="K1501" s="6" t="str">
        <f>VLOOKUP(H1501,'[1]station location list'!$A$1:$B$10001,2,0)</f>
        <v>Changchun</v>
      </c>
      <c r="L1501" s="6" t="str">
        <f>VLOOKUP(I1501,'[1]station location list'!$A$1:$B$10001,2,0)</f>
        <v>Changchun North</v>
      </c>
      <c r="M1501" s="6" t="str">
        <f>VLOOKUP(H1501,'[1]station location list'!$A$1:$D$10001,4,0)</f>
        <v>rwst Changchun 长春</v>
      </c>
      <c r="N1501" s="6" t="str">
        <f>VLOOKUP(I1501,'[1]station location list'!$A$1:$D$10001,4,0)</f>
        <v>rwst Changchun North 长春北</v>
      </c>
    </row>
    <row r="1502" spans="1:14">
      <c r="A1502" s="6" t="s">
        <v>2187</v>
      </c>
      <c r="B1502" s="8">
        <v>30</v>
      </c>
      <c r="C1502" s="6" t="s">
        <v>7362</v>
      </c>
      <c r="D1502" s="6" t="s">
        <v>7363</v>
      </c>
      <c r="E1502" s="6" t="s">
        <v>1359</v>
      </c>
      <c r="F1502" s="6">
        <v>100</v>
      </c>
      <c r="G1502" s="6" t="str">
        <f t="shared" si="47"/>
        <v>30-100</v>
      </c>
      <c r="H1502" s="6" t="s">
        <v>2976</v>
      </c>
      <c r="I1502" s="6" t="s">
        <v>1343</v>
      </c>
      <c r="J1502" s="6">
        <v>6</v>
      </c>
      <c r="K1502" s="6" t="str">
        <f>VLOOKUP(H1502,'[1]station location list'!$A$1:$B$10001,2,0)</f>
        <v>Changchun North</v>
      </c>
      <c r="L1502" s="6" t="str">
        <f>VLOOKUP(I1502,'[1]station location list'!$A$1:$B$10001,2,0)</f>
        <v>Yijianpu</v>
      </c>
      <c r="M1502" s="6" t="str">
        <f>VLOOKUP(H1502,'[1]station location list'!$A$1:$D$10001,4,0)</f>
        <v>rwst Changchun North 长春北</v>
      </c>
      <c r="N1502" s="6" t="str">
        <f>VLOOKUP(I1502,'[1]station location list'!$A$1:$D$10001,4,0)</f>
        <v>rwst Yijianpu 一间堡</v>
      </c>
    </row>
    <row r="1503" spans="1:14">
      <c r="A1503" s="6" t="s">
        <v>2187</v>
      </c>
      <c r="B1503" s="8">
        <v>30</v>
      </c>
      <c r="C1503" s="6" t="s">
        <v>7362</v>
      </c>
      <c r="D1503" s="6" t="s">
        <v>7363</v>
      </c>
      <c r="E1503" s="6" t="s">
        <v>1359</v>
      </c>
      <c r="F1503" s="6">
        <v>101</v>
      </c>
      <c r="G1503" s="6" t="str">
        <f t="shared" si="47"/>
        <v>30-101</v>
      </c>
      <c r="H1503" s="6" t="s">
        <v>1343</v>
      </c>
      <c r="I1503" s="6" t="s">
        <v>1344</v>
      </c>
      <c r="J1503" s="6">
        <v>19</v>
      </c>
      <c r="K1503" s="6" t="str">
        <f>VLOOKUP(H1503,'[1]station location list'!$A$1:$B$10001,2,0)</f>
        <v>Yijianpu</v>
      </c>
      <c r="L1503" s="6" t="str">
        <f>VLOOKUP(I1503,'[1]station location list'!$A$1:$B$10001,2,0)</f>
        <v>Mishazi</v>
      </c>
      <c r="M1503" s="6" t="str">
        <f>VLOOKUP(H1503,'[1]station location list'!$A$1:$D$10001,4,0)</f>
        <v>rwst Yijianpu 一间堡</v>
      </c>
      <c r="N1503" s="6" t="str">
        <f>VLOOKUP(I1503,'[1]station location list'!$A$1:$D$10001,4,0)</f>
        <v>rwst Mishazi 米沙子</v>
      </c>
    </row>
    <row r="1504" spans="1:14">
      <c r="A1504" s="6" t="s">
        <v>2187</v>
      </c>
      <c r="B1504" s="8">
        <v>30</v>
      </c>
      <c r="C1504" s="6" t="s">
        <v>7362</v>
      </c>
      <c r="D1504" s="6" t="s">
        <v>7363</v>
      </c>
      <c r="E1504" s="6" t="s">
        <v>1359</v>
      </c>
      <c r="F1504" s="6">
        <v>102</v>
      </c>
      <c r="G1504" s="6" t="str">
        <f t="shared" si="47"/>
        <v>30-102</v>
      </c>
      <c r="H1504" s="6" t="s">
        <v>1344</v>
      </c>
      <c r="I1504" s="6" t="s">
        <v>1345</v>
      </c>
      <c r="J1504" s="6">
        <v>10</v>
      </c>
      <c r="K1504" s="6" t="str">
        <f>VLOOKUP(H1504,'[1]station location list'!$A$1:$B$10001,2,0)</f>
        <v>Mishazi</v>
      </c>
      <c r="L1504" s="6" t="str">
        <f>VLOOKUP(I1504,'[1]station location list'!$A$1:$B$10001,2,0)</f>
        <v>Wopi</v>
      </c>
      <c r="M1504" s="6" t="str">
        <f>VLOOKUP(H1504,'[1]station location list'!$A$1:$D$10001,4,0)</f>
        <v>rwst Mishazi 米沙子</v>
      </c>
      <c r="N1504" s="6" t="str">
        <f>VLOOKUP(I1504,'[1]station location list'!$A$1:$D$10001,4,0)</f>
        <v>rwst Wopi 沃皮</v>
      </c>
    </row>
    <row r="1505" spans="1:15">
      <c r="A1505" s="6" t="s">
        <v>2187</v>
      </c>
      <c r="B1505" s="8">
        <v>30</v>
      </c>
      <c r="C1505" s="6" t="s">
        <v>7362</v>
      </c>
      <c r="D1505" s="6" t="s">
        <v>7363</v>
      </c>
      <c r="E1505" s="6" t="s">
        <v>1359</v>
      </c>
      <c r="F1505" s="6">
        <v>103</v>
      </c>
      <c r="G1505" s="6" t="str">
        <f t="shared" si="47"/>
        <v>30-103</v>
      </c>
      <c r="H1505" s="6" t="s">
        <v>1345</v>
      </c>
      <c r="I1505" s="6" t="s">
        <v>1346</v>
      </c>
      <c r="J1505" s="6">
        <v>18</v>
      </c>
      <c r="K1505" s="6" t="str">
        <f>VLOOKUP(H1505,'[1]station location list'!$A$1:$B$10001,2,0)</f>
        <v>Wopi</v>
      </c>
      <c r="L1505" s="6" t="str">
        <f>VLOOKUP(I1505,'[1]station location list'!$A$1:$B$10001,2,0)</f>
        <v>Buhai</v>
      </c>
      <c r="M1505" s="6" t="str">
        <f>VLOOKUP(H1505,'[1]station location list'!$A$1:$D$10001,4,0)</f>
        <v>rwst Wopi 沃皮</v>
      </c>
      <c r="N1505" s="6" t="str">
        <f>VLOOKUP(I1505,'[1]station location list'!$A$1:$D$10001,4,0)</f>
        <v>rwst Buhai 布海</v>
      </c>
    </row>
    <row r="1506" spans="1:15">
      <c r="A1506" s="6" t="s">
        <v>2187</v>
      </c>
      <c r="B1506" s="8">
        <v>30</v>
      </c>
      <c r="C1506" s="6" t="s">
        <v>7362</v>
      </c>
      <c r="D1506" s="6" t="s">
        <v>7363</v>
      </c>
      <c r="E1506" s="6" t="s">
        <v>1359</v>
      </c>
      <c r="F1506" s="6">
        <v>104</v>
      </c>
      <c r="G1506" s="6" t="str">
        <f t="shared" si="47"/>
        <v>30-104</v>
      </c>
      <c r="H1506" s="6" t="s">
        <v>1346</v>
      </c>
      <c r="I1506" s="6" t="s">
        <v>1347</v>
      </c>
      <c r="J1506" s="6">
        <v>20</v>
      </c>
      <c r="K1506" s="6" t="str">
        <f>VLOOKUP(H1506,'[1]station location list'!$A$1:$B$10001,2,0)</f>
        <v>Buhai</v>
      </c>
      <c r="L1506" s="6" t="str">
        <f>VLOOKUP(I1506,'[1]station location list'!$A$1:$B$10001,2,0)</f>
        <v>Dehui</v>
      </c>
      <c r="M1506" s="6" t="str">
        <f>VLOOKUP(H1506,'[1]station location list'!$A$1:$D$10001,4,0)</f>
        <v>rwst Buhai 布海</v>
      </c>
      <c r="N1506" s="6" t="str">
        <f>VLOOKUP(I1506,'[1]station location list'!$A$1:$D$10001,4,0)</f>
        <v>rwst Dehui 德惠</v>
      </c>
    </row>
    <row r="1507" spans="1:15">
      <c r="A1507" s="6" t="s">
        <v>2187</v>
      </c>
      <c r="B1507" s="8">
        <v>30</v>
      </c>
      <c r="C1507" s="6" t="s">
        <v>7362</v>
      </c>
      <c r="D1507" s="6" t="s">
        <v>7363</v>
      </c>
      <c r="E1507" s="6" t="s">
        <v>1359</v>
      </c>
      <c r="F1507" s="6">
        <v>105</v>
      </c>
      <c r="G1507" s="6" t="str">
        <f t="shared" si="47"/>
        <v>30-105</v>
      </c>
      <c r="H1507" s="6" t="s">
        <v>1347</v>
      </c>
      <c r="I1507" s="6" t="s">
        <v>1348</v>
      </c>
      <c r="J1507" s="6">
        <v>16</v>
      </c>
      <c r="K1507" s="6" t="str">
        <f>VLOOKUP(H1507,'[1]station location list'!$A$1:$B$10001,2,0)</f>
        <v>Dehui</v>
      </c>
      <c r="L1507" s="6" t="str">
        <f>VLOOKUP(I1507,'[1]station location list'!$A$1:$B$10001,2,0)</f>
        <v>Dajiagou</v>
      </c>
      <c r="M1507" s="6" t="str">
        <f>VLOOKUP(H1507,'[1]station location list'!$A$1:$D$10001,4,0)</f>
        <v>rwst Dehui 德惠</v>
      </c>
      <c r="N1507" s="6" t="str">
        <f>VLOOKUP(I1507,'[1]station location list'!$A$1:$D$10001,4,0)</f>
        <v>rwst Dajiagou 达家沟</v>
      </c>
    </row>
    <row r="1508" spans="1:15">
      <c r="A1508" s="6" t="s">
        <v>2187</v>
      </c>
      <c r="B1508" s="8">
        <v>30</v>
      </c>
      <c r="C1508" s="6" t="s">
        <v>7362</v>
      </c>
      <c r="D1508" s="6" t="s">
        <v>7363</v>
      </c>
      <c r="E1508" s="6" t="s">
        <v>1359</v>
      </c>
      <c r="F1508" s="6">
        <v>106</v>
      </c>
      <c r="G1508" s="6" t="str">
        <f t="shared" si="47"/>
        <v>30-106</v>
      </c>
      <c r="H1508" s="6" t="s">
        <v>1348</v>
      </c>
      <c r="I1508" s="6" t="s">
        <v>1349</v>
      </c>
      <c r="J1508" s="6">
        <v>16</v>
      </c>
      <c r="K1508" s="6" t="str">
        <f>VLOOKUP(H1508,'[1]station location list'!$A$1:$B$10001,2,0)</f>
        <v>Dajiagou</v>
      </c>
      <c r="L1508" s="6" t="str">
        <f>VLOOKUP(I1508,'[1]station location list'!$A$1:$B$10001,2,0)</f>
        <v>Yaojia</v>
      </c>
      <c r="M1508" s="6" t="str">
        <f>VLOOKUP(H1508,'[1]station location list'!$A$1:$D$10001,4,0)</f>
        <v>rwst Dajiagou 达家沟</v>
      </c>
      <c r="N1508" s="6" t="str">
        <f>VLOOKUP(I1508,'[1]station location list'!$A$1:$D$10001,4,0)</f>
        <v>rwst Yaojia 姚家</v>
      </c>
    </row>
    <row r="1509" spans="1:15">
      <c r="A1509" s="6" t="s">
        <v>2187</v>
      </c>
      <c r="B1509" s="8">
        <v>30</v>
      </c>
      <c r="C1509" s="6" t="s">
        <v>7362</v>
      </c>
      <c r="D1509" s="6" t="s">
        <v>7363</v>
      </c>
      <c r="E1509" s="6" t="s">
        <v>1359</v>
      </c>
      <c r="F1509" s="6">
        <v>107</v>
      </c>
      <c r="G1509" s="6" t="str">
        <f t="shared" si="47"/>
        <v>30-107</v>
      </c>
      <c r="H1509" s="6" t="s">
        <v>1349</v>
      </c>
      <c r="I1509" s="6" t="s">
        <v>1350</v>
      </c>
      <c r="J1509" s="6">
        <v>10</v>
      </c>
      <c r="K1509" s="6" t="str">
        <f>VLOOKUP(H1509,'[1]station location list'!$A$1:$B$10001,2,0)</f>
        <v>Yaojia</v>
      </c>
      <c r="L1509" s="6" t="str">
        <f>VLOOKUP(I1509,'[1]station location list'!$A$1:$B$10001,2,0)</f>
        <v>Taolaizhao</v>
      </c>
      <c r="M1509" s="6" t="str">
        <f>VLOOKUP(H1509,'[1]station location list'!$A$1:$D$10001,4,0)</f>
        <v>rwst Yaojia 姚家</v>
      </c>
      <c r="N1509" s="6" t="str">
        <f>VLOOKUP(I1509,'[1]station location list'!$A$1:$D$10001,4,0)</f>
        <v>rwst Taolaizhao 陶赖昭</v>
      </c>
    </row>
    <row r="1510" spans="1:15">
      <c r="A1510" s="6" t="s">
        <v>2187</v>
      </c>
      <c r="B1510" s="8">
        <v>30</v>
      </c>
      <c r="C1510" s="6" t="s">
        <v>7362</v>
      </c>
      <c r="D1510" s="6" t="s">
        <v>7363</v>
      </c>
      <c r="E1510" s="6" t="s">
        <v>1359</v>
      </c>
      <c r="F1510" s="6">
        <v>108</v>
      </c>
      <c r="G1510" s="6" t="str">
        <f t="shared" si="47"/>
        <v>30-108</v>
      </c>
      <c r="H1510" s="6" t="s">
        <v>1350</v>
      </c>
      <c r="I1510" s="6" t="s">
        <v>1351</v>
      </c>
      <c r="J1510" s="6">
        <v>11</v>
      </c>
      <c r="K1510" s="6" t="str">
        <f>VLOOKUP(H1510,'[1]station location list'!$A$1:$B$10001,2,0)</f>
        <v>Taolaizhao</v>
      </c>
      <c r="L1510" s="6" t="str">
        <f>VLOOKUP(I1510,'[1]station location list'!$A$1:$B$10001,2,0)</f>
        <v>Tuanshan</v>
      </c>
      <c r="M1510" s="6" t="str">
        <f>VLOOKUP(H1510,'[1]station location list'!$A$1:$D$10001,4,0)</f>
        <v>rwst Taolaizhao 陶赖昭</v>
      </c>
      <c r="N1510" s="6" t="str">
        <f>VLOOKUP(I1510,'[1]station location list'!$A$1:$D$10001,4,0)</f>
        <v>rwst Tuanshan 团山</v>
      </c>
    </row>
    <row r="1511" spans="1:15">
      <c r="A1511" s="6" t="s">
        <v>2187</v>
      </c>
      <c r="B1511" s="8">
        <v>30</v>
      </c>
      <c r="C1511" s="6" t="s">
        <v>7362</v>
      </c>
      <c r="D1511" s="6" t="s">
        <v>7363</v>
      </c>
      <c r="E1511" s="6" t="s">
        <v>1359</v>
      </c>
      <c r="F1511" s="6">
        <v>109</v>
      </c>
      <c r="G1511" s="6" t="str">
        <f t="shared" si="47"/>
        <v>30-109</v>
      </c>
      <c r="H1511" s="6" t="s">
        <v>1351</v>
      </c>
      <c r="I1511" s="6" t="s">
        <v>1352</v>
      </c>
      <c r="J1511" s="6">
        <v>10</v>
      </c>
      <c r="K1511" s="6" t="str">
        <f>VLOOKUP(H1511,'[1]station location list'!$A$1:$B$10001,2,0)</f>
        <v>Tuanshan</v>
      </c>
      <c r="L1511" s="6" t="str">
        <f>VLOOKUP(I1511,'[1]station location list'!$A$1:$B$10001,2,0)</f>
        <v>Fuyu</v>
      </c>
      <c r="M1511" s="6" t="str">
        <f>VLOOKUP(H1511,'[1]station location list'!$A$1:$D$10001,4,0)</f>
        <v>rwst Tuanshan 团山</v>
      </c>
      <c r="N1511" s="6" t="str">
        <f>VLOOKUP(I1511,'[1]station location list'!$A$1:$D$10001,4,0)</f>
        <v>rwst Fuyu 扶余</v>
      </c>
    </row>
    <row r="1512" spans="1:15">
      <c r="A1512" s="6" t="s">
        <v>2187</v>
      </c>
      <c r="B1512" s="8">
        <v>30</v>
      </c>
      <c r="C1512" s="6" t="s">
        <v>7362</v>
      </c>
      <c r="D1512" s="6" t="s">
        <v>7363</v>
      </c>
      <c r="E1512" s="6" t="s">
        <v>1359</v>
      </c>
      <c r="F1512" s="6">
        <v>110</v>
      </c>
      <c r="G1512" s="6" t="str">
        <f t="shared" si="47"/>
        <v>30-110</v>
      </c>
      <c r="H1512" s="6" t="s">
        <v>1352</v>
      </c>
      <c r="I1512" s="6" t="s">
        <v>1353</v>
      </c>
      <c r="J1512" s="6">
        <v>18</v>
      </c>
      <c r="K1512" s="6" t="str">
        <f>VLOOKUP(H1512,'[1]station location list'!$A$1:$B$10001,2,0)</f>
        <v>Fuyu</v>
      </c>
      <c r="L1512" s="6" t="str">
        <f>VLOOKUP(I1512,'[1]station location list'!$A$1:$B$10001,2,0)</f>
        <v>Caijiagou</v>
      </c>
      <c r="M1512" s="6" t="str">
        <f>VLOOKUP(H1512,'[1]station location list'!$A$1:$D$10001,4,0)</f>
        <v>rwst Fuyu 扶余</v>
      </c>
      <c r="N1512" s="6" t="str">
        <f>VLOOKUP(I1512,'[1]station location list'!$A$1:$D$10001,4,0)</f>
        <v>rwst Caijiagou 蔡家沟</v>
      </c>
    </row>
    <row r="1513" spans="1:15">
      <c r="A1513" s="6" t="s">
        <v>2187</v>
      </c>
      <c r="B1513" s="8">
        <v>30</v>
      </c>
      <c r="C1513" s="6" t="s">
        <v>7362</v>
      </c>
      <c r="D1513" s="6" t="s">
        <v>7363</v>
      </c>
      <c r="E1513" s="6" t="s">
        <v>1359</v>
      </c>
      <c r="F1513" s="6">
        <v>111</v>
      </c>
      <c r="G1513" s="6" t="str">
        <f t="shared" si="47"/>
        <v>30-111</v>
      </c>
      <c r="H1513" s="6" t="s">
        <v>1353</v>
      </c>
      <c r="I1513" s="6" t="s">
        <v>1354</v>
      </c>
      <c r="J1513" s="6">
        <v>12</v>
      </c>
      <c r="K1513" s="6" t="str">
        <f>VLOOKUP(H1513,'[1]station location list'!$A$1:$B$10001,2,0)</f>
        <v>Caijiagou</v>
      </c>
      <c r="L1513" s="6" t="str">
        <f>VLOOKUP(I1513,'[1]station location list'!$A$1:$B$10001,2,0)</f>
        <v>Lanleng</v>
      </c>
      <c r="M1513" s="6" t="str">
        <f>VLOOKUP(H1513,'[1]station location list'!$A$1:$D$10001,4,0)</f>
        <v>rwst Caijiagou 蔡家沟</v>
      </c>
      <c r="N1513" s="6" t="str">
        <f>VLOOKUP(I1513,'[1]station location list'!$A$1:$D$10001,4,0)</f>
        <v>rwst Lanleng 兰棱</v>
      </c>
    </row>
    <row r="1514" spans="1:15">
      <c r="A1514" s="6" t="s">
        <v>2187</v>
      </c>
      <c r="B1514" s="8">
        <v>30</v>
      </c>
      <c r="C1514" s="6" t="s">
        <v>7362</v>
      </c>
      <c r="D1514" s="6" t="s">
        <v>7363</v>
      </c>
      <c r="E1514" s="6" t="s">
        <v>1359</v>
      </c>
      <c r="F1514" s="6">
        <v>112</v>
      </c>
      <c r="G1514" s="6" t="str">
        <f t="shared" si="47"/>
        <v>30-112</v>
      </c>
      <c r="H1514" s="6" t="s">
        <v>1354</v>
      </c>
      <c r="I1514" s="6" t="s">
        <v>1355</v>
      </c>
      <c r="J1514" s="6">
        <v>21</v>
      </c>
      <c r="K1514" s="6" t="str">
        <f>VLOOKUP(H1514,'[1]station location list'!$A$1:$B$10001,2,0)</f>
        <v>Lanleng</v>
      </c>
      <c r="L1514" s="6" t="str">
        <f>VLOOKUP(I1514,'[1]station location list'!$A$1:$B$10001,2,0)</f>
        <v>Shuangchengpu</v>
      </c>
      <c r="M1514" s="6" t="str">
        <f>VLOOKUP(H1514,'[1]station location list'!$A$1:$D$10001,4,0)</f>
        <v>rwst Lanleng 兰棱</v>
      </c>
      <c r="N1514" s="6" t="str">
        <f>VLOOKUP(I1514,'[1]station location list'!$A$1:$D$10001,4,0)</f>
        <v>rwst Shuangchengpu 双城堡</v>
      </c>
    </row>
    <row r="1515" spans="1:15">
      <c r="A1515" s="6" t="s">
        <v>2187</v>
      </c>
      <c r="B1515" s="8">
        <v>30</v>
      </c>
      <c r="C1515" s="6" t="s">
        <v>7362</v>
      </c>
      <c r="D1515" s="6" t="s">
        <v>7363</v>
      </c>
      <c r="E1515" s="6" t="s">
        <v>1359</v>
      </c>
      <c r="F1515" s="6">
        <v>113</v>
      </c>
      <c r="G1515" s="6" t="str">
        <f t="shared" si="47"/>
        <v>30-113</v>
      </c>
      <c r="H1515" s="6" t="s">
        <v>1355</v>
      </c>
      <c r="I1515" s="6" t="s">
        <v>1356</v>
      </c>
      <c r="J1515" s="6">
        <v>18</v>
      </c>
      <c r="K1515" s="6" t="str">
        <f>VLOOKUP(H1515,'[1]station location list'!$A$1:$B$10001,2,0)</f>
        <v>Shuangchengpu</v>
      </c>
      <c r="L1515" s="6" t="str">
        <f>VLOOKUP(I1515,'[1]station location list'!$A$1:$B$10001,2,0)</f>
        <v>Wujia</v>
      </c>
      <c r="M1515" s="6" t="str">
        <f>VLOOKUP(H1515,'[1]station location list'!$A$1:$D$10001,4,0)</f>
        <v>rwst Shuangchengpu 双城堡</v>
      </c>
      <c r="N1515" s="6" t="str">
        <f>VLOOKUP(I1515,'[1]station location list'!$A$1:$D$10001,4,0)</f>
        <v>rwst Wujia 五家</v>
      </c>
    </row>
    <row r="1516" spans="1:15">
      <c r="A1516" s="6" t="s">
        <v>2187</v>
      </c>
      <c r="B1516" s="8">
        <v>30</v>
      </c>
      <c r="C1516" s="6" t="s">
        <v>7362</v>
      </c>
      <c r="D1516" s="6" t="s">
        <v>7363</v>
      </c>
      <c r="E1516" s="6" t="s">
        <v>1359</v>
      </c>
      <c r="F1516" s="6">
        <v>114</v>
      </c>
      <c r="G1516" s="6" t="str">
        <f t="shared" si="47"/>
        <v>30-114</v>
      </c>
      <c r="H1516" s="6" t="s">
        <v>1356</v>
      </c>
      <c r="I1516" s="6" t="s">
        <v>1357</v>
      </c>
      <c r="J1516" s="6">
        <v>20</v>
      </c>
      <c r="K1516" s="6" t="str">
        <f>VLOOKUP(H1516,'[1]station location list'!$A$1:$B$10001,2,0)</f>
        <v>Wujia</v>
      </c>
      <c r="L1516" s="6" t="str">
        <f>VLOOKUP(I1516,'[1]station location list'!$A$1:$B$10001,2,0)</f>
        <v>Wanggang</v>
      </c>
      <c r="M1516" s="6" t="str">
        <f>VLOOKUP(H1516,'[1]station location list'!$A$1:$D$10001,4,0)</f>
        <v>rwst Wujia 五家</v>
      </c>
      <c r="N1516" s="6" t="str">
        <f>VLOOKUP(I1516,'[1]station location list'!$A$1:$D$10001,4,0)</f>
        <v>rwst Wanggang 王岗</v>
      </c>
    </row>
    <row r="1517" spans="1:15">
      <c r="A1517" s="6" t="s">
        <v>2187</v>
      </c>
      <c r="B1517" s="8">
        <v>30</v>
      </c>
      <c r="C1517" s="6" t="s">
        <v>7362</v>
      </c>
      <c r="D1517" s="6" t="s">
        <v>7363</v>
      </c>
      <c r="E1517" s="6" t="s">
        <v>1359</v>
      </c>
      <c r="F1517" s="6">
        <v>115</v>
      </c>
      <c r="G1517" s="6" t="str">
        <f t="shared" si="47"/>
        <v>30-115</v>
      </c>
      <c r="H1517" s="6" t="s">
        <v>1357</v>
      </c>
      <c r="I1517" s="6" t="s">
        <v>1358</v>
      </c>
      <c r="J1517" s="6">
        <v>6</v>
      </c>
      <c r="K1517" s="6" t="str">
        <f>VLOOKUP(H1517,'[1]station location list'!$A$1:$B$10001,2,0)</f>
        <v>Wanggang</v>
      </c>
      <c r="L1517" s="6" t="str">
        <f>VLOOKUP(I1517,'[1]station location list'!$A$1:$B$10001,2,0)</f>
        <v>Harbin West</v>
      </c>
      <c r="M1517" s="6" t="str">
        <f>VLOOKUP(H1517,'[1]station location list'!$A$1:$D$10001,4,0)</f>
        <v>rwst Wanggang 王岗</v>
      </c>
      <c r="N1517" s="6" t="str">
        <f>VLOOKUP(I1517,'[1]station location list'!$A$1:$D$10001,4,0)</f>
        <v>rwst Harbin West 哈尔滨西</v>
      </c>
    </row>
    <row r="1518" spans="1:15">
      <c r="A1518" s="6" t="s">
        <v>2187</v>
      </c>
      <c r="B1518" s="8">
        <v>30</v>
      </c>
      <c r="C1518" s="6" t="s">
        <v>7362</v>
      </c>
      <c r="D1518" s="6" t="s">
        <v>7363</v>
      </c>
      <c r="E1518" s="6" t="s">
        <v>1359</v>
      </c>
      <c r="F1518" s="6">
        <v>116</v>
      </c>
      <c r="G1518" s="6" t="str">
        <f t="shared" si="47"/>
        <v>30-116</v>
      </c>
      <c r="H1518" s="6" t="s">
        <v>1358</v>
      </c>
      <c r="I1518" s="6" t="s">
        <v>681</v>
      </c>
      <c r="J1518" s="6">
        <v>7</v>
      </c>
      <c r="K1518" s="6" t="str">
        <f>VLOOKUP(H1518,'[1]station location list'!$A$1:$B$10001,2,0)</f>
        <v>Harbin West</v>
      </c>
      <c r="L1518" s="6" t="str">
        <f>VLOOKUP(I1518,'[1]station location list'!$A$1:$B$10001,2,0)</f>
        <v>Harbin</v>
      </c>
      <c r="M1518" s="6" t="str">
        <f>VLOOKUP(H1518,'[1]station location list'!$A$1:$D$10001,4,0)</f>
        <v>rwst Harbin West 哈尔滨西</v>
      </c>
      <c r="N1518" s="6" t="str">
        <f>VLOOKUP(I1518,'[1]station location list'!$A$1:$D$10001,4,0)</f>
        <v>rwst Harbin 哈尔滨</v>
      </c>
    </row>
    <row r="1519" spans="1:15">
      <c r="A1519" s="6" t="s">
        <v>2187</v>
      </c>
      <c r="B1519" s="8">
        <v>30</v>
      </c>
      <c r="C1519" s="6" t="s">
        <v>7362</v>
      </c>
      <c r="D1519" s="6" t="s">
        <v>7363</v>
      </c>
      <c r="E1519" s="6" t="s">
        <v>1359</v>
      </c>
      <c r="F1519" s="6">
        <v>117</v>
      </c>
      <c r="G1519" s="6" t="str">
        <f t="shared" si="47"/>
        <v>30-117</v>
      </c>
      <c r="H1519" s="6" t="s">
        <v>1310</v>
      </c>
      <c r="I1519" s="6" t="s">
        <v>92</v>
      </c>
      <c r="J1519" s="6">
        <v>4</v>
      </c>
      <c r="K1519" s="6" t="str">
        <f>VLOOKUP(H1519,'[1]station location list'!$A$1:$B$10001,2,0)</f>
        <v>Tangshan North</v>
      </c>
      <c r="L1519" s="6" t="str">
        <f>VLOOKUP(I1519,'[1]station location list'!$A$1:$B$10001,2,0)</f>
        <v>Fengrun West</v>
      </c>
      <c r="M1519" s="6" t="str">
        <f>VLOOKUP(H1519,'[1]station location list'!$A$1:$D$10001,4,0)</f>
        <v>rwst Tangshan North 唐山北</v>
      </c>
      <c r="N1519" s="6" t="str">
        <f>VLOOKUP(I1519,'[1]station location list'!$A$1:$D$10001,4,0)</f>
        <v>rwst Fengrun West 丰润西</v>
      </c>
      <c r="O1519" s="6" t="s">
        <v>2977</v>
      </c>
    </row>
    <row r="1520" spans="1:15">
      <c r="A1520" s="6" t="s">
        <v>2187</v>
      </c>
      <c r="B1520" s="8">
        <v>30</v>
      </c>
      <c r="C1520" s="6" t="s">
        <v>7362</v>
      </c>
      <c r="D1520" s="6" t="s">
        <v>7363</v>
      </c>
      <c r="E1520" s="6" t="s">
        <v>1359</v>
      </c>
      <c r="F1520" s="6">
        <v>118</v>
      </c>
      <c r="G1520" s="6" t="str">
        <f t="shared" si="47"/>
        <v>30-118</v>
      </c>
      <c r="H1520" s="6" t="s">
        <v>1297</v>
      </c>
      <c r="I1520" s="6" t="s">
        <v>1412</v>
      </c>
      <c r="J1520" s="6">
        <v>10</v>
      </c>
      <c r="K1520" s="6" t="str">
        <f>VLOOKUP(H1520,'[1]station location list'!$A$1:$B$10001,2,0)</f>
        <v>Beijing</v>
      </c>
      <c r="L1520" s="6" t="str">
        <f>VLOOKUP(I1520,'[1]station location list'!$A$1:$B$10001,2,0)</f>
        <v>Beijing West</v>
      </c>
      <c r="M1520" s="6" t="str">
        <f>VLOOKUP(H1520,'[1]station location list'!$A$1:$D$10001,4,0)</f>
        <v>rwst Beijing 北京</v>
      </c>
      <c r="N1520" s="6" t="str">
        <f>VLOOKUP(I1520,'[1]station location list'!$A$1:$D$10001,4,0)</f>
        <v>rwst Beijing West 北京西</v>
      </c>
      <c r="O1520" s="6" t="s">
        <v>2978</v>
      </c>
    </row>
    <row r="1521" spans="1:15">
      <c r="A1521" s="6" t="s">
        <v>2187</v>
      </c>
      <c r="B1521" s="8">
        <v>30</v>
      </c>
      <c r="C1521" s="6" t="s">
        <v>7362</v>
      </c>
      <c r="D1521" s="6" t="s">
        <v>7363</v>
      </c>
      <c r="E1521" s="6" t="s">
        <v>1359</v>
      </c>
      <c r="F1521" s="6">
        <v>119</v>
      </c>
      <c r="G1521" s="6" t="str">
        <f t="shared" si="47"/>
        <v>30-119</v>
      </c>
      <c r="H1521" s="6" t="s">
        <v>1412</v>
      </c>
      <c r="I1521" s="6" t="s">
        <v>1413</v>
      </c>
      <c r="J1521" s="6">
        <v>10</v>
      </c>
      <c r="K1521" s="6" t="str">
        <f>VLOOKUP(H1521,'[1]station location list'!$A$1:$B$10001,2,0)</f>
        <v>Beijing West</v>
      </c>
      <c r="L1521" s="6" t="str">
        <f>VLOOKUP(I1521,'[1]station location list'!$A$1:$B$10001,2,0)</f>
        <v>Guang'anmen</v>
      </c>
      <c r="M1521" s="6" t="str">
        <f>VLOOKUP(H1521,'[1]station location list'!$A$1:$D$10001,4,0)</f>
        <v>rwst Beijing West 北京西</v>
      </c>
      <c r="N1521" s="6" t="str">
        <f>VLOOKUP(I1521,'[1]station location list'!$A$1:$D$10001,4,0)</f>
        <v>rwst Guang'anmen 广安门</v>
      </c>
      <c r="O1521" s="6" t="s">
        <v>2978</v>
      </c>
    </row>
    <row r="1522" spans="1:15">
      <c r="A1522" s="6" t="s">
        <v>2187</v>
      </c>
      <c r="B1522" s="8">
        <v>30</v>
      </c>
      <c r="C1522" s="6" t="s">
        <v>7362</v>
      </c>
      <c r="D1522" s="6" t="s">
        <v>7363</v>
      </c>
      <c r="E1522" s="6" t="s">
        <v>1359</v>
      </c>
      <c r="F1522" s="6">
        <v>120</v>
      </c>
      <c r="G1522" s="6" t="str">
        <f t="shared" si="47"/>
        <v>30-120</v>
      </c>
      <c r="H1522" s="6" t="s">
        <v>1297</v>
      </c>
      <c r="I1522" s="6" t="s">
        <v>1413</v>
      </c>
      <c r="J1522" s="6">
        <v>10</v>
      </c>
      <c r="K1522" s="6" t="str">
        <f>VLOOKUP(H1522,'[1]station location list'!$A$1:$B$10001,2,0)</f>
        <v>Beijing</v>
      </c>
      <c r="L1522" s="6" t="str">
        <f>VLOOKUP(I1522,'[1]station location list'!$A$1:$B$10001,2,0)</f>
        <v>Guang'anmen</v>
      </c>
      <c r="M1522" s="6" t="str">
        <f>VLOOKUP(H1522,'[1]station location list'!$A$1:$D$10001,4,0)</f>
        <v>rwst Beijing 北京</v>
      </c>
      <c r="N1522" s="6" t="str">
        <f>VLOOKUP(I1522,'[1]station location list'!$A$1:$D$10001,4,0)</f>
        <v>rwst Guang'anmen 广安门</v>
      </c>
      <c r="O1522" s="6" t="s">
        <v>2978</v>
      </c>
    </row>
    <row r="1523" spans="1:15">
      <c r="A1523" s="6" t="s">
        <v>2187</v>
      </c>
      <c r="B1523" s="8">
        <v>30</v>
      </c>
      <c r="C1523" s="6" t="s">
        <v>7362</v>
      </c>
      <c r="D1523" s="6" t="s">
        <v>7363</v>
      </c>
      <c r="E1523" s="6" t="s">
        <v>1359</v>
      </c>
      <c r="F1523" s="6">
        <v>121</v>
      </c>
      <c r="G1523" s="6" t="str">
        <f t="shared" si="47"/>
        <v>30-121</v>
      </c>
      <c r="H1523" s="6" t="s">
        <v>1297</v>
      </c>
      <c r="I1523" s="6" t="s">
        <v>1360</v>
      </c>
      <c r="J1523" s="6">
        <v>10</v>
      </c>
      <c r="K1523" s="6" t="str">
        <f>VLOOKUP(H1523,'[1]station location list'!$A$1:$B$10001,2,0)</f>
        <v>Beijing</v>
      </c>
      <c r="L1523" s="6" t="str">
        <f>VLOOKUP(I1523,'[1]station location list'!$A$1:$B$10001,2,0)</f>
        <v>Beijing South</v>
      </c>
      <c r="M1523" s="6" t="str">
        <f>VLOOKUP(H1523,'[1]station location list'!$A$1:$D$10001,4,0)</f>
        <v>rwst Beijing 北京</v>
      </c>
      <c r="N1523" s="6" t="str">
        <f>VLOOKUP(I1523,'[1]station location list'!$A$1:$D$10001,4,0)</f>
        <v>rwst Beijing South 北京南</v>
      </c>
      <c r="O1523" s="6" t="s">
        <v>2978</v>
      </c>
    </row>
    <row r="1524" spans="1:15">
      <c r="A1524" s="6" t="s">
        <v>2187</v>
      </c>
      <c r="B1524" s="8">
        <v>30</v>
      </c>
      <c r="C1524" s="6" t="s">
        <v>7362</v>
      </c>
      <c r="D1524" s="6" t="s">
        <v>7363</v>
      </c>
      <c r="E1524" s="6" t="s">
        <v>1359</v>
      </c>
      <c r="F1524" s="6">
        <v>122</v>
      </c>
      <c r="G1524" s="6" t="str">
        <f t="shared" si="47"/>
        <v>30-122</v>
      </c>
      <c r="H1524" s="6" t="s">
        <v>1298</v>
      </c>
      <c r="I1524" s="6" t="s">
        <v>1360</v>
      </c>
      <c r="J1524" s="6">
        <v>10</v>
      </c>
      <c r="K1524" s="6" t="str">
        <f>VLOOKUP(H1524,'[1]station location list'!$A$1:$B$10001,2,0)</f>
        <v>Beijing East</v>
      </c>
      <c r="L1524" s="6" t="str">
        <f>VLOOKUP(I1524,'[1]station location list'!$A$1:$B$10001,2,0)</f>
        <v>Beijing South</v>
      </c>
      <c r="M1524" s="6" t="str">
        <f>VLOOKUP(H1524,'[1]station location list'!$A$1:$D$10001,4,0)</f>
        <v>rwst Beijing East 北京东</v>
      </c>
      <c r="N1524" s="6" t="str">
        <f>VLOOKUP(I1524,'[1]station location list'!$A$1:$D$10001,4,0)</f>
        <v>rwst Beijing South 北京南</v>
      </c>
      <c r="O1524" s="6" t="s">
        <v>2978</v>
      </c>
    </row>
    <row r="1525" spans="1:15">
      <c r="A1525" s="6" t="s">
        <v>2187</v>
      </c>
      <c r="B1525" s="8">
        <v>30</v>
      </c>
      <c r="C1525" s="6" t="s">
        <v>7362</v>
      </c>
      <c r="D1525" s="6" t="s">
        <v>7363</v>
      </c>
      <c r="E1525" s="6" t="s">
        <v>1359</v>
      </c>
      <c r="F1525" s="6">
        <v>123</v>
      </c>
      <c r="G1525" s="6" t="str">
        <f t="shared" si="47"/>
        <v>30-123</v>
      </c>
      <c r="H1525" s="6" t="s">
        <v>265</v>
      </c>
      <c r="I1525" s="6" t="s">
        <v>1095</v>
      </c>
      <c r="J1525" s="6">
        <v>10</v>
      </c>
      <c r="K1525" s="6" t="str">
        <f>VLOOKUP(H1525,'[1]station location list'!$A$1:$B$10001,2,0)</f>
        <v>Shijingshan South</v>
      </c>
      <c r="L1525" s="6" t="str">
        <f>VLOOKUP(I1525,'[1]station location list'!$A$1:$B$10001,2,0)</f>
        <v>Changxindian</v>
      </c>
      <c r="M1525" s="6" t="str">
        <f>VLOOKUP(H1525,'[1]station location list'!$A$1:$D$10001,4,0)</f>
        <v>rwst Shijingshan South 石景山南</v>
      </c>
      <c r="N1525" s="6" t="str">
        <f>VLOOKUP(I1525,'[1]station location list'!$A$1:$D$10001,4,0)</f>
        <v>rwst Changxindian 长辛店</v>
      </c>
      <c r="O1525" s="6" t="s">
        <v>2978</v>
      </c>
    </row>
    <row r="1526" spans="1:15">
      <c r="A1526" s="6" t="s">
        <v>2187</v>
      </c>
      <c r="B1526" s="8">
        <v>30</v>
      </c>
      <c r="C1526" s="6" t="s">
        <v>7362</v>
      </c>
      <c r="D1526" s="6" t="s">
        <v>7363</v>
      </c>
      <c r="E1526" s="6" t="s">
        <v>1359</v>
      </c>
      <c r="F1526" s="6">
        <v>124</v>
      </c>
      <c r="G1526" s="6" t="str">
        <f t="shared" si="47"/>
        <v>30-124</v>
      </c>
      <c r="H1526" s="6" t="s">
        <v>264</v>
      </c>
      <c r="I1526" s="6" t="s">
        <v>1413</v>
      </c>
      <c r="J1526" s="6">
        <v>10</v>
      </c>
      <c r="K1526" s="6" t="str">
        <f>VLOOKUP(H1526,'[1]station location list'!$A$1:$B$10001,2,0)</f>
        <v>Fengtai - BJ</v>
      </c>
      <c r="L1526" s="6" t="str">
        <f>VLOOKUP(I1526,'[1]station location list'!$A$1:$B$10001,2,0)</f>
        <v>Guang'anmen</v>
      </c>
      <c r="M1526" s="6" t="str">
        <f>VLOOKUP(H1526,'[1]station location list'!$A$1:$D$10001,4,0)</f>
        <v>rwst Fengtai - BJ 丰台</v>
      </c>
      <c r="N1526" s="6" t="str">
        <f>VLOOKUP(I1526,'[1]station location list'!$A$1:$D$10001,4,0)</f>
        <v>rwst Guang'anmen 广安门</v>
      </c>
      <c r="O1526" s="6" t="s">
        <v>2978</v>
      </c>
    </row>
    <row r="1527" spans="1:15">
      <c r="A1527" s="6" t="s">
        <v>2187</v>
      </c>
      <c r="B1527" s="8">
        <v>30</v>
      </c>
      <c r="C1527" s="6" t="s">
        <v>7362</v>
      </c>
      <c r="D1527" s="6" t="s">
        <v>7363</v>
      </c>
      <c r="E1527" s="6" t="s">
        <v>1359</v>
      </c>
      <c r="F1527" s="6">
        <v>125</v>
      </c>
      <c r="G1527" s="6" t="str">
        <f t="shared" si="47"/>
        <v>30-125</v>
      </c>
      <c r="H1527" s="6" t="s">
        <v>1413</v>
      </c>
      <c r="I1527" s="6" t="s">
        <v>1360</v>
      </c>
      <c r="J1527" s="6">
        <v>10</v>
      </c>
      <c r="K1527" s="6" t="str">
        <f>VLOOKUP(H1527,'[1]station location list'!$A$1:$B$10001,2,0)</f>
        <v>Guang'anmen</v>
      </c>
      <c r="L1527" s="6" t="str">
        <f>VLOOKUP(I1527,'[1]station location list'!$A$1:$B$10001,2,0)</f>
        <v>Beijing South</v>
      </c>
      <c r="M1527" s="6" t="str">
        <f>VLOOKUP(H1527,'[1]station location list'!$A$1:$D$10001,4,0)</f>
        <v>rwst Guang'anmen 广安门</v>
      </c>
      <c r="N1527" s="6" t="str">
        <f>VLOOKUP(I1527,'[1]station location list'!$A$1:$D$10001,4,0)</f>
        <v>rwst Beijing South 北京南</v>
      </c>
      <c r="O1527" s="6" t="s">
        <v>2978</v>
      </c>
    </row>
    <row r="1528" spans="1:15">
      <c r="A1528" s="6" t="s">
        <v>2187</v>
      </c>
      <c r="B1528" s="8">
        <v>30</v>
      </c>
      <c r="C1528" s="6" t="s">
        <v>7362</v>
      </c>
      <c r="D1528" s="6" t="s">
        <v>7363</v>
      </c>
      <c r="E1528" s="6" t="s">
        <v>1359</v>
      </c>
      <c r="F1528" s="6">
        <v>126</v>
      </c>
      <c r="G1528" s="6" t="str">
        <f t="shared" si="47"/>
        <v>30-126</v>
      </c>
      <c r="H1528" s="6" t="s">
        <v>1310</v>
      </c>
      <c r="I1528" s="6" t="s">
        <v>2979</v>
      </c>
      <c r="J1528" s="6">
        <v>10</v>
      </c>
      <c r="K1528" s="6" t="str">
        <f>VLOOKUP(H1528,'[1]station location list'!$A$1:$B$10001,2,0)</f>
        <v>Tangshan North</v>
      </c>
      <c r="L1528" s="6" t="str">
        <f>VLOOKUP(I1528,'[1]station location list'!$A$1:$B$10001,2,0)</f>
        <v>Dougezhuang</v>
      </c>
      <c r="M1528" s="6" t="str">
        <f>VLOOKUP(H1528,'[1]station location list'!$A$1:$D$10001,4,0)</f>
        <v>rwst Tangshan North 唐山北</v>
      </c>
      <c r="N1528" s="6" t="str">
        <f>VLOOKUP(I1528,'[1]station location list'!$A$1:$D$10001,4,0)</f>
        <v>rwst Dougezhuang 豆各庄</v>
      </c>
      <c r="O1528" s="6" t="s">
        <v>2980</v>
      </c>
    </row>
    <row r="1529" spans="1:15">
      <c r="A1529" s="6" t="s">
        <v>2187</v>
      </c>
      <c r="B1529" s="8">
        <v>30</v>
      </c>
      <c r="C1529" s="6" t="s">
        <v>7362</v>
      </c>
      <c r="D1529" s="6" t="s">
        <v>7363</v>
      </c>
      <c r="E1529" s="6" t="s">
        <v>1359</v>
      </c>
      <c r="F1529" s="6">
        <v>127</v>
      </c>
      <c r="G1529" s="6" t="str">
        <f t="shared" si="47"/>
        <v>30-127</v>
      </c>
      <c r="H1529" s="6" t="s">
        <v>1310</v>
      </c>
      <c r="I1529" s="6" t="s">
        <v>2981</v>
      </c>
      <c r="J1529" s="6">
        <v>10</v>
      </c>
      <c r="K1529" s="6" t="str">
        <f>VLOOKUP(H1529,'[1]station location list'!$A$1:$B$10001,2,0)</f>
        <v>Tangshan North</v>
      </c>
      <c r="L1529" s="6" t="str">
        <f>VLOOKUP(I1529,'[1]station location list'!$A$1:$B$10001,2,0)</f>
        <v>Fengrunnan</v>
      </c>
      <c r="M1529" s="6" t="str">
        <f>VLOOKUP(H1529,'[1]station location list'!$A$1:$D$10001,4,0)</f>
        <v>rwst Tangshan North 唐山北</v>
      </c>
      <c r="N1529" s="6" t="str">
        <f>VLOOKUP(I1529,'[1]station location list'!$A$1:$D$10001,4,0)</f>
        <v>rwst Fengrunnan 丰润南</v>
      </c>
      <c r="O1529" s="6" t="s">
        <v>2980</v>
      </c>
    </row>
    <row r="1530" spans="1:15">
      <c r="A1530" s="6" t="s">
        <v>2187</v>
      </c>
      <c r="B1530" s="8">
        <v>30</v>
      </c>
      <c r="C1530" s="6" t="s">
        <v>7362</v>
      </c>
      <c r="D1530" s="6" t="s">
        <v>7363</v>
      </c>
      <c r="E1530" s="6" t="s">
        <v>1359</v>
      </c>
      <c r="F1530" s="6">
        <v>128</v>
      </c>
      <c r="G1530" s="6" t="str">
        <f t="shared" si="47"/>
        <v>30-128</v>
      </c>
      <c r="H1530" s="6" t="s">
        <v>2928</v>
      </c>
      <c r="I1530" s="6" t="s">
        <v>2979</v>
      </c>
      <c r="J1530" s="6">
        <v>10</v>
      </c>
      <c r="K1530" s="6" t="str">
        <f>VLOOKUP(H1530,'[1]station location list'!$A$1:$B$10001,2,0)</f>
        <v>Yinchengpu</v>
      </c>
      <c r="L1530" s="6" t="str">
        <f>VLOOKUP(I1530,'[1]station location list'!$A$1:$B$10001,2,0)</f>
        <v>Dougezhuang</v>
      </c>
      <c r="M1530" s="6" t="str">
        <f>VLOOKUP(H1530,'[1]station location list'!$A$1:$D$10001,4,0)</f>
        <v>rwst Yinchengpu 银城铺</v>
      </c>
      <c r="N1530" s="6" t="str">
        <f>VLOOKUP(I1530,'[1]station location list'!$A$1:$D$10001,4,0)</f>
        <v>rwst Dougezhuang 豆各庄</v>
      </c>
      <c r="O1530" s="6" t="s">
        <v>2980</v>
      </c>
    </row>
    <row r="1531" spans="1:15">
      <c r="A1531" s="6" t="s">
        <v>2187</v>
      </c>
      <c r="B1531" s="8">
        <v>30</v>
      </c>
      <c r="C1531" s="6" t="s">
        <v>7362</v>
      </c>
      <c r="D1531" s="6" t="s">
        <v>7363</v>
      </c>
      <c r="E1531" s="6" t="s">
        <v>1359</v>
      </c>
      <c r="F1531" s="6">
        <v>129</v>
      </c>
      <c r="G1531" s="6" t="str">
        <f t="shared" si="47"/>
        <v>30-129</v>
      </c>
      <c r="H1531" s="6" t="s">
        <v>2928</v>
      </c>
      <c r="I1531" s="6" t="s">
        <v>2981</v>
      </c>
      <c r="J1531" s="6">
        <v>10</v>
      </c>
      <c r="K1531" s="6" t="str">
        <f>VLOOKUP(H1531,'[1]station location list'!$A$1:$B$10001,2,0)</f>
        <v>Yinchengpu</v>
      </c>
      <c r="L1531" s="6" t="str">
        <f>VLOOKUP(I1531,'[1]station location list'!$A$1:$B$10001,2,0)</f>
        <v>Fengrunnan</v>
      </c>
      <c r="M1531" s="6" t="str">
        <f>VLOOKUP(H1531,'[1]station location list'!$A$1:$D$10001,4,0)</f>
        <v>rwst Yinchengpu 银城铺</v>
      </c>
      <c r="N1531" s="6" t="str">
        <f>VLOOKUP(I1531,'[1]station location list'!$A$1:$D$10001,4,0)</f>
        <v>rwst Fengrunnan 丰润南</v>
      </c>
      <c r="O1531" s="6" t="s">
        <v>2980</v>
      </c>
    </row>
    <row r="1532" spans="1:15">
      <c r="A1532" s="6" t="s">
        <v>2187</v>
      </c>
      <c r="B1532" s="8">
        <v>30</v>
      </c>
      <c r="C1532" s="6" t="s">
        <v>7362</v>
      </c>
      <c r="D1532" s="6" t="s">
        <v>7363</v>
      </c>
      <c r="E1532" s="6" t="s">
        <v>1359</v>
      </c>
      <c r="F1532" s="6">
        <v>130</v>
      </c>
      <c r="G1532" s="6" t="str">
        <f t="shared" ref="G1532:G1535" si="48">CONCATENATE(B1532,"-",F1532)</f>
        <v>30-130</v>
      </c>
      <c r="H1532" s="6" t="s">
        <v>1314</v>
      </c>
      <c r="I1532" s="6" t="s">
        <v>2982</v>
      </c>
      <c r="J1532" s="6">
        <v>10</v>
      </c>
      <c r="K1532" s="6" t="str">
        <f>VLOOKUP(H1532,'[1]station location list'!$A$1:$B$10001,2,0)</f>
        <v>Maliu -HB</v>
      </c>
      <c r="L1532" s="6" t="str">
        <f>VLOOKUP(I1532,'[1]station location list'!$A$1:$B$10001,2,0)</f>
        <v>Shaheyizhen</v>
      </c>
      <c r="M1532" s="6" t="str">
        <f>VLOOKUP(H1532,'[1]station location list'!$A$1:$D$10001,4,0)</f>
        <v>rwst Maliu -HB 马柳</v>
      </c>
      <c r="N1532" s="6" t="str">
        <f>VLOOKUP(I1532,'[1]station location list'!$A$1:$D$10001,4,0)</f>
        <v>rwst Shaheyizhen 沙河驿镇</v>
      </c>
      <c r="O1532" s="6" t="s">
        <v>2983</v>
      </c>
    </row>
    <row r="1533" spans="1:15">
      <c r="A1533" s="6" t="s">
        <v>2187</v>
      </c>
      <c r="B1533" s="8">
        <v>30</v>
      </c>
      <c r="C1533" s="6" t="s">
        <v>7362</v>
      </c>
      <c r="D1533" s="6" t="s">
        <v>7363</v>
      </c>
      <c r="E1533" s="6" t="s">
        <v>1359</v>
      </c>
      <c r="F1533" s="6">
        <v>131</v>
      </c>
      <c r="G1533" s="6" t="str">
        <f t="shared" si="48"/>
        <v>30-131</v>
      </c>
      <c r="H1533" s="6" t="s">
        <v>1315</v>
      </c>
      <c r="I1533" s="6" t="s">
        <v>2982</v>
      </c>
      <c r="J1533" s="6">
        <v>10</v>
      </c>
      <c r="K1533" s="6" t="str">
        <f>VLOOKUP(H1533,'[1]station location list'!$A$1:$B$10001,2,0)</f>
        <v>Yanggezhuang</v>
      </c>
      <c r="L1533" s="6" t="str">
        <f>VLOOKUP(I1533,'[1]station location list'!$A$1:$B$10001,2,0)</f>
        <v>Shaheyizhen</v>
      </c>
      <c r="M1533" s="6" t="str">
        <f>VLOOKUP(H1533,'[1]station location list'!$A$1:$D$10001,4,0)</f>
        <v>rwst Yanggezhuang 杨各庄</v>
      </c>
      <c r="N1533" s="6" t="str">
        <f>VLOOKUP(I1533,'[1]station location list'!$A$1:$D$10001,4,0)</f>
        <v>rwst Shaheyizhen 沙河驿镇</v>
      </c>
      <c r="O1533" s="6" t="s">
        <v>2983</v>
      </c>
    </row>
    <row r="1534" spans="1:15">
      <c r="A1534" s="6" t="s">
        <v>2187</v>
      </c>
      <c r="B1534" s="8">
        <v>30</v>
      </c>
      <c r="C1534" s="6" t="s">
        <v>7362</v>
      </c>
      <c r="D1534" s="6" t="s">
        <v>7363</v>
      </c>
      <c r="E1534" s="6" t="s">
        <v>1359</v>
      </c>
      <c r="F1534" s="6">
        <v>132</v>
      </c>
      <c r="G1534" s="6" t="str">
        <f t="shared" si="48"/>
        <v>30-132</v>
      </c>
      <c r="H1534" s="6" t="s">
        <v>1316</v>
      </c>
      <c r="I1534" s="6" t="s">
        <v>1748</v>
      </c>
      <c r="J1534" s="6">
        <v>10</v>
      </c>
      <c r="K1534" s="6" t="str">
        <f>VLOOKUP(H1534,'[1]station location list'!$A$1:$B$10001,2,0)</f>
        <v>Luanxian</v>
      </c>
      <c r="L1534" s="6" t="str">
        <f>VLOOKUP(I1534,'[1]station location list'!$A$1:$B$10001,2,0)</f>
        <v>Lingjiaoshan</v>
      </c>
      <c r="M1534" s="6" t="str">
        <f>VLOOKUP(H1534,'[1]station location list'!$A$1:$D$10001,4,0)</f>
        <v>rwst Luanxian 滦县</v>
      </c>
      <c r="N1534" s="6" t="str">
        <f>VLOOKUP(I1534,'[1]station location list'!$A$1:$D$10001,4,0)</f>
        <v>rwst Lingjiaoshan 菱角山</v>
      </c>
      <c r="O1534" s="6" t="s">
        <v>2984</v>
      </c>
    </row>
    <row r="1535" spans="1:15">
      <c r="A1535" s="6" t="s">
        <v>2187</v>
      </c>
      <c r="B1535" s="8">
        <v>30</v>
      </c>
      <c r="C1535" s="6" t="s">
        <v>7362</v>
      </c>
      <c r="D1535" s="6" t="s">
        <v>7363</v>
      </c>
      <c r="E1535" s="6" t="s">
        <v>1359</v>
      </c>
      <c r="F1535" s="6">
        <v>133</v>
      </c>
      <c r="G1535" s="6" t="str">
        <f t="shared" si="48"/>
        <v>30-133</v>
      </c>
      <c r="H1535" s="6" t="s">
        <v>1317</v>
      </c>
      <c r="I1535" s="6" t="s">
        <v>1748</v>
      </c>
      <c r="J1535" s="6">
        <v>10</v>
      </c>
      <c r="K1535" s="6" t="str">
        <f>VLOOKUP(H1535,'[1]station location list'!$A$1:$B$10001,2,0)</f>
        <v>Luanxian East</v>
      </c>
      <c r="L1535" s="6" t="str">
        <f>VLOOKUP(I1535,'[1]station location list'!$A$1:$B$10001,2,0)</f>
        <v>Lingjiaoshan</v>
      </c>
      <c r="M1535" s="6" t="str">
        <f>VLOOKUP(H1535,'[1]station location list'!$A$1:$D$10001,4,0)</f>
        <v>rwst Luanxian East 滦县东</v>
      </c>
      <c r="N1535" s="6" t="str">
        <f>VLOOKUP(I1535,'[1]station location list'!$A$1:$D$10001,4,0)</f>
        <v>rwst Lingjiaoshan 菱角山</v>
      </c>
      <c r="O1535" s="6" t="s">
        <v>2984</v>
      </c>
    </row>
    <row r="1536" spans="1:15">
      <c r="A1536" s="6" t="s">
        <v>2187</v>
      </c>
      <c r="B1536" s="8">
        <v>30</v>
      </c>
      <c r="C1536" s="6" t="s">
        <v>7362</v>
      </c>
      <c r="D1536" s="6" t="s">
        <v>7363</v>
      </c>
      <c r="E1536" s="6" t="s">
        <v>1359</v>
      </c>
      <c r="F1536" s="6">
        <v>134</v>
      </c>
      <c r="G1536" s="6" t="str">
        <f t="shared" ref="G1536:G1537" si="49">CONCATENATE(B1536,"-",F1536)</f>
        <v>30-134</v>
      </c>
      <c r="H1536" s="6" t="s">
        <v>2282</v>
      </c>
      <c r="I1536" s="6" t="s">
        <v>3683</v>
      </c>
      <c r="J1536" s="6">
        <v>5</v>
      </c>
      <c r="K1536" s="6" t="str">
        <f>VLOOKUP(H1536,'[1]station location list'!$A$1:$B$10001,2,0)</f>
        <v>Gaoqiaozhen</v>
      </c>
      <c r="L1536" s="6" t="str">
        <f>VLOOKUP(I1536,'[1]station location list'!$A$1:$B$10001,2,0)</f>
        <v>Tianqiao</v>
      </c>
      <c r="M1536" s="6" t="str">
        <f>VLOOKUP(H1536,'[1]station location list'!$A$1:$D$10001,4,0)</f>
        <v>rwst Gaoqiaozhen 高桥镇</v>
      </c>
      <c r="N1536" s="6" t="str">
        <f>VLOOKUP(I1536,'[1]station location list'!$A$1:$D$10001,4,0)</f>
        <v>rwst Tianqiao 天桥</v>
      </c>
      <c r="O1536" s="6" t="s">
        <v>3684</v>
      </c>
    </row>
    <row r="1537" spans="1:15">
      <c r="A1537" s="6" t="s">
        <v>2187</v>
      </c>
      <c r="B1537" s="8">
        <v>30</v>
      </c>
      <c r="C1537" s="6" t="s">
        <v>7362</v>
      </c>
      <c r="D1537" s="6" t="s">
        <v>7363</v>
      </c>
      <c r="E1537" s="6" t="s">
        <v>1359</v>
      </c>
      <c r="F1537" s="6">
        <v>135</v>
      </c>
      <c r="G1537" s="6" t="str">
        <f t="shared" si="49"/>
        <v>30-135</v>
      </c>
      <c r="H1537" s="6" t="s">
        <v>3683</v>
      </c>
      <c r="I1537" s="6" t="s">
        <v>3685</v>
      </c>
      <c r="J1537" s="6">
        <v>5</v>
      </c>
      <c r="K1537" s="6" t="str">
        <f>VLOOKUP(H1537,'[1]station location list'!$A$1:$B$10001,2,0)</f>
        <v>Tianqiao</v>
      </c>
      <c r="L1537" s="6" t="str">
        <f>VLOOKUP(I1537,'[1]station location list'!$A$1:$B$10001,2,0)</f>
        <v>Jinzhougang</v>
      </c>
      <c r="M1537" s="6" t="str">
        <f>VLOOKUP(H1537,'[1]station location list'!$A$1:$D$10001,4,0)</f>
        <v>rwst Tianqiao 天桥</v>
      </c>
      <c r="N1537" s="6" t="str">
        <f>VLOOKUP(I1537,'[1]station location list'!$A$1:$D$10001,4,0)</f>
        <v>rwst Jinzhougang 锦州港</v>
      </c>
      <c r="O1537" s="6" t="s">
        <v>3684</v>
      </c>
    </row>
    <row r="1538" spans="1:15">
      <c r="A1538" s="6" t="s">
        <v>2187</v>
      </c>
      <c r="B1538" s="8">
        <v>30</v>
      </c>
      <c r="C1538" s="6" t="s">
        <v>7362</v>
      </c>
      <c r="D1538" s="6" t="s">
        <v>7363</v>
      </c>
      <c r="E1538" s="6" t="s">
        <v>1359</v>
      </c>
      <c r="F1538" s="6">
        <v>136</v>
      </c>
      <c r="G1538" s="6" t="str">
        <f t="shared" ref="G1538:G1542" si="50">CONCATENATE(B1538,"-",F1538)</f>
        <v>30-136</v>
      </c>
      <c r="H1538" s="6" t="s">
        <v>3750</v>
      </c>
      <c r="I1538" s="6" t="s">
        <v>3751</v>
      </c>
      <c r="J1538" s="6">
        <v>10</v>
      </c>
      <c r="K1538" s="6" t="str">
        <f>VLOOKUP(H1538,'[1]station location list'!$A$1:$B$10001,2,0)</f>
        <v>Nanpiao</v>
      </c>
      <c r="L1538" s="6" t="str">
        <f>VLOOKUP(I1538,'[1]station location list'!$A$1:$B$10001,2,0)</f>
        <v>Huangjiatun</v>
      </c>
      <c r="M1538" s="6" t="str">
        <f>VLOOKUP(H1538,'[1]station location list'!$A$1:$D$10001,4,0)</f>
        <v>rwst Nanpiao 南票</v>
      </c>
      <c r="N1538" s="6" t="str">
        <f>VLOOKUP(I1538,'[1]station location list'!$A$1:$D$10001,4,0)</f>
        <v>rwst Huangjiatun 黄甲屯</v>
      </c>
      <c r="O1538" s="6" t="s">
        <v>3752</v>
      </c>
    </row>
    <row r="1539" spans="1:15">
      <c r="A1539" s="6" t="s">
        <v>2187</v>
      </c>
      <c r="B1539" s="8">
        <v>30</v>
      </c>
      <c r="C1539" s="6" t="s">
        <v>7362</v>
      </c>
      <c r="D1539" s="6" t="s">
        <v>7363</v>
      </c>
      <c r="E1539" s="6" t="s">
        <v>1359</v>
      </c>
      <c r="F1539" s="6">
        <v>137</v>
      </c>
      <c r="G1539" s="6" t="str">
        <f t="shared" si="50"/>
        <v>30-137</v>
      </c>
      <c r="H1539" s="6" t="s">
        <v>3751</v>
      </c>
      <c r="I1539" s="6" t="s">
        <v>3753</v>
      </c>
      <c r="J1539" s="6">
        <v>10</v>
      </c>
      <c r="K1539" s="6" t="str">
        <f>VLOOKUP(H1539,'[1]station location list'!$A$1:$B$10001,2,0)</f>
        <v>Huangjiatun</v>
      </c>
      <c r="L1539" s="6" t="str">
        <f>VLOOKUP(I1539,'[1]station location list'!$A$1:$B$10001,2,0)</f>
        <v>Taijitun</v>
      </c>
      <c r="M1539" s="6" t="str">
        <f>VLOOKUP(H1539,'[1]station location list'!$A$1:$D$10001,4,0)</f>
        <v>rwst Huangjiatun 黄甲屯</v>
      </c>
      <c r="N1539" s="6" t="str">
        <f>VLOOKUP(I1539,'[1]station location list'!$A$1:$D$10001,4,0)</f>
        <v>rwst Taijitun 台集屯</v>
      </c>
      <c r="O1539" s="6" t="s">
        <v>3752</v>
      </c>
    </row>
    <row r="1540" spans="1:15">
      <c r="A1540" s="6" t="s">
        <v>2187</v>
      </c>
      <c r="B1540" s="8">
        <v>30</v>
      </c>
      <c r="C1540" s="6" t="s">
        <v>7362</v>
      </c>
      <c r="D1540" s="6" t="s">
        <v>7363</v>
      </c>
      <c r="E1540" s="6" t="s">
        <v>1359</v>
      </c>
      <c r="F1540" s="6">
        <v>138</v>
      </c>
      <c r="G1540" s="6" t="str">
        <f t="shared" si="50"/>
        <v>30-138</v>
      </c>
      <c r="H1540" s="6" t="s">
        <v>3753</v>
      </c>
      <c r="I1540" s="6" t="s">
        <v>3754</v>
      </c>
      <c r="J1540" s="6">
        <v>10</v>
      </c>
      <c r="K1540" s="6" t="str">
        <f>VLOOKUP(H1540,'[1]station location list'!$A$1:$B$10001,2,0)</f>
        <v>Taijitun</v>
      </c>
      <c r="L1540" s="6" t="str">
        <f>VLOOKUP(I1540,'[1]station location list'!$A$1:$B$10001,2,0)</f>
        <v>Hesanjia</v>
      </c>
      <c r="M1540" s="6" t="str">
        <f>VLOOKUP(H1540,'[1]station location list'!$A$1:$D$10001,4,0)</f>
        <v>rwst Taijitun 台集屯</v>
      </c>
      <c r="N1540" s="6" t="str">
        <f>VLOOKUP(I1540,'[1]station location list'!$A$1:$D$10001,4,0)</f>
        <v>rwst Hesanjia 何三家</v>
      </c>
      <c r="O1540" s="6" t="s">
        <v>3752</v>
      </c>
    </row>
    <row r="1541" spans="1:15">
      <c r="A1541" s="6" t="s">
        <v>2187</v>
      </c>
      <c r="B1541" s="8">
        <v>30</v>
      </c>
      <c r="C1541" s="6" t="s">
        <v>7362</v>
      </c>
      <c r="D1541" s="6" t="s">
        <v>7363</v>
      </c>
      <c r="E1541" s="6" t="s">
        <v>1359</v>
      </c>
      <c r="F1541" s="6">
        <v>139</v>
      </c>
      <c r="G1541" s="6" t="str">
        <f t="shared" si="50"/>
        <v>30-139</v>
      </c>
      <c r="H1541" s="6" t="s">
        <v>3754</v>
      </c>
      <c r="I1541" s="6" t="s">
        <v>3755</v>
      </c>
      <c r="J1541" s="6">
        <v>10</v>
      </c>
      <c r="K1541" s="6" t="str">
        <f>VLOOKUP(H1541,'[1]station location list'!$A$1:$B$10001,2,0)</f>
        <v>Hesanjia</v>
      </c>
      <c r="L1541" s="6" t="str">
        <f>VLOOKUP(I1541,'[1]station location list'!$A$1:$B$10001,2,0)</f>
        <v>Jinchangbu</v>
      </c>
      <c r="M1541" s="6" t="str">
        <f>VLOOKUP(H1541,'[1]station location list'!$A$1:$D$10001,4,0)</f>
        <v>rwst Hesanjia 何三家</v>
      </c>
      <c r="N1541" s="6" t="str">
        <f>VLOOKUP(I1541,'[1]station location list'!$A$1:$D$10001,4,0)</f>
        <v>rwst Jinchangbu 金场堡</v>
      </c>
      <c r="O1541" s="6" t="s">
        <v>3752</v>
      </c>
    </row>
    <row r="1542" spans="1:15">
      <c r="A1542" s="6" t="s">
        <v>2187</v>
      </c>
      <c r="B1542" s="8">
        <v>30</v>
      </c>
      <c r="C1542" s="6" t="s">
        <v>7362</v>
      </c>
      <c r="D1542" s="6" t="s">
        <v>7363</v>
      </c>
      <c r="E1542" s="6" t="s">
        <v>1359</v>
      </c>
      <c r="F1542" s="6">
        <v>140</v>
      </c>
      <c r="G1542" s="6" t="str">
        <f t="shared" si="50"/>
        <v>30-140</v>
      </c>
      <c r="H1542" s="6" t="s">
        <v>3755</v>
      </c>
      <c r="I1542" s="6" t="s">
        <v>2941</v>
      </c>
      <c r="J1542" s="6">
        <v>10</v>
      </c>
      <c r="K1542" s="6" t="str">
        <f>VLOOKUP(H1542,'[1]station location list'!$A$1:$B$10001,2,0)</f>
        <v>Jinchangbu</v>
      </c>
      <c r="L1542" s="6" t="str">
        <f>VLOOKUP(I1542,'[1]station location list'!$A$1:$B$10001,2,0)</f>
        <v>Nv'erhe</v>
      </c>
      <c r="M1542" s="6" t="str">
        <f>VLOOKUP(H1542,'[1]station location list'!$A$1:$D$10001,4,0)</f>
        <v>rwst Jinchangbu 金场堡</v>
      </c>
      <c r="N1542" s="6" t="str">
        <f>VLOOKUP(I1542,'[1]station location list'!$A$1:$D$10001,4,0)</f>
        <v>rwst Nv'erhe 女儿河</v>
      </c>
      <c r="O1542" s="6" t="s">
        <v>3752</v>
      </c>
    </row>
    <row r="1543" spans="1:15">
      <c r="A1543" s="6" t="s">
        <v>2188</v>
      </c>
      <c r="B1543" s="8">
        <v>31</v>
      </c>
      <c r="C1543" s="6" t="s">
        <v>7364</v>
      </c>
      <c r="D1543" s="6" t="s">
        <v>7365</v>
      </c>
      <c r="E1543" s="6" t="s">
        <v>376</v>
      </c>
      <c r="F1543" s="6">
        <v>1</v>
      </c>
      <c r="G1543" s="6" t="str">
        <f>CONCATENATE(B1543,"-",F1543)</f>
        <v>31-1</v>
      </c>
      <c r="H1543" s="6" t="s">
        <v>1297</v>
      </c>
      <c r="I1543" s="6" t="s">
        <v>1360</v>
      </c>
      <c r="J1543" s="6">
        <v>9</v>
      </c>
      <c r="K1543" s="6" t="str">
        <f>VLOOKUP(H1543,'[1]station location list'!$A$1:$B$10001,2,0)</f>
        <v>Beijing</v>
      </c>
      <c r="L1543" s="6" t="str">
        <f>VLOOKUP(I1543,'[1]station location list'!$A$1:$B$10001,2,0)</f>
        <v>Beijing South</v>
      </c>
      <c r="M1543" s="6" t="str">
        <f>VLOOKUP(H1543,'[1]station location list'!$A$1:$D$10001,4,0)</f>
        <v>rwst Beijing 北京</v>
      </c>
      <c r="N1543" s="6" t="str">
        <f>VLOOKUP(I1543,'[1]station location list'!$A$1:$D$10001,4,0)</f>
        <v>rwst Beijing South 北京南</v>
      </c>
    </row>
    <row r="1544" spans="1:15">
      <c r="A1544" s="6" t="s">
        <v>2188</v>
      </c>
      <c r="B1544" s="8">
        <v>31</v>
      </c>
      <c r="C1544" s="6" t="s">
        <v>7364</v>
      </c>
      <c r="D1544" s="6" t="s">
        <v>7365</v>
      </c>
      <c r="E1544" s="6" t="s">
        <v>376</v>
      </c>
      <c r="F1544" s="6">
        <v>2</v>
      </c>
      <c r="G1544" s="6" t="str">
        <f t="shared" ref="G1544:G1607" si="51">CONCATENATE(B1544,"-",F1544)</f>
        <v>31-2</v>
      </c>
      <c r="H1544" s="6" t="s">
        <v>1360</v>
      </c>
      <c r="I1544" s="6" t="s">
        <v>264</v>
      </c>
      <c r="J1544" s="6">
        <v>8</v>
      </c>
      <c r="K1544" s="6" t="str">
        <f>VLOOKUP(H1544,'[1]station location list'!$A$1:$B$10001,2,0)</f>
        <v>Beijing South</v>
      </c>
      <c r="L1544" s="6" t="str">
        <f>VLOOKUP(I1544,'[1]station location list'!$A$1:$B$10001,2,0)</f>
        <v>Fengtai - BJ</v>
      </c>
      <c r="M1544" s="6" t="str">
        <f>VLOOKUP(H1544,'[1]station location list'!$A$1:$D$10001,4,0)</f>
        <v>rwst Beijing South 北京南</v>
      </c>
      <c r="N1544" s="6" t="str">
        <f>VLOOKUP(I1544,'[1]station location list'!$A$1:$D$10001,4,0)</f>
        <v>rwst Fengtai - BJ 丰台</v>
      </c>
    </row>
    <row r="1545" spans="1:15">
      <c r="A1545" s="6" t="s">
        <v>2188</v>
      </c>
      <c r="B1545" s="8">
        <v>31</v>
      </c>
      <c r="C1545" s="6" t="s">
        <v>7364</v>
      </c>
      <c r="D1545" s="6" t="s">
        <v>7365</v>
      </c>
      <c r="E1545" s="6" t="s">
        <v>376</v>
      </c>
      <c r="F1545" s="6">
        <v>3</v>
      </c>
      <c r="G1545" s="6" t="str">
        <f t="shared" si="51"/>
        <v>31-3</v>
      </c>
      <c r="H1545" s="6" t="s">
        <v>264</v>
      </c>
      <c r="I1545" s="6" t="s">
        <v>1361</v>
      </c>
      <c r="J1545" s="6">
        <v>16</v>
      </c>
      <c r="K1545" s="6" t="str">
        <f>VLOOKUP(H1545,'[1]station location list'!$A$1:$B$10001,2,0)</f>
        <v>Fengtai - BJ</v>
      </c>
      <c r="L1545" s="6" t="str">
        <f>VLOOKUP(I1545,'[1]station location list'!$A$1:$B$10001,2,0)</f>
        <v>Huangcun</v>
      </c>
      <c r="M1545" s="6" t="str">
        <f>VLOOKUP(H1545,'[1]station location list'!$A$1:$D$10001,4,0)</f>
        <v>rwst Fengtai - BJ 丰台</v>
      </c>
      <c r="N1545" s="6" t="str">
        <f>VLOOKUP(I1545,'[1]station location list'!$A$1:$D$10001,4,0)</f>
        <v>rwst Huangcun 黄村</v>
      </c>
    </row>
    <row r="1546" spans="1:15">
      <c r="A1546" s="6" t="s">
        <v>2188</v>
      </c>
      <c r="B1546" s="8">
        <v>31</v>
      </c>
      <c r="C1546" s="6" t="s">
        <v>7364</v>
      </c>
      <c r="D1546" s="6" t="s">
        <v>7365</v>
      </c>
      <c r="E1546" s="6" t="s">
        <v>376</v>
      </c>
      <c r="F1546" s="6">
        <v>4</v>
      </c>
      <c r="G1546" s="6" t="str">
        <f t="shared" si="51"/>
        <v>31-4</v>
      </c>
      <c r="H1546" s="6" t="s">
        <v>1361</v>
      </c>
      <c r="I1546" s="6" t="s">
        <v>1362</v>
      </c>
      <c r="J1546" s="6">
        <v>9</v>
      </c>
      <c r="K1546" s="6" t="str">
        <f>VLOOKUP(H1546,'[1]station location list'!$A$1:$B$10001,2,0)</f>
        <v>Huangcun</v>
      </c>
      <c r="L1546" s="6" t="str">
        <f>VLOOKUP(I1546,'[1]station location list'!$A$1:$B$10001,2,0)</f>
        <v>Weishanzhuang</v>
      </c>
      <c r="M1546" s="6" t="str">
        <f>VLOOKUP(H1546,'[1]station location list'!$A$1:$D$10001,4,0)</f>
        <v>rwst Huangcun 黄村</v>
      </c>
      <c r="N1546" s="6" t="str">
        <f>VLOOKUP(I1546,'[1]station location list'!$A$1:$D$10001,4,0)</f>
        <v>rwst Weishanzhuang 魏善庄</v>
      </c>
    </row>
    <row r="1547" spans="1:15">
      <c r="A1547" s="6" t="s">
        <v>8016</v>
      </c>
      <c r="B1547" s="8">
        <v>31</v>
      </c>
      <c r="C1547" s="6" t="s">
        <v>7364</v>
      </c>
      <c r="D1547" s="6" t="s">
        <v>7365</v>
      </c>
      <c r="E1547" s="6" t="s">
        <v>376</v>
      </c>
      <c r="F1547" s="6">
        <v>5</v>
      </c>
      <c r="G1547" s="6" t="str">
        <f t="shared" si="51"/>
        <v>31-5</v>
      </c>
      <c r="H1547" s="6" t="s">
        <v>1362</v>
      </c>
      <c r="I1547" s="6" t="s">
        <v>1363</v>
      </c>
      <c r="J1547" s="6">
        <v>9</v>
      </c>
      <c r="K1547" s="6" t="str">
        <f>VLOOKUP(H1547,'[1]station location list'!$A$1:$B$10001,2,0)</f>
        <v>Weishanzhuang</v>
      </c>
      <c r="L1547" s="6" t="str">
        <f>VLOOKUP(I1547,'[1]station location list'!$A$1:$B$10001,2,0)</f>
        <v>Anding</v>
      </c>
      <c r="M1547" s="6" t="str">
        <f>VLOOKUP(H1547,'[1]station location list'!$A$1:$D$10001,4,0)</f>
        <v>rwst Weishanzhuang 魏善庄</v>
      </c>
      <c r="N1547" s="6" t="str">
        <f>VLOOKUP(I1547,'[1]station location list'!$A$1:$D$10001,4,0)</f>
        <v>rwst Anding 安定</v>
      </c>
    </row>
    <row r="1548" spans="1:15">
      <c r="A1548" s="6" t="s">
        <v>2188</v>
      </c>
      <c r="B1548" s="8">
        <v>31</v>
      </c>
      <c r="C1548" s="6" t="s">
        <v>7364</v>
      </c>
      <c r="D1548" s="6" t="s">
        <v>7365</v>
      </c>
      <c r="E1548" s="6" t="s">
        <v>376</v>
      </c>
      <c r="F1548" s="6">
        <v>6</v>
      </c>
      <c r="G1548" s="6" t="str">
        <f t="shared" si="51"/>
        <v>31-6</v>
      </c>
      <c r="H1548" s="6" t="s">
        <v>1363</v>
      </c>
      <c r="I1548" s="6" t="s">
        <v>1364</v>
      </c>
      <c r="J1548" s="6">
        <v>10</v>
      </c>
      <c r="K1548" s="6" t="str">
        <f>VLOOKUP(H1548,'[1]station location list'!$A$1:$B$10001,2,0)</f>
        <v>Anding</v>
      </c>
      <c r="L1548" s="6" t="str">
        <f>VLOOKUP(I1548,'[1]station location list'!$A$1:$B$10001,2,0)</f>
        <v>Wanzhuang</v>
      </c>
      <c r="M1548" s="6" t="str">
        <f>VLOOKUP(H1548,'[1]station location list'!$A$1:$D$10001,4,0)</f>
        <v>rwst Anding 安定</v>
      </c>
      <c r="N1548" s="6" t="str">
        <f>VLOOKUP(I1548,'[1]station location list'!$A$1:$D$10001,4,0)</f>
        <v>rwst Wanzhuang 万庄</v>
      </c>
    </row>
    <row r="1549" spans="1:15">
      <c r="A1549" s="6" t="s">
        <v>2188</v>
      </c>
      <c r="B1549" s="8">
        <v>31</v>
      </c>
      <c r="C1549" s="6" t="s">
        <v>7364</v>
      </c>
      <c r="D1549" s="6" t="s">
        <v>7365</v>
      </c>
      <c r="E1549" s="6" t="s">
        <v>376</v>
      </c>
      <c r="F1549" s="6">
        <v>7</v>
      </c>
      <c r="G1549" s="6" t="str">
        <f t="shared" si="51"/>
        <v>31-7</v>
      </c>
      <c r="H1549" s="6" t="s">
        <v>1364</v>
      </c>
      <c r="I1549" s="6" t="s">
        <v>1365</v>
      </c>
      <c r="J1549" s="6">
        <v>13</v>
      </c>
      <c r="K1549" s="6" t="str">
        <f>VLOOKUP(H1549,'[1]station location list'!$A$1:$B$10001,2,0)</f>
        <v>Wanzhuang</v>
      </c>
      <c r="L1549" s="6" t="str">
        <f>VLOOKUP(I1549,'[1]station location list'!$A$1:$B$10001,2,0)</f>
        <v>Langfang North</v>
      </c>
      <c r="M1549" s="6" t="str">
        <f>VLOOKUP(H1549,'[1]station location list'!$A$1:$D$10001,4,0)</f>
        <v>rwst Wanzhuang 万庄</v>
      </c>
      <c r="N1549" s="6" t="str">
        <f>VLOOKUP(I1549,'[1]station location list'!$A$1:$D$10001,4,0)</f>
        <v>rwst Langfang North 廊坊北</v>
      </c>
    </row>
    <row r="1550" spans="1:15">
      <c r="A1550" s="6" t="s">
        <v>2188</v>
      </c>
      <c r="B1550" s="8">
        <v>31</v>
      </c>
      <c r="C1550" s="6" t="s">
        <v>7364</v>
      </c>
      <c r="D1550" s="6" t="s">
        <v>7365</v>
      </c>
      <c r="E1550" s="6" t="s">
        <v>376</v>
      </c>
      <c r="F1550" s="6">
        <v>8</v>
      </c>
      <c r="G1550" s="6" t="str">
        <f t="shared" si="51"/>
        <v>31-8</v>
      </c>
      <c r="H1550" s="6" t="s">
        <v>1365</v>
      </c>
      <c r="I1550" s="6" t="s">
        <v>1366</v>
      </c>
      <c r="J1550" s="6">
        <v>13</v>
      </c>
      <c r="K1550" s="6" t="str">
        <f>VLOOKUP(H1550,'[1]station location list'!$A$1:$B$10001,2,0)</f>
        <v>Langfang North</v>
      </c>
      <c r="L1550" s="6" t="str">
        <f>VLOOKUP(I1550,'[1]station location list'!$A$1:$B$10001,2,0)</f>
        <v>Luofa</v>
      </c>
      <c r="M1550" s="6" t="str">
        <f>VLOOKUP(H1550,'[1]station location list'!$A$1:$D$10001,4,0)</f>
        <v>rwst Langfang North 廊坊北</v>
      </c>
      <c r="N1550" s="6" t="str">
        <f>VLOOKUP(I1550,'[1]station location list'!$A$1:$D$10001,4,0)</f>
        <v>rwst Luofa 落垡</v>
      </c>
    </row>
    <row r="1551" spans="1:15">
      <c r="A1551" s="6" t="s">
        <v>2188</v>
      </c>
      <c r="B1551" s="8">
        <v>31</v>
      </c>
      <c r="C1551" s="6" t="s">
        <v>7364</v>
      </c>
      <c r="D1551" s="6" t="s">
        <v>7365</v>
      </c>
      <c r="E1551" s="6" t="s">
        <v>376</v>
      </c>
      <c r="F1551" s="6">
        <v>9</v>
      </c>
      <c r="G1551" s="6" t="str">
        <f t="shared" si="51"/>
        <v>31-9</v>
      </c>
      <c r="H1551" s="6" t="s">
        <v>1366</v>
      </c>
      <c r="I1551" s="6" t="s">
        <v>1367</v>
      </c>
      <c r="J1551" s="6">
        <v>11</v>
      </c>
      <c r="K1551" s="6" t="str">
        <f>VLOOKUP(H1551,'[1]station location list'!$A$1:$B$10001,2,0)</f>
        <v>Luofa</v>
      </c>
      <c r="L1551" s="6" t="str">
        <f>VLOOKUP(I1551,'[1]station location list'!$A$1:$B$10001,2,0)</f>
        <v>Douzhangzhuang</v>
      </c>
      <c r="M1551" s="6" t="str">
        <f>VLOOKUP(H1551,'[1]station location list'!$A$1:$D$10001,4,0)</f>
        <v>rwst Luofa 落垡</v>
      </c>
      <c r="N1551" s="6" t="str">
        <f>VLOOKUP(I1551,'[1]station location list'!$A$1:$D$10001,4,0)</f>
        <v>rwst Douzhangzhuang 豆张庄</v>
      </c>
    </row>
    <row r="1552" spans="1:15">
      <c r="A1552" s="6" t="s">
        <v>2188</v>
      </c>
      <c r="B1552" s="8">
        <v>31</v>
      </c>
      <c r="C1552" s="6" t="s">
        <v>7364</v>
      </c>
      <c r="D1552" s="6" t="s">
        <v>7365</v>
      </c>
      <c r="E1552" s="6" t="s">
        <v>376</v>
      </c>
      <c r="F1552" s="6">
        <v>10</v>
      </c>
      <c r="G1552" s="6" t="str">
        <f t="shared" si="51"/>
        <v>31-10</v>
      </c>
      <c r="H1552" s="6" t="s">
        <v>1367</v>
      </c>
      <c r="I1552" s="6" t="s">
        <v>1368</v>
      </c>
      <c r="J1552" s="6">
        <v>11</v>
      </c>
      <c r="K1552" s="6" t="str">
        <f>VLOOKUP(H1552,'[1]station location list'!$A$1:$B$10001,2,0)</f>
        <v>Douzhangzhuang</v>
      </c>
      <c r="L1552" s="6" t="str">
        <f>VLOOKUP(I1552,'[1]station location list'!$A$1:$B$10001,2,0)</f>
        <v>Yangcun</v>
      </c>
      <c r="M1552" s="6" t="str">
        <f>VLOOKUP(H1552,'[1]station location list'!$A$1:$D$10001,4,0)</f>
        <v>rwst Douzhangzhuang 豆张庄</v>
      </c>
      <c r="N1552" s="6" t="str">
        <f>VLOOKUP(I1552,'[1]station location list'!$A$1:$D$10001,4,0)</f>
        <v>rwst Yangcun 杨村</v>
      </c>
    </row>
    <row r="1553" spans="1:14">
      <c r="A1553" s="6" t="s">
        <v>2188</v>
      </c>
      <c r="B1553" s="8">
        <v>31</v>
      </c>
      <c r="C1553" s="6" t="s">
        <v>7364</v>
      </c>
      <c r="D1553" s="6" t="s">
        <v>7365</v>
      </c>
      <c r="E1553" s="6" t="s">
        <v>376</v>
      </c>
      <c r="F1553" s="6">
        <v>11</v>
      </c>
      <c r="G1553" s="6" t="str">
        <f t="shared" si="51"/>
        <v>31-11</v>
      </c>
      <c r="H1553" s="6" t="s">
        <v>1368</v>
      </c>
      <c r="I1553" s="6" t="s">
        <v>1074</v>
      </c>
      <c r="J1553" s="6">
        <v>7</v>
      </c>
      <c r="K1553" s="6" t="str">
        <f>VLOOKUP(H1553,'[1]station location list'!$A$1:$B$10001,2,0)</f>
        <v>Yangcun</v>
      </c>
      <c r="L1553" s="6" t="str">
        <f>VLOOKUP(I1553,'[1]station location list'!$A$1:$B$10001,2,0)</f>
        <v>Hangouzhen</v>
      </c>
      <c r="M1553" s="6" t="str">
        <f>VLOOKUP(H1553,'[1]station location list'!$A$1:$D$10001,4,0)</f>
        <v>rwst Yangcun 杨村</v>
      </c>
      <c r="N1553" s="6" t="str">
        <f>VLOOKUP(I1553,'[1]station location list'!$A$1:$D$10001,4,0)</f>
        <v>rwst Hangouzhen 汉沟镇</v>
      </c>
    </row>
    <row r="1554" spans="1:14">
      <c r="A1554" s="6" t="s">
        <v>2188</v>
      </c>
      <c r="B1554" s="8">
        <v>31</v>
      </c>
      <c r="C1554" s="6" t="s">
        <v>7364</v>
      </c>
      <c r="D1554" s="6" t="s">
        <v>7365</v>
      </c>
      <c r="E1554" s="6" t="s">
        <v>376</v>
      </c>
      <c r="F1554" s="6">
        <v>12</v>
      </c>
      <c r="G1554" s="6" t="str">
        <f t="shared" si="51"/>
        <v>31-12</v>
      </c>
      <c r="H1554" s="6" t="s">
        <v>1074</v>
      </c>
      <c r="I1554" s="6" t="s">
        <v>1369</v>
      </c>
      <c r="J1554" s="6">
        <v>7</v>
      </c>
      <c r="K1554" s="6" t="str">
        <f>VLOOKUP(H1554,'[1]station location list'!$A$1:$B$10001,2,0)</f>
        <v>Hangouzhen</v>
      </c>
      <c r="L1554" s="6" t="str">
        <f>VLOOKUP(I1554,'[1]station location list'!$A$1:$B$10001,2,0)</f>
        <v>Beicang</v>
      </c>
      <c r="M1554" s="6" t="str">
        <f>VLOOKUP(H1554,'[1]station location list'!$A$1:$D$10001,4,0)</f>
        <v>rwst Hangouzhen 汉沟镇</v>
      </c>
      <c r="N1554" s="6" t="str">
        <f>VLOOKUP(I1554,'[1]station location list'!$A$1:$D$10001,4,0)</f>
        <v>rwst Beicang 北仓</v>
      </c>
    </row>
    <row r="1555" spans="1:14">
      <c r="A1555" s="6" t="s">
        <v>2188</v>
      </c>
      <c r="B1555" s="8">
        <v>31</v>
      </c>
      <c r="C1555" s="6" t="s">
        <v>7364</v>
      </c>
      <c r="D1555" s="6" t="s">
        <v>7365</v>
      </c>
      <c r="E1555" s="6" t="s">
        <v>376</v>
      </c>
      <c r="F1555" s="6">
        <v>13</v>
      </c>
      <c r="G1555" s="6" t="str">
        <f t="shared" si="51"/>
        <v>31-13</v>
      </c>
      <c r="H1555" s="6" t="s">
        <v>1369</v>
      </c>
      <c r="I1555" s="6" t="s">
        <v>1370</v>
      </c>
      <c r="J1555" s="6">
        <v>7</v>
      </c>
      <c r="K1555" s="6" t="str">
        <f>VLOOKUP(H1555,'[1]station location list'!$A$1:$B$10001,2,0)</f>
        <v>Beicang</v>
      </c>
      <c r="L1555" s="6" t="str">
        <f>VLOOKUP(I1555,'[1]station location list'!$A$1:$B$10001,2,0)</f>
        <v>Nancang</v>
      </c>
      <c r="M1555" s="6" t="str">
        <f>VLOOKUP(H1555,'[1]station location list'!$A$1:$D$10001,4,0)</f>
        <v>rwst Beicang 北仓</v>
      </c>
      <c r="N1555" s="6" t="str">
        <f>VLOOKUP(I1555,'[1]station location list'!$A$1:$D$10001,4,0)</f>
        <v>rwst Nancang 南仓</v>
      </c>
    </row>
    <row r="1556" spans="1:14">
      <c r="A1556" s="6" t="s">
        <v>2188</v>
      </c>
      <c r="B1556" s="8">
        <v>31</v>
      </c>
      <c r="C1556" s="6" t="s">
        <v>7364</v>
      </c>
      <c r="D1556" s="6" t="s">
        <v>7365</v>
      </c>
      <c r="E1556" s="6" t="s">
        <v>376</v>
      </c>
      <c r="F1556" s="6">
        <v>14</v>
      </c>
      <c r="G1556" s="6" t="str">
        <f t="shared" si="51"/>
        <v>31-14</v>
      </c>
      <c r="H1556" s="6" t="s">
        <v>1370</v>
      </c>
      <c r="I1556" s="6" t="s">
        <v>1371</v>
      </c>
      <c r="J1556" s="6">
        <v>18</v>
      </c>
      <c r="K1556" s="6" t="str">
        <f>VLOOKUP(H1556,'[1]station location list'!$A$1:$B$10001,2,0)</f>
        <v>Nancang</v>
      </c>
      <c r="L1556" s="6" t="str">
        <f>VLOOKUP(I1556,'[1]station location list'!$A$1:$B$10001,2,0)</f>
        <v>Tianjin West</v>
      </c>
      <c r="M1556" s="6" t="str">
        <f>VLOOKUP(H1556,'[1]station location list'!$A$1:$D$10001,4,0)</f>
        <v>rwst Nancang 南仓</v>
      </c>
      <c r="N1556" s="6" t="str">
        <f>VLOOKUP(I1556,'[1]station location list'!$A$1:$D$10001,4,0)</f>
        <v>rwst Tianjin West 天津西</v>
      </c>
    </row>
    <row r="1557" spans="1:14">
      <c r="A1557" s="6" t="s">
        <v>2188</v>
      </c>
      <c r="B1557" s="8">
        <v>31</v>
      </c>
      <c r="C1557" s="6" t="s">
        <v>7364</v>
      </c>
      <c r="D1557" s="6" t="s">
        <v>7365</v>
      </c>
      <c r="E1557" s="6" t="s">
        <v>376</v>
      </c>
      <c r="F1557" s="6">
        <v>15</v>
      </c>
      <c r="G1557" s="6" t="str">
        <f t="shared" si="51"/>
        <v>31-15</v>
      </c>
      <c r="H1557" s="6" t="s">
        <v>1371</v>
      </c>
      <c r="I1557" s="6" t="s">
        <v>2985</v>
      </c>
      <c r="J1557" s="6">
        <v>10</v>
      </c>
      <c r="K1557" s="6" t="str">
        <f>VLOOKUP(H1557,'[1]station location list'!$A$1:$B$10001,2,0)</f>
        <v>Tianjin West</v>
      </c>
      <c r="L1557" s="6" t="str">
        <f>VLOOKUP(I1557,'[1]station location list'!$A$1:$B$10001,2,0)</f>
        <v>Caozhuang</v>
      </c>
      <c r="M1557" s="6" t="str">
        <f>VLOOKUP(H1557,'[1]station location list'!$A$1:$D$10001,4,0)</f>
        <v>rwst Tianjin West 天津西</v>
      </c>
      <c r="N1557" s="6" t="str">
        <f>VLOOKUP(I1557,'[1]station location list'!$A$1:$D$10001,4,0)</f>
        <v>rwst Caozhuang 曹庄</v>
      </c>
    </row>
    <row r="1558" spans="1:14">
      <c r="A1558" s="6" t="s">
        <v>2188</v>
      </c>
      <c r="B1558" s="8">
        <v>31</v>
      </c>
      <c r="C1558" s="6" t="s">
        <v>7364</v>
      </c>
      <c r="D1558" s="6" t="s">
        <v>7365</v>
      </c>
      <c r="E1558" s="6" t="s">
        <v>376</v>
      </c>
      <c r="F1558" s="6">
        <v>16</v>
      </c>
      <c r="G1558" s="6" t="str">
        <f t="shared" si="51"/>
        <v>31-16</v>
      </c>
      <c r="H1558" s="6" t="s">
        <v>2985</v>
      </c>
      <c r="I1558" s="6" t="s">
        <v>1372</v>
      </c>
      <c r="J1558" s="6">
        <v>5</v>
      </c>
      <c r="K1558" s="6" t="str">
        <f>VLOOKUP(H1558,'[1]station location list'!$A$1:$B$10001,2,0)</f>
        <v>Caozhuang</v>
      </c>
      <c r="L1558" s="6" t="str">
        <f>VLOOKUP(I1558,'[1]station location list'!$A$1:$B$10001,2,0)</f>
        <v>Yangliuqing</v>
      </c>
      <c r="M1558" s="6" t="str">
        <f>VLOOKUP(H1558,'[1]station location list'!$A$1:$D$10001,4,0)</f>
        <v>rwst Caozhuang 曹庄</v>
      </c>
      <c r="N1558" s="6" t="str">
        <f>VLOOKUP(I1558,'[1]station location list'!$A$1:$D$10001,4,0)</f>
        <v>rwst Yangliuqing 杨柳青</v>
      </c>
    </row>
    <row r="1559" spans="1:14">
      <c r="A1559" s="6" t="s">
        <v>2188</v>
      </c>
      <c r="B1559" s="8">
        <v>31</v>
      </c>
      <c r="C1559" s="6" t="s">
        <v>7364</v>
      </c>
      <c r="D1559" s="6" t="s">
        <v>7365</v>
      </c>
      <c r="E1559" s="6" t="s">
        <v>376</v>
      </c>
      <c r="F1559" s="6">
        <v>17</v>
      </c>
      <c r="G1559" s="6" t="str">
        <f t="shared" si="51"/>
        <v>31-17</v>
      </c>
      <c r="H1559" s="6" t="s">
        <v>1372</v>
      </c>
      <c r="I1559" s="6" t="s">
        <v>2986</v>
      </c>
      <c r="J1559" s="6">
        <v>10</v>
      </c>
      <c r="K1559" s="6" t="str">
        <f>VLOOKUP(H1559,'[1]station location list'!$A$1:$B$10001,2,0)</f>
        <v>Yangliuqing</v>
      </c>
      <c r="L1559" s="6" t="str">
        <f>VLOOKUP(I1559,'[1]station location list'!$A$1:$B$10001,2,0)</f>
        <v>Zhoulizhuang</v>
      </c>
      <c r="M1559" s="6" t="str">
        <f>VLOOKUP(H1559,'[1]station location list'!$A$1:$D$10001,4,0)</f>
        <v>rwst Yangliuqing 杨柳青</v>
      </c>
      <c r="N1559" s="6" t="str">
        <f>VLOOKUP(I1559,'[1]station location list'!$A$1:$D$10001,4,0)</f>
        <v>rwst Zhoulizhuang 周李庄</v>
      </c>
    </row>
    <row r="1560" spans="1:14">
      <c r="A1560" s="6" t="s">
        <v>2188</v>
      </c>
      <c r="B1560" s="8">
        <v>31</v>
      </c>
      <c r="C1560" s="6" t="s">
        <v>7364</v>
      </c>
      <c r="D1560" s="6" t="s">
        <v>7365</v>
      </c>
      <c r="E1560" s="6" t="s">
        <v>376</v>
      </c>
      <c r="F1560" s="6">
        <v>18</v>
      </c>
      <c r="G1560" s="6" t="str">
        <f t="shared" si="51"/>
        <v>31-18</v>
      </c>
      <c r="H1560" s="6" t="s">
        <v>2986</v>
      </c>
      <c r="I1560" s="6" t="s">
        <v>2987</v>
      </c>
      <c r="J1560" s="6">
        <v>10</v>
      </c>
      <c r="K1560" s="6" t="str">
        <f>VLOOKUP(H1560,'[1]station location list'!$A$1:$B$10001,2,0)</f>
        <v>Zhoulizhuang</v>
      </c>
      <c r="L1560" s="6" t="str">
        <f>VLOOKUP(I1560,'[1]station location list'!$A$1:$B$10001,2,0)</f>
        <v>Duliu</v>
      </c>
      <c r="M1560" s="6" t="str">
        <f>VLOOKUP(H1560,'[1]station location list'!$A$1:$D$10001,4,0)</f>
        <v>rwst Zhoulizhuang 周李庄</v>
      </c>
      <c r="N1560" s="6" t="str">
        <f>VLOOKUP(I1560,'[1]station location list'!$A$1:$D$10001,4,0)</f>
        <v>rwst Duliu 独流</v>
      </c>
    </row>
    <row r="1561" spans="1:14">
      <c r="A1561" s="6" t="s">
        <v>2188</v>
      </c>
      <c r="B1561" s="8">
        <v>31</v>
      </c>
      <c r="C1561" s="6" t="s">
        <v>7364</v>
      </c>
      <c r="D1561" s="6" t="s">
        <v>7365</v>
      </c>
      <c r="E1561" s="6" t="s">
        <v>376</v>
      </c>
      <c r="F1561" s="6">
        <v>19</v>
      </c>
      <c r="G1561" s="6" t="str">
        <f t="shared" si="51"/>
        <v>31-19</v>
      </c>
      <c r="H1561" s="6" t="s">
        <v>2987</v>
      </c>
      <c r="I1561" s="6" t="s">
        <v>1373</v>
      </c>
      <c r="J1561" s="6">
        <v>8</v>
      </c>
      <c r="K1561" s="6" t="str">
        <f>VLOOKUP(H1561,'[1]station location list'!$A$1:$B$10001,2,0)</f>
        <v>Duliu</v>
      </c>
      <c r="L1561" s="6" t="str">
        <f>VLOOKUP(I1561,'[1]station location list'!$A$1:$B$10001,2,0)</f>
        <v>Jinghai</v>
      </c>
      <c r="M1561" s="6" t="str">
        <f>VLOOKUP(H1561,'[1]station location list'!$A$1:$D$10001,4,0)</f>
        <v>rwst Duliu 独流</v>
      </c>
      <c r="N1561" s="6" t="str">
        <f>VLOOKUP(I1561,'[1]station location list'!$A$1:$D$10001,4,0)</f>
        <v>rwst Jinghai 静海</v>
      </c>
    </row>
    <row r="1562" spans="1:14">
      <c r="A1562" s="6" t="s">
        <v>2188</v>
      </c>
      <c r="B1562" s="8">
        <v>31</v>
      </c>
      <c r="C1562" s="6" t="s">
        <v>7364</v>
      </c>
      <c r="D1562" s="6" t="s">
        <v>7365</v>
      </c>
      <c r="E1562" s="6" t="s">
        <v>376</v>
      </c>
      <c r="F1562" s="6">
        <v>20</v>
      </c>
      <c r="G1562" s="6" t="str">
        <f t="shared" si="51"/>
        <v>31-20</v>
      </c>
      <c r="H1562" s="6" t="s">
        <v>1373</v>
      </c>
      <c r="I1562" s="6" t="s">
        <v>2988</v>
      </c>
      <c r="J1562" s="6">
        <v>10</v>
      </c>
      <c r="K1562" s="6" t="str">
        <f>VLOOKUP(H1562,'[1]station location list'!$A$1:$B$10001,2,0)</f>
        <v>Jinghai</v>
      </c>
      <c r="L1562" s="6" t="str">
        <f>VLOOKUP(I1562,'[1]station location list'!$A$1:$B$10001,2,0)</f>
        <v>Chenguantun</v>
      </c>
      <c r="M1562" s="6" t="str">
        <f>VLOOKUP(H1562,'[1]station location list'!$A$1:$D$10001,4,0)</f>
        <v>rwst Jinghai 静海</v>
      </c>
      <c r="N1562" s="6" t="str">
        <f>VLOOKUP(I1562,'[1]station location list'!$A$1:$D$10001,4,0)</f>
        <v>rwst Chenguantun 陈官屯</v>
      </c>
    </row>
    <row r="1563" spans="1:14">
      <c r="A1563" s="6" t="s">
        <v>2188</v>
      </c>
      <c r="B1563" s="8">
        <v>31</v>
      </c>
      <c r="C1563" s="6" t="s">
        <v>7364</v>
      </c>
      <c r="D1563" s="6" t="s">
        <v>7365</v>
      </c>
      <c r="E1563" s="6" t="s">
        <v>376</v>
      </c>
      <c r="F1563" s="6">
        <v>21</v>
      </c>
      <c r="G1563" s="6" t="str">
        <f t="shared" si="51"/>
        <v>31-21</v>
      </c>
      <c r="H1563" s="6" t="s">
        <v>2988</v>
      </c>
      <c r="I1563" s="6" t="s">
        <v>1374</v>
      </c>
      <c r="J1563" s="6">
        <v>14</v>
      </c>
      <c r="K1563" s="6" t="str">
        <f>VLOOKUP(H1563,'[1]station location list'!$A$1:$B$10001,2,0)</f>
        <v>Chenguantun</v>
      </c>
      <c r="L1563" s="6" t="str">
        <f>VLOOKUP(I1563,'[1]station location list'!$A$1:$B$10001,2,0)</f>
        <v>Tangguantun</v>
      </c>
      <c r="M1563" s="6" t="str">
        <f>VLOOKUP(H1563,'[1]station location list'!$A$1:$D$10001,4,0)</f>
        <v>rwst Chenguantun 陈官屯</v>
      </c>
      <c r="N1563" s="6" t="str">
        <f>VLOOKUP(I1563,'[1]station location list'!$A$1:$D$10001,4,0)</f>
        <v>rwst Tangguantun 唐官屯</v>
      </c>
    </row>
    <row r="1564" spans="1:14">
      <c r="A1564" s="6" t="s">
        <v>2188</v>
      </c>
      <c r="B1564" s="8">
        <v>31</v>
      </c>
      <c r="C1564" s="6" t="s">
        <v>7364</v>
      </c>
      <c r="D1564" s="6" t="s">
        <v>7365</v>
      </c>
      <c r="E1564" s="6" t="s">
        <v>376</v>
      </c>
      <c r="F1564" s="6">
        <v>22</v>
      </c>
      <c r="G1564" s="6" t="str">
        <f t="shared" si="51"/>
        <v>31-22</v>
      </c>
      <c r="H1564" s="6" t="s">
        <v>1374</v>
      </c>
      <c r="I1564" s="6" t="s">
        <v>2989</v>
      </c>
      <c r="J1564" s="6">
        <v>10</v>
      </c>
      <c r="K1564" s="6" t="str">
        <f>VLOOKUP(H1564,'[1]station location list'!$A$1:$B$10001,2,0)</f>
        <v>Tangguantun</v>
      </c>
      <c r="L1564" s="6" t="str">
        <f>VLOOKUP(I1564,'[1]station location list'!$A$1:$B$10001,2,0)</f>
        <v>Machang</v>
      </c>
      <c r="M1564" s="6" t="str">
        <f>VLOOKUP(H1564,'[1]station location list'!$A$1:$D$10001,4,0)</f>
        <v>rwst Tangguantun 唐官屯</v>
      </c>
      <c r="N1564" s="6" t="str">
        <f>VLOOKUP(I1564,'[1]station location list'!$A$1:$D$10001,4,0)</f>
        <v>rwst Machang 马厂</v>
      </c>
    </row>
    <row r="1565" spans="1:14">
      <c r="A1565" s="6" t="s">
        <v>2188</v>
      </c>
      <c r="B1565" s="8">
        <v>31</v>
      </c>
      <c r="C1565" s="6" t="s">
        <v>7364</v>
      </c>
      <c r="D1565" s="6" t="s">
        <v>7365</v>
      </c>
      <c r="E1565" s="6" t="s">
        <v>376</v>
      </c>
      <c r="F1565" s="6">
        <v>23</v>
      </c>
      <c r="G1565" s="6" t="str">
        <f t="shared" si="51"/>
        <v>31-23</v>
      </c>
      <c r="H1565" s="6" t="s">
        <v>2989</v>
      </c>
      <c r="I1565" s="6" t="s">
        <v>1375</v>
      </c>
      <c r="J1565" s="6">
        <v>7</v>
      </c>
      <c r="K1565" s="6" t="str">
        <f>VLOOKUP(H1565,'[1]station location list'!$A$1:$B$10001,2,0)</f>
        <v>Machang</v>
      </c>
      <c r="L1565" s="6" t="str">
        <f>VLOOKUP(I1565,'[1]station location list'!$A$1:$B$10001,2,0)</f>
        <v>Qingxian</v>
      </c>
      <c r="M1565" s="6" t="str">
        <f>VLOOKUP(H1565,'[1]station location list'!$A$1:$D$10001,4,0)</f>
        <v>rwst Machang 马厂</v>
      </c>
      <c r="N1565" s="6" t="str">
        <f>VLOOKUP(I1565,'[1]station location list'!$A$1:$D$10001,4,0)</f>
        <v>rwst Qingxian 青县</v>
      </c>
    </row>
    <row r="1566" spans="1:14">
      <c r="A1566" s="6" t="s">
        <v>2188</v>
      </c>
      <c r="B1566" s="8">
        <v>31</v>
      </c>
      <c r="C1566" s="6" t="s">
        <v>7364</v>
      </c>
      <c r="D1566" s="6" t="s">
        <v>7365</v>
      </c>
      <c r="E1566" s="6" t="s">
        <v>376</v>
      </c>
      <c r="F1566" s="6">
        <v>24</v>
      </c>
      <c r="G1566" s="6" t="str">
        <f t="shared" si="51"/>
        <v>31-24</v>
      </c>
      <c r="H1566" s="6" t="s">
        <v>1375</v>
      </c>
      <c r="I1566" s="6" t="s">
        <v>2990</v>
      </c>
      <c r="J1566" s="6">
        <v>10</v>
      </c>
      <c r="K1566" s="6" t="str">
        <f>VLOOKUP(H1566,'[1]station location list'!$A$1:$B$10001,2,0)</f>
        <v>Qingxian</v>
      </c>
      <c r="L1566" s="6" t="str">
        <f>VLOOKUP(I1566,'[1]station location list'!$A$1:$B$10001,2,0)</f>
        <v>Liyao</v>
      </c>
      <c r="M1566" s="6" t="str">
        <f>VLOOKUP(H1566,'[1]station location list'!$A$1:$D$10001,4,0)</f>
        <v>rwst Qingxian 青县</v>
      </c>
      <c r="N1566" s="6" t="str">
        <f>VLOOKUP(I1566,'[1]station location list'!$A$1:$D$10001,4,0)</f>
        <v>rwst Liyao 李窑</v>
      </c>
    </row>
    <row r="1567" spans="1:14">
      <c r="A1567" s="6" t="s">
        <v>2188</v>
      </c>
      <c r="B1567" s="8">
        <v>31</v>
      </c>
      <c r="C1567" s="6" t="s">
        <v>7364</v>
      </c>
      <c r="D1567" s="6" t="s">
        <v>7365</v>
      </c>
      <c r="E1567" s="6" t="s">
        <v>376</v>
      </c>
      <c r="F1567" s="6">
        <v>25</v>
      </c>
      <c r="G1567" s="6" t="str">
        <f t="shared" si="51"/>
        <v>31-25</v>
      </c>
      <c r="H1567" s="6" t="s">
        <v>2990</v>
      </c>
      <c r="I1567" s="6" t="s">
        <v>2991</v>
      </c>
      <c r="J1567" s="6">
        <v>10</v>
      </c>
      <c r="K1567" s="6" t="str">
        <f>VLOOKUP(H1567,'[1]station location list'!$A$1:$B$10001,2,0)</f>
        <v>Liyao</v>
      </c>
      <c r="L1567" s="6" t="str">
        <f>VLOOKUP(I1567,'[1]station location list'!$A$1:$B$10001,2,0)</f>
        <v>Yaoguantun</v>
      </c>
      <c r="M1567" s="6" t="str">
        <f>VLOOKUP(H1567,'[1]station location list'!$A$1:$D$10001,4,0)</f>
        <v>rwst Liyao 李窑</v>
      </c>
      <c r="N1567" s="6" t="str">
        <f>VLOOKUP(I1567,'[1]station location list'!$A$1:$D$10001,4,0)</f>
        <v>rwst Yaoguantun 姚官屯</v>
      </c>
    </row>
    <row r="1568" spans="1:14">
      <c r="A1568" s="6" t="s">
        <v>2188</v>
      </c>
      <c r="B1568" s="8">
        <v>31</v>
      </c>
      <c r="C1568" s="6" t="s">
        <v>7364</v>
      </c>
      <c r="D1568" s="6" t="s">
        <v>7365</v>
      </c>
      <c r="E1568" s="6" t="s">
        <v>376</v>
      </c>
      <c r="F1568" s="6">
        <v>26</v>
      </c>
      <c r="G1568" s="6" t="str">
        <f t="shared" si="51"/>
        <v>31-26</v>
      </c>
      <c r="H1568" s="6" t="s">
        <v>2991</v>
      </c>
      <c r="I1568" s="6" t="s">
        <v>566</v>
      </c>
      <c r="J1568" s="6">
        <v>12</v>
      </c>
      <c r="K1568" s="6" t="str">
        <f>VLOOKUP(H1568,'[1]station location list'!$A$1:$B$10001,2,0)</f>
        <v>Yaoguantun</v>
      </c>
      <c r="L1568" s="6" t="str">
        <f>VLOOKUP(I1568,'[1]station location list'!$A$1:$B$10001,2,0)</f>
        <v>Cangzhou</v>
      </c>
      <c r="M1568" s="6" t="str">
        <f>VLOOKUP(H1568,'[1]station location list'!$A$1:$D$10001,4,0)</f>
        <v>rwst Yaoguantun 姚官屯</v>
      </c>
      <c r="N1568" s="6" t="str">
        <f>VLOOKUP(I1568,'[1]station location list'!$A$1:$D$10001,4,0)</f>
        <v>rwst Cangzhou 沧州</v>
      </c>
    </row>
    <row r="1569" spans="1:14">
      <c r="A1569" s="6" t="s">
        <v>2188</v>
      </c>
      <c r="B1569" s="8">
        <v>31</v>
      </c>
      <c r="C1569" s="6" t="s">
        <v>7364</v>
      </c>
      <c r="D1569" s="6" t="s">
        <v>7365</v>
      </c>
      <c r="E1569" s="6" t="s">
        <v>376</v>
      </c>
      <c r="F1569" s="6">
        <v>27</v>
      </c>
      <c r="G1569" s="6" t="str">
        <f t="shared" si="51"/>
        <v>31-27</v>
      </c>
      <c r="H1569" s="6" t="s">
        <v>566</v>
      </c>
      <c r="I1569" s="6" t="s">
        <v>2992</v>
      </c>
      <c r="J1569" s="6">
        <v>10</v>
      </c>
      <c r="K1569" s="6" t="str">
        <f>VLOOKUP(H1569,'[1]station location list'!$A$1:$B$10001,2,0)</f>
        <v>Cangzhou</v>
      </c>
      <c r="L1569" s="6" t="str">
        <f>VLOOKUP(I1569,'[1]station location list'!$A$1:$B$10001,2,0)</f>
        <v>Jiedi</v>
      </c>
      <c r="M1569" s="6" t="str">
        <f>VLOOKUP(H1569,'[1]station location list'!$A$1:$D$10001,4,0)</f>
        <v>rwst Cangzhou 沧州</v>
      </c>
      <c r="N1569" s="6" t="str">
        <f>VLOOKUP(I1569,'[1]station location list'!$A$1:$D$10001,4,0)</f>
        <v>rwst Jiedi 捷地</v>
      </c>
    </row>
    <row r="1570" spans="1:14">
      <c r="A1570" s="6" t="s">
        <v>2188</v>
      </c>
      <c r="B1570" s="8">
        <v>31</v>
      </c>
      <c r="C1570" s="6" t="s">
        <v>7364</v>
      </c>
      <c r="D1570" s="6" t="s">
        <v>7365</v>
      </c>
      <c r="E1570" s="6" t="s">
        <v>376</v>
      </c>
      <c r="F1570" s="6">
        <v>28</v>
      </c>
      <c r="G1570" s="6" t="str">
        <f t="shared" si="51"/>
        <v>31-28</v>
      </c>
      <c r="H1570" s="6" t="s">
        <v>2992</v>
      </c>
      <c r="I1570" s="6" t="s">
        <v>2993</v>
      </c>
      <c r="J1570" s="6">
        <v>10</v>
      </c>
      <c r="K1570" s="6" t="str">
        <f>VLOOKUP(H1570,'[1]station location list'!$A$1:$B$10001,2,0)</f>
        <v>Jiedi</v>
      </c>
      <c r="L1570" s="6" t="str">
        <f>VLOOKUP(I1570,'[1]station location list'!$A$1:$B$10001,2,0)</f>
        <v>Fengjiakou</v>
      </c>
      <c r="M1570" s="6" t="str">
        <f>VLOOKUP(H1570,'[1]station location list'!$A$1:$D$10001,4,0)</f>
        <v>rwst Jiedi 捷地</v>
      </c>
      <c r="N1570" s="6" t="str">
        <f>VLOOKUP(I1570,'[1]station location list'!$A$1:$D$10001,4,0)</f>
        <v>rwst Fengjiakou 冯家口</v>
      </c>
    </row>
    <row r="1571" spans="1:14">
      <c r="A1571" s="6" t="s">
        <v>2188</v>
      </c>
      <c r="B1571" s="8">
        <v>31</v>
      </c>
      <c r="C1571" s="6" t="s">
        <v>7364</v>
      </c>
      <c r="D1571" s="6" t="s">
        <v>7365</v>
      </c>
      <c r="E1571" s="6" t="s">
        <v>376</v>
      </c>
      <c r="F1571" s="6">
        <v>29</v>
      </c>
      <c r="G1571" s="6" t="str">
        <f t="shared" si="51"/>
        <v>31-29</v>
      </c>
      <c r="H1571" s="6" t="s">
        <v>2993</v>
      </c>
      <c r="I1571" s="6" t="s">
        <v>2994</v>
      </c>
      <c r="J1571" s="6">
        <v>10</v>
      </c>
      <c r="K1571" s="6" t="str">
        <f>VLOOKUP(H1571,'[1]station location list'!$A$1:$B$10001,2,0)</f>
        <v>Fengjiakou</v>
      </c>
      <c r="L1571" s="6" t="str">
        <f>VLOOKUP(I1571,'[1]station location list'!$A$1:$B$10001,2,0)</f>
        <v>Damanzhuang</v>
      </c>
      <c r="M1571" s="6" t="str">
        <f>VLOOKUP(H1571,'[1]station location list'!$A$1:$D$10001,4,0)</f>
        <v>rwst Fengjiakou 冯家口</v>
      </c>
      <c r="N1571" s="6" t="str">
        <f>VLOOKUP(I1571,'[1]station location list'!$A$1:$D$10001,4,0)</f>
        <v>rwst Damanzhuang 大满庄</v>
      </c>
    </row>
    <row r="1572" spans="1:14">
      <c r="A1572" s="6" t="s">
        <v>2188</v>
      </c>
      <c r="B1572" s="8">
        <v>31</v>
      </c>
      <c r="C1572" s="6" t="s">
        <v>7364</v>
      </c>
      <c r="D1572" s="6" t="s">
        <v>7365</v>
      </c>
      <c r="E1572" s="6" t="s">
        <v>376</v>
      </c>
      <c r="F1572" s="6">
        <v>30</v>
      </c>
      <c r="G1572" s="6" t="str">
        <f t="shared" si="51"/>
        <v>31-30</v>
      </c>
      <c r="H1572" s="6" t="s">
        <v>2994</v>
      </c>
      <c r="I1572" s="6" t="s">
        <v>1376</v>
      </c>
      <c r="J1572" s="6">
        <v>9</v>
      </c>
      <c r="K1572" s="6" t="str">
        <f>VLOOKUP(H1572,'[1]station location list'!$A$1:$B$10001,2,0)</f>
        <v>Damanzhuang</v>
      </c>
      <c r="L1572" s="6" t="str">
        <f>VLOOKUP(I1572,'[1]station location list'!$A$1:$B$10001,2,0)</f>
        <v>Botou</v>
      </c>
      <c r="M1572" s="6" t="str">
        <f>VLOOKUP(H1572,'[1]station location list'!$A$1:$D$10001,4,0)</f>
        <v>rwst Damanzhuang 大满庄</v>
      </c>
      <c r="N1572" s="6" t="str">
        <f>VLOOKUP(I1572,'[1]station location list'!$A$1:$D$10001,4,0)</f>
        <v>rwst Botou 泊头</v>
      </c>
    </row>
    <row r="1573" spans="1:14">
      <c r="A1573" s="6" t="s">
        <v>2188</v>
      </c>
      <c r="B1573" s="8">
        <v>31</v>
      </c>
      <c r="C1573" s="6" t="s">
        <v>7364</v>
      </c>
      <c r="D1573" s="6" t="s">
        <v>7365</v>
      </c>
      <c r="E1573" s="6" t="s">
        <v>376</v>
      </c>
      <c r="F1573" s="6">
        <v>31</v>
      </c>
      <c r="G1573" s="6" t="str">
        <f t="shared" si="51"/>
        <v>31-31</v>
      </c>
      <c r="H1573" s="6" t="s">
        <v>1376</v>
      </c>
      <c r="I1573" s="6" t="s">
        <v>1377</v>
      </c>
      <c r="J1573" s="6">
        <v>20</v>
      </c>
      <c r="K1573" s="6" t="str">
        <f>VLOOKUP(H1573,'[1]station location list'!$A$1:$B$10001,2,0)</f>
        <v>Botou</v>
      </c>
      <c r="L1573" s="6" t="str">
        <f>VLOOKUP(I1573,'[1]station location list'!$A$1:$B$10001,2,0)</f>
        <v>Dongguang</v>
      </c>
      <c r="M1573" s="6" t="str">
        <f>VLOOKUP(H1573,'[1]station location list'!$A$1:$D$10001,4,0)</f>
        <v>rwst Botou 泊头</v>
      </c>
      <c r="N1573" s="6" t="str">
        <f>VLOOKUP(I1573,'[1]station location list'!$A$1:$D$10001,4,0)</f>
        <v>rwst Dongguang 东光</v>
      </c>
    </row>
    <row r="1574" spans="1:14">
      <c r="A1574" s="6" t="s">
        <v>2188</v>
      </c>
      <c r="B1574" s="8">
        <v>31</v>
      </c>
      <c r="C1574" s="6" t="s">
        <v>7364</v>
      </c>
      <c r="D1574" s="6" t="s">
        <v>7365</v>
      </c>
      <c r="E1574" s="6" t="s">
        <v>376</v>
      </c>
      <c r="F1574" s="6">
        <v>32</v>
      </c>
      <c r="G1574" s="6" t="str">
        <f t="shared" si="51"/>
        <v>31-32</v>
      </c>
      <c r="H1574" s="6" t="s">
        <v>1377</v>
      </c>
      <c r="I1574" s="6" t="s">
        <v>2995</v>
      </c>
      <c r="J1574" s="6">
        <v>10</v>
      </c>
      <c r="K1574" s="6" t="str">
        <f>VLOOKUP(H1574,'[1]station location list'!$A$1:$B$10001,2,0)</f>
        <v>Dongguang</v>
      </c>
      <c r="L1574" s="6" t="str">
        <f>VLOOKUP(I1574,'[1]station location list'!$A$1:$B$10001,2,0)</f>
        <v>Lianzhen</v>
      </c>
      <c r="M1574" s="6" t="str">
        <f>VLOOKUP(H1574,'[1]station location list'!$A$1:$D$10001,4,0)</f>
        <v>rwst Dongguang 东光</v>
      </c>
      <c r="N1574" s="6" t="str">
        <f>VLOOKUP(I1574,'[1]station location list'!$A$1:$D$10001,4,0)</f>
        <v>rwst Lianzhen 连镇</v>
      </c>
    </row>
    <row r="1575" spans="1:14">
      <c r="A1575" s="6" t="s">
        <v>2188</v>
      </c>
      <c r="B1575" s="8">
        <v>31</v>
      </c>
      <c r="C1575" s="6" t="s">
        <v>7364</v>
      </c>
      <c r="D1575" s="6" t="s">
        <v>7365</v>
      </c>
      <c r="E1575" s="6" t="s">
        <v>376</v>
      </c>
      <c r="F1575" s="6">
        <v>33</v>
      </c>
      <c r="G1575" s="6" t="str">
        <f t="shared" si="51"/>
        <v>31-33</v>
      </c>
      <c r="H1575" s="6" t="s">
        <v>2995</v>
      </c>
      <c r="I1575" s="6" t="s">
        <v>1378</v>
      </c>
      <c r="J1575" s="6">
        <v>22</v>
      </c>
      <c r="K1575" s="6" t="str">
        <f>VLOOKUP(H1575,'[1]station location list'!$A$1:$B$10001,2,0)</f>
        <v>Lianzhen</v>
      </c>
      <c r="L1575" s="6" t="str">
        <f>VLOOKUP(I1575,'[1]station location list'!$A$1:$B$10001,2,0)</f>
        <v>Wuqiao</v>
      </c>
      <c r="M1575" s="6" t="str">
        <f>VLOOKUP(H1575,'[1]station location list'!$A$1:$D$10001,4,0)</f>
        <v>rwst Lianzhen 连镇</v>
      </c>
      <c r="N1575" s="6" t="str">
        <f>VLOOKUP(I1575,'[1]station location list'!$A$1:$D$10001,4,0)</f>
        <v>rwst Wuqiao 吴桥</v>
      </c>
    </row>
    <row r="1576" spans="1:14">
      <c r="A1576" s="6" t="s">
        <v>2188</v>
      </c>
      <c r="B1576" s="8">
        <v>31</v>
      </c>
      <c r="C1576" s="6" t="s">
        <v>7364</v>
      </c>
      <c r="D1576" s="6" t="s">
        <v>7365</v>
      </c>
      <c r="E1576" s="6" t="s">
        <v>376</v>
      </c>
      <c r="F1576" s="6">
        <v>34</v>
      </c>
      <c r="G1576" s="6" t="str">
        <f t="shared" si="51"/>
        <v>31-34</v>
      </c>
      <c r="H1576" s="6" t="s">
        <v>1378</v>
      </c>
      <c r="I1576" s="6" t="s">
        <v>2996</v>
      </c>
      <c r="J1576" s="6">
        <v>10</v>
      </c>
      <c r="K1576" s="6" t="str">
        <f>VLOOKUP(H1576,'[1]station location list'!$A$1:$B$10001,2,0)</f>
        <v>Wuqiao</v>
      </c>
      <c r="L1576" s="6" t="str">
        <f>VLOOKUP(I1576,'[1]station location list'!$A$1:$B$10001,2,0)</f>
        <v>Xuguantun</v>
      </c>
      <c r="M1576" s="6" t="str">
        <f>VLOOKUP(H1576,'[1]station location list'!$A$1:$D$10001,4,0)</f>
        <v>rwst Wuqiao 吴桥</v>
      </c>
      <c r="N1576" s="6" t="str">
        <f>VLOOKUP(I1576,'[1]station location list'!$A$1:$D$10001,4,0)</f>
        <v>rwst Xuguantun 许官屯</v>
      </c>
    </row>
    <row r="1577" spans="1:14">
      <c r="A1577" s="6" t="s">
        <v>2188</v>
      </c>
      <c r="B1577" s="8">
        <v>31</v>
      </c>
      <c r="C1577" s="6" t="s">
        <v>7364</v>
      </c>
      <c r="D1577" s="6" t="s">
        <v>7365</v>
      </c>
      <c r="E1577" s="6" t="s">
        <v>376</v>
      </c>
      <c r="F1577" s="6">
        <v>35</v>
      </c>
      <c r="G1577" s="6" t="str">
        <f t="shared" si="51"/>
        <v>31-35</v>
      </c>
      <c r="H1577" s="6" t="s">
        <v>2996</v>
      </c>
      <c r="I1577" s="6" t="s">
        <v>2997</v>
      </c>
      <c r="J1577" s="6">
        <v>5</v>
      </c>
      <c r="K1577" s="6" t="str">
        <f>VLOOKUP(H1577,'[1]station location list'!$A$1:$B$10001,2,0)</f>
        <v>Xuguantun</v>
      </c>
      <c r="L1577" s="6" t="str">
        <f>VLOOKUP(I1577,'[1]station location list'!$A$1:$B$10001,2,0)</f>
        <v>Changzhuang</v>
      </c>
      <c r="M1577" s="6" t="str">
        <f>VLOOKUP(H1577,'[1]station location list'!$A$1:$D$10001,4,0)</f>
        <v>rwst Xuguantun 许官屯</v>
      </c>
      <c r="N1577" s="6" t="str">
        <f>VLOOKUP(I1577,'[1]station location list'!$A$1:$D$10001,4,0)</f>
        <v>rwst Changzhuang 长庄</v>
      </c>
    </row>
    <row r="1578" spans="1:14">
      <c r="A1578" s="6" t="s">
        <v>2188</v>
      </c>
      <c r="B1578" s="8">
        <v>31</v>
      </c>
      <c r="C1578" s="6" t="s">
        <v>7364</v>
      </c>
      <c r="D1578" s="6" t="s">
        <v>7365</v>
      </c>
      <c r="E1578" s="6" t="s">
        <v>376</v>
      </c>
      <c r="F1578" s="6">
        <v>36</v>
      </c>
      <c r="G1578" s="6" t="str">
        <f t="shared" si="51"/>
        <v>31-36</v>
      </c>
      <c r="H1578" s="6" t="s">
        <v>2997</v>
      </c>
      <c r="I1578" s="6" t="s">
        <v>1379</v>
      </c>
      <c r="J1578" s="6">
        <v>7</v>
      </c>
      <c r="K1578" s="6" t="str">
        <f>VLOOKUP(H1578,'[1]station location list'!$A$1:$B$10001,2,0)</f>
        <v>Changzhuang</v>
      </c>
      <c r="L1578" s="6" t="str">
        <f>VLOOKUP(I1578,'[1]station location list'!$A$1:$B$10001,2,0)</f>
        <v>Dezhou</v>
      </c>
      <c r="M1578" s="6" t="str">
        <f>VLOOKUP(H1578,'[1]station location list'!$A$1:$D$10001,4,0)</f>
        <v>rwst Changzhuang 长庄</v>
      </c>
      <c r="N1578" s="6" t="str">
        <f>VLOOKUP(I1578,'[1]station location list'!$A$1:$D$10001,4,0)</f>
        <v>rwst Dezhou 德州</v>
      </c>
    </row>
    <row r="1579" spans="1:14">
      <c r="A1579" s="6" t="s">
        <v>2188</v>
      </c>
      <c r="B1579" s="8">
        <v>31</v>
      </c>
      <c r="C1579" s="6" t="s">
        <v>7364</v>
      </c>
      <c r="D1579" s="6" t="s">
        <v>7365</v>
      </c>
      <c r="E1579" s="6" t="s">
        <v>376</v>
      </c>
      <c r="F1579" s="6">
        <v>37</v>
      </c>
      <c r="G1579" s="6" t="str">
        <f t="shared" si="51"/>
        <v>31-37</v>
      </c>
      <c r="H1579" s="6" t="s">
        <v>1379</v>
      </c>
      <c r="I1579" s="6" t="s">
        <v>2998</v>
      </c>
      <c r="J1579" s="6">
        <v>8</v>
      </c>
      <c r="K1579" s="6" t="str">
        <f>VLOOKUP(H1579,'[1]station location list'!$A$1:$B$10001,2,0)</f>
        <v>Dezhou</v>
      </c>
      <c r="L1579" s="6" t="str">
        <f>VLOOKUP(I1579,'[1]station location list'!$A$1:$B$10001,2,0)</f>
        <v>Yuguantun</v>
      </c>
      <c r="M1579" s="6" t="str">
        <f>VLOOKUP(H1579,'[1]station location list'!$A$1:$D$10001,4,0)</f>
        <v>rwst Dezhou 德州</v>
      </c>
      <c r="N1579" s="6" t="str">
        <f>VLOOKUP(I1579,'[1]station location list'!$A$1:$D$10001,4,0)</f>
        <v>rwst Yuguantun 于官屯</v>
      </c>
    </row>
    <row r="1580" spans="1:14">
      <c r="A1580" s="6" t="s">
        <v>2188</v>
      </c>
      <c r="B1580" s="8">
        <v>31</v>
      </c>
      <c r="C1580" s="6" t="s">
        <v>7364</v>
      </c>
      <c r="D1580" s="6" t="s">
        <v>7365</v>
      </c>
      <c r="E1580" s="6" t="s">
        <v>376</v>
      </c>
      <c r="F1580" s="6">
        <v>38</v>
      </c>
      <c r="G1580" s="6" t="str">
        <f t="shared" si="51"/>
        <v>31-38</v>
      </c>
      <c r="H1580" s="6" t="s">
        <v>2998</v>
      </c>
      <c r="I1580" s="6" t="s">
        <v>1380</v>
      </c>
      <c r="J1580" s="6">
        <v>5</v>
      </c>
      <c r="K1580" s="6" t="str">
        <f>VLOOKUP(H1580,'[1]station location list'!$A$1:$B$10001,2,0)</f>
        <v>Yuguantun</v>
      </c>
      <c r="L1580" s="6" t="str">
        <f>VLOOKUP(I1580,'[1]station location list'!$A$1:$B$10001,2,0)</f>
        <v>Huangheya</v>
      </c>
      <c r="M1580" s="6" t="str">
        <f>VLOOKUP(H1580,'[1]station location list'!$A$1:$D$10001,4,0)</f>
        <v>rwst Yuguantun 于官屯</v>
      </c>
      <c r="N1580" s="6" t="str">
        <f>VLOOKUP(I1580,'[1]station location list'!$A$1:$D$10001,4,0)</f>
        <v>rwst Huangheya 黄河涯</v>
      </c>
    </row>
    <row r="1581" spans="1:14">
      <c r="A1581" s="6" t="s">
        <v>2188</v>
      </c>
      <c r="B1581" s="8">
        <v>31</v>
      </c>
      <c r="C1581" s="6" t="s">
        <v>7364</v>
      </c>
      <c r="D1581" s="6" t="s">
        <v>7365</v>
      </c>
      <c r="E1581" s="6" t="s">
        <v>376</v>
      </c>
      <c r="F1581" s="6">
        <v>39</v>
      </c>
      <c r="G1581" s="6" t="str">
        <f t="shared" si="51"/>
        <v>31-39</v>
      </c>
      <c r="H1581" s="6" t="s">
        <v>1380</v>
      </c>
      <c r="I1581" s="6" t="s">
        <v>2999</v>
      </c>
      <c r="J1581" s="6">
        <v>15</v>
      </c>
      <c r="K1581" s="6" t="str">
        <f>VLOOKUP(H1581,'[1]station location list'!$A$1:$B$10001,2,0)</f>
        <v>Huangheya</v>
      </c>
      <c r="L1581" s="6" t="str">
        <f>VLOOKUP(I1581,'[1]station location list'!$A$1:$B$10001,2,0)</f>
        <v>Santang</v>
      </c>
      <c r="M1581" s="6" t="str">
        <f>VLOOKUP(H1581,'[1]station location list'!$A$1:$D$10001,4,0)</f>
        <v>rwst Huangheya 黄河涯</v>
      </c>
      <c r="N1581" s="6" t="str">
        <f>VLOOKUP(I1581,'[1]station location list'!$A$1:$D$10001,4,0)</f>
        <v>rwst Santang 三唐</v>
      </c>
    </row>
    <row r="1582" spans="1:14">
      <c r="A1582" s="6" t="s">
        <v>2188</v>
      </c>
      <c r="B1582" s="8">
        <v>31</v>
      </c>
      <c r="C1582" s="6" t="s">
        <v>7364</v>
      </c>
      <c r="D1582" s="6" t="s">
        <v>7365</v>
      </c>
      <c r="E1582" s="6" t="s">
        <v>376</v>
      </c>
      <c r="F1582" s="6">
        <v>40</v>
      </c>
      <c r="G1582" s="6" t="str">
        <f t="shared" si="51"/>
        <v>31-40</v>
      </c>
      <c r="H1582" s="6" t="s">
        <v>2999</v>
      </c>
      <c r="I1582" s="6" t="s">
        <v>1381</v>
      </c>
      <c r="J1582" s="6">
        <v>7</v>
      </c>
      <c r="K1582" s="6" t="str">
        <f>VLOOKUP(H1582,'[1]station location list'!$A$1:$B$10001,2,0)</f>
        <v>Santang</v>
      </c>
      <c r="L1582" s="6" t="str">
        <f>VLOOKUP(I1582,'[1]station location list'!$A$1:$B$10001,2,0)</f>
        <v>Pingyuan</v>
      </c>
      <c r="M1582" s="6" t="str">
        <f>VLOOKUP(H1582,'[1]station location list'!$A$1:$D$10001,4,0)</f>
        <v>rwst Santang 三唐</v>
      </c>
      <c r="N1582" s="6" t="str">
        <f>VLOOKUP(I1582,'[1]station location list'!$A$1:$D$10001,4,0)</f>
        <v>rwst Pingyuan 平原</v>
      </c>
    </row>
    <row r="1583" spans="1:14">
      <c r="A1583" s="6" t="s">
        <v>2188</v>
      </c>
      <c r="B1583" s="8">
        <v>31</v>
      </c>
      <c r="C1583" s="6" t="s">
        <v>7364</v>
      </c>
      <c r="D1583" s="6" t="s">
        <v>7365</v>
      </c>
      <c r="E1583" s="6" t="s">
        <v>376</v>
      </c>
      <c r="F1583" s="6">
        <v>41</v>
      </c>
      <c r="G1583" s="6" t="str">
        <f t="shared" si="51"/>
        <v>31-41</v>
      </c>
      <c r="H1583" s="6" t="s">
        <v>1381</v>
      </c>
      <c r="I1583" s="6" t="s">
        <v>3000</v>
      </c>
      <c r="J1583" s="6">
        <v>20</v>
      </c>
      <c r="K1583" s="6" t="str">
        <f>VLOOKUP(H1583,'[1]station location list'!$A$1:$B$10001,2,0)</f>
        <v>Pingyuan</v>
      </c>
      <c r="L1583" s="6" t="str">
        <f>VLOOKUP(I1583,'[1]station location list'!$A$1:$B$10001,2,0)</f>
        <v>Zhangzhuang</v>
      </c>
      <c r="M1583" s="6" t="str">
        <f>VLOOKUP(H1583,'[1]station location list'!$A$1:$D$10001,4,0)</f>
        <v>rwst Pingyuan 平原</v>
      </c>
      <c r="N1583" s="6" t="str">
        <f>VLOOKUP(I1583,'[1]station location list'!$A$1:$D$10001,4,0)</f>
        <v>rwst Zhangzhuang 张庄</v>
      </c>
    </row>
    <row r="1584" spans="1:14">
      <c r="A1584" s="6" t="s">
        <v>2188</v>
      </c>
      <c r="B1584" s="8">
        <v>31</v>
      </c>
      <c r="C1584" s="6" t="s">
        <v>7364</v>
      </c>
      <c r="D1584" s="6" t="s">
        <v>7365</v>
      </c>
      <c r="E1584" s="6" t="s">
        <v>376</v>
      </c>
      <c r="F1584" s="6">
        <v>42</v>
      </c>
      <c r="G1584" s="6" t="str">
        <f t="shared" si="51"/>
        <v>31-42</v>
      </c>
      <c r="H1584" s="6" t="s">
        <v>3000</v>
      </c>
      <c r="I1584" s="6" t="s">
        <v>1382</v>
      </c>
      <c r="J1584" s="6">
        <v>13</v>
      </c>
      <c r="K1584" s="6" t="str">
        <f>VLOOKUP(H1584,'[1]station location list'!$A$1:$B$10001,2,0)</f>
        <v>Zhangzhuang</v>
      </c>
      <c r="L1584" s="6" t="str">
        <f>VLOOKUP(I1584,'[1]station location list'!$A$1:$B$10001,2,0)</f>
        <v>Yucheng</v>
      </c>
      <c r="M1584" s="6" t="str">
        <f>VLOOKUP(H1584,'[1]station location list'!$A$1:$D$10001,4,0)</f>
        <v>rwst Zhangzhuang 张庄</v>
      </c>
      <c r="N1584" s="6" t="str">
        <f>VLOOKUP(I1584,'[1]station location list'!$A$1:$D$10001,4,0)</f>
        <v>rwst Yucheng 禹城</v>
      </c>
    </row>
    <row r="1585" spans="1:14">
      <c r="A1585" s="6" t="s">
        <v>2188</v>
      </c>
      <c r="B1585" s="8">
        <v>31</v>
      </c>
      <c r="C1585" s="6" t="s">
        <v>7364</v>
      </c>
      <c r="D1585" s="6" t="s">
        <v>7365</v>
      </c>
      <c r="E1585" s="6" t="s">
        <v>376</v>
      </c>
      <c r="F1585" s="6">
        <v>43</v>
      </c>
      <c r="G1585" s="6" t="str">
        <f t="shared" si="51"/>
        <v>31-43</v>
      </c>
      <c r="H1585" s="6" t="s">
        <v>1382</v>
      </c>
      <c r="I1585" s="6" t="s">
        <v>1383</v>
      </c>
      <c r="J1585" s="6">
        <v>11</v>
      </c>
      <c r="K1585" s="6" t="str">
        <f>VLOOKUP(H1585,'[1]station location list'!$A$1:$B$10001,2,0)</f>
        <v>Yucheng</v>
      </c>
      <c r="L1585" s="6" t="str">
        <f>VLOOKUP(I1585,'[1]station location list'!$A$1:$B$10001,2,0)</f>
        <v>Yancheng North</v>
      </c>
      <c r="M1585" s="6" t="str">
        <f>VLOOKUP(H1585,'[1]station location list'!$A$1:$D$10001,4,0)</f>
        <v>rwst Yucheng 禹城</v>
      </c>
      <c r="N1585" s="6" t="str">
        <f>VLOOKUP(I1585,'[1]station location list'!$A$1:$D$10001,4,0)</f>
        <v>rwst Yancheng North 晏城北</v>
      </c>
    </row>
    <row r="1586" spans="1:14">
      <c r="A1586" s="6" t="s">
        <v>2188</v>
      </c>
      <c r="B1586" s="8">
        <v>31</v>
      </c>
      <c r="C1586" s="6" t="s">
        <v>7364</v>
      </c>
      <c r="D1586" s="6" t="s">
        <v>7365</v>
      </c>
      <c r="E1586" s="6" t="s">
        <v>376</v>
      </c>
      <c r="F1586" s="6">
        <v>44</v>
      </c>
      <c r="G1586" s="6" t="str">
        <f t="shared" si="51"/>
        <v>31-44</v>
      </c>
      <c r="H1586" s="6" t="s">
        <v>1383</v>
      </c>
      <c r="I1586" s="6" t="s">
        <v>1384</v>
      </c>
      <c r="J1586" s="6">
        <v>7</v>
      </c>
      <c r="K1586" s="6" t="str">
        <f>VLOOKUP(H1586,'[1]station location list'!$A$1:$B$10001,2,0)</f>
        <v>Yancheng North</v>
      </c>
      <c r="L1586" s="6" t="str">
        <f>VLOOKUP(I1586,'[1]station location list'!$A$1:$B$10001,2,0)</f>
        <v>Yancheng</v>
      </c>
      <c r="M1586" s="6" t="str">
        <f>VLOOKUP(H1586,'[1]station location list'!$A$1:$D$10001,4,0)</f>
        <v>rwst Yancheng North 晏城北</v>
      </c>
      <c r="N1586" s="6" t="str">
        <f>VLOOKUP(I1586,'[1]station location list'!$A$1:$D$10001,4,0)</f>
        <v>rwst Yancheng 晏城</v>
      </c>
    </row>
    <row r="1587" spans="1:14">
      <c r="A1587" s="6" t="s">
        <v>2188</v>
      </c>
      <c r="B1587" s="8">
        <v>31</v>
      </c>
      <c r="C1587" s="6" t="s">
        <v>7364</v>
      </c>
      <c r="D1587" s="6" t="s">
        <v>7365</v>
      </c>
      <c r="E1587" s="6" t="s">
        <v>376</v>
      </c>
      <c r="F1587" s="6">
        <v>45</v>
      </c>
      <c r="G1587" s="6" t="str">
        <f t="shared" si="51"/>
        <v>31-45</v>
      </c>
      <c r="H1587" s="6" t="s">
        <v>1384</v>
      </c>
      <c r="I1587" s="6" t="s">
        <v>3001</v>
      </c>
      <c r="J1587" s="6">
        <v>7</v>
      </c>
      <c r="K1587" s="6" t="str">
        <f>VLOOKUP(H1587,'[1]station location list'!$A$1:$B$10001,2,0)</f>
        <v>Yancheng</v>
      </c>
      <c r="L1587" s="6" t="str">
        <f>VLOOKUP(I1587,'[1]station location list'!$A$1:$B$10001,2,0)</f>
        <v>Shi'erlige</v>
      </c>
      <c r="M1587" s="6" t="str">
        <f>VLOOKUP(H1587,'[1]station location list'!$A$1:$D$10001,4,0)</f>
        <v>rwst Yancheng 晏城</v>
      </c>
      <c r="N1587" s="6" t="str">
        <f>VLOOKUP(I1587,'[1]station location list'!$A$1:$D$10001,4,0)</f>
        <v>rwst Shi'erlige 十二里阁</v>
      </c>
    </row>
    <row r="1588" spans="1:14">
      <c r="A1588" s="6" t="s">
        <v>2188</v>
      </c>
      <c r="B1588" s="8">
        <v>31</v>
      </c>
      <c r="C1588" s="6" t="s">
        <v>7364</v>
      </c>
      <c r="D1588" s="6" t="s">
        <v>7365</v>
      </c>
      <c r="E1588" s="6" t="s">
        <v>376</v>
      </c>
      <c r="F1588" s="6">
        <v>46</v>
      </c>
      <c r="G1588" s="6" t="str">
        <f t="shared" si="51"/>
        <v>31-46</v>
      </c>
      <c r="H1588" s="6" t="s">
        <v>3001</v>
      </c>
      <c r="I1588" s="6" t="s">
        <v>1385</v>
      </c>
      <c r="J1588" s="6">
        <v>7</v>
      </c>
      <c r="K1588" s="6" t="str">
        <f>VLOOKUP(H1588,'[1]station location list'!$A$1:$B$10001,2,0)</f>
        <v>Shi'erlige</v>
      </c>
      <c r="L1588" s="6" t="str">
        <f>VLOOKUP(I1588,'[1]station location list'!$A$1:$B$10001,2,0)</f>
        <v>Qiaonan</v>
      </c>
      <c r="M1588" s="6" t="str">
        <f>VLOOKUP(H1588,'[1]station location list'!$A$1:$D$10001,4,0)</f>
        <v>rwst Shi'erlige 十二里阁</v>
      </c>
      <c r="N1588" s="6" t="str">
        <f>VLOOKUP(I1588,'[1]station location list'!$A$1:$D$10001,4,0)</f>
        <v>rwst Qiaonan 桥南</v>
      </c>
    </row>
    <row r="1589" spans="1:14">
      <c r="A1589" s="6" t="s">
        <v>2188</v>
      </c>
      <c r="B1589" s="8">
        <v>31</v>
      </c>
      <c r="C1589" s="6" t="s">
        <v>7364</v>
      </c>
      <c r="D1589" s="6" t="s">
        <v>7365</v>
      </c>
      <c r="E1589" s="6" t="s">
        <v>376</v>
      </c>
      <c r="F1589" s="6">
        <v>47</v>
      </c>
      <c r="G1589" s="6" t="str">
        <f t="shared" si="51"/>
        <v>31-47</v>
      </c>
      <c r="H1589" s="6" t="s">
        <v>1385</v>
      </c>
      <c r="I1589" s="6" t="s">
        <v>3002</v>
      </c>
      <c r="J1589" s="6">
        <v>8</v>
      </c>
      <c r="K1589" s="6" t="str">
        <f>VLOOKUP(H1589,'[1]station location list'!$A$1:$B$10001,2,0)</f>
        <v>Qiaonan</v>
      </c>
      <c r="L1589" s="6" t="str">
        <f>VLOOKUP(I1589,'[1]station location list'!$A$1:$B$10001,2,0)</f>
        <v>Jixi</v>
      </c>
      <c r="M1589" s="6" t="str">
        <f>VLOOKUP(H1589,'[1]station location list'!$A$1:$D$10001,4,0)</f>
        <v>rwst Qiaonan 桥南</v>
      </c>
      <c r="N1589" s="6" t="str">
        <f>VLOOKUP(I1589,'[1]station location list'!$A$1:$D$10001,4,0)</f>
        <v>rwst Jixi 济西</v>
      </c>
    </row>
    <row r="1590" spans="1:14">
      <c r="A1590" s="6" t="s">
        <v>2188</v>
      </c>
      <c r="B1590" s="8">
        <v>31</v>
      </c>
      <c r="C1590" s="6" t="s">
        <v>7364</v>
      </c>
      <c r="D1590" s="6" t="s">
        <v>7365</v>
      </c>
      <c r="E1590" s="6" t="s">
        <v>376</v>
      </c>
      <c r="F1590" s="6">
        <v>48</v>
      </c>
      <c r="G1590" s="6" t="str">
        <f t="shared" si="51"/>
        <v>31-48</v>
      </c>
      <c r="H1590" s="6" t="s">
        <v>3002</v>
      </c>
      <c r="I1590" s="6" t="s">
        <v>3003</v>
      </c>
      <c r="J1590" s="6">
        <v>10</v>
      </c>
      <c r="K1590" s="6" t="str">
        <f>VLOOKUP(H1590,'[1]station location list'!$A$1:$B$10001,2,0)</f>
        <v>Jixi</v>
      </c>
      <c r="L1590" s="6" t="str">
        <f>VLOOKUP(I1590,'[1]station location list'!$A$1:$B$10001,2,0)</f>
        <v>Shuitun</v>
      </c>
      <c r="M1590" s="6" t="str">
        <f>VLOOKUP(H1590,'[1]station location list'!$A$1:$D$10001,4,0)</f>
        <v>rwst Jixi 济西</v>
      </c>
      <c r="N1590" s="6" t="str">
        <f>VLOOKUP(I1590,'[1]station location list'!$A$1:$D$10001,4,0)</f>
        <v>rwst Shuitun 水屯</v>
      </c>
    </row>
    <row r="1591" spans="1:14">
      <c r="A1591" s="6" t="s">
        <v>2188</v>
      </c>
      <c r="B1591" s="8">
        <v>31</v>
      </c>
      <c r="C1591" s="6" t="s">
        <v>7364</v>
      </c>
      <c r="D1591" s="6" t="s">
        <v>7365</v>
      </c>
      <c r="E1591" s="6" t="s">
        <v>376</v>
      </c>
      <c r="F1591" s="6">
        <v>49</v>
      </c>
      <c r="G1591" s="6" t="str">
        <f t="shared" si="51"/>
        <v>31-49</v>
      </c>
      <c r="H1591" s="6" t="s">
        <v>3003</v>
      </c>
      <c r="I1591" s="6" t="s">
        <v>1386</v>
      </c>
      <c r="J1591" s="6">
        <v>15</v>
      </c>
      <c r="K1591" s="6" t="str">
        <f>VLOOKUP(H1591,'[1]station location list'!$A$1:$B$10001,2,0)</f>
        <v>Shuitun</v>
      </c>
      <c r="L1591" s="6" t="str">
        <f>VLOOKUP(I1591,'[1]station location list'!$A$1:$B$10001,2,0)</f>
        <v>Dangjiazhuang</v>
      </c>
      <c r="M1591" s="6" t="str">
        <f>VLOOKUP(H1591,'[1]station location list'!$A$1:$D$10001,4,0)</f>
        <v>rwst Shuitun 水屯</v>
      </c>
      <c r="N1591" s="6" t="str">
        <f>VLOOKUP(I1591,'[1]station location list'!$A$1:$D$10001,4,0)</f>
        <v>rwst Dangjiazhuang 党家庄</v>
      </c>
    </row>
    <row r="1592" spans="1:14">
      <c r="A1592" s="6" t="s">
        <v>2188</v>
      </c>
      <c r="B1592" s="8">
        <v>31</v>
      </c>
      <c r="C1592" s="6" t="s">
        <v>7364</v>
      </c>
      <c r="D1592" s="6" t="s">
        <v>7365</v>
      </c>
      <c r="E1592" s="6" t="s">
        <v>376</v>
      </c>
      <c r="F1592" s="6">
        <v>50</v>
      </c>
      <c r="G1592" s="6" t="str">
        <f t="shared" si="51"/>
        <v>31-50</v>
      </c>
      <c r="H1592" s="6" t="s">
        <v>1386</v>
      </c>
      <c r="I1592" s="6" t="s">
        <v>3004</v>
      </c>
      <c r="J1592" s="6">
        <v>7</v>
      </c>
      <c r="K1592" s="6" t="str">
        <f>VLOOKUP(H1592,'[1]station location list'!$A$1:$B$10001,2,0)</f>
        <v>Dangjiazhuang</v>
      </c>
      <c r="L1592" s="6" t="str">
        <f>VLOOKUP(I1592,'[1]station location list'!$A$1:$B$10001,2,0)</f>
        <v>Chaomidian</v>
      </c>
      <c r="M1592" s="6" t="str">
        <f>VLOOKUP(H1592,'[1]station location list'!$A$1:$D$10001,4,0)</f>
        <v>rwst Dangjiazhuang 党家庄</v>
      </c>
      <c r="N1592" s="6" t="str">
        <f>VLOOKUP(I1592,'[1]station location list'!$A$1:$D$10001,4,0)</f>
        <v>rwst Chaomidian 炒米店</v>
      </c>
    </row>
    <row r="1593" spans="1:14">
      <c r="A1593" s="6" t="s">
        <v>2188</v>
      </c>
      <c r="B1593" s="8">
        <v>31</v>
      </c>
      <c r="C1593" s="6" t="s">
        <v>7364</v>
      </c>
      <c r="D1593" s="6" t="s">
        <v>7365</v>
      </c>
      <c r="E1593" s="6" t="s">
        <v>376</v>
      </c>
      <c r="F1593" s="6">
        <v>51</v>
      </c>
      <c r="G1593" s="6" t="str">
        <f t="shared" si="51"/>
        <v>31-51</v>
      </c>
      <c r="H1593" s="6" t="s">
        <v>3004</v>
      </c>
      <c r="I1593" s="6" t="s">
        <v>3005</v>
      </c>
      <c r="J1593" s="6">
        <v>7</v>
      </c>
      <c r="K1593" s="6" t="str">
        <f>VLOOKUP(H1593,'[1]station location list'!$A$1:$B$10001,2,0)</f>
        <v>Chaomidian</v>
      </c>
      <c r="L1593" s="6" t="str">
        <f>VLOOKUP(I1593,'[1]station location list'!$A$1:$B$10001,2,0)</f>
        <v>Gushan</v>
      </c>
      <c r="M1593" s="6" t="str">
        <f>VLOOKUP(H1593,'[1]station location list'!$A$1:$D$10001,4,0)</f>
        <v>rwst Chaomidian 炒米店</v>
      </c>
      <c r="N1593" s="6" t="str">
        <f>VLOOKUP(I1593,'[1]station location list'!$A$1:$D$10001,4,0)</f>
        <v>rwst Gushan 崮山</v>
      </c>
    </row>
    <row r="1594" spans="1:14">
      <c r="A1594" s="6" t="s">
        <v>2188</v>
      </c>
      <c r="B1594" s="8">
        <v>31</v>
      </c>
      <c r="C1594" s="6" t="s">
        <v>7364</v>
      </c>
      <c r="D1594" s="6" t="s">
        <v>7365</v>
      </c>
      <c r="E1594" s="6" t="s">
        <v>376</v>
      </c>
      <c r="F1594" s="6">
        <v>52</v>
      </c>
      <c r="G1594" s="6" t="str">
        <f t="shared" si="51"/>
        <v>31-52</v>
      </c>
      <c r="H1594" s="6" t="s">
        <v>3005</v>
      </c>
      <c r="I1594" s="6" t="s">
        <v>3006</v>
      </c>
      <c r="J1594" s="6">
        <v>7</v>
      </c>
      <c r="K1594" s="6" t="str">
        <f>VLOOKUP(H1594,'[1]station location list'!$A$1:$B$10001,2,0)</f>
        <v>Gushan</v>
      </c>
      <c r="L1594" s="6" t="str">
        <f>VLOOKUP(I1594,'[1]station location list'!$A$1:$B$10001,2,0)</f>
        <v>Zhangxia</v>
      </c>
      <c r="M1594" s="6" t="str">
        <f>VLOOKUP(H1594,'[1]station location list'!$A$1:$D$10001,4,0)</f>
        <v>rwst Gushan 崮山</v>
      </c>
      <c r="N1594" s="6" t="str">
        <f>VLOOKUP(I1594,'[1]station location list'!$A$1:$D$10001,4,0)</f>
        <v>rwst Zhangxia 张夏</v>
      </c>
    </row>
    <row r="1595" spans="1:14">
      <c r="A1595" s="6" t="s">
        <v>2188</v>
      </c>
      <c r="B1595" s="8">
        <v>31</v>
      </c>
      <c r="C1595" s="6" t="s">
        <v>7364</v>
      </c>
      <c r="D1595" s="6" t="s">
        <v>7365</v>
      </c>
      <c r="E1595" s="6" t="s">
        <v>376</v>
      </c>
      <c r="F1595" s="6">
        <v>53</v>
      </c>
      <c r="G1595" s="6" t="str">
        <f t="shared" si="51"/>
        <v>31-53</v>
      </c>
      <c r="H1595" s="6" t="s">
        <v>3006</v>
      </c>
      <c r="I1595" s="6" t="s">
        <v>3007</v>
      </c>
      <c r="J1595" s="6">
        <v>7</v>
      </c>
      <c r="K1595" s="6" t="str">
        <f>VLOOKUP(H1595,'[1]station location list'!$A$1:$B$10001,2,0)</f>
        <v>Zhangxia</v>
      </c>
      <c r="L1595" s="6" t="str">
        <f>VLOOKUP(I1595,'[1]station location list'!$A$1:$B$10001,2,0)</f>
        <v>Qingyang</v>
      </c>
      <c r="M1595" s="6" t="str">
        <f>VLOOKUP(H1595,'[1]station location list'!$A$1:$D$10001,4,0)</f>
        <v>rwst Zhangxia 张夏</v>
      </c>
      <c r="N1595" s="6" t="str">
        <f>VLOOKUP(I1595,'[1]station location list'!$A$1:$D$10001,4,0)</f>
        <v>rwst Qingyang 青杨</v>
      </c>
    </row>
    <row r="1596" spans="1:14">
      <c r="A1596" s="6" t="s">
        <v>2188</v>
      </c>
      <c r="B1596" s="8">
        <v>31</v>
      </c>
      <c r="C1596" s="6" t="s">
        <v>7364</v>
      </c>
      <c r="D1596" s="6" t="s">
        <v>7365</v>
      </c>
      <c r="E1596" s="6" t="s">
        <v>376</v>
      </c>
      <c r="F1596" s="6">
        <v>54</v>
      </c>
      <c r="G1596" s="6" t="str">
        <f t="shared" si="51"/>
        <v>31-54</v>
      </c>
      <c r="H1596" s="6" t="s">
        <v>3007</v>
      </c>
      <c r="I1596" s="6" t="s">
        <v>3008</v>
      </c>
      <c r="J1596" s="6">
        <v>7</v>
      </c>
      <c r="K1596" s="6" t="str">
        <f>VLOOKUP(H1596,'[1]station location list'!$A$1:$B$10001,2,0)</f>
        <v>Qingyang</v>
      </c>
      <c r="L1596" s="6" t="str">
        <f>VLOOKUP(I1596,'[1]station location list'!$A$1:$B$10001,2,0)</f>
        <v>Wande</v>
      </c>
      <c r="M1596" s="6" t="str">
        <f>VLOOKUP(H1596,'[1]station location list'!$A$1:$D$10001,4,0)</f>
        <v>rwst Qingyang 青杨</v>
      </c>
      <c r="N1596" s="6" t="str">
        <f>VLOOKUP(I1596,'[1]station location list'!$A$1:$D$10001,4,0)</f>
        <v>rwst Wande 万德</v>
      </c>
    </row>
    <row r="1597" spans="1:14">
      <c r="A1597" s="6" t="s">
        <v>2188</v>
      </c>
      <c r="B1597" s="8">
        <v>31</v>
      </c>
      <c r="C1597" s="6" t="s">
        <v>7364</v>
      </c>
      <c r="D1597" s="6" t="s">
        <v>7365</v>
      </c>
      <c r="E1597" s="6" t="s">
        <v>376</v>
      </c>
      <c r="F1597" s="6">
        <v>55</v>
      </c>
      <c r="G1597" s="6" t="str">
        <f t="shared" si="51"/>
        <v>31-55</v>
      </c>
      <c r="H1597" s="6" t="s">
        <v>3008</v>
      </c>
      <c r="I1597" s="6" t="s">
        <v>3009</v>
      </c>
      <c r="J1597" s="6">
        <v>7</v>
      </c>
      <c r="K1597" s="6" t="str">
        <f>VLOOKUP(H1597,'[1]station location list'!$A$1:$B$10001,2,0)</f>
        <v>Wande</v>
      </c>
      <c r="L1597" s="6" t="str">
        <f>VLOOKUP(I1597,'[1]station location list'!$A$1:$B$10001,2,0)</f>
        <v>Jieshou</v>
      </c>
      <c r="M1597" s="6" t="str">
        <f>VLOOKUP(H1597,'[1]station location list'!$A$1:$D$10001,4,0)</f>
        <v>rwst Wande 万德</v>
      </c>
      <c r="N1597" s="6" t="str">
        <f>VLOOKUP(I1597,'[1]station location list'!$A$1:$D$10001,4,0)</f>
        <v>rwst Jieshou 界首</v>
      </c>
    </row>
    <row r="1598" spans="1:14">
      <c r="A1598" s="6" t="s">
        <v>2188</v>
      </c>
      <c r="B1598" s="8">
        <v>31</v>
      </c>
      <c r="C1598" s="6" t="s">
        <v>7364</v>
      </c>
      <c r="D1598" s="6" t="s">
        <v>7365</v>
      </c>
      <c r="E1598" s="6" t="s">
        <v>376</v>
      </c>
      <c r="F1598" s="6">
        <v>56</v>
      </c>
      <c r="G1598" s="6" t="str">
        <f t="shared" si="51"/>
        <v>31-56</v>
      </c>
      <c r="H1598" s="6" t="s">
        <v>3009</v>
      </c>
      <c r="I1598" s="6" t="s">
        <v>3010</v>
      </c>
      <c r="J1598" s="6">
        <v>7</v>
      </c>
      <c r="K1598" s="6" t="str">
        <f>VLOOKUP(H1598,'[1]station location list'!$A$1:$B$10001,2,0)</f>
        <v>Jieshou</v>
      </c>
      <c r="L1598" s="6" t="str">
        <f>VLOOKUP(I1598,'[1]station location list'!$A$1:$B$10001,2,0)</f>
        <v>Dahe</v>
      </c>
      <c r="M1598" s="6" t="str">
        <f>VLOOKUP(H1598,'[1]station location list'!$A$1:$D$10001,4,0)</f>
        <v>rwst Jieshou 界首</v>
      </c>
      <c r="N1598" s="6" t="str">
        <f>VLOOKUP(I1598,'[1]station location list'!$A$1:$D$10001,4,0)</f>
        <v>rwst Dahe 大河</v>
      </c>
    </row>
    <row r="1599" spans="1:14">
      <c r="A1599" s="6" t="s">
        <v>2188</v>
      </c>
      <c r="B1599" s="8">
        <v>31</v>
      </c>
      <c r="C1599" s="6" t="s">
        <v>7364</v>
      </c>
      <c r="D1599" s="6" t="s">
        <v>7365</v>
      </c>
      <c r="E1599" s="6" t="s">
        <v>376</v>
      </c>
      <c r="F1599" s="6">
        <v>57</v>
      </c>
      <c r="G1599" s="6" t="str">
        <f t="shared" si="51"/>
        <v>31-57</v>
      </c>
      <c r="H1599" s="6" t="s">
        <v>3010</v>
      </c>
      <c r="I1599" s="6" t="s">
        <v>1387</v>
      </c>
      <c r="J1599" s="6">
        <v>9</v>
      </c>
      <c r="K1599" s="6" t="str">
        <f>VLOOKUP(H1599,'[1]station location list'!$A$1:$B$10001,2,0)</f>
        <v>Dahe</v>
      </c>
      <c r="L1599" s="6" t="str">
        <f>VLOOKUP(I1599,'[1]station location list'!$A$1:$B$10001,2,0)</f>
        <v>Taishan</v>
      </c>
      <c r="M1599" s="6" t="str">
        <f>VLOOKUP(H1599,'[1]station location list'!$A$1:$D$10001,4,0)</f>
        <v>rwst Dahe 大河</v>
      </c>
      <c r="N1599" s="6" t="str">
        <f>VLOOKUP(I1599,'[1]station location list'!$A$1:$D$10001,4,0)</f>
        <v>rwst Taishan 泰山</v>
      </c>
    </row>
    <row r="1600" spans="1:14">
      <c r="A1600" s="6" t="s">
        <v>2188</v>
      </c>
      <c r="B1600" s="8">
        <v>31</v>
      </c>
      <c r="C1600" s="6" t="s">
        <v>7364</v>
      </c>
      <c r="D1600" s="6" t="s">
        <v>7365</v>
      </c>
      <c r="E1600" s="6" t="s">
        <v>376</v>
      </c>
      <c r="F1600" s="6">
        <v>58</v>
      </c>
      <c r="G1600" s="6" t="str">
        <f t="shared" si="51"/>
        <v>31-58</v>
      </c>
      <c r="H1600" s="6" t="s">
        <v>1387</v>
      </c>
      <c r="I1600" s="6" t="s">
        <v>3011</v>
      </c>
      <c r="J1600" s="6">
        <v>7</v>
      </c>
      <c r="K1600" s="6" t="str">
        <f>VLOOKUP(H1600,'[1]station location list'!$A$1:$B$10001,2,0)</f>
        <v>Taishan</v>
      </c>
      <c r="L1600" s="6" t="str">
        <f>VLOOKUP(I1600,'[1]station location list'!$A$1:$B$10001,2,0)</f>
        <v>Honggou</v>
      </c>
      <c r="M1600" s="6" t="str">
        <f>VLOOKUP(H1600,'[1]station location list'!$A$1:$D$10001,4,0)</f>
        <v>rwst Taishan 泰山</v>
      </c>
      <c r="N1600" s="6" t="str">
        <f>VLOOKUP(I1600,'[1]station location list'!$A$1:$D$10001,4,0)</f>
        <v>rwst Honggou 洪沟</v>
      </c>
    </row>
    <row r="1601" spans="1:14">
      <c r="A1601" s="6" t="s">
        <v>2188</v>
      </c>
      <c r="B1601" s="8">
        <v>31</v>
      </c>
      <c r="C1601" s="6" t="s">
        <v>7364</v>
      </c>
      <c r="D1601" s="6" t="s">
        <v>7365</v>
      </c>
      <c r="E1601" s="6" t="s">
        <v>376</v>
      </c>
      <c r="F1601" s="6">
        <v>59</v>
      </c>
      <c r="G1601" s="6" t="str">
        <f t="shared" si="51"/>
        <v>31-59</v>
      </c>
      <c r="H1601" s="6" t="s">
        <v>3011</v>
      </c>
      <c r="I1601" s="6" t="s">
        <v>3012</v>
      </c>
      <c r="J1601" s="6">
        <v>7</v>
      </c>
      <c r="K1601" s="6" t="str">
        <f>VLOOKUP(H1601,'[1]station location list'!$A$1:$B$10001,2,0)</f>
        <v>Honggou</v>
      </c>
      <c r="L1601" s="6" t="str">
        <f>VLOOKUP(I1601,'[1]station location list'!$A$1:$B$10001,2,0)</f>
        <v>Beijipo</v>
      </c>
      <c r="M1601" s="6" t="str">
        <f>VLOOKUP(H1601,'[1]station location list'!$A$1:$D$10001,4,0)</f>
        <v>rwst Honggou 洪沟</v>
      </c>
      <c r="N1601" s="6" t="str">
        <f>VLOOKUP(I1601,'[1]station location list'!$A$1:$D$10001,4,0)</f>
        <v>rwst Beijipo 北集坡</v>
      </c>
    </row>
    <row r="1602" spans="1:14">
      <c r="A1602" s="6" t="s">
        <v>2188</v>
      </c>
      <c r="B1602" s="8">
        <v>31</v>
      </c>
      <c r="C1602" s="6" t="s">
        <v>7364</v>
      </c>
      <c r="D1602" s="6" t="s">
        <v>7365</v>
      </c>
      <c r="E1602" s="6" t="s">
        <v>376</v>
      </c>
      <c r="F1602" s="6">
        <v>60</v>
      </c>
      <c r="G1602" s="6" t="str">
        <f t="shared" si="51"/>
        <v>31-60</v>
      </c>
      <c r="H1602" s="6" t="s">
        <v>3012</v>
      </c>
      <c r="I1602" s="6" t="s">
        <v>3013</v>
      </c>
      <c r="J1602" s="6">
        <v>7</v>
      </c>
      <c r="K1602" s="6" t="str">
        <f>VLOOKUP(H1602,'[1]station location list'!$A$1:$B$10001,2,0)</f>
        <v>Beijipo</v>
      </c>
      <c r="L1602" s="6" t="str">
        <f>VLOOKUP(I1602,'[1]station location list'!$A$1:$B$10001,2,0)</f>
        <v>Dawenkou</v>
      </c>
      <c r="M1602" s="6" t="str">
        <f>VLOOKUP(H1602,'[1]station location list'!$A$1:$D$10001,4,0)</f>
        <v>rwst Beijipo 北集坡</v>
      </c>
      <c r="N1602" s="6" t="str">
        <f>VLOOKUP(I1602,'[1]station location list'!$A$1:$D$10001,4,0)</f>
        <v>rwst Dawenkou 大汶口</v>
      </c>
    </row>
    <row r="1603" spans="1:14">
      <c r="A1603" s="6" t="s">
        <v>2188</v>
      </c>
      <c r="B1603" s="8">
        <v>31</v>
      </c>
      <c r="C1603" s="6" t="s">
        <v>7364</v>
      </c>
      <c r="D1603" s="6" t="s">
        <v>7365</v>
      </c>
      <c r="E1603" s="6" t="s">
        <v>376</v>
      </c>
      <c r="F1603" s="6">
        <v>61</v>
      </c>
      <c r="G1603" s="6" t="str">
        <f t="shared" si="51"/>
        <v>31-61</v>
      </c>
      <c r="H1603" s="6" t="s">
        <v>3013</v>
      </c>
      <c r="I1603" s="6" t="s">
        <v>1388</v>
      </c>
      <c r="J1603" s="6">
        <v>13</v>
      </c>
      <c r="K1603" s="6" t="str">
        <f>VLOOKUP(H1603,'[1]station location list'!$A$1:$B$10001,2,0)</f>
        <v>Dawenkou</v>
      </c>
      <c r="L1603" s="6" t="str">
        <f>VLOOKUP(I1603,'[1]station location list'!$A$1:$B$10001,2,0)</f>
        <v>Ciyao</v>
      </c>
      <c r="M1603" s="6" t="str">
        <f>VLOOKUP(H1603,'[1]station location list'!$A$1:$D$10001,4,0)</f>
        <v>rwst Dawenkou 大汶口</v>
      </c>
      <c r="N1603" s="6" t="str">
        <f>VLOOKUP(I1603,'[1]station location list'!$A$1:$D$10001,4,0)</f>
        <v>rwst Ciyao 磁窑</v>
      </c>
    </row>
    <row r="1604" spans="1:14">
      <c r="A1604" s="6" t="s">
        <v>2188</v>
      </c>
      <c r="B1604" s="8">
        <v>31</v>
      </c>
      <c r="C1604" s="6" t="s">
        <v>7364</v>
      </c>
      <c r="D1604" s="6" t="s">
        <v>7365</v>
      </c>
      <c r="E1604" s="6" t="s">
        <v>376</v>
      </c>
      <c r="F1604" s="6">
        <v>62</v>
      </c>
      <c r="G1604" s="6" t="str">
        <f t="shared" si="51"/>
        <v>31-62</v>
      </c>
      <c r="H1604" s="6" t="s">
        <v>1388</v>
      </c>
      <c r="I1604" s="6" t="s">
        <v>3014</v>
      </c>
      <c r="J1604" s="6">
        <v>8</v>
      </c>
      <c r="K1604" s="6" t="str">
        <f>VLOOKUP(H1604,'[1]station location list'!$A$1:$B$10001,2,0)</f>
        <v>Ciyao</v>
      </c>
      <c r="L1604" s="6" t="str">
        <f>VLOOKUP(I1604,'[1]station location list'!$A$1:$B$10001,2,0)</f>
        <v>Nanyi</v>
      </c>
      <c r="M1604" s="6" t="str">
        <f>VLOOKUP(H1604,'[1]station location list'!$A$1:$D$10001,4,0)</f>
        <v>rwst Ciyao 磁窑</v>
      </c>
      <c r="N1604" s="6" t="str">
        <f>VLOOKUP(I1604,'[1]station location list'!$A$1:$D$10001,4,0)</f>
        <v>rwst Nanyi 南驿</v>
      </c>
    </row>
    <row r="1605" spans="1:14">
      <c r="A1605" s="6" t="s">
        <v>2188</v>
      </c>
      <c r="B1605" s="8">
        <v>31</v>
      </c>
      <c r="C1605" s="6" t="s">
        <v>7364</v>
      </c>
      <c r="D1605" s="6" t="s">
        <v>7365</v>
      </c>
      <c r="E1605" s="6" t="s">
        <v>376</v>
      </c>
      <c r="F1605" s="6">
        <v>63</v>
      </c>
      <c r="G1605" s="6" t="str">
        <f t="shared" si="51"/>
        <v>31-63</v>
      </c>
      <c r="H1605" s="6" t="s">
        <v>3014</v>
      </c>
      <c r="I1605" s="6" t="s">
        <v>3015</v>
      </c>
      <c r="J1605" s="6">
        <v>8</v>
      </c>
      <c r="K1605" s="6" t="str">
        <f>VLOOKUP(H1605,'[1]station location list'!$A$1:$B$10001,2,0)</f>
        <v>Nanyi</v>
      </c>
      <c r="L1605" s="6" t="str">
        <f>VLOOKUP(I1605,'[1]station location list'!$A$1:$B$10001,2,0)</f>
        <v>Wucun</v>
      </c>
      <c r="M1605" s="6" t="str">
        <f>VLOOKUP(H1605,'[1]station location list'!$A$1:$D$10001,4,0)</f>
        <v>rwst Nanyi 南驿</v>
      </c>
      <c r="N1605" s="6" t="str">
        <f>VLOOKUP(I1605,'[1]station location list'!$A$1:$D$10001,4,0)</f>
        <v>rwst Wucun 吴村</v>
      </c>
    </row>
    <row r="1606" spans="1:14">
      <c r="A1606" s="6" t="s">
        <v>2188</v>
      </c>
      <c r="B1606" s="8">
        <v>31</v>
      </c>
      <c r="C1606" s="6" t="s">
        <v>7364</v>
      </c>
      <c r="D1606" s="6" t="s">
        <v>7365</v>
      </c>
      <c r="E1606" s="6" t="s">
        <v>376</v>
      </c>
      <c r="F1606" s="6">
        <v>64</v>
      </c>
      <c r="G1606" s="6" t="str">
        <f t="shared" si="51"/>
        <v>31-64</v>
      </c>
      <c r="H1606" s="6" t="s">
        <v>3015</v>
      </c>
      <c r="I1606" s="6" t="s">
        <v>3016</v>
      </c>
      <c r="J1606" s="6">
        <v>8</v>
      </c>
      <c r="K1606" s="6" t="str">
        <f>VLOOKUP(H1606,'[1]station location list'!$A$1:$B$10001,2,0)</f>
        <v>Wucun</v>
      </c>
      <c r="L1606" s="6" t="str">
        <f>VLOOKUP(I1606,'[1]station location list'!$A$1:$B$10001,2,0)</f>
        <v>Yaocun</v>
      </c>
      <c r="M1606" s="6" t="str">
        <f>VLOOKUP(H1606,'[1]station location list'!$A$1:$D$10001,4,0)</f>
        <v>rwst Wucun 吴村</v>
      </c>
      <c r="N1606" s="6" t="str">
        <f>VLOOKUP(I1606,'[1]station location list'!$A$1:$D$10001,4,0)</f>
        <v>rwst Yaocun 姚村</v>
      </c>
    </row>
    <row r="1607" spans="1:14">
      <c r="A1607" s="6" t="s">
        <v>2188</v>
      </c>
      <c r="B1607" s="8">
        <v>31</v>
      </c>
      <c r="C1607" s="6" t="s">
        <v>7364</v>
      </c>
      <c r="D1607" s="6" t="s">
        <v>7365</v>
      </c>
      <c r="E1607" s="6" t="s">
        <v>376</v>
      </c>
      <c r="F1607" s="6">
        <v>65</v>
      </c>
      <c r="G1607" s="6" t="str">
        <f t="shared" si="51"/>
        <v>31-65</v>
      </c>
      <c r="H1607" s="6" t="s">
        <v>3016</v>
      </c>
      <c r="I1607" s="6" t="s">
        <v>3017</v>
      </c>
      <c r="J1607" s="6">
        <v>8</v>
      </c>
      <c r="K1607" s="6" t="str">
        <f>VLOOKUP(H1607,'[1]station location list'!$A$1:$B$10001,2,0)</f>
        <v>Yaocun</v>
      </c>
      <c r="L1607" s="6" t="str">
        <f>VLOOKUP(I1607,'[1]station location list'!$A$1:$B$10001,2,0)</f>
        <v>Baijiadian</v>
      </c>
      <c r="M1607" s="6" t="str">
        <f>VLOOKUP(H1607,'[1]station location list'!$A$1:$D$10001,4,0)</f>
        <v>rwst Yaocun 姚村</v>
      </c>
      <c r="N1607" s="6" t="str">
        <f>VLOOKUP(I1607,'[1]station location list'!$A$1:$D$10001,4,0)</f>
        <v>rwst Baijiadian 白家店</v>
      </c>
    </row>
    <row r="1608" spans="1:14">
      <c r="A1608" s="6" t="s">
        <v>2188</v>
      </c>
      <c r="B1608" s="8">
        <v>31</v>
      </c>
      <c r="C1608" s="6" t="s">
        <v>7364</v>
      </c>
      <c r="D1608" s="6" t="s">
        <v>7365</v>
      </c>
      <c r="E1608" s="6" t="s">
        <v>376</v>
      </c>
      <c r="F1608" s="6">
        <v>66</v>
      </c>
      <c r="G1608" s="6" t="str">
        <f t="shared" ref="G1608:G1671" si="52">CONCATENATE(B1608,"-",F1608)</f>
        <v>31-66</v>
      </c>
      <c r="H1608" s="6" t="s">
        <v>3017</v>
      </c>
      <c r="I1608" s="6" t="s">
        <v>3018</v>
      </c>
      <c r="J1608" s="6">
        <v>8</v>
      </c>
      <c r="K1608" s="6" t="str">
        <f>VLOOKUP(H1608,'[1]station location list'!$A$1:$B$10001,2,0)</f>
        <v>Baijiadian</v>
      </c>
      <c r="L1608" s="6" t="str">
        <f>VLOOKUP(I1608,'[1]station location list'!$A$1:$B$10001,2,0)</f>
        <v>Yanzhou North</v>
      </c>
      <c r="M1608" s="6" t="str">
        <f>VLOOKUP(H1608,'[1]station location list'!$A$1:$D$10001,4,0)</f>
        <v>rwst Baijiadian 白家店</v>
      </c>
      <c r="N1608" s="6" t="str">
        <f>VLOOKUP(I1608,'[1]station location list'!$A$1:$D$10001,4,0)</f>
        <v>rwst Yanzhou North 兖州北</v>
      </c>
    </row>
    <row r="1609" spans="1:14">
      <c r="A1609" s="6" t="s">
        <v>2188</v>
      </c>
      <c r="B1609" s="8">
        <v>31</v>
      </c>
      <c r="C1609" s="6" t="s">
        <v>7364</v>
      </c>
      <c r="D1609" s="6" t="s">
        <v>7365</v>
      </c>
      <c r="E1609" s="6" t="s">
        <v>376</v>
      </c>
      <c r="F1609" s="6">
        <v>67</v>
      </c>
      <c r="G1609" s="6" t="str">
        <f t="shared" si="52"/>
        <v>31-67</v>
      </c>
      <c r="H1609" s="6" t="s">
        <v>3018</v>
      </c>
      <c r="I1609" s="6" t="s">
        <v>1389</v>
      </c>
      <c r="J1609" s="6">
        <v>9</v>
      </c>
      <c r="K1609" s="6" t="str">
        <f>VLOOKUP(H1609,'[1]station location list'!$A$1:$B$10001,2,0)</f>
        <v>Yanzhou North</v>
      </c>
      <c r="L1609" s="6" t="str">
        <f>VLOOKUP(I1609,'[1]station location list'!$A$1:$B$10001,2,0)</f>
        <v>Yanzhou</v>
      </c>
      <c r="M1609" s="6" t="str">
        <f>VLOOKUP(H1609,'[1]station location list'!$A$1:$D$10001,4,0)</f>
        <v>rwst Yanzhou North 兖州北</v>
      </c>
      <c r="N1609" s="6" t="str">
        <f>VLOOKUP(I1609,'[1]station location list'!$A$1:$D$10001,4,0)</f>
        <v>rwst Yanzhou 兖州</v>
      </c>
    </row>
    <row r="1610" spans="1:14">
      <c r="A1610" s="6" t="s">
        <v>2188</v>
      </c>
      <c r="B1610" s="8">
        <v>31</v>
      </c>
      <c r="C1610" s="6" t="s">
        <v>7364</v>
      </c>
      <c r="D1610" s="6" t="s">
        <v>7365</v>
      </c>
      <c r="E1610" s="6" t="s">
        <v>376</v>
      </c>
      <c r="F1610" s="6">
        <v>68</v>
      </c>
      <c r="G1610" s="6" t="str">
        <f t="shared" si="52"/>
        <v>31-68</v>
      </c>
      <c r="H1610" s="6" t="s">
        <v>1389</v>
      </c>
      <c r="I1610" s="6" t="s">
        <v>3019</v>
      </c>
      <c r="J1610" s="6">
        <v>10</v>
      </c>
      <c r="K1610" s="6" t="str">
        <f>VLOOKUP(H1610,'[1]station location list'!$A$1:$B$10001,2,0)</f>
        <v>Yanzhou</v>
      </c>
      <c r="L1610" s="6" t="str">
        <f>VLOOKUP(I1610,'[1]station location list'!$A$1:$B$10001,2,0)</f>
        <v>Chengjiazhuang</v>
      </c>
      <c r="M1610" s="6" t="str">
        <f>VLOOKUP(H1610,'[1]station location list'!$A$1:$D$10001,4,0)</f>
        <v>rwst Yanzhou 兖州</v>
      </c>
      <c r="N1610" s="6" t="str">
        <f>VLOOKUP(I1610,'[1]station location list'!$A$1:$D$10001,4,0)</f>
        <v>rwst Chengjiazhuang 程家庄</v>
      </c>
    </row>
    <row r="1611" spans="1:14">
      <c r="A1611" s="6" t="s">
        <v>2188</v>
      </c>
      <c r="B1611" s="8">
        <v>31</v>
      </c>
      <c r="C1611" s="6" t="s">
        <v>7364</v>
      </c>
      <c r="D1611" s="6" t="s">
        <v>7365</v>
      </c>
      <c r="E1611" s="6" t="s">
        <v>376</v>
      </c>
      <c r="F1611" s="6">
        <v>69</v>
      </c>
      <c r="G1611" s="6" t="str">
        <f t="shared" si="52"/>
        <v>31-69</v>
      </c>
      <c r="H1611" s="6" t="s">
        <v>3019</v>
      </c>
      <c r="I1611" s="6" t="s">
        <v>1390</v>
      </c>
      <c r="J1611" s="6">
        <v>11</v>
      </c>
      <c r="K1611" s="6" t="str">
        <f>VLOOKUP(H1611,'[1]station location list'!$A$1:$B$10001,2,0)</f>
        <v>Chengjiazhuang</v>
      </c>
      <c r="L1611" s="6" t="str">
        <f>VLOOKUP(I1611,'[1]station location list'!$A$1:$B$10001,2,0)</f>
        <v>Zoucheng</v>
      </c>
      <c r="M1611" s="6" t="str">
        <f>VLOOKUP(H1611,'[1]station location list'!$A$1:$D$10001,4,0)</f>
        <v>rwst Chengjiazhuang 程家庄</v>
      </c>
      <c r="N1611" s="6" t="str">
        <f>VLOOKUP(I1611,'[1]station location list'!$A$1:$D$10001,4,0)</f>
        <v>rwst Zoucheng 邹城</v>
      </c>
    </row>
    <row r="1612" spans="1:14">
      <c r="A1612" s="6" t="s">
        <v>2188</v>
      </c>
      <c r="B1612" s="8">
        <v>31</v>
      </c>
      <c r="C1612" s="6" t="s">
        <v>7364</v>
      </c>
      <c r="D1612" s="6" t="s">
        <v>7365</v>
      </c>
      <c r="E1612" s="6" t="s">
        <v>376</v>
      </c>
      <c r="F1612" s="6">
        <v>70</v>
      </c>
      <c r="G1612" s="6" t="str">
        <f t="shared" si="52"/>
        <v>31-70</v>
      </c>
      <c r="H1612" s="6" t="s">
        <v>1390</v>
      </c>
      <c r="I1612" s="6" t="s">
        <v>3020</v>
      </c>
      <c r="J1612" s="6">
        <v>10</v>
      </c>
      <c r="K1612" s="6" t="str">
        <f>VLOOKUP(H1612,'[1]station location list'!$A$1:$B$10001,2,0)</f>
        <v>Zoucheng</v>
      </c>
      <c r="L1612" s="6" t="str">
        <f>VLOOKUP(I1612,'[1]station location list'!$A$1:$B$10001,2,0)</f>
        <v>Liangxiadian</v>
      </c>
      <c r="M1612" s="6" t="str">
        <f>VLOOKUP(H1612,'[1]station location list'!$A$1:$D$10001,4,0)</f>
        <v>rwst Zoucheng 邹城</v>
      </c>
      <c r="N1612" s="6" t="str">
        <f>VLOOKUP(I1612,'[1]station location list'!$A$1:$D$10001,4,0)</f>
        <v>rwst Liangxiadian 两下店</v>
      </c>
    </row>
    <row r="1613" spans="1:14">
      <c r="A1613" s="6" t="s">
        <v>2188</v>
      </c>
      <c r="B1613" s="8">
        <v>31</v>
      </c>
      <c r="C1613" s="6" t="s">
        <v>7364</v>
      </c>
      <c r="D1613" s="6" t="s">
        <v>7365</v>
      </c>
      <c r="E1613" s="6" t="s">
        <v>376</v>
      </c>
      <c r="F1613" s="6">
        <v>71</v>
      </c>
      <c r="G1613" s="6" t="str">
        <f t="shared" si="52"/>
        <v>31-71</v>
      </c>
      <c r="H1613" s="6" t="s">
        <v>3020</v>
      </c>
      <c r="I1613" s="6" t="s">
        <v>3021</v>
      </c>
      <c r="J1613" s="6">
        <v>10</v>
      </c>
      <c r="K1613" s="6" t="str">
        <f>VLOOKUP(H1613,'[1]station location list'!$A$1:$B$10001,2,0)</f>
        <v>Liangxiadian</v>
      </c>
      <c r="L1613" s="6" t="str">
        <f>VLOOKUP(I1613,'[1]station location list'!$A$1:$B$10001,2,0)</f>
        <v>Jiehe</v>
      </c>
      <c r="M1613" s="6" t="str">
        <f>VLOOKUP(H1613,'[1]station location list'!$A$1:$D$10001,4,0)</f>
        <v>rwst Liangxiadian 两下店</v>
      </c>
      <c r="N1613" s="6" t="str">
        <f>VLOOKUP(I1613,'[1]station location list'!$A$1:$D$10001,4,0)</f>
        <v>rwst Jiehe 界河</v>
      </c>
    </row>
    <row r="1614" spans="1:14">
      <c r="A1614" s="6" t="s">
        <v>2188</v>
      </c>
      <c r="B1614" s="8">
        <v>31</v>
      </c>
      <c r="C1614" s="6" t="s">
        <v>7364</v>
      </c>
      <c r="D1614" s="6" t="s">
        <v>7365</v>
      </c>
      <c r="E1614" s="6" t="s">
        <v>376</v>
      </c>
      <c r="F1614" s="6">
        <v>72</v>
      </c>
      <c r="G1614" s="6" t="str">
        <f t="shared" si="52"/>
        <v>31-72</v>
      </c>
      <c r="H1614" s="6" t="s">
        <v>3021</v>
      </c>
      <c r="I1614" s="6" t="s">
        <v>1391</v>
      </c>
      <c r="J1614" s="6">
        <v>20</v>
      </c>
      <c r="K1614" s="6" t="str">
        <f>VLOOKUP(H1614,'[1]station location list'!$A$1:$B$10001,2,0)</f>
        <v>Jiehe</v>
      </c>
      <c r="L1614" s="6" t="str">
        <f>VLOOKUP(I1614,'[1]station location list'!$A$1:$B$10001,2,0)</f>
        <v>Tengzhuo</v>
      </c>
      <c r="M1614" s="6" t="str">
        <f>VLOOKUP(H1614,'[1]station location list'!$A$1:$D$10001,4,0)</f>
        <v>rwst Jiehe 界河</v>
      </c>
      <c r="N1614" s="6" t="str">
        <f>VLOOKUP(I1614,'[1]station location list'!$A$1:$D$10001,4,0)</f>
        <v>rwst Tengzhuo 滕州</v>
      </c>
    </row>
    <row r="1615" spans="1:14">
      <c r="A1615" s="6" t="s">
        <v>2188</v>
      </c>
      <c r="B1615" s="8">
        <v>31</v>
      </c>
      <c r="C1615" s="6" t="s">
        <v>7364</v>
      </c>
      <c r="D1615" s="6" t="s">
        <v>7365</v>
      </c>
      <c r="E1615" s="6" t="s">
        <v>376</v>
      </c>
      <c r="F1615" s="6">
        <v>73</v>
      </c>
      <c r="G1615" s="6" t="str">
        <f t="shared" si="52"/>
        <v>31-73</v>
      </c>
      <c r="H1615" s="6" t="s">
        <v>1391</v>
      </c>
      <c r="I1615" s="6" t="s">
        <v>3022</v>
      </c>
      <c r="J1615" s="6">
        <v>10</v>
      </c>
      <c r="K1615" s="6" t="str">
        <f>VLOOKUP(H1615,'[1]station location list'!$A$1:$B$10001,2,0)</f>
        <v>Tengzhuo</v>
      </c>
      <c r="L1615" s="6" t="str">
        <f>VLOOKUP(I1615,'[1]station location list'!$A$1:$B$10001,2,0)</f>
        <v>Nanshahe</v>
      </c>
      <c r="M1615" s="6" t="str">
        <f>VLOOKUP(H1615,'[1]station location list'!$A$1:$D$10001,4,0)</f>
        <v>rwst Tengzhuo 滕州</v>
      </c>
      <c r="N1615" s="6" t="str">
        <f>VLOOKUP(I1615,'[1]station location list'!$A$1:$D$10001,4,0)</f>
        <v>rwst Nanshahe 南沙河</v>
      </c>
    </row>
    <row r="1616" spans="1:14">
      <c r="A1616" s="6" t="s">
        <v>2188</v>
      </c>
      <c r="B1616" s="8">
        <v>31</v>
      </c>
      <c r="C1616" s="6" t="s">
        <v>7364</v>
      </c>
      <c r="D1616" s="6" t="s">
        <v>7365</v>
      </c>
      <c r="E1616" s="6" t="s">
        <v>376</v>
      </c>
      <c r="F1616" s="6">
        <v>74</v>
      </c>
      <c r="G1616" s="6" t="str">
        <f t="shared" si="52"/>
        <v>31-74</v>
      </c>
      <c r="H1616" s="6" t="s">
        <v>3022</v>
      </c>
      <c r="I1616" s="6" t="s">
        <v>7962</v>
      </c>
      <c r="J1616" s="6">
        <v>10</v>
      </c>
      <c r="K1616" s="6" t="str">
        <f>VLOOKUP(H1616,'[1]station location list'!$A$1:$B$10001,2,0)</f>
        <v>Nanshahe</v>
      </c>
      <c r="L1616" s="6" t="str">
        <f>VLOOKUP(I1616,'[1]station location list'!$A$1:$B$10001,2,0)</f>
        <v>Guanqiao - SD</v>
      </c>
      <c r="M1616" s="6" t="str">
        <f>VLOOKUP(H1616,'[1]station location list'!$A$1:$D$10001,4,0)</f>
        <v>rwst Nanshahe 南沙河</v>
      </c>
      <c r="N1616" s="6" t="str">
        <f>VLOOKUP(I1616,'[1]station location list'!$A$1:$D$10001,4,0)</f>
        <v>rwst Guanqiao SD 官桥</v>
      </c>
    </row>
    <row r="1617" spans="1:14">
      <c r="A1617" s="6" t="s">
        <v>2188</v>
      </c>
      <c r="B1617" s="8">
        <v>31</v>
      </c>
      <c r="C1617" s="6" t="s">
        <v>7364</v>
      </c>
      <c r="D1617" s="6" t="s">
        <v>7365</v>
      </c>
      <c r="E1617" s="6" t="s">
        <v>376</v>
      </c>
      <c r="F1617" s="6">
        <v>75</v>
      </c>
      <c r="G1617" s="6" t="str">
        <f t="shared" si="52"/>
        <v>31-75</v>
      </c>
      <c r="H1617" s="6" t="s">
        <v>7962</v>
      </c>
      <c r="I1617" s="6" t="s">
        <v>3024</v>
      </c>
      <c r="J1617" s="6">
        <v>10</v>
      </c>
      <c r="K1617" s="6" t="str">
        <f>VLOOKUP(H1617,'[1]station location list'!$A$1:$B$10001,2,0)</f>
        <v>Guanqiao - SD</v>
      </c>
      <c r="L1617" s="6" t="str">
        <f>VLOOKUP(I1617,'[1]station location list'!$A$1:$B$10001,2,0)</f>
        <v>Jingting</v>
      </c>
      <c r="M1617" s="6" t="str">
        <f>VLOOKUP(H1617,'[1]station location list'!$A$1:$D$10001,4,0)</f>
        <v>rwst Guanqiao SD 官桥</v>
      </c>
      <c r="N1617" s="6" t="str">
        <f>VLOOKUP(I1617,'[1]station location list'!$A$1:$D$10001,4,0)</f>
        <v>rwst Jingting 井亭</v>
      </c>
    </row>
    <row r="1618" spans="1:14">
      <c r="A1618" s="6" t="s">
        <v>2188</v>
      </c>
      <c r="B1618" s="8">
        <v>31</v>
      </c>
      <c r="C1618" s="6" t="s">
        <v>7364</v>
      </c>
      <c r="D1618" s="6" t="s">
        <v>7365</v>
      </c>
      <c r="E1618" s="6" t="s">
        <v>376</v>
      </c>
      <c r="F1618" s="6">
        <v>76</v>
      </c>
      <c r="G1618" s="6" t="str">
        <f t="shared" si="52"/>
        <v>31-76</v>
      </c>
      <c r="H1618" s="6" t="s">
        <v>3024</v>
      </c>
      <c r="I1618" s="6" t="s">
        <v>1392</v>
      </c>
      <c r="J1618" s="6">
        <v>4</v>
      </c>
      <c r="K1618" s="6" t="str">
        <f>VLOOKUP(H1618,'[1]station location list'!$A$1:$B$10001,2,0)</f>
        <v>Jingting</v>
      </c>
      <c r="L1618" s="6" t="str">
        <f>VLOOKUP(I1618,'[1]station location list'!$A$1:$B$10001,2,0)</f>
        <v>Zaozhuang West</v>
      </c>
      <c r="M1618" s="6" t="str">
        <f>VLOOKUP(H1618,'[1]station location list'!$A$1:$D$10001,4,0)</f>
        <v>rwst Jingting 井亭</v>
      </c>
      <c r="N1618" s="6" t="str">
        <f>VLOOKUP(I1618,'[1]station location list'!$A$1:$D$10001,4,0)</f>
        <v>rwst Zaozhuang West 枣庄西</v>
      </c>
    </row>
    <row r="1619" spans="1:14">
      <c r="A1619" s="6" t="s">
        <v>2188</v>
      </c>
      <c r="B1619" s="8">
        <v>31</v>
      </c>
      <c r="C1619" s="6" t="s">
        <v>7364</v>
      </c>
      <c r="D1619" s="6" t="s">
        <v>7365</v>
      </c>
      <c r="E1619" s="6" t="s">
        <v>376</v>
      </c>
      <c r="F1619" s="6">
        <v>77</v>
      </c>
      <c r="G1619" s="6" t="str">
        <f t="shared" si="52"/>
        <v>31-77</v>
      </c>
      <c r="H1619" s="6" t="s">
        <v>1392</v>
      </c>
      <c r="I1619" s="6" t="s">
        <v>3025</v>
      </c>
      <c r="J1619" s="6">
        <v>10</v>
      </c>
      <c r="K1619" s="6" t="str">
        <f>VLOOKUP(H1619,'[1]station location list'!$A$1:$B$10001,2,0)</f>
        <v>Zaozhuang West</v>
      </c>
      <c r="L1619" s="6" t="str">
        <f>VLOOKUP(I1619,'[1]station location list'!$A$1:$B$10001,2,0)</f>
        <v>Shagou</v>
      </c>
      <c r="M1619" s="6" t="str">
        <f>VLOOKUP(H1619,'[1]station location list'!$A$1:$D$10001,4,0)</f>
        <v>rwst Zaozhuang West 枣庄西</v>
      </c>
      <c r="N1619" s="6" t="str">
        <f>VLOOKUP(I1619,'[1]station location list'!$A$1:$D$10001,4,0)</f>
        <v>rwst Shagou 沙沟</v>
      </c>
    </row>
    <row r="1620" spans="1:14">
      <c r="A1620" s="6" t="s">
        <v>2188</v>
      </c>
      <c r="B1620" s="8">
        <v>31</v>
      </c>
      <c r="C1620" s="6" t="s">
        <v>7364</v>
      </c>
      <c r="D1620" s="6" t="s">
        <v>7365</v>
      </c>
      <c r="E1620" s="6" t="s">
        <v>376</v>
      </c>
      <c r="F1620" s="6">
        <v>78</v>
      </c>
      <c r="G1620" s="6" t="str">
        <f t="shared" si="52"/>
        <v>31-78</v>
      </c>
      <c r="H1620" s="6" t="s">
        <v>3025</v>
      </c>
      <c r="I1620" s="6" t="s">
        <v>3026</v>
      </c>
      <c r="J1620" s="6">
        <v>10</v>
      </c>
      <c r="K1620" s="6" t="str">
        <f>VLOOKUP(H1620,'[1]station location list'!$A$1:$B$10001,2,0)</f>
        <v>Shagou</v>
      </c>
      <c r="L1620" s="6" t="str">
        <f>VLOOKUP(I1620,'[1]station location list'!$A$1:$B$10001,2,0)</f>
        <v>Hanzhuang</v>
      </c>
      <c r="M1620" s="6" t="str">
        <f>VLOOKUP(H1620,'[1]station location list'!$A$1:$D$10001,4,0)</f>
        <v>rwst Shagou 沙沟</v>
      </c>
      <c r="N1620" s="6" t="str">
        <f>VLOOKUP(I1620,'[1]station location list'!$A$1:$D$10001,4,0)</f>
        <v>rwst Hanzhuang 韩庄</v>
      </c>
    </row>
    <row r="1621" spans="1:14">
      <c r="A1621" s="6" t="s">
        <v>2188</v>
      </c>
      <c r="B1621" s="8">
        <v>31</v>
      </c>
      <c r="C1621" s="6" t="s">
        <v>7364</v>
      </c>
      <c r="D1621" s="6" t="s">
        <v>7365</v>
      </c>
      <c r="E1621" s="6" t="s">
        <v>376</v>
      </c>
      <c r="F1621" s="6">
        <v>79</v>
      </c>
      <c r="G1621" s="6" t="str">
        <f t="shared" si="52"/>
        <v>31-79</v>
      </c>
      <c r="H1621" s="6" t="s">
        <v>3026</v>
      </c>
      <c r="I1621" s="6" t="s">
        <v>3027</v>
      </c>
      <c r="J1621" s="6">
        <v>10</v>
      </c>
      <c r="K1621" s="6" t="str">
        <f>VLOOKUP(H1621,'[1]station location list'!$A$1:$B$10001,2,0)</f>
        <v>Hanzhuang</v>
      </c>
      <c r="L1621" s="6" t="str">
        <f>VLOOKUP(I1621,'[1]station location list'!$A$1:$B$10001,2,0)</f>
        <v>Liguo</v>
      </c>
      <c r="M1621" s="6" t="str">
        <f>VLOOKUP(H1621,'[1]station location list'!$A$1:$D$10001,4,0)</f>
        <v>rwst Hanzhuang 韩庄</v>
      </c>
      <c r="N1621" s="6" t="str">
        <f>VLOOKUP(I1621,'[1]station location list'!$A$1:$D$10001,4,0)</f>
        <v>rwst Liguo 利国</v>
      </c>
    </row>
    <row r="1622" spans="1:14">
      <c r="A1622" s="6" t="s">
        <v>2188</v>
      </c>
      <c r="B1622" s="8">
        <v>31</v>
      </c>
      <c r="C1622" s="6" t="s">
        <v>7364</v>
      </c>
      <c r="D1622" s="6" t="s">
        <v>7365</v>
      </c>
      <c r="E1622" s="6" t="s">
        <v>376</v>
      </c>
      <c r="F1622" s="6">
        <v>80</v>
      </c>
      <c r="G1622" s="6" t="str">
        <f t="shared" si="52"/>
        <v>31-80</v>
      </c>
      <c r="H1622" s="6" t="s">
        <v>3027</v>
      </c>
      <c r="I1622" s="6" t="s">
        <v>3028</v>
      </c>
      <c r="J1622" s="6">
        <v>10</v>
      </c>
      <c r="K1622" s="6" t="str">
        <f>VLOOKUP(H1622,'[1]station location list'!$A$1:$B$10001,2,0)</f>
        <v>Liguo</v>
      </c>
      <c r="L1622" s="6" t="str">
        <f>VLOOKUP(I1622,'[1]station location list'!$A$1:$B$10001,2,0)</f>
        <v>Qianting</v>
      </c>
      <c r="M1622" s="6" t="str">
        <f>VLOOKUP(H1622,'[1]station location list'!$A$1:$D$10001,4,0)</f>
        <v>rwst Liguo 利国</v>
      </c>
      <c r="N1622" s="6" t="str">
        <f>VLOOKUP(I1622,'[1]station location list'!$A$1:$D$10001,4,0)</f>
        <v>rwst Qianting 前亭</v>
      </c>
    </row>
    <row r="1623" spans="1:14">
      <c r="A1623" s="6" t="s">
        <v>2188</v>
      </c>
      <c r="B1623" s="8">
        <v>31</v>
      </c>
      <c r="C1623" s="6" t="s">
        <v>7364</v>
      </c>
      <c r="D1623" s="6" t="s">
        <v>7365</v>
      </c>
      <c r="E1623" s="6" t="s">
        <v>376</v>
      </c>
      <c r="F1623" s="6">
        <v>81</v>
      </c>
      <c r="G1623" s="6" t="str">
        <f t="shared" si="52"/>
        <v>31-81</v>
      </c>
      <c r="H1623" s="6" t="s">
        <v>3028</v>
      </c>
      <c r="I1623" s="6" t="s">
        <v>3029</v>
      </c>
      <c r="J1623" s="6">
        <v>10</v>
      </c>
      <c r="K1623" s="6" t="str">
        <f>VLOOKUP(H1623,'[1]station location list'!$A$1:$B$10001,2,0)</f>
        <v>Qianting</v>
      </c>
      <c r="L1623" s="6" t="str">
        <f>VLOOKUP(I1623,'[1]station location list'!$A$1:$B$10001,2,0)</f>
        <v>Maocun</v>
      </c>
      <c r="M1623" s="6" t="str">
        <f>VLOOKUP(H1623,'[1]station location list'!$A$1:$D$10001,4,0)</f>
        <v>rwst Qianting 前亭</v>
      </c>
      <c r="N1623" s="6" t="str">
        <f>VLOOKUP(I1623,'[1]station location list'!$A$1:$D$10001,4,0)</f>
        <v>rwst Maocun 茅村</v>
      </c>
    </row>
    <row r="1624" spans="1:14">
      <c r="A1624" s="6" t="s">
        <v>2188</v>
      </c>
      <c r="B1624" s="8">
        <v>31</v>
      </c>
      <c r="C1624" s="6" t="s">
        <v>7364</v>
      </c>
      <c r="D1624" s="6" t="s">
        <v>7365</v>
      </c>
      <c r="E1624" s="6" t="s">
        <v>376</v>
      </c>
      <c r="F1624" s="6">
        <v>82</v>
      </c>
      <c r="G1624" s="6" t="str">
        <f t="shared" si="52"/>
        <v>31-82</v>
      </c>
      <c r="H1624" s="6" t="s">
        <v>3029</v>
      </c>
      <c r="I1624" s="6" t="s">
        <v>3030</v>
      </c>
      <c r="J1624" s="6">
        <v>10</v>
      </c>
      <c r="K1624" s="6" t="str">
        <f>VLOOKUP(H1624,'[1]station location list'!$A$1:$B$10001,2,0)</f>
        <v>Maocun</v>
      </c>
      <c r="L1624" s="6" t="str">
        <f>VLOOKUP(I1624,'[1]station location list'!$A$1:$B$10001,2,0)</f>
        <v>Xuzhou North</v>
      </c>
      <c r="M1624" s="6" t="str">
        <f>VLOOKUP(H1624,'[1]station location list'!$A$1:$D$10001,4,0)</f>
        <v>rwst Maocun 茅村</v>
      </c>
      <c r="N1624" s="6" t="str">
        <f>VLOOKUP(I1624,'[1]station location list'!$A$1:$D$10001,4,0)</f>
        <v>rwst Xuzhou North 徐州北</v>
      </c>
    </row>
    <row r="1625" spans="1:14">
      <c r="A1625" s="6" t="s">
        <v>2188</v>
      </c>
      <c r="B1625" s="8">
        <v>31</v>
      </c>
      <c r="C1625" s="6" t="s">
        <v>7364</v>
      </c>
      <c r="D1625" s="6" t="s">
        <v>7365</v>
      </c>
      <c r="E1625" s="6" t="s">
        <v>376</v>
      </c>
      <c r="F1625" s="6">
        <v>83</v>
      </c>
      <c r="G1625" s="6" t="str">
        <f t="shared" si="52"/>
        <v>31-83</v>
      </c>
      <c r="H1625" s="6" t="s">
        <v>3030</v>
      </c>
      <c r="I1625" s="6" t="s">
        <v>559</v>
      </c>
      <c r="J1625" s="6">
        <v>8</v>
      </c>
      <c r="K1625" s="6" t="str">
        <f>VLOOKUP(H1625,'[1]station location list'!$A$1:$B$10001,2,0)</f>
        <v>Xuzhou North</v>
      </c>
      <c r="L1625" s="6" t="str">
        <f>VLOOKUP(I1625,'[1]station location list'!$A$1:$B$10001,2,0)</f>
        <v>Xuzhou</v>
      </c>
      <c r="M1625" s="6" t="str">
        <f>VLOOKUP(H1625,'[1]station location list'!$A$1:$D$10001,4,0)</f>
        <v>rwst Xuzhou North 徐州北</v>
      </c>
      <c r="N1625" s="6" t="str">
        <f>VLOOKUP(I1625,'[1]station location list'!$A$1:$D$10001,4,0)</f>
        <v>rwst Xuzhou 徐州</v>
      </c>
    </row>
    <row r="1626" spans="1:14">
      <c r="A1626" s="6" t="s">
        <v>2188</v>
      </c>
      <c r="B1626" s="8">
        <v>31</v>
      </c>
      <c r="C1626" s="6" t="s">
        <v>7364</v>
      </c>
      <c r="D1626" s="6" t="s">
        <v>7365</v>
      </c>
      <c r="E1626" s="6" t="s">
        <v>376</v>
      </c>
      <c r="F1626" s="6">
        <v>84</v>
      </c>
      <c r="G1626" s="6" t="str">
        <f t="shared" si="52"/>
        <v>31-84</v>
      </c>
      <c r="H1626" s="6" t="s">
        <v>559</v>
      </c>
      <c r="I1626" s="6" t="s">
        <v>3031</v>
      </c>
      <c r="J1626" s="6">
        <v>10</v>
      </c>
      <c r="K1626" s="6" t="str">
        <f>VLOOKUP(H1626,'[1]station location list'!$A$1:$B$10001,2,0)</f>
        <v>Xuzhou</v>
      </c>
      <c r="L1626" s="6" t="str">
        <f>VLOOKUP(I1626,'[1]station location list'!$A$1:$B$10001,2,0)</f>
        <v>Gaojiaying</v>
      </c>
      <c r="M1626" s="6" t="str">
        <f>VLOOKUP(H1626,'[1]station location list'!$A$1:$D$10001,4,0)</f>
        <v>rwst Xuzhou 徐州</v>
      </c>
      <c r="N1626" s="6" t="str">
        <f>VLOOKUP(I1626,'[1]station location list'!$A$1:$D$10001,4,0)</f>
        <v>rwst Gaojiaying 高家营</v>
      </c>
    </row>
    <row r="1627" spans="1:14">
      <c r="A1627" s="6" t="s">
        <v>2188</v>
      </c>
      <c r="B1627" s="8">
        <v>31</v>
      </c>
      <c r="C1627" s="6" t="s">
        <v>7364</v>
      </c>
      <c r="D1627" s="6" t="s">
        <v>7365</v>
      </c>
      <c r="E1627" s="6" t="s">
        <v>376</v>
      </c>
      <c r="F1627" s="6">
        <v>85</v>
      </c>
      <c r="G1627" s="6" t="str">
        <f t="shared" si="52"/>
        <v>31-85</v>
      </c>
      <c r="H1627" s="6" t="s">
        <v>3031</v>
      </c>
      <c r="I1627" s="6" t="s">
        <v>3032</v>
      </c>
      <c r="J1627" s="6">
        <v>10</v>
      </c>
      <c r="K1627" s="6" t="str">
        <f>VLOOKUP(H1627,'[1]station location list'!$A$1:$B$10001,2,0)</f>
        <v>Gaojiaying</v>
      </c>
      <c r="L1627" s="6" t="str">
        <f>VLOOKUP(I1627,'[1]station location list'!$A$1:$B$10001,2,0)</f>
        <v>Sanpu</v>
      </c>
      <c r="M1627" s="6" t="str">
        <f>VLOOKUP(H1627,'[1]station location list'!$A$1:$D$10001,4,0)</f>
        <v>rwst Gaojiaying 高家营</v>
      </c>
      <c r="N1627" s="6" t="str">
        <f>VLOOKUP(I1627,'[1]station location list'!$A$1:$D$10001,4,0)</f>
        <v>rwst Sanpu 三铺</v>
      </c>
    </row>
    <row r="1628" spans="1:14">
      <c r="A1628" s="6" t="s">
        <v>2188</v>
      </c>
      <c r="B1628" s="8">
        <v>31</v>
      </c>
      <c r="C1628" s="6" t="s">
        <v>7364</v>
      </c>
      <c r="D1628" s="6" t="s">
        <v>7365</v>
      </c>
      <c r="E1628" s="6" t="s">
        <v>376</v>
      </c>
      <c r="F1628" s="6">
        <v>86</v>
      </c>
      <c r="G1628" s="6" t="str">
        <f t="shared" si="52"/>
        <v>31-86</v>
      </c>
      <c r="H1628" s="6" t="s">
        <v>3032</v>
      </c>
      <c r="I1628" s="6" t="s">
        <v>3033</v>
      </c>
      <c r="J1628" s="6">
        <v>10</v>
      </c>
      <c r="K1628" s="6" t="str">
        <f>VLOOKUP(H1628,'[1]station location list'!$A$1:$B$10001,2,0)</f>
        <v>Sanpu</v>
      </c>
      <c r="L1628" s="6" t="str">
        <f>VLOOKUP(I1628,'[1]station location list'!$A$1:$B$10001,2,0)</f>
        <v>Caocun</v>
      </c>
      <c r="M1628" s="6" t="str">
        <f>VLOOKUP(H1628,'[1]station location list'!$A$1:$D$10001,4,0)</f>
        <v>rwst Sanpu 三铺</v>
      </c>
      <c r="N1628" s="6" t="str">
        <f>VLOOKUP(I1628,'[1]station location list'!$A$1:$D$10001,4,0)</f>
        <v>rwst Caocun 曹村</v>
      </c>
    </row>
    <row r="1629" spans="1:14">
      <c r="A1629" s="6" t="s">
        <v>2188</v>
      </c>
      <c r="B1629" s="8">
        <v>31</v>
      </c>
      <c r="C1629" s="6" t="s">
        <v>7364</v>
      </c>
      <c r="D1629" s="6" t="s">
        <v>7365</v>
      </c>
      <c r="E1629" s="6" t="s">
        <v>376</v>
      </c>
      <c r="F1629" s="6">
        <v>87</v>
      </c>
      <c r="G1629" s="6" t="str">
        <f t="shared" si="52"/>
        <v>31-87</v>
      </c>
      <c r="H1629" s="6" t="s">
        <v>3033</v>
      </c>
      <c r="I1629" s="6" t="s">
        <v>3034</v>
      </c>
      <c r="J1629" s="6">
        <v>10</v>
      </c>
      <c r="K1629" s="6" t="str">
        <f>VLOOKUP(H1629,'[1]station location list'!$A$1:$B$10001,2,0)</f>
        <v>Caocun</v>
      </c>
      <c r="L1629" s="6" t="str">
        <f>VLOOKUP(I1629,'[1]station location list'!$A$1:$B$10001,2,0)</f>
        <v>Jiagou</v>
      </c>
      <c r="M1629" s="6" t="str">
        <f>VLOOKUP(H1629,'[1]station location list'!$A$1:$D$10001,4,0)</f>
        <v>rwst Caocun 曹村</v>
      </c>
      <c r="N1629" s="6" t="str">
        <f>VLOOKUP(I1629,'[1]station location list'!$A$1:$D$10001,4,0)</f>
        <v>rwst Jiagou 夹沟</v>
      </c>
    </row>
    <row r="1630" spans="1:14">
      <c r="A1630" s="6" t="s">
        <v>2188</v>
      </c>
      <c r="B1630" s="8">
        <v>31</v>
      </c>
      <c r="C1630" s="6" t="s">
        <v>7364</v>
      </c>
      <c r="D1630" s="6" t="s">
        <v>7365</v>
      </c>
      <c r="E1630" s="6" t="s">
        <v>376</v>
      </c>
      <c r="F1630" s="6">
        <v>88</v>
      </c>
      <c r="G1630" s="6" t="str">
        <f t="shared" si="52"/>
        <v>31-88</v>
      </c>
      <c r="H1630" s="6" t="s">
        <v>3034</v>
      </c>
      <c r="I1630" s="6" t="s">
        <v>1393</v>
      </c>
      <c r="J1630" s="6">
        <v>20</v>
      </c>
      <c r="K1630" s="6" t="str">
        <f>VLOOKUP(H1630,'[1]station location list'!$A$1:$B$10001,2,0)</f>
        <v>Jiagou</v>
      </c>
      <c r="L1630" s="6" t="str">
        <f>VLOOKUP(I1630,'[1]station location list'!$A$1:$B$10001,2,0)</f>
        <v>Fuliji</v>
      </c>
      <c r="M1630" s="6" t="str">
        <f>VLOOKUP(H1630,'[1]station location list'!$A$1:$D$10001,4,0)</f>
        <v>rwst Jiagou 夹沟</v>
      </c>
      <c r="N1630" s="6" t="str">
        <f>VLOOKUP(I1630,'[1]station location list'!$A$1:$D$10001,4,0)</f>
        <v>rwst Fuliji 符离集</v>
      </c>
    </row>
    <row r="1631" spans="1:14">
      <c r="A1631" s="6" t="s">
        <v>2188</v>
      </c>
      <c r="B1631" s="8">
        <v>31</v>
      </c>
      <c r="C1631" s="6" t="s">
        <v>7364</v>
      </c>
      <c r="D1631" s="6" t="s">
        <v>7365</v>
      </c>
      <c r="E1631" s="6" t="s">
        <v>376</v>
      </c>
      <c r="F1631" s="6">
        <v>89</v>
      </c>
      <c r="G1631" s="6" t="str">
        <f t="shared" si="52"/>
        <v>31-89</v>
      </c>
      <c r="H1631" s="6" t="s">
        <v>1393</v>
      </c>
      <c r="I1631" s="6" t="s">
        <v>1394</v>
      </c>
      <c r="J1631" s="6">
        <v>14</v>
      </c>
      <c r="K1631" s="6" t="str">
        <f>VLOOKUP(H1631,'[1]station location list'!$A$1:$B$10001,2,0)</f>
        <v>Fuliji</v>
      </c>
      <c r="L1631" s="6" t="str">
        <f>VLOOKUP(I1631,'[1]station location list'!$A$1:$B$10001,2,0)</f>
        <v>Suzhou - AH</v>
      </c>
      <c r="M1631" s="6" t="str">
        <f>VLOOKUP(H1631,'[1]station location list'!$A$1:$D$10001,4,0)</f>
        <v>rwst Fuliji 符离集</v>
      </c>
      <c r="N1631" s="6" t="str">
        <f>VLOOKUP(I1631,'[1]station location list'!$A$1:$D$10001,4,0)</f>
        <v>rwst Suzhou - AH 宿州</v>
      </c>
    </row>
    <row r="1632" spans="1:14">
      <c r="A1632" s="6" t="s">
        <v>2188</v>
      </c>
      <c r="B1632" s="8">
        <v>31</v>
      </c>
      <c r="C1632" s="6" t="s">
        <v>7364</v>
      </c>
      <c r="D1632" s="6" t="s">
        <v>7365</v>
      </c>
      <c r="E1632" s="6" t="s">
        <v>376</v>
      </c>
      <c r="F1632" s="6">
        <v>90</v>
      </c>
      <c r="G1632" s="6" t="str">
        <f t="shared" si="52"/>
        <v>31-90</v>
      </c>
      <c r="H1632" s="6" t="s">
        <v>1394</v>
      </c>
      <c r="I1632" s="6" t="s">
        <v>3035</v>
      </c>
      <c r="J1632" s="6">
        <v>10</v>
      </c>
      <c r="K1632" s="6" t="str">
        <f>VLOOKUP(H1632,'[1]station location list'!$A$1:$B$10001,2,0)</f>
        <v>Suzhou - AH</v>
      </c>
      <c r="L1632" s="6" t="str">
        <f>VLOOKUP(I1632,'[1]station location list'!$A$1:$B$10001,2,0)</f>
        <v>Suzhou South</v>
      </c>
      <c r="M1632" s="6" t="str">
        <f>VLOOKUP(H1632,'[1]station location list'!$A$1:$D$10001,4,0)</f>
        <v>rwst Suzhou - AH 宿州</v>
      </c>
      <c r="N1632" s="6" t="str">
        <f>VLOOKUP(I1632,'[1]station location list'!$A$1:$D$10001,4,0)</f>
        <v>rwst Suzhou South 宿州南</v>
      </c>
    </row>
    <row r="1633" spans="1:14">
      <c r="A1633" s="6" t="s">
        <v>2188</v>
      </c>
      <c r="B1633" s="8">
        <v>31</v>
      </c>
      <c r="C1633" s="6" t="s">
        <v>7364</v>
      </c>
      <c r="D1633" s="6" t="s">
        <v>7365</v>
      </c>
      <c r="E1633" s="6" t="s">
        <v>376</v>
      </c>
      <c r="F1633" s="6">
        <v>91</v>
      </c>
      <c r="G1633" s="6" t="str">
        <f t="shared" si="52"/>
        <v>31-91</v>
      </c>
      <c r="H1633" s="6" t="s">
        <v>3035</v>
      </c>
      <c r="I1633" s="6" t="s">
        <v>3036</v>
      </c>
      <c r="J1633" s="6">
        <v>10</v>
      </c>
      <c r="K1633" s="6" t="str">
        <f>VLOOKUP(H1633,'[1]station location list'!$A$1:$B$10001,2,0)</f>
        <v>Suzhou South</v>
      </c>
      <c r="L1633" s="6" t="str">
        <f>VLOOKUP(I1633,'[1]station location list'!$A$1:$B$10001,2,0)</f>
        <v>Xisipo</v>
      </c>
      <c r="M1633" s="6" t="str">
        <f>VLOOKUP(H1633,'[1]station location list'!$A$1:$D$10001,4,0)</f>
        <v>rwst Suzhou South 宿州南</v>
      </c>
      <c r="N1633" s="6" t="str">
        <f>VLOOKUP(I1633,'[1]station location list'!$A$1:$D$10001,4,0)</f>
        <v>rwst Xisipo 西寺坡</v>
      </c>
    </row>
    <row r="1634" spans="1:14">
      <c r="A1634" s="6" t="s">
        <v>2188</v>
      </c>
      <c r="B1634" s="8">
        <v>31</v>
      </c>
      <c r="C1634" s="6" t="s">
        <v>7364</v>
      </c>
      <c r="D1634" s="6" t="s">
        <v>7365</v>
      </c>
      <c r="E1634" s="6" t="s">
        <v>376</v>
      </c>
      <c r="F1634" s="6">
        <v>92</v>
      </c>
      <c r="G1634" s="6" t="str">
        <f t="shared" si="52"/>
        <v>31-92</v>
      </c>
      <c r="H1634" s="6" t="s">
        <v>3036</v>
      </c>
      <c r="I1634" s="6" t="s">
        <v>3037</v>
      </c>
      <c r="J1634" s="6">
        <v>10</v>
      </c>
      <c r="K1634" s="6" t="str">
        <f>VLOOKUP(H1634,'[1]station location list'!$A$1:$B$10001,2,0)</f>
        <v>Xisipo</v>
      </c>
      <c r="L1634" s="6" t="str">
        <f>VLOOKUP(I1634,'[1]station location list'!$A$1:$B$10001,2,0)</f>
        <v>Luling</v>
      </c>
      <c r="M1634" s="6" t="str">
        <f>VLOOKUP(H1634,'[1]station location list'!$A$1:$D$10001,4,0)</f>
        <v>rwst Xisipo 西寺坡</v>
      </c>
      <c r="N1634" s="6" t="str">
        <f>VLOOKUP(I1634,'[1]station location list'!$A$1:$D$10001,4,0)</f>
        <v>rwst Luling 芦岭</v>
      </c>
    </row>
    <row r="1635" spans="1:14">
      <c r="A1635" s="6" t="s">
        <v>2188</v>
      </c>
      <c r="B1635" s="8">
        <v>31</v>
      </c>
      <c r="C1635" s="6" t="s">
        <v>7364</v>
      </c>
      <c r="D1635" s="6" t="s">
        <v>7365</v>
      </c>
      <c r="E1635" s="6" t="s">
        <v>376</v>
      </c>
      <c r="F1635" s="6">
        <v>93</v>
      </c>
      <c r="G1635" s="6" t="str">
        <f t="shared" si="52"/>
        <v>31-93</v>
      </c>
      <c r="H1635" s="6" t="s">
        <v>3037</v>
      </c>
      <c r="I1635" s="6" t="s">
        <v>3038</v>
      </c>
      <c r="J1635" s="6">
        <v>10</v>
      </c>
      <c r="K1635" s="6" t="str">
        <f>VLOOKUP(H1635,'[1]station location list'!$A$1:$B$10001,2,0)</f>
        <v>Luling</v>
      </c>
      <c r="L1635" s="6" t="str">
        <f>VLOOKUP(I1635,'[1]station location list'!$A$1:$B$10001,2,0)</f>
        <v>Tangnanji</v>
      </c>
      <c r="M1635" s="6" t="str">
        <f>VLOOKUP(H1635,'[1]station location list'!$A$1:$D$10001,4,0)</f>
        <v>rwst Luling 芦岭</v>
      </c>
      <c r="N1635" s="6" t="str">
        <f>VLOOKUP(I1635,'[1]station location list'!$A$1:$D$10001,4,0)</f>
        <v>rwst Tangnanji 唐南集</v>
      </c>
    </row>
    <row r="1636" spans="1:14">
      <c r="A1636" s="6" t="s">
        <v>2188</v>
      </c>
      <c r="B1636" s="8">
        <v>31</v>
      </c>
      <c r="C1636" s="6" t="s">
        <v>7364</v>
      </c>
      <c r="D1636" s="6" t="s">
        <v>7365</v>
      </c>
      <c r="E1636" s="6" t="s">
        <v>376</v>
      </c>
      <c r="F1636" s="6">
        <v>94</v>
      </c>
      <c r="G1636" s="6" t="str">
        <f t="shared" si="52"/>
        <v>31-94</v>
      </c>
      <c r="H1636" s="6" t="s">
        <v>3038</v>
      </c>
      <c r="I1636" s="6" t="s">
        <v>1395</v>
      </c>
      <c r="J1636" s="6">
        <v>7</v>
      </c>
      <c r="K1636" s="6" t="str">
        <f>VLOOKUP(H1636,'[1]station location list'!$A$1:$B$10001,2,0)</f>
        <v>Tangnanji</v>
      </c>
      <c r="L1636" s="6" t="str">
        <f>VLOOKUP(I1636,'[1]station location list'!$A$1:$B$10001,2,0)</f>
        <v>Guzhen</v>
      </c>
      <c r="M1636" s="6" t="str">
        <f>VLOOKUP(H1636,'[1]station location list'!$A$1:$D$10001,4,0)</f>
        <v>rwst Tangnanji 唐南集</v>
      </c>
      <c r="N1636" s="6" t="str">
        <f>VLOOKUP(I1636,'[1]station location list'!$A$1:$D$10001,4,0)</f>
        <v>rwst Guzhen 固镇</v>
      </c>
    </row>
    <row r="1637" spans="1:14">
      <c r="A1637" s="6" t="s">
        <v>2188</v>
      </c>
      <c r="B1637" s="8">
        <v>31</v>
      </c>
      <c r="C1637" s="6" t="s">
        <v>7364</v>
      </c>
      <c r="D1637" s="6" t="s">
        <v>7365</v>
      </c>
      <c r="E1637" s="6" t="s">
        <v>376</v>
      </c>
      <c r="F1637" s="6">
        <v>95</v>
      </c>
      <c r="G1637" s="6" t="str">
        <f t="shared" si="52"/>
        <v>31-95</v>
      </c>
      <c r="H1637" s="6" t="s">
        <v>1395</v>
      </c>
      <c r="I1637" s="6" t="s">
        <v>3039</v>
      </c>
      <c r="J1637" s="6">
        <v>10</v>
      </c>
      <c r="K1637" s="6" t="str">
        <f>VLOOKUP(H1637,'[1]station location list'!$A$1:$B$10001,2,0)</f>
        <v>Guzhen</v>
      </c>
      <c r="L1637" s="6" t="str">
        <f>VLOOKUP(I1637,'[1]station location list'!$A$1:$B$10001,2,0)</f>
        <v>Liancheng</v>
      </c>
      <c r="M1637" s="6" t="str">
        <f>VLOOKUP(H1637,'[1]station location list'!$A$1:$D$10001,4,0)</f>
        <v>rwst Guzhen 固镇</v>
      </c>
      <c r="N1637" s="6" t="str">
        <f>VLOOKUP(I1637,'[1]station location list'!$A$1:$D$10001,4,0)</f>
        <v>rwst Liancheng 连城</v>
      </c>
    </row>
    <row r="1638" spans="1:14">
      <c r="A1638" s="6" t="s">
        <v>2188</v>
      </c>
      <c r="B1638" s="8">
        <v>31</v>
      </c>
      <c r="C1638" s="6" t="s">
        <v>7364</v>
      </c>
      <c r="D1638" s="6" t="s">
        <v>7365</v>
      </c>
      <c r="E1638" s="6" t="s">
        <v>376</v>
      </c>
      <c r="F1638" s="6">
        <v>96</v>
      </c>
      <c r="G1638" s="6" t="str">
        <f t="shared" si="52"/>
        <v>31-96</v>
      </c>
      <c r="H1638" s="6" t="s">
        <v>3039</v>
      </c>
      <c r="I1638" s="6" t="s">
        <v>3040</v>
      </c>
      <c r="J1638" s="6">
        <v>10</v>
      </c>
      <c r="K1638" s="6" t="str">
        <f>VLOOKUP(H1638,'[1]station location list'!$A$1:$B$10001,2,0)</f>
        <v>Liancheng</v>
      </c>
      <c r="L1638" s="6" t="str">
        <f>VLOOKUP(I1638,'[1]station location list'!$A$1:$B$10001,2,0)</f>
        <v>Xinmaqiao</v>
      </c>
      <c r="M1638" s="6" t="str">
        <f>VLOOKUP(H1638,'[1]station location list'!$A$1:$D$10001,4,0)</f>
        <v>rwst Liancheng 连城</v>
      </c>
      <c r="N1638" s="6" t="str">
        <f>VLOOKUP(I1638,'[1]station location list'!$A$1:$D$10001,4,0)</f>
        <v>rwst Xinmaqiao 新马桥</v>
      </c>
    </row>
    <row r="1639" spans="1:14">
      <c r="A1639" s="6" t="s">
        <v>2188</v>
      </c>
      <c r="B1639" s="8">
        <v>31</v>
      </c>
      <c r="C1639" s="6" t="s">
        <v>7364</v>
      </c>
      <c r="D1639" s="6" t="s">
        <v>7365</v>
      </c>
      <c r="E1639" s="6" t="s">
        <v>376</v>
      </c>
      <c r="F1639" s="6">
        <v>97</v>
      </c>
      <c r="G1639" s="6" t="str">
        <f t="shared" si="52"/>
        <v>31-97</v>
      </c>
      <c r="H1639" s="6" t="s">
        <v>3040</v>
      </c>
      <c r="I1639" s="6" t="s">
        <v>3041</v>
      </c>
      <c r="J1639" s="6">
        <v>10</v>
      </c>
      <c r="K1639" s="6" t="str">
        <f>VLOOKUP(H1639,'[1]station location list'!$A$1:$B$10001,2,0)</f>
        <v>Xinmaqiao</v>
      </c>
      <c r="L1639" s="6" t="str">
        <f>VLOOKUP(I1639,'[1]station location list'!$A$1:$B$10001,2,0)</f>
        <v>Caolaoji</v>
      </c>
      <c r="M1639" s="6" t="str">
        <f>VLOOKUP(H1639,'[1]station location list'!$A$1:$D$10001,4,0)</f>
        <v>rwst Xinmaqiao 新马桥</v>
      </c>
      <c r="N1639" s="6" t="str">
        <f>VLOOKUP(I1639,'[1]station location list'!$A$1:$D$10001,4,0)</f>
        <v>rwst Caolaoji 曹老集</v>
      </c>
    </row>
    <row r="1640" spans="1:14">
      <c r="A1640" s="6" t="s">
        <v>2188</v>
      </c>
      <c r="B1640" s="8">
        <v>31</v>
      </c>
      <c r="C1640" s="6" t="s">
        <v>7364</v>
      </c>
      <c r="D1640" s="6" t="s">
        <v>7365</v>
      </c>
      <c r="E1640" s="6" t="s">
        <v>376</v>
      </c>
      <c r="F1640" s="6">
        <v>98</v>
      </c>
      <c r="G1640" s="6" t="str">
        <f t="shared" si="52"/>
        <v>31-98</v>
      </c>
      <c r="H1640" s="6" t="s">
        <v>3041</v>
      </c>
      <c r="I1640" s="6" t="s">
        <v>1396</v>
      </c>
      <c r="J1640" s="6">
        <v>10</v>
      </c>
      <c r="K1640" s="6" t="str">
        <f>VLOOKUP(H1640,'[1]station location list'!$A$1:$B$10001,2,0)</f>
        <v>Caolaoji</v>
      </c>
      <c r="L1640" s="6" t="str">
        <f>VLOOKUP(I1640,'[1]station location list'!$A$1:$B$10001,2,0)</f>
        <v>Bengbu</v>
      </c>
      <c r="M1640" s="6" t="str">
        <f>VLOOKUP(H1640,'[1]station location list'!$A$1:$D$10001,4,0)</f>
        <v>rwst Caolaoji 曹老集</v>
      </c>
      <c r="N1640" s="6" t="str">
        <f>VLOOKUP(I1640,'[1]station location list'!$A$1:$D$10001,4,0)</f>
        <v>rwst Bengbu 蚌埠</v>
      </c>
    </row>
    <row r="1641" spans="1:14">
      <c r="A1641" s="6" t="s">
        <v>2188</v>
      </c>
      <c r="B1641" s="8">
        <v>31</v>
      </c>
      <c r="C1641" s="6" t="s">
        <v>7364</v>
      </c>
      <c r="D1641" s="6" t="s">
        <v>7365</v>
      </c>
      <c r="E1641" s="6" t="s">
        <v>376</v>
      </c>
      <c r="F1641" s="6">
        <v>99</v>
      </c>
      <c r="G1641" s="6" t="str">
        <f t="shared" si="52"/>
        <v>31-99</v>
      </c>
      <c r="H1641" s="6" t="s">
        <v>1396</v>
      </c>
      <c r="I1641" s="6" t="s">
        <v>3042</v>
      </c>
      <c r="J1641" s="6">
        <v>3</v>
      </c>
      <c r="K1641" s="6" t="str">
        <f>VLOOKUP(H1641,'[1]station location list'!$A$1:$B$10001,2,0)</f>
        <v>Bengbu</v>
      </c>
      <c r="L1641" s="6" t="str">
        <f>VLOOKUP(I1641,'[1]station location list'!$A$1:$B$10001,2,0)</f>
        <v>Bengbu East</v>
      </c>
      <c r="M1641" s="6" t="str">
        <f>VLOOKUP(H1641,'[1]station location list'!$A$1:$D$10001,4,0)</f>
        <v>rwst Bengbu 蚌埠</v>
      </c>
      <c r="N1641" s="6" t="str">
        <f>VLOOKUP(I1641,'[1]station location list'!$A$1:$D$10001,4,0)</f>
        <v>rwst Bengbu East 蚌埠东</v>
      </c>
    </row>
    <row r="1642" spans="1:14">
      <c r="A1642" s="6" t="s">
        <v>2188</v>
      </c>
      <c r="B1642" s="8">
        <v>31</v>
      </c>
      <c r="C1642" s="6" t="s">
        <v>7364</v>
      </c>
      <c r="D1642" s="6" t="s">
        <v>7365</v>
      </c>
      <c r="E1642" s="6" t="s">
        <v>376</v>
      </c>
      <c r="F1642" s="6">
        <v>100</v>
      </c>
      <c r="G1642" s="6" t="str">
        <f t="shared" si="52"/>
        <v>31-100</v>
      </c>
      <c r="H1642" s="6" t="s">
        <v>3042</v>
      </c>
      <c r="I1642" s="6" t="s">
        <v>1397</v>
      </c>
      <c r="J1642" s="6">
        <v>10</v>
      </c>
      <c r="K1642" s="6" t="str">
        <f>VLOOKUP(H1642,'[1]station location list'!$A$1:$B$10001,2,0)</f>
        <v>Bengbu East</v>
      </c>
      <c r="L1642" s="6" t="str">
        <f>VLOOKUP(I1642,'[1]station location list'!$A$1:$B$10001,2,0)</f>
        <v>Fengyang</v>
      </c>
      <c r="M1642" s="6" t="str">
        <f>VLOOKUP(H1642,'[1]station location list'!$A$1:$D$10001,4,0)</f>
        <v>rwst Bengbu East 蚌埠东</v>
      </c>
      <c r="N1642" s="6" t="str">
        <f>VLOOKUP(I1642,'[1]station location list'!$A$1:$D$10001,4,0)</f>
        <v>rwst Fengyang 凤阳</v>
      </c>
    </row>
    <row r="1643" spans="1:14">
      <c r="A1643" s="6" t="s">
        <v>2188</v>
      </c>
      <c r="B1643" s="8">
        <v>31</v>
      </c>
      <c r="C1643" s="6" t="s">
        <v>7364</v>
      </c>
      <c r="D1643" s="6" t="s">
        <v>7365</v>
      </c>
      <c r="E1643" s="6" t="s">
        <v>376</v>
      </c>
      <c r="F1643" s="6">
        <v>101</v>
      </c>
      <c r="G1643" s="6" t="str">
        <f t="shared" si="52"/>
        <v>31-101</v>
      </c>
      <c r="H1643" s="6" t="s">
        <v>1397</v>
      </c>
      <c r="I1643" s="6" t="s">
        <v>3043</v>
      </c>
      <c r="J1643" s="6">
        <v>15</v>
      </c>
      <c r="K1643" s="6" t="str">
        <f>VLOOKUP(H1643,'[1]station location list'!$A$1:$B$10001,2,0)</f>
        <v>Fengyang</v>
      </c>
      <c r="L1643" s="6" t="str">
        <f>VLOOKUP(I1643,'[1]station location list'!$A$1:$B$10001,2,0)</f>
        <v>Banqiao</v>
      </c>
      <c r="M1643" s="6" t="str">
        <f>VLOOKUP(H1643,'[1]station location list'!$A$1:$D$10001,4,0)</f>
        <v>rwst Fengyang 凤阳</v>
      </c>
      <c r="N1643" s="6" t="str">
        <f>VLOOKUP(I1643,'[1]station location list'!$A$1:$D$10001,4,0)</f>
        <v>rwst Banqiao 板桥</v>
      </c>
    </row>
    <row r="1644" spans="1:14">
      <c r="A1644" s="6" t="s">
        <v>2188</v>
      </c>
      <c r="B1644" s="8">
        <v>31</v>
      </c>
      <c r="C1644" s="6" t="s">
        <v>7364</v>
      </c>
      <c r="D1644" s="6" t="s">
        <v>7365</v>
      </c>
      <c r="E1644" s="6" t="s">
        <v>376</v>
      </c>
      <c r="F1644" s="6">
        <v>102</v>
      </c>
      <c r="G1644" s="6" t="str">
        <f t="shared" si="52"/>
        <v>31-102</v>
      </c>
      <c r="H1644" s="6" t="s">
        <v>3043</v>
      </c>
      <c r="I1644" s="6" t="s">
        <v>3044</v>
      </c>
      <c r="J1644" s="6">
        <v>10</v>
      </c>
      <c r="K1644" s="6" t="str">
        <f>VLOOKUP(H1644,'[1]station location list'!$A$1:$B$10001,2,0)</f>
        <v>Banqiao</v>
      </c>
      <c r="L1644" s="6" t="str">
        <f>VLOOKUP(I1644,'[1]station location list'!$A$1:$B$10001,2,0)</f>
        <v>Xiaoxihe</v>
      </c>
      <c r="M1644" s="6" t="str">
        <f>VLOOKUP(H1644,'[1]station location list'!$A$1:$D$10001,4,0)</f>
        <v>rwst Banqiao 板桥</v>
      </c>
      <c r="N1644" s="6" t="str">
        <f>VLOOKUP(I1644,'[1]station location list'!$A$1:$D$10001,4,0)</f>
        <v>rwst Xiaoxihe 小溪河</v>
      </c>
    </row>
    <row r="1645" spans="1:14">
      <c r="A1645" s="6" t="s">
        <v>2188</v>
      </c>
      <c r="B1645" s="8">
        <v>31</v>
      </c>
      <c r="C1645" s="6" t="s">
        <v>7364</v>
      </c>
      <c r="D1645" s="6" t="s">
        <v>7365</v>
      </c>
      <c r="E1645" s="6" t="s">
        <v>376</v>
      </c>
      <c r="F1645" s="6">
        <v>103</v>
      </c>
      <c r="G1645" s="6" t="str">
        <f t="shared" si="52"/>
        <v>31-103</v>
      </c>
      <c r="H1645" s="6" t="s">
        <v>3044</v>
      </c>
      <c r="I1645" s="6" t="s">
        <v>1398</v>
      </c>
      <c r="J1645" s="6">
        <v>10</v>
      </c>
      <c r="K1645" s="6" t="str">
        <f>VLOOKUP(H1645,'[1]station location list'!$A$1:$B$10001,2,0)</f>
        <v>Xiaoxihe</v>
      </c>
      <c r="L1645" s="6" t="str">
        <f>VLOOKUP(I1645,'[1]station location list'!$A$1:$B$10001,2,0)</f>
        <v>Mingguang</v>
      </c>
      <c r="M1645" s="6" t="str">
        <f>VLOOKUP(H1645,'[1]station location list'!$A$1:$D$10001,4,0)</f>
        <v>rwst Xiaoxihe 小溪河</v>
      </c>
      <c r="N1645" s="6" t="str">
        <f>VLOOKUP(I1645,'[1]station location list'!$A$1:$D$10001,4,0)</f>
        <v>rwst Mingguang 明光</v>
      </c>
    </row>
    <row r="1646" spans="1:14">
      <c r="A1646" s="6" t="s">
        <v>2188</v>
      </c>
      <c r="B1646" s="8">
        <v>31</v>
      </c>
      <c r="C1646" s="6" t="s">
        <v>7364</v>
      </c>
      <c r="D1646" s="6" t="s">
        <v>7365</v>
      </c>
      <c r="E1646" s="6" t="s">
        <v>376</v>
      </c>
      <c r="F1646" s="6">
        <v>104</v>
      </c>
      <c r="G1646" s="6" t="str">
        <f t="shared" si="52"/>
        <v>31-104</v>
      </c>
      <c r="H1646" s="6" t="s">
        <v>1398</v>
      </c>
      <c r="I1646" s="6" t="s">
        <v>3045</v>
      </c>
      <c r="J1646" s="6">
        <v>17</v>
      </c>
      <c r="K1646" s="6" t="str">
        <f>VLOOKUP(H1646,'[1]station location list'!$A$1:$B$10001,2,0)</f>
        <v>Mingguang</v>
      </c>
      <c r="L1646" s="6" t="str">
        <f>VLOOKUP(I1646,'[1]station location list'!$A$1:$B$10001,2,0)</f>
        <v>Bianzhuang</v>
      </c>
      <c r="M1646" s="6" t="str">
        <f>VLOOKUP(H1646,'[1]station location list'!$A$1:$D$10001,4,0)</f>
        <v>rwst Mingguang 明光</v>
      </c>
      <c r="N1646" s="6" t="str">
        <f>VLOOKUP(I1646,'[1]station location list'!$A$1:$D$10001,4,0)</f>
        <v>rwst Bianzhuang 卞庄</v>
      </c>
    </row>
    <row r="1647" spans="1:14">
      <c r="A1647" s="6" t="s">
        <v>2188</v>
      </c>
      <c r="B1647" s="8">
        <v>31</v>
      </c>
      <c r="C1647" s="6" t="s">
        <v>7364</v>
      </c>
      <c r="D1647" s="6" t="s">
        <v>7365</v>
      </c>
      <c r="E1647" s="6" t="s">
        <v>376</v>
      </c>
      <c r="F1647" s="6">
        <v>105</v>
      </c>
      <c r="G1647" s="6" t="str">
        <f t="shared" si="52"/>
        <v>31-105</v>
      </c>
      <c r="H1647" s="6" t="s">
        <v>3045</v>
      </c>
      <c r="I1647" s="6" t="s">
        <v>3046</v>
      </c>
      <c r="J1647" s="6">
        <v>10</v>
      </c>
      <c r="K1647" s="6" t="str">
        <f>VLOOKUP(H1647,'[1]station location list'!$A$1:$B$10001,2,0)</f>
        <v>Bianzhuang</v>
      </c>
      <c r="L1647" s="6" t="str">
        <f>VLOOKUP(I1647,'[1]station location list'!$A$1:$B$10001,2,0)</f>
        <v>Guandian</v>
      </c>
      <c r="M1647" s="6" t="str">
        <f>VLOOKUP(H1647,'[1]station location list'!$A$1:$D$10001,4,0)</f>
        <v>rwst Bianzhuang 卞庄</v>
      </c>
      <c r="N1647" s="6" t="str">
        <f>VLOOKUP(I1647,'[1]station location list'!$A$1:$D$10001,4,0)</f>
        <v>rwst Guandian 管店</v>
      </c>
    </row>
    <row r="1648" spans="1:14">
      <c r="A1648" s="6" t="s">
        <v>2188</v>
      </c>
      <c r="B1648" s="8">
        <v>31</v>
      </c>
      <c r="C1648" s="6" t="s">
        <v>7364</v>
      </c>
      <c r="D1648" s="6" t="s">
        <v>7365</v>
      </c>
      <c r="E1648" s="6" t="s">
        <v>376</v>
      </c>
      <c r="F1648" s="6">
        <v>106</v>
      </c>
      <c r="G1648" s="6" t="str">
        <f t="shared" si="52"/>
        <v>31-106</v>
      </c>
      <c r="H1648" s="6" t="s">
        <v>3046</v>
      </c>
      <c r="I1648" s="6" t="s">
        <v>3047</v>
      </c>
      <c r="J1648" s="6">
        <v>10</v>
      </c>
      <c r="K1648" s="6" t="str">
        <f>VLOOKUP(H1648,'[1]station location list'!$A$1:$B$10001,2,0)</f>
        <v>Guandian</v>
      </c>
      <c r="L1648" s="6" t="str">
        <f>VLOOKUP(I1648,'[1]station location list'!$A$1:$B$10001,2,0)</f>
        <v>Sanjie</v>
      </c>
      <c r="M1648" s="6" t="str">
        <f>VLOOKUP(H1648,'[1]station location list'!$A$1:$D$10001,4,0)</f>
        <v>rwst Guandian 管店</v>
      </c>
      <c r="N1648" s="6" t="str">
        <f>VLOOKUP(I1648,'[1]station location list'!$A$1:$D$10001,4,0)</f>
        <v>rwst Sanjie 三界</v>
      </c>
    </row>
    <row r="1649" spans="1:14">
      <c r="A1649" s="6" t="s">
        <v>2188</v>
      </c>
      <c r="B1649" s="8">
        <v>31</v>
      </c>
      <c r="C1649" s="6" t="s">
        <v>7364</v>
      </c>
      <c r="D1649" s="6" t="s">
        <v>7365</v>
      </c>
      <c r="E1649" s="6" t="s">
        <v>376</v>
      </c>
      <c r="F1649" s="6">
        <v>107</v>
      </c>
      <c r="G1649" s="6" t="str">
        <f t="shared" si="52"/>
        <v>31-107</v>
      </c>
      <c r="H1649" s="6" t="s">
        <v>3047</v>
      </c>
      <c r="I1649" s="6" t="s">
        <v>3048</v>
      </c>
      <c r="J1649" s="6">
        <v>10</v>
      </c>
      <c r="K1649" s="6" t="str">
        <f>VLOOKUP(H1649,'[1]station location list'!$A$1:$B$10001,2,0)</f>
        <v>Sanjie</v>
      </c>
      <c r="L1649" s="6" t="str">
        <f>VLOOKUP(I1649,'[1]station location list'!$A$1:$B$10001,2,0)</f>
        <v>Zhangbaling</v>
      </c>
      <c r="M1649" s="6" t="str">
        <f>VLOOKUP(H1649,'[1]station location list'!$A$1:$D$10001,4,0)</f>
        <v>rwst Sanjie 三界</v>
      </c>
      <c r="N1649" s="6" t="str">
        <f>VLOOKUP(I1649,'[1]station location list'!$A$1:$D$10001,4,0)</f>
        <v>rwst Zhangbaling 张八岭</v>
      </c>
    </row>
    <row r="1650" spans="1:14">
      <c r="A1650" s="6" t="s">
        <v>2188</v>
      </c>
      <c r="B1650" s="8">
        <v>31</v>
      </c>
      <c r="C1650" s="6" t="s">
        <v>7364</v>
      </c>
      <c r="D1650" s="6" t="s">
        <v>7365</v>
      </c>
      <c r="E1650" s="6" t="s">
        <v>376</v>
      </c>
      <c r="F1650" s="6">
        <v>108</v>
      </c>
      <c r="G1650" s="6" t="str">
        <f t="shared" si="52"/>
        <v>31-108</v>
      </c>
      <c r="H1650" s="6" t="s">
        <v>3048</v>
      </c>
      <c r="I1650" s="6" t="s">
        <v>3049</v>
      </c>
      <c r="J1650" s="6">
        <v>10</v>
      </c>
      <c r="K1650" s="6" t="str">
        <f>VLOOKUP(H1650,'[1]station location list'!$A$1:$B$10001,2,0)</f>
        <v>Zhangbaling</v>
      </c>
      <c r="L1650" s="6" t="str">
        <f>VLOOKUP(I1650,'[1]station location list'!$A$1:$B$10001,2,0)</f>
        <v>Shaheji</v>
      </c>
      <c r="M1650" s="6" t="str">
        <f>VLOOKUP(H1650,'[1]station location list'!$A$1:$D$10001,4,0)</f>
        <v>rwst Zhangbaling 张八岭</v>
      </c>
      <c r="N1650" s="6" t="str">
        <f>VLOOKUP(I1650,'[1]station location list'!$A$1:$D$10001,4,0)</f>
        <v>rwst Shaheji 沙河集</v>
      </c>
    </row>
    <row r="1651" spans="1:14">
      <c r="A1651" s="6" t="s">
        <v>2188</v>
      </c>
      <c r="B1651" s="8">
        <v>31</v>
      </c>
      <c r="C1651" s="6" t="s">
        <v>7364</v>
      </c>
      <c r="D1651" s="6" t="s">
        <v>7365</v>
      </c>
      <c r="E1651" s="6" t="s">
        <v>376</v>
      </c>
      <c r="F1651" s="6">
        <v>109</v>
      </c>
      <c r="G1651" s="6" t="str">
        <f t="shared" si="52"/>
        <v>31-109</v>
      </c>
      <c r="H1651" s="6" t="s">
        <v>3049</v>
      </c>
      <c r="I1651" s="6" t="s">
        <v>1399</v>
      </c>
      <c r="J1651" s="6">
        <v>10</v>
      </c>
      <c r="K1651" s="6" t="str">
        <f>VLOOKUP(H1651,'[1]station location list'!$A$1:$B$10001,2,0)</f>
        <v>Shaheji</v>
      </c>
      <c r="L1651" s="6" t="str">
        <f>VLOOKUP(I1651,'[1]station location list'!$A$1:$B$10001,2,0)</f>
        <v>Chuzhou North</v>
      </c>
      <c r="M1651" s="6" t="str">
        <f>VLOOKUP(H1651,'[1]station location list'!$A$1:$D$10001,4,0)</f>
        <v>rwst Shaheji 沙河集</v>
      </c>
      <c r="N1651" s="6" t="str">
        <f>VLOOKUP(I1651,'[1]station location list'!$A$1:$D$10001,4,0)</f>
        <v>rwst Chuzhou North 滁州北</v>
      </c>
    </row>
    <row r="1652" spans="1:14">
      <c r="A1652" s="6" t="s">
        <v>2188</v>
      </c>
      <c r="B1652" s="8">
        <v>31</v>
      </c>
      <c r="C1652" s="6" t="s">
        <v>7364</v>
      </c>
      <c r="D1652" s="6" t="s">
        <v>7365</v>
      </c>
      <c r="E1652" s="6" t="s">
        <v>376</v>
      </c>
      <c r="F1652" s="6">
        <v>110</v>
      </c>
      <c r="G1652" s="6" t="str">
        <f t="shared" si="52"/>
        <v>31-110</v>
      </c>
      <c r="H1652" s="6" t="s">
        <v>1399</v>
      </c>
      <c r="I1652" s="6" t="s">
        <v>3050</v>
      </c>
      <c r="J1652" s="6">
        <v>15</v>
      </c>
      <c r="K1652" s="6" t="str">
        <f>VLOOKUP(H1652,'[1]station location list'!$A$1:$B$10001,2,0)</f>
        <v>Chuzhou North</v>
      </c>
      <c r="L1652" s="6" t="str">
        <f>VLOOKUP(I1652,'[1]station location list'!$A$1:$B$10001,2,0)</f>
        <v>Danzi</v>
      </c>
      <c r="M1652" s="6" t="str">
        <f>VLOOKUP(H1652,'[1]station location list'!$A$1:$D$10001,4,0)</f>
        <v>rwst Chuzhou North 滁州北</v>
      </c>
      <c r="N1652" s="6" t="str">
        <f>VLOOKUP(I1652,'[1]station location list'!$A$1:$D$10001,4,0)</f>
        <v>rwst Danzi 担子</v>
      </c>
    </row>
    <row r="1653" spans="1:14">
      <c r="A1653" s="6" t="s">
        <v>2188</v>
      </c>
      <c r="B1653" s="8">
        <v>31</v>
      </c>
      <c r="C1653" s="6" t="s">
        <v>7364</v>
      </c>
      <c r="D1653" s="6" t="s">
        <v>7365</v>
      </c>
      <c r="E1653" s="6" t="s">
        <v>376</v>
      </c>
      <c r="F1653" s="6">
        <v>111</v>
      </c>
      <c r="G1653" s="6" t="str">
        <f t="shared" si="52"/>
        <v>31-111</v>
      </c>
      <c r="H1653" s="6" t="s">
        <v>3050</v>
      </c>
      <c r="I1653" s="6" t="s">
        <v>3051</v>
      </c>
      <c r="J1653" s="6">
        <v>10</v>
      </c>
      <c r="K1653" s="6" t="str">
        <f>VLOOKUP(H1653,'[1]station location list'!$A$1:$B$10001,2,0)</f>
        <v>Danzi</v>
      </c>
      <c r="L1653" s="6" t="str">
        <f>VLOOKUP(I1653,'[1]station location list'!$A$1:$B$10001,2,0)</f>
        <v>Dongge</v>
      </c>
      <c r="M1653" s="6" t="str">
        <f>VLOOKUP(H1653,'[1]station location list'!$A$1:$D$10001,4,0)</f>
        <v>rwst Danzi 担子</v>
      </c>
      <c r="N1653" s="6" t="str">
        <f>VLOOKUP(I1653,'[1]station location list'!$A$1:$D$10001,4,0)</f>
        <v>rwst Dongge 东葛</v>
      </c>
    </row>
    <row r="1654" spans="1:14">
      <c r="A1654" s="6" t="s">
        <v>2188</v>
      </c>
      <c r="B1654" s="8">
        <v>31</v>
      </c>
      <c r="C1654" s="6" t="s">
        <v>7364</v>
      </c>
      <c r="D1654" s="6" t="s">
        <v>7365</v>
      </c>
      <c r="E1654" s="6" t="s">
        <v>376</v>
      </c>
      <c r="F1654" s="6">
        <v>112</v>
      </c>
      <c r="G1654" s="6" t="str">
        <f t="shared" si="52"/>
        <v>31-112</v>
      </c>
      <c r="H1654" s="6" t="s">
        <v>3051</v>
      </c>
      <c r="I1654" s="6" t="s">
        <v>1400</v>
      </c>
      <c r="J1654" s="6">
        <v>10</v>
      </c>
      <c r="K1654" s="6" t="str">
        <f>VLOOKUP(H1654,'[1]station location list'!$A$1:$B$10001,2,0)</f>
        <v>Dongge</v>
      </c>
      <c r="L1654" s="6" t="str">
        <f>VLOOKUP(I1654,'[1]station location list'!$A$1:$B$10001,2,0)</f>
        <v>Yongningzhen</v>
      </c>
      <c r="M1654" s="6" t="str">
        <f>VLOOKUP(H1654,'[1]station location list'!$A$1:$D$10001,4,0)</f>
        <v>rwst Dongge 东葛</v>
      </c>
      <c r="N1654" s="6" t="str">
        <f>VLOOKUP(I1654,'[1]station location list'!$A$1:$D$10001,4,0)</f>
        <v>rwst Yongningzhen 永宁镇</v>
      </c>
    </row>
    <row r="1655" spans="1:14">
      <c r="A1655" s="6" t="s">
        <v>2188</v>
      </c>
      <c r="B1655" s="8">
        <v>31</v>
      </c>
      <c r="C1655" s="6" t="s">
        <v>7364</v>
      </c>
      <c r="D1655" s="6" t="s">
        <v>7365</v>
      </c>
      <c r="E1655" s="6" t="s">
        <v>376</v>
      </c>
      <c r="F1655" s="6">
        <v>113</v>
      </c>
      <c r="G1655" s="6" t="str">
        <f t="shared" si="52"/>
        <v>31-113</v>
      </c>
      <c r="H1655" s="6" t="s">
        <v>1400</v>
      </c>
      <c r="I1655" s="6" t="s">
        <v>3052</v>
      </c>
      <c r="J1655" s="6">
        <v>13</v>
      </c>
      <c r="K1655" s="6" t="str">
        <f>VLOOKUP(H1655,'[1]station location list'!$A$1:$B$10001,2,0)</f>
        <v>Yongningzhen</v>
      </c>
      <c r="L1655" s="6" t="str">
        <f>VLOOKUP(I1655,'[1]station location list'!$A$1:$B$10001,2,0)</f>
        <v>Gaoli</v>
      </c>
      <c r="M1655" s="6" t="str">
        <f>VLOOKUP(H1655,'[1]station location list'!$A$1:$D$10001,4,0)</f>
        <v>rwst Yongningzhen 永宁镇</v>
      </c>
      <c r="N1655" s="6" t="str">
        <f>VLOOKUP(I1655,'[1]station location list'!$A$1:$D$10001,4,0)</f>
        <v>rwst Gaoli 高里</v>
      </c>
    </row>
    <row r="1656" spans="1:14">
      <c r="A1656" s="6" t="s">
        <v>2188</v>
      </c>
      <c r="B1656" s="8">
        <v>31</v>
      </c>
      <c r="C1656" s="6" t="s">
        <v>7364</v>
      </c>
      <c r="D1656" s="6" t="s">
        <v>7365</v>
      </c>
      <c r="E1656" s="6" t="s">
        <v>376</v>
      </c>
      <c r="F1656" s="6">
        <v>114</v>
      </c>
      <c r="G1656" s="6" t="str">
        <f t="shared" si="52"/>
        <v>31-114</v>
      </c>
      <c r="H1656" s="6" t="s">
        <v>3052</v>
      </c>
      <c r="I1656" s="6" t="s">
        <v>1401</v>
      </c>
      <c r="J1656" s="6">
        <v>9</v>
      </c>
      <c r="K1656" s="6" t="str">
        <f>VLOOKUP(H1656,'[1]station location list'!$A$1:$B$10001,2,0)</f>
        <v>Gaoli</v>
      </c>
      <c r="L1656" s="6" t="str">
        <f>VLOOKUP(I1656,'[1]station location list'!$A$1:$B$10001,2,0)</f>
        <v>Linchang</v>
      </c>
      <c r="M1656" s="6" t="str">
        <f>VLOOKUP(H1656,'[1]station location list'!$A$1:$D$10001,4,0)</f>
        <v>rwst Gaoli 高里</v>
      </c>
      <c r="N1656" s="6" t="str">
        <f>VLOOKUP(I1656,'[1]station location list'!$A$1:$D$10001,4,0)</f>
        <v>rwst Linchang 林场</v>
      </c>
    </row>
    <row r="1657" spans="1:14">
      <c r="A1657" s="6" t="s">
        <v>2188</v>
      </c>
      <c r="B1657" s="8">
        <v>31</v>
      </c>
      <c r="C1657" s="6" t="s">
        <v>7364</v>
      </c>
      <c r="D1657" s="6" t="s">
        <v>7365</v>
      </c>
      <c r="E1657" s="6" t="s">
        <v>376</v>
      </c>
      <c r="F1657" s="6">
        <v>115</v>
      </c>
      <c r="G1657" s="6" t="str">
        <f t="shared" si="52"/>
        <v>31-115</v>
      </c>
      <c r="H1657" s="6" t="s">
        <v>1401</v>
      </c>
      <c r="I1657" s="6" t="s">
        <v>1402</v>
      </c>
      <c r="J1657" s="6">
        <v>10</v>
      </c>
      <c r="K1657" s="6" t="str">
        <f>VLOOKUP(H1657,'[1]station location list'!$A$1:$B$10001,2,0)</f>
        <v>Linchang</v>
      </c>
      <c r="L1657" s="6" t="str">
        <f>VLOOKUP(I1657,'[1]station location list'!$A$1:$B$10001,2,0)</f>
        <v>Nanjing</v>
      </c>
      <c r="M1657" s="6" t="str">
        <f>VLOOKUP(H1657,'[1]station location list'!$A$1:$D$10001,4,0)</f>
        <v>rwst Linchang 林场</v>
      </c>
      <c r="N1657" s="6" t="str">
        <f>VLOOKUP(I1657,'[1]station location list'!$A$1:$D$10001,4,0)</f>
        <v>rwst Nanjing 南京</v>
      </c>
    </row>
    <row r="1658" spans="1:14">
      <c r="A1658" s="6" t="s">
        <v>2188</v>
      </c>
      <c r="B1658" s="8">
        <v>31</v>
      </c>
      <c r="C1658" s="6" t="s">
        <v>7364</v>
      </c>
      <c r="D1658" s="6" t="s">
        <v>7365</v>
      </c>
      <c r="E1658" s="6" t="s">
        <v>376</v>
      </c>
      <c r="F1658" s="6">
        <v>116</v>
      </c>
      <c r="G1658" s="6" t="str">
        <f t="shared" si="52"/>
        <v>31-116</v>
      </c>
      <c r="H1658" s="6" t="s">
        <v>1402</v>
      </c>
      <c r="I1658" s="6" t="s">
        <v>3053</v>
      </c>
      <c r="J1658" s="6">
        <v>3</v>
      </c>
      <c r="K1658" s="6" t="str">
        <f>VLOOKUP(H1658,'[1]station location list'!$A$1:$B$10001,2,0)</f>
        <v>Nanjing</v>
      </c>
      <c r="L1658" s="6" t="str">
        <f>VLOOKUP(I1658,'[1]station location list'!$A$1:$B$10001,2,0)</f>
        <v>Xingweicun</v>
      </c>
      <c r="M1658" s="6" t="str">
        <f>VLOOKUP(H1658,'[1]station location list'!$A$1:$D$10001,4,0)</f>
        <v>rwst Nanjing 南京</v>
      </c>
      <c r="N1658" s="6" t="str">
        <f>VLOOKUP(I1658,'[1]station location list'!$A$1:$D$10001,4,0)</f>
        <v>rwst Xingweicun 兴卫村</v>
      </c>
    </row>
    <row r="1659" spans="1:14">
      <c r="A1659" s="6" t="s">
        <v>2188</v>
      </c>
      <c r="B1659" s="8">
        <v>31</v>
      </c>
      <c r="C1659" s="6" t="s">
        <v>7364</v>
      </c>
      <c r="D1659" s="6" t="s">
        <v>7365</v>
      </c>
      <c r="E1659" s="6" t="s">
        <v>376</v>
      </c>
      <c r="F1659" s="6">
        <v>117</v>
      </c>
      <c r="G1659" s="6" t="str">
        <f t="shared" si="52"/>
        <v>31-117</v>
      </c>
      <c r="H1659" s="6" t="s">
        <v>3053</v>
      </c>
      <c r="I1659" s="6" t="s">
        <v>3054</v>
      </c>
      <c r="J1659" s="6">
        <v>2</v>
      </c>
      <c r="K1659" s="6" t="str">
        <f>VLOOKUP(H1659,'[1]station location list'!$A$1:$B$10001,2,0)</f>
        <v>Xingweicun</v>
      </c>
      <c r="L1659" s="6" t="str">
        <f>VLOOKUP(I1659,'[1]station location list'!$A$1:$B$10001,2,0)</f>
        <v>Nanjing East</v>
      </c>
      <c r="M1659" s="6" t="str">
        <f>VLOOKUP(H1659,'[1]station location list'!$A$1:$D$10001,4,0)</f>
        <v>rwst Xingweicun 兴卫村</v>
      </c>
      <c r="N1659" s="6" t="str">
        <f>VLOOKUP(I1659,'[1]station location list'!$A$1:$D$10001,4,0)</f>
        <v>rwst Nanjing East 南京东</v>
      </c>
    </row>
    <row r="1660" spans="1:14">
      <c r="A1660" s="6" t="s">
        <v>2188</v>
      </c>
      <c r="B1660" s="8">
        <v>31</v>
      </c>
      <c r="C1660" s="6" t="s">
        <v>7364</v>
      </c>
      <c r="D1660" s="6" t="s">
        <v>7365</v>
      </c>
      <c r="E1660" s="6" t="s">
        <v>376</v>
      </c>
      <c r="F1660" s="6">
        <v>118</v>
      </c>
      <c r="G1660" s="6" t="str">
        <f t="shared" si="52"/>
        <v>31-118</v>
      </c>
      <c r="H1660" s="6" t="s">
        <v>3054</v>
      </c>
      <c r="I1660" s="6" t="s">
        <v>3055</v>
      </c>
      <c r="J1660" s="6">
        <v>10</v>
      </c>
      <c r="K1660" s="6" t="str">
        <f>VLOOKUP(H1660,'[1]station location list'!$A$1:$B$10001,2,0)</f>
        <v>Nanjing East</v>
      </c>
      <c r="L1660" s="6" t="str">
        <f>VLOOKUP(I1660,'[1]station location list'!$A$1:$B$10001,2,0)</f>
        <v>Longtan</v>
      </c>
      <c r="M1660" s="6" t="str">
        <f>VLOOKUP(H1660,'[1]station location list'!$A$1:$D$10001,4,0)</f>
        <v>rwst Nanjing East 南京东</v>
      </c>
      <c r="N1660" s="6" t="str">
        <f>VLOOKUP(I1660,'[1]station location list'!$A$1:$D$10001,4,0)</f>
        <v>rwst Longtan 龙潭</v>
      </c>
    </row>
    <row r="1661" spans="1:14">
      <c r="A1661" s="6" t="s">
        <v>2188</v>
      </c>
      <c r="B1661" s="8">
        <v>31</v>
      </c>
      <c r="C1661" s="6" t="s">
        <v>7364</v>
      </c>
      <c r="D1661" s="6" t="s">
        <v>7365</v>
      </c>
      <c r="E1661" s="6" t="s">
        <v>376</v>
      </c>
      <c r="F1661" s="6">
        <v>119</v>
      </c>
      <c r="G1661" s="6" t="str">
        <f t="shared" si="52"/>
        <v>31-119</v>
      </c>
      <c r="H1661" s="6" t="s">
        <v>3055</v>
      </c>
      <c r="I1661" s="6" t="s">
        <v>3056</v>
      </c>
      <c r="J1661" s="6">
        <v>10</v>
      </c>
      <c r="K1661" s="6" t="str">
        <f>VLOOKUP(H1661,'[1]station location list'!$A$1:$B$10001,2,0)</f>
        <v>Longtan</v>
      </c>
      <c r="L1661" s="6" t="str">
        <f>VLOOKUP(I1661,'[1]station location list'!$A$1:$B$10001,2,0)</f>
        <v>Xiashu</v>
      </c>
      <c r="M1661" s="6" t="str">
        <f>VLOOKUP(H1661,'[1]station location list'!$A$1:$D$10001,4,0)</f>
        <v>rwst Longtan 龙潭</v>
      </c>
      <c r="N1661" s="6" t="str">
        <f>VLOOKUP(I1661,'[1]station location list'!$A$1:$D$10001,4,0)</f>
        <v>rwst Xiashu 下蜀</v>
      </c>
    </row>
    <row r="1662" spans="1:14">
      <c r="A1662" s="6" t="s">
        <v>2188</v>
      </c>
      <c r="B1662" s="8">
        <v>31</v>
      </c>
      <c r="C1662" s="6" t="s">
        <v>7364</v>
      </c>
      <c r="D1662" s="6" t="s">
        <v>7365</v>
      </c>
      <c r="E1662" s="6" t="s">
        <v>376</v>
      </c>
      <c r="F1662" s="6">
        <v>120</v>
      </c>
      <c r="G1662" s="6" t="str">
        <f t="shared" si="52"/>
        <v>31-120</v>
      </c>
      <c r="H1662" s="6" t="s">
        <v>3056</v>
      </c>
      <c r="I1662" s="6" t="s">
        <v>3057</v>
      </c>
      <c r="J1662" s="6">
        <v>10</v>
      </c>
      <c r="K1662" s="6" t="str">
        <f>VLOOKUP(H1662,'[1]station location list'!$A$1:$B$10001,2,0)</f>
        <v>Xiashu</v>
      </c>
      <c r="L1662" s="6" t="str">
        <f>VLOOKUP(I1662,'[1]station location list'!$A$1:$B$10001,2,0)</f>
        <v>Gaozi</v>
      </c>
      <c r="M1662" s="6" t="str">
        <f>VLOOKUP(H1662,'[1]station location list'!$A$1:$D$10001,4,0)</f>
        <v>rwst Xiashu 下蜀</v>
      </c>
      <c r="N1662" s="6" t="str">
        <f>VLOOKUP(I1662,'[1]station location list'!$A$1:$D$10001,4,0)</f>
        <v>rwst Gaozi 高资</v>
      </c>
    </row>
    <row r="1663" spans="1:14">
      <c r="A1663" s="6" t="s">
        <v>2188</v>
      </c>
      <c r="B1663" s="8">
        <v>31</v>
      </c>
      <c r="C1663" s="6" t="s">
        <v>7364</v>
      </c>
      <c r="D1663" s="6" t="s">
        <v>7365</v>
      </c>
      <c r="E1663" s="6" t="s">
        <v>376</v>
      </c>
      <c r="F1663" s="6">
        <v>121</v>
      </c>
      <c r="G1663" s="6" t="str">
        <f t="shared" si="52"/>
        <v>31-121</v>
      </c>
      <c r="H1663" s="6" t="s">
        <v>3057</v>
      </c>
      <c r="I1663" s="6" t="s">
        <v>3058</v>
      </c>
      <c r="J1663" s="6">
        <v>10</v>
      </c>
      <c r="K1663" s="6" t="str">
        <f>VLOOKUP(H1663,'[1]station location list'!$A$1:$B$10001,2,0)</f>
        <v>Gaozi</v>
      </c>
      <c r="L1663" s="6" t="str">
        <f>VLOOKUP(I1663,'[1]station location list'!$A$1:$B$10001,2,0)</f>
        <v>Liubaidu</v>
      </c>
      <c r="M1663" s="6" t="str">
        <f>VLOOKUP(H1663,'[1]station location list'!$A$1:$D$10001,4,0)</f>
        <v>rwst Gaozi 高资</v>
      </c>
      <c r="N1663" s="6" t="str">
        <f>VLOOKUP(I1663,'[1]station location list'!$A$1:$D$10001,4,0)</f>
        <v>rwst Liubaidu 六摆渡</v>
      </c>
    </row>
    <row r="1664" spans="1:14">
      <c r="A1664" s="6" t="s">
        <v>2188</v>
      </c>
      <c r="B1664" s="8">
        <v>31</v>
      </c>
      <c r="C1664" s="6" t="s">
        <v>7364</v>
      </c>
      <c r="D1664" s="6" t="s">
        <v>7365</v>
      </c>
      <c r="E1664" s="6" t="s">
        <v>376</v>
      </c>
      <c r="F1664" s="6">
        <v>122</v>
      </c>
      <c r="G1664" s="6" t="str">
        <f t="shared" si="52"/>
        <v>31-122</v>
      </c>
      <c r="H1664" s="6" t="s">
        <v>3058</v>
      </c>
      <c r="I1664" s="6" t="s">
        <v>1403</v>
      </c>
      <c r="J1664" s="6">
        <v>10</v>
      </c>
      <c r="K1664" s="6" t="str">
        <f>VLOOKUP(H1664,'[1]station location list'!$A$1:$B$10001,2,0)</f>
        <v>Liubaidu</v>
      </c>
      <c r="L1664" s="6" t="str">
        <f>VLOOKUP(I1664,'[1]station location list'!$A$1:$B$10001,2,0)</f>
        <v>Zhenjiang</v>
      </c>
      <c r="M1664" s="6" t="str">
        <f>VLOOKUP(H1664,'[1]station location list'!$A$1:$D$10001,4,0)</f>
        <v>rwst Liubaidu 六摆渡</v>
      </c>
      <c r="N1664" s="6" t="str">
        <f>VLOOKUP(I1664,'[1]station location list'!$A$1:$D$10001,4,0)</f>
        <v>rwst Zhenjiang 镇江</v>
      </c>
    </row>
    <row r="1665" spans="1:14">
      <c r="A1665" s="6" t="s">
        <v>2188</v>
      </c>
      <c r="B1665" s="8">
        <v>31</v>
      </c>
      <c r="C1665" s="6" t="s">
        <v>7364</v>
      </c>
      <c r="D1665" s="6" t="s">
        <v>7365</v>
      </c>
      <c r="E1665" s="6" t="s">
        <v>376</v>
      </c>
      <c r="F1665" s="6">
        <v>123</v>
      </c>
      <c r="G1665" s="6" t="str">
        <f t="shared" si="52"/>
        <v>31-123</v>
      </c>
      <c r="H1665" s="6" t="s">
        <v>1403</v>
      </c>
      <c r="I1665" s="6" t="s">
        <v>3059</v>
      </c>
      <c r="J1665" s="6">
        <v>10</v>
      </c>
      <c r="K1665" s="6" t="str">
        <f>VLOOKUP(H1665,'[1]station location list'!$A$1:$B$10001,2,0)</f>
        <v>Zhenjiang</v>
      </c>
      <c r="L1665" s="6" t="str">
        <f>VLOOKUP(I1665,'[1]station location list'!$A$1:$B$10001,2,0)</f>
        <v>Zhenjiang East</v>
      </c>
      <c r="M1665" s="6" t="str">
        <f>VLOOKUP(H1665,'[1]station location list'!$A$1:$D$10001,4,0)</f>
        <v>rwst Zhenjiang 镇江</v>
      </c>
      <c r="N1665" s="6" t="str">
        <f>VLOOKUP(I1665,'[1]station location list'!$A$1:$D$10001,4,0)</f>
        <v>rwst Zhenjiang East 镇江东</v>
      </c>
    </row>
    <row r="1666" spans="1:14">
      <c r="A1666" s="6" t="s">
        <v>2188</v>
      </c>
      <c r="B1666" s="8">
        <v>31</v>
      </c>
      <c r="C1666" s="6" t="s">
        <v>7364</v>
      </c>
      <c r="D1666" s="6" t="s">
        <v>7365</v>
      </c>
      <c r="E1666" s="6" t="s">
        <v>376</v>
      </c>
      <c r="F1666" s="6">
        <v>124</v>
      </c>
      <c r="G1666" s="6" t="str">
        <f t="shared" si="52"/>
        <v>31-124</v>
      </c>
      <c r="H1666" s="6" t="s">
        <v>3059</v>
      </c>
      <c r="I1666" s="6" t="s">
        <v>1404</v>
      </c>
      <c r="J1666" s="6">
        <v>4</v>
      </c>
      <c r="K1666" s="6" t="str">
        <f>VLOOKUP(H1666,'[1]station location list'!$A$1:$B$10001,2,0)</f>
        <v>Zhenjiang East</v>
      </c>
      <c r="L1666" s="6" t="str">
        <f>VLOOKUP(I1666,'[1]station location list'!$A$1:$B$10001,2,0)</f>
        <v>Danyang</v>
      </c>
      <c r="M1666" s="6" t="str">
        <f>VLOOKUP(H1666,'[1]station location list'!$A$1:$D$10001,4,0)</f>
        <v>rwst Zhenjiang East 镇江东</v>
      </c>
      <c r="N1666" s="6" t="str">
        <f>VLOOKUP(I1666,'[1]station location list'!$A$1:$D$10001,4,0)</f>
        <v>rwst Danyang 丹阳</v>
      </c>
    </row>
    <row r="1667" spans="1:14">
      <c r="A1667" s="6" t="s">
        <v>2188</v>
      </c>
      <c r="B1667" s="8">
        <v>31</v>
      </c>
      <c r="C1667" s="6" t="s">
        <v>7364</v>
      </c>
      <c r="D1667" s="6" t="s">
        <v>7365</v>
      </c>
      <c r="E1667" s="6" t="s">
        <v>376</v>
      </c>
      <c r="F1667" s="6">
        <v>125</v>
      </c>
      <c r="G1667" s="6" t="str">
        <f t="shared" si="52"/>
        <v>31-125</v>
      </c>
      <c r="H1667" s="6" t="s">
        <v>1404</v>
      </c>
      <c r="I1667" s="6" t="s">
        <v>3060</v>
      </c>
      <c r="J1667" s="6">
        <v>10</v>
      </c>
      <c r="K1667" s="6" t="str">
        <f>VLOOKUP(H1667,'[1]station location list'!$A$1:$B$10001,2,0)</f>
        <v>Danyang</v>
      </c>
      <c r="L1667" s="6" t="str">
        <f>VLOOKUP(I1667,'[1]station location list'!$A$1:$B$10001,2,0)</f>
        <v>Danyang East</v>
      </c>
      <c r="M1667" s="6" t="str">
        <f>VLOOKUP(H1667,'[1]station location list'!$A$1:$D$10001,4,0)</f>
        <v>rwst Danyang 丹阳</v>
      </c>
      <c r="N1667" s="6" t="str">
        <f>VLOOKUP(I1667,'[1]station location list'!$A$1:$D$10001,4,0)</f>
        <v>rwst Danyang East 丹阳东</v>
      </c>
    </row>
    <row r="1668" spans="1:14">
      <c r="A1668" s="6" t="s">
        <v>2188</v>
      </c>
      <c r="B1668" s="8">
        <v>31</v>
      </c>
      <c r="C1668" s="6" t="s">
        <v>7364</v>
      </c>
      <c r="D1668" s="6" t="s">
        <v>7365</v>
      </c>
      <c r="E1668" s="6" t="s">
        <v>376</v>
      </c>
      <c r="F1668" s="6">
        <v>126</v>
      </c>
      <c r="G1668" s="6" t="str">
        <f t="shared" si="52"/>
        <v>31-126</v>
      </c>
      <c r="H1668" s="6" t="s">
        <v>3060</v>
      </c>
      <c r="I1668" s="6" t="s">
        <v>3061</v>
      </c>
      <c r="J1668" s="6">
        <v>18</v>
      </c>
      <c r="K1668" s="6" t="str">
        <f>VLOOKUP(H1668,'[1]station location list'!$A$1:$B$10001,2,0)</f>
        <v>Danyang East</v>
      </c>
      <c r="L1668" s="6" t="str">
        <f>VLOOKUP(I1668,'[1]station location list'!$A$1:$B$10001,2,0)</f>
        <v>Lvcheng</v>
      </c>
      <c r="M1668" s="6" t="str">
        <f>VLOOKUP(H1668,'[1]station location list'!$A$1:$D$10001,4,0)</f>
        <v>rwst Danyang East 丹阳东</v>
      </c>
      <c r="N1668" s="6" t="str">
        <f>VLOOKUP(I1668,'[1]station location list'!$A$1:$D$10001,4,0)</f>
        <v>rwst Lvcheng 吕城</v>
      </c>
    </row>
    <row r="1669" spans="1:14">
      <c r="A1669" s="6" t="s">
        <v>2188</v>
      </c>
      <c r="B1669" s="8">
        <v>31</v>
      </c>
      <c r="C1669" s="6" t="s">
        <v>7364</v>
      </c>
      <c r="D1669" s="6" t="s">
        <v>7365</v>
      </c>
      <c r="E1669" s="6" t="s">
        <v>376</v>
      </c>
      <c r="F1669" s="6">
        <v>127</v>
      </c>
      <c r="G1669" s="6" t="str">
        <f t="shared" si="52"/>
        <v>31-127</v>
      </c>
      <c r="H1669" s="6" t="s">
        <v>3061</v>
      </c>
      <c r="I1669" s="6" t="s">
        <v>3062</v>
      </c>
      <c r="J1669" s="6">
        <v>10</v>
      </c>
      <c r="K1669" s="6" t="str">
        <f>VLOOKUP(H1669,'[1]station location list'!$A$1:$B$10001,2,0)</f>
        <v>Lvcheng</v>
      </c>
      <c r="L1669" s="6" t="str">
        <f>VLOOKUP(I1669,'[1]station location list'!$A$1:$B$10001,2,0)</f>
        <v>Benniu</v>
      </c>
      <c r="M1669" s="6" t="str">
        <f>VLOOKUP(H1669,'[1]station location list'!$A$1:$D$10001,4,0)</f>
        <v>rwst Lvcheng 吕城</v>
      </c>
      <c r="N1669" s="6" t="str">
        <f>VLOOKUP(I1669,'[1]station location list'!$A$1:$D$10001,4,0)</f>
        <v>rwst Benniu 奔牛</v>
      </c>
    </row>
    <row r="1670" spans="1:14">
      <c r="A1670" s="6" t="s">
        <v>2188</v>
      </c>
      <c r="B1670" s="8">
        <v>31</v>
      </c>
      <c r="C1670" s="6" t="s">
        <v>7364</v>
      </c>
      <c r="D1670" s="6" t="s">
        <v>7365</v>
      </c>
      <c r="E1670" s="6" t="s">
        <v>376</v>
      </c>
      <c r="F1670" s="6">
        <v>128</v>
      </c>
      <c r="G1670" s="6" t="str">
        <f t="shared" si="52"/>
        <v>31-128</v>
      </c>
      <c r="H1670" s="6" t="s">
        <v>3062</v>
      </c>
      <c r="I1670" s="6" t="s">
        <v>3063</v>
      </c>
      <c r="J1670" s="6">
        <v>10</v>
      </c>
      <c r="K1670" s="6" t="str">
        <f>VLOOKUP(H1670,'[1]station location list'!$A$1:$B$10001,2,0)</f>
        <v>Benniu</v>
      </c>
      <c r="L1670" s="6" t="str">
        <f>VLOOKUP(I1670,'[1]station location list'!$A$1:$B$10001,2,0)</f>
        <v>Xinzhazhen</v>
      </c>
      <c r="M1670" s="6" t="str">
        <f>VLOOKUP(H1670,'[1]station location list'!$A$1:$D$10001,4,0)</f>
        <v>rwst Benniu 奔牛</v>
      </c>
      <c r="N1670" s="6" t="str">
        <f>VLOOKUP(I1670,'[1]station location list'!$A$1:$D$10001,4,0)</f>
        <v>rwst Xinzhazhen 新闸镇</v>
      </c>
    </row>
    <row r="1671" spans="1:14">
      <c r="A1671" s="6" t="s">
        <v>2188</v>
      </c>
      <c r="B1671" s="8">
        <v>31</v>
      </c>
      <c r="C1671" s="6" t="s">
        <v>7364</v>
      </c>
      <c r="D1671" s="6" t="s">
        <v>7365</v>
      </c>
      <c r="E1671" s="6" t="s">
        <v>376</v>
      </c>
      <c r="F1671" s="6">
        <v>129</v>
      </c>
      <c r="G1671" s="6" t="str">
        <f t="shared" si="52"/>
        <v>31-129</v>
      </c>
      <c r="H1671" s="6" t="s">
        <v>3063</v>
      </c>
      <c r="I1671" s="6" t="s">
        <v>1405</v>
      </c>
      <c r="J1671" s="6">
        <v>10</v>
      </c>
      <c r="K1671" s="6" t="str">
        <f>VLOOKUP(H1671,'[1]station location list'!$A$1:$B$10001,2,0)</f>
        <v>Xinzhazhen</v>
      </c>
      <c r="L1671" s="6" t="str">
        <f>VLOOKUP(I1671,'[1]station location list'!$A$1:$B$10001,2,0)</f>
        <v>Changzhou</v>
      </c>
      <c r="M1671" s="6" t="str">
        <f>VLOOKUP(H1671,'[1]station location list'!$A$1:$D$10001,4,0)</f>
        <v>rwst Xinzhazhen 新闸镇</v>
      </c>
      <c r="N1671" s="6" t="str">
        <f>VLOOKUP(I1671,'[1]station location list'!$A$1:$D$10001,4,0)</f>
        <v>rwst Changzhou 常州</v>
      </c>
    </row>
    <row r="1672" spans="1:14">
      <c r="A1672" s="6" t="s">
        <v>2188</v>
      </c>
      <c r="B1672" s="8">
        <v>31</v>
      </c>
      <c r="C1672" s="6" t="s">
        <v>7364</v>
      </c>
      <c r="D1672" s="6" t="s">
        <v>7365</v>
      </c>
      <c r="E1672" s="6" t="s">
        <v>376</v>
      </c>
      <c r="F1672" s="6">
        <v>130</v>
      </c>
      <c r="G1672" s="6" t="str">
        <f t="shared" ref="G1672:G1695" si="53">CONCATENATE(B1672,"-",F1672)</f>
        <v>31-130</v>
      </c>
      <c r="H1672" s="6" t="s">
        <v>1405</v>
      </c>
      <c r="I1672" s="6" t="s">
        <v>1406</v>
      </c>
      <c r="J1672" s="6">
        <v>6</v>
      </c>
      <c r="K1672" s="6" t="str">
        <f>VLOOKUP(H1672,'[1]station location list'!$A$1:$B$10001,2,0)</f>
        <v>Changzhou</v>
      </c>
      <c r="L1672" s="6" t="str">
        <f>VLOOKUP(I1672,'[1]station location list'!$A$1:$B$10001,2,0)</f>
        <v>Qishuyan</v>
      </c>
      <c r="M1672" s="6" t="str">
        <f>VLOOKUP(H1672,'[1]station location list'!$A$1:$D$10001,4,0)</f>
        <v>rwst Changzhou 常州</v>
      </c>
      <c r="N1672" s="6" t="str">
        <f>VLOOKUP(I1672,'[1]station location list'!$A$1:$D$10001,4,0)</f>
        <v>rwst Qishuyan 戚墅堰</v>
      </c>
    </row>
    <row r="1673" spans="1:14">
      <c r="A1673" s="6" t="s">
        <v>2188</v>
      </c>
      <c r="B1673" s="8">
        <v>31</v>
      </c>
      <c r="C1673" s="6" t="s">
        <v>7364</v>
      </c>
      <c r="D1673" s="6" t="s">
        <v>7365</v>
      </c>
      <c r="E1673" s="6" t="s">
        <v>376</v>
      </c>
      <c r="F1673" s="6">
        <v>131</v>
      </c>
      <c r="G1673" s="6" t="str">
        <f t="shared" si="53"/>
        <v>31-131</v>
      </c>
      <c r="H1673" s="6" t="s">
        <v>1406</v>
      </c>
      <c r="I1673" s="6" t="s">
        <v>3064</v>
      </c>
      <c r="J1673" s="6">
        <v>8</v>
      </c>
      <c r="K1673" s="6" t="str">
        <f>VLOOKUP(H1673,'[1]station location list'!$A$1:$B$10001,2,0)</f>
        <v>Qishuyan</v>
      </c>
      <c r="L1673" s="6" t="str">
        <f>VLOOKUP(I1673,'[1]station location list'!$A$1:$B$10001,2,0)</f>
        <v>Wuxi North</v>
      </c>
      <c r="M1673" s="6" t="str">
        <f>VLOOKUP(H1673,'[1]station location list'!$A$1:$D$10001,4,0)</f>
        <v>rwst Qishuyan 戚墅堰</v>
      </c>
      <c r="N1673" s="6" t="str">
        <f>VLOOKUP(I1673,'[1]station location list'!$A$1:$D$10001,4,0)</f>
        <v>rwst Wuxi North 无锡北</v>
      </c>
    </row>
    <row r="1674" spans="1:14">
      <c r="A1674" s="6" t="s">
        <v>2188</v>
      </c>
      <c r="B1674" s="8">
        <v>31</v>
      </c>
      <c r="C1674" s="6" t="s">
        <v>7364</v>
      </c>
      <c r="D1674" s="6" t="s">
        <v>7365</v>
      </c>
      <c r="E1674" s="6" t="s">
        <v>376</v>
      </c>
      <c r="F1674" s="6">
        <v>132</v>
      </c>
      <c r="G1674" s="6" t="str">
        <f t="shared" si="53"/>
        <v>31-132</v>
      </c>
      <c r="H1674" s="6" t="s">
        <v>3064</v>
      </c>
      <c r="I1674" s="6" t="s">
        <v>1407</v>
      </c>
      <c r="J1674" s="6">
        <v>11</v>
      </c>
      <c r="K1674" s="6" t="str">
        <f>VLOOKUP(H1674,'[1]station location list'!$A$1:$B$10001,2,0)</f>
        <v>Wuxi North</v>
      </c>
      <c r="L1674" s="6" t="str">
        <f>VLOOKUP(I1674,'[1]station location list'!$A$1:$B$10001,2,0)</f>
        <v>Wuxi - JS</v>
      </c>
      <c r="M1674" s="6" t="str">
        <f>VLOOKUP(H1674,'[1]station location list'!$A$1:$D$10001,4,0)</f>
        <v>rwst Wuxi North 无锡北</v>
      </c>
      <c r="N1674" s="6" t="str">
        <f>VLOOKUP(I1674,'[1]station location list'!$A$1:$D$10001,4,0)</f>
        <v>rwst Wuxi - JS 无锡</v>
      </c>
    </row>
    <row r="1675" spans="1:14">
      <c r="A1675" s="6" t="s">
        <v>2188</v>
      </c>
      <c r="B1675" s="8">
        <v>31</v>
      </c>
      <c r="C1675" s="6" t="s">
        <v>7364</v>
      </c>
      <c r="D1675" s="6" t="s">
        <v>7365</v>
      </c>
      <c r="E1675" s="6" t="s">
        <v>376</v>
      </c>
      <c r="F1675" s="6">
        <v>133</v>
      </c>
      <c r="G1675" s="6" t="str">
        <f t="shared" si="53"/>
        <v>31-133</v>
      </c>
      <c r="H1675" s="6" t="s">
        <v>1407</v>
      </c>
      <c r="I1675" s="6" t="s">
        <v>3065</v>
      </c>
      <c r="J1675" s="6">
        <v>10</v>
      </c>
      <c r="K1675" s="6" t="str">
        <f>VLOOKUP(H1675,'[1]station location list'!$A$1:$B$10001,2,0)</f>
        <v>Wuxi - JS</v>
      </c>
      <c r="L1675" s="6" t="str">
        <f>VLOOKUP(I1675,'[1]station location list'!$A$1:$B$10001,2,0)</f>
        <v>Wuxi South</v>
      </c>
      <c r="M1675" s="6" t="str">
        <f>VLOOKUP(H1675,'[1]station location list'!$A$1:$D$10001,4,0)</f>
        <v>rwst Wuxi - JS 无锡</v>
      </c>
      <c r="N1675" s="6" t="str">
        <f>VLOOKUP(I1675,'[1]station location list'!$A$1:$D$10001,4,0)</f>
        <v>rwst Wuxi South 无锡南</v>
      </c>
    </row>
    <row r="1676" spans="1:14">
      <c r="A1676" s="6" t="s">
        <v>2188</v>
      </c>
      <c r="B1676" s="8">
        <v>31</v>
      </c>
      <c r="C1676" s="6" t="s">
        <v>7364</v>
      </c>
      <c r="D1676" s="6" t="s">
        <v>7365</v>
      </c>
      <c r="E1676" s="6" t="s">
        <v>376</v>
      </c>
      <c r="F1676" s="6">
        <v>134</v>
      </c>
      <c r="G1676" s="6" t="str">
        <f t="shared" si="53"/>
        <v>31-134</v>
      </c>
      <c r="H1676" s="6" t="s">
        <v>3065</v>
      </c>
      <c r="I1676" s="6" t="s">
        <v>3066</v>
      </c>
      <c r="J1676" s="6">
        <v>18</v>
      </c>
      <c r="K1676" s="6" t="str">
        <f>VLOOKUP(H1676,'[1]station location list'!$A$1:$B$10001,2,0)</f>
        <v>Wuxi South</v>
      </c>
      <c r="L1676" s="6" t="str">
        <f>VLOOKUP(I1676,'[1]station location list'!$A$1:$B$10001,2,0)</f>
        <v>Zhoujingxiang</v>
      </c>
      <c r="M1676" s="6" t="str">
        <f>VLOOKUP(H1676,'[1]station location list'!$A$1:$D$10001,4,0)</f>
        <v>rwst Wuxi South 无锡南</v>
      </c>
      <c r="N1676" s="6" t="str">
        <f>VLOOKUP(I1676,'[1]station location list'!$A$1:$D$10001,4,0)</f>
        <v>rwst Zhoujingxiang 周泾巷</v>
      </c>
    </row>
    <row r="1677" spans="1:14">
      <c r="A1677" s="6" t="s">
        <v>2188</v>
      </c>
      <c r="B1677" s="8">
        <v>31</v>
      </c>
      <c r="C1677" s="6" t="s">
        <v>7364</v>
      </c>
      <c r="D1677" s="6" t="s">
        <v>7365</v>
      </c>
      <c r="E1677" s="6" t="s">
        <v>376</v>
      </c>
      <c r="F1677" s="6">
        <v>135</v>
      </c>
      <c r="G1677" s="6" t="str">
        <f t="shared" si="53"/>
        <v>31-135</v>
      </c>
      <c r="H1677" s="6" t="s">
        <v>3066</v>
      </c>
      <c r="I1677" s="6" t="s">
        <v>3067</v>
      </c>
      <c r="J1677" s="6">
        <v>10</v>
      </c>
      <c r="K1677" s="6" t="str">
        <f>VLOOKUP(H1677,'[1]station location list'!$A$1:$B$10001,2,0)</f>
        <v>Zhoujingxiang</v>
      </c>
      <c r="L1677" s="6" t="str">
        <f>VLOOKUP(I1677,'[1]station location list'!$A$1:$B$10001,2,0)</f>
        <v>Shuofang</v>
      </c>
      <c r="M1677" s="6" t="str">
        <f>VLOOKUP(H1677,'[1]station location list'!$A$1:$D$10001,4,0)</f>
        <v>rwst Zhoujingxiang 周泾巷</v>
      </c>
      <c r="N1677" s="6" t="str">
        <f>VLOOKUP(I1677,'[1]station location list'!$A$1:$D$10001,4,0)</f>
        <v>rwst Shuofang 硕放</v>
      </c>
    </row>
    <row r="1678" spans="1:14">
      <c r="A1678" s="6" t="s">
        <v>2188</v>
      </c>
      <c r="B1678" s="8">
        <v>31</v>
      </c>
      <c r="C1678" s="6" t="s">
        <v>7364</v>
      </c>
      <c r="D1678" s="6" t="s">
        <v>7365</v>
      </c>
      <c r="E1678" s="6" t="s">
        <v>376</v>
      </c>
      <c r="F1678" s="6">
        <v>136</v>
      </c>
      <c r="G1678" s="6" t="str">
        <f t="shared" si="53"/>
        <v>31-136</v>
      </c>
      <c r="H1678" s="6" t="s">
        <v>3067</v>
      </c>
      <c r="I1678" s="6" t="s">
        <v>3068</v>
      </c>
      <c r="J1678" s="6">
        <v>10</v>
      </c>
      <c r="K1678" s="6" t="str">
        <f>VLOOKUP(H1678,'[1]station location list'!$A$1:$B$10001,2,0)</f>
        <v>Shuofang</v>
      </c>
      <c r="L1678" s="6" t="str">
        <f>VLOOKUP(I1678,'[1]station location list'!$A$1:$B$10001,2,0)</f>
        <v>Wangting</v>
      </c>
      <c r="M1678" s="6" t="str">
        <f>VLOOKUP(H1678,'[1]station location list'!$A$1:$D$10001,4,0)</f>
        <v>rwst Shuofang 硕放</v>
      </c>
      <c r="N1678" s="6" t="str">
        <f>VLOOKUP(I1678,'[1]station location list'!$A$1:$D$10001,4,0)</f>
        <v>rwst Wangting 望亭</v>
      </c>
    </row>
    <row r="1679" spans="1:14">
      <c r="A1679" s="6" t="s">
        <v>2188</v>
      </c>
      <c r="B1679" s="8">
        <v>31</v>
      </c>
      <c r="C1679" s="6" t="s">
        <v>7364</v>
      </c>
      <c r="D1679" s="6" t="s">
        <v>7365</v>
      </c>
      <c r="E1679" s="6" t="s">
        <v>376</v>
      </c>
      <c r="F1679" s="6">
        <v>137</v>
      </c>
      <c r="G1679" s="6" t="str">
        <f t="shared" si="53"/>
        <v>31-137</v>
      </c>
      <c r="H1679" s="6" t="s">
        <v>3068</v>
      </c>
      <c r="I1679" s="6" t="s">
        <v>3069</v>
      </c>
      <c r="J1679" s="6">
        <v>10</v>
      </c>
      <c r="K1679" s="6" t="str">
        <f>VLOOKUP(H1679,'[1]station location list'!$A$1:$B$10001,2,0)</f>
        <v>Wangting</v>
      </c>
      <c r="L1679" s="6" t="str">
        <f>VLOOKUP(I1679,'[1]station location list'!$A$1:$B$10001,2,0)</f>
        <v>Xushuguan</v>
      </c>
      <c r="M1679" s="6" t="str">
        <f>VLOOKUP(H1679,'[1]station location list'!$A$1:$D$10001,4,0)</f>
        <v>rwst Wangting 望亭</v>
      </c>
      <c r="N1679" s="6" t="str">
        <f>VLOOKUP(I1679,'[1]station location list'!$A$1:$D$10001,4,0)</f>
        <v>rwst Xushuguan 浒墅关</v>
      </c>
    </row>
    <row r="1680" spans="1:14">
      <c r="A1680" s="6" t="s">
        <v>2188</v>
      </c>
      <c r="B1680" s="8">
        <v>31</v>
      </c>
      <c r="C1680" s="6" t="s">
        <v>7364</v>
      </c>
      <c r="D1680" s="6" t="s">
        <v>7365</v>
      </c>
      <c r="E1680" s="6" t="s">
        <v>376</v>
      </c>
      <c r="F1680" s="6">
        <v>138</v>
      </c>
      <c r="G1680" s="6" t="str">
        <f t="shared" si="53"/>
        <v>31-138</v>
      </c>
      <c r="H1680" s="6" t="s">
        <v>3069</v>
      </c>
      <c r="I1680" s="6" t="s">
        <v>3070</v>
      </c>
      <c r="J1680" s="6">
        <v>10</v>
      </c>
      <c r="K1680" s="6" t="str">
        <f>VLOOKUP(H1680,'[1]station location list'!$A$1:$B$10001,2,0)</f>
        <v>Xushuguan</v>
      </c>
      <c r="L1680" s="6" t="str">
        <f>VLOOKUP(I1680,'[1]station location list'!$A$1:$B$10001,2,0)</f>
        <v>Suzhou West</v>
      </c>
      <c r="M1680" s="6" t="str">
        <f>VLOOKUP(H1680,'[1]station location list'!$A$1:$D$10001,4,0)</f>
        <v>rwst Xushuguan 浒墅关</v>
      </c>
      <c r="N1680" s="6" t="str">
        <f>VLOOKUP(I1680,'[1]station location list'!$A$1:$D$10001,4,0)</f>
        <v>rwst Suzhou West 苏州西</v>
      </c>
    </row>
    <row r="1681" spans="1:15">
      <c r="A1681" s="6" t="s">
        <v>2188</v>
      </c>
      <c r="B1681" s="8">
        <v>31</v>
      </c>
      <c r="C1681" s="6" t="s">
        <v>7364</v>
      </c>
      <c r="D1681" s="6" t="s">
        <v>7365</v>
      </c>
      <c r="E1681" s="6" t="s">
        <v>376</v>
      </c>
      <c r="F1681" s="6">
        <v>139</v>
      </c>
      <c r="G1681" s="6" t="str">
        <f t="shared" si="53"/>
        <v>31-139</v>
      </c>
      <c r="H1681" s="6" t="s">
        <v>3070</v>
      </c>
      <c r="I1681" s="6" t="s">
        <v>1408</v>
      </c>
      <c r="J1681" s="6">
        <v>2</v>
      </c>
      <c r="K1681" s="6" t="str">
        <f>VLOOKUP(H1681,'[1]station location list'!$A$1:$B$10001,2,0)</f>
        <v>Suzhou West</v>
      </c>
      <c r="L1681" s="6" t="str">
        <f>VLOOKUP(I1681,'[1]station location list'!$A$1:$B$10001,2,0)</f>
        <v>Suzhou - JS</v>
      </c>
      <c r="M1681" s="6" t="str">
        <f>VLOOKUP(H1681,'[1]station location list'!$A$1:$D$10001,4,0)</f>
        <v>rwst Suzhou West 苏州西</v>
      </c>
      <c r="N1681" s="6" t="str">
        <f>VLOOKUP(I1681,'[1]station location list'!$A$1:$D$10001,4,0)</f>
        <v>rwst Suzhou - JS 苏州</v>
      </c>
    </row>
    <row r="1682" spans="1:15">
      <c r="A1682" s="6" t="s">
        <v>2188</v>
      </c>
      <c r="B1682" s="8">
        <v>31</v>
      </c>
      <c r="C1682" s="6" t="s">
        <v>7364</v>
      </c>
      <c r="D1682" s="6" t="s">
        <v>7365</v>
      </c>
      <c r="E1682" s="6" t="s">
        <v>376</v>
      </c>
      <c r="F1682" s="6">
        <v>140</v>
      </c>
      <c r="G1682" s="6" t="str">
        <f t="shared" si="53"/>
        <v>31-140</v>
      </c>
      <c r="H1682" s="6" t="s">
        <v>1408</v>
      </c>
      <c r="I1682" s="6" t="s">
        <v>3071</v>
      </c>
      <c r="J1682" s="6">
        <v>10</v>
      </c>
      <c r="K1682" s="6" t="str">
        <f>VLOOKUP(H1682,'[1]station location list'!$A$1:$B$10001,2,0)</f>
        <v>Suzhou - JS</v>
      </c>
      <c r="L1682" s="6" t="str">
        <f>VLOOKUP(I1682,'[1]station location list'!$A$1:$B$10001,2,0)</f>
        <v>Waikuatang</v>
      </c>
      <c r="M1682" s="6" t="str">
        <f>VLOOKUP(H1682,'[1]station location list'!$A$1:$D$10001,4,0)</f>
        <v>rwst Suzhou - JS 苏州</v>
      </c>
      <c r="N1682" s="6" t="str">
        <f>VLOOKUP(I1682,'[1]station location list'!$A$1:$D$10001,4,0)</f>
        <v>rwst Waikuatang 外跨塘</v>
      </c>
    </row>
    <row r="1683" spans="1:15">
      <c r="A1683" s="6" t="s">
        <v>2188</v>
      </c>
      <c r="B1683" s="8">
        <v>31</v>
      </c>
      <c r="C1683" s="6" t="s">
        <v>7364</v>
      </c>
      <c r="D1683" s="6" t="s">
        <v>7365</v>
      </c>
      <c r="E1683" s="6" t="s">
        <v>376</v>
      </c>
      <c r="F1683" s="6">
        <v>141</v>
      </c>
      <c r="G1683" s="6" t="str">
        <f t="shared" si="53"/>
        <v>31-141</v>
      </c>
      <c r="H1683" s="6" t="s">
        <v>3071</v>
      </c>
      <c r="I1683" s="6" t="s">
        <v>3072</v>
      </c>
      <c r="J1683" s="6">
        <v>10</v>
      </c>
      <c r="K1683" s="6" t="str">
        <f>VLOOKUP(H1683,'[1]station location list'!$A$1:$B$10001,2,0)</f>
        <v>Waikuatang</v>
      </c>
      <c r="L1683" s="6" t="str">
        <f>VLOOKUP(I1683,'[1]station location list'!$A$1:$B$10001,2,0)</f>
        <v>Weiting</v>
      </c>
      <c r="M1683" s="6" t="str">
        <f>VLOOKUP(H1683,'[1]station location list'!$A$1:$D$10001,4,0)</f>
        <v>rwst Waikuatang 外跨塘</v>
      </c>
      <c r="N1683" s="6" t="str">
        <f>VLOOKUP(I1683,'[1]station location list'!$A$1:$D$10001,4,0)</f>
        <v>rwst Weiting 唯亭</v>
      </c>
    </row>
    <row r="1684" spans="1:15">
      <c r="A1684" s="6" t="s">
        <v>2188</v>
      </c>
      <c r="B1684" s="8">
        <v>31</v>
      </c>
      <c r="C1684" s="6" t="s">
        <v>7364</v>
      </c>
      <c r="D1684" s="6" t="s">
        <v>7365</v>
      </c>
      <c r="E1684" s="6" t="s">
        <v>376</v>
      </c>
      <c r="F1684" s="6">
        <v>142</v>
      </c>
      <c r="G1684" s="6" t="str">
        <f t="shared" si="53"/>
        <v>31-142</v>
      </c>
      <c r="H1684" s="6" t="s">
        <v>3072</v>
      </c>
      <c r="I1684" s="6" t="s">
        <v>1409</v>
      </c>
      <c r="J1684" s="6">
        <v>15</v>
      </c>
      <c r="K1684" s="6" t="str">
        <f>VLOOKUP(H1684,'[1]station location list'!$A$1:$B$10001,2,0)</f>
        <v>Weiting</v>
      </c>
      <c r="L1684" s="6" t="str">
        <f>VLOOKUP(I1684,'[1]station location list'!$A$1:$B$10001,2,0)</f>
        <v>Kunshan</v>
      </c>
      <c r="M1684" s="6" t="str">
        <f>VLOOKUP(H1684,'[1]station location list'!$A$1:$D$10001,4,0)</f>
        <v>rwst Weiting 唯亭</v>
      </c>
      <c r="N1684" s="6" t="str">
        <f>VLOOKUP(I1684,'[1]station location list'!$A$1:$D$10001,4,0)</f>
        <v>rwst Kunshan 昆山</v>
      </c>
    </row>
    <row r="1685" spans="1:15">
      <c r="A1685" s="6" t="s">
        <v>2188</v>
      </c>
      <c r="B1685" s="8">
        <v>31</v>
      </c>
      <c r="C1685" s="6" t="s">
        <v>7364</v>
      </c>
      <c r="D1685" s="6" t="s">
        <v>7365</v>
      </c>
      <c r="E1685" s="6" t="s">
        <v>376</v>
      </c>
      <c r="F1685" s="6">
        <v>143</v>
      </c>
      <c r="G1685" s="6" t="str">
        <f t="shared" si="53"/>
        <v>31-143</v>
      </c>
      <c r="H1685" s="6" t="s">
        <v>1409</v>
      </c>
      <c r="I1685" s="6" t="s">
        <v>3073</v>
      </c>
      <c r="J1685" s="6">
        <v>10</v>
      </c>
      <c r="K1685" s="6" t="str">
        <f>VLOOKUP(H1685,'[1]station location list'!$A$1:$B$10001,2,0)</f>
        <v>Kunshan</v>
      </c>
      <c r="L1685" s="6" t="str">
        <f>VLOOKUP(I1685,'[1]station location list'!$A$1:$B$10001,2,0)</f>
        <v>Lujiabang</v>
      </c>
      <c r="M1685" s="6" t="str">
        <f>VLOOKUP(H1685,'[1]station location list'!$A$1:$D$10001,4,0)</f>
        <v>rwst Kunshan 昆山</v>
      </c>
      <c r="N1685" s="6" t="str">
        <f>VLOOKUP(I1685,'[1]station location list'!$A$1:$D$10001,4,0)</f>
        <v>rwst Lujiabang 陆家浜</v>
      </c>
    </row>
    <row r="1686" spans="1:15">
      <c r="A1686" s="6" t="s">
        <v>2188</v>
      </c>
      <c r="B1686" s="8">
        <v>31</v>
      </c>
      <c r="C1686" s="6" t="s">
        <v>7364</v>
      </c>
      <c r="D1686" s="6" t="s">
        <v>7365</v>
      </c>
      <c r="E1686" s="6" t="s">
        <v>376</v>
      </c>
      <c r="F1686" s="6">
        <v>144</v>
      </c>
      <c r="G1686" s="6" t="str">
        <f t="shared" si="53"/>
        <v>31-144</v>
      </c>
      <c r="H1686" s="6" t="s">
        <v>3073</v>
      </c>
      <c r="I1686" s="6" t="s">
        <v>3074</v>
      </c>
      <c r="J1686" s="6">
        <v>10</v>
      </c>
      <c r="K1686" s="6" t="str">
        <f>VLOOKUP(H1686,'[1]station location list'!$A$1:$B$10001,2,0)</f>
        <v>Lujiabang</v>
      </c>
      <c r="L1686" s="6" t="str">
        <f>VLOOKUP(I1686,'[1]station location list'!$A$1:$B$10001,2,0)</f>
        <v>Anting</v>
      </c>
      <c r="M1686" s="6" t="str">
        <f>VLOOKUP(H1686,'[1]station location list'!$A$1:$D$10001,4,0)</f>
        <v>rwst Lujiabang 陆家浜</v>
      </c>
      <c r="N1686" s="6" t="str">
        <f>VLOOKUP(I1686,'[1]station location list'!$A$1:$D$10001,4,0)</f>
        <v>rwst Anting 安亭</v>
      </c>
    </row>
    <row r="1687" spans="1:15">
      <c r="A1687" s="6" t="s">
        <v>2188</v>
      </c>
      <c r="B1687" s="8">
        <v>31</v>
      </c>
      <c r="C1687" s="6" t="s">
        <v>7364</v>
      </c>
      <c r="D1687" s="6" t="s">
        <v>7365</v>
      </c>
      <c r="E1687" s="6" t="s">
        <v>376</v>
      </c>
      <c r="F1687" s="6">
        <v>145</v>
      </c>
      <c r="G1687" s="6" t="str">
        <f t="shared" si="53"/>
        <v>31-145</v>
      </c>
      <c r="H1687" s="6" t="s">
        <v>3074</v>
      </c>
      <c r="I1687" s="6" t="s">
        <v>1410</v>
      </c>
      <c r="J1687" s="6">
        <v>8</v>
      </c>
      <c r="K1687" s="6" t="str">
        <f>VLOOKUP(H1687,'[1]station location list'!$A$1:$B$10001,2,0)</f>
        <v>Anting</v>
      </c>
      <c r="L1687" s="6" t="str">
        <f>VLOOKUP(I1687,'[1]station location list'!$A$1:$B$10001,2,0)</f>
        <v>Huangdu</v>
      </c>
      <c r="M1687" s="6" t="str">
        <f>VLOOKUP(H1687,'[1]station location list'!$A$1:$D$10001,4,0)</f>
        <v>rwst Anting 安亭</v>
      </c>
      <c r="N1687" s="6" t="str">
        <f>VLOOKUP(I1687,'[1]station location list'!$A$1:$D$10001,4,0)</f>
        <v>rwst Huangdu 黄渡</v>
      </c>
    </row>
    <row r="1688" spans="1:15">
      <c r="A1688" s="6" t="s">
        <v>2188</v>
      </c>
      <c r="B1688" s="8">
        <v>31</v>
      </c>
      <c r="C1688" s="6" t="s">
        <v>7364</v>
      </c>
      <c r="D1688" s="6" t="s">
        <v>7365</v>
      </c>
      <c r="E1688" s="6" t="s">
        <v>376</v>
      </c>
      <c r="F1688" s="6">
        <v>146</v>
      </c>
      <c r="G1688" s="6" t="str">
        <f t="shared" si="53"/>
        <v>31-146</v>
      </c>
      <c r="H1688" s="6" t="s">
        <v>1410</v>
      </c>
      <c r="I1688" s="6" t="s">
        <v>3075</v>
      </c>
      <c r="J1688" s="6">
        <v>4</v>
      </c>
      <c r="K1688" s="6" t="str">
        <f>VLOOKUP(H1688,'[1]station location list'!$A$1:$B$10001,2,0)</f>
        <v>Huangdu</v>
      </c>
      <c r="L1688" s="6" t="str">
        <f>VLOOKUP(I1688,'[1]station location list'!$A$1:$B$10001,2,0)</f>
        <v>Nanxiang</v>
      </c>
      <c r="M1688" s="6" t="str">
        <f>VLOOKUP(H1688,'[1]station location list'!$A$1:$D$10001,4,0)</f>
        <v>rwst Huangdu 黄渡</v>
      </c>
      <c r="N1688" s="6" t="str">
        <f>VLOOKUP(I1688,'[1]station location list'!$A$1:$D$10001,4,0)</f>
        <v>rwst Nanxiang 南翔</v>
      </c>
    </row>
    <row r="1689" spans="1:15">
      <c r="A1689" s="6" t="s">
        <v>2188</v>
      </c>
      <c r="B1689" s="8">
        <v>31</v>
      </c>
      <c r="C1689" s="6" t="s">
        <v>7364</v>
      </c>
      <c r="D1689" s="6" t="s">
        <v>7365</v>
      </c>
      <c r="E1689" s="6" t="s">
        <v>376</v>
      </c>
      <c r="F1689" s="6">
        <v>147</v>
      </c>
      <c r="G1689" s="6" t="str">
        <f t="shared" si="53"/>
        <v>31-147</v>
      </c>
      <c r="H1689" s="6" t="s">
        <v>3075</v>
      </c>
      <c r="I1689" s="6" t="s">
        <v>3076</v>
      </c>
      <c r="J1689" s="6">
        <v>6</v>
      </c>
      <c r="K1689" s="6" t="str">
        <f>VLOOKUP(H1689,'[1]station location list'!$A$1:$B$10001,2,0)</f>
        <v>Nanxiang</v>
      </c>
      <c r="L1689" s="6" t="str">
        <f>VLOOKUP(I1689,'[1]station location list'!$A$1:$B$10001,2,0)</f>
        <v>Jiangqiaozhen</v>
      </c>
      <c r="M1689" s="6" t="str">
        <f>VLOOKUP(H1689,'[1]station location list'!$A$1:$D$10001,4,0)</f>
        <v>rwst Nanxiang 南翔</v>
      </c>
      <c r="N1689" s="6" t="str">
        <f>VLOOKUP(I1689,'[1]station location list'!$A$1:$D$10001,4,0)</f>
        <v>rwst Jiangqiaozhen 江桥镇</v>
      </c>
    </row>
    <row r="1690" spans="1:15">
      <c r="A1690" s="6" t="s">
        <v>2188</v>
      </c>
      <c r="B1690" s="8">
        <v>31</v>
      </c>
      <c r="C1690" s="6" t="s">
        <v>7364</v>
      </c>
      <c r="D1690" s="6" t="s">
        <v>7365</v>
      </c>
      <c r="E1690" s="6" t="s">
        <v>376</v>
      </c>
      <c r="F1690" s="6">
        <v>148</v>
      </c>
      <c r="G1690" s="6" t="str">
        <f t="shared" si="53"/>
        <v>31-148</v>
      </c>
      <c r="H1690" s="6" t="s">
        <v>3076</v>
      </c>
      <c r="I1690" s="6" t="s">
        <v>890</v>
      </c>
      <c r="J1690" s="6">
        <v>6</v>
      </c>
      <c r="K1690" s="6" t="str">
        <f>VLOOKUP(H1690,'[1]station location list'!$A$1:$B$10001,2,0)</f>
        <v>Jiangqiaozhen</v>
      </c>
      <c r="L1690" s="6" t="str">
        <f>VLOOKUP(I1690,'[1]station location list'!$A$1:$B$10001,2,0)</f>
        <v>Shanghai West</v>
      </c>
      <c r="M1690" s="6" t="str">
        <f>VLOOKUP(H1690,'[1]station location list'!$A$1:$D$10001,4,0)</f>
        <v>rwst Jiangqiaozhen 江桥镇</v>
      </c>
      <c r="N1690" s="6" t="str">
        <f>VLOOKUP(I1690,'[1]station location list'!$A$1:$D$10001,4,0)</f>
        <v>rwst Shanghai West 上海西</v>
      </c>
    </row>
    <row r="1691" spans="1:15">
      <c r="A1691" s="6" t="s">
        <v>2188</v>
      </c>
      <c r="B1691" s="8">
        <v>31</v>
      </c>
      <c r="C1691" s="6" t="s">
        <v>7364</v>
      </c>
      <c r="D1691" s="6" t="s">
        <v>7365</v>
      </c>
      <c r="E1691" s="6" t="s">
        <v>376</v>
      </c>
      <c r="F1691" s="6">
        <v>149</v>
      </c>
      <c r="G1691" s="6" t="str">
        <f t="shared" si="53"/>
        <v>31-149</v>
      </c>
      <c r="H1691" s="6" t="s">
        <v>890</v>
      </c>
      <c r="I1691" s="6" t="s">
        <v>889</v>
      </c>
      <c r="J1691" s="6">
        <v>5</v>
      </c>
      <c r="K1691" s="6" t="str">
        <f>VLOOKUP(H1691,'[1]station location list'!$A$1:$B$10001,2,0)</f>
        <v>Shanghai West</v>
      </c>
      <c r="L1691" s="6" t="str">
        <f>VLOOKUP(I1691,'[1]station location list'!$A$1:$B$10001,2,0)</f>
        <v>Shanghai</v>
      </c>
      <c r="M1691" s="6" t="str">
        <f>VLOOKUP(H1691,'[1]station location list'!$A$1:$D$10001,4,0)</f>
        <v>rwst Shanghai West 上海西</v>
      </c>
      <c r="N1691" s="6" t="str">
        <f>VLOOKUP(I1691,'[1]station location list'!$A$1:$D$10001,4,0)</f>
        <v>rwst Shanghai 上海</v>
      </c>
    </row>
    <row r="1692" spans="1:15">
      <c r="A1692" s="6" t="s">
        <v>2188</v>
      </c>
      <c r="B1692" s="8">
        <v>31</v>
      </c>
      <c r="C1692" s="6" t="s">
        <v>7364</v>
      </c>
      <c r="D1692" s="6" t="s">
        <v>7365</v>
      </c>
      <c r="E1692" s="6" t="s">
        <v>376</v>
      </c>
      <c r="F1692" s="6">
        <v>150</v>
      </c>
      <c r="G1692" s="6" t="str">
        <f t="shared" si="53"/>
        <v>31-150</v>
      </c>
      <c r="H1692" s="6" t="s">
        <v>1388</v>
      </c>
      <c r="I1692" s="6" t="s">
        <v>125</v>
      </c>
      <c r="J1692" s="6">
        <v>5</v>
      </c>
      <c r="K1692" s="6" t="str">
        <f>VLOOKUP(H1692,'[1]station location list'!$A$1:$B$10001,2,0)</f>
        <v>Ciyao</v>
      </c>
      <c r="L1692" s="6" t="str">
        <f>VLOOKUP(I1692,'[1]station location list'!$A$1:$B$10001,2,0)</f>
        <v>Ningyang East</v>
      </c>
      <c r="M1692" s="6" t="str">
        <f>VLOOKUP(H1692,'[1]station location list'!$A$1:$D$10001,4,0)</f>
        <v>rwst Ciyao 磁窑</v>
      </c>
      <c r="N1692" s="6" t="str">
        <f>VLOOKUP(I1692,'[1]station location list'!$A$1:$D$10001,4,0)</f>
        <v>rwst Ningyang East 宁阳东</v>
      </c>
      <c r="O1692" s="6" t="s">
        <v>3077</v>
      </c>
    </row>
    <row r="1693" spans="1:15">
      <c r="A1693" s="6" t="s">
        <v>2188</v>
      </c>
      <c r="B1693" s="8">
        <v>31</v>
      </c>
      <c r="C1693" s="6" t="s">
        <v>7364</v>
      </c>
      <c r="D1693" s="6" t="s">
        <v>7365</v>
      </c>
      <c r="E1693" s="6" t="s">
        <v>376</v>
      </c>
      <c r="F1693" s="6">
        <v>151</v>
      </c>
      <c r="G1693" s="6" t="str">
        <f t="shared" si="53"/>
        <v>31-151</v>
      </c>
      <c r="H1693" s="6" t="s">
        <v>1388</v>
      </c>
      <c r="I1693" s="6" t="s">
        <v>126</v>
      </c>
      <c r="J1693" s="6">
        <v>15</v>
      </c>
      <c r="K1693" s="6" t="str">
        <f>VLOOKUP(H1693,'[1]station location list'!$A$1:$B$10001,2,0)</f>
        <v>Ciyao</v>
      </c>
      <c r="L1693" s="6" t="str">
        <f>VLOOKUP(I1693,'[1]station location list'!$A$1:$B$10001,2,0)</f>
        <v>Tianbao</v>
      </c>
      <c r="M1693" s="6" t="str">
        <f>VLOOKUP(H1693,'[1]station location list'!$A$1:$D$10001,4,0)</f>
        <v>rwst Ciyao 磁窑</v>
      </c>
      <c r="N1693" s="6" t="str">
        <f>VLOOKUP(I1693,'[1]station location list'!$A$1:$D$10001,4,0)</f>
        <v>rwst Tianbao 天宝</v>
      </c>
      <c r="O1693" s="6" t="s">
        <v>3077</v>
      </c>
    </row>
    <row r="1694" spans="1:15">
      <c r="A1694" s="6" t="s">
        <v>2188</v>
      </c>
      <c r="B1694" s="8">
        <v>31</v>
      </c>
      <c r="C1694" s="6" t="s">
        <v>7364</v>
      </c>
      <c r="D1694" s="6" t="s">
        <v>7365</v>
      </c>
      <c r="E1694" s="6" t="s">
        <v>376</v>
      </c>
      <c r="F1694" s="6">
        <v>152</v>
      </c>
      <c r="G1694" s="6" t="str">
        <f t="shared" si="53"/>
        <v>31-152</v>
      </c>
      <c r="H1694" s="6" t="s">
        <v>1400</v>
      </c>
      <c r="I1694" s="6" t="s">
        <v>410</v>
      </c>
      <c r="J1694" s="6">
        <v>5</v>
      </c>
      <c r="K1694" s="6" t="str">
        <f>VLOOKUP(H1694,'[1]station location list'!$A$1:$B$10001,2,0)</f>
        <v>Yongningzhen</v>
      </c>
      <c r="L1694" s="6" t="str">
        <f>VLOOKUP(I1694,'[1]station location list'!$A$1:$B$10001,2,0)</f>
        <v>Pukou</v>
      </c>
      <c r="M1694" s="6" t="str">
        <f>VLOOKUP(H1694,'[1]station location list'!$A$1:$D$10001,4,0)</f>
        <v>rwst Yongningzhen 永宁镇</v>
      </c>
      <c r="N1694" s="6" t="str">
        <f>VLOOKUP(I1694,'[1]station location list'!$A$1:$D$10001,4,0)</f>
        <v>rwst Pukou 浦口</v>
      </c>
      <c r="O1694" s="6" t="s">
        <v>3078</v>
      </c>
    </row>
    <row r="1695" spans="1:15">
      <c r="A1695" s="6" t="s">
        <v>2188</v>
      </c>
      <c r="B1695" s="8">
        <v>31</v>
      </c>
      <c r="C1695" s="6" t="s">
        <v>7364</v>
      </c>
      <c r="D1695" s="6" t="s">
        <v>7365</v>
      </c>
      <c r="E1695" s="6" t="s">
        <v>376</v>
      </c>
      <c r="F1695" s="6">
        <v>153</v>
      </c>
      <c r="G1695" s="6" t="str">
        <f t="shared" si="53"/>
        <v>31-153</v>
      </c>
      <c r="H1695" s="6" t="s">
        <v>1400</v>
      </c>
      <c r="I1695" s="6" t="s">
        <v>408</v>
      </c>
      <c r="J1695" s="6">
        <v>5</v>
      </c>
      <c r="K1695" s="6" t="str">
        <f>VLOOKUP(H1695,'[1]station location list'!$A$1:$B$10001,2,0)</f>
        <v>Yongningzhen</v>
      </c>
      <c r="L1695" s="6" t="str">
        <f>VLOOKUP(I1695,'[1]station location list'!$A$1:$B$10001,2,0)</f>
        <v>Quanjiao</v>
      </c>
      <c r="M1695" s="6" t="str">
        <f>VLOOKUP(H1695,'[1]station location list'!$A$1:$D$10001,4,0)</f>
        <v>rwst Yongningzhen 永宁镇</v>
      </c>
      <c r="N1695" s="6" t="str">
        <f>VLOOKUP(I1695,'[1]station location list'!$A$1:$D$10001,4,0)</f>
        <v>rwst Quanjiao 全椒</v>
      </c>
      <c r="O1695" s="6" t="s">
        <v>3078</v>
      </c>
    </row>
    <row r="1696" spans="1:15">
      <c r="A1696" s="6" t="s">
        <v>2189</v>
      </c>
      <c r="B1696" s="8">
        <v>32</v>
      </c>
      <c r="C1696" s="6" t="s">
        <v>7366</v>
      </c>
      <c r="D1696" s="6" t="s">
        <v>7367</v>
      </c>
      <c r="E1696" s="6" t="s">
        <v>1411</v>
      </c>
      <c r="F1696" s="6">
        <v>1</v>
      </c>
      <c r="G1696" s="6" t="str">
        <f>CONCATENATE(B1696,"-",F1696)</f>
        <v>32-1</v>
      </c>
      <c r="H1696" s="6" t="s">
        <v>1412</v>
      </c>
      <c r="I1696" s="6" t="s">
        <v>1413</v>
      </c>
      <c r="J1696" s="6">
        <v>4</v>
      </c>
      <c r="K1696" s="6" t="str">
        <f>VLOOKUP(H1696,'[1]station location list'!$A$1:$B$10001,2,0)</f>
        <v>Beijing West</v>
      </c>
      <c r="L1696" s="6" t="str">
        <f>VLOOKUP(I1696,'[1]station location list'!$A$1:$B$10001,2,0)</f>
        <v>Guang'anmen</v>
      </c>
      <c r="M1696" s="6" t="str">
        <f>VLOOKUP(H1696,'[1]station location list'!$A$1:$D$10001,4,0)</f>
        <v>rwst Beijing West 北京西</v>
      </c>
      <c r="N1696" s="6" t="str">
        <f>VLOOKUP(I1696,'[1]station location list'!$A$1:$D$10001,4,0)</f>
        <v>rwst Guang'anmen 广安门</v>
      </c>
    </row>
    <row r="1697" spans="1:14">
      <c r="A1697" s="6" t="s">
        <v>2189</v>
      </c>
      <c r="B1697" s="8">
        <v>32</v>
      </c>
      <c r="C1697" s="6" t="s">
        <v>7366</v>
      </c>
      <c r="D1697" s="6" t="s">
        <v>7367</v>
      </c>
      <c r="E1697" s="6" t="s">
        <v>1411</v>
      </c>
      <c r="F1697" s="6">
        <v>2</v>
      </c>
      <c r="G1697" s="6" t="str">
        <f t="shared" ref="G1697:G1760" si="54">CONCATENATE(B1697,"-",F1697)</f>
        <v>32-2</v>
      </c>
      <c r="H1697" s="6" t="s">
        <v>1413</v>
      </c>
      <c r="I1697" s="6" t="s">
        <v>1414</v>
      </c>
      <c r="J1697" s="6">
        <v>11</v>
      </c>
      <c r="K1697" s="6" t="str">
        <f>VLOOKUP(H1697,'[1]station location list'!$A$1:$B$10001,2,0)</f>
        <v>Guang'anmen</v>
      </c>
      <c r="L1697" s="6" t="str">
        <f>VLOOKUP(I1697,'[1]station location list'!$A$1:$B$10001,2,0)</f>
        <v>Liying</v>
      </c>
      <c r="M1697" s="6" t="str">
        <f>VLOOKUP(H1697,'[1]station location list'!$A$1:$D$10001,4,0)</f>
        <v>rwst Guang'anmen 广安门</v>
      </c>
      <c r="N1697" s="6" t="str">
        <f>VLOOKUP(I1697,'[1]station location list'!$A$1:$D$10001,4,0)</f>
        <v>rwst Liying 李营</v>
      </c>
    </row>
    <row r="1698" spans="1:14">
      <c r="A1698" s="6" t="s">
        <v>2189</v>
      </c>
      <c r="B1698" s="8">
        <v>32</v>
      </c>
      <c r="C1698" s="6" t="s">
        <v>7366</v>
      </c>
      <c r="D1698" s="6" t="s">
        <v>7367</v>
      </c>
      <c r="E1698" s="6" t="s">
        <v>1411</v>
      </c>
      <c r="F1698" s="6">
        <v>3</v>
      </c>
      <c r="G1698" s="6" t="str">
        <f t="shared" si="54"/>
        <v>32-3</v>
      </c>
      <c r="H1698" s="6" t="s">
        <v>1414</v>
      </c>
      <c r="I1698" s="6" t="s">
        <v>1361</v>
      </c>
      <c r="J1698" s="6">
        <v>8</v>
      </c>
      <c r="K1698" s="6" t="str">
        <f>VLOOKUP(H1698,'[1]station location list'!$A$1:$B$10001,2,0)</f>
        <v>Liying</v>
      </c>
      <c r="L1698" s="6" t="str">
        <f>VLOOKUP(I1698,'[1]station location list'!$A$1:$B$10001,2,0)</f>
        <v>Huangcun</v>
      </c>
      <c r="M1698" s="6" t="str">
        <f>VLOOKUP(H1698,'[1]station location list'!$A$1:$D$10001,4,0)</f>
        <v>rwst Liying 李营</v>
      </c>
      <c r="N1698" s="6" t="str">
        <f>VLOOKUP(I1698,'[1]station location list'!$A$1:$D$10001,4,0)</f>
        <v>rwst Huangcun 黄村</v>
      </c>
    </row>
    <row r="1699" spans="1:14">
      <c r="A1699" s="6" t="s">
        <v>2189</v>
      </c>
      <c r="B1699" s="8">
        <v>32</v>
      </c>
      <c r="C1699" s="6" t="s">
        <v>7366</v>
      </c>
      <c r="D1699" s="6" t="s">
        <v>7367</v>
      </c>
      <c r="E1699" s="6" t="s">
        <v>1411</v>
      </c>
      <c r="F1699" s="6">
        <v>4</v>
      </c>
      <c r="G1699" s="6" t="str">
        <f t="shared" si="54"/>
        <v>32-4</v>
      </c>
      <c r="H1699" s="6" t="s">
        <v>1361</v>
      </c>
      <c r="I1699" s="6" t="s">
        <v>1415</v>
      </c>
      <c r="J1699" s="6">
        <v>9</v>
      </c>
      <c r="K1699" s="6" t="str">
        <f>VLOOKUP(H1699,'[1]station location list'!$A$1:$B$10001,2,0)</f>
        <v>Huangcun</v>
      </c>
      <c r="L1699" s="6" t="str">
        <f>VLOOKUP(I1699,'[1]station location list'!$A$1:$B$10001,2,0)</f>
        <v>Xizaolin</v>
      </c>
      <c r="M1699" s="6" t="str">
        <f>VLOOKUP(H1699,'[1]station location list'!$A$1:$D$10001,4,0)</f>
        <v>rwst Huangcun 黄村</v>
      </c>
      <c r="N1699" s="6" t="str">
        <f>VLOOKUP(I1699,'[1]station location list'!$A$1:$D$10001,4,0)</f>
        <v>rwst Xizaolin 西枣林</v>
      </c>
    </row>
    <row r="1700" spans="1:14">
      <c r="A1700" s="6" t="s">
        <v>2189</v>
      </c>
      <c r="B1700" s="8">
        <v>32</v>
      </c>
      <c r="C1700" s="6" t="s">
        <v>7366</v>
      </c>
      <c r="D1700" s="6" t="s">
        <v>7367</v>
      </c>
      <c r="E1700" s="6" t="s">
        <v>1411</v>
      </c>
      <c r="F1700" s="6">
        <v>5</v>
      </c>
      <c r="G1700" s="6" t="str">
        <f t="shared" si="54"/>
        <v>32-5</v>
      </c>
      <c r="H1700" s="6" t="s">
        <v>1415</v>
      </c>
      <c r="I1700" s="6" t="s">
        <v>1416</v>
      </c>
      <c r="J1700" s="6">
        <v>25</v>
      </c>
      <c r="K1700" s="6" t="str">
        <f>VLOOKUP(H1700,'[1]station location list'!$A$1:$B$10001,2,0)</f>
        <v>Xizaolin</v>
      </c>
      <c r="L1700" s="6" t="str">
        <f>VLOOKUP(I1700,'[1]station location list'!$A$1:$B$10001,2,0)</f>
        <v>Gu'an</v>
      </c>
      <c r="M1700" s="6" t="str">
        <f>VLOOKUP(H1700,'[1]station location list'!$A$1:$D$10001,4,0)</f>
        <v>rwst Xizaolin 西枣林</v>
      </c>
      <c r="N1700" s="6" t="str">
        <f>VLOOKUP(I1700,'[1]station location list'!$A$1:$D$10001,4,0)</f>
        <v>rwst Gu'an 固安</v>
      </c>
    </row>
    <row r="1701" spans="1:14">
      <c r="A1701" s="6" t="s">
        <v>2189</v>
      </c>
      <c r="B1701" s="8">
        <v>32</v>
      </c>
      <c r="C1701" s="6" t="s">
        <v>7366</v>
      </c>
      <c r="D1701" s="6" t="s">
        <v>7367</v>
      </c>
      <c r="E1701" s="6" t="s">
        <v>1411</v>
      </c>
      <c r="F1701" s="6">
        <v>6</v>
      </c>
      <c r="G1701" s="6" t="str">
        <f t="shared" si="54"/>
        <v>32-6</v>
      </c>
      <c r="H1701" s="6" t="s">
        <v>1416</v>
      </c>
      <c r="I1701" s="6" t="s">
        <v>1417</v>
      </c>
      <c r="J1701" s="6">
        <v>35</v>
      </c>
      <c r="K1701" s="6" t="str">
        <f>VLOOKUP(H1701,'[1]station location list'!$A$1:$B$10001,2,0)</f>
        <v>Gu'an</v>
      </c>
      <c r="L1701" s="6" t="str">
        <f>VLOOKUP(I1701,'[1]station location list'!$A$1:$B$10001,2,0)</f>
        <v>Bazhou</v>
      </c>
      <c r="M1701" s="6" t="str">
        <f>VLOOKUP(H1701,'[1]station location list'!$A$1:$D$10001,4,0)</f>
        <v>rwst Gu'an 固安</v>
      </c>
      <c r="N1701" s="6" t="str">
        <f>VLOOKUP(I1701,'[1]station location list'!$A$1:$D$10001,4,0)</f>
        <v>rwst Bazhou 霸州</v>
      </c>
    </row>
    <row r="1702" spans="1:14">
      <c r="A1702" s="6" t="s">
        <v>2189</v>
      </c>
      <c r="B1702" s="8">
        <v>32</v>
      </c>
      <c r="C1702" s="6" t="s">
        <v>7366</v>
      </c>
      <c r="D1702" s="6" t="s">
        <v>7367</v>
      </c>
      <c r="E1702" s="6" t="s">
        <v>1411</v>
      </c>
      <c r="F1702" s="6">
        <v>7</v>
      </c>
      <c r="G1702" s="6" t="str">
        <f t="shared" si="54"/>
        <v>32-7</v>
      </c>
      <c r="H1702" s="6" t="s">
        <v>1417</v>
      </c>
      <c r="I1702" s="6" t="s">
        <v>1418</v>
      </c>
      <c r="J1702" s="6">
        <v>28</v>
      </c>
      <c r="K1702" s="6" t="str">
        <f>VLOOKUP(H1702,'[1]station location list'!$A$1:$B$10001,2,0)</f>
        <v>Bazhou</v>
      </c>
      <c r="L1702" s="6" t="str">
        <f>VLOOKUP(I1702,'[1]station location list'!$A$1:$B$10001,2,0)</f>
        <v>Wen'an</v>
      </c>
      <c r="M1702" s="6" t="str">
        <f>VLOOKUP(H1702,'[1]station location list'!$A$1:$D$10001,4,0)</f>
        <v>rwst Bazhou 霸州</v>
      </c>
      <c r="N1702" s="6" t="str">
        <f>VLOOKUP(I1702,'[1]station location list'!$A$1:$D$10001,4,0)</f>
        <v>rwst Wen'an 文安</v>
      </c>
    </row>
    <row r="1703" spans="1:14">
      <c r="A1703" s="6" t="s">
        <v>2189</v>
      </c>
      <c r="B1703" s="8">
        <v>32</v>
      </c>
      <c r="C1703" s="6" t="s">
        <v>7366</v>
      </c>
      <c r="D1703" s="6" t="s">
        <v>7367</v>
      </c>
      <c r="E1703" s="6" t="s">
        <v>1411</v>
      </c>
      <c r="F1703" s="6">
        <v>8</v>
      </c>
      <c r="G1703" s="6" t="str">
        <f t="shared" si="54"/>
        <v>32-8</v>
      </c>
      <c r="H1703" s="6" t="s">
        <v>1418</v>
      </c>
      <c r="I1703" s="6" t="s">
        <v>1419</v>
      </c>
      <c r="J1703" s="6">
        <v>27</v>
      </c>
      <c r="K1703" s="6" t="str">
        <f>VLOOKUP(H1703,'[1]station location list'!$A$1:$B$10001,2,0)</f>
        <v>Wen'an</v>
      </c>
      <c r="L1703" s="6" t="str">
        <f>VLOOKUP(I1703,'[1]station location list'!$A$1:$B$10001,2,0)</f>
        <v>Renqiu</v>
      </c>
      <c r="M1703" s="6" t="str">
        <f>VLOOKUP(H1703,'[1]station location list'!$A$1:$D$10001,4,0)</f>
        <v>rwst Wen'an 文安</v>
      </c>
      <c r="N1703" s="6" t="str">
        <f>VLOOKUP(I1703,'[1]station location list'!$A$1:$D$10001,4,0)</f>
        <v>rwst Renqiu 任丘</v>
      </c>
    </row>
    <row r="1704" spans="1:14">
      <c r="A1704" s="6" t="s">
        <v>2189</v>
      </c>
      <c r="B1704" s="8">
        <v>32</v>
      </c>
      <c r="C1704" s="6" t="s">
        <v>7366</v>
      </c>
      <c r="D1704" s="6" t="s">
        <v>7367</v>
      </c>
      <c r="E1704" s="6" t="s">
        <v>1411</v>
      </c>
      <c r="F1704" s="6">
        <v>9</v>
      </c>
      <c r="G1704" s="6" t="str">
        <f t="shared" si="54"/>
        <v>32-9</v>
      </c>
      <c r="H1704" s="6" t="s">
        <v>1419</v>
      </c>
      <c r="I1704" s="6" t="s">
        <v>1420</v>
      </c>
      <c r="J1704" s="6">
        <v>27</v>
      </c>
      <c r="K1704" s="6" t="str">
        <f>VLOOKUP(H1704,'[1]station location list'!$A$1:$B$10001,2,0)</f>
        <v>Renqiu</v>
      </c>
      <c r="L1704" s="6" t="str">
        <f>VLOOKUP(I1704,'[1]station location list'!$A$1:$B$10001,2,0)</f>
        <v>Hejian West</v>
      </c>
      <c r="M1704" s="6" t="str">
        <f>VLOOKUP(H1704,'[1]station location list'!$A$1:$D$10001,4,0)</f>
        <v>rwst Renqiu 任丘</v>
      </c>
      <c r="N1704" s="6" t="str">
        <f>VLOOKUP(I1704,'[1]station location list'!$A$1:$D$10001,4,0)</f>
        <v>rwst Hejian West 河间西</v>
      </c>
    </row>
    <row r="1705" spans="1:14">
      <c r="A1705" s="6" t="s">
        <v>2189</v>
      </c>
      <c r="B1705" s="8">
        <v>32</v>
      </c>
      <c r="C1705" s="6" t="s">
        <v>7366</v>
      </c>
      <c r="D1705" s="6" t="s">
        <v>7367</v>
      </c>
      <c r="E1705" s="6" t="s">
        <v>1411</v>
      </c>
      <c r="F1705" s="6">
        <v>10</v>
      </c>
      <c r="G1705" s="6" t="str">
        <f t="shared" si="54"/>
        <v>32-10</v>
      </c>
      <c r="H1705" s="6" t="s">
        <v>1420</v>
      </c>
      <c r="I1705" s="6" t="s">
        <v>1421</v>
      </c>
      <c r="J1705" s="6">
        <v>6</v>
      </c>
      <c r="K1705" s="6" t="str">
        <f>VLOOKUP(H1705,'[1]station location list'!$A$1:$B$10001,2,0)</f>
        <v>Hejian West</v>
      </c>
      <c r="L1705" s="6" t="str">
        <f>VLOOKUP(I1705,'[1]station location list'!$A$1:$B$10001,2,0)</f>
        <v>Wangzuo</v>
      </c>
      <c r="M1705" s="6" t="str">
        <f>VLOOKUP(H1705,'[1]station location list'!$A$1:$D$10001,4,0)</f>
        <v>rwst Hejian West 河间西</v>
      </c>
      <c r="N1705" s="6" t="str">
        <f>VLOOKUP(I1705,'[1]station location list'!$A$1:$D$10001,4,0)</f>
        <v>rwst Wangzuo 王佐</v>
      </c>
    </row>
    <row r="1706" spans="1:14">
      <c r="A1706" s="6" t="s">
        <v>2189</v>
      </c>
      <c r="B1706" s="8">
        <v>32</v>
      </c>
      <c r="C1706" s="6" t="s">
        <v>7366</v>
      </c>
      <c r="D1706" s="6" t="s">
        <v>7367</v>
      </c>
      <c r="E1706" s="6" t="s">
        <v>1411</v>
      </c>
      <c r="F1706" s="6">
        <v>11</v>
      </c>
      <c r="G1706" s="6" t="str">
        <f t="shared" si="54"/>
        <v>32-11</v>
      </c>
      <c r="H1706" s="6" t="s">
        <v>1421</v>
      </c>
      <c r="I1706" s="6" t="s">
        <v>1422</v>
      </c>
      <c r="J1706" s="6">
        <v>8</v>
      </c>
      <c r="K1706" s="6" t="str">
        <f>VLOOKUP(H1706,'[1]station location list'!$A$1:$B$10001,2,0)</f>
        <v>Wangzuo</v>
      </c>
      <c r="L1706" s="6" t="str">
        <f>VLOOKUP(I1706,'[1]station location list'!$A$1:$B$10001,2,0)</f>
        <v>Suning</v>
      </c>
      <c r="M1706" s="6" t="str">
        <f>VLOOKUP(H1706,'[1]station location list'!$A$1:$D$10001,4,0)</f>
        <v>rwst Wangzuo 王佐</v>
      </c>
      <c r="N1706" s="6" t="str">
        <f>VLOOKUP(I1706,'[1]station location list'!$A$1:$D$10001,4,0)</f>
        <v>rwst Suning 肃宁</v>
      </c>
    </row>
    <row r="1707" spans="1:14">
      <c r="A1707" s="6" t="s">
        <v>2189</v>
      </c>
      <c r="B1707" s="8">
        <v>32</v>
      </c>
      <c r="C1707" s="6" t="s">
        <v>7366</v>
      </c>
      <c r="D1707" s="6" t="s">
        <v>7367</v>
      </c>
      <c r="E1707" s="6" t="s">
        <v>1411</v>
      </c>
      <c r="F1707" s="6">
        <v>12</v>
      </c>
      <c r="G1707" s="6" t="str">
        <f t="shared" si="54"/>
        <v>32-12</v>
      </c>
      <c r="H1707" s="6" t="s">
        <v>1422</v>
      </c>
      <c r="I1707" s="6" t="s">
        <v>1423</v>
      </c>
      <c r="J1707" s="6">
        <v>24</v>
      </c>
      <c r="K1707" s="6" t="str">
        <f>VLOOKUP(H1707,'[1]station location list'!$A$1:$B$10001,2,0)</f>
        <v>Suning</v>
      </c>
      <c r="L1707" s="6" t="str">
        <f>VLOOKUP(I1707,'[1]station location list'!$A$1:$B$10001,2,0)</f>
        <v>Raoyang</v>
      </c>
      <c r="M1707" s="6" t="str">
        <f>VLOOKUP(H1707,'[1]station location list'!$A$1:$D$10001,4,0)</f>
        <v>rwst Suning 肃宁</v>
      </c>
      <c r="N1707" s="6" t="str">
        <f>VLOOKUP(I1707,'[1]station location list'!$A$1:$D$10001,4,0)</f>
        <v>rwst Raoyang 饶阳</v>
      </c>
    </row>
    <row r="1708" spans="1:14">
      <c r="A1708" s="6" t="s">
        <v>2189</v>
      </c>
      <c r="B1708" s="8">
        <v>32</v>
      </c>
      <c r="C1708" s="6" t="s">
        <v>7366</v>
      </c>
      <c r="D1708" s="6" t="s">
        <v>7367</v>
      </c>
      <c r="E1708" s="6" t="s">
        <v>1411</v>
      </c>
      <c r="F1708" s="6">
        <v>13</v>
      </c>
      <c r="G1708" s="6" t="str">
        <f t="shared" si="54"/>
        <v>32-13</v>
      </c>
      <c r="H1708" s="6" t="s">
        <v>1423</v>
      </c>
      <c r="I1708" s="6" t="s">
        <v>1424</v>
      </c>
      <c r="J1708" s="6">
        <v>27</v>
      </c>
      <c r="K1708" s="6" t="str">
        <f>VLOOKUP(H1708,'[1]station location list'!$A$1:$B$10001,2,0)</f>
        <v>Raoyang</v>
      </c>
      <c r="L1708" s="6" t="str">
        <f>VLOOKUP(I1708,'[1]station location list'!$A$1:$B$10001,2,0)</f>
        <v>Shenzhou</v>
      </c>
      <c r="M1708" s="6" t="str">
        <f>VLOOKUP(H1708,'[1]station location list'!$A$1:$D$10001,4,0)</f>
        <v>rwst Raoyang 饶阳</v>
      </c>
      <c r="N1708" s="6" t="str">
        <f>VLOOKUP(I1708,'[1]station location list'!$A$1:$D$10001,4,0)</f>
        <v>rwst Shenzhou 深州</v>
      </c>
    </row>
    <row r="1709" spans="1:14">
      <c r="A1709" s="6" t="s">
        <v>2189</v>
      </c>
      <c r="B1709" s="8">
        <v>32</v>
      </c>
      <c r="C1709" s="6" t="s">
        <v>7366</v>
      </c>
      <c r="D1709" s="6" t="s">
        <v>7367</v>
      </c>
      <c r="E1709" s="6" t="s">
        <v>1411</v>
      </c>
      <c r="F1709" s="6">
        <v>14</v>
      </c>
      <c r="G1709" s="6" t="str">
        <f t="shared" si="54"/>
        <v>32-14</v>
      </c>
      <c r="H1709" s="6" t="s">
        <v>1424</v>
      </c>
      <c r="I1709" s="6" t="s">
        <v>3079</v>
      </c>
      <c r="J1709" s="6">
        <v>10</v>
      </c>
      <c r="K1709" s="6" t="str">
        <f>VLOOKUP(H1709,'[1]station location list'!$A$1:$B$10001,2,0)</f>
        <v>Shenzhou</v>
      </c>
      <c r="L1709" s="6" t="str">
        <f>VLOOKUP(I1709,'[1]station location list'!$A$1:$B$10001,2,0)</f>
        <v>Xingjiacun</v>
      </c>
      <c r="M1709" s="6" t="str">
        <f>VLOOKUP(H1709,'[1]station location list'!$A$1:$D$10001,4,0)</f>
        <v>rwst Shenzhou 深州</v>
      </c>
      <c r="N1709" s="6" t="str">
        <f>VLOOKUP(I1709,'[1]station location list'!$A$1:$D$10001,4,0)</f>
        <v>rwst Xingjiacun 邢家村</v>
      </c>
    </row>
    <row r="1710" spans="1:14">
      <c r="A1710" s="6" t="s">
        <v>2189</v>
      </c>
      <c r="B1710" s="8">
        <v>32</v>
      </c>
      <c r="C1710" s="6" t="s">
        <v>7366</v>
      </c>
      <c r="D1710" s="6" t="s">
        <v>7367</v>
      </c>
      <c r="E1710" s="6" t="s">
        <v>1411</v>
      </c>
      <c r="F1710" s="6">
        <v>15</v>
      </c>
      <c r="G1710" s="6" t="str">
        <f t="shared" si="54"/>
        <v>32-15</v>
      </c>
      <c r="H1710" s="6" t="s">
        <v>3079</v>
      </c>
      <c r="I1710" s="6" t="s">
        <v>3080</v>
      </c>
      <c r="J1710" s="6">
        <v>10</v>
      </c>
      <c r="K1710" s="6" t="str">
        <f>VLOOKUP(H1710,'[1]station location list'!$A$1:$B$10001,2,0)</f>
        <v>Xingjiacun</v>
      </c>
      <c r="L1710" s="6" t="str">
        <f>VLOOKUP(I1710,'[1]station location list'!$A$1:$B$10001,2,0)</f>
        <v>Hengshui West</v>
      </c>
      <c r="M1710" s="6" t="str">
        <f>VLOOKUP(H1710,'[1]station location list'!$A$1:$D$10001,4,0)</f>
        <v>rwst Xingjiacun 邢家村</v>
      </c>
      <c r="N1710" s="6" t="str">
        <f>VLOOKUP(I1710,'[1]station location list'!$A$1:$D$10001,4,0)</f>
        <v>rwst Hengshui West 衡水西</v>
      </c>
    </row>
    <row r="1711" spans="1:14">
      <c r="A1711" s="6" t="s">
        <v>2189</v>
      </c>
      <c r="B1711" s="8">
        <v>32</v>
      </c>
      <c r="C1711" s="6" t="s">
        <v>7366</v>
      </c>
      <c r="D1711" s="6" t="s">
        <v>7367</v>
      </c>
      <c r="E1711" s="6" t="s">
        <v>1411</v>
      </c>
      <c r="F1711" s="6">
        <v>16</v>
      </c>
      <c r="G1711" s="6" t="str">
        <f t="shared" si="54"/>
        <v>32-16</v>
      </c>
      <c r="H1711" s="6" t="s">
        <v>3080</v>
      </c>
      <c r="I1711" s="6" t="s">
        <v>1425</v>
      </c>
      <c r="J1711" s="6">
        <v>15</v>
      </c>
      <c r="K1711" s="6" t="str">
        <f>VLOOKUP(H1711,'[1]station location list'!$A$1:$B$10001,2,0)</f>
        <v>Hengshui West</v>
      </c>
      <c r="L1711" s="6" t="str">
        <f>VLOOKUP(I1711,'[1]station location list'!$A$1:$B$10001,2,0)</f>
        <v>Hengshui</v>
      </c>
      <c r="M1711" s="6" t="str">
        <f>VLOOKUP(H1711,'[1]station location list'!$A$1:$D$10001,4,0)</f>
        <v>rwst Hengshui West 衡水西</v>
      </c>
      <c r="N1711" s="6" t="str">
        <f>VLOOKUP(I1711,'[1]station location list'!$A$1:$D$10001,4,0)</f>
        <v>rwst Hengshui 衡水</v>
      </c>
    </row>
    <row r="1712" spans="1:14">
      <c r="A1712" s="6" t="s">
        <v>2189</v>
      </c>
      <c r="B1712" s="8">
        <v>32</v>
      </c>
      <c r="C1712" s="6" t="s">
        <v>7366</v>
      </c>
      <c r="D1712" s="6" t="s">
        <v>7367</v>
      </c>
      <c r="E1712" s="6" t="s">
        <v>1411</v>
      </c>
      <c r="F1712" s="6">
        <v>17</v>
      </c>
      <c r="G1712" s="6" t="str">
        <f t="shared" si="54"/>
        <v>32-17</v>
      </c>
      <c r="H1712" s="6" t="s">
        <v>1425</v>
      </c>
      <c r="I1712" s="6" t="s">
        <v>3081</v>
      </c>
      <c r="J1712" s="6">
        <v>10</v>
      </c>
      <c r="K1712" s="6" t="str">
        <f>VLOOKUP(H1712,'[1]station location list'!$A$1:$B$10001,2,0)</f>
        <v>Hengshui</v>
      </c>
      <c r="L1712" s="6" t="str">
        <f>VLOOKUP(I1712,'[1]station location list'!$A$1:$B$10001,2,0)</f>
        <v>Dagecun</v>
      </c>
      <c r="M1712" s="6" t="str">
        <f>VLOOKUP(H1712,'[1]station location list'!$A$1:$D$10001,4,0)</f>
        <v>rwst Hengshui 衡水</v>
      </c>
      <c r="N1712" s="6" t="str">
        <f>VLOOKUP(I1712,'[1]station location list'!$A$1:$D$10001,4,0)</f>
        <v>rwst Dagecun 大葛村</v>
      </c>
    </row>
    <row r="1713" spans="1:14">
      <c r="A1713" s="6" t="s">
        <v>2189</v>
      </c>
      <c r="B1713" s="8">
        <v>32</v>
      </c>
      <c r="C1713" s="6" t="s">
        <v>7366</v>
      </c>
      <c r="D1713" s="6" t="s">
        <v>7367</v>
      </c>
      <c r="E1713" s="6" t="s">
        <v>1411</v>
      </c>
      <c r="F1713" s="6">
        <v>18</v>
      </c>
      <c r="G1713" s="6" t="str">
        <f t="shared" si="54"/>
        <v>32-18</v>
      </c>
      <c r="H1713" s="6" t="s">
        <v>3081</v>
      </c>
      <c r="I1713" s="6" t="s">
        <v>1426</v>
      </c>
      <c r="J1713" s="6">
        <v>21</v>
      </c>
      <c r="K1713" s="6" t="str">
        <f>VLOOKUP(H1713,'[1]station location list'!$A$1:$B$10001,2,0)</f>
        <v>Dagecun</v>
      </c>
      <c r="L1713" s="6" t="str">
        <f>VLOOKUP(I1713,'[1]station location list'!$A$1:$B$10001,2,0)</f>
        <v>Zaoqiang</v>
      </c>
      <c r="M1713" s="6" t="str">
        <f>VLOOKUP(H1713,'[1]station location list'!$A$1:$D$10001,4,0)</f>
        <v>rwst Dagecun 大葛村</v>
      </c>
      <c r="N1713" s="6" t="str">
        <f>VLOOKUP(I1713,'[1]station location list'!$A$1:$D$10001,4,0)</f>
        <v>rwst Zaoqiang 枣强</v>
      </c>
    </row>
    <row r="1714" spans="1:14">
      <c r="A1714" s="6" t="s">
        <v>2189</v>
      </c>
      <c r="B1714" s="8">
        <v>32</v>
      </c>
      <c r="C1714" s="6" t="s">
        <v>7366</v>
      </c>
      <c r="D1714" s="6" t="s">
        <v>7367</v>
      </c>
      <c r="E1714" s="6" t="s">
        <v>1411</v>
      </c>
      <c r="F1714" s="6">
        <v>19</v>
      </c>
      <c r="G1714" s="6" t="str">
        <f t="shared" si="54"/>
        <v>32-19</v>
      </c>
      <c r="H1714" s="6" t="s">
        <v>1426</v>
      </c>
      <c r="I1714" s="6" t="s">
        <v>1427</v>
      </c>
      <c r="J1714" s="6">
        <v>20</v>
      </c>
      <c r="K1714" s="6" t="str">
        <f>VLOOKUP(H1714,'[1]station location list'!$A$1:$B$10001,2,0)</f>
        <v>Zaoqiang</v>
      </c>
      <c r="L1714" s="6" t="str">
        <f>VLOOKUP(I1714,'[1]station location list'!$A$1:$B$10001,2,0)</f>
        <v>Dayingzhen</v>
      </c>
      <c r="M1714" s="6" t="str">
        <f>VLOOKUP(H1714,'[1]station location list'!$A$1:$D$10001,4,0)</f>
        <v>rwst Zaoqiang 枣强</v>
      </c>
      <c r="N1714" s="6" t="str">
        <f>VLOOKUP(I1714,'[1]station location list'!$A$1:$D$10001,4,0)</f>
        <v>rwst Dayingzhen 大营镇</v>
      </c>
    </row>
    <row r="1715" spans="1:14">
      <c r="A1715" s="6" t="s">
        <v>2189</v>
      </c>
      <c r="B1715" s="8">
        <v>32</v>
      </c>
      <c r="C1715" s="6" t="s">
        <v>7366</v>
      </c>
      <c r="D1715" s="6" t="s">
        <v>7367</v>
      </c>
      <c r="E1715" s="6" t="s">
        <v>1411</v>
      </c>
      <c r="F1715" s="6">
        <v>20</v>
      </c>
      <c r="G1715" s="6" t="str">
        <f t="shared" si="54"/>
        <v>32-20</v>
      </c>
      <c r="H1715" s="6" t="s">
        <v>1427</v>
      </c>
      <c r="I1715" s="6" t="s">
        <v>1428</v>
      </c>
      <c r="J1715" s="6">
        <v>18</v>
      </c>
      <c r="K1715" s="6" t="str">
        <f>VLOOKUP(H1715,'[1]station location list'!$A$1:$B$10001,2,0)</f>
        <v>Dayingzhen</v>
      </c>
      <c r="L1715" s="6" t="str">
        <f>VLOOKUP(I1715,'[1]station location list'!$A$1:$B$10001,2,0)</f>
        <v>Nangong East</v>
      </c>
      <c r="M1715" s="6" t="str">
        <f>VLOOKUP(H1715,'[1]station location list'!$A$1:$D$10001,4,0)</f>
        <v>rwst Dayingzhen 大营镇</v>
      </c>
      <c r="N1715" s="6" t="str">
        <f>VLOOKUP(I1715,'[1]station location list'!$A$1:$D$10001,4,0)</f>
        <v>rwst Nangong East 南宫东</v>
      </c>
    </row>
    <row r="1716" spans="1:14">
      <c r="A1716" s="6" t="s">
        <v>2189</v>
      </c>
      <c r="B1716" s="8">
        <v>32</v>
      </c>
      <c r="C1716" s="6" t="s">
        <v>7366</v>
      </c>
      <c r="D1716" s="6" t="s">
        <v>7367</v>
      </c>
      <c r="E1716" s="6" t="s">
        <v>1411</v>
      </c>
      <c r="F1716" s="6">
        <v>21</v>
      </c>
      <c r="G1716" s="6" t="str">
        <f t="shared" si="54"/>
        <v>32-21</v>
      </c>
      <c r="H1716" s="6" t="s">
        <v>1428</v>
      </c>
      <c r="I1716" s="6" t="s">
        <v>1429</v>
      </c>
      <c r="J1716" s="6">
        <v>11</v>
      </c>
      <c r="K1716" s="6" t="str">
        <f>VLOOKUP(H1716,'[1]station location list'!$A$1:$B$10001,2,0)</f>
        <v>Nangong East</v>
      </c>
      <c r="L1716" s="6" t="str">
        <f>VLOOKUP(I1716,'[1]station location list'!$A$1:$B$10001,2,0)</f>
        <v>Qinghecheng</v>
      </c>
      <c r="M1716" s="6" t="str">
        <f>VLOOKUP(H1716,'[1]station location list'!$A$1:$D$10001,4,0)</f>
        <v>rwst Nangong East 南宫东</v>
      </c>
      <c r="N1716" s="6" t="str">
        <f>VLOOKUP(I1716,'[1]station location list'!$A$1:$D$10001,4,0)</f>
        <v>rwst Qinghecheng 清河城</v>
      </c>
    </row>
    <row r="1717" spans="1:14">
      <c r="A1717" s="6" t="s">
        <v>2189</v>
      </c>
      <c r="B1717" s="8">
        <v>32</v>
      </c>
      <c r="C1717" s="6" t="s">
        <v>7366</v>
      </c>
      <c r="D1717" s="6" t="s">
        <v>7367</v>
      </c>
      <c r="E1717" s="6" t="s">
        <v>1411</v>
      </c>
      <c r="F1717" s="6">
        <v>22</v>
      </c>
      <c r="G1717" s="6" t="str">
        <f t="shared" si="54"/>
        <v>32-22</v>
      </c>
      <c r="H1717" s="6" t="s">
        <v>1429</v>
      </c>
      <c r="I1717" s="6" t="s">
        <v>1430</v>
      </c>
      <c r="J1717" s="6">
        <v>16</v>
      </c>
      <c r="K1717" s="6" t="str">
        <f>VLOOKUP(H1717,'[1]station location list'!$A$1:$B$10001,2,0)</f>
        <v>Qinghecheng</v>
      </c>
      <c r="L1717" s="6" t="str">
        <f>VLOOKUP(I1717,'[1]station location list'!$A$1:$B$10001,2,0)</f>
        <v>Linxi - HB</v>
      </c>
      <c r="M1717" s="6" t="str">
        <f>VLOOKUP(H1717,'[1]station location list'!$A$1:$D$10001,4,0)</f>
        <v>rwst Qinghecheng 清河城</v>
      </c>
      <c r="N1717" s="6" t="str">
        <f>VLOOKUP(I1717,'[1]station location list'!$A$1:$D$10001,4,0)</f>
        <v>rwst Linxi - HB 临西</v>
      </c>
    </row>
    <row r="1718" spans="1:14">
      <c r="A1718" s="6" t="s">
        <v>2189</v>
      </c>
      <c r="B1718" s="8">
        <v>32</v>
      </c>
      <c r="C1718" s="6" t="s">
        <v>7366</v>
      </c>
      <c r="D1718" s="6" t="s">
        <v>7367</v>
      </c>
      <c r="E1718" s="6" t="s">
        <v>1411</v>
      </c>
      <c r="F1718" s="6">
        <v>23</v>
      </c>
      <c r="G1718" s="6" t="str">
        <f t="shared" si="54"/>
        <v>32-23</v>
      </c>
      <c r="H1718" s="6" t="s">
        <v>1430</v>
      </c>
      <c r="I1718" s="6" t="s">
        <v>1431</v>
      </c>
      <c r="J1718" s="6">
        <v>10</v>
      </c>
      <c r="K1718" s="6" t="str">
        <f>VLOOKUP(H1718,'[1]station location list'!$A$1:$B$10001,2,0)</f>
        <v>Linxi - HB</v>
      </c>
      <c r="L1718" s="6" t="str">
        <f>VLOOKUP(I1718,'[1]station location list'!$A$1:$B$10001,2,0)</f>
        <v>Linqing</v>
      </c>
      <c r="M1718" s="6" t="str">
        <f>VLOOKUP(H1718,'[1]station location list'!$A$1:$D$10001,4,0)</f>
        <v>rwst Linxi - HB 临西</v>
      </c>
      <c r="N1718" s="6" t="str">
        <f>VLOOKUP(I1718,'[1]station location list'!$A$1:$D$10001,4,0)</f>
        <v>rwst Linqing 临清</v>
      </c>
    </row>
    <row r="1719" spans="1:14">
      <c r="A1719" s="6" t="s">
        <v>2189</v>
      </c>
      <c r="B1719" s="8">
        <v>32</v>
      </c>
      <c r="C1719" s="6" t="s">
        <v>7366</v>
      </c>
      <c r="D1719" s="6" t="s">
        <v>7367</v>
      </c>
      <c r="E1719" s="6" t="s">
        <v>1411</v>
      </c>
      <c r="F1719" s="6">
        <v>24</v>
      </c>
      <c r="G1719" s="6" t="str">
        <f t="shared" si="54"/>
        <v>32-24</v>
      </c>
      <c r="H1719" s="6" t="s">
        <v>1431</v>
      </c>
      <c r="I1719" s="6" t="s">
        <v>3082</v>
      </c>
      <c r="J1719" s="6">
        <v>20</v>
      </c>
      <c r="K1719" s="6" t="str">
        <f>VLOOKUP(H1719,'[1]station location list'!$A$1:$B$10001,2,0)</f>
        <v>Linqing</v>
      </c>
      <c r="L1719" s="6" t="str">
        <f>VLOOKUP(I1719,'[1]station location list'!$A$1:$B$10001,2,0)</f>
        <v>Yangmiao</v>
      </c>
      <c r="M1719" s="6" t="str">
        <f>VLOOKUP(H1719,'[1]station location list'!$A$1:$D$10001,4,0)</f>
        <v>rwst Linqing 临清</v>
      </c>
      <c r="N1719" s="6" t="str">
        <f>VLOOKUP(I1719,'[1]station location list'!$A$1:$D$10001,4,0)</f>
        <v>rwst Yangmiao 杨庙</v>
      </c>
    </row>
    <row r="1720" spans="1:14">
      <c r="A1720" s="6" t="s">
        <v>2189</v>
      </c>
      <c r="B1720" s="8">
        <v>32</v>
      </c>
      <c r="C1720" s="6" t="s">
        <v>7366</v>
      </c>
      <c r="D1720" s="6" t="s">
        <v>7367</v>
      </c>
      <c r="E1720" s="6" t="s">
        <v>1411</v>
      </c>
      <c r="F1720" s="6">
        <v>25</v>
      </c>
      <c r="G1720" s="6" t="str">
        <f t="shared" si="54"/>
        <v>32-25</v>
      </c>
      <c r="H1720" s="6" t="s">
        <v>3082</v>
      </c>
      <c r="I1720" s="6" t="s">
        <v>1432</v>
      </c>
      <c r="J1720" s="6">
        <v>21</v>
      </c>
      <c r="K1720" s="6" t="str">
        <f>VLOOKUP(H1720,'[1]station location list'!$A$1:$B$10001,2,0)</f>
        <v>Yangmiao</v>
      </c>
      <c r="L1720" s="6" t="str">
        <f>VLOOKUP(I1720,'[1]station location list'!$A$1:$B$10001,2,0)</f>
        <v>Liaocheng North</v>
      </c>
      <c r="M1720" s="6" t="str">
        <f>VLOOKUP(H1720,'[1]station location list'!$A$1:$D$10001,4,0)</f>
        <v>rwst Yangmiao 杨庙</v>
      </c>
      <c r="N1720" s="6" t="str">
        <f>VLOOKUP(I1720,'[1]station location list'!$A$1:$D$10001,4,0)</f>
        <v>rwst Liaocheng North 聊城北</v>
      </c>
    </row>
    <row r="1721" spans="1:14">
      <c r="A1721" s="6" t="s">
        <v>2189</v>
      </c>
      <c r="B1721" s="8">
        <v>32</v>
      </c>
      <c r="C1721" s="6" t="s">
        <v>7366</v>
      </c>
      <c r="D1721" s="6" t="s">
        <v>7367</v>
      </c>
      <c r="E1721" s="6" t="s">
        <v>1411</v>
      </c>
      <c r="F1721" s="6">
        <v>26</v>
      </c>
      <c r="G1721" s="6" t="str">
        <f t="shared" si="54"/>
        <v>32-26</v>
      </c>
      <c r="H1721" s="6" t="s">
        <v>1432</v>
      </c>
      <c r="I1721" s="6" t="s">
        <v>1433</v>
      </c>
      <c r="J1721" s="6">
        <v>5</v>
      </c>
      <c r="K1721" s="6" t="str">
        <f>VLOOKUP(H1721,'[1]station location list'!$A$1:$B$10001,2,0)</f>
        <v>Liaocheng North</v>
      </c>
      <c r="L1721" s="6" t="str">
        <f>VLOOKUP(I1721,'[1]station location list'!$A$1:$B$10001,2,0)</f>
        <v>Liaocheng</v>
      </c>
      <c r="M1721" s="6" t="str">
        <f>VLOOKUP(H1721,'[1]station location list'!$A$1:$D$10001,4,0)</f>
        <v>rwst Liaocheng North 聊城北</v>
      </c>
      <c r="N1721" s="6" t="str">
        <f>VLOOKUP(I1721,'[1]station location list'!$A$1:$D$10001,4,0)</f>
        <v>rwst Liaocheng 聊城</v>
      </c>
    </row>
    <row r="1722" spans="1:14">
      <c r="A1722" s="6" t="s">
        <v>2189</v>
      </c>
      <c r="B1722" s="8">
        <v>32</v>
      </c>
      <c r="C1722" s="6" t="s">
        <v>7366</v>
      </c>
      <c r="D1722" s="6" t="s">
        <v>7367</v>
      </c>
      <c r="E1722" s="6" t="s">
        <v>1411</v>
      </c>
      <c r="F1722" s="6">
        <v>27</v>
      </c>
      <c r="G1722" s="6" t="str">
        <f t="shared" si="54"/>
        <v>32-27</v>
      </c>
      <c r="H1722" s="6" t="s">
        <v>1433</v>
      </c>
      <c r="I1722" s="6" t="s">
        <v>3083</v>
      </c>
      <c r="J1722" s="6">
        <v>19</v>
      </c>
      <c r="K1722" s="6" t="str">
        <f>VLOOKUP(H1722,'[1]station location list'!$A$1:$B$10001,2,0)</f>
        <v>Liaocheng</v>
      </c>
      <c r="L1722" s="6" t="str">
        <f>VLOOKUP(I1722,'[1]station location list'!$A$1:$B$10001,2,0)</f>
        <v>Fulou</v>
      </c>
      <c r="M1722" s="6" t="str">
        <f>VLOOKUP(H1722,'[1]station location list'!$A$1:$D$10001,4,0)</f>
        <v>rwst Liaocheng 聊城</v>
      </c>
      <c r="N1722" s="6" t="str">
        <f>VLOOKUP(I1722,'[1]station location list'!$A$1:$D$10001,4,0)</f>
        <v>rwst Fulou 付楼</v>
      </c>
    </row>
    <row r="1723" spans="1:14">
      <c r="A1723" s="6" t="s">
        <v>2189</v>
      </c>
      <c r="B1723" s="8">
        <v>32</v>
      </c>
      <c r="C1723" s="6" t="s">
        <v>7366</v>
      </c>
      <c r="D1723" s="6" t="s">
        <v>7367</v>
      </c>
      <c r="E1723" s="6" t="s">
        <v>1411</v>
      </c>
      <c r="F1723" s="6">
        <v>28</v>
      </c>
      <c r="G1723" s="6" t="str">
        <f t="shared" si="54"/>
        <v>32-28</v>
      </c>
      <c r="H1723" s="6" t="s">
        <v>3083</v>
      </c>
      <c r="I1723" s="6" t="s">
        <v>3084</v>
      </c>
      <c r="J1723" s="6">
        <v>7</v>
      </c>
      <c r="K1723" s="6" t="str">
        <f>VLOOKUP(H1723,'[1]station location list'!$A$1:$B$10001,2,0)</f>
        <v>Fulou</v>
      </c>
      <c r="L1723" s="6" t="str">
        <f>VLOOKUP(I1723,'[1]station location list'!$A$1:$B$10001,2,0)</f>
        <v>Shifo</v>
      </c>
      <c r="M1723" s="6" t="str">
        <f>VLOOKUP(H1723,'[1]station location list'!$A$1:$D$10001,4,0)</f>
        <v>rwst Fulou 付楼</v>
      </c>
      <c r="N1723" s="6" t="str">
        <f>VLOOKUP(I1723,'[1]station location list'!$A$1:$D$10001,4,0)</f>
        <v>rwst Shifo 石佛</v>
      </c>
    </row>
    <row r="1724" spans="1:14">
      <c r="A1724" s="6" t="s">
        <v>2189</v>
      </c>
      <c r="B1724" s="8">
        <v>32</v>
      </c>
      <c r="C1724" s="6" t="s">
        <v>7366</v>
      </c>
      <c r="D1724" s="6" t="s">
        <v>7367</v>
      </c>
      <c r="E1724" s="6" t="s">
        <v>1411</v>
      </c>
      <c r="F1724" s="6">
        <v>29</v>
      </c>
      <c r="G1724" s="6" t="str">
        <f t="shared" si="54"/>
        <v>32-29</v>
      </c>
      <c r="H1724" s="6" t="s">
        <v>3084</v>
      </c>
      <c r="I1724" s="6" t="s">
        <v>1434</v>
      </c>
      <c r="J1724" s="6">
        <v>16</v>
      </c>
      <c r="K1724" s="6" t="str">
        <f>VLOOKUP(H1724,'[1]station location list'!$A$1:$B$10001,2,0)</f>
        <v>Shifo</v>
      </c>
      <c r="L1724" s="6" t="str">
        <f>VLOOKUP(I1724,'[1]station location list'!$A$1:$B$10001,2,0)</f>
        <v>Yanggu</v>
      </c>
      <c r="M1724" s="6" t="str">
        <f>VLOOKUP(H1724,'[1]station location list'!$A$1:$D$10001,4,0)</f>
        <v>rwst Shifo 石佛</v>
      </c>
      <c r="N1724" s="6" t="str">
        <f>VLOOKUP(I1724,'[1]station location list'!$A$1:$D$10001,4,0)</f>
        <v>rwst Yanggu 阳谷</v>
      </c>
    </row>
    <row r="1725" spans="1:14">
      <c r="A1725" s="6" t="s">
        <v>2189</v>
      </c>
      <c r="B1725" s="8">
        <v>32</v>
      </c>
      <c r="C1725" s="6" t="s">
        <v>7366</v>
      </c>
      <c r="D1725" s="6" t="s">
        <v>7367</v>
      </c>
      <c r="E1725" s="6" t="s">
        <v>1411</v>
      </c>
      <c r="F1725" s="6">
        <v>30</v>
      </c>
      <c r="G1725" s="6" t="str">
        <f t="shared" si="54"/>
        <v>32-30</v>
      </c>
      <c r="H1725" s="6" t="s">
        <v>1434</v>
      </c>
      <c r="I1725" s="6" t="s">
        <v>1435</v>
      </c>
      <c r="J1725" s="6">
        <v>16</v>
      </c>
      <c r="K1725" s="6" t="str">
        <f>VLOOKUP(H1725,'[1]station location list'!$A$1:$B$10001,2,0)</f>
        <v>Yanggu</v>
      </c>
      <c r="L1725" s="6" t="str">
        <f>VLOOKUP(I1725,'[1]station location list'!$A$1:$B$10001,2,0)</f>
        <v>Taiqian</v>
      </c>
      <c r="M1725" s="6" t="str">
        <f>VLOOKUP(H1725,'[1]station location list'!$A$1:$D$10001,4,0)</f>
        <v>rwst Yanggu 阳谷</v>
      </c>
      <c r="N1725" s="6" t="str">
        <f>VLOOKUP(I1725,'[1]station location list'!$A$1:$D$10001,4,0)</f>
        <v>rwst Taiqian 台前</v>
      </c>
    </row>
    <row r="1726" spans="1:14">
      <c r="A1726" s="6" t="s">
        <v>2189</v>
      </c>
      <c r="B1726" s="8">
        <v>32</v>
      </c>
      <c r="C1726" s="6" t="s">
        <v>7366</v>
      </c>
      <c r="D1726" s="6" t="s">
        <v>7367</v>
      </c>
      <c r="E1726" s="6" t="s">
        <v>1411</v>
      </c>
      <c r="F1726" s="6">
        <v>31</v>
      </c>
      <c r="G1726" s="6" t="str">
        <f t="shared" si="54"/>
        <v>32-31</v>
      </c>
      <c r="H1726" s="6" t="s">
        <v>1435</v>
      </c>
      <c r="I1726" s="6" t="s">
        <v>7295</v>
      </c>
      <c r="J1726" s="6">
        <v>18</v>
      </c>
      <c r="K1726" s="6" t="str">
        <f>VLOOKUP(H1726,'[1]station location list'!$A$1:$B$10001,2,0)</f>
        <v>Taiqian</v>
      </c>
      <c r="L1726" s="6" t="str">
        <f>VLOOKUP(I1726,'[1]station location list'!$A$1:$B$10001,2,0)</f>
        <v>Liangshan - Shandong</v>
      </c>
      <c r="M1726" s="6" t="str">
        <f>VLOOKUP(H1726,'[1]station location list'!$A$1:$D$10001,4,0)</f>
        <v>rwst Taiqian 台前</v>
      </c>
      <c r="N1726" s="6" t="str">
        <f>VLOOKUP(I1726,'[1]station location list'!$A$1:$D$10001,4,0)</f>
        <v>rwst Liangshan SD 梁山</v>
      </c>
    </row>
    <row r="1727" spans="1:14">
      <c r="A1727" s="6" t="s">
        <v>2189</v>
      </c>
      <c r="B1727" s="8">
        <v>32</v>
      </c>
      <c r="C1727" s="6" t="s">
        <v>7366</v>
      </c>
      <c r="D1727" s="6" t="s">
        <v>7367</v>
      </c>
      <c r="E1727" s="6" t="s">
        <v>1411</v>
      </c>
      <c r="F1727" s="6">
        <v>32</v>
      </c>
      <c r="G1727" s="6" t="str">
        <f t="shared" si="54"/>
        <v>32-32</v>
      </c>
      <c r="H1727" s="6" t="s">
        <v>7295</v>
      </c>
      <c r="I1727" s="6" t="s">
        <v>1437</v>
      </c>
      <c r="J1727" s="6">
        <v>24</v>
      </c>
      <c r="K1727" s="6" t="str">
        <f>VLOOKUP(H1727,'[1]station location list'!$A$1:$B$10001,2,0)</f>
        <v>Liangshan - Shandong</v>
      </c>
      <c r="L1727" s="6" t="str">
        <f>VLOOKUP(I1727,'[1]station location list'!$A$1:$B$10001,2,0)</f>
        <v>Yuncheng - SD</v>
      </c>
      <c r="M1727" s="6" t="str">
        <f>VLOOKUP(H1727,'[1]station location list'!$A$1:$D$10001,4,0)</f>
        <v>rwst Liangshan SD 梁山</v>
      </c>
      <c r="N1727" s="6" t="str">
        <f>VLOOKUP(I1727,'[1]station location list'!$A$1:$D$10001,4,0)</f>
        <v>rwst Yuncheng - SD 郓城</v>
      </c>
    </row>
    <row r="1728" spans="1:14">
      <c r="A1728" s="6" t="s">
        <v>2189</v>
      </c>
      <c r="B1728" s="8">
        <v>32</v>
      </c>
      <c r="C1728" s="6" t="s">
        <v>7366</v>
      </c>
      <c r="D1728" s="6" t="s">
        <v>7367</v>
      </c>
      <c r="E1728" s="6" t="s">
        <v>1411</v>
      </c>
      <c r="F1728" s="6">
        <v>33</v>
      </c>
      <c r="G1728" s="6" t="str">
        <f t="shared" si="54"/>
        <v>32-33</v>
      </c>
      <c r="H1728" s="6" t="s">
        <v>1437</v>
      </c>
      <c r="I1728" s="6" t="s">
        <v>3085</v>
      </c>
      <c r="J1728" s="6">
        <v>15</v>
      </c>
      <c r="K1728" s="6" t="str">
        <f>VLOOKUP(H1728,'[1]station location list'!$A$1:$B$10001,2,0)</f>
        <v>Yuncheng - SD</v>
      </c>
      <c r="L1728" s="6" t="str">
        <f>VLOOKUP(I1728,'[1]station location list'!$A$1:$B$10001,2,0)</f>
        <v>Mazhai</v>
      </c>
      <c r="M1728" s="6" t="str">
        <f>VLOOKUP(H1728,'[1]station location list'!$A$1:$D$10001,4,0)</f>
        <v>rwst Yuncheng - SD 郓城</v>
      </c>
      <c r="N1728" s="6" t="str">
        <f>VLOOKUP(I1728,'[1]station location list'!$A$1:$D$10001,4,0)</f>
        <v>rwst Mazhai 马寨</v>
      </c>
    </row>
    <row r="1729" spans="1:14">
      <c r="A1729" s="6" t="s">
        <v>2189</v>
      </c>
      <c r="B1729" s="8">
        <v>32</v>
      </c>
      <c r="C1729" s="6" t="s">
        <v>7366</v>
      </c>
      <c r="D1729" s="6" t="s">
        <v>7367</v>
      </c>
      <c r="E1729" s="6" t="s">
        <v>1411</v>
      </c>
      <c r="F1729" s="6">
        <v>34</v>
      </c>
      <c r="G1729" s="6" t="str">
        <f t="shared" si="54"/>
        <v>32-34</v>
      </c>
      <c r="H1729" s="6" t="s">
        <v>3085</v>
      </c>
      <c r="I1729" s="6" t="s">
        <v>1438</v>
      </c>
      <c r="J1729" s="6">
        <v>14</v>
      </c>
      <c r="K1729" s="6" t="str">
        <f>VLOOKUP(H1729,'[1]station location list'!$A$1:$B$10001,2,0)</f>
        <v>Mazhai</v>
      </c>
      <c r="L1729" s="6" t="str">
        <f>VLOOKUP(I1729,'[1]station location list'!$A$1:$B$10001,2,0)</f>
        <v>Juancheng</v>
      </c>
      <c r="M1729" s="6" t="str">
        <f>VLOOKUP(H1729,'[1]station location list'!$A$1:$D$10001,4,0)</f>
        <v>rwst Mazhai 马寨</v>
      </c>
      <c r="N1729" s="6" t="str">
        <f>VLOOKUP(I1729,'[1]station location list'!$A$1:$D$10001,4,0)</f>
        <v>rwst Juancheng 鄄城</v>
      </c>
    </row>
    <row r="1730" spans="1:14">
      <c r="A1730" s="6" t="s">
        <v>2189</v>
      </c>
      <c r="B1730" s="8">
        <v>32</v>
      </c>
      <c r="C1730" s="6" t="s">
        <v>7366</v>
      </c>
      <c r="D1730" s="6" t="s">
        <v>7367</v>
      </c>
      <c r="E1730" s="6" t="s">
        <v>1411</v>
      </c>
      <c r="F1730" s="6">
        <v>35</v>
      </c>
      <c r="G1730" s="6" t="str">
        <f t="shared" si="54"/>
        <v>32-35</v>
      </c>
      <c r="H1730" s="6" t="s">
        <v>1438</v>
      </c>
      <c r="I1730" s="6" t="s">
        <v>596</v>
      </c>
      <c r="J1730" s="6">
        <v>27</v>
      </c>
      <c r="K1730" s="6" t="str">
        <f>VLOOKUP(H1730,'[1]station location list'!$A$1:$B$10001,2,0)</f>
        <v>Juancheng</v>
      </c>
      <c r="L1730" s="6" t="str">
        <f>VLOOKUP(I1730,'[1]station location list'!$A$1:$B$10001,2,0)</f>
        <v>Heze</v>
      </c>
      <c r="M1730" s="6" t="str">
        <f>VLOOKUP(H1730,'[1]station location list'!$A$1:$D$10001,4,0)</f>
        <v>rwst Juancheng 鄄城</v>
      </c>
      <c r="N1730" s="6" t="str">
        <f>VLOOKUP(I1730,'[1]station location list'!$A$1:$D$10001,4,0)</f>
        <v>rwst Heze 菏泽</v>
      </c>
    </row>
    <row r="1731" spans="1:14">
      <c r="A1731" s="6" t="s">
        <v>2189</v>
      </c>
      <c r="B1731" s="8">
        <v>32</v>
      </c>
      <c r="C1731" s="6" t="s">
        <v>7366</v>
      </c>
      <c r="D1731" s="6" t="s">
        <v>7367</v>
      </c>
      <c r="E1731" s="6" t="s">
        <v>1411</v>
      </c>
      <c r="F1731" s="6">
        <v>36</v>
      </c>
      <c r="G1731" s="6" t="str">
        <f t="shared" si="54"/>
        <v>32-36</v>
      </c>
      <c r="H1731" s="6" t="s">
        <v>596</v>
      </c>
      <c r="I1731" s="6" t="s">
        <v>3086</v>
      </c>
      <c r="J1731" s="6">
        <v>8</v>
      </c>
      <c r="K1731" s="6" t="str">
        <f>VLOOKUP(H1731,'[1]station location list'!$A$1:$B$10001,2,0)</f>
        <v>Heze</v>
      </c>
      <c r="L1731" s="6" t="str">
        <f>VLOOKUP(I1731,'[1]station location list'!$A$1:$B$10001,2,0)</f>
        <v>Tianshuijing</v>
      </c>
      <c r="M1731" s="6" t="str">
        <f>VLOOKUP(H1731,'[1]station location list'!$A$1:$D$10001,4,0)</f>
        <v>rwst Heze 菏泽</v>
      </c>
      <c r="N1731" s="6" t="str">
        <f>VLOOKUP(I1731,'[1]station location list'!$A$1:$D$10001,4,0)</f>
        <v>rwst Tianshuijing 田水井</v>
      </c>
    </row>
    <row r="1732" spans="1:14">
      <c r="A1732" s="6" t="s">
        <v>2189</v>
      </c>
      <c r="B1732" s="8">
        <v>32</v>
      </c>
      <c r="C1732" s="6" t="s">
        <v>7366</v>
      </c>
      <c r="D1732" s="6" t="s">
        <v>7367</v>
      </c>
      <c r="E1732" s="6" t="s">
        <v>1411</v>
      </c>
      <c r="F1732" s="6">
        <v>37</v>
      </c>
      <c r="G1732" s="6" t="str">
        <f t="shared" si="54"/>
        <v>32-37</v>
      </c>
      <c r="H1732" s="6" t="s">
        <v>3086</v>
      </c>
      <c r="I1732" s="6" t="s">
        <v>1439</v>
      </c>
      <c r="J1732" s="6">
        <v>13</v>
      </c>
      <c r="K1732" s="6" t="str">
        <f>VLOOKUP(H1732,'[1]station location list'!$A$1:$B$10001,2,0)</f>
        <v>Tianshuijing</v>
      </c>
      <c r="L1732" s="6" t="str">
        <f>VLOOKUP(I1732,'[1]station location list'!$A$1:$B$10001,2,0)</f>
        <v>Dingtao</v>
      </c>
      <c r="M1732" s="6" t="str">
        <f>VLOOKUP(H1732,'[1]station location list'!$A$1:$D$10001,4,0)</f>
        <v>rwst Tianshuijing 田水井</v>
      </c>
      <c r="N1732" s="6" t="str">
        <f>VLOOKUP(I1732,'[1]station location list'!$A$1:$D$10001,4,0)</f>
        <v>rwst Dingtao 定陶</v>
      </c>
    </row>
    <row r="1733" spans="1:14">
      <c r="A1733" s="6" t="s">
        <v>2189</v>
      </c>
      <c r="B1733" s="8">
        <v>32</v>
      </c>
      <c r="C1733" s="6" t="s">
        <v>7366</v>
      </c>
      <c r="D1733" s="6" t="s">
        <v>7367</v>
      </c>
      <c r="E1733" s="6" t="s">
        <v>1411</v>
      </c>
      <c r="F1733" s="6">
        <v>38</v>
      </c>
      <c r="G1733" s="6" t="str">
        <f t="shared" si="54"/>
        <v>32-38</v>
      </c>
      <c r="H1733" s="6" t="s">
        <v>1439</v>
      </c>
      <c r="I1733" s="6" t="s">
        <v>3087</v>
      </c>
      <c r="J1733" s="6">
        <v>12</v>
      </c>
      <c r="K1733" s="6" t="str">
        <f>VLOOKUP(H1733,'[1]station location list'!$A$1:$B$10001,2,0)</f>
        <v>Dingtao</v>
      </c>
      <c r="L1733" s="6" t="str">
        <f>VLOOKUP(I1733,'[1]station location list'!$A$1:$B$10001,2,0)</f>
        <v>Pulianji</v>
      </c>
      <c r="M1733" s="6" t="str">
        <f>VLOOKUP(H1733,'[1]station location list'!$A$1:$D$10001,4,0)</f>
        <v>rwst Dingtao 定陶</v>
      </c>
      <c r="N1733" s="6" t="str">
        <f>VLOOKUP(I1733,'[1]station location list'!$A$1:$D$10001,4,0)</f>
        <v>rwst Pulianji 普连集</v>
      </c>
    </row>
    <row r="1734" spans="1:14">
      <c r="A1734" s="6" t="s">
        <v>2189</v>
      </c>
      <c r="B1734" s="8">
        <v>32</v>
      </c>
      <c r="C1734" s="6" t="s">
        <v>7366</v>
      </c>
      <c r="D1734" s="6" t="s">
        <v>7367</v>
      </c>
      <c r="E1734" s="6" t="s">
        <v>1411</v>
      </c>
      <c r="F1734" s="6">
        <v>39</v>
      </c>
      <c r="G1734" s="6" t="str">
        <f t="shared" si="54"/>
        <v>32-39</v>
      </c>
      <c r="H1734" s="6" t="s">
        <v>3087</v>
      </c>
      <c r="I1734" s="6" t="s">
        <v>1440</v>
      </c>
      <c r="J1734" s="6">
        <v>15</v>
      </c>
      <c r="K1734" s="6" t="str">
        <f>VLOOKUP(H1734,'[1]station location list'!$A$1:$B$10001,2,0)</f>
        <v>Pulianji</v>
      </c>
      <c r="L1734" s="6" t="str">
        <f>VLOOKUP(I1734,'[1]station location list'!$A$1:$B$10001,2,0)</f>
        <v>Caoxian</v>
      </c>
      <c r="M1734" s="6" t="str">
        <f>VLOOKUP(H1734,'[1]station location list'!$A$1:$D$10001,4,0)</f>
        <v>rwst Pulianji 普连集</v>
      </c>
      <c r="N1734" s="6" t="str">
        <f>VLOOKUP(I1734,'[1]station location list'!$A$1:$D$10001,4,0)</f>
        <v>rwst Caoxian 曹县</v>
      </c>
    </row>
    <row r="1735" spans="1:14">
      <c r="A1735" s="6" t="s">
        <v>2189</v>
      </c>
      <c r="B1735" s="8">
        <v>32</v>
      </c>
      <c r="C1735" s="6" t="s">
        <v>7366</v>
      </c>
      <c r="D1735" s="6" t="s">
        <v>7367</v>
      </c>
      <c r="E1735" s="6" t="s">
        <v>1411</v>
      </c>
      <c r="F1735" s="6">
        <v>40</v>
      </c>
      <c r="G1735" s="6" t="str">
        <f t="shared" si="54"/>
        <v>32-40</v>
      </c>
      <c r="H1735" s="6" t="s">
        <v>1440</v>
      </c>
      <c r="I1735" s="6" t="s">
        <v>3088</v>
      </c>
      <c r="J1735" s="6">
        <v>15</v>
      </c>
      <c r="K1735" s="6" t="str">
        <f>VLOOKUP(H1735,'[1]station location list'!$A$1:$B$10001,2,0)</f>
        <v>Caoxian</v>
      </c>
      <c r="L1735" s="6" t="str">
        <f>VLOOKUP(I1735,'[1]station location list'!$A$1:$B$10001,2,0)</f>
        <v>Liangtitou</v>
      </c>
      <c r="M1735" s="6" t="str">
        <f>VLOOKUP(H1735,'[1]station location list'!$A$1:$D$10001,4,0)</f>
        <v>rwst Caoxian 曹县</v>
      </c>
      <c r="N1735" s="6" t="str">
        <f>VLOOKUP(I1735,'[1]station location list'!$A$1:$D$10001,4,0)</f>
        <v>rwst Liangtitou 梁堤头</v>
      </c>
    </row>
    <row r="1736" spans="1:14">
      <c r="A1736" s="6" t="s">
        <v>2189</v>
      </c>
      <c r="B1736" s="8">
        <v>32</v>
      </c>
      <c r="C1736" s="6" t="s">
        <v>7366</v>
      </c>
      <c r="D1736" s="6" t="s">
        <v>7367</v>
      </c>
      <c r="E1736" s="6" t="s">
        <v>1411</v>
      </c>
      <c r="F1736" s="6">
        <v>41</v>
      </c>
      <c r="G1736" s="6" t="str">
        <f t="shared" si="54"/>
        <v>32-41</v>
      </c>
      <c r="H1736" s="6" t="s">
        <v>3088</v>
      </c>
      <c r="I1736" s="6" t="s">
        <v>3089</v>
      </c>
      <c r="J1736" s="6">
        <v>22</v>
      </c>
      <c r="K1736" s="6" t="str">
        <f>VLOOKUP(H1736,'[1]station location list'!$A$1:$B$10001,2,0)</f>
        <v>Liangtitou</v>
      </c>
      <c r="L1736" s="6" t="str">
        <f>VLOOKUP(I1736,'[1]station location list'!$A$1:$B$10001,2,0)</f>
        <v>Shangqiu North</v>
      </c>
      <c r="M1736" s="6" t="str">
        <f>VLOOKUP(H1736,'[1]station location list'!$A$1:$D$10001,4,0)</f>
        <v>rwst Liangtitou 梁堤头</v>
      </c>
      <c r="N1736" s="6" t="str">
        <f>VLOOKUP(I1736,'[1]station location list'!$A$1:$D$10001,4,0)</f>
        <v>rwst Shangqiu North 商丘北</v>
      </c>
    </row>
    <row r="1737" spans="1:14">
      <c r="A1737" s="6" t="s">
        <v>2189</v>
      </c>
      <c r="B1737" s="8">
        <v>32</v>
      </c>
      <c r="C1737" s="6" t="s">
        <v>7366</v>
      </c>
      <c r="D1737" s="6" t="s">
        <v>7367</v>
      </c>
      <c r="E1737" s="6" t="s">
        <v>1411</v>
      </c>
      <c r="F1737" s="6">
        <v>42</v>
      </c>
      <c r="G1737" s="6" t="str">
        <f t="shared" si="54"/>
        <v>32-42</v>
      </c>
      <c r="H1737" s="6" t="s">
        <v>3089</v>
      </c>
      <c r="I1737" s="6" t="s">
        <v>560</v>
      </c>
      <c r="J1737" s="6">
        <v>10</v>
      </c>
      <c r="K1737" s="6" t="str">
        <f>VLOOKUP(H1737,'[1]station location list'!$A$1:$B$10001,2,0)</f>
        <v>Shangqiu North</v>
      </c>
      <c r="L1737" s="6" t="str">
        <f>VLOOKUP(I1737,'[1]station location list'!$A$1:$B$10001,2,0)</f>
        <v>Shangqiu</v>
      </c>
      <c r="M1737" s="6" t="str">
        <f>VLOOKUP(H1737,'[1]station location list'!$A$1:$D$10001,4,0)</f>
        <v>rwst Shangqiu North 商丘北</v>
      </c>
      <c r="N1737" s="6" t="str">
        <f>VLOOKUP(I1737,'[1]station location list'!$A$1:$D$10001,4,0)</f>
        <v>rwst Shangqiu 商丘</v>
      </c>
    </row>
    <row r="1738" spans="1:14">
      <c r="A1738" s="6" t="s">
        <v>2189</v>
      </c>
      <c r="B1738" s="8">
        <v>32</v>
      </c>
      <c r="C1738" s="6" t="s">
        <v>7366</v>
      </c>
      <c r="D1738" s="6" t="s">
        <v>7367</v>
      </c>
      <c r="E1738" s="6" t="s">
        <v>1411</v>
      </c>
      <c r="F1738" s="6">
        <v>43</v>
      </c>
      <c r="G1738" s="6" t="str">
        <f t="shared" si="54"/>
        <v>32-43</v>
      </c>
      <c r="H1738" s="6" t="s">
        <v>560</v>
      </c>
      <c r="I1738" s="6" t="s">
        <v>1441</v>
      </c>
      <c r="J1738" s="6">
        <v>10</v>
      </c>
      <c r="K1738" s="6" t="str">
        <f>VLOOKUP(H1738,'[1]station location list'!$A$1:$B$10001,2,0)</f>
        <v>Shangqiu</v>
      </c>
      <c r="L1738" s="6" t="str">
        <f>VLOOKUP(I1738,'[1]station location list'!$A$1:$B$10001,2,0)</f>
        <v>Shangqiu South</v>
      </c>
      <c r="M1738" s="6" t="str">
        <f>VLOOKUP(H1738,'[1]station location list'!$A$1:$D$10001,4,0)</f>
        <v>rwst Shangqiu 商丘</v>
      </c>
      <c r="N1738" s="6" t="str">
        <f>VLOOKUP(I1738,'[1]station location list'!$A$1:$D$10001,4,0)</f>
        <v>rwst Shangqiu South 商丘南</v>
      </c>
    </row>
    <row r="1739" spans="1:14">
      <c r="A1739" s="6" t="s">
        <v>2189</v>
      </c>
      <c r="B1739" s="8">
        <v>32</v>
      </c>
      <c r="C1739" s="6" t="s">
        <v>7366</v>
      </c>
      <c r="D1739" s="6" t="s">
        <v>7367</v>
      </c>
      <c r="E1739" s="6" t="s">
        <v>1411</v>
      </c>
      <c r="F1739" s="6">
        <v>44</v>
      </c>
      <c r="G1739" s="6" t="str">
        <f t="shared" si="54"/>
        <v>32-44</v>
      </c>
      <c r="H1739" s="6" t="s">
        <v>1441</v>
      </c>
      <c r="I1739" s="6" t="s">
        <v>3090</v>
      </c>
      <c r="J1739" s="6">
        <v>10</v>
      </c>
      <c r="K1739" s="6" t="str">
        <f>VLOOKUP(H1739,'[1]station location list'!$A$1:$B$10001,2,0)</f>
        <v>Shangqiu South</v>
      </c>
      <c r="L1739" s="6" t="str">
        <f>VLOOKUP(I1739,'[1]station location list'!$A$1:$B$10001,2,0)</f>
        <v>Yiyin</v>
      </c>
      <c r="M1739" s="6" t="str">
        <f>VLOOKUP(H1739,'[1]station location list'!$A$1:$D$10001,4,0)</f>
        <v>rwst Shangqiu South 商丘南</v>
      </c>
      <c r="N1739" s="6" t="str">
        <f>VLOOKUP(I1739,'[1]station location list'!$A$1:$D$10001,4,0)</f>
        <v>rwst Yiyin 伊尹</v>
      </c>
    </row>
    <row r="1740" spans="1:14">
      <c r="A1740" s="6" t="s">
        <v>2189</v>
      </c>
      <c r="B1740" s="8">
        <v>32</v>
      </c>
      <c r="C1740" s="6" t="s">
        <v>7366</v>
      </c>
      <c r="D1740" s="6" t="s">
        <v>7367</v>
      </c>
      <c r="E1740" s="6" t="s">
        <v>1411</v>
      </c>
      <c r="F1740" s="6">
        <v>45</v>
      </c>
      <c r="G1740" s="6" t="str">
        <f t="shared" si="54"/>
        <v>32-45</v>
      </c>
      <c r="H1740" s="6" t="s">
        <v>3090</v>
      </c>
      <c r="I1740" s="6" t="s">
        <v>3091</v>
      </c>
      <c r="J1740" s="6">
        <v>23</v>
      </c>
      <c r="K1740" s="6" t="str">
        <f>VLOOKUP(H1740,'[1]station location list'!$A$1:$B$10001,2,0)</f>
        <v>Yiyin</v>
      </c>
      <c r="L1740" s="6" t="str">
        <f>VLOOKUP(I1740,'[1]station location list'!$A$1:$B$10001,2,0)</f>
        <v>Mulan</v>
      </c>
      <c r="M1740" s="6" t="str">
        <f>VLOOKUP(H1740,'[1]station location list'!$A$1:$D$10001,4,0)</f>
        <v>rwst Yiyin 伊尹</v>
      </c>
      <c r="N1740" s="6" t="str">
        <f>VLOOKUP(I1740,'[1]station location list'!$A$1:$D$10001,4,0)</f>
        <v>rwst Mulan 木兰</v>
      </c>
    </row>
    <row r="1741" spans="1:14">
      <c r="A1741" s="6" t="s">
        <v>2189</v>
      </c>
      <c r="B1741" s="8">
        <v>32</v>
      </c>
      <c r="C1741" s="6" t="s">
        <v>7366</v>
      </c>
      <c r="D1741" s="6" t="s">
        <v>7367</v>
      </c>
      <c r="E1741" s="6" t="s">
        <v>1411</v>
      </c>
      <c r="F1741" s="6">
        <v>46</v>
      </c>
      <c r="G1741" s="6" t="str">
        <f t="shared" si="54"/>
        <v>32-46</v>
      </c>
      <c r="H1741" s="6" t="s">
        <v>3091</v>
      </c>
      <c r="I1741" s="6" t="s">
        <v>1442</v>
      </c>
      <c r="J1741" s="6">
        <v>13</v>
      </c>
      <c r="K1741" s="6" t="str">
        <f>VLOOKUP(H1741,'[1]station location list'!$A$1:$B$10001,2,0)</f>
        <v>Mulan</v>
      </c>
      <c r="L1741" s="6" t="str">
        <f>VLOOKUP(I1741,'[1]station location list'!$A$1:$B$10001,2,0)</f>
        <v>Wanglou</v>
      </c>
      <c r="M1741" s="6" t="str">
        <f>VLOOKUP(H1741,'[1]station location list'!$A$1:$D$10001,4,0)</f>
        <v>rwst Mulan 木兰</v>
      </c>
      <c r="N1741" s="6" t="str">
        <f>VLOOKUP(I1741,'[1]station location list'!$A$1:$D$10001,4,0)</f>
        <v>rwst Wanglou 王楼</v>
      </c>
    </row>
    <row r="1742" spans="1:14">
      <c r="A1742" s="6" t="s">
        <v>2189</v>
      </c>
      <c r="B1742" s="8">
        <v>32</v>
      </c>
      <c r="C1742" s="6" t="s">
        <v>7366</v>
      </c>
      <c r="D1742" s="6" t="s">
        <v>7367</v>
      </c>
      <c r="E1742" s="6" t="s">
        <v>1411</v>
      </c>
      <c r="F1742" s="6">
        <v>47</v>
      </c>
      <c r="G1742" s="6" t="str">
        <f t="shared" si="54"/>
        <v>32-47</v>
      </c>
      <c r="H1742" s="6" t="s">
        <v>1442</v>
      </c>
      <c r="I1742" s="6" t="s">
        <v>1443</v>
      </c>
      <c r="J1742" s="6">
        <v>18</v>
      </c>
      <c r="K1742" s="6" t="str">
        <f>VLOOKUP(H1742,'[1]station location list'!$A$1:$B$10001,2,0)</f>
        <v>Wanglou</v>
      </c>
      <c r="L1742" s="6" t="str">
        <f>VLOOKUP(I1742,'[1]station location list'!$A$1:$B$10001,2,0)</f>
        <v>Bozhou</v>
      </c>
      <c r="M1742" s="6" t="str">
        <f>VLOOKUP(H1742,'[1]station location list'!$A$1:$D$10001,4,0)</f>
        <v>rwst Wanglou 王楼</v>
      </c>
      <c r="N1742" s="6" t="str">
        <f>VLOOKUP(I1742,'[1]station location list'!$A$1:$D$10001,4,0)</f>
        <v>rwst Bozhou 亳州</v>
      </c>
    </row>
    <row r="1743" spans="1:14">
      <c r="A1743" s="6" t="s">
        <v>2189</v>
      </c>
      <c r="B1743" s="8">
        <v>32</v>
      </c>
      <c r="C1743" s="6" t="s">
        <v>7366</v>
      </c>
      <c r="D1743" s="6" t="s">
        <v>7367</v>
      </c>
      <c r="E1743" s="6" t="s">
        <v>1411</v>
      </c>
      <c r="F1743" s="6">
        <v>48</v>
      </c>
      <c r="G1743" s="6" t="str">
        <f t="shared" si="54"/>
        <v>32-48</v>
      </c>
      <c r="H1743" s="6" t="s">
        <v>1443</v>
      </c>
      <c r="I1743" s="6" t="s">
        <v>3092</v>
      </c>
      <c r="J1743" s="6">
        <v>15</v>
      </c>
      <c r="K1743" s="6" t="str">
        <f>VLOOKUP(H1743,'[1]station location list'!$A$1:$B$10001,2,0)</f>
        <v>Bozhou</v>
      </c>
      <c r="L1743" s="6" t="str">
        <f>VLOOKUP(I1743,'[1]station location list'!$A$1:$B$10001,2,0)</f>
        <v>Youheji</v>
      </c>
      <c r="M1743" s="6" t="str">
        <f>VLOOKUP(H1743,'[1]station location list'!$A$1:$D$10001,4,0)</f>
        <v>rwst Bozhou 亳州</v>
      </c>
      <c r="N1743" s="6" t="str">
        <f>VLOOKUP(I1743,'[1]station location list'!$A$1:$D$10001,4,0)</f>
        <v>rwst Youheji 油河集</v>
      </c>
    </row>
    <row r="1744" spans="1:14">
      <c r="A1744" s="6" t="s">
        <v>2189</v>
      </c>
      <c r="B1744" s="8">
        <v>32</v>
      </c>
      <c r="C1744" s="6" t="s">
        <v>7366</v>
      </c>
      <c r="D1744" s="6" t="s">
        <v>7367</v>
      </c>
      <c r="E1744" s="6" t="s">
        <v>1411</v>
      </c>
      <c r="F1744" s="6">
        <v>49</v>
      </c>
      <c r="G1744" s="6" t="str">
        <f t="shared" si="54"/>
        <v>32-49</v>
      </c>
      <c r="H1744" s="6" t="s">
        <v>3092</v>
      </c>
      <c r="I1744" s="6" t="s">
        <v>3093</v>
      </c>
      <c r="J1744" s="6">
        <v>15</v>
      </c>
      <c r="K1744" s="6" t="str">
        <f>VLOOKUP(H1744,'[1]station location list'!$A$1:$B$10001,2,0)</f>
        <v>Youheji</v>
      </c>
      <c r="L1744" s="6" t="str">
        <f>VLOOKUP(I1744,'[1]station location list'!$A$1:$B$10001,2,0)</f>
        <v>Guchengji</v>
      </c>
      <c r="M1744" s="6" t="str">
        <f>VLOOKUP(H1744,'[1]station location list'!$A$1:$D$10001,4,0)</f>
        <v>rwst Youheji 油河集</v>
      </c>
      <c r="N1744" s="6" t="str">
        <f>VLOOKUP(I1744,'[1]station location list'!$A$1:$D$10001,4,0)</f>
        <v>rwst Guchengji 古城集</v>
      </c>
    </row>
    <row r="1745" spans="1:14">
      <c r="A1745" s="6" t="s">
        <v>2189</v>
      </c>
      <c r="B1745" s="8">
        <v>32</v>
      </c>
      <c r="C1745" s="6" t="s">
        <v>7366</v>
      </c>
      <c r="D1745" s="6" t="s">
        <v>7367</v>
      </c>
      <c r="E1745" s="6" t="s">
        <v>1411</v>
      </c>
      <c r="F1745" s="6">
        <v>50</v>
      </c>
      <c r="G1745" s="6" t="str">
        <f t="shared" si="54"/>
        <v>32-50</v>
      </c>
      <c r="H1745" s="6" t="s">
        <v>3093</v>
      </c>
      <c r="I1745" s="6" t="s">
        <v>1444</v>
      </c>
      <c r="J1745" s="6">
        <v>27</v>
      </c>
      <c r="K1745" s="6" t="str">
        <f>VLOOKUP(H1745,'[1]station location list'!$A$1:$B$10001,2,0)</f>
        <v>Guchengji</v>
      </c>
      <c r="L1745" s="6" t="str">
        <f>VLOOKUP(I1745,'[1]station location list'!$A$1:$B$10001,2,0)</f>
        <v>Santangji</v>
      </c>
      <c r="M1745" s="6" t="str">
        <f>VLOOKUP(H1745,'[1]station location list'!$A$1:$D$10001,4,0)</f>
        <v>rwst Guchengji 古城集</v>
      </c>
      <c r="N1745" s="6" t="str">
        <f>VLOOKUP(I1745,'[1]station location list'!$A$1:$D$10001,4,0)</f>
        <v>rwst Santangji 三堂集</v>
      </c>
    </row>
    <row r="1746" spans="1:14">
      <c r="A1746" s="6" t="s">
        <v>2189</v>
      </c>
      <c r="B1746" s="8">
        <v>32</v>
      </c>
      <c r="C1746" s="6" t="s">
        <v>7366</v>
      </c>
      <c r="D1746" s="6" t="s">
        <v>7367</v>
      </c>
      <c r="E1746" s="6" t="s">
        <v>1411</v>
      </c>
      <c r="F1746" s="6">
        <v>51</v>
      </c>
      <c r="G1746" s="6" t="str">
        <f t="shared" si="54"/>
        <v>32-51</v>
      </c>
      <c r="H1746" s="6" t="s">
        <v>1444</v>
      </c>
      <c r="I1746" s="6" t="s">
        <v>3094</v>
      </c>
      <c r="J1746" s="6">
        <v>12</v>
      </c>
      <c r="K1746" s="6" t="str">
        <f>VLOOKUP(H1746,'[1]station location list'!$A$1:$B$10001,2,0)</f>
        <v>Santangji</v>
      </c>
      <c r="L1746" s="6" t="str">
        <f>VLOOKUP(I1746,'[1]station location list'!$A$1:$B$10001,2,0)</f>
        <v>Wangzhai</v>
      </c>
      <c r="M1746" s="6" t="str">
        <f>VLOOKUP(H1746,'[1]station location list'!$A$1:$D$10001,4,0)</f>
        <v>rwst Santangji 三堂集</v>
      </c>
      <c r="N1746" s="6" t="str">
        <f>VLOOKUP(I1746,'[1]station location list'!$A$1:$D$10001,4,0)</f>
        <v>rwst Wangzhai 王寨</v>
      </c>
    </row>
    <row r="1747" spans="1:14">
      <c r="A1747" s="6" t="s">
        <v>2189</v>
      </c>
      <c r="B1747" s="8">
        <v>32</v>
      </c>
      <c r="C1747" s="6" t="s">
        <v>7366</v>
      </c>
      <c r="D1747" s="6" t="s">
        <v>7367</v>
      </c>
      <c r="E1747" s="6" t="s">
        <v>1411</v>
      </c>
      <c r="F1747" s="6">
        <v>52</v>
      </c>
      <c r="G1747" s="6" t="str">
        <f t="shared" si="54"/>
        <v>32-52</v>
      </c>
      <c r="H1747" s="6" t="s">
        <v>3094</v>
      </c>
      <c r="I1747" s="6" t="s">
        <v>3095</v>
      </c>
      <c r="J1747" s="6">
        <v>12</v>
      </c>
      <c r="K1747" s="6" t="str">
        <f>VLOOKUP(H1747,'[1]station location list'!$A$1:$B$10001,2,0)</f>
        <v>Wangzhai</v>
      </c>
      <c r="L1747" s="6" t="str">
        <f>VLOOKUP(I1747,'[1]station location list'!$A$1:$B$10001,2,0)</f>
        <v>Wuming</v>
      </c>
      <c r="M1747" s="6" t="str">
        <f>VLOOKUP(H1747,'[1]station location list'!$A$1:$D$10001,4,0)</f>
        <v>rwst Wangzhai 王寨</v>
      </c>
      <c r="N1747" s="6" t="str">
        <f>VLOOKUP(I1747,'[1]station location list'!$A$1:$D$10001,4,0)</f>
        <v>rwst Wuming 伍明</v>
      </c>
    </row>
    <row r="1748" spans="1:14">
      <c r="A1748" s="6" t="s">
        <v>2189</v>
      </c>
      <c r="B1748" s="8">
        <v>32</v>
      </c>
      <c r="C1748" s="6" t="s">
        <v>7366</v>
      </c>
      <c r="D1748" s="6" t="s">
        <v>7367</v>
      </c>
      <c r="E1748" s="6" t="s">
        <v>1411</v>
      </c>
      <c r="F1748" s="6">
        <v>53</v>
      </c>
      <c r="G1748" s="6" t="str">
        <f t="shared" si="54"/>
        <v>32-53</v>
      </c>
      <c r="H1748" s="6" t="s">
        <v>3095</v>
      </c>
      <c r="I1748" s="6" t="s">
        <v>3096</v>
      </c>
      <c r="J1748" s="6">
        <v>12</v>
      </c>
      <c r="K1748" s="6" t="str">
        <f>VLOOKUP(H1748,'[1]station location list'!$A$1:$B$10001,2,0)</f>
        <v>Wuming</v>
      </c>
      <c r="L1748" s="6" t="str">
        <f>VLOOKUP(I1748,'[1]station location list'!$A$1:$B$10001,2,0)</f>
        <v>Fuyang North</v>
      </c>
      <c r="M1748" s="6" t="str">
        <f>VLOOKUP(H1748,'[1]station location list'!$A$1:$D$10001,4,0)</f>
        <v>rwst Wuming 伍明</v>
      </c>
      <c r="N1748" s="6" t="str">
        <f>VLOOKUP(I1748,'[1]station location list'!$A$1:$D$10001,4,0)</f>
        <v>rwst Fuyang North 阜阳北</v>
      </c>
    </row>
    <row r="1749" spans="1:14">
      <c r="A1749" s="6" t="s">
        <v>2189</v>
      </c>
      <c r="B1749" s="8">
        <v>32</v>
      </c>
      <c r="C1749" s="6" t="s">
        <v>7366</v>
      </c>
      <c r="D1749" s="6" t="s">
        <v>7367</v>
      </c>
      <c r="E1749" s="6" t="s">
        <v>1411</v>
      </c>
      <c r="F1749" s="6">
        <v>54</v>
      </c>
      <c r="G1749" s="6" t="str">
        <f t="shared" si="54"/>
        <v>32-54</v>
      </c>
      <c r="H1749" s="6" t="s">
        <v>3096</v>
      </c>
      <c r="I1749" s="6" t="s">
        <v>853</v>
      </c>
      <c r="J1749" s="6">
        <v>11</v>
      </c>
      <c r="K1749" s="6" t="str">
        <f>VLOOKUP(H1749,'[1]station location list'!$A$1:$B$10001,2,0)</f>
        <v>Fuyang North</v>
      </c>
      <c r="L1749" s="6" t="str">
        <f>VLOOKUP(I1749,'[1]station location list'!$A$1:$B$10001,2,0)</f>
        <v>Fuyang</v>
      </c>
      <c r="M1749" s="6" t="str">
        <f>VLOOKUP(H1749,'[1]station location list'!$A$1:$D$10001,4,0)</f>
        <v>rwst Fuyang North 阜阳北</v>
      </c>
      <c r="N1749" s="6" t="str">
        <f>VLOOKUP(I1749,'[1]station location list'!$A$1:$D$10001,4,0)</f>
        <v>rwst Fuyang 阜阳</v>
      </c>
    </row>
    <row r="1750" spans="1:14">
      <c r="A1750" s="6" t="s">
        <v>2189</v>
      </c>
      <c r="B1750" s="8">
        <v>32</v>
      </c>
      <c r="C1750" s="6" t="s">
        <v>7366</v>
      </c>
      <c r="D1750" s="6" t="s">
        <v>7367</v>
      </c>
      <c r="E1750" s="6" t="s">
        <v>1411</v>
      </c>
      <c r="F1750" s="6">
        <v>55</v>
      </c>
      <c r="G1750" s="6" t="str">
        <f t="shared" si="54"/>
        <v>32-55</v>
      </c>
      <c r="H1750" s="6" t="s">
        <v>853</v>
      </c>
      <c r="I1750" s="6" t="s">
        <v>3097</v>
      </c>
      <c r="J1750" s="6">
        <v>12</v>
      </c>
      <c r="K1750" s="6" t="str">
        <f>VLOOKUP(H1750,'[1]station location list'!$A$1:$B$10001,2,0)</f>
        <v>Fuyang</v>
      </c>
      <c r="L1750" s="6" t="str">
        <f>VLOOKUP(I1750,'[1]station location list'!$A$1:$B$10001,2,0)</f>
        <v>Yingnan</v>
      </c>
      <c r="M1750" s="6" t="str">
        <f>VLOOKUP(H1750,'[1]station location list'!$A$1:$D$10001,4,0)</f>
        <v>rwst Fuyang 阜阳</v>
      </c>
      <c r="N1750" s="6" t="str">
        <f>VLOOKUP(I1750,'[1]station location list'!$A$1:$D$10001,4,0)</f>
        <v>rwst Yingnan 颍南</v>
      </c>
    </row>
    <row r="1751" spans="1:14">
      <c r="A1751" s="6" t="s">
        <v>2189</v>
      </c>
      <c r="B1751" s="8">
        <v>32</v>
      </c>
      <c r="C1751" s="6" t="s">
        <v>7366</v>
      </c>
      <c r="D1751" s="6" t="s">
        <v>7367</v>
      </c>
      <c r="E1751" s="6" t="s">
        <v>1411</v>
      </c>
      <c r="F1751" s="6">
        <v>56</v>
      </c>
      <c r="G1751" s="6" t="str">
        <f t="shared" si="54"/>
        <v>32-56</v>
      </c>
      <c r="H1751" s="6" t="s">
        <v>3097</v>
      </c>
      <c r="I1751" s="6" t="s">
        <v>3098</v>
      </c>
      <c r="J1751" s="6">
        <v>12</v>
      </c>
      <c r="K1751" s="6" t="str">
        <f>VLOOKUP(H1751,'[1]station location list'!$A$1:$B$10001,2,0)</f>
        <v>Yingnan</v>
      </c>
      <c r="L1751" s="6" t="str">
        <f>VLOOKUP(I1751,'[1]station location list'!$A$1:$B$10001,2,0)</f>
        <v>Santazhen</v>
      </c>
      <c r="M1751" s="6" t="str">
        <f>VLOOKUP(H1751,'[1]station location list'!$A$1:$D$10001,4,0)</f>
        <v>rwst Yingnan 颍南</v>
      </c>
      <c r="N1751" s="6" t="str">
        <f>VLOOKUP(I1751,'[1]station location list'!$A$1:$D$10001,4,0)</f>
        <v>rwst Santazhen 三塔镇</v>
      </c>
    </row>
    <row r="1752" spans="1:14">
      <c r="A1752" s="6" t="s">
        <v>2189</v>
      </c>
      <c r="B1752" s="8">
        <v>32</v>
      </c>
      <c r="C1752" s="6" t="s">
        <v>7366</v>
      </c>
      <c r="D1752" s="6" t="s">
        <v>7367</v>
      </c>
      <c r="E1752" s="6" t="s">
        <v>1411</v>
      </c>
      <c r="F1752" s="6">
        <v>57</v>
      </c>
      <c r="G1752" s="6" t="str">
        <f t="shared" si="54"/>
        <v>32-57</v>
      </c>
      <c r="H1752" s="6" t="s">
        <v>3098</v>
      </c>
      <c r="I1752" s="6" t="s">
        <v>1445</v>
      </c>
      <c r="J1752" s="6">
        <v>20</v>
      </c>
      <c r="K1752" s="6" t="str">
        <f>VLOOKUP(H1752,'[1]station location list'!$A$1:$B$10001,2,0)</f>
        <v>Santazhen</v>
      </c>
      <c r="L1752" s="6" t="str">
        <f>VLOOKUP(I1752,'[1]station location list'!$A$1:$B$10001,2,0)</f>
        <v>Funan</v>
      </c>
      <c r="M1752" s="6" t="str">
        <f>VLOOKUP(H1752,'[1]station location list'!$A$1:$D$10001,4,0)</f>
        <v>rwst Santazhen 三塔镇</v>
      </c>
      <c r="N1752" s="6" t="str">
        <f>VLOOKUP(I1752,'[1]station location list'!$A$1:$D$10001,4,0)</f>
        <v>rwst Funan 阜南</v>
      </c>
    </row>
    <row r="1753" spans="1:14">
      <c r="A1753" s="6" t="s">
        <v>2189</v>
      </c>
      <c r="B1753" s="8">
        <v>32</v>
      </c>
      <c r="C1753" s="6" t="s">
        <v>7366</v>
      </c>
      <c r="D1753" s="6" t="s">
        <v>7367</v>
      </c>
      <c r="E1753" s="6" t="s">
        <v>1411</v>
      </c>
      <c r="F1753" s="6">
        <v>58</v>
      </c>
      <c r="G1753" s="6" t="str">
        <f t="shared" si="54"/>
        <v>32-58</v>
      </c>
      <c r="H1753" s="6" t="s">
        <v>1445</v>
      </c>
      <c r="I1753" s="6" t="s">
        <v>1446</v>
      </c>
      <c r="J1753" s="6">
        <v>17</v>
      </c>
      <c r="K1753" s="6" t="str">
        <f>VLOOKUP(H1753,'[1]station location list'!$A$1:$B$10001,2,0)</f>
        <v>Funan</v>
      </c>
      <c r="L1753" s="6" t="str">
        <f>VLOOKUP(I1753,'[1]station location list'!$A$1:$B$10001,2,0)</f>
        <v>Huaibin</v>
      </c>
      <c r="M1753" s="6" t="str">
        <f>VLOOKUP(H1753,'[1]station location list'!$A$1:$D$10001,4,0)</f>
        <v>rwst Funan 阜南</v>
      </c>
      <c r="N1753" s="6" t="str">
        <f>VLOOKUP(I1753,'[1]station location list'!$A$1:$D$10001,4,0)</f>
        <v>rwst Huaibin 淮滨</v>
      </c>
    </row>
    <row r="1754" spans="1:14">
      <c r="A1754" s="6" t="s">
        <v>2189</v>
      </c>
      <c r="B1754" s="8">
        <v>32</v>
      </c>
      <c r="C1754" s="6" t="s">
        <v>7366</v>
      </c>
      <c r="D1754" s="6" t="s">
        <v>7367</v>
      </c>
      <c r="E1754" s="6" t="s">
        <v>1411</v>
      </c>
      <c r="F1754" s="6">
        <v>59</v>
      </c>
      <c r="G1754" s="6" t="str">
        <f t="shared" si="54"/>
        <v>32-59</v>
      </c>
      <c r="H1754" s="6" t="s">
        <v>1446</v>
      </c>
      <c r="I1754" s="6" t="s">
        <v>3099</v>
      </c>
      <c r="J1754" s="6">
        <v>25</v>
      </c>
      <c r="K1754" s="6" t="str">
        <f>VLOOKUP(H1754,'[1]station location list'!$A$1:$B$10001,2,0)</f>
        <v>Huaibin</v>
      </c>
      <c r="L1754" s="6" t="str">
        <f>VLOOKUP(I1754,'[1]station location list'!$A$1:$B$10001,2,0)</f>
        <v>Taitou</v>
      </c>
      <c r="M1754" s="6" t="str">
        <f>VLOOKUP(H1754,'[1]station location list'!$A$1:$D$10001,4,0)</f>
        <v>rwst Huaibin 淮滨</v>
      </c>
      <c r="N1754" s="6" t="str">
        <f>VLOOKUP(I1754,'[1]station location list'!$A$1:$D$10001,4,0)</f>
        <v>rwst Taitou 台头</v>
      </c>
    </row>
    <row r="1755" spans="1:14">
      <c r="A1755" s="6" t="s">
        <v>2189</v>
      </c>
      <c r="B1755" s="8">
        <v>32</v>
      </c>
      <c r="C1755" s="6" t="s">
        <v>7366</v>
      </c>
      <c r="D1755" s="6" t="s">
        <v>7367</v>
      </c>
      <c r="E1755" s="6" t="s">
        <v>1411</v>
      </c>
      <c r="F1755" s="6">
        <v>60</v>
      </c>
      <c r="G1755" s="6" t="str">
        <f t="shared" si="54"/>
        <v>32-60</v>
      </c>
      <c r="H1755" s="6" t="s">
        <v>3099</v>
      </c>
      <c r="I1755" s="6" t="s">
        <v>3100</v>
      </c>
      <c r="J1755" s="6">
        <v>25</v>
      </c>
      <c r="K1755" s="6" t="str">
        <f>VLOOKUP(H1755,'[1]station location list'!$A$1:$B$10001,2,0)</f>
        <v>Taitou</v>
      </c>
      <c r="L1755" s="6" t="str">
        <f>VLOOKUP(I1755,'[1]station location list'!$A$1:$B$10001,2,0)</f>
        <v>Lvdian</v>
      </c>
      <c r="M1755" s="6" t="str">
        <f>VLOOKUP(H1755,'[1]station location list'!$A$1:$D$10001,4,0)</f>
        <v>rwst Taitou 台头</v>
      </c>
      <c r="N1755" s="6" t="str">
        <f>VLOOKUP(I1755,'[1]station location list'!$A$1:$D$10001,4,0)</f>
        <v>rwst Lvdian 吕店</v>
      </c>
    </row>
    <row r="1756" spans="1:14">
      <c r="A1756" s="6" t="s">
        <v>2189</v>
      </c>
      <c r="B1756" s="8">
        <v>32</v>
      </c>
      <c r="C1756" s="6" t="s">
        <v>7366</v>
      </c>
      <c r="D1756" s="6" t="s">
        <v>7367</v>
      </c>
      <c r="E1756" s="6" t="s">
        <v>1411</v>
      </c>
      <c r="F1756" s="6">
        <v>61</v>
      </c>
      <c r="G1756" s="6" t="str">
        <f t="shared" si="54"/>
        <v>32-61</v>
      </c>
      <c r="H1756" s="6" t="s">
        <v>3100</v>
      </c>
      <c r="I1756" s="6" t="s">
        <v>395</v>
      </c>
      <c r="J1756" s="6">
        <v>5</v>
      </c>
      <c r="K1756" s="6" t="str">
        <f>VLOOKUP(H1756,'[1]station location list'!$A$1:$B$10001,2,0)</f>
        <v>Lvdian</v>
      </c>
      <c r="L1756" s="6" t="str">
        <f>VLOOKUP(I1756,'[1]station location list'!$A$1:$B$10001,2,0)</f>
        <v>Huangchuan</v>
      </c>
      <c r="M1756" s="6" t="str">
        <f>VLOOKUP(H1756,'[1]station location list'!$A$1:$D$10001,4,0)</f>
        <v>rwst Lvdian 吕店</v>
      </c>
      <c r="N1756" s="6" t="str">
        <f>VLOOKUP(I1756,'[1]station location list'!$A$1:$D$10001,4,0)</f>
        <v>rwst Huangchuan 潢川</v>
      </c>
    </row>
    <row r="1757" spans="1:14">
      <c r="A1757" s="6" t="s">
        <v>2189</v>
      </c>
      <c r="B1757" s="8">
        <v>32</v>
      </c>
      <c r="C1757" s="6" t="s">
        <v>7366</v>
      </c>
      <c r="D1757" s="6" t="s">
        <v>7367</v>
      </c>
      <c r="E1757" s="6" t="s">
        <v>1411</v>
      </c>
      <c r="F1757" s="6">
        <v>62</v>
      </c>
      <c r="G1757" s="6" t="str">
        <f t="shared" si="54"/>
        <v>32-62</v>
      </c>
      <c r="H1757" s="6" t="s">
        <v>395</v>
      </c>
      <c r="I1757" s="6" t="s">
        <v>3101</v>
      </c>
      <c r="J1757" s="6">
        <v>15</v>
      </c>
      <c r="K1757" s="6" t="str">
        <f>VLOOKUP(H1757,'[1]station location list'!$A$1:$B$10001,2,0)</f>
        <v>Huangchuan</v>
      </c>
      <c r="L1757" s="6" t="str">
        <f>VLOOKUP(I1757,'[1]station location list'!$A$1:$B$10001,2,0)</f>
        <v>Guangshan</v>
      </c>
      <c r="M1757" s="6" t="str">
        <f>VLOOKUP(H1757,'[1]station location list'!$A$1:$D$10001,4,0)</f>
        <v>rwst Huangchuan 潢川</v>
      </c>
      <c r="N1757" s="6" t="str">
        <f>VLOOKUP(I1757,'[1]station location list'!$A$1:$D$10001,4,0)</f>
        <v>rwst Guangshan 光山</v>
      </c>
    </row>
    <row r="1758" spans="1:14">
      <c r="A1758" s="6" t="s">
        <v>2189</v>
      </c>
      <c r="B1758" s="8">
        <v>32</v>
      </c>
      <c r="C1758" s="6" t="s">
        <v>7366</v>
      </c>
      <c r="D1758" s="6" t="s">
        <v>7367</v>
      </c>
      <c r="E1758" s="6" t="s">
        <v>1411</v>
      </c>
      <c r="F1758" s="6">
        <v>63</v>
      </c>
      <c r="G1758" s="6" t="str">
        <f t="shared" si="54"/>
        <v>32-63</v>
      </c>
      <c r="H1758" s="6" t="s">
        <v>3101</v>
      </c>
      <c r="I1758" s="6" t="s">
        <v>3102</v>
      </c>
      <c r="J1758" s="6">
        <v>15</v>
      </c>
      <c r="K1758" s="6" t="str">
        <f>VLOOKUP(H1758,'[1]station location list'!$A$1:$B$10001,2,0)</f>
        <v>Guangshan</v>
      </c>
      <c r="L1758" s="6" t="str">
        <f>VLOOKUP(I1758,'[1]station location list'!$A$1:$B$10001,2,0)</f>
        <v>Pohe</v>
      </c>
      <c r="M1758" s="6" t="str">
        <f>VLOOKUP(H1758,'[1]station location list'!$A$1:$D$10001,4,0)</f>
        <v>rwst Guangshan 光山</v>
      </c>
      <c r="N1758" s="6" t="str">
        <f>VLOOKUP(I1758,'[1]station location list'!$A$1:$D$10001,4,0)</f>
        <v>rwst Pohe 泼河</v>
      </c>
    </row>
    <row r="1759" spans="1:14">
      <c r="A1759" s="6" t="s">
        <v>2189</v>
      </c>
      <c r="B1759" s="8">
        <v>32</v>
      </c>
      <c r="C1759" s="6" t="s">
        <v>7366</v>
      </c>
      <c r="D1759" s="6" t="s">
        <v>7367</v>
      </c>
      <c r="E1759" s="6" t="s">
        <v>1411</v>
      </c>
      <c r="F1759" s="6">
        <v>64</v>
      </c>
      <c r="G1759" s="6" t="str">
        <f t="shared" si="54"/>
        <v>32-64</v>
      </c>
      <c r="H1759" s="6" t="s">
        <v>3102</v>
      </c>
      <c r="I1759" s="6" t="s">
        <v>1447</v>
      </c>
      <c r="J1759" s="6">
        <v>30</v>
      </c>
      <c r="K1759" s="6" t="str">
        <f>VLOOKUP(H1759,'[1]station location list'!$A$1:$B$10001,2,0)</f>
        <v>Pohe</v>
      </c>
      <c r="L1759" s="6" t="str">
        <f>VLOOKUP(I1759,'[1]station location list'!$A$1:$B$10001,2,0)</f>
        <v>Xinxian</v>
      </c>
      <c r="M1759" s="6" t="str">
        <f>VLOOKUP(H1759,'[1]station location list'!$A$1:$D$10001,4,0)</f>
        <v>rwst Pohe 泼河</v>
      </c>
      <c r="N1759" s="6" t="str">
        <f>VLOOKUP(I1759,'[1]station location list'!$A$1:$D$10001,4,0)</f>
        <v>rwst Xinxian 新县</v>
      </c>
    </row>
    <row r="1760" spans="1:14">
      <c r="A1760" s="6" t="s">
        <v>2189</v>
      </c>
      <c r="B1760" s="8">
        <v>32</v>
      </c>
      <c r="C1760" s="6" t="s">
        <v>7366</v>
      </c>
      <c r="D1760" s="6" t="s">
        <v>7367</v>
      </c>
      <c r="E1760" s="6" t="s">
        <v>1411</v>
      </c>
      <c r="F1760" s="6">
        <v>65</v>
      </c>
      <c r="G1760" s="6" t="str">
        <f t="shared" si="54"/>
        <v>32-65</v>
      </c>
      <c r="H1760" s="6" t="s">
        <v>1447</v>
      </c>
      <c r="I1760" s="6" t="s">
        <v>3103</v>
      </c>
      <c r="J1760" s="6">
        <v>15</v>
      </c>
      <c r="K1760" s="6" t="str">
        <f>VLOOKUP(H1760,'[1]station location list'!$A$1:$B$10001,2,0)</f>
        <v>Xinxian</v>
      </c>
      <c r="L1760" s="6" t="str">
        <f>VLOOKUP(I1760,'[1]station location list'!$A$1:$B$10001,2,0)</f>
        <v>Sidian</v>
      </c>
      <c r="M1760" s="6" t="str">
        <f>VLOOKUP(H1760,'[1]station location list'!$A$1:$D$10001,4,0)</f>
        <v>rwst Xinxian 新县</v>
      </c>
      <c r="N1760" s="6" t="str">
        <f>VLOOKUP(I1760,'[1]station location list'!$A$1:$D$10001,4,0)</f>
        <v>rwst Sidian 泗店</v>
      </c>
    </row>
    <row r="1761" spans="1:14">
      <c r="A1761" s="6" t="s">
        <v>2189</v>
      </c>
      <c r="B1761" s="8">
        <v>32</v>
      </c>
      <c r="C1761" s="6" t="s">
        <v>7366</v>
      </c>
      <c r="D1761" s="6" t="s">
        <v>7367</v>
      </c>
      <c r="E1761" s="6" t="s">
        <v>1411</v>
      </c>
      <c r="F1761" s="6">
        <v>66</v>
      </c>
      <c r="G1761" s="6" t="str">
        <f t="shared" ref="G1761:G1824" si="55">CONCATENATE(B1761,"-",F1761)</f>
        <v>32-66</v>
      </c>
      <c r="H1761" s="6" t="s">
        <v>3103</v>
      </c>
      <c r="I1761" s="6" t="s">
        <v>3104</v>
      </c>
      <c r="J1761" s="6">
        <v>15</v>
      </c>
      <c r="K1761" s="6" t="str">
        <f>VLOOKUP(H1761,'[1]station location list'!$A$1:$B$10001,2,0)</f>
        <v>Sidian</v>
      </c>
      <c r="L1761" s="6" t="str">
        <f>VLOOKUP(I1761,'[1]station location list'!$A$1:$B$10001,2,0)</f>
        <v>Xizhangdian</v>
      </c>
      <c r="M1761" s="6" t="str">
        <f>VLOOKUP(H1761,'[1]station location list'!$A$1:$D$10001,4,0)</f>
        <v>rwst Sidian 泗店</v>
      </c>
      <c r="N1761" s="6" t="str">
        <f>VLOOKUP(I1761,'[1]station location list'!$A$1:$D$10001,4,0)</f>
        <v>rwst Xizhangdian 西张店</v>
      </c>
    </row>
    <row r="1762" spans="1:14">
      <c r="A1762" s="6" t="s">
        <v>2189</v>
      </c>
      <c r="B1762" s="8">
        <v>32</v>
      </c>
      <c r="C1762" s="6" t="s">
        <v>7366</v>
      </c>
      <c r="D1762" s="6" t="s">
        <v>7367</v>
      </c>
      <c r="E1762" s="6" t="s">
        <v>1411</v>
      </c>
      <c r="F1762" s="6">
        <v>67</v>
      </c>
      <c r="G1762" s="6" t="str">
        <f t="shared" si="55"/>
        <v>32-67</v>
      </c>
      <c r="H1762" s="6" t="s">
        <v>3104</v>
      </c>
      <c r="I1762" s="6" t="s">
        <v>3105</v>
      </c>
      <c r="J1762" s="6">
        <v>15</v>
      </c>
      <c r="K1762" s="6" t="str">
        <f>VLOOKUP(H1762,'[1]station location list'!$A$1:$B$10001,2,0)</f>
        <v>Xizhangdian</v>
      </c>
      <c r="L1762" s="6" t="str">
        <f>VLOOKUP(I1762,'[1]station location list'!$A$1:$B$10001,2,0)</f>
        <v>Luopu</v>
      </c>
      <c r="M1762" s="6" t="str">
        <f>VLOOKUP(H1762,'[1]station location list'!$A$1:$D$10001,4,0)</f>
        <v>rwst Xizhangdian 西张店</v>
      </c>
      <c r="N1762" s="6" t="str">
        <f>VLOOKUP(I1762,'[1]station location list'!$A$1:$D$10001,4,0)</f>
        <v>rwst Luopu 罗铺</v>
      </c>
    </row>
    <row r="1763" spans="1:14">
      <c r="A1763" s="6" t="s">
        <v>2189</v>
      </c>
      <c r="B1763" s="8">
        <v>32</v>
      </c>
      <c r="C1763" s="6" t="s">
        <v>7366</v>
      </c>
      <c r="D1763" s="6" t="s">
        <v>7367</v>
      </c>
      <c r="E1763" s="6" t="s">
        <v>1411</v>
      </c>
      <c r="F1763" s="6">
        <v>68</v>
      </c>
      <c r="G1763" s="6" t="str">
        <f t="shared" si="55"/>
        <v>32-68</v>
      </c>
      <c r="H1763" s="6" t="s">
        <v>3105</v>
      </c>
      <c r="I1763" s="6" t="s">
        <v>1448</v>
      </c>
      <c r="J1763" s="6">
        <v>15</v>
      </c>
      <c r="K1763" s="6" t="str">
        <f>VLOOKUP(H1763,'[1]station location list'!$A$1:$B$10001,2,0)</f>
        <v>Luopu</v>
      </c>
      <c r="L1763" s="6" t="str">
        <f>VLOOKUP(I1763,'[1]station location list'!$A$1:$B$10001,2,0)</f>
        <v>Macheng</v>
      </c>
      <c r="M1763" s="6" t="str">
        <f>VLOOKUP(H1763,'[1]station location list'!$A$1:$D$10001,4,0)</f>
        <v>rwst Luopu 罗铺</v>
      </c>
      <c r="N1763" s="6" t="str">
        <f>VLOOKUP(I1763,'[1]station location list'!$A$1:$D$10001,4,0)</f>
        <v>rwst Macheng 麻城</v>
      </c>
    </row>
    <row r="1764" spans="1:14">
      <c r="A1764" s="6" t="s">
        <v>2189</v>
      </c>
      <c r="B1764" s="8">
        <v>32</v>
      </c>
      <c r="C1764" s="6" t="s">
        <v>7366</v>
      </c>
      <c r="D1764" s="6" t="s">
        <v>7367</v>
      </c>
      <c r="E1764" s="6" t="s">
        <v>1411</v>
      </c>
      <c r="F1764" s="6">
        <v>69</v>
      </c>
      <c r="G1764" s="6" t="str">
        <f t="shared" si="55"/>
        <v>32-69</v>
      </c>
      <c r="H1764" s="6" t="s">
        <v>1448</v>
      </c>
      <c r="I1764" s="6" t="s">
        <v>1449</v>
      </c>
      <c r="J1764" s="6">
        <v>12</v>
      </c>
      <c r="K1764" s="6" t="str">
        <f>VLOOKUP(H1764,'[1]station location list'!$A$1:$B$10001,2,0)</f>
        <v>Macheng</v>
      </c>
      <c r="L1764" s="6" t="str">
        <f>VLOOKUP(I1764,'[1]station location list'!$A$1:$B$10001,2,0)</f>
        <v>Zhoutiegang</v>
      </c>
      <c r="M1764" s="6" t="str">
        <f>VLOOKUP(H1764,'[1]station location list'!$A$1:$D$10001,4,0)</f>
        <v>rwst Macheng 麻城</v>
      </c>
      <c r="N1764" s="6" t="str">
        <f>VLOOKUP(I1764,'[1]station location list'!$A$1:$D$10001,4,0)</f>
        <v>rwst Zhoutiegang 周铁岗</v>
      </c>
    </row>
    <row r="1765" spans="1:14">
      <c r="A1765" s="6" t="s">
        <v>2189</v>
      </c>
      <c r="B1765" s="8">
        <v>32</v>
      </c>
      <c r="C1765" s="6" t="s">
        <v>7366</v>
      </c>
      <c r="D1765" s="6" t="s">
        <v>7367</v>
      </c>
      <c r="E1765" s="6" t="s">
        <v>1411</v>
      </c>
      <c r="F1765" s="6">
        <v>70</v>
      </c>
      <c r="G1765" s="6" t="str">
        <f t="shared" si="55"/>
        <v>32-70</v>
      </c>
      <c r="H1765" s="6" t="s">
        <v>1449</v>
      </c>
      <c r="I1765" s="6" t="s">
        <v>3106</v>
      </c>
      <c r="J1765" s="6">
        <v>15</v>
      </c>
      <c r="K1765" s="6" t="str">
        <f>VLOOKUP(H1765,'[1]station location list'!$A$1:$B$10001,2,0)</f>
        <v>Zhoutiegang</v>
      </c>
      <c r="L1765" s="6" t="str">
        <f>VLOOKUP(I1765,'[1]station location list'!$A$1:$B$10001,2,0)</f>
        <v>Xinzhou</v>
      </c>
      <c r="M1765" s="6" t="str">
        <f>VLOOKUP(H1765,'[1]station location list'!$A$1:$D$10001,4,0)</f>
        <v>rwst Zhoutiegang 周铁岗</v>
      </c>
      <c r="N1765" s="6" t="str">
        <f>VLOOKUP(I1765,'[1]station location list'!$A$1:$D$10001,4,0)</f>
        <v>rwst Xinzhou 新洲</v>
      </c>
    </row>
    <row r="1766" spans="1:14">
      <c r="A1766" s="6" t="s">
        <v>2189</v>
      </c>
      <c r="B1766" s="8">
        <v>32</v>
      </c>
      <c r="C1766" s="6" t="s">
        <v>7366</v>
      </c>
      <c r="D1766" s="6" t="s">
        <v>7367</v>
      </c>
      <c r="E1766" s="6" t="s">
        <v>1411</v>
      </c>
      <c r="F1766" s="6">
        <v>71</v>
      </c>
      <c r="G1766" s="6" t="str">
        <f t="shared" si="55"/>
        <v>32-71</v>
      </c>
      <c r="H1766" s="6" t="s">
        <v>3106</v>
      </c>
      <c r="I1766" s="6" t="s">
        <v>1450</v>
      </c>
      <c r="J1766" s="6">
        <v>18</v>
      </c>
      <c r="K1766" s="6" t="str">
        <f>VLOOKUP(H1766,'[1]station location list'!$A$1:$B$10001,2,0)</f>
        <v>Xinzhou</v>
      </c>
      <c r="L1766" s="6" t="str">
        <f>VLOOKUP(I1766,'[1]station location list'!$A$1:$B$10001,2,0)</f>
        <v>Tuanfeng</v>
      </c>
      <c r="M1766" s="6" t="str">
        <f>VLOOKUP(H1766,'[1]station location list'!$A$1:$D$10001,4,0)</f>
        <v>rwst Xinzhou 新洲</v>
      </c>
      <c r="N1766" s="6" t="str">
        <f>VLOOKUP(I1766,'[1]station location list'!$A$1:$D$10001,4,0)</f>
        <v>rwst Tuanfeng 团风</v>
      </c>
    </row>
    <row r="1767" spans="1:14">
      <c r="A1767" s="6" t="s">
        <v>2189</v>
      </c>
      <c r="B1767" s="8">
        <v>32</v>
      </c>
      <c r="C1767" s="6" t="s">
        <v>7366</v>
      </c>
      <c r="D1767" s="6" t="s">
        <v>7367</v>
      </c>
      <c r="E1767" s="6" t="s">
        <v>1411</v>
      </c>
      <c r="F1767" s="6">
        <v>72</v>
      </c>
      <c r="G1767" s="6" t="str">
        <f t="shared" si="55"/>
        <v>32-72</v>
      </c>
      <c r="H1767" s="6" t="s">
        <v>1450</v>
      </c>
      <c r="I1767" s="6" t="s">
        <v>1451</v>
      </c>
      <c r="J1767" s="6">
        <v>22</v>
      </c>
      <c r="K1767" s="6" t="str">
        <f>VLOOKUP(H1767,'[1]station location list'!$A$1:$B$10001,2,0)</f>
        <v>Tuanfeng</v>
      </c>
      <c r="L1767" s="6" t="str">
        <f>VLOOKUP(I1767,'[1]station location list'!$A$1:$B$10001,2,0)</f>
        <v>Huangzhou</v>
      </c>
      <c r="M1767" s="6" t="str">
        <f>VLOOKUP(H1767,'[1]station location list'!$A$1:$D$10001,4,0)</f>
        <v>rwst Tuanfeng 团风</v>
      </c>
      <c r="N1767" s="6" t="str">
        <f>VLOOKUP(I1767,'[1]station location list'!$A$1:$D$10001,4,0)</f>
        <v>rwst Huangzhou 黄州</v>
      </c>
    </row>
    <row r="1768" spans="1:14">
      <c r="A1768" s="6" t="s">
        <v>2189</v>
      </c>
      <c r="B1768" s="8">
        <v>32</v>
      </c>
      <c r="C1768" s="6" t="s">
        <v>7366</v>
      </c>
      <c r="D1768" s="6" t="s">
        <v>7367</v>
      </c>
      <c r="E1768" s="6" t="s">
        <v>1411</v>
      </c>
      <c r="F1768" s="6">
        <v>73</v>
      </c>
      <c r="G1768" s="6" t="str">
        <f t="shared" si="55"/>
        <v>32-73</v>
      </c>
      <c r="H1768" s="6" t="s">
        <v>1451</v>
      </c>
      <c r="I1768" s="6" t="s">
        <v>1452</v>
      </c>
      <c r="J1768" s="6">
        <v>29</v>
      </c>
      <c r="K1768" s="6" t="str">
        <f>VLOOKUP(H1768,'[1]station location list'!$A$1:$B$10001,2,0)</f>
        <v>Huangzhou</v>
      </c>
      <c r="L1768" s="6" t="str">
        <f>VLOOKUP(I1768,'[1]station location list'!$A$1:$B$10001,2,0)</f>
        <v>Xishui</v>
      </c>
      <c r="M1768" s="6" t="str">
        <f>VLOOKUP(H1768,'[1]station location list'!$A$1:$D$10001,4,0)</f>
        <v>rwst Huangzhou 黄州</v>
      </c>
      <c r="N1768" s="6" t="str">
        <f>VLOOKUP(I1768,'[1]station location list'!$A$1:$D$10001,4,0)</f>
        <v>rwst Xishui 浠水</v>
      </c>
    </row>
    <row r="1769" spans="1:14">
      <c r="A1769" s="6" t="s">
        <v>2189</v>
      </c>
      <c r="B1769" s="8">
        <v>32</v>
      </c>
      <c r="C1769" s="6" t="s">
        <v>7366</v>
      </c>
      <c r="D1769" s="6" t="s">
        <v>7367</v>
      </c>
      <c r="E1769" s="6" t="s">
        <v>1411</v>
      </c>
      <c r="F1769" s="6">
        <v>74</v>
      </c>
      <c r="G1769" s="6" t="str">
        <f t="shared" si="55"/>
        <v>32-74</v>
      </c>
      <c r="H1769" s="6" t="s">
        <v>1452</v>
      </c>
      <c r="I1769" s="6" t="s">
        <v>1453</v>
      </c>
      <c r="J1769" s="6">
        <v>18</v>
      </c>
      <c r="K1769" s="6" t="str">
        <f>VLOOKUP(H1769,'[1]station location list'!$A$1:$B$10001,2,0)</f>
        <v>Xishui</v>
      </c>
      <c r="L1769" s="6" t="str">
        <f>VLOOKUP(I1769,'[1]station location list'!$A$1:$B$10001,2,0)</f>
        <v>Hengche</v>
      </c>
      <c r="M1769" s="6" t="str">
        <f>VLOOKUP(H1769,'[1]station location list'!$A$1:$D$10001,4,0)</f>
        <v>rwst Xishui 浠水</v>
      </c>
      <c r="N1769" s="6" t="str">
        <f>VLOOKUP(I1769,'[1]station location list'!$A$1:$D$10001,4,0)</f>
        <v>rwst Hengche 横车</v>
      </c>
    </row>
    <row r="1770" spans="1:14">
      <c r="A1770" s="6" t="s">
        <v>2189</v>
      </c>
      <c r="B1770" s="8">
        <v>32</v>
      </c>
      <c r="C1770" s="6" t="s">
        <v>7366</v>
      </c>
      <c r="D1770" s="6" t="s">
        <v>7367</v>
      </c>
      <c r="E1770" s="6" t="s">
        <v>1411</v>
      </c>
      <c r="F1770" s="6">
        <v>75</v>
      </c>
      <c r="G1770" s="6" t="str">
        <f t="shared" si="55"/>
        <v>32-75</v>
      </c>
      <c r="H1770" s="6" t="s">
        <v>1453</v>
      </c>
      <c r="I1770" s="6" t="s">
        <v>1454</v>
      </c>
      <c r="J1770" s="6">
        <v>12</v>
      </c>
      <c r="K1770" s="6" t="str">
        <f>VLOOKUP(H1770,'[1]station location list'!$A$1:$B$10001,2,0)</f>
        <v>Hengche</v>
      </c>
      <c r="L1770" s="6" t="str">
        <f>VLOOKUP(I1770,'[1]station location list'!$A$1:$B$10001,2,0)</f>
        <v>Qichun</v>
      </c>
      <c r="M1770" s="6" t="str">
        <f>VLOOKUP(H1770,'[1]station location list'!$A$1:$D$10001,4,0)</f>
        <v>rwst Hengche 横车</v>
      </c>
      <c r="N1770" s="6" t="str">
        <f>VLOOKUP(I1770,'[1]station location list'!$A$1:$D$10001,4,0)</f>
        <v>rwst Qichun 蕲春</v>
      </c>
    </row>
    <row r="1771" spans="1:14">
      <c r="A1771" s="6" t="s">
        <v>2189</v>
      </c>
      <c r="B1771" s="8">
        <v>32</v>
      </c>
      <c r="C1771" s="6" t="s">
        <v>7366</v>
      </c>
      <c r="D1771" s="6" t="s">
        <v>7367</v>
      </c>
      <c r="E1771" s="6" t="s">
        <v>1411</v>
      </c>
      <c r="F1771" s="6">
        <v>76</v>
      </c>
      <c r="G1771" s="6" t="str">
        <f t="shared" si="55"/>
        <v>32-76</v>
      </c>
      <c r="H1771" s="6" t="s">
        <v>1454</v>
      </c>
      <c r="I1771" s="6" t="s">
        <v>1455</v>
      </c>
      <c r="J1771" s="6">
        <v>21</v>
      </c>
      <c r="K1771" s="6" t="str">
        <f>VLOOKUP(H1771,'[1]station location list'!$A$1:$B$10001,2,0)</f>
        <v>Qichun</v>
      </c>
      <c r="L1771" s="6" t="str">
        <f>VLOOKUP(I1771,'[1]station location list'!$A$1:$B$10001,2,0)</f>
        <v>Limu</v>
      </c>
      <c r="M1771" s="6" t="str">
        <f>VLOOKUP(H1771,'[1]station location list'!$A$1:$D$10001,4,0)</f>
        <v>rwst Qichun 蕲春</v>
      </c>
      <c r="N1771" s="6" t="str">
        <f>VLOOKUP(I1771,'[1]station location list'!$A$1:$D$10001,4,0)</f>
        <v>rwst Limu 栗木</v>
      </c>
    </row>
    <row r="1772" spans="1:14">
      <c r="A1772" s="6" t="s">
        <v>2189</v>
      </c>
      <c r="B1772" s="8">
        <v>32</v>
      </c>
      <c r="C1772" s="6" t="s">
        <v>7366</v>
      </c>
      <c r="D1772" s="6" t="s">
        <v>7367</v>
      </c>
      <c r="E1772" s="6" t="s">
        <v>1411</v>
      </c>
      <c r="F1772" s="6">
        <v>77</v>
      </c>
      <c r="G1772" s="6" t="str">
        <f t="shared" si="55"/>
        <v>32-77</v>
      </c>
      <c r="H1772" s="6" t="s">
        <v>1455</v>
      </c>
      <c r="I1772" s="6" t="s">
        <v>1456</v>
      </c>
      <c r="J1772" s="6">
        <v>18</v>
      </c>
      <c r="K1772" s="6" t="str">
        <f>VLOOKUP(H1772,'[1]station location list'!$A$1:$B$10001,2,0)</f>
        <v>Limu</v>
      </c>
      <c r="L1772" s="6" t="str">
        <f>VLOOKUP(I1772,'[1]station location list'!$A$1:$B$10001,2,0)</f>
        <v>Wuxue</v>
      </c>
      <c r="M1772" s="6" t="str">
        <f>VLOOKUP(H1772,'[1]station location list'!$A$1:$D$10001,4,0)</f>
        <v>rwst Limu 栗木</v>
      </c>
      <c r="N1772" s="6" t="str">
        <f>VLOOKUP(I1772,'[1]station location list'!$A$1:$D$10001,4,0)</f>
        <v>rwst Wuxue 武穴</v>
      </c>
    </row>
    <row r="1773" spans="1:14">
      <c r="A1773" s="6" t="s">
        <v>2189</v>
      </c>
      <c r="B1773" s="8">
        <v>32</v>
      </c>
      <c r="C1773" s="6" t="s">
        <v>7366</v>
      </c>
      <c r="D1773" s="6" t="s">
        <v>7367</v>
      </c>
      <c r="E1773" s="6" t="s">
        <v>1411</v>
      </c>
      <c r="F1773" s="6">
        <v>78</v>
      </c>
      <c r="G1773" s="6" t="str">
        <f t="shared" si="55"/>
        <v>32-78</v>
      </c>
      <c r="H1773" s="6" t="s">
        <v>1456</v>
      </c>
      <c r="I1773" s="6" t="s">
        <v>1457</v>
      </c>
      <c r="J1773" s="6">
        <v>17</v>
      </c>
      <c r="K1773" s="6" t="str">
        <f>VLOOKUP(H1773,'[1]station location list'!$A$1:$B$10001,2,0)</f>
        <v>Wuxue</v>
      </c>
      <c r="L1773" s="6" t="str">
        <f>VLOOKUP(I1773,'[1]station location list'!$A$1:$B$10001,2,0)</f>
        <v>Caishan</v>
      </c>
      <c r="M1773" s="6" t="str">
        <f>VLOOKUP(H1773,'[1]station location list'!$A$1:$D$10001,4,0)</f>
        <v>rwst Wuxue 武穴</v>
      </c>
      <c r="N1773" s="6" t="str">
        <f>VLOOKUP(I1773,'[1]station location list'!$A$1:$D$10001,4,0)</f>
        <v>rwst Caishan 蔡山</v>
      </c>
    </row>
    <row r="1774" spans="1:14">
      <c r="A1774" s="6" t="s">
        <v>2189</v>
      </c>
      <c r="B1774" s="8">
        <v>32</v>
      </c>
      <c r="C1774" s="6" t="s">
        <v>7366</v>
      </c>
      <c r="D1774" s="6" t="s">
        <v>7367</v>
      </c>
      <c r="E1774" s="6" t="s">
        <v>1411</v>
      </c>
      <c r="F1774" s="6">
        <v>79</v>
      </c>
      <c r="G1774" s="6" t="str">
        <f t="shared" si="55"/>
        <v>32-79</v>
      </c>
      <c r="H1774" s="6" t="s">
        <v>1457</v>
      </c>
      <c r="I1774" s="6" t="s">
        <v>1458</v>
      </c>
      <c r="J1774" s="6">
        <v>14</v>
      </c>
      <c r="K1774" s="6" t="str">
        <f>VLOOKUP(H1774,'[1]station location list'!$A$1:$B$10001,2,0)</f>
        <v>Caishan</v>
      </c>
      <c r="L1774" s="6" t="str">
        <f>VLOOKUP(I1774,'[1]station location list'!$A$1:$B$10001,2,0)</f>
        <v>Konglong</v>
      </c>
      <c r="M1774" s="6" t="str">
        <f>VLOOKUP(H1774,'[1]station location list'!$A$1:$D$10001,4,0)</f>
        <v>rwst Caishan 蔡山</v>
      </c>
      <c r="N1774" s="6" t="str">
        <f>VLOOKUP(I1774,'[1]station location list'!$A$1:$D$10001,4,0)</f>
        <v>rwst Konglong 孔垄</v>
      </c>
    </row>
    <row r="1775" spans="1:14">
      <c r="A1775" s="6" t="s">
        <v>2189</v>
      </c>
      <c r="B1775" s="8">
        <v>32</v>
      </c>
      <c r="C1775" s="6" t="s">
        <v>7366</v>
      </c>
      <c r="D1775" s="6" t="s">
        <v>7367</v>
      </c>
      <c r="E1775" s="6" t="s">
        <v>1411</v>
      </c>
      <c r="F1775" s="6">
        <v>80</v>
      </c>
      <c r="G1775" s="6" t="str">
        <f t="shared" si="55"/>
        <v>32-80</v>
      </c>
      <c r="H1775" s="6" t="s">
        <v>1458</v>
      </c>
      <c r="I1775" s="6" t="s">
        <v>1459</v>
      </c>
      <c r="J1775" s="6">
        <v>13</v>
      </c>
      <c r="K1775" s="6" t="str">
        <f>VLOOKUP(H1775,'[1]station location list'!$A$1:$B$10001,2,0)</f>
        <v>Konglong</v>
      </c>
      <c r="L1775" s="6" t="str">
        <f>VLOOKUP(I1775,'[1]station location list'!$A$1:$B$10001,2,0)</f>
        <v>Xiaochikou</v>
      </c>
      <c r="M1775" s="6" t="str">
        <f>VLOOKUP(H1775,'[1]station location list'!$A$1:$D$10001,4,0)</f>
        <v>rwst Konglong 孔垄</v>
      </c>
      <c r="N1775" s="6" t="str">
        <f>VLOOKUP(I1775,'[1]station location list'!$A$1:$D$10001,4,0)</f>
        <v>rwst Xiaochikou 小池口</v>
      </c>
    </row>
    <row r="1776" spans="1:14">
      <c r="A1776" s="6" t="s">
        <v>2189</v>
      </c>
      <c r="B1776" s="8">
        <v>32</v>
      </c>
      <c r="C1776" s="6" t="s">
        <v>7366</v>
      </c>
      <c r="D1776" s="6" t="s">
        <v>7367</v>
      </c>
      <c r="E1776" s="6" t="s">
        <v>1411</v>
      </c>
      <c r="F1776" s="6">
        <v>81</v>
      </c>
      <c r="G1776" s="6" t="str">
        <f t="shared" si="55"/>
        <v>32-81</v>
      </c>
      <c r="H1776" s="6" t="s">
        <v>1459</v>
      </c>
      <c r="I1776" s="6" t="s">
        <v>1460</v>
      </c>
      <c r="J1776" s="6">
        <v>14</v>
      </c>
      <c r="K1776" s="6" t="str">
        <f>VLOOKUP(H1776,'[1]station location list'!$A$1:$B$10001,2,0)</f>
        <v>Xiaochikou</v>
      </c>
      <c r="L1776" s="6" t="str">
        <f>VLOOKUP(I1776,'[1]station location list'!$A$1:$B$10001,2,0)</f>
        <v>Jiujiang</v>
      </c>
      <c r="M1776" s="6" t="str">
        <f>VLOOKUP(H1776,'[1]station location list'!$A$1:$D$10001,4,0)</f>
        <v>rwst Xiaochikou 小池口</v>
      </c>
      <c r="N1776" s="6" t="str">
        <f>VLOOKUP(I1776,'[1]station location list'!$A$1:$D$10001,4,0)</f>
        <v>rwst Jiujiang 九江</v>
      </c>
    </row>
    <row r="1777" spans="1:14">
      <c r="A1777" s="6" t="s">
        <v>2189</v>
      </c>
      <c r="B1777" s="8">
        <v>32</v>
      </c>
      <c r="C1777" s="6" t="s">
        <v>7366</v>
      </c>
      <c r="D1777" s="6" t="s">
        <v>7367</v>
      </c>
      <c r="E1777" s="6" t="s">
        <v>1411</v>
      </c>
      <c r="F1777" s="6">
        <v>82</v>
      </c>
      <c r="G1777" s="6" t="str">
        <f t="shared" si="55"/>
        <v>32-82</v>
      </c>
      <c r="H1777" s="6" t="s">
        <v>1460</v>
      </c>
      <c r="I1777" s="6" t="s">
        <v>3107</v>
      </c>
      <c r="J1777" s="6">
        <v>6</v>
      </c>
      <c r="K1777" s="6" t="str">
        <f>VLOOKUP(H1777,'[1]station location list'!$A$1:$B$10001,2,0)</f>
        <v>Jiujiang</v>
      </c>
      <c r="L1777" s="6" t="str">
        <f>VLOOKUP(I1777,'[1]station location list'!$A$1:$B$10001,2,0)</f>
        <v>Jiujiang South</v>
      </c>
      <c r="M1777" s="6" t="str">
        <f>VLOOKUP(H1777,'[1]station location list'!$A$1:$D$10001,4,0)</f>
        <v>rwst Jiujiang 九江</v>
      </c>
      <c r="N1777" s="6" t="str">
        <f>VLOOKUP(I1777,'[1]station location list'!$A$1:$D$10001,4,0)</f>
        <v>rwst Jiujiang South 九江南</v>
      </c>
    </row>
    <row r="1778" spans="1:14">
      <c r="A1778" s="6" t="s">
        <v>2189</v>
      </c>
      <c r="B1778" s="8">
        <v>32</v>
      </c>
      <c r="C1778" s="6" t="s">
        <v>7366</v>
      </c>
      <c r="D1778" s="6" t="s">
        <v>7367</v>
      </c>
      <c r="E1778" s="6" t="s">
        <v>1411</v>
      </c>
      <c r="F1778" s="6">
        <v>83</v>
      </c>
      <c r="G1778" s="6" t="str">
        <f t="shared" si="55"/>
        <v>32-83</v>
      </c>
      <c r="H1778" s="6" t="s">
        <v>3107</v>
      </c>
      <c r="I1778" s="6" t="s">
        <v>1461</v>
      </c>
      <c r="J1778" s="6">
        <v>7</v>
      </c>
      <c r="K1778" s="6" t="str">
        <f>VLOOKUP(H1778,'[1]station location list'!$A$1:$B$10001,2,0)</f>
        <v>Jiujiang South</v>
      </c>
      <c r="L1778" s="6" t="str">
        <f>VLOOKUP(I1778,'[1]station location list'!$A$1:$B$10001,2,0)</f>
        <v>Jiujiang West</v>
      </c>
      <c r="M1778" s="6" t="str">
        <f>VLOOKUP(H1778,'[1]station location list'!$A$1:$D$10001,4,0)</f>
        <v>rwst Jiujiang South 九江南</v>
      </c>
      <c r="N1778" s="6" t="str">
        <f>VLOOKUP(I1778,'[1]station location list'!$A$1:$D$10001,4,0)</f>
        <v>rwst Jiujiang West 九江西</v>
      </c>
    </row>
    <row r="1779" spans="1:14">
      <c r="A1779" s="6" t="s">
        <v>2189</v>
      </c>
      <c r="B1779" s="8">
        <v>32</v>
      </c>
      <c r="C1779" s="6" t="s">
        <v>7366</v>
      </c>
      <c r="D1779" s="6" t="s">
        <v>7367</v>
      </c>
      <c r="E1779" s="6" t="s">
        <v>1411</v>
      </c>
      <c r="F1779" s="6">
        <v>84</v>
      </c>
      <c r="G1779" s="6" t="str">
        <f t="shared" si="55"/>
        <v>32-84</v>
      </c>
      <c r="H1779" s="6" t="s">
        <v>1461</v>
      </c>
      <c r="I1779" s="6" t="s">
        <v>1462</v>
      </c>
      <c r="J1779" s="6">
        <v>6</v>
      </c>
      <c r="K1779" s="6" t="str">
        <f>VLOOKUP(H1779,'[1]station location list'!$A$1:$B$10001,2,0)</f>
        <v>Jiujiang West</v>
      </c>
      <c r="L1779" s="6" t="str">
        <f>VLOOKUP(I1779,'[1]station location list'!$A$1:$B$10001,2,0)</f>
        <v>Lushan - JX</v>
      </c>
      <c r="M1779" s="6" t="str">
        <f>VLOOKUP(H1779,'[1]station location list'!$A$1:$D$10001,4,0)</f>
        <v>rwst Jiujiang West 九江西</v>
      </c>
      <c r="N1779" s="6" t="str">
        <f>VLOOKUP(I1779,'[1]station location list'!$A$1:$D$10001,4,0)</f>
        <v>rwst Lushan - JX 庐山</v>
      </c>
    </row>
    <row r="1780" spans="1:14">
      <c r="A1780" s="6" t="s">
        <v>2189</v>
      </c>
      <c r="B1780" s="8">
        <v>32</v>
      </c>
      <c r="C1780" s="6" t="s">
        <v>7366</v>
      </c>
      <c r="D1780" s="6" t="s">
        <v>7367</v>
      </c>
      <c r="E1780" s="6" t="s">
        <v>1411</v>
      </c>
      <c r="F1780" s="6">
        <v>85</v>
      </c>
      <c r="G1780" s="6" t="str">
        <f t="shared" si="55"/>
        <v>32-85</v>
      </c>
      <c r="H1780" s="6" t="s">
        <v>1462</v>
      </c>
      <c r="I1780" s="6" t="s">
        <v>1463</v>
      </c>
      <c r="J1780" s="6">
        <v>17</v>
      </c>
      <c r="K1780" s="6" t="str">
        <f>VLOOKUP(H1780,'[1]station location list'!$A$1:$B$10001,2,0)</f>
        <v>Lushan - JX</v>
      </c>
      <c r="L1780" s="6" t="str">
        <f>VLOOKUP(I1780,'[1]station location list'!$A$1:$B$10001,2,0)</f>
        <v>Mahuiling</v>
      </c>
      <c r="M1780" s="6" t="str">
        <f>VLOOKUP(H1780,'[1]station location list'!$A$1:$D$10001,4,0)</f>
        <v>rwst Lushan - JX 庐山</v>
      </c>
      <c r="N1780" s="6" t="str">
        <f>VLOOKUP(I1780,'[1]station location list'!$A$1:$D$10001,4,0)</f>
        <v>rwst Mahuiling 马回岭</v>
      </c>
    </row>
    <row r="1781" spans="1:14">
      <c r="A1781" s="6" t="s">
        <v>2189</v>
      </c>
      <c r="B1781" s="8">
        <v>32</v>
      </c>
      <c r="C1781" s="6" t="s">
        <v>7366</v>
      </c>
      <c r="D1781" s="6" t="s">
        <v>7367</v>
      </c>
      <c r="E1781" s="6" t="s">
        <v>1411</v>
      </c>
      <c r="F1781" s="6">
        <v>86</v>
      </c>
      <c r="G1781" s="6" t="str">
        <f t="shared" si="55"/>
        <v>32-86</v>
      </c>
      <c r="H1781" s="6" t="s">
        <v>1463</v>
      </c>
      <c r="I1781" s="6" t="s">
        <v>1464</v>
      </c>
      <c r="J1781" s="6">
        <v>19</v>
      </c>
      <c r="K1781" s="6" t="str">
        <f>VLOOKUP(H1781,'[1]station location list'!$A$1:$B$10001,2,0)</f>
        <v>Mahuiling</v>
      </c>
      <c r="L1781" s="6" t="str">
        <f>VLOOKUP(I1781,'[1]station location list'!$A$1:$B$10001,2,0)</f>
        <v>De'an</v>
      </c>
      <c r="M1781" s="6" t="str">
        <f>VLOOKUP(H1781,'[1]station location list'!$A$1:$D$10001,4,0)</f>
        <v>rwst Mahuiling 马回岭</v>
      </c>
      <c r="N1781" s="6" t="str">
        <f>VLOOKUP(I1781,'[1]station location list'!$A$1:$D$10001,4,0)</f>
        <v>rwst De'an 德安</v>
      </c>
    </row>
    <row r="1782" spans="1:14">
      <c r="A1782" s="6" t="s">
        <v>2189</v>
      </c>
      <c r="B1782" s="8">
        <v>32</v>
      </c>
      <c r="C1782" s="6" t="s">
        <v>7366</v>
      </c>
      <c r="D1782" s="6" t="s">
        <v>7367</v>
      </c>
      <c r="E1782" s="6" t="s">
        <v>1411</v>
      </c>
      <c r="F1782" s="6">
        <v>87</v>
      </c>
      <c r="G1782" s="6" t="str">
        <f t="shared" si="55"/>
        <v>32-87</v>
      </c>
      <c r="H1782" s="6" t="s">
        <v>1464</v>
      </c>
      <c r="I1782" s="6" t="s">
        <v>1465</v>
      </c>
      <c r="J1782" s="6">
        <v>8</v>
      </c>
      <c r="K1782" s="6" t="str">
        <f>VLOOKUP(H1782,'[1]station location list'!$A$1:$B$10001,2,0)</f>
        <v>De'an</v>
      </c>
      <c r="L1782" s="6" t="str">
        <f>VLOOKUP(I1782,'[1]station location list'!$A$1:$B$10001,2,0)</f>
        <v>Gongqingcheng</v>
      </c>
      <c r="M1782" s="6" t="str">
        <f>VLOOKUP(H1782,'[1]station location list'!$A$1:$D$10001,4,0)</f>
        <v>rwst De'an 德安</v>
      </c>
      <c r="N1782" s="6" t="str">
        <f>VLOOKUP(I1782,'[1]station location list'!$A$1:$D$10001,4,0)</f>
        <v>rwst Gongqingcheng 共青城</v>
      </c>
    </row>
    <row r="1783" spans="1:14">
      <c r="A1783" s="6" t="s">
        <v>2189</v>
      </c>
      <c r="B1783" s="8">
        <v>32</v>
      </c>
      <c r="C1783" s="6" t="s">
        <v>7366</v>
      </c>
      <c r="D1783" s="6" t="s">
        <v>7367</v>
      </c>
      <c r="E1783" s="6" t="s">
        <v>1411</v>
      </c>
      <c r="F1783" s="6">
        <v>88</v>
      </c>
      <c r="G1783" s="6" t="str">
        <f t="shared" si="55"/>
        <v>32-88</v>
      </c>
      <c r="H1783" s="6" t="s">
        <v>1465</v>
      </c>
      <c r="I1783" s="6" t="s">
        <v>1466</v>
      </c>
      <c r="J1783" s="6">
        <v>16</v>
      </c>
      <c r="K1783" s="6" t="str">
        <f>VLOOKUP(H1783,'[1]station location list'!$A$1:$B$10001,2,0)</f>
        <v>Gongqingcheng</v>
      </c>
      <c r="L1783" s="6" t="str">
        <f>VLOOKUP(I1783,'[1]station location list'!$A$1:$B$10001,2,0)</f>
        <v>Yangjialing</v>
      </c>
      <c r="M1783" s="6" t="str">
        <f>VLOOKUP(H1783,'[1]station location list'!$A$1:$D$10001,4,0)</f>
        <v>rwst Gongqingcheng 共青城</v>
      </c>
      <c r="N1783" s="6" t="str">
        <f>VLOOKUP(I1783,'[1]station location list'!$A$1:$D$10001,4,0)</f>
        <v>rwst Yangjialing 杨家岭</v>
      </c>
    </row>
    <row r="1784" spans="1:14">
      <c r="A1784" s="6" t="s">
        <v>2189</v>
      </c>
      <c r="B1784" s="8">
        <v>32</v>
      </c>
      <c r="C1784" s="6" t="s">
        <v>7366</v>
      </c>
      <c r="D1784" s="6" t="s">
        <v>7367</v>
      </c>
      <c r="E1784" s="6" t="s">
        <v>1411</v>
      </c>
      <c r="F1784" s="6">
        <v>89</v>
      </c>
      <c r="G1784" s="6" t="str">
        <f t="shared" si="55"/>
        <v>32-89</v>
      </c>
      <c r="H1784" s="6" t="s">
        <v>1466</v>
      </c>
      <c r="I1784" s="6" t="s">
        <v>1467</v>
      </c>
      <c r="J1784" s="6">
        <v>10</v>
      </c>
      <c r="K1784" s="6" t="str">
        <f>VLOOKUP(H1784,'[1]station location list'!$A$1:$B$10001,2,0)</f>
        <v>Yangjialing</v>
      </c>
      <c r="L1784" s="6" t="str">
        <f>VLOOKUP(I1784,'[1]station location list'!$A$1:$B$10001,2,0)</f>
        <v>Yongxiu</v>
      </c>
      <c r="M1784" s="6" t="str">
        <f>VLOOKUP(H1784,'[1]station location list'!$A$1:$D$10001,4,0)</f>
        <v>rwst Yangjialing 杨家岭</v>
      </c>
      <c r="N1784" s="6" t="str">
        <f>VLOOKUP(I1784,'[1]station location list'!$A$1:$D$10001,4,0)</f>
        <v>rwst Yongxiu 永修</v>
      </c>
    </row>
    <row r="1785" spans="1:14">
      <c r="A1785" s="6" t="s">
        <v>2189</v>
      </c>
      <c r="B1785" s="8">
        <v>32</v>
      </c>
      <c r="C1785" s="6" t="s">
        <v>7366</v>
      </c>
      <c r="D1785" s="6" t="s">
        <v>7367</v>
      </c>
      <c r="E1785" s="6" t="s">
        <v>1411</v>
      </c>
      <c r="F1785" s="6">
        <v>90</v>
      </c>
      <c r="G1785" s="6" t="str">
        <f t="shared" si="55"/>
        <v>32-90</v>
      </c>
      <c r="H1785" s="6" t="s">
        <v>1467</v>
      </c>
      <c r="I1785" s="6" t="s">
        <v>1468</v>
      </c>
      <c r="J1785" s="6">
        <v>9</v>
      </c>
      <c r="K1785" s="6" t="str">
        <f>VLOOKUP(H1785,'[1]station location list'!$A$1:$B$10001,2,0)</f>
        <v>Yongxiu</v>
      </c>
      <c r="L1785" s="6" t="str">
        <f>VLOOKUP(I1785,'[1]station location list'!$A$1:$B$10001,2,0)</f>
        <v>Xinqizhou</v>
      </c>
      <c r="M1785" s="6" t="str">
        <f>VLOOKUP(H1785,'[1]station location list'!$A$1:$D$10001,4,0)</f>
        <v>rwst Yongxiu 永修</v>
      </c>
      <c r="N1785" s="6" t="str">
        <f>VLOOKUP(I1785,'[1]station location list'!$A$1:$D$10001,4,0)</f>
        <v>rwst Xinqizhou 新祺周</v>
      </c>
    </row>
    <row r="1786" spans="1:14">
      <c r="A1786" s="6" t="s">
        <v>2189</v>
      </c>
      <c r="B1786" s="8">
        <v>32</v>
      </c>
      <c r="C1786" s="6" t="s">
        <v>7366</v>
      </c>
      <c r="D1786" s="6" t="s">
        <v>7367</v>
      </c>
      <c r="E1786" s="6" t="s">
        <v>1411</v>
      </c>
      <c r="F1786" s="6">
        <v>91</v>
      </c>
      <c r="G1786" s="6" t="str">
        <f t="shared" si="55"/>
        <v>32-91</v>
      </c>
      <c r="H1786" s="6" t="s">
        <v>1468</v>
      </c>
      <c r="I1786" s="6" t="s">
        <v>1469</v>
      </c>
      <c r="J1786" s="6">
        <v>15</v>
      </c>
      <c r="K1786" s="6" t="str">
        <f>VLOOKUP(H1786,'[1]station location list'!$A$1:$B$10001,2,0)</f>
        <v>Xinqizhou</v>
      </c>
      <c r="L1786" s="6" t="str">
        <f>VLOOKUP(I1786,'[1]station location list'!$A$1:$B$10001,2,0)</f>
        <v>Lehua</v>
      </c>
      <c r="M1786" s="6" t="str">
        <f>VLOOKUP(H1786,'[1]station location list'!$A$1:$D$10001,4,0)</f>
        <v>rwst Xinqizhou 新祺周</v>
      </c>
      <c r="N1786" s="6" t="str">
        <f>VLOOKUP(I1786,'[1]station location list'!$A$1:$D$10001,4,0)</f>
        <v>rwst Lehua 乐化</v>
      </c>
    </row>
    <row r="1787" spans="1:14">
      <c r="A1787" s="6" t="s">
        <v>2189</v>
      </c>
      <c r="B1787" s="8">
        <v>32</v>
      </c>
      <c r="C1787" s="6" t="s">
        <v>7366</v>
      </c>
      <c r="D1787" s="6" t="s">
        <v>7367</v>
      </c>
      <c r="E1787" s="6" t="s">
        <v>1411</v>
      </c>
      <c r="F1787" s="6">
        <v>92</v>
      </c>
      <c r="G1787" s="6" t="str">
        <f t="shared" si="55"/>
        <v>32-92</v>
      </c>
      <c r="H1787" s="6" t="s">
        <v>1469</v>
      </c>
      <c r="I1787" s="6" t="s">
        <v>1470</v>
      </c>
      <c r="J1787" s="6">
        <v>9</v>
      </c>
      <c r="K1787" s="6" t="str">
        <f>VLOOKUP(H1787,'[1]station location list'!$A$1:$B$10001,2,0)</f>
        <v>Lehua</v>
      </c>
      <c r="L1787" s="6" t="str">
        <f>VLOOKUP(I1787,'[1]station location list'!$A$1:$B$10001,2,0)</f>
        <v>Nanchang North</v>
      </c>
      <c r="M1787" s="6" t="str">
        <f>VLOOKUP(H1787,'[1]station location list'!$A$1:$D$10001,4,0)</f>
        <v>rwst Lehua 乐化</v>
      </c>
      <c r="N1787" s="6" t="str">
        <f>VLOOKUP(I1787,'[1]station location list'!$A$1:$D$10001,4,0)</f>
        <v>rwst Nanchang North 南昌北</v>
      </c>
    </row>
    <row r="1788" spans="1:14">
      <c r="A1788" s="6" t="s">
        <v>2189</v>
      </c>
      <c r="B1788" s="8">
        <v>32</v>
      </c>
      <c r="C1788" s="6" t="s">
        <v>7366</v>
      </c>
      <c r="D1788" s="6" t="s">
        <v>7367</v>
      </c>
      <c r="E1788" s="6" t="s">
        <v>1411</v>
      </c>
      <c r="F1788" s="6">
        <v>93</v>
      </c>
      <c r="G1788" s="6" t="str">
        <f t="shared" si="55"/>
        <v>32-93</v>
      </c>
      <c r="H1788" s="6" t="s">
        <v>1470</v>
      </c>
      <c r="I1788" s="6" t="s">
        <v>1471</v>
      </c>
      <c r="J1788" s="6">
        <v>13</v>
      </c>
      <c r="K1788" s="6" t="str">
        <f>VLOOKUP(H1788,'[1]station location list'!$A$1:$B$10001,2,0)</f>
        <v>Nanchang North</v>
      </c>
      <c r="L1788" s="6" t="str">
        <f>VLOOKUP(I1788,'[1]station location list'!$A$1:$B$10001,2,0)</f>
        <v>Nanchang - JX</v>
      </c>
      <c r="M1788" s="6" t="str">
        <f>VLOOKUP(H1788,'[1]station location list'!$A$1:$D$10001,4,0)</f>
        <v>rwst Nanchang North 南昌北</v>
      </c>
      <c r="N1788" s="6" t="str">
        <f>VLOOKUP(I1788,'[1]station location list'!$A$1:$D$10001,4,0)</f>
        <v>rwst Nanchang - JX 南昌</v>
      </c>
    </row>
    <row r="1789" spans="1:14">
      <c r="A1789" s="6" t="s">
        <v>2189</v>
      </c>
      <c r="B1789" s="8">
        <v>32</v>
      </c>
      <c r="C1789" s="6" t="s">
        <v>7366</v>
      </c>
      <c r="D1789" s="6" t="s">
        <v>7367</v>
      </c>
      <c r="E1789" s="6" t="s">
        <v>1411</v>
      </c>
      <c r="F1789" s="6">
        <v>94</v>
      </c>
      <c r="G1789" s="6" t="str">
        <f t="shared" si="55"/>
        <v>32-94</v>
      </c>
      <c r="H1789" s="6" t="s">
        <v>1471</v>
      </c>
      <c r="I1789" s="6" t="s">
        <v>3108</v>
      </c>
      <c r="J1789" s="6">
        <v>5</v>
      </c>
      <c r="K1789" s="6" t="str">
        <f>VLOOKUP(H1789,'[1]station location list'!$A$1:$B$10001,2,0)</f>
        <v>Nanchang - JX</v>
      </c>
      <c r="L1789" s="6" t="str">
        <f>VLOOKUP(I1789,'[1]station location list'!$A$1:$B$10001,2,0)</f>
        <v>Nanchang South</v>
      </c>
      <c r="M1789" s="6" t="str">
        <f>VLOOKUP(H1789,'[1]station location list'!$A$1:$D$10001,4,0)</f>
        <v>rwst Nanchang - JX 南昌</v>
      </c>
      <c r="N1789" s="6" t="str">
        <f>VLOOKUP(I1789,'[1]station location list'!$A$1:$D$10001,4,0)</f>
        <v>rwst Nanchang South 南昌南</v>
      </c>
    </row>
    <row r="1790" spans="1:14">
      <c r="A1790" s="6" t="s">
        <v>2189</v>
      </c>
      <c r="B1790" s="8">
        <v>32</v>
      </c>
      <c r="C1790" s="6" t="s">
        <v>7366</v>
      </c>
      <c r="D1790" s="6" t="s">
        <v>7367</v>
      </c>
      <c r="E1790" s="6" t="s">
        <v>1411</v>
      </c>
      <c r="F1790" s="6">
        <v>95</v>
      </c>
      <c r="G1790" s="6" t="str">
        <f t="shared" si="55"/>
        <v>32-95</v>
      </c>
      <c r="H1790" s="6" t="s">
        <v>3108</v>
      </c>
      <c r="I1790" s="6" t="s">
        <v>1472</v>
      </c>
      <c r="J1790" s="6">
        <v>8</v>
      </c>
      <c r="K1790" s="6" t="str">
        <f>VLOOKUP(H1790,'[1]station location list'!$A$1:$B$10001,2,0)</f>
        <v>Nanchang South</v>
      </c>
      <c r="L1790" s="6" t="str">
        <f>VLOOKUP(I1790,'[1]station location list'!$A$1:$B$10001,2,0)</f>
        <v>Liantang</v>
      </c>
      <c r="M1790" s="6" t="str">
        <f>VLOOKUP(H1790,'[1]station location list'!$A$1:$D$10001,4,0)</f>
        <v>rwst Nanchang South 南昌南</v>
      </c>
      <c r="N1790" s="6" t="str">
        <f>VLOOKUP(I1790,'[1]station location list'!$A$1:$D$10001,4,0)</f>
        <v>rwst Liantang 莲塘</v>
      </c>
    </row>
    <row r="1791" spans="1:14">
      <c r="A1791" s="6" t="s">
        <v>2189</v>
      </c>
      <c r="B1791" s="8">
        <v>32</v>
      </c>
      <c r="C1791" s="6" t="s">
        <v>7366</v>
      </c>
      <c r="D1791" s="6" t="s">
        <v>7367</v>
      </c>
      <c r="E1791" s="6" t="s">
        <v>1411</v>
      </c>
      <c r="F1791" s="6">
        <v>96</v>
      </c>
      <c r="G1791" s="6" t="str">
        <f t="shared" si="55"/>
        <v>32-96</v>
      </c>
      <c r="H1791" s="6" t="s">
        <v>1472</v>
      </c>
      <c r="I1791" s="6" t="s">
        <v>1473</v>
      </c>
      <c r="J1791" s="6">
        <v>9</v>
      </c>
      <c r="K1791" s="6" t="str">
        <f>VLOOKUP(H1791,'[1]station location list'!$A$1:$B$10001,2,0)</f>
        <v>Liantang</v>
      </c>
      <c r="L1791" s="6" t="str">
        <f>VLOOKUP(I1791,'[1]station location list'!$A$1:$B$10001,2,0)</f>
        <v>Henggang</v>
      </c>
      <c r="M1791" s="6" t="str">
        <f>VLOOKUP(H1791,'[1]station location list'!$A$1:$D$10001,4,0)</f>
        <v>rwst Liantang 莲塘</v>
      </c>
      <c r="N1791" s="6" t="str">
        <f>VLOOKUP(I1791,'[1]station location list'!$A$1:$D$10001,4,0)</f>
        <v>rwst Henggang 横岗</v>
      </c>
    </row>
    <row r="1792" spans="1:14">
      <c r="A1792" s="6" t="s">
        <v>2189</v>
      </c>
      <c r="B1792" s="8">
        <v>32</v>
      </c>
      <c r="C1792" s="6" t="s">
        <v>7366</v>
      </c>
      <c r="D1792" s="6" t="s">
        <v>7367</v>
      </c>
      <c r="E1792" s="6" t="s">
        <v>1411</v>
      </c>
      <c r="F1792" s="6">
        <v>97</v>
      </c>
      <c r="G1792" s="6" t="str">
        <f t="shared" si="55"/>
        <v>32-97</v>
      </c>
      <c r="H1792" s="6" t="s">
        <v>1473</v>
      </c>
      <c r="I1792" s="6" t="s">
        <v>1474</v>
      </c>
      <c r="J1792" s="6">
        <v>6</v>
      </c>
      <c r="K1792" s="6" t="str">
        <f>VLOOKUP(H1792,'[1]station location list'!$A$1:$B$10001,2,0)</f>
        <v>Henggang</v>
      </c>
      <c r="L1792" s="6" t="str">
        <f>VLOOKUP(I1792,'[1]station location list'!$A$1:$B$10001,2,0)</f>
        <v>Xiangtang</v>
      </c>
      <c r="M1792" s="6" t="str">
        <f>VLOOKUP(H1792,'[1]station location list'!$A$1:$D$10001,4,0)</f>
        <v>rwst Henggang 横岗</v>
      </c>
      <c r="N1792" s="6" t="str">
        <f>VLOOKUP(I1792,'[1]station location list'!$A$1:$D$10001,4,0)</f>
        <v>rwst Xiangtang 向塘</v>
      </c>
    </row>
    <row r="1793" spans="1:14">
      <c r="A1793" s="6" t="s">
        <v>2189</v>
      </c>
      <c r="B1793" s="8">
        <v>32</v>
      </c>
      <c r="C1793" s="6" t="s">
        <v>7366</v>
      </c>
      <c r="D1793" s="6" t="s">
        <v>7367</v>
      </c>
      <c r="E1793" s="6" t="s">
        <v>1411</v>
      </c>
      <c r="F1793" s="6">
        <v>98</v>
      </c>
      <c r="G1793" s="6" t="str">
        <f t="shared" si="55"/>
        <v>32-98</v>
      </c>
      <c r="H1793" s="6" t="s">
        <v>1474</v>
      </c>
      <c r="I1793" s="6" t="s">
        <v>1475</v>
      </c>
      <c r="J1793" s="6">
        <v>5</v>
      </c>
      <c r="K1793" s="6" t="str">
        <f>VLOOKUP(H1793,'[1]station location list'!$A$1:$B$10001,2,0)</f>
        <v>Xiangtang</v>
      </c>
      <c r="L1793" s="6" t="str">
        <f>VLOOKUP(I1793,'[1]station location list'!$A$1:$B$10001,2,0)</f>
        <v>Xiangtang West</v>
      </c>
      <c r="M1793" s="6" t="str">
        <f>VLOOKUP(H1793,'[1]station location list'!$A$1:$D$10001,4,0)</f>
        <v>rwst Xiangtang 向塘</v>
      </c>
      <c r="N1793" s="6" t="str">
        <f>VLOOKUP(I1793,'[1]station location list'!$A$1:$D$10001,4,0)</f>
        <v>rwst Xiangtang West 向塘西</v>
      </c>
    </row>
    <row r="1794" spans="1:14">
      <c r="A1794" s="6" t="s">
        <v>2189</v>
      </c>
      <c r="B1794" s="8">
        <v>32</v>
      </c>
      <c r="C1794" s="6" t="s">
        <v>7366</v>
      </c>
      <c r="D1794" s="6" t="s">
        <v>7367</v>
      </c>
      <c r="E1794" s="6" t="s">
        <v>1411</v>
      </c>
      <c r="F1794" s="6">
        <v>99</v>
      </c>
      <c r="G1794" s="6" t="str">
        <f t="shared" si="55"/>
        <v>32-99</v>
      </c>
      <c r="H1794" s="6" t="s">
        <v>1475</v>
      </c>
      <c r="I1794" s="6" t="s">
        <v>1476</v>
      </c>
      <c r="J1794" s="6">
        <v>10</v>
      </c>
      <c r="K1794" s="6" t="str">
        <f>VLOOKUP(H1794,'[1]station location list'!$A$1:$B$10001,2,0)</f>
        <v>Xiangtang West</v>
      </c>
      <c r="L1794" s="6" t="str">
        <f>VLOOKUP(I1794,'[1]station location list'!$A$1:$B$10001,2,0)</f>
        <v>Sanjiangzhen</v>
      </c>
      <c r="M1794" s="6" t="str">
        <f>VLOOKUP(H1794,'[1]station location list'!$A$1:$D$10001,4,0)</f>
        <v>rwst Xiangtang West 向塘西</v>
      </c>
      <c r="N1794" s="6" t="str">
        <f>VLOOKUP(I1794,'[1]station location list'!$A$1:$D$10001,4,0)</f>
        <v>rwst Sanjiangzhen 三江镇</v>
      </c>
    </row>
    <row r="1795" spans="1:14">
      <c r="A1795" s="6" t="s">
        <v>2189</v>
      </c>
      <c r="B1795" s="8">
        <v>32</v>
      </c>
      <c r="C1795" s="6" t="s">
        <v>7366</v>
      </c>
      <c r="D1795" s="6" t="s">
        <v>7367</v>
      </c>
      <c r="E1795" s="6" t="s">
        <v>1411</v>
      </c>
      <c r="F1795" s="6">
        <v>100</v>
      </c>
      <c r="G1795" s="6" t="str">
        <f t="shared" si="55"/>
        <v>32-100</v>
      </c>
      <c r="H1795" s="6" t="s">
        <v>1476</v>
      </c>
      <c r="I1795" s="6" t="s">
        <v>1477</v>
      </c>
      <c r="J1795" s="6">
        <v>22</v>
      </c>
      <c r="K1795" s="6" t="str">
        <f>VLOOKUP(H1795,'[1]station location list'!$A$1:$B$10001,2,0)</f>
        <v>Sanjiangzhen</v>
      </c>
      <c r="L1795" s="6" t="str">
        <f>VLOOKUP(I1795,'[1]station location list'!$A$1:$B$10001,2,0)</f>
        <v>Zhangxiang</v>
      </c>
      <c r="M1795" s="6" t="str">
        <f>VLOOKUP(H1795,'[1]station location list'!$A$1:$D$10001,4,0)</f>
        <v>rwst Sanjiangzhen 三江镇</v>
      </c>
      <c r="N1795" s="6" t="str">
        <f>VLOOKUP(I1795,'[1]station location list'!$A$1:$D$10001,4,0)</f>
        <v>rwst Zhangxiang 张巷</v>
      </c>
    </row>
    <row r="1796" spans="1:14">
      <c r="A1796" s="6" t="s">
        <v>2189</v>
      </c>
      <c r="B1796" s="8">
        <v>32</v>
      </c>
      <c r="C1796" s="6" t="s">
        <v>7366</v>
      </c>
      <c r="D1796" s="6" t="s">
        <v>7367</v>
      </c>
      <c r="E1796" s="6" t="s">
        <v>1411</v>
      </c>
      <c r="F1796" s="6">
        <v>101</v>
      </c>
      <c r="G1796" s="6" t="str">
        <f t="shared" si="55"/>
        <v>32-101</v>
      </c>
      <c r="H1796" s="6" t="s">
        <v>1477</v>
      </c>
      <c r="I1796" s="6" t="s">
        <v>1478</v>
      </c>
      <c r="J1796" s="6">
        <v>19</v>
      </c>
      <c r="K1796" s="6" t="str">
        <f>VLOOKUP(H1796,'[1]station location list'!$A$1:$B$10001,2,0)</f>
        <v>Zhangxiang</v>
      </c>
      <c r="L1796" s="6" t="str">
        <f>VLOOKUP(I1796,'[1]station location list'!$A$1:$B$10001,2,0)</f>
        <v>Fengcheng South</v>
      </c>
      <c r="M1796" s="6" t="str">
        <f>VLOOKUP(H1796,'[1]station location list'!$A$1:$D$10001,4,0)</f>
        <v>rwst Zhangxiang 张巷</v>
      </c>
      <c r="N1796" s="6" t="str">
        <f>VLOOKUP(I1796,'[1]station location list'!$A$1:$D$10001,4,0)</f>
        <v>rwst Fengcheng South 丰城南</v>
      </c>
    </row>
    <row r="1797" spans="1:14">
      <c r="A1797" s="6" t="s">
        <v>2189</v>
      </c>
      <c r="B1797" s="8">
        <v>32</v>
      </c>
      <c r="C1797" s="6" t="s">
        <v>7366</v>
      </c>
      <c r="D1797" s="6" t="s">
        <v>7367</v>
      </c>
      <c r="E1797" s="6" t="s">
        <v>1411</v>
      </c>
      <c r="F1797" s="6">
        <v>102</v>
      </c>
      <c r="G1797" s="6" t="str">
        <f t="shared" si="55"/>
        <v>32-102</v>
      </c>
      <c r="H1797" s="6" t="s">
        <v>1478</v>
      </c>
      <c r="I1797" s="6" t="s">
        <v>1479</v>
      </c>
      <c r="J1797" s="6">
        <v>20</v>
      </c>
      <c r="K1797" s="6" t="str">
        <f>VLOOKUP(H1797,'[1]station location list'!$A$1:$B$10001,2,0)</f>
        <v>Fengcheng South</v>
      </c>
      <c r="L1797" s="6" t="str">
        <f>VLOOKUP(I1797,'[1]station location list'!$A$1:$B$10001,2,0)</f>
        <v>Zhangshu East</v>
      </c>
      <c r="M1797" s="6" t="str">
        <f>VLOOKUP(H1797,'[1]station location list'!$A$1:$D$10001,4,0)</f>
        <v>rwst Fengcheng South 丰城南</v>
      </c>
      <c r="N1797" s="6" t="str">
        <f>VLOOKUP(I1797,'[1]station location list'!$A$1:$D$10001,4,0)</f>
        <v>rwst Zhangshu East 樟树东</v>
      </c>
    </row>
    <row r="1798" spans="1:14">
      <c r="A1798" s="6" t="s">
        <v>2189</v>
      </c>
      <c r="B1798" s="8">
        <v>32</v>
      </c>
      <c r="C1798" s="6" t="s">
        <v>7366</v>
      </c>
      <c r="D1798" s="6" t="s">
        <v>7367</v>
      </c>
      <c r="E1798" s="6" t="s">
        <v>1411</v>
      </c>
      <c r="F1798" s="6">
        <v>103</v>
      </c>
      <c r="G1798" s="6" t="str">
        <f t="shared" si="55"/>
        <v>32-103</v>
      </c>
      <c r="H1798" s="6" t="s">
        <v>1479</v>
      </c>
      <c r="I1798" s="6" t="s">
        <v>1480</v>
      </c>
      <c r="J1798" s="6">
        <v>16</v>
      </c>
      <c r="K1798" s="6" t="str">
        <f>VLOOKUP(H1798,'[1]station location list'!$A$1:$B$10001,2,0)</f>
        <v>Zhangshu East</v>
      </c>
      <c r="L1798" s="6" t="str">
        <f>VLOOKUP(I1798,'[1]station location list'!$A$1:$B$10001,2,0)</f>
        <v>Dayangzhou</v>
      </c>
      <c r="M1798" s="6" t="str">
        <f>VLOOKUP(H1798,'[1]station location list'!$A$1:$D$10001,4,0)</f>
        <v>rwst Zhangshu East 樟树东</v>
      </c>
      <c r="N1798" s="6" t="str">
        <f>VLOOKUP(I1798,'[1]station location list'!$A$1:$D$10001,4,0)</f>
        <v>rwst Dayangzhou 大洋洲</v>
      </c>
    </row>
    <row r="1799" spans="1:14">
      <c r="A1799" s="6" t="s">
        <v>2189</v>
      </c>
      <c r="B1799" s="8">
        <v>32</v>
      </c>
      <c r="C1799" s="6" t="s">
        <v>7366</v>
      </c>
      <c r="D1799" s="6" t="s">
        <v>7367</v>
      </c>
      <c r="E1799" s="6" t="s">
        <v>1411</v>
      </c>
      <c r="F1799" s="6">
        <v>104</v>
      </c>
      <c r="G1799" s="6" t="str">
        <f t="shared" si="55"/>
        <v>32-104</v>
      </c>
      <c r="H1799" s="6" t="s">
        <v>1480</v>
      </c>
      <c r="I1799" s="6" t="s">
        <v>1481</v>
      </c>
      <c r="J1799" s="6">
        <v>20</v>
      </c>
      <c r="K1799" s="6" t="str">
        <f>VLOOKUP(H1799,'[1]station location list'!$A$1:$B$10001,2,0)</f>
        <v>Dayangzhou</v>
      </c>
      <c r="L1799" s="6" t="str">
        <f>VLOOKUP(I1799,'[1]station location list'!$A$1:$B$10001,2,0)</f>
        <v>Xingan</v>
      </c>
      <c r="M1799" s="6" t="str">
        <f>VLOOKUP(H1799,'[1]station location list'!$A$1:$D$10001,4,0)</f>
        <v>rwst Dayangzhou 大洋洲</v>
      </c>
      <c r="N1799" s="6" t="str">
        <f>VLOOKUP(I1799,'[1]station location list'!$A$1:$D$10001,4,0)</f>
        <v>rwst Xingan 新干</v>
      </c>
    </row>
    <row r="1800" spans="1:14">
      <c r="A1800" s="6" t="s">
        <v>2189</v>
      </c>
      <c r="B1800" s="8">
        <v>32</v>
      </c>
      <c r="C1800" s="6" t="s">
        <v>7366</v>
      </c>
      <c r="D1800" s="6" t="s">
        <v>7367</v>
      </c>
      <c r="E1800" s="6" t="s">
        <v>1411</v>
      </c>
      <c r="F1800" s="6">
        <v>105</v>
      </c>
      <c r="G1800" s="6" t="str">
        <f t="shared" si="55"/>
        <v>32-105</v>
      </c>
      <c r="H1800" s="6" t="s">
        <v>1481</v>
      </c>
      <c r="I1800" s="6" t="s">
        <v>1482</v>
      </c>
      <c r="J1800" s="6">
        <v>17</v>
      </c>
      <c r="K1800" s="6" t="str">
        <f>VLOOKUP(H1800,'[1]station location list'!$A$1:$B$10001,2,0)</f>
        <v>Xingan</v>
      </c>
      <c r="L1800" s="6" t="str">
        <f>VLOOKUP(I1800,'[1]station location list'!$A$1:$B$10001,2,0)</f>
        <v>Xiajiang</v>
      </c>
      <c r="M1800" s="6" t="str">
        <f>VLOOKUP(H1800,'[1]station location list'!$A$1:$D$10001,4,0)</f>
        <v>rwst Xingan 新干</v>
      </c>
      <c r="N1800" s="6" t="str">
        <f>VLOOKUP(I1800,'[1]station location list'!$A$1:$D$10001,4,0)</f>
        <v>rwst Xiajiang 峡江</v>
      </c>
    </row>
    <row r="1801" spans="1:14">
      <c r="A1801" s="6" t="s">
        <v>2189</v>
      </c>
      <c r="B1801" s="8">
        <v>32</v>
      </c>
      <c r="C1801" s="6" t="s">
        <v>7366</v>
      </c>
      <c r="D1801" s="6" t="s">
        <v>7367</v>
      </c>
      <c r="E1801" s="6" t="s">
        <v>1411</v>
      </c>
      <c r="F1801" s="6">
        <v>106</v>
      </c>
      <c r="G1801" s="6" t="str">
        <f t="shared" si="55"/>
        <v>32-106</v>
      </c>
      <c r="H1801" s="6" t="s">
        <v>1482</v>
      </c>
      <c r="I1801" s="6" t="s">
        <v>1483</v>
      </c>
      <c r="J1801" s="6">
        <v>20</v>
      </c>
      <c r="K1801" s="6" t="str">
        <f>VLOOKUP(H1801,'[1]station location list'!$A$1:$B$10001,2,0)</f>
        <v>Xiajiang</v>
      </c>
      <c r="L1801" s="6" t="str">
        <f>VLOOKUP(I1801,'[1]station location list'!$A$1:$B$10001,2,0)</f>
        <v>Badu - JX</v>
      </c>
      <c r="M1801" s="6" t="str">
        <f>VLOOKUP(H1801,'[1]station location list'!$A$1:$D$10001,4,0)</f>
        <v>rwst Xiajiang 峡江</v>
      </c>
      <c r="N1801" s="6" t="str">
        <f>VLOOKUP(I1801,'[1]station location list'!$A$1:$D$10001,4,0)</f>
        <v>rwst Badu - JX 八都</v>
      </c>
    </row>
    <row r="1802" spans="1:14">
      <c r="A1802" s="6" t="s">
        <v>2189</v>
      </c>
      <c r="B1802" s="8">
        <v>32</v>
      </c>
      <c r="C1802" s="6" t="s">
        <v>7366</v>
      </c>
      <c r="D1802" s="6" t="s">
        <v>7367</v>
      </c>
      <c r="E1802" s="6" t="s">
        <v>1411</v>
      </c>
      <c r="F1802" s="6">
        <v>107</v>
      </c>
      <c r="G1802" s="6" t="str">
        <f t="shared" si="55"/>
        <v>32-107</v>
      </c>
      <c r="H1802" s="6" t="s">
        <v>1483</v>
      </c>
      <c r="I1802" s="6" t="s">
        <v>1484</v>
      </c>
      <c r="J1802" s="6">
        <v>22</v>
      </c>
      <c r="K1802" s="6" t="str">
        <f>VLOOKUP(H1802,'[1]station location list'!$A$1:$B$10001,2,0)</f>
        <v>Badu - JX</v>
      </c>
      <c r="L1802" s="6" t="str">
        <f>VLOOKUP(I1802,'[1]station location list'!$A$1:$B$10001,2,0)</f>
        <v>Laoqiao</v>
      </c>
      <c r="M1802" s="6" t="str">
        <f>VLOOKUP(H1802,'[1]station location list'!$A$1:$D$10001,4,0)</f>
        <v>rwst Badu - JX 八都</v>
      </c>
      <c r="N1802" s="6" t="str">
        <f>VLOOKUP(I1802,'[1]station location list'!$A$1:$D$10001,4,0)</f>
        <v>rwst Laoqiao 醪桥</v>
      </c>
    </row>
    <row r="1803" spans="1:14">
      <c r="A1803" s="6" t="s">
        <v>2189</v>
      </c>
      <c r="B1803" s="8">
        <v>32</v>
      </c>
      <c r="C1803" s="6" t="s">
        <v>7366</v>
      </c>
      <c r="D1803" s="6" t="s">
        <v>7367</v>
      </c>
      <c r="E1803" s="6" t="s">
        <v>1411</v>
      </c>
      <c r="F1803" s="6">
        <v>108</v>
      </c>
      <c r="G1803" s="6" t="str">
        <f t="shared" si="55"/>
        <v>32-108</v>
      </c>
      <c r="H1803" s="6" t="s">
        <v>1484</v>
      </c>
      <c r="I1803" s="6" t="s">
        <v>1485</v>
      </c>
      <c r="J1803" s="6">
        <v>11</v>
      </c>
      <c r="K1803" s="6" t="str">
        <f>VLOOKUP(H1803,'[1]station location list'!$A$1:$B$10001,2,0)</f>
        <v>Laoqiao</v>
      </c>
      <c r="L1803" s="6" t="str">
        <f>VLOOKUP(I1803,'[1]station location list'!$A$1:$B$10001,2,0)</f>
        <v>Jishui</v>
      </c>
      <c r="M1803" s="6" t="str">
        <f>VLOOKUP(H1803,'[1]station location list'!$A$1:$D$10001,4,0)</f>
        <v>rwst Laoqiao 醪桥</v>
      </c>
      <c r="N1803" s="6" t="str">
        <f>VLOOKUP(I1803,'[1]station location list'!$A$1:$D$10001,4,0)</f>
        <v>rwst Jishui 吉水</v>
      </c>
    </row>
    <row r="1804" spans="1:14">
      <c r="A1804" s="6" t="s">
        <v>2189</v>
      </c>
      <c r="B1804" s="8">
        <v>32</v>
      </c>
      <c r="C1804" s="6" t="s">
        <v>7366</v>
      </c>
      <c r="D1804" s="6" t="s">
        <v>7367</v>
      </c>
      <c r="E1804" s="6" t="s">
        <v>1411</v>
      </c>
      <c r="F1804" s="6">
        <v>109</v>
      </c>
      <c r="G1804" s="6" t="str">
        <f t="shared" si="55"/>
        <v>32-109</v>
      </c>
      <c r="H1804" s="6" t="s">
        <v>1485</v>
      </c>
      <c r="I1804" s="6" t="s">
        <v>186</v>
      </c>
      <c r="J1804" s="6">
        <v>16</v>
      </c>
      <c r="K1804" s="6" t="str">
        <f>VLOOKUP(H1804,'[1]station location list'!$A$1:$B$10001,2,0)</f>
        <v>Jishui</v>
      </c>
      <c r="L1804" s="6" t="str">
        <f>VLOOKUP(I1804,'[1]station location list'!$A$1:$B$10001,2,0)</f>
        <v>Ji'an</v>
      </c>
      <c r="M1804" s="6" t="str">
        <f>VLOOKUP(H1804,'[1]station location list'!$A$1:$D$10001,4,0)</f>
        <v>rwst Jishui 吉水</v>
      </c>
      <c r="N1804" s="6" t="str">
        <f>VLOOKUP(I1804,'[1]station location list'!$A$1:$D$10001,4,0)</f>
        <v>rwst Ji'an 吉安</v>
      </c>
    </row>
    <row r="1805" spans="1:14">
      <c r="A1805" s="6" t="s">
        <v>2189</v>
      </c>
      <c r="B1805" s="8">
        <v>32</v>
      </c>
      <c r="C1805" s="6" t="s">
        <v>7366</v>
      </c>
      <c r="D1805" s="6" t="s">
        <v>7367</v>
      </c>
      <c r="E1805" s="6" t="s">
        <v>1411</v>
      </c>
      <c r="F1805" s="6">
        <v>110</v>
      </c>
      <c r="G1805" s="6" t="str">
        <f t="shared" si="55"/>
        <v>32-110</v>
      </c>
      <c r="H1805" s="6" t="s">
        <v>186</v>
      </c>
      <c r="I1805" s="6" t="s">
        <v>1486</v>
      </c>
      <c r="J1805" s="6">
        <v>11</v>
      </c>
      <c r="K1805" s="6" t="str">
        <f>VLOOKUP(H1805,'[1]station location list'!$A$1:$B$10001,2,0)</f>
        <v>Ji'an</v>
      </c>
      <c r="L1805" s="6" t="str">
        <f>VLOOKUP(I1805,'[1]station location list'!$A$1:$B$10001,2,0)</f>
        <v>Ji'an South</v>
      </c>
      <c r="M1805" s="6" t="str">
        <f>VLOOKUP(H1805,'[1]station location list'!$A$1:$D$10001,4,0)</f>
        <v>rwst Ji'an 吉安</v>
      </c>
      <c r="N1805" s="6" t="str">
        <f>VLOOKUP(I1805,'[1]station location list'!$A$1:$D$10001,4,0)</f>
        <v>rwst Ji'an South 吉安南</v>
      </c>
    </row>
    <row r="1806" spans="1:14">
      <c r="A1806" s="6" t="s">
        <v>2189</v>
      </c>
      <c r="B1806" s="8">
        <v>32</v>
      </c>
      <c r="C1806" s="6" t="s">
        <v>7366</v>
      </c>
      <c r="D1806" s="6" t="s">
        <v>7367</v>
      </c>
      <c r="E1806" s="6" t="s">
        <v>1411</v>
      </c>
      <c r="F1806" s="6">
        <v>111</v>
      </c>
      <c r="G1806" s="6" t="str">
        <f t="shared" si="55"/>
        <v>32-111</v>
      </c>
      <c r="H1806" s="6" t="s">
        <v>1486</v>
      </c>
      <c r="I1806" s="6" t="s">
        <v>1487</v>
      </c>
      <c r="J1806" s="6">
        <v>23</v>
      </c>
      <c r="K1806" s="6" t="str">
        <f>VLOOKUP(H1806,'[1]station location list'!$A$1:$B$10001,2,0)</f>
        <v>Ji'an South</v>
      </c>
      <c r="L1806" s="6" t="str">
        <f>VLOOKUP(I1806,'[1]station location list'!$A$1:$B$10001,2,0)</f>
        <v>Taihe</v>
      </c>
      <c r="M1806" s="6" t="str">
        <f>VLOOKUP(H1806,'[1]station location list'!$A$1:$D$10001,4,0)</f>
        <v>rwst Ji'an South 吉安南</v>
      </c>
      <c r="N1806" s="6" t="str">
        <f>VLOOKUP(I1806,'[1]station location list'!$A$1:$D$10001,4,0)</f>
        <v>rwst Taihe 泰和</v>
      </c>
    </row>
    <row r="1807" spans="1:14">
      <c r="A1807" s="6" t="s">
        <v>2189</v>
      </c>
      <c r="B1807" s="8">
        <v>32</v>
      </c>
      <c r="C1807" s="6" t="s">
        <v>7366</v>
      </c>
      <c r="D1807" s="6" t="s">
        <v>7367</v>
      </c>
      <c r="E1807" s="6" t="s">
        <v>1411</v>
      </c>
      <c r="F1807" s="6">
        <v>112</v>
      </c>
      <c r="G1807" s="6" t="str">
        <f t="shared" si="55"/>
        <v>32-112</v>
      </c>
      <c r="H1807" s="6" t="s">
        <v>1487</v>
      </c>
      <c r="I1807" s="6" t="s">
        <v>1488</v>
      </c>
      <c r="J1807" s="6">
        <v>19</v>
      </c>
      <c r="K1807" s="6" t="str">
        <f>VLOOKUP(H1807,'[1]station location list'!$A$1:$B$10001,2,0)</f>
        <v>Taihe</v>
      </c>
      <c r="L1807" s="6" t="str">
        <f>VLOOKUP(I1807,'[1]station location list'!$A$1:$B$10001,2,0)</f>
        <v>Guanchao - JX2</v>
      </c>
      <c r="M1807" s="6" t="str">
        <f>VLOOKUP(H1807,'[1]station location list'!$A$1:$D$10001,4,0)</f>
        <v>rwst Taihe 泰和</v>
      </c>
      <c r="N1807" s="6" t="str">
        <f>VLOOKUP(I1807,'[1]station location list'!$A$1:$D$10001,4,0)</f>
        <v>rwst Guanchao - JX2 冠朝</v>
      </c>
    </row>
    <row r="1808" spans="1:14">
      <c r="A1808" s="6" t="s">
        <v>2189</v>
      </c>
      <c r="B1808" s="8">
        <v>32</v>
      </c>
      <c r="C1808" s="6" t="s">
        <v>7366</v>
      </c>
      <c r="D1808" s="6" t="s">
        <v>7367</v>
      </c>
      <c r="E1808" s="6" t="s">
        <v>1411</v>
      </c>
      <c r="F1808" s="6">
        <v>113</v>
      </c>
      <c r="G1808" s="6" t="str">
        <f t="shared" si="55"/>
        <v>32-113</v>
      </c>
      <c r="H1808" s="6" t="s">
        <v>1488</v>
      </c>
      <c r="I1808" s="6" t="s">
        <v>1489</v>
      </c>
      <c r="J1808" s="6">
        <v>11</v>
      </c>
      <c r="K1808" s="6" t="str">
        <f>VLOOKUP(H1808,'[1]station location list'!$A$1:$B$10001,2,0)</f>
        <v>Guanchao - JX2</v>
      </c>
      <c r="L1808" s="6" t="str">
        <f>VLOOKUP(I1808,'[1]station location list'!$A$1:$B$10001,2,0)</f>
        <v>Shacun</v>
      </c>
      <c r="M1808" s="6" t="str">
        <f>VLOOKUP(H1808,'[1]station location list'!$A$1:$D$10001,4,0)</f>
        <v>rwst Guanchao - JX2 冠朝</v>
      </c>
      <c r="N1808" s="6" t="str">
        <f>VLOOKUP(I1808,'[1]station location list'!$A$1:$D$10001,4,0)</f>
        <v>rwst Shacun 沙村</v>
      </c>
    </row>
    <row r="1809" spans="1:14">
      <c r="A1809" s="6" t="s">
        <v>2189</v>
      </c>
      <c r="B1809" s="8">
        <v>32</v>
      </c>
      <c r="C1809" s="6" t="s">
        <v>7366</v>
      </c>
      <c r="D1809" s="6" t="s">
        <v>7367</v>
      </c>
      <c r="E1809" s="6" t="s">
        <v>1411</v>
      </c>
      <c r="F1809" s="6">
        <v>114</v>
      </c>
      <c r="G1809" s="6" t="str">
        <f t="shared" si="55"/>
        <v>32-114</v>
      </c>
      <c r="H1809" s="6" t="s">
        <v>1489</v>
      </c>
      <c r="I1809" s="6" t="s">
        <v>1490</v>
      </c>
      <c r="J1809" s="6">
        <v>23</v>
      </c>
      <c r="K1809" s="6" t="str">
        <f>VLOOKUP(H1809,'[1]station location list'!$A$1:$B$10001,2,0)</f>
        <v>Shacun</v>
      </c>
      <c r="L1809" s="6" t="str">
        <f>VLOOKUP(I1809,'[1]station location list'!$A$1:$B$10001,2,0)</f>
        <v>Yingpanshang</v>
      </c>
      <c r="M1809" s="6" t="str">
        <f>VLOOKUP(H1809,'[1]station location list'!$A$1:$D$10001,4,0)</f>
        <v>rwst Shacun 沙村</v>
      </c>
      <c r="N1809" s="6" t="str">
        <f>VLOOKUP(I1809,'[1]station location list'!$A$1:$D$10001,4,0)</f>
        <v>rwst Yingpanshang 营盘上</v>
      </c>
    </row>
    <row r="1810" spans="1:14">
      <c r="A1810" s="6" t="s">
        <v>2189</v>
      </c>
      <c r="B1810" s="8">
        <v>32</v>
      </c>
      <c r="C1810" s="6" t="s">
        <v>7366</v>
      </c>
      <c r="D1810" s="6" t="s">
        <v>7367</v>
      </c>
      <c r="E1810" s="6" t="s">
        <v>1411</v>
      </c>
      <c r="F1810" s="6">
        <v>115</v>
      </c>
      <c r="G1810" s="6" t="str">
        <f t="shared" si="55"/>
        <v>32-115</v>
      </c>
      <c r="H1810" s="6" t="s">
        <v>1490</v>
      </c>
      <c r="I1810" s="6" t="s">
        <v>1491</v>
      </c>
      <c r="J1810" s="6">
        <v>16</v>
      </c>
      <c r="K1810" s="6" t="str">
        <f>VLOOKUP(H1810,'[1]station location list'!$A$1:$B$10001,2,0)</f>
        <v>Yingpanshang</v>
      </c>
      <c r="L1810" s="6" t="str">
        <f>VLOOKUP(I1810,'[1]station location list'!$A$1:$B$10001,2,0)</f>
        <v>Gaoxingzhen</v>
      </c>
      <c r="M1810" s="6" t="str">
        <f>VLOOKUP(H1810,'[1]station location list'!$A$1:$D$10001,4,0)</f>
        <v>rwst Yingpanshang 营盘上</v>
      </c>
      <c r="N1810" s="6" t="str">
        <f>VLOOKUP(I1810,'[1]station location list'!$A$1:$D$10001,4,0)</f>
        <v>rwst Gaoxingzhen 高兴镇</v>
      </c>
    </row>
    <row r="1811" spans="1:14">
      <c r="A1811" s="6" t="s">
        <v>2189</v>
      </c>
      <c r="B1811" s="8">
        <v>32</v>
      </c>
      <c r="C1811" s="6" t="s">
        <v>7366</v>
      </c>
      <c r="D1811" s="6" t="s">
        <v>7367</v>
      </c>
      <c r="E1811" s="6" t="s">
        <v>1411</v>
      </c>
      <c r="F1811" s="6">
        <v>116</v>
      </c>
      <c r="G1811" s="6" t="str">
        <f t="shared" si="55"/>
        <v>32-116</v>
      </c>
      <c r="H1811" s="6" t="s">
        <v>1491</v>
      </c>
      <c r="I1811" s="6" t="s">
        <v>1492</v>
      </c>
      <c r="J1811" s="6">
        <v>10</v>
      </c>
      <c r="K1811" s="6" t="str">
        <f>VLOOKUP(H1811,'[1]station location list'!$A$1:$B$10001,2,0)</f>
        <v>Gaoxingzhen</v>
      </c>
      <c r="L1811" s="6" t="str">
        <f>VLOOKUP(I1811,'[1]station location list'!$A$1:$B$10001,2,0)</f>
        <v>Xingguo</v>
      </c>
      <c r="M1811" s="6" t="str">
        <f>VLOOKUP(H1811,'[1]station location list'!$A$1:$D$10001,4,0)</f>
        <v>rwst Gaoxingzhen 高兴镇</v>
      </c>
      <c r="N1811" s="6" t="str">
        <f>VLOOKUP(I1811,'[1]station location list'!$A$1:$D$10001,4,0)</f>
        <v>rwst Xingguo 兴国</v>
      </c>
    </row>
    <row r="1812" spans="1:14">
      <c r="A1812" s="6" t="s">
        <v>2189</v>
      </c>
      <c r="B1812" s="8">
        <v>32</v>
      </c>
      <c r="C1812" s="6" t="s">
        <v>7366</v>
      </c>
      <c r="D1812" s="6" t="s">
        <v>7367</v>
      </c>
      <c r="E1812" s="6" t="s">
        <v>1411</v>
      </c>
      <c r="F1812" s="6">
        <v>117</v>
      </c>
      <c r="G1812" s="6" t="str">
        <f t="shared" si="55"/>
        <v>32-117</v>
      </c>
      <c r="H1812" s="6" t="s">
        <v>1492</v>
      </c>
      <c r="I1812" s="6" t="s">
        <v>1493</v>
      </c>
      <c r="J1812" s="6">
        <v>20</v>
      </c>
      <c r="K1812" s="6" t="str">
        <f>VLOOKUP(H1812,'[1]station location list'!$A$1:$B$10001,2,0)</f>
        <v>Xingguo</v>
      </c>
      <c r="L1812" s="6" t="str">
        <f>VLOOKUP(I1812,'[1]station location list'!$A$1:$B$10001,2,0)</f>
        <v>Longkou</v>
      </c>
      <c r="M1812" s="6" t="str">
        <f>VLOOKUP(H1812,'[1]station location list'!$A$1:$D$10001,4,0)</f>
        <v>rwst Xingguo 兴国</v>
      </c>
      <c r="N1812" s="6" t="str">
        <f>VLOOKUP(I1812,'[1]station location list'!$A$1:$D$10001,4,0)</f>
        <v>rwst Longkou 龙口</v>
      </c>
    </row>
    <row r="1813" spans="1:14">
      <c r="A1813" s="6" t="s">
        <v>2189</v>
      </c>
      <c r="B1813" s="8">
        <v>32</v>
      </c>
      <c r="C1813" s="6" t="s">
        <v>7366</v>
      </c>
      <c r="D1813" s="6" t="s">
        <v>7367</v>
      </c>
      <c r="E1813" s="6" t="s">
        <v>1411</v>
      </c>
      <c r="F1813" s="6">
        <v>118</v>
      </c>
      <c r="G1813" s="6" t="str">
        <f t="shared" si="55"/>
        <v>32-118</v>
      </c>
      <c r="H1813" s="6" t="s">
        <v>1493</v>
      </c>
      <c r="I1813" s="6" t="s">
        <v>1494</v>
      </c>
      <c r="J1813" s="6">
        <v>8</v>
      </c>
      <c r="K1813" s="6" t="str">
        <f>VLOOKUP(H1813,'[1]station location list'!$A$1:$B$10001,2,0)</f>
        <v>Longkou</v>
      </c>
      <c r="L1813" s="6" t="str">
        <f>VLOOKUP(I1813,'[1]station location list'!$A$1:$B$10001,2,0)</f>
        <v>Nantangzhen</v>
      </c>
      <c r="M1813" s="6" t="str">
        <f>VLOOKUP(H1813,'[1]station location list'!$A$1:$D$10001,4,0)</f>
        <v>rwst Longkou 龙口</v>
      </c>
      <c r="N1813" s="6" t="str">
        <f>VLOOKUP(I1813,'[1]station location list'!$A$1:$D$10001,4,0)</f>
        <v>rwst Nantangzhen 南塘镇</v>
      </c>
    </row>
    <row r="1814" spans="1:14">
      <c r="A1814" s="6" t="s">
        <v>2189</v>
      </c>
      <c r="B1814" s="8">
        <v>32</v>
      </c>
      <c r="C1814" s="6" t="s">
        <v>7366</v>
      </c>
      <c r="D1814" s="6" t="s">
        <v>7367</v>
      </c>
      <c r="E1814" s="6" t="s">
        <v>1411</v>
      </c>
      <c r="F1814" s="6">
        <v>119</v>
      </c>
      <c r="G1814" s="6" t="str">
        <f t="shared" si="55"/>
        <v>32-119</v>
      </c>
      <c r="H1814" s="6" t="s">
        <v>1494</v>
      </c>
      <c r="I1814" s="6" t="s">
        <v>1495</v>
      </c>
      <c r="J1814" s="6">
        <v>22</v>
      </c>
      <c r="K1814" s="6" t="str">
        <f>VLOOKUP(H1814,'[1]station location list'!$A$1:$B$10001,2,0)</f>
        <v>Nantangzhen</v>
      </c>
      <c r="L1814" s="6" t="str">
        <f>VLOOKUP(I1814,'[1]station location list'!$A$1:$B$10001,2,0)</f>
        <v>Ganxian</v>
      </c>
      <c r="M1814" s="6" t="str">
        <f>VLOOKUP(H1814,'[1]station location list'!$A$1:$D$10001,4,0)</f>
        <v>rwst Nantangzhen 南塘镇</v>
      </c>
      <c r="N1814" s="6" t="str">
        <f>VLOOKUP(I1814,'[1]station location list'!$A$1:$D$10001,4,0)</f>
        <v>rwst Ganxian 赣县</v>
      </c>
    </row>
    <row r="1815" spans="1:14">
      <c r="A1815" s="6" t="s">
        <v>2189</v>
      </c>
      <c r="B1815" s="8">
        <v>32</v>
      </c>
      <c r="C1815" s="6" t="s">
        <v>7366</v>
      </c>
      <c r="D1815" s="6" t="s">
        <v>7367</v>
      </c>
      <c r="E1815" s="6" t="s">
        <v>1411</v>
      </c>
      <c r="F1815" s="6">
        <v>120</v>
      </c>
      <c r="G1815" s="6" t="str">
        <f t="shared" si="55"/>
        <v>32-120</v>
      </c>
      <c r="H1815" s="6" t="s">
        <v>1495</v>
      </c>
      <c r="I1815" s="6" t="s">
        <v>1496</v>
      </c>
      <c r="J1815" s="6">
        <v>16</v>
      </c>
      <c r="K1815" s="6" t="str">
        <f>VLOOKUP(H1815,'[1]station location list'!$A$1:$B$10001,2,0)</f>
        <v>Ganxian</v>
      </c>
      <c r="L1815" s="6" t="str">
        <f>VLOOKUP(I1815,'[1]station location list'!$A$1:$B$10001,2,0)</f>
        <v>Ganzhou East</v>
      </c>
      <c r="M1815" s="6" t="str">
        <f>VLOOKUP(H1815,'[1]station location list'!$A$1:$D$10001,4,0)</f>
        <v>rwst Ganxian 赣县</v>
      </c>
      <c r="N1815" s="6" t="str">
        <f>VLOOKUP(I1815,'[1]station location list'!$A$1:$D$10001,4,0)</f>
        <v>rwst Ganzhou East 赣州东</v>
      </c>
    </row>
    <row r="1816" spans="1:14">
      <c r="A1816" s="6" t="s">
        <v>2189</v>
      </c>
      <c r="B1816" s="8">
        <v>32</v>
      </c>
      <c r="C1816" s="6" t="s">
        <v>7366</v>
      </c>
      <c r="D1816" s="6" t="s">
        <v>7367</v>
      </c>
      <c r="E1816" s="6" t="s">
        <v>1411</v>
      </c>
      <c r="F1816" s="6">
        <v>121</v>
      </c>
      <c r="G1816" s="6" t="str">
        <f t="shared" si="55"/>
        <v>32-121</v>
      </c>
      <c r="H1816" s="6" t="s">
        <v>1496</v>
      </c>
      <c r="I1816" s="6" t="s">
        <v>1497</v>
      </c>
      <c r="J1816" s="6">
        <v>7</v>
      </c>
      <c r="K1816" s="6" t="str">
        <f>VLOOKUP(H1816,'[1]station location list'!$A$1:$B$10001,2,0)</f>
        <v>Ganzhou East</v>
      </c>
      <c r="L1816" s="6" t="str">
        <f>VLOOKUP(I1816,'[1]station location list'!$A$1:$B$10001,2,0)</f>
        <v>Ganzhou</v>
      </c>
      <c r="M1816" s="6" t="str">
        <f>VLOOKUP(H1816,'[1]station location list'!$A$1:$D$10001,4,0)</f>
        <v>rwst Ganzhou East 赣州东</v>
      </c>
      <c r="N1816" s="6" t="str">
        <f>VLOOKUP(I1816,'[1]station location list'!$A$1:$D$10001,4,0)</f>
        <v>rwst Ganzhou 赣州</v>
      </c>
    </row>
    <row r="1817" spans="1:14">
      <c r="A1817" s="6" t="s">
        <v>2189</v>
      </c>
      <c r="B1817" s="8">
        <v>32</v>
      </c>
      <c r="C1817" s="6" t="s">
        <v>7366</v>
      </c>
      <c r="D1817" s="6" t="s">
        <v>7367</v>
      </c>
      <c r="E1817" s="6" t="s">
        <v>1411</v>
      </c>
      <c r="F1817" s="6">
        <v>122</v>
      </c>
      <c r="G1817" s="6" t="str">
        <f t="shared" si="55"/>
        <v>32-122</v>
      </c>
      <c r="H1817" s="6" t="s">
        <v>1497</v>
      </c>
      <c r="I1817" s="6" t="s">
        <v>3109</v>
      </c>
      <c r="J1817" s="6">
        <v>10</v>
      </c>
      <c r="K1817" s="6" t="str">
        <f>VLOOKUP(H1817,'[1]station location list'!$A$1:$B$10001,2,0)</f>
        <v>Ganzhou</v>
      </c>
      <c r="L1817" s="6" t="str">
        <f>VLOOKUP(I1817,'[1]station location list'!$A$1:$B$10001,2,0)</f>
        <v>Ganzhou South</v>
      </c>
      <c r="M1817" s="6" t="str">
        <f>VLOOKUP(H1817,'[1]station location list'!$A$1:$D$10001,4,0)</f>
        <v>rwst Ganzhou 赣州</v>
      </c>
      <c r="N1817" s="6" t="str">
        <f>VLOOKUP(I1817,'[1]station location list'!$A$1:$D$10001,4,0)</f>
        <v>rwst Ganzhou South 赣州南</v>
      </c>
    </row>
    <row r="1818" spans="1:14">
      <c r="A1818" s="6" t="s">
        <v>2189</v>
      </c>
      <c r="B1818" s="8">
        <v>32</v>
      </c>
      <c r="C1818" s="6" t="s">
        <v>7366</v>
      </c>
      <c r="D1818" s="6" t="s">
        <v>7367</v>
      </c>
      <c r="E1818" s="6" t="s">
        <v>1411</v>
      </c>
      <c r="F1818" s="6">
        <v>123</v>
      </c>
      <c r="G1818" s="6" t="str">
        <f t="shared" si="55"/>
        <v>32-123</v>
      </c>
      <c r="H1818" s="6" t="s">
        <v>3109</v>
      </c>
      <c r="I1818" s="6" t="s">
        <v>1498</v>
      </c>
      <c r="J1818" s="6">
        <v>15</v>
      </c>
      <c r="K1818" s="6" t="str">
        <f>VLOOKUP(H1818,'[1]station location list'!$A$1:$B$10001,2,0)</f>
        <v>Ganzhou South</v>
      </c>
      <c r="L1818" s="6" t="str">
        <f>VLOOKUP(I1818,'[1]station location list'!$A$1:$B$10001,2,0)</f>
        <v>Ganzhouguojigang</v>
      </c>
      <c r="M1818" s="6" t="str">
        <f>VLOOKUP(H1818,'[1]station location list'!$A$1:$D$10001,4,0)</f>
        <v>rwst Ganzhou South 赣州南</v>
      </c>
      <c r="N1818" s="6" t="str">
        <f>VLOOKUP(I1818,'[1]station location list'!$A$1:$D$10001,4,0)</f>
        <v>rwst Ganzhouguojigang 赣州国际港</v>
      </c>
    </row>
    <row r="1819" spans="1:14">
      <c r="A1819" s="6" t="s">
        <v>2189</v>
      </c>
      <c r="B1819" s="8">
        <v>32</v>
      </c>
      <c r="C1819" s="6" t="s">
        <v>7366</v>
      </c>
      <c r="D1819" s="6" t="s">
        <v>7367</v>
      </c>
      <c r="E1819" s="6" t="s">
        <v>1411</v>
      </c>
      <c r="F1819" s="6">
        <v>124</v>
      </c>
      <c r="G1819" s="6" t="str">
        <f t="shared" si="55"/>
        <v>32-124</v>
      </c>
      <c r="H1819" s="6" t="s">
        <v>1498</v>
      </c>
      <c r="I1819" s="6" t="s">
        <v>1499</v>
      </c>
      <c r="J1819" s="6">
        <v>7</v>
      </c>
      <c r="K1819" s="6" t="str">
        <f>VLOOKUP(H1819,'[1]station location list'!$A$1:$B$10001,2,0)</f>
        <v>Ganzhouguojigang</v>
      </c>
      <c r="L1819" s="6" t="str">
        <f>VLOOKUP(I1819,'[1]station location list'!$A$1:$B$10001,2,0)</f>
        <v>Louzixia Signal Base</v>
      </c>
      <c r="M1819" s="6" t="str">
        <f>VLOOKUP(H1819,'[1]station location list'!$A$1:$D$10001,4,0)</f>
        <v>rwst Ganzhouguojigang 赣州国际港</v>
      </c>
      <c r="N1819" s="6" t="str">
        <f>VLOOKUP(I1819,'[1]station location list'!$A$1:$D$10001,4,0)</f>
        <v>rwst Louzixia Signal Base 楼子下线路所</v>
      </c>
    </row>
    <row r="1820" spans="1:14">
      <c r="A1820" s="6" t="s">
        <v>2189</v>
      </c>
      <c r="B1820" s="8">
        <v>32</v>
      </c>
      <c r="C1820" s="6" t="s">
        <v>7366</v>
      </c>
      <c r="D1820" s="6" t="s">
        <v>7367</v>
      </c>
      <c r="E1820" s="6" t="s">
        <v>1411</v>
      </c>
      <c r="F1820" s="6">
        <v>125</v>
      </c>
      <c r="G1820" s="6" t="str">
        <f t="shared" si="55"/>
        <v>32-125</v>
      </c>
      <c r="H1820" s="6" t="s">
        <v>1499</v>
      </c>
      <c r="I1820" s="6" t="s">
        <v>3110</v>
      </c>
      <c r="J1820" s="6">
        <v>10</v>
      </c>
      <c r="K1820" s="6" t="str">
        <f>VLOOKUP(H1820,'[1]station location list'!$A$1:$B$10001,2,0)</f>
        <v>Louzixia Signal Base</v>
      </c>
      <c r="L1820" s="6" t="str">
        <f>VLOOKUP(I1820,'[1]station location list'!$A$1:$B$10001,2,0)</f>
        <v>Longhui</v>
      </c>
      <c r="M1820" s="6" t="str">
        <f>VLOOKUP(H1820,'[1]station location list'!$A$1:$D$10001,4,0)</f>
        <v>rwst Louzixia Signal Base 楼子下线路所</v>
      </c>
      <c r="N1820" s="6" t="str">
        <f>VLOOKUP(I1820,'[1]station location list'!$A$1:$D$10001,4,0)</f>
        <v>rwst Longhui 龙回</v>
      </c>
    </row>
    <row r="1821" spans="1:14">
      <c r="A1821" s="6" t="s">
        <v>2189</v>
      </c>
      <c r="B1821" s="8">
        <v>32</v>
      </c>
      <c r="C1821" s="6" t="s">
        <v>7366</v>
      </c>
      <c r="D1821" s="6" t="s">
        <v>7367</v>
      </c>
      <c r="E1821" s="6" t="s">
        <v>1411</v>
      </c>
      <c r="F1821" s="6">
        <v>126</v>
      </c>
      <c r="G1821" s="6" t="str">
        <f t="shared" si="55"/>
        <v>32-126</v>
      </c>
      <c r="H1821" s="6" t="s">
        <v>3110</v>
      </c>
      <c r="I1821" s="6" t="s">
        <v>1500</v>
      </c>
      <c r="J1821" s="6">
        <v>21</v>
      </c>
      <c r="K1821" s="6" t="str">
        <f>VLOOKUP(H1821,'[1]station location list'!$A$1:$B$10001,2,0)</f>
        <v>Longhui</v>
      </c>
      <c r="L1821" s="6" t="str">
        <f>VLOOKUP(I1821,'[1]station location list'!$A$1:$B$10001,2,0)</f>
        <v>Xinfeng</v>
      </c>
      <c r="M1821" s="6" t="str">
        <f>VLOOKUP(H1821,'[1]station location list'!$A$1:$D$10001,4,0)</f>
        <v>rwst Longhui 龙回</v>
      </c>
      <c r="N1821" s="6" t="str">
        <f>VLOOKUP(I1821,'[1]station location list'!$A$1:$D$10001,4,0)</f>
        <v>rwst Xinfeng 信丰</v>
      </c>
    </row>
    <row r="1822" spans="1:14">
      <c r="A1822" s="6" t="s">
        <v>2189</v>
      </c>
      <c r="B1822" s="8">
        <v>32</v>
      </c>
      <c r="C1822" s="6" t="s">
        <v>7366</v>
      </c>
      <c r="D1822" s="6" t="s">
        <v>7367</v>
      </c>
      <c r="E1822" s="6" t="s">
        <v>1411</v>
      </c>
      <c r="F1822" s="6">
        <v>127</v>
      </c>
      <c r="G1822" s="6" t="str">
        <f t="shared" si="55"/>
        <v>32-127</v>
      </c>
      <c r="H1822" s="6" t="s">
        <v>1500</v>
      </c>
      <c r="I1822" s="6" t="s">
        <v>3111</v>
      </c>
      <c r="J1822" s="6">
        <v>10</v>
      </c>
      <c r="K1822" s="6" t="str">
        <f>VLOOKUP(H1822,'[1]station location list'!$A$1:$B$10001,2,0)</f>
        <v>Xinfeng</v>
      </c>
      <c r="L1822" s="6" t="str">
        <f>VLOOKUP(I1822,'[1]station location list'!$A$1:$B$10001,2,0)</f>
        <v>Datangbu</v>
      </c>
      <c r="M1822" s="6" t="str">
        <f>VLOOKUP(H1822,'[1]station location list'!$A$1:$D$10001,4,0)</f>
        <v>rwst Xinfeng 信丰</v>
      </c>
      <c r="N1822" s="6" t="str">
        <f>VLOOKUP(I1822,'[1]station location list'!$A$1:$D$10001,4,0)</f>
        <v>rwst Datangbu 大塘埠</v>
      </c>
    </row>
    <row r="1823" spans="1:14">
      <c r="A1823" s="6" t="s">
        <v>2189</v>
      </c>
      <c r="B1823" s="8">
        <v>32</v>
      </c>
      <c r="C1823" s="6" t="s">
        <v>7366</v>
      </c>
      <c r="D1823" s="6" t="s">
        <v>7367</v>
      </c>
      <c r="E1823" s="6" t="s">
        <v>1411</v>
      </c>
      <c r="F1823" s="6">
        <v>128</v>
      </c>
      <c r="G1823" s="6" t="str">
        <f t="shared" si="55"/>
        <v>32-128</v>
      </c>
      <c r="H1823" s="6" t="s">
        <v>3111</v>
      </c>
      <c r="I1823" s="6" t="s">
        <v>3112</v>
      </c>
      <c r="J1823" s="6">
        <v>10</v>
      </c>
      <c r="K1823" s="6" t="str">
        <f>VLOOKUP(H1823,'[1]station location list'!$A$1:$B$10001,2,0)</f>
        <v>Datangbu</v>
      </c>
      <c r="L1823" s="6" t="str">
        <f>VLOOKUP(I1823,'[1]station location list'!$A$1:$B$10001,2,0)</f>
        <v>Tieshikou</v>
      </c>
      <c r="M1823" s="6" t="str">
        <f>VLOOKUP(H1823,'[1]station location list'!$A$1:$D$10001,4,0)</f>
        <v>rwst Datangbu 大塘埠</v>
      </c>
      <c r="N1823" s="6" t="str">
        <f>VLOOKUP(I1823,'[1]station location list'!$A$1:$D$10001,4,0)</f>
        <v>rwst Tieshikou 铁石口</v>
      </c>
    </row>
    <row r="1824" spans="1:14">
      <c r="A1824" s="6" t="s">
        <v>2189</v>
      </c>
      <c r="B1824" s="8">
        <v>32</v>
      </c>
      <c r="C1824" s="6" t="s">
        <v>7366</v>
      </c>
      <c r="D1824" s="6" t="s">
        <v>7367</v>
      </c>
      <c r="E1824" s="6" t="s">
        <v>1411</v>
      </c>
      <c r="F1824" s="6">
        <v>129</v>
      </c>
      <c r="G1824" s="6" t="str">
        <f t="shared" si="55"/>
        <v>32-129</v>
      </c>
      <c r="H1824" s="6" t="s">
        <v>3112</v>
      </c>
      <c r="I1824" s="6" t="s">
        <v>3113</v>
      </c>
      <c r="J1824" s="6">
        <v>10</v>
      </c>
      <c r="K1824" s="6" t="str">
        <f>VLOOKUP(H1824,'[1]station location list'!$A$1:$B$10001,2,0)</f>
        <v>Tieshikou</v>
      </c>
      <c r="L1824" s="6" t="str">
        <f>VLOOKUP(I1824,'[1]station location list'!$A$1:$B$10001,2,0)</f>
        <v>Xiaojiang</v>
      </c>
      <c r="M1824" s="6" t="str">
        <f>VLOOKUP(H1824,'[1]station location list'!$A$1:$D$10001,4,0)</f>
        <v>rwst Tieshikou 铁石口</v>
      </c>
      <c r="N1824" s="6" t="str">
        <f>VLOOKUP(I1824,'[1]station location list'!$A$1:$D$10001,4,0)</f>
        <v>rwst Xiaojiang 小江</v>
      </c>
    </row>
    <row r="1825" spans="1:14">
      <c r="A1825" s="6" t="s">
        <v>2189</v>
      </c>
      <c r="B1825" s="8">
        <v>32</v>
      </c>
      <c r="C1825" s="6" t="s">
        <v>7366</v>
      </c>
      <c r="D1825" s="6" t="s">
        <v>7367</v>
      </c>
      <c r="E1825" s="6" t="s">
        <v>1411</v>
      </c>
      <c r="F1825" s="6">
        <v>130</v>
      </c>
      <c r="G1825" s="6" t="str">
        <f t="shared" ref="G1825:G1856" si="56">CONCATENATE(B1825,"-",F1825)</f>
        <v>32-130</v>
      </c>
      <c r="H1825" s="6" t="s">
        <v>3113</v>
      </c>
      <c r="I1825" s="6" t="s">
        <v>1501</v>
      </c>
      <c r="J1825" s="6">
        <v>32</v>
      </c>
      <c r="K1825" s="6" t="str">
        <f>VLOOKUP(H1825,'[1]station location list'!$A$1:$B$10001,2,0)</f>
        <v>Xiaojiang</v>
      </c>
      <c r="L1825" s="6" t="str">
        <f>VLOOKUP(I1825,'[1]station location list'!$A$1:$B$10001,2,0)</f>
        <v>Longnan - Jiangxi</v>
      </c>
      <c r="M1825" s="6" t="str">
        <f>VLOOKUP(H1825,'[1]station location list'!$A$1:$D$10001,4,0)</f>
        <v>rwst Xiaojiang 小江</v>
      </c>
      <c r="N1825" s="6" t="str">
        <f>VLOOKUP(I1825,'[1]station location list'!$A$1:$D$10001,4,0)</f>
        <v>rwst Longnan - Jiangxi 龙南</v>
      </c>
    </row>
    <row r="1826" spans="1:14">
      <c r="A1826" s="6" t="s">
        <v>2189</v>
      </c>
      <c r="B1826" s="8">
        <v>32</v>
      </c>
      <c r="C1826" s="6" t="s">
        <v>7366</v>
      </c>
      <c r="D1826" s="6" t="s">
        <v>7367</v>
      </c>
      <c r="E1826" s="6" t="s">
        <v>1411</v>
      </c>
      <c r="F1826" s="6">
        <v>131</v>
      </c>
      <c r="G1826" s="6" t="str">
        <f t="shared" si="56"/>
        <v>32-131</v>
      </c>
      <c r="H1826" s="6" t="s">
        <v>1501</v>
      </c>
      <c r="I1826" s="6" t="s">
        <v>3114</v>
      </c>
      <c r="J1826" s="6">
        <v>10</v>
      </c>
      <c r="K1826" s="6" t="str">
        <f>VLOOKUP(H1826,'[1]station location list'!$A$1:$B$10001,2,0)</f>
        <v>Longnan - Jiangxi</v>
      </c>
      <c r="L1826" s="6" t="str">
        <f>VLOOKUP(I1826,'[1]station location list'!$A$1:$B$10001,2,0)</f>
        <v>Guanxizhen</v>
      </c>
      <c r="M1826" s="6" t="str">
        <f>VLOOKUP(H1826,'[1]station location list'!$A$1:$D$10001,4,0)</f>
        <v>rwst Longnan - Jiangxi 龙南</v>
      </c>
      <c r="N1826" s="6" t="str">
        <f>VLOOKUP(I1826,'[1]station location list'!$A$1:$D$10001,4,0)</f>
        <v>rwst Guanxizhen 关西镇</v>
      </c>
    </row>
    <row r="1827" spans="1:14">
      <c r="A1827" s="6" t="s">
        <v>2189</v>
      </c>
      <c r="B1827" s="8">
        <v>32</v>
      </c>
      <c r="C1827" s="6" t="s">
        <v>7366</v>
      </c>
      <c r="D1827" s="6" t="s">
        <v>7367</v>
      </c>
      <c r="E1827" s="6" t="s">
        <v>1411</v>
      </c>
      <c r="F1827" s="6">
        <v>132</v>
      </c>
      <c r="G1827" s="6" t="str">
        <f t="shared" si="56"/>
        <v>32-132</v>
      </c>
      <c r="H1827" s="6" t="s">
        <v>3114</v>
      </c>
      <c r="I1827" s="6" t="s">
        <v>1502</v>
      </c>
      <c r="J1827" s="6">
        <v>13</v>
      </c>
      <c r="K1827" s="6" t="str">
        <f>VLOOKUP(H1827,'[1]station location list'!$A$1:$B$10001,2,0)</f>
        <v>Guanxizhen</v>
      </c>
      <c r="L1827" s="6" t="str">
        <f>VLOOKUP(I1827,'[1]station location list'!$A$1:$B$10001,2,0)</f>
        <v>Dingnan</v>
      </c>
      <c r="M1827" s="6" t="str">
        <f>VLOOKUP(H1827,'[1]station location list'!$A$1:$D$10001,4,0)</f>
        <v>rwst Guanxizhen 关西镇</v>
      </c>
      <c r="N1827" s="6" t="str">
        <f>VLOOKUP(I1827,'[1]station location list'!$A$1:$D$10001,4,0)</f>
        <v>rwst Dingnan 定南</v>
      </c>
    </row>
    <row r="1828" spans="1:14">
      <c r="A1828" s="6" t="s">
        <v>2189</v>
      </c>
      <c r="B1828" s="8">
        <v>32</v>
      </c>
      <c r="C1828" s="6" t="s">
        <v>7366</v>
      </c>
      <c r="D1828" s="6" t="s">
        <v>7367</v>
      </c>
      <c r="E1828" s="6" t="s">
        <v>1411</v>
      </c>
      <c r="F1828" s="6">
        <v>133</v>
      </c>
      <c r="G1828" s="6" t="str">
        <f t="shared" si="56"/>
        <v>32-133</v>
      </c>
      <c r="H1828" s="6" t="s">
        <v>1502</v>
      </c>
      <c r="I1828" s="6" t="s">
        <v>3115</v>
      </c>
      <c r="J1828" s="6">
        <v>11</v>
      </c>
      <c r="K1828" s="6" t="str">
        <f>VLOOKUP(H1828,'[1]station location list'!$A$1:$B$10001,2,0)</f>
        <v>Dingnan</v>
      </c>
      <c r="L1828" s="6" t="str">
        <f>VLOOKUP(I1828,'[1]station location list'!$A$1:$B$10001,2,0)</f>
        <v>Shangling</v>
      </c>
      <c r="M1828" s="6" t="str">
        <f>VLOOKUP(H1828,'[1]station location list'!$A$1:$D$10001,4,0)</f>
        <v>rwst Dingnan 定南</v>
      </c>
      <c r="N1828" s="6" t="str">
        <f>VLOOKUP(I1828,'[1]station location list'!$A$1:$D$10001,4,0)</f>
        <v>rwst Shangling 上陵</v>
      </c>
    </row>
    <row r="1829" spans="1:14">
      <c r="A1829" s="6" t="s">
        <v>2189</v>
      </c>
      <c r="B1829" s="8">
        <v>32</v>
      </c>
      <c r="C1829" s="6" t="s">
        <v>7366</v>
      </c>
      <c r="D1829" s="6" t="s">
        <v>7367</v>
      </c>
      <c r="E1829" s="6" t="s">
        <v>1411</v>
      </c>
      <c r="F1829" s="6">
        <v>134</v>
      </c>
      <c r="G1829" s="6" t="str">
        <f t="shared" si="56"/>
        <v>32-134</v>
      </c>
      <c r="H1829" s="6" t="s">
        <v>3115</v>
      </c>
      <c r="I1829" s="6" t="s">
        <v>1503</v>
      </c>
      <c r="J1829" s="6">
        <v>26</v>
      </c>
      <c r="K1829" s="6" t="str">
        <f>VLOOKUP(H1829,'[1]station location list'!$A$1:$B$10001,2,0)</f>
        <v>Shangling</v>
      </c>
      <c r="L1829" s="6" t="str">
        <f>VLOOKUP(I1829,'[1]station location list'!$A$1:$B$10001,2,0)</f>
        <v>Heping</v>
      </c>
      <c r="M1829" s="6" t="str">
        <f>VLOOKUP(H1829,'[1]station location list'!$A$1:$D$10001,4,0)</f>
        <v>rwst Shangling 上陵</v>
      </c>
      <c r="N1829" s="6" t="str">
        <f>VLOOKUP(I1829,'[1]station location list'!$A$1:$D$10001,4,0)</f>
        <v>rwst Heping 和平</v>
      </c>
    </row>
    <row r="1830" spans="1:14">
      <c r="A1830" s="6" t="s">
        <v>2189</v>
      </c>
      <c r="B1830" s="8">
        <v>32</v>
      </c>
      <c r="C1830" s="6" t="s">
        <v>7366</v>
      </c>
      <c r="D1830" s="6" t="s">
        <v>7367</v>
      </c>
      <c r="E1830" s="6" t="s">
        <v>1411</v>
      </c>
      <c r="F1830" s="6">
        <v>135</v>
      </c>
      <c r="G1830" s="6" t="str">
        <f t="shared" si="56"/>
        <v>32-135</v>
      </c>
      <c r="H1830" s="6" t="s">
        <v>1503</v>
      </c>
      <c r="I1830" s="6" t="s">
        <v>3116</v>
      </c>
      <c r="J1830" s="6">
        <v>18</v>
      </c>
      <c r="K1830" s="6" t="str">
        <f>VLOOKUP(H1830,'[1]station location list'!$A$1:$B$10001,2,0)</f>
        <v>Heping</v>
      </c>
      <c r="L1830" s="6" t="str">
        <f>VLOOKUP(I1830,'[1]station location list'!$A$1:$B$10001,2,0)</f>
        <v>Linzhai</v>
      </c>
      <c r="M1830" s="6" t="str">
        <f>VLOOKUP(H1830,'[1]station location list'!$A$1:$D$10001,4,0)</f>
        <v>rwst Heping 和平</v>
      </c>
      <c r="N1830" s="6" t="str">
        <f>VLOOKUP(I1830,'[1]station location list'!$A$1:$D$10001,4,0)</f>
        <v>rwst Linzhai 林寨</v>
      </c>
    </row>
    <row r="1831" spans="1:14">
      <c r="A1831" s="6" t="s">
        <v>2189</v>
      </c>
      <c r="B1831" s="8">
        <v>32</v>
      </c>
      <c r="C1831" s="6" t="s">
        <v>7366</v>
      </c>
      <c r="D1831" s="6" t="s">
        <v>7367</v>
      </c>
      <c r="E1831" s="6" t="s">
        <v>1411</v>
      </c>
      <c r="F1831" s="6">
        <v>136</v>
      </c>
      <c r="G1831" s="6" t="str">
        <f t="shared" si="56"/>
        <v>32-136</v>
      </c>
      <c r="H1831" s="6" t="s">
        <v>3116</v>
      </c>
      <c r="I1831" s="6" t="s">
        <v>3117</v>
      </c>
      <c r="J1831" s="6">
        <v>18</v>
      </c>
      <c r="K1831" s="6" t="str">
        <f>VLOOKUP(H1831,'[1]station location list'!$A$1:$B$10001,2,0)</f>
        <v>Linzhai</v>
      </c>
      <c r="L1831" s="6" t="str">
        <f>VLOOKUP(I1831,'[1]station location list'!$A$1:$B$10001,2,0)</f>
        <v>Dongshui</v>
      </c>
      <c r="M1831" s="6" t="str">
        <f>VLOOKUP(H1831,'[1]station location list'!$A$1:$D$10001,4,0)</f>
        <v>rwst Linzhai 林寨</v>
      </c>
      <c r="N1831" s="6" t="str">
        <f>VLOOKUP(I1831,'[1]station location list'!$A$1:$D$10001,4,0)</f>
        <v>rwst Dongshui 东水</v>
      </c>
    </row>
    <row r="1832" spans="1:14">
      <c r="A1832" s="6" t="s">
        <v>2189</v>
      </c>
      <c r="B1832" s="8">
        <v>32</v>
      </c>
      <c r="C1832" s="6" t="s">
        <v>7366</v>
      </c>
      <c r="D1832" s="6" t="s">
        <v>7367</v>
      </c>
      <c r="E1832" s="6" t="s">
        <v>1411</v>
      </c>
      <c r="F1832" s="6">
        <v>137</v>
      </c>
      <c r="G1832" s="6" t="str">
        <f t="shared" si="56"/>
        <v>32-137</v>
      </c>
      <c r="H1832" s="6" t="s">
        <v>3117</v>
      </c>
      <c r="I1832" s="6" t="s">
        <v>3118</v>
      </c>
      <c r="J1832" s="6">
        <v>18</v>
      </c>
      <c r="K1832" s="6" t="str">
        <f>VLOOKUP(H1832,'[1]station location list'!$A$1:$B$10001,2,0)</f>
        <v>Dongshui</v>
      </c>
      <c r="L1832" s="6" t="str">
        <f>VLOOKUP(I1832,'[1]station location list'!$A$1:$B$10001,2,0)</f>
        <v>Longchuan North</v>
      </c>
      <c r="M1832" s="6" t="str">
        <f>VLOOKUP(H1832,'[1]station location list'!$A$1:$D$10001,4,0)</f>
        <v>rwst Dongshui 东水</v>
      </c>
      <c r="N1832" s="6" t="str">
        <f>VLOOKUP(I1832,'[1]station location list'!$A$1:$D$10001,4,0)</f>
        <v>rwst Longchuan North 龙川北</v>
      </c>
    </row>
    <row r="1833" spans="1:14">
      <c r="A1833" s="6" t="s">
        <v>2189</v>
      </c>
      <c r="B1833" s="8">
        <v>32</v>
      </c>
      <c r="C1833" s="6" t="s">
        <v>7366</v>
      </c>
      <c r="D1833" s="6" t="s">
        <v>7367</v>
      </c>
      <c r="E1833" s="6" t="s">
        <v>1411</v>
      </c>
      <c r="F1833" s="6">
        <v>138</v>
      </c>
      <c r="G1833" s="6" t="str">
        <f t="shared" si="56"/>
        <v>32-138</v>
      </c>
      <c r="H1833" s="6" t="s">
        <v>3118</v>
      </c>
      <c r="I1833" s="6" t="s">
        <v>1504</v>
      </c>
      <c r="J1833" s="6">
        <v>2</v>
      </c>
      <c r="K1833" s="6" t="str">
        <f>VLOOKUP(H1833,'[1]station location list'!$A$1:$B$10001,2,0)</f>
        <v>Longchuan North</v>
      </c>
      <c r="L1833" s="6" t="str">
        <f>VLOOKUP(I1833,'[1]station location list'!$A$1:$B$10001,2,0)</f>
        <v>Longchuan - GD</v>
      </c>
      <c r="M1833" s="6" t="str">
        <f>VLOOKUP(H1833,'[1]station location list'!$A$1:$D$10001,4,0)</f>
        <v>rwst Longchuan North 龙川北</v>
      </c>
      <c r="N1833" s="6" t="str">
        <f>VLOOKUP(I1833,'[1]station location list'!$A$1:$D$10001,4,0)</f>
        <v>rwst Longchuan - GD 龙川</v>
      </c>
    </row>
    <row r="1834" spans="1:14">
      <c r="A1834" s="6" t="s">
        <v>2189</v>
      </c>
      <c r="B1834" s="8">
        <v>32</v>
      </c>
      <c r="C1834" s="6" t="s">
        <v>7366</v>
      </c>
      <c r="D1834" s="6" t="s">
        <v>7367</v>
      </c>
      <c r="E1834" s="6" t="s">
        <v>1411</v>
      </c>
      <c r="F1834" s="6">
        <v>139</v>
      </c>
      <c r="G1834" s="6" t="str">
        <f t="shared" si="56"/>
        <v>32-139</v>
      </c>
      <c r="H1834" s="6" t="s">
        <v>1504</v>
      </c>
      <c r="I1834" s="6" t="s">
        <v>3119</v>
      </c>
      <c r="J1834" s="6">
        <v>14</v>
      </c>
      <c r="K1834" s="6" t="str">
        <f>VLOOKUP(H1834,'[1]station location list'!$A$1:$B$10001,2,0)</f>
        <v>Longchuan - GD</v>
      </c>
      <c r="L1834" s="6" t="str">
        <f>VLOOKUP(I1834,'[1]station location list'!$A$1:$B$10001,2,0)</f>
        <v>Tuocheng</v>
      </c>
      <c r="M1834" s="6" t="str">
        <f>VLOOKUP(H1834,'[1]station location list'!$A$1:$D$10001,4,0)</f>
        <v>rwst Longchuan - GD 龙川</v>
      </c>
      <c r="N1834" s="6" t="str">
        <f>VLOOKUP(I1834,'[1]station location list'!$A$1:$D$10001,4,0)</f>
        <v>rwst Tuocheng 佗城</v>
      </c>
    </row>
    <row r="1835" spans="1:14">
      <c r="A1835" s="6" t="s">
        <v>2189</v>
      </c>
      <c r="B1835" s="8">
        <v>32</v>
      </c>
      <c r="C1835" s="6" t="s">
        <v>7366</v>
      </c>
      <c r="D1835" s="6" t="s">
        <v>7367</v>
      </c>
      <c r="E1835" s="6" t="s">
        <v>1411</v>
      </c>
      <c r="F1835" s="6">
        <v>140</v>
      </c>
      <c r="G1835" s="6" t="str">
        <f t="shared" si="56"/>
        <v>32-140</v>
      </c>
      <c r="H1835" s="6" t="s">
        <v>3119</v>
      </c>
      <c r="I1835" s="6" t="s">
        <v>3120</v>
      </c>
      <c r="J1835" s="6">
        <v>14</v>
      </c>
      <c r="K1835" s="6" t="str">
        <f>VLOOKUP(H1835,'[1]station location list'!$A$1:$B$10001,2,0)</f>
        <v>Tuocheng</v>
      </c>
      <c r="L1835" s="6" t="str">
        <f>VLOOKUP(I1835,'[1]station location list'!$A$1:$B$10001,2,0)</f>
        <v>Lankou</v>
      </c>
      <c r="M1835" s="6" t="str">
        <f>VLOOKUP(H1835,'[1]station location list'!$A$1:$D$10001,4,0)</f>
        <v>rwst Tuocheng 佗城</v>
      </c>
      <c r="N1835" s="6" t="str">
        <f>VLOOKUP(I1835,'[1]station location list'!$A$1:$D$10001,4,0)</f>
        <v>rwst Lankou 蓝口</v>
      </c>
    </row>
    <row r="1836" spans="1:14">
      <c r="A1836" s="6" t="s">
        <v>2189</v>
      </c>
      <c r="B1836" s="8">
        <v>32</v>
      </c>
      <c r="C1836" s="6" t="s">
        <v>7366</v>
      </c>
      <c r="D1836" s="6" t="s">
        <v>7367</v>
      </c>
      <c r="E1836" s="6" t="s">
        <v>1411</v>
      </c>
      <c r="F1836" s="6">
        <v>141</v>
      </c>
      <c r="G1836" s="6" t="str">
        <f t="shared" si="56"/>
        <v>32-141</v>
      </c>
      <c r="H1836" s="6" t="s">
        <v>3120</v>
      </c>
      <c r="I1836" s="6" t="s">
        <v>3121</v>
      </c>
      <c r="J1836" s="6">
        <v>14</v>
      </c>
      <c r="K1836" s="6" t="str">
        <f>VLOOKUP(H1836,'[1]station location list'!$A$1:$B$10001,2,0)</f>
        <v>Lankou</v>
      </c>
      <c r="L1836" s="6" t="str">
        <f>VLOOKUP(I1836,'[1]station location list'!$A$1:$B$10001,2,0)</f>
        <v>Yihe</v>
      </c>
      <c r="M1836" s="6" t="str">
        <f>VLOOKUP(H1836,'[1]station location list'!$A$1:$D$10001,4,0)</f>
        <v>rwst Lankou 蓝口</v>
      </c>
      <c r="N1836" s="6" t="str">
        <f>VLOOKUP(I1836,'[1]station location list'!$A$1:$D$10001,4,0)</f>
        <v>rwst Yihe 义合</v>
      </c>
    </row>
    <row r="1837" spans="1:14">
      <c r="A1837" s="6" t="s">
        <v>2189</v>
      </c>
      <c r="B1837" s="8">
        <v>32</v>
      </c>
      <c r="C1837" s="6" t="s">
        <v>7366</v>
      </c>
      <c r="D1837" s="6" t="s">
        <v>7367</v>
      </c>
      <c r="E1837" s="6" t="s">
        <v>1411</v>
      </c>
      <c r="F1837" s="6">
        <v>142</v>
      </c>
      <c r="G1837" s="6" t="str">
        <f t="shared" si="56"/>
        <v>32-142</v>
      </c>
      <c r="H1837" s="6" t="s">
        <v>3121</v>
      </c>
      <c r="I1837" s="6" t="s">
        <v>3122</v>
      </c>
      <c r="J1837" s="6">
        <v>14</v>
      </c>
      <c r="K1837" s="6" t="str">
        <f>VLOOKUP(H1837,'[1]station location list'!$A$1:$B$10001,2,0)</f>
        <v>Yihe</v>
      </c>
      <c r="L1837" s="6" t="str">
        <f>VLOOKUP(I1837,'[1]station location list'!$A$1:$B$10001,2,0)</f>
        <v>Xiantang</v>
      </c>
      <c r="M1837" s="6" t="str">
        <f>VLOOKUP(H1837,'[1]station location list'!$A$1:$D$10001,4,0)</f>
        <v>rwst Yihe 义合</v>
      </c>
      <c r="N1837" s="6" t="str">
        <f>VLOOKUP(I1837,'[1]station location list'!$A$1:$D$10001,4,0)</f>
        <v>rwst Xiantang 仙塘</v>
      </c>
    </row>
    <row r="1838" spans="1:14">
      <c r="A1838" s="6" t="s">
        <v>2189</v>
      </c>
      <c r="B1838" s="8">
        <v>32</v>
      </c>
      <c r="C1838" s="6" t="s">
        <v>7366</v>
      </c>
      <c r="D1838" s="6" t="s">
        <v>7367</v>
      </c>
      <c r="E1838" s="6" t="s">
        <v>1411</v>
      </c>
      <c r="F1838" s="6">
        <v>143</v>
      </c>
      <c r="G1838" s="6" t="str">
        <f t="shared" si="56"/>
        <v>32-143</v>
      </c>
      <c r="H1838" s="6" t="s">
        <v>3122</v>
      </c>
      <c r="I1838" s="6" t="s">
        <v>1505</v>
      </c>
      <c r="J1838" s="6">
        <v>19</v>
      </c>
      <c r="K1838" s="6" t="str">
        <f>VLOOKUP(H1838,'[1]station location list'!$A$1:$B$10001,2,0)</f>
        <v>Xiantang</v>
      </c>
      <c r="L1838" s="6" t="str">
        <f>VLOOKUP(I1838,'[1]station location list'!$A$1:$B$10001,2,0)</f>
        <v>Heyuan</v>
      </c>
      <c r="M1838" s="6" t="str">
        <f>VLOOKUP(H1838,'[1]station location list'!$A$1:$D$10001,4,0)</f>
        <v>rwst Xiantang 仙塘</v>
      </c>
      <c r="N1838" s="6" t="str">
        <f>VLOOKUP(I1838,'[1]station location list'!$A$1:$D$10001,4,0)</f>
        <v>rwst Heyuan 河源</v>
      </c>
    </row>
    <row r="1839" spans="1:14">
      <c r="A1839" s="6" t="s">
        <v>2189</v>
      </c>
      <c r="B1839" s="8">
        <v>32</v>
      </c>
      <c r="C1839" s="6" t="s">
        <v>7366</v>
      </c>
      <c r="D1839" s="6" t="s">
        <v>7367</v>
      </c>
      <c r="E1839" s="6" t="s">
        <v>1411</v>
      </c>
      <c r="F1839" s="6">
        <v>144</v>
      </c>
      <c r="G1839" s="6" t="str">
        <f t="shared" si="56"/>
        <v>32-144</v>
      </c>
      <c r="H1839" s="6" t="s">
        <v>1505</v>
      </c>
      <c r="I1839" s="6" t="s">
        <v>3123</v>
      </c>
      <c r="J1839" s="6">
        <v>14</v>
      </c>
      <c r="K1839" s="6" t="str">
        <f>VLOOKUP(H1839,'[1]station location list'!$A$1:$B$10001,2,0)</f>
        <v>Heyuan</v>
      </c>
      <c r="L1839" s="6" t="str">
        <f>VLOOKUP(I1839,'[1]station location list'!$A$1:$B$10001,2,0)</f>
        <v>Buqian</v>
      </c>
      <c r="M1839" s="6" t="str">
        <f>VLOOKUP(H1839,'[1]station location list'!$A$1:$D$10001,4,0)</f>
        <v>rwst Heyuan 河源</v>
      </c>
      <c r="N1839" s="6" t="str">
        <f>VLOOKUP(I1839,'[1]station location list'!$A$1:$D$10001,4,0)</f>
        <v>rwst Buqian 埔前</v>
      </c>
    </row>
    <row r="1840" spans="1:14">
      <c r="A1840" s="6" t="s">
        <v>2189</v>
      </c>
      <c r="B1840" s="8">
        <v>32</v>
      </c>
      <c r="C1840" s="6" t="s">
        <v>7366</v>
      </c>
      <c r="D1840" s="6" t="s">
        <v>7367</v>
      </c>
      <c r="E1840" s="6" t="s">
        <v>1411</v>
      </c>
      <c r="F1840" s="6">
        <v>145</v>
      </c>
      <c r="G1840" s="6" t="str">
        <f t="shared" si="56"/>
        <v>32-145</v>
      </c>
      <c r="H1840" s="6" t="s">
        <v>3123</v>
      </c>
      <c r="I1840" s="6" t="s">
        <v>3124</v>
      </c>
      <c r="J1840" s="6">
        <v>14</v>
      </c>
      <c r="K1840" s="6" t="str">
        <f>VLOOKUP(H1840,'[1]station location list'!$A$1:$B$10001,2,0)</f>
        <v>Buqian</v>
      </c>
      <c r="L1840" s="6" t="str">
        <f>VLOOKUP(I1840,'[1]station location list'!$A$1:$B$10001,2,0)</f>
        <v>Mapo</v>
      </c>
      <c r="M1840" s="6" t="str">
        <f>VLOOKUP(H1840,'[1]station location list'!$A$1:$D$10001,4,0)</f>
        <v>rwst Buqian 埔前</v>
      </c>
      <c r="N1840" s="6" t="str">
        <f>VLOOKUP(I1840,'[1]station location list'!$A$1:$D$10001,4,0)</f>
        <v>rwst Mapo 麻坡</v>
      </c>
    </row>
    <row r="1841" spans="1:15">
      <c r="A1841" s="6" t="s">
        <v>2189</v>
      </c>
      <c r="B1841" s="8">
        <v>32</v>
      </c>
      <c r="C1841" s="6" t="s">
        <v>7366</v>
      </c>
      <c r="D1841" s="6" t="s">
        <v>7367</v>
      </c>
      <c r="E1841" s="6" t="s">
        <v>1411</v>
      </c>
      <c r="F1841" s="6">
        <v>146</v>
      </c>
      <c r="G1841" s="6" t="str">
        <f t="shared" si="56"/>
        <v>32-146</v>
      </c>
      <c r="H1841" s="6" t="s">
        <v>3124</v>
      </c>
      <c r="I1841" s="6" t="s">
        <v>3125</v>
      </c>
      <c r="J1841" s="6">
        <v>14</v>
      </c>
      <c r="K1841" s="6" t="str">
        <f>VLOOKUP(H1841,'[1]station location list'!$A$1:$B$10001,2,0)</f>
        <v>Mapo</v>
      </c>
      <c r="L1841" s="6" t="str">
        <f>VLOOKUP(I1841,'[1]station location list'!$A$1:$B$10001,2,0)</f>
        <v>Yangcunzhen</v>
      </c>
      <c r="M1841" s="6" t="str">
        <f>VLOOKUP(H1841,'[1]station location list'!$A$1:$D$10001,4,0)</f>
        <v>rwst Mapo 麻坡</v>
      </c>
      <c r="N1841" s="6" t="str">
        <f>VLOOKUP(I1841,'[1]station location list'!$A$1:$D$10001,4,0)</f>
        <v>rwst Yangcunzhen 杨村镇</v>
      </c>
    </row>
    <row r="1842" spans="1:15">
      <c r="A1842" s="6" t="s">
        <v>2189</v>
      </c>
      <c r="B1842" s="8">
        <v>32</v>
      </c>
      <c r="C1842" s="6" t="s">
        <v>7366</v>
      </c>
      <c r="D1842" s="6" t="s">
        <v>7367</v>
      </c>
      <c r="E1842" s="6" t="s">
        <v>1411</v>
      </c>
      <c r="F1842" s="6">
        <v>147</v>
      </c>
      <c r="G1842" s="6" t="str">
        <f t="shared" si="56"/>
        <v>32-147</v>
      </c>
      <c r="H1842" s="6" t="s">
        <v>3125</v>
      </c>
      <c r="I1842" s="6" t="s">
        <v>3126</v>
      </c>
      <c r="J1842" s="6">
        <v>14</v>
      </c>
      <c r="K1842" s="6" t="str">
        <f>VLOOKUP(H1842,'[1]station location list'!$A$1:$B$10001,2,0)</f>
        <v>Yangcunzhen</v>
      </c>
      <c r="L1842" s="6" t="str">
        <f>VLOOKUP(I1842,'[1]station location list'!$A$1:$B$10001,2,0)</f>
        <v>Taimei</v>
      </c>
      <c r="M1842" s="6" t="str">
        <f>VLOOKUP(H1842,'[1]station location list'!$A$1:$D$10001,4,0)</f>
        <v>rwst Yangcunzhen 杨村镇</v>
      </c>
      <c r="N1842" s="6" t="str">
        <f>VLOOKUP(I1842,'[1]station location list'!$A$1:$D$10001,4,0)</f>
        <v>rwst Taimei 泰美</v>
      </c>
    </row>
    <row r="1843" spans="1:15">
      <c r="A1843" s="6" t="s">
        <v>2189</v>
      </c>
      <c r="B1843" s="8">
        <v>32</v>
      </c>
      <c r="C1843" s="6" t="s">
        <v>7366</v>
      </c>
      <c r="D1843" s="6" t="s">
        <v>7367</v>
      </c>
      <c r="E1843" s="6" t="s">
        <v>1411</v>
      </c>
      <c r="F1843" s="6">
        <v>148</v>
      </c>
      <c r="G1843" s="6" t="str">
        <f t="shared" si="56"/>
        <v>32-148</v>
      </c>
      <c r="H1843" s="6" t="s">
        <v>3126</v>
      </c>
      <c r="I1843" s="6" t="s">
        <v>1506</v>
      </c>
      <c r="J1843" s="6">
        <v>24</v>
      </c>
      <c r="K1843" s="6" t="str">
        <f>VLOOKUP(H1843,'[1]station location list'!$A$1:$B$10001,2,0)</f>
        <v>Taimei</v>
      </c>
      <c r="L1843" s="6" t="str">
        <f>VLOOKUP(I1843,'[1]station location list'!$A$1:$B$10001,2,0)</f>
        <v>Huizhou</v>
      </c>
      <c r="M1843" s="6" t="str">
        <f>VLOOKUP(H1843,'[1]station location list'!$A$1:$D$10001,4,0)</f>
        <v>rwst Taimei 泰美</v>
      </c>
      <c r="N1843" s="6" t="str">
        <f>VLOOKUP(I1843,'[1]station location list'!$A$1:$D$10001,4,0)</f>
        <v>rwst Huizhou 惠州</v>
      </c>
    </row>
    <row r="1844" spans="1:15">
      <c r="A1844" s="6" t="s">
        <v>2189</v>
      </c>
      <c r="B1844" s="8">
        <v>32</v>
      </c>
      <c r="C1844" s="6" t="s">
        <v>7366</v>
      </c>
      <c r="D1844" s="6" t="s">
        <v>7367</v>
      </c>
      <c r="E1844" s="6" t="s">
        <v>1411</v>
      </c>
      <c r="F1844" s="6">
        <v>149</v>
      </c>
      <c r="G1844" s="6" t="str">
        <f t="shared" si="56"/>
        <v>32-149</v>
      </c>
      <c r="H1844" s="6" t="s">
        <v>1506</v>
      </c>
      <c r="I1844" s="6" t="s">
        <v>1507</v>
      </c>
      <c r="J1844" s="6">
        <v>10</v>
      </c>
      <c r="K1844" s="6" t="str">
        <f>VLOOKUP(H1844,'[1]station location list'!$A$1:$B$10001,2,0)</f>
        <v>Huizhou</v>
      </c>
      <c r="L1844" s="6" t="str">
        <f>VLOOKUP(I1844,'[1]station location list'!$A$1:$B$10001,2,0)</f>
        <v>Huizhou West</v>
      </c>
      <c r="M1844" s="6" t="str">
        <f>VLOOKUP(H1844,'[1]station location list'!$A$1:$D$10001,4,0)</f>
        <v>rwst Huizhou 惠州</v>
      </c>
      <c r="N1844" s="6" t="str">
        <f>VLOOKUP(I1844,'[1]station location list'!$A$1:$D$10001,4,0)</f>
        <v>rwst Huizhou West 惠州西</v>
      </c>
    </row>
    <row r="1845" spans="1:15">
      <c r="A1845" s="6" t="s">
        <v>2189</v>
      </c>
      <c r="B1845" s="8">
        <v>32</v>
      </c>
      <c r="C1845" s="6" t="s">
        <v>7366</v>
      </c>
      <c r="D1845" s="6" t="s">
        <v>7367</v>
      </c>
      <c r="E1845" s="6" t="s">
        <v>1411</v>
      </c>
      <c r="F1845" s="6">
        <v>150</v>
      </c>
      <c r="G1845" s="6" t="str">
        <f t="shared" si="56"/>
        <v>32-150</v>
      </c>
      <c r="H1845" s="6" t="s">
        <v>1507</v>
      </c>
      <c r="I1845" s="6" t="s">
        <v>3127</v>
      </c>
      <c r="J1845" s="6">
        <v>14</v>
      </c>
      <c r="K1845" s="6" t="str">
        <f>VLOOKUP(H1845,'[1]station location list'!$A$1:$B$10001,2,0)</f>
        <v>Huizhou West</v>
      </c>
      <c r="L1845" s="6" t="str">
        <f>VLOOKUP(I1845,'[1]station location list'!$A$1:$B$10001,2,0)</f>
        <v>Chenjiang</v>
      </c>
      <c r="M1845" s="6" t="str">
        <f>VLOOKUP(H1845,'[1]station location list'!$A$1:$D$10001,4,0)</f>
        <v>rwst Huizhou West 惠州西</v>
      </c>
      <c r="N1845" s="6" t="str">
        <f>VLOOKUP(I1845,'[1]station location list'!$A$1:$D$10001,4,0)</f>
        <v>rwst Chenjiang 陈江</v>
      </c>
    </row>
    <row r="1846" spans="1:15">
      <c r="A1846" s="6" t="s">
        <v>2189</v>
      </c>
      <c r="B1846" s="8">
        <v>32</v>
      </c>
      <c r="C1846" s="6" t="s">
        <v>7366</v>
      </c>
      <c r="D1846" s="6" t="s">
        <v>7367</v>
      </c>
      <c r="E1846" s="6" t="s">
        <v>1411</v>
      </c>
      <c r="F1846" s="6">
        <v>151</v>
      </c>
      <c r="G1846" s="6" t="str">
        <f t="shared" si="56"/>
        <v>32-151</v>
      </c>
      <c r="H1846" s="6" t="s">
        <v>3127</v>
      </c>
      <c r="I1846" s="6" t="s">
        <v>3128</v>
      </c>
      <c r="J1846" s="6">
        <v>14</v>
      </c>
      <c r="K1846" s="6" t="str">
        <f>VLOOKUP(H1846,'[1]station location list'!$A$1:$B$10001,2,0)</f>
        <v>Chenjiang</v>
      </c>
      <c r="L1846" s="6" t="str">
        <f>VLOOKUP(I1846,'[1]station location list'!$A$1:$B$10001,2,0)</f>
        <v>Xiegang</v>
      </c>
      <c r="M1846" s="6" t="str">
        <f>VLOOKUP(H1846,'[1]station location list'!$A$1:$D$10001,4,0)</f>
        <v>rwst Chenjiang 陈江</v>
      </c>
      <c r="N1846" s="6" t="str">
        <f>VLOOKUP(I1846,'[1]station location list'!$A$1:$D$10001,4,0)</f>
        <v>rwst Xiegang 谢岗</v>
      </c>
    </row>
    <row r="1847" spans="1:15">
      <c r="A1847" s="6" t="s">
        <v>2189</v>
      </c>
      <c r="B1847" s="8">
        <v>32</v>
      </c>
      <c r="C1847" s="6" t="s">
        <v>7366</v>
      </c>
      <c r="D1847" s="6" t="s">
        <v>7367</v>
      </c>
      <c r="E1847" s="6" t="s">
        <v>1411</v>
      </c>
      <c r="F1847" s="6">
        <v>152</v>
      </c>
      <c r="G1847" s="6" t="str">
        <f t="shared" si="56"/>
        <v>32-152</v>
      </c>
      <c r="H1847" s="6" t="s">
        <v>3128</v>
      </c>
      <c r="I1847" s="6" t="s">
        <v>1508</v>
      </c>
      <c r="J1847" s="6">
        <v>16</v>
      </c>
      <c r="K1847" s="6" t="str">
        <f>VLOOKUP(H1847,'[1]station location list'!$A$1:$B$10001,2,0)</f>
        <v>Xiegang</v>
      </c>
      <c r="L1847" s="6" t="str">
        <f>VLOOKUP(I1847,'[1]station location list'!$A$1:$B$10001,2,0)</f>
        <v>Dongguan East</v>
      </c>
      <c r="M1847" s="6" t="str">
        <f>VLOOKUP(H1847,'[1]station location list'!$A$1:$D$10001,4,0)</f>
        <v>rwst Xiegang 谢岗</v>
      </c>
      <c r="N1847" s="6" t="str">
        <f>VLOOKUP(I1847,'[1]station location list'!$A$1:$D$10001,4,0)</f>
        <v>rwst Dongguan East 东莞东</v>
      </c>
    </row>
    <row r="1848" spans="1:15">
      <c r="A1848" s="6" t="s">
        <v>2189</v>
      </c>
      <c r="B1848" s="8">
        <v>32</v>
      </c>
      <c r="C1848" s="6" t="s">
        <v>7366</v>
      </c>
      <c r="D1848" s="6" t="s">
        <v>7367</v>
      </c>
      <c r="E1848" s="6" t="s">
        <v>1411</v>
      </c>
      <c r="F1848" s="6">
        <v>153</v>
      </c>
      <c r="G1848" s="6" t="str">
        <f t="shared" si="56"/>
        <v>32-153</v>
      </c>
      <c r="H1848" s="6" t="s">
        <v>1508</v>
      </c>
      <c r="I1848" s="6" t="s">
        <v>1509</v>
      </c>
      <c r="J1848" s="6">
        <v>4</v>
      </c>
      <c r="K1848" s="6" t="str">
        <f>VLOOKUP(H1848,'[1]station location list'!$A$1:$B$10001,2,0)</f>
        <v>Dongguan East</v>
      </c>
      <c r="L1848" s="6" t="str">
        <f>VLOOKUP(I1848,'[1]station location list'!$A$1:$B$10001,2,0)</f>
        <v>Changping - GD</v>
      </c>
      <c r="M1848" s="6" t="str">
        <f>VLOOKUP(H1848,'[1]station location list'!$A$1:$D$10001,4,0)</f>
        <v>rwst Dongguan East 东莞东</v>
      </c>
      <c r="N1848" s="6" t="str">
        <f>VLOOKUP(I1848,'[1]station location list'!$A$1:$D$10001,4,0)</f>
        <v>rwst Changping - GD 常平</v>
      </c>
    </row>
    <row r="1849" spans="1:15">
      <c r="A1849" s="6" t="s">
        <v>2189</v>
      </c>
      <c r="B1849" s="8">
        <v>32</v>
      </c>
      <c r="C1849" s="6" t="s">
        <v>7366</v>
      </c>
      <c r="D1849" s="6" t="s">
        <v>7367</v>
      </c>
      <c r="E1849" s="6" t="s">
        <v>1411</v>
      </c>
      <c r="F1849" s="6">
        <v>154</v>
      </c>
      <c r="G1849" s="6" t="str">
        <f t="shared" si="56"/>
        <v>32-154</v>
      </c>
      <c r="H1849" s="6" t="s">
        <v>1475</v>
      </c>
      <c r="I1849" s="6" t="s">
        <v>923</v>
      </c>
      <c r="J1849" s="6">
        <v>10</v>
      </c>
      <c r="K1849" s="6" t="str">
        <f>VLOOKUP(H1849,'[1]station location list'!$A$1:$B$10001,2,0)</f>
        <v>Xiangtang West</v>
      </c>
      <c r="L1849" s="6" t="str">
        <f>VLOOKUP(I1849,'[1]station location list'!$A$1:$B$10001,2,0)</f>
        <v>Tangang</v>
      </c>
      <c r="M1849" s="6" t="str">
        <f>VLOOKUP(H1849,'[1]station location list'!$A$1:$D$10001,4,0)</f>
        <v>rwst Xiangtang West 向塘西</v>
      </c>
      <c r="N1849" s="6" t="str">
        <f>VLOOKUP(I1849,'[1]station location list'!$A$1:$D$10001,4,0)</f>
        <v>rwst Tangang 潭岗</v>
      </c>
      <c r="O1849" s="6" t="s">
        <v>3129</v>
      </c>
    </row>
    <row r="1850" spans="1:15">
      <c r="A1850" s="6" t="s">
        <v>2189</v>
      </c>
      <c r="B1850" s="8">
        <v>32</v>
      </c>
      <c r="C1850" s="6" t="s">
        <v>7366</v>
      </c>
      <c r="D1850" s="6" t="s">
        <v>7367</v>
      </c>
      <c r="E1850" s="6" t="s">
        <v>1411</v>
      </c>
      <c r="F1850" s="6">
        <v>155</v>
      </c>
      <c r="G1850" s="6" t="str">
        <f t="shared" si="56"/>
        <v>32-155</v>
      </c>
      <c r="H1850" s="6" t="s">
        <v>1475</v>
      </c>
      <c r="I1850" s="6" t="s">
        <v>921</v>
      </c>
      <c r="J1850" s="6">
        <v>15</v>
      </c>
      <c r="K1850" s="6" t="str">
        <f>VLOOKUP(H1850,'[1]station location list'!$A$1:$B$10001,2,0)</f>
        <v>Xiangtang West</v>
      </c>
      <c r="L1850" s="6" t="str">
        <f>VLOOKUP(I1850,'[1]station location list'!$A$1:$B$10001,2,0)</f>
        <v>Wenjiazhen</v>
      </c>
      <c r="M1850" s="6" t="str">
        <f>VLOOKUP(H1850,'[1]station location list'!$A$1:$D$10001,4,0)</f>
        <v>rwst Xiangtang West 向塘西</v>
      </c>
      <c r="N1850" s="6" t="str">
        <f>VLOOKUP(I1850,'[1]station location list'!$A$1:$D$10001,4,0)</f>
        <v>rwst Wenjiazhen 温家圳</v>
      </c>
      <c r="O1850" s="6" t="s">
        <v>3129</v>
      </c>
    </row>
    <row r="1851" spans="1:15">
      <c r="A1851" s="6" t="s">
        <v>2189</v>
      </c>
      <c r="B1851" s="8">
        <v>32</v>
      </c>
      <c r="C1851" s="6" t="s">
        <v>7366</v>
      </c>
      <c r="D1851" s="6" t="s">
        <v>7367</v>
      </c>
      <c r="E1851" s="6" t="s">
        <v>1411</v>
      </c>
      <c r="F1851" s="6">
        <v>156</v>
      </c>
      <c r="G1851" s="6" t="str">
        <f t="shared" si="56"/>
        <v>32-156</v>
      </c>
      <c r="H1851" s="6" t="s">
        <v>2283</v>
      </c>
      <c r="I1851" s="6" t="s">
        <v>1461</v>
      </c>
      <c r="J1851" s="6">
        <v>7</v>
      </c>
      <c r="K1851" s="6" t="str">
        <f>VLOOKUP(H1851,'[1]station location list'!$A$1:$B$10001,2,0)</f>
        <v>Jiulilong</v>
      </c>
      <c r="L1851" s="6" t="str">
        <f>VLOOKUP(I1851,'[1]station location list'!$A$1:$B$10001,2,0)</f>
        <v>Jiujiang West</v>
      </c>
      <c r="M1851" s="6" t="str">
        <f>VLOOKUP(H1851,'[1]station location list'!$A$1:$D$10001,4,0)</f>
        <v>rwst Jiulilong 九里垄</v>
      </c>
      <c r="N1851" s="6" t="str">
        <f>VLOOKUP(I1851,'[1]station location list'!$A$1:$D$10001,4,0)</f>
        <v>rwst Jiujiang West 九江西</v>
      </c>
      <c r="O1851" s="6" t="s">
        <v>3130</v>
      </c>
    </row>
    <row r="1852" spans="1:15">
      <c r="A1852" s="6" t="s">
        <v>2189</v>
      </c>
      <c r="B1852" s="8">
        <v>32</v>
      </c>
      <c r="C1852" s="6" t="s">
        <v>7366</v>
      </c>
      <c r="D1852" s="6" t="s">
        <v>7367</v>
      </c>
      <c r="E1852" s="6" t="s">
        <v>1411</v>
      </c>
      <c r="F1852" s="6">
        <v>157</v>
      </c>
      <c r="G1852" s="6" t="str">
        <f t="shared" si="56"/>
        <v>32-157</v>
      </c>
      <c r="H1852" s="6" t="s">
        <v>1435</v>
      </c>
      <c r="I1852" s="6" t="s">
        <v>122</v>
      </c>
      <c r="J1852" s="6">
        <v>5</v>
      </c>
      <c r="K1852" s="6" t="str">
        <f>VLOOKUP(H1852,'[1]station location list'!$A$1:$B$10001,2,0)</f>
        <v>Taiqian</v>
      </c>
      <c r="L1852" s="6" t="str">
        <f>VLOOKUP(I1852,'[1]station location list'!$A$1:$B$10001,2,0)</f>
        <v>Taiqian North</v>
      </c>
      <c r="M1852" s="6" t="str">
        <f>VLOOKUP(H1852,'[1]station location list'!$A$1:$D$10001,4,0)</f>
        <v>rwst Taiqian 台前</v>
      </c>
      <c r="N1852" s="6" t="str">
        <f>VLOOKUP(I1852,'[1]station location list'!$A$1:$D$10001,4,0)</f>
        <v>rwst Taiqian North 台前北</v>
      </c>
      <c r="O1852" s="6" t="s">
        <v>3131</v>
      </c>
    </row>
    <row r="1853" spans="1:15">
      <c r="A1853" s="6" t="s">
        <v>2189</v>
      </c>
      <c r="B1853" s="8">
        <v>32</v>
      </c>
      <c r="C1853" s="6" t="s">
        <v>7366</v>
      </c>
      <c r="D1853" s="6" t="s">
        <v>7367</v>
      </c>
      <c r="E1853" s="6" t="s">
        <v>1411</v>
      </c>
      <c r="F1853" s="6">
        <v>158</v>
      </c>
      <c r="G1853" s="6" t="str">
        <f t="shared" si="56"/>
        <v>32-158</v>
      </c>
      <c r="H1853" s="6" t="s">
        <v>1435</v>
      </c>
      <c r="I1853" s="6" t="s">
        <v>123</v>
      </c>
      <c r="J1853" s="6">
        <v>20</v>
      </c>
      <c r="K1853" s="6" t="str">
        <f>VLOOKUP(H1853,'[1]station location list'!$A$1:$B$10001,2,0)</f>
        <v>Taiqian</v>
      </c>
      <c r="L1853" s="6" t="str">
        <f>VLOOKUP(I1853,'[1]station location list'!$A$1:$B$10001,2,0)</f>
        <v>Liangshan North</v>
      </c>
      <c r="M1853" s="6" t="str">
        <f>VLOOKUP(H1853,'[1]station location list'!$A$1:$D$10001,4,0)</f>
        <v>rwst Taiqian 台前</v>
      </c>
      <c r="N1853" s="6" t="str">
        <f>VLOOKUP(I1853,'[1]station location list'!$A$1:$D$10001,4,0)</f>
        <v>rwst Liangshan North 梁山北</v>
      </c>
      <c r="O1853" s="6" t="s">
        <v>3131</v>
      </c>
    </row>
    <row r="1854" spans="1:15">
      <c r="A1854" s="6" t="s">
        <v>2189</v>
      </c>
      <c r="B1854" s="8">
        <v>32</v>
      </c>
      <c r="C1854" s="6" t="s">
        <v>7366</v>
      </c>
      <c r="D1854" s="6" t="s">
        <v>7367</v>
      </c>
      <c r="E1854" s="6" t="s">
        <v>1411</v>
      </c>
      <c r="F1854" s="6">
        <v>159</v>
      </c>
      <c r="G1854" s="6" t="str">
        <f t="shared" si="56"/>
        <v>32-159</v>
      </c>
      <c r="H1854" s="6" t="s">
        <v>1422</v>
      </c>
      <c r="I1854" s="6" t="s">
        <v>195</v>
      </c>
      <c r="J1854" s="6">
        <v>10</v>
      </c>
      <c r="K1854" s="6" t="str">
        <f>VLOOKUP(H1854,'[1]station location list'!$A$1:$B$10001,2,0)</f>
        <v>Suning</v>
      </c>
      <c r="L1854" s="6" t="str">
        <f>VLOOKUP(I1854,'[1]station location list'!$A$1:$B$10001,2,0)</f>
        <v>Dashizhuang - HB2</v>
      </c>
      <c r="M1854" s="6" t="str">
        <f>VLOOKUP(H1854,'[1]station location list'!$A$1:$D$10001,4,0)</f>
        <v>rwst Suning 肃宁</v>
      </c>
      <c r="N1854" s="6" t="str">
        <f>VLOOKUP(I1854,'[1]station location list'!$A$1:$D$10001,4,0)</f>
        <v>rwst Dashizhuang - HB2 大师庄</v>
      </c>
      <c r="O1854" s="6" t="s">
        <v>3132</v>
      </c>
    </row>
    <row r="1855" spans="1:15">
      <c r="A1855" s="6" t="s">
        <v>2189</v>
      </c>
      <c r="B1855" s="8">
        <v>32</v>
      </c>
      <c r="C1855" s="6" t="s">
        <v>7366</v>
      </c>
      <c r="D1855" s="6" t="s">
        <v>7367</v>
      </c>
      <c r="E1855" s="6" t="s">
        <v>1411</v>
      </c>
      <c r="F1855" s="6">
        <v>160</v>
      </c>
      <c r="G1855" s="6" t="str">
        <f t="shared" si="56"/>
        <v>32-160</v>
      </c>
      <c r="H1855" s="6" t="s">
        <v>1422</v>
      </c>
      <c r="I1855" s="6" t="s">
        <v>69</v>
      </c>
      <c r="J1855" s="6">
        <v>10</v>
      </c>
      <c r="K1855" s="6" t="str">
        <f>VLOOKUP(H1855,'[1]station location list'!$A$1:$B$10001,2,0)</f>
        <v>Suning</v>
      </c>
      <c r="L1855" s="6" t="str">
        <f>VLOOKUP(I1855,'[1]station location list'!$A$1:$B$10001,2,0)</f>
        <v>Suning North</v>
      </c>
      <c r="M1855" s="6" t="str">
        <f>VLOOKUP(H1855,'[1]station location list'!$A$1:$D$10001,4,0)</f>
        <v>rwst Suning 肃宁</v>
      </c>
      <c r="N1855" s="6" t="str">
        <f>VLOOKUP(I1855,'[1]station location list'!$A$1:$D$10001,4,0)</f>
        <v>rwst Suning North 肃宁北</v>
      </c>
      <c r="O1855" s="6" t="s">
        <v>3132</v>
      </c>
    </row>
    <row r="1856" spans="1:15">
      <c r="A1856" s="6" t="s">
        <v>2189</v>
      </c>
      <c r="B1856" s="8">
        <v>32</v>
      </c>
      <c r="C1856" s="6" t="s">
        <v>7366</v>
      </c>
      <c r="D1856" s="6" t="s">
        <v>7367</v>
      </c>
      <c r="E1856" s="6" t="s">
        <v>1411</v>
      </c>
      <c r="F1856" s="6">
        <v>161</v>
      </c>
      <c r="G1856" s="6" t="str">
        <f t="shared" si="56"/>
        <v>32-161</v>
      </c>
      <c r="H1856" s="6" t="s">
        <v>1413</v>
      </c>
      <c r="I1856" s="6" t="s">
        <v>264</v>
      </c>
      <c r="J1856" s="6">
        <v>7</v>
      </c>
      <c r="K1856" s="6" t="str">
        <f>VLOOKUP(H1856,'[1]station location list'!$A$1:$B$10001,2,0)</f>
        <v>Guang'anmen</v>
      </c>
      <c r="L1856" s="6" t="str">
        <f>VLOOKUP(I1856,'[1]station location list'!$A$1:$B$10001,2,0)</f>
        <v>Fengtai - BJ</v>
      </c>
      <c r="M1856" s="6" t="str">
        <f>VLOOKUP(H1856,'[1]station location list'!$A$1:$D$10001,4,0)</f>
        <v>rwst Guang'anmen 广安门</v>
      </c>
      <c r="N1856" s="6" t="str">
        <f>VLOOKUP(I1856,'[1]station location list'!$A$1:$D$10001,4,0)</f>
        <v>rwst Fengtai - BJ 丰台</v>
      </c>
      <c r="O1856" s="6" t="s">
        <v>3133</v>
      </c>
    </row>
    <row r="1857" spans="1:14">
      <c r="A1857" s="6" t="s">
        <v>2190</v>
      </c>
      <c r="B1857" s="8">
        <v>33</v>
      </c>
      <c r="C1857" s="6" t="s">
        <v>7368</v>
      </c>
      <c r="D1857" s="6" t="s">
        <v>7369</v>
      </c>
      <c r="E1857" s="6" t="s">
        <v>1510</v>
      </c>
      <c r="F1857" s="6">
        <v>1</v>
      </c>
      <c r="G1857" s="6" t="str">
        <f>CONCATENATE(B1857,"-",F1857)</f>
        <v>33-1</v>
      </c>
      <c r="H1857" s="6" t="s">
        <v>1511</v>
      </c>
      <c r="I1857" s="6" t="s">
        <v>1512</v>
      </c>
      <c r="J1857" s="6">
        <v>12</v>
      </c>
      <c r="K1857" s="6" t="str">
        <f>VLOOKUP(H1857,'[1]station location list'!$A$1:$B$10001,2,0)</f>
        <v>Jinghe</v>
      </c>
      <c r="L1857" s="6" t="str">
        <f>VLOOKUP(I1857,'[1]station location list'!$A$1:$B$10001,2,0)</f>
        <v>Jinghe South</v>
      </c>
      <c r="M1857" s="6" t="str">
        <f>VLOOKUP(H1857,'[1]station location list'!$A$1:$D$10001,4,0)</f>
        <v>rwst Jinghe 精河</v>
      </c>
      <c r="N1857" s="6" t="str">
        <f>VLOOKUP(I1857,'[1]station location list'!$A$1:$D$10001,4,0)</f>
        <v>rwst Jinghe South 精河南</v>
      </c>
    </row>
    <row r="1858" spans="1:14">
      <c r="A1858" s="6" t="s">
        <v>2190</v>
      </c>
      <c r="B1858" s="8">
        <v>33</v>
      </c>
      <c r="C1858" s="6" t="s">
        <v>7368</v>
      </c>
      <c r="D1858" s="6" t="s">
        <v>7369</v>
      </c>
      <c r="E1858" s="6" t="s">
        <v>1510</v>
      </c>
      <c r="F1858" s="6">
        <v>2</v>
      </c>
      <c r="G1858" s="6" t="str">
        <f t="shared" ref="G1858:G1867" si="57">CONCATENATE(B1858,"-",F1858)</f>
        <v>33-2</v>
      </c>
      <c r="H1858" s="6" t="s">
        <v>1512</v>
      </c>
      <c r="I1858" s="6" t="s">
        <v>3134</v>
      </c>
      <c r="J1858" s="6">
        <v>25</v>
      </c>
      <c r="K1858" s="6" t="str">
        <f>VLOOKUP(H1858,'[1]station location list'!$A$1:$B$10001,2,0)</f>
        <v>Jinghe South</v>
      </c>
      <c r="L1858" s="6" t="str">
        <f>VLOOKUP(I1858,'[1]station location list'!$A$1:$B$10001,2,0)</f>
        <v>Aobao</v>
      </c>
      <c r="M1858" s="6" t="str">
        <f>VLOOKUP(H1858,'[1]station location list'!$A$1:$D$10001,4,0)</f>
        <v>rwst Jinghe South 精河南</v>
      </c>
      <c r="N1858" s="6" t="str">
        <f>VLOOKUP(I1858,'[1]station location list'!$A$1:$D$10001,4,0)</f>
        <v>rwst Aobao 敖包</v>
      </c>
    </row>
    <row r="1859" spans="1:14">
      <c r="A1859" s="6" t="s">
        <v>2190</v>
      </c>
      <c r="B1859" s="8">
        <v>33</v>
      </c>
      <c r="C1859" s="6" t="s">
        <v>7368</v>
      </c>
      <c r="D1859" s="6" t="s">
        <v>7369</v>
      </c>
      <c r="E1859" s="6" t="s">
        <v>1510</v>
      </c>
      <c r="F1859" s="6">
        <v>3</v>
      </c>
      <c r="G1859" s="6" t="str">
        <f t="shared" si="57"/>
        <v>33-3</v>
      </c>
      <c r="H1859" s="6" t="s">
        <v>3134</v>
      </c>
      <c r="I1859" s="6" t="s">
        <v>3135</v>
      </c>
      <c r="J1859" s="6">
        <v>25</v>
      </c>
      <c r="K1859" s="6" t="str">
        <f>VLOOKUP(H1859,'[1]station location list'!$A$1:$B$10001,2,0)</f>
        <v>Aobao</v>
      </c>
      <c r="L1859" s="6" t="str">
        <f>VLOOKUP(I1859,'[1]station location list'!$A$1:$B$10001,2,0)</f>
        <v>Aqia'er</v>
      </c>
      <c r="M1859" s="6" t="str">
        <f>VLOOKUP(H1859,'[1]station location list'!$A$1:$D$10001,4,0)</f>
        <v>rwst Aobao 敖包</v>
      </c>
      <c r="N1859" s="6" t="str">
        <f>VLOOKUP(I1859,'[1]station location list'!$A$1:$D$10001,4,0)</f>
        <v>rwst Aqia'er 阿恰尔</v>
      </c>
    </row>
    <row r="1860" spans="1:14">
      <c r="A1860" s="6" t="s">
        <v>2190</v>
      </c>
      <c r="B1860" s="8">
        <v>33</v>
      </c>
      <c r="C1860" s="6" t="s">
        <v>7368</v>
      </c>
      <c r="D1860" s="6" t="s">
        <v>7369</v>
      </c>
      <c r="E1860" s="6" t="s">
        <v>1510</v>
      </c>
      <c r="F1860" s="6">
        <v>4</v>
      </c>
      <c r="G1860" s="6" t="str">
        <f t="shared" si="57"/>
        <v>33-4</v>
      </c>
      <c r="H1860" s="6" t="s">
        <v>3135</v>
      </c>
      <c r="I1860" s="6" t="s">
        <v>3136</v>
      </c>
      <c r="J1860" s="6">
        <v>25</v>
      </c>
      <c r="K1860" s="6" t="str">
        <f>VLOOKUP(H1860,'[1]station location list'!$A$1:$B$10001,2,0)</f>
        <v>Aqia'er</v>
      </c>
      <c r="L1860" s="6" t="str">
        <f>VLOOKUP(I1860,'[1]station location list'!$A$1:$B$10001,2,0)</f>
        <v>Sugu'er</v>
      </c>
      <c r="M1860" s="6" t="str">
        <f>VLOOKUP(H1860,'[1]station location list'!$A$1:$D$10001,4,0)</f>
        <v>rwst Aqia'er 阿恰尔</v>
      </c>
      <c r="N1860" s="6" t="str">
        <f>VLOOKUP(I1860,'[1]station location list'!$A$1:$D$10001,4,0)</f>
        <v>rwst Sugu'er 苏古尔</v>
      </c>
    </row>
    <row r="1861" spans="1:14">
      <c r="A1861" s="6" t="s">
        <v>2190</v>
      </c>
      <c r="B1861" s="8">
        <v>33</v>
      </c>
      <c r="C1861" s="6" t="s">
        <v>7368</v>
      </c>
      <c r="D1861" s="6" t="s">
        <v>7369</v>
      </c>
      <c r="E1861" s="6" t="s">
        <v>1510</v>
      </c>
      <c r="F1861" s="6">
        <v>5</v>
      </c>
      <c r="G1861" s="6" t="str">
        <f t="shared" si="57"/>
        <v>33-5</v>
      </c>
      <c r="H1861" s="6" t="s">
        <v>3136</v>
      </c>
      <c r="I1861" s="6" t="s">
        <v>3137</v>
      </c>
      <c r="J1861" s="6">
        <v>25</v>
      </c>
      <c r="K1861" s="6" t="str">
        <f>VLOOKUP(H1861,'[1]station location list'!$A$1:$B$10001,2,0)</f>
        <v>Sugu'er</v>
      </c>
      <c r="L1861" s="6" t="str">
        <f>VLOOKUP(I1861,'[1]station location list'!$A$1:$B$10001,2,0)</f>
        <v>Subutai</v>
      </c>
      <c r="M1861" s="6" t="str">
        <f>VLOOKUP(H1861,'[1]station location list'!$A$1:$D$10001,4,0)</f>
        <v>rwst Sugu'er 苏古尔</v>
      </c>
      <c r="N1861" s="6" t="str">
        <f>VLOOKUP(I1861,'[1]station location list'!$A$1:$D$10001,4,0)</f>
        <v>rwst Subutai 苏布台</v>
      </c>
    </row>
    <row r="1862" spans="1:14">
      <c r="A1862" s="6" t="s">
        <v>2190</v>
      </c>
      <c r="B1862" s="8">
        <v>33</v>
      </c>
      <c r="C1862" s="6" t="s">
        <v>7368</v>
      </c>
      <c r="D1862" s="6" t="s">
        <v>7369</v>
      </c>
      <c r="E1862" s="6" t="s">
        <v>1510</v>
      </c>
      <c r="F1862" s="6">
        <v>6</v>
      </c>
      <c r="G1862" s="6" t="str">
        <f t="shared" si="57"/>
        <v>33-6</v>
      </c>
      <c r="H1862" s="6" t="s">
        <v>3137</v>
      </c>
      <c r="I1862" s="6" t="s">
        <v>1513</v>
      </c>
      <c r="J1862" s="6">
        <v>28</v>
      </c>
      <c r="K1862" s="6" t="str">
        <f>VLOOKUP(H1862,'[1]station location list'!$A$1:$B$10001,2,0)</f>
        <v>Subutai</v>
      </c>
      <c r="L1862" s="6" t="str">
        <f>VLOOKUP(I1862,'[1]station location list'!$A$1:$B$10001,2,0)</f>
        <v>Nilka</v>
      </c>
      <c r="M1862" s="6" t="str">
        <f>VLOOKUP(H1862,'[1]station location list'!$A$1:$D$10001,4,0)</f>
        <v>rwst Subutai 苏布台</v>
      </c>
      <c r="N1862" s="6" t="str">
        <f>VLOOKUP(I1862,'[1]station location list'!$A$1:$D$10001,4,0)</f>
        <v>rwst Nilka 尼勒克</v>
      </c>
    </row>
    <row r="1863" spans="1:14">
      <c r="A1863" s="6" t="s">
        <v>2190</v>
      </c>
      <c r="B1863" s="8">
        <v>33</v>
      </c>
      <c r="C1863" s="6" t="s">
        <v>7368</v>
      </c>
      <c r="D1863" s="6" t="s">
        <v>7369</v>
      </c>
      <c r="E1863" s="6" t="s">
        <v>1510</v>
      </c>
      <c r="F1863" s="6">
        <v>7</v>
      </c>
      <c r="G1863" s="6" t="str">
        <f t="shared" si="57"/>
        <v>33-7</v>
      </c>
      <c r="H1863" s="6" t="s">
        <v>1513</v>
      </c>
      <c r="I1863" s="6" t="s">
        <v>1514</v>
      </c>
      <c r="J1863" s="6">
        <v>28</v>
      </c>
      <c r="K1863" s="6" t="str">
        <f>VLOOKUP(H1863,'[1]station location list'!$A$1:$B$10001,2,0)</f>
        <v>Nilka</v>
      </c>
      <c r="L1863" s="6" t="str">
        <f>VLOOKUP(I1863,'[1]station location list'!$A$1:$B$10001,2,0)</f>
        <v>Buliekai</v>
      </c>
      <c r="M1863" s="6" t="str">
        <f>VLOOKUP(H1863,'[1]station location list'!$A$1:$D$10001,4,0)</f>
        <v>rwst Nilka 尼勒克</v>
      </c>
      <c r="N1863" s="6" t="str">
        <f>VLOOKUP(I1863,'[1]station location list'!$A$1:$D$10001,4,0)</f>
        <v>rwst Buliekai 布列开</v>
      </c>
    </row>
    <row r="1864" spans="1:14">
      <c r="A1864" s="6" t="s">
        <v>2190</v>
      </c>
      <c r="B1864" s="8">
        <v>33</v>
      </c>
      <c r="C1864" s="6" t="s">
        <v>7368</v>
      </c>
      <c r="D1864" s="6" t="s">
        <v>7369</v>
      </c>
      <c r="E1864" s="6" t="s">
        <v>1510</v>
      </c>
      <c r="F1864" s="6">
        <v>8</v>
      </c>
      <c r="G1864" s="6" t="str">
        <f t="shared" si="57"/>
        <v>33-8</v>
      </c>
      <c r="H1864" s="6" t="s">
        <v>1514</v>
      </c>
      <c r="I1864" s="6" t="s">
        <v>1515</v>
      </c>
      <c r="J1864" s="6">
        <v>25</v>
      </c>
      <c r="K1864" s="6" t="str">
        <f>VLOOKUP(H1864,'[1]station location list'!$A$1:$B$10001,2,0)</f>
        <v>Buliekai</v>
      </c>
      <c r="L1864" s="6" t="str">
        <f>VLOOKUP(I1864,'[1]station location list'!$A$1:$B$10001,2,0)</f>
        <v>Yining East</v>
      </c>
      <c r="M1864" s="6" t="str">
        <f>VLOOKUP(H1864,'[1]station location list'!$A$1:$D$10001,4,0)</f>
        <v>rwst Buliekai 布列开</v>
      </c>
      <c r="N1864" s="6" t="str">
        <f>VLOOKUP(I1864,'[1]station location list'!$A$1:$D$10001,4,0)</f>
        <v>rwst Yining East 伊宁东</v>
      </c>
    </row>
    <row r="1865" spans="1:14">
      <c r="A1865" s="6" t="s">
        <v>2190</v>
      </c>
      <c r="B1865" s="8">
        <v>33</v>
      </c>
      <c r="C1865" s="6" t="s">
        <v>7368</v>
      </c>
      <c r="D1865" s="6" t="s">
        <v>7369</v>
      </c>
      <c r="E1865" s="6" t="s">
        <v>1510</v>
      </c>
      <c r="F1865" s="6">
        <v>9</v>
      </c>
      <c r="G1865" s="6" t="str">
        <f t="shared" si="57"/>
        <v>33-9</v>
      </c>
      <c r="H1865" s="6" t="s">
        <v>1515</v>
      </c>
      <c r="I1865" s="6" t="s">
        <v>1516</v>
      </c>
      <c r="J1865" s="6">
        <v>19</v>
      </c>
      <c r="K1865" s="6" t="str">
        <f>VLOOKUP(H1865,'[1]station location list'!$A$1:$B$10001,2,0)</f>
        <v>Yining East</v>
      </c>
      <c r="L1865" s="6" t="str">
        <f>VLOOKUP(I1865,'[1]station location list'!$A$1:$B$10001,2,0)</f>
        <v>Yining</v>
      </c>
      <c r="M1865" s="6" t="str">
        <f>VLOOKUP(H1865,'[1]station location list'!$A$1:$D$10001,4,0)</f>
        <v>rwst Yining East 伊宁东</v>
      </c>
      <c r="N1865" s="6" t="str">
        <f>VLOOKUP(I1865,'[1]station location list'!$A$1:$D$10001,4,0)</f>
        <v>rwst Yining 伊宁</v>
      </c>
    </row>
    <row r="1866" spans="1:14">
      <c r="A1866" s="6" t="s">
        <v>2190</v>
      </c>
      <c r="B1866" s="8">
        <v>33</v>
      </c>
      <c r="C1866" s="6" t="s">
        <v>7368</v>
      </c>
      <c r="D1866" s="6" t="s">
        <v>7369</v>
      </c>
      <c r="E1866" s="6" t="s">
        <v>1510</v>
      </c>
      <c r="F1866" s="6">
        <v>10</v>
      </c>
      <c r="G1866" s="6" t="str">
        <f t="shared" si="57"/>
        <v>33-10</v>
      </c>
      <c r="H1866" s="6" t="s">
        <v>1516</v>
      </c>
      <c r="I1866" s="6" t="s">
        <v>3138</v>
      </c>
      <c r="J1866" s="6">
        <v>28</v>
      </c>
      <c r="K1866" s="6" t="str">
        <f>VLOOKUP(H1866,'[1]station location list'!$A$1:$B$10001,2,0)</f>
        <v>Yining</v>
      </c>
      <c r="L1866" s="6" t="str">
        <f>VLOOKUP(I1866,'[1]station location list'!$A$1:$B$10001,2,0)</f>
        <v>Huocheng</v>
      </c>
      <c r="M1866" s="6" t="str">
        <f>VLOOKUP(H1866,'[1]station location list'!$A$1:$D$10001,4,0)</f>
        <v>rwst Yining 伊宁</v>
      </c>
      <c r="N1866" s="6" t="str">
        <f>VLOOKUP(I1866,'[1]station location list'!$A$1:$D$10001,4,0)</f>
        <v>rwst Huocheng 霍城</v>
      </c>
    </row>
    <row r="1867" spans="1:14">
      <c r="A1867" s="6" t="s">
        <v>2190</v>
      </c>
      <c r="B1867" s="8">
        <v>33</v>
      </c>
      <c r="C1867" s="6" t="s">
        <v>7368</v>
      </c>
      <c r="D1867" s="6" t="s">
        <v>7369</v>
      </c>
      <c r="E1867" s="6" t="s">
        <v>1510</v>
      </c>
      <c r="F1867" s="6">
        <v>11</v>
      </c>
      <c r="G1867" s="6" t="str">
        <f t="shared" si="57"/>
        <v>33-11</v>
      </c>
      <c r="H1867" s="6" t="s">
        <v>3138</v>
      </c>
      <c r="I1867" s="6" t="s">
        <v>1517</v>
      </c>
      <c r="J1867" s="6">
        <v>45</v>
      </c>
      <c r="K1867" s="6" t="str">
        <f>VLOOKUP(H1867,'[1]station location list'!$A$1:$B$10001,2,0)</f>
        <v>Huocheng</v>
      </c>
      <c r="L1867" s="6" t="str">
        <f>VLOOKUP(I1867,'[1]station location list'!$A$1:$B$10001,2,0)</f>
        <v>Khorgas</v>
      </c>
      <c r="M1867" s="6" t="str">
        <f>VLOOKUP(H1867,'[1]station location list'!$A$1:$D$10001,4,0)</f>
        <v>rwst Huocheng 霍城</v>
      </c>
      <c r="N1867" s="6" t="str">
        <f>VLOOKUP(I1867,'[1]station location list'!$A$1:$D$10001,4,0)</f>
        <v>rwst Khorgas 霍尔果斯</v>
      </c>
    </row>
    <row r="1868" spans="1:14">
      <c r="A1868" s="6" t="s">
        <v>2153</v>
      </c>
      <c r="B1868" s="8">
        <v>34</v>
      </c>
      <c r="C1868" s="6" t="s">
        <v>7370</v>
      </c>
      <c r="D1868" s="6" t="s">
        <v>7371</v>
      </c>
      <c r="E1868" s="6" t="s">
        <v>295</v>
      </c>
      <c r="F1868" s="6">
        <v>1</v>
      </c>
      <c r="G1868" s="6" t="str">
        <f>CONCATENATE(B1868,"-",F1868)</f>
        <v>34-1</v>
      </c>
      <c r="H1868" s="6" t="s">
        <v>265</v>
      </c>
      <c r="I1868" s="6" t="s">
        <v>296</v>
      </c>
      <c r="J1868" s="6">
        <v>10</v>
      </c>
      <c r="K1868" s="6" t="str">
        <f>VLOOKUP(H1868,'[1]station location list'!$A$1:$B$10001,2,0)</f>
        <v>Shijingshan South</v>
      </c>
      <c r="L1868" s="6" t="str">
        <f>VLOOKUP(I1868,'[1]station location list'!$A$1:$B$10001,2,0)</f>
        <v>Dahuichang</v>
      </c>
      <c r="M1868" s="6" t="str">
        <f>VLOOKUP(H1868,'[1]station location list'!$A$1:$D$10001,4,0)</f>
        <v>rwst Shijingshan South 石景山南</v>
      </c>
      <c r="N1868" s="6" t="str">
        <f>VLOOKUP(I1868,'[1]station location list'!$A$1:$D$10001,4,0)</f>
        <v>rwst Dahuichang 大灰厂</v>
      </c>
    </row>
    <row r="1869" spans="1:14">
      <c r="A1869" s="6" t="s">
        <v>2153</v>
      </c>
      <c r="B1869" s="8">
        <v>34</v>
      </c>
      <c r="C1869" s="6" t="s">
        <v>7370</v>
      </c>
      <c r="D1869" s="6" t="s">
        <v>7371</v>
      </c>
      <c r="E1869" s="6" t="s">
        <v>295</v>
      </c>
      <c r="F1869" s="6">
        <v>2</v>
      </c>
      <c r="G1869" s="6" t="str">
        <f t="shared" ref="G1869:G1914" si="58">CONCATENATE(B1869,"-",F1869)</f>
        <v>34-2</v>
      </c>
      <c r="H1869" s="6" t="s">
        <v>296</v>
      </c>
      <c r="I1869" s="6" t="s">
        <v>297</v>
      </c>
      <c r="J1869" s="6">
        <v>9</v>
      </c>
      <c r="K1869" s="6" t="str">
        <f>VLOOKUP(H1869,'[1]station location list'!$A$1:$B$10001,2,0)</f>
        <v>Dahuichang</v>
      </c>
      <c r="L1869" s="6" t="str">
        <f>VLOOKUP(I1869,'[1]station location list'!$A$1:$B$10001,2,0)</f>
        <v>Shangwan</v>
      </c>
      <c r="M1869" s="6" t="str">
        <f>VLOOKUP(H1869,'[1]station location list'!$A$1:$D$10001,4,0)</f>
        <v>rwst Dahuichang 大灰厂</v>
      </c>
      <c r="N1869" s="6" t="str">
        <f>VLOOKUP(I1869,'[1]station location list'!$A$1:$D$10001,4,0)</f>
        <v>rwst Shangwan 上万</v>
      </c>
    </row>
    <row r="1870" spans="1:14">
      <c r="A1870" s="6" t="s">
        <v>2153</v>
      </c>
      <c r="B1870" s="8">
        <v>34</v>
      </c>
      <c r="C1870" s="6" t="s">
        <v>7370</v>
      </c>
      <c r="D1870" s="6" t="s">
        <v>7371</v>
      </c>
      <c r="E1870" s="6" t="s">
        <v>295</v>
      </c>
      <c r="F1870" s="6">
        <v>3</v>
      </c>
      <c r="G1870" s="6" t="str">
        <f t="shared" si="58"/>
        <v>34-3</v>
      </c>
      <c r="H1870" s="6" t="s">
        <v>297</v>
      </c>
      <c r="I1870" s="6" t="s">
        <v>298</v>
      </c>
      <c r="J1870" s="6">
        <v>9</v>
      </c>
      <c r="K1870" s="6" t="str">
        <f>VLOOKUP(H1870,'[1]station location list'!$A$1:$B$10001,2,0)</f>
        <v>Shangwan</v>
      </c>
      <c r="L1870" s="6" t="str">
        <f>VLOOKUP(I1870,'[1]station location list'!$A$1:$B$10001,2,0)</f>
        <v>Nanguancun</v>
      </c>
      <c r="M1870" s="6" t="str">
        <f>VLOOKUP(H1870,'[1]station location list'!$A$1:$D$10001,4,0)</f>
        <v>rwst Shangwan 上万</v>
      </c>
      <c r="N1870" s="6" t="str">
        <f>VLOOKUP(I1870,'[1]station location list'!$A$1:$D$10001,4,0)</f>
        <v>rwst Nanguancun 南观村</v>
      </c>
    </row>
    <row r="1871" spans="1:14">
      <c r="A1871" s="6" t="s">
        <v>2153</v>
      </c>
      <c r="B1871" s="8">
        <v>34</v>
      </c>
      <c r="C1871" s="6" t="s">
        <v>7370</v>
      </c>
      <c r="D1871" s="6" t="s">
        <v>7371</v>
      </c>
      <c r="E1871" s="6" t="s">
        <v>295</v>
      </c>
      <c r="F1871" s="6">
        <v>4</v>
      </c>
      <c r="G1871" s="6" t="str">
        <f t="shared" si="58"/>
        <v>34-4</v>
      </c>
      <c r="H1871" s="6" t="s">
        <v>298</v>
      </c>
      <c r="I1871" s="6" t="s">
        <v>299</v>
      </c>
      <c r="J1871" s="6">
        <v>3</v>
      </c>
      <c r="K1871" s="6" t="str">
        <f>VLOOKUP(H1871,'[1]station location list'!$A$1:$B$10001,2,0)</f>
        <v>Nanguancun</v>
      </c>
      <c r="L1871" s="6" t="str">
        <f>VLOOKUP(I1871,'[1]station location list'!$A$1:$B$10001,2,0)</f>
        <v>Yanshan</v>
      </c>
      <c r="M1871" s="6" t="str">
        <f>VLOOKUP(H1871,'[1]station location list'!$A$1:$D$10001,4,0)</f>
        <v>rwst Nanguancun 南观村</v>
      </c>
      <c r="N1871" s="6" t="str">
        <f>VLOOKUP(I1871,'[1]station location list'!$A$1:$D$10001,4,0)</f>
        <v>rwst Yanshan 燕山</v>
      </c>
    </row>
    <row r="1872" spans="1:14">
      <c r="A1872" s="6" t="s">
        <v>2153</v>
      </c>
      <c r="B1872" s="8">
        <v>34</v>
      </c>
      <c r="C1872" s="6" t="s">
        <v>7370</v>
      </c>
      <c r="D1872" s="6" t="s">
        <v>7371</v>
      </c>
      <c r="E1872" s="6" t="s">
        <v>295</v>
      </c>
      <c r="F1872" s="6">
        <v>5</v>
      </c>
      <c r="G1872" s="6" t="str">
        <f t="shared" si="58"/>
        <v>34-5</v>
      </c>
      <c r="H1872" s="6" t="s">
        <v>299</v>
      </c>
      <c r="I1872" s="6" t="s">
        <v>300</v>
      </c>
      <c r="J1872" s="6">
        <v>4</v>
      </c>
      <c r="K1872" s="6" t="str">
        <f>VLOOKUP(H1872,'[1]station location list'!$A$1:$B$10001,2,0)</f>
        <v>Yanshan</v>
      </c>
      <c r="L1872" s="6" t="str">
        <f>VLOOKUP(I1872,'[1]station location list'!$A$1:$B$10001,2,0)</f>
        <v>Lianggezhuang</v>
      </c>
      <c r="M1872" s="6" t="str">
        <f>VLOOKUP(H1872,'[1]station location list'!$A$1:$D$10001,4,0)</f>
        <v>rwst Yanshan 燕山</v>
      </c>
      <c r="N1872" s="6" t="str">
        <f>VLOOKUP(I1872,'[1]station location list'!$A$1:$D$10001,4,0)</f>
        <v>rwst Lianggezhuang 良各庄</v>
      </c>
    </row>
    <row r="1873" spans="1:14">
      <c r="A1873" s="6" t="s">
        <v>2153</v>
      </c>
      <c r="B1873" s="8">
        <v>34</v>
      </c>
      <c r="C1873" s="6" t="s">
        <v>7370</v>
      </c>
      <c r="D1873" s="6" t="s">
        <v>7371</v>
      </c>
      <c r="E1873" s="6" t="s">
        <v>295</v>
      </c>
      <c r="F1873" s="6">
        <v>6</v>
      </c>
      <c r="G1873" s="6" t="str">
        <f t="shared" si="58"/>
        <v>34-6</v>
      </c>
      <c r="H1873" s="6" t="s">
        <v>300</v>
      </c>
      <c r="I1873" s="6" t="s">
        <v>301</v>
      </c>
      <c r="J1873" s="6">
        <v>13</v>
      </c>
      <c r="K1873" s="6" t="str">
        <f>VLOOKUP(H1873,'[1]station location list'!$A$1:$B$10001,2,0)</f>
        <v>Lianggezhuang</v>
      </c>
      <c r="L1873" s="6" t="str">
        <f>VLOOKUP(I1873,'[1]station location list'!$A$1:$B$10001,2,0)</f>
        <v>Gushankou</v>
      </c>
      <c r="M1873" s="6" t="str">
        <f>VLOOKUP(H1873,'[1]station location list'!$A$1:$D$10001,4,0)</f>
        <v>rwst Lianggezhuang 良各庄</v>
      </c>
      <c r="N1873" s="6" t="str">
        <f>VLOOKUP(I1873,'[1]station location list'!$A$1:$D$10001,4,0)</f>
        <v>rwst Gushankou 孤山口</v>
      </c>
    </row>
    <row r="1874" spans="1:14">
      <c r="A1874" s="6" t="s">
        <v>2153</v>
      </c>
      <c r="B1874" s="8">
        <v>34</v>
      </c>
      <c r="C1874" s="6" t="s">
        <v>7370</v>
      </c>
      <c r="D1874" s="6" t="s">
        <v>7371</v>
      </c>
      <c r="E1874" s="6" t="s">
        <v>295</v>
      </c>
      <c r="F1874" s="6">
        <v>7</v>
      </c>
      <c r="G1874" s="6" t="str">
        <f t="shared" si="58"/>
        <v>34-7</v>
      </c>
      <c r="H1874" s="6" t="s">
        <v>301</v>
      </c>
      <c r="I1874" s="6" t="s">
        <v>302</v>
      </c>
      <c r="J1874" s="6">
        <v>6</v>
      </c>
      <c r="K1874" s="6" t="str">
        <f>VLOOKUP(H1874,'[1]station location list'!$A$1:$B$10001,2,0)</f>
        <v>Gushankou</v>
      </c>
      <c r="L1874" s="6" t="str">
        <f>VLOOKUP(I1874,'[1]station location list'!$A$1:$B$10001,2,0)</f>
        <v>Yunjusi</v>
      </c>
      <c r="M1874" s="6" t="str">
        <f>VLOOKUP(H1874,'[1]station location list'!$A$1:$D$10001,4,0)</f>
        <v>rwst Gushankou 孤山口</v>
      </c>
      <c r="N1874" s="6" t="str">
        <f>VLOOKUP(I1874,'[1]station location list'!$A$1:$D$10001,4,0)</f>
        <v>rwst Yunjusi 云居寺</v>
      </c>
    </row>
    <row r="1875" spans="1:14">
      <c r="A1875" s="6" t="s">
        <v>2153</v>
      </c>
      <c r="B1875" s="8">
        <v>34</v>
      </c>
      <c r="C1875" s="6" t="s">
        <v>7370</v>
      </c>
      <c r="D1875" s="6" t="s">
        <v>7371</v>
      </c>
      <c r="E1875" s="6" t="s">
        <v>295</v>
      </c>
      <c r="F1875" s="6">
        <v>8</v>
      </c>
      <c r="G1875" s="6" t="str">
        <f t="shared" si="58"/>
        <v>34-8</v>
      </c>
      <c r="H1875" s="6" t="s">
        <v>302</v>
      </c>
      <c r="I1875" s="6" t="s">
        <v>303</v>
      </c>
      <c r="J1875" s="6">
        <v>8</v>
      </c>
      <c r="K1875" s="6" t="str">
        <f>VLOOKUP(H1875,'[1]station location list'!$A$1:$B$10001,2,0)</f>
        <v>Yunjusi</v>
      </c>
      <c r="L1875" s="6" t="str">
        <f>VLOOKUP(I1875,'[1]station location list'!$A$1:$B$10001,2,0)</f>
        <v>Sanhezhuang</v>
      </c>
      <c r="M1875" s="6" t="str">
        <f>VLOOKUP(H1875,'[1]station location list'!$A$1:$D$10001,4,0)</f>
        <v>rwst Yunjusi 云居寺</v>
      </c>
      <c r="N1875" s="6" t="str">
        <f>VLOOKUP(I1875,'[1]station location list'!$A$1:$D$10001,4,0)</f>
        <v>rwst Sanhezhuang 三合庄</v>
      </c>
    </row>
    <row r="1876" spans="1:14">
      <c r="A1876" s="6" t="s">
        <v>2153</v>
      </c>
      <c r="B1876" s="8">
        <v>34</v>
      </c>
      <c r="C1876" s="6" t="s">
        <v>7370</v>
      </c>
      <c r="D1876" s="6" t="s">
        <v>7371</v>
      </c>
      <c r="E1876" s="6" t="s">
        <v>295</v>
      </c>
      <c r="F1876" s="6">
        <v>9</v>
      </c>
      <c r="G1876" s="6" t="str">
        <f t="shared" si="58"/>
        <v>34-9</v>
      </c>
      <c r="H1876" s="6" t="s">
        <v>303</v>
      </c>
      <c r="I1876" s="6" t="s">
        <v>304</v>
      </c>
      <c r="J1876" s="6">
        <v>11</v>
      </c>
      <c r="K1876" s="6" t="str">
        <f>VLOOKUP(H1876,'[1]station location list'!$A$1:$B$10001,2,0)</f>
        <v>Sanhezhuang</v>
      </c>
      <c r="L1876" s="6" t="str">
        <f>VLOOKUP(I1876,'[1]station location list'!$A$1:$B$10001,2,0)</f>
        <v>Shidu</v>
      </c>
      <c r="M1876" s="6" t="str">
        <f>VLOOKUP(H1876,'[1]station location list'!$A$1:$D$10001,4,0)</f>
        <v>rwst Sanhezhuang 三合庄</v>
      </c>
      <c r="N1876" s="6" t="str">
        <f>VLOOKUP(I1876,'[1]station location list'!$A$1:$D$10001,4,0)</f>
        <v>rwst Shidu 十渡</v>
      </c>
    </row>
    <row r="1877" spans="1:14">
      <c r="A1877" s="6" t="s">
        <v>2153</v>
      </c>
      <c r="B1877" s="8">
        <v>34</v>
      </c>
      <c r="C1877" s="6" t="s">
        <v>7370</v>
      </c>
      <c r="D1877" s="6" t="s">
        <v>7371</v>
      </c>
      <c r="E1877" s="6" t="s">
        <v>295</v>
      </c>
      <c r="F1877" s="6">
        <v>10</v>
      </c>
      <c r="G1877" s="6" t="str">
        <f t="shared" si="58"/>
        <v>34-10</v>
      </c>
      <c r="H1877" s="6" t="s">
        <v>304</v>
      </c>
      <c r="I1877" s="6" t="s">
        <v>305</v>
      </c>
      <c r="J1877" s="6">
        <v>5</v>
      </c>
      <c r="K1877" s="6" t="str">
        <f>VLOOKUP(H1877,'[1]station location list'!$A$1:$B$10001,2,0)</f>
        <v>Shidu</v>
      </c>
      <c r="L1877" s="6" t="str">
        <f>VLOOKUP(I1877,'[1]station location list'!$A$1:$B$10001,2,0)</f>
        <v>Pingyu</v>
      </c>
      <c r="M1877" s="6" t="str">
        <f>VLOOKUP(H1877,'[1]station location list'!$A$1:$D$10001,4,0)</f>
        <v>rwst Shidu 十渡</v>
      </c>
      <c r="N1877" s="6" t="str">
        <f>VLOOKUP(I1877,'[1]station location list'!$A$1:$D$10001,4,0)</f>
        <v>rwst Pingyu 平峪</v>
      </c>
    </row>
    <row r="1878" spans="1:14">
      <c r="A1878" s="6" t="s">
        <v>2153</v>
      </c>
      <c r="B1878" s="8">
        <v>34</v>
      </c>
      <c r="C1878" s="6" t="s">
        <v>7370</v>
      </c>
      <c r="D1878" s="6" t="s">
        <v>7371</v>
      </c>
      <c r="E1878" s="6" t="s">
        <v>295</v>
      </c>
      <c r="F1878" s="6">
        <v>11</v>
      </c>
      <c r="G1878" s="6" t="str">
        <f t="shared" si="58"/>
        <v>34-11</v>
      </c>
      <c r="H1878" s="6" t="s">
        <v>305</v>
      </c>
      <c r="I1878" s="6" t="s">
        <v>306</v>
      </c>
      <c r="J1878" s="6">
        <v>9</v>
      </c>
      <c r="K1878" s="6" t="str">
        <f>VLOOKUP(H1878,'[1]station location list'!$A$1:$B$10001,2,0)</f>
        <v>Pingyu</v>
      </c>
      <c r="L1878" s="6" t="str">
        <f>VLOOKUP(I1878,'[1]station location list'!$A$1:$B$10001,2,0)</f>
        <v>Yesanpo</v>
      </c>
      <c r="M1878" s="6" t="str">
        <f>VLOOKUP(H1878,'[1]station location list'!$A$1:$D$10001,4,0)</f>
        <v>rwst Pingyu 平峪</v>
      </c>
      <c r="N1878" s="6" t="str">
        <f>VLOOKUP(I1878,'[1]station location list'!$A$1:$D$10001,4,0)</f>
        <v>rwst Yesanpo 野三坡</v>
      </c>
    </row>
    <row r="1879" spans="1:14">
      <c r="A1879" s="6" t="s">
        <v>2153</v>
      </c>
      <c r="B1879" s="8">
        <v>34</v>
      </c>
      <c r="C1879" s="6" t="s">
        <v>7370</v>
      </c>
      <c r="D1879" s="6" t="s">
        <v>7371</v>
      </c>
      <c r="E1879" s="6" t="s">
        <v>295</v>
      </c>
      <c r="F1879" s="6">
        <v>12</v>
      </c>
      <c r="G1879" s="6" t="str">
        <f t="shared" si="58"/>
        <v>34-12</v>
      </c>
      <c r="H1879" s="6" t="s">
        <v>306</v>
      </c>
      <c r="I1879" s="6" t="s">
        <v>307</v>
      </c>
      <c r="J1879" s="6">
        <v>9</v>
      </c>
      <c r="K1879" s="6" t="str">
        <f>VLOOKUP(H1879,'[1]station location list'!$A$1:$B$10001,2,0)</f>
        <v>Yesanpo</v>
      </c>
      <c r="L1879" s="6" t="str">
        <f>VLOOKUP(I1879,'[1]station location list'!$A$1:$B$10001,2,0)</f>
        <v>Bailixia</v>
      </c>
      <c r="M1879" s="6" t="str">
        <f>VLOOKUP(H1879,'[1]station location list'!$A$1:$D$10001,4,0)</f>
        <v>rwst Yesanpo 野三坡</v>
      </c>
      <c r="N1879" s="6" t="str">
        <f>VLOOKUP(I1879,'[1]station location list'!$A$1:$D$10001,4,0)</f>
        <v>rwst Bailixia 百里峡</v>
      </c>
    </row>
    <row r="1880" spans="1:14">
      <c r="A1880" s="6" t="s">
        <v>2153</v>
      </c>
      <c r="B1880" s="8">
        <v>34</v>
      </c>
      <c r="C1880" s="6" t="s">
        <v>7370</v>
      </c>
      <c r="D1880" s="6" t="s">
        <v>7371</v>
      </c>
      <c r="E1880" s="6" t="s">
        <v>295</v>
      </c>
      <c r="F1880" s="6">
        <v>13</v>
      </c>
      <c r="G1880" s="6" t="str">
        <f t="shared" si="58"/>
        <v>34-13</v>
      </c>
      <c r="H1880" s="6" t="s">
        <v>307</v>
      </c>
      <c r="I1880" s="6" t="s">
        <v>308</v>
      </c>
      <c r="J1880" s="6">
        <v>6</v>
      </c>
      <c r="K1880" s="6" t="str">
        <f>VLOOKUP(H1880,'[1]station location list'!$A$1:$B$10001,2,0)</f>
        <v>Bailixia</v>
      </c>
      <c r="L1880" s="6" t="str">
        <f>VLOOKUP(I1880,'[1]station location list'!$A$1:$B$10001,2,0)</f>
        <v>Fushankou</v>
      </c>
      <c r="M1880" s="6" t="str">
        <f>VLOOKUP(H1880,'[1]station location list'!$A$1:$D$10001,4,0)</f>
        <v>rwst Bailixia 百里峡</v>
      </c>
      <c r="N1880" s="6" t="str">
        <f>VLOOKUP(I1880,'[1]station location list'!$A$1:$D$10001,4,0)</f>
        <v>rwst Fushankou 福山口</v>
      </c>
    </row>
    <row r="1881" spans="1:14">
      <c r="A1881" s="6" t="s">
        <v>2153</v>
      </c>
      <c r="B1881" s="8">
        <v>34</v>
      </c>
      <c r="C1881" s="6" t="s">
        <v>7370</v>
      </c>
      <c r="D1881" s="6" t="s">
        <v>7371</v>
      </c>
      <c r="E1881" s="6" t="s">
        <v>295</v>
      </c>
      <c r="F1881" s="6">
        <v>14</v>
      </c>
      <c r="G1881" s="6" t="str">
        <f t="shared" si="58"/>
        <v>34-14</v>
      </c>
      <c r="H1881" s="6" t="s">
        <v>308</v>
      </c>
      <c r="I1881" s="6" t="s">
        <v>309</v>
      </c>
      <c r="J1881" s="6">
        <v>7</v>
      </c>
      <c r="K1881" s="6" t="str">
        <f>VLOOKUP(H1881,'[1]station location list'!$A$1:$B$10001,2,0)</f>
        <v>Fushankou</v>
      </c>
      <c r="L1881" s="6" t="str">
        <f>VLOOKUP(I1881,'[1]station location list'!$A$1:$B$10001,2,0)</f>
        <v>Baijian</v>
      </c>
      <c r="M1881" s="6" t="str">
        <f>VLOOKUP(H1881,'[1]station location list'!$A$1:$D$10001,4,0)</f>
        <v>rwst Fushankou 福山口</v>
      </c>
      <c r="N1881" s="6" t="str">
        <f>VLOOKUP(I1881,'[1]station location list'!$A$1:$D$10001,4,0)</f>
        <v>rwst Baijian 白涧</v>
      </c>
    </row>
    <row r="1882" spans="1:14">
      <c r="A1882" s="6" t="s">
        <v>2153</v>
      </c>
      <c r="B1882" s="8">
        <v>34</v>
      </c>
      <c r="C1882" s="6" t="s">
        <v>7370</v>
      </c>
      <c r="D1882" s="6" t="s">
        <v>7371</v>
      </c>
      <c r="E1882" s="6" t="s">
        <v>295</v>
      </c>
      <c r="F1882" s="6">
        <v>15</v>
      </c>
      <c r="G1882" s="6" t="str">
        <f t="shared" si="58"/>
        <v>34-15</v>
      </c>
      <c r="H1882" s="6" t="s">
        <v>309</v>
      </c>
      <c r="I1882" s="6" t="s">
        <v>310</v>
      </c>
      <c r="J1882" s="6">
        <v>5</v>
      </c>
      <c r="K1882" s="6" t="str">
        <f>VLOOKUP(H1882,'[1]station location list'!$A$1:$B$10001,2,0)</f>
        <v>Baijian</v>
      </c>
      <c r="L1882" s="6" t="str">
        <f>VLOOKUP(I1882,'[1]station location list'!$A$1:$B$10001,2,0)</f>
        <v>Bancheng</v>
      </c>
      <c r="M1882" s="6" t="str">
        <f>VLOOKUP(H1882,'[1]station location list'!$A$1:$D$10001,4,0)</f>
        <v>rwst Baijian 白涧</v>
      </c>
      <c r="N1882" s="6" t="str">
        <f>VLOOKUP(I1882,'[1]station location list'!$A$1:$D$10001,4,0)</f>
        <v>rwst Bancheng 板城</v>
      </c>
    </row>
    <row r="1883" spans="1:14">
      <c r="A1883" s="6" t="s">
        <v>2153</v>
      </c>
      <c r="B1883" s="8">
        <v>34</v>
      </c>
      <c r="C1883" s="6" t="s">
        <v>7370</v>
      </c>
      <c r="D1883" s="6" t="s">
        <v>7371</v>
      </c>
      <c r="E1883" s="6" t="s">
        <v>295</v>
      </c>
      <c r="F1883" s="6">
        <v>16</v>
      </c>
      <c r="G1883" s="6" t="str">
        <f t="shared" si="58"/>
        <v>34-16</v>
      </c>
      <c r="H1883" s="6" t="s">
        <v>310</v>
      </c>
      <c r="I1883" s="6" t="s">
        <v>311</v>
      </c>
      <c r="J1883" s="6">
        <v>8</v>
      </c>
      <c r="K1883" s="6" t="str">
        <f>VLOOKUP(H1883,'[1]station location list'!$A$1:$B$10001,2,0)</f>
        <v>Bancheng</v>
      </c>
      <c r="L1883" s="6" t="str">
        <f>VLOOKUP(I1883,'[1]station location list'!$A$1:$B$10001,2,0)</f>
        <v>Nanchengsi</v>
      </c>
      <c r="M1883" s="6" t="str">
        <f>VLOOKUP(H1883,'[1]station location list'!$A$1:$D$10001,4,0)</f>
        <v>rwst Bancheng 板城</v>
      </c>
      <c r="N1883" s="6" t="str">
        <f>VLOOKUP(I1883,'[1]station location list'!$A$1:$D$10001,4,0)</f>
        <v>rwst Nanchengsi 南城司</v>
      </c>
    </row>
    <row r="1884" spans="1:14">
      <c r="A1884" s="6" t="s">
        <v>2153</v>
      </c>
      <c r="B1884" s="8">
        <v>34</v>
      </c>
      <c r="C1884" s="6" t="s">
        <v>7370</v>
      </c>
      <c r="D1884" s="6" t="s">
        <v>7371</v>
      </c>
      <c r="E1884" s="6" t="s">
        <v>295</v>
      </c>
      <c r="F1884" s="6">
        <v>17</v>
      </c>
      <c r="G1884" s="6" t="str">
        <f t="shared" si="58"/>
        <v>34-17</v>
      </c>
      <c r="H1884" s="6" t="s">
        <v>311</v>
      </c>
      <c r="I1884" s="6" t="s">
        <v>312</v>
      </c>
      <c r="J1884" s="6">
        <v>8</v>
      </c>
      <c r="K1884" s="6" t="str">
        <f>VLOOKUP(H1884,'[1]station location list'!$A$1:$B$10001,2,0)</f>
        <v>Nanchengsi</v>
      </c>
      <c r="L1884" s="6" t="str">
        <f>VLOOKUP(I1884,'[1]station location list'!$A$1:$B$10001,2,0)</f>
        <v>Qifengta</v>
      </c>
      <c r="M1884" s="6" t="str">
        <f>VLOOKUP(H1884,'[1]station location list'!$A$1:$D$10001,4,0)</f>
        <v>rwst Nanchengsi 南城司</v>
      </c>
      <c r="N1884" s="6" t="str">
        <f>VLOOKUP(I1884,'[1]station location list'!$A$1:$D$10001,4,0)</f>
        <v>rwst Qifengta 奇峰塔</v>
      </c>
    </row>
    <row r="1885" spans="1:14">
      <c r="A1885" s="6" t="s">
        <v>2153</v>
      </c>
      <c r="B1885" s="8">
        <v>34</v>
      </c>
      <c r="C1885" s="6" t="s">
        <v>7370</v>
      </c>
      <c r="D1885" s="6" t="s">
        <v>7371</v>
      </c>
      <c r="E1885" s="6" t="s">
        <v>295</v>
      </c>
      <c r="F1885" s="6">
        <v>18</v>
      </c>
      <c r="G1885" s="6" t="str">
        <f t="shared" si="58"/>
        <v>34-18</v>
      </c>
      <c r="H1885" s="6" t="s">
        <v>312</v>
      </c>
      <c r="I1885" s="6" t="s">
        <v>313</v>
      </c>
      <c r="J1885" s="6">
        <v>8</v>
      </c>
      <c r="K1885" s="6" t="str">
        <f>VLOOKUP(H1885,'[1]station location list'!$A$1:$B$10001,2,0)</f>
        <v>Qifengta</v>
      </c>
      <c r="L1885" s="6" t="str">
        <f>VLOOKUP(I1885,'[1]station location list'!$A$1:$B$10001,2,0)</f>
        <v>Zijingguan</v>
      </c>
      <c r="M1885" s="6" t="str">
        <f>VLOOKUP(H1885,'[1]station location list'!$A$1:$D$10001,4,0)</f>
        <v>rwst Qifengta 奇峰塔</v>
      </c>
      <c r="N1885" s="6" t="str">
        <f>VLOOKUP(I1885,'[1]station location list'!$A$1:$D$10001,4,0)</f>
        <v>rwst Zijingguan 紫荆关</v>
      </c>
    </row>
    <row r="1886" spans="1:14">
      <c r="A1886" s="6" t="s">
        <v>2153</v>
      </c>
      <c r="B1886" s="8">
        <v>34</v>
      </c>
      <c r="C1886" s="6" t="s">
        <v>7370</v>
      </c>
      <c r="D1886" s="6" t="s">
        <v>7371</v>
      </c>
      <c r="E1886" s="6" t="s">
        <v>295</v>
      </c>
      <c r="F1886" s="6">
        <v>19</v>
      </c>
      <c r="G1886" s="6" t="str">
        <f t="shared" si="58"/>
        <v>34-19</v>
      </c>
      <c r="H1886" s="6" t="s">
        <v>313</v>
      </c>
      <c r="I1886" s="6" t="s">
        <v>314</v>
      </c>
      <c r="J1886" s="6">
        <v>8</v>
      </c>
      <c r="K1886" s="6" t="str">
        <f>VLOOKUP(H1886,'[1]station location list'!$A$1:$B$10001,2,0)</f>
        <v>Zijingguan</v>
      </c>
      <c r="L1886" s="6" t="str">
        <f>VLOOKUP(I1886,'[1]station location list'!$A$1:$B$10001,2,0)</f>
        <v>Dapanshi</v>
      </c>
      <c r="M1886" s="6" t="str">
        <f>VLOOKUP(H1886,'[1]station location list'!$A$1:$D$10001,4,0)</f>
        <v>rwst Zijingguan 紫荆关</v>
      </c>
      <c r="N1886" s="6" t="str">
        <f>VLOOKUP(I1886,'[1]station location list'!$A$1:$D$10001,4,0)</f>
        <v>rwst Dapanshi 大盘石</v>
      </c>
    </row>
    <row r="1887" spans="1:14">
      <c r="A1887" s="6" t="s">
        <v>2153</v>
      </c>
      <c r="B1887" s="8">
        <v>34</v>
      </c>
      <c r="C1887" s="6" t="s">
        <v>7370</v>
      </c>
      <c r="D1887" s="6" t="s">
        <v>7371</v>
      </c>
      <c r="E1887" s="6" t="s">
        <v>295</v>
      </c>
      <c r="F1887" s="6">
        <v>20</v>
      </c>
      <c r="G1887" s="6" t="str">
        <f t="shared" si="58"/>
        <v>34-20</v>
      </c>
      <c r="H1887" s="6" t="s">
        <v>314</v>
      </c>
      <c r="I1887" s="6" t="s">
        <v>315</v>
      </c>
      <c r="J1887" s="6">
        <v>8</v>
      </c>
      <c r="K1887" s="6" t="str">
        <f>VLOOKUP(H1887,'[1]station location list'!$A$1:$B$10001,2,0)</f>
        <v>Dapanshi</v>
      </c>
      <c r="L1887" s="6" t="str">
        <f>VLOOKUP(I1887,'[1]station location list'!$A$1:$B$10001,2,0)</f>
        <v>Tayayi</v>
      </c>
      <c r="M1887" s="6" t="str">
        <f>VLOOKUP(H1887,'[1]station location list'!$A$1:$D$10001,4,0)</f>
        <v>rwst Dapanshi 大盘石</v>
      </c>
      <c r="N1887" s="6" t="str">
        <f>VLOOKUP(I1887,'[1]station location list'!$A$1:$D$10001,4,0)</f>
        <v>rwst Tayayi 塔崖驿</v>
      </c>
    </row>
    <row r="1888" spans="1:14">
      <c r="A1888" s="6" t="s">
        <v>2153</v>
      </c>
      <c r="B1888" s="8">
        <v>34</v>
      </c>
      <c r="C1888" s="6" t="s">
        <v>7370</v>
      </c>
      <c r="D1888" s="6" t="s">
        <v>7371</v>
      </c>
      <c r="E1888" s="6" t="s">
        <v>295</v>
      </c>
      <c r="F1888" s="6">
        <v>21</v>
      </c>
      <c r="G1888" s="6" t="str">
        <f t="shared" si="58"/>
        <v>34-21</v>
      </c>
      <c r="H1888" s="6" t="s">
        <v>315</v>
      </c>
      <c r="I1888" s="6" t="s">
        <v>316</v>
      </c>
      <c r="J1888" s="6">
        <v>6</v>
      </c>
      <c r="K1888" s="6" t="str">
        <f>VLOOKUP(H1888,'[1]station location list'!$A$1:$B$10001,2,0)</f>
        <v>Tayayi</v>
      </c>
      <c r="L1888" s="6" t="str">
        <f>VLOOKUP(I1888,'[1]station location list'!$A$1:$B$10001,2,0)</f>
        <v>Wang'anzhen</v>
      </c>
      <c r="M1888" s="6" t="str">
        <f>VLOOKUP(H1888,'[1]station location list'!$A$1:$D$10001,4,0)</f>
        <v>rwst Tayayi 塔崖驿</v>
      </c>
      <c r="N1888" s="6" t="str">
        <f>VLOOKUP(I1888,'[1]station location list'!$A$1:$D$10001,4,0)</f>
        <v>rwst Wang'anzhen 王安镇</v>
      </c>
    </row>
    <row r="1889" spans="1:14">
      <c r="A1889" s="6" t="s">
        <v>2153</v>
      </c>
      <c r="B1889" s="8">
        <v>34</v>
      </c>
      <c r="C1889" s="6" t="s">
        <v>7370</v>
      </c>
      <c r="D1889" s="6" t="s">
        <v>7371</v>
      </c>
      <c r="E1889" s="6" t="s">
        <v>295</v>
      </c>
      <c r="F1889" s="6">
        <v>22</v>
      </c>
      <c r="G1889" s="6" t="str">
        <f t="shared" si="58"/>
        <v>34-22</v>
      </c>
      <c r="H1889" s="6" t="s">
        <v>316</v>
      </c>
      <c r="I1889" s="6" t="s">
        <v>317</v>
      </c>
      <c r="J1889" s="6">
        <v>12</v>
      </c>
      <c r="K1889" s="6" t="str">
        <f>VLOOKUP(H1889,'[1]station location list'!$A$1:$B$10001,2,0)</f>
        <v>Wang'anzhen</v>
      </c>
      <c r="L1889" s="6" t="str">
        <f>VLOOKUP(I1889,'[1]station location list'!$A$1:$B$10001,2,0)</f>
        <v>Futuyu</v>
      </c>
      <c r="M1889" s="6" t="str">
        <f>VLOOKUP(H1889,'[1]station location list'!$A$1:$D$10001,4,0)</f>
        <v>rwst Wang'anzhen 王安镇</v>
      </c>
      <c r="N1889" s="6" t="str">
        <f>VLOOKUP(I1889,'[1]station location list'!$A$1:$D$10001,4,0)</f>
        <v>rwst Futuyu 浮图峪</v>
      </c>
    </row>
    <row r="1890" spans="1:14">
      <c r="A1890" s="6" t="s">
        <v>2153</v>
      </c>
      <c r="B1890" s="8">
        <v>34</v>
      </c>
      <c r="C1890" s="6" t="s">
        <v>7370</v>
      </c>
      <c r="D1890" s="6" t="s">
        <v>7371</v>
      </c>
      <c r="E1890" s="6" t="s">
        <v>295</v>
      </c>
      <c r="F1890" s="6">
        <v>23</v>
      </c>
      <c r="G1890" s="6" t="str">
        <f t="shared" si="58"/>
        <v>34-23</v>
      </c>
      <c r="H1890" s="6" t="s">
        <v>317</v>
      </c>
      <c r="I1890" s="6" t="s">
        <v>318</v>
      </c>
      <c r="J1890" s="6">
        <v>6</v>
      </c>
      <c r="K1890" s="6" t="str">
        <f>VLOOKUP(H1890,'[1]station location list'!$A$1:$B$10001,2,0)</f>
        <v>Futuyu</v>
      </c>
      <c r="L1890" s="6" t="str">
        <f>VLOOKUP(I1890,'[1]station location list'!$A$1:$B$10001,2,0)</f>
        <v>Beitun</v>
      </c>
      <c r="M1890" s="6" t="str">
        <f>VLOOKUP(H1890,'[1]station location list'!$A$1:$D$10001,4,0)</f>
        <v>rwst Futuyu 浮图峪</v>
      </c>
      <c r="N1890" s="6" t="str">
        <f>VLOOKUP(I1890,'[1]station location list'!$A$1:$D$10001,4,0)</f>
        <v>rwst Beitun 北屯</v>
      </c>
    </row>
    <row r="1891" spans="1:14">
      <c r="A1891" s="6" t="s">
        <v>2153</v>
      </c>
      <c r="B1891" s="8">
        <v>34</v>
      </c>
      <c r="C1891" s="6" t="s">
        <v>7370</v>
      </c>
      <c r="D1891" s="6" t="s">
        <v>7371</v>
      </c>
      <c r="E1891" s="6" t="s">
        <v>295</v>
      </c>
      <c r="F1891" s="6">
        <v>24</v>
      </c>
      <c r="G1891" s="6" t="str">
        <f t="shared" si="58"/>
        <v>34-24</v>
      </c>
      <c r="H1891" s="6" t="s">
        <v>318</v>
      </c>
      <c r="I1891" s="6" t="s">
        <v>319</v>
      </c>
      <c r="J1891" s="6">
        <v>7</v>
      </c>
      <c r="K1891" s="6" t="str">
        <f>VLOOKUP(H1891,'[1]station location list'!$A$1:$B$10001,2,0)</f>
        <v>Beitun</v>
      </c>
      <c r="L1891" s="6" t="str">
        <f>VLOOKUP(I1891,'[1]station location list'!$A$1:$B$10001,2,0)</f>
        <v>Laiyuan</v>
      </c>
      <c r="M1891" s="6" t="str">
        <f>VLOOKUP(H1891,'[1]station location list'!$A$1:$D$10001,4,0)</f>
        <v>rwst Beitun 北屯</v>
      </c>
      <c r="N1891" s="6" t="str">
        <f>VLOOKUP(I1891,'[1]station location list'!$A$1:$D$10001,4,0)</f>
        <v>rwst Laiyuan 涞源</v>
      </c>
    </row>
    <row r="1892" spans="1:14">
      <c r="A1892" s="6" t="s">
        <v>2153</v>
      </c>
      <c r="B1892" s="8">
        <v>34</v>
      </c>
      <c r="C1892" s="6" t="s">
        <v>7370</v>
      </c>
      <c r="D1892" s="6" t="s">
        <v>7371</v>
      </c>
      <c r="E1892" s="6" t="s">
        <v>295</v>
      </c>
      <c r="F1892" s="6">
        <v>25</v>
      </c>
      <c r="G1892" s="6" t="str">
        <f t="shared" si="58"/>
        <v>34-25</v>
      </c>
      <c r="H1892" s="6" t="s">
        <v>319</v>
      </c>
      <c r="I1892" s="6" t="s">
        <v>320</v>
      </c>
      <c r="J1892" s="6">
        <v>10</v>
      </c>
      <c r="K1892" s="6" t="str">
        <f>VLOOKUP(H1892,'[1]station location list'!$A$1:$B$10001,2,0)</f>
        <v>Laiyuan</v>
      </c>
      <c r="L1892" s="6" t="str">
        <f>VLOOKUP(I1892,'[1]station location list'!$A$1:$B$10001,2,0)</f>
        <v>Xiaoxizhuang</v>
      </c>
      <c r="M1892" s="6" t="str">
        <f>VLOOKUP(H1892,'[1]station location list'!$A$1:$D$10001,4,0)</f>
        <v>rwst Laiyuan 涞源</v>
      </c>
      <c r="N1892" s="6" t="str">
        <f>VLOOKUP(I1892,'[1]station location list'!$A$1:$D$10001,4,0)</f>
        <v>rwst Xiaoxizhuang 小西庄</v>
      </c>
    </row>
    <row r="1893" spans="1:14">
      <c r="A1893" s="6" t="s">
        <v>2153</v>
      </c>
      <c r="B1893" s="8">
        <v>34</v>
      </c>
      <c r="C1893" s="6" t="s">
        <v>7370</v>
      </c>
      <c r="D1893" s="6" t="s">
        <v>7371</v>
      </c>
      <c r="E1893" s="6" t="s">
        <v>295</v>
      </c>
      <c r="F1893" s="6">
        <v>26</v>
      </c>
      <c r="G1893" s="6" t="str">
        <f t="shared" si="58"/>
        <v>34-26</v>
      </c>
      <c r="H1893" s="6" t="s">
        <v>320</v>
      </c>
      <c r="I1893" s="6" t="s">
        <v>321</v>
      </c>
      <c r="J1893" s="6">
        <v>9</v>
      </c>
      <c r="K1893" s="6" t="str">
        <f>VLOOKUP(H1893,'[1]station location list'!$A$1:$B$10001,2,0)</f>
        <v>Xiaoxizhuang</v>
      </c>
      <c r="L1893" s="6" t="str">
        <f>VLOOKUP(I1893,'[1]station location list'!$A$1:$B$10001,2,0)</f>
        <v>Aihe - HB</v>
      </c>
      <c r="M1893" s="6" t="str">
        <f>VLOOKUP(H1893,'[1]station location list'!$A$1:$D$10001,4,0)</f>
        <v>rwst Xiaoxizhuang 小西庄</v>
      </c>
      <c r="N1893" s="6" t="str">
        <f>VLOOKUP(I1893,'[1]station location list'!$A$1:$D$10001,4,0)</f>
        <v>rwst Aihe - HB 艾河</v>
      </c>
    </row>
    <row r="1894" spans="1:14">
      <c r="A1894" s="6" t="s">
        <v>2153</v>
      </c>
      <c r="B1894" s="8">
        <v>34</v>
      </c>
      <c r="C1894" s="6" t="s">
        <v>7370</v>
      </c>
      <c r="D1894" s="6" t="s">
        <v>7371</v>
      </c>
      <c r="E1894" s="6" t="s">
        <v>295</v>
      </c>
      <c r="F1894" s="6">
        <v>27</v>
      </c>
      <c r="G1894" s="6" t="str">
        <f t="shared" si="58"/>
        <v>34-27</v>
      </c>
      <c r="H1894" s="6" t="s">
        <v>321</v>
      </c>
      <c r="I1894" s="6" t="s">
        <v>322</v>
      </c>
      <c r="J1894" s="6">
        <v>12</v>
      </c>
      <c r="K1894" s="6" t="str">
        <f>VLOOKUP(H1894,'[1]station location list'!$A$1:$B$10001,2,0)</f>
        <v>Aihe - HB</v>
      </c>
      <c r="L1894" s="6" t="str">
        <f>VLOOKUP(I1894,'[1]station location list'!$A$1:$B$10001,2,0)</f>
        <v>Zhaobai</v>
      </c>
      <c r="M1894" s="6" t="str">
        <f>VLOOKUP(H1894,'[1]station location list'!$A$1:$D$10001,4,0)</f>
        <v>rwst Aihe - HB 艾河</v>
      </c>
      <c r="N1894" s="6" t="str">
        <f>VLOOKUP(I1894,'[1]station location list'!$A$1:$D$10001,4,0)</f>
        <v>rwst Zhaobai 招柏</v>
      </c>
    </row>
    <row r="1895" spans="1:14">
      <c r="A1895" s="6" t="s">
        <v>2153</v>
      </c>
      <c r="B1895" s="8">
        <v>34</v>
      </c>
      <c r="C1895" s="6" t="s">
        <v>7370</v>
      </c>
      <c r="D1895" s="6" t="s">
        <v>7371</v>
      </c>
      <c r="E1895" s="6" t="s">
        <v>295</v>
      </c>
      <c r="F1895" s="6">
        <v>28</v>
      </c>
      <c r="G1895" s="6" t="str">
        <f t="shared" si="58"/>
        <v>34-28</v>
      </c>
      <c r="H1895" s="6" t="s">
        <v>322</v>
      </c>
      <c r="I1895" s="6" t="s">
        <v>323</v>
      </c>
      <c r="J1895" s="6">
        <v>7</v>
      </c>
      <c r="K1895" s="6" t="str">
        <f>VLOOKUP(H1895,'[1]station location list'!$A$1:$B$10001,2,0)</f>
        <v>Zhaobai</v>
      </c>
      <c r="L1895" s="6" t="str">
        <f>VLOOKUP(I1895,'[1]station location list'!$A$1:$B$10001,2,0)</f>
        <v>Yuncailing</v>
      </c>
      <c r="M1895" s="6" t="str">
        <f>VLOOKUP(H1895,'[1]station location list'!$A$1:$D$10001,4,0)</f>
        <v>rwst Zhaobai 招柏</v>
      </c>
      <c r="N1895" s="6" t="str">
        <f>VLOOKUP(I1895,'[1]station location list'!$A$1:$D$10001,4,0)</f>
        <v>rwst Yuncailing 云彩岭</v>
      </c>
    </row>
    <row r="1896" spans="1:14">
      <c r="A1896" s="6" t="s">
        <v>2153</v>
      </c>
      <c r="B1896" s="8">
        <v>34</v>
      </c>
      <c r="C1896" s="6" t="s">
        <v>7370</v>
      </c>
      <c r="D1896" s="6" t="s">
        <v>7371</v>
      </c>
      <c r="E1896" s="6" t="s">
        <v>295</v>
      </c>
      <c r="F1896" s="6">
        <v>29</v>
      </c>
      <c r="G1896" s="6" t="str">
        <f t="shared" si="58"/>
        <v>34-29</v>
      </c>
      <c r="H1896" s="6" t="s">
        <v>323</v>
      </c>
      <c r="I1896" s="6" t="s">
        <v>324</v>
      </c>
      <c r="J1896" s="6">
        <v>8</v>
      </c>
      <c r="K1896" s="6" t="str">
        <f>VLOOKUP(H1896,'[1]station location list'!$A$1:$B$10001,2,0)</f>
        <v>Yuncailing</v>
      </c>
      <c r="L1896" s="6" t="str">
        <f>VLOOKUP(I1896,'[1]station location list'!$A$1:$B$10001,2,0)</f>
        <v>Dajian</v>
      </c>
      <c r="M1896" s="6" t="str">
        <f>VLOOKUP(H1896,'[1]station location list'!$A$1:$D$10001,4,0)</f>
        <v>rwst Yuncailing 云彩岭</v>
      </c>
      <c r="N1896" s="6" t="str">
        <f>VLOOKUP(I1896,'[1]station location list'!$A$1:$D$10001,4,0)</f>
        <v>rwst Dajian 大涧</v>
      </c>
    </row>
    <row r="1897" spans="1:14">
      <c r="A1897" s="6" t="s">
        <v>2153</v>
      </c>
      <c r="B1897" s="8">
        <v>34</v>
      </c>
      <c r="C1897" s="6" t="s">
        <v>7370</v>
      </c>
      <c r="D1897" s="6" t="s">
        <v>7371</v>
      </c>
      <c r="E1897" s="6" t="s">
        <v>295</v>
      </c>
      <c r="F1897" s="6">
        <v>30</v>
      </c>
      <c r="G1897" s="6" t="str">
        <f t="shared" si="58"/>
        <v>34-30</v>
      </c>
      <c r="H1897" s="6" t="s">
        <v>324</v>
      </c>
      <c r="I1897" s="6" t="s">
        <v>325</v>
      </c>
      <c r="J1897" s="6">
        <v>7</v>
      </c>
      <c r="K1897" s="6" t="str">
        <f>VLOOKUP(H1897,'[1]station location list'!$A$1:$B$10001,2,0)</f>
        <v>Dajian</v>
      </c>
      <c r="L1897" s="6" t="str">
        <f>VLOOKUP(I1897,'[1]station location list'!$A$1:$B$10001,2,0)</f>
        <v>Lingqiu</v>
      </c>
      <c r="M1897" s="6" t="str">
        <f>VLOOKUP(H1897,'[1]station location list'!$A$1:$D$10001,4,0)</f>
        <v>rwst Dajian 大涧</v>
      </c>
      <c r="N1897" s="6" t="str">
        <f>VLOOKUP(I1897,'[1]station location list'!$A$1:$D$10001,4,0)</f>
        <v>rwst Lingqiu 灵丘</v>
      </c>
    </row>
    <row r="1898" spans="1:14">
      <c r="A1898" s="6" t="s">
        <v>2153</v>
      </c>
      <c r="B1898" s="8">
        <v>34</v>
      </c>
      <c r="C1898" s="6" t="s">
        <v>7370</v>
      </c>
      <c r="D1898" s="6" t="s">
        <v>7371</v>
      </c>
      <c r="E1898" s="6" t="s">
        <v>295</v>
      </c>
      <c r="F1898" s="6">
        <v>31</v>
      </c>
      <c r="G1898" s="6" t="str">
        <f t="shared" si="58"/>
        <v>34-31</v>
      </c>
      <c r="H1898" s="6" t="s">
        <v>325</v>
      </c>
      <c r="I1898" s="6" t="s">
        <v>326</v>
      </c>
      <c r="J1898" s="6">
        <v>12</v>
      </c>
      <c r="K1898" s="6" t="str">
        <f>VLOOKUP(H1898,'[1]station location list'!$A$1:$B$10001,2,0)</f>
        <v>Lingqiu</v>
      </c>
      <c r="L1898" s="6" t="str">
        <f>VLOOKUP(I1898,'[1]station location list'!$A$1:$B$10001,2,0)</f>
        <v>Tangzhiwa</v>
      </c>
      <c r="M1898" s="6" t="str">
        <f>VLOOKUP(H1898,'[1]station location list'!$A$1:$D$10001,4,0)</f>
        <v>rwst Lingqiu 灵丘</v>
      </c>
      <c r="N1898" s="6" t="str">
        <f>VLOOKUP(I1898,'[1]station location list'!$A$1:$D$10001,4,0)</f>
        <v>rwst Tangzhiwa 唐之洼</v>
      </c>
    </row>
    <row r="1899" spans="1:14">
      <c r="A1899" s="6" t="s">
        <v>2153</v>
      </c>
      <c r="B1899" s="8">
        <v>34</v>
      </c>
      <c r="C1899" s="6" t="s">
        <v>7370</v>
      </c>
      <c r="D1899" s="6" t="s">
        <v>7371</v>
      </c>
      <c r="E1899" s="6" t="s">
        <v>295</v>
      </c>
      <c r="F1899" s="6">
        <v>32</v>
      </c>
      <c r="G1899" s="6" t="str">
        <f t="shared" si="58"/>
        <v>34-32</v>
      </c>
      <c r="H1899" s="6" t="s">
        <v>326</v>
      </c>
      <c r="I1899" s="6" t="s">
        <v>327</v>
      </c>
      <c r="J1899" s="6">
        <v>8</v>
      </c>
      <c r="K1899" s="6" t="str">
        <f>VLOOKUP(H1899,'[1]station location list'!$A$1:$B$10001,2,0)</f>
        <v>Tangzhiwa</v>
      </c>
      <c r="L1899" s="6" t="str">
        <f>VLOOKUP(I1899,'[1]station location list'!$A$1:$B$10001,2,0)</f>
        <v>Donghenan</v>
      </c>
      <c r="M1899" s="6" t="str">
        <f>VLOOKUP(H1899,'[1]station location list'!$A$1:$D$10001,4,0)</f>
        <v>rwst Tangzhiwa 唐之洼</v>
      </c>
      <c r="N1899" s="6" t="str">
        <f>VLOOKUP(I1899,'[1]station location list'!$A$1:$D$10001,4,0)</f>
        <v>rwst Donghenan 东河南</v>
      </c>
    </row>
    <row r="1900" spans="1:14">
      <c r="A1900" s="6" t="s">
        <v>2153</v>
      </c>
      <c r="B1900" s="8">
        <v>34</v>
      </c>
      <c r="C1900" s="6" t="s">
        <v>7370</v>
      </c>
      <c r="D1900" s="6" t="s">
        <v>7371</v>
      </c>
      <c r="E1900" s="6" t="s">
        <v>295</v>
      </c>
      <c r="F1900" s="6">
        <v>33</v>
      </c>
      <c r="G1900" s="6" t="str">
        <f t="shared" si="58"/>
        <v>34-33</v>
      </c>
      <c r="H1900" s="6" t="s">
        <v>327</v>
      </c>
      <c r="I1900" s="6" t="s">
        <v>328</v>
      </c>
      <c r="J1900" s="6">
        <v>11</v>
      </c>
      <c r="K1900" s="6" t="str">
        <f>VLOOKUP(H1900,'[1]station location list'!$A$1:$B$10001,2,0)</f>
        <v>Donghenan</v>
      </c>
      <c r="L1900" s="6" t="str">
        <f>VLOOKUP(I1900,'[1]station location list'!$A$1:$B$10001,2,0)</f>
        <v>Pingxingguan</v>
      </c>
      <c r="M1900" s="6" t="str">
        <f>VLOOKUP(H1900,'[1]station location list'!$A$1:$D$10001,4,0)</f>
        <v>rwst Donghenan 东河南</v>
      </c>
      <c r="N1900" s="6" t="str">
        <f>VLOOKUP(I1900,'[1]station location list'!$A$1:$D$10001,4,0)</f>
        <v>rwst Pingxingguan 平型关</v>
      </c>
    </row>
    <row r="1901" spans="1:14">
      <c r="A1901" s="6" t="s">
        <v>2153</v>
      </c>
      <c r="B1901" s="8">
        <v>34</v>
      </c>
      <c r="C1901" s="6" t="s">
        <v>7370</v>
      </c>
      <c r="D1901" s="6" t="s">
        <v>7371</v>
      </c>
      <c r="E1901" s="6" t="s">
        <v>295</v>
      </c>
      <c r="F1901" s="6">
        <v>34</v>
      </c>
      <c r="G1901" s="6" t="str">
        <f t="shared" si="58"/>
        <v>34-34</v>
      </c>
      <c r="H1901" s="6" t="s">
        <v>328</v>
      </c>
      <c r="I1901" s="6" t="s">
        <v>329</v>
      </c>
      <c r="J1901" s="6">
        <v>10</v>
      </c>
      <c r="K1901" s="6" t="str">
        <f>VLOOKUP(H1901,'[1]station location list'!$A$1:$B$10001,2,0)</f>
        <v>Pingxingguan</v>
      </c>
      <c r="L1901" s="6" t="str">
        <f>VLOOKUP(I1901,'[1]station location list'!$A$1:$B$10001,2,0)</f>
        <v>Dongyudi</v>
      </c>
      <c r="M1901" s="6" t="str">
        <f>VLOOKUP(H1901,'[1]station location list'!$A$1:$D$10001,4,0)</f>
        <v>rwst Pingxingguan 平型关</v>
      </c>
      <c r="N1901" s="6" t="str">
        <f>VLOOKUP(I1901,'[1]station location list'!$A$1:$D$10001,4,0)</f>
        <v>rwst Dongyudi 东淤地</v>
      </c>
    </row>
    <row r="1902" spans="1:14">
      <c r="A1902" s="6" t="s">
        <v>2153</v>
      </c>
      <c r="B1902" s="8">
        <v>34</v>
      </c>
      <c r="C1902" s="6" t="s">
        <v>7370</v>
      </c>
      <c r="D1902" s="6" t="s">
        <v>7371</v>
      </c>
      <c r="E1902" s="6" t="s">
        <v>295</v>
      </c>
      <c r="F1902" s="6">
        <v>35</v>
      </c>
      <c r="G1902" s="6" t="str">
        <f t="shared" si="58"/>
        <v>34-35</v>
      </c>
      <c r="H1902" s="6" t="s">
        <v>329</v>
      </c>
      <c r="I1902" s="6" t="s">
        <v>330</v>
      </c>
      <c r="J1902" s="6">
        <v>8</v>
      </c>
      <c r="K1902" s="6" t="str">
        <f>VLOOKUP(H1902,'[1]station location list'!$A$1:$B$10001,2,0)</f>
        <v>Dongyudi</v>
      </c>
      <c r="L1902" s="6" t="str">
        <f>VLOOKUP(I1902,'[1]station location list'!$A$1:$B$10001,2,0)</f>
        <v>Dongzhuang</v>
      </c>
      <c r="M1902" s="6" t="str">
        <f>VLOOKUP(H1902,'[1]station location list'!$A$1:$D$10001,4,0)</f>
        <v>rwst Dongyudi 东淤地</v>
      </c>
      <c r="N1902" s="6" t="str">
        <f>VLOOKUP(I1902,'[1]station location list'!$A$1:$D$10001,4,0)</f>
        <v>rwst Dongzhuang 东庄</v>
      </c>
    </row>
    <row r="1903" spans="1:14">
      <c r="A1903" s="6" t="s">
        <v>2153</v>
      </c>
      <c r="B1903" s="8">
        <v>34</v>
      </c>
      <c r="C1903" s="6" t="s">
        <v>7370</v>
      </c>
      <c r="D1903" s="6" t="s">
        <v>7371</v>
      </c>
      <c r="E1903" s="6" t="s">
        <v>295</v>
      </c>
      <c r="F1903" s="6">
        <v>36</v>
      </c>
      <c r="G1903" s="6" t="str">
        <f t="shared" si="58"/>
        <v>34-36</v>
      </c>
      <c r="H1903" s="6" t="s">
        <v>330</v>
      </c>
      <c r="I1903" s="6" t="s">
        <v>2284</v>
      </c>
      <c r="J1903" s="6">
        <v>9</v>
      </c>
      <c r="K1903" s="6" t="str">
        <f>VLOOKUP(H1903,'[1]station location list'!$A$1:$B$10001,2,0)</f>
        <v>Dongzhuang</v>
      </c>
      <c r="L1903" s="6" t="str">
        <f>VLOOKUP(I1903,'[1]station location list'!$A$1:$B$10001,2,0)</f>
        <v>Daying - SX</v>
      </c>
      <c r="M1903" s="6" t="str">
        <f>VLOOKUP(H1903,'[1]station location list'!$A$1:$D$10001,4,0)</f>
        <v>rwst Dongzhuang 东庄</v>
      </c>
      <c r="N1903" s="6" t="str">
        <f>VLOOKUP(I1903,'[1]station location list'!$A$1:$D$10001,4,0)</f>
        <v>rwst Daying - SX 大营 - 山西</v>
      </c>
    </row>
    <row r="1904" spans="1:14">
      <c r="A1904" s="6" t="s">
        <v>2153</v>
      </c>
      <c r="B1904" s="8">
        <v>34</v>
      </c>
      <c r="C1904" s="6" t="s">
        <v>7370</v>
      </c>
      <c r="D1904" s="6" t="s">
        <v>7371</v>
      </c>
      <c r="E1904" s="6" t="s">
        <v>295</v>
      </c>
      <c r="F1904" s="6">
        <v>37</v>
      </c>
      <c r="G1904" s="6" t="str">
        <f t="shared" si="58"/>
        <v>34-37</v>
      </c>
      <c r="H1904" s="6" t="s">
        <v>2284</v>
      </c>
      <c r="I1904" s="6" t="s">
        <v>331</v>
      </c>
      <c r="J1904" s="6">
        <v>16</v>
      </c>
      <c r="K1904" s="6" t="str">
        <f>VLOOKUP(H1904,'[1]station location list'!$A$1:$B$10001,2,0)</f>
        <v>Daying - SX</v>
      </c>
      <c r="L1904" s="6" t="str">
        <f>VLOOKUP(I1904,'[1]station location list'!$A$1:$B$10001,2,0)</f>
        <v>Wutaishan</v>
      </c>
      <c r="M1904" s="6" t="str">
        <f>VLOOKUP(H1904,'[1]station location list'!$A$1:$D$10001,4,0)</f>
        <v>rwst Daying - SX 大营 - 山西</v>
      </c>
      <c r="N1904" s="6" t="str">
        <f>VLOOKUP(I1904,'[1]station location list'!$A$1:$D$10001,4,0)</f>
        <v>rwst Wutaishan 五台山</v>
      </c>
    </row>
    <row r="1905" spans="1:15">
      <c r="A1905" s="6" t="s">
        <v>2153</v>
      </c>
      <c r="B1905" s="8">
        <v>34</v>
      </c>
      <c r="C1905" s="6" t="s">
        <v>7370</v>
      </c>
      <c r="D1905" s="6" t="s">
        <v>7371</v>
      </c>
      <c r="E1905" s="6" t="s">
        <v>295</v>
      </c>
      <c r="F1905" s="6">
        <v>38</v>
      </c>
      <c r="G1905" s="6" t="str">
        <f t="shared" si="58"/>
        <v>34-38</v>
      </c>
      <c r="H1905" s="6" t="s">
        <v>331</v>
      </c>
      <c r="I1905" s="6" t="s">
        <v>332</v>
      </c>
      <c r="J1905" s="6">
        <v>9</v>
      </c>
      <c r="K1905" s="6" t="str">
        <f>VLOOKUP(H1905,'[1]station location list'!$A$1:$B$10001,2,0)</f>
        <v>Wutaishan</v>
      </c>
      <c r="L1905" s="6" t="str">
        <f>VLOOKUP(I1905,'[1]station location list'!$A$1:$B$10001,2,0)</f>
        <v>Jiyizhuang</v>
      </c>
      <c r="M1905" s="6" t="str">
        <f>VLOOKUP(H1905,'[1]station location list'!$A$1:$D$10001,4,0)</f>
        <v>rwst Wutaishan 五台山</v>
      </c>
      <c r="N1905" s="6" t="str">
        <f>VLOOKUP(I1905,'[1]station location list'!$A$1:$D$10001,4,0)</f>
        <v>rwst Jiyizhuang 集义庄</v>
      </c>
    </row>
    <row r="1906" spans="1:15">
      <c r="A1906" s="6" t="s">
        <v>2153</v>
      </c>
      <c r="B1906" s="8">
        <v>34</v>
      </c>
      <c r="C1906" s="6" t="s">
        <v>7370</v>
      </c>
      <c r="D1906" s="6" t="s">
        <v>7371</v>
      </c>
      <c r="E1906" s="6" t="s">
        <v>295</v>
      </c>
      <c r="F1906" s="6">
        <v>39</v>
      </c>
      <c r="G1906" s="6" t="str">
        <f t="shared" si="58"/>
        <v>34-39</v>
      </c>
      <c r="H1906" s="6" t="s">
        <v>332</v>
      </c>
      <c r="I1906" s="6" t="s">
        <v>333</v>
      </c>
      <c r="J1906" s="6">
        <v>10</v>
      </c>
      <c r="K1906" s="6" t="str">
        <f>VLOOKUP(H1906,'[1]station location list'!$A$1:$B$10001,2,0)</f>
        <v>Jiyizhuang</v>
      </c>
      <c r="L1906" s="6" t="str">
        <f>VLOOKUP(I1906,'[1]station location list'!$A$1:$B$10001,2,0)</f>
        <v>Huayan</v>
      </c>
      <c r="M1906" s="6" t="str">
        <f>VLOOKUP(H1906,'[1]station location list'!$A$1:$D$10001,4,0)</f>
        <v>rwst Jiyizhuang 集义庄</v>
      </c>
      <c r="N1906" s="6" t="str">
        <f>VLOOKUP(I1906,'[1]station location list'!$A$1:$D$10001,4,0)</f>
        <v>rwst Huayan 华岩</v>
      </c>
    </row>
    <row r="1907" spans="1:15">
      <c r="A1907" s="6" t="s">
        <v>2153</v>
      </c>
      <c r="B1907" s="8">
        <v>34</v>
      </c>
      <c r="C1907" s="6" t="s">
        <v>7370</v>
      </c>
      <c r="D1907" s="6" t="s">
        <v>7371</v>
      </c>
      <c r="E1907" s="6" t="s">
        <v>295</v>
      </c>
      <c r="F1907" s="6">
        <v>40</v>
      </c>
      <c r="G1907" s="6" t="str">
        <f t="shared" si="58"/>
        <v>34-40</v>
      </c>
      <c r="H1907" s="6" t="s">
        <v>333</v>
      </c>
      <c r="I1907" s="6" t="s">
        <v>334</v>
      </c>
      <c r="J1907" s="6">
        <v>9</v>
      </c>
      <c r="K1907" s="6" t="str">
        <f>VLOOKUP(H1907,'[1]station location list'!$A$1:$B$10001,2,0)</f>
        <v>Huayan</v>
      </c>
      <c r="L1907" s="6" t="str">
        <f>VLOOKUP(I1907,'[1]station location list'!$A$1:$B$10001,2,0)</f>
        <v>Fanshi</v>
      </c>
      <c r="M1907" s="6" t="str">
        <f>VLOOKUP(H1907,'[1]station location list'!$A$1:$D$10001,4,0)</f>
        <v>rwst Huayan 华岩</v>
      </c>
      <c r="N1907" s="6" t="str">
        <f>VLOOKUP(I1907,'[1]station location list'!$A$1:$D$10001,4,0)</f>
        <v>rwst Fanshi 繁峙</v>
      </c>
    </row>
    <row r="1908" spans="1:15">
      <c r="A1908" s="6" t="s">
        <v>2153</v>
      </c>
      <c r="B1908" s="8">
        <v>34</v>
      </c>
      <c r="C1908" s="6" t="s">
        <v>7370</v>
      </c>
      <c r="D1908" s="6" t="s">
        <v>7371</v>
      </c>
      <c r="E1908" s="6" t="s">
        <v>295</v>
      </c>
      <c r="F1908" s="6">
        <v>41</v>
      </c>
      <c r="G1908" s="6" t="str">
        <f t="shared" si="58"/>
        <v>34-41</v>
      </c>
      <c r="H1908" s="6" t="s">
        <v>334</v>
      </c>
      <c r="I1908" s="6" t="s">
        <v>335</v>
      </c>
      <c r="J1908" s="6">
        <v>9</v>
      </c>
      <c r="K1908" s="6" t="str">
        <f>VLOOKUP(H1908,'[1]station location list'!$A$1:$B$10001,2,0)</f>
        <v>Fanshi</v>
      </c>
      <c r="L1908" s="6" t="str">
        <f>VLOOKUP(I1908,'[1]station location list'!$A$1:$B$10001,2,0)</f>
        <v>Xiashe</v>
      </c>
      <c r="M1908" s="6" t="str">
        <f>VLOOKUP(H1908,'[1]station location list'!$A$1:$D$10001,4,0)</f>
        <v>rwst Fanshi 繁峙</v>
      </c>
      <c r="N1908" s="6" t="str">
        <f>VLOOKUP(I1908,'[1]station location list'!$A$1:$D$10001,4,0)</f>
        <v>rwst Xiashe 下社</v>
      </c>
    </row>
    <row r="1909" spans="1:15">
      <c r="A1909" s="6" t="s">
        <v>2153</v>
      </c>
      <c r="B1909" s="8">
        <v>34</v>
      </c>
      <c r="C1909" s="6" t="s">
        <v>7370</v>
      </c>
      <c r="D1909" s="6" t="s">
        <v>7371</v>
      </c>
      <c r="E1909" s="6" t="s">
        <v>295</v>
      </c>
      <c r="F1909" s="6">
        <v>42</v>
      </c>
      <c r="G1909" s="6" t="str">
        <f t="shared" si="58"/>
        <v>34-42</v>
      </c>
      <c r="H1909" s="6" t="s">
        <v>335</v>
      </c>
      <c r="I1909" s="6" t="s">
        <v>336</v>
      </c>
      <c r="J1909" s="6">
        <v>10</v>
      </c>
      <c r="K1909" s="6" t="str">
        <f>VLOOKUP(H1909,'[1]station location list'!$A$1:$B$10001,2,0)</f>
        <v>Xiashe</v>
      </c>
      <c r="L1909" s="6" t="str">
        <f>VLOOKUP(I1909,'[1]station location list'!$A$1:$B$10001,2,0)</f>
        <v>Zaolin</v>
      </c>
      <c r="M1909" s="6" t="str">
        <f>VLOOKUP(H1909,'[1]station location list'!$A$1:$D$10001,4,0)</f>
        <v>rwst Xiashe 下社</v>
      </c>
      <c r="N1909" s="6" t="str">
        <f>VLOOKUP(I1909,'[1]station location list'!$A$1:$D$10001,4,0)</f>
        <v>rwst Zaolin 枣林</v>
      </c>
    </row>
    <row r="1910" spans="1:15">
      <c r="A1910" s="6" t="s">
        <v>2153</v>
      </c>
      <c r="B1910" s="8">
        <v>34</v>
      </c>
      <c r="C1910" s="6" t="s">
        <v>7370</v>
      </c>
      <c r="D1910" s="6" t="s">
        <v>7371</v>
      </c>
      <c r="E1910" s="6" t="s">
        <v>295</v>
      </c>
      <c r="F1910" s="6">
        <v>43</v>
      </c>
      <c r="G1910" s="6" t="str">
        <f t="shared" si="58"/>
        <v>34-43</v>
      </c>
      <c r="H1910" s="6" t="s">
        <v>336</v>
      </c>
      <c r="I1910" s="6" t="s">
        <v>337</v>
      </c>
      <c r="J1910" s="6">
        <v>12</v>
      </c>
      <c r="K1910" s="6" t="str">
        <f>VLOOKUP(H1910,'[1]station location list'!$A$1:$B$10001,2,0)</f>
        <v>Zaolin</v>
      </c>
      <c r="L1910" s="6" t="str">
        <f>VLOOKUP(I1910,'[1]station location list'!$A$1:$B$10001,2,0)</f>
        <v>Daixian</v>
      </c>
      <c r="M1910" s="6" t="str">
        <f>VLOOKUP(H1910,'[1]station location list'!$A$1:$D$10001,4,0)</f>
        <v>rwst Zaolin 枣林</v>
      </c>
      <c r="N1910" s="6" t="str">
        <f>VLOOKUP(I1910,'[1]station location list'!$A$1:$D$10001,4,0)</f>
        <v>rwst Daixian 代县</v>
      </c>
    </row>
    <row r="1911" spans="1:15">
      <c r="A1911" s="6" t="s">
        <v>2153</v>
      </c>
      <c r="B1911" s="8">
        <v>34</v>
      </c>
      <c r="C1911" s="6" t="s">
        <v>7370</v>
      </c>
      <c r="D1911" s="6" t="s">
        <v>7371</v>
      </c>
      <c r="E1911" s="6" t="s">
        <v>295</v>
      </c>
      <c r="F1911" s="6">
        <v>44</v>
      </c>
      <c r="G1911" s="6" t="str">
        <f t="shared" si="58"/>
        <v>34-44</v>
      </c>
      <c r="H1911" s="6" t="s">
        <v>337</v>
      </c>
      <c r="I1911" s="6" t="s">
        <v>338</v>
      </c>
      <c r="J1911" s="6">
        <v>12</v>
      </c>
      <c r="K1911" s="6" t="str">
        <f>VLOOKUP(H1911,'[1]station location list'!$A$1:$B$10001,2,0)</f>
        <v>Daixian</v>
      </c>
      <c r="L1911" s="6" t="str">
        <f>VLOOKUP(I1911,'[1]station location list'!$A$1:$B$10001,2,0)</f>
        <v>Yangmingbu</v>
      </c>
      <c r="M1911" s="6" t="str">
        <f>VLOOKUP(H1911,'[1]station location list'!$A$1:$D$10001,4,0)</f>
        <v>rwst Daixian 代县</v>
      </c>
      <c r="N1911" s="6" t="str">
        <f>VLOOKUP(I1911,'[1]station location list'!$A$1:$D$10001,4,0)</f>
        <v>rwst Yangmingbu 阳明堡</v>
      </c>
    </row>
    <row r="1912" spans="1:15">
      <c r="A1912" s="6" t="s">
        <v>2153</v>
      </c>
      <c r="B1912" s="8">
        <v>34</v>
      </c>
      <c r="C1912" s="6" t="s">
        <v>7370</v>
      </c>
      <c r="D1912" s="6" t="s">
        <v>7371</v>
      </c>
      <c r="E1912" s="6" t="s">
        <v>295</v>
      </c>
      <c r="F1912" s="6">
        <v>45</v>
      </c>
      <c r="G1912" s="6" t="str">
        <f t="shared" si="58"/>
        <v>34-45</v>
      </c>
      <c r="H1912" s="6" t="s">
        <v>338</v>
      </c>
      <c r="I1912" s="6" t="s">
        <v>339</v>
      </c>
      <c r="J1912" s="6">
        <v>15</v>
      </c>
      <c r="K1912" s="6" t="str">
        <f>VLOOKUP(H1912,'[1]station location list'!$A$1:$B$10001,2,0)</f>
        <v>Yangmingbu</v>
      </c>
      <c r="L1912" s="6" t="str">
        <f>VLOOKUP(I1912,'[1]station location list'!$A$1:$B$10001,2,0)</f>
        <v>Guoyangzhen</v>
      </c>
      <c r="M1912" s="6" t="str">
        <f>VLOOKUP(H1912,'[1]station location list'!$A$1:$D$10001,4,0)</f>
        <v>rwst Yangmingbu 阳明堡</v>
      </c>
      <c r="N1912" s="6" t="str">
        <f>VLOOKUP(I1912,'[1]station location list'!$A$1:$D$10001,4,0)</f>
        <v>rwst Guoyangzhen 崞阳镇</v>
      </c>
    </row>
    <row r="1913" spans="1:15">
      <c r="A1913" s="6" t="s">
        <v>2153</v>
      </c>
      <c r="B1913" s="8">
        <v>34</v>
      </c>
      <c r="C1913" s="6" t="s">
        <v>7370</v>
      </c>
      <c r="D1913" s="6" t="s">
        <v>7371</v>
      </c>
      <c r="E1913" s="6" t="s">
        <v>295</v>
      </c>
      <c r="F1913" s="6">
        <v>46</v>
      </c>
      <c r="G1913" s="6" t="str">
        <f t="shared" si="58"/>
        <v>34-46</v>
      </c>
      <c r="H1913" s="6" t="s">
        <v>339</v>
      </c>
      <c r="I1913" s="6" t="s">
        <v>340</v>
      </c>
      <c r="J1913" s="6">
        <v>11</v>
      </c>
      <c r="K1913" s="6" t="str">
        <f>VLOOKUP(H1913,'[1]station location list'!$A$1:$B$10001,2,0)</f>
        <v>Guoyangzhen</v>
      </c>
      <c r="L1913" s="6" t="str">
        <f>VLOOKUP(I1913,'[1]station location list'!$A$1:$B$10001,2,0)</f>
        <v>Xuegu</v>
      </c>
      <c r="M1913" s="6" t="str">
        <f>VLOOKUP(H1913,'[1]station location list'!$A$1:$D$10001,4,0)</f>
        <v>rwst Guoyangzhen 崞阳镇</v>
      </c>
      <c r="N1913" s="6" t="str">
        <f>VLOOKUP(I1913,'[1]station location list'!$A$1:$D$10001,4,0)</f>
        <v>rwst Xuegu 薛孤</v>
      </c>
    </row>
    <row r="1914" spans="1:15">
      <c r="A1914" s="6" t="s">
        <v>2153</v>
      </c>
      <c r="B1914" s="8">
        <v>34</v>
      </c>
      <c r="C1914" s="6" t="s">
        <v>7370</v>
      </c>
      <c r="D1914" s="6" t="s">
        <v>7371</v>
      </c>
      <c r="E1914" s="6" t="s">
        <v>295</v>
      </c>
      <c r="F1914" s="6">
        <v>47</v>
      </c>
      <c r="G1914" s="6" t="str">
        <f t="shared" si="58"/>
        <v>34-47</v>
      </c>
      <c r="H1914" s="6" t="s">
        <v>340</v>
      </c>
      <c r="I1914" s="6" t="s">
        <v>341</v>
      </c>
      <c r="J1914" s="6">
        <v>10</v>
      </c>
      <c r="K1914" s="6" t="str">
        <f>VLOOKUP(H1914,'[1]station location list'!$A$1:$B$10001,2,0)</f>
        <v>Xuegu</v>
      </c>
      <c r="L1914" s="6" t="str">
        <f>VLOOKUP(I1914,'[1]station location list'!$A$1:$B$10001,2,0)</f>
        <v>Yuanping</v>
      </c>
      <c r="M1914" s="6" t="str">
        <f>VLOOKUP(H1914,'[1]station location list'!$A$1:$D$10001,4,0)</f>
        <v>rwst Xuegu 薛孤</v>
      </c>
      <c r="N1914" s="6" t="str">
        <f>VLOOKUP(I1914,'[1]station location list'!$A$1:$D$10001,4,0)</f>
        <v>rwst Yuanping 原平</v>
      </c>
    </row>
    <row r="1915" spans="1:15">
      <c r="A1915" s="6" t="s">
        <v>2153</v>
      </c>
      <c r="B1915" s="8">
        <v>35</v>
      </c>
      <c r="C1915" s="6" t="s">
        <v>7370</v>
      </c>
      <c r="D1915" s="6" t="s">
        <v>7371</v>
      </c>
      <c r="E1915" s="6" t="s">
        <v>295</v>
      </c>
      <c r="F1915" s="6">
        <v>48</v>
      </c>
      <c r="G1915" s="6" t="str">
        <f t="shared" ref="G1915:G1919" si="59">CONCATENATE(B1915,"-",F1915)</f>
        <v>35-48</v>
      </c>
      <c r="H1915" s="6" t="s">
        <v>300</v>
      </c>
      <c r="I1915" s="6" t="s">
        <v>4701</v>
      </c>
      <c r="J1915" s="6">
        <v>10</v>
      </c>
      <c r="K1915" s="6" t="str">
        <f>VLOOKUP(H1915,'[1]station location list'!$A$1:$B$10001,2,0)</f>
        <v>Lianggezhuang</v>
      </c>
      <c r="L1915" s="6" t="str">
        <f>VLOOKUP(I1915,'[1]station location list'!$A$1:$B$10001,2,0)</f>
        <v>Zhoukoudian</v>
      </c>
      <c r="M1915" s="6" t="str">
        <f>VLOOKUP(H1915,'[1]station location list'!$A$1:$D$10001,4,0)</f>
        <v>rwst Lianggezhuang 良各庄</v>
      </c>
      <c r="N1915" s="6" t="str">
        <f>VLOOKUP(I1915,'[1]station location list'!$A$1:$D$10001,4,0)</f>
        <v>rwst Zhoukoudian 周口店</v>
      </c>
      <c r="O1915" s="6" t="s">
        <v>4702</v>
      </c>
    </row>
    <row r="1916" spans="1:15">
      <c r="A1916" s="6" t="s">
        <v>2153</v>
      </c>
      <c r="B1916" s="8">
        <v>36</v>
      </c>
      <c r="C1916" s="6" t="s">
        <v>7370</v>
      </c>
      <c r="D1916" s="6" t="s">
        <v>7371</v>
      </c>
      <c r="E1916" s="6" t="s">
        <v>295</v>
      </c>
      <c r="F1916" s="6">
        <v>49</v>
      </c>
      <c r="G1916" s="6" t="str">
        <f t="shared" si="59"/>
        <v>36-49</v>
      </c>
      <c r="H1916" s="6" t="s">
        <v>4701</v>
      </c>
      <c r="I1916" s="6" t="s">
        <v>4703</v>
      </c>
      <c r="J1916" s="6">
        <v>10</v>
      </c>
      <c r="K1916" s="6" t="str">
        <f>VLOOKUP(H1916,'[1]station location list'!$A$1:$B$10001,2,0)</f>
        <v>Zhoukoudian</v>
      </c>
      <c r="L1916" s="6" t="str">
        <f>VLOOKUP(I1916,'[1]station location list'!$A$1:$B$10001,2,0)</f>
        <v>Shilou</v>
      </c>
      <c r="M1916" s="6" t="str">
        <f>VLOOKUP(H1916,'[1]station location list'!$A$1:$D$10001,4,0)</f>
        <v>rwst Zhoukoudian 周口店</v>
      </c>
      <c r="N1916" s="6" t="str">
        <f>VLOOKUP(I1916,'[1]station location list'!$A$1:$D$10001,4,0)</f>
        <v>rwst Shilou 石楼</v>
      </c>
      <c r="O1916" s="6" t="s">
        <v>4702</v>
      </c>
    </row>
    <row r="1917" spans="1:15">
      <c r="A1917" s="6" t="s">
        <v>2153</v>
      </c>
      <c r="B1917" s="8">
        <v>37</v>
      </c>
      <c r="C1917" s="6" t="s">
        <v>7370</v>
      </c>
      <c r="D1917" s="6" t="s">
        <v>7371</v>
      </c>
      <c r="E1917" s="6" t="s">
        <v>295</v>
      </c>
      <c r="F1917" s="6">
        <v>50</v>
      </c>
      <c r="G1917" s="6" t="str">
        <f t="shared" si="59"/>
        <v>37-50</v>
      </c>
      <c r="H1917" s="6" t="s">
        <v>4703</v>
      </c>
      <c r="I1917" s="6" t="s">
        <v>1098</v>
      </c>
      <c r="J1917" s="6">
        <v>10</v>
      </c>
      <c r="K1917" s="6" t="str">
        <f>VLOOKUP(H1917,'[1]station location list'!$A$1:$B$10001,2,0)</f>
        <v>Shilou</v>
      </c>
      <c r="L1917" s="6" t="str">
        <f>VLOOKUP(I1917,'[1]station location list'!$A$1:$B$10001,2,0)</f>
        <v>Liulihe</v>
      </c>
      <c r="M1917" s="6" t="str">
        <f>VLOOKUP(H1917,'[1]station location list'!$A$1:$D$10001,4,0)</f>
        <v>rwst Shilou 石楼</v>
      </c>
      <c r="N1917" s="6" t="str">
        <f>VLOOKUP(I1917,'[1]station location list'!$A$1:$D$10001,4,0)</f>
        <v>rwst Liulihe 琉璃河</v>
      </c>
      <c r="O1917" s="6" t="s">
        <v>4702</v>
      </c>
    </row>
    <row r="1918" spans="1:15">
      <c r="A1918" s="6" t="s">
        <v>2153</v>
      </c>
      <c r="B1918" s="8">
        <v>38</v>
      </c>
      <c r="C1918" s="6" t="s">
        <v>7370</v>
      </c>
      <c r="D1918" s="6" t="s">
        <v>7371</v>
      </c>
      <c r="E1918" s="6" t="s">
        <v>295</v>
      </c>
      <c r="F1918" s="6">
        <v>51</v>
      </c>
      <c r="G1918" s="6" t="str">
        <f t="shared" si="59"/>
        <v>38-51</v>
      </c>
      <c r="H1918" s="6" t="s">
        <v>4703</v>
      </c>
      <c r="I1918" s="6" t="s">
        <v>1099</v>
      </c>
      <c r="J1918" s="6">
        <v>10</v>
      </c>
      <c r="K1918" s="6" t="str">
        <f>VLOOKUP(H1918,'[1]station location list'!$A$1:$B$10001,2,0)</f>
        <v>Shilou</v>
      </c>
      <c r="L1918" s="6" t="str">
        <f>VLOOKUP(I1918,'[1]station location list'!$A$1:$B$10001,2,0)</f>
        <v>Liulihe South</v>
      </c>
      <c r="M1918" s="6" t="str">
        <f>VLOOKUP(H1918,'[1]station location list'!$A$1:$D$10001,4,0)</f>
        <v>rwst Shilou 石楼</v>
      </c>
      <c r="N1918" s="6" t="str">
        <f>VLOOKUP(I1918,'[1]station location list'!$A$1:$D$10001,4,0)</f>
        <v>rwst Liulihe South 琉璃河南</v>
      </c>
      <c r="O1918" s="6" t="s">
        <v>4702</v>
      </c>
    </row>
    <row r="1919" spans="1:15">
      <c r="A1919" s="6" t="s">
        <v>2153</v>
      </c>
      <c r="B1919" s="8">
        <v>39</v>
      </c>
      <c r="C1919" s="6" t="s">
        <v>7370</v>
      </c>
      <c r="D1919" s="6" t="s">
        <v>7371</v>
      </c>
      <c r="E1919" s="6" t="s">
        <v>295</v>
      </c>
      <c r="F1919" s="6">
        <v>52</v>
      </c>
      <c r="G1919" s="6" t="str">
        <f t="shared" si="59"/>
        <v>39-52</v>
      </c>
      <c r="H1919" s="6" t="s">
        <v>4703</v>
      </c>
      <c r="I1919" s="6" t="s">
        <v>4704</v>
      </c>
      <c r="J1919" s="6">
        <v>10</v>
      </c>
      <c r="K1919" s="6" t="str">
        <f>VLOOKUP(H1919,'[1]station location list'!$A$1:$B$10001,2,0)</f>
        <v>Shilou</v>
      </c>
      <c r="L1919" s="6" t="str">
        <f>VLOOKUP(I1919,'[1]station location list'!$A$1:$B$10001,2,0)</f>
        <v>Fangshan</v>
      </c>
      <c r="M1919" s="6" t="str">
        <f>VLOOKUP(H1919,'[1]station location list'!$A$1:$D$10001,4,0)</f>
        <v>rwst Shilou 石楼</v>
      </c>
      <c r="N1919" s="6" t="str">
        <f>VLOOKUP(I1919,'[1]station location list'!$A$1:$D$10001,4,0)</f>
        <v>rwst Fangshan 房山</v>
      </c>
      <c r="O1919" s="6" t="s">
        <v>4702</v>
      </c>
    </row>
    <row r="1920" spans="1:15">
      <c r="A1920" s="6" t="s">
        <v>2149</v>
      </c>
      <c r="B1920" s="8">
        <v>35</v>
      </c>
      <c r="C1920" s="6" t="s">
        <v>7372</v>
      </c>
      <c r="D1920" s="6" t="s">
        <v>7373</v>
      </c>
      <c r="E1920" s="6" t="s">
        <v>210</v>
      </c>
      <c r="F1920" s="6">
        <v>1</v>
      </c>
      <c r="G1920" s="6" t="str">
        <f>CONCATENATE(B1920,"-",F1920)</f>
        <v>35-1</v>
      </c>
      <c r="H1920" s="6" t="s">
        <v>95</v>
      </c>
      <c r="I1920" s="6" t="s">
        <v>96</v>
      </c>
      <c r="J1920" s="6">
        <v>14</v>
      </c>
      <c r="K1920" s="6" t="str">
        <f>VLOOKUP(H1920,'[1]station location list'!$A$1:$B$10001,2,0)</f>
        <v>Watang</v>
      </c>
      <c r="L1920" s="6" t="str">
        <f>VLOOKUP(I1920,'[1]station location list'!$A$1:$B$10001,2,0)</f>
        <v>Caijiaya</v>
      </c>
      <c r="M1920" s="6" t="str">
        <f>VLOOKUP(H1920,'[1]station location list'!$A$1:$D$10001,4,0)</f>
        <v>rwst Watang 瓦塘</v>
      </c>
      <c r="N1920" s="6" t="str">
        <f>VLOOKUP(I1920,'[1]station location list'!$A$1:$D$10001,4,0)</f>
        <v>rwst Caijiaya 蔡家崖</v>
      </c>
    </row>
    <row r="1921" spans="1:14">
      <c r="A1921" s="6" t="s">
        <v>2149</v>
      </c>
      <c r="B1921" s="8">
        <v>35</v>
      </c>
      <c r="C1921" s="6" t="s">
        <v>7372</v>
      </c>
      <c r="D1921" s="6" t="s">
        <v>7373</v>
      </c>
      <c r="E1921" s="6" t="s">
        <v>210</v>
      </c>
      <c r="F1921" s="6">
        <v>2</v>
      </c>
      <c r="G1921" s="6" t="str">
        <f t="shared" ref="G1921:G1961" si="60">CONCATENATE(B1921,"-",F1921)</f>
        <v>35-2</v>
      </c>
      <c r="H1921" s="6" t="s">
        <v>96</v>
      </c>
      <c r="I1921" s="6" t="s">
        <v>97</v>
      </c>
      <c r="J1921" s="6">
        <v>16</v>
      </c>
      <c r="K1921" s="6" t="str">
        <f>VLOOKUP(H1921,'[1]station location list'!$A$1:$B$10001,2,0)</f>
        <v>Caijiaya</v>
      </c>
      <c r="L1921" s="6" t="str">
        <f>VLOOKUP(I1921,'[1]station location list'!$A$1:$B$10001,2,0)</f>
        <v>Xingxian</v>
      </c>
      <c r="M1921" s="6" t="str">
        <f>VLOOKUP(H1921,'[1]station location list'!$A$1:$D$10001,4,0)</f>
        <v>rwst Caijiaya 蔡家崖</v>
      </c>
      <c r="N1921" s="6" t="str">
        <f>VLOOKUP(I1921,'[1]station location list'!$A$1:$D$10001,4,0)</f>
        <v>rwst Xingxian 兴县</v>
      </c>
    </row>
    <row r="1922" spans="1:14">
      <c r="A1922" s="6" t="s">
        <v>2149</v>
      </c>
      <c r="B1922" s="8">
        <v>35</v>
      </c>
      <c r="C1922" s="6" t="s">
        <v>7372</v>
      </c>
      <c r="D1922" s="6" t="s">
        <v>7373</v>
      </c>
      <c r="E1922" s="6" t="s">
        <v>210</v>
      </c>
      <c r="F1922" s="6">
        <v>3</v>
      </c>
      <c r="G1922" s="6" t="str">
        <f t="shared" si="60"/>
        <v>35-3</v>
      </c>
      <c r="H1922" s="6" t="s">
        <v>97</v>
      </c>
      <c r="I1922" s="6" t="s">
        <v>98</v>
      </c>
      <c r="J1922" s="6">
        <v>28</v>
      </c>
      <c r="K1922" s="6" t="str">
        <f>VLOOKUP(H1922,'[1]station location list'!$A$1:$B$10001,2,0)</f>
        <v>Xingxian</v>
      </c>
      <c r="L1922" s="6" t="str">
        <f>VLOOKUP(I1922,'[1]station location list'!$A$1:$B$10001,2,0)</f>
        <v>Baiwen</v>
      </c>
      <c r="M1922" s="6" t="str">
        <f>VLOOKUP(H1922,'[1]station location list'!$A$1:$D$10001,4,0)</f>
        <v>rwst Xingxian 兴县</v>
      </c>
      <c r="N1922" s="6" t="str">
        <f>VLOOKUP(I1922,'[1]station location list'!$A$1:$D$10001,4,0)</f>
        <v>rwst Baiwen 白文</v>
      </c>
    </row>
    <row r="1923" spans="1:14">
      <c r="A1923" s="6" t="s">
        <v>2149</v>
      </c>
      <c r="B1923" s="8">
        <v>35</v>
      </c>
      <c r="C1923" s="6" t="s">
        <v>7372</v>
      </c>
      <c r="D1923" s="6" t="s">
        <v>7373</v>
      </c>
      <c r="E1923" s="6" t="s">
        <v>210</v>
      </c>
      <c r="F1923" s="6">
        <v>4</v>
      </c>
      <c r="G1923" s="6" t="str">
        <f t="shared" si="60"/>
        <v>35-4</v>
      </c>
      <c r="H1923" s="6" t="s">
        <v>98</v>
      </c>
      <c r="I1923" s="6" t="s">
        <v>99</v>
      </c>
      <c r="J1923" s="6">
        <v>12</v>
      </c>
      <c r="K1923" s="6" t="str">
        <f>VLOOKUP(H1923,'[1]station location list'!$A$1:$B$10001,2,0)</f>
        <v>Baiwen</v>
      </c>
      <c r="L1923" s="6" t="str">
        <f>VLOOKUP(I1923,'[1]station location list'!$A$1:$B$10001,2,0)</f>
        <v>Linxian North</v>
      </c>
      <c r="M1923" s="6" t="str">
        <f>VLOOKUP(H1923,'[1]station location list'!$A$1:$D$10001,4,0)</f>
        <v>rwst Baiwen 白文</v>
      </c>
      <c r="N1923" s="6" t="str">
        <f>VLOOKUP(I1923,'[1]station location list'!$A$1:$D$10001,4,0)</f>
        <v>rwst Linxian North 临县北</v>
      </c>
    </row>
    <row r="1924" spans="1:14">
      <c r="A1924" s="6" t="s">
        <v>2149</v>
      </c>
      <c r="B1924" s="8">
        <v>35</v>
      </c>
      <c r="C1924" s="6" t="s">
        <v>7372</v>
      </c>
      <c r="D1924" s="6" t="s">
        <v>7373</v>
      </c>
      <c r="E1924" s="6" t="s">
        <v>210</v>
      </c>
      <c r="F1924" s="6">
        <v>5</v>
      </c>
      <c r="G1924" s="6" t="str">
        <f t="shared" si="60"/>
        <v>35-5</v>
      </c>
      <c r="H1924" s="6" t="s">
        <v>99</v>
      </c>
      <c r="I1924" s="6" t="s">
        <v>100</v>
      </c>
      <c r="J1924" s="6">
        <v>15</v>
      </c>
      <c r="K1924" s="6" t="str">
        <f>VLOOKUP(H1924,'[1]station location list'!$A$1:$B$10001,2,0)</f>
        <v>Linxian North</v>
      </c>
      <c r="L1924" s="6" t="str">
        <f>VLOOKUP(I1924,'[1]station location list'!$A$1:$B$10001,2,0)</f>
        <v>Linxian</v>
      </c>
      <c r="M1924" s="6" t="str">
        <f>VLOOKUP(H1924,'[1]station location list'!$A$1:$D$10001,4,0)</f>
        <v>rwst Linxian North 临县北</v>
      </c>
      <c r="N1924" s="6" t="str">
        <f>VLOOKUP(I1924,'[1]station location list'!$A$1:$D$10001,4,0)</f>
        <v>rwst Linxian 临县</v>
      </c>
    </row>
    <row r="1925" spans="1:14">
      <c r="A1925" s="6" t="s">
        <v>2149</v>
      </c>
      <c r="B1925" s="8">
        <v>35</v>
      </c>
      <c r="C1925" s="6" t="s">
        <v>7372</v>
      </c>
      <c r="D1925" s="6" t="s">
        <v>7373</v>
      </c>
      <c r="E1925" s="6" t="s">
        <v>210</v>
      </c>
      <c r="F1925" s="6">
        <v>6</v>
      </c>
      <c r="G1925" s="6" t="str">
        <f t="shared" si="60"/>
        <v>35-6</v>
      </c>
      <c r="H1925" s="6" t="s">
        <v>100</v>
      </c>
      <c r="I1925" s="6" t="s">
        <v>101</v>
      </c>
      <c r="J1925" s="6">
        <v>29</v>
      </c>
      <c r="K1925" s="6" t="str">
        <f>VLOOKUP(H1925,'[1]station location list'!$A$1:$B$10001,2,0)</f>
        <v>Linxian</v>
      </c>
      <c r="L1925" s="6" t="str">
        <f>VLOOKUP(I1925,'[1]station location list'!$A$1:$B$10001,2,0)</f>
        <v>Linjiaping</v>
      </c>
      <c r="M1925" s="6" t="str">
        <f>VLOOKUP(H1925,'[1]station location list'!$A$1:$D$10001,4,0)</f>
        <v>rwst Linxian 临县</v>
      </c>
      <c r="N1925" s="6" t="str">
        <f>VLOOKUP(I1925,'[1]station location list'!$A$1:$D$10001,4,0)</f>
        <v>rwst Linjiaping 林家坪</v>
      </c>
    </row>
    <row r="1926" spans="1:14">
      <c r="A1926" s="6" t="s">
        <v>2149</v>
      </c>
      <c r="B1926" s="8">
        <v>35</v>
      </c>
      <c r="C1926" s="6" t="s">
        <v>7372</v>
      </c>
      <c r="D1926" s="6" t="s">
        <v>7373</v>
      </c>
      <c r="E1926" s="6" t="s">
        <v>210</v>
      </c>
      <c r="F1926" s="6">
        <v>7</v>
      </c>
      <c r="G1926" s="6" t="str">
        <f t="shared" si="60"/>
        <v>35-7</v>
      </c>
      <c r="H1926" s="6" t="s">
        <v>101</v>
      </c>
      <c r="I1926" s="6" t="s">
        <v>102</v>
      </c>
      <c r="J1926" s="6">
        <v>16</v>
      </c>
      <c r="K1926" s="6" t="str">
        <f>VLOOKUP(H1926,'[1]station location list'!$A$1:$B$10001,2,0)</f>
        <v>Linjiaping</v>
      </c>
      <c r="L1926" s="6" t="str">
        <f>VLOOKUP(I1926,'[1]station location list'!$A$1:$B$10001,2,0)</f>
        <v>Mengmen</v>
      </c>
      <c r="M1926" s="6" t="str">
        <f>VLOOKUP(H1926,'[1]station location list'!$A$1:$D$10001,4,0)</f>
        <v>rwst Linjiaping 林家坪</v>
      </c>
      <c r="N1926" s="6" t="str">
        <f>VLOOKUP(I1926,'[1]station location list'!$A$1:$D$10001,4,0)</f>
        <v>rwst Mengmen 孟门</v>
      </c>
    </row>
    <row r="1927" spans="1:14">
      <c r="A1927" s="6" t="s">
        <v>2149</v>
      </c>
      <c r="B1927" s="8">
        <v>35</v>
      </c>
      <c r="C1927" s="6" t="s">
        <v>7372</v>
      </c>
      <c r="D1927" s="6" t="s">
        <v>7373</v>
      </c>
      <c r="E1927" s="6" t="s">
        <v>210</v>
      </c>
      <c r="F1927" s="6">
        <v>8</v>
      </c>
      <c r="G1927" s="6" t="str">
        <f t="shared" si="60"/>
        <v>35-8</v>
      </c>
      <c r="H1927" s="6" t="s">
        <v>102</v>
      </c>
      <c r="I1927" s="6" t="s">
        <v>103</v>
      </c>
      <c r="J1927" s="6">
        <v>37</v>
      </c>
      <c r="K1927" s="6" t="str">
        <f>VLOOKUP(H1927,'[1]station location list'!$A$1:$B$10001,2,0)</f>
        <v>Mengmen</v>
      </c>
      <c r="L1927" s="6" t="str">
        <f>VLOOKUP(I1927,'[1]station location list'!$A$1:$B$10001,2,0)</f>
        <v>Liuyu</v>
      </c>
      <c r="M1927" s="6" t="str">
        <f>VLOOKUP(H1927,'[1]station location list'!$A$1:$D$10001,4,0)</f>
        <v>rwst Mengmen 孟门</v>
      </c>
      <c r="N1927" s="6" t="str">
        <f>VLOOKUP(I1927,'[1]station location list'!$A$1:$D$10001,4,0)</f>
        <v>rwst Liuyu 留誉</v>
      </c>
    </row>
    <row r="1928" spans="1:14">
      <c r="A1928" s="6" t="s">
        <v>2149</v>
      </c>
      <c r="B1928" s="8">
        <v>35</v>
      </c>
      <c r="C1928" s="6" t="s">
        <v>7372</v>
      </c>
      <c r="D1928" s="6" t="s">
        <v>7373</v>
      </c>
      <c r="E1928" s="6" t="s">
        <v>210</v>
      </c>
      <c r="F1928" s="6">
        <v>9</v>
      </c>
      <c r="G1928" s="6" t="str">
        <f t="shared" si="60"/>
        <v>35-9</v>
      </c>
      <c r="H1928" s="6" t="s">
        <v>103</v>
      </c>
      <c r="I1928" s="6" t="s">
        <v>207</v>
      </c>
      <c r="J1928" s="6">
        <v>36</v>
      </c>
      <c r="K1928" s="6" t="str">
        <f>VLOOKUP(H1928,'[1]station location list'!$A$1:$B$10001,2,0)</f>
        <v>Liuyu</v>
      </c>
      <c r="L1928" s="6" t="str">
        <f>VLOOKUP(I1928,'[1]station location list'!$A$1:$B$10001,2,0)</f>
        <v>Shilouxian</v>
      </c>
      <c r="M1928" s="6" t="str">
        <f>VLOOKUP(H1928,'[1]station location list'!$A$1:$D$10001,4,0)</f>
        <v>rwst Liuyu 留誉</v>
      </c>
      <c r="N1928" s="6" t="str">
        <f>VLOOKUP(I1928,'[1]station location list'!$A$1:$D$10001,4,0)</f>
        <v>rwst Shilouxian 石楼县</v>
      </c>
    </row>
    <row r="1929" spans="1:14">
      <c r="A1929" s="6" t="s">
        <v>2149</v>
      </c>
      <c r="B1929" s="8">
        <v>35</v>
      </c>
      <c r="C1929" s="6" t="s">
        <v>7372</v>
      </c>
      <c r="D1929" s="6" t="s">
        <v>7373</v>
      </c>
      <c r="E1929" s="6" t="s">
        <v>210</v>
      </c>
      <c r="F1929" s="6">
        <v>10</v>
      </c>
      <c r="G1929" s="6" t="str">
        <f t="shared" si="60"/>
        <v>35-10</v>
      </c>
      <c r="H1929" s="6" t="s">
        <v>207</v>
      </c>
      <c r="I1929" s="6" t="s">
        <v>104</v>
      </c>
      <c r="J1929" s="6">
        <v>38</v>
      </c>
      <c r="K1929" s="6" t="str">
        <f>VLOOKUP(H1929,'[1]station location list'!$A$1:$B$10001,2,0)</f>
        <v>Shilouxian</v>
      </c>
      <c r="L1929" s="6" t="str">
        <f>VLOOKUP(I1929,'[1]station location list'!$A$1:$B$10001,2,0)</f>
        <v>Xixian - SX</v>
      </c>
      <c r="M1929" s="6" t="str">
        <f>VLOOKUP(H1929,'[1]station location list'!$A$1:$D$10001,4,0)</f>
        <v>rwst Shilouxian 石楼县</v>
      </c>
      <c r="N1929" s="6" t="str">
        <f>VLOOKUP(I1929,'[1]station location list'!$A$1:$D$10001,4,0)</f>
        <v>rwst Xixian - SX 隰县</v>
      </c>
    </row>
    <row r="1930" spans="1:14">
      <c r="A1930" s="6" t="s">
        <v>2149</v>
      </c>
      <c r="B1930" s="8">
        <v>35</v>
      </c>
      <c r="C1930" s="6" t="s">
        <v>7372</v>
      </c>
      <c r="D1930" s="6" t="s">
        <v>7373</v>
      </c>
      <c r="E1930" s="6" t="s">
        <v>210</v>
      </c>
      <c r="F1930" s="6">
        <v>11</v>
      </c>
      <c r="G1930" s="6" t="str">
        <f t="shared" si="60"/>
        <v>35-11</v>
      </c>
      <c r="H1930" s="6" t="s">
        <v>104</v>
      </c>
      <c r="I1930" s="6" t="s">
        <v>105</v>
      </c>
      <c r="J1930" s="6">
        <v>40</v>
      </c>
      <c r="K1930" s="6" t="str">
        <f>VLOOKUP(H1930,'[1]station location list'!$A$1:$B$10001,2,0)</f>
        <v>Xixian - SX</v>
      </c>
      <c r="L1930" s="6" t="str">
        <f>VLOOKUP(I1930,'[1]station location list'!$A$1:$B$10001,2,0)</f>
        <v>Puxian</v>
      </c>
      <c r="M1930" s="6" t="str">
        <f>VLOOKUP(H1930,'[1]station location list'!$A$1:$D$10001,4,0)</f>
        <v>rwst Xixian - SX 隰县</v>
      </c>
      <c r="N1930" s="6" t="str">
        <f>VLOOKUP(I1930,'[1]station location list'!$A$1:$D$10001,4,0)</f>
        <v>rwst Puxian 蒲县</v>
      </c>
    </row>
    <row r="1931" spans="1:14">
      <c r="A1931" s="6" t="s">
        <v>2149</v>
      </c>
      <c r="B1931" s="8">
        <v>35</v>
      </c>
      <c r="C1931" s="6" t="s">
        <v>7372</v>
      </c>
      <c r="D1931" s="6" t="s">
        <v>7373</v>
      </c>
      <c r="E1931" s="6" t="s">
        <v>210</v>
      </c>
      <c r="F1931" s="6">
        <v>12</v>
      </c>
      <c r="G1931" s="6" t="str">
        <f t="shared" si="60"/>
        <v>35-12</v>
      </c>
      <c r="H1931" s="6" t="s">
        <v>105</v>
      </c>
      <c r="I1931" s="6" t="s">
        <v>106</v>
      </c>
      <c r="J1931" s="6">
        <v>32</v>
      </c>
      <c r="K1931" s="6" t="str">
        <f>VLOOKUP(H1931,'[1]station location list'!$A$1:$B$10001,2,0)</f>
        <v>Puxian</v>
      </c>
      <c r="L1931" s="6" t="str">
        <f>VLOOKUP(I1931,'[1]station location list'!$A$1:$B$10001,2,0)</f>
        <v>Longma</v>
      </c>
      <c r="M1931" s="6" t="str">
        <f>VLOOKUP(H1931,'[1]station location list'!$A$1:$D$10001,4,0)</f>
        <v>rwst Puxian 蒲县</v>
      </c>
      <c r="N1931" s="6" t="str">
        <f>VLOOKUP(I1931,'[1]station location list'!$A$1:$D$10001,4,0)</f>
        <v>rwst Longma 龙马</v>
      </c>
    </row>
    <row r="1932" spans="1:14">
      <c r="A1932" s="6" t="s">
        <v>2149</v>
      </c>
      <c r="B1932" s="8">
        <v>35</v>
      </c>
      <c r="C1932" s="6" t="s">
        <v>7372</v>
      </c>
      <c r="D1932" s="6" t="s">
        <v>7373</v>
      </c>
      <c r="E1932" s="6" t="s">
        <v>210</v>
      </c>
      <c r="F1932" s="6">
        <v>13</v>
      </c>
      <c r="G1932" s="6" t="str">
        <f t="shared" si="60"/>
        <v>35-13</v>
      </c>
      <c r="H1932" s="6" t="s">
        <v>106</v>
      </c>
      <c r="I1932" s="6" t="s">
        <v>107</v>
      </c>
      <c r="J1932" s="6">
        <v>25</v>
      </c>
      <c r="K1932" s="6" t="str">
        <f>VLOOKUP(H1932,'[1]station location list'!$A$1:$B$10001,2,0)</f>
        <v>Longma</v>
      </c>
      <c r="L1932" s="6" t="str">
        <f>VLOOKUP(I1932,'[1]station location list'!$A$1:$B$10001,2,0)</f>
        <v>Xinbu</v>
      </c>
      <c r="M1932" s="6" t="str">
        <f>VLOOKUP(H1932,'[1]station location list'!$A$1:$D$10001,4,0)</f>
        <v>rwst Longma 龙马</v>
      </c>
      <c r="N1932" s="6" t="str">
        <f>VLOOKUP(I1932,'[1]station location list'!$A$1:$D$10001,4,0)</f>
        <v>rwst Xinbu 辛堡</v>
      </c>
    </row>
    <row r="1933" spans="1:14">
      <c r="A1933" s="6" t="s">
        <v>2149</v>
      </c>
      <c r="B1933" s="8">
        <v>35</v>
      </c>
      <c r="C1933" s="6" t="s">
        <v>7372</v>
      </c>
      <c r="D1933" s="6" t="s">
        <v>7373</v>
      </c>
      <c r="E1933" s="6" t="s">
        <v>210</v>
      </c>
      <c r="F1933" s="6">
        <v>14</v>
      </c>
      <c r="G1933" s="6" t="str">
        <f t="shared" si="60"/>
        <v>35-14</v>
      </c>
      <c r="H1933" s="6" t="s">
        <v>107</v>
      </c>
      <c r="I1933" s="6" t="s">
        <v>108</v>
      </c>
      <c r="J1933" s="6">
        <v>5</v>
      </c>
      <c r="K1933" s="6" t="str">
        <f>VLOOKUP(H1933,'[1]station location list'!$A$1:$B$10001,2,0)</f>
        <v>Xinbu</v>
      </c>
      <c r="L1933" s="6" t="str">
        <f>VLOOKUP(I1933,'[1]station location list'!$A$1:$B$10001,2,0)</f>
        <v>Hongtong North</v>
      </c>
      <c r="M1933" s="6" t="str">
        <f>VLOOKUP(H1933,'[1]station location list'!$A$1:$D$10001,4,0)</f>
        <v>rwst Xinbu 辛堡</v>
      </c>
      <c r="N1933" s="6" t="str">
        <f>VLOOKUP(I1933,'[1]station location list'!$A$1:$D$10001,4,0)</f>
        <v>rwst Hongtong North 洪洞北</v>
      </c>
    </row>
    <row r="1934" spans="1:14">
      <c r="A1934" s="6" t="s">
        <v>2149</v>
      </c>
      <c r="B1934" s="8">
        <v>35</v>
      </c>
      <c r="C1934" s="6" t="s">
        <v>7372</v>
      </c>
      <c r="D1934" s="6" t="s">
        <v>7373</v>
      </c>
      <c r="E1934" s="6" t="s">
        <v>210</v>
      </c>
      <c r="F1934" s="6">
        <v>15</v>
      </c>
      <c r="G1934" s="6" t="str">
        <f t="shared" si="60"/>
        <v>35-15</v>
      </c>
      <c r="H1934" s="6" t="s">
        <v>108</v>
      </c>
      <c r="I1934" s="6" t="s">
        <v>109</v>
      </c>
      <c r="J1934" s="6">
        <v>42</v>
      </c>
      <c r="K1934" s="6" t="str">
        <f>VLOOKUP(H1934,'[1]station location list'!$A$1:$B$10001,2,0)</f>
        <v>Hongtong North</v>
      </c>
      <c r="L1934" s="6" t="str">
        <f>VLOOKUP(I1934,'[1]station location list'!$A$1:$B$10001,2,0)</f>
        <v>Fushan</v>
      </c>
      <c r="M1934" s="6" t="str">
        <f>VLOOKUP(H1934,'[1]station location list'!$A$1:$D$10001,4,0)</f>
        <v>rwst Hongtong North 洪洞北</v>
      </c>
      <c r="N1934" s="6" t="str">
        <f>VLOOKUP(I1934,'[1]station location list'!$A$1:$D$10001,4,0)</f>
        <v>rwst Fushan 浮山</v>
      </c>
    </row>
    <row r="1935" spans="1:14">
      <c r="A1935" s="6" t="s">
        <v>2149</v>
      </c>
      <c r="B1935" s="8">
        <v>35</v>
      </c>
      <c r="C1935" s="6" t="s">
        <v>7372</v>
      </c>
      <c r="D1935" s="6" t="s">
        <v>7373</v>
      </c>
      <c r="E1935" s="6" t="s">
        <v>210</v>
      </c>
      <c r="F1935" s="6">
        <v>16</v>
      </c>
      <c r="G1935" s="6" t="str">
        <f t="shared" si="60"/>
        <v>35-16</v>
      </c>
      <c r="H1935" s="6" t="s">
        <v>109</v>
      </c>
      <c r="I1935" s="6" t="s">
        <v>110</v>
      </c>
      <c r="J1935" s="6">
        <v>53</v>
      </c>
      <c r="K1935" s="6" t="str">
        <f>VLOOKUP(H1935,'[1]station location list'!$A$1:$B$10001,2,0)</f>
        <v>Fushan</v>
      </c>
      <c r="L1935" s="6" t="str">
        <f>VLOOKUP(I1935,'[1]station location list'!$A$1:$B$10001,2,0)</f>
        <v>Anze</v>
      </c>
      <c r="M1935" s="6" t="str">
        <f>VLOOKUP(H1935,'[1]station location list'!$A$1:$D$10001,4,0)</f>
        <v>rwst Fushan 浮山</v>
      </c>
      <c r="N1935" s="6" t="str">
        <f>VLOOKUP(I1935,'[1]station location list'!$A$1:$D$10001,4,0)</f>
        <v>rwst Anze 安泽</v>
      </c>
    </row>
    <row r="1936" spans="1:14">
      <c r="A1936" s="6" t="s">
        <v>2149</v>
      </c>
      <c r="B1936" s="8">
        <v>35</v>
      </c>
      <c r="C1936" s="6" t="s">
        <v>7372</v>
      </c>
      <c r="D1936" s="6" t="s">
        <v>7373</v>
      </c>
      <c r="E1936" s="6" t="s">
        <v>210</v>
      </c>
      <c r="F1936" s="6">
        <v>17</v>
      </c>
      <c r="G1936" s="6" t="str">
        <f t="shared" si="60"/>
        <v>35-17</v>
      </c>
      <c r="H1936" s="6" t="s">
        <v>110</v>
      </c>
      <c r="I1936" s="6" t="s">
        <v>111</v>
      </c>
      <c r="J1936" s="6">
        <v>64</v>
      </c>
      <c r="K1936" s="6" t="str">
        <f>VLOOKUP(H1936,'[1]station location list'!$A$1:$B$10001,2,0)</f>
        <v>Anze</v>
      </c>
      <c r="L1936" s="6" t="str">
        <f>VLOOKUP(I1936,'[1]station location list'!$A$1:$B$10001,2,0)</f>
        <v>Zhangzi South</v>
      </c>
      <c r="M1936" s="6" t="str">
        <f>VLOOKUP(H1936,'[1]station location list'!$A$1:$D$10001,4,0)</f>
        <v>rwst Anze 安泽</v>
      </c>
      <c r="N1936" s="6" t="str">
        <f>VLOOKUP(I1936,'[1]station location list'!$A$1:$D$10001,4,0)</f>
        <v>rwst Zhangzi South 长子南</v>
      </c>
    </row>
    <row r="1937" spans="1:14">
      <c r="A1937" s="6" t="s">
        <v>2149</v>
      </c>
      <c r="B1937" s="8">
        <v>35</v>
      </c>
      <c r="C1937" s="6" t="s">
        <v>7372</v>
      </c>
      <c r="D1937" s="6" t="s">
        <v>7373</v>
      </c>
      <c r="E1937" s="6" t="s">
        <v>210</v>
      </c>
      <c r="F1937" s="6">
        <v>18</v>
      </c>
      <c r="G1937" s="6" t="str">
        <f t="shared" si="60"/>
        <v>35-18</v>
      </c>
      <c r="H1937" s="6" t="s">
        <v>111</v>
      </c>
      <c r="I1937" s="6" t="s">
        <v>112</v>
      </c>
      <c r="J1937" s="6">
        <v>42</v>
      </c>
      <c r="K1937" s="6" t="str">
        <f>VLOOKUP(H1937,'[1]station location list'!$A$1:$B$10001,2,0)</f>
        <v>Zhangzi South</v>
      </c>
      <c r="L1937" s="6" t="str">
        <f>VLOOKUP(I1937,'[1]station location list'!$A$1:$B$10001,2,0)</f>
        <v>Huguan</v>
      </c>
      <c r="M1937" s="6" t="str">
        <f>VLOOKUP(H1937,'[1]station location list'!$A$1:$D$10001,4,0)</f>
        <v>rwst Zhangzi South 长子南</v>
      </c>
      <c r="N1937" s="6" t="str">
        <f>VLOOKUP(I1937,'[1]station location list'!$A$1:$D$10001,4,0)</f>
        <v>rwst Huguan 壶关</v>
      </c>
    </row>
    <row r="1938" spans="1:14">
      <c r="A1938" s="6" t="s">
        <v>2149</v>
      </c>
      <c r="B1938" s="8">
        <v>35</v>
      </c>
      <c r="C1938" s="6" t="s">
        <v>7372</v>
      </c>
      <c r="D1938" s="6" t="s">
        <v>7373</v>
      </c>
      <c r="E1938" s="6" t="s">
        <v>210</v>
      </c>
      <c r="F1938" s="6">
        <v>19</v>
      </c>
      <c r="G1938" s="6" t="str">
        <f t="shared" si="60"/>
        <v>35-19</v>
      </c>
      <c r="H1938" s="6" t="s">
        <v>112</v>
      </c>
      <c r="I1938" s="6" t="s">
        <v>208</v>
      </c>
      <c r="J1938" s="6">
        <v>45</v>
      </c>
      <c r="K1938" s="6" t="str">
        <f>VLOOKUP(H1938,'[1]station location list'!$A$1:$B$10001,2,0)</f>
        <v>Huguan</v>
      </c>
      <c r="L1938" s="6" t="str">
        <f>VLOOKUP(I1938,'[1]station location list'!$A$1:$B$10001,2,0)</f>
        <v>Pingshun</v>
      </c>
      <c r="M1938" s="6" t="str">
        <f>VLOOKUP(H1938,'[1]station location list'!$A$1:$D$10001,4,0)</f>
        <v>rwst Huguan 壶关</v>
      </c>
      <c r="N1938" s="6" t="str">
        <f>VLOOKUP(I1938,'[1]station location list'!$A$1:$D$10001,4,0)</f>
        <v>rwst Pingshun 平顺</v>
      </c>
    </row>
    <row r="1939" spans="1:14">
      <c r="A1939" s="6" t="s">
        <v>2149</v>
      </c>
      <c r="B1939" s="8">
        <v>35</v>
      </c>
      <c r="C1939" s="6" t="s">
        <v>7372</v>
      </c>
      <c r="D1939" s="6" t="s">
        <v>7373</v>
      </c>
      <c r="E1939" s="6" t="s">
        <v>210</v>
      </c>
      <c r="F1939" s="6">
        <v>20</v>
      </c>
      <c r="G1939" s="6" t="str">
        <f t="shared" si="60"/>
        <v>35-20</v>
      </c>
      <c r="H1939" s="6" t="s">
        <v>208</v>
      </c>
      <c r="I1939" s="6" t="s">
        <v>113</v>
      </c>
      <c r="J1939" s="6">
        <v>29</v>
      </c>
      <c r="K1939" s="6" t="str">
        <f>VLOOKUP(H1939,'[1]station location list'!$A$1:$B$10001,2,0)</f>
        <v>Pingshun</v>
      </c>
      <c r="L1939" s="6" t="str">
        <f>VLOOKUP(I1939,'[1]station location list'!$A$1:$B$10001,2,0)</f>
        <v>Hongqiqu</v>
      </c>
      <c r="M1939" s="6" t="str">
        <f>VLOOKUP(H1939,'[1]station location list'!$A$1:$D$10001,4,0)</f>
        <v>rwst Pingshun 平顺</v>
      </c>
      <c r="N1939" s="6" t="str">
        <f>VLOOKUP(I1939,'[1]station location list'!$A$1:$D$10001,4,0)</f>
        <v>rwst Hongqiqu 红旗渠</v>
      </c>
    </row>
    <row r="1940" spans="1:14">
      <c r="A1940" s="6" t="s">
        <v>2149</v>
      </c>
      <c r="B1940" s="8">
        <v>35</v>
      </c>
      <c r="C1940" s="6" t="s">
        <v>7372</v>
      </c>
      <c r="D1940" s="6" t="s">
        <v>7373</v>
      </c>
      <c r="E1940" s="6" t="s">
        <v>210</v>
      </c>
      <c r="F1940" s="6">
        <v>21</v>
      </c>
      <c r="G1940" s="6" t="str">
        <f t="shared" si="60"/>
        <v>35-21</v>
      </c>
      <c r="H1940" s="6" t="s">
        <v>113</v>
      </c>
      <c r="I1940" s="6" t="s">
        <v>114</v>
      </c>
      <c r="J1940" s="6">
        <v>34</v>
      </c>
      <c r="K1940" s="6" t="str">
        <f>VLOOKUP(H1940,'[1]station location list'!$A$1:$B$10001,2,0)</f>
        <v>Hongqiqu</v>
      </c>
      <c r="L1940" s="6" t="str">
        <f>VLOOKUP(I1940,'[1]station location list'!$A$1:$B$10001,2,0)</f>
        <v>Shuiyenan</v>
      </c>
      <c r="M1940" s="6" t="str">
        <f>VLOOKUP(H1940,'[1]station location list'!$A$1:$D$10001,4,0)</f>
        <v>rwst Hongqiqu 红旗渠</v>
      </c>
      <c r="N1940" s="6" t="str">
        <f>VLOOKUP(I1940,'[1]station location list'!$A$1:$D$10001,4,0)</f>
        <v>rwst Shuiyenan 水冶南</v>
      </c>
    </row>
    <row r="1941" spans="1:14">
      <c r="A1941" s="6" t="s">
        <v>2149</v>
      </c>
      <c r="B1941" s="8">
        <v>35</v>
      </c>
      <c r="C1941" s="6" t="s">
        <v>7372</v>
      </c>
      <c r="D1941" s="6" t="s">
        <v>7373</v>
      </c>
      <c r="E1941" s="6" t="s">
        <v>210</v>
      </c>
      <c r="F1941" s="6">
        <v>22</v>
      </c>
      <c r="G1941" s="6" t="str">
        <f t="shared" si="60"/>
        <v>35-22</v>
      </c>
      <c r="H1941" s="6" t="s">
        <v>114</v>
      </c>
      <c r="I1941" s="6" t="s">
        <v>115</v>
      </c>
      <c r="J1941" s="6">
        <v>19</v>
      </c>
      <c r="K1941" s="6" t="str">
        <f>VLOOKUP(H1941,'[1]station location list'!$A$1:$B$10001,2,0)</f>
        <v>Shuiyenan</v>
      </c>
      <c r="L1941" s="6" t="str">
        <f>VLOOKUP(I1941,'[1]station location list'!$A$1:$B$10001,2,0)</f>
        <v>Hebishifeng</v>
      </c>
      <c r="M1941" s="6" t="str">
        <f>VLOOKUP(H1941,'[1]station location list'!$A$1:$D$10001,4,0)</f>
        <v>rwst Shuiyenan 水冶南</v>
      </c>
      <c r="N1941" s="6" t="str">
        <f>VLOOKUP(I1941,'[1]station location list'!$A$1:$D$10001,4,0)</f>
        <v>rwst Hebishifeng 鹤壁时丰</v>
      </c>
    </row>
    <row r="1942" spans="1:14">
      <c r="A1942" s="6" t="s">
        <v>2149</v>
      </c>
      <c r="B1942" s="8">
        <v>35</v>
      </c>
      <c r="C1942" s="6" t="s">
        <v>7372</v>
      </c>
      <c r="D1942" s="6" t="s">
        <v>7373</v>
      </c>
      <c r="E1942" s="6" t="s">
        <v>210</v>
      </c>
      <c r="F1942" s="6">
        <v>23</v>
      </c>
      <c r="G1942" s="6" t="str">
        <f t="shared" si="60"/>
        <v>35-23</v>
      </c>
      <c r="H1942" s="6" t="s">
        <v>115</v>
      </c>
      <c r="I1942" s="6" t="s">
        <v>116</v>
      </c>
      <c r="J1942" s="6">
        <v>21</v>
      </c>
      <c r="K1942" s="6" t="str">
        <f>VLOOKUP(H1942,'[1]station location list'!$A$1:$B$10001,2,0)</f>
        <v>Hebishifeng</v>
      </c>
      <c r="L1942" s="6" t="str">
        <f>VLOOKUP(I1942,'[1]station location list'!$A$1:$B$10001,2,0)</f>
        <v>Tangyin East</v>
      </c>
      <c r="M1942" s="6" t="str">
        <f>VLOOKUP(H1942,'[1]station location list'!$A$1:$D$10001,4,0)</f>
        <v>rwst Hebishifeng 鹤壁时丰</v>
      </c>
      <c r="N1942" s="6" t="str">
        <f>VLOOKUP(I1942,'[1]station location list'!$A$1:$D$10001,4,0)</f>
        <v>rwst Tangyin East 汤阴东</v>
      </c>
    </row>
    <row r="1943" spans="1:14">
      <c r="A1943" s="6" t="s">
        <v>2149</v>
      </c>
      <c r="B1943" s="8">
        <v>35</v>
      </c>
      <c r="C1943" s="6" t="s">
        <v>7372</v>
      </c>
      <c r="D1943" s="6" t="s">
        <v>7373</v>
      </c>
      <c r="E1943" s="6" t="s">
        <v>210</v>
      </c>
      <c r="F1943" s="6">
        <v>24</v>
      </c>
      <c r="G1943" s="6" t="str">
        <f t="shared" si="60"/>
        <v>35-24</v>
      </c>
      <c r="H1943" s="6" t="s">
        <v>116</v>
      </c>
      <c r="I1943" s="6" t="s">
        <v>117</v>
      </c>
      <c r="J1943" s="6">
        <v>23</v>
      </c>
      <c r="K1943" s="6" t="str">
        <f>VLOOKUP(H1943,'[1]station location list'!$A$1:$B$10001,2,0)</f>
        <v>Tangyin East</v>
      </c>
      <c r="L1943" s="6" t="str">
        <f>VLOOKUP(I1943,'[1]station location list'!$A$1:$B$10001,2,0)</f>
        <v>Huzhuang</v>
      </c>
      <c r="M1943" s="6" t="str">
        <f>VLOOKUP(H1943,'[1]station location list'!$A$1:$D$10001,4,0)</f>
        <v>rwst Tangyin East 汤阴东</v>
      </c>
      <c r="N1943" s="6" t="str">
        <f>VLOOKUP(I1943,'[1]station location list'!$A$1:$D$10001,4,0)</f>
        <v>rwst Huzhuang 胡庄</v>
      </c>
    </row>
    <row r="1944" spans="1:14">
      <c r="A1944" s="6" t="s">
        <v>2149</v>
      </c>
      <c r="B1944" s="8">
        <v>35</v>
      </c>
      <c r="C1944" s="6" t="s">
        <v>7372</v>
      </c>
      <c r="D1944" s="6" t="s">
        <v>7373</v>
      </c>
      <c r="E1944" s="6" t="s">
        <v>210</v>
      </c>
      <c r="F1944" s="6">
        <v>25</v>
      </c>
      <c r="G1944" s="6" t="str">
        <f t="shared" si="60"/>
        <v>35-25</v>
      </c>
      <c r="H1944" s="6" t="s">
        <v>117</v>
      </c>
      <c r="I1944" s="6" t="s">
        <v>118</v>
      </c>
      <c r="J1944" s="6">
        <v>9</v>
      </c>
      <c r="K1944" s="6" t="str">
        <f>VLOOKUP(H1944,'[1]station location list'!$A$1:$B$10001,2,0)</f>
        <v>Huzhuang</v>
      </c>
      <c r="L1944" s="6" t="str">
        <f>VLOOKUP(I1944,'[1]station location list'!$A$1:$B$10001,2,0)</f>
        <v>Jingdiannan</v>
      </c>
      <c r="M1944" s="6" t="str">
        <f>VLOOKUP(H1944,'[1]station location list'!$A$1:$D$10001,4,0)</f>
        <v>rwst Huzhuang 胡庄</v>
      </c>
      <c r="N1944" s="6" t="str">
        <f>VLOOKUP(I1944,'[1]station location list'!$A$1:$D$10001,4,0)</f>
        <v>rwst Jingdiannan 井店南</v>
      </c>
    </row>
    <row r="1945" spans="1:14">
      <c r="A1945" s="6" t="s">
        <v>2149</v>
      </c>
      <c r="B1945" s="8">
        <v>35</v>
      </c>
      <c r="C1945" s="6" t="s">
        <v>7372</v>
      </c>
      <c r="D1945" s="6" t="s">
        <v>7373</v>
      </c>
      <c r="E1945" s="6" t="s">
        <v>210</v>
      </c>
      <c r="F1945" s="6">
        <v>26</v>
      </c>
      <c r="G1945" s="6" t="str">
        <f t="shared" si="60"/>
        <v>35-26</v>
      </c>
      <c r="H1945" s="6" t="s">
        <v>118</v>
      </c>
      <c r="I1945" s="6" t="s">
        <v>119</v>
      </c>
      <c r="J1945" s="6">
        <v>21</v>
      </c>
      <c r="K1945" s="6" t="str">
        <f>VLOOKUP(H1945,'[1]station location list'!$A$1:$B$10001,2,0)</f>
        <v>Jingdiannan</v>
      </c>
      <c r="L1945" s="6" t="str">
        <f>VLOOKUP(I1945,'[1]station location list'!$A$1:$B$10001,2,0)</f>
        <v>Puyang West</v>
      </c>
      <c r="M1945" s="6" t="str">
        <f>VLOOKUP(H1945,'[1]station location list'!$A$1:$D$10001,4,0)</f>
        <v>rwst Jingdiannan 井店南</v>
      </c>
      <c r="N1945" s="6" t="str">
        <f>VLOOKUP(I1945,'[1]station location list'!$A$1:$D$10001,4,0)</f>
        <v>rwst Puyang West 濮阳西</v>
      </c>
    </row>
    <row r="1946" spans="1:14">
      <c r="A1946" s="6" t="s">
        <v>2149</v>
      </c>
      <c r="B1946" s="8">
        <v>35</v>
      </c>
      <c r="C1946" s="6" t="s">
        <v>7372</v>
      </c>
      <c r="D1946" s="6" t="s">
        <v>7373</v>
      </c>
      <c r="E1946" s="6" t="s">
        <v>210</v>
      </c>
      <c r="F1946" s="6">
        <v>27</v>
      </c>
      <c r="G1946" s="6" t="str">
        <f t="shared" si="60"/>
        <v>35-27</v>
      </c>
      <c r="H1946" s="6" t="s">
        <v>119</v>
      </c>
      <c r="I1946" s="6" t="s">
        <v>120</v>
      </c>
      <c r="J1946" s="6">
        <v>9</v>
      </c>
      <c r="K1946" s="6" t="str">
        <f>VLOOKUP(H1946,'[1]station location list'!$A$1:$B$10001,2,0)</f>
        <v>Puyang West</v>
      </c>
      <c r="L1946" s="6" t="str">
        <f>VLOOKUP(I1946,'[1]station location list'!$A$1:$B$10001,2,0)</f>
        <v>Puyang</v>
      </c>
      <c r="M1946" s="6" t="str">
        <f>VLOOKUP(H1946,'[1]station location list'!$A$1:$D$10001,4,0)</f>
        <v>rwst Puyang West 濮阳西</v>
      </c>
      <c r="N1946" s="6" t="str">
        <f>VLOOKUP(I1946,'[1]station location list'!$A$1:$D$10001,4,0)</f>
        <v>rwst Puyang 濮阳</v>
      </c>
    </row>
    <row r="1947" spans="1:14">
      <c r="A1947" s="6" t="s">
        <v>2149</v>
      </c>
      <c r="B1947" s="8">
        <v>35</v>
      </c>
      <c r="C1947" s="6" t="s">
        <v>7372</v>
      </c>
      <c r="D1947" s="6" t="s">
        <v>7373</v>
      </c>
      <c r="E1947" s="6" t="s">
        <v>210</v>
      </c>
      <c r="F1947" s="6">
        <v>28</v>
      </c>
      <c r="G1947" s="6" t="str">
        <f t="shared" si="60"/>
        <v>35-28</v>
      </c>
      <c r="H1947" s="6" t="s">
        <v>120</v>
      </c>
      <c r="I1947" s="6" t="s">
        <v>209</v>
      </c>
      <c r="J1947" s="6">
        <v>18</v>
      </c>
      <c r="K1947" s="6" t="str">
        <f>VLOOKUP(H1947,'[1]station location list'!$A$1:$B$10001,2,0)</f>
        <v>Puyang</v>
      </c>
      <c r="L1947" s="6" t="str">
        <f>VLOOKUP(I1947,'[1]station location list'!$A$1:$B$10001,2,0)</f>
        <v>Puyang East</v>
      </c>
      <c r="M1947" s="6" t="str">
        <f>VLOOKUP(H1947,'[1]station location list'!$A$1:$D$10001,4,0)</f>
        <v>rwst Puyang 濮阳</v>
      </c>
      <c r="N1947" s="6" t="str">
        <f>VLOOKUP(I1947,'[1]station location list'!$A$1:$D$10001,4,0)</f>
        <v>rwst Puyang East 濮阳东</v>
      </c>
    </row>
    <row r="1948" spans="1:14">
      <c r="A1948" s="6" t="s">
        <v>2149</v>
      </c>
      <c r="B1948" s="8">
        <v>35</v>
      </c>
      <c r="C1948" s="6" t="s">
        <v>7372</v>
      </c>
      <c r="D1948" s="6" t="s">
        <v>7373</v>
      </c>
      <c r="E1948" s="6" t="s">
        <v>210</v>
      </c>
      <c r="F1948" s="6">
        <v>29</v>
      </c>
      <c r="G1948" s="6" t="str">
        <f t="shared" si="60"/>
        <v>35-29</v>
      </c>
      <c r="H1948" s="6" t="s">
        <v>209</v>
      </c>
      <c r="I1948" s="6" t="s">
        <v>121</v>
      </c>
      <c r="J1948" s="6">
        <v>29</v>
      </c>
      <c r="K1948" s="6" t="str">
        <f>VLOOKUP(H1948,'[1]station location list'!$A$1:$B$10001,2,0)</f>
        <v>Puyang East</v>
      </c>
      <c r="L1948" s="6" t="str">
        <f>VLOOKUP(I1948,'[1]station location list'!$A$1:$B$10001,2,0)</f>
        <v>Fanxian</v>
      </c>
      <c r="M1948" s="6" t="str">
        <f>VLOOKUP(H1948,'[1]station location list'!$A$1:$D$10001,4,0)</f>
        <v>rwst Puyang East 濮阳东</v>
      </c>
      <c r="N1948" s="6" t="str">
        <f>VLOOKUP(I1948,'[1]station location list'!$A$1:$D$10001,4,0)</f>
        <v>rwst Fanxian 范县</v>
      </c>
    </row>
    <row r="1949" spans="1:14">
      <c r="A1949" s="6" t="s">
        <v>2149</v>
      </c>
      <c r="B1949" s="8">
        <v>35</v>
      </c>
      <c r="C1949" s="6" t="s">
        <v>7372</v>
      </c>
      <c r="D1949" s="6" t="s">
        <v>7373</v>
      </c>
      <c r="E1949" s="6" t="s">
        <v>210</v>
      </c>
      <c r="F1949" s="6">
        <v>30</v>
      </c>
      <c r="G1949" s="6" t="str">
        <f t="shared" si="60"/>
        <v>35-30</v>
      </c>
      <c r="H1949" s="6" t="s">
        <v>121</v>
      </c>
      <c r="I1949" s="6" t="s">
        <v>122</v>
      </c>
      <c r="J1949" s="6">
        <v>35</v>
      </c>
      <c r="K1949" s="6" t="str">
        <f>VLOOKUP(H1949,'[1]station location list'!$A$1:$B$10001,2,0)</f>
        <v>Fanxian</v>
      </c>
      <c r="L1949" s="6" t="str">
        <f>VLOOKUP(I1949,'[1]station location list'!$A$1:$B$10001,2,0)</f>
        <v>Taiqian North</v>
      </c>
      <c r="M1949" s="6" t="str">
        <f>VLOOKUP(H1949,'[1]station location list'!$A$1:$D$10001,4,0)</f>
        <v>rwst Fanxian 范县</v>
      </c>
      <c r="N1949" s="6" t="str">
        <f>VLOOKUP(I1949,'[1]station location list'!$A$1:$D$10001,4,0)</f>
        <v>rwst Taiqian North 台前北</v>
      </c>
    </row>
    <row r="1950" spans="1:14">
      <c r="A1950" s="6" t="s">
        <v>2149</v>
      </c>
      <c r="B1950" s="8">
        <v>35</v>
      </c>
      <c r="C1950" s="6" t="s">
        <v>7372</v>
      </c>
      <c r="D1950" s="6" t="s">
        <v>7373</v>
      </c>
      <c r="E1950" s="6" t="s">
        <v>210</v>
      </c>
      <c r="F1950" s="6">
        <v>31</v>
      </c>
      <c r="G1950" s="6" t="str">
        <f t="shared" si="60"/>
        <v>35-31</v>
      </c>
      <c r="H1950" s="6" t="s">
        <v>122</v>
      </c>
      <c r="I1950" s="6" t="s">
        <v>123</v>
      </c>
      <c r="J1950" s="6">
        <v>28</v>
      </c>
      <c r="K1950" s="6" t="str">
        <f>VLOOKUP(H1950,'[1]station location list'!$A$1:$B$10001,2,0)</f>
        <v>Taiqian North</v>
      </c>
      <c r="L1950" s="6" t="str">
        <f>VLOOKUP(I1950,'[1]station location list'!$A$1:$B$10001,2,0)</f>
        <v>Liangshan North</v>
      </c>
      <c r="M1950" s="6" t="str">
        <f>VLOOKUP(H1950,'[1]station location list'!$A$1:$D$10001,4,0)</f>
        <v>rwst Taiqian North 台前北</v>
      </c>
      <c r="N1950" s="6" t="str">
        <f>VLOOKUP(I1950,'[1]station location list'!$A$1:$D$10001,4,0)</f>
        <v>rwst Liangshan North 梁山北</v>
      </c>
    </row>
    <row r="1951" spans="1:14">
      <c r="A1951" s="6" t="s">
        <v>2149</v>
      </c>
      <c r="B1951" s="8">
        <v>35</v>
      </c>
      <c r="C1951" s="6" t="s">
        <v>7372</v>
      </c>
      <c r="D1951" s="6" t="s">
        <v>7373</v>
      </c>
      <c r="E1951" s="6" t="s">
        <v>210</v>
      </c>
      <c r="F1951" s="6">
        <v>32</v>
      </c>
      <c r="G1951" s="6" t="str">
        <f t="shared" si="60"/>
        <v>35-32</v>
      </c>
      <c r="H1951" s="6" t="s">
        <v>123</v>
      </c>
      <c r="I1951" s="6" t="s">
        <v>124</v>
      </c>
      <c r="J1951" s="6">
        <v>44</v>
      </c>
      <c r="K1951" s="6" t="str">
        <f>VLOOKUP(H1951,'[1]station location list'!$A$1:$B$10001,2,0)</f>
        <v>Liangshan North</v>
      </c>
      <c r="L1951" s="6" t="str">
        <f>VLOOKUP(I1951,'[1]station location list'!$A$1:$B$10001,2,0)</f>
        <v>Dongping</v>
      </c>
      <c r="M1951" s="6" t="str">
        <f>VLOOKUP(H1951,'[1]station location list'!$A$1:$D$10001,4,0)</f>
        <v>rwst Liangshan North 梁山北</v>
      </c>
      <c r="N1951" s="6" t="str">
        <f>VLOOKUP(I1951,'[1]station location list'!$A$1:$D$10001,4,0)</f>
        <v>rwst Dongping 东平</v>
      </c>
    </row>
    <row r="1952" spans="1:14">
      <c r="A1952" s="6" t="s">
        <v>2149</v>
      </c>
      <c r="B1952" s="8">
        <v>35</v>
      </c>
      <c r="C1952" s="6" t="s">
        <v>7372</v>
      </c>
      <c r="D1952" s="6" t="s">
        <v>7373</v>
      </c>
      <c r="E1952" s="6" t="s">
        <v>210</v>
      </c>
      <c r="F1952" s="6">
        <v>33</v>
      </c>
      <c r="G1952" s="6" t="str">
        <f t="shared" si="60"/>
        <v>35-33</v>
      </c>
      <c r="H1952" s="6" t="s">
        <v>124</v>
      </c>
      <c r="I1952" s="6" t="s">
        <v>125</v>
      </c>
      <c r="J1952" s="6">
        <v>48</v>
      </c>
      <c r="K1952" s="6" t="str">
        <f>VLOOKUP(H1952,'[1]station location list'!$A$1:$B$10001,2,0)</f>
        <v>Dongping</v>
      </c>
      <c r="L1952" s="6" t="str">
        <f>VLOOKUP(I1952,'[1]station location list'!$A$1:$B$10001,2,0)</f>
        <v>Ningyang East</v>
      </c>
      <c r="M1952" s="6" t="str">
        <f>VLOOKUP(H1952,'[1]station location list'!$A$1:$D$10001,4,0)</f>
        <v>rwst Dongping 东平</v>
      </c>
      <c r="N1952" s="6" t="str">
        <f>VLOOKUP(I1952,'[1]station location list'!$A$1:$D$10001,4,0)</f>
        <v>rwst Ningyang East 宁阳东</v>
      </c>
    </row>
    <row r="1953" spans="1:15">
      <c r="A1953" s="6" t="s">
        <v>2149</v>
      </c>
      <c r="B1953" s="8">
        <v>35</v>
      </c>
      <c r="C1953" s="6" t="s">
        <v>7372</v>
      </c>
      <c r="D1953" s="6" t="s">
        <v>7373</v>
      </c>
      <c r="E1953" s="6" t="s">
        <v>210</v>
      </c>
      <c r="F1953" s="6">
        <v>34</v>
      </c>
      <c r="G1953" s="6" t="str">
        <f t="shared" si="60"/>
        <v>35-34</v>
      </c>
      <c r="H1953" s="6" t="s">
        <v>125</v>
      </c>
      <c r="I1953" s="6" t="s">
        <v>126</v>
      </c>
      <c r="J1953" s="6">
        <v>35</v>
      </c>
      <c r="K1953" s="6" t="str">
        <f>VLOOKUP(H1953,'[1]station location list'!$A$1:$B$10001,2,0)</f>
        <v>Ningyang East</v>
      </c>
      <c r="L1953" s="6" t="str">
        <f>VLOOKUP(I1953,'[1]station location list'!$A$1:$B$10001,2,0)</f>
        <v>Tianbao</v>
      </c>
      <c r="M1953" s="6" t="str">
        <f>VLOOKUP(H1953,'[1]station location list'!$A$1:$D$10001,4,0)</f>
        <v>rwst Ningyang East 宁阳东</v>
      </c>
      <c r="N1953" s="6" t="str">
        <f>VLOOKUP(I1953,'[1]station location list'!$A$1:$D$10001,4,0)</f>
        <v>rwst Tianbao 天宝</v>
      </c>
    </row>
    <row r="1954" spans="1:15">
      <c r="A1954" s="6" t="s">
        <v>2149</v>
      </c>
      <c r="B1954" s="8">
        <v>35</v>
      </c>
      <c r="C1954" s="6" t="s">
        <v>7372</v>
      </c>
      <c r="D1954" s="6" t="s">
        <v>7373</v>
      </c>
      <c r="E1954" s="6" t="s">
        <v>210</v>
      </c>
      <c r="F1954" s="6">
        <v>35</v>
      </c>
      <c r="G1954" s="6" t="str">
        <f t="shared" si="60"/>
        <v>35-35</v>
      </c>
      <c r="H1954" s="6" t="s">
        <v>126</v>
      </c>
      <c r="I1954" s="6" t="s">
        <v>127</v>
      </c>
      <c r="J1954" s="6">
        <v>64</v>
      </c>
      <c r="K1954" s="6" t="str">
        <f>VLOOKUP(H1954,'[1]station location list'!$A$1:$B$10001,2,0)</f>
        <v>Tianbao</v>
      </c>
      <c r="L1954" s="6" t="str">
        <f>VLOOKUP(I1954,'[1]station location list'!$A$1:$B$10001,2,0)</f>
        <v>Laiwu</v>
      </c>
      <c r="M1954" s="6" t="str">
        <f>VLOOKUP(H1954,'[1]station location list'!$A$1:$D$10001,4,0)</f>
        <v>rwst Tianbao 天宝</v>
      </c>
      <c r="N1954" s="6" t="str">
        <f>VLOOKUP(I1954,'[1]station location list'!$A$1:$D$10001,4,0)</f>
        <v>rwst Laiwu 莱芜</v>
      </c>
    </row>
    <row r="1955" spans="1:15">
      <c r="A1955" s="6" t="s">
        <v>2149</v>
      </c>
      <c r="B1955" s="8">
        <v>35</v>
      </c>
      <c r="C1955" s="6" t="s">
        <v>7372</v>
      </c>
      <c r="D1955" s="6" t="s">
        <v>7373</v>
      </c>
      <c r="E1955" s="6" t="s">
        <v>210</v>
      </c>
      <c r="F1955" s="6">
        <v>36</v>
      </c>
      <c r="G1955" s="6" t="str">
        <f t="shared" si="60"/>
        <v>35-36</v>
      </c>
      <c r="H1955" s="6" t="s">
        <v>128</v>
      </c>
      <c r="I1955" s="6" t="s">
        <v>129</v>
      </c>
      <c r="J1955" s="6">
        <v>34</v>
      </c>
      <c r="K1955" s="6" t="str">
        <f>VLOOKUP(H1955,'[1]station location list'!$A$1:$B$10001,2,0)</f>
        <v>Guojiagou</v>
      </c>
      <c r="L1955" s="6" t="str">
        <f>VLOOKUP(I1955,'[1]station location list'!$A$1:$B$10001,2,0)</f>
        <v>Yiyuan</v>
      </c>
      <c r="M1955" s="6" t="str">
        <f>VLOOKUP(H1955,'[1]station location list'!$A$1:$D$10001,4,0)</f>
        <v>rwst Guojiagou 郭家沟</v>
      </c>
      <c r="N1955" s="6" t="str">
        <f>VLOOKUP(I1955,'[1]station location list'!$A$1:$D$10001,4,0)</f>
        <v>rwst Yiyuan 沂源</v>
      </c>
    </row>
    <row r="1956" spans="1:15">
      <c r="A1956" s="6" t="s">
        <v>2149</v>
      </c>
      <c r="B1956" s="8">
        <v>35</v>
      </c>
      <c r="C1956" s="6" t="s">
        <v>7372</v>
      </c>
      <c r="D1956" s="6" t="s">
        <v>7373</v>
      </c>
      <c r="E1956" s="6" t="s">
        <v>210</v>
      </c>
      <c r="F1956" s="6">
        <v>37</v>
      </c>
      <c r="G1956" s="6" t="str">
        <f t="shared" si="60"/>
        <v>35-37</v>
      </c>
      <c r="H1956" s="6" t="s">
        <v>129</v>
      </c>
      <c r="I1956" s="6" t="s">
        <v>130</v>
      </c>
      <c r="J1956" s="6">
        <v>58</v>
      </c>
      <c r="K1956" s="6" t="str">
        <f>VLOOKUP(H1956,'[1]station location list'!$A$1:$B$10001,2,0)</f>
        <v>Yiyuan</v>
      </c>
      <c r="L1956" s="6" t="str">
        <f>VLOOKUP(I1956,'[1]station location list'!$A$1:$B$10001,2,0)</f>
        <v>Yishui West</v>
      </c>
      <c r="M1956" s="6" t="str">
        <f>VLOOKUP(H1956,'[1]station location list'!$A$1:$D$10001,4,0)</f>
        <v>rwst Yiyuan 沂源</v>
      </c>
      <c r="N1956" s="6" t="str">
        <f>VLOOKUP(I1956,'[1]station location list'!$A$1:$D$10001,4,0)</f>
        <v>rwst Yishui West 沂水西</v>
      </c>
    </row>
    <row r="1957" spans="1:15">
      <c r="A1957" s="6" t="s">
        <v>2149</v>
      </c>
      <c r="B1957" s="8">
        <v>35</v>
      </c>
      <c r="C1957" s="6" t="s">
        <v>7372</v>
      </c>
      <c r="D1957" s="6" t="s">
        <v>7373</v>
      </c>
      <c r="E1957" s="6" t="s">
        <v>210</v>
      </c>
      <c r="F1957" s="6">
        <v>38</v>
      </c>
      <c r="G1957" s="6" t="str">
        <f t="shared" si="60"/>
        <v>35-38</v>
      </c>
      <c r="H1957" s="6" t="s">
        <v>130</v>
      </c>
      <c r="I1957" s="6" t="s">
        <v>131</v>
      </c>
      <c r="J1957" s="6">
        <v>35</v>
      </c>
      <c r="K1957" s="6" t="str">
        <f>VLOOKUP(H1957,'[1]station location list'!$A$1:$B$10001,2,0)</f>
        <v>Yishui West</v>
      </c>
      <c r="L1957" s="6" t="str">
        <f>VLOOKUP(I1957,'[1]station location list'!$A$1:$B$10001,2,0)</f>
        <v>Juxian West</v>
      </c>
      <c r="M1957" s="6" t="str">
        <f>VLOOKUP(H1957,'[1]station location list'!$A$1:$D$10001,4,0)</f>
        <v>rwst Yishui West 沂水西</v>
      </c>
      <c r="N1957" s="6" t="str">
        <f>VLOOKUP(I1957,'[1]station location list'!$A$1:$D$10001,4,0)</f>
        <v>rwst Juxian West 莒县西</v>
      </c>
    </row>
    <row r="1958" spans="1:15">
      <c r="A1958" s="6" t="s">
        <v>2149</v>
      </c>
      <c r="B1958" s="8">
        <v>35</v>
      </c>
      <c r="C1958" s="6" t="s">
        <v>7372</v>
      </c>
      <c r="D1958" s="6" t="s">
        <v>7373</v>
      </c>
      <c r="E1958" s="6" t="s">
        <v>210</v>
      </c>
      <c r="F1958" s="6">
        <v>39</v>
      </c>
      <c r="G1958" s="6" t="str">
        <f t="shared" si="60"/>
        <v>35-39</v>
      </c>
      <c r="H1958" s="6" t="s">
        <v>131</v>
      </c>
      <c r="I1958" s="6" t="s">
        <v>132</v>
      </c>
      <c r="J1958" s="6">
        <v>31</v>
      </c>
      <c r="K1958" s="6" t="str">
        <f>VLOOKUP(H1958,'[1]station location list'!$A$1:$B$10001,2,0)</f>
        <v>Juxian West</v>
      </c>
      <c r="L1958" s="6" t="str">
        <f>VLOOKUP(I1958,'[1]station location list'!$A$1:$B$10001,2,0)</f>
        <v>Wentuan</v>
      </c>
      <c r="M1958" s="6" t="str">
        <f>VLOOKUP(H1958,'[1]station location list'!$A$1:$D$10001,4,0)</f>
        <v>rwst Juxian West 莒县西</v>
      </c>
      <c r="N1958" s="6" t="str">
        <f>VLOOKUP(I1958,'[1]station location list'!$A$1:$D$10001,4,0)</f>
        <v>rwst Wentuan 文疃</v>
      </c>
    </row>
    <row r="1959" spans="1:15">
      <c r="A1959" s="6" t="s">
        <v>2149</v>
      </c>
      <c r="B1959" s="8">
        <v>35</v>
      </c>
      <c r="C1959" s="6" t="s">
        <v>7372</v>
      </c>
      <c r="D1959" s="6" t="s">
        <v>7373</v>
      </c>
      <c r="E1959" s="6" t="s">
        <v>210</v>
      </c>
      <c r="F1959" s="6">
        <v>40</v>
      </c>
      <c r="G1959" s="6" t="str">
        <f t="shared" si="60"/>
        <v>35-40</v>
      </c>
      <c r="H1959" s="6" t="s">
        <v>132</v>
      </c>
      <c r="I1959" s="6" t="s">
        <v>133</v>
      </c>
      <c r="J1959" s="6">
        <v>34</v>
      </c>
      <c r="K1959" s="6" t="str">
        <f>VLOOKUP(H1959,'[1]station location list'!$A$1:$B$10001,2,0)</f>
        <v>Wentuan</v>
      </c>
      <c r="L1959" s="6" t="str">
        <f>VLOOKUP(I1959,'[1]station location list'!$A$1:$B$10001,2,0)</f>
        <v>Jufeng</v>
      </c>
      <c r="M1959" s="6" t="str">
        <f>VLOOKUP(H1959,'[1]station location list'!$A$1:$D$10001,4,0)</f>
        <v>rwst Wentuan 文疃</v>
      </c>
      <c r="N1959" s="6" t="str">
        <f>VLOOKUP(I1959,'[1]station location list'!$A$1:$D$10001,4,0)</f>
        <v>rwst Jufeng 巨峰</v>
      </c>
    </row>
    <row r="1960" spans="1:15">
      <c r="A1960" s="6" t="s">
        <v>2149</v>
      </c>
      <c r="B1960" s="8">
        <v>35</v>
      </c>
      <c r="C1960" s="6" t="s">
        <v>7372</v>
      </c>
      <c r="D1960" s="6" t="s">
        <v>7373</v>
      </c>
      <c r="E1960" s="6" t="s">
        <v>210</v>
      </c>
      <c r="F1960" s="6">
        <v>41</v>
      </c>
      <c r="G1960" s="6" t="str">
        <f t="shared" si="60"/>
        <v>35-41</v>
      </c>
      <c r="H1960" s="6" t="s">
        <v>133</v>
      </c>
      <c r="I1960" s="6" t="s">
        <v>134</v>
      </c>
      <c r="J1960" s="6">
        <v>19</v>
      </c>
      <c r="K1960" s="6" t="str">
        <f>VLOOKUP(H1960,'[1]station location list'!$A$1:$B$10001,2,0)</f>
        <v>Jufeng</v>
      </c>
      <c r="L1960" s="6" t="str">
        <f>VLOOKUP(I1960,'[1]station location list'!$A$1:$B$10001,2,0)</f>
        <v>Rizhao South</v>
      </c>
      <c r="M1960" s="6" t="str">
        <f>VLOOKUP(H1960,'[1]station location list'!$A$1:$D$10001,4,0)</f>
        <v>rwst Jufeng 巨峰</v>
      </c>
      <c r="N1960" s="6" t="str">
        <f>VLOOKUP(I1960,'[1]station location list'!$A$1:$D$10001,4,0)</f>
        <v>rwst Rizhao South 日照南</v>
      </c>
    </row>
    <row r="1961" spans="1:15">
      <c r="A1961" s="6" t="s">
        <v>2149</v>
      </c>
      <c r="B1961" s="8">
        <v>35</v>
      </c>
      <c r="C1961" s="6" t="s">
        <v>7372</v>
      </c>
      <c r="D1961" s="6" t="s">
        <v>7373</v>
      </c>
      <c r="E1961" s="6" t="s">
        <v>210</v>
      </c>
      <c r="F1961" s="6">
        <v>42</v>
      </c>
      <c r="G1961" s="6" t="str">
        <f t="shared" si="60"/>
        <v>35-42</v>
      </c>
      <c r="H1961" s="6" t="s">
        <v>95</v>
      </c>
      <c r="I1961" s="6" t="s">
        <v>2285</v>
      </c>
      <c r="J1961" s="6">
        <v>4</v>
      </c>
      <c r="K1961" s="6" t="str">
        <f>VLOOKUP(H1961,'[1]station location list'!$A$1:$B$10001,2,0)</f>
        <v>Watang</v>
      </c>
      <c r="L1961" s="6" t="str">
        <f>VLOOKUP(I1961,'[1]station location list'!$A$1:$B$10001,2,0)</f>
        <v>Fengjiachuan</v>
      </c>
      <c r="M1961" s="6" t="str">
        <f>VLOOKUP(H1961,'[1]station location list'!$A$1:$D$10001,4,0)</f>
        <v>rwst Watang 瓦塘</v>
      </c>
      <c r="N1961" s="6" t="str">
        <f>VLOOKUP(I1961,'[1]station location list'!$A$1:$D$10001,4,0)</f>
        <v>rwst Fengjiachuan 冯家川</v>
      </c>
      <c r="O1961" s="6" t="s">
        <v>3139</v>
      </c>
    </row>
    <row r="1962" spans="1:15">
      <c r="A1962" s="6" t="s">
        <v>2147</v>
      </c>
      <c r="B1962" s="8">
        <v>36</v>
      </c>
      <c r="C1962" s="6" t="s">
        <v>7374</v>
      </c>
      <c r="D1962" s="6" t="s">
        <v>7375</v>
      </c>
      <c r="E1962" s="6" t="s">
        <v>204</v>
      </c>
      <c r="F1962" s="6">
        <v>1</v>
      </c>
      <c r="G1962" s="6" t="str">
        <f>CONCATENATE(B1962,"-",F1962)</f>
        <v>36-1</v>
      </c>
      <c r="H1962" s="6" t="s">
        <v>199</v>
      </c>
      <c r="I1962" s="6" t="s">
        <v>82</v>
      </c>
      <c r="J1962" s="6">
        <v>13</v>
      </c>
      <c r="K1962" s="6" t="str">
        <f>VLOOKUP(H1962,'[1]station location list'!$A$1:$B$10001,2,0)</f>
        <v>Zhangjiakou</v>
      </c>
      <c r="L1962" s="6" t="str">
        <f>VLOOKUP(I1962,'[1]station location list'!$A$1:$B$10001,2,0)</f>
        <v>Kongjiazhuang</v>
      </c>
      <c r="M1962" s="6" t="str">
        <f>VLOOKUP(H1962,'[1]station location list'!$A$1:$D$10001,4,0)</f>
        <v>rwst Zhangjiakou 张家口</v>
      </c>
      <c r="N1962" s="6" t="str">
        <f>VLOOKUP(I1962,'[1]station location list'!$A$1:$D$10001,4,0)</f>
        <v>rwst Kongjiazhuang 孔家庄</v>
      </c>
    </row>
    <row r="1963" spans="1:15">
      <c r="A1963" s="6" t="s">
        <v>2147</v>
      </c>
      <c r="B1963" s="8">
        <v>36</v>
      </c>
      <c r="C1963" s="6" t="s">
        <v>7374</v>
      </c>
      <c r="D1963" s="6" t="s">
        <v>7375</v>
      </c>
      <c r="E1963" s="6" t="s">
        <v>204</v>
      </c>
      <c r="F1963" s="6">
        <v>2</v>
      </c>
      <c r="G1963" s="6" t="str">
        <f t="shared" ref="G1963:G1970" si="61">CONCATENATE(B1963,"-",F1963)</f>
        <v>36-2</v>
      </c>
      <c r="H1963" s="6" t="s">
        <v>82</v>
      </c>
      <c r="I1963" s="6" t="s">
        <v>3140</v>
      </c>
      <c r="J1963" s="6">
        <v>27</v>
      </c>
      <c r="K1963" s="6" t="str">
        <f>VLOOKUP(H1963,'[1]station location list'!$A$1:$B$10001,2,0)</f>
        <v>Kongjiazhuang</v>
      </c>
      <c r="L1963" s="6" t="str">
        <f>VLOOKUP(I1963,'[1]station location list'!$A$1:$B$10001,2,0)</f>
        <v>Wanquan West</v>
      </c>
      <c r="M1963" s="6" t="str">
        <f>VLOOKUP(H1963,'[1]station location list'!$A$1:$D$10001,4,0)</f>
        <v>rwst Kongjiazhuang 孔家庄</v>
      </c>
      <c r="N1963" s="6" t="str">
        <f>VLOOKUP(I1963,'[1]station location list'!$A$1:$D$10001,4,0)</f>
        <v>rwst Wanquan West 万全西</v>
      </c>
    </row>
    <row r="1964" spans="1:15">
      <c r="A1964" s="6" t="s">
        <v>2147</v>
      </c>
      <c r="B1964" s="8">
        <v>36</v>
      </c>
      <c r="C1964" s="6" t="s">
        <v>7374</v>
      </c>
      <c r="D1964" s="6" t="s">
        <v>7375</v>
      </c>
      <c r="E1964" s="6" t="s">
        <v>204</v>
      </c>
      <c r="F1964" s="6">
        <v>3</v>
      </c>
      <c r="G1964" s="6" t="str">
        <f t="shared" si="61"/>
        <v>36-3</v>
      </c>
      <c r="H1964" s="6" t="s">
        <v>3140</v>
      </c>
      <c r="I1964" s="6" t="s">
        <v>3141</v>
      </c>
      <c r="J1964" s="6">
        <v>20</v>
      </c>
      <c r="K1964" s="6" t="str">
        <f>VLOOKUP(H1964,'[1]station location list'!$A$1:$B$10001,2,0)</f>
        <v>Wanquan West</v>
      </c>
      <c r="L1964" s="6" t="str">
        <f>VLOOKUP(I1964,'[1]station location list'!$A$1:$B$10001,2,0)</f>
        <v>Xiaosuangou</v>
      </c>
      <c r="M1964" s="6" t="str">
        <f>VLOOKUP(H1964,'[1]station location list'!$A$1:$D$10001,4,0)</f>
        <v>rwst Wanquan West 万全西</v>
      </c>
      <c r="N1964" s="6" t="str">
        <f>VLOOKUP(I1964,'[1]station location list'!$A$1:$D$10001,4,0)</f>
        <v>rwst Xiaosuangou 小蒜沟</v>
      </c>
    </row>
    <row r="1965" spans="1:15">
      <c r="A1965" s="6" t="s">
        <v>2147</v>
      </c>
      <c r="B1965" s="8">
        <v>36</v>
      </c>
      <c r="C1965" s="6" t="s">
        <v>7374</v>
      </c>
      <c r="D1965" s="6" t="s">
        <v>7375</v>
      </c>
      <c r="E1965" s="6" t="s">
        <v>204</v>
      </c>
      <c r="F1965" s="6">
        <v>4</v>
      </c>
      <c r="G1965" s="6" t="str">
        <f t="shared" si="61"/>
        <v>36-4</v>
      </c>
      <c r="H1965" s="6" t="s">
        <v>3141</v>
      </c>
      <c r="I1965" s="6" t="s">
        <v>200</v>
      </c>
      <c r="J1965" s="6">
        <v>19</v>
      </c>
      <c r="K1965" s="6" t="str">
        <f>VLOOKUP(H1965,'[1]station location list'!$A$1:$B$10001,2,0)</f>
        <v>Xiaosuangou</v>
      </c>
      <c r="L1965" s="6" t="str">
        <f>VLOOKUP(I1965,'[1]station location list'!$A$1:$B$10001,2,0)</f>
        <v>Youyishuiku</v>
      </c>
      <c r="M1965" s="6" t="str">
        <f>VLOOKUP(H1965,'[1]station location list'!$A$1:$D$10001,4,0)</f>
        <v>rwst Xiaosuangou 小蒜沟</v>
      </c>
      <c r="N1965" s="6" t="str">
        <f>VLOOKUP(I1965,'[1]station location list'!$A$1:$D$10001,4,0)</f>
        <v>rwst Youyishuiku 友谊水库</v>
      </c>
    </row>
    <row r="1966" spans="1:15">
      <c r="A1966" s="6" t="s">
        <v>2147</v>
      </c>
      <c r="B1966" s="8">
        <v>36</v>
      </c>
      <c r="C1966" s="6" t="s">
        <v>7374</v>
      </c>
      <c r="D1966" s="6" t="s">
        <v>7375</v>
      </c>
      <c r="E1966" s="6" t="s">
        <v>204</v>
      </c>
      <c r="F1966" s="6">
        <v>5</v>
      </c>
      <c r="G1966" s="6" t="str">
        <f t="shared" si="61"/>
        <v>36-5</v>
      </c>
      <c r="H1966" s="6" t="s">
        <v>200</v>
      </c>
      <c r="I1966" s="6" t="s">
        <v>201</v>
      </c>
      <c r="J1966" s="6">
        <v>20</v>
      </c>
      <c r="K1966" s="6" t="str">
        <f>VLOOKUP(H1966,'[1]station location list'!$A$1:$B$10001,2,0)</f>
        <v>Youyishuiku</v>
      </c>
      <c r="L1966" s="6" t="str">
        <f>VLOOKUP(I1966,'[1]station location list'!$A$1:$B$10001,2,0)</f>
        <v>Xinghe West</v>
      </c>
      <c r="M1966" s="6" t="str">
        <f>VLOOKUP(H1966,'[1]station location list'!$A$1:$D$10001,4,0)</f>
        <v>rwst Youyishuiku 友谊水库</v>
      </c>
      <c r="N1966" s="6" t="str">
        <f>VLOOKUP(I1966,'[1]station location list'!$A$1:$D$10001,4,0)</f>
        <v>rwst Xinghe West 兴和西</v>
      </c>
    </row>
    <row r="1967" spans="1:15">
      <c r="A1967" s="6" t="s">
        <v>2147</v>
      </c>
      <c r="B1967" s="8">
        <v>36</v>
      </c>
      <c r="C1967" s="6" t="s">
        <v>7374</v>
      </c>
      <c r="D1967" s="6" t="s">
        <v>7375</v>
      </c>
      <c r="E1967" s="6" t="s">
        <v>204</v>
      </c>
      <c r="F1967" s="6">
        <v>6</v>
      </c>
      <c r="G1967" s="6" t="str">
        <f t="shared" si="61"/>
        <v>36-6</v>
      </c>
      <c r="H1967" s="6" t="s">
        <v>201</v>
      </c>
      <c r="I1967" s="6" t="s">
        <v>202</v>
      </c>
      <c r="J1967" s="6">
        <v>14</v>
      </c>
      <c r="K1967" s="6" t="str">
        <f>VLOOKUP(H1967,'[1]station location list'!$A$1:$B$10001,2,0)</f>
        <v>Xinghe West</v>
      </c>
      <c r="L1967" s="6" t="str">
        <f>VLOOKUP(I1967,'[1]station location list'!$A$1:$B$10001,2,0)</f>
        <v>Miaoliang</v>
      </c>
      <c r="M1967" s="6" t="str">
        <f>VLOOKUP(H1967,'[1]station location list'!$A$1:$D$10001,4,0)</f>
        <v>rwst Xinghe West 兴和西</v>
      </c>
      <c r="N1967" s="6" t="str">
        <f>VLOOKUP(I1967,'[1]station location list'!$A$1:$D$10001,4,0)</f>
        <v>rwst Miaoliang 庙梁</v>
      </c>
    </row>
    <row r="1968" spans="1:15">
      <c r="A1968" s="6" t="s">
        <v>2147</v>
      </c>
      <c r="B1968" s="8">
        <v>36</v>
      </c>
      <c r="C1968" s="6" t="s">
        <v>7374</v>
      </c>
      <c r="D1968" s="6" t="s">
        <v>7375</v>
      </c>
      <c r="E1968" s="6" t="s">
        <v>204</v>
      </c>
      <c r="F1968" s="6">
        <v>7</v>
      </c>
      <c r="G1968" s="6" t="str">
        <f t="shared" si="61"/>
        <v>36-7</v>
      </c>
      <c r="H1968" s="6" t="s">
        <v>202</v>
      </c>
      <c r="I1968" s="6" t="s">
        <v>203</v>
      </c>
      <c r="J1968" s="6">
        <v>24</v>
      </c>
      <c r="K1968" s="6" t="str">
        <f>VLOOKUP(H1968,'[1]station location list'!$A$1:$B$10001,2,0)</f>
        <v>Miaoliang</v>
      </c>
      <c r="L1968" s="6" t="str">
        <f>VLOOKUP(I1968,'[1]station location list'!$A$1:$B$10001,2,0)</f>
        <v>Xitucheng</v>
      </c>
      <c r="M1968" s="6" t="str">
        <f>VLOOKUP(H1968,'[1]station location list'!$A$1:$D$10001,4,0)</f>
        <v>rwst Miaoliang 庙梁</v>
      </c>
      <c r="N1968" s="6" t="str">
        <f>VLOOKUP(I1968,'[1]station location list'!$A$1:$D$10001,4,0)</f>
        <v>rwst Xitucheng 西土城</v>
      </c>
    </row>
    <row r="1969" spans="1:14">
      <c r="A1969" s="6" t="s">
        <v>2147</v>
      </c>
      <c r="B1969" s="8">
        <v>36</v>
      </c>
      <c r="C1969" s="6" t="s">
        <v>7374</v>
      </c>
      <c r="D1969" s="6" t="s">
        <v>7375</v>
      </c>
      <c r="E1969" s="6" t="s">
        <v>204</v>
      </c>
      <c r="F1969" s="6">
        <v>8</v>
      </c>
      <c r="G1969" s="6" t="str">
        <f t="shared" si="61"/>
        <v>36-8</v>
      </c>
      <c r="H1969" s="6" t="s">
        <v>203</v>
      </c>
      <c r="I1969" s="6" t="s">
        <v>81</v>
      </c>
      <c r="J1969" s="6">
        <v>34</v>
      </c>
      <c r="K1969" s="6" t="str">
        <f>VLOOKUP(H1969,'[1]station location list'!$A$1:$B$10001,2,0)</f>
        <v>Xitucheng</v>
      </c>
      <c r="L1969" s="6" t="str">
        <f>VLOOKUP(I1969,'[1]station location list'!$A$1:$B$10001,2,0)</f>
        <v>Guyingpan</v>
      </c>
      <c r="M1969" s="6" t="str">
        <f>VLOOKUP(H1969,'[1]station location list'!$A$1:$D$10001,4,0)</f>
        <v>rwst Xitucheng 西土城</v>
      </c>
      <c r="N1969" s="6" t="str">
        <f>VLOOKUP(I1969,'[1]station location list'!$A$1:$D$10001,4,0)</f>
        <v>rwst Guyingpan 古营盘</v>
      </c>
    </row>
    <row r="1970" spans="1:14">
      <c r="A1970" s="6" t="s">
        <v>2147</v>
      </c>
      <c r="B1970" s="8">
        <v>36</v>
      </c>
      <c r="C1970" s="6" t="s">
        <v>7374</v>
      </c>
      <c r="D1970" s="6" t="s">
        <v>7375</v>
      </c>
      <c r="E1970" s="6" t="s">
        <v>204</v>
      </c>
      <c r="F1970" s="6">
        <v>9</v>
      </c>
      <c r="G1970" s="6" t="str">
        <f t="shared" si="61"/>
        <v>36-9</v>
      </c>
      <c r="H1970" s="6" t="s">
        <v>81</v>
      </c>
      <c r="I1970" s="6" t="s">
        <v>80</v>
      </c>
      <c r="J1970" s="6">
        <v>7</v>
      </c>
      <c r="K1970" s="6" t="str">
        <f>VLOOKUP(H1970,'[1]station location list'!$A$1:$B$10001,2,0)</f>
        <v>Guyingpan</v>
      </c>
      <c r="L1970" s="6" t="str">
        <f>VLOOKUP(I1970,'[1]station location list'!$A$1:$B$10001,2,0)</f>
        <v>Jining South</v>
      </c>
      <c r="M1970" s="6" t="str">
        <f>VLOOKUP(H1970,'[1]station location list'!$A$1:$D$10001,4,0)</f>
        <v>rwst Guyingpan 古营盘</v>
      </c>
      <c r="N1970" s="6" t="str">
        <f>VLOOKUP(I1970,'[1]station location list'!$A$1:$D$10001,4,0)</f>
        <v>rwst Jining South 集宁南</v>
      </c>
    </row>
    <row r="1971" spans="1:14">
      <c r="A1971" s="6" t="s">
        <v>2191</v>
      </c>
      <c r="B1971" s="8">
        <v>37</v>
      </c>
      <c r="C1971" s="6" t="s">
        <v>7376</v>
      </c>
      <c r="D1971" s="6" t="s">
        <v>7377</v>
      </c>
      <c r="E1971" s="6" t="s">
        <v>1526</v>
      </c>
      <c r="F1971" s="6">
        <v>1</v>
      </c>
      <c r="G1971" s="6" t="str">
        <f>CONCATENATE(B1971,"-",F1971)</f>
        <v>37-1</v>
      </c>
      <c r="H1971" s="6" t="s">
        <v>1518</v>
      </c>
      <c r="I1971" s="6" t="s">
        <v>3142</v>
      </c>
      <c r="J1971" s="6">
        <v>13</v>
      </c>
      <c r="K1971" s="6" t="str">
        <f>VLOOKUP(H1971,'[1]station location list'!$A$1:$B$10001,2,0)</f>
        <v>Kuytun</v>
      </c>
      <c r="L1971" s="6" t="str">
        <f>VLOOKUP(I1971,'[1]station location list'!$A$1:$B$10001,2,0)</f>
        <v>Kuitunhe</v>
      </c>
      <c r="M1971" s="6" t="str">
        <f>VLOOKUP(H1971,'[1]station location list'!$A$1:$D$10001,4,0)</f>
        <v>rwst Kuytun 奎屯</v>
      </c>
      <c r="N1971" s="6" t="str">
        <f>VLOOKUP(I1971,'[1]station location list'!$A$1:$D$10001,4,0)</f>
        <v>rwst Kuitunhe 奎屯河</v>
      </c>
    </row>
    <row r="1972" spans="1:14">
      <c r="A1972" s="6" t="s">
        <v>2191</v>
      </c>
      <c r="B1972" s="8">
        <v>37</v>
      </c>
      <c r="C1972" s="6" t="s">
        <v>7376</v>
      </c>
      <c r="D1972" s="6" t="s">
        <v>7377</v>
      </c>
      <c r="E1972" s="6" t="s">
        <v>1526</v>
      </c>
      <c r="F1972" s="6">
        <v>2</v>
      </c>
      <c r="G1972" s="6" t="str">
        <f t="shared" ref="G1972:G2002" si="62">CONCATENATE(B1972,"-",F1972)</f>
        <v>37-2</v>
      </c>
      <c r="H1972" s="6" t="s">
        <v>3142</v>
      </c>
      <c r="I1972" s="6" t="s">
        <v>3143</v>
      </c>
      <c r="J1972" s="6">
        <v>13</v>
      </c>
      <c r="K1972" s="6" t="str">
        <f>VLOOKUP(H1972,'[1]station location list'!$A$1:$B$10001,2,0)</f>
        <v>Kuitunhe</v>
      </c>
      <c r="L1972" s="6" t="str">
        <f>VLOOKUP(I1972,'[1]station location list'!$A$1:$B$10001,2,0)</f>
        <v>Yuanjiazhuang</v>
      </c>
      <c r="M1972" s="6" t="str">
        <f>VLOOKUP(H1972,'[1]station location list'!$A$1:$D$10001,4,0)</f>
        <v>rwst Kuitunhe 奎屯河</v>
      </c>
      <c r="N1972" s="6" t="str">
        <f>VLOOKUP(I1972,'[1]station location list'!$A$1:$D$10001,4,0)</f>
        <v>rwst Yuanjiazhuang 袁家庄</v>
      </c>
    </row>
    <row r="1973" spans="1:14">
      <c r="A1973" s="6" t="s">
        <v>2191</v>
      </c>
      <c r="B1973" s="8">
        <v>37</v>
      </c>
      <c r="C1973" s="6" t="s">
        <v>7376</v>
      </c>
      <c r="D1973" s="6" t="s">
        <v>7377</v>
      </c>
      <c r="E1973" s="6" t="s">
        <v>1526</v>
      </c>
      <c r="F1973" s="6">
        <v>3</v>
      </c>
      <c r="G1973" s="6" t="str">
        <f t="shared" si="62"/>
        <v>37-3</v>
      </c>
      <c r="H1973" s="6" t="s">
        <v>3143</v>
      </c>
      <c r="I1973" s="6" t="s">
        <v>3144</v>
      </c>
      <c r="J1973" s="6">
        <v>13</v>
      </c>
      <c r="K1973" s="6" t="str">
        <f>VLOOKUP(H1973,'[1]station location list'!$A$1:$B$10001,2,0)</f>
        <v>Yuanjiazhuang</v>
      </c>
      <c r="L1973" s="6" t="str">
        <f>VLOOKUP(I1973,'[1]station location list'!$A$1:$B$10001,2,0)</f>
        <v>Kuitun North</v>
      </c>
      <c r="M1973" s="6" t="str">
        <f>VLOOKUP(H1973,'[1]station location list'!$A$1:$D$10001,4,0)</f>
        <v>rwst Yuanjiazhuang 袁家庄</v>
      </c>
      <c r="N1973" s="6" t="str">
        <f>VLOOKUP(I1973,'[1]station location list'!$A$1:$D$10001,4,0)</f>
        <v>rwst Kuitun North 奎屯北</v>
      </c>
    </row>
    <row r="1974" spans="1:14">
      <c r="A1974" s="6" t="s">
        <v>2191</v>
      </c>
      <c r="B1974" s="8">
        <v>37</v>
      </c>
      <c r="C1974" s="6" t="s">
        <v>7376</v>
      </c>
      <c r="D1974" s="6" t="s">
        <v>7377</v>
      </c>
      <c r="E1974" s="6" t="s">
        <v>1526</v>
      </c>
      <c r="F1974" s="6">
        <v>4</v>
      </c>
      <c r="G1974" s="6" t="str">
        <f t="shared" si="62"/>
        <v>37-4</v>
      </c>
      <c r="H1974" s="6" t="s">
        <v>3144</v>
      </c>
      <c r="I1974" s="6" t="s">
        <v>3145</v>
      </c>
      <c r="J1974" s="6">
        <v>13</v>
      </c>
      <c r="K1974" s="6" t="str">
        <f>VLOOKUP(H1974,'[1]station location list'!$A$1:$B$10001,2,0)</f>
        <v>Kuitun North</v>
      </c>
      <c r="L1974" s="6" t="str">
        <f>VLOOKUP(I1974,'[1]station location list'!$A$1:$B$10001,2,0)</f>
        <v>Hongqizhen</v>
      </c>
      <c r="M1974" s="6" t="str">
        <f>VLOOKUP(H1974,'[1]station location list'!$A$1:$D$10001,4,0)</f>
        <v>rwst Kuitun North 奎屯北</v>
      </c>
      <c r="N1974" s="6" t="str">
        <f>VLOOKUP(I1974,'[1]station location list'!$A$1:$D$10001,4,0)</f>
        <v>rwst Hongqizhen 红旗镇</v>
      </c>
    </row>
    <row r="1975" spans="1:14">
      <c r="A1975" s="6" t="s">
        <v>2191</v>
      </c>
      <c r="B1975" s="8">
        <v>37</v>
      </c>
      <c r="C1975" s="6" t="s">
        <v>7376</v>
      </c>
      <c r="D1975" s="6" t="s">
        <v>7377</v>
      </c>
      <c r="E1975" s="6" t="s">
        <v>1526</v>
      </c>
      <c r="F1975" s="6">
        <v>5</v>
      </c>
      <c r="G1975" s="6" t="str">
        <f t="shared" si="62"/>
        <v>37-5</v>
      </c>
      <c r="H1975" s="6" t="s">
        <v>3145</v>
      </c>
      <c r="I1975" s="6" t="s">
        <v>1519</v>
      </c>
      <c r="J1975" s="6">
        <v>15</v>
      </c>
      <c r="K1975" s="6" t="str">
        <f>VLOOKUP(H1975,'[1]station location list'!$A$1:$B$10001,2,0)</f>
        <v>Hongqizhen</v>
      </c>
      <c r="L1975" s="6" t="str">
        <f>VLOOKUP(I1975,'[1]station location list'!$A$1:$B$10001,2,0)</f>
        <v>Wuwu</v>
      </c>
      <c r="M1975" s="6" t="str">
        <f>VLOOKUP(H1975,'[1]station location list'!$A$1:$D$10001,4,0)</f>
        <v>rwst Hongqizhen 红旗镇</v>
      </c>
      <c r="N1975" s="6" t="str">
        <f>VLOOKUP(I1975,'[1]station location list'!$A$1:$D$10001,4,0)</f>
        <v>rwst Wuwu 五五</v>
      </c>
    </row>
    <row r="1976" spans="1:14">
      <c r="A1976" s="6" t="s">
        <v>2191</v>
      </c>
      <c r="B1976" s="8">
        <v>37</v>
      </c>
      <c r="C1976" s="6" t="s">
        <v>7376</v>
      </c>
      <c r="D1976" s="6" t="s">
        <v>7377</v>
      </c>
      <c r="E1976" s="6" t="s">
        <v>1526</v>
      </c>
      <c r="F1976" s="6">
        <v>6</v>
      </c>
      <c r="G1976" s="6" t="str">
        <f t="shared" si="62"/>
        <v>37-6</v>
      </c>
      <c r="H1976" s="6" t="s">
        <v>1519</v>
      </c>
      <c r="I1976" s="6" t="s">
        <v>3146</v>
      </c>
      <c r="J1976" s="6">
        <v>22</v>
      </c>
      <c r="K1976" s="6" t="str">
        <f>VLOOKUP(H1976,'[1]station location list'!$A$1:$B$10001,2,0)</f>
        <v>Wuwu</v>
      </c>
      <c r="L1976" s="6" t="str">
        <f>VLOOKUP(I1976,'[1]station location list'!$A$1:$B$10001,2,0)</f>
        <v>Chefeng</v>
      </c>
      <c r="M1976" s="6" t="str">
        <f>VLOOKUP(H1976,'[1]station location list'!$A$1:$D$10001,4,0)</f>
        <v>rwst Wuwu 五五</v>
      </c>
      <c r="N1976" s="6" t="str">
        <f>VLOOKUP(I1976,'[1]station location list'!$A$1:$D$10001,4,0)</f>
        <v>rwst Chefeng 车峰</v>
      </c>
    </row>
    <row r="1977" spans="1:14">
      <c r="A1977" s="6" t="s">
        <v>2191</v>
      </c>
      <c r="B1977" s="8">
        <v>37</v>
      </c>
      <c r="C1977" s="6" t="s">
        <v>7376</v>
      </c>
      <c r="D1977" s="6" t="s">
        <v>7377</v>
      </c>
      <c r="E1977" s="6" t="s">
        <v>1526</v>
      </c>
      <c r="F1977" s="6">
        <v>7</v>
      </c>
      <c r="G1977" s="6" t="str">
        <f t="shared" si="62"/>
        <v>37-7</v>
      </c>
      <c r="H1977" s="6" t="s">
        <v>3146</v>
      </c>
      <c r="I1977" s="6" t="s">
        <v>3147</v>
      </c>
      <c r="J1977" s="6">
        <v>31</v>
      </c>
      <c r="K1977" s="6" t="str">
        <f>VLOOKUP(H1977,'[1]station location list'!$A$1:$B$10001,2,0)</f>
        <v>Chefeng</v>
      </c>
      <c r="L1977" s="6" t="str">
        <f>VLOOKUP(I1977,'[1]station location list'!$A$1:$B$10001,2,0)</f>
        <v>Hongshanzui</v>
      </c>
      <c r="M1977" s="6" t="str">
        <f>VLOOKUP(H1977,'[1]station location list'!$A$1:$D$10001,4,0)</f>
        <v>rwst Chefeng 车峰</v>
      </c>
      <c r="N1977" s="6" t="str">
        <f>VLOOKUP(I1977,'[1]station location list'!$A$1:$D$10001,4,0)</f>
        <v>rwst Hongshanzui 红山咀</v>
      </c>
    </row>
    <row r="1978" spans="1:14">
      <c r="A1978" s="6" t="s">
        <v>2191</v>
      </c>
      <c r="B1978" s="8">
        <v>37</v>
      </c>
      <c r="C1978" s="6" t="s">
        <v>7376</v>
      </c>
      <c r="D1978" s="6" t="s">
        <v>7377</v>
      </c>
      <c r="E1978" s="6" t="s">
        <v>1526</v>
      </c>
      <c r="F1978" s="6">
        <v>8</v>
      </c>
      <c r="G1978" s="6" t="str">
        <f t="shared" si="62"/>
        <v>37-8</v>
      </c>
      <c r="H1978" s="6" t="s">
        <v>3147</v>
      </c>
      <c r="I1978" s="6" t="s">
        <v>1520</v>
      </c>
      <c r="J1978" s="6">
        <v>22</v>
      </c>
      <c r="K1978" s="6" t="str">
        <f>VLOOKUP(H1978,'[1]station location list'!$A$1:$B$10001,2,0)</f>
        <v>Hongshanzui</v>
      </c>
      <c r="L1978" s="6" t="str">
        <f>VLOOKUP(I1978,'[1]station location list'!$A$1:$B$10001,2,0)</f>
        <v>Karamay</v>
      </c>
      <c r="M1978" s="6" t="str">
        <f>VLOOKUP(H1978,'[1]station location list'!$A$1:$D$10001,4,0)</f>
        <v>rwst Hongshanzui 红山咀</v>
      </c>
      <c r="N1978" s="6" t="str">
        <f>VLOOKUP(I1978,'[1]station location list'!$A$1:$D$10001,4,0)</f>
        <v>rwst Karamay 克拉玛依</v>
      </c>
    </row>
    <row r="1979" spans="1:14">
      <c r="A1979" s="6" t="s">
        <v>2191</v>
      </c>
      <c r="B1979" s="8">
        <v>37</v>
      </c>
      <c r="C1979" s="6" t="s">
        <v>7376</v>
      </c>
      <c r="D1979" s="6" t="s">
        <v>7377</v>
      </c>
      <c r="E1979" s="6" t="s">
        <v>1526</v>
      </c>
      <c r="F1979" s="6">
        <v>9</v>
      </c>
      <c r="G1979" s="6" t="str">
        <f t="shared" si="62"/>
        <v>37-9</v>
      </c>
      <c r="H1979" s="6" t="s">
        <v>1520</v>
      </c>
      <c r="I1979" s="6" t="s">
        <v>3148</v>
      </c>
      <c r="J1979" s="6">
        <v>18</v>
      </c>
      <c r="K1979" s="6" t="str">
        <f>VLOOKUP(H1979,'[1]station location list'!$A$1:$B$10001,2,0)</f>
        <v>Karamay</v>
      </c>
      <c r="L1979" s="6" t="str">
        <f>VLOOKUP(I1979,'[1]station location list'!$A$1:$B$10001,2,0)</f>
        <v>Karamay North</v>
      </c>
      <c r="M1979" s="6" t="str">
        <f>VLOOKUP(H1979,'[1]station location list'!$A$1:$D$10001,4,0)</f>
        <v>rwst Karamay 克拉玛依</v>
      </c>
      <c r="N1979" s="6" t="str">
        <f>VLOOKUP(I1979,'[1]station location list'!$A$1:$D$10001,4,0)</f>
        <v>rwst Karamay North 克拉玛依北</v>
      </c>
    </row>
    <row r="1980" spans="1:14">
      <c r="A1980" s="6" t="s">
        <v>2191</v>
      </c>
      <c r="B1980" s="8">
        <v>37</v>
      </c>
      <c r="C1980" s="6" t="s">
        <v>7376</v>
      </c>
      <c r="D1980" s="6" t="s">
        <v>7377</v>
      </c>
      <c r="E1980" s="6" t="s">
        <v>1526</v>
      </c>
      <c r="F1980" s="6">
        <v>10</v>
      </c>
      <c r="G1980" s="6" t="str">
        <f t="shared" si="62"/>
        <v>37-10</v>
      </c>
      <c r="H1980" s="6" t="s">
        <v>3148</v>
      </c>
      <c r="I1980" s="6" t="s">
        <v>3149</v>
      </c>
      <c r="J1980" s="6">
        <v>14</v>
      </c>
      <c r="K1980" s="6" t="str">
        <f>VLOOKUP(H1980,'[1]station location list'!$A$1:$B$10001,2,0)</f>
        <v>Karamay North</v>
      </c>
      <c r="L1980" s="6" t="str">
        <f>VLOOKUP(I1980,'[1]station location list'!$A$1:$B$10001,2,0)</f>
        <v>Beijiantan</v>
      </c>
      <c r="M1980" s="6" t="str">
        <f>VLOOKUP(H1980,'[1]station location list'!$A$1:$D$10001,4,0)</f>
        <v>rwst Karamay North 克拉玛依北</v>
      </c>
      <c r="N1980" s="6" t="str">
        <f>VLOOKUP(I1980,'[1]station location list'!$A$1:$D$10001,4,0)</f>
        <v>rwst Beijiantan 白碱滩</v>
      </c>
    </row>
    <row r="1981" spans="1:14">
      <c r="A1981" s="6" t="s">
        <v>2191</v>
      </c>
      <c r="B1981" s="8">
        <v>37</v>
      </c>
      <c r="C1981" s="6" t="s">
        <v>7376</v>
      </c>
      <c r="D1981" s="6" t="s">
        <v>7377</v>
      </c>
      <c r="E1981" s="6" t="s">
        <v>1526</v>
      </c>
      <c r="F1981" s="6">
        <v>11</v>
      </c>
      <c r="G1981" s="6" t="str">
        <f t="shared" si="62"/>
        <v>37-11</v>
      </c>
      <c r="H1981" s="6" t="s">
        <v>3149</v>
      </c>
      <c r="I1981" s="6" t="s">
        <v>1521</v>
      </c>
      <c r="J1981" s="6">
        <v>14</v>
      </c>
      <c r="K1981" s="6" t="str">
        <f>VLOOKUP(H1981,'[1]station location list'!$A$1:$B$10001,2,0)</f>
        <v>Beijiantan</v>
      </c>
      <c r="L1981" s="6" t="str">
        <f>VLOOKUP(I1981,'[1]station location list'!$A$1:$B$10001,2,0)</f>
        <v>Baikouquan</v>
      </c>
      <c r="M1981" s="6" t="str">
        <f>VLOOKUP(H1981,'[1]station location list'!$A$1:$D$10001,4,0)</f>
        <v>rwst Beijiantan 白碱滩</v>
      </c>
      <c r="N1981" s="6" t="str">
        <f>VLOOKUP(I1981,'[1]station location list'!$A$1:$D$10001,4,0)</f>
        <v>rwst Baikouquan 百口泉</v>
      </c>
    </row>
    <row r="1982" spans="1:14">
      <c r="A1982" s="6" t="s">
        <v>2191</v>
      </c>
      <c r="B1982" s="8">
        <v>37</v>
      </c>
      <c r="C1982" s="6" t="s">
        <v>7376</v>
      </c>
      <c r="D1982" s="6" t="s">
        <v>7377</v>
      </c>
      <c r="E1982" s="6" t="s">
        <v>1526</v>
      </c>
      <c r="F1982" s="6">
        <v>12</v>
      </c>
      <c r="G1982" s="6" t="str">
        <f t="shared" si="62"/>
        <v>37-12</v>
      </c>
      <c r="H1982" s="6" t="s">
        <v>1521</v>
      </c>
      <c r="I1982" s="6" t="s">
        <v>3150</v>
      </c>
      <c r="J1982" s="6">
        <v>24</v>
      </c>
      <c r="K1982" s="6" t="str">
        <f>VLOOKUP(H1982,'[1]station location list'!$A$1:$B$10001,2,0)</f>
        <v>Baikouquan</v>
      </c>
      <c r="L1982" s="6" t="str">
        <f>VLOOKUP(I1982,'[1]station location list'!$A$1:$B$10001,2,0)</f>
        <v>Huangyangquan</v>
      </c>
      <c r="M1982" s="6" t="str">
        <f>VLOOKUP(H1982,'[1]station location list'!$A$1:$D$10001,4,0)</f>
        <v>rwst Baikouquan 百口泉</v>
      </c>
      <c r="N1982" s="6" t="str">
        <f>VLOOKUP(I1982,'[1]station location list'!$A$1:$D$10001,4,0)</f>
        <v>rwst Huangyangquan 黄羊泉</v>
      </c>
    </row>
    <row r="1983" spans="1:14">
      <c r="A1983" s="6" t="s">
        <v>2191</v>
      </c>
      <c r="B1983" s="8">
        <v>37</v>
      </c>
      <c r="C1983" s="6" t="s">
        <v>7376</v>
      </c>
      <c r="D1983" s="6" t="s">
        <v>7377</v>
      </c>
      <c r="E1983" s="6" t="s">
        <v>1526</v>
      </c>
      <c r="F1983" s="6">
        <v>13</v>
      </c>
      <c r="G1983" s="6" t="str">
        <f t="shared" si="62"/>
        <v>37-13</v>
      </c>
      <c r="H1983" s="6" t="s">
        <v>3150</v>
      </c>
      <c r="I1983" s="6" t="s">
        <v>1522</v>
      </c>
      <c r="J1983" s="6">
        <v>21</v>
      </c>
      <c r="K1983" s="6" t="str">
        <f>VLOOKUP(H1983,'[1]station location list'!$A$1:$B$10001,2,0)</f>
        <v>Huangyangquan</v>
      </c>
      <c r="L1983" s="6" t="str">
        <f>VLOOKUP(I1983,'[1]station location list'!$A$1:$B$10001,2,0)</f>
        <v>Manasihu</v>
      </c>
      <c r="M1983" s="6" t="str">
        <f>VLOOKUP(H1983,'[1]station location list'!$A$1:$D$10001,4,0)</f>
        <v>rwst Huangyangquan 黄羊泉</v>
      </c>
      <c r="N1983" s="6" t="str">
        <f>VLOOKUP(I1983,'[1]station location list'!$A$1:$D$10001,4,0)</f>
        <v>rwst Manasihu 玛纳斯湖</v>
      </c>
    </row>
    <row r="1984" spans="1:14">
      <c r="A1984" s="6" t="s">
        <v>2191</v>
      </c>
      <c r="B1984" s="8">
        <v>37</v>
      </c>
      <c r="C1984" s="6" t="s">
        <v>7376</v>
      </c>
      <c r="D1984" s="6" t="s">
        <v>7377</v>
      </c>
      <c r="E1984" s="6" t="s">
        <v>1526</v>
      </c>
      <c r="F1984" s="6">
        <v>14</v>
      </c>
      <c r="G1984" s="6" t="str">
        <f t="shared" si="62"/>
        <v>37-14</v>
      </c>
      <c r="H1984" s="6" t="s">
        <v>1522</v>
      </c>
      <c r="I1984" s="6" t="s">
        <v>3151</v>
      </c>
      <c r="J1984" s="6">
        <v>23</v>
      </c>
      <c r="K1984" s="6" t="str">
        <f>VLOOKUP(H1984,'[1]station location list'!$A$1:$B$10001,2,0)</f>
        <v>Manasihu</v>
      </c>
      <c r="L1984" s="6" t="str">
        <f>VLOOKUP(I1984,'[1]station location list'!$A$1:$B$10001,2,0)</f>
        <v>Aridesai</v>
      </c>
      <c r="M1984" s="6" t="str">
        <f>VLOOKUP(H1984,'[1]station location list'!$A$1:$D$10001,4,0)</f>
        <v>rwst Manasihu 玛纳斯湖</v>
      </c>
      <c r="N1984" s="6" t="str">
        <f>VLOOKUP(I1984,'[1]station location list'!$A$1:$D$10001,4,0)</f>
        <v>rwst Aridesai 阿日德塞</v>
      </c>
    </row>
    <row r="1985" spans="1:15">
      <c r="A1985" s="6" t="s">
        <v>2191</v>
      </c>
      <c r="B1985" s="8">
        <v>37</v>
      </c>
      <c r="C1985" s="6" t="s">
        <v>7376</v>
      </c>
      <c r="D1985" s="6" t="s">
        <v>7377</v>
      </c>
      <c r="E1985" s="6" t="s">
        <v>1526</v>
      </c>
      <c r="F1985" s="6">
        <v>15</v>
      </c>
      <c r="G1985" s="6" t="str">
        <f t="shared" si="62"/>
        <v>37-15</v>
      </c>
      <c r="H1985" s="6" t="s">
        <v>3151</v>
      </c>
      <c r="I1985" s="6" t="s">
        <v>3152</v>
      </c>
      <c r="J1985" s="6">
        <v>19</v>
      </c>
      <c r="K1985" s="6" t="str">
        <f>VLOOKUP(H1985,'[1]station location list'!$A$1:$B$10001,2,0)</f>
        <v>Aridesai</v>
      </c>
      <c r="L1985" s="6" t="str">
        <f>VLOOKUP(I1985,'[1]station location list'!$A$1:$B$10001,2,0)</f>
        <v>Alade</v>
      </c>
      <c r="M1985" s="6" t="str">
        <f>VLOOKUP(H1985,'[1]station location list'!$A$1:$D$10001,4,0)</f>
        <v>rwst Aridesai 阿日德塞</v>
      </c>
      <c r="N1985" s="6" t="str">
        <f>VLOOKUP(I1985,'[1]station location list'!$A$1:$D$10001,4,0)</f>
        <v>rwst Alade 阿拉德</v>
      </c>
    </row>
    <row r="1986" spans="1:15">
      <c r="A1986" s="6" t="s">
        <v>2191</v>
      </c>
      <c r="B1986" s="8">
        <v>37</v>
      </c>
      <c r="C1986" s="6" t="s">
        <v>7376</v>
      </c>
      <c r="D1986" s="6" t="s">
        <v>7377</v>
      </c>
      <c r="E1986" s="6" t="s">
        <v>1526</v>
      </c>
      <c r="F1986" s="6">
        <v>16</v>
      </c>
      <c r="G1986" s="6" t="str">
        <f t="shared" si="62"/>
        <v>37-16</v>
      </c>
      <c r="H1986" s="6" t="s">
        <v>3152</v>
      </c>
      <c r="I1986" s="6" t="s">
        <v>1523</v>
      </c>
      <c r="J1986" s="6">
        <v>22</v>
      </c>
      <c r="K1986" s="6" t="str">
        <f>VLOOKUP(H1986,'[1]station location list'!$A$1:$B$10001,2,0)</f>
        <v>Alade</v>
      </c>
      <c r="L1986" s="6" t="str">
        <f>VLOOKUP(I1986,'[1]station location list'!$A$1:$B$10001,2,0)</f>
        <v>Heshituoluogai</v>
      </c>
      <c r="M1986" s="6" t="str">
        <f>VLOOKUP(H1986,'[1]station location list'!$A$1:$D$10001,4,0)</f>
        <v>rwst Alade 阿拉德</v>
      </c>
      <c r="N1986" s="6" t="str">
        <f>VLOOKUP(I1986,'[1]station location list'!$A$1:$D$10001,4,0)</f>
        <v>rwst Heshituoluogai 和什托洛盖</v>
      </c>
    </row>
    <row r="1987" spans="1:15">
      <c r="A1987" s="6" t="s">
        <v>2191</v>
      </c>
      <c r="B1987" s="8">
        <v>37</v>
      </c>
      <c r="C1987" s="6" t="s">
        <v>7376</v>
      </c>
      <c r="D1987" s="6" t="s">
        <v>7377</v>
      </c>
      <c r="E1987" s="6" t="s">
        <v>1526</v>
      </c>
      <c r="F1987" s="6">
        <v>17</v>
      </c>
      <c r="G1987" s="6" t="str">
        <f t="shared" si="62"/>
        <v>37-17</v>
      </c>
      <c r="H1987" s="6" t="s">
        <v>1523</v>
      </c>
      <c r="I1987" s="6" t="s">
        <v>3153</v>
      </c>
      <c r="J1987" s="6">
        <v>30</v>
      </c>
      <c r="K1987" s="6" t="str">
        <f>VLOOKUP(H1987,'[1]station location list'!$A$1:$B$10001,2,0)</f>
        <v>Heshituoluogai</v>
      </c>
      <c r="L1987" s="6" t="str">
        <f>VLOOKUP(I1987,'[1]station location list'!$A$1:$B$10001,2,0)</f>
        <v>Bayindala</v>
      </c>
      <c r="M1987" s="6" t="str">
        <f>VLOOKUP(H1987,'[1]station location list'!$A$1:$D$10001,4,0)</f>
        <v>rwst Heshituoluogai 和什托洛盖</v>
      </c>
      <c r="N1987" s="6" t="str">
        <f>VLOOKUP(I1987,'[1]station location list'!$A$1:$D$10001,4,0)</f>
        <v>rwst Bayindala 巴音达拉</v>
      </c>
    </row>
    <row r="1988" spans="1:15">
      <c r="A1988" s="6" t="s">
        <v>2191</v>
      </c>
      <c r="B1988" s="8">
        <v>37</v>
      </c>
      <c r="C1988" s="6" t="s">
        <v>7376</v>
      </c>
      <c r="D1988" s="6" t="s">
        <v>7377</v>
      </c>
      <c r="E1988" s="6" t="s">
        <v>1526</v>
      </c>
      <c r="F1988" s="6">
        <v>18</v>
      </c>
      <c r="G1988" s="6" t="str">
        <f t="shared" si="62"/>
        <v>37-18</v>
      </c>
      <c r="H1988" s="6" t="s">
        <v>3153</v>
      </c>
      <c r="I1988" s="6" t="s">
        <v>3154</v>
      </c>
      <c r="J1988" s="6">
        <v>30</v>
      </c>
      <c r="K1988" s="6" t="str">
        <f>VLOOKUP(H1988,'[1]station location list'!$A$1:$B$10001,2,0)</f>
        <v>Bayindala</v>
      </c>
      <c r="L1988" s="6" t="str">
        <f>VLOOKUP(I1988,'[1]station location list'!$A$1:$B$10001,2,0)</f>
        <v>Kuluntiebuke</v>
      </c>
      <c r="M1988" s="6" t="str">
        <f>VLOOKUP(H1988,'[1]station location list'!$A$1:$D$10001,4,0)</f>
        <v>rwst Bayindala 巴音达拉</v>
      </c>
      <c r="N1988" s="6" t="str">
        <f>VLOOKUP(I1988,'[1]station location list'!$A$1:$D$10001,4,0)</f>
        <v>rwst Kuluntiebuke 库仑铁布克</v>
      </c>
    </row>
    <row r="1989" spans="1:15">
      <c r="A1989" s="6" t="s">
        <v>2191</v>
      </c>
      <c r="B1989" s="8">
        <v>37</v>
      </c>
      <c r="C1989" s="6" t="s">
        <v>7376</v>
      </c>
      <c r="D1989" s="6" t="s">
        <v>7377</v>
      </c>
      <c r="E1989" s="6" t="s">
        <v>1526</v>
      </c>
      <c r="F1989" s="6">
        <v>19</v>
      </c>
      <c r="G1989" s="6" t="str">
        <f t="shared" si="62"/>
        <v>37-19</v>
      </c>
      <c r="H1989" s="6" t="s">
        <v>3154</v>
      </c>
      <c r="I1989" s="6" t="s">
        <v>3155</v>
      </c>
      <c r="J1989" s="6">
        <v>30</v>
      </c>
      <c r="K1989" s="6" t="str">
        <f>VLOOKUP(H1989,'[1]station location list'!$A$1:$B$10001,2,0)</f>
        <v>Kuluntiebuke</v>
      </c>
      <c r="L1989" s="6" t="str">
        <f>VLOOKUP(I1989,'[1]station location list'!$A$1:$B$10001,2,0)</f>
        <v>Keshike</v>
      </c>
      <c r="M1989" s="6" t="str">
        <f>VLOOKUP(H1989,'[1]station location list'!$A$1:$D$10001,4,0)</f>
        <v>rwst Kuluntiebuke 库仑铁布克</v>
      </c>
      <c r="N1989" s="6" t="str">
        <f>VLOOKUP(I1989,'[1]station location list'!$A$1:$D$10001,4,0)</f>
        <v>rwst Keshike 克什克</v>
      </c>
    </row>
    <row r="1990" spans="1:15">
      <c r="A1990" s="6" t="s">
        <v>2191</v>
      </c>
      <c r="B1990" s="8">
        <v>37</v>
      </c>
      <c r="C1990" s="6" t="s">
        <v>7376</v>
      </c>
      <c r="D1990" s="6" t="s">
        <v>7377</v>
      </c>
      <c r="E1990" s="6" t="s">
        <v>1526</v>
      </c>
      <c r="F1990" s="6">
        <v>20</v>
      </c>
      <c r="G1990" s="6" t="str">
        <f t="shared" si="62"/>
        <v>37-20</v>
      </c>
      <c r="H1990" s="6" t="s">
        <v>3155</v>
      </c>
      <c r="I1990" s="6" t="s">
        <v>3156</v>
      </c>
      <c r="J1990" s="6">
        <v>30</v>
      </c>
      <c r="K1990" s="6" t="str">
        <f>VLOOKUP(H1990,'[1]station location list'!$A$1:$B$10001,2,0)</f>
        <v>Keshike</v>
      </c>
      <c r="L1990" s="6" t="str">
        <f>VLOOKUP(I1990,'[1]station location list'!$A$1:$B$10001,2,0)</f>
        <v>Butikuola</v>
      </c>
      <c r="M1990" s="6" t="str">
        <f>VLOOKUP(H1990,'[1]station location list'!$A$1:$D$10001,4,0)</f>
        <v>rwst Keshike 克什克</v>
      </c>
      <c r="N1990" s="6" t="str">
        <f>VLOOKUP(I1990,'[1]station location list'!$A$1:$D$10001,4,0)</f>
        <v>rwst Butikuola 布提阔腊</v>
      </c>
    </row>
    <row r="1991" spans="1:15">
      <c r="A1991" s="6" t="s">
        <v>2191</v>
      </c>
      <c r="B1991" s="8">
        <v>37</v>
      </c>
      <c r="C1991" s="6" t="s">
        <v>7376</v>
      </c>
      <c r="D1991" s="6" t="s">
        <v>7377</v>
      </c>
      <c r="E1991" s="6" t="s">
        <v>1526</v>
      </c>
      <c r="F1991" s="6">
        <v>21</v>
      </c>
      <c r="G1991" s="6" t="str">
        <f t="shared" si="62"/>
        <v>37-21</v>
      </c>
      <c r="H1991" s="6" t="s">
        <v>3156</v>
      </c>
      <c r="I1991" s="6" t="s">
        <v>1524</v>
      </c>
      <c r="J1991" s="6">
        <v>12</v>
      </c>
      <c r="K1991" s="6" t="str">
        <f>VLOOKUP(H1991,'[1]station location list'!$A$1:$B$10001,2,0)</f>
        <v>Butikuola</v>
      </c>
      <c r="L1991" s="6" t="str">
        <f>VLOOKUP(I1991,'[1]station location list'!$A$1:$B$10001,2,0)</f>
        <v>Fuhai</v>
      </c>
      <c r="M1991" s="6" t="str">
        <f>VLOOKUP(H1991,'[1]station location list'!$A$1:$D$10001,4,0)</f>
        <v>rwst Butikuola 布提阔腊</v>
      </c>
      <c r="N1991" s="6" t="str">
        <f>VLOOKUP(I1991,'[1]station location list'!$A$1:$D$10001,4,0)</f>
        <v>rwst Fuhai 福海</v>
      </c>
    </row>
    <row r="1992" spans="1:15">
      <c r="A1992" s="6" t="s">
        <v>2191</v>
      </c>
      <c r="B1992" s="8">
        <v>37</v>
      </c>
      <c r="C1992" s="6" t="s">
        <v>7376</v>
      </c>
      <c r="D1992" s="6" t="s">
        <v>7377</v>
      </c>
      <c r="E1992" s="6" t="s">
        <v>1526</v>
      </c>
      <c r="F1992" s="6">
        <v>22</v>
      </c>
      <c r="G1992" s="6" t="str">
        <f t="shared" si="62"/>
        <v>37-22</v>
      </c>
      <c r="H1992" s="6" t="s">
        <v>1524</v>
      </c>
      <c r="I1992" s="6" t="s">
        <v>1525</v>
      </c>
      <c r="J1992" s="6">
        <v>33</v>
      </c>
      <c r="K1992" s="6" t="str">
        <f>VLOOKUP(H1992,'[1]station location list'!$A$1:$B$10001,2,0)</f>
        <v>Fuhai</v>
      </c>
      <c r="L1992" s="6" t="str">
        <f>VLOOKUP(I1992,'[1]station location list'!$A$1:$B$10001,2,0)</f>
        <v>Beitunshi</v>
      </c>
      <c r="M1992" s="6" t="str">
        <f>VLOOKUP(H1992,'[1]station location list'!$A$1:$D$10001,4,0)</f>
        <v>rwst Fuhai 福海</v>
      </c>
      <c r="N1992" s="6" t="str">
        <f>VLOOKUP(I1992,'[1]station location list'!$A$1:$D$10001,4,0)</f>
        <v>rwst Beitunshi 北屯市</v>
      </c>
    </row>
    <row r="1993" spans="1:15">
      <c r="A1993" s="6" t="s">
        <v>2191</v>
      </c>
      <c r="B1993" s="8">
        <v>37</v>
      </c>
      <c r="C1993" s="6" t="s">
        <v>7376</v>
      </c>
      <c r="D1993" s="6" t="s">
        <v>7377</v>
      </c>
      <c r="E1993" s="6" t="s">
        <v>1526</v>
      </c>
      <c r="F1993" s="6">
        <v>23</v>
      </c>
      <c r="G1993" s="6" t="str">
        <f t="shared" si="62"/>
        <v>37-23</v>
      </c>
      <c r="H1993" s="6" t="s">
        <v>1525</v>
      </c>
      <c r="I1993" s="6" t="s">
        <v>2286</v>
      </c>
      <c r="J1993" s="6">
        <v>32</v>
      </c>
      <c r="K1993" s="6" t="str">
        <f>VLOOKUP(H1993,'[1]station location list'!$A$1:$B$10001,2,0)</f>
        <v>Beitunshi</v>
      </c>
      <c r="L1993" s="6" t="str">
        <f>VLOOKUP(I1993,'[1]station location list'!$A$1:$B$10001,2,0)</f>
        <v>Balibagai</v>
      </c>
      <c r="M1993" s="6" t="str">
        <f>VLOOKUP(H1993,'[1]station location list'!$A$1:$D$10001,4,0)</f>
        <v>rwst Beitunshi 北屯市</v>
      </c>
      <c r="N1993" s="6" t="str">
        <f>VLOOKUP(I1993,'[1]station location list'!$A$1:$D$10001,4,0)</f>
        <v>rwst Balibagai 巴里巴盖</v>
      </c>
    </row>
    <row r="1994" spans="1:15">
      <c r="A1994" s="6" t="s">
        <v>2191</v>
      </c>
      <c r="B1994" s="8">
        <v>37</v>
      </c>
      <c r="C1994" s="6" t="s">
        <v>7376</v>
      </c>
      <c r="D1994" s="6" t="s">
        <v>7377</v>
      </c>
      <c r="E1994" s="6" t="s">
        <v>1526</v>
      </c>
      <c r="F1994" s="6">
        <v>24</v>
      </c>
      <c r="G1994" s="6" t="str">
        <f t="shared" si="62"/>
        <v>37-24</v>
      </c>
      <c r="H1994" s="6" t="s">
        <v>2286</v>
      </c>
      <c r="I1994" s="6" t="s">
        <v>2287</v>
      </c>
      <c r="J1994" s="6">
        <v>34</v>
      </c>
      <c r="K1994" s="6" t="str">
        <f>VLOOKUP(H1994,'[1]station location list'!$A$1:$B$10001,2,0)</f>
        <v>Balibagai</v>
      </c>
      <c r="L1994" s="6" t="str">
        <f>VLOOKUP(I1994,'[1]station location list'!$A$1:$B$10001,2,0)</f>
        <v>Altay</v>
      </c>
      <c r="M1994" s="6" t="str">
        <f>VLOOKUP(H1994,'[1]station location list'!$A$1:$D$10001,4,0)</f>
        <v>rwst Balibagai 巴里巴盖</v>
      </c>
      <c r="N1994" s="6" t="str">
        <f>VLOOKUP(I1994,'[1]station location list'!$A$1:$D$10001,4,0)</f>
        <v>rwst Altay 阿勒泰</v>
      </c>
    </row>
    <row r="1995" spans="1:15">
      <c r="A1995" s="6" t="s">
        <v>2191</v>
      </c>
      <c r="B1995" s="8">
        <v>37</v>
      </c>
      <c r="C1995" s="6" t="s">
        <v>7376</v>
      </c>
      <c r="D1995" s="6" t="s">
        <v>7377</v>
      </c>
      <c r="E1995" s="6" t="s">
        <v>1526</v>
      </c>
      <c r="F1995" s="6">
        <v>25</v>
      </c>
      <c r="G1995" s="6" t="str">
        <f t="shared" si="62"/>
        <v>37-25</v>
      </c>
      <c r="H1995" s="6" t="s">
        <v>1525</v>
      </c>
      <c r="I1995" s="6" t="s">
        <v>2286</v>
      </c>
      <c r="J1995" s="6">
        <v>32</v>
      </c>
      <c r="K1995" s="6" t="str">
        <f>VLOOKUP(H1995,'[1]station location list'!$A$1:$B$10001,2,0)</f>
        <v>Beitunshi</v>
      </c>
      <c r="L1995" s="6" t="str">
        <f>VLOOKUP(I1995,'[1]station location list'!$A$1:$B$10001,2,0)</f>
        <v>Balibagai</v>
      </c>
      <c r="M1995" s="6" t="str">
        <f>VLOOKUP(H1995,'[1]station location list'!$A$1:$D$10001,4,0)</f>
        <v>rwst Beitunshi 北屯市</v>
      </c>
      <c r="N1995" s="6" t="str">
        <f>VLOOKUP(I1995,'[1]station location list'!$A$1:$D$10001,4,0)</f>
        <v>rwst Balibagai 巴里巴盖</v>
      </c>
      <c r="O1995" s="6" t="s">
        <v>3157</v>
      </c>
    </row>
    <row r="1996" spans="1:15">
      <c r="A1996" s="6" t="s">
        <v>2191</v>
      </c>
      <c r="B1996" s="8">
        <v>37</v>
      </c>
      <c r="C1996" s="6" t="s">
        <v>7376</v>
      </c>
      <c r="D1996" s="6" t="s">
        <v>7377</v>
      </c>
      <c r="E1996" s="6" t="s">
        <v>1526</v>
      </c>
      <c r="F1996" s="6">
        <v>26</v>
      </c>
      <c r="G1996" s="6" t="str">
        <f t="shared" si="62"/>
        <v>37-26</v>
      </c>
      <c r="H1996" s="6" t="s">
        <v>2286</v>
      </c>
      <c r="I1996" s="6" t="s">
        <v>2287</v>
      </c>
      <c r="J1996" s="6">
        <v>34</v>
      </c>
      <c r="K1996" s="6" t="str">
        <f>VLOOKUP(H1996,'[1]station location list'!$A$1:$B$10001,2,0)</f>
        <v>Balibagai</v>
      </c>
      <c r="L1996" s="6" t="str">
        <f>VLOOKUP(I1996,'[1]station location list'!$A$1:$B$10001,2,0)</f>
        <v>Altay</v>
      </c>
      <c r="M1996" s="6" t="str">
        <f>VLOOKUP(H1996,'[1]station location list'!$A$1:$D$10001,4,0)</f>
        <v>rwst Balibagai 巴里巴盖</v>
      </c>
      <c r="N1996" s="6" t="str">
        <f>VLOOKUP(I1996,'[1]station location list'!$A$1:$D$10001,4,0)</f>
        <v>rwst Altay 阿勒泰</v>
      </c>
      <c r="O1996" s="6" t="s">
        <v>3157</v>
      </c>
    </row>
    <row r="1997" spans="1:15">
      <c r="A1997" s="6" t="s">
        <v>2191</v>
      </c>
      <c r="B1997" s="8">
        <v>37</v>
      </c>
      <c r="C1997" s="6" t="s">
        <v>7376</v>
      </c>
      <c r="D1997" s="6" t="s">
        <v>7377</v>
      </c>
      <c r="E1997" s="6" t="s">
        <v>1526</v>
      </c>
      <c r="F1997" s="6">
        <v>27</v>
      </c>
      <c r="G1997" s="6" t="str">
        <f t="shared" si="62"/>
        <v>37-27</v>
      </c>
      <c r="H1997" s="6" t="s">
        <v>1521</v>
      </c>
      <c r="I1997" s="6" t="s">
        <v>3158</v>
      </c>
      <c r="J1997" s="6">
        <v>35</v>
      </c>
      <c r="K1997" s="6" t="str">
        <f>VLOOKUP(H1997,'[1]station location list'!$A$1:$B$10001,2,0)</f>
        <v>Baikouquan</v>
      </c>
      <c r="L1997" s="6" t="str">
        <f>VLOOKUP(I1997,'[1]station location list'!$A$1:$B$10001,2,0)</f>
        <v>Da'erbute</v>
      </c>
      <c r="M1997" s="6" t="str">
        <f>VLOOKUP(H1997,'[1]station location list'!$A$1:$D$10001,4,0)</f>
        <v>rwst Baikouquan 百口泉</v>
      </c>
      <c r="N1997" s="6" t="str">
        <f>VLOOKUP(I1997,'[1]station location list'!$A$1:$D$10001,4,0)</f>
        <v>rwst Da'erbute 达尔布特</v>
      </c>
      <c r="O1997" s="6" t="s">
        <v>3157</v>
      </c>
    </row>
    <row r="1998" spans="1:15">
      <c r="A1998" s="6" t="s">
        <v>2191</v>
      </c>
      <c r="B1998" s="8">
        <v>37</v>
      </c>
      <c r="C1998" s="6" t="s">
        <v>7376</v>
      </c>
      <c r="D1998" s="6" t="s">
        <v>7377</v>
      </c>
      <c r="E1998" s="6" t="s">
        <v>1526</v>
      </c>
      <c r="F1998" s="6">
        <v>28</v>
      </c>
      <c r="G1998" s="6" t="str">
        <f t="shared" si="62"/>
        <v>37-28</v>
      </c>
      <c r="H1998" s="6" t="s">
        <v>3158</v>
      </c>
      <c r="I1998" s="6" t="s">
        <v>3159</v>
      </c>
      <c r="J1998" s="6">
        <v>45</v>
      </c>
      <c r="K1998" s="6" t="str">
        <f>VLOOKUP(H1998,'[1]station location list'!$A$1:$B$10001,2,0)</f>
        <v>Da'erbute</v>
      </c>
      <c r="L1998" s="6" t="str">
        <f>VLOOKUP(I1998,'[1]station location list'!$A$1:$B$10001,2,0)</f>
        <v>Hutonglin</v>
      </c>
      <c r="M1998" s="6" t="str">
        <f>VLOOKUP(H1998,'[1]station location list'!$A$1:$D$10001,4,0)</f>
        <v>rwst Da'erbute 达尔布特</v>
      </c>
      <c r="N1998" s="6" t="str">
        <f>VLOOKUP(I1998,'[1]station location list'!$A$1:$D$10001,4,0)</f>
        <v>rwst Hutonglin 胡桐林</v>
      </c>
      <c r="O1998" s="6" t="s">
        <v>3157</v>
      </c>
    </row>
    <row r="1999" spans="1:15">
      <c r="A1999" s="6" t="s">
        <v>2191</v>
      </c>
      <c r="B1999" s="8">
        <v>37</v>
      </c>
      <c r="C1999" s="6" t="s">
        <v>7376</v>
      </c>
      <c r="D1999" s="6" t="s">
        <v>7377</v>
      </c>
      <c r="E1999" s="6" t="s">
        <v>1526</v>
      </c>
      <c r="F1999" s="6">
        <v>29</v>
      </c>
      <c r="G1999" s="6" t="str">
        <f t="shared" si="62"/>
        <v>37-29</v>
      </c>
      <c r="H1999" s="6" t="s">
        <v>3159</v>
      </c>
      <c r="I1999" s="6" t="s">
        <v>3160</v>
      </c>
      <c r="J1999" s="6">
        <v>53</v>
      </c>
      <c r="K1999" s="6" t="str">
        <f>VLOOKUP(H1999,'[1]station location list'!$A$1:$B$10001,2,0)</f>
        <v>Hutonglin</v>
      </c>
      <c r="L1999" s="6" t="str">
        <f>VLOOKUP(I1999,'[1]station location list'!$A$1:$B$10001,2,0)</f>
        <v>Tiechanggou</v>
      </c>
      <c r="M1999" s="6" t="str">
        <f>VLOOKUP(H1999,'[1]station location list'!$A$1:$D$10001,4,0)</f>
        <v>rwst Hutonglin 胡桐林</v>
      </c>
      <c r="N1999" s="6" t="str">
        <f>VLOOKUP(I1999,'[1]station location list'!$A$1:$D$10001,4,0)</f>
        <v>rwst Tiechanggou 铁厂沟</v>
      </c>
      <c r="O1999" s="6" t="s">
        <v>3157</v>
      </c>
    </row>
    <row r="2000" spans="1:15">
      <c r="A2000" s="6" t="s">
        <v>2191</v>
      </c>
      <c r="B2000" s="8">
        <v>37</v>
      </c>
      <c r="C2000" s="6" t="s">
        <v>7376</v>
      </c>
      <c r="D2000" s="6" t="s">
        <v>7377</v>
      </c>
      <c r="E2000" s="6" t="s">
        <v>1526</v>
      </c>
      <c r="F2000" s="6">
        <v>30</v>
      </c>
      <c r="G2000" s="6" t="str">
        <f t="shared" si="62"/>
        <v>37-30</v>
      </c>
      <c r="H2000" s="6" t="s">
        <v>3160</v>
      </c>
      <c r="I2000" s="6" t="s">
        <v>3161</v>
      </c>
      <c r="J2000" s="6">
        <v>42</v>
      </c>
      <c r="K2000" s="6" t="str">
        <f>VLOOKUP(H2000,'[1]station location list'!$A$1:$B$10001,2,0)</f>
        <v>Tiechanggou</v>
      </c>
      <c r="L2000" s="6" t="str">
        <f>VLOOKUP(I2000,'[1]station location list'!$A$1:$B$10001,2,0)</f>
        <v>Huoji'erte</v>
      </c>
      <c r="M2000" s="6" t="str">
        <f>VLOOKUP(H2000,'[1]station location list'!$A$1:$D$10001,4,0)</f>
        <v>rwst Tiechanggou 铁厂沟</v>
      </c>
      <c r="N2000" s="6" t="str">
        <f>VLOOKUP(I2000,'[1]station location list'!$A$1:$D$10001,4,0)</f>
        <v>rwst Huoji'erte 霍吉尔特</v>
      </c>
      <c r="O2000" s="6" t="s">
        <v>3157</v>
      </c>
    </row>
    <row r="2001" spans="1:15">
      <c r="A2001" s="6" t="s">
        <v>2191</v>
      </c>
      <c r="B2001" s="8">
        <v>37</v>
      </c>
      <c r="C2001" s="6" t="s">
        <v>7376</v>
      </c>
      <c r="D2001" s="6" t="s">
        <v>7377</v>
      </c>
      <c r="E2001" s="6" t="s">
        <v>1526</v>
      </c>
      <c r="F2001" s="6">
        <v>31</v>
      </c>
      <c r="G2001" s="6" t="str">
        <f t="shared" si="62"/>
        <v>37-31</v>
      </c>
      <c r="H2001" s="6" t="s">
        <v>3161</v>
      </c>
      <c r="I2001" s="6" t="s">
        <v>3162</v>
      </c>
      <c r="J2001" s="6">
        <v>47</v>
      </c>
      <c r="K2001" s="6" t="str">
        <f>VLOOKUP(H2001,'[1]station location list'!$A$1:$B$10001,2,0)</f>
        <v>Huoji'erte</v>
      </c>
      <c r="L2001" s="6" t="str">
        <f>VLOOKUP(I2001,'[1]station location list'!$A$1:$B$10001,2,0)</f>
        <v>Emin</v>
      </c>
      <c r="M2001" s="6" t="str">
        <f>VLOOKUP(H2001,'[1]station location list'!$A$1:$D$10001,4,0)</f>
        <v>rwst Huoji'erte 霍吉尔特</v>
      </c>
      <c r="N2001" s="6" t="str">
        <f>VLOOKUP(I2001,'[1]station location list'!$A$1:$D$10001,4,0)</f>
        <v>rwst Emin 额敏</v>
      </c>
      <c r="O2001" s="6" t="s">
        <v>3157</v>
      </c>
    </row>
    <row r="2002" spans="1:15">
      <c r="A2002" s="6" t="s">
        <v>2191</v>
      </c>
      <c r="B2002" s="8">
        <v>37</v>
      </c>
      <c r="C2002" s="6" t="s">
        <v>7376</v>
      </c>
      <c r="D2002" s="6" t="s">
        <v>7377</v>
      </c>
      <c r="E2002" s="6" t="s">
        <v>1526</v>
      </c>
      <c r="F2002" s="6">
        <v>32</v>
      </c>
      <c r="G2002" s="6" t="str">
        <f t="shared" si="62"/>
        <v>37-32</v>
      </c>
      <c r="H2002" s="6" t="s">
        <v>3162</v>
      </c>
      <c r="I2002" s="6" t="s">
        <v>3163</v>
      </c>
      <c r="J2002" s="6">
        <v>49</v>
      </c>
      <c r="K2002" s="6" t="str">
        <f>VLOOKUP(H2002,'[1]station location list'!$A$1:$B$10001,2,0)</f>
        <v>Emin</v>
      </c>
      <c r="L2002" s="6" t="str">
        <f>VLOOKUP(I2002,'[1]station location list'!$A$1:$B$10001,2,0)</f>
        <v>Tacheng</v>
      </c>
      <c r="M2002" s="6" t="str">
        <f>VLOOKUP(H2002,'[1]station location list'!$A$1:$D$10001,4,0)</f>
        <v>rwst Emin 额敏</v>
      </c>
      <c r="N2002" s="6" t="str">
        <f>VLOOKUP(I2002,'[1]station location list'!$A$1:$D$10001,4,0)</f>
        <v>rwst Tacheng 塔城</v>
      </c>
      <c r="O2002" s="6" t="s">
        <v>3157</v>
      </c>
    </row>
    <row r="2003" spans="1:15">
      <c r="A2003" s="6" t="s">
        <v>2192</v>
      </c>
      <c r="B2003" s="8">
        <v>38</v>
      </c>
      <c r="C2003" s="6" t="s">
        <v>7378</v>
      </c>
      <c r="D2003" s="6" t="s">
        <v>7379</v>
      </c>
      <c r="E2003" s="6" t="s">
        <v>1527</v>
      </c>
      <c r="F2003" s="6">
        <v>1</v>
      </c>
      <c r="G2003" s="6" t="str">
        <f>CONCATENATE(B2003,"-",F2003)</f>
        <v>38-1</v>
      </c>
      <c r="H2003" s="6" t="s">
        <v>564</v>
      </c>
      <c r="I2003" s="6" t="s">
        <v>1528</v>
      </c>
      <c r="J2003" s="6">
        <v>10</v>
      </c>
      <c r="K2003" s="6" t="str">
        <f>VLOOKUP(H2003,'[1]station location list'!$A$1:$B$10001,2,0)</f>
        <v>Lanzhou</v>
      </c>
      <c r="L2003" s="6" t="str">
        <f>VLOOKUP(I2003,'[1]station location list'!$A$1:$B$10001,2,0)</f>
        <v>Lanzhou West</v>
      </c>
      <c r="M2003" s="6" t="str">
        <f>VLOOKUP(H2003,'[1]station location list'!$A$1:$D$10001,4,0)</f>
        <v>rwst Lanzhou 兰州</v>
      </c>
      <c r="N2003" s="6" t="str">
        <f>VLOOKUP(I2003,'[1]station location list'!$A$1:$D$10001,4,0)</f>
        <v>rwst Lanzhou West 兰州西</v>
      </c>
    </row>
    <row r="2004" spans="1:15">
      <c r="A2004" s="6" t="s">
        <v>2192</v>
      </c>
      <c r="B2004" s="8">
        <v>38</v>
      </c>
      <c r="C2004" s="6" t="s">
        <v>7378</v>
      </c>
      <c r="D2004" s="6" t="s">
        <v>7379</v>
      </c>
      <c r="E2004" s="6" t="s">
        <v>1527</v>
      </c>
      <c r="F2004" s="6">
        <v>2</v>
      </c>
      <c r="G2004" s="6" t="str">
        <f t="shared" ref="G2004:G2020" si="63">CONCATENATE(B2004,"-",F2004)</f>
        <v>38-2</v>
      </c>
      <c r="H2004" s="6" t="s">
        <v>1528</v>
      </c>
      <c r="I2004" s="6" t="s">
        <v>1529</v>
      </c>
      <c r="J2004" s="6">
        <v>8</v>
      </c>
      <c r="K2004" s="6" t="str">
        <f>VLOOKUP(H2004,'[1]station location list'!$A$1:$B$10001,2,0)</f>
        <v>Lanzhou West</v>
      </c>
      <c r="L2004" s="6" t="str">
        <f>VLOOKUP(I2004,'[1]station location list'!$A$1:$B$10001,2,0)</f>
        <v>Chenguanying</v>
      </c>
      <c r="M2004" s="6" t="str">
        <f>VLOOKUP(H2004,'[1]station location list'!$A$1:$D$10001,4,0)</f>
        <v>rwst Lanzhou West 兰州西</v>
      </c>
      <c r="N2004" s="6" t="str">
        <f>VLOOKUP(I2004,'[1]station location list'!$A$1:$D$10001,4,0)</f>
        <v>rwst Chenguanying 陈官营</v>
      </c>
    </row>
    <row r="2005" spans="1:15">
      <c r="A2005" s="6" t="s">
        <v>2192</v>
      </c>
      <c r="B2005" s="8">
        <v>38</v>
      </c>
      <c r="C2005" s="6" t="s">
        <v>7378</v>
      </c>
      <c r="D2005" s="6" t="s">
        <v>7379</v>
      </c>
      <c r="E2005" s="6" t="s">
        <v>1527</v>
      </c>
      <c r="F2005" s="6">
        <v>3</v>
      </c>
      <c r="G2005" s="6" t="str">
        <f t="shared" si="63"/>
        <v>38-3</v>
      </c>
      <c r="H2005" s="6" t="s">
        <v>1529</v>
      </c>
      <c r="I2005" s="6" t="s">
        <v>1530</v>
      </c>
      <c r="J2005" s="6">
        <v>7</v>
      </c>
      <c r="K2005" s="6" t="str">
        <f>VLOOKUP(H2005,'[1]station location list'!$A$1:$B$10001,2,0)</f>
        <v>Chenguanying</v>
      </c>
      <c r="L2005" s="6" t="str">
        <f>VLOOKUP(I2005,'[1]station location list'!$A$1:$B$10001,2,0)</f>
        <v>Xigucheng</v>
      </c>
      <c r="M2005" s="6" t="str">
        <f>VLOOKUP(H2005,'[1]station location list'!$A$1:$D$10001,4,0)</f>
        <v>rwst Chenguanying 陈官营</v>
      </c>
      <c r="N2005" s="6" t="str">
        <f>VLOOKUP(I2005,'[1]station location list'!$A$1:$D$10001,4,0)</f>
        <v>rwst Xigucheng 西固城</v>
      </c>
    </row>
    <row r="2006" spans="1:15">
      <c r="A2006" s="6" t="s">
        <v>2192</v>
      </c>
      <c r="B2006" s="8">
        <v>38</v>
      </c>
      <c r="C2006" s="6" t="s">
        <v>7378</v>
      </c>
      <c r="D2006" s="6" t="s">
        <v>7379</v>
      </c>
      <c r="E2006" s="6" t="s">
        <v>1527</v>
      </c>
      <c r="F2006" s="6">
        <v>4</v>
      </c>
      <c r="G2006" s="6" t="str">
        <f t="shared" si="63"/>
        <v>38-4</v>
      </c>
      <c r="H2006" s="6" t="s">
        <v>1530</v>
      </c>
      <c r="I2006" s="6" t="s">
        <v>1531</v>
      </c>
      <c r="J2006" s="6">
        <v>10</v>
      </c>
      <c r="K2006" s="6" t="str">
        <f>VLOOKUP(H2006,'[1]station location list'!$A$1:$B$10001,2,0)</f>
        <v>Xigucheng</v>
      </c>
      <c r="L2006" s="6" t="str">
        <f>VLOOKUP(I2006,'[1]station location list'!$A$1:$B$10001,2,0)</f>
        <v>Podixia</v>
      </c>
      <c r="M2006" s="6" t="str">
        <f>VLOOKUP(H2006,'[1]station location list'!$A$1:$D$10001,4,0)</f>
        <v>rwst Xigucheng 西固城</v>
      </c>
      <c r="N2006" s="6" t="str">
        <f>VLOOKUP(I2006,'[1]station location list'!$A$1:$D$10001,4,0)</f>
        <v>rwst Podixia 坡底下</v>
      </c>
    </row>
    <row r="2007" spans="1:15">
      <c r="A2007" s="6" t="s">
        <v>2192</v>
      </c>
      <c r="B2007" s="8">
        <v>38</v>
      </c>
      <c r="C2007" s="6" t="s">
        <v>7378</v>
      </c>
      <c r="D2007" s="6" t="s">
        <v>7379</v>
      </c>
      <c r="E2007" s="6" t="s">
        <v>1527</v>
      </c>
      <c r="F2007" s="6">
        <v>5</v>
      </c>
      <c r="G2007" s="6" t="str">
        <f t="shared" si="63"/>
        <v>38-5</v>
      </c>
      <c r="H2007" s="6" t="s">
        <v>1531</v>
      </c>
      <c r="I2007" s="6" t="s">
        <v>1532</v>
      </c>
      <c r="J2007" s="6">
        <v>7</v>
      </c>
      <c r="K2007" s="6" t="str">
        <f>VLOOKUP(H2007,'[1]station location list'!$A$1:$B$10001,2,0)</f>
        <v>Podixia</v>
      </c>
      <c r="L2007" s="6" t="str">
        <f>VLOOKUP(I2007,'[1]station location list'!$A$1:$B$10001,2,0)</f>
        <v>Hekounan</v>
      </c>
      <c r="M2007" s="6" t="str">
        <f>VLOOKUP(H2007,'[1]station location list'!$A$1:$D$10001,4,0)</f>
        <v>rwst Podixia 坡底下</v>
      </c>
      <c r="N2007" s="6" t="str">
        <f>VLOOKUP(I2007,'[1]station location list'!$A$1:$D$10001,4,0)</f>
        <v>rwst Hekounan 河口南</v>
      </c>
    </row>
    <row r="2008" spans="1:15">
      <c r="A2008" s="6" t="s">
        <v>2192</v>
      </c>
      <c r="B2008" s="8">
        <v>38</v>
      </c>
      <c r="C2008" s="6" t="s">
        <v>7378</v>
      </c>
      <c r="D2008" s="6" t="s">
        <v>7379</v>
      </c>
      <c r="E2008" s="6" t="s">
        <v>1527</v>
      </c>
      <c r="F2008" s="6">
        <v>6</v>
      </c>
      <c r="G2008" s="6" t="str">
        <f t="shared" si="63"/>
        <v>38-6</v>
      </c>
      <c r="H2008" s="6" t="s">
        <v>1532</v>
      </c>
      <c r="I2008" s="6" t="s">
        <v>1533</v>
      </c>
      <c r="J2008" s="6">
        <v>5</v>
      </c>
      <c r="K2008" s="6" t="str">
        <f>VLOOKUP(H2008,'[1]station location list'!$A$1:$B$10001,2,0)</f>
        <v>Hekounan</v>
      </c>
      <c r="L2008" s="6" t="str">
        <f>VLOOKUP(I2008,'[1]station location list'!$A$1:$B$10001,2,0)</f>
        <v>Bapanxia</v>
      </c>
      <c r="M2008" s="6" t="str">
        <f>VLOOKUP(H2008,'[1]station location list'!$A$1:$D$10001,4,0)</f>
        <v>rwst Hekounan 河口南</v>
      </c>
      <c r="N2008" s="6" t="str">
        <f>VLOOKUP(I2008,'[1]station location list'!$A$1:$D$10001,4,0)</f>
        <v>rwst Bapanxia 八盘峡</v>
      </c>
    </row>
    <row r="2009" spans="1:15">
      <c r="A2009" s="6" t="s">
        <v>2192</v>
      </c>
      <c r="B2009" s="8">
        <v>38</v>
      </c>
      <c r="C2009" s="6" t="s">
        <v>7378</v>
      </c>
      <c r="D2009" s="6" t="s">
        <v>7379</v>
      </c>
      <c r="E2009" s="6" t="s">
        <v>1527</v>
      </c>
      <c r="F2009" s="6">
        <v>7</v>
      </c>
      <c r="G2009" s="6" t="str">
        <f t="shared" si="63"/>
        <v>38-7</v>
      </c>
      <c r="H2009" s="6" t="s">
        <v>1533</v>
      </c>
      <c r="I2009" s="6" t="s">
        <v>3165</v>
      </c>
      <c r="J2009" s="6">
        <v>14</v>
      </c>
      <c r="K2009" s="6" t="str">
        <f>VLOOKUP(H2009,'[1]station location list'!$A$1:$B$10001,2,0)</f>
        <v>Bapanxia</v>
      </c>
      <c r="L2009" s="6" t="str">
        <f>VLOOKUP(I2009,'[1]station location list'!$A$1:$B$10001,2,0)</f>
        <v>Zhangjiaci</v>
      </c>
      <c r="M2009" s="6" t="str">
        <f>VLOOKUP(H2009,'[1]station location list'!$A$1:$D$10001,4,0)</f>
        <v>rwst Bapanxia 八盘峡</v>
      </c>
      <c r="N2009" s="6" t="str">
        <f>VLOOKUP(I2009,'[1]station location list'!$A$1:$D$10001,4,0)</f>
        <v>rwst Zhangjiaci 张家祠</v>
      </c>
    </row>
    <row r="2010" spans="1:15">
      <c r="A2010" s="6" t="s">
        <v>2192</v>
      </c>
      <c r="B2010" s="8">
        <v>38</v>
      </c>
      <c r="C2010" s="6" t="s">
        <v>7378</v>
      </c>
      <c r="D2010" s="6" t="s">
        <v>7379</v>
      </c>
      <c r="E2010" s="6" t="s">
        <v>1527</v>
      </c>
      <c r="F2010" s="6">
        <v>9</v>
      </c>
      <c r="G2010" s="6" t="str">
        <f t="shared" si="63"/>
        <v>38-9</v>
      </c>
      <c r="H2010" s="6" t="s">
        <v>3165</v>
      </c>
      <c r="I2010" s="6" t="s">
        <v>1534</v>
      </c>
      <c r="J2010" s="6">
        <v>11</v>
      </c>
      <c r="K2010" s="6" t="str">
        <f>VLOOKUP(H2010,'[1]station location list'!$A$1:$B$10001,2,0)</f>
        <v>Zhangjiaci</v>
      </c>
      <c r="L2010" s="6" t="str">
        <f>VLOOKUP(I2010,'[1]station location list'!$A$1:$B$10001,2,0)</f>
        <v>Huazhuang</v>
      </c>
      <c r="M2010" s="6" t="str">
        <f>VLOOKUP(H2010,'[1]station location list'!$A$1:$D$10001,4,0)</f>
        <v>rwst Zhangjiaci 张家祠</v>
      </c>
      <c r="N2010" s="6" t="str">
        <f>VLOOKUP(I2010,'[1]station location list'!$A$1:$D$10001,4,0)</f>
        <v>rwst Huazhuang 花庄</v>
      </c>
    </row>
    <row r="2011" spans="1:15">
      <c r="A2011" s="6" t="s">
        <v>2192</v>
      </c>
      <c r="B2011" s="8">
        <v>38</v>
      </c>
      <c r="C2011" s="6" t="s">
        <v>7378</v>
      </c>
      <c r="D2011" s="6" t="s">
        <v>7379</v>
      </c>
      <c r="E2011" s="6" t="s">
        <v>1527</v>
      </c>
      <c r="F2011" s="6">
        <v>10</v>
      </c>
      <c r="G2011" s="6" t="str">
        <f t="shared" si="63"/>
        <v>38-10</v>
      </c>
      <c r="H2011" s="6" t="s">
        <v>1534</v>
      </c>
      <c r="I2011" s="6" t="s">
        <v>1535</v>
      </c>
      <c r="J2011" s="6">
        <v>23</v>
      </c>
      <c r="K2011" s="6" t="str">
        <f>VLOOKUP(H2011,'[1]station location list'!$A$1:$B$10001,2,0)</f>
        <v>Huazhuang</v>
      </c>
      <c r="L2011" s="6" t="str">
        <f>VLOOKUP(I2011,'[1]station location list'!$A$1:$B$10001,2,0)</f>
        <v>Shuichewan</v>
      </c>
      <c r="M2011" s="6" t="str">
        <f>VLOOKUP(H2011,'[1]station location list'!$A$1:$D$10001,4,0)</f>
        <v>rwst Huazhuang 花庄</v>
      </c>
      <c r="N2011" s="6" t="str">
        <f>VLOOKUP(I2011,'[1]station location list'!$A$1:$D$10001,4,0)</f>
        <v>rwst Shuichewan 水车湾</v>
      </c>
    </row>
    <row r="2012" spans="1:15">
      <c r="A2012" s="6" t="s">
        <v>2192</v>
      </c>
      <c r="B2012" s="8">
        <v>38</v>
      </c>
      <c r="C2012" s="6" t="s">
        <v>7378</v>
      </c>
      <c r="D2012" s="6" t="s">
        <v>7379</v>
      </c>
      <c r="E2012" s="6" t="s">
        <v>1527</v>
      </c>
      <c r="F2012" s="6">
        <v>11</v>
      </c>
      <c r="G2012" s="6" t="str">
        <f t="shared" si="63"/>
        <v>38-11</v>
      </c>
      <c r="H2012" s="6" t="s">
        <v>1535</v>
      </c>
      <c r="I2012" s="6" t="s">
        <v>1536</v>
      </c>
      <c r="J2012" s="6">
        <v>11</v>
      </c>
      <c r="K2012" s="6" t="str">
        <f>VLOOKUP(H2012,'[1]station location list'!$A$1:$B$10001,2,0)</f>
        <v>Shuichewan</v>
      </c>
      <c r="L2012" s="6" t="str">
        <f>VLOOKUP(I2012,'[1]station location list'!$A$1:$B$10001,2,0)</f>
        <v>Haishiwan</v>
      </c>
      <c r="M2012" s="6" t="str">
        <f>VLOOKUP(H2012,'[1]station location list'!$A$1:$D$10001,4,0)</f>
        <v>rwst Shuichewan 水车湾</v>
      </c>
      <c r="N2012" s="6" t="str">
        <f>VLOOKUP(I2012,'[1]station location list'!$A$1:$D$10001,4,0)</f>
        <v>rwst Haishiwan 海石湾</v>
      </c>
    </row>
    <row r="2013" spans="1:15">
      <c r="A2013" s="6" t="s">
        <v>2192</v>
      </c>
      <c r="B2013" s="8">
        <v>38</v>
      </c>
      <c r="C2013" s="6" t="s">
        <v>7378</v>
      </c>
      <c r="D2013" s="6" t="s">
        <v>7379</v>
      </c>
      <c r="E2013" s="6" t="s">
        <v>1527</v>
      </c>
      <c r="F2013" s="6">
        <v>12</v>
      </c>
      <c r="G2013" s="6" t="str">
        <f t="shared" si="63"/>
        <v>38-12</v>
      </c>
      <c r="H2013" s="6" t="s">
        <v>1536</v>
      </c>
      <c r="I2013" s="6" t="s">
        <v>1537</v>
      </c>
      <c r="J2013" s="6">
        <v>24</v>
      </c>
      <c r="K2013" s="6" t="str">
        <f>VLOOKUP(H2013,'[1]station location list'!$A$1:$B$10001,2,0)</f>
        <v>Haishiwan</v>
      </c>
      <c r="L2013" s="6" t="str">
        <f>VLOOKUP(I2013,'[1]station location list'!$A$1:$B$10001,2,0)</f>
        <v>Laoyacheng</v>
      </c>
      <c r="M2013" s="6" t="str">
        <f>VLOOKUP(H2013,'[1]station location list'!$A$1:$D$10001,4,0)</f>
        <v>rwst Haishiwan 海石湾</v>
      </c>
      <c r="N2013" s="6" t="str">
        <f>VLOOKUP(I2013,'[1]station location list'!$A$1:$D$10001,4,0)</f>
        <v>rwst Laoyacheng 老鸦城</v>
      </c>
    </row>
    <row r="2014" spans="1:15">
      <c r="A2014" s="6" t="s">
        <v>2192</v>
      </c>
      <c r="B2014" s="8">
        <v>38</v>
      </c>
      <c r="C2014" s="6" t="s">
        <v>7378</v>
      </c>
      <c r="D2014" s="6" t="s">
        <v>7379</v>
      </c>
      <c r="E2014" s="6" t="s">
        <v>1527</v>
      </c>
      <c r="F2014" s="6">
        <v>13</v>
      </c>
      <c r="G2014" s="6" t="str">
        <f t="shared" si="63"/>
        <v>38-13</v>
      </c>
      <c r="H2014" s="6" t="s">
        <v>1537</v>
      </c>
      <c r="I2014" s="6" t="s">
        <v>3166</v>
      </c>
      <c r="J2014" s="6">
        <v>25</v>
      </c>
      <c r="K2014" s="6" t="str">
        <f>VLOOKUP(H2014,'[1]station location list'!$A$1:$B$10001,2,0)</f>
        <v>Laoyacheng</v>
      </c>
      <c r="L2014" s="6" t="str">
        <f>VLOOKUP(I2014,'[1]station location list'!$A$1:$B$10001,2,0)</f>
        <v>Ledu</v>
      </c>
      <c r="M2014" s="6" t="str">
        <f>VLOOKUP(H2014,'[1]station location list'!$A$1:$D$10001,4,0)</f>
        <v>rwst Laoyacheng 老鸦城</v>
      </c>
      <c r="N2014" s="6" t="str">
        <f>VLOOKUP(I2014,'[1]station location list'!$A$1:$D$10001,4,0)</f>
        <v>rwst Ledu 乐都</v>
      </c>
    </row>
    <row r="2015" spans="1:15">
      <c r="A2015" s="6" t="s">
        <v>2192</v>
      </c>
      <c r="B2015" s="8">
        <v>38</v>
      </c>
      <c r="C2015" s="6" t="s">
        <v>7378</v>
      </c>
      <c r="D2015" s="6" t="s">
        <v>7379</v>
      </c>
      <c r="E2015" s="6" t="s">
        <v>1527</v>
      </c>
      <c r="F2015" s="6">
        <v>14</v>
      </c>
      <c r="G2015" s="6" t="str">
        <f t="shared" si="63"/>
        <v>38-14</v>
      </c>
      <c r="H2015" s="6" t="s">
        <v>3166</v>
      </c>
      <c r="I2015" s="6" t="s">
        <v>1538</v>
      </c>
      <c r="J2015" s="6">
        <v>10</v>
      </c>
      <c r="K2015" s="6" t="str">
        <f>VLOOKUP(H2015,'[1]station location list'!$A$1:$B$10001,2,0)</f>
        <v>Ledu</v>
      </c>
      <c r="L2015" s="6" t="str">
        <f>VLOOKUP(I2015,'[1]station location list'!$A$1:$B$10001,2,0)</f>
        <v>Xingyuan</v>
      </c>
      <c r="M2015" s="6" t="str">
        <f>VLOOKUP(H2015,'[1]station location list'!$A$1:$D$10001,4,0)</f>
        <v>rwst Ledu 乐都</v>
      </c>
      <c r="N2015" s="6" t="str">
        <f>VLOOKUP(I2015,'[1]station location list'!$A$1:$D$10001,4,0)</f>
        <v>rwst Xingyuan 杏园</v>
      </c>
    </row>
    <row r="2016" spans="1:15">
      <c r="A2016" s="6" t="s">
        <v>2192</v>
      </c>
      <c r="B2016" s="8">
        <v>38</v>
      </c>
      <c r="C2016" s="6" t="s">
        <v>7378</v>
      </c>
      <c r="D2016" s="6" t="s">
        <v>7379</v>
      </c>
      <c r="E2016" s="6" t="s">
        <v>1527</v>
      </c>
      <c r="F2016" s="6">
        <v>15</v>
      </c>
      <c r="G2016" s="6" t="str">
        <f t="shared" si="63"/>
        <v>38-15</v>
      </c>
      <c r="H2016" s="6" t="s">
        <v>1538</v>
      </c>
      <c r="I2016" s="6" t="s">
        <v>3167</v>
      </c>
      <c r="J2016" s="6">
        <v>10</v>
      </c>
      <c r="K2016" s="6" t="str">
        <f>VLOOKUP(H2016,'[1]station location list'!$A$1:$B$10001,2,0)</f>
        <v>Xingyuan</v>
      </c>
      <c r="L2016" s="6" t="str">
        <f>VLOOKUP(I2016,'[1]station location list'!$A$1:$B$10001,2,0)</f>
        <v>Daxia</v>
      </c>
      <c r="M2016" s="6" t="str">
        <f>VLOOKUP(H2016,'[1]station location list'!$A$1:$D$10001,4,0)</f>
        <v>rwst Xingyuan 杏园</v>
      </c>
      <c r="N2016" s="6" t="str">
        <f>VLOOKUP(I2016,'[1]station location list'!$A$1:$D$10001,4,0)</f>
        <v>rwst Daxia 大峡</v>
      </c>
    </row>
    <row r="2017" spans="1:14">
      <c r="A2017" s="6" t="s">
        <v>2192</v>
      </c>
      <c r="B2017" s="8">
        <v>38</v>
      </c>
      <c r="C2017" s="6" t="s">
        <v>7378</v>
      </c>
      <c r="D2017" s="6" t="s">
        <v>7379</v>
      </c>
      <c r="E2017" s="6" t="s">
        <v>1527</v>
      </c>
      <c r="F2017" s="6">
        <v>16</v>
      </c>
      <c r="G2017" s="6" t="str">
        <f t="shared" si="63"/>
        <v>38-16</v>
      </c>
      <c r="H2017" s="6" t="s">
        <v>3167</v>
      </c>
      <c r="I2017" s="6" t="s">
        <v>3168</v>
      </c>
      <c r="J2017" s="6">
        <v>10</v>
      </c>
      <c r="K2017" s="6" t="str">
        <f>VLOOKUP(H2017,'[1]station location list'!$A$1:$B$10001,2,0)</f>
        <v>Daxia</v>
      </c>
      <c r="L2017" s="6" t="str">
        <f>VLOOKUP(I2017,'[1]station location list'!$A$1:$B$10001,2,0)</f>
        <v>Ping'anyi</v>
      </c>
      <c r="M2017" s="6" t="str">
        <f>VLOOKUP(H2017,'[1]station location list'!$A$1:$D$10001,4,0)</f>
        <v>rwst Daxia 大峡</v>
      </c>
      <c r="N2017" s="6" t="str">
        <f>VLOOKUP(I2017,'[1]station location list'!$A$1:$D$10001,4,0)</f>
        <v>rwst Ping'anyi 平安驿</v>
      </c>
    </row>
    <row r="2018" spans="1:14">
      <c r="A2018" s="6" t="s">
        <v>2192</v>
      </c>
      <c r="B2018" s="8">
        <v>38</v>
      </c>
      <c r="C2018" s="6" t="s">
        <v>7378</v>
      </c>
      <c r="D2018" s="6" t="s">
        <v>7379</v>
      </c>
      <c r="E2018" s="6" t="s">
        <v>1527</v>
      </c>
      <c r="F2018" s="6">
        <v>17</v>
      </c>
      <c r="G2018" s="6" t="str">
        <f t="shared" si="63"/>
        <v>38-17</v>
      </c>
      <c r="H2018" s="6" t="s">
        <v>3168</v>
      </c>
      <c r="I2018" s="6" t="s">
        <v>1539</v>
      </c>
      <c r="J2018" s="6">
        <v>15</v>
      </c>
      <c r="K2018" s="6" t="str">
        <f>VLOOKUP(H2018,'[1]station location list'!$A$1:$B$10001,2,0)</f>
        <v>Ping'anyi</v>
      </c>
      <c r="L2018" s="6" t="str">
        <f>VLOOKUP(I2018,'[1]station location list'!$A$1:$B$10001,2,0)</f>
        <v>Caojiapu</v>
      </c>
      <c r="M2018" s="6" t="str">
        <f>VLOOKUP(H2018,'[1]station location list'!$A$1:$D$10001,4,0)</f>
        <v>rwst Ping'anyi 平安驿</v>
      </c>
      <c r="N2018" s="6" t="str">
        <f>VLOOKUP(I2018,'[1]station location list'!$A$1:$D$10001,4,0)</f>
        <v>rwst Caojiapu 曹家堡</v>
      </c>
    </row>
    <row r="2019" spans="1:14">
      <c r="A2019" s="6" t="s">
        <v>2192</v>
      </c>
      <c r="B2019" s="8">
        <v>38</v>
      </c>
      <c r="C2019" s="6" t="s">
        <v>7378</v>
      </c>
      <c r="D2019" s="6" t="s">
        <v>7379</v>
      </c>
      <c r="E2019" s="6" t="s">
        <v>1527</v>
      </c>
      <c r="F2019" s="6">
        <v>18</v>
      </c>
      <c r="G2019" s="6" t="str">
        <f t="shared" si="63"/>
        <v>38-18</v>
      </c>
      <c r="H2019" s="6" t="s">
        <v>1539</v>
      </c>
      <c r="I2019" s="6" t="s">
        <v>3169</v>
      </c>
      <c r="J2019" s="6">
        <v>10</v>
      </c>
      <c r="K2019" s="6" t="str">
        <f>VLOOKUP(H2019,'[1]station location list'!$A$1:$B$10001,2,0)</f>
        <v>Caojiapu</v>
      </c>
      <c r="L2019" s="6" t="str">
        <f>VLOOKUP(I2019,'[1]station location list'!$A$1:$B$10001,2,0)</f>
        <v>Xining East</v>
      </c>
      <c r="M2019" s="6" t="str">
        <f>VLOOKUP(H2019,'[1]station location list'!$A$1:$D$10001,4,0)</f>
        <v>rwst Caojiapu 曹家堡</v>
      </c>
      <c r="N2019" s="6" t="str">
        <f>VLOOKUP(I2019,'[1]station location list'!$A$1:$D$10001,4,0)</f>
        <v>rwst Xining East 西宁东</v>
      </c>
    </row>
    <row r="2020" spans="1:14">
      <c r="A2020" s="6" t="s">
        <v>2192</v>
      </c>
      <c r="B2020" s="8">
        <v>38</v>
      </c>
      <c r="C2020" s="6" t="s">
        <v>7378</v>
      </c>
      <c r="D2020" s="6" t="s">
        <v>7379</v>
      </c>
      <c r="E2020" s="6" t="s">
        <v>1527</v>
      </c>
      <c r="F2020" s="6">
        <v>19</v>
      </c>
      <c r="G2020" s="6" t="str">
        <f t="shared" si="63"/>
        <v>38-19</v>
      </c>
      <c r="H2020" s="6" t="s">
        <v>3169</v>
      </c>
      <c r="I2020" s="6" t="s">
        <v>1540</v>
      </c>
      <c r="J2020" s="6">
        <v>6</v>
      </c>
      <c r="K2020" s="6" t="str">
        <f>VLOOKUP(H2020,'[1]station location list'!$A$1:$B$10001,2,0)</f>
        <v>Xining East</v>
      </c>
      <c r="L2020" s="6" t="str">
        <f>VLOOKUP(I2020,'[1]station location list'!$A$1:$B$10001,2,0)</f>
        <v>Xining</v>
      </c>
      <c r="M2020" s="6" t="str">
        <f>VLOOKUP(H2020,'[1]station location list'!$A$1:$D$10001,4,0)</f>
        <v>rwst Xining East 西宁东</v>
      </c>
      <c r="N2020" s="6" t="str">
        <f>VLOOKUP(I2020,'[1]station location list'!$A$1:$D$10001,4,0)</f>
        <v>rwst Xining 西宁</v>
      </c>
    </row>
    <row r="2021" spans="1:14">
      <c r="A2021" s="6" t="s">
        <v>2193</v>
      </c>
      <c r="B2021" s="8">
        <v>39</v>
      </c>
      <c r="C2021" s="6" t="s">
        <v>7380</v>
      </c>
      <c r="D2021" s="6" t="s">
        <v>7381</v>
      </c>
      <c r="E2021" s="6" t="s">
        <v>1590</v>
      </c>
      <c r="F2021" s="6">
        <v>1</v>
      </c>
      <c r="G2021" s="6" t="str">
        <f>CONCATENATE(B2021,"-",F2021)</f>
        <v>39-1</v>
      </c>
      <c r="H2021" s="6" t="s">
        <v>564</v>
      </c>
      <c r="I2021" s="6" t="s">
        <v>1528</v>
      </c>
      <c r="J2021" s="6">
        <v>10</v>
      </c>
      <c r="K2021" s="6" t="str">
        <f>VLOOKUP(H2021,'[1]station location list'!$A$1:$B$10001,2,0)</f>
        <v>Lanzhou</v>
      </c>
      <c r="L2021" s="6" t="str">
        <f>VLOOKUP(I2021,'[1]station location list'!$A$1:$B$10001,2,0)</f>
        <v>Lanzhou West</v>
      </c>
      <c r="M2021" s="6" t="str">
        <f>VLOOKUP(H2021,'[1]station location list'!$A$1:$D$10001,4,0)</f>
        <v>rwst Lanzhou 兰州</v>
      </c>
      <c r="N2021" s="6" t="str">
        <f>VLOOKUP(I2021,'[1]station location list'!$A$1:$D$10001,4,0)</f>
        <v>rwst Lanzhou West 兰州西</v>
      </c>
    </row>
    <row r="2022" spans="1:14">
      <c r="A2022" s="6" t="s">
        <v>2193</v>
      </c>
      <c r="B2022" s="8">
        <v>39</v>
      </c>
      <c r="C2022" s="6" t="s">
        <v>7380</v>
      </c>
      <c r="D2022" s="6" t="s">
        <v>7381</v>
      </c>
      <c r="E2022" s="6" t="s">
        <v>1590</v>
      </c>
      <c r="F2022" s="6">
        <v>2</v>
      </c>
      <c r="G2022" s="6" t="str">
        <f t="shared" ref="G2022:G2085" si="64">CONCATENATE(B2022,"-",F2022)</f>
        <v>39-2</v>
      </c>
      <c r="H2022" s="6" t="s">
        <v>1528</v>
      </c>
      <c r="I2022" s="6" t="s">
        <v>1529</v>
      </c>
      <c r="J2022" s="6">
        <v>8</v>
      </c>
      <c r="K2022" s="6" t="str">
        <f>VLOOKUP(H2022,'[1]station location list'!$A$1:$B$10001,2,0)</f>
        <v>Lanzhou West</v>
      </c>
      <c r="L2022" s="6" t="str">
        <f>VLOOKUP(I2022,'[1]station location list'!$A$1:$B$10001,2,0)</f>
        <v>Chenguanying</v>
      </c>
      <c r="M2022" s="6" t="str">
        <f>VLOOKUP(H2022,'[1]station location list'!$A$1:$D$10001,4,0)</f>
        <v>rwst Lanzhou West 兰州西</v>
      </c>
      <c r="N2022" s="6" t="str">
        <f>VLOOKUP(I2022,'[1]station location list'!$A$1:$D$10001,4,0)</f>
        <v>rwst Chenguanying 陈官营</v>
      </c>
    </row>
    <row r="2023" spans="1:14">
      <c r="A2023" s="6" t="s">
        <v>2193</v>
      </c>
      <c r="B2023" s="8">
        <v>39</v>
      </c>
      <c r="C2023" s="6" t="s">
        <v>7380</v>
      </c>
      <c r="D2023" s="6" t="s">
        <v>7381</v>
      </c>
      <c r="E2023" s="6" t="s">
        <v>1590</v>
      </c>
      <c r="F2023" s="6">
        <v>3</v>
      </c>
      <c r="G2023" s="6" t="str">
        <f t="shared" si="64"/>
        <v>39-3</v>
      </c>
      <c r="H2023" s="6" t="s">
        <v>1529</v>
      </c>
      <c r="I2023" s="6" t="s">
        <v>1541</v>
      </c>
      <c r="J2023" s="6">
        <v>3</v>
      </c>
      <c r="K2023" s="6" t="str">
        <f>VLOOKUP(H2023,'[1]station location list'!$A$1:$B$10001,2,0)</f>
        <v>Chenguanying</v>
      </c>
      <c r="L2023" s="6" t="str">
        <f>VLOOKUP(I2023,'[1]station location list'!$A$1:$B$10001,2,0)</f>
        <v>Fuliqu</v>
      </c>
      <c r="M2023" s="6" t="str">
        <f>VLOOKUP(H2023,'[1]station location list'!$A$1:$D$10001,4,0)</f>
        <v>rwst Chenguanying 陈官营</v>
      </c>
      <c r="N2023" s="6" t="str">
        <f>VLOOKUP(I2023,'[1]station location list'!$A$1:$D$10001,4,0)</f>
        <v>rwst Fuliqu 福利区</v>
      </c>
    </row>
    <row r="2024" spans="1:14">
      <c r="A2024" s="6" t="s">
        <v>2193</v>
      </c>
      <c r="B2024" s="8">
        <v>39</v>
      </c>
      <c r="C2024" s="6" t="s">
        <v>7380</v>
      </c>
      <c r="D2024" s="6" t="s">
        <v>7381</v>
      </c>
      <c r="E2024" s="6" t="s">
        <v>1590</v>
      </c>
      <c r="F2024" s="6">
        <v>4</v>
      </c>
      <c r="G2024" s="6" t="str">
        <f t="shared" si="64"/>
        <v>39-4</v>
      </c>
      <c r="H2024" s="6" t="s">
        <v>1541</v>
      </c>
      <c r="I2024" s="6" t="s">
        <v>1530</v>
      </c>
      <c r="J2024" s="6">
        <v>4</v>
      </c>
      <c r="K2024" s="6" t="str">
        <f>VLOOKUP(H2024,'[1]station location list'!$A$1:$B$10001,2,0)</f>
        <v>Fuliqu</v>
      </c>
      <c r="L2024" s="6" t="str">
        <f>VLOOKUP(I2024,'[1]station location list'!$A$1:$B$10001,2,0)</f>
        <v>Xigucheng</v>
      </c>
      <c r="M2024" s="6" t="str">
        <f>VLOOKUP(H2024,'[1]station location list'!$A$1:$D$10001,4,0)</f>
        <v>rwst Fuliqu 福利区</v>
      </c>
      <c r="N2024" s="6" t="str">
        <f>VLOOKUP(I2024,'[1]station location list'!$A$1:$D$10001,4,0)</f>
        <v>rwst Xigucheng 西固城</v>
      </c>
    </row>
    <row r="2025" spans="1:14">
      <c r="A2025" s="6" t="s">
        <v>2193</v>
      </c>
      <c r="B2025" s="8">
        <v>39</v>
      </c>
      <c r="C2025" s="6" t="s">
        <v>7380</v>
      </c>
      <c r="D2025" s="6" t="s">
        <v>7381</v>
      </c>
      <c r="E2025" s="6" t="s">
        <v>1590</v>
      </c>
      <c r="F2025" s="6">
        <v>5</v>
      </c>
      <c r="G2025" s="6" t="str">
        <f t="shared" si="64"/>
        <v>39-5</v>
      </c>
      <c r="H2025" s="6" t="s">
        <v>1530</v>
      </c>
      <c r="I2025" s="6" t="s">
        <v>1531</v>
      </c>
      <c r="J2025" s="6">
        <v>10</v>
      </c>
      <c r="K2025" s="6" t="str">
        <f>VLOOKUP(H2025,'[1]station location list'!$A$1:$B$10001,2,0)</f>
        <v>Xigucheng</v>
      </c>
      <c r="L2025" s="6" t="str">
        <f>VLOOKUP(I2025,'[1]station location list'!$A$1:$B$10001,2,0)</f>
        <v>Podixia</v>
      </c>
      <c r="M2025" s="6" t="str">
        <f>VLOOKUP(H2025,'[1]station location list'!$A$1:$D$10001,4,0)</f>
        <v>rwst Xigucheng 西固城</v>
      </c>
      <c r="N2025" s="6" t="str">
        <f>VLOOKUP(I2025,'[1]station location list'!$A$1:$D$10001,4,0)</f>
        <v>rwst Podixia 坡底下</v>
      </c>
    </row>
    <row r="2026" spans="1:14">
      <c r="A2026" s="6" t="s">
        <v>2193</v>
      </c>
      <c r="B2026" s="8">
        <v>39</v>
      </c>
      <c r="C2026" s="6" t="s">
        <v>7380</v>
      </c>
      <c r="D2026" s="6" t="s">
        <v>7381</v>
      </c>
      <c r="E2026" s="6" t="s">
        <v>1590</v>
      </c>
      <c r="F2026" s="6">
        <v>6</v>
      </c>
      <c r="G2026" s="6" t="str">
        <f t="shared" si="64"/>
        <v>39-6</v>
      </c>
      <c r="H2026" s="6" t="s">
        <v>1531</v>
      </c>
      <c r="I2026" s="6" t="s">
        <v>1532</v>
      </c>
      <c r="J2026" s="6">
        <v>7</v>
      </c>
      <c r="K2026" s="6" t="str">
        <f>VLOOKUP(H2026,'[1]station location list'!$A$1:$B$10001,2,0)</f>
        <v>Podixia</v>
      </c>
      <c r="L2026" s="6" t="str">
        <f>VLOOKUP(I2026,'[1]station location list'!$A$1:$B$10001,2,0)</f>
        <v>Hekounan</v>
      </c>
      <c r="M2026" s="6" t="str">
        <f>VLOOKUP(H2026,'[1]station location list'!$A$1:$D$10001,4,0)</f>
        <v>rwst Podixia 坡底下</v>
      </c>
      <c r="N2026" s="6" t="str">
        <f>VLOOKUP(I2026,'[1]station location list'!$A$1:$D$10001,4,0)</f>
        <v>rwst Hekounan 河口南</v>
      </c>
    </row>
    <row r="2027" spans="1:14">
      <c r="A2027" s="6" t="s">
        <v>2193</v>
      </c>
      <c r="B2027" s="8">
        <v>39</v>
      </c>
      <c r="C2027" s="6" t="s">
        <v>7380</v>
      </c>
      <c r="D2027" s="6" t="s">
        <v>7381</v>
      </c>
      <c r="E2027" s="6" t="s">
        <v>1590</v>
      </c>
      <c r="F2027" s="6">
        <v>7</v>
      </c>
      <c r="G2027" s="6" t="str">
        <f t="shared" si="64"/>
        <v>39-7</v>
      </c>
      <c r="H2027" s="6" t="s">
        <v>1532</v>
      </c>
      <c r="I2027" s="6" t="s">
        <v>2576</v>
      </c>
      <c r="J2027" s="6">
        <v>18</v>
      </c>
      <c r="K2027" s="6" t="str">
        <f>VLOOKUP(H2027,'[1]station location list'!$A$1:$B$10001,2,0)</f>
        <v>Hekounan</v>
      </c>
      <c r="L2027" s="6" t="str">
        <f>VLOOKUP(I2027,'[1]station location list'!$A$1:$B$10001,2,0)</f>
        <v>Dalu</v>
      </c>
      <c r="M2027" s="6" t="str">
        <f>VLOOKUP(H2027,'[1]station location list'!$A$1:$D$10001,4,0)</f>
        <v>rwst Hekounan 河口南</v>
      </c>
      <c r="N2027" s="6" t="str">
        <f>VLOOKUP(I2027,'[1]station location list'!$A$1:$D$10001,4,0)</f>
        <v>rwst Dalu 大路</v>
      </c>
    </row>
    <row r="2028" spans="1:14">
      <c r="A2028" s="6" t="s">
        <v>2193</v>
      </c>
      <c r="B2028" s="8">
        <v>39</v>
      </c>
      <c r="C2028" s="6" t="s">
        <v>7380</v>
      </c>
      <c r="D2028" s="6" t="s">
        <v>7381</v>
      </c>
      <c r="E2028" s="6" t="s">
        <v>1590</v>
      </c>
      <c r="F2028" s="6">
        <v>8</v>
      </c>
      <c r="G2028" s="6" t="str">
        <f t="shared" si="64"/>
        <v>39-8</v>
      </c>
      <c r="H2028" s="6" t="s">
        <v>2576</v>
      </c>
      <c r="I2028" s="6" t="s">
        <v>1542</v>
      </c>
      <c r="J2028" s="6">
        <v>22</v>
      </c>
      <c r="K2028" s="6" t="str">
        <f>VLOOKUP(H2028,'[1]station location list'!$A$1:$B$10001,2,0)</f>
        <v>Dalu</v>
      </c>
      <c r="L2028" s="6" t="str">
        <f>VLOOKUP(I2028,'[1]station location list'!$A$1:$B$10001,2,0)</f>
        <v>Longquansi</v>
      </c>
      <c r="M2028" s="6" t="str">
        <f>VLOOKUP(H2028,'[1]station location list'!$A$1:$D$10001,4,0)</f>
        <v>rwst Dalu 大路</v>
      </c>
      <c r="N2028" s="6" t="str">
        <f>VLOOKUP(I2028,'[1]station location list'!$A$1:$D$10001,4,0)</f>
        <v>rwst Longquansi 龙泉寺</v>
      </c>
    </row>
    <row r="2029" spans="1:14">
      <c r="A2029" s="6" t="s">
        <v>2193</v>
      </c>
      <c r="B2029" s="8">
        <v>39</v>
      </c>
      <c r="C2029" s="6" t="s">
        <v>7380</v>
      </c>
      <c r="D2029" s="6" t="s">
        <v>7381</v>
      </c>
      <c r="E2029" s="6" t="s">
        <v>1590</v>
      </c>
      <c r="F2029" s="6">
        <v>9</v>
      </c>
      <c r="G2029" s="6" t="str">
        <f t="shared" si="64"/>
        <v>39-9</v>
      </c>
      <c r="H2029" s="6" t="s">
        <v>1542</v>
      </c>
      <c r="I2029" s="6" t="s">
        <v>2578</v>
      </c>
      <c r="J2029" s="6">
        <v>18</v>
      </c>
      <c r="K2029" s="6" t="str">
        <f>VLOOKUP(H2029,'[1]station location list'!$A$1:$B$10001,2,0)</f>
        <v>Longquansi</v>
      </c>
      <c r="L2029" s="6" t="str">
        <f>VLOOKUP(I2029,'[1]station location list'!$A$1:$B$10001,2,0)</f>
        <v>Majiaping</v>
      </c>
      <c r="M2029" s="6" t="str">
        <f>VLOOKUP(H2029,'[1]station location list'!$A$1:$D$10001,4,0)</f>
        <v>rwst Longquansi 龙泉寺</v>
      </c>
      <c r="N2029" s="6" t="str">
        <f>VLOOKUP(I2029,'[1]station location list'!$A$1:$D$10001,4,0)</f>
        <v>rwst Majiaping 马家坪</v>
      </c>
    </row>
    <row r="2030" spans="1:14">
      <c r="A2030" s="6" t="s">
        <v>2193</v>
      </c>
      <c r="B2030" s="8">
        <v>39</v>
      </c>
      <c r="C2030" s="6" t="s">
        <v>7380</v>
      </c>
      <c r="D2030" s="6" t="s">
        <v>7381</v>
      </c>
      <c r="E2030" s="6" t="s">
        <v>1590</v>
      </c>
      <c r="F2030" s="6">
        <v>10</v>
      </c>
      <c r="G2030" s="6" t="str">
        <f t="shared" si="64"/>
        <v>39-10</v>
      </c>
      <c r="H2030" s="6" t="s">
        <v>2578</v>
      </c>
      <c r="I2030" s="6" t="s">
        <v>1543</v>
      </c>
      <c r="J2030" s="6">
        <v>11</v>
      </c>
      <c r="K2030" s="6" t="str">
        <f>VLOOKUP(H2030,'[1]station location list'!$A$1:$B$10001,2,0)</f>
        <v>Majiaping</v>
      </c>
      <c r="L2030" s="6" t="str">
        <f>VLOOKUP(I2030,'[1]station location list'!$A$1:$B$10001,2,0)</f>
        <v>Yongdeng</v>
      </c>
      <c r="M2030" s="6" t="str">
        <f>VLOOKUP(H2030,'[1]station location list'!$A$1:$D$10001,4,0)</f>
        <v>rwst Majiaping 马家坪</v>
      </c>
      <c r="N2030" s="6" t="str">
        <f>VLOOKUP(I2030,'[1]station location list'!$A$1:$D$10001,4,0)</f>
        <v>rwst Yongdeng 永登</v>
      </c>
    </row>
    <row r="2031" spans="1:14">
      <c r="A2031" s="6" t="s">
        <v>2193</v>
      </c>
      <c r="B2031" s="8">
        <v>39</v>
      </c>
      <c r="C2031" s="6" t="s">
        <v>7380</v>
      </c>
      <c r="D2031" s="6" t="s">
        <v>7381</v>
      </c>
      <c r="E2031" s="6" t="s">
        <v>1590</v>
      </c>
      <c r="F2031" s="6">
        <v>11</v>
      </c>
      <c r="G2031" s="6" t="str">
        <f t="shared" si="64"/>
        <v>39-11</v>
      </c>
      <c r="H2031" s="6" t="s">
        <v>1543</v>
      </c>
      <c r="I2031" s="6" t="s">
        <v>3170</v>
      </c>
      <c r="J2031" s="6">
        <v>12</v>
      </c>
      <c r="K2031" s="6" t="str">
        <f>VLOOKUP(H2031,'[1]station location list'!$A$1:$B$10001,2,0)</f>
        <v>Yongdeng</v>
      </c>
      <c r="L2031" s="6" t="str">
        <f>VLOOKUP(I2031,'[1]station location list'!$A$1:$B$10001,2,0)</f>
        <v>Zhongpu</v>
      </c>
      <c r="M2031" s="6" t="str">
        <f>VLOOKUP(H2031,'[1]station location list'!$A$1:$D$10001,4,0)</f>
        <v>rwst Yongdeng 永登</v>
      </c>
      <c r="N2031" s="6" t="str">
        <f>VLOOKUP(I2031,'[1]station location list'!$A$1:$D$10001,4,0)</f>
        <v>rwst Zhongpu 中堡</v>
      </c>
    </row>
    <row r="2032" spans="1:14">
      <c r="A2032" s="6" t="s">
        <v>2193</v>
      </c>
      <c r="B2032" s="8">
        <v>39</v>
      </c>
      <c r="C2032" s="6" t="s">
        <v>7380</v>
      </c>
      <c r="D2032" s="6" t="s">
        <v>7381</v>
      </c>
      <c r="E2032" s="6" t="s">
        <v>1590</v>
      </c>
      <c r="F2032" s="6">
        <v>12</v>
      </c>
      <c r="G2032" s="6" t="str">
        <f t="shared" si="64"/>
        <v>39-12</v>
      </c>
      <c r="H2032" s="6" t="s">
        <v>3170</v>
      </c>
      <c r="I2032" s="6" t="s">
        <v>3171</v>
      </c>
      <c r="J2032" s="6">
        <v>12</v>
      </c>
      <c r="K2032" s="6" t="str">
        <f>VLOOKUP(H2032,'[1]station location list'!$A$1:$B$10001,2,0)</f>
        <v>Zhongpu</v>
      </c>
      <c r="L2032" s="6" t="str">
        <f>VLOOKUP(I2032,'[1]station location list'!$A$1:$B$10001,2,0)</f>
        <v>Fuqiangbao</v>
      </c>
      <c r="M2032" s="6" t="str">
        <f>VLOOKUP(H2032,'[1]station location list'!$A$1:$D$10001,4,0)</f>
        <v>rwst Zhongpu 中堡</v>
      </c>
      <c r="N2032" s="6" t="str">
        <f>VLOOKUP(I2032,'[1]station location list'!$A$1:$D$10001,4,0)</f>
        <v>rwst Fuqiangbao 富强堡</v>
      </c>
    </row>
    <row r="2033" spans="1:14">
      <c r="A2033" s="6" t="s">
        <v>2193</v>
      </c>
      <c r="B2033" s="8">
        <v>39</v>
      </c>
      <c r="C2033" s="6" t="s">
        <v>7380</v>
      </c>
      <c r="D2033" s="6" t="s">
        <v>7381</v>
      </c>
      <c r="E2033" s="6" t="s">
        <v>1590</v>
      </c>
      <c r="F2033" s="6">
        <v>13</v>
      </c>
      <c r="G2033" s="6" t="str">
        <f t="shared" si="64"/>
        <v>39-13</v>
      </c>
      <c r="H2033" s="6" t="s">
        <v>3171</v>
      </c>
      <c r="I2033" s="6" t="s">
        <v>1544</v>
      </c>
      <c r="J2033" s="6">
        <v>10</v>
      </c>
      <c r="K2033" s="6" t="str">
        <f>VLOOKUP(H2033,'[1]station location list'!$A$1:$B$10001,2,0)</f>
        <v>Fuqiangbao</v>
      </c>
      <c r="L2033" s="6" t="str">
        <f>VLOOKUP(I2033,'[1]station location list'!$A$1:$B$10001,2,0)</f>
        <v>Tianzhu</v>
      </c>
      <c r="M2033" s="6" t="str">
        <f>VLOOKUP(H2033,'[1]station location list'!$A$1:$D$10001,4,0)</f>
        <v>rwst Fuqiangbao 富强堡</v>
      </c>
      <c r="N2033" s="6" t="str">
        <f>VLOOKUP(I2033,'[1]station location list'!$A$1:$D$10001,4,0)</f>
        <v>rwst Tianzhu 天祝</v>
      </c>
    </row>
    <row r="2034" spans="1:14">
      <c r="A2034" s="6" t="s">
        <v>2193</v>
      </c>
      <c r="B2034" s="8">
        <v>39</v>
      </c>
      <c r="C2034" s="6" t="s">
        <v>7380</v>
      </c>
      <c r="D2034" s="6" t="s">
        <v>7381</v>
      </c>
      <c r="E2034" s="6" t="s">
        <v>1590</v>
      </c>
      <c r="F2034" s="6">
        <v>14</v>
      </c>
      <c r="G2034" s="6" t="str">
        <f t="shared" si="64"/>
        <v>39-14</v>
      </c>
      <c r="H2034" s="6" t="s">
        <v>1544</v>
      </c>
      <c r="I2034" s="6" t="s">
        <v>1545</v>
      </c>
      <c r="J2034" s="6">
        <v>21</v>
      </c>
      <c r="K2034" s="6" t="str">
        <f>VLOOKUP(H2034,'[1]station location list'!$A$1:$B$10001,2,0)</f>
        <v>Tianzhu</v>
      </c>
      <c r="L2034" s="6" t="str">
        <f>VLOOKUP(I2034,'[1]station location list'!$A$1:$B$10001,2,0)</f>
        <v>Dachaigou</v>
      </c>
      <c r="M2034" s="6" t="str">
        <f>VLOOKUP(H2034,'[1]station location list'!$A$1:$D$10001,4,0)</f>
        <v>rwst Tianzhu 天祝</v>
      </c>
      <c r="N2034" s="6" t="str">
        <f>VLOOKUP(I2034,'[1]station location list'!$A$1:$D$10001,4,0)</f>
        <v>rwst Dachaigou 打柴沟</v>
      </c>
    </row>
    <row r="2035" spans="1:14">
      <c r="A2035" s="6" t="s">
        <v>2193</v>
      </c>
      <c r="B2035" s="8">
        <v>39</v>
      </c>
      <c r="C2035" s="6" t="s">
        <v>7380</v>
      </c>
      <c r="D2035" s="6" t="s">
        <v>7381</v>
      </c>
      <c r="E2035" s="6" t="s">
        <v>1590</v>
      </c>
      <c r="F2035" s="6">
        <v>15</v>
      </c>
      <c r="G2035" s="6" t="str">
        <f t="shared" si="64"/>
        <v>39-15</v>
      </c>
      <c r="H2035" s="6" t="s">
        <v>1545</v>
      </c>
      <c r="I2035" s="6" t="s">
        <v>1546</v>
      </c>
      <c r="J2035" s="6">
        <v>58</v>
      </c>
      <c r="K2035" s="6" t="str">
        <f>VLOOKUP(H2035,'[1]station location list'!$A$1:$B$10001,2,0)</f>
        <v>Dachaigou</v>
      </c>
      <c r="L2035" s="6" t="str">
        <f>VLOOKUP(I2035,'[1]station location list'!$A$1:$B$10001,2,0)</f>
        <v>Longgou</v>
      </c>
      <c r="M2035" s="6" t="str">
        <f>VLOOKUP(H2035,'[1]station location list'!$A$1:$D$10001,4,0)</f>
        <v>rwst Dachaigou 打柴沟</v>
      </c>
      <c r="N2035" s="6" t="str">
        <f>VLOOKUP(I2035,'[1]station location list'!$A$1:$D$10001,4,0)</f>
        <v>rwst Longgou 龙沟</v>
      </c>
    </row>
    <row r="2036" spans="1:14">
      <c r="A2036" s="6" t="s">
        <v>2193</v>
      </c>
      <c r="B2036" s="8">
        <v>39</v>
      </c>
      <c r="C2036" s="6" t="s">
        <v>7380</v>
      </c>
      <c r="D2036" s="6" t="s">
        <v>7381</v>
      </c>
      <c r="E2036" s="6" t="s">
        <v>1590</v>
      </c>
      <c r="F2036" s="6">
        <v>16</v>
      </c>
      <c r="G2036" s="6" t="str">
        <f t="shared" si="64"/>
        <v>39-16</v>
      </c>
      <c r="H2036" s="6" t="s">
        <v>1546</v>
      </c>
      <c r="I2036" s="6" t="s">
        <v>3172</v>
      </c>
      <c r="J2036" s="6">
        <v>11</v>
      </c>
      <c r="K2036" s="6" t="str">
        <f>VLOOKUP(H2036,'[1]station location list'!$A$1:$B$10001,2,0)</f>
        <v>Longgou</v>
      </c>
      <c r="L2036" s="6" t="str">
        <f>VLOOKUP(I2036,'[1]station location list'!$A$1:$B$10001,2,0)</f>
        <v>Liujiatai</v>
      </c>
      <c r="M2036" s="6" t="str">
        <f>VLOOKUP(H2036,'[1]station location list'!$A$1:$D$10001,4,0)</f>
        <v>rwst Longgou 龙沟</v>
      </c>
      <c r="N2036" s="6" t="str">
        <f>VLOOKUP(I2036,'[1]station location list'!$A$1:$D$10001,4,0)</f>
        <v>rwst Liujiatai 柳家台</v>
      </c>
    </row>
    <row r="2037" spans="1:14">
      <c r="A2037" s="6" t="s">
        <v>2193</v>
      </c>
      <c r="B2037" s="8">
        <v>39</v>
      </c>
      <c r="C2037" s="6" t="s">
        <v>7380</v>
      </c>
      <c r="D2037" s="6" t="s">
        <v>7381</v>
      </c>
      <c r="E2037" s="6" t="s">
        <v>1590</v>
      </c>
      <c r="F2037" s="6">
        <v>17</v>
      </c>
      <c r="G2037" s="6" t="str">
        <f t="shared" si="64"/>
        <v>39-17</v>
      </c>
      <c r="H2037" s="6" t="s">
        <v>3172</v>
      </c>
      <c r="I2037" s="6" t="s">
        <v>1547</v>
      </c>
      <c r="J2037" s="6">
        <v>9</v>
      </c>
      <c r="K2037" s="6" t="str">
        <f>VLOOKUP(H2037,'[1]station location list'!$A$1:$B$10001,2,0)</f>
        <v>Liujiatai</v>
      </c>
      <c r="L2037" s="6" t="str">
        <f>VLOOKUP(I2037,'[1]station location list'!$A$1:$B$10001,2,0)</f>
        <v>Gulang</v>
      </c>
      <c r="M2037" s="6" t="str">
        <f>VLOOKUP(H2037,'[1]station location list'!$A$1:$D$10001,4,0)</f>
        <v>rwst Liujiatai 柳家台</v>
      </c>
      <c r="N2037" s="6" t="str">
        <f>VLOOKUP(I2037,'[1]station location list'!$A$1:$D$10001,4,0)</f>
        <v>rwst Gulang 古浪</v>
      </c>
    </row>
    <row r="2038" spans="1:14">
      <c r="A2038" s="6" t="s">
        <v>2193</v>
      </c>
      <c r="B2038" s="8">
        <v>39</v>
      </c>
      <c r="C2038" s="6" t="s">
        <v>7380</v>
      </c>
      <c r="D2038" s="6" t="s">
        <v>7381</v>
      </c>
      <c r="E2038" s="6" t="s">
        <v>1590</v>
      </c>
      <c r="F2038" s="6">
        <v>18</v>
      </c>
      <c r="G2038" s="6" t="str">
        <f t="shared" si="64"/>
        <v>39-18</v>
      </c>
      <c r="H2038" s="6" t="s">
        <v>1547</v>
      </c>
      <c r="I2038" s="6" t="s">
        <v>1548</v>
      </c>
      <c r="J2038" s="6">
        <v>25</v>
      </c>
      <c r="K2038" s="6" t="str">
        <f>VLOOKUP(H2038,'[1]station location list'!$A$1:$B$10001,2,0)</f>
        <v>Gulang</v>
      </c>
      <c r="L2038" s="6" t="str">
        <f>VLOOKUP(I2038,'[1]station location list'!$A$1:$B$10001,2,0)</f>
        <v>Huangyangzhen</v>
      </c>
      <c r="M2038" s="6" t="str">
        <f>VLOOKUP(H2038,'[1]station location list'!$A$1:$D$10001,4,0)</f>
        <v>rwst Gulang 古浪</v>
      </c>
      <c r="N2038" s="6" t="str">
        <f>VLOOKUP(I2038,'[1]station location list'!$A$1:$D$10001,4,0)</f>
        <v>rwst Huangyangzhen 黄羊镇</v>
      </c>
    </row>
    <row r="2039" spans="1:14">
      <c r="A2039" s="6" t="s">
        <v>2193</v>
      </c>
      <c r="B2039" s="8">
        <v>39</v>
      </c>
      <c r="C2039" s="6" t="s">
        <v>7380</v>
      </c>
      <c r="D2039" s="6" t="s">
        <v>7381</v>
      </c>
      <c r="E2039" s="6" t="s">
        <v>1590</v>
      </c>
      <c r="F2039" s="6">
        <v>19</v>
      </c>
      <c r="G2039" s="6" t="str">
        <f t="shared" si="64"/>
        <v>39-19</v>
      </c>
      <c r="H2039" s="6" t="s">
        <v>1548</v>
      </c>
      <c r="I2039" s="6" t="s">
        <v>3173</v>
      </c>
      <c r="J2039" s="6">
        <v>11</v>
      </c>
      <c r="K2039" s="6" t="str">
        <f>VLOOKUP(H2039,'[1]station location list'!$A$1:$B$10001,2,0)</f>
        <v>Huangyangzhen</v>
      </c>
      <c r="L2039" s="6" t="str">
        <f>VLOOKUP(I2039,'[1]station location list'!$A$1:$B$10001,2,0)</f>
        <v>Toubahe</v>
      </c>
      <c r="M2039" s="6" t="str">
        <f>VLOOKUP(H2039,'[1]station location list'!$A$1:$D$10001,4,0)</f>
        <v>rwst Huangyangzhen 黄羊镇</v>
      </c>
      <c r="N2039" s="6" t="str">
        <f>VLOOKUP(I2039,'[1]station location list'!$A$1:$D$10001,4,0)</f>
        <v>rwst Toubahe 头坝河</v>
      </c>
    </row>
    <row r="2040" spans="1:14">
      <c r="A2040" s="6" t="s">
        <v>2193</v>
      </c>
      <c r="B2040" s="8">
        <v>39</v>
      </c>
      <c r="C2040" s="6" t="s">
        <v>7380</v>
      </c>
      <c r="D2040" s="6" t="s">
        <v>7381</v>
      </c>
      <c r="E2040" s="6" t="s">
        <v>1590</v>
      </c>
      <c r="F2040" s="6">
        <v>20</v>
      </c>
      <c r="G2040" s="6" t="str">
        <f t="shared" si="64"/>
        <v>39-20</v>
      </c>
      <c r="H2040" s="6" t="s">
        <v>3173</v>
      </c>
      <c r="I2040" s="6" t="s">
        <v>1549</v>
      </c>
      <c r="J2040" s="6">
        <v>10</v>
      </c>
      <c r="K2040" s="6" t="str">
        <f>VLOOKUP(H2040,'[1]station location list'!$A$1:$B$10001,2,0)</f>
        <v>Toubahe</v>
      </c>
      <c r="L2040" s="6" t="str">
        <f>VLOOKUP(I2040,'[1]station location list'!$A$1:$B$10001,2,0)</f>
        <v>Wuwei South</v>
      </c>
      <c r="M2040" s="6" t="str">
        <f>VLOOKUP(H2040,'[1]station location list'!$A$1:$D$10001,4,0)</f>
        <v>rwst Toubahe 头坝河</v>
      </c>
      <c r="N2040" s="6" t="str">
        <f>VLOOKUP(I2040,'[1]station location list'!$A$1:$D$10001,4,0)</f>
        <v>rwst Wuwei South 武威南</v>
      </c>
    </row>
    <row r="2041" spans="1:14">
      <c r="A2041" s="6" t="s">
        <v>2193</v>
      </c>
      <c r="B2041" s="8">
        <v>39</v>
      </c>
      <c r="C2041" s="6" t="s">
        <v>7380</v>
      </c>
      <c r="D2041" s="6" t="s">
        <v>7381</v>
      </c>
      <c r="E2041" s="6" t="s">
        <v>1590</v>
      </c>
      <c r="F2041" s="6">
        <v>21</v>
      </c>
      <c r="G2041" s="6" t="str">
        <f t="shared" si="64"/>
        <v>39-21</v>
      </c>
      <c r="H2041" s="6" t="s">
        <v>1549</v>
      </c>
      <c r="I2041" s="6" t="s">
        <v>1550</v>
      </c>
      <c r="J2041" s="6">
        <v>13</v>
      </c>
      <c r="K2041" s="6" t="str">
        <f>VLOOKUP(H2041,'[1]station location list'!$A$1:$B$10001,2,0)</f>
        <v>Wuwei South</v>
      </c>
      <c r="L2041" s="6" t="str">
        <f>VLOOKUP(I2041,'[1]station location list'!$A$1:$B$10001,2,0)</f>
        <v>Wuwei</v>
      </c>
      <c r="M2041" s="6" t="str">
        <f>VLOOKUP(H2041,'[1]station location list'!$A$1:$D$10001,4,0)</f>
        <v>rwst Wuwei South 武威南</v>
      </c>
      <c r="N2041" s="6" t="str">
        <f>VLOOKUP(I2041,'[1]station location list'!$A$1:$D$10001,4,0)</f>
        <v>rwst Wuwei 武威</v>
      </c>
    </row>
    <row r="2042" spans="1:14">
      <c r="A2042" s="6" t="s">
        <v>2193</v>
      </c>
      <c r="B2042" s="8">
        <v>39</v>
      </c>
      <c r="C2042" s="6" t="s">
        <v>7380</v>
      </c>
      <c r="D2042" s="6" t="s">
        <v>7381</v>
      </c>
      <c r="E2042" s="6" t="s">
        <v>1590</v>
      </c>
      <c r="F2042" s="6">
        <v>22</v>
      </c>
      <c r="G2042" s="6" t="str">
        <f t="shared" si="64"/>
        <v>39-22</v>
      </c>
      <c r="H2042" s="6" t="s">
        <v>1550</v>
      </c>
      <c r="I2042" s="6" t="s">
        <v>3174</v>
      </c>
      <c r="J2042" s="6">
        <v>12</v>
      </c>
      <c r="K2042" s="6" t="str">
        <f>VLOOKUP(H2042,'[1]station location list'!$A$1:$B$10001,2,0)</f>
        <v>Wuwei</v>
      </c>
      <c r="L2042" s="6" t="str">
        <f>VLOOKUP(I2042,'[1]station location list'!$A$1:$B$10001,2,0)</f>
        <v>Beihe</v>
      </c>
      <c r="M2042" s="6" t="str">
        <f>VLOOKUP(H2042,'[1]station location list'!$A$1:$D$10001,4,0)</f>
        <v>rwst Wuwei 武威</v>
      </c>
      <c r="N2042" s="6" t="str">
        <f>VLOOKUP(I2042,'[1]station location list'!$A$1:$D$10001,4,0)</f>
        <v>rwst Beihe 北河</v>
      </c>
    </row>
    <row r="2043" spans="1:14">
      <c r="A2043" s="6" t="s">
        <v>2193</v>
      </c>
      <c r="B2043" s="8">
        <v>39</v>
      </c>
      <c r="C2043" s="6" t="s">
        <v>7380</v>
      </c>
      <c r="D2043" s="6" t="s">
        <v>7381</v>
      </c>
      <c r="E2043" s="6" t="s">
        <v>1590</v>
      </c>
      <c r="F2043" s="6">
        <v>23</v>
      </c>
      <c r="G2043" s="6" t="str">
        <f t="shared" si="64"/>
        <v>39-23</v>
      </c>
      <c r="H2043" s="6" t="s">
        <v>3174</v>
      </c>
      <c r="I2043" s="6" t="s">
        <v>3175</v>
      </c>
      <c r="J2043" s="6">
        <v>12</v>
      </c>
      <c r="K2043" s="6" t="str">
        <f>VLOOKUP(H2043,'[1]station location list'!$A$1:$B$10001,2,0)</f>
        <v>Beihe</v>
      </c>
      <c r="L2043" s="6" t="str">
        <f>VLOOKUP(I2043,'[1]station location list'!$A$1:$B$10001,2,0)</f>
        <v>Huai'an</v>
      </c>
      <c r="M2043" s="6" t="str">
        <f>VLOOKUP(H2043,'[1]station location list'!$A$1:$D$10001,4,0)</f>
        <v>rwst Beihe 北河</v>
      </c>
      <c r="N2043" s="6" t="str">
        <f>VLOOKUP(I2043,'[1]station location list'!$A$1:$D$10001,4,0)</f>
        <v>rwst Huai'an 槐安</v>
      </c>
    </row>
    <row r="2044" spans="1:14">
      <c r="A2044" s="6" t="s">
        <v>2193</v>
      </c>
      <c r="B2044" s="8">
        <v>39</v>
      </c>
      <c r="C2044" s="6" t="s">
        <v>7380</v>
      </c>
      <c r="D2044" s="6" t="s">
        <v>7381</v>
      </c>
      <c r="E2044" s="6" t="s">
        <v>1590</v>
      </c>
      <c r="F2044" s="6">
        <v>24</v>
      </c>
      <c r="G2044" s="6" t="str">
        <f t="shared" si="64"/>
        <v>39-24</v>
      </c>
      <c r="H2044" s="6" t="s">
        <v>3175</v>
      </c>
      <c r="I2044" s="6" t="s">
        <v>3176</v>
      </c>
      <c r="J2044" s="6">
        <v>12</v>
      </c>
      <c r="K2044" s="6" t="str">
        <f>VLOOKUP(H2044,'[1]station location list'!$A$1:$B$10001,2,0)</f>
        <v>Huai'an</v>
      </c>
      <c r="L2044" s="6" t="str">
        <f>VLOOKUP(I2044,'[1]station location list'!$A$1:$B$10001,2,0)</f>
        <v>Jieheba</v>
      </c>
      <c r="M2044" s="6" t="str">
        <f>VLOOKUP(H2044,'[1]station location list'!$A$1:$D$10001,4,0)</f>
        <v>rwst Huai'an 槐安</v>
      </c>
      <c r="N2044" s="6" t="str">
        <f>VLOOKUP(I2044,'[1]station location list'!$A$1:$D$10001,4,0)</f>
        <v>rwst Jieheba 截河坝</v>
      </c>
    </row>
    <row r="2045" spans="1:14">
      <c r="A2045" s="6" t="s">
        <v>2193</v>
      </c>
      <c r="B2045" s="8">
        <v>39</v>
      </c>
      <c r="C2045" s="6" t="s">
        <v>7380</v>
      </c>
      <c r="D2045" s="6" t="s">
        <v>7381</v>
      </c>
      <c r="E2045" s="6" t="s">
        <v>1590</v>
      </c>
      <c r="F2045" s="6">
        <v>25</v>
      </c>
      <c r="G2045" s="6" t="str">
        <f t="shared" si="64"/>
        <v>39-25</v>
      </c>
      <c r="H2045" s="6" t="s">
        <v>3176</v>
      </c>
      <c r="I2045" s="6" t="s">
        <v>3177</v>
      </c>
      <c r="J2045" s="6">
        <v>12</v>
      </c>
      <c r="K2045" s="6" t="str">
        <f>VLOOKUP(H2045,'[1]station location list'!$A$1:$B$10001,2,0)</f>
        <v>Jieheba</v>
      </c>
      <c r="L2045" s="6" t="str">
        <f>VLOOKUP(I2045,'[1]station location list'!$A$1:$B$10001,2,0)</f>
        <v>Qingshanbao</v>
      </c>
      <c r="M2045" s="6" t="str">
        <f>VLOOKUP(H2045,'[1]station location list'!$A$1:$D$10001,4,0)</f>
        <v>rwst Jieheba 截河坝</v>
      </c>
      <c r="N2045" s="6" t="str">
        <f>VLOOKUP(I2045,'[1]station location list'!$A$1:$D$10001,4,0)</f>
        <v>rwst Qingshanbao 青山堡</v>
      </c>
    </row>
    <row r="2046" spans="1:14">
      <c r="A2046" s="6" t="s">
        <v>2193</v>
      </c>
      <c r="B2046" s="8">
        <v>39</v>
      </c>
      <c r="C2046" s="6" t="s">
        <v>7380</v>
      </c>
      <c r="D2046" s="6" t="s">
        <v>7381</v>
      </c>
      <c r="E2046" s="6" t="s">
        <v>1590</v>
      </c>
      <c r="F2046" s="6">
        <v>26</v>
      </c>
      <c r="G2046" s="6" t="str">
        <f t="shared" si="64"/>
        <v>39-26</v>
      </c>
      <c r="H2046" s="6" t="s">
        <v>3177</v>
      </c>
      <c r="I2046" s="6" t="s">
        <v>1551</v>
      </c>
      <c r="J2046" s="6">
        <v>26</v>
      </c>
      <c r="K2046" s="6" t="str">
        <f>VLOOKUP(H2046,'[1]station location list'!$A$1:$B$10001,2,0)</f>
        <v>Qingshanbao</v>
      </c>
      <c r="L2046" s="6" t="str">
        <f>VLOOKUP(I2046,'[1]station location list'!$A$1:$B$10001,2,0)</f>
        <v>Jinchang</v>
      </c>
      <c r="M2046" s="6" t="str">
        <f>VLOOKUP(H2046,'[1]station location list'!$A$1:$D$10001,4,0)</f>
        <v>rwst Qingshanbao 青山堡</v>
      </c>
      <c r="N2046" s="6" t="str">
        <f>VLOOKUP(I2046,'[1]station location list'!$A$1:$D$10001,4,0)</f>
        <v>rwst Jinchang 金昌</v>
      </c>
    </row>
    <row r="2047" spans="1:14">
      <c r="A2047" s="6" t="s">
        <v>2193</v>
      </c>
      <c r="B2047" s="8">
        <v>39</v>
      </c>
      <c r="C2047" s="6" t="s">
        <v>7380</v>
      </c>
      <c r="D2047" s="6" t="s">
        <v>7381</v>
      </c>
      <c r="E2047" s="6" t="s">
        <v>1590</v>
      </c>
      <c r="F2047" s="6">
        <v>27</v>
      </c>
      <c r="G2047" s="6" t="str">
        <f t="shared" si="64"/>
        <v>39-27</v>
      </c>
      <c r="H2047" s="6" t="s">
        <v>1551</v>
      </c>
      <c r="I2047" s="6" t="s">
        <v>1552</v>
      </c>
      <c r="J2047" s="6">
        <v>28</v>
      </c>
      <c r="K2047" s="6" t="str">
        <f>VLOOKUP(H2047,'[1]station location list'!$A$1:$B$10001,2,0)</f>
        <v>Jinchang</v>
      </c>
      <c r="L2047" s="6" t="str">
        <f>VLOOKUP(I2047,'[1]station location list'!$A$1:$B$10001,2,0)</f>
        <v>Yushi</v>
      </c>
      <c r="M2047" s="6" t="str">
        <f>VLOOKUP(H2047,'[1]station location list'!$A$1:$D$10001,4,0)</f>
        <v>rwst Jinchang 金昌</v>
      </c>
      <c r="N2047" s="6" t="str">
        <f>VLOOKUP(I2047,'[1]station location list'!$A$1:$D$10001,4,0)</f>
        <v>rwst Yushi 玉石</v>
      </c>
    </row>
    <row r="2048" spans="1:14">
      <c r="A2048" s="6" t="s">
        <v>2193</v>
      </c>
      <c r="B2048" s="8">
        <v>39</v>
      </c>
      <c r="C2048" s="6" t="s">
        <v>7380</v>
      </c>
      <c r="D2048" s="6" t="s">
        <v>7381</v>
      </c>
      <c r="E2048" s="6" t="s">
        <v>1590</v>
      </c>
      <c r="F2048" s="6">
        <v>28</v>
      </c>
      <c r="G2048" s="6" t="str">
        <f t="shared" si="64"/>
        <v>39-28</v>
      </c>
      <c r="H2048" s="6" t="s">
        <v>1552</v>
      </c>
      <c r="I2048" s="6" t="s">
        <v>1553</v>
      </c>
      <c r="J2048" s="6">
        <v>18</v>
      </c>
      <c r="K2048" s="6" t="str">
        <f>VLOOKUP(H2048,'[1]station location list'!$A$1:$B$10001,2,0)</f>
        <v>Yushi</v>
      </c>
      <c r="L2048" s="6" t="str">
        <f>VLOOKUP(I2048,'[1]station location list'!$A$1:$B$10001,2,0)</f>
        <v>Jiling</v>
      </c>
      <c r="M2048" s="6" t="str">
        <f>VLOOKUP(H2048,'[1]station location list'!$A$1:$D$10001,4,0)</f>
        <v>rwst Yushi 玉石</v>
      </c>
      <c r="N2048" s="6" t="str">
        <f>VLOOKUP(I2048,'[1]station location list'!$A$1:$D$10001,4,0)</f>
        <v>rwst Jiling 芨岭</v>
      </c>
    </row>
    <row r="2049" spans="1:14">
      <c r="A2049" s="6" t="s">
        <v>2193</v>
      </c>
      <c r="B2049" s="8">
        <v>39</v>
      </c>
      <c r="C2049" s="6" t="s">
        <v>7380</v>
      </c>
      <c r="D2049" s="6" t="s">
        <v>7381</v>
      </c>
      <c r="E2049" s="6" t="s">
        <v>1590</v>
      </c>
      <c r="F2049" s="6">
        <v>29</v>
      </c>
      <c r="G2049" s="6" t="str">
        <f t="shared" si="64"/>
        <v>39-29</v>
      </c>
      <c r="H2049" s="6" t="s">
        <v>1553</v>
      </c>
      <c r="I2049" s="6" t="s">
        <v>3178</v>
      </c>
      <c r="J2049" s="6">
        <v>27</v>
      </c>
      <c r="K2049" s="6" t="str">
        <f>VLOOKUP(H2049,'[1]station location list'!$A$1:$B$10001,2,0)</f>
        <v>Jiling</v>
      </c>
      <c r="L2049" s="6" t="str">
        <f>VLOOKUP(I2049,'[1]station location list'!$A$1:$B$10001,2,0)</f>
        <v>Daqingyangkou</v>
      </c>
      <c r="M2049" s="6" t="str">
        <f>VLOOKUP(H2049,'[1]station location list'!$A$1:$D$10001,4,0)</f>
        <v>rwst Jiling 芨岭</v>
      </c>
      <c r="N2049" s="6" t="str">
        <f>VLOOKUP(I2049,'[1]station location list'!$A$1:$D$10001,4,0)</f>
        <v>rwst Daqingyangkou 大青阳口</v>
      </c>
    </row>
    <row r="2050" spans="1:14">
      <c r="A2050" s="6" t="s">
        <v>2193</v>
      </c>
      <c r="B2050" s="8">
        <v>39</v>
      </c>
      <c r="C2050" s="6" t="s">
        <v>7380</v>
      </c>
      <c r="D2050" s="6" t="s">
        <v>7381</v>
      </c>
      <c r="E2050" s="6" t="s">
        <v>1590</v>
      </c>
      <c r="F2050" s="6">
        <v>30</v>
      </c>
      <c r="G2050" s="6" t="str">
        <f t="shared" si="64"/>
        <v>39-30</v>
      </c>
      <c r="H2050" s="6" t="s">
        <v>3178</v>
      </c>
      <c r="I2050" s="6" t="s">
        <v>3179</v>
      </c>
      <c r="J2050" s="6">
        <v>25</v>
      </c>
      <c r="K2050" s="6" t="str">
        <f>VLOOKUP(H2050,'[1]station location list'!$A$1:$B$10001,2,0)</f>
        <v>Daqingyangkou</v>
      </c>
      <c r="L2050" s="6" t="str">
        <f>VLOOKUP(I2050,'[1]station location list'!$A$1:$B$10001,2,0)</f>
        <v>Malianjing</v>
      </c>
      <c r="M2050" s="6" t="str">
        <f>VLOOKUP(H2050,'[1]station location list'!$A$1:$D$10001,4,0)</f>
        <v>rwst Daqingyangkou 大青阳口</v>
      </c>
      <c r="N2050" s="6" t="str">
        <f>VLOOKUP(I2050,'[1]station location list'!$A$1:$D$10001,4,0)</f>
        <v>rwst Malianjing 马莲井</v>
      </c>
    </row>
    <row r="2051" spans="1:14">
      <c r="A2051" s="6" t="s">
        <v>2193</v>
      </c>
      <c r="B2051" s="8">
        <v>39</v>
      </c>
      <c r="C2051" s="6" t="s">
        <v>7380</v>
      </c>
      <c r="D2051" s="6" t="s">
        <v>7381</v>
      </c>
      <c r="E2051" s="6" t="s">
        <v>1590</v>
      </c>
      <c r="F2051" s="6">
        <v>31</v>
      </c>
      <c r="G2051" s="6" t="str">
        <f t="shared" si="64"/>
        <v>39-31</v>
      </c>
      <c r="H2051" s="6" t="s">
        <v>3179</v>
      </c>
      <c r="I2051" s="6" t="s">
        <v>1554</v>
      </c>
      <c r="J2051" s="6">
        <v>19</v>
      </c>
      <c r="K2051" s="6" t="str">
        <f>VLOOKUP(H2051,'[1]station location list'!$A$1:$B$10001,2,0)</f>
        <v>Malianjing</v>
      </c>
      <c r="L2051" s="6" t="str">
        <f>VLOOKUP(I2051,'[1]station location list'!$A$1:$B$10001,2,0)</f>
        <v>Shandan</v>
      </c>
      <c r="M2051" s="6" t="str">
        <f>VLOOKUP(H2051,'[1]station location list'!$A$1:$D$10001,4,0)</f>
        <v>rwst Malianjing 马莲井</v>
      </c>
      <c r="N2051" s="6" t="str">
        <f>VLOOKUP(I2051,'[1]station location list'!$A$1:$D$10001,4,0)</f>
        <v>rwst Shandan 山丹</v>
      </c>
    </row>
    <row r="2052" spans="1:14">
      <c r="A2052" s="6" t="s">
        <v>2193</v>
      </c>
      <c r="B2052" s="8">
        <v>39</v>
      </c>
      <c r="C2052" s="6" t="s">
        <v>7380</v>
      </c>
      <c r="D2052" s="6" t="s">
        <v>7381</v>
      </c>
      <c r="E2052" s="6" t="s">
        <v>1590</v>
      </c>
      <c r="F2052" s="6">
        <v>32</v>
      </c>
      <c r="G2052" s="6" t="str">
        <f t="shared" si="64"/>
        <v>39-32</v>
      </c>
      <c r="H2052" s="6" t="s">
        <v>1554</v>
      </c>
      <c r="I2052" s="6" t="s">
        <v>3180</v>
      </c>
      <c r="J2052" s="6">
        <v>18</v>
      </c>
      <c r="K2052" s="6" t="str">
        <f>VLOOKUP(H2052,'[1]station location list'!$A$1:$B$10001,2,0)</f>
        <v>Shandan</v>
      </c>
      <c r="L2052" s="6" t="str">
        <f>VLOOKUP(I2052,'[1]station location list'!$A$1:$B$10001,2,0)</f>
        <v>Dongle</v>
      </c>
      <c r="M2052" s="6" t="str">
        <f>VLOOKUP(H2052,'[1]station location list'!$A$1:$D$10001,4,0)</f>
        <v>rwst Shandan 山丹</v>
      </c>
      <c r="N2052" s="6" t="str">
        <f>VLOOKUP(I2052,'[1]station location list'!$A$1:$D$10001,4,0)</f>
        <v>rwst Dongle 东乐</v>
      </c>
    </row>
    <row r="2053" spans="1:14">
      <c r="A2053" s="6" t="s">
        <v>2193</v>
      </c>
      <c r="B2053" s="8">
        <v>39</v>
      </c>
      <c r="C2053" s="6" t="s">
        <v>7380</v>
      </c>
      <c r="D2053" s="6" t="s">
        <v>7381</v>
      </c>
      <c r="E2053" s="6" t="s">
        <v>1590</v>
      </c>
      <c r="F2053" s="6">
        <v>33</v>
      </c>
      <c r="G2053" s="6" t="str">
        <f t="shared" si="64"/>
        <v>39-33</v>
      </c>
      <c r="H2053" s="6" t="s">
        <v>3180</v>
      </c>
      <c r="I2053" s="6" t="s">
        <v>3181</v>
      </c>
      <c r="J2053" s="6">
        <v>18</v>
      </c>
      <c r="K2053" s="6" t="str">
        <f>VLOOKUP(H2053,'[1]station location list'!$A$1:$B$10001,2,0)</f>
        <v>Dongle</v>
      </c>
      <c r="L2053" s="6" t="str">
        <f>VLOOKUP(I2053,'[1]station location list'!$A$1:$B$10001,2,0)</f>
        <v>Xitun</v>
      </c>
      <c r="M2053" s="6" t="str">
        <f>VLOOKUP(H2053,'[1]station location list'!$A$1:$D$10001,4,0)</f>
        <v>rwst Dongle 东乐</v>
      </c>
      <c r="N2053" s="6" t="str">
        <f>VLOOKUP(I2053,'[1]station location list'!$A$1:$D$10001,4,0)</f>
        <v>rwst Xitun 西屯</v>
      </c>
    </row>
    <row r="2054" spans="1:14">
      <c r="A2054" s="6" t="s">
        <v>2193</v>
      </c>
      <c r="B2054" s="8">
        <v>39</v>
      </c>
      <c r="C2054" s="6" t="s">
        <v>7380</v>
      </c>
      <c r="D2054" s="6" t="s">
        <v>7381</v>
      </c>
      <c r="E2054" s="6" t="s">
        <v>1590</v>
      </c>
      <c r="F2054" s="6">
        <v>34</v>
      </c>
      <c r="G2054" s="6" t="str">
        <f t="shared" si="64"/>
        <v>39-34</v>
      </c>
      <c r="H2054" s="6" t="s">
        <v>3181</v>
      </c>
      <c r="I2054" s="6" t="s">
        <v>1555</v>
      </c>
      <c r="J2054" s="6">
        <v>17</v>
      </c>
      <c r="K2054" s="6" t="str">
        <f>VLOOKUP(H2054,'[1]station location list'!$A$1:$B$10001,2,0)</f>
        <v>Xitun</v>
      </c>
      <c r="L2054" s="6" t="str">
        <f>VLOOKUP(I2054,'[1]station location list'!$A$1:$B$10001,2,0)</f>
        <v>Zhangye</v>
      </c>
      <c r="M2054" s="6" t="str">
        <f>VLOOKUP(H2054,'[1]station location list'!$A$1:$D$10001,4,0)</f>
        <v>rwst Xitun 西屯</v>
      </c>
      <c r="N2054" s="6" t="str">
        <f>VLOOKUP(I2054,'[1]station location list'!$A$1:$D$10001,4,0)</f>
        <v>rwst Zhangye 张掖</v>
      </c>
    </row>
    <row r="2055" spans="1:14">
      <c r="A2055" s="6" t="s">
        <v>2193</v>
      </c>
      <c r="B2055" s="8">
        <v>39</v>
      </c>
      <c r="C2055" s="6" t="s">
        <v>7380</v>
      </c>
      <c r="D2055" s="6" t="s">
        <v>7381</v>
      </c>
      <c r="E2055" s="6" t="s">
        <v>1590</v>
      </c>
      <c r="F2055" s="6">
        <v>35</v>
      </c>
      <c r="G2055" s="6" t="str">
        <f t="shared" si="64"/>
        <v>39-35</v>
      </c>
      <c r="H2055" s="6" t="s">
        <v>1555</v>
      </c>
      <c r="I2055" s="6" t="s">
        <v>1556</v>
      </c>
      <c r="J2055" s="6">
        <v>19</v>
      </c>
      <c r="K2055" s="6" t="str">
        <f>VLOOKUP(H2055,'[1]station location list'!$A$1:$B$10001,2,0)</f>
        <v>Zhangye</v>
      </c>
      <c r="L2055" s="6" t="str">
        <f>VLOOKUP(I2055,'[1]station location list'!$A$1:$B$10001,2,0)</f>
        <v>Pingyuanbao</v>
      </c>
      <c r="M2055" s="6" t="str">
        <f>VLOOKUP(H2055,'[1]station location list'!$A$1:$D$10001,4,0)</f>
        <v>rwst Zhangye 张掖</v>
      </c>
      <c r="N2055" s="6" t="str">
        <f>VLOOKUP(I2055,'[1]station location list'!$A$1:$D$10001,4,0)</f>
        <v>rwst Pingyuanbao 平原堡</v>
      </c>
    </row>
    <row r="2056" spans="1:14">
      <c r="A2056" s="6" t="s">
        <v>2193</v>
      </c>
      <c r="B2056" s="8">
        <v>39</v>
      </c>
      <c r="C2056" s="6" t="s">
        <v>7380</v>
      </c>
      <c r="D2056" s="6" t="s">
        <v>7381</v>
      </c>
      <c r="E2056" s="6" t="s">
        <v>1590</v>
      </c>
      <c r="F2056" s="6">
        <v>36</v>
      </c>
      <c r="G2056" s="6" t="str">
        <f t="shared" si="64"/>
        <v>39-36</v>
      </c>
      <c r="H2056" s="6" t="s">
        <v>1556</v>
      </c>
      <c r="I2056" s="6" t="s">
        <v>1557</v>
      </c>
      <c r="J2056" s="6">
        <v>18</v>
      </c>
      <c r="K2056" s="6" t="str">
        <f>VLOOKUP(H2056,'[1]station location list'!$A$1:$B$10001,2,0)</f>
        <v>Pingyuanbao</v>
      </c>
      <c r="L2056" s="6" t="str">
        <f>VLOOKUP(I2056,'[1]station location list'!$A$1:$B$10001,2,0)</f>
        <v>Linze</v>
      </c>
      <c r="M2056" s="6" t="str">
        <f>VLOOKUP(H2056,'[1]station location list'!$A$1:$D$10001,4,0)</f>
        <v>rwst Pingyuanbao 平原堡</v>
      </c>
      <c r="N2056" s="6" t="str">
        <f>VLOOKUP(I2056,'[1]station location list'!$A$1:$D$10001,4,0)</f>
        <v>rwst Linze 临泽</v>
      </c>
    </row>
    <row r="2057" spans="1:14">
      <c r="A2057" s="6" t="s">
        <v>2193</v>
      </c>
      <c r="B2057" s="8">
        <v>39</v>
      </c>
      <c r="C2057" s="6" t="s">
        <v>7380</v>
      </c>
      <c r="D2057" s="6" t="s">
        <v>7381</v>
      </c>
      <c r="E2057" s="6" t="s">
        <v>1590</v>
      </c>
      <c r="F2057" s="6">
        <v>37</v>
      </c>
      <c r="G2057" s="6" t="str">
        <f t="shared" si="64"/>
        <v>39-37</v>
      </c>
      <c r="H2057" s="6" t="s">
        <v>1557</v>
      </c>
      <c r="I2057" s="6" t="s">
        <v>3182</v>
      </c>
      <c r="J2057" s="6">
        <v>16</v>
      </c>
      <c r="K2057" s="6" t="str">
        <f>VLOOKUP(H2057,'[1]station location list'!$A$1:$B$10001,2,0)</f>
        <v>Linze</v>
      </c>
      <c r="L2057" s="6" t="str">
        <f>VLOOKUP(I2057,'[1]station location list'!$A$1:$B$10001,2,0)</f>
        <v>Xinhuazhuang</v>
      </c>
      <c r="M2057" s="6" t="str">
        <f>VLOOKUP(H2057,'[1]station location list'!$A$1:$D$10001,4,0)</f>
        <v>rwst Linze 临泽</v>
      </c>
      <c r="N2057" s="6" t="str">
        <f>VLOOKUP(I2057,'[1]station location list'!$A$1:$D$10001,4,0)</f>
        <v>rwst Xinhuazhuang 新华庄</v>
      </c>
    </row>
    <row r="2058" spans="1:14">
      <c r="A2058" s="6" t="s">
        <v>2193</v>
      </c>
      <c r="B2058" s="8">
        <v>39</v>
      </c>
      <c r="C2058" s="6" t="s">
        <v>7380</v>
      </c>
      <c r="D2058" s="6" t="s">
        <v>7381</v>
      </c>
      <c r="E2058" s="6" t="s">
        <v>1590</v>
      </c>
      <c r="F2058" s="6">
        <v>38</v>
      </c>
      <c r="G2058" s="6" t="str">
        <f t="shared" si="64"/>
        <v>39-38</v>
      </c>
      <c r="H2058" s="6" t="s">
        <v>3182</v>
      </c>
      <c r="I2058" s="6" t="s">
        <v>1558</v>
      </c>
      <c r="J2058" s="6">
        <v>19</v>
      </c>
      <c r="K2058" s="6" t="str">
        <f>VLOOKUP(H2058,'[1]station location list'!$A$1:$B$10001,2,0)</f>
        <v>Xinhuazhuang</v>
      </c>
      <c r="L2058" s="6" t="str">
        <f>VLOOKUP(I2058,'[1]station location list'!$A$1:$B$10001,2,0)</f>
        <v>Gaotai</v>
      </c>
      <c r="M2058" s="6" t="str">
        <f>VLOOKUP(H2058,'[1]station location list'!$A$1:$D$10001,4,0)</f>
        <v>rwst Xinhuazhuang 新华庄</v>
      </c>
      <c r="N2058" s="6" t="str">
        <f>VLOOKUP(I2058,'[1]station location list'!$A$1:$D$10001,4,0)</f>
        <v>rwst Gaotai 高台</v>
      </c>
    </row>
    <row r="2059" spans="1:14">
      <c r="A2059" s="6" t="s">
        <v>2193</v>
      </c>
      <c r="B2059" s="8">
        <v>39</v>
      </c>
      <c r="C2059" s="6" t="s">
        <v>7380</v>
      </c>
      <c r="D2059" s="6" t="s">
        <v>7381</v>
      </c>
      <c r="E2059" s="6" t="s">
        <v>1590</v>
      </c>
      <c r="F2059" s="6">
        <v>39</v>
      </c>
      <c r="G2059" s="6" t="str">
        <f t="shared" si="64"/>
        <v>39-39</v>
      </c>
      <c r="H2059" s="6" t="s">
        <v>1558</v>
      </c>
      <c r="I2059" s="6" t="s">
        <v>3183</v>
      </c>
      <c r="J2059" s="6">
        <v>11</v>
      </c>
      <c r="K2059" s="6" t="str">
        <f>VLOOKUP(H2059,'[1]station location list'!$A$1:$B$10001,2,0)</f>
        <v>Gaotai</v>
      </c>
      <c r="L2059" s="6" t="str">
        <f>VLOOKUP(I2059,'[1]station location list'!$A$1:$B$10001,2,0)</f>
        <v>Wutongquan</v>
      </c>
      <c r="M2059" s="6" t="str">
        <f>VLOOKUP(H2059,'[1]station location list'!$A$1:$D$10001,4,0)</f>
        <v>rwst Gaotai 高台</v>
      </c>
      <c r="N2059" s="6" t="str">
        <f>VLOOKUP(I2059,'[1]station location list'!$A$1:$D$10001,4,0)</f>
        <v>rwst Wutongquan 梧桐泉</v>
      </c>
    </row>
    <row r="2060" spans="1:14">
      <c r="A2060" s="6" t="s">
        <v>2193</v>
      </c>
      <c r="B2060" s="8">
        <v>39</v>
      </c>
      <c r="C2060" s="6" t="s">
        <v>7380</v>
      </c>
      <c r="D2060" s="6" t="s">
        <v>7381</v>
      </c>
      <c r="E2060" s="6" t="s">
        <v>1590</v>
      </c>
      <c r="F2060" s="6">
        <v>40</v>
      </c>
      <c r="G2060" s="6" t="str">
        <f t="shared" si="64"/>
        <v>39-40</v>
      </c>
      <c r="H2060" s="6" t="s">
        <v>3183</v>
      </c>
      <c r="I2060" s="6" t="s">
        <v>1559</v>
      </c>
      <c r="J2060" s="6">
        <v>22</v>
      </c>
      <c r="K2060" s="6" t="str">
        <f>VLOOKUP(H2060,'[1]station location list'!$A$1:$B$10001,2,0)</f>
        <v>Wutongquan</v>
      </c>
      <c r="L2060" s="6" t="str">
        <f>VLOOKUP(I2060,'[1]station location list'!$A$1:$B$10001,2,0)</f>
        <v>Xusanwan</v>
      </c>
      <c r="M2060" s="6" t="str">
        <f>VLOOKUP(H2060,'[1]station location list'!$A$1:$D$10001,4,0)</f>
        <v>rwst Wutongquan 梧桐泉</v>
      </c>
      <c r="N2060" s="6" t="str">
        <f>VLOOKUP(I2060,'[1]station location list'!$A$1:$D$10001,4,0)</f>
        <v>rwst Xusanwan 许三湾</v>
      </c>
    </row>
    <row r="2061" spans="1:14">
      <c r="A2061" s="6" t="s">
        <v>2193</v>
      </c>
      <c r="B2061" s="8">
        <v>39</v>
      </c>
      <c r="C2061" s="6" t="s">
        <v>7380</v>
      </c>
      <c r="D2061" s="6" t="s">
        <v>7381</v>
      </c>
      <c r="E2061" s="6" t="s">
        <v>1590</v>
      </c>
      <c r="F2061" s="6">
        <v>41</v>
      </c>
      <c r="G2061" s="6" t="str">
        <f t="shared" si="64"/>
        <v>39-41</v>
      </c>
      <c r="H2061" s="6" t="s">
        <v>1559</v>
      </c>
      <c r="I2061" s="6" t="s">
        <v>3184</v>
      </c>
      <c r="J2061" s="6">
        <v>18</v>
      </c>
      <c r="K2061" s="6" t="str">
        <f>VLOOKUP(H2061,'[1]station location list'!$A$1:$B$10001,2,0)</f>
        <v>Xusanwan</v>
      </c>
      <c r="L2061" s="6" t="str">
        <f>VLOOKUP(I2061,'[1]station location list'!$A$1:$B$10001,2,0)</f>
        <v>Tunsheng</v>
      </c>
      <c r="M2061" s="6" t="str">
        <f>VLOOKUP(H2061,'[1]station location list'!$A$1:$D$10001,4,0)</f>
        <v>rwst Xusanwan 许三湾</v>
      </c>
      <c r="N2061" s="6" t="str">
        <f>VLOOKUP(I2061,'[1]station location list'!$A$1:$D$10001,4,0)</f>
        <v>rwst Tunsheng 屯升</v>
      </c>
    </row>
    <row r="2062" spans="1:14">
      <c r="A2062" s="6" t="s">
        <v>2193</v>
      </c>
      <c r="B2062" s="8">
        <v>39</v>
      </c>
      <c r="C2062" s="6" t="s">
        <v>7380</v>
      </c>
      <c r="D2062" s="6" t="s">
        <v>7381</v>
      </c>
      <c r="E2062" s="6" t="s">
        <v>1590</v>
      </c>
      <c r="F2062" s="6">
        <v>42</v>
      </c>
      <c r="G2062" s="6" t="str">
        <f t="shared" si="64"/>
        <v>39-42</v>
      </c>
      <c r="H2062" s="6" t="s">
        <v>3184</v>
      </c>
      <c r="I2062" s="6" t="s">
        <v>1560</v>
      </c>
      <c r="J2062" s="6">
        <v>14</v>
      </c>
      <c r="K2062" s="6" t="str">
        <f>VLOOKUP(H2062,'[1]station location list'!$A$1:$B$10001,2,0)</f>
        <v>Tunsheng</v>
      </c>
      <c r="L2062" s="6" t="str">
        <f>VLOOKUP(I2062,'[1]station location list'!$A$1:$B$10001,2,0)</f>
        <v>Qingshui</v>
      </c>
      <c r="M2062" s="6" t="str">
        <f>VLOOKUP(H2062,'[1]station location list'!$A$1:$D$10001,4,0)</f>
        <v>rwst Tunsheng 屯升</v>
      </c>
      <c r="N2062" s="6" t="str">
        <f>VLOOKUP(I2062,'[1]station location list'!$A$1:$D$10001,4,0)</f>
        <v>rwst Qingshui 清水</v>
      </c>
    </row>
    <row r="2063" spans="1:14">
      <c r="A2063" s="6" t="s">
        <v>2193</v>
      </c>
      <c r="B2063" s="8">
        <v>39</v>
      </c>
      <c r="C2063" s="6" t="s">
        <v>7380</v>
      </c>
      <c r="D2063" s="6" t="s">
        <v>7381</v>
      </c>
      <c r="E2063" s="6" t="s">
        <v>1590</v>
      </c>
      <c r="F2063" s="6">
        <v>43</v>
      </c>
      <c r="G2063" s="6" t="str">
        <f t="shared" si="64"/>
        <v>39-43</v>
      </c>
      <c r="H2063" s="6" t="s">
        <v>1560</v>
      </c>
      <c r="I2063" s="6" t="s">
        <v>3185</v>
      </c>
      <c r="J2063" s="6">
        <v>16</v>
      </c>
      <c r="K2063" s="6" t="str">
        <f>VLOOKUP(H2063,'[1]station location list'!$A$1:$B$10001,2,0)</f>
        <v>Qingshui</v>
      </c>
      <c r="L2063" s="6" t="str">
        <f>VLOOKUP(I2063,'[1]station location list'!$A$1:$B$10001,2,0)</f>
        <v>Qingshui West</v>
      </c>
      <c r="M2063" s="6" t="str">
        <f>VLOOKUP(H2063,'[1]station location list'!$A$1:$D$10001,4,0)</f>
        <v>rwst Qingshui 清水</v>
      </c>
      <c r="N2063" s="6" t="str">
        <f>VLOOKUP(I2063,'[1]station location list'!$A$1:$D$10001,4,0)</f>
        <v>rwst Qingshui West 清水西</v>
      </c>
    </row>
    <row r="2064" spans="1:14">
      <c r="A2064" s="6" t="s">
        <v>2193</v>
      </c>
      <c r="B2064" s="8">
        <v>39</v>
      </c>
      <c r="C2064" s="6" t="s">
        <v>7380</v>
      </c>
      <c r="D2064" s="6" t="s">
        <v>7381</v>
      </c>
      <c r="E2064" s="6" t="s">
        <v>1590</v>
      </c>
      <c r="F2064" s="6">
        <v>44</v>
      </c>
      <c r="G2064" s="6" t="str">
        <f t="shared" si="64"/>
        <v>39-44</v>
      </c>
      <c r="H2064" s="6" t="s">
        <v>3185</v>
      </c>
      <c r="I2064" s="6" t="s">
        <v>3186</v>
      </c>
      <c r="J2064" s="6">
        <v>20</v>
      </c>
      <c r="K2064" s="6" t="str">
        <f>VLOOKUP(H2064,'[1]station location list'!$A$1:$B$10001,2,0)</f>
        <v>Qingshui West</v>
      </c>
      <c r="L2064" s="6" t="str">
        <f>VLOOKUP(I2064,'[1]station location list'!$A$1:$B$10001,2,0)</f>
        <v>Shangheqing</v>
      </c>
      <c r="M2064" s="6" t="str">
        <f>VLOOKUP(H2064,'[1]station location list'!$A$1:$D$10001,4,0)</f>
        <v>rwst Qingshui West 清水西</v>
      </c>
      <c r="N2064" s="6" t="str">
        <f>VLOOKUP(I2064,'[1]station location list'!$A$1:$D$10001,4,0)</f>
        <v>rwst Shangheqing 上河清</v>
      </c>
    </row>
    <row r="2065" spans="1:14">
      <c r="A2065" s="6" t="s">
        <v>2193</v>
      </c>
      <c r="B2065" s="8">
        <v>39</v>
      </c>
      <c r="C2065" s="6" t="s">
        <v>7380</v>
      </c>
      <c r="D2065" s="6" t="s">
        <v>7381</v>
      </c>
      <c r="E2065" s="6" t="s">
        <v>1590</v>
      </c>
      <c r="F2065" s="6">
        <v>45</v>
      </c>
      <c r="G2065" s="6" t="str">
        <f t="shared" si="64"/>
        <v>39-45</v>
      </c>
      <c r="H2065" s="6" t="s">
        <v>3186</v>
      </c>
      <c r="I2065" s="6" t="s">
        <v>3187</v>
      </c>
      <c r="J2065" s="6">
        <v>15</v>
      </c>
      <c r="K2065" s="6" t="str">
        <f>VLOOKUP(H2065,'[1]station location list'!$A$1:$B$10001,2,0)</f>
        <v>Shangheqing</v>
      </c>
      <c r="L2065" s="6" t="str">
        <f>VLOOKUP(I2065,'[1]station location list'!$A$1:$B$10001,2,0)</f>
        <v>Hongshanbao</v>
      </c>
      <c r="M2065" s="6" t="str">
        <f>VLOOKUP(H2065,'[1]station location list'!$A$1:$D$10001,4,0)</f>
        <v>rwst Shangheqing 上河清</v>
      </c>
      <c r="N2065" s="6" t="str">
        <f>VLOOKUP(I2065,'[1]station location list'!$A$1:$D$10001,4,0)</f>
        <v>rwst Hongshanbao 红山堡</v>
      </c>
    </row>
    <row r="2066" spans="1:14">
      <c r="A2066" s="6" t="s">
        <v>2193</v>
      </c>
      <c r="B2066" s="8">
        <v>39</v>
      </c>
      <c r="C2066" s="6" t="s">
        <v>7380</v>
      </c>
      <c r="D2066" s="6" t="s">
        <v>7381</v>
      </c>
      <c r="E2066" s="6" t="s">
        <v>1590</v>
      </c>
      <c r="F2066" s="6">
        <v>46</v>
      </c>
      <c r="G2066" s="6" t="str">
        <f t="shared" si="64"/>
        <v>39-46</v>
      </c>
      <c r="H2066" s="6" t="s">
        <v>3187</v>
      </c>
      <c r="I2066" s="6" t="s">
        <v>1561</v>
      </c>
      <c r="J2066" s="6">
        <v>13</v>
      </c>
      <c r="K2066" s="6" t="str">
        <f>VLOOKUP(H2066,'[1]station location list'!$A$1:$B$10001,2,0)</f>
        <v>Hongshanbao</v>
      </c>
      <c r="L2066" s="6" t="str">
        <f>VLOOKUP(I2066,'[1]station location list'!$A$1:$B$10001,2,0)</f>
        <v>Jiuquan</v>
      </c>
      <c r="M2066" s="6" t="str">
        <f>VLOOKUP(H2066,'[1]station location list'!$A$1:$D$10001,4,0)</f>
        <v>rwst Hongshanbao 红山堡</v>
      </c>
      <c r="N2066" s="6" t="str">
        <f>VLOOKUP(I2066,'[1]station location list'!$A$1:$D$10001,4,0)</f>
        <v>rwst Jiuquan 酒泉</v>
      </c>
    </row>
    <row r="2067" spans="1:14">
      <c r="A2067" s="6" t="s">
        <v>2193</v>
      </c>
      <c r="B2067" s="8">
        <v>39</v>
      </c>
      <c r="C2067" s="6" t="s">
        <v>7380</v>
      </c>
      <c r="D2067" s="6" t="s">
        <v>7381</v>
      </c>
      <c r="E2067" s="6" t="s">
        <v>1590</v>
      </c>
      <c r="F2067" s="6">
        <v>47</v>
      </c>
      <c r="G2067" s="6" t="str">
        <f t="shared" si="64"/>
        <v>39-47</v>
      </c>
      <c r="H2067" s="6" t="s">
        <v>1561</v>
      </c>
      <c r="I2067" s="6" t="s">
        <v>1562</v>
      </c>
      <c r="J2067" s="6">
        <v>22</v>
      </c>
      <c r="K2067" s="6" t="str">
        <f>VLOOKUP(H2067,'[1]station location list'!$A$1:$B$10001,2,0)</f>
        <v>Jiuquan</v>
      </c>
      <c r="L2067" s="6" t="str">
        <f>VLOOKUP(I2067,'[1]station location list'!$A$1:$B$10001,2,0)</f>
        <v>Jiayuguan</v>
      </c>
      <c r="M2067" s="6" t="str">
        <f>VLOOKUP(H2067,'[1]station location list'!$A$1:$D$10001,4,0)</f>
        <v>rwst Jiuquan 酒泉</v>
      </c>
      <c r="N2067" s="6" t="str">
        <f>VLOOKUP(I2067,'[1]station location list'!$A$1:$D$10001,4,0)</f>
        <v>rwst Jiayuguan 嘉峪关</v>
      </c>
    </row>
    <row r="2068" spans="1:14">
      <c r="A2068" s="6" t="s">
        <v>2193</v>
      </c>
      <c r="B2068" s="8">
        <v>39</v>
      </c>
      <c r="C2068" s="6" t="s">
        <v>7380</v>
      </c>
      <c r="D2068" s="6" t="s">
        <v>7381</v>
      </c>
      <c r="E2068" s="6" t="s">
        <v>1590</v>
      </c>
      <c r="F2068" s="6">
        <v>48</v>
      </c>
      <c r="G2068" s="6" t="str">
        <f t="shared" si="64"/>
        <v>39-48</v>
      </c>
      <c r="H2068" s="6" t="s">
        <v>1562</v>
      </c>
      <c r="I2068" s="6" t="s">
        <v>3188</v>
      </c>
      <c r="J2068" s="6">
        <v>20</v>
      </c>
      <c r="K2068" s="6" t="str">
        <f>VLOOKUP(H2068,'[1]station location list'!$A$1:$B$10001,2,0)</f>
        <v>Jiayuguan</v>
      </c>
      <c r="L2068" s="6" t="str">
        <f>VLOOKUP(I2068,'[1]station location list'!$A$1:$B$10001,2,0)</f>
        <v>Heishanhu</v>
      </c>
      <c r="M2068" s="6" t="str">
        <f>VLOOKUP(H2068,'[1]station location list'!$A$1:$D$10001,4,0)</f>
        <v>rwst Jiayuguan 嘉峪关</v>
      </c>
      <c r="N2068" s="6" t="str">
        <f>VLOOKUP(I2068,'[1]station location list'!$A$1:$D$10001,4,0)</f>
        <v>rwst Heishanhu 黑山湖</v>
      </c>
    </row>
    <row r="2069" spans="1:14">
      <c r="A2069" s="6" t="s">
        <v>2193</v>
      </c>
      <c r="B2069" s="8">
        <v>39</v>
      </c>
      <c r="C2069" s="6" t="s">
        <v>7380</v>
      </c>
      <c r="D2069" s="6" t="s">
        <v>7381</v>
      </c>
      <c r="E2069" s="6" t="s">
        <v>1590</v>
      </c>
      <c r="F2069" s="6">
        <v>49</v>
      </c>
      <c r="G2069" s="6" t="str">
        <f t="shared" si="64"/>
        <v>39-49</v>
      </c>
      <c r="H2069" s="6" t="s">
        <v>3188</v>
      </c>
      <c r="I2069" s="6" t="s">
        <v>3189</v>
      </c>
      <c r="J2069" s="6">
        <v>20</v>
      </c>
      <c r="K2069" s="6" t="str">
        <f>VLOOKUP(H2069,'[1]station location list'!$A$1:$B$10001,2,0)</f>
        <v>Heishanhu</v>
      </c>
      <c r="L2069" s="6" t="str">
        <f>VLOOKUP(I2069,'[1]station location list'!$A$1:$B$10001,2,0)</f>
        <v>Yumen East</v>
      </c>
      <c r="M2069" s="6" t="str">
        <f>VLOOKUP(H2069,'[1]station location list'!$A$1:$D$10001,4,0)</f>
        <v>rwst Heishanhu 黑山湖</v>
      </c>
      <c r="N2069" s="6" t="str">
        <f>VLOOKUP(I2069,'[1]station location list'!$A$1:$D$10001,4,0)</f>
        <v>rwst Yumen East 玉门东</v>
      </c>
    </row>
    <row r="2070" spans="1:14">
      <c r="A2070" s="6" t="s">
        <v>2193</v>
      </c>
      <c r="B2070" s="8">
        <v>39</v>
      </c>
      <c r="C2070" s="6" t="s">
        <v>7380</v>
      </c>
      <c r="D2070" s="6" t="s">
        <v>7381</v>
      </c>
      <c r="E2070" s="6" t="s">
        <v>1590</v>
      </c>
      <c r="F2070" s="6">
        <v>50</v>
      </c>
      <c r="G2070" s="6" t="str">
        <f t="shared" si="64"/>
        <v>39-50</v>
      </c>
      <c r="H2070" s="6" t="s">
        <v>3189</v>
      </c>
      <c r="I2070" s="6" t="s">
        <v>3190</v>
      </c>
      <c r="J2070" s="6">
        <v>20</v>
      </c>
      <c r="K2070" s="6" t="str">
        <f>VLOOKUP(H2070,'[1]station location list'!$A$1:$B$10001,2,0)</f>
        <v>Yumen East</v>
      </c>
      <c r="L2070" s="6" t="str">
        <f>VLOOKUP(I2070,'[1]station location list'!$A$1:$B$10001,2,0)</f>
        <v>Yaoquanzi</v>
      </c>
      <c r="M2070" s="6" t="str">
        <f>VLOOKUP(H2070,'[1]station location list'!$A$1:$D$10001,4,0)</f>
        <v>rwst Yumen East 玉门东</v>
      </c>
      <c r="N2070" s="6" t="str">
        <f>VLOOKUP(I2070,'[1]station location list'!$A$1:$D$10001,4,0)</f>
        <v>rwst Yaoquanzi 腰泉子</v>
      </c>
    </row>
    <row r="2071" spans="1:14">
      <c r="A2071" s="6" t="s">
        <v>2193</v>
      </c>
      <c r="B2071" s="8">
        <v>39</v>
      </c>
      <c r="C2071" s="6" t="s">
        <v>7380</v>
      </c>
      <c r="D2071" s="6" t="s">
        <v>7381</v>
      </c>
      <c r="E2071" s="6" t="s">
        <v>1590</v>
      </c>
      <c r="F2071" s="6">
        <v>51</v>
      </c>
      <c r="G2071" s="6" t="str">
        <f t="shared" si="64"/>
        <v>39-51</v>
      </c>
      <c r="H2071" s="6" t="s">
        <v>3190</v>
      </c>
      <c r="I2071" s="6" t="s">
        <v>3191</v>
      </c>
      <c r="J2071" s="6">
        <v>20</v>
      </c>
      <c r="K2071" s="6" t="str">
        <f>VLOOKUP(H2071,'[1]station location list'!$A$1:$B$10001,2,0)</f>
        <v>Yaoquanzi</v>
      </c>
      <c r="L2071" s="6" t="str">
        <f>VLOOKUP(I2071,'[1]station location list'!$A$1:$B$10001,2,0)</f>
        <v>Wuhuashan</v>
      </c>
      <c r="M2071" s="6" t="str">
        <f>VLOOKUP(H2071,'[1]station location list'!$A$1:$D$10001,4,0)</f>
        <v>rwst Yaoquanzi 腰泉子</v>
      </c>
      <c r="N2071" s="6" t="str">
        <f>VLOOKUP(I2071,'[1]station location list'!$A$1:$D$10001,4,0)</f>
        <v>rwst Wuhuashan 五华山</v>
      </c>
    </row>
    <row r="2072" spans="1:14">
      <c r="A2072" s="6" t="s">
        <v>2193</v>
      </c>
      <c r="B2072" s="8">
        <v>39</v>
      </c>
      <c r="C2072" s="6" t="s">
        <v>7380</v>
      </c>
      <c r="D2072" s="6" t="s">
        <v>7381</v>
      </c>
      <c r="E2072" s="6" t="s">
        <v>1590</v>
      </c>
      <c r="F2072" s="6">
        <v>52</v>
      </c>
      <c r="G2072" s="6" t="str">
        <f t="shared" si="64"/>
        <v>39-52</v>
      </c>
      <c r="H2072" s="6" t="s">
        <v>3191</v>
      </c>
      <c r="I2072" s="6" t="s">
        <v>1563</v>
      </c>
      <c r="J2072" s="6">
        <v>30</v>
      </c>
      <c r="K2072" s="6" t="str">
        <f>VLOOKUP(H2072,'[1]station location list'!$A$1:$B$10001,2,0)</f>
        <v>Wuhuashan</v>
      </c>
      <c r="L2072" s="6" t="str">
        <f>VLOOKUP(I2072,'[1]station location list'!$A$1:$B$10001,2,0)</f>
        <v>Diwopu - GS</v>
      </c>
      <c r="M2072" s="6" t="str">
        <f>VLOOKUP(H2072,'[1]station location list'!$A$1:$D$10001,4,0)</f>
        <v>rwst Wuhuashan 五华山</v>
      </c>
      <c r="N2072" s="6" t="str">
        <f>VLOOKUP(I2072,'[1]station location list'!$A$1:$D$10001,4,0)</f>
        <v>rwst Diwopu - GS 低窝铺</v>
      </c>
    </row>
    <row r="2073" spans="1:14">
      <c r="A2073" s="6" t="s">
        <v>2193</v>
      </c>
      <c r="B2073" s="8">
        <v>39</v>
      </c>
      <c r="C2073" s="6" t="s">
        <v>7380</v>
      </c>
      <c r="D2073" s="6" t="s">
        <v>7381</v>
      </c>
      <c r="E2073" s="6" t="s">
        <v>1590</v>
      </c>
      <c r="F2073" s="6">
        <v>53</v>
      </c>
      <c r="G2073" s="6" t="str">
        <f t="shared" si="64"/>
        <v>39-53</v>
      </c>
      <c r="H2073" s="6" t="s">
        <v>1563</v>
      </c>
      <c r="I2073" s="6" t="s">
        <v>1564</v>
      </c>
      <c r="J2073" s="6">
        <v>22</v>
      </c>
      <c r="K2073" s="6" t="str">
        <f>VLOOKUP(H2073,'[1]station location list'!$A$1:$B$10001,2,0)</f>
        <v>Diwopu - GS</v>
      </c>
      <c r="L2073" s="6" t="str">
        <f>VLOOKUP(I2073,'[1]station location list'!$A$1:$B$10001,2,0)</f>
        <v>Yumen</v>
      </c>
      <c r="M2073" s="6" t="str">
        <f>VLOOKUP(H2073,'[1]station location list'!$A$1:$D$10001,4,0)</f>
        <v>rwst Diwopu - GS 低窝铺</v>
      </c>
      <c r="N2073" s="6" t="str">
        <f>VLOOKUP(I2073,'[1]station location list'!$A$1:$D$10001,4,0)</f>
        <v>rwst Yumen 玉门</v>
      </c>
    </row>
    <row r="2074" spans="1:14">
      <c r="A2074" s="6" t="s">
        <v>2193</v>
      </c>
      <c r="B2074" s="8">
        <v>39</v>
      </c>
      <c r="C2074" s="6" t="s">
        <v>7380</v>
      </c>
      <c r="D2074" s="6" t="s">
        <v>7381</v>
      </c>
      <c r="E2074" s="6" t="s">
        <v>1590</v>
      </c>
      <c r="F2074" s="6">
        <v>54</v>
      </c>
      <c r="G2074" s="6" t="str">
        <f t="shared" si="64"/>
        <v>39-54</v>
      </c>
      <c r="H2074" s="6" t="s">
        <v>1564</v>
      </c>
      <c r="I2074" s="6" t="s">
        <v>3192</v>
      </c>
      <c r="J2074" s="6">
        <v>10</v>
      </c>
      <c r="K2074" s="6" t="str">
        <f>VLOOKUP(H2074,'[1]station location list'!$A$1:$B$10001,2,0)</f>
        <v>Yumen</v>
      </c>
      <c r="L2074" s="6" t="str">
        <f>VLOOKUP(I2074,'[1]station location list'!$A$1:$B$10001,2,0)</f>
        <v>Junken</v>
      </c>
      <c r="M2074" s="6" t="str">
        <f>VLOOKUP(H2074,'[1]station location list'!$A$1:$D$10001,4,0)</f>
        <v>rwst Yumen 玉门</v>
      </c>
      <c r="N2074" s="6" t="str">
        <f>VLOOKUP(I2074,'[1]station location list'!$A$1:$D$10001,4,0)</f>
        <v>rwst Junken 军垦</v>
      </c>
    </row>
    <row r="2075" spans="1:14">
      <c r="A2075" s="6" t="s">
        <v>2193</v>
      </c>
      <c r="B2075" s="8">
        <v>39</v>
      </c>
      <c r="C2075" s="6" t="s">
        <v>7380</v>
      </c>
      <c r="D2075" s="6" t="s">
        <v>7381</v>
      </c>
      <c r="E2075" s="6" t="s">
        <v>1590</v>
      </c>
      <c r="F2075" s="6">
        <v>55</v>
      </c>
      <c r="G2075" s="6" t="str">
        <f t="shared" si="64"/>
        <v>39-55</v>
      </c>
      <c r="H2075" s="6" t="s">
        <v>3192</v>
      </c>
      <c r="I2075" s="6" t="s">
        <v>1565</v>
      </c>
      <c r="J2075" s="6">
        <v>13</v>
      </c>
      <c r="K2075" s="6" t="str">
        <f>VLOOKUP(H2075,'[1]station location list'!$A$1:$B$10001,2,0)</f>
        <v>Junken</v>
      </c>
      <c r="L2075" s="6" t="str">
        <f>VLOOKUP(I2075,'[1]station location list'!$A$1:$B$10001,2,0)</f>
        <v>Shulehe</v>
      </c>
      <c r="M2075" s="6" t="str">
        <f>VLOOKUP(H2075,'[1]station location list'!$A$1:$D$10001,4,0)</f>
        <v>rwst Junken 军垦</v>
      </c>
      <c r="N2075" s="6" t="str">
        <f>VLOOKUP(I2075,'[1]station location list'!$A$1:$D$10001,4,0)</f>
        <v>rwst Shulehe 疏勒河</v>
      </c>
    </row>
    <row r="2076" spans="1:14">
      <c r="A2076" s="6" t="s">
        <v>2193</v>
      </c>
      <c r="B2076" s="8">
        <v>39</v>
      </c>
      <c r="C2076" s="6" t="s">
        <v>7380</v>
      </c>
      <c r="D2076" s="6" t="s">
        <v>7381</v>
      </c>
      <c r="E2076" s="6" t="s">
        <v>1590</v>
      </c>
      <c r="F2076" s="6">
        <v>56</v>
      </c>
      <c r="G2076" s="6" t="str">
        <f t="shared" si="64"/>
        <v>39-56</v>
      </c>
      <c r="H2076" s="6" t="s">
        <v>1565</v>
      </c>
      <c r="I2076" s="6" t="s">
        <v>1566</v>
      </c>
      <c r="J2076" s="6">
        <v>24</v>
      </c>
      <c r="K2076" s="6" t="str">
        <f>VLOOKUP(H2076,'[1]station location list'!$A$1:$B$10001,2,0)</f>
        <v>Shulehe</v>
      </c>
      <c r="L2076" s="6" t="str">
        <f>VLOOKUP(I2076,'[1]station location list'!$A$1:$B$10001,2,0)</f>
        <v>Qiaowan</v>
      </c>
      <c r="M2076" s="6" t="str">
        <f>VLOOKUP(H2076,'[1]station location list'!$A$1:$D$10001,4,0)</f>
        <v>rwst Shulehe 疏勒河</v>
      </c>
      <c r="N2076" s="6" t="str">
        <f>VLOOKUP(I2076,'[1]station location list'!$A$1:$D$10001,4,0)</f>
        <v>rwst Qiaowan 桥湾</v>
      </c>
    </row>
    <row r="2077" spans="1:14">
      <c r="A2077" s="6" t="s">
        <v>2193</v>
      </c>
      <c r="B2077" s="8">
        <v>39</v>
      </c>
      <c r="C2077" s="6" t="s">
        <v>7380</v>
      </c>
      <c r="D2077" s="6" t="s">
        <v>7381</v>
      </c>
      <c r="E2077" s="6" t="s">
        <v>1590</v>
      </c>
      <c r="F2077" s="6">
        <v>57</v>
      </c>
      <c r="G2077" s="6" t="str">
        <f t="shared" si="64"/>
        <v>39-57</v>
      </c>
      <c r="H2077" s="6" t="s">
        <v>1566</v>
      </c>
      <c r="I2077" s="6" t="s">
        <v>1567</v>
      </c>
      <c r="J2077" s="6">
        <v>22</v>
      </c>
      <c r="K2077" s="6" t="str">
        <f>VLOOKUP(H2077,'[1]station location list'!$A$1:$B$10001,2,0)</f>
        <v>Qiaowan</v>
      </c>
      <c r="L2077" s="6" t="str">
        <f>VLOOKUP(I2077,'[1]station location list'!$A$1:$B$10001,2,0)</f>
        <v>Liugou</v>
      </c>
      <c r="M2077" s="6" t="str">
        <f>VLOOKUP(H2077,'[1]station location list'!$A$1:$D$10001,4,0)</f>
        <v>rwst Qiaowan 桥湾</v>
      </c>
      <c r="N2077" s="6" t="str">
        <f>VLOOKUP(I2077,'[1]station location list'!$A$1:$D$10001,4,0)</f>
        <v>rwst Liugou 柳沟</v>
      </c>
    </row>
    <row r="2078" spans="1:14">
      <c r="A2078" s="6" t="s">
        <v>2193</v>
      </c>
      <c r="B2078" s="8">
        <v>39</v>
      </c>
      <c r="C2078" s="6" t="s">
        <v>7380</v>
      </c>
      <c r="D2078" s="6" t="s">
        <v>7381</v>
      </c>
      <c r="E2078" s="6" t="s">
        <v>1590</v>
      </c>
      <c r="F2078" s="6">
        <v>58</v>
      </c>
      <c r="G2078" s="6" t="str">
        <f t="shared" si="64"/>
        <v>39-58</v>
      </c>
      <c r="H2078" s="6" t="s">
        <v>1567</v>
      </c>
      <c r="I2078" s="6" t="s">
        <v>3193</v>
      </c>
      <c r="J2078" s="6">
        <v>20</v>
      </c>
      <c r="K2078" s="6" t="str">
        <f>VLOOKUP(H2078,'[1]station location list'!$A$1:$B$10001,2,0)</f>
        <v>Liugou</v>
      </c>
      <c r="L2078" s="6" t="str">
        <f>VLOOKUP(I2078,'[1]station location list'!$A$1:$B$10001,2,0)</f>
        <v>Anbei</v>
      </c>
      <c r="M2078" s="6" t="str">
        <f>VLOOKUP(H2078,'[1]station location list'!$A$1:$D$10001,4,0)</f>
        <v>rwst Liugou 柳沟</v>
      </c>
      <c r="N2078" s="6" t="str">
        <f>VLOOKUP(I2078,'[1]station location list'!$A$1:$D$10001,4,0)</f>
        <v>rwst Anbei 安北</v>
      </c>
    </row>
    <row r="2079" spans="1:14">
      <c r="A2079" s="6" t="s">
        <v>2193</v>
      </c>
      <c r="B2079" s="8">
        <v>39</v>
      </c>
      <c r="C2079" s="6" t="s">
        <v>7380</v>
      </c>
      <c r="D2079" s="6" t="s">
        <v>7381</v>
      </c>
      <c r="E2079" s="6" t="s">
        <v>1590</v>
      </c>
      <c r="F2079" s="6">
        <v>59</v>
      </c>
      <c r="G2079" s="6" t="str">
        <f t="shared" si="64"/>
        <v>39-59</v>
      </c>
      <c r="H2079" s="6" t="s">
        <v>3193</v>
      </c>
      <c r="I2079" s="6" t="s">
        <v>3194</v>
      </c>
      <c r="J2079" s="6">
        <v>20</v>
      </c>
      <c r="K2079" s="6" t="str">
        <f>VLOOKUP(H2079,'[1]station location list'!$A$1:$B$10001,2,0)</f>
        <v>Anbei</v>
      </c>
      <c r="L2079" s="6" t="str">
        <f>VLOOKUP(I2079,'[1]station location list'!$A$1:$B$10001,2,0)</f>
        <v>Shibandun</v>
      </c>
      <c r="M2079" s="6" t="str">
        <f>VLOOKUP(H2079,'[1]station location list'!$A$1:$D$10001,4,0)</f>
        <v>rwst Anbei 安北</v>
      </c>
      <c r="N2079" s="6" t="str">
        <f>VLOOKUP(I2079,'[1]station location list'!$A$1:$D$10001,4,0)</f>
        <v>rwst Shibandun 石板墩</v>
      </c>
    </row>
    <row r="2080" spans="1:14">
      <c r="A2080" s="6" t="s">
        <v>2193</v>
      </c>
      <c r="B2080" s="8">
        <v>39</v>
      </c>
      <c r="C2080" s="6" t="s">
        <v>7380</v>
      </c>
      <c r="D2080" s="6" t="s">
        <v>7381</v>
      </c>
      <c r="E2080" s="6" t="s">
        <v>1590</v>
      </c>
      <c r="F2080" s="6">
        <v>60</v>
      </c>
      <c r="G2080" s="6" t="str">
        <f t="shared" si="64"/>
        <v>39-60</v>
      </c>
      <c r="H2080" s="6" t="s">
        <v>3194</v>
      </c>
      <c r="I2080" s="6" t="s">
        <v>3195</v>
      </c>
      <c r="J2080" s="6">
        <v>20</v>
      </c>
      <c r="K2080" s="6" t="str">
        <f>VLOOKUP(H2080,'[1]station location list'!$A$1:$B$10001,2,0)</f>
        <v>Shibandun</v>
      </c>
      <c r="L2080" s="6" t="str">
        <f>VLOOKUP(I2080,'[1]station location list'!$A$1:$B$10001,2,0)</f>
        <v>Xiakou</v>
      </c>
      <c r="M2080" s="6" t="str">
        <f>VLOOKUP(H2080,'[1]station location list'!$A$1:$D$10001,4,0)</f>
        <v>rwst Shibandun 石板墩</v>
      </c>
      <c r="N2080" s="6" t="str">
        <f>VLOOKUP(I2080,'[1]station location list'!$A$1:$D$10001,4,0)</f>
        <v>rwst Xiakou 峡口</v>
      </c>
    </row>
    <row r="2081" spans="1:14">
      <c r="A2081" s="6" t="s">
        <v>2193</v>
      </c>
      <c r="B2081" s="8">
        <v>39</v>
      </c>
      <c r="C2081" s="6" t="s">
        <v>7380</v>
      </c>
      <c r="D2081" s="6" t="s">
        <v>7381</v>
      </c>
      <c r="E2081" s="6" t="s">
        <v>1590</v>
      </c>
      <c r="F2081" s="6">
        <v>61</v>
      </c>
      <c r="G2081" s="6" t="str">
        <f t="shared" si="64"/>
        <v>39-61</v>
      </c>
      <c r="H2081" s="6" t="s">
        <v>3195</v>
      </c>
      <c r="I2081" s="6" t="s">
        <v>1568</v>
      </c>
      <c r="J2081" s="6">
        <v>36</v>
      </c>
      <c r="K2081" s="6" t="str">
        <f>VLOOKUP(H2081,'[1]station location list'!$A$1:$B$10001,2,0)</f>
        <v>Xiakou</v>
      </c>
      <c r="L2081" s="6" t="str">
        <f>VLOOKUP(I2081,'[1]station location list'!$A$1:$B$10001,2,0)</f>
        <v>Liuyuan</v>
      </c>
      <c r="M2081" s="6" t="str">
        <f>VLOOKUP(H2081,'[1]station location list'!$A$1:$D$10001,4,0)</f>
        <v>rwst Xiakou 峡口</v>
      </c>
      <c r="N2081" s="6" t="str">
        <f>VLOOKUP(I2081,'[1]station location list'!$A$1:$D$10001,4,0)</f>
        <v>rwst Liuyuan 柳园</v>
      </c>
    </row>
    <row r="2082" spans="1:14">
      <c r="A2082" s="6" t="s">
        <v>2193</v>
      </c>
      <c r="B2082" s="8">
        <v>39</v>
      </c>
      <c r="C2082" s="6" t="s">
        <v>7380</v>
      </c>
      <c r="D2082" s="6" t="s">
        <v>7381</v>
      </c>
      <c r="E2082" s="6" t="s">
        <v>1590</v>
      </c>
      <c r="F2082" s="6">
        <v>62</v>
      </c>
      <c r="G2082" s="6" t="str">
        <f t="shared" si="64"/>
        <v>39-62</v>
      </c>
      <c r="H2082" s="6" t="s">
        <v>1568</v>
      </c>
      <c r="I2082" s="6" t="s">
        <v>3196</v>
      </c>
      <c r="J2082" s="6">
        <v>27</v>
      </c>
      <c r="K2082" s="6" t="str">
        <f>VLOOKUP(H2082,'[1]station location list'!$A$1:$B$10001,2,0)</f>
        <v>Liuyuan</v>
      </c>
      <c r="L2082" s="6" t="str">
        <f>VLOOKUP(I2082,'[1]station location list'!$A$1:$B$10001,2,0)</f>
        <v>Daquan</v>
      </c>
      <c r="M2082" s="6" t="str">
        <f>VLOOKUP(H2082,'[1]station location list'!$A$1:$D$10001,4,0)</f>
        <v>rwst Liuyuan 柳园</v>
      </c>
      <c r="N2082" s="6" t="str">
        <f>VLOOKUP(I2082,'[1]station location list'!$A$1:$D$10001,4,0)</f>
        <v>rwst Daquan 大泉</v>
      </c>
    </row>
    <row r="2083" spans="1:14">
      <c r="A2083" s="6" t="s">
        <v>2193</v>
      </c>
      <c r="B2083" s="8">
        <v>39</v>
      </c>
      <c r="C2083" s="6" t="s">
        <v>7380</v>
      </c>
      <c r="D2083" s="6" t="s">
        <v>7381</v>
      </c>
      <c r="E2083" s="6" t="s">
        <v>1590</v>
      </c>
      <c r="F2083" s="6">
        <v>63</v>
      </c>
      <c r="G2083" s="6" t="str">
        <f t="shared" si="64"/>
        <v>39-63</v>
      </c>
      <c r="H2083" s="6" t="s">
        <v>3196</v>
      </c>
      <c r="I2083" s="6" t="s">
        <v>3197</v>
      </c>
      <c r="J2083" s="6">
        <v>27</v>
      </c>
      <c r="K2083" s="6" t="str">
        <f>VLOOKUP(H2083,'[1]station location list'!$A$1:$B$10001,2,0)</f>
        <v>Daquan</v>
      </c>
      <c r="L2083" s="6" t="str">
        <f>VLOOKUP(I2083,'[1]station location list'!$A$1:$B$10001,2,0)</f>
        <v>Zhaodong</v>
      </c>
      <c r="M2083" s="6" t="str">
        <f>VLOOKUP(H2083,'[1]station location list'!$A$1:$D$10001,4,0)</f>
        <v>rwst Daquan 大泉</v>
      </c>
      <c r="N2083" s="6" t="str">
        <f>VLOOKUP(I2083,'[1]station location list'!$A$1:$D$10001,4,0)</f>
        <v>rwst Zhaodong 照东</v>
      </c>
    </row>
    <row r="2084" spans="1:14">
      <c r="A2084" s="6" t="s">
        <v>2193</v>
      </c>
      <c r="B2084" s="8">
        <v>39</v>
      </c>
      <c r="C2084" s="6" t="s">
        <v>7380</v>
      </c>
      <c r="D2084" s="6" t="s">
        <v>7381</v>
      </c>
      <c r="E2084" s="6" t="s">
        <v>1590</v>
      </c>
      <c r="F2084" s="6">
        <v>64</v>
      </c>
      <c r="G2084" s="6" t="str">
        <f t="shared" si="64"/>
        <v>39-64</v>
      </c>
      <c r="H2084" s="6" t="s">
        <v>3197</v>
      </c>
      <c r="I2084" s="6" t="s">
        <v>1569</v>
      </c>
      <c r="J2084" s="6">
        <v>32</v>
      </c>
      <c r="K2084" s="6" t="str">
        <f>VLOOKUP(H2084,'[1]station location list'!$A$1:$B$10001,2,0)</f>
        <v>Zhaodong</v>
      </c>
      <c r="L2084" s="6" t="str">
        <f>VLOOKUP(I2084,'[1]station location list'!$A$1:$B$10001,2,0)</f>
        <v>Hongliuhe</v>
      </c>
      <c r="M2084" s="6" t="str">
        <f>VLOOKUP(H2084,'[1]station location list'!$A$1:$D$10001,4,0)</f>
        <v>rwst Zhaodong 照东</v>
      </c>
      <c r="N2084" s="6" t="str">
        <f>VLOOKUP(I2084,'[1]station location list'!$A$1:$D$10001,4,0)</f>
        <v>rwst Hongliuhe 红柳河</v>
      </c>
    </row>
    <row r="2085" spans="1:14">
      <c r="A2085" s="6" t="s">
        <v>2193</v>
      </c>
      <c r="B2085" s="8">
        <v>39</v>
      </c>
      <c r="C2085" s="6" t="s">
        <v>7380</v>
      </c>
      <c r="D2085" s="6" t="s">
        <v>7381</v>
      </c>
      <c r="E2085" s="6" t="s">
        <v>1590</v>
      </c>
      <c r="F2085" s="6">
        <v>65</v>
      </c>
      <c r="G2085" s="6" t="str">
        <f t="shared" si="64"/>
        <v>39-65</v>
      </c>
      <c r="H2085" s="6" t="s">
        <v>1569</v>
      </c>
      <c r="I2085" s="6" t="s">
        <v>3198</v>
      </c>
      <c r="J2085" s="6">
        <v>42</v>
      </c>
      <c r="K2085" s="6" t="str">
        <f>VLOOKUP(H2085,'[1]station location list'!$A$1:$B$10001,2,0)</f>
        <v>Hongliuhe</v>
      </c>
      <c r="L2085" s="6" t="str">
        <f>VLOOKUP(I2085,'[1]station location list'!$A$1:$B$10001,2,0)</f>
        <v>Weiya</v>
      </c>
      <c r="M2085" s="6" t="str">
        <f>VLOOKUP(H2085,'[1]station location list'!$A$1:$D$10001,4,0)</f>
        <v>rwst Hongliuhe 红柳河</v>
      </c>
      <c r="N2085" s="6" t="str">
        <f>VLOOKUP(I2085,'[1]station location list'!$A$1:$D$10001,4,0)</f>
        <v>rwst Weiya 尾亚</v>
      </c>
    </row>
    <row r="2086" spans="1:14">
      <c r="A2086" s="6" t="s">
        <v>2193</v>
      </c>
      <c r="B2086" s="8">
        <v>39</v>
      </c>
      <c r="C2086" s="6" t="s">
        <v>7380</v>
      </c>
      <c r="D2086" s="6" t="s">
        <v>7381</v>
      </c>
      <c r="E2086" s="6" t="s">
        <v>1590</v>
      </c>
      <c r="F2086" s="6">
        <v>66</v>
      </c>
      <c r="G2086" s="6" t="str">
        <f t="shared" ref="G2086:G2123" si="65">CONCATENATE(B2086,"-",F2086)</f>
        <v>39-66</v>
      </c>
      <c r="H2086" s="6" t="s">
        <v>3198</v>
      </c>
      <c r="I2086" s="6" t="s">
        <v>3199</v>
      </c>
      <c r="J2086" s="6">
        <v>35</v>
      </c>
      <c r="K2086" s="6" t="str">
        <f>VLOOKUP(H2086,'[1]station location list'!$A$1:$B$10001,2,0)</f>
        <v>Weiya</v>
      </c>
      <c r="L2086" s="6" t="str">
        <f>VLOOKUP(I2086,'[1]station location list'!$A$1:$B$10001,2,0)</f>
        <v>Jingxia</v>
      </c>
      <c r="M2086" s="6" t="str">
        <f>VLOOKUP(H2086,'[1]station location list'!$A$1:$D$10001,4,0)</f>
        <v>rwst Weiya 尾亚</v>
      </c>
      <c r="N2086" s="6" t="str">
        <f>VLOOKUP(I2086,'[1]station location list'!$A$1:$D$10001,4,0)</f>
        <v>rwst Jingxia 景峡</v>
      </c>
    </row>
    <row r="2087" spans="1:14">
      <c r="A2087" s="6" t="s">
        <v>2193</v>
      </c>
      <c r="B2087" s="8">
        <v>39</v>
      </c>
      <c r="C2087" s="6" t="s">
        <v>7380</v>
      </c>
      <c r="D2087" s="6" t="s">
        <v>7381</v>
      </c>
      <c r="E2087" s="6" t="s">
        <v>1590</v>
      </c>
      <c r="F2087" s="6">
        <v>67</v>
      </c>
      <c r="G2087" s="6" t="str">
        <f t="shared" si="65"/>
        <v>39-67</v>
      </c>
      <c r="H2087" s="6" t="s">
        <v>3199</v>
      </c>
      <c r="I2087" s="6" t="s">
        <v>3200</v>
      </c>
      <c r="J2087" s="6">
        <v>20</v>
      </c>
      <c r="K2087" s="6" t="str">
        <f>VLOOKUP(H2087,'[1]station location list'!$A$1:$B$10001,2,0)</f>
        <v>Jingxia</v>
      </c>
      <c r="L2087" s="6" t="str">
        <f>VLOOKUP(I2087,'[1]station location list'!$A$1:$B$10001,2,0)</f>
        <v>Sitian</v>
      </c>
      <c r="M2087" s="6" t="str">
        <f>VLOOKUP(H2087,'[1]station location list'!$A$1:$D$10001,4,0)</f>
        <v>rwst Jingxia 景峡</v>
      </c>
      <c r="N2087" s="6" t="str">
        <f>VLOOKUP(I2087,'[1]station location list'!$A$1:$D$10001,4,0)</f>
        <v>rwst Sitian 思甜</v>
      </c>
    </row>
    <row r="2088" spans="1:14">
      <c r="A2088" s="6" t="s">
        <v>2193</v>
      </c>
      <c r="B2088" s="8">
        <v>39</v>
      </c>
      <c r="C2088" s="6" t="s">
        <v>7380</v>
      </c>
      <c r="D2088" s="6" t="s">
        <v>7381</v>
      </c>
      <c r="E2088" s="6" t="s">
        <v>1590</v>
      </c>
      <c r="F2088" s="6">
        <v>68</v>
      </c>
      <c r="G2088" s="6" t="str">
        <f t="shared" si="65"/>
        <v>39-68</v>
      </c>
      <c r="H2088" s="6" t="s">
        <v>3200</v>
      </c>
      <c r="I2088" s="6" t="s">
        <v>1570</v>
      </c>
      <c r="J2088" s="6">
        <v>30</v>
      </c>
      <c r="K2088" s="6" t="str">
        <f>VLOOKUP(H2088,'[1]station location list'!$A$1:$B$10001,2,0)</f>
        <v>Sitian</v>
      </c>
      <c r="L2088" s="6" t="str">
        <f>VLOOKUP(I2088,'[1]station location list'!$A$1:$B$10001,2,0)</f>
        <v>Shankou</v>
      </c>
      <c r="M2088" s="6" t="str">
        <f>VLOOKUP(H2088,'[1]station location list'!$A$1:$D$10001,4,0)</f>
        <v>rwst Sitian 思甜</v>
      </c>
      <c r="N2088" s="6" t="str">
        <f>VLOOKUP(I2088,'[1]station location list'!$A$1:$D$10001,4,0)</f>
        <v>rwst Shankou 山口</v>
      </c>
    </row>
    <row r="2089" spans="1:14">
      <c r="A2089" s="6" t="s">
        <v>2193</v>
      </c>
      <c r="B2089" s="8">
        <v>39</v>
      </c>
      <c r="C2089" s="6" t="s">
        <v>7380</v>
      </c>
      <c r="D2089" s="6" t="s">
        <v>7381</v>
      </c>
      <c r="E2089" s="6" t="s">
        <v>1590</v>
      </c>
      <c r="F2089" s="6">
        <v>69</v>
      </c>
      <c r="G2089" s="6" t="str">
        <f t="shared" si="65"/>
        <v>39-69</v>
      </c>
      <c r="H2089" s="6" t="s">
        <v>1570</v>
      </c>
      <c r="I2089" s="6" t="s">
        <v>3201</v>
      </c>
      <c r="J2089" s="6">
        <v>40</v>
      </c>
      <c r="K2089" s="6" t="str">
        <f>VLOOKUP(H2089,'[1]station location list'!$A$1:$B$10001,2,0)</f>
        <v>Shankou</v>
      </c>
      <c r="L2089" s="6" t="str">
        <f>VLOOKUP(I2089,'[1]station location list'!$A$1:$B$10001,2,0)</f>
        <v>Yandun</v>
      </c>
      <c r="M2089" s="6" t="str">
        <f>VLOOKUP(H2089,'[1]station location list'!$A$1:$D$10001,4,0)</f>
        <v>rwst Shankou 山口</v>
      </c>
      <c r="N2089" s="6" t="str">
        <f>VLOOKUP(I2089,'[1]station location list'!$A$1:$D$10001,4,0)</f>
        <v>rwst Yandun 烟墩</v>
      </c>
    </row>
    <row r="2090" spans="1:14">
      <c r="A2090" s="6" t="s">
        <v>2193</v>
      </c>
      <c r="B2090" s="8">
        <v>39</v>
      </c>
      <c r="C2090" s="6" t="s">
        <v>7380</v>
      </c>
      <c r="D2090" s="6" t="s">
        <v>7381</v>
      </c>
      <c r="E2090" s="6" t="s">
        <v>1590</v>
      </c>
      <c r="F2090" s="6">
        <v>70</v>
      </c>
      <c r="G2090" s="6" t="str">
        <f t="shared" si="65"/>
        <v>39-70</v>
      </c>
      <c r="H2090" s="6" t="s">
        <v>3201</v>
      </c>
      <c r="I2090" s="6" t="s">
        <v>3202</v>
      </c>
      <c r="J2090" s="6">
        <v>30</v>
      </c>
      <c r="K2090" s="6" t="str">
        <f>VLOOKUP(H2090,'[1]station location list'!$A$1:$B$10001,2,0)</f>
        <v>Yandun</v>
      </c>
      <c r="L2090" s="6" t="str">
        <f>VLOOKUP(I2090,'[1]station location list'!$A$1:$B$10001,2,0)</f>
        <v>Hongqicun</v>
      </c>
      <c r="M2090" s="6" t="str">
        <f>VLOOKUP(H2090,'[1]station location list'!$A$1:$D$10001,4,0)</f>
        <v>rwst Yandun 烟墩</v>
      </c>
      <c r="N2090" s="6" t="str">
        <f>VLOOKUP(I2090,'[1]station location list'!$A$1:$D$10001,4,0)</f>
        <v>rwst Hongqicun 红旗村</v>
      </c>
    </row>
    <row r="2091" spans="1:14">
      <c r="A2091" s="6" t="s">
        <v>2193</v>
      </c>
      <c r="B2091" s="8">
        <v>39</v>
      </c>
      <c r="C2091" s="6" t="s">
        <v>7380</v>
      </c>
      <c r="D2091" s="6" t="s">
        <v>7381</v>
      </c>
      <c r="E2091" s="6" t="s">
        <v>1590</v>
      </c>
      <c r="F2091" s="6">
        <v>71</v>
      </c>
      <c r="G2091" s="6" t="str">
        <f t="shared" si="65"/>
        <v>39-71</v>
      </c>
      <c r="H2091" s="6" t="s">
        <v>3202</v>
      </c>
      <c r="I2091" s="6" t="s">
        <v>1571</v>
      </c>
      <c r="J2091" s="6">
        <v>22</v>
      </c>
      <c r="K2091" s="6" t="str">
        <f>VLOOKUP(H2091,'[1]station location list'!$A$1:$B$10001,2,0)</f>
        <v>Hongqicun</v>
      </c>
      <c r="L2091" s="6" t="str">
        <f>VLOOKUP(I2091,'[1]station location list'!$A$1:$B$10001,2,0)</f>
        <v>Hami East</v>
      </c>
      <c r="M2091" s="6" t="str">
        <f>VLOOKUP(H2091,'[1]station location list'!$A$1:$D$10001,4,0)</f>
        <v>rwst Hongqicun 红旗村</v>
      </c>
      <c r="N2091" s="6" t="str">
        <f>VLOOKUP(I2091,'[1]station location list'!$A$1:$D$10001,4,0)</f>
        <v>rwst Hami East 哈密东</v>
      </c>
    </row>
    <row r="2092" spans="1:14">
      <c r="A2092" s="6" t="s">
        <v>2193</v>
      </c>
      <c r="B2092" s="8">
        <v>39</v>
      </c>
      <c r="C2092" s="6" t="s">
        <v>7380</v>
      </c>
      <c r="D2092" s="6" t="s">
        <v>7381</v>
      </c>
      <c r="E2092" s="6" t="s">
        <v>1590</v>
      </c>
      <c r="F2092" s="6">
        <v>72</v>
      </c>
      <c r="G2092" s="6" t="str">
        <f t="shared" si="65"/>
        <v>39-72</v>
      </c>
      <c r="H2092" s="6" t="s">
        <v>1571</v>
      </c>
      <c r="I2092" s="6" t="s">
        <v>3203</v>
      </c>
      <c r="J2092" s="6">
        <v>13</v>
      </c>
      <c r="K2092" s="6" t="str">
        <f>VLOOKUP(H2092,'[1]station location list'!$A$1:$B$10001,2,0)</f>
        <v>Hami East</v>
      </c>
      <c r="L2092" s="6" t="str">
        <f>VLOOKUP(I2092,'[1]station location list'!$A$1:$B$10001,2,0)</f>
        <v>Hongguangxisuo</v>
      </c>
      <c r="M2092" s="6" t="str">
        <f>VLOOKUP(H2092,'[1]station location list'!$A$1:$D$10001,4,0)</f>
        <v>rwst Hami East 哈密东</v>
      </c>
      <c r="N2092" s="6" t="str">
        <f>VLOOKUP(I2092,'[1]station location list'!$A$1:$D$10001,4,0)</f>
        <v>rwst Hongguangxisuo 红光西所</v>
      </c>
    </row>
    <row r="2093" spans="1:14">
      <c r="A2093" s="6" t="s">
        <v>2193</v>
      </c>
      <c r="B2093" s="8">
        <v>39</v>
      </c>
      <c r="C2093" s="6" t="s">
        <v>7380</v>
      </c>
      <c r="D2093" s="6" t="s">
        <v>7381</v>
      </c>
      <c r="E2093" s="6" t="s">
        <v>1590</v>
      </c>
      <c r="F2093" s="6">
        <v>73</v>
      </c>
      <c r="G2093" s="6" t="str">
        <f t="shared" si="65"/>
        <v>39-73</v>
      </c>
      <c r="H2093" s="6" t="s">
        <v>3203</v>
      </c>
      <c r="I2093" s="6" t="s">
        <v>3204</v>
      </c>
      <c r="J2093" s="6">
        <v>10</v>
      </c>
      <c r="K2093" s="6" t="str">
        <f>VLOOKUP(H2093,'[1]station location list'!$A$1:$B$10001,2,0)</f>
        <v>Hongguangxisuo</v>
      </c>
      <c r="L2093" s="6" t="str">
        <f>VLOOKUP(I2093,'[1]station location list'!$A$1:$B$10001,2,0)</f>
        <v>Hami</v>
      </c>
      <c r="M2093" s="6" t="str">
        <f>VLOOKUP(H2093,'[1]station location list'!$A$1:$D$10001,4,0)</f>
        <v>rwst Hongguangxisuo 红光西所</v>
      </c>
      <c r="N2093" s="6" t="str">
        <f>VLOOKUP(I2093,'[1]station location list'!$A$1:$D$10001,4,0)</f>
        <v>rwst Hami 哈密</v>
      </c>
    </row>
    <row r="2094" spans="1:14">
      <c r="A2094" s="6" t="s">
        <v>2193</v>
      </c>
      <c r="B2094" s="8">
        <v>39</v>
      </c>
      <c r="C2094" s="6" t="s">
        <v>7380</v>
      </c>
      <c r="D2094" s="6" t="s">
        <v>7381</v>
      </c>
      <c r="E2094" s="6" t="s">
        <v>1590</v>
      </c>
      <c r="F2094" s="6">
        <v>74</v>
      </c>
      <c r="G2094" s="6" t="str">
        <f t="shared" si="65"/>
        <v>39-74</v>
      </c>
      <c r="H2094" s="6" t="s">
        <v>3204</v>
      </c>
      <c r="I2094" s="6" t="s">
        <v>1572</v>
      </c>
      <c r="J2094" s="6">
        <v>10</v>
      </c>
      <c r="K2094" s="6" t="str">
        <f>VLOOKUP(H2094,'[1]station location list'!$A$1:$B$10001,2,0)</f>
        <v>Hami</v>
      </c>
      <c r="L2094" s="6" t="str">
        <f>VLOOKUP(I2094,'[1]station location list'!$A$1:$B$10001,2,0)</f>
        <v>Huoshiquan</v>
      </c>
      <c r="M2094" s="6" t="str">
        <f>VLOOKUP(H2094,'[1]station location list'!$A$1:$D$10001,4,0)</f>
        <v>rwst Hami 哈密</v>
      </c>
      <c r="N2094" s="6" t="str">
        <f>VLOOKUP(I2094,'[1]station location list'!$A$1:$D$10001,4,0)</f>
        <v>rwst Huoshiquan 火石泉</v>
      </c>
    </row>
    <row r="2095" spans="1:14">
      <c r="A2095" s="6" t="s">
        <v>2193</v>
      </c>
      <c r="B2095" s="8">
        <v>39</v>
      </c>
      <c r="C2095" s="6" t="s">
        <v>7380</v>
      </c>
      <c r="D2095" s="6" t="s">
        <v>7381</v>
      </c>
      <c r="E2095" s="6" t="s">
        <v>1590</v>
      </c>
      <c r="F2095" s="6">
        <v>75</v>
      </c>
      <c r="G2095" s="6" t="str">
        <f t="shared" si="65"/>
        <v>39-75</v>
      </c>
      <c r="H2095" s="6" t="s">
        <v>1572</v>
      </c>
      <c r="I2095" s="6" t="s">
        <v>3205</v>
      </c>
      <c r="J2095" s="6">
        <v>20</v>
      </c>
      <c r="K2095" s="6" t="str">
        <f>VLOOKUP(H2095,'[1]station location list'!$A$1:$B$10001,2,0)</f>
        <v>Huoshiquan</v>
      </c>
      <c r="L2095" s="6" t="str">
        <f>VLOOKUP(I2095,'[1]station location list'!$A$1:$B$10001,2,0)</f>
        <v>Toupu</v>
      </c>
      <c r="M2095" s="6" t="str">
        <f>VLOOKUP(H2095,'[1]station location list'!$A$1:$D$10001,4,0)</f>
        <v>rwst Huoshiquan 火石泉</v>
      </c>
      <c r="N2095" s="6" t="str">
        <f>VLOOKUP(I2095,'[1]station location list'!$A$1:$D$10001,4,0)</f>
        <v>rwst Toupu 头堡</v>
      </c>
    </row>
    <row r="2096" spans="1:14">
      <c r="A2096" s="6" t="s">
        <v>2193</v>
      </c>
      <c r="B2096" s="8">
        <v>39</v>
      </c>
      <c r="C2096" s="6" t="s">
        <v>7380</v>
      </c>
      <c r="D2096" s="6" t="s">
        <v>7381</v>
      </c>
      <c r="E2096" s="6" t="s">
        <v>1590</v>
      </c>
      <c r="F2096" s="6">
        <v>76</v>
      </c>
      <c r="G2096" s="6" t="str">
        <f t="shared" si="65"/>
        <v>39-76</v>
      </c>
      <c r="H2096" s="6" t="s">
        <v>3205</v>
      </c>
      <c r="I2096" s="6" t="s">
        <v>1573</v>
      </c>
      <c r="J2096" s="6">
        <v>27</v>
      </c>
      <c r="K2096" s="6" t="str">
        <f>VLOOKUP(H2096,'[1]station location list'!$A$1:$B$10001,2,0)</f>
        <v>Toupu</v>
      </c>
      <c r="L2096" s="6" t="str">
        <f>VLOOKUP(I2096,'[1]station location list'!$A$1:$B$10001,2,0)</f>
        <v>Liushuquan</v>
      </c>
      <c r="M2096" s="6" t="str">
        <f>VLOOKUP(H2096,'[1]station location list'!$A$1:$D$10001,4,0)</f>
        <v>rwst Toupu 头堡</v>
      </c>
      <c r="N2096" s="6" t="str">
        <f>VLOOKUP(I2096,'[1]station location list'!$A$1:$D$10001,4,0)</f>
        <v>rwst Liushuquan 柳树泉</v>
      </c>
    </row>
    <row r="2097" spans="1:14">
      <c r="A2097" s="6" t="s">
        <v>2193</v>
      </c>
      <c r="B2097" s="8">
        <v>39</v>
      </c>
      <c r="C2097" s="6" t="s">
        <v>7380</v>
      </c>
      <c r="D2097" s="6" t="s">
        <v>7381</v>
      </c>
      <c r="E2097" s="6" t="s">
        <v>1590</v>
      </c>
      <c r="F2097" s="6">
        <v>77</v>
      </c>
      <c r="G2097" s="6" t="str">
        <f t="shared" si="65"/>
        <v>39-77</v>
      </c>
      <c r="H2097" s="6" t="s">
        <v>1573</v>
      </c>
      <c r="I2097" s="6" t="s">
        <v>3206</v>
      </c>
      <c r="J2097" s="6">
        <v>23</v>
      </c>
      <c r="K2097" s="6" t="str">
        <f>VLOOKUP(H2097,'[1]station location list'!$A$1:$B$10001,2,0)</f>
        <v>Liushuquan</v>
      </c>
      <c r="L2097" s="6" t="str">
        <f>VLOOKUP(I2097,'[1]station location list'!$A$1:$B$10001,2,0)</f>
        <v>Yaziquan</v>
      </c>
      <c r="M2097" s="6" t="str">
        <f>VLOOKUP(H2097,'[1]station location list'!$A$1:$D$10001,4,0)</f>
        <v>rwst Liushuquan 柳树泉</v>
      </c>
      <c r="N2097" s="6" t="str">
        <f>VLOOKUP(I2097,'[1]station location list'!$A$1:$D$10001,4,0)</f>
        <v>rwst Yaziquan 雅子泉</v>
      </c>
    </row>
    <row r="2098" spans="1:14">
      <c r="A2098" s="6" t="s">
        <v>2193</v>
      </c>
      <c r="B2098" s="8">
        <v>39</v>
      </c>
      <c r="C2098" s="6" t="s">
        <v>7380</v>
      </c>
      <c r="D2098" s="6" t="s">
        <v>7381</v>
      </c>
      <c r="E2098" s="6" t="s">
        <v>1590</v>
      </c>
      <c r="F2098" s="6">
        <v>78</v>
      </c>
      <c r="G2098" s="6" t="str">
        <f t="shared" si="65"/>
        <v>39-78</v>
      </c>
      <c r="H2098" s="6" t="s">
        <v>3206</v>
      </c>
      <c r="I2098" s="6" t="s">
        <v>1574</v>
      </c>
      <c r="J2098" s="6">
        <v>30</v>
      </c>
      <c r="K2098" s="6" t="str">
        <f>VLOOKUP(H2098,'[1]station location list'!$A$1:$B$10001,2,0)</f>
        <v>Yaziquan</v>
      </c>
      <c r="L2098" s="6" t="str">
        <f>VLOOKUP(I2098,'[1]station location list'!$A$1:$B$10001,2,0)</f>
        <v>Liaodun</v>
      </c>
      <c r="M2098" s="6" t="str">
        <f>VLOOKUP(H2098,'[1]station location list'!$A$1:$D$10001,4,0)</f>
        <v>rwst Yaziquan 雅子泉</v>
      </c>
      <c r="N2098" s="6" t="str">
        <f>VLOOKUP(I2098,'[1]station location list'!$A$1:$D$10001,4,0)</f>
        <v>rwst Liaodun 了墩</v>
      </c>
    </row>
    <row r="2099" spans="1:14">
      <c r="A2099" s="6" t="s">
        <v>2193</v>
      </c>
      <c r="B2099" s="8">
        <v>39</v>
      </c>
      <c r="C2099" s="6" t="s">
        <v>7380</v>
      </c>
      <c r="D2099" s="6" t="s">
        <v>7381</v>
      </c>
      <c r="E2099" s="6" t="s">
        <v>1590</v>
      </c>
      <c r="F2099" s="6">
        <v>79</v>
      </c>
      <c r="G2099" s="6" t="str">
        <f t="shared" si="65"/>
        <v>39-79</v>
      </c>
      <c r="H2099" s="6" t="s">
        <v>1574</v>
      </c>
      <c r="I2099" s="6" t="s">
        <v>3207</v>
      </c>
      <c r="J2099" s="6">
        <v>23</v>
      </c>
      <c r="K2099" s="6" t="str">
        <f>VLOOKUP(H2099,'[1]station location list'!$A$1:$B$10001,2,0)</f>
        <v>Liaodun</v>
      </c>
      <c r="L2099" s="6" t="str">
        <f>VLOOKUP(I2099,'[1]station location list'!$A$1:$B$10001,2,0)</f>
        <v>Shisanjianfang</v>
      </c>
      <c r="M2099" s="6" t="str">
        <f>VLOOKUP(H2099,'[1]station location list'!$A$1:$D$10001,4,0)</f>
        <v>rwst Liaodun 了墩</v>
      </c>
      <c r="N2099" s="6" t="str">
        <f>VLOOKUP(I2099,'[1]station location list'!$A$1:$D$10001,4,0)</f>
        <v>rwst Shisanjianfang 十三间房</v>
      </c>
    </row>
    <row r="2100" spans="1:14">
      <c r="A2100" s="6" t="s">
        <v>2193</v>
      </c>
      <c r="B2100" s="8">
        <v>39</v>
      </c>
      <c r="C2100" s="6" t="s">
        <v>7380</v>
      </c>
      <c r="D2100" s="6" t="s">
        <v>7381</v>
      </c>
      <c r="E2100" s="6" t="s">
        <v>1590</v>
      </c>
      <c r="F2100" s="6">
        <v>80</v>
      </c>
      <c r="G2100" s="6" t="str">
        <f t="shared" si="65"/>
        <v>39-80</v>
      </c>
      <c r="H2100" s="6" t="s">
        <v>3207</v>
      </c>
      <c r="I2100" s="6" t="s">
        <v>3208</v>
      </c>
      <c r="J2100" s="6">
        <v>23</v>
      </c>
      <c r="K2100" s="6" t="str">
        <f>VLOOKUP(H2100,'[1]station location list'!$A$1:$B$10001,2,0)</f>
        <v>Shisanjianfang</v>
      </c>
      <c r="L2100" s="6" t="str">
        <f>VLOOKUP(I2100,'[1]station location list'!$A$1:$B$10001,2,0)</f>
        <v>Dabu</v>
      </c>
      <c r="M2100" s="6" t="str">
        <f>VLOOKUP(H2100,'[1]station location list'!$A$1:$D$10001,4,0)</f>
        <v>rwst Shisanjianfang 十三间房</v>
      </c>
      <c r="N2100" s="6" t="str">
        <f>VLOOKUP(I2100,'[1]station location list'!$A$1:$D$10001,4,0)</f>
        <v>rwst Dabu 大步</v>
      </c>
    </row>
    <row r="2101" spans="1:14">
      <c r="A2101" s="6" t="s">
        <v>2193</v>
      </c>
      <c r="B2101" s="8">
        <v>39</v>
      </c>
      <c r="C2101" s="6" t="s">
        <v>7380</v>
      </c>
      <c r="D2101" s="6" t="s">
        <v>7381</v>
      </c>
      <c r="E2101" s="6" t="s">
        <v>1590</v>
      </c>
      <c r="F2101" s="6">
        <v>81</v>
      </c>
      <c r="G2101" s="6" t="str">
        <f t="shared" si="65"/>
        <v>39-81</v>
      </c>
      <c r="H2101" s="6" t="s">
        <v>3208</v>
      </c>
      <c r="I2101" s="6" t="s">
        <v>3209</v>
      </c>
      <c r="J2101" s="6">
        <v>23</v>
      </c>
      <c r="K2101" s="6" t="str">
        <f>VLOOKUP(H2101,'[1]station location list'!$A$1:$B$10001,2,0)</f>
        <v>Dabu</v>
      </c>
      <c r="L2101" s="6" t="str">
        <f>VLOOKUP(I2101,'[1]station location list'!$A$1:$B$10001,2,0)</f>
        <v>Hongtai</v>
      </c>
      <c r="M2101" s="6" t="str">
        <f>VLOOKUP(H2101,'[1]station location list'!$A$1:$D$10001,4,0)</f>
        <v>rwst Dabu 大步</v>
      </c>
      <c r="N2101" s="6" t="str">
        <f>VLOOKUP(I2101,'[1]station location list'!$A$1:$D$10001,4,0)</f>
        <v>rwst Hongtai 红台</v>
      </c>
    </row>
    <row r="2102" spans="1:14">
      <c r="A2102" s="6" t="s">
        <v>2193</v>
      </c>
      <c r="B2102" s="8">
        <v>39</v>
      </c>
      <c r="C2102" s="6" t="s">
        <v>7380</v>
      </c>
      <c r="D2102" s="6" t="s">
        <v>7381</v>
      </c>
      <c r="E2102" s="6" t="s">
        <v>1590</v>
      </c>
      <c r="F2102" s="6">
        <v>82</v>
      </c>
      <c r="G2102" s="6" t="str">
        <f t="shared" si="65"/>
        <v>39-82</v>
      </c>
      <c r="H2102" s="6" t="s">
        <v>3209</v>
      </c>
      <c r="I2102" s="6" t="s">
        <v>3210</v>
      </c>
      <c r="J2102" s="6">
        <v>23</v>
      </c>
      <c r="K2102" s="6" t="str">
        <f>VLOOKUP(H2102,'[1]station location list'!$A$1:$B$10001,2,0)</f>
        <v>Hongtai</v>
      </c>
      <c r="L2102" s="6" t="str">
        <f>VLOOKUP(I2102,'[1]station location list'!$A$1:$B$10001,2,0)</f>
        <v>Xiaocaohu</v>
      </c>
      <c r="M2102" s="6" t="str">
        <f>VLOOKUP(H2102,'[1]station location list'!$A$1:$D$10001,4,0)</f>
        <v>rwst Hongtai 红台</v>
      </c>
      <c r="N2102" s="6" t="str">
        <f>VLOOKUP(I2102,'[1]station location list'!$A$1:$D$10001,4,0)</f>
        <v>rwst Xiaocaohu 小草湖</v>
      </c>
    </row>
    <row r="2103" spans="1:14">
      <c r="A2103" s="6" t="s">
        <v>2193</v>
      </c>
      <c r="B2103" s="8">
        <v>39</v>
      </c>
      <c r="C2103" s="6" t="s">
        <v>7380</v>
      </c>
      <c r="D2103" s="6" t="s">
        <v>7381</v>
      </c>
      <c r="E2103" s="6" t="s">
        <v>1590</v>
      </c>
      <c r="F2103" s="6">
        <v>83</v>
      </c>
      <c r="G2103" s="6" t="str">
        <f t="shared" si="65"/>
        <v>39-83</v>
      </c>
      <c r="H2103" s="6" t="s">
        <v>3210</v>
      </c>
      <c r="I2103" s="6" t="s">
        <v>3211</v>
      </c>
      <c r="J2103" s="6">
        <v>23</v>
      </c>
      <c r="K2103" s="6" t="str">
        <f>VLOOKUP(H2103,'[1]station location list'!$A$1:$B$10001,2,0)</f>
        <v>Xiaocaohu</v>
      </c>
      <c r="L2103" s="6" t="str">
        <f>VLOOKUP(I2103,'[1]station location list'!$A$1:$B$10001,2,0)</f>
        <v>Hongqikan</v>
      </c>
      <c r="M2103" s="6" t="str">
        <f>VLOOKUP(H2103,'[1]station location list'!$A$1:$D$10001,4,0)</f>
        <v>rwst Xiaocaohu 小草湖</v>
      </c>
      <c r="N2103" s="6" t="str">
        <f>VLOOKUP(I2103,'[1]station location list'!$A$1:$D$10001,4,0)</f>
        <v>rwst Hongqikan 红旗坎</v>
      </c>
    </row>
    <row r="2104" spans="1:14">
      <c r="A2104" s="6" t="s">
        <v>2193</v>
      </c>
      <c r="B2104" s="8">
        <v>39</v>
      </c>
      <c r="C2104" s="6" t="s">
        <v>7380</v>
      </c>
      <c r="D2104" s="6" t="s">
        <v>7381</v>
      </c>
      <c r="E2104" s="6" t="s">
        <v>1590</v>
      </c>
      <c r="F2104" s="6">
        <v>84</v>
      </c>
      <c r="G2104" s="6" t="str">
        <f t="shared" si="65"/>
        <v>39-84</v>
      </c>
      <c r="H2104" s="6" t="s">
        <v>3211</v>
      </c>
      <c r="I2104" s="6" t="s">
        <v>1575</v>
      </c>
      <c r="J2104" s="6">
        <v>35</v>
      </c>
      <c r="K2104" s="6" t="str">
        <f>VLOOKUP(H2104,'[1]station location list'!$A$1:$B$10001,2,0)</f>
        <v>Hongqikan</v>
      </c>
      <c r="L2104" s="6" t="str">
        <f>VLOOKUP(I2104,'[1]station location list'!$A$1:$B$10001,2,0)</f>
        <v>Shanshan</v>
      </c>
      <c r="M2104" s="6" t="str">
        <f>VLOOKUP(H2104,'[1]station location list'!$A$1:$D$10001,4,0)</f>
        <v>rwst Hongqikan 红旗坎</v>
      </c>
      <c r="N2104" s="6" t="str">
        <f>VLOOKUP(I2104,'[1]station location list'!$A$1:$D$10001,4,0)</f>
        <v>rwst Shanshan 鄯善</v>
      </c>
    </row>
    <row r="2105" spans="1:14">
      <c r="A2105" s="6" t="s">
        <v>2193</v>
      </c>
      <c r="B2105" s="8">
        <v>39</v>
      </c>
      <c r="C2105" s="6" t="s">
        <v>7380</v>
      </c>
      <c r="D2105" s="6" t="s">
        <v>7381</v>
      </c>
      <c r="E2105" s="6" t="s">
        <v>1590</v>
      </c>
      <c r="F2105" s="6">
        <v>85</v>
      </c>
      <c r="G2105" s="6" t="str">
        <f t="shared" si="65"/>
        <v>39-85</v>
      </c>
      <c r="H2105" s="6" t="s">
        <v>1575</v>
      </c>
      <c r="I2105" s="6" t="s">
        <v>3212</v>
      </c>
      <c r="J2105" s="6">
        <v>20</v>
      </c>
      <c r="K2105" s="6" t="str">
        <f>VLOOKUP(H2105,'[1]station location list'!$A$1:$B$10001,2,0)</f>
        <v>Shanshan</v>
      </c>
      <c r="L2105" s="6" t="str">
        <f>VLOOKUP(I2105,'[1]station location list'!$A$1:$B$10001,2,0)</f>
        <v>Hongshankou</v>
      </c>
      <c r="M2105" s="6" t="str">
        <f>VLOOKUP(H2105,'[1]station location list'!$A$1:$D$10001,4,0)</f>
        <v>rwst Shanshan 鄯善</v>
      </c>
      <c r="N2105" s="6" t="str">
        <f>VLOOKUP(I2105,'[1]station location list'!$A$1:$D$10001,4,0)</f>
        <v>rwst Hongshankou 红山口</v>
      </c>
    </row>
    <row r="2106" spans="1:14">
      <c r="A2106" s="6" t="s">
        <v>2193</v>
      </c>
      <c r="B2106" s="8">
        <v>39</v>
      </c>
      <c r="C2106" s="6" t="s">
        <v>7380</v>
      </c>
      <c r="D2106" s="6" t="s">
        <v>7381</v>
      </c>
      <c r="E2106" s="6" t="s">
        <v>1590</v>
      </c>
      <c r="F2106" s="6">
        <v>86</v>
      </c>
      <c r="G2106" s="6" t="str">
        <f t="shared" si="65"/>
        <v>39-86</v>
      </c>
      <c r="H2106" s="6" t="s">
        <v>3212</v>
      </c>
      <c r="I2106" s="6" t="s">
        <v>3213</v>
      </c>
      <c r="J2106" s="6">
        <v>20</v>
      </c>
      <c r="K2106" s="6" t="str">
        <f>VLOOKUP(H2106,'[1]station location list'!$A$1:$B$10001,2,0)</f>
        <v>Hongshankou</v>
      </c>
      <c r="L2106" s="6" t="str">
        <f>VLOOKUP(I2106,'[1]station location list'!$A$1:$B$10001,2,0)</f>
        <v>Bage</v>
      </c>
      <c r="M2106" s="6" t="str">
        <f>VLOOKUP(H2106,'[1]station location list'!$A$1:$D$10001,4,0)</f>
        <v>rwst Hongshankou 红山口</v>
      </c>
      <c r="N2106" s="6" t="str">
        <f>VLOOKUP(I2106,'[1]station location list'!$A$1:$D$10001,4,0)</f>
        <v>rwst Bage 巴哥</v>
      </c>
    </row>
    <row r="2107" spans="1:14">
      <c r="A2107" s="6" t="s">
        <v>2193</v>
      </c>
      <c r="B2107" s="8">
        <v>39</v>
      </c>
      <c r="C2107" s="6" t="s">
        <v>7380</v>
      </c>
      <c r="D2107" s="6" t="s">
        <v>7381</v>
      </c>
      <c r="E2107" s="6" t="s">
        <v>1590</v>
      </c>
      <c r="F2107" s="6">
        <v>87</v>
      </c>
      <c r="G2107" s="6" t="str">
        <f t="shared" si="65"/>
        <v>39-87</v>
      </c>
      <c r="H2107" s="6" t="s">
        <v>3213</v>
      </c>
      <c r="I2107" s="6" t="s">
        <v>3214</v>
      </c>
      <c r="J2107" s="6">
        <v>20</v>
      </c>
      <c r="K2107" s="6" t="str">
        <f>VLOOKUP(H2107,'[1]station location list'!$A$1:$B$10001,2,0)</f>
        <v>Bage</v>
      </c>
      <c r="L2107" s="6" t="str">
        <f>VLOOKUP(I2107,'[1]station location list'!$A$1:$B$10001,2,0)</f>
        <v>Huoyanshan</v>
      </c>
      <c r="M2107" s="6" t="str">
        <f>VLOOKUP(H2107,'[1]station location list'!$A$1:$D$10001,4,0)</f>
        <v>rwst Bage 巴哥</v>
      </c>
      <c r="N2107" s="6" t="str">
        <f>VLOOKUP(I2107,'[1]station location list'!$A$1:$D$10001,4,0)</f>
        <v>rwst Huoyanshan 火焰山</v>
      </c>
    </row>
    <row r="2108" spans="1:14">
      <c r="A2108" s="6" t="s">
        <v>2193</v>
      </c>
      <c r="B2108" s="8">
        <v>39</v>
      </c>
      <c r="C2108" s="6" t="s">
        <v>7380</v>
      </c>
      <c r="D2108" s="6" t="s">
        <v>7381</v>
      </c>
      <c r="E2108" s="6" t="s">
        <v>1590</v>
      </c>
      <c r="F2108" s="6">
        <v>88</v>
      </c>
      <c r="G2108" s="6" t="str">
        <f t="shared" si="65"/>
        <v>39-88</v>
      </c>
      <c r="H2108" s="6" t="s">
        <v>3214</v>
      </c>
      <c r="I2108" s="6" t="s">
        <v>1576</v>
      </c>
      <c r="J2108" s="6">
        <v>26</v>
      </c>
      <c r="K2108" s="6" t="str">
        <f>VLOOKUP(H2108,'[1]station location list'!$A$1:$B$10001,2,0)</f>
        <v>Huoyanshan</v>
      </c>
      <c r="L2108" s="6" t="str">
        <f>VLOOKUP(I2108,'[1]station location list'!$A$1:$B$10001,2,0)</f>
        <v>Qiquanhu</v>
      </c>
      <c r="M2108" s="6" t="str">
        <f>VLOOKUP(H2108,'[1]station location list'!$A$1:$D$10001,4,0)</f>
        <v>rwst Huoyanshan 火焰山</v>
      </c>
      <c r="N2108" s="6" t="str">
        <f>VLOOKUP(I2108,'[1]station location list'!$A$1:$D$10001,4,0)</f>
        <v>rwst Qiquanhu 七泉湖</v>
      </c>
    </row>
    <row r="2109" spans="1:14">
      <c r="A2109" s="6" t="s">
        <v>2193</v>
      </c>
      <c r="B2109" s="8">
        <v>39</v>
      </c>
      <c r="C2109" s="6" t="s">
        <v>7380</v>
      </c>
      <c r="D2109" s="6" t="s">
        <v>7381</v>
      </c>
      <c r="E2109" s="6" t="s">
        <v>1590</v>
      </c>
      <c r="F2109" s="6">
        <v>89</v>
      </c>
      <c r="G2109" s="6" t="str">
        <f t="shared" si="65"/>
        <v>39-89</v>
      </c>
      <c r="H2109" s="6" t="s">
        <v>1576</v>
      </c>
      <c r="I2109" s="6" t="s">
        <v>3215</v>
      </c>
      <c r="J2109" s="6">
        <v>20</v>
      </c>
      <c r="K2109" s="6" t="str">
        <f>VLOOKUP(H2109,'[1]station location list'!$A$1:$B$10001,2,0)</f>
        <v>Qiquanhu</v>
      </c>
      <c r="L2109" s="6" t="str">
        <f>VLOOKUP(I2109,'[1]station location list'!$A$1:$B$10001,2,0)</f>
        <v>Meiyaogou</v>
      </c>
      <c r="M2109" s="6" t="str">
        <f>VLOOKUP(H2109,'[1]station location list'!$A$1:$D$10001,4,0)</f>
        <v>rwst Qiquanhu 七泉湖</v>
      </c>
      <c r="N2109" s="6" t="str">
        <f>VLOOKUP(I2109,'[1]station location list'!$A$1:$D$10001,4,0)</f>
        <v>rwst Meiyaogou 煤窑沟</v>
      </c>
    </row>
    <row r="2110" spans="1:14">
      <c r="A2110" s="6" t="s">
        <v>2193</v>
      </c>
      <c r="B2110" s="8">
        <v>39</v>
      </c>
      <c r="C2110" s="6" t="s">
        <v>7380</v>
      </c>
      <c r="D2110" s="6" t="s">
        <v>7381</v>
      </c>
      <c r="E2110" s="6" t="s">
        <v>1590</v>
      </c>
      <c r="F2110" s="6">
        <v>90</v>
      </c>
      <c r="G2110" s="6" t="str">
        <f t="shared" si="65"/>
        <v>39-90</v>
      </c>
      <c r="H2110" s="6" t="s">
        <v>3215</v>
      </c>
      <c r="I2110" s="6" t="s">
        <v>3216</v>
      </c>
      <c r="J2110" s="6">
        <v>20</v>
      </c>
      <c r="K2110" s="6" t="str">
        <f>VLOOKUP(H2110,'[1]station location list'!$A$1:$B$10001,2,0)</f>
        <v>Meiyaogou</v>
      </c>
      <c r="L2110" s="6" t="str">
        <f>VLOOKUP(I2110,'[1]station location list'!$A$1:$B$10001,2,0)</f>
        <v>Xieputule</v>
      </c>
      <c r="M2110" s="6" t="str">
        <f>VLOOKUP(H2110,'[1]station location list'!$A$1:$D$10001,4,0)</f>
        <v>rwst Meiyaogou 煤窑沟</v>
      </c>
      <c r="N2110" s="6" t="str">
        <f>VLOOKUP(I2110,'[1]station location list'!$A$1:$D$10001,4,0)</f>
        <v>rwst Xieputule 夏普吐勒</v>
      </c>
    </row>
    <row r="2111" spans="1:14">
      <c r="A2111" s="6" t="s">
        <v>2193</v>
      </c>
      <c r="B2111" s="8">
        <v>39</v>
      </c>
      <c r="C2111" s="6" t="s">
        <v>7380</v>
      </c>
      <c r="D2111" s="6" t="s">
        <v>7381</v>
      </c>
      <c r="E2111" s="6" t="s">
        <v>1590</v>
      </c>
      <c r="F2111" s="6">
        <v>91</v>
      </c>
      <c r="G2111" s="6" t="str">
        <f t="shared" si="65"/>
        <v>39-91</v>
      </c>
      <c r="H2111" s="6" t="s">
        <v>3216</v>
      </c>
      <c r="I2111" s="6" t="s">
        <v>1577</v>
      </c>
      <c r="J2111" s="6">
        <v>22</v>
      </c>
      <c r="K2111" s="6" t="str">
        <f>VLOOKUP(H2111,'[1]station location list'!$A$1:$B$10001,2,0)</f>
        <v>Xieputule</v>
      </c>
      <c r="L2111" s="6" t="str">
        <f>VLOOKUP(I2111,'[1]station location list'!$A$1:$B$10001,2,0)</f>
        <v>Turpan</v>
      </c>
      <c r="M2111" s="6" t="str">
        <f>VLOOKUP(H2111,'[1]station location list'!$A$1:$D$10001,4,0)</f>
        <v>rwst Xieputule 夏普吐勒</v>
      </c>
      <c r="N2111" s="6" t="str">
        <f>VLOOKUP(I2111,'[1]station location list'!$A$1:$D$10001,4,0)</f>
        <v>rwst Turpan 吐鲁番</v>
      </c>
    </row>
    <row r="2112" spans="1:14">
      <c r="A2112" s="6" t="s">
        <v>2193</v>
      </c>
      <c r="B2112" s="8">
        <v>39</v>
      </c>
      <c r="C2112" s="6" t="s">
        <v>7380</v>
      </c>
      <c r="D2112" s="6" t="s">
        <v>7381</v>
      </c>
      <c r="E2112" s="6" t="s">
        <v>1590</v>
      </c>
      <c r="F2112" s="6">
        <v>92</v>
      </c>
      <c r="G2112" s="6" t="str">
        <f t="shared" si="65"/>
        <v>39-92</v>
      </c>
      <c r="H2112" s="6" t="s">
        <v>1577</v>
      </c>
      <c r="I2112" s="6" t="s">
        <v>3217</v>
      </c>
      <c r="J2112" s="6">
        <v>20</v>
      </c>
      <c r="K2112" s="6" t="str">
        <f>VLOOKUP(H2112,'[1]station location list'!$A$1:$B$10001,2,0)</f>
        <v>Turpan</v>
      </c>
      <c r="L2112" s="6" t="str">
        <f>VLOOKUP(I2112,'[1]station location list'!$A$1:$B$10001,2,0)</f>
        <v>Tianshan</v>
      </c>
      <c r="M2112" s="6" t="str">
        <f>VLOOKUP(H2112,'[1]station location list'!$A$1:$D$10001,4,0)</f>
        <v>rwst Turpan 吐鲁番</v>
      </c>
      <c r="N2112" s="6" t="str">
        <f>VLOOKUP(I2112,'[1]station location list'!$A$1:$D$10001,4,0)</f>
        <v>rwst Tianshan 天山</v>
      </c>
    </row>
    <row r="2113" spans="1:15">
      <c r="A2113" s="6" t="s">
        <v>2193</v>
      </c>
      <c r="B2113" s="8">
        <v>39</v>
      </c>
      <c r="C2113" s="6" t="s">
        <v>7380</v>
      </c>
      <c r="D2113" s="6" t="s">
        <v>7381</v>
      </c>
      <c r="E2113" s="6" t="s">
        <v>1590</v>
      </c>
      <c r="F2113" s="6">
        <v>93</v>
      </c>
      <c r="G2113" s="6" t="str">
        <f t="shared" si="65"/>
        <v>39-93</v>
      </c>
      <c r="H2113" s="6" t="s">
        <v>3217</v>
      </c>
      <c r="I2113" s="6" t="s">
        <v>3218</v>
      </c>
      <c r="J2113" s="6">
        <v>20</v>
      </c>
      <c r="K2113" s="6" t="str">
        <f>VLOOKUP(H2113,'[1]station location list'!$A$1:$B$10001,2,0)</f>
        <v>Tianshan</v>
      </c>
      <c r="L2113" s="6" t="str">
        <f>VLOOKUP(I2113,'[1]station location list'!$A$1:$B$10001,2,0)</f>
        <v>Danbancheng</v>
      </c>
      <c r="M2113" s="6" t="str">
        <f>VLOOKUP(H2113,'[1]station location list'!$A$1:$D$10001,4,0)</f>
        <v>rwst Tianshan 天山</v>
      </c>
      <c r="N2113" s="6" t="str">
        <f>VLOOKUP(I2113,'[1]station location list'!$A$1:$D$10001,4,0)</f>
        <v>rwst Danbancheng 达坂城</v>
      </c>
    </row>
    <row r="2114" spans="1:15">
      <c r="A2114" s="6" t="s">
        <v>2193</v>
      </c>
      <c r="B2114" s="8">
        <v>39</v>
      </c>
      <c r="C2114" s="6" t="s">
        <v>7380</v>
      </c>
      <c r="D2114" s="6" t="s">
        <v>7381</v>
      </c>
      <c r="E2114" s="6" t="s">
        <v>1590</v>
      </c>
      <c r="F2114" s="6">
        <v>94</v>
      </c>
      <c r="G2114" s="6" t="str">
        <f t="shared" si="65"/>
        <v>39-94</v>
      </c>
      <c r="H2114" s="6" t="s">
        <v>3218</v>
      </c>
      <c r="I2114" s="6" t="s">
        <v>3219</v>
      </c>
      <c r="J2114" s="6">
        <v>20</v>
      </c>
      <c r="K2114" s="6" t="str">
        <f>VLOOKUP(H2114,'[1]station location list'!$A$1:$B$10001,2,0)</f>
        <v>Danbancheng</v>
      </c>
      <c r="L2114" s="6" t="str">
        <f>VLOOKUP(I2114,'[1]station location list'!$A$1:$B$10001,2,0)</f>
        <v>Yanhu</v>
      </c>
      <c r="M2114" s="6" t="str">
        <f>VLOOKUP(H2114,'[1]station location list'!$A$1:$D$10001,4,0)</f>
        <v>rwst Danbancheng 达坂城</v>
      </c>
      <c r="N2114" s="6" t="str">
        <f>VLOOKUP(I2114,'[1]station location list'!$A$1:$D$10001,4,0)</f>
        <v>rwst Yanhu 盐湖</v>
      </c>
    </row>
    <row r="2115" spans="1:15">
      <c r="A2115" s="6" t="s">
        <v>2193</v>
      </c>
      <c r="B2115" s="8">
        <v>39</v>
      </c>
      <c r="C2115" s="6" t="s">
        <v>7380</v>
      </c>
      <c r="D2115" s="6" t="s">
        <v>7381</v>
      </c>
      <c r="E2115" s="6" t="s">
        <v>1590</v>
      </c>
      <c r="F2115" s="6">
        <v>95</v>
      </c>
      <c r="G2115" s="6" t="str">
        <f t="shared" si="65"/>
        <v>39-95</v>
      </c>
      <c r="H2115" s="6" t="s">
        <v>3219</v>
      </c>
      <c r="I2115" s="6" t="s">
        <v>3220</v>
      </c>
      <c r="J2115" s="6">
        <v>20</v>
      </c>
      <c r="K2115" s="6" t="str">
        <f>VLOOKUP(H2115,'[1]station location list'!$A$1:$B$10001,2,0)</f>
        <v>Yanhu</v>
      </c>
      <c r="L2115" s="6" t="str">
        <f>VLOOKUP(I2115,'[1]station location list'!$A$1:$B$10001,2,0)</f>
        <v>Sangezhuang</v>
      </c>
      <c r="M2115" s="6" t="str">
        <f>VLOOKUP(H2115,'[1]station location list'!$A$1:$D$10001,4,0)</f>
        <v>rwst Yanhu 盐湖</v>
      </c>
      <c r="N2115" s="6" t="str">
        <f>VLOOKUP(I2115,'[1]station location list'!$A$1:$D$10001,4,0)</f>
        <v>rwst Sangezhuang 三葛庄</v>
      </c>
    </row>
    <row r="2116" spans="1:15">
      <c r="A2116" s="6" t="s">
        <v>2193</v>
      </c>
      <c r="B2116" s="8">
        <v>39</v>
      </c>
      <c r="C2116" s="6" t="s">
        <v>7380</v>
      </c>
      <c r="D2116" s="6" t="s">
        <v>7381</v>
      </c>
      <c r="E2116" s="6" t="s">
        <v>1590</v>
      </c>
      <c r="F2116" s="6">
        <v>96</v>
      </c>
      <c r="G2116" s="6" t="str">
        <f t="shared" si="65"/>
        <v>39-96</v>
      </c>
      <c r="H2116" s="6" t="s">
        <v>3220</v>
      </c>
      <c r="I2116" s="6" t="s">
        <v>3221</v>
      </c>
      <c r="J2116" s="6">
        <v>20</v>
      </c>
      <c r="K2116" s="6" t="str">
        <f>VLOOKUP(H2116,'[1]station location list'!$A$1:$B$10001,2,0)</f>
        <v>Sangezhuang</v>
      </c>
      <c r="L2116" s="6" t="str">
        <f>VLOOKUP(I2116,'[1]station location list'!$A$1:$B$10001,2,0)</f>
        <v>Jijicaozi</v>
      </c>
      <c r="M2116" s="6" t="str">
        <f>VLOOKUP(H2116,'[1]station location list'!$A$1:$D$10001,4,0)</f>
        <v>rwst Sangezhuang 三葛庄</v>
      </c>
      <c r="N2116" s="6" t="str">
        <f>VLOOKUP(I2116,'[1]station location list'!$A$1:$D$10001,4,0)</f>
        <v>rwst Jijicaozi 芨芨槽子</v>
      </c>
    </row>
    <row r="2117" spans="1:15">
      <c r="A2117" s="6" t="s">
        <v>2193</v>
      </c>
      <c r="B2117" s="8">
        <v>39</v>
      </c>
      <c r="C2117" s="6" t="s">
        <v>7380</v>
      </c>
      <c r="D2117" s="6" t="s">
        <v>7381</v>
      </c>
      <c r="E2117" s="6" t="s">
        <v>1590</v>
      </c>
      <c r="F2117" s="6">
        <v>97</v>
      </c>
      <c r="G2117" s="6" t="str">
        <f t="shared" si="65"/>
        <v>39-97</v>
      </c>
      <c r="H2117" s="6" t="s">
        <v>3221</v>
      </c>
      <c r="I2117" s="6" t="s">
        <v>3222</v>
      </c>
      <c r="J2117" s="6">
        <v>20</v>
      </c>
      <c r="K2117" s="6" t="str">
        <f>VLOOKUP(H2117,'[1]station location list'!$A$1:$B$10001,2,0)</f>
        <v>Jijicaozi</v>
      </c>
      <c r="L2117" s="6" t="str">
        <f>VLOOKUP(I2117,'[1]station location list'!$A$1:$B$10001,2,0)</f>
        <v>Wulabo</v>
      </c>
      <c r="M2117" s="6" t="str">
        <f>VLOOKUP(H2117,'[1]station location list'!$A$1:$D$10001,4,0)</f>
        <v>rwst Jijicaozi 芨芨槽子</v>
      </c>
      <c r="N2117" s="6" t="str">
        <f>VLOOKUP(I2117,'[1]station location list'!$A$1:$D$10001,4,0)</f>
        <v>rwst Wulabo 乌拉泊</v>
      </c>
    </row>
    <row r="2118" spans="1:15">
      <c r="A2118" s="6" t="s">
        <v>2193</v>
      </c>
      <c r="B2118" s="8">
        <v>39</v>
      </c>
      <c r="C2118" s="6" t="s">
        <v>7380</v>
      </c>
      <c r="D2118" s="6" t="s">
        <v>7381</v>
      </c>
      <c r="E2118" s="6" t="s">
        <v>1590</v>
      </c>
      <c r="F2118" s="6">
        <v>98</v>
      </c>
      <c r="G2118" s="6" t="str">
        <f t="shared" si="65"/>
        <v>39-98</v>
      </c>
      <c r="H2118" s="6" t="s">
        <v>3222</v>
      </c>
      <c r="I2118" s="6" t="s">
        <v>1578</v>
      </c>
      <c r="J2118" s="6">
        <v>25</v>
      </c>
      <c r="K2118" s="6" t="str">
        <f>VLOOKUP(H2118,'[1]station location list'!$A$1:$B$10001,2,0)</f>
        <v>Wulabo</v>
      </c>
      <c r="L2118" s="6" t="str">
        <f>VLOOKUP(I2118,'[1]station location list'!$A$1:$B$10001,2,0)</f>
        <v>Urumqi South</v>
      </c>
      <c r="M2118" s="6" t="str">
        <f>VLOOKUP(H2118,'[1]station location list'!$A$1:$D$10001,4,0)</f>
        <v>rwst Wulabo 乌拉泊</v>
      </c>
      <c r="N2118" s="6" t="str">
        <f>VLOOKUP(I2118,'[1]station location list'!$A$1:$D$10001,4,0)</f>
        <v>rwst Urumqi South 乌鲁木齐南</v>
      </c>
    </row>
    <row r="2119" spans="1:15">
      <c r="A2119" s="6" t="s">
        <v>2193</v>
      </c>
      <c r="B2119" s="8">
        <v>39</v>
      </c>
      <c r="C2119" s="6" t="s">
        <v>7380</v>
      </c>
      <c r="D2119" s="6" t="s">
        <v>7381</v>
      </c>
      <c r="E2119" s="6" t="s">
        <v>1590</v>
      </c>
      <c r="F2119" s="6">
        <v>99</v>
      </c>
      <c r="G2119" s="6" t="str">
        <f t="shared" si="65"/>
        <v>39-99</v>
      </c>
      <c r="H2119" s="6" t="s">
        <v>1578</v>
      </c>
      <c r="I2119" s="6" t="s">
        <v>1579</v>
      </c>
      <c r="J2119" s="6">
        <v>11</v>
      </c>
      <c r="K2119" s="6" t="str">
        <f>VLOOKUP(H2119,'[1]station location list'!$A$1:$B$10001,2,0)</f>
        <v>Urumqi South</v>
      </c>
      <c r="L2119" s="6" t="str">
        <f>VLOOKUP(I2119,'[1]station location list'!$A$1:$B$10001,2,0)</f>
        <v>Urumqi</v>
      </c>
      <c r="M2119" s="6" t="str">
        <f>VLOOKUP(H2119,'[1]station location list'!$A$1:$D$10001,4,0)</f>
        <v>rwst Urumqi South 乌鲁木齐南</v>
      </c>
      <c r="N2119" s="6" t="str">
        <f>VLOOKUP(I2119,'[1]station location list'!$A$1:$D$10001,4,0)</f>
        <v>rwst Urumqi 乌鲁木齐</v>
      </c>
    </row>
    <row r="2120" spans="1:15">
      <c r="A2120" s="6" t="s">
        <v>2193</v>
      </c>
      <c r="B2120" s="8">
        <v>39</v>
      </c>
      <c r="C2120" s="6" t="s">
        <v>7380</v>
      </c>
      <c r="D2120" s="6" t="s">
        <v>7381</v>
      </c>
      <c r="E2120" s="6" t="s">
        <v>1590</v>
      </c>
      <c r="F2120" s="6">
        <v>100</v>
      </c>
      <c r="G2120" s="6" t="str">
        <f t="shared" si="65"/>
        <v>39-100</v>
      </c>
      <c r="H2120" s="6" t="s">
        <v>1579</v>
      </c>
      <c r="I2120" s="6" t="s">
        <v>1580</v>
      </c>
      <c r="J2120" s="6">
        <v>8</v>
      </c>
      <c r="K2120" s="6" t="str">
        <f>VLOOKUP(H2120,'[1]station location list'!$A$1:$B$10001,2,0)</f>
        <v>Urumqi</v>
      </c>
      <c r="L2120" s="6" t="str">
        <f>VLOOKUP(I2120,'[1]station location list'!$A$1:$B$10001,2,0)</f>
        <v>Wuxi - NMG</v>
      </c>
      <c r="M2120" s="6" t="str">
        <f>VLOOKUP(H2120,'[1]station location list'!$A$1:$D$10001,4,0)</f>
        <v>rwst Urumqi 乌鲁木齐</v>
      </c>
      <c r="N2120" s="6" t="str">
        <f>VLOOKUP(I2120,'[1]station location list'!$A$1:$D$10001,4,0)</f>
        <v>rwst Wuxi - NMG 乌西</v>
      </c>
    </row>
    <row r="2121" spans="1:15">
      <c r="A2121" s="6" t="s">
        <v>2193</v>
      </c>
      <c r="B2121" s="8">
        <v>39</v>
      </c>
      <c r="C2121" s="6" t="s">
        <v>7380</v>
      </c>
      <c r="D2121" s="6" t="s">
        <v>7381</v>
      </c>
      <c r="E2121" s="6" t="s">
        <v>1590</v>
      </c>
      <c r="F2121" s="6">
        <v>101</v>
      </c>
      <c r="G2121" s="6" t="str">
        <f t="shared" si="65"/>
        <v>39-101</v>
      </c>
      <c r="H2121" s="6" t="s">
        <v>1572</v>
      </c>
      <c r="I2121" s="6" t="s">
        <v>879</v>
      </c>
      <c r="J2121" s="6">
        <v>12</v>
      </c>
      <c r="K2121" s="6" t="str">
        <f>VLOOKUP(H2121,'[1]station location list'!$A$1:$B$10001,2,0)</f>
        <v>Huoshiquan</v>
      </c>
      <c r="L2121" s="6" t="str">
        <f>VLOOKUP(I2121,'[1]station location list'!$A$1:$B$10001,2,0)</f>
        <v>Hami South</v>
      </c>
      <c r="M2121" s="6" t="str">
        <f>VLOOKUP(H2121,'[1]station location list'!$A$1:$D$10001,4,0)</f>
        <v>rwst Huoshiquan 火石泉</v>
      </c>
      <c r="N2121" s="6" t="str">
        <f>VLOOKUP(I2121,'[1]station location list'!$A$1:$D$10001,4,0)</f>
        <v>rwst Hami South 哈密南</v>
      </c>
      <c r="O2121" s="6" t="s">
        <v>3223</v>
      </c>
    </row>
    <row r="2122" spans="1:15">
      <c r="A2122" s="6" t="s">
        <v>2193</v>
      </c>
      <c r="B2122" s="8">
        <v>39</v>
      </c>
      <c r="C2122" s="6" t="s">
        <v>7380</v>
      </c>
      <c r="D2122" s="6" t="s">
        <v>7381</v>
      </c>
      <c r="E2122" s="6" t="s">
        <v>1590</v>
      </c>
      <c r="F2122" s="6">
        <v>102</v>
      </c>
      <c r="G2122" s="6" t="str">
        <f t="shared" si="65"/>
        <v>39-102</v>
      </c>
      <c r="H2122" s="6" t="s">
        <v>1572</v>
      </c>
      <c r="I2122" s="6" t="s">
        <v>880</v>
      </c>
      <c r="J2122" s="6">
        <v>12</v>
      </c>
      <c r="K2122" s="6" t="str">
        <f>VLOOKUP(H2122,'[1]station location list'!$A$1:$B$10001,2,0)</f>
        <v>Huoshiquan</v>
      </c>
      <c r="L2122" s="6" t="str">
        <f>VLOOKUP(I2122,'[1]station location list'!$A$1:$B$10001,2,0)</f>
        <v>Huayuanzi</v>
      </c>
      <c r="M2122" s="6" t="str">
        <f>VLOOKUP(H2122,'[1]station location list'!$A$1:$D$10001,4,0)</f>
        <v>rwst Huoshiquan 火石泉</v>
      </c>
      <c r="N2122" s="6" t="str">
        <f>VLOOKUP(I2122,'[1]station location list'!$A$1:$D$10001,4,0)</f>
        <v>rwst Huayuanzi 花园子</v>
      </c>
      <c r="O2122" s="6" t="s">
        <v>3223</v>
      </c>
    </row>
    <row r="2123" spans="1:15">
      <c r="A2123" s="6" t="s">
        <v>2193</v>
      </c>
      <c r="B2123" s="8">
        <v>39</v>
      </c>
      <c r="C2123" s="6" t="s">
        <v>7380</v>
      </c>
      <c r="D2123" s="6" t="s">
        <v>7381</v>
      </c>
      <c r="E2123" s="6" t="s">
        <v>1590</v>
      </c>
      <c r="F2123" s="6">
        <v>103</v>
      </c>
      <c r="G2123" s="6" t="str">
        <f t="shared" si="65"/>
        <v>39-103</v>
      </c>
      <c r="H2123" s="6" t="s">
        <v>564</v>
      </c>
      <c r="I2123" s="6" t="s">
        <v>1528</v>
      </c>
      <c r="J2123" s="6">
        <v>5</v>
      </c>
      <c r="K2123" s="6" t="str">
        <f>VLOOKUP(H2123,'[1]station location list'!$A$1:$B$10001,2,0)</f>
        <v>Lanzhou</v>
      </c>
      <c r="L2123" s="6" t="str">
        <f>VLOOKUP(I2123,'[1]station location list'!$A$1:$B$10001,2,0)</f>
        <v>Lanzhou West</v>
      </c>
      <c r="M2123" s="6" t="str">
        <f>VLOOKUP(H2123,'[1]station location list'!$A$1:$D$10001,4,0)</f>
        <v>rwst Lanzhou 兰州</v>
      </c>
      <c r="N2123" s="6" t="str">
        <f>VLOOKUP(I2123,'[1]station location list'!$A$1:$D$10001,4,0)</f>
        <v>rwst Lanzhou West 兰州西</v>
      </c>
      <c r="O2123" s="6" t="s">
        <v>3224</v>
      </c>
    </row>
    <row r="2124" spans="1:15">
      <c r="A2124" s="6" t="s">
        <v>2480</v>
      </c>
      <c r="B2124" s="8" t="s">
        <v>2481</v>
      </c>
      <c r="C2124" s="6" t="s">
        <v>7382</v>
      </c>
      <c r="D2124" s="6" t="s">
        <v>7383</v>
      </c>
      <c r="E2124" s="6" t="s">
        <v>1590</v>
      </c>
      <c r="F2124" s="6">
        <v>1</v>
      </c>
      <c r="G2124" s="6" t="str">
        <f>CONCATENATE(B2124,"-",F2124)</f>
        <v>39a-1</v>
      </c>
      <c r="H2124" s="6" t="s">
        <v>1580</v>
      </c>
      <c r="I2124" s="6" t="s">
        <v>3225</v>
      </c>
      <c r="J2124" s="6">
        <v>13</v>
      </c>
      <c r="K2124" s="6" t="str">
        <f>VLOOKUP(H2124,'[1]station location list'!$A$1:$B$10001,2,0)</f>
        <v>Wuxi - NMG</v>
      </c>
      <c r="L2124" s="6" t="str">
        <f>VLOOKUP(I2124,'[1]station location list'!$A$1:$B$10001,2,0)</f>
        <v>Sanping</v>
      </c>
      <c r="M2124" s="6" t="str">
        <f>VLOOKUP(H2124,'[1]station location list'!$A$1:$D$10001,4,0)</f>
        <v>rwst Wuxi - NMG 乌西</v>
      </c>
      <c r="N2124" s="6" t="str">
        <f>VLOOKUP(I2124,'[1]station location list'!$A$1:$D$10001,4,0)</f>
        <v>rwst Sanping 三坪</v>
      </c>
    </row>
    <row r="2125" spans="1:15">
      <c r="A2125" s="6" t="s">
        <v>2480</v>
      </c>
      <c r="B2125" s="8" t="s">
        <v>2481</v>
      </c>
      <c r="C2125" s="6" t="s">
        <v>7382</v>
      </c>
      <c r="D2125" s="6" t="s">
        <v>7383</v>
      </c>
      <c r="E2125" s="6" t="s">
        <v>1590</v>
      </c>
      <c r="F2125" s="6">
        <v>2</v>
      </c>
      <c r="G2125" s="6" t="str">
        <f t="shared" ref="G2125:G2145" si="66">CONCATENATE(B2125,"-",F2125)</f>
        <v>39a-2</v>
      </c>
      <c r="H2125" s="6" t="s">
        <v>3225</v>
      </c>
      <c r="I2125" s="6" t="s">
        <v>1581</v>
      </c>
      <c r="J2125" s="6">
        <v>10</v>
      </c>
      <c r="K2125" s="6" t="str">
        <f>VLOOKUP(H2125,'[1]station location list'!$A$1:$B$10001,2,0)</f>
        <v>Sanping</v>
      </c>
      <c r="L2125" s="6" t="str">
        <f>VLOOKUP(I2125,'[1]station location list'!$A$1:$B$10001,2,0)</f>
        <v>Changji</v>
      </c>
      <c r="M2125" s="6" t="str">
        <f>VLOOKUP(H2125,'[1]station location list'!$A$1:$D$10001,4,0)</f>
        <v>rwst Sanping 三坪</v>
      </c>
      <c r="N2125" s="6" t="str">
        <f>VLOOKUP(I2125,'[1]station location list'!$A$1:$D$10001,4,0)</f>
        <v>rwst Changji 昌吉</v>
      </c>
    </row>
    <row r="2126" spans="1:15">
      <c r="A2126" s="6" t="s">
        <v>2480</v>
      </c>
      <c r="B2126" s="8" t="s">
        <v>2481</v>
      </c>
      <c r="C2126" s="6" t="s">
        <v>7382</v>
      </c>
      <c r="D2126" s="6" t="s">
        <v>7383</v>
      </c>
      <c r="E2126" s="6" t="s">
        <v>1590</v>
      </c>
      <c r="F2126" s="6">
        <v>3</v>
      </c>
      <c r="G2126" s="6" t="str">
        <f t="shared" si="66"/>
        <v>39a-3</v>
      </c>
      <c r="H2126" s="6" t="s">
        <v>1581</v>
      </c>
      <c r="I2126" s="6" t="s">
        <v>1582</v>
      </c>
      <c r="J2126" s="6">
        <v>36</v>
      </c>
      <c r="K2126" s="6" t="str">
        <f>VLOOKUP(H2126,'[1]station location list'!$A$1:$B$10001,2,0)</f>
        <v>Changji</v>
      </c>
      <c r="L2126" s="6" t="str">
        <f>VLOOKUP(I2126,'[1]station location list'!$A$1:$B$10001,2,0)</f>
        <v>Hutubi</v>
      </c>
      <c r="M2126" s="6" t="str">
        <f>VLOOKUP(H2126,'[1]station location list'!$A$1:$D$10001,4,0)</f>
        <v>rwst Changji 昌吉</v>
      </c>
      <c r="N2126" s="6" t="str">
        <f>VLOOKUP(I2126,'[1]station location list'!$A$1:$D$10001,4,0)</f>
        <v>rwst Hutubi 呼图壁</v>
      </c>
    </row>
    <row r="2127" spans="1:15">
      <c r="A2127" s="6" t="s">
        <v>2480</v>
      </c>
      <c r="B2127" s="8" t="s">
        <v>2481</v>
      </c>
      <c r="C2127" s="6" t="s">
        <v>7382</v>
      </c>
      <c r="D2127" s="6" t="s">
        <v>7383</v>
      </c>
      <c r="E2127" s="6" t="s">
        <v>1590</v>
      </c>
      <c r="F2127" s="6">
        <v>4</v>
      </c>
      <c r="G2127" s="6" t="str">
        <f t="shared" si="66"/>
        <v>39a-4</v>
      </c>
      <c r="H2127" s="6" t="s">
        <v>1582</v>
      </c>
      <c r="I2127" s="6" t="s">
        <v>1583</v>
      </c>
      <c r="J2127" s="6">
        <v>55</v>
      </c>
      <c r="K2127" s="6" t="str">
        <f>VLOOKUP(H2127,'[1]station location list'!$A$1:$B$10001,2,0)</f>
        <v>Hutubi</v>
      </c>
      <c r="L2127" s="6" t="str">
        <f>VLOOKUP(I2127,'[1]station location list'!$A$1:$B$10001,2,0)</f>
        <v>Manas</v>
      </c>
      <c r="M2127" s="6" t="str">
        <f>VLOOKUP(H2127,'[1]station location list'!$A$1:$D$10001,4,0)</f>
        <v>rwst Hutubi 呼图壁</v>
      </c>
      <c r="N2127" s="6" t="str">
        <f>VLOOKUP(I2127,'[1]station location list'!$A$1:$D$10001,4,0)</f>
        <v>rwst Manas 玛纳斯</v>
      </c>
    </row>
    <row r="2128" spans="1:15">
      <c r="A2128" s="6" t="s">
        <v>2480</v>
      </c>
      <c r="B2128" s="8" t="s">
        <v>2481</v>
      </c>
      <c r="C2128" s="6" t="s">
        <v>7382</v>
      </c>
      <c r="D2128" s="6" t="s">
        <v>7383</v>
      </c>
      <c r="E2128" s="6" t="s">
        <v>1590</v>
      </c>
      <c r="F2128" s="6">
        <v>5</v>
      </c>
      <c r="G2128" s="6" t="str">
        <f t="shared" si="66"/>
        <v>39a-5</v>
      </c>
      <c r="H2128" s="6" t="s">
        <v>1583</v>
      </c>
      <c r="I2128" s="6" t="s">
        <v>1584</v>
      </c>
      <c r="J2128" s="6">
        <v>11</v>
      </c>
      <c r="K2128" s="6" t="str">
        <f>VLOOKUP(H2128,'[1]station location list'!$A$1:$B$10001,2,0)</f>
        <v>Manas</v>
      </c>
      <c r="L2128" s="6" t="str">
        <f>VLOOKUP(I2128,'[1]station location list'!$A$1:$B$10001,2,0)</f>
        <v>Shihezi</v>
      </c>
      <c r="M2128" s="6" t="str">
        <f>VLOOKUP(H2128,'[1]station location list'!$A$1:$D$10001,4,0)</f>
        <v>rwst Manas 玛纳斯</v>
      </c>
      <c r="N2128" s="6" t="str">
        <f>VLOOKUP(I2128,'[1]station location list'!$A$1:$D$10001,4,0)</f>
        <v>rwst Shihezi 石河子</v>
      </c>
    </row>
    <row r="2129" spans="1:14">
      <c r="A2129" s="6" t="s">
        <v>2480</v>
      </c>
      <c r="B2129" s="8" t="s">
        <v>2481</v>
      </c>
      <c r="C2129" s="6" t="s">
        <v>7382</v>
      </c>
      <c r="D2129" s="6" t="s">
        <v>7383</v>
      </c>
      <c r="E2129" s="6" t="s">
        <v>1590</v>
      </c>
      <c r="F2129" s="6">
        <v>6</v>
      </c>
      <c r="G2129" s="6" t="str">
        <f t="shared" si="66"/>
        <v>39a-6</v>
      </c>
      <c r="H2129" s="6" t="s">
        <v>1584</v>
      </c>
      <c r="I2129" s="6" t="s">
        <v>3226</v>
      </c>
      <c r="J2129" s="6">
        <v>18</v>
      </c>
      <c r="K2129" s="6" t="str">
        <f>VLOOKUP(H2129,'[1]station location list'!$A$1:$B$10001,2,0)</f>
        <v>Shihezi</v>
      </c>
      <c r="L2129" s="6" t="str">
        <f>VLOOKUP(I2129,'[1]station location list'!$A$1:$B$10001,2,0)</f>
        <v>Wulanwusu</v>
      </c>
      <c r="M2129" s="6" t="str">
        <f>VLOOKUP(H2129,'[1]station location list'!$A$1:$D$10001,4,0)</f>
        <v>rwst Shihezi 石河子</v>
      </c>
      <c r="N2129" s="6" t="str">
        <f>VLOOKUP(I2129,'[1]station location list'!$A$1:$D$10001,4,0)</f>
        <v>rwst Wulanwusu 乌兰乌苏</v>
      </c>
    </row>
    <row r="2130" spans="1:14">
      <c r="A2130" s="6" t="s">
        <v>2480</v>
      </c>
      <c r="B2130" s="8" t="s">
        <v>2481</v>
      </c>
      <c r="C2130" s="6" t="s">
        <v>7382</v>
      </c>
      <c r="D2130" s="6" t="s">
        <v>7383</v>
      </c>
      <c r="E2130" s="6" t="s">
        <v>1590</v>
      </c>
      <c r="F2130" s="6">
        <v>7</v>
      </c>
      <c r="G2130" s="6" t="str">
        <f t="shared" si="66"/>
        <v>39a-7</v>
      </c>
      <c r="H2130" s="6" t="s">
        <v>3226</v>
      </c>
      <c r="I2130" s="6" t="s">
        <v>1585</v>
      </c>
      <c r="J2130" s="6">
        <v>20</v>
      </c>
      <c r="K2130" s="6" t="str">
        <f>VLOOKUP(H2130,'[1]station location list'!$A$1:$B$10001,2,0)</f>
        <v>Wulanwusu</v>
      </c>
      <c r="L2130" s="6" t="str">
        <f>VLOOKUP(I2130,'[1]station location list'!$A$1:$B$10001,2,0)</f>
        <v>Shawanxian</v>
      </c>
      <c r="M2130" s="6" t="str">
        <f>VLOOKUP(H2130,'[1]station location list'!$A$1:$D$10001,4,0)</f>
        <v>rwst Wulanwusu 乌兰乌苏</v>
      </c>
      <c r="N2130" s="6" t="str">
        <f>VLOOKUP(I2130,'[1]station location list'!$A$1:$D$10001,4,0)</f>
        <v>rwst Shawanxian 沙湾县</v>
      </c>
    </row>
    <row r="2131" spans="1:14">
      <c r="A2131" s="6" t="s">
        <v>2480</v>
      </c>
      <c r="B2131" s="8" t="s">
        <v>2481</v>
      </c>
      <c r="C2131" s="6" t="s">
        <v>7382</v>
      </c>
      <c r="D2131" s="6" t="s">
        <v>7383</v>
      </c>
      <c r="E2131" s="6" t="s">
        <v>1590</v>
      </c>
      <c r="F2131" s="6">
        <v>8</v>
      </c>
      <c r="G2131" s="6" t="str">
        <f t="shared" si="66"/>
        <v>39a-8</v>
      </c>
      <c r="H2131" s="6" t="s">
        <v>1585</v>
      </c>
      <c r="I2131" s="6" t="s">
        <v>3227</v>
      </c>
      <c r="J2131" s="6">
        <v>26</v>
      </c>
      <c r="K2131" s="6" t="str">
        <f>VLOOKUP(H2131,'[1]station location list'!$A$1:$B$10001,2,0)</f>
        <v>Shawanxian</v>
      </c>
      <c r="L2131" s="6" t="str">
        <f>VLOOKUP(I2131,'[1]station location list'!$A$1:$B$10001,2,0)</f>
        <v>Kuytun East</v>
      </c>
      <c r="M2131" s="6" t="str">
        <f>VLOOKUP(H2131,'[1]station location list'!$A$1:$D$10001,4,0)</f>
        <v>rwst Shawanxian 沙湾县</v>
      </c>
      <c r="N2131" s="6" t="str">
        <f>VLOOKUP(I2131,'[1]station location list'!$A$1:$D$10001,4,0)</f>
        <v>rwst Kuytun East 奎屯东</v>
      </c>
    </row>
    <row r="2132" spans="1:14">
      <c r="A2132" s="6" t="s">
        <v>2480</v>
      </c>
      <c r="B2132" s="8" t="s">
        <v>2481</v>
      </c>
      <c r="C2132" s="6" t="s">
        <v>7382</v>
      </c>
      <c r="D2132" s="6" t="s">
        <v>7383</v>
      </c>
      <c r="E2132" s="6" t="s">
        <v>1590</v>
      </c>
      <c r="F2132" s="6">
        <v>9</v>
      </c>
      <c r="G2132" s="6" t="str">
        <f t="shared" si="66"/>
        <v>39a-9</v>
      </c>
      <c r="H2132" s="6" t="s">
        <v>3227</v>
      </c>
      <c r="I2132" s="6" t="s">
        <v>1518</v>
      </c>
      <c r="J2132" s="6">
        <v>33</v>
      </c>
      <c r="K2132" s="6" t="str">
        <f>VLOOKUP(H2132,'[1]station location list'!$A$1:$B$10001,2,0)</f>
        <v>Kuytun East</v>
      </c>
      <c r="L2132" s="6" t="str">
        <f>VLOOKUP(I2132,'[1]station location list'!$A$1:$B$10001,2,0)</f>
        <v>Kuytun</v>
      </c>
      <c r="M2132" s="6" t="str">
        <f>VLOOKUP(H2132,'[1]station location list'!$A$1:$D$10001,4,0)</f>
        <v>rwst Kuytun East 奎屯东</v>
      </c>
      <c r="N2132" s="6" t="str">
        <f>VLOOKUP(I2132,'[1]station location list'!$A$1:$D$10001,4,0)</f>
        <v>rwst Kuytun 奎屯</v>
      </c>
    </row>
    <row r="2133" spans="1:14">
      <c r="A2133" s="6" t="s">
        <v>2480</v>
      </c>
      <c r="B2133" s="8" t="s">
        <v>2481</v>
      </c>
      <c r="C2133" s="6" t="s">
        <v>7382</v>
      </c>
      <c r="D2133" s="6" t="s">
        <v>7383</v>
      </c>
      <c r="E2133" s="6" t="s">
        <v>1590</v>
      </c>
      <c r="F2133" s="6">
        <v>10</v>
      </c>
      <c r="G2133" s="6" t="str">
        <f t="shared" si="66"/>
        <v>39a-10</v>
      </c>
      <c r="H2133" s="6" t="s">
        <v>1518</v>
      </c>
      <c r="I2133" s="6" t="s">
        <v>3228</v>
      </c>
      <c r="J2133" s="6">
        <v>6</v>
      </c>
      <c r="K2133" s="6" t="str">
        <f>VLOOKUP(H2133,'[1]station location list'!$A$1:$B$10001,2,0)</f>
        <v>Kuytun</v>
      </c>
      <c r="L2133" s="6" t="str">
        <f>VLOOKUP(I2133,'[1]station location list'!$A$1:$B$10001,2,0)</f>
        <v>Kuytun West</v>
      </c>
      <c r="M2133" s="6" t="str">
        <f>VLOOKUP(H2133,'[1]station location list'!$A$1:$D$10001,4,0)</f>
        <v>rwst Kuytun 奎屯</v>
      </c>
      <c r="N2133" s="6" t="str">
        <f>VLOOKUP(I2133,'[1]station location list'!$A$1:$D$10001,4,0)</f>
        <v>rwst Kuytun West 奎屯西</v>
      </c>
    </row>
    <row r="2134" spans="1:14">
      <c r="A2134" s="6" t="s">
        <v>2480</v>
      </c>
      <c r="B2134" s="8" t="s">
        <v>2481</v>
      </c>
      <c r="C2134" s="6" t="s">
        <v>7382</v>
      </c>
      <c r="D2134" s="6" t="s">
        <v>7383</v>
      </c>
      <c r="E2134" s="6" t="s">
        <v>1590</v>
      </c>
      <c r="F2134" s="6">
        <v>11</v>
      </c>
      <c r="G2134" s="6" t="str">
        <f t="shared" si="66"/>
        <v>39a-11</v>
      </c>
      <c r="H2134" s="6" t="s">
        <v>3228</v>
      </c>
      <c r="I2134" s="6" t="s">
        <v>1586</v>
      </c>
      <c r="J2134" s="6">
        <v>10</v>
      </c>
      <c r="K2134" s="6" t="str">
        <f>VLOOKUP(H2134,'[1]station location list'!$A$1:$B$10001,2,0)</f>
        <v>Kuytun West</v>
      </c>
      <c r="L2134" s="6" t="str">
        <f>VLOOKUP(I2134,'[1]station location list'!$A$1:$B$10001,2,0)</f>
        <v>Usu</v>
      </c>
      <c r="M2134" s="6" t="str">
        <f>VLOOKUP(H2134,'[1]station location list'!$A$1:$D$10001,4,0)</f>
        <v>rwst Kuytun West 奎屯西</v>
      </c>
      <c r="N2134" s="6" t="str">
        <f>VLOOKUP(I2134,'[1]station location list'!$A$1:$D$10001,4,0)</f>
        <v>rwst Usu 乌苏</v>
      </c>
    </row>
    <row r="2135" spans="1:14">
      <c r="A2135" s="6" t="s">
        <v>2480</v>
      </c>
      <c r="B2135" s="8" t="s">
        <v>2481</v>
      </c>
      <c r="C2135" s="6" t="s">
        <v>7382</v>
      </c>
      <c r="D2135" s="6" t="s">
        <v>7383</v>
      </c>
      <c r="E2135" s="6" t="s">
        <v>1590</v>
      </c>
      <c r="F2135" s="6">
        <v>12</v>
      </c>
      <c r="G2135" s="6" t="str">
        <f t="shared" si="66"/>
        <v>39a-12</v>
      </c>
      <c r="H2135" s="6" t="s">
        <v>1586</v>
      </c>
      <c r="I2135" s="6" t="s">
        <v>1587</v>
      </c>
      <c r="J2135" s="6">
        <v>33</v>
      </c>
      <c r="K2135" s="6" t="str">
        <f>VLOOKUP(H2135,'[1]station location list'!$A$1:$B$10001,2,0)</f>
        <v>Usu</v>
      </c>
      <c r="L2135" s="6" t="str">
        <f>VLOOKUP(I2135,'[1]station location list'!$A$1:$B$10001,2,0)</f>
        <v>Sikeshu</v>
      </c>
      <c r="M2135" s="6" t="str">
        <f>VLOOKUP(H2135,'[1]station location list'!$A$1:$D$10001,4,0)</f>
        <v>rwst Usu 乌苏</v>
      </c>
      <c r="N2135" s="6" t="str">
        <f>VLOOKUP(I2135,'[1]station location list'!$A$1:$D$10001,4,0)</f>
        <v>rwst Sikeshu 四棵树</v>
      </c>
    </row>
    <row r="2136" spans="1:14">
      <c r="A2136" s="6" t="s">
        <v>2480</v>
      </c>
      <c r="B2136" s="8" t="s">
        <v>2481</v>
      </c>
      <c r="C2136" s="6" t="s">
        <v>7382</v>
      </c>
      <c r="D2136" s="6" t="s">
        <v>7383</v>
      </c>
      <c r="E2136" s="6" t="s">
        <v>1590</v>
      </c>
      <c r="F2136" s="6">
        <v>13</v>
      </c>
      <c r="G2136" s="6" t="str">
        <f t="shared" si="66"/>
        <v>39a-13</v>
      </c>
      <c r="H2136" s="6" t="s">
        <v>1587</v>
      </c>
      <c r="I2136" s="6" t="s">
        <v>3229</v>
      </c>
      <c r="J2136" s="6">
        <v>30</v>
      </c>
      <c r="K2136" s="6" t="str">
        <f>VLOOKUP(H2136,'[1]station location list'!$A$1:$B$10001,2,0)</f>
        <v>Sikeshu</v>
      </c>
      <c r="L2136" s="6" t="str">
        <f>VLOOKUP(I2136,'[1]station location list'!$A$1:$B$10001,2,0)</f>
        <v>Guhe</v>
      </c>
      <c r="M2136" s="6" t="str">
        <f>VLOOKUP(H2136,'[1]station location list'!$A$1:$D$10001,4,0)</f>
        <v>rwst Sikeshu 四棵树</v>
      </c>
      <c r="N2136" s="6" t="str">
        <f>VLOOKUP(I2136,'[1]station location list'!$A$1:$D$10001,4,0)</f>
        <v>rwst Guhe 古河</v>
      </c>
    </row>
    <row r="2137" spans="1:14">
      <c r="A2137" s="6" t="s">
        <v>2480</v>
      </c>
      <c r="B2137" s="8" t="s">
        <v>2481</v>
      </c>
      <c r="C2137" s="6" t="s">
        <v>7382</v>
      </c>
      <c r="D2137" s="6" t="s">
        <v>7383</v>
      </c>
      <c r="E2137" s="6" t="s">
        <v>1590</v>
      </c>
      <c r="F2137" s="6">
        <v>14</v>
      </c>
      <c r="G2137" s="6" t="str">
        <f t="shared" si="66"/>
        <v>39a-14</v>
      </c>
      <c r="H2137" s="6" t="s">
        <v>3229</v>
      </c>
      <c r="I2137" s="6" t="s">
        <v>3230</v>
      </c>
      <c r="J2137" s="6">
        <v>30</v>
      </c>
      <c r="K2137" s="6" t="str">
        <f>VLOOKUP(H2137,'[1]station location list'!$A$1:$B$10001,2,0)</f>
        <v>Guhe</v>
      </c>
      <c r="L2137" s="6" t="str">
        <f>VLOOKUP(I2137,'[1]station location list'!$A$1:$B$10001,2,0)</f>
        <v>Tuotuo</v>
      </c>
      <c r="M2137" s="6" t="str">
        <f>VLOOKUP(H2137,'[1]station location list'!$A$1:$D$10001,4,0)</f>
        <v>rwst Guhe 古河</v>
      </c>
      <c r="N2137" s="6" t="str">
        <f>VLOOKUP(I2137,'[1]station location list'!$A$1:$D$10001,4,0)</f>
        <v>rwst Tuotuo 托托</v>
      </c>
    </row>
    <row r="2138" spans="1:14">
      <c r="A2138" s="6" t="s">
        <v>2480</v>
      </c>
      <c r="B2138" s="8" t="s">
        <v>2481</v>
      </c>
      <c r="C2138" s="6" t="s">
        <v>7382</v>
      </c>
      <c r="D2138" s="6" t="s">
        <v>7383</v>
      </c>
      <c r="E2138" s="6" t="s">
        <v>1590</v>
      </c>
      <c r="F2138" s="6">
        <v>15</v>
      </c>
      <c r="G2138" s="6" t="str">
        <f t="shared" si="66"/>
        <v>39a-15</v>
      </c>
      <c r="H2138" s="6" t="s">
        <v>3230</v>
      </c>
      <c r="I2138" s="6" t="s">
        <v>1511</v>
      </c>
      <c r="J2138" s="6">
        <v>51</v>
      </c>
      <c r="K2138" s="6" t="str">
        <f>VLOOKUP(H2138,'[1]station location list'!$A$1:$B$10001,2,0)</f>
        <v>Tuotuo</v>
      </c>
      <c r="L2138" s="6" t="str">
        <f>VLOOKUP(I2138,'[1]station location list'!$A$1:$B$10001,2,0)</f>
        <v>Jinghe</v>
      </c>
      <c r="M2138" s="6" t="str">
        <f>VLOOKUP(H2138,'[1]station location list'!$A$1:$D$10001,4,0)</f>
        <v>rwst Tuotuo 托托</v>
      </c>
      <c r="N2138" s="6" t="str">
        <f>VLOOKUP(I2138,'[1]station location list'!$A$1:$D$10001,4,0)</f>
        <v>rwst Jinghe 精河</v>
      </c>
    </row>
    <row r="2139" spans="1:14">
      <c r="A2139" s="6" t="s">
        <v>2480</v>
      </c>
      <c r="B2139" s="8" t="s">
        <v>2481</v>
      </c>
      <c r="C2139" s="6" t="s">
        <v>7382</v>
      </c>
      <c r="D2139" s="6" t="s">
        <v>7383</v>
      </c>
      <c r="E2139" s="6" t="s">
        <v>1590</v>
      </c>
      <c r="F2139" s="6">
        <v>16</v>
      </c>
      <c r="G2139" s="6" t="str">
        <f t="shared" si="66"/>
        <v>39a-16</v>
      </c>
      <c r="H2139" s="6" t="s">
        <v>1511</v>
      </c>
      <c r="I2139" s="6" t="s">
        <v>3231</v>
      </c>
      <c r="J2139" s="6">
        <v>26</v>
      </c>
      <c r="K2139" s="6" t="str">
        <f>VLOOKUP(H2139,'[1]station location list'!$A$1:$B$10001,2,0)</f>
        <v>Jinghe</v>
      </c>
      <c r="L2139" s="6" t="str">
        <f>VLOOKUP(I2139,'[1]station location list'!$A$1:$B$10001,2,0)</f>
        <v>Mogutan</v>
      </c>
      <c r="M2139" s="6" t="str">
        <f>VLOOKUP(H2139,'[1]station location list'!$A$1:$D$10001,4,0)</f>
        <v>rwst Jinghe 精河</v>
      </c>
      <c r="N2139" s="6" t="str">
        <f>VLOOKUP(I2139,'[1]station location list'!$A$1:$D$10001,4,0)</f>
        <v>rwst Mogutan 蘑菇滩</v>
      </c>
    </row>
    <row r="2140" spans="1:14">
      <c r="A2140" s="6" t="s">
        <v>2480</v>
      </c>
      <c r="B2140" s="8" t="s">
        <v>2481</v>
      </c>
      <c r="C2140" s="6" t="s">
        <v>7382</v>
      </c>
      <c r="D2140" s="6" t="s">
        <v>7383</v>
      </c>
      <c r="E2140" s="6" t="s">
        <v>1590</v>
      </c>
      <c r="F2140" s="6">
        <v>17</v>
      </c>
      <c r="G2140" s="6" t="str">
        <f t="shared" si="66"/>
        <v>39a-17</v>
      </c>
      <c r="H2140" s="6" t="s">
        <v>3231</v>
      </c>
      <c r="I2140" s="6" t="s">
        <v>3232</v>
      </c>
      <c r="J2140" s="6">
        <v>10</v>
      </c>
      <c r="K2140" s="6" t="str">
        <f>VLOOKUP(H2140,'[1]station location list'!$A$1:$B$10001,2,0)</f>
        <v>Mogutan</v>
      </c>
      <c r="L2140" s="6" t="str">
        <f>VLOOKUP(I2140,'[1]station location list'!$A$1:$B$10001,2,0)</f>
        <v>Aibihu</v>
      </c>
      <c r="M2140" s="6" t="str">
        <f>VLOOKUP(H2140,'[1]station location list'!$A$1:$D$10001,4,0)</f>
        <v>rwst Mogutan 蘑菇滩</v>
      </c>
      <c r="N2140" s="6" t="str">
        <f>VLOOKUP(I2140,'[1]station location list'!$A$1:$D$10001,4,0)</f>
        <v>rwst Aibihu 艾比湖</v>
      </c>
    </row>
    <row r="2141" spans="1:14">
      <c r="A2141" s="6" t="s">
        <v>2480</v>
      </c>
      <c r="B2141" s="8" t="s">
        <v>2481</v>
      </c>
      <c r="C2141" s="6" t="s">
        <v>7382</v>
      </c>
      <c r="D2141" s="6" t="s">
        <v>7383</v>
      </c>
      <c r="E2141" s="6" t="s">
        <v>1590</v>
      </c>
      <c r="F2141" s="6">
        <v>18</v>
      </c>
      <c r="G2141" s="6" t="str">
        <f t="shared" si="66"/>
        <v>39a-18</v>
      </c>
      <c r="H2141" s="6" t="s">
        <v>3232</v>
      </c>
      <c r="I2141" s="6" t="s">
        <v>1588</v>
      </c>
      <c r="J2141" s="6">
        <v>10</v>
      </c>
      <c r="K2141" s="6" t="str">
        <f>VLOOKUP(H2141,'[1]station location list'!$A$1:$B$10001,2,0)</f>
        <v>Aibihu</v>
      </c>
      <c r="L2141" s="6" t="str">
        <f>VLOOKUP(I2141,'[1]station location list'!$A$1:$B$10001,2,0)</f>
        <v>Bole</v>
      </c>
      <c r="M2141" s="6" t="str">
        <f>VLOOKUP(H2141,'[1]station location list'!$A$1:$D$10001,4,0)</f>
        <v>rwst Aibihu 艾比湖</v>
      </c>
      <c r="N2141" s="6" t="str">
        <f>VLOOKUP(I2141,'[1]station location list'!$A$1:$D$10001,4,0)</f>
        <v>rwst Bole 博乐</v>
      </c>
    </row>
    <row r="2142" spans="1:14">
      <c r="A2142" s="6" t="s">
        <v>2480</v>
      </c>
      <c r="B2142" s="8" t="s">
        <v>2481</v>
      </c>
      <c r="C2142" s="6" t="s">
        <v>7382</v>
      </c>
      <c r="D2142" s="6" t="s">
        <v>7383</v>
      </c>
      <c r="E2142" s="6" t="s">
        <v>1590</v>
      </c>
      <c r="F2142" s="6">
        <v>19</v>
      </c>
      <c r="G2142" s="6" t="str">
        <f t="shared" si="66"/>
        <v>39a-19</v>
      </c>
      <c r="H2142" s="6" t="s">
        <v>1588</v>
      </c>
      <c r="I2142" s="6" t="s">
        <v>3233</v>
      </c>
      <c r="J2142" s="6">
        <v>15</v>
      </c>
      <c r="K2142" s="6" t="str">
        <f>VLOOKUP(H2142,'[1]station location list'!$A$1:$B$10001,2,0)</f>
        <v>Bole</v>
      </c>
      <c r="L2142" s="6" t="str">
        <f>VLOOKUP(I2142,'[1]station location list'!$A$1:$B$10001,2,0)</f>
        <v>Wulandabusen</v>
      </c>
      <c r="M2142" s="6" t="str">
        <f>VLOOKUP(H2142,'[1]station location list'!$A$1:$D$10001,4,0)</f>
        <v>rwst Bole 博乐</v>
      </c>
      <c r="N2142" s="6" t="str">
        <f>VLOOKUP(I2142,'[1]station location list'!$A$1:$D$10001,4,0)</f>
        <v>rwst Wulandabusen 乌兰达布森</v>
      </c>
    </row>
    <row r="2143" spans="1:14">
      <c r="A2143" s="6" t="s">
        <v>2480</v>
      </c>
      <c r="B2143" s="8" t="s">
        <v>2481</v>
      </c>
      <c r="C2143" s="6" t="s">
        <v>7382</v>
      </c>
      <c r="D2143" s="6" t="s">
        <v>7383</v>
      </c>
      <c r="E2143" s="6" t="s">
        <v>1590</v>
      </c>
      <c r="F2143" s="6">
        <v>20</v>
      </c>
      <c r="G2143" s="6" t="str">
        <f t="shared" si="66"/>
        <v>39a-20</v>
      </c>
      <c r="H2143" s="6" t="s">
        <v>3233</v>
      </c>
      <c r="I2143" s="6" t="s">
        <v>1589</v>
      </c>
      <c r="J2143" s="6">
        <v>13</v>
      </c>
      <c r="K2143" s="6" t="str">
        <f>VLOOKUP(H2143,'[1]station location list'!$A$1:$B$10001,2,0)</f>
        <v>Wulandabusen</v>
      </c>
      <c r="L2143" s="6" t="str">
        <f>VLOOKUP(I2143,'[1]station location list'!$A$1:$B$10001,2,0)</f>
        <v>Alashankou</v>
      </c>
      <c r="M2143" s="6" t="str">
        <f>VLOOKUP(H2143,'[1]station location list'!$A$1:$D$10001,4,0)</f>
        <v>rwst Wulandabusen 乌兰达布森</v>
      </c>
      <c r="N2143" s="6" t="str">
        <f>VLOOKUP(I2143,'[1]station location list'!$A$1:$D$10001,4,0)</f>
        <v>rwst Alashankou 阿拉山口</v>
      </c>
    </row>
    <row r="2144" spans="1:14">
      <c r="A2144" s="6" t="s">
        <v>2480</v>
      </c>
      <c r="B2144" s="8" t="s">
        <v>2481</v>
      </c>
      <c r="C2144" s="6" t="s">
        <v>7382</v>
      </c>
      <c r="D2144" s="6" t="s">
        <v>7383</v>
      </c>
      <c r="E2144" s="6" t="s">
        <v>1590</v>
      </c>
      <c r="F2144" s="6">
        <v>21</v>
      </c>
      <c r="G2144" s="6" t="str">
        <f t="shared" si="66"/>
        <v>39a-21</v>
      </c>
      <c r="H2144" s="6" t="s">
        <v>1588</v>
      </c>
      <c r="I2144" s="6" t="s">
        <v>3234</v>
      </c>
      <c r="J2144" s="6">
        <v>24</v>
      </c>
      <c r="K2144" s="6" t="str">
        <f>VLOOKUP(H2144,'[1]station location list'!$A$1:$B$10001,2,0)</f>
        <v>Bole</v>
      </c>
      <c r="L2144" s="6" t="str">
        <f>VLOOKUP(I2144,'[1]station location list'!$A$1:$B$10001,2,0)</f>
        <v>Shuangheshi</v>
      </c>
      <c r="M2144" s="6" t="str">
        <f>VLOOKUP(H2144,'[1]station location list'!$A$1:$D$10001,4,0)</f>
        <v>rwst Bole 博乐</v>
      </c>
      <c r="N2144" s="6" t="str">
        <f>VLOOKUP(I2144,'[1]station location list'!$A$1:$D$10001,4,0)</f>
        <v>rwst Shuangheshi 双河市</v>
      </c>
    </row>
    <row r="2145" spans="1:15">
      <c r="A2145" s="6" t="s">
        <v>2480</v>
      </c>
      <c r="B2145" s="8" t="s">
        <v>2481</v>
      </c>
      <c r="C2145" s="6" t="s">
        <v>7382</v>
      </c>
      <c r="D2145" s="6" t="s">
        <v>7383</v>
      </c>
      <c r="E2145" s="6" t="s">
        <v>1590</v>
      </c>
      <c r="F2145" s="6">
        <v>22</v>
      </c>
      <c r="G2145" s="6" t="str">
        <f t="shared" si="66"/>
        <v>39a-22</v>
      </c>
      <c r="H2145" s="6" t="s">
        <v>3234</v>
      </c>
      <c r="I2145" s="6" t="s">
        <v>3235</v>
      </c>
      <c r="J2145" s="6">
        <v>26</v>
      </c>
      <c r="K2145" s="6" t="str">
        <f>VLOOKUP(H2145,'[1]station location list'!$A$1:$B$10001,2,0)</f>
        <v>Shuangheshi</v>
      </c>
      <c r="L2145" s="6" t="str">
        <f>VLOOKUP(I2145,'[1]station location list'!$A$1:$B$10001,2,0)</f>
        <v>Bortala</v>
      </c>
      <c r="M2145" s="6" t="str">
        <f>VLOOKUP(H2145,'[1]station location list'!$A$1:$D$10001,4,0)</f>
        <v>rwst Shuangheshi 双河市</v>
      </c>
      <c r="N2145" s="6" t="str">
        <f>VLOOKUP(I2145,'[1]station location list'!$A$1:$D$10001,4,0)</f>
        <v>rwst Bortala 博尔塔拉</v>
      </c>
    </row>
    <row r="2146" spans="1:15">
      <c r="A2146" s="6" t="s">
        <v>2194</v>
      </c>
      <c r="B2146" s="8">
        <v>40</v>
      </c>
      <c r="C2146" s="6" t="s">
        <v>7384</v>
      </c>
      <c r="D2146" s="6" t="s">
        <v>7385</v>
      </c>
      <c r="E2146" s="6" t="s">
        <v>1603</v>
      </c>
      <c r="F2146" s="6">
        <v>1</v>
      </c>
      <c r="G2146" s="6" t="str">
        <f>CONCATENATE(B2146,"-",F2146)</f>
        <v>40-1</v>
      </c>
      <c r="H2146" s="6" t="s">
        <v>1591</v>
      </c>
      <c r="I2146" s="6" t="s">
        <v>1592</v>
      </c>
      <c r="J2146" s="6">
        <v>43</v>
      </c>
      <c r="K2146" s="6" t="str">
        <f>VLOOKUP(H2146,'[1]station location list'!$A$1:$B$10001,2,0)</f>
        <v>Hailar East</v>
      </c>
      <c r="L2146" s="6" t="str">
        <f>VLOOKUP(I2146,'[1]station location list'!$A$1:$B$10001,2,0)</f>
        <v>Xisuomu</v>
      </c>
      <c r="M2146" s="6" t="str">
        <f>VLOOKUP(H2146,'[1]station location list'!$A$1:$D$10001,4,0)</f>
        <v>rwst Hailar East 海拉尔东</v>
      </c>
      <c r="N2146" s="6" t="str">
        <f>VLOOKUP(I2146,'[1]station location list'!$A$1:$D$10001,4,0)</f>
        <v>rwst Xisuomu 西索木</v>
      </c>
    </row>
    <row r="2147" spans="1:15">
      <c r="A2147" s="6" t="s">
        <v>2194</v>
      </c>
      <c r="B2147" s="8">
        <v>40</v>
      </c>
      <c r="C2147" s="6" t="s">
        <v>7384</v>
      </c>
      <c r="D2147" s="6" t="s">
        <v>7385</v>
      </c>
      <c r="E2147" s="6" t="s">
        <v>1603</v>
      </c>
      <c r="F2147" s="6">
        <v>2</v>
      </c>
      <c r="G2147" s="6" t="str">
        <f t="shared" ref="G2147:G2159" si="67">CONCATENATE(B2147,"-",F2147)</f>
        <v>40-2</v>
      </c>
      <c r="H2147" s="6" t="s">
        <v>1592</v>
      </c>
      <c r="I2147" s="6" t="s">
        <v>1593</v>
      </c>
      <c r="J2147" s="6">
        <v>34</v>
      </c>
      <c r="K2147" s="6" t="str">
        <f>VLOOKUP(H2147,'[1]station location list'!$A$1:$B$10001,2,0)</f>
        <v>Xisuomu</v>
      </c>
      <c r="L2147" s="6" t="str">
        <f>VLOOKUP(I2147,'[1]station location list'!$A$1:$B$10001,2,0)</f>
        <v>Yimin</v>
      </c>
      <c r="M2147" s="6" t="str">
        <f>VLOOKUP(H2147,'[1]station location list'!$A$1:$D$10001,4,0)</f>
        <v>rwst Xisuomu 西索木</v>
      </c>
      <c r="N2147" s="6" t="str">
        <f>VLOOKUP(I2147,'[1]station location list'!$A$1:$D$10001,4,0)</f>
        <v>rwst Yimin 伊敏</v>
      </c>
    </row>
    <row r="2148" spans="1:15">
      <c r="A2148" s="6" t="s">
        <v>2194</v>
      </c>
      <c r="B2148" s="8">
        <v>40</v>
      </c>
      <c r="C2148" s="6" t="s">
        <v>7384</v>
      </c>
      <c r="D2148" s="6" t="s">
        <v>7385</v>
      </c>
      <c r="E2148" s="6" t="s">
        <v>1603</v>
      </c>
      <c r="F2148" s="6">
        <v>3</v>
      </c>
      <c r="G2148" s="6" t="str">
        <f t="shared" si="67"/>
        <v>40-3</v>
      </c>
      <c r="H2148" s="6" t="s">
        <v>1593</v>
      </c>
      <c r="I2148" s="6" t="s">
        <v>1594</v>
      </c>
      <c r="J2148" s="6">
        <v>32</v>
      </c>
      <c r="K2148" s="6" t="str">
        <f>VLOOKUP(H2148,'[1]station location list'!$A$1:$B$10001,2,0)</f>
        <v>Yimin</v>
      </c>
      <c r="L2148" s="6" t="str">
        <f>VLOOKUP(I2148,'[1]station location list'!$A$1:$B$10001,2,0)</f>
        <v>Yiminsuomu</v>
      </c>
      <c r="M2148" s="6" t="str">
        <f>VLOOKUP(H2148,'[1]station location list'!$A$1:$D$10001,4,0)</f>
        <v>rwst Yimin 伊敏</v>
      </c>
      <c r="N2148" s="6" t="str">
        <f>VLOOKUP(I2148,'[1]station location list'!$A$1:$D$10001,4,0)</f>
        <v>rwst Yiminsuomu 伊敏索木</v>
      </c>
    </row>
    <row r="2149" spans="1:15">
      <c r="A2149" s="6" t="s">
        <v>2194</v>
      </c>
      <c r="B2149" s="8">
        <v>40</v>
      </c>
      <c r="C2149" s="6" t="s">
        <v>7384</v>
      </c>
      <c r="D2149" s="6" t="s">
        <v>7385</v>
      </c>
      <c r="E2149" s="6" t="s">
        <v>1603</v>
      </c>
      <c r="F2149" s="6">
        <v>4</v>
      </c>
      <c r="G2149" s="6" t="str">
        <f t="shared" si="67"/>
        <v>40-4</v>
      </c>
      <c r="H2149" s="6" t="s">
        <v>1594</v>
      </c>
      <c r="I2149" s="6" t="s">
        <v>1595</v>
      </c>
      <c r="J2149" s="6">
        <v>22</v>
      </c>
      <c r="K2149" s="6" t="str">
        <f>VLOOKUP(H2149,'[1]station location list'!$A$1:$B$10001,2,0)</f>
        <v>Yiminsuomu</v>
      </c>
      <c r="L2149" s="6" t="str">
        <f>VLOOKUP(I2149,'[1]station location list'!$A$1:$B$10001,2,0)</f>
        <v>Deren</v>
      </c>
      <c r="M2149" s="6" t="str">
        <f>VLOOKUP(H2149,'[1]station location list'!$A$1:$D$10001,4,0)</f>
        <v>rwst Yiminsuomu 伊敏索木</v>
      </c>
      <c r="N2149" s="6" t="str">
        <f>VLOOKUP(I2149,'[1]station location list'!$A$1:$D$10001,4,0)</f>
        <v>rwst Deren 德仁</v>
      </c>
    </row>
    <row r="2150" spans="1:15">
      <c r="A2150" s="6" t="s">
        <v>2194</v>
      </c>
      <c r="B2150" s="8">
        <v>40</v>
      </c>
      <c r="C2150" s="6" t="s">
        <v>7384</v>
      </c>
      <c r="D2150" s="6" t="s">
        <v>7385</v>
      </c>
      <c r="E2150" s="6" t="s">
        <v>1603</v>
      </c>
      <c r="F2150" s="6">
        <v>5</v>
      </c>
      <c r="G2150" s="6" t="str">
        <f t="shared" si="67"/>
        <v>40-5</v>
      </c>
      <c r="H2150" s="6" t="s">
        <v>1595</v>
      </c>
      <c r="I2150" s="6" t="s">
        <v>1596</v>
      </c>
      <c r="J2150" s="6">
        <v>22</v>
      </c>
      <c r="K2150" s="6" t="str">
        <f>VLOOKUP(H2150,'[1]station location list'!$A$1:$B$10001,2,0)</f>
        <v>Deren</v>
      </c>
      <c r="L2150" s="6" t="str">
        <f>VLOOKUP(I2150,'[1]station location list'!$A$1:$B$10001,2,0)</f>
        <v>Huihe</v>
      </c>
      <c r="M2150" s="6" t="str">
        <f>VLOOKUP(H2150,'[1]station location list'!$A$1:$D$10001,4,0)</f>
        <v>rwst Deren 德仁</v>
      </c>
      <c r="N2150" s="6" t="str">
        <f>VLOOKUP(I2150,'[1]station location list'!$A$1:$D$10001,4,0)</f>
        <v>rwst Huihe 辉河</v>
      </c>
    </row>
    <row r="2151" spans="1:15">
      <c r="A2151" s="6" t="s">
        <v>2194</v>
      </c>
      <c r="B2151" s="8">
        <v>40</v>
      </c>
      <c r="C2151" s="6" t="s">
        <v>7384</v>
      </c>
      <c r="D2151" s="6" t="s">
        <v>7385</v>
      </c>
      <c r="E2151" s="6" t="s">
        <v>1603</v>
      </c>
      <c r="F2151" s="6">
        <v>6</v>
      </c>
      <c r="G2151" s="6" t="str">
        <f t="shared" si="67"/>
        <v>40-6</v>
      </c>
      <c r="H2151" s="6" t="s">
        <v>1596</v>
      </c>
      <c r="I2151" s="6" t="s">
        <v>1597</v>
      </c>
      <c r="J2151" s="6">
        <v>11</v>
      </c>
      <c r="K2151" s="6" t="str">
        <f>VLOOKUP(H2151,'[1]station location list'!$A$1:$B$10001,2,0)</f>
        <v>Huihe</v>
      </c>
      <c r="L2151" s="6" t="str">
        <f>VLOOKUP(I2151,'[1]station location list'!$A$1:$B$10001,2,0)</f>
        <v>Wengentuohai</v>
      </c>
      <c r="M2151" s="6" t="str">
        <f>VLOOKUP(H2151,'[1]station location list'!$A$1:$D$10001,4,0)</f>
        <v>rwst Huihe 辉河</v>
      </c>
      <c r="N2151" s="6" t="str">
        <f>VLOOKUP(I2151,'[1]station location list'!$A$1:$D$10001,4,0)</f>
        <v>rwst Wengentuohai 温根托海</v>
      </c>
    </row>
    <row r="2152" spans="1:15">
      <c r="A2152" s="6" t="s">
        <v>2194</v>
      </c>
      <c r="B2152" s="8">
        <v>40</v>
      </c>
      <c r="C2152" s="6" t="s">
        <v>7384</v>
      </c>
      <c r="D2152" s="6" t="s">
        <v>7385</v>
      </c>
      <c r="E2152" s="6" t="s">
        <v>1603</v>
      </c>
      <c r="F2152" s="6">
        <v>7</v>
      </c>
      <c r="G2152" s="6" t="str">
        <f t="shared" si="67"/>
        <v>40-7</v>
      </c>
      <c r="H2152" s="6" t="s">
        <v>1597</v>
      </c>
      <c r="I2152" s="6" t="s">
        <v>7283</v>
      </c>
      <c r="J2152" s="6">
        <v>22</v>
      </c>
      <c r="K2152" s="6" t="str">
        <f>VLOOKUP(H2152,'[1]station location list'!$A$1:$B$10001,2,0)</f>
        <v>Wengentuohai</v>
      </c>
      <c r="L2152" s="6" t="str">
        <f>VLOOKUP(I2152,'[1]station location list'!$A$1:$B$10001,2,0)</f>
        <v>Baritu - NMG North</v>
      </c>
      <c r="M2152" s="6" t="str">
        <f>VLOOKUP(H2152,'[1]station location list'!$A$1:$D$10001,4,0)</f>
        <v>rwst Wengentuohai 温根托海</v>
      </c>
      <c r="N2152" s="6" t="str">
        <f>VLOOKUP(I2152,'[1]station location list'!$A$1:$D$10001,4,0)</f>
        <v>rwst Baritu - NMG North 巴日图北</v>
      </c>
    </row>
    <row r="2153" spans="1:15">
      <c r="A2153" s="6" t="s">
        <v>2194</v>
      </c>
      <c r="B2153" s="8">
        <v>40</v>
      </c>
      <c r="C2153" s="6" t="s">
        <v>7384</v>
      </c>
      <c r="D2153" s="6" t="s">
        <v>7385</v>
      </c>
      <c r="E2153" s="6" t="s">
        <v>1603</v>
      </c>
      <c r="F2153" s="6">
        <v>8</v>
      </c>
      <c r="G2153" s="6" t="str">
        <f t="shared" si="67"/>
        <v>40-8</v>
      </c>
      <c r="H2153" s="6" t="s">
        <v>7283</v>
      </c>
      <c r="I2153" s="6" t="s">
        <v>1598</v>
      </c>
      <c r="J2153" s="6">
        <v>21</v>
      </c>
      <c r="K2153" s="6" t="str">
        <f>VLOOKUP(H2153,'[1]station location list'!$A$1:$B$10001,2,0)</f>
        <v>Baritu - NMG North</v>
      </c>
      <c r="L2153" s="6" t="str">
        <f>VLOOKUP(I2153,'[1]station location list'!$A$1:$B$10001,2,0)</f>
        <v>Daolaodu</v>
      </c>
      <c r="M2153" s="6" t="str">
        <f>VLOOKUP(H2153,'[1]station location list'!$A$1:$D$10001,4,0)</f>
        <v>rwst Baritu - NMG North 巴日图北</v>
      </c>
      <c r="N2153" s="6" t="str">
        <f>VLOOKUP(I2153,'[1]station location list'!$A$1:$D$10001,4,0)</f>
        <v>rwst Daolaodu 道老杜</v>
      </c>
    </row>
    <row r="2154" spans="1:15">
      <c r="A2154" s="6" t="s">
        <v>2194</v>
      </c>
      <c r="B2154" s="8">
        <v>40</v>
      </c>
      <c r="C2154" s="6" t="s">
        <v>7384</v>
      </c>
      <c r="D2154" s="6" t="s">
        <v>7385</v>
      </c>
      <c r="E2154" s="6" t="s">
        <v>1603</v>
      </c>
      <c r="F2154" s="6">
        <v>9</v>
      </c>
      <c r="G2154" s="6" t="str">
        <f t="shared" si="67"/>
        <v>40-9</v>
      </c>
      <c r="H2154" s="6" t="s">
        <v>1598</v>
      </c>
      <c r="I2154" s="6" t="s">
        <v>1599</v>
      </c>
      <c r="J2154" s="6">
        <v>22</v>
      </c>
      <c r="K2154" s="6" t="str">
        <f>VLOOKUP(H2154,'[1]station location list'!$A$1:$B$10001,2,0)</f>
        <v>Daolaodu</v>
      </c>
      <c r="L2154" s="6" t="str">
        <f>VLOOKUP(I2154,'[1]station location list'!$A$1:$B$10001,2,0)</f>
        <v>Handagai</v>
      </c>
      <c r="M2154" s="6" t="str">
        <f>VLOOKUP(H2154,'[1]station location list'!$A$1:$D$10001,4,0)</f>
        <v>rwst Daolaodu 道老杜</v>
      </c>
      <c r="N2154" s="6" t="str">
        <f>VLOOKUP(I2154,'[1]station location list'!$A$1:$D$10001,4,0)</f>
        <v>rwst Handagai 罕达盖</v>
      </c>
    </row>
    <row r="2155" spans="1:15">
      <c r="A2155" s="6" t="s">
        <v>2194</v>
      </c>
      <c r="B2155" s="8">
        <v>40</v>
      </c>
      <c r="C2155" s="6" t="s">
        <v>7384</v>
      </c>
      <c r="D2155" s="6" t="s">
        <v>7385</v>
      </c>
      <c r="E2155" s="6" t="s">
        <v>1603</v>
      </c>
      <c r="F2155" s="6">
        <v>10</v>
      </c>
      <c r="G2155" s="6" t="str">
        <f t="shared" si="67"/>
        <v>40-10</v>
      </c>
      <c r="H2155" s="6" t="s">
        <v>1599</v>
      </c>
      <c r="I2155" s="6" t="s">
        <v>1600</v>
      </c>
      <c r="J2155" s="6">
        <v>22</v>
      </c>
      <c r="K2155" s="6" t="str">
        <f>VLOOKUP(H2155,'[1]station location list'!$A$1:$B$10001,2,0)</f>
        <v>Handagai</v>
      </c>
      <c r="L2155" s="6" t="str">
        <f>VLOOKUP(I2155,'[1]station location list'!$A$1:$B$10001,2,0)</f>
        <v>Dula'er</v>
      </c>
      <c r="M2155" s="6" t="str">
        <f>VLOOKUP(H2155,'[1]station location list'!$A$1:$D$10001,4,0)</f>
        <v>rwst Handagai 罕达盖</v>
      </c>
      <c r="N2155" s="6" t="str">
        <f>VLOOKUP(I2155,'[1]station location list'!$A$1:$D$10001,4,0)</f>
        <v>rwst Dula'er 杜拉尔</v>
      </c>
    </row>
    <row r="2156" spans="1:15">
      <c r="A2156" s="6" t="s">
        <v>2194</v>
      </c>
      <c r="B2156" s="8">
        <v>40</v>
      </c>
      <c r="C2156" s="6" t="s">
        <v>7384</v>
      </c>
      <c r="D2156" s="6" t="s">
        <v>7385</v>
      </c>
      <c r="E2156" s="6" t="s">
        <v>1603</v>
      </c>
      <c r="F2156" s="6">
        <v>11</v>
      </c>
      <c r="G2156" s="6" t="str">
        <f t="shared" si="67"/>
        <v>40-11</v>
      </c>
      <c r="H2156" s="6" t="s">
        <v>1600</v>
      </c>
      <c r="I2156" s="6" t="s">
        <v>1601</v>
      </c>
      <c r="J2156" s="6">
        <v>18</v>
      </c>
      <c r="K2156" s="6" t="str">
        <f>VLOOKUP(H2156,'[1]station location list'!$A$1:$B$10001,2,0)</f>
        <v>Dula'er</v>
      </c>
      <c r="L2156" s="6" t="str">
        <f>VLOOKUP(I2156,'[1]station location list'!$A$1:$B$10001,2,0)</f>
        <v>Arxan North</v>
      </c>
      <c r="M2156" s="6" t="str">
        <f>VLOOKUP(H2156,'[1]station location list'!$A$1:$D$10001,4,0)</f>
        <v>rwst Dula'er 杜拉尔</v>
      </c>
      <c r="N2156" s="6" t="str">
        <f>VLOOKUP(I2156,'[1]station location list'!$A$1:$D$10001,4,0)</f>
        <v>rwst Arxan North 阿尔山北</v>
      </c>
    </row>
    <row r="2157" spans="1:15">
      <c r="A2157" s="6" t="s">
        <v>2194</v>
      </c>
      <c r="B2157" s="8">
        <v>40</v>
      </c>
      <c r="C2157" s="6" t="s">
        <v>7384</v>
      </c>
      <c r="D2157" s="6" t="s">
        <v>7385</v>
      </c>
      <c r="E2157" s="6" t="s">
        <v>1603</v>
      </c>
      <c r="F2157" s="6">
        <v>12</v>
      </c>
      <c r="G2157" s="6" t="str">
        <f t="shared" si="67"/>
        <v>40-12</v>
      </c>
      <c r="H2157" s="6" t="s">
        <v>1601</v>
      </c>
      <c r="I2157" s="6" t="s">
        <v>1602</v>
      </c>
      <c r="J2157" s="6">
        <v>17</v>
      </c>
      <c r="K2157" s="6" t="str">
        <f>VLOOKUP(H2157,'[1]station location list'!$A$1:$B$10001,2,0)</f>
        <v>Arxan North</v>
      </c>
      <c r="L2157" s="6" t="str">
        <f>VLOOKUP(I2157,'[1]station location list'!$A$1:$B$10001,2,0)</f>
        <v>Arxan</v>
      </c>
      <c r="M2157" s="6" t="str">
        <f>VLOOKUP(H2157,'[1]station location list'!$A$1:$D$10001,4,0)</f>
        <v>rwst Arxan North 阿尔山北</v>
      </c>
      <c r="N2157" s="6" t="str">
        <f>VLOOKUP(I2157,'[1]station location list'!$A$1:$D$10001,4,0)</f>
        <v>rwst Arxan 阿尔山</v>
      </c>
    </row>
    <row r="2158" spans="1:15">
      <c r="A2158" s="6" t="s">
        <v>2194</v>
      </c>
      <c r="B2158" s="8">
        <v>40</v>
      </c>
      <c r="C2158" s="6" t="s">
        <v>7384</v>
      </c>
      <c r="D2158" s="6" t="s">
        <v>7385</v>
      </c>
      <c r="E2158" s="6" t="s">
        <v>1603</v>
      </c>
      <c r="F2158" s="6">
        <v>13</v>
      </c>
      <c r="G2158" s="6" t="str">
        <f t="shared" si="67"/>
        <v>40-13</v>
      </c>
      <c r="H2158" s="6" t="s">
        <v>1591</v>
      </c>
      <c r="I2158" s="6" t="s">
        <v>757</v>
      </c>
      <c r="J2158" s="6">
        <v>5</v>
      </c>
      <c r="K2158" s="6" t="str">
        <f>VLOOKUP(H2158,'[1]station location list'!$A$1:$B$10001,2,0)</f>
        <v>Hailar East</v>
      </c>
      <c r="L2158" s="6" t="str">
        <f>VLOOKUP(I2158,'[1]station location list'!$A$1:$B$10001,2,0)</f>
        <v>Hailar</v>
      </c>
      <c r="M2158" s="6" t="str">
        <f>VLOOKUP(H2158,'[1]station location list'!$A$1:$D$10001,4,0)</f>
        <v>rwst Hailar East 海拉尔东</v>
      </c>
      <c r="N2158" s="6" t="str">
        <f>VLOOKUP(I2158,'[1]station location list'!$A$1:$D$10001,4,0)</f>
        <v>rwst Hailar 海拉尔</v>
      </c>
      <c r="O2158" s="6" t="s">
        <v>3237</v>
      </c>
    </row>
    <row r="2159" spans="1:15">
      <c r="A2159" s="6" t="s">
        <v>2194</v>
      </c>
      <c r="B2159" s="8">
        <v>40</v>
      </c>
      <c r="C2159" s="6" t="s">
        <v>7384</v>
      </c>
      <c r="D2159" s="6" t="s">
        <v>7385</v>
      </c>
      <c r="E2159" s="6" t="s">
        <v>1603</v>
      </c>
      <c r="F2159" s="6">
        <v>14</v>
      </c>
      <c r="G2159" s="6" t="str">
        <f t="shared" si="67"/>
        <v>40-14</v>
      </c>
      <c r="H2159" s="6" t="s">
        <v>1591</v>
      </c>
      <c r="I2159" s="6" t="s">
        <v>2288</v>
      </c>
      <c r="J2159" s="6">
        <v>5</v>
      </c>
      <c r="K2159" s="6" t="str">
        <f>VLOOKUP(H2159,'[1]station location list'!$A$1:$B$10001,2,0)</f>
        <v>Hailar East</v>
      </c>
      <c r="L2159" s="6" t="str">
        <f>VLOOKUP(I2159,'[1]station location list'!$A$1:$B$10001,2,0)</f>
        <v>Hailar South</v>
      </c>
      <c r="M2159" s="6" t="str">
        <f>VLOOKUP(H2159,'[1]station location list'!$A$1:$D$10001,4,0)</f>
        <v>rwst Hailar East 海拉尔东</v>
      </c>
      <c r="N2159" s="6" t="str">
        <f>VLOOKUP(I2159,'[1]station location list'!$A$1:$D$10001,4,0)</f>
        <v>rwst Hailar South 海拉尔南</v>
      </c>
      <c r="O2159" s="6" t="s">
        <v>3237</v>
      </c>
    </row>
    <row r="2160" spans="1:15">
      <c r="A2160" s="6" t="s">
        <v>2196</v>
      </c>
      <c r="B2160" s="8">
        <v>41</v>
      </c>
      <c r="C2160" s="6" t="s">
        <v>7386</v>
      </c>
      <c r="D2160" s="6" t="s">
        <v>7387</v>
      </c>
      <c r="E2160" s="6" t="s">
        <v>1014</v>
      </c>
      <c r="F2160" s="6">
        <v>1</v>
      </c>
      <c r="G2160" s="6" t="str">
        <f>CONCATENATE(B2160,"-",F2160)</f>
        <v>41-1</v>
      </c>
      <c r="H2160" s="6" t="s">
        <v>607</v>
      </c>
      <c r="I2160" s="6" t="s">
        <v>1628</v>
      </c>
      <c r="J2160" s="6">
        <v>33</v>
      </c>
      <c r="K2160" s="6" t="str">
        <f>VLOOKUP(H2160,'[1]station location list'!$A$1:$B$10001,2,0)</f>
        <v>Linhe</v>
      </c>
      <c r="L2160" s="6" t="str">
        <f>VLOOKUP(I2160,'[1]station location list'!$A$1:$B$10001,2,0)</f>
        <v>Hongjinhouqi</v>
      </c>
      <c r="M2160" s="6" t="str">
        <f>VLOOKUP(H2160,'[1]station location list'!$A$1:$D$10001,4,0)</f>
        <v>rwst Linhe 临河</v>
      </c>
      <c r="N2160" s="6" t="str">
        <f>VLOOKUP(I2160,'[1]station location list'!$A$1:$D$10001,4,0)</f>
        <v>rwst Hongjinhouqi 杭锦后旗</v>
      </c>
    </row>
    <row r="2161" spans="1:14">
      <c r="A2161" s="6" t="s">
        <v>2196</v>
      </c>
      <c r="B2161" s="8">
        <v>41</v>
      </c>
      <c r="C2161" s="6" t="s">
        <v>7386</v>
      </c>
      <c r="D2161" s="6" t="s">
        <v>7387</v>
      </c>
      <c r="E2161" s="6" t="s">
        <v>1014</v>
      </c>
      <c r="F2161" s="6">
        <v>2</v>
      </c>
      <c r="G2161" s="6" t="str">
        <f t="shared" ref="G2161:G2197" si="68">CONCATENATE(B2161,"-",F2161)</f>
        <v>41-2</v>
      </c>
      <c r="H2161" s="6" t="s">
        <v>1628</v>
      </c>
      <c r="I2161" s="6" t="s">
        <v>1629</v>
      </c>
      <c r="J2161" s="6">
        <v>25</v>
      </c>
      <c r="K2161" s="6" t="str">
        <f>VLOOKUP(H2161,'[1]station location list'!$A$1:$B$10001,2,0)</f>
        <v>Hongjinhouqi</v>
      </c>
      <c r="L2161" s="6" t="str">
        <f>VLOOKUP(I2161,'[1]station location list'!$A$1:$B$10001,2,0)</f>
        <v>Huhewendu'er</v>
      </c>
      <c r="M2161" s="6" t="str">
        <f>VLOOKUP(H2161,'[1]station location list'!$A$1:$D$10001,4,0)</f>
        <v>rwst Hongjinhouqi 杭锦后旗</v>
      </c>
      <c r="N2161" s="6" t="str">
        <f>VLOOKUP(I2161,'[1]station location list'!$A$1:$D$10001,4,0)</f>
        <v>rwst Huhewendu'er 呼和温都尔</v>
      </c>
    </row>
    <row r="2162" spans="1:14">
      <c r="A2162" s="6" t="s">
        <v>2196</v>
      </c>
      <c r="B2162" s="8">
        <v>41</v>
      </c>
      <c r="C2162" s="6" t="s">
        <v>7386</v>
      </c>
      <c r="D2162" s="6" t="s">
        <v>7387</v>
      </c>
      <c r="E2162" s="6" t="s">
        <v>1014</v>
      </c>
      <c r="F2162" s="6">
        <v>3</v>
      </c>
      <c r="G2162" s="6" t="str">
        <f t="shared" si="68"/>
        <v>41-3</v>
      </c>
      <c r="H2162" s="6" t="s">
        <v>1629</v>
      </c>
      <c r="I2162" s="6" t="s">
        <v>1630</v>
      </c>
      <c r="J2162" s="6">
        <v>27</v>
      </c>
      <c r="K2162" s="6" t="str">
        <f>VLOOKUP(H2162,'[1]station location list'!$A$1:$B$10001,2,0)</f>
        <v>Huhewendu'er</v>
      </c>
      <c r="L2162" s="6" t="str">
        <f>VLOOKUP(I2162,'[1]station location list'!$A$1:$B$10001,2,0)</f>
        <v>Nongkensituan</v>
      </c>
      <c r="M2162" s="6" t="str">
        <f>VLOOKUP(H2162,'[1]station location list'!$A$1:$D$10001,4,0)</f>
        <v>rwst Huhewendu'er 呼和温都尔</v>
      </c>
      <c r="N2162" s="6" t="str">
        <f>VLOOKUP(I2162,'[1]station location list'!$A$1:$D$10001,4,0)</f>
        <v>rwst Nongkensituan 农垦四团</v>
      </c>
    </row>
    <row r="2163" spans="1:14">
      <c r="A2163" s="6" t="s">
        <v>2196</v>
      </c>
      <c r="B2163" s="8">
        <v>41</v>
      </c>
      <c r="C2163" s="6" t="s">
        <v>7386</v>
      </c>
      <c r="D2163" s="6" t="s">
        <v>7387</v>
      </c>
      <c r="E2163" s="6" t="s">
        <v>1014</v>
      </c>
      <c r="F2163" s="6">
        <v>4</v>
      </c>
      <c r="G2163" s="6" t="str">
        <f t="shared" si="68"/>
        <v>41-4</v>
      </c>
      <c r="H2163" s="6" t="s">
        <v>1630</v>
      </c>
      <c r="I2163" s="6" t="s">
        <v>1631</v>
      </c>
      <c r="J2163" s="6">
        <v>39</v>
      </c>
      <c r="K2163" s="6" t="str">
        <f>VLOOKUP(H2163,'[1]station location list'!$A$1:$B$10001,2,0)</f>
        <v>Nongkensituan</v>
      </c>
      <c r="L2163" s="6" t="str">
        <f>VLOOKUP(I2163,'[1]station location list'!$A$1:$B$10001,2,0)</f>
        <v>Maodehure</v>
      </c>
      <c r="M2163" s="6" t="str">
        <f>VLOOKUP(H2163,'[1]station location list'!$A$1:$D$10001,4,0)</f>
        <v>rwst Nongkensituan 农垦四团</v>
      </c>
      <c r="N2163" s="6" t="str">
        <f>VLOOKUP(I2163,'[1]station location list'!$A$1:$D$10001,4,0)</f>
        <v>rwst Maodehure 毛德呼热</v>
      </c>
    </row>
    <row r="2164" spans="1:14">
      <c r="A2164" s="6" t="s">
        <v>2196</v>
      </c>
      <c r="B2164" s="8">
        <v>41</v>
      </c>
      <c r="C2164" s="6" t="s">
        <v>7386</v>
      </c>
      <c r="D2164" s="6" t="s">
        <v>7387</v>
      </c>
      <c r="E2164" s="6" t="s">
        <v>1014</v>
      </c>
      <c r="F2164" s="6">
        <v>5</v>
      </c>
      <c r="G2164" s="6" t="str">
        <f t="shared" si="68"/>
        <v>41-5</v>
      </c>
      <c r="H2164" s="6" t="s">
        <v>1631</v>
      </c>
      <c r="I2164" s="6" t="s">
        <v>1632</v>
      </c>
      <c r="J2164" s="6">
        <v>34</v>
      </c>
      <c r="K2164" s="6" t="str">
        <f>VLOOKUP(H2164,'[1]station location list'!$A$1:$B$10001,2,0)</f>
        <v>Maodehure</v>
      </c>
      <c r="L2164" s="6" t="str">
        <f>VLOOKUP(I2164,'[1]station location list'!$A$1:$B$10001,2,0)</f>
        <v>Chaganderisi</v>
      </c>
      <c r="M2164" s="6" t="str">
        <f>VLOOKUP(H2164,'[1]station location list'!$A$1:$D$10001,4,0)</f>
        <v>rwst Maodehure 毛德呼热</v>
      </c>
      <c r="N2164" s="6" t="str">
        <f>VLOOKUP(I2164,'[1]station location list'!$A$1:$D$10001,4,0)</f>
        <v>rwst Chaganderisi 查干得日斯</v>
      </c>
    </row>
    <row r="2165" spans="1:14">
      <c r="A2165" s="6" t="s">
        <v>2196</v>
      </c>
      <c r="B2165" s="8">
        <v>41</v>
      </c>
      <c r="C2165" s="6" t="s">
        <v>7386</v>
      </c>
      <c r="D2165" s="6" t="s">
        <v>7387</v>
      </c>
      <c r="E2165" s="6" t="s">
        <v>1014</v>
      </c>
      <c r="F2165" s="6">
        <v>6</v>
      </c>
      <c r="G2165" s="6" t="str">
        <f t="shared" si="68"/>
        <v>41-6</v>
      </c>
      <c r="H2165" s="6" t="s">
        <v>1632</v>
      </c>
      <c r="I2165" s="6" t="s">
        <v>1633</v>
      </c>
      <c r="J2165" s="6">
        <v>32</v>
      </c>
      <c r="K2165" s="6" t="str">
        <f>VLOOKUP(H2165,'[1]station location list'!$A$1:$B$10001,2,0)</f>
        <v>Chaganderisi</v>
      </c>
      <c r="L2165" s="6" t="str">
        <f>VLOOKUP(I2165,'[1]station location list'!$A$1:$B$10001,2,0)</f>
        <v>Duo'erbenmaodao</v>
      </c>
      <c r="M2165" s="6" t="str">
        <f>VLOOKUP(H2165,'[1]station location list'!$A$1:$D$10001,4,0)</f>
        <v>rwst Chaganderisi 查干得日斯</v>
      </c>
      <c r="N2165" s="6" t="str">
        <f>VLOOKUP(I2165,'[1]station location list'!$A$1:$D$10001,4,0)</f>
        <v>rwst Duo'erbenmaodao 多尔本毛道</v>
      </c>
    </row>
    <row r="2166" spans="1:14">
      <c r="A2166" s="6" t="s">
        <v>2196</v>
      </c>
      <c r="B2166" s="8">
        <v>41</v>
      </c>
      <c r="C2166" s="6" t="s">
        <v>7386</v>
      </c>
      <c r="D2166" s="6" t="s">
        <v>7387</v>
      </c>
      <c r="E2166" s="6" t="s">
        <v>1014</v>
      </c>
      <c r="F2166" s="6">
        <v>7</v>
      </c>
      <c r="G2166" s="6" t="str">
        <f t="shared" si="68"/>
        <v>41-7</v>
      </c>
      <c r="H2166" s="6" t="s">
        <v>1633</v>
      </c>
      <c r="I2166" s="6" t="s">
        <v>1634</v>
      </c>
      <c r="J2166" s="6">
        <v>33</v>
      </c>
      <c r="K2166" s="6" t="str">
        <f>VLOOKUP(H2166,'[1]station location list'!$A$1:$B$10001,2,0)</f>
        <v>Duo'erbenmaodao</v>
      </c>
      <c r="L2166" s="6" t="str">
        <f>VLOOKUP(I2166,'[1]station location list'!$A$1:$B$10001,2,0)</f>
        <v>Tukemumiao</v>
      </c>
      <c r="M2166" s="6" t="str">
        <f>VLOOKUP(H2166,'[1]station location list'!$A$1:$D$10001,4,0)</f>
        <v>rwst Duo'erbenmaodao 多尔本毛道</v>
      </c>
      <c r="N2166" s="6" t="str">
        <f>VLOOKUP(I2166,'[1]station location list'!$A$1:$D$10001,4,0)</f>
        <v>rwst Tukemumiao 图克木庙</v>
      </c>
    </row>
    <row r="2167" spans="1:14">
      <c r="A2167" s="6" t="s">
        <v>2196</v>
      </c>
      <c r="B2167" s="8">
        <v>41</v>
      </c>
      <c r="C2167" s="6" t="s">
        <v>7386</v>
      </c>
      <c r="D2167" s="6" t="s">
        <v>7387</v>
      </c>
      <c r="E2167" s="6" t="s">
        <v>1014</v>
      </c>
      <c r="F2167" s="6">
        <v>8</v>
      </c>
      <c r="G2167" s="6" t="str">
        <f t="shared" si="68"/>
        <v>41-8</v>
      </c>
      <c r="H2167" s="6" t="s">
        <v>1634</v>
      </c>
      <c r="I2167" s="6" t="s">
        <v>1635</v>
      </c>
      <c r="J2167" s="6">
        <v>48</v>
      </c>
      <c r="K2167" s="6" t="str">
        <f>VLOOKUP(H2167,'[1]station location list'!$A$1:$B$10001,2,0)</f>
        <v>Tukemumiao</v>
      </c>
      <c r="L2167" s="6" t="str">
        <f>VLOOKUP(I2167,'[1]station location list'!$A$1:$B$10001,2,0)</f>
        <v>Mo'erge</v>
      </c>
      <c r="M2167" s="6" t="str">
        <f>VLOOKUP(H2167,'[1]station location list'!$A$1:$D$10001,4,0)</f>
        <v>rwst Tukemumiao 图克木庙</v>
      </c>
      <c r="N2167" s="6" t="str">
        <f>VLOOKUP(I2167,'[1]station location list'!$A$1:$D$10001,4,0)</f>
        <v>rwst Mo'erge 莫尔格</v>
      </c>
    </row>
    <row r="2168" spans="1:14">
      <c r="A2168" s="6" t="s">
        <v>2196</v>
      </c>
      <c r="B2168" s="8">
        <v>41</v>
      </c>
      <c r="C2168" s="6" t="s">
        <v>7386</v>
      </c>
      <c r="D2168" s="6" t="s">
        <v>7387</v>
      </c>
      <c r="E2168" s="6" t="s">
        <v>1014</v>
      </c>
      <c r="F2168" s="6">
        <v>9</v>
      </c>
      <c r="G2168" s="6" t="str">
        <f t="shared" si="68"/>
        <v>41-9</v>
      </c>
      <c r="H2168" s="6" t="s">
        <v>1635</v>
      </c>
      <c r="I2168" s="6" t="s">
        <v>1636</v>
      </c>
      <c r="J2168" s="6">
        <v>34</v>
      </c>
      <c r="K2168" s="6" t="str">
        <f>VLOOKUP(H2168,'[1]station location list'!$A$1:$B$10001,2,0)</f>
        <v>Mo'erge</v>
      </c>
      <c r="L2168" s="6" t="str">
        <f>VLOOKUP(I2168,'[1]station location list'!$A$1:$B$10001,2,0)</f>
        <v>Gele</v>
      </c>
      <c r="M2168" s="6" t="str">
        <f>VLOOKUP(H2168,'[1]station location list'!$A$1:$D$10001,4,0)</f>
        <v>rwst Mo'erge 莫尔格</v>
      </c>
      <c r="N2168" s="6" t="str">
        <f>VLOOKUP(I2168,'[1]station location list'!$A$1:$D$10001,4,0)</f>
        <v>rwst Gele 格勒</v>
      </c>
    </row>
    <row r="2169" spans="1:14">
      <c r="A2169" s="6" t="s">
        <v>2196</v>
      </c>
      <c r="B2169" s="8">
        <v>41</v>
      </c>
      <c r="C2169" s="6" t="s">
        <v>7386</v>
      </c>
      <c r="D2169" s="6" t="s">
        <v>7387</v>
      </c>
      <c r="E2169" s="6" t="s">
        <v>1014</v>
      </c>
      <c r="F2169" s="6">
        <v>10</v>
      </c>
      <c r="G2169" s="6" t="str">
        <f t="shared" si="68"/>
        <v>41-10</v>
      </c>
      <c r="H2169" s="6" t="s">
        <v>1636</v>
      </c>
      <c r="I2169" s="6" t="s">
        <v>1637</v>
      </c>
      <c r="J2169" s="6">
        <v>34</v>
      </c>
      <c r="K2169" s="6" t="str">
        <f>VLOOKUP(H2169,'[1]station location list'!$A$1:$B$10001,2,0)</f>
        <v>Gele</v>
      </c>
      <c r="L2169" s="6" t="str">
        <f>VLOOKUP(I2169,'[1]station location list'!$A$1:$B$10001,2,0)</f>
        <v>Huzuobuqi</v>
      </c>
      <c r="M2169" s="6" t="str">
        <f>VLOOKUP(H2169,'[1]station location list'!$A$1:$D$10001,4,0)</f>
        <v>rwst Gele 格勒</v>
      </c>
      <c r="N2169" s="6" t="str">
        <f>VLOOKUP(I2169,'[1]station location list'!$A$1:$D$10001,4,0)</f>
        <v>rwst Huzuobuqi 互做布其</v>
      </c>
    </row>
    <row r="2170" spans="1:14">
      <c r="A2170" s="6" t="s">
        <v>2196</v>
      </c>
      <c r="B2170" s="8">
        <v>41</v>
      </c>
      <c r="C2170" s="6" t="s">
        <v>7386</v>
      </c>
      <c r="D2170" s="6" t="s">
        <v>7387</v>
      </c>
      <c r="E2170" s="6" t="s">
        <v>1014</v>
      </c>
      <c r="F2170" s="6">
        <v>11</v>
      </c>
      <c r="G2170" s="6" t="str">
        <f t="shared" si="68"/>
        <v>41-11</v>
      </c>
      <c r="H2170" s="6" t="s">
        <v>1637</v>
      </c>
      <c r="I2170" s="6" t="s">
        <v>1638</v>
      </c>
      <c r="J2170" s="6">
        <v>47</v>
      </c>
      <c r="K2170" s="6" t="str">
        <f>VLOOKUP(H2170,'[1]station location list'!$A$1:$B$10001,2,0)</f>
        <v>Huzuobuqi</v>
      </c>
      <c r="L2170" s="6" t="str">
        <f>VLOOKUP(I2170,'[1]station location list'!$A$1:$B$10001,2,0)</f>
        <v>Suhongtu</v>
      </c>
      <c r="M2170" s="6" t="str">
        <f>VLOOKUP(H2170,'[1]station location list'!$A$1:$D$10001,4,0)</f>
        <v>rwst Huzuobuqi 互做布其</v>
      </c>
      <c r="N2170" s="6" t="str">
        <f>VLOOKUP(I2170,'[1]station location list'!$A$1:$D$10001,4,0)</f>
        <v>rwst Suhongtu 苏宏图</v>
      </c>
    </row>
    <row r="2171" spans="1:14">
      <c r="A2171" s="6" t="s">
        <v>2196</v>
      </c>
      <c r="B2171" s="8">
        <v>41</v>
      </c>
      <c r="C2171" s="6" t="s">
        <v>7386</v>
      </c>
      <c r="D2171" s="6" t="s">
        <v>7387</v>
      </c>
      <c r="E2171" s="6" t="s">
        <v>1014</v>
      </c>
      <c r="F2171" s="6">
        <v>12</v>
      </c>
      <c r="G2171" s="6" t="str">
        <f t="shared" si="68"/>
        <v>41-12</v>
      </c>
      <c r="H2171" s="6" t="s">
        <v>1638</v>
      </c>
      <c r="I2171" s="6" t="s">
        <v>1639</v>
      </c>
      <c r="J2171" s="6">
        <v>50</v>
      </c>
      <c r="K2171" s="6" t="str">
        <f>VLOOKUP(H2171,'[1]station location list'!$A$1:$B$10001,2,0)</f>
        <v>Suhongtu</v>
      </c>
      <c r="L2171" s="6" t="str">
        <f>VLOOKUP(I2171,'[1]station location list'!$A$1:$B$10001,2,0)</f>
        <v>Adariga</v>
      </c>
      <c r="M2171" s="6" t="str">
        <f>VLOOKUP(H2171,'[1]station location list'!$A$1:$D$10001,4,0)</f>
        <v>rwst Suhongtu 苏宏图</v>
      </c>
      <c r="N2171" s="6" t="str">
        <f>VLOOKUP(I2171,'[1]station location list'!$A$1:$D$10001,4,0)</f>
        <v>rwst Adariga 阿达日嘎</v>
      </c>
    </row>
    <row r="2172" spans="1:14">
      <c r="A2172" s="6" t="s">
        <v>2196</v>
      </c>
      <c r="B2172" s="8">
        <v>41</v>
      </c>
      <c r="C2172" s="6" t="s">
        <v>7386</v>
      </c>
      <c r="D2172" s="6" t="s">
        <v>7387</v>
      </c>
      <c r="E2172" s="6" t="s">
        <v>1014</v>
      </c>
      <c r="F2172" s="6">
        <v>13</v>
      </c>
      <c r="G2172" s="6" t="str">
        <f t="shared" si="68"/>
        <v>41-13</v>
      </c>
      <c r="H2172" s="6" t="s">
        <v>1639</v>
      </c>
      <c r="I2172" s="6" t="s">
        <v>1640</v>
      </c>
      <c r="J2172" s="6">
        <v>49</v>
      </c>
      <c r="K2172" s="6" t="str">
        <f>VLOOKUP(H2172,'[1]station location list'!$A$1:$B$10001,2,0)</f>
        <v>Adariga</v>
      </c>
      <c r="L2172" s="6" t="str">
        <f>VLOOKUP(I2172,'[1]station location list'!$A$1:$B$10001,2,0)</f>
        <v>Talaha'er</v>
      </c>
      <c r="M2172" s="6" t="str">
        <f>VLOOKUP(H2172,'[1]station location list'!$A$1:$D$10001,4,0)</f>
        <v>rwst Adariga 阿达日嘎</v>
      </c>
      <c r="N2172" s="6" t="str">
        <f>VLOOKUP(I2172,'[1]station location list'!$A$1:$D$10001,4,0)</f>
        <v>rwst Talaha'er 塔拉哈尔</v>
      </c>
    </row>
    <row r="2173" spans="1:14">
      <c r="A2173" s="6" t="s">
        <v>2196</v>
      </c>
      <c r="B2173" s="8">
        <v>41</v>
      </c>
      <c r="C2173" s="6" t="s">
        <v>7386</v>
      </c>
      <c r="D2173" s="6" t="s">
        <v>7387</v>
      </c>
      <c r="E2173" s="6" t="s">
        <v>1014</v>
      </c>
      <c r="F2173" s="6">
        <v>14</v>
      </c>
      <c r="G2173" s="6" t="str">
        <f t="shared" si="68"/>
        <v>41-14</v>
      </c>
      <c r="H2173" s="6" t="s">
        <v>1640</v>
      </c>
      <c r="I2173" s="6" t="s">
        <v>1641</v>
      </c>
      <c r="J2173" s="6">
        <v>49</v>
      </c>
      <c r="K2173" s="6" t="str">
        <f>VLOOKUP(H2173,'[1]station location list'!$A$1:$B$10001,2,0)</f>
        <v>Talaha'er</v>
      </c>
      <c r="L2173" s="6" t="str">
        <f>VLOOKUP(I2173,'[1]station location list'!$A$1:$B$10001,2,0)</f>
        <v>Wobo'er</v>
      </c>
      <c r="M2173" s="6" t="str">
        <f>VLOOKUP(H2173,'[1]station location list'!$A$1:$D$10001,4,0)</f>
        <v>rwst Talaha'er 塔拉哈尔</v>
      </c>
      <c r="N2173" s="6" t="str">
        <f>VLOOKUP(I2173,'[1]station location list'!$A$1:$D$10001,4,0)</f>
        <v>rwst Wobo'er 沃博尔</v>
      </c>
    </row>
    <row r="2174" spans="1:14">
      <c r="A2174" s="6" t="s">
        <v>2196</v>
      </c>
      <c r="B2174" s="8">
        <v>41</v>
      </c>
      <c r="C2174" s="6" t="s">
        <v>7386</v>
      </c>
      <c r="D2174" s="6" t="s">
        <v>7387</v>
      </c>
      <c r="E2174" s="6" t="s">
        <v>1014</v>
      </c>
      <c r="F2174" s="6">
        <v>15</v>
      </c>
      <c r="G2174" s="6" t="str">
        <f t="shared" si="68"/>
        <v>41-15</v>
      </c>
      <c r="H2174" s="6" t="s">
        <v>1641</v>
      </c>
      <c r="I2174" s="6" t="s">
        <v>1642</v>
      </c>
      <c r="J2174" s="6">
        <v>46</v>
      </c>
      <c r="K2174" s="6" t="str">
        <f>VLOOKUP(H2174,'[1]station location list'!$A$1:$B$10001,2,0)</f>
        <v>Wobo'er</v>
      </c>
      <c r="L2174" s="6" t="str">
        <f>VLOOKUP(I2174,'[1]station location list'!$A$1:$B$10001,2,0)</f>
        <v>Huisenwulaxi</v>
      </c>
      <c r="M2174" s="6" t="str">
        <f>VLOOKUP(H2174,'[1]station location list'!$A$1:$D$10001,4,0)</f>
        <v>rwst Wobo'er 沃博尔</v>
      </c>
      <c r="N2174" s="6" t="str">
        <f>VLOOKUP(I2174,'[1]station location list'!$A$1:$D$10001,4,0)</f>
        <v>rwst Huisenwulaxi 辉森乌拉西</v>
      </c>
    </row>
    <row r="2175" spans="1:14">
      <c r="A2175" s="6" t="s">
        <v>2196</v>
      </c>
      <c r="B2175" s="8">
        <v>41</v>
      </c>
      <c r="C2175" s="6" t="s">
        <v>7386</v>
      </c>
      <c r="D2175" s="6" t="s">
        <v>7387</v>
      </c>
      <c r="E2175" s="6" t="s">
        <v>1014</v>
      </c>
      <c r="F2175" s="6">
        <v>16</v>
      </c>
      <c r="G2175" s="6" t="str">
        <f t="shared" si="68"/>
        <v>41-16</v>
      </c>
      <c r="H2175" s="6" t="s">
        <v>1642</v>
      </c>
      <c r="I2175" s="6" t="s">
        <v>1643</v>
      </c>
      <c r="J2175" s="6">
        <v>47</v>
      </c>
      <c r="K2175" s="6" t="str">
        <f>VLOOKUP(H2175,'[1]station location list'!$A$1:$B$10001,2,0)</f>
        <v>Huisenwulaxi</v>
      </c>
      <c r="L2175" s="6" t="str">
        <f>VLOOKUP(I2175,'[1]station location list'!$A$1:$B$10001,2,0)</f>
        <v>Tian'ehu</v>
      </c>
      <c r="M2175" s="6" t="str">
        <f>VLOOKUP(H2175,'[1]station location list'!$A$1:$D$10001,4,0)</f>
        <v>rwst Huisenwulaxi 辉森乌拉西</v>
      </c>
      <c r="N2175" s="6" t="str">
        <f>VLOOKUP(I2175,'[1]station location list'!$A$1:$D$10001,4,0)</f>
        <v>rwst Tian'ehu 天鹅湖</v>
      </c>
    </row>
    <row r="2176" spans="1:14">
      <c r="A2176" s="6" t="s">
        <v>2196</v>
      </c>
      <c r="B2176" s="8">
        <v>41</v>
      </c>
      <c r="C2176" s="6" t="s">
        <v>7386</v>
      </c>
      <c r="D2176" s="6" t="s">
        <v>7387</v>
      </c>
      <c r="E2176" s="6" t="s">
        <v>1014</v>
      </c>
      <c r="F2176" s="6">
        <v>17</v>
      </c>
      <c r="G2176" s="6" t="str">
        <f t="shared" si="68"/>
        <v>41-17</v>
      </c>
      <c r="H2176" s="6" t="s">
        <v>1643</v>
      </c>
      <c r="I2176" s="6" t="s">
        <v>1644</v>
      </c>
      <c r="J2176" s="6">
        <v>12</v>
      </c>
      <c r="K2176" s="6" t="str">
        <f>VLOOKUP(H2176,'[1]station location list'!$A$1:$B$10001,2,0)</f>
        <v>Tian'ehu</v>
      </c>
      <c r="L2176" s="6" t="str">
        <f>VLOOKUP(I2176,'[1]station location list'!$A$1:$B$10001,2,0)</f>
        <v>Tian'ehu West</v>
      </c>
      <c r="M2176" s="6" t="str">
        <f>VLOOKUP(H2176,'[1]station location list'!$A$1:$D$10001,4,0)</f>
        <v>rwst Tian'ehu 天鹅湖</v>
      </c>
      <c r="N2176" s="6" t="str">
        <f>VLOOKUP(I2176,'[1]station location list'!$A$1:$D$10001,4,0)</f>
        <v>rwst Tian'ehu West 天鹅湖西</v>
      </c>
    </row>
    <row r="2177" spans="1:14">
      <c r="A2177" s="6" t="s">
        <v>2196</v>
      </c>
      <c r="B2177" s="8">
        <v>41</v>
      </c>
      <c r="C2177" s="6" t="s">
        <v>7386</v>
      </c>
      <c r="D2177" s="6" t="s">
        <v>7387</v>
      </c>
      <c r="E2177" s="6" t="s">
        <v>1014</v>
      </c>
      <c r="F2177" s="6">
        <v>18</v>
      </c>
      <c r="G2177" s="6" t="str">
        <f t="shared" si="68"/>
        <v>41-18</v>
      </c>
      <c r="H2177" s="6" t="s">
        <v>1644</v>
      </c>
      <c r="I2177" s="6" t="s">
        <v>1645</v>
      </c>
      <c r="J2177" s="6">
        <v>45</v>
      </c>
      <c r="K2177" s="6" t="str">
        <f>VLOOKUP(H2177,'[1]station location list'!$A$1:$B$10001,2,0)</f>
        <v>Tian'ehu West</v>
      </c>
      <c r="L2177" s="6" t="str">
        <f>VLOOKUP(I2177,'[1]station location list'!$A$1:$B$10001,2,0)</f>
        <v>Ejin</v>
      </c>
      <c r="M2177" s="6" t="str">
        <f>VLOOKUP(H2177,'[1]station location list'!$A$1:$D$10001,4,0)</f>
        <v>rwst Tian'ehu West 天鹅湖西</v>
      </c>
      <c r="N2177" s="6" t="str">
        <f>VLOOKUP(I2177,'[1]station location list'!$A$1:$D$10001,4,0)</f>
        <v>rwst Ejin 额济纳</v>
      </c>
    </row>
    <row r="2178" spans="1:14">
      <c r="A2178" s="6" t="s">
        <v>2196</v>
      </c>
      <c r="B2178" s="8">
        <v>41</v>
      </c>
      <c r="C2178" s="6" t="s">
        <v>7386</v>
      </c>
      <c r="D2178" s="6" t="s">
        <v>7387</v>
      </c>
      <c r="E2178" s="6" t="s">
        <v>1014</v>
      </c>
      <c r="F2178" s="6">
        <v>19</v>
      </c>
      <c r="G2178" s="6" t="str">
        <f t="shared" si="68"/>
        <v>41-19</v>
      </c>
      <c r="H2178" s="6" t="s">
        <v>1645</v>
      </c>
      <c r="I2178" s="6" t="s">
        <v>1646</v>
      </c>
      <c r="J2178" s="6">
        <v>11</v>
      </c>
      <c r="K2178" s="6" t="str">
        <f>VLOOKUP(H2178,'[1]station location list'!$A$1:$B$10001,2,0)</f>
        <v>Ejin</v>
      </c>
      <c r="L2178" s="6" t="str">
        <f>VLOOKUP(I2178,'[1]station location list'!$A$1:$B$10001,2,0)</f>
        <v>Chuandituo</v>
      </c>
      <c r="M2178" s="6" t="str">
        <f>VLOOKUP(H2178,'[1]station location list'!$A$1:$D$10001,4,0)</f>
        <v>rwst Ejin 额济纳</v>
      </c>
      <c r="N2178" s="6" t="str">
        <f>VLOOKUP(I2178,'[1]station location list'!$A$1:$D$10001,4,0)</f>
        <v>rwst Chuandituo 川地托</v>
      </c>
    </row>
    <row r="2179" spans="1:14">
      <c r="A2179" s="6" t="s">
        <v>2196</v>
      </c>
      <c r="B2179" s="8">
        <v>41</v>
      </c>
      <c r="C2179" s="6" t="s">
        <v>7386</v>
      </c>
      <c r="D2179" s="6" t="s">
        <v>7387</v>
      </c>
      <c r="E2179" s="6" t="s">
        <v>1014</v>
      </c>
      <c r="F2179" s="6">
        <v>20</v>
      </c>
      <c r="G2179" s="6" t="str">
        <f t="shared" si="68"/>
        <v>41-20</v>
      </c>
      <c r="H2179" s="6" t="s">
        <v>1646</v>
      </c>
      <c r="I2179" s="6" t="s">
        <v>1647</v>
      </c>
      <c r="J2179" s="6">
        <v>43</v>
      </c>
      <c r="K2179" s="6" t="str">
        <f>VLOOKUP(H2179,'[1]station location list'!$A$1:$B$10001,2,0)</f>
        <v>Chuandituo</v>
      </c>
      <c r="L2179" s="6" t="str">
        <f>VLOOKUP(I2179,'[1]station location list'!$A$1:$B$10001,2,0)</f>
        <v>Tiancao</v>
      </c>
      <c r="M2179" s="6" t="str">
        <f>VLOOKUP(H2179,'[1]station location list'!$A$1:$D$10001,4,0)</f>
        <v>rwst Chuandituo 川地托</v>
      </c>
      <c r="N2179" s="6" t="str">
        <f>VLOOKUP(I2179,'[1]station location list'!$A$1:$D$10001,4,0)</f>
        <v>rwst Tiancao 天草</v>
      </c>
    </row>
    <row r="2180" spans="1:14">
      <c r="A2180" s="6" t="s">
        <v>2196</v>
      </c>
      <c r="B2180" s="8">
        <v>41</v>
      </c>
      <c r="C2180" s="6" t="s">
        <v>7386</v>
      </c>
      <c r="D2180" s="6" t="s">
        <v>7387</v>
      </c>
      <c r="E2180" s="6" t="s">
        <v>1014</v>
      </c>
      <c r="F2180" s="6">
        <v>21</v>
      </c>
      <c r="G2180" s="6" t="str">
        <f t="shared" si="68"/>
        <v>41-21</v>
      </c>
      <c r="H2180" s="6" t="s">
        <v>1647</v>
      </c>
      <c r="I2180" s="6" t="s">
        <v>1648</v>
      </c>
      <c r="J2180" s="6">
        <v>41</v>
      </c>
      <c r="K2180" s="6" t="str">
        <f>VLOOKUP(H2180,'[1]station location list'!$A$1:$B$10001,2,0)</f>
        <v>Tiancao</v>
      </c>
      <c r="L2180" s="6" t="str">
        <f>VLOOKUP(I2180,'[1]station location list'!$A$1:$B$10001,2,0)</f>
        <v>Qiantiaogou</v>
      </c>
      <c r="M2180" s="6" t="str">
        <f>VLOOKUP(H2180,'[1]station location list'!$A$1:$D$10001,4,0)</f>
        <v>rwst Tiancao 天草</v>
      </c>
      <c r="N2180" s="6" t="str">
        <f>VLOOKUP(I2180,'[1]station location list'!$A$1:$D$10001,4,0)</f>
        <v>rwst Qiantiaogou 千条沟</v>
      </c>
    </row>
    <row r="2181" spans="1:14">
      <c r="A2181" s="6" t="s">
        <v>2196</v>
      </c>
      <c r="B2181" s="8">
        <v>41</v>
      </c>
      <c r="C2181" s="6" t="s">
        <v>7386</v>
      </c>
      <c r="D2181" s="6" t="s">
        <v>7387</v>
      </c>
      <c r="E2181" s="6" t="s">
        <v>1014</v>
      </c>
      <c r="F2181" s="6">
        <v>22</v>
      </c>
      <c r="G2181" s="6" t="str">
        <f t="shared" si="68"/>
        <v>41-22</v>
      </c>
      <c r="H2181" s="6" t="s">
        <v>1648</v>
      </c>
      <c r="I2181" s="6" t="s">
        <v>1649</v>
      </c>
      <c r="J2181" s="6">
        <v>28</v>
      </c>
      <c r="K2181" s="6" t="str">
        <f>VLOOKUP(H2181,'[1]station location list'!$A$1:$B$10001,2,0)</f>
        <v>Qiantiaogou</v>
      </c>
      <c r="L2181" s="6" t="str">
        <f>VLOOKUP(I2181,'[1]station location list'!$A$1:$B$10001,2,0)</f>
        <v>Anzishan</v>
      </c>
      <c r="M2181" s="6" t="str">
        <f>VLOOKUP(H2181,'[1]station location list'!$A$1:$D$10001,4,0)</f>
        <v>rwst Qiantiaogou 千条沟</v>
      </c>
      <c r="N2181" s="6" t="str">
        <f>VLOOKUP(I2181,'[1]station location list'!$A$1:$D$10001,4,0)</f>
        <v>rwst Anzishan 鞍子山</v>
      </c>
    </row>
    <row r="2182" spans="1:14">
      <c r="A2182" s="6" t="s">
        <v>2196</v>
      </c>
      <c r="B2182" s="8">
        <v>41</v>
      </c>
      <c r="C2182" s="6" t="s">
        <v>7386</v>
      </c>
      <c r="D2182" s="6" t="s">
        <v>7387</v>
      </c>
      <c r="E2182" s="6" t="s">
        <v>1014</v>
      </c>
      <c r="F2182" s="6">
        <v>23</v>
      </c>
      <c r="G2182" s="6" t="str">
        <f t="shared" si="68"/>
        <v>41-23</v>
      </c>
      <c r="H2182" s="6" t="s">
        <v>1649</v>
      </c>
      <c r="I2182" s="6" t="s">
        <v>1650</v>
      </c>
      <c r="J2182" s="6">
        <v>30</v>
      </c>
      <c r="K2182" s="6" t="str">
        <f>VLOOKUP(H2182,'[1]station location list'!$A$1:$B$10001,2,0)</f>
        <v>Anzishan</v>
      </c>
      <c r="L2182" s="6" t="str">
        <f>VLOOKUP(I2182,'[1]station location list'!$A$1:$B$10001,2,0)</f>
        <v>Fengleishan</v>
      </c>
      <c r="M2182" s="6" t="str">
        <f>VLOOKUP(H2182,'[1]station location list'!$A$1:$D$10001,4,0)</f>
        <v>rwst Anzishan 鞍子山</v>
      </c>
      <c r="N2182" s="6" t="str">
        <f>VLOOKUP(I2182,'[1]station location list'!$A$1:$D$10001,4,0)</f>
        <v>rwst Fengleishan 风雷山</v>
      </c>
    </row>
    <row r="2183" spans="1:14">
      <c r="A2183" s="6" t="s">
        <v>2196</v>
      </c>
      <c r="B2183" s="8">
        <v>41</v>
      </c>
      <c r="C2183" s="6" t="s">
        <v>7386</v>
      </c>
      <c r="D2183" s="6" t="s">
        <v>7387</v>
      </c>
      <c r="E2183" s="6" t="s">
        <v>1014</v>
      </c>
      <c r="F2183" s="6">
        <v>24</v>
      </c>
      <c r="G2183" s="6" t="str">
        <f t="shared" si="68"/>
        <v>41-24</v>
      </c>
      <c r="H2183" s="6" t="s">
        <v>1650</v>
      </c>
      <c r="I2183" s="6" t="s">
        <v>1651</v>
      </c>
      <c r="J2183" s="6">
        <v>44</v>
      </c>
      <c r="K2183" s="6" t="str">
        <f>VLOOKUP(H2183,'[1]station location list'!$A$1:$B$10001,2,0)</f>
        <v>Fengleishan</v>
      </c>
      <c r="L2183" s="6" t="str">
        <f>VLOOKUP(I2183,'[1]station location list'!$A$1:$B$10001,2,0)</f>
        <v>Xianweijing</v>
      </c>
      <c r="M2183" s="6" t="str">
        <f>VLOOKUP(H2183,'[1]station location list'!$A$1:$D$10001,4,0)</f>
        <v>rwst Fengleishan 风雷山</v>
      </c>
      <c r="N2183" s="6" t="str">
        <f>VLOOKUP(I2183,'[1]station location list'!$A$1:$D$10001,4,0)</f>
        <v>rwst Xianweijing 咸味井</v>
      </c>
    </row>
    <row r="2184" spans="1:14">
      <c r="A2184" s="6" t="s">
        <v>2196</v>
      </c>
      <c r="B2184" s="8">
        <v>41</v>
      </c>
      <c r="C2184" s="6" t="s">
        <v>7386</v>
      </c>
      <c r="D2184" s="6" t="s">
        <v>7387</v>
      </c>
      <c r="E2184" s="6" t="s">
        <v>1014</v>
      </c>
      <c r="F2184" s="6">
        <v>25</v>
      </c>
      <c r="G2184" s="6" t="str">
        <f t="shared" si="68"/>
        <v>41-25</v>
      </c>
      <c r="H2184" s="6" t="s">
        <v>1651</v>
      </c>
      <c r="I2184" s="6" t="s">
        <v>1652</v>
      </c>
      <c r="J2184" s="6">
        <v>31</v>
      </c>
      <c r="K2184" s="6" t="str">
        <f>VLOOKUP(H2184,'[1]station location list'!$A$1:$B$10001,2,0)</f>
        <v>Xianweijing</v>
      </c>
      <c r="L2184" s="6" t="str">
        <f>VLOOKUP(I2184,'[1]station location list'!$A$1:$B$10001,2,0)</f>
        <v>Heiyingshan</v>
      </c>
      <c r="M2184" s="6" t="str">
        <f>VLOOKUP(H2184,'[1]station location list'!$A$1:$D$10001,4,0)</f>
        <v>rwst Xianweijing 咸味井</v>
      </c>
      <c r="N2184" s="6" t="str">
        <f>VLOOKUP(I2184,'[1]station location list'!$A$1:$D$10001,4,0)</f>
        <v>rwst Heiyingshan 黑鹰山</v>
      </c>
    </row>
    <row r="2185" spans="1:14">
      <c r="A2185" s="6" t="s">
        <v>2196</v>
      </c>
      <c r="B2185" s="8">
        <v>41</v>
      </c>
      <c r="C2185" s="6" t="s">
        <v>7386</v>
      </c>
      <c r="D2185" s="6" t="s">
        <v>7387</v>
      </c>
      <c r="E2185" s="6" t="s">
        <v>1014</v>
      </c>
      <c r="F2185" s="6">
        <v>26</v>
      </c>
      <c r="G2185" s="6" t="str">
        <f t="shared" si="68"/>
        <v>41-26</v>
      </c>
      <c r="H2185" s="6" t="s">
        <v>1652</v>
      </c>
      <c r="I2185" s="6" t="s">
        <v>1653</v>
      </c>
      <c r="J2185" s="6">
        <v>29</v>
      </c>
      <c r="K2185" s="6" t="str">
        <f>VLOOKUP(H2185,'[1]station location list'!$A$1:$B$10001,2,0)</f>
        <v>Heiyingshan</v>
      </c>
      <c r="L2185" s="6" t="str">
        <f>VLOOKUP(I2185,'[1]station location list'!$A$1:$B$10001,2,0)</f>
        <v>Xiaohongjing</v>
      </c>
      <c r="M2185" s="6" t="str">
        <f>VLOOKUP(H2185,'[1]station location list'!$A$1:$D$10001,4,0)</f>
        <v>rwst Heiyingshan 黑鹰山</v>
      </c>
      <c r="N2185" s="6" t="str">
        <f>VLOOKUP(I2185,'[1]station location list'!$A$1:$D$10001,4,0)</f>
        <v>rwst Xiaohongjing 小红井</v>
      </c>
    </row>
    <row r="2186" spans="1:14">
      <c r="A2186" s="6" t="s">
        <v>2196</v>
      </c>
      <c r="B2186" s="8">
        <v>41</v>
      </c>
      <c r="C2186" s="6" t="s">
        <v>7386</v>
      </c>
      <c r="D2186" s="6" t="s">
        <v>7387</v>
      </c>
      <c r="E2186" s="6" t="s">
        <v>1014</v>
      </c>
      <c r="F2186" s="6">
        <v>27</v>
      </c>
      <c r="G2186" s="6" t="str">
        <f t="shared" si="68"/>
        <v>41-27</v>
      </c>
      <c r="H2186" s="6" t="s">
        <v>1653</v>
      </c>
      <c r="I2186" s="6" t="s">
        <v>1654</v>
      </c>
      <c r="J2186" s="6">
        <v>41</v>
      </c>
      <c r="K2186" s="6" t="str">
        <f>VLOOKUP(H2186,'[1]station location list'!$A$1:$B$10001,2,0)</f>
        <v>Xiaohongjing</v>
      </c>
      <c r="L2186" s="6" t="str">
        <f>VLOOKUP(I2186,'[1]station location list'!$A$1:$B$10001,2,0)</f>
        <v>Hongquan</v>
      </c>
      <c r="M2186" s="6" t="str">
        <f>VLOOKUP(H2186,'[1]station location list'!$A$1:$D$10001,4,0)</f>
        <v>rwst Xiaohongjing 小红井</v>
      </c>
      <c r="N2186" s="6" t="str">
        <f>VLOOKUP(I2186,'[1]station location list'!$A$1:$D$10001,4,0)</f>
        <v>rwst Hongquan 红泉</v>
      </c>
    </row>
    <row r="2187" spans="1:14">
      <c r="A2187" s="6" t="s">
        <v>2196</v>
      </c>
      <c r="B2187" s="8">
        <v>41</v>
      </c>
      <c r="C2187" s="6" t="s">
        <v>7386</v>
      </c>
      <c r="D2187" s="6" t="s">
        <v>7387</v>
      </c>
      <c r="E2187" s="6" t="s">
        <v>1014</v>
      </c>
      <c r="F2187" s="6">
        <v>28</v>
      </c>
      <c r="G2187" s="6" t="str">
        <f t="shared" si="68"/>
        <v>41-28</v>
      </c>
      <c r="H2187" s="6" t="s">
        <v>1654</v>
      </c>
      <c r="I2187" s="6" t="s">
        <v>1655</v>
      </c>
      <c r="J2187" s="6">
        <v>45</v>
      </c>
      <c r="K2187" s="6" t="str">
        <f>VLOOKUP(H2187,'[1]station location list'!$A$1:$B$10001,2,0)</f>
        <v>Hongquan</v>
      </c>
      <c r="L2187" s="6" t="str">
        <f>VLOOKUP(I2187,'[1]station location list'!$A$1:$B$10001,2,0)</f>
        <v>Mazongshan</v>
      </c>
      <c r="M2187" s="6" t="str">
        <f>VLOOKUP(H2187,'[1]station location list'!$A$1:$D$10001,4,0)</f>
        <v>rwst Hongquan 红泉</v>
      </c>
      <c r="N2187" s="6" t="str">
        <f>VLOOKUP(I2187,'[1]station location list'!$A$1:$D$10001,4,0)</f>
        <v>rwst Mazongshan 马鬃山</v>
      </c>
    </row>
    <row r="2188" spans="1:14">
      <c r="A2188" s="6" t="s">
        <v>2196</v>
      </c>
      <c r="B2188" s="8">
        <v>41</v>
      </c>
      <c r="C2188" s="6" t="s">
        <v>7386</v>
      </c>
      <c r="D2188" s="6" t="s">
        <v>7387</v>
      </c>
      <c r="E2188" s="6" t="s">
        <v>1014</v>
      </c>
      <c r="F2188" s="6">
        <v>29</v>
      </c>
      <c r="G2188" s="6" t="str">
        <f t="shared" si="68"/>
        <v>41-29</v>
      </c>
      <c r="H2188" s="6" t="s">
        <v>1655</v>
      </c>
      <c r="I2188" s="6" t="s">
        <v>1656</v>
      </c>
      <c r="J2188" s="6">
        <v>42</v>
      </c>
      <c r="K2188" s="6" t="str">
        <f>VLOOKUP(H2188,'[1]station location list'!$A$1:$B$10001,2,0)</f>
        <v>Mazongshan</v>
      </c>
      <c r="L2188" s="6" t="str">
        <f>VLOOKUP(I2188,'[1]station location list'!$A$1:$B$10001,2,0)</f>
        <v>Heishanliang</v>
      </c>
      <c r="M2188" s="6" t="str">
        <f>VLOOKUP(H2188,'[1]station location list'!$A$1:$D$10001,4,0)</f>
        <v>rwst Mazongshan 马鬃山</v>
      </c>
      <c r="N2188" s="6" t="str">
        <f>VLOOKUP(I2188,'[1]station location list'!$A$1:$D$10001,4,0)</f>
        <v>rwst Heishanliang 黑山梁</v>
      </c>
    </row>
    <row r="2189" spans="1:14">
      <c r="A2189" s="6" t="s">
        <v>2196</v>
      </c>
      <c r="B2189" s="8">
        <v>41</v>
      </c>
      <c r="C2189" s="6" t="s">
        <v>7386</v>
      </c>
      <c r="D2189" s="6" t="s">
        <v>7387</v>
      </c>
      <c r="E2189" s="6" t="s">
        <v>1014</v>
      </c>
      <c r="F2189" s="6">
        <v>30</v>
      </c>
      <c r="G2189" s="6" t="str">
        <f t="shared" si="68"/>
        <v>41-30</v>
      </c>
      <c r="H2189" s="6" t="s">
        <v>1656</v>
      </c>
      <c r="I2189" s="6" t="s">
        <v>1657</v>
      </c>
      <c r="J2189" s="6">
        <v>25</v>
      </c>
      <c r="K2189" s="6" t="str">
        <f>VLOOKUP(H2189,'[1]station location list'!$A$1:$B$10001,2,0)</f>
        <v>Heishanliang</v>
      </c>
      <c r="L2189" s="6" t="str">
        <f>VLOOKUP(I2189,'[1]station location list'!$A$1:$B$10001,2,0)</f>
        <v>Mingshui</v>
      </c>
      <c r="M2189" s="6" t="str">
        <f>VLOOKUP(H2189,'[1]station location list'!$A$1:$D$10001,4,0)</f>
        <v>rwst Heishanliang 黑山梁</v>
      </c>
      <c r="N2189" s="6" t="str">
        <f>VLOOKUP(I2189,'[1]station location list'!$A$1:$D$10001,4,0)</f>
        <v>rwst Mingshui 明水</v>
      </c>
    </row>
    <row r="2190" spans="1:14">
      <c r="A2190" s="6" t="s">
        <v>2196</v>
      </c>
      <c r="B2190" s="8">
        <v>41</v>
      </c>
      <c r="C2190" s="6" t="s">
        <v>7386</v>
      </c>
      <c r="D2190" s="6" t="s">
        <v>7387</v>
      </c>
      <c r="E2190" s="6" t="s">
        <v>1014</v>
      </c>
      <c r="F2190" s="6">
        <v>31</v>
      </c>
      <c r="G2190" s="6" t="str">
        <f t="shared" si="68"/>
        <v>41-31</v>
      </c>
      <c r="H2190" s="6" t="s">
        <v>1657</v>
      </c>
      <c r="I2190" s="6" t="s">
        <v>1658</v>
      </c>
      <c r="J2190" s="6">
        <v>24</v>
      </c>
      <c r="K2190" s="6" t="str">
        <f>VLOOKUP(H2190,'[1]station location list'!$A$1:$B$10001,2,0)</f>
        <v>Mingshui</v>
      </c>
      <c r="L2190" s="6" t="str">
        <f>VLOOKUP(I2190,'[1]station location list'!$A$1:$B$10001,2,0)</f>
        <v>Wutongshui</v>
      </c>
      <c r="M2190" s="6" t="str">
        <f>VLOOKUP(H2190,'[1]station location list'!$A$1:$D$10001,4,0)</f>
        <v>rwst Mingshui 明水</v>
      </c>
      <c r="N2190" s="6" t="str">
        <f>VLOOKUP(I2190,'[1]station location list'!$A$1:$D$10001,4,0)</f>
        <v>rwst Wutongshui 梧桐水</v>
      </c>
    </row>
    <row r="2191" spans="1:14">
      <c r="A2191" s="6" t="s">
        <v>2196</v>
      </c>
      <c r="B2191" s="8">
        <v>41</v>
      </c>
      <c r="C2191" s="6" t="s">
        <v>7386</v>
      </c>
      <c r="D2191" s="6" t="s">
        <v>7387</v>
      </c>
      <c r="E2191" s="6" t="s">
        <v>1014</v>
      </c>
      <c r="F2191" s="6">
        <v>32</v>
      </c>
      <c r="G2191" s="6" t="str">
        <f t="shared" si="68"/>
        <v>41-32</v>
      </c>
      <c r="H2191" s="6" t="s">
        <v>1658</v>
      </c>
      <c r="I2191" s="6" t="s">
        <v>1659</v>
      </c>
      <c r="J2191" s="6">
        <v>28</v>
      </c>
      <c r="K2191" s="6" t="str">
        <f>VLOOKUP(H2191,'[1]station location list'!$A$1:$B$10001,2,0)</f>
        <v>Wutongshui</v>
      </c>
      <c r="L2191" s="6" t="str">
        <f>VLOOKUP(I2191,'[1]station location list'!$A$1:$B$10001,2,0)</f>
        <v>Saibeishan</v>
      </c>
      <c r="M2191" s="6" t="str">
        <f>VLOOKUP(H2191,'[1]station location list'!$A$1:$D$10001,4,0)</f>
        <v>rwst Wutongshui 梧桐水</v>
      </c>
      <c r="N2191" s="6" t="str">
        <f>VLOOKUP(I2191,'[1]station location list'!$A$1:$D$10001,4,0)</f>
        <v>rwst Saibeishan 塞北山</v>
      </c>
    </row>
    <row r="2192" spans="1:14">
      <c r="A2192" s="6" t="s">
        <v>2196</v>
      </c>
      <c r="B2192" s="8">
        <v>41</v>
      </c>
      <c r="C2192" s="6" t="s">
        <v>7386</v>
      </c>
      <c r="D2192" s="6" t="s">
        <v>7387</v>
      </c>
      <c r="E2192" s="6" t="s">
        <v>1014</v>
      </c>
      <c r="F2192" s="6">
        <v>33</v>
      </c>
      <c r="G2192" s="6" t="str">
        <f t="shared" si="68"/>
        <v>41-33</v>
      </c>
      <c r="H2192" s="6" t="s">
        <v>1659</v>
      </c>
      <c r="I2192" s="6" t="s">
        <v>1660</v>
      </c>
      <c r="J2192" s="6">
        <v>24</v>
      </c>
      <c r="K2192" s="6" t="str">
        <f>VLOOKUP(H2192,'[1]station location list'!$A$1:$B$10001,2,0)</f>
        <v>Saibeishan</v>
      </c>
      <c r="L2192" s="6" t="str">
        <f>VLOOKUP(I2192,'[1]station location list'!$A$1:$B$10001,2,0)</f>
        <v>Rouyuan</v>
      </c>
      <c r="M2192" s="6" t="str">
        <f>VLOOKUP(H2192,'[1]station location list'!$A$1:$D$10001,4,0)</f>
        <v>rwst Saibeishan 塞北山</v>
      </c>
      <c r="N2192" s="6" t="str">
        <f>VLOOKUP(I2192,'[1]station location list'!$A$1:$D$10001,4,0)</f>
        <v>rwst Rouyuan 柔远</v>
      </c>
    </row>
    <row r="2193" spans="1:15">
      <c r="A2193" s="6" t="s">
        <v>2196</v>
      </c>
      <c r="B2193" s="8">
        <v>41</v>
      </c>
      <c r="C2193" s="6" t="s">
        <v>7386</v>
      </c>
      <c r="D2193" s="6" t="s">
        <v>7387</v>
      </c>
      <c r="E2193" s="6" t="s">
        <v>1014</v>
      </c>
      <c r="F2193" s="6">
        <v>34</v>
      </c>
      <c r="G2193" s="6" t="str">
        <f t="shared" si="68"/>
        <v>41-34</v>
      </c>
      <c r="H2193" s="6" t="s">
        <v>1660</v>
      </c>
      <c r="I2193" s="6" t="s">
        <v>1661</v>
      </c>
      <c r="J2193" s="6">
        <v>32</v>
      </c>
      <c r="K2193" s="6" t="str">
        <f>VLOOKUP(H2193,'[1]station location list'!$A$1:$B$10001,2,0)</f>
        <v>Rouyuan</v>
      </c>
      <c r="L2193" s="6" t="str">
        <f>VLOOKUP(I2193,'[1]station location list'!$A$1:$B$10001,2,0)</f>
        <v>Kanerjing</v>
      </c>
      <c r="M2193" s="6" t="str">
        <f>VLOOKUP(H2193,'[1]station location list'!$A$1:$D$10001,4,0)</f>
        <v>rwst Rouyuan 柔远</v>
      </c>
      <c r="N2193" s="6" t="str">
        <f>VLOOKUP(I2193,'[1]station location list'!$A$1:$D$10001,4,0)</f>
        <v>rwst Kanerjing 坎儿井</v>
      </c>
    </row>
    <row r="2194" spans="1:15">
      <c r="A2194" s="6" t="s">
        <v>2196</v>
      </c>
      <c r="B2194" s="8">
        <v>41</v>
      </c>
      <c r="C2194" s="6" t="s">
        <v>7386</v>
      </c>
      <c r="D2194" s="6" t="s">
        <v>7387</v>
      </c>
      <c r="E2194" s="6" t="s">
        <v>1014</v>
      </c>
      <c r="F2194" s="6">
        <v>35</v>
      </c>
      <c r="G2194" s="6" t="str">
        <f t="shared" si="68"/>
        <v>41-35</v>
      </c>
      <c r="H2194" s="6" t="s">
        <v>1661</v>
      </c>
      <c r="I2194" s="6" t="s">
        <v>1662</v>
      </c>
      <c r="J2194" s="6">
        <v>41</v>
      </c>
      <c r="K2194" s="6" t="str">
        <f>VLOOKUP(H2194,'[1]station location list'!$A$1:$B$10001,2,0)</f>
        <v>Kanerjing</v>
      </c>
      <c r="L2194" s="6" t="str">
        <f>VLOOKUP(I2194,'[1]station location list'!$A$1:$B$10001,2,0)</f>
        <v>Dongmiaogou</v>
      </c>
      <c r="M2194" s="6" t="str">
        <f>VLOOKUP(H2194,'[1]station location list'!$A$1:$D$10001,4,0)</f>
        <v>rwst Kanerjing 坎儿井</v>
      </c>
      <c r="N2194" s="6" t="str">
        <f>VLOOKUP(I2194,'[1]station location list'!$A$1:$D$10001,4,0)</f>
        <v>rwst Dongmiaogou 东庙沟</v>
      </c>
    </row>
    <row r="2195" spans="1:15">
      <c r="A2195" s="6" t="s">
        <v>2196</v>
      </c>
      <c r="B2195" s="8">
        <v>41</v>
      </c>
      <c r="C2195" s="6" t="s">
        <v>7386</v>
      </c>
      <c r="D2195" s="6" t="s">
        <v>7387</v>
      </c>
      <c r="E2195" s="6" t="s">
        <v>1014</v>
      </c>
      <c r="F2195" s="6">
        <v>36</v>
      </c>
      <c r="G2195" s="6" t="str">
        <f t="shared" si="68"/>
        <v>41-36</v>
      </c>
      <c r="H2195" s="6" t="s">
        <v>1662</v>
      </c>
      <c r="I2195" s="6" t="s">
        <v>1663</v>
      </c>
      <c r="J2195" s="6">
        <v>40</v>
      </c>
      <c r="K2195" s="6" t="str">
        <f>VLOOKUP(H2195,'[1]station location list'!$A$1:$B$10001,2,0)</f>
        <v>Dongmiaogou</v>
      </c>
      <c r="L2195" s="6" t="str">
        <f>VLOOKUP(I2195,'[1]station location list'!$A$1:$B$10001,2,0)</f>
        <v>Luotuoquanzi</v>
      </c>
      <c r="M2195" s="6" t="str">
        <f>VLOOKUP(H2195,'[1]station location list'!$A$1:$D$10001,4,0)</f>
        <v>rwst Dongmiaogou 东庙沟</v>
      </c>
      <c r="N2195" s="6" t="str">
        <f>VLOOKUP(I2195,'[1]station location list'!$A$1:$D$10001,4,0)</f>
        <v>rwst Luotuoquanzi 骆驼圈子</v>
      </c>
    </row>
    <row r="2196" spans="1:15">
      <c r="A2196" s="6" t="s">
        <v>2196</v>
      </c>
      <c r="B2196" s="8">
        <v>41</v>
      </c>
      <c r="C2196" s="6" t="s">
        <v>7386</v>
      </c>
      <c r="D2196" s="6" t="s">
        <v>7387</v>
      </c>
      <c r="E2196" s="6" t="s">
        <v>1014</v>
      </c>
      <c r="F2196" s="6">
        <v>37</v>
      </c>
      <c r="G2196" s="6" t="str">
        <f t="shared" si="68"/>
        <v>41-37</v>
      </c>
      <c r="H2196" s="6" t="s">
        <v>1663</v>
      </c>
      <c r="I2196" s="6" t="s">
        <v>1571</v>
      </c>
      <c r="J2196" s="6">
        <v>45</v>
      </c>
      <c r="K2196" s="6" t="str">
        <f>VLOOKUP(H2196,'[1]station location list'!$A$1:$B$10001,2,0)</f>
        <v>Luotuoquanzi</v>
      </c>
      <c r="L2196" s="6" t="str">
        <f>VLOOKUP(I2196,'[1]station location list'!$A$1:$B$10001,2,0)</f>
        <v>Hami East</v>
      </c>
      <c r="M2196" s="6" t="str">
        <f>VLOOKUP(H2196,'[1]station location list'!$A$1:$D$10001,4,0)</f>
        <v>rwst Luotuoquanzi 骆驼圈子</v>
      </c>
      <c r="N2196" s="6" t="str">
        <f>VLOOKUP(I2196,'[1]station location list'!$A$1:$D$10001,4,0)</f>
        <v>rwst Hami East 哈密东</v>
      </c>
    </row>
    <row r="2197" spans="1:15">
      <c r="A2197" s="6" t="s">
        <v>2196</v>
      </c>
      <c r="B2197" s="8">
        <v>41</v>
      </c>
      <c r="C2197" s="6" t="s">
        <v>7386</v>
      </c>
      <c r="D2197" s="6" t="s">
        <v>7387</v>
      </c>
      <c r="E2197" s="6" t="s">
        <v>1014</v>
      </c>
      <c r="F2197" s="6">
        <v>38</v>
      </c>
      <c r="G2197" s="6" t="str">
        <f t="shared" si="68"/>
        <v>41-38</v>
      </c>
      <c r="H2197" s="6" t="s">
        <v>1571</v>
      </c>
      <c r="I2197" s="6" t="s">
        <v>879</v>
      </c>
      <c r="J2197" s="6">
        <v>12</v>
      </c>
      <c r="K2197" s="6" t="str">
        <f>VLOOKUP(H2197,'[1]station location list'!$A$1:$B$10001,2,0)</f>
        <v>Hami East</v>
      </c>
      <c r="L2197" s="6" t="str">
        <f>VLOOKUP(I2197,'[1]station location list'!$A$1:$B$10001,2,0)</f>
        <v>Hami South</v>
      </c>
      <c r="M2197" s="6" t="str">
        <f>VLOOKUP(H2197,'[1]station location list'!$A$1:$D$10001,4,0)</f>
        <v>rwst Hami East 哈密东</v>
      </c>
      <c r="N2197" s="6" t="str">
        <f>VLOOKUP(I2197,'[1]station location list'!$A$1:$D$10001,4,0)</f>
        <v>rwst Hami South 哈密南</v>
      </c>
      <c r="O2197" s="6" t="s">
        <v>3238</v>
      </c>
    </row>
    <row r="2198" spans="1:15">
      <c r="A2198" s="6" t="s">
        <v>2163</v>
      </c>
      <c r="B2198" s="8">
        <v>42</v>
      </c>
      <c r="C2198" s="6" t="s">
        <v>7388</v>
      </c>
      <c r="D2198" s="6" t="s">
        <v>7388</v>
      </c>
      <c r="E2198" s="6" t="s">
        <v>5</v>
      </c>
      <c r="F2198" s="6">
        <v>1</v>
      </c>
      <c r="G2198" s="6" t="str">
        <f>CONCATENATE(B2198,"-",F2198)</f>
        <v>42-1</v>
      </c>
      <c r="H2198" s="6" t="s">
        <v>557</v>
      </c>
      <c r="I2198" s="6" t="s">
        <v>558</v>
      </c>
      <c r="J2198" s="6">
        <v>7</v>
      </c>
      <c r="K2198" s="6" t="str">
        <f>VLOOKUP(H2198,'[1]station location list'!$A$1:$B$10001,2,0)</f>
        <v>Lianyun</v>
      </c>
      <c r="L2198" s="6" t="str">
        <f>VLOOKUP(I2198,'[1]station location list'!$A$1:$B$10001,2,0)</f>
        <v>Xugou</v>
      </c>
      <c r="M2198" s="6" t="str">
        <f>VLOOKUP(H2198,'[1]station location list'!$A$1:$D$10001,4,0)</f>
        <v>rwst Lianyun 连云</v>
      </c>
      <c r="N2198" s="6" t="str">
        <f>VLOOKUP(I2198,'[1]station location list'!$A$1:$D$10001,4,0)</f>
        <v>rwst Xugou 墟沟</v>
      </c>
    </row>
    <row r="2199" spans="1:15">
      <c r="A2199" s="6" t="s">
        <v>2163</v>
      </c>
      <c r="B2199" s="8">
        <v>42</v>
      </c>
      <c r="C2199" s="6" t="s">
        <v>7388</v>
      </c>
      <c r="D2199" s="6" t="s">
        <v>7388</v>
      </c>
      <c r="E2199" s="6" t="s">
        <v>5</v>
      </c>
      <c r="F2199" s="6">
        <v>2</v>
      </c>
      <c r="G2199" s="6" t="str">
        <f t="shared" ref="G2199:G2262" si="69">CONCATENATE(B2199,"-",F2199)</f>
        <v>42-2</v>
      </c>
      <c r="H2199" s="6" t="s">
        <v>558</v>
      </c>
      <c r="I2199" s="6" t="s">
        <v>2337</v>
      </c>
      <c r="J2199" s="6">
        <v>5</v>
      </c>
      <c r="K2199" s="6" t="str">
        <f>VLOOKUP(H2199,'[1]station location list'!$A$1:$B$10001,2,0)</f>
        <v>Xugou</v>
      </c>
      <c r="L2199" s="6" t="str">
        <f>VLOOKUP(I2199,'[1]station location list'!$A$1:$B$10001,2,0)</f>
        <v>Lianyungang East</v>
      </c>
      <c r="M2199" s="6" t="str">
        <f>VLOOKUP(H2199,'[1]station location list'!$A$1:$D$10001,4,0)</f>
        <v>rwst Xugou 墟沟</v>
      </c>
      <c r="N2199" s="6" t="str">
        <f>VLOOKUP(I2199,'[1]station location list'!$A$1:$D$10001,4,0)</f>
        <v>rwst Lianyungang East 连云港东</v>
      </c>
    </row>
    <row r="2200" spans="1:15">
      <c r="A2200" s="6" t="s">
        <v>2163</v>
      </c>
      <c r="B2200" s="8">
        <v>42</v>
      </c>
      <c r="C2200" s="6" t="s">
        <v>7388</v>
      </c>
      <c r="D2200" s="6" t="s">
        <v>7388</v>
      </c>
      <c r="E2200" s="6" t="s">
        <v>5</v>
      </c>
      <c r="F2200" s="6">
        <v>3</v>
      </c>
      <c r="G2200" s="6" t="str">
        <f t="shared" si="69"/>
        <v>42-3</v>
      </c>
      <c r="H2200" s="6" t="s">
        <v>2337</v>
      </c>
      <c r="I2200" s="6" t="s">
        <v>2338</v>
      </c>
      <c r="J2200" s="6">
        <v>7</v>
      </c>
      <c r="K2200" s="6" t="str">
        <f>VLOOKUP(H2200,'[1]station location list'!$A$1:$B$10001,2,0)</f>
        <v>Lianyungang East</v>
      </c>
      <c r="L2200" s="6" t="str">
        <f>VLOOKUP(I2200,'[1]station location list'!$A$1:$B$10001,2,0)</f>
        <v>Yuntaishan</v>
      </c>
      <c r="M2200" s="6" t="str">
        <f>VLOOKUP(H2200,'[1]station location list'!$A$1:$D$10001,4,0)</f>
        <v>rwst Lianyungang East 连云港东</v>
      </c>
      <c r="N2200" s="6" t="str">
        <f>VLOOKUP(I2200,'[1]station location list'!$A$1:$D$10001,4,0)</f>
        <v>rwst Yuntaishan 云台山</v>
      </c>
    </row>
    <row r="2201" spans="1:15">
      <c r="A2201" s="6" t="s">
        <v>2163</v>
      </c>
      <c r="B2201" s="8">
        <v>42</v>
      </c>
      <c r="C2201" s="6" t="s">
        <v>7388</v>
      </c>
      <c r="D2201" s="6" t="s">
        <v>7388</v>
      </c>
      <c r="E2201" s="6" t="s">
        <v>5</v>
      </c>
      <c r="F2201" s="6">
        <v>4</v>
      </c>
      <c r="G2201" s="6" t="str">
        <f t="shared" si="69"/>
        <v>42-4</v>
      </c>
      <c r="H2201" s="6" t="s">
        <v>2338</v>
      </c>
      <c r="I2201" s="6" t="s">
        <v>2339</v>
      </c>
      <c r="J2201" s="6">
        <v>5</v>
      </c>
      <c r="K2201" s="6" t="str">
        <f>VLOOKUP(H2201,'[1]station location list'!$A$1:$B$10001,2,0)</f>
        <v>Yuntaishan</v>
      </c>
      <c r="L2201" s="6" t="str">
        <f>VLOOKUP(I2201,'[1]station location list'!$A$1:$B$10001,2,0)</f>
        <v>Yantuo</v>
      </c>
      <c r="M2201" s="6" t="str">
        <f>VLOOKUP(H2201,'[1]station location list'!$A$1:$D$10001,4,0)</f>
        <v>rwst Yuntaishan 云台山</v>
      </c>
      <c r="N2201" s="6" t="str">
        <f>VLOOKUP(I2201,'[1]station location list'!$A$1:$D$10001,4,0)</f>
        <v>rwst Yantuo 盐坨</v>
      </c>
    </row>
    <row r="2202" spans="1:15">
      <c r="A2202" s="6" t="s">
        <v>2163</v>
      </c>
      <c r="B2202" s="8">
        <v>42</v>
      </c>
      <c r="C2202" s="6" t="s">
        <v>7388</v>
      </c>
      <c r="D2202" s="6" t="s">
        <v>7388</v>
      </c>
      <c r="E2202" s="6" t="s">
        <v>5</v>
      </c>
      <c r="F2202" s="6">
        <v>5</v>
      </c>
      <c r="G2202" s="6" t="str">
        <f t="shared" si="69"/>
        <v>42-5</v>
      </c>
      <c r="H2202" s="6" t="s">
        <v>2339</v>
      </c>
      <c r="I2202" s="6" t="s">
        <v>2340</v>
      </c>
      <c r="J2202" s="6">
        <v>9</v>
      </c>
      <c r="K2202" s="6" t="str">
        <f>VLOOKUP(H2202,'[1]station location list'!$A$1:$B$10001,2,0)</f>
        <v>Yantuo</v>
      </c>
      <c r="L2202" s="6" t="str">
        <f>VLOOKUP(I2202,'[1]station location list'!$A$1:$B$10001,2,0)</f>
        <v>Lianyungang</v>
      </c>
      <c r="M2202" s="6" t="str">
        <f>VLOOKUP(H2202,'[1]station location list'!$A$1:$D$10001,4,0)</f>
        <v>rwst Yantuo 盐坨</v>
      </c>
      <c r="N2202" s="6" t="str">
        <f>VLOOKUP(I2202,'[1]station location list'!$A$1:$D$10001,4,0)</f>
        <v>rwst Lianyungang 连云港</v>
      </c>
    </row>
    <row r="2203" spans="1:15">
      <c r="A2203" s="6" t="s">
        <v>2163</v>
      </c>
      <c r="B2203" s="8">
        <v>42</v>
      </c>
      <c r="C2203" s="6" t="s">
        <v>7388</v>
      </c>
      <c r="D2203" s="6" t="s">
        <v>7388</v>
      </c>
      <c r="E2203" s="6" t="s">
        <v>5</v>
      </c>
      <c r="F2203" s="6">
        <v>6</v>
      </c>
      <c r="G2203" s="6" t="str">
        <f t="shared" si="69"/>
        <v>42-6</v>
      </c>
      <c r="H2203" s="6" t="s">
        <v>2340</v>
      </c>
      <c r="I2203" s="6" t="s">
        <v>2341</v>
      </c>
      <c r="J2203" s="6">
        <v>14</v>
      </c>
      <c r="K2203" s="6" t="str">
        <f>VLOOKUP(H2203,'[1]station location list'!$A$1:$B$10001,2,0)</f>
        <v>Lianyungang</v>
      </c>
      <c r="L2203" s="6" t="str">
        <f>VLOOKUP(I2203,'[1]station location list'!$A$1:$B$10001,2,0)</f>
        <v>Baozhuang</v>
      </c>
      <c r="M2203" s="6" t="str">
        <f>VLOOKUP(H2203,'[1]station location list'!$A$1:$D$10001,4,0)</f>
        <v>rwst Lianyungang 连云港</v>
      </c>
      <c r="N2203" s="6" t="str">
        <f>VLOOKUP(I2203,'[1]station location list'!$A$1:$D$10001,4,0)</f>
        <v>rwst Baozhuang 包庄</v>
      </c>
    </row>
    <row r="2204" spans="1:15">
      <c r="A2204" s="6" t="s">
        <v>2163</v>
      </c>
      <c r="B2204" s="8">
        <v>42</v>
      </c>
      <c r="C2204" s="6" t="s">
        <v>7388</v>
      </c>
      <c r="D2204" s="6" t="s">
        <v>7388</v>
      </c>
      <c r="E2204" s="6" t="s">
        <v>5</v>
      </c>
      <c r="F2204" s="6">
        <v>7</v>
      </c>
      <c r="G2204" s="6" t="str">
        <f t="shared" si="69"/>
        <v>42-7</v>
      </c>
      <c r="H2204" s="6" t="s">
        <v>2341</v>
      </c>
      <c r="I2204" s="6" t="s">
        <v>2342</v>
      </c>
      <c r="J2204" s="6">
        <v>9</v>
      </c>
      <c r="K2204" s="6" t="str">
        <f>VLOOKUP(H2204,'[1]station location list'!$A$1:$B$10001,2,0)</f>
        <v>Baozhuang</v>
      </c>
      <c r="L2204" s="6" t="str">
        <f>VLOOKUP(I2204,'[1]station location list'!$A$1:$B$10001,2,0)</f>
        <v>Baitabu</v>
      </c>
      <c r="M2204" s="6" t="str">
        <f>VLOOKUP(H2204,'[1]station location list'!$A$1:$D$10001,4,0)</f>
        <v>rwst Baozhuang 包庄</v>
      </c>
      <c r="N2204" s="6" t="str">
        <f>VLOOKUP(I2204,'[1]station location list'!$A$1:$D$10001,4,0)</f>
        <v>rwst Baitabu 白塔埠</v>
      </c>
    </row>
    <row r="2205" spans="1:15">
      <c r="A2205" s="6" t="s">
        <v>2163</v>
      </c>
      <c r="B2205" s="8">
        <v>42</v>
      </c>
      <c r="C2205" s="6" t="s">
        <v>7388</v>
      </c>
      <c r="D2205" s="6" t="s">
        <v>7388</v>
      </c>
      <c r="E2205" s="6" t="s">
        <v>5</v>
      </c>
      <c r="F2205" s="6">
        <v>8</v>
      </c>
      <c r="G2205" s="6" t="str">
        <f t="shared" si="69"/>
        <v>42-8</v>
      </c>
      <c r="H2205" s="6" t="s">
        <v>2342</v>
      </c>
      <c r="I2205" s="6" t="s">
        <v>2343</v>
      </c>
      <c r="J2205" s="6">
        <v>17</v>
      </c>
      <c r="K2205" s="6" t="str">
        <f>VLOOKUP(H2205,'[1]station location list'!$A$1:$B$10001,2,0)</f>
        <v>Baitabu</v>
      </c>
      <c r="L2205" s="6" t="str">
        <f>VLOOKUP(I2205,'[1]station location list'!$A$1:$B$10001,2,0)</f>
        <v>Donghaixian</v>
      </c>
      <c r="M2205" s="6" t="str">
        <f>VLOOKUP(H2205,'[1]station location list'!$A$1:$D$10001,4,0)</f>
        <v>rwst Baitabu 白塔埠</v>
      </c>
      <c r="N2205" s="6" t="str">
        <f>VLOOKUP(I2205,'[1]station location list'!$A$1:$D$10001,4,0)</f>
        <v>rwst Donghaixian 东海县</v>
      </c>
    </row>
    <row r="2206" spans="1:15">
      <c r="A2206" s="6" t="s">
        <v>2163</v>
      </c>
      <c r="B2206" s="8">
        <v>42</v>
      </c>
      <c r="C2206" s="6" t="s">
        <v>7388</v>
      </c>
      <c r="D2206" s="6" t="s">
        <v>7388</v>
      </c>
      <c r="E2206" s="6" t="s">
        <v>5</v>
      </c>
      <c r="F2206" s="6">
        <v>9</v>
      </c>
      <c r="G2206" s="6" t="str">
        <f t="shared" si="69"/>
        <v>42-9</v>
      </c>
      <c r="H2206" s="6" t="s">
        <v>2343</v>
      </c>
      <c r="I2206" s="6" t="s">
        <v>2344</v>
      </c>
      <c r="J2206" s="6">
        <v>17</v>
      </c>
      <c r="K2206" s="6" t="str">
        <f>VLOOKUP(H2206,'[1]station location list'!$A$1:$B$10001,2,0)</f>
        <v>Donghaixian</v>
      </c>
      <c r="L2206" s="6" t="str">
        <f>VLOOKUP(I2206,'[1]station location list'!$A$1:$B$10001,2,0)</f>
        <v>Ahuzhen</v>
      </c>
      <c r="M2206" s="6" t="str">
        <f>VLOOKUP(H2206,'[1]station location list'!$A$1:$D$10001,4,0)</f>
        <v>rwst Donghaixian 东海县</v>
      </c>
      <c r="N2206" s="6" t="str">
        <f>VLOOKUP(I2206,'[1]station location list'!$A$1:$D$10001,4,0)</f>
        <v>rwst Ahuzhen 阿湖镇</v>
      </c>
    </row>
    <row r="2207" spans="1:15">
      <c r="A2207" s="6" t="s">
        <v>2163</v>
      </c>
      <c r="B2207" s="8">
        <v>42</v>
      </c>
      <c r="C2207" s="6" t="s">
        <v>7388</v>
      </c>
      <c r="D2207" s="6" t="s">
        <v>7388</v>
      </c>
      <c r="E2207" s="6" t="s">
        <v>5</v>
      </c>
      <c r="F2207" s="6">
        <v>10</v>
      </c>
      <c r="G2207" s="6" t="str">
        <f t="shared" si="69"/>
        <v>42-10</v>
      </c>
      <c r="H2207" s="6" t="s">
        <v>2344</v>
      </c>
      <c r="I2207" s="6" t="s">
        <v>2345</v>
      </c>
      <c r="J2207" s="6">
        <v>10</v>
      </c>
      <c r="K2207" s="6" t="str">
        <f>VLOOKUP(H2207,'[1]station location list'!$A$1:$B$10001,2,0)</f>
        <v>Ahuzhen</v>
      </c>
      <c r="L2207" s="6" t="str">
        <f>VLOOKUP(I2207,'[1]station location list'!$A$1:$B$10001,2,0)</f>
        <v>Xutangzhuang</v>
      </c>
      <c r="M2207" s="6" t="str">
        <f>VLOOKUP(H2207,'[1]station location list'!$A$1:$D$10001,4,0)</f>
        <v>rwst Ahuzhen 阿湖镇</v>
      </c>
      <c r="N2207" s="6" t="str">
        <f>VLOOKUP(I2207,'[1]station location list'!$A$1:$D$10001,4,0)</f>
        <v>rwst Xutangzhuang 徐塘庄</v>
      </c>
    </row>
    <row r="2208" spans="1:15">
      <c r="A2208" s="6" t="s">
        <v>2163</v>
      </c>
      <c r="B2208" s="8">
        <v>42</v>
      </c>
      <c r="C2208" s="6" t="s">
        <v>7388</v>
      </c>
      <c r="D2208" s="6" t="s">
        <v>7388</v>
      </c>
      <c r="E2208" s="6" t="s">
        <v>5</v>
      </c>
      <c r="F2208" s="6">
        <v>11</v>
      </c>
      <c r="G2208" s="6" t="str">
        <f t="shared" si="69"/>
        <v>42-11</v>
      </c>
      <c r="H2208" s="6" t="s">
        <v>2345</v>
      </c>
      <c r="I2208" s="6" t="s">
        <v>2346</v>
      </c>
      <c r="J2208" s="6">
        <v>14</v>
      </c>
      <c r="K2208" s="6" t="str">
        <f>VLOOKUP(H2208,'[1]station location list'!$A$1:$B$10001,2,0)</f>
        <v>Xutangzhuang</v>
      </c>
      <c r="L2208" s="6" t="str">
        <f>VLOOKUP(I2208,'[1]station location list'!$A$1:$B$10001,2,0)</f>
        <v>Xinyi</v>
      </c>
      <c r="M2208" s="6" t="str">
        <f>VLOOKUP(H2208,'[1]station location list'!$A$1:$D$10001,4,0)</f>
        <v>rwst Xutangzhuang 徐塘庄</v>
      </c>
      <c r="N2208" s="6" t="str">
        <f>VLOOKUP(I2208,'[1]station location list'!$A$1:$D$10001,4,0)</f>
        <v>rwst Xinyi 新沂</v>
      </c>
    </row>
    <row r="2209" spans="1:14">
      <c r="A2209" s="6" t="s">
        <v>2163</v>
      </c>
      <c r="B2209" s="8">
        <v>42</v>
      </c>
      <c r="C2209" s="6" t="s">
        <v>7388</v>
      </c>
      <c r="D2209" s="6" t="s">
        <v>7388</v>
      </c>
      <c r="E2209" s="6" t="s">
        <v>5</v>
      </c>
      <c r="F2209" s="6">
        <v>12</v>
      </c>
      <c r="G2209" s="6" t="str">
        <f t="shared" si="69"/>
        <v>42-12</v>
      </c>
      <c r="H2209" s="6" t="s">
        <v>2346</v>
      </c>
      <c r="I2209" s="6" t="s">
        <v>2347</v>
      </c>
      <c r="J2209" s="6">
        <v>4</v>
      </c>
      <c r="K2209" s="6" t="str">
        <f>VLOOKUP(H2209,'[1]station location list'!$A$1:$B$10001,2,0)</f>
        <v>Xinyi</v>
      </c>
      <c r="L2209" s="6" t="str">
        <f>VLOOKUP(I2209,'[1]station location list'!$A$1:$B$10001,2,0)</f>
        <v>Xinyi West</v>
      </c>
      <c r="M2209" s="6" t="str">
        <f>VLOOKUP(H2209,'[1]station location list'!$A$1:$D$10001,4,0)</f>
        <v>rwst Xinyi 新沂</v>
      </c>
      <c r="N2209" s="6" t="str">
        <f>VLOOKUP(I2209,'[1]station location list'!$A$1:$D$10001,4,0)</f>
        <v>rwst Xinyi West 新沂西</v>
      </c>
    </row>
    <row r="2210" spans="1:14">
      <c r="A2210" s="6" t="s">
        <v>2163</v>
      </c>
      <c r="B2210" s="8">
        <v>42</v>
      </c>
      <c r="C2210" s="6" t="s">
        <v>7388</v>
      </c>
      <c r="D2210" s="6" t="s">
        <v>7388</v>
      </c>
      <c r="E2210" s="6" t="s">
        <v>5</v>
      </c>
      <c r="F2210" s="6">
        <v>13</v>
      </c>
      <c r="G2210" s="6" t="str">
        <f t="shared" si="69"/>
        <v>42-13</v>
      </c>
      <c r="H2210" s="6" t="s">
        <v>2347</v>
      </c>
      <c r="I2210" s="6" t="s">
        <v>2348</v>
      </c>
      <c r="J2210" s="6">
        <v>7</v>
      </c>
      <c r="K2210" s="6" t="str">
        <f>VLOOKUP(H2210,'[1]station location list'!$A$1:$B$10001,2,0)</f>
        <v>Xinyi West</v>
      </c>
      <c r="L2210" s="6" t="str">
        <f>VLOOKUP(I2210,'[1]station location list'!$A$1:$B$10001,2,0)</f>
        <v>Wayao</v>
      </c>
      <c r="M2210" s="6" t="str">
        <f>VLOOKUP(H2210,'[1]station location list'!$A$1:$D$10001,4,0)</f>
        <v>rwst Xinyi West 新沂西</v>
      </c>
      <c r="N2210" s="6" t="str">
        <f>VLOOKUP(I2210,'[1]station location list'!$A$1:$D$10001,4,0)</f>
        <v>rwst Wayao 瓦窑</v>
      </c>
    </row>
    <row r="2211" spans="1:14">
      <c r="A2211" s="6" t="s">
        <v>2163</v>
      </c>
      <c r="B2211" s="8">
        <v>42</v>
      </c>
      <c r="C2211" s="6" t="s">
        <v>7388</v>
      </c>
      <c r="D2211" s="6" t="s">
        <v>7388</v>
      </c>
      <c r="E2211" s="6" t="s">
        <v>5</v>
      </c>
      <c r="F2211" s="6">
        <v>14</v>
      </c>
      <c r="G2211" s="6" t="str">
        <f t="shared" si="69"/>
        <v>42-14</v>
      </c>
      <c r="H2211" s="6" t="s">
        <v>2348</v>
      </c>
      <c r="I2211" s="6" t="s">
        <v>2349</v>
      </c>
      <c r="J2211" s="6">
        <v>18</v>
      </c>
      <c r="K2211" s="6" t="str">
        <f>VLOOKUP(H2211,'[1]station location list'!$A$1:$B$10001,2,0)</f>
        <v>Wayao</v>
      </c>
      <c r="L2211" s="6" t="str">
        <f>VLOOKUP(I2211,'[1]station location list'!$A$1:$B$10001,2,0)</f>
        <v>Paoche</v>
      </c>
      <c r="M2211" s="6" t="str">
        <f>VLOOKUP(H2211,'[1]station location list'!$A$1:$D$10001,4,0)</f>
        <v>rwst Wayao 瓦窑</v>
      </c>
      <c r="N2211" s="6" t="str">
        <f>VLOOKUP(I2211,'[1]station location list'!$A$1:$D$10001,4,0)</f>
        <v>rwst Paoche 炮车</v>
      </c>
    </row>
    <row r="2212" spans="1:14">
      <c r="A2212" s="6" t="s">
        <v>2163</v>
      </c>
      <c r="B2212" s="8">
        <v>42</v>
      </c>
      <c r="C2212" s="6" t="s">
        <v>7388</v>
      </c>
      <c r="D2212" s="6" t="s">
        <v>7388</v>
      </c>
      <c r="E2212" s="6" t="s">
        <v>5</v>
      </c>
      <c r="F2212" s="6">
        <v>15</v>
      </c>
      <c r="G2212" s="6" t="str">
        <f t="shared" si="69"/>
        <v>42-15</v>
      </c>
      <c r="H2212" s="6" t="s">
        <v>2349</v>
      </c>
      <c r="I2212" s="6" t="s">
        <v>2350</v>
      </c>
      <c r="J2212" s="6">
        <v>8</v>
      </c>
      <c r="K2212" s="6" t="str">
        <f>VLOOKUP(H2212,'[1]station location list'!$A$1:$B$10001,2,0)</f>
        <v>Paoche</v>
      </c>
      <c r="L2212" s="6" t="str">
        <f>VLOOKUP(I2212,'[1]station location list'!$A$1:$B$10001,2,0)</f>
        <v>Pizhou</v>
      </c>
      <c r="M2212" s="6" t="str">
        <f>VLOOKUP(H2212,'[1]station location list'!$A$1:$D$10001,4,0)</f>
        <v>rwst Paoche 炮车</v>
      </c>
      <c r="N2212" s="6" t="str">
        <f>VLOOKUP(I2212,'[1]station location list'!$A$1:$D$10001,4,0)</f>
        <v>rwst Pizhou 邳州</v>
      </c>
    </row>
    <row r="2213" spans="1:14">
      <c r="A2213" s="6" t="s">
        <v>2163</v>
      </c>
      <c r="B2213" s="8">
        <v>42</v>
      </c>
      <c r="C2213" s="6" t="s">
        <v>7388</v>
      </c>
      <c r="D2213" s="6" t="s">
        <v>7388</v>
      </c>
      <c r="E2213" s="6" t="s">
        <v>5</v>
      </c>
      <c r="F2213" s="6">
        <v>16</v>
      </c>
      <c r="G2213" s="6" t="str">
        <f t="shared" si="69"/>
        <v>42-16</v>
      </c>
      <c r="H2213" s="6" t="s">
        <v>2350</v>
      </c>
      <c r="I2213" s="6" t="s">
        <v>2351</v>
      </c>
      <c r="J2213" s="6">
        <v>17</v>
      </c>
      <c r="K2213" s="6" t="str">
        <f>VLOOKUP(H2213,'[1]station location list'!$A$1:$B$10001,2,0)</f>
        <v>Pizhou</v>
      </c>
      <c r="L2213" s="6" t="str">
        <f>VLOOKUP(I2213,'[1]station location list'!$A$1:$B$10001,2,0)</f>
        <v>Nianzhuang</v>
      </c>
      <c r="M2213" s="6" t="str">
        <f>VLOOKUP(H2213,'[1]station location list'!$A$1:$D$10001,4,0)</f>
        <v>rwst Pizhou 邳州</v>
      </c>
      <c r="N2213" s="6" t="str">
        <f>VLOOKUP(I2213,'[1]station location list'!$A$1:$D$10001,4,0)</f>
        <v>rwst Nianzhuang 碾庄</v>
      </c>
    </row>
    <row r="2214" spans="1:14">
      <c r="A2214" s="6" t="s">
        <v>2163</v>
      </c>
      <c r="B2214" s="8">
        <v>42</v>
      </c>
      <c r="C2214" s="6" t="s">
        <v>7388</v>
      </c>
      <c r="D2214" s="6" t="s">
        <v>7388</v>
      </c>
      <c r="E2214" s="6" t="s">
        <v>5</v>
      </c>
      <c r="F2214" s="6">
        <v>17</v>
      </c>
      <c r="G2214" s="6" t="str">
        <f t="shared" si="69"/>
        <v>42-17</v>
      </c>
      <c r="H2214" s="6" t="s">
        <v>2351</v>
      </c>
      <c r="I2214" s="6" t="s">
        <v>2352</v>
      </c>
      <c r="J2214" s="6">
        <v>20</v>
      </c>
      <c r="K2214" s="6" t="str">
        <f>VLOOKUP(H2214,'[1]station location list'!$A$1:$B$10001,2,0)</f>
        <v>Nianzhuang</v>
      </c>
      <c r="L2214" s="6" t="str">
        <f>VLOOKUP(I2214,'[1]station location list'!$A$1:$B$10001,2,0)</f>
        <v>Daxujia</v>
      </c>
      <c r="M2214" s="6" t="str">
        <f>VLOOKUP(H2214,'[1]station location list'!$A$1:$D$10001,4,0)</f>
        <v>rwst Nianzhuang 碾庄</v>
      </c>
      <c r="N2214" s="6" t="str">
        <f>VLOOKUP(I2214,'[1]station location list'!$A$1:$D$10001,4,0)</f>
        <v>rwst Daxujia 大许家</v>
      </c>
    </row>
    <row r="2215" spans="1:14">
      <c r="A2215" s="6" t="s">
        <v>2163</v>
      </c>
      <c r="B2215" s="8">
        <v>42</v>
      </c>
      <c r="C2215" s="6" t="s">
        <v>7388</v>
      </c>
      <c r="D2215" s="6" t="s">
        <v>7388</v>
      </c>
      <c r="E2215" s="6" t="s">
        <v>5</v>
      </c>
      <c r="F2215" s="6">
        <v>18</v>
      </c>
      <c r="G2215" s="6" t="str">
        <f t="shared" si="69"/>
        <v>42-18</v>
      </c>
      <c r="H2215" s="6" t="s">
        <v>2352</v>
      </c>
      <c r="I2215" s="6" t="s">
        <v>2353</v>
      </c>
      <c r="J2215" s="6">
        <v>18</v>
      </c>
      <c r="K2215" s="6" t="str">
        <f>VLOOKUP(H2215,'[1]station location list'!$A$1:$B$10001,2,0)</f>
        <v>Daxujia</v>
      </c>
      <c r="L2215" s="6" t="str">
        <f>VLOOKUP(I2215,'[1]station location list'!$A$1:$B$10001,2,0)</f>
        <v>Damiao</v>
      </c>
      <c r="M2215" s="6" t="str">
        <f>VLOOKUP(H2215,'[1]station location list'!$A$1:$D$10001,4,0)</f>
        <v>rwst Daxujia 大许家</v>
      </c>
      <c r="N2215" s="6" t="str">
        <f>VLOOKUP(I2215,'[1]station location list'!$A$1:$D$10001,4,0)</f>
        <v>rwst Damiao 大庙</v>
      </c>
    </row>
    <row r="2216" spans="1:14">
      <c r="A2216" s="6" t="s">
        <v>2163</v>
      </c>
      <c r="B2216" s="8">
        <v>42</v>
      </c>
      <c r="C2216" s="6" t="s">
        <v>7388</v>
      </c>
      <c r="D2216" s="6" t="s">
        <v>7388</v>
      </c>
      <c r="E2216" s="6" t="s">
        <v>5</v>
      </c>
      <c r="F2216" s="6">
        <v>19</v>
      </c>
      <c r="G2216" s="6" t="str">
        <f t="shared" si="69"/>
        <v>42-19</v>
      </c>
      <c r="H2216" s="6" t="s">
        <v>2353</v>
      </c>
      <c r="I2216" s="6" t="s">
        <v>2354</v>
      </c>
      <c r="J2216" s="6">
        <v>7</v>
      </c>
      <c r="K2216" s="6" t="str">
        <f>VLOOKUP(H2216,'[1]station location list'!$A$1:$B$10001,2,0)</f>
        <v>Damiao</v>
      </c>
      <c r="L2216" s="6" t="str">
        <f>VLOOKUP(I2216,'[1]station location list'!$A$1:$B$10001,2,0)</f>
        <v>Dahu</v>
      </c>
      <c r="M2216" s="6" t="str">
        <f>VLOOKUP(H2216,'[1]station location list'!$A$1:$D$10001,4,0)</f>
        <v>rwst Damiao 大庙</v>
      </c>
      <c r="N2216" s="6" t="str">
        <f>VLOOKUP(I2216,'[1]station location list'!$A$1:$D$10001,4,0)</f>
        <v>rwst Dahu 大湖</v>
      </c>
    </row>
    <row r="2217" spans="1:14">
      <c r="A2217" s="6" t="s">
        <v>2163</v>
      </c>
      <c r="B2217" s="8">
        <v>42</v>
      </c>
      <c r="C2217" s="6" t="s">
        <v>7388</v>
      </c>
      <c r="D2217" s="6" t="s">
        <v>7388</v>
      </c>
      <c r="E2217" s="6" t="s">
        <v>5</v>
      </c>
      <c r="F2217" s="6">
        <v>20</v>
      </c>
      <c r="G2217" s="6" t="str">
        <f t="shared" si="69"/>
        <v>42-20</v>
      </c>
      <c r="H2217" s="6" t="s">
        <v>2354</v>
      </c>
      <c r="I2217" s="6" t="s">
        <v>559</v>
      </c>
      <c r="J2217" s="6">
        <v>10</v>
      </c>
      <c r="K2217" s="6" t="str">
        <f>VLOOKUP(H2217,'[1]station location list'!$A$1:$B$10001,2,0)</f>
        <v>Dahu</v>
      </c>
      <c r="L2217" s="6" t="str">
        <f>VLOOKUP(I2217,'[1]station location list'!$A$1:$B$10001,2,0)</f>
        <v>Xuzhou</v>
      </c>
      <c r="M2217" s="6" t="str">
        <f>VLOOKUP(H2217,'[1]station location list'!$A$1:$D$10001,4,0)</f>
        <v>rwst Dahu 大湖</v>
      </c>
      <c r="N2217" s="6" t="str">
        <f>VLOOKUP(I2217,'[1]station location list'!$A$1:$D$10001,4,0)</f>
        <v>rwst Xuzhou 徐州</v>
      </c>
    </row>
    <row r="2218" spans="1:14">
      <c r="A2218" s="6" t="s">
        <v>2163</v>
      </c>
      <c r="B2218" s="8">
        <v>42</v>
      </c>
      <c r="C2218" s="6" t="s">
        <v>7388</v>
      </c>
      <c r="D2218" s="6" t="s">
        <v>7388</v>
      </c>
      <c r="E2218" s="6" t="s">
        <v>5</v>
      </c>
      <c r="F2218" s="6">
        <v>21</v>
      </c>
      <c r="G2218" s="6" t="str">
        <f t="shared" si="69"/>
        <v>42-21</v>
      </c>
      <c r="H2218" s="6" t="s">
        <v>559</v>
      </c>
      <c r="I2218" s="6" t="s">
        <v>3239</v>
      </c>
      <c r="J2218" s="6">
        <v>8</v>
      </c>
      <c r="K2218" s="6" t="str">
        <f>VLOOKUP(H2218,'[1]station location list'!$A$1:$B$10001,2,0)</f>
        <v>Xuzhou</v>
      </c>
      <c r="L2218" s="6" t="str">
        <f>VLOOKUP(I2218,'[1]station location list'!$A$1:$B$10001,2,0)</f>
        <v>Xuzhou West</v>
      </c>
      <c r="M2218" s="6" t="str">
        <f>VLOOKUP(H2218,'[1]station location list'!$A$1:$D$10001,4,0)</f>
        <v>rwst Xuzhou 徐州</v>
      </c>
      <c r="N2218" s="6" t="str">
        <f>VLOOKUP(I2218,'[1]station location list'!$A$1:$D$10001,4,0)</f>
        <v>rwst Xuzhou West 徐州西</v>
      </c>
    </row>
    <row r="2219" spans="1:14">
      <c r="A2219" s="6" t="s">
        <v>2163</v>
      </c>
      <c r="B2219" s="8">
        <v>42</v>
      </c>
      <c r="C2219" s="6" t="s">
        <v>7388</v>
      </c>
      <c r="D2219" s="6" t="s">
        <v>7388</v>
      </c>
      <c r="E2219" s="6" t="s">
        <v>5</v>
      </c>
      <c r="F2219" s="6">
        <v>22</v>
      </c>
      <c r="G2219" s="6" t="str">
        <f t="shared" si="69"/>
        <v>42-22</v>
      </c>
      <c r="H2219" s="6" t="s">
        <v>3239</v>
      </c>
      <c r="I2219" s="6" t="s">
        <v>3240</v>
      </c>
      <c r="J2219" s="6">
        <v>4</v>
      </c>
      <c r="K2219" s="6" t="str">
        <f>VLOOKUP(H2219,'[1]station location list'!$A$1:$B$10001,2,0)</f>
        <v>Xuzhou West</v>
      </c>
      <c r="L2219" s="6" t="str">
        <f>VLOOKUP(I2219,'[1]station location list'!$A$1:$B$10001,2,0)</f>
        <v>Tongshan</v>
      </c>
      <c r="M2219" s="6" t="str">
        <f>VLOOKUP(H2219,'[1]station location list'!$A$1:$D$10001,4,0)</f>
        <v>rwst Xuzhou West 徐州西</v>
      </c>
      <c r="N2219" s="6" t="str">
        <f>VLOOKUP(I2219,'[1]station location list'!$A$1:$D$10001,4,0)</f>
        <v>rwst Tongshan 铜山</v>
      </c>
    </row>
    <row r="2220" spans="1:14">
      <c r="A2220" s="6" t="s">
        <v>2163</v>
      </c>
      <c r="B2220" s="8">
        <v>42</v>
      </c>
      <c r="C2220" s="6" t="s">
        <v>7388</v>
      </c>
      <c r="D2220" s="6" t="s">
        <v>7388</v>
      </c>
      <c r="E2220" s="6" t="s">
        <v>5</v>
      </c>
      <c r="F2220" s="6">
        <v>23</v>
      </c>
      <c r="G2220" s="6" t="str">
        <f t="shared" si="69"/>
        <v>42-23</v>
      </c>
      <c r="H2220" s="6" t="s">
        <v>3240</v>
      </c>
      <c r="I2220" s="6" t="s">
        <v>2355</v>
      </c>
      <c r="J2220" s="6">
        <v>3</v>
      </c>
      <c r="K2220" s="6" t="str">
        <f>VLOOKUP(H2220,'[1]station location list'!$A$1:$B$10001,2,0)</f>
        <v>Tongshan</v>
      </c>
      <c r="L2220" s="6" t="str">
        <f>VLOOKUP(I2220,'[1]station location list'!$A$1:$B$10001,2,0)</f>
        <v>Jiahezhai</v>
      </c>
      <c r="M2220" s="6" t="str">
        <f>VLOOKUP(H2220,'[1]station location list'!$A$1:$D$10001,4,0)</f>
        <v>rwst Tongshan 铜山</v>
      </c>
      <c r="N2220" s="6" t="str">
        <f>VLOOKUP(I2220,'[1]station location list'!$A$1:$D$10001,4,0)</f>
        <v>rwst Jiahezhai 夹河寨</v>
      </c>
    </row>
    <row r="2221" spans="1:14">
      <c r="A2221" s="6" t="s">
        <v>2163</v>
      </c>
      <c r="B2221" s="8">
        <v>42</v>
      </c>
      <c r="C2221" s="6" t="s">
        <v>7388</v>
      </c>
      <c r="D2221" s="6" t="s">
        <v>7388</v>
      </c>
      <c r="E2221" s="6" t="s">
        <v>5</v>
      </c>
      <c r="F2221" s="6">
        <v>24</v>
      </c>
      <c r="G2221" s="6" t="str">
        <f t="shared" si="69"/>
        <v>42-24</v>
      </c>
      <c r="H2221" s="6" t="s">
        <v>2355</v>
      </c>
      <c r="I2221" s="6" t="s">
        <v>2356</v>
      </c>
      <c r="J2221" s="6">
        <v>3</v>
      </c>
      <c r="K2221" s="6" t="str">
        <f>VLOOKUP(H2221,'[1]station location list'!$A$1:$B$10001,2,0)</f>
        <v>Jiahezhai</v>
      </c>
      <c r="L2221" s="6" t="str">
        <f>VLOOKUP(I2221,'[1]station location list'!$A$1:$B$10001,2,0)</f>
        <v>Shatang</v>
      </c>
      <c r="M2221" s="6" t="str">
        <f>VLOOKUP(H2221,'[1]station location list'!$A$1:$D$10001,4,0)</f>
        <v>rwst Jiahezhai 夹河寨</v>
      </c>
      <c r="N2221" s="6" t="str">
        <f>VLOOKUP(I2221,'[1]station location list'!$A$1:$D$10001,4,0)</f>
        <v>rwst Shatang 沙塘</v>
      </c>
    </row>
    <row r="2222" spans="1:14">
      <c r="A2222" s="6" t="s">
        <v>2163</v>
      </c>
      <c r="B2222" s="8">
        <v>42</v>
      </c>
      <c r="C2222" s="6" t="s">
        <v>7388</v>
      </c>
      <c r="D2222" s="6" t="s">
        <v>7388</v>
      </c>
      <c r="E2222" s="6" t="s">
        <v>5</v>
      </c>
      <c r="F2222" s="6">
        <v>25</v>
      </c>
      <c r="G2222" s="6" t="str">
        <f t="shared" si="69"/>
        <v>42-25</v>
      </c>
      <c r="H2222" s="6" t="s">
        <v>2356</v>
      </c>
      <c r="I2222" s="6" t="s">
        <v>2357</v>
      </c>
      <c r="J2222" s="6">
        <v>16</v>
      </c>
      <c r="K2222" s="6" t="str">
        <f>VLOOKUP(H2222,'[1]station location list'!$A$1:$B$10001,2,0)</f>
        <v>Shatang</v>
      </c>
      <c r="L2222" s="6" t="str">
        <f>VLOOKUP(I2222,'[1]station location list'!$A$1:$B$10001,2,0)</f>
        <v>Yanglou</v>
      </c>
      <c r="M2222" s="6" t="str">
        <f>VLOOKUP(H2222,'[1]station location list'!$A$1:$D$10001,4,0)</f>
        <v>rwst Shatang 沙塘</v>
      </c>
      <c r="N2222" s="6" t="str">
        <f>VLOOKUP(I2222,'[1]station location list'!$A$1:$D$10001,4,0)</f>
        <v>rwst Yanglou 杨楼</v>
      </c>
    </row>
    <row r="2223" spans="1:14">
      <c r="A2223" s="6" t="s">
        <v>2163</v>
      </c>
      <c r="B2223" s="8">
        <v>42</v>
      </c>
      <c r="C2223" s="6" t="s">
        <v>7388</v>
      </c>
      <c r="D2223" s="6" t="s">
        <v>7388</v>
      </c>
      <c r="E2223" s="6" t="s">
        <v>5</v>
      </c>
      <c r="F2223" s="6">
        <v>26</v>
      </c>
      <c r="G2223" s="6" t="str">
        <f t="shared" si="69"/>
        <v>42-26</v>
      </c>
      <c r="H2223" s="6" t="s">
        <v>2357</v>
      </c>
      <c r="I2223" s="6" t="s">
        <v>2358</v>
      </c>
      <c r="J2223" s="6">
        <v>15</v>
      </c>
      <c r="K2223" s="6" t="str">
        <f>VLOOKUP(H2223,'[1]station location list'!$A$1:$B$10001,2,0)</f>
        <v>Yanglou</v>
      </c>
      <c r="L2223" s="6" t="str">
        <f>VLOOKUP(I2223,'[1]station location list'!$A$1:$B$10001,2,0)</f>
        <v>Huangkou</v>
      </c>
      <c r="M2223" s="6" t="str">
        <f>VLOOKUP(H2223,'[1]station location list'!$A$1:$D$10001,4,0)</f>
        <v>rwst Yanglou 杨楼</v>
      </c>
      <c r="N2223" s="6" t="str">
        <f>VLOOKUP(I2223,'[1]station location list'!$A$1:$D$10001,4,0)</f>
        <v>rwst Huangkou 黄口</v>
      </c>
    </row>
    <row r="2224" spans="1:14">
      <c r="A2224" s="6" t="s">
        <v>2163</v>
      </c>
      <c r="B2224" s="8">
        <v>42</v>
      </c>
      <c r="C2224" s="6" t="s">
        <v>7388</v>
      </c>
      <c r="D2224" s="6" t="s">
        <v>7388</v>
      </c>
      <c r="E2224" s="6" t="s">
        <v>5</v>
      </c>
      <c r="F2224" s="6">
        <v>27</v>
      </c>
      <c r="G2224" s="6" t="str">
        <f t="shared" si="69"/>
        <v>42-27</v>
      </c>
      <c r="H2224" s="6" t="s">
        <v>2358</v>
      </c>
      <c r="I2224" s="6" t="s">
        <v>2359</v>
      </c>
      <c r="J2224" s="6">
        <v>20</v>
      </c>
      <c r="K2224" s="6" t="str">
        <f>VLOOKUP(H2224,'[1]station location list'!$A$1:$B$10001,2,0)</f>
        <v>Huangkou</v>
      </c>
      <c r="L2224" s="6" t="str">
        <f>VLOOKUP(I2224,'[1]station location list'!$A$1:$B$10001,2,0)</f>
        <v>Lizhuang</v>
      </c>
      <c r="M2224" s="6" t="str">
        <f>VLOOKUP(H2224,'[1]station location list'!$A$1:$D$10001,4,0)</f>
        <v>rwst Huangkou 黄口</v>
      </c>
      <c r="N2224" s="6" t="str">
        <f>VLOOKUP(I2224,'[1]station location list'!$A$1:$D$10001,4,0)</f>
        <v>rwst Lizhuang 李庄</v>
      </c>
    </row>
    <row r="2225" spans="1:14">
      <c r="A2225" s="6" t="s">
        <v>2163</v>
      </c>
      <c r="B2225" s="8">
        <v>42</v>
      </c>
      <c r="C2225" s="6" t="s">
        <v>7388</v>
      </c>
      <c r="D2225" s="6" t="s">
        <v>7388</v>
      </c>
      <c r="E2225" s="6" t="s">
        <v>5</v>
      </c>
      <c r="F2225" s="6">
        <v>28</v>
      </c>
      <c r="G2225" s="6" t="str">
        <f t="shared" si="69"/>
        <v>42-28</v>
      </c>
      <c r="H2225" s="6" t="s">
        <v>2359</v>
      </c>
      <c r="I2225" s="6" t="s">
        <v>2360</v>
      </c>
      <c r="J2225" s="6">
        <v>14</v>
      </c>
      <c r="K2225" s="6" t="str">
        <f>VLOOKUP(H2225,'[1]station location list'!$A$1:$B$10001,2,0)</f>
        <v>Lizhuang</v>
      </c>
      <c r="L2225" s="6" t="str">
        <f>VLOOKUP(I2225,'[1]station location list'!$A$1:$B$10001,2,0)</f>
        <v>Dangshan</v>
      </c>
      <c r="M2225" s="6" t="str">
        <f>VLOOKUP(H2225,'[1]station location list'!$A$1:$D$10001,4,0)</f>
        <v>rwst Lizhuang 李庄</v>
      </c>
      <c r="N2225" s="6" t="str">
        <f>VLOOKUP(I2225,'[1]station location list'!$A$1:$D$10001,4,0)</f>
        <v>rwst Dangshan 砀山</v>
      </c>
    </row>
    <row r="2226" spans="1:14">
      <c r="A2226" s="6" t="s">
        <v>2163</v>
      </c>
      <c r="B2226" s="8">
        <v>42</v>
      </c>
      <c r="C2226" s="6" t="s">
        <v>7388</v>
      </c>
      <c r="D2226" s="6" t="s">
        <v>7388</v>
      </c>
      <c r="E2226" s="6" t="s">
        <v>5</v>
      </c>
      <c r="F2226" s="6">
        <v>29</v>
      </c>
      <c r="G2226" s="6" t="str">
        <f t="shared" si="69"/>
        <v>42-29</v>
      </c>
      <c r="H2226" s="6" t="s">
        <v>2360</v>
      </c>
      <c r="I2226" s="6" t="s">
        <v>3241</v>
      </c>
      <c r="J2226" s="6">
        <v>13</v>
      </c>
      <c r="K2226" s="6" t="str">
        <f>VLOOKUP(H2226,'[1]station location list'!$A$1:$B$10001,2,0)</f>
        <v>Dangshan</v>
      </c>
      <c r="L2226" s="6" t="str">
        <f>VLOOKUP(I2226,'[1]station location list'!$A$1:$B$10001,2,0)</f>
        <v>Yangji</v>
      </c>
      <c r="M2226" s="6" t="str">
        <f>VLOOKUP(H2226,'[1]station location list'!$A$1:$D$10001,4,0)</f>
        <v>rwst Dangshan 砀山</v>
      </c>
      <c r="N2226" s="6" t="str">
        <f>VLOOKUP(I2226,'[1]station location list'!$A$1:$D$10001,4,0)</f>
        <v>rwst Yangji 杨集</v>
      </c>
    </row>
    <row r="2227" spans="1:14">
      <c r="A2227" s="6" t="s">
        <v>2163</v>
      </c>
      <c r="B2227" s="8">
        <v>42</v>
      </c>
      <c r="C2227" s="6" t="s">
        <v>7388</v>
      </c>
      <c r="D2227" s="6" t="s">
        <v>7388</v>
      </c>
      <c r="E2227" s="6" t="s">
        <v>5</v>
      </c>
      <c r="F2227" s="6">
        <v>30</v>
      </c>
      <c r="G2227" s="6" t="str">
        <f t="shared" si="69"/>
        <v>42-30</v>
      </c>
      <c r="H2227" s="6" t="s">
        <v>3241</v>
      </c>
      <c r="I2227" s="6" t="s">
        <v>2361</v>
      </c>
      <c r="J2227" s="6">
        <v>15</v>
      </c>
      <c r="K2227" s="6" t="str">
        <f>VLOOKUP(H2227,'[1]station location list'!$A$1:$B$10001,2,0)</f>
        <v>Yangji</v>
      </c>
      <c r="L2227" s="6" t="str">
        <f>VLOOKUP(I2227,'[1]station location list'!$A$1:$B$10001,2,0)</f>
        <v>Xiayixian</v>
      </c>
      <c r="M2227" s="6" t="str">
        <f>VLOOKUP(H2227,'[1]station location list'!$A$1:$D$10001,4,0)</f>
        <v>rwst Yangji 杨集</v>
      </c>
      <c r="N2227" s="6" t="str">
        <f>VLOOKUP(I2227,'[1]station location list'!$A$1:$D$10001,4,0)</f>
        <v>rwst Xiayixian 夏邑县</v>
      </c>
    </row>
    <row r="2228" spans="1:14">
      <c r="A2228" s="6" t="s">
        <v>2163</v>
      </c>
      <c r="B2228" s="8">
        <v>42</v>
      </c>
      <c r="C2228" s="6" t="s">
        <v>7388</v>
      </c>
      <c r="D2228" s="6" t="s">
        <v>7388</v>
      </c>
      <c r="E2228" s="6" t="s">
        <v>5</v>
      </c>
      <c r="F2228" s="6">
        <v>31</v>
      </c>
      <c r="G2228" s="6" t="str">
        <f t="shared" si="69"/>
        <v>42-31</v>
      </c>
      <c r="H2228" s="6" t="s">
        <v>2361</v>
      </c>
      <c r="I2228" s="6" t="s">
        <v>2362</v>
      </c>
      <c r="J2228" s="6">
        <v>15</v>
      </c>
      <c r="K2228" s="6" t="str">
        <f>VLOOKUP(H2228,'[1]station location list'!$A$1:$B$10001,2,0)</f>
        <v>Xiayixian</v>
      </c>
      <c r="L2228" s="6" t="str">
        <f>VLOOKUP(I2228,'[1]station location list'!$A$1:$B$10001,2,0)</f>
        <v>Yuchengxian</v>
      </c>
      <c r="M2228" s="6" t="str">
        <f>VLOOKUP(H2228,'[1]station location list'!$A$1:$D$10001,4,0)</f>
        <v>rwst Xiayixian 夏邑县</v>
      </c>
      <c r="N2228" s="6" t="str">
        <f>VLOOKUP(I2228,'[1]station location list'!$A$1:$D$10001,4,0)</f>
        <v>rwst Yuchengxian 虞城县</v>
      </c>
    </row>
    <row r="2229" spans="1:14">
      <c r="A2229" s="6" t="s">
        <v>2163</v>
      </c>
      <c r="B2229" s="8">
        <v>42</v>
      </c>
      <c r="C2229" s="6" t="s">
        <v>7388</v>
      </c>
      <c r="D2229" s="6" t="s">
        <v>7388</v>
      </c>
      <c r="E2229" s="6" t="s">
        <v>5</v>
      </c>
      <c r="F2229" s="6">
        <v>32</v>
      </c>
      <c r="G2229" s="6" t="str">
        <f t="shared" si="69"/>
        <v>42-32</v>
      </c>
      <c r="H2229" s="6" t="s">
        <v>2362</v>
      </c>
      <c r="I2229" s="6" t="s">
        <v>2363</v>
      </c>
      <c r="J2229" s="6">
        <v>1</v>
      </c>
      <c r="K2229" s="6" t="str">
        <f>VLOOKUP(H2229,'[1]station location list'!$A$1:$B$10001,2,0)</f>
        <v>Yuchengxian</v>
      </c>
      <c r="L2229" s="6" t="str">
        <f>VLOOKUP(I2229,'[1]station location list'!$A$1:$B$10001,2,0)</f>
        <v>Zhanggezhuang</v>
      </c>
      <c r="M2229" s="6" t="str">
        <f>VLOOKUP(H2229,'[1]station location list'!$A$1:$D$10001,4,0)</f>
        <v>rwst Yuchengxian 虞城县</v>
      </c>
      <c r="N2229" s="6" t="str">
        <f>VLOOKUP(I2229,'[1]station location list'!$A$1:$D$10001,4,0)</f>
        <v>rwst Zhanggezhuang 张阁庄</v>
      </c>
    </row>
    <row r="2230" spans="1:14">
      <c r="A2230" s="6" t="s">
        <v>2163</v>
      </c>
      <c r="B2230" s="8">
        <v>42</v>
      </c>
      <c r="C2230" s="6" t="s">
        <v>7388</v>
      </c>
      <c r="D2230" s="6" t="s">
        <v>7388</v>
      </c>
      <c r="E2230" s="6" t="s">
        <v>5</v>
      </c>
      <c r="F2230" s="6">
        <v>33</v>
      </c>
      <c r="G2230" s="6" t="str">
        <f t="shared" si="69"/>
        <v>42-33</v>
      </c>
      <c r="H2230" s="6" t="s">
        <v>2363</v>
      </c>
      <c r="I2230" s="6" t="s">
        <v>3242</v>
      </c>
      <c r="J2230" s="6">
        <v>10</v>
      </c>
      <c r="K2230" s="6" t="str">
        <f>VLOOKUP(H2230,'[1]station location list'!$A$1:$B$10001,2,0)</f>
        <v>Zhanggezhuang</v>
      </c>
      <c r="L2230" s="6" t="str">
        <f>VLOOKUP(I2230,'[1]station location list'!$A$1:$B$10001,2,0)</f>
        <v>Beidongzha</v>
      </c>
      <c r="M2230" s="6" t="str">
        <f>VLOOKUP(H2230,'[1]station location list'!$A$1:$D$10001,4,0)</f>
        <v>rwst Zhanggezhuang 张阁庄</v>
      </c>
      <c r="N2230" s="6" t="str">
        <f>VLOOKUP(I2230,'[1]station location list'!$A$1:$D$10001,4,0)</f>
        <v>rwst Beidongzha 北东闸</v>
      </c>
    </row>
    <row r="2231" spans="1:14">
      <c r="A2231" s="6" t="s">
        <v>2163</v>
      </c>
      <c r="B2231" s="8">
        <v>42</v>
      </c>
      <c r="C2231" s="6" t="s">
        <v>7388</v>
      </c>
      <c r="D2231" s="6" t="s">
        <v>7388</v>
      </c>
      <c r="E2231" s="6" t="s">
        <v>5</v>
      </c>
      <c r="F2231" s="6">
        <v>34</v>
      </c>
      <c r="G2231" s="6" t="str">
        <f t="shared" si="69"/>
        <v>42-34</v>
      </c>
      <c r="H2231" s="6" t="s">
        <v>3242</v>
      </c>
      <c r="I2231" s="6" t="s">
        <v>560</v>
      </c>
      <c r="J2231" s="6">
        <v>9</v>
      </c>
      <c r="K2231" s="6" t="str">
        <f>VLOOKUP(H2231,'[1]station location list'!$A$1:$B$10001,2,0)</f>
        <v>Beidongzha</v>
      </c>
      <c r="L2231" s="6" t="str">
        <f>VLOOKUP(I2231,'[1]station location list'!$A$1:$B$10001,2,0)</f>
        <v>Shangqiu</v>
      </c>
      <c r="M2231" s="6" t="str">
        <f>VLOOKUP(H2231,'[1]station location list'!$A$1:$D$10001,4,0)</f>
        <v>rwst Beidongzha 北东闸</v>
      </c>
      <c r="N2231" s="6" t="str">
        <f>VLOOKUP(I2231,'[1]station location list'!$A$1:$D$10001,4,0)</f>
        <v>rwst Shangqiu 商丘</v>
      </c>
    </row>
    <row r="2232" spans="1:14">
      <c r="A2232" s="6" t="s">
        <v>2163</v>
      </c>
      <c r="B2232" s="8">
        <v>42</v>
      </c>
      <c r="C2232" s="6" t="s">
        <v>7388</v>
      </c>
      <c r="D2232" s="6" t="s">
        <v>7388</v>
      </c>
      <c r="E2232" s="6" t="s">
        <v>5</v>
      </c>
      <c r="F2232" s="6">
        <v>35</v>
      </c>
      <c r="G2232" s="6" t="str">
        <f t="shared" si="69"/>
        <v>42-35</v>
      </c>
      <c r="H2232" s="6" t="s">
        <v>560</v>
      </c>
      <c r="I2232" s="6" t="s">
        <v>3243</v>
      </c>
      <c r="J2232" s="6">
        <v>12</v>
      </c>
      <c r="K2232" s="6" t="str">
        <f>VLOOKUP(H2232,'[1]station location list'!$A$1:$B$10001,2,0)</f>
        <v>Shangqiu</v>
      </c>
      <c r="L2232" s="6" t="str">
        <f>VLOOKUP(I2232,'[1]station location list'!$A$1:$B$10001,2,0)</f>
        <v>Shangqiu West</v>
      </c>
      <c r="M2232" s="6" t="str">
        <f>VLOOKUP(H2232,'[1]station location list'!$A$1:$D$10001,4,0)</f>
        <v>rwst Shangqiu 商丘</v>
      </c>
      <c r="N2232" s="6" t="str">
        <f>VLOOKUP(I2232,'[1]station location list'!$A$1:$D$10001,4,0)</f>
        <v>rwst Shangqiu West 商丘西</v>
      </c>
    </row>
    <row r="2233" spans="1:14">
      <c r="A2233" s="6" t="s">
        <v>2163</v>
      </c>
      <c r="B2233" s="8">
        <v>42</v>
      </c>
      <c r="C2233" s="6" t="s">
        <v>7388</v>
      </c>
      <c r="D2233" s="6" t="s">
        <v>7388</v>
      </c>
      <c r="E2233" s="6" t="s">
        <v>5</v>
      </c>
      <c r="F2233" s="6">
        <v>36</v>
      </c>
      <c r="G2233" s="6" t="str">
        <f t="shared" si="69"/>
        <v>42-36</v>
      </c>
      <c r="H2233" s="6" t="s">
        <v>3243</v>
      </c>
      <c r="I2233" s="6" t="s">
        <v>3244</v>
      </c>
      <c r="J2233" s="6">
        <v>12</v>
      </c>
      <c r="K2233" s="6" t="str">
        <f>VLOOKUP(H2233,'[1]station location list'!$A$1:$B$10001,2,0)</f>
        <v>Shangqiu West</v>
      </c>
      <c r="L2233" s="6" t="str">
        <f>VLOOKUP(I2233,'[1]station location list'!$A$1:$B$10001,2,0)</f>
        <v>Xieji</v>
      </c>
      <c r="M2233" s="6" t="str">
        <f>VLOOKUP(H2233,'[1]station location list'!$A$1:$D$10001,4,0)</f>
        <v>rwst Shangqiu West 商丘西</v>
      </c>
      <c r="N2233" s="6" t="str">
        <f>VLOOKUP(I2233,'[1]station location list'!$A$1:$D$10001,4,0)</f>
        <v>rwst Xieji 谢集</v>
      </c>
    </row>
    <row r="2234" spans="1:14">
      <c r="A2234" s="6" t="s">
        <v>2163</v>
      </c>
      <c r="B2234" s="8">
        <v>42</v>
      </c>
      <c r="C2234" s="6" t="s">
        <v>7388</v>
      </c>
      <c r="D2234" s="6" t="s">
        <v>7388</v>
      </c>
      <c r="E2234" s="6" t="s">
        <v>5</v>
      </c>
      <c r="F2234" s="6">
        <v>37</v>
      </c>
      <c r="G2234" s="6" t="str">
        <f t="shared" si="69"/>
        <v>42-37</v>
      </c>
      <c r="H2234" s="6" t="s">
        <v>3244</v>
      </c>
      <c r="I2234" s="6" t="s">
        <v>2364</v>
      </c>
      <c r="J2234" s="6">
        <v>11</v>
      </c>
      <c r="K2234" s="6" t="str">
        <f>VLOOKUP(H2234,'[1]station location list'!$A$1:$B$10001,2,0)</f>
        <v>Xieji</v>
      </c>
      <c r="L2234" s="6" t="str">
        <f>VLOOKUP(I2234,'[1]station location list'!$A$1:$B$10001,2,0)</f>
        <v>Ninglingxian</v>
      </c>
      <c r="M2234" s="6" t="str">
        <f>VLOOKUP(H2234,'[1]station location list'!$A$1:$D$10001,4,0)</f>
        <v>rwst Xieji 谢集</v>
      </c>
      <c r="N2234" s="6" t="str">
        <f>VLOOKUP(I2234,'[1]station location list'!$A$1:$D$10001,4,0)</f>
        <v>rwst Ninglingxian 宁陵县</v>
      </c>
    </row>
    <row r="2235" spans="1:14">
      <c r="A2235" s="6" t="s">
        <v>2163</v>
      </c>
      <c r="B2235" s="8">
        <v>42</v>
      </c>
      <c r="C2235" s="6" t="s">
        <v>7388</v>
      </c>
      <c r="D2235" s="6" t="s">
        <v>7388</v>
      </c>
      <c r="E2235" s="6" t="s">
        <v>5</v>
      </c>
      <c r="F2235" s="6">
        <v>38</v>
      </c>
      <c r="G2235" s="6" t="str">
        <f t="shared" si="69"/>
        <v>42-38</v>
      </c>
      <c r="H2235" s="6" t="s">
        <v>2364</v>
      </c>
      <c r="I2235" s="6" t="s">
        <v>2365</v>
      </c>
      <c r="J2235" s="6">
        <v>17</v>
      </c>
      <c r="K2235" s="6" t="str">
        <f>VLOOKUP(H2235,'[1]station location list'!$A$1:$B$10001,2,0)</f>
        <v>Ninglingxian</v>
      </c>
      <c r="L2235" s="6" t="str">
        <f>VLOOKUP(I2235,'[1]station location list'!$A$1:$B$10001,2,0)</f>
        <v>Minquan</v>
      </c>
      <c r="M2235" s="6" t="str">
        <f>VLOOKUP(H2235,'[1]station location list'!$A$1:$D$10001,4,0)</f>
        <v>rwst Ninglingxian 宁陵县</v>
      </c>
      <c r="N2235" s="6" t="str">
        <f>VLOOKUP(I2235,'[1]station location list'!$A$1:$D$10001,4,0)</f>
        <v>rwst Minquan 民权</v>
      </c>
    </row>
    <row r="2236" spans="1:14">
      <c r="A2236" s="6" t="s">
        <v>2163</v>
      </c>
      <c r="B2236" s="8">
        <v>42</v>
      </c>
      <c r="C2236" s="6" t="s">
        <v>7388</v>
      </c>
      <c r="D2236" s="6" t="s">
        <v>7388</v>
      </c>
      <c r="E2236" s="6" t="s">
        <v>5</v>
      </c>
      <c r="F2236" s="6">
        <v>39</v>
      </c>
      <c r="G2236" s="6" t="str">
        <f t="shared" si="69"/>
        <v>42-39</v>
      </c>
      <c r="H2236" s="6" t="s">
        <v>2365</v>
      </c>
      <c r="I2236" s="6" t="s">
        <v>3245</v>
      </c>
      <c r="J2236" s="6">
        <v>12</v>
      </c>
      <c r="K2236" s="6" t="str">
        <f>VLOOKUP(H2236,'[1]station location list'!$A$1:$B$10001,2,0)</f>
        <v>Minquan</v>
      </c>
      <c r="L2236" s="6" t="str">
        <f>VLOOKUP(I2236,'[1]station location list'!$A$1:$B$10001,2,0)</f>
        <v>Neihuangji</v>
      </c>
      <c r="M2236" s="6" t="str">
        <f>VLOOKUP(H2236,'[1]station location list'!$A$1:$D$10001,4,0)</f>
        <v>rwst Minquan 民权</v>
      </c>
      <c r="N2236" s="6" t="str">
        <f>VLOOKUP(I2236,'[1]station location list'!$A$1:$D$10001,4,0)</f>
        <v>rwst Neihuangji 内黄集</v>
      </c>
    </row>
    <row r="2237" spans="1:14">
      <c r="A2237" s="6" t="s">
        <v>2163</v>
      </c>
      <c r="B2237" s="8">
        <v>42</v>
      </c>
      <c r="C2237" s="6" t="s">
        <v>7388</v>
      </c>
      <c r="D2237" s="6" t="s">
        <v>7388</v>
      </c>
      <c r="E2237" s="6" t="s">
        <v>5</v>
      </c>
      <c r="F2237" s="6">
        <v>40</v>
      </c>
      <c r="G2237" s="6" t="str">
        <f t="shared" si="69"/>
        <v>42-40</v>
      </c>
      <c r="H2237" s="6" t="s">
        <v>3245</v>
      </c>
      <c r="I2237" s="6" t="s">
        <v>2366</v>
      </c>
      <c r="J2237" s="6">
        <v>24</v>
      </c>
      <c r="K2237" s="6" t="str">
        <f>VLOOKUP(H2237,'[1]station location list'!$A$1:$B$10001,2,0)</f>
        <v>Neihuangji</v>
      </c>
      <c r="L2237" s="6" t="str">
        <f>VLOOKUP(I2237,'[1]station location list'!$A$1:$B$10001,2,0)</f>
        <v>Lankao</v>
      </c>
      <c r="M2237" s="6" t="str">
        <f>VLOOKUP(H2237,'[1]station location list'!$A$1:$D$10001,4,0)</f>
        <v>rwst Neihuangji 内黄集</v>
      </c>
      <c r="N2237" s="6" t="str">
        <f>VLOOKUP(I2237,'[1]station location list'!$A$1:$D$10001,4,0)</f>
        <v>rwst Lankao 兰考</v>
      </c>
    </row>
    <row r="2238" spans="1:14">
      <c r="A2238" s="6" t="s">
        <v>2163</v>
      </c>
      <c r="B2238" s="8">
        <v>42</v>
      </c>
      <c r="C2238" s="6" t="s">
        <v>7388</v>
      </c>
      <c r="D2238" s="6" t="s">
        <v>7388</v>
      </c>
      <c r="E2238" s="6" t="s">
        <v>5</v>
      </c>
      <c r="F2238" s="6">
        <v>41</v>
      </c>
      <c r="G2238" s="6" t="str">
        <f t="shared" si="69"/>
        <v>42-41</v>
      </c>
      <c r="H2238" s="6" t="s">
        <v>2366</v>
      </c>
      <c r="I2238" s="6" t="s">
        <v>2367</v>
      </c>
      <c r="J2238" s="6">
        <v>12</v>
      </c>
      <c r="K2238" s="6" t="str">
        <f>VLOOKUP(H2238,'[1]station location list'!$A$1:$B$10001,2,0)</f>
        <v>Lankao</v>
      </c>
      <c r="L2238" s="6" t="str">
        <f>VLOOKUP(I2238,'[1]station location list'!$A$1:$B$10001,2,0)</f>
        <v>Luowang</v>
      </c>
      <c r="M2238" s="6" t="str">
        <f>VLOOKUP(H2238,'[1]station location list'!$A$1:$D$10001,4,0)</f>
        <v>rwst Lankao 兰考</v>
      </c>
      <c r="N2238" s="6" t="str">
        <f>VLOOKUP(I2238,'[1]station location list'!$A$1:$D$10001,4,0)</f>
        <v>rwst Luowang 罗王</v>
      </c>
    </row>
    <row r="2239" spans="1:14">
      <c r="A2239" s="6" t="s">
        <v>2163</v>
      </c>
      <c r="B2239" s="8">
        <v>42</v>
      </c>
      <c r="C2239" s="6" t="s">
        <v>7388</v>
      </c>
      <c r="D2239" s="6" t="s">
        <v>7388</v>
      </c>
      <c r="E2239" s="6" t="s">
        <v>5</v>
      </c>
      <c r="F2239" s="6">
        <v>42</v>
      </c>
      <c r="G2239" s="6" t="str">
        <f t="shared" si="69"/>
        <v>42-42</v>
      </c>
      <c r="H2239" s="6" t="s">
        <v>2367</v>
      </c>
      <c r="I2239" s="6" t="s">
        <v>2368</v>
      </c>
      <c r="J2239" s="6">
        <v>17</v>
      </c>
      <c r="K2239" s="6" t="str">
        <f>VLOOKUP(H2239,'[1]station location list'!$A$1:$B$10001,2,0)</f>
        <v>Luowang</v>
      </c>
      <c r="L2239" s="6" t="str">
        <f>VLOOKUP(I2239,'[1]station location list'!$A$1:$B$10001,2,0)</f>
        <v>Xinglongzhuang</v>
      </c>
      <c r="M2239" s="6" t="str">
        <f>VLOOKUP(H2239,'[1]station location list'!$A$1:$D$10001,4,0)</f>
        <v>rwst Luowang 罗王</v>
      </c>
      <c r="N2239" s="6" t="str">
        <f>VLOOKUP(I2239,'[1]station location list'!$A$1:$D$10001,4,0)</f>
        <v>rwst Xinglongzhuang 兴隆庄</v>
      </c>
    </row>
    <row r="2240" spans="1:14">
      <c r="A2240" s="6" t="s">
        <v>2163</v>
      </c>
      <c r="B2240" s="8">
        <v>42</v>
      </c>
      <c r="C2240" s="6" t="s">
        <v>7388</v>
      </c>
      <c r="D2240" s="6" t="s">
        <v>7388</v>
      </c>
      <c r="E2240" s="6" t="s">
        <v>5</v>
      </c>
      <c r="F2240" s="6">
        <v>43</v>
      </c>
      <c r="G2240" s="6" t="str">
        <f t="shared" si="69"/>
        <v>42-43</v>
      </c>
      <c r="H2240" s="6" t="s">
        <v>2368</v>
      </c>
      <c r="I2240" s="6" t="s">
        <v>3246</v>
      </c>
      <c r="J2240" s="6">
        <v>9</v>
      </c>
      <c r="K2240" s="6" t="str">
        <f>VLOOKUP(H2240,'[1]station location list'!$A$1:$B$10001,2,0)</f>
        <v>Xinglongzhuang</v>
      </c>
      <c r="L2240" s="6" t="str">
        <f>VLOOKUP(I2240,'[1]station location list'!$A$1:$B$10001,2,0)</f>
        <v>Kaifeng East</v>
      </c>
      <c r="M2240" s="6" t="str">
        <f>VLOOKUP(H2240,'[1]station location list'!$A$1:$D$10001,4,0)</f>
        <v>rwst Xinglongzhuang 兴隆庄</v>
      </c>
      <c r="N2240" s="6" t="str">
        <f>VLOOKUP(I2240,'[1]station location list'!$A$1:$D$10001,4,0)</f>
        <v>rwst Kaifeng East 开封东</v>
      </c>
    </row>
    <row r="2241" spans="1:14">
      <c r="A2241" s="6" t="s">
        <v>2163</v>
      </c>
      <c r="B2241" s="8">
        <v>42</v>
      </c>
      <c r="C2241" s="6" t="s">
        <v>7388</v>
      </c>
      <c r="D2241" s="6" t="s">
        <v>7388</v>
      </c>
      <c r="E2241" s="6" t="s">
        <v>5</v>
      </c>
      <c r="F2241" s="6">
        <v>44</v>
      </c>
      <c r="G2241" s="6" t="str">
        <f t="shared" si="69"/>
        <v>42-44</v>
      </c>
      <c r="H2241" s="6" t="s">
        <v>3246</v>
      </c>
      <c r="I2241" s="6" t="s">
        <v>2369</v>
      </c>
      <c r="J2241" s="6">
        <v>5</v>
      </c>
      <c r="K2241" s="6" t="str">
        <f>VLOOKUP(H2241,'[1]station location list'!$A$1:$B$10001,2,0)</f>
        <v>Kaifeng East</v>
      </c>
      <c r="L2241" s="6" t="str">
        <f>VLOOKUP(I2241,'[1]station location list'!$A$1:$B$10001,2,0)</f>
        <v>Kaifeng</v>
      </c>
      <c r="M2241" s="6" t="str">
        <f>VLOOKUP(H2241,'[1]station location list'!$A$1:$D$10001,4,0)</f>
        <v>rwst Kaifeng East 开封东</v>
      </c>
      <c r="N2241" s="6" t="str">
        <f>VLOOKUP(I2241,'[1]station location list'!$A$1:$D$10001,4,0)</f>
        <v>rwst Kaifeng 开封</v>
      </c>
    </row>
    <row r="2242" spans="1:14">
      <c r="A2242" s="6" t="s">
        <v>2163</v>
      </c>
      <c r="B2242" s="8">
        <v>42</v>
      </c>
      <c r="C2242" s="6" t="s">
        <v>7388</v>
      </c>
      <c r="D2242" s="6" t="s">
        <v>7388</v>
      </c>
      <c r="E2242" s="6" t="s">
        <v>5</v>
      </c>
      <c r="F2242" s="6">
        <v>45</v>
      </c>
      <c r="G2242" s="6" t="str">
        <f t="shared" si="69"/>
        <v>42-45</v>
      </c>
      <c r="H2242" s="6" t="s">
        <v>2369</v>
      </c>
      <c r="I2242" s="6" t="s">
        <v>2370</v>
      </c>
      <c r="J2242" s="6">
        <v>9</v>
      </c>
      <c r="K2242" s="6" t="str">
        <f>VLOOKUP(H2242,'[1]station location list'!$A$1:$B$10001,2,0)</f>
        <v>Kaifeng</v>
      </c>
      <c r="L2242" s="6" t="str">
        <f>VLOOKUP(I2242,'[1]station location list'!$A$1:$B$10001,2,0)</f>
        <v>Xinghuaying</v>
      </c>
      <c r="M2242" s="6" t="str">
        <f>VLOOKUP(H2242,'[1]station location list'!$A$1:$D$10001,4,0)</f>
        <v>rwst Kaifeng 开封</v>
      </c>
      <c r="N2242" s="6" t="str">
        <f>VLOOKUP(I2242,'[1]station location list'!$A$1:$D$10001,4,0)</f>
        <v>rwst Xinghuaying 杏花营</v>
      </c>
    </row>
    <row r="2243" spans="1:14">
      <c r="A2243" s="6" t="s">
        <v>2163</v>
      </c>
      <c r="B2243" s="8">
        <v>42</v>
      </c>
      <c r="C2243" s="6" t="s">
        <v>7388</v>
      </c>
      <c r="D2243" s="6" t="s">
        <v>7388</v>
      </c>
      <c r="E2243" s="6" t="s">
        <v>5</v>
      </c>
      <c r="F2243" s="6">
        <v>46</v>
      </c>
      <c r="G2243" s="6" t="str">
        <f t="shared" si="69"/>
        <v>42-46</v>
      </c>
      <c r="H2243" s="6" t="s">
        <v>2370</v>
      </c>
      <c r="I2243" s="6" t="s">
        <v>2371</v>
      </c>
      <c r="J2243" s="6">
        <v>15</v>
      </c>
      <c r="K2243" s="6" t="str">
        <f>VLOOKUP(H2243,'[1]station location list'!$A$1:$B$10001,2,0)</f>
        <v>Xinghuaying</v>
      </c>
      <c r="L2243" s="6" t="str">
        <f>VLOOKUP(I2243,'[1]station location list'!$A$1:$B$10001,2,0)</f>
        <v>Shaogangji</v>
      </c>
      <c r="M2243" s="6" t="str">
        <f>VLOOKUP(H2243,'[1]station location list'!$A$1:$D$10001,4,0)</f>
        <v>rwst Xinghuaying 杏花营</v>
      </c>
      <c r="N2243" s="6" t="str">
        <f>VLOOKUP(I2243,'[1]station location list'!$A$1:$D$10001,4,0)</f>
        <v>rwst Shaogangji 邵岗集</v>
      </c>
    </row>
    <row r="2244" spans="1:14">
      <c r="A2244" s="6" t="s">
        <v>2163</v>
      </c>
      <c r="B2244" s="8">
        <v>42</v>
      </c>
      <c r="C2244" s="6" t="s">
        <v>7388</v>
      </c>
      <c r="D2244" s="6" t="s">
        <v>7388</v>
      </c>
      <c r="E2244" s="6" t="s">
        <v>5</v>
      </c>
      <c r="F2244" s="6">
        <v>47</v>
      </c>
      <c r="G2244" s="6" t="str">
        <f t="shared" si="69"/>
        <v>42-47</v>
      </c>
      <c r="H2244" s="6" t="s">
        <v>2371</v>
      </c>
      <c r="I2244" s="6" t="s">
        <v>2372</v>
      </c>
      <c r="J2244" s="6">
        <v>8</v>
      </c>
      <c r="K2244" s="6" t="str">
        <f>VLOOKUP(H2244,'[1]station location list'!$A$1:$B$10001,2,0)</f>
        <v>Shaogangji</v>
      </c>
      <c r="L2244" s="6" t="str">
        <f>VLOOKUP(I2244,'[1]station location list'!$A$1:$B$10001,2,0)</f>
        <v>Zhongmu</v>
      </c>
      <c r="M2244" s="6" t="str">
        <f>VLOOKUP(H2244,'[1]station location list'!$A$1:$D$10001,4,0)</f>
        <v>rwst Shaogangji 邵岗集</v>
      </c>
      <c r="N2244" s="6" t="str">
        <f>VLOOKUP(I2244,'[1]station location list'!$A$1:$D$10001,4,0)</f>
        <v>rwst Zhongmu 中牟</v>
      </c>
    </row>
    <row r="2245" spans="1:14">
      <c r="A2245" s="6" t="s">
        <v>2163</v>
      </c>
      <c r="B2245" s="8">
        <v>42</v>
      </c>
      <c r="C2245" s="6" t="s">
        <v>7388</v>
      </c>
      <c r="D2245" s="6" t="s">
        <v>7388</v>
      </c>
      <c r="E2245" s="6" t="s">
        <v>5</v>
      </c>
      <c r="F2245" s="6">
        <v>48</v>
      </c>
      <c r="G2245" s="6" t="str">
        <f t="shared" si="69"/>
        <v>42-48</v>
      </c>
      <c r="H2245" s="6" t="s">
        <v>2372</v>
      </c>
      <c r="I2245" s="6" t="s">
        <v>2373</v>
      </c>
      <c r="J2245" s="6">
        <v>9</v>
      </c>
      <c r="K2245" s="6" t="str">
        <f>VLOOKUP(H2245,'[1]station location list'!$A$1:$B$10001,2,0)</f>
        <v>Zhongmu</v>
      </c>
      <c r="L2245" s="6" t="str">
        <f>VLOOKUP(I2245,'[1]station location list'!$A$1:$B$10001,2,0)</f>
        <v>Zhanyang</v>
      </c>
      <c r="M2245" s="6" t="str">
        <f>VLOOKUP(H2245,'[1]station location list'!$A$1:$D$10001,4,0)</f>
        <v>rwst Zhongmu 中牟</v>
      </c>
      <c r="N2245" s="6" t="str">
        <f>VLOOKUP(I2245,'[1]station location list'!$A$1:$D$10001,4,0)</f>
        <v>rwst Zhanyang 占杨</v>
      </c>
    </row>
    <row r="2246" spans="1:14">
      <c r="A2246" s="6" t="s">
        <v>2163</v>
      </c>
      <c r="B2246" s="8">
        <v>42</v>
      </c>
      <c r="C2246" s="6" t="s">
        <v>7388</v>
      </c>
      <c r="D2246" s="6" t="s">
        <v>7388</v>
      </c>
      <c r="E2246" s="6" t="s">
        <v>5</v>
      </c>
      <c r="F2246" s="6">
        <v>49</v>
      </c>
      <c r="G2246" s="6" t="str">
        <f t="shared" si="69"/>
        <v>42-49</v>
      </c>
      <c r="H2246" s="6" t="s">
        <v>2373</v>
      </c>
      <c r="I2246" s="6" t="s">
        <v>2374</v>
      </c>
      <c r="J2246" s="6">
        <v>17</v>
      </c>
      <c r="K2246" s="6" t="str">
        <f>VLOOKUP(H2246,'[1]station location list'!$A$1:$B$10001,2,0)</f>
        <v>Zhanyang</v>
      </c>
      <c r="L2246" s="6" t="str">
        <f>VLOOKUP(I2246,'[1]station location list'!$A$1:$B$10001,2,0)</f>
        <v>Putian</v>
      </c>
      <c r="M2246" s="6" t="str">
        <f>VLOOKUP(H2246,'[1]station location list'!$A$1:$D$10001,4,0)</f>
        <v>rwst Zhanyang 占杨</v>
      </c>
      <c r="N2246" s="6" t="str">
        <f>VLOOKUP(I2246,'[1]station location list'!$A$1:$D$10001,4,0)</f>
        <v>rwst Putian 圃田</v>
      </c>
    </row>
    <row r="2247" spans="1:14">
      <c r="A2247" s="6" t="s">
        <v>2163</v>
      </c>
      <c r="B2247" s="8">
        <v>42</v>
      </c>
      <c r="C2247" s="6" t="s">
        <v>7388</v>
      </c>
      <c r="D2247" s="6" t="s">
        <v>7388</v>
      </c>
      <c r="E2247" s="6" t="s">
        <v>5</v>
      </c>
      <c r="F2247" s="6">
        <v>50</v>
      </c>
      <c r="G2247" s="6" t="str">
        <f t="shared" si="69"/>
        <v>42-50</v>
      </c>
      <c r="H2247" s="6" t="s">
        <v>2374</v>
      </c>
      <c r="I2247" s="6" t="s">
        <v>2375</v>
      </c>
      <c r="J2247" s="6">
        <v>9</v>
      </c>
      <c r="K2247" s="6" t="str">
        <f>VLOOKUP(H2247,'[1]station location list'!$A$1:$B$10001,2,0)</f>
        <v>Putian</v>
      </c>
      <c r="L2247" s="6" t="str">
        <f>VLOOKUP(I2247,'[1]station location list'!$A$1:$B$10001,2,0)</f>
        <v>Putian West</v>
      </c>
      <c r="M2247" s="6" t="str">
        <f>VLOOKUP(H2247,'[1]station location list'!$A$1:$D$10001,4,0)</f>
        <v>rwst Putian 圃田</v>
      </c>
      <c r="N2247" s="6" t="str">
        <f>VLOOKUP(I2247,'[1]station location list'!$A$1:$D$10001,4,0)</f>
        <v>rwst Putian West 圃田西</v>
      </c>
    </row>
    <row r="2248" spans="1:14">
      <c r="A2248" s="6" t="s">
        <v>2163</v>
      </c>
      <c r="B2248" s="8">
        <v>42</v>
      </c>
      <c r="C2248" s="6" t="s">
        <v>7388</v>
      </c>
      <c r="D2248" s="6" t="s">
        <v>7388</v>
      </c>
      <c r="E2248" s="6" t="s">
        <v>5</v>
      </c>
      <c r="F2248" s="6">
        <v>51</v>
      </c>
      <c r="G2248" s="6" t="str">
        <f t="shared" si="69"/>
        <v>42-51</v>
      </c>
      <c r="H2248" s="6" t="s">
        <v>2375</v>
      </c>
      <c r="I2248" s="6" t="s">
        <v>561</v>
      </c>
      <c r="J2248" s="6">
        <v>5</v>
      </c>
      <c r="K2248" s="6" t="str">
        <f>VLOOKUP(H2248,'[1]station location list'!$A$1:$B$10001,2,0)</f>
        <v>Putian West</v>
      </c>
      <c r="L2248" s="6" t="str">
        <f>VLOOKUP(I2248,'[1]station location list'!$A$1:$B$10001,2,0)</f>
        <v>Zhengzhou</v>
      </c>
      <c r="M2248" s="6" t="str">
        <f>VLOOKUP(H2248,'[1]station location list'!$A$1:$D$10001,4,0)</f>
        <v>rwst Putian West 圃田西</v>
      </c>
      <c r="N2248" s="6" t="str">
        <f>VLOOKUP(I2248,'[1]station location list'!$A$1:$D$10001,4,0)</f>
        <v>rwst Zhengzhou 郑州</v>
      </c>
    </row>
    <row r="2249" spans="1:14">
      <c r="A2249" s="6" t="s">
        <v>2163</v>
      </c>
      <c r="B2249" s="8">
        <v>42</v>
      </c>
      <c r="C2249" s="6" t="s">
        <v>7388</v>
      </c>
      <c r="D2249" s="6" t="s">
        <v>7388</v>
      </c>
      <c r="E2249" s="6" t="s">
        <v>5</v>
      </c>
      <c r="F2249" s="6">
        <v>52</v>
      </c>
      <c r="G2249" s="6" t="str">
        <f t="shared" si="69"/>
        <v>42-52</v>
      </c>
      <c r="H2249" s="6" t="s">
        <v>561</v>
      </c>
      <c r="I2249" s="6" t="s">
        <v>2376</v>
      </c>
      <c r="J2249" s="6">
        <v>5</v>
      </c>
      <c r="K2249" s="6" t="str">
        <f>VLOOKUP(H2249,'[1]station location list'!$A$1:$B$10001,2,0)</f>
        <v>Zhengzhou</v>
      </c>
      <c r="L2249" s="6" t="str">
        <f>VLOOKUP(I2249,'[1]station location list'!$A$1:$B$10001,2,0)</f>
        <v>Zhongyuan</v>
      </c>
      <c r="M2249" s="6" t="str">
        <f>VLOOKUP(H2249,'[1]station location list'!$A$1:$D$10001,4,0)</f>
        <v>rwst Zhengzhou 郑州</v>
      </c>
      <c r="N2249" s="6" t="str">
        <f>VLOOKUP(I2249,'[1]station location list'!$A$1:$D$10001,4,0)</f>
        <v>rwst Zhongyuan 中原</v>
      </c>
    </row>
    <row r="2250" spans="1:14">
      <c r="A2250" s="6" t="s">
        <v>2163</v>
      </c>
      <c r="B2250" s="8">
        <v>42</v>
      </c>
      <c r="C2250" s="6" t="s">
        <v>7388</v>
      </c>
      <c r="D2250" s="6" t="s">
        <v>7388</v>
      </c>
      <c r="E2250" s="6" t="s">
        <v>5</v>
      </c>
      <c r="F2250" s="6">
        <v>53</v>
      </c>
      <c r="G2250" s="6" t="str">
        <f t="shared" si="69"/>
        <v>42-53</v>
      </c>
      <c r="H2250" s="6" t="s">
        <v>2376</v>
      </c>
      <c r="I2250" s="6" t="s">
        <v>2377</v>
      </c>
      <c r="J2250" s="6">
        <v>7</v>
      </c>
      <c r="K2250" s="6" t="str">
        <f>VLOOKUP(H2250,'[1]station location list'!$A$1:$B$10001,2,0)</f>
        <v>Zhongyuan</v>
      </c>
      <c r="L2250" s="6" t="str">
        <f>VLOOKUP(I2250,'[1]station location list'!$A$1:$B$10001,2,0)</f>
        <v>Tielu</v>
      </c>
      <c r="M2250" s="6" t="str">
        <f>VLOOKUP(H2250,'[1]station location list'!$A$1:$D$10001,4,0)</f>
        <v>rwst Zhongyuan 中原</v>
      </c>
      <c r="N2250" s="6" t="str">
        <f>VLOOKUP(I2250,'[1]station location list'!$A$1:$D$10001,4,0)</f>
        <v>rwst Tielu 铁炉</v>
      </c>
    </row>
    <row r="2251" spans="1:14">
      <c r="A2251" s="6" t="s">
        <v>2163</v>
      </c>
      <c r="B2251" s="8">
        <v>42</v>
      </c>
      <c r="C2251" s="6" t="s">
        <v>7388</v>
      </c>
      <c r="D2251" s="6" t="s">
        <v>7388</v>
      </c>
      <c r="E2251" s="6" t="s">
        <v>5</v>
      </c>
      <c r="F2251" s="6">
        <v>54</v>
      </c>
      <c r="G2251" s="6" t="str">
        <f t="shared" si="69"/>
        <v>42-54</v>
      </c>
      <c r="H2251" s="6" t="s">
        <v>2377</v>
      </c>
      <c r="I2251" s="6" t="s">
        <v>2378</v>
      </c>
      <c r="J2251" s="6">
        <v>6</v>
      </c>
      <c r="K2251" s="6" t="str">
        <f>VLOOKUP(H2251,'[1]station location list'!$A$1:$B$10001,2,0)</f>
        <v>Tielu</v>
      </c>
      <c r="L2251" s="6" t="str">
        <f>VLOOKUP(I2251,'[1]station location list'!$A$1:$B$10001,2,0)</f>
        <v>Guandimiao</v>
      </c>
      <c r="M2251" s="6" t="str">
        <f>VLOOKUP(H2251,'[1]station location list'!$A$1:$D$10001,4,0)</f>
        <v>rwst Tielu 铁炉</v>
      </c>
      <c r="N2251" s="6" t="str">
        <f>VLOOKUP(I2251,'[1]station location list'!$A$1:$D$10001,4,0)</f>
        <v>rwst Guandimiao 关帝庙</v>
      </c>
    </row>
    <row r="2252" spans="1:14">
      <c r="A2252" s="6" t="s">
        <v>2163</v>
      </c>
      <c r="B2252" s="8">
        <v>42</v>
      </c>
      <c r="C2252" s="6" t="s">
        <v>7388</v>
      </c>
      <c r="D2252" s="6" t="s">
        <v>7388</v>
      </c>
      <c r="E2252" s="6" t="s">
        <v>5</v>
      </c>
      <c r="F2252" s="6">
        <v>55</v>
      </c>
      <c r="G2252" s="6" t="str">
        <f t="shared" si="69"/>
        <v>42-55</v>
      </c>
      <c r="H2252" s="6" t="s">
        <v>2378</v>
      </c>
      <c r="I2252" s="6" t="s">
        <v>2379</v>
      </c>
      <c r="J2252" s="6">
        <v>8</v>
      </c>
      <c r="K2252" s="6" t="str">
        <f>VLOOKUP(H2252,'[1]station location list'!$A$1:$B$10001,2,0)</f>
        <v>Guandimiao</v>
      </c>
      <c r="L2252" s="6" t="str">
        <f>VLOOKUP(I2252,'[1]station location list'!$A$1:$B$10001,2,0)</f>
        <v>Xingyang</v>
      </c>
      <c r="M2252" s="6" t="str">
        <f>VLOOKUP(H2252,'[1]station location list'!$A$1:$D$10001,4,0)</f>
        <v>rwst Guandimiao 关帝庙</v>
      </c>
      <c r="N2252" s="6" t="str">
        <f>VLOOKUP(I2252,'[1]station location list'!$A$1:$D$10001,4,0)</f>
        <v>rwst Xingyang 荥阳</v>
      </c>
    </row>
    <row r="2253" spans="1:14">
      <c r="A2253" s="6" t="s">
        <v>2163</v>
      </c>
      <c r="B2253" s="8">
        <v>42</v>
      </c>
      <c r="C2253" s="6" t="s">
        <v>7388</v>
      </c>
      <c r="D2253" s="6" t="s">
        <v>7388</v>
      </c>
      <c r="E2253" s="6" t="s">
        <v>5</v>
      </c>
      <c r="F2253" s="6">
        <v>56</v>
      </c>
      <c r="G2253" s="6" t="str">
        <f t="shared" si="69"/>
        <v>42-56</v>
      </c>
      <c r="H2253" s="6" t="s">
        <v>2379</v>
      </c>
      <c r="I2253" s="6" t="s">
        <v>2380</v>
      </c>
      <c r="J2253" s="6">
        <v>11</v>
      </c>
      <c r="K2253" s="6" t="str">
        <f>VLOOKUP(H2253,'[1]station location list'!$A$1:$B$10001,2,0)</f>
        <v>Xingyang</v>
      </c>
      <c r="L2253" s="6" t="str">
        <f>VLOOKUP(I2253,'[1]station location list'!$A$1:$B$10001,2,0)</f>
        <v>Shangjie</v>
      </c>
      <c r="M2253" s="6" t="str">
        <f>VLOOKUP(H2253,'[1]station location list'!$A$1:$D$10001,4,0)</f>
        <v>rwst Xingyang 荥阳</v>
      </c>
      <c r="N2253" s="6" t="str">
        <f>VLOOKUP(I2253,'[1]station location list'!$A$1:$D$10001,4,0)</f>
        <v>rwst Shangjie 上街</v>
      </c>
    </row>
    <row r="2254" spans="1:14">
      <c r="A2254" s="6" t="s">
        <v>2163</v>
      </c>
      <c r="B2254" s="8">
        <v>42</v>
      </c>
      <c r="C2254" s="6" t="s">
        <v>7388</v>
      </c>
      <c r="D2254" s="6" t="s">
        <v>7388</v>
      </c>
      <c r="E2254" s="6" t="s">
        <v>5</v>
      </c>
      <c r="F2254" s="6">
        <v>57</v>
      </c>
      <c r="G2254" s="6" t="str">
        <f t="shared" si="69"/>
        <v>42-57</v>
      </c>
      <c r="H2254" s="6" t="s">
        <v>2380</v>
      </c>
      <c r="I2254" s="6" t="s">
        <v>2381</v>
      </c>
      <c r="J2254" s="6">
        <v>11</v>
      </c>
      <c r="K2254" s="6" t="str">
        <f>VLOOKUP(H2254,'[1]station location list'!$A$1:$B$10001,2,0)</f>
        <v>Shangjie</v>
      </c>
      <c r="L2254" s="6" t="str">
        <f>VLOOKUP(I2254,'[1]station location list'!$A$1:$B$10001,2,0)</f>
        <v>Mugou</v>
      </c>
      <c r="M2254" s="6" t="str">
        <f>VLOOKUP(H2254,'[1]station location list'!$A$1:$D$10001,4,0)</f>
        <v>rwst Shangjie 上街</v>
      </c>
      <c r="N2254" s="6" t="str">
        <f>VLOOKUP(I2254,'[1]station location list'!$A$1:$D$10001,4,0)</f>
        <v>rwst Mugou 穆沟</v>
      </c>
    </row>
    <row r="2255" spans="1:14">
      <c r="A2255" s="6" t="s">
        <v>2163</v>
      </c>
      <c r="B2255" s="8">
        <v>42</v>
      </c>
      <c r="C2255" s="6" t="s">
        <v>7388</v>
      </c>
      <c r="D2255" s="6" t="s">
        <v>7388</v>
      </c>
      <c r="E2255" s="6" t="s">
        <v>5</v>
      </c>
      <c r="F2255" s="6">
        <v>58</v>
      </c>
      <c r="G2255" s="6" t="str">
        <f t="shared" si="69"/>
        <v>42-58</v>
      </c>
      <c r="H2255" s="6" t="s">
        <v>2381</v>
      </c>
      <c r="I2255" s="6" t="s">
        <v>2382</v>
      </c>
      <c r="J2255" s="6">
        <v>12</v>
      </c>
      <c r="K2255" s="6" t="str">
        <f>VLOOKUP(H2255,'[1]station location list'!$A$1:$B$10001,2,0)</f>
        <v>Mugou</v>
      </c>
      <c r="L2255" s="6" t="str">
        <f>VLOOKUP(I2255,'[1]station location list'!$A$1:$B$10001,2,0)</f>
        <v>Gongyi East</v>
      </c>
      <c r="M2255" s="6" t="str">
        <f>VLOOKUP(H2255,'[1]station location list'!$A$1:$D$10001,4,0)</f>
        <v>rwst Mugou 穆沟</v>
      </c>
      <c r="N2255" s="6" t="str">
        <f>VLOOKUP(I2255,'[1]station location list'!$A$1:$D$10001,4,0)</f>
        <v>rwst Gongyi East 巩义东</v>
      </c>
    </row>
    <row r="2256" spans="1:14">
      <c r="A2256" s="6" t="s">
        <v>2163</v>
      </c>
      <c r="B2256" s="8">
        <v>42</v>
      </c>
      <c r="C2256" s="6" t="s">
        <v>7388</v>
      </c>
      <c r="D2256" s="6" t="s">
        <v>7388</v>
      </c>
      <c r="E2256" s="6" t="s">
        <v>5</v>
      </c>
      <c r="F2256" s="6">
        <v>59</v>
      </c>
      <c r="G2256" s="6" t="str">
        <f t="shared" si="69"/>
        <v>42-59</v>
      </c>
      <c r="H2256" s="6" t="s">
        <v>2382</v>
      </c>
      <c r="I2256" s="6" t="s">
        <v>2383</v>
      </c>
      <c r="J2256" s="6">
        <v>10</v>
      </c>
      <c r="K2256" s="6" t="str">
        <f>VLOOKUP(H2256,'[1]station location list'!$A$1:$B$10001,2,0)</f>
        <v>Gongyi East</v>
      </c>
      <c r="L2256" s="6" t="str">
        <f>VLOOKUP(I2256,'[1]station location list'!$A$1:$B$10001,2,0)</f>
        <v>Gongyi</v>
      </c>
      <c r="M2256" s="6" t="str">
        <f>VLOOKUP(H2256,'[1]station location list'!$A$1:$D$10001,4,0)</f>
        <v>rwst Gongyi East 巩义东</v>
      </c>
      <c r="N2256" s="6" t="str">
        <f>VLOOKUP(I2256,'[1]station location list'!$A$1:$D$10001,4,0)</f>
        <v>rwst Gongyi 巩义</v>
      </c>
    </row>
    <row r="2257" spans="1:14">
      <c r="A2257" s="6" t="s">
        <v>2163</v>
      </c>
      <c r="B2257" s="8">
        <v>42</v>
      </c>
      <c r="C2257" s="6" t="s">
        <v>7388</v>
      </c>
      <c r="D2257" s="6" t="s">
        <v>7388</v>
      </c>
      <c r="E2257" s="6" t="s">
        <v>5</v>
      </c>
      <c r="F2257" s="6">
        <v>60</v>
      </c>
      <c r="G2257" s="6" t="str">
        <f t="shared" si="69"/>
        <v>42-60</v>
      </c>
      <c r="H2257" s="6" t="s">
        <v>2383</v>
      </c>
      <c r="I2257" s="6" t="s">
        <v>2384</v>
      </c>
      <c r="J2257" s="6">
        <v>6</v>
      </c>
      <c r="K2257" s="6" t="str">
        <f>VLOOKUP(H2257,'[1]station location list'!$A$1:$B$10001,2,0)</f>
        <v>Gongyi</v>
      </c>
      <c r="L2257" s="6" t="str">
        <f>VLOOKUP(I2257,'[1]station location list'!$A$1:$B$10001,2,0)</f>
        <v>Heishiguan</v>
      </c>
      <c r="M2257" s="6" t="str">
        <f>VLOOKUP(H2257,'[1]station location list'!$A$1:$D$10001,4,0)</f>
        <v>rwst Gongyi 巩义</v>
      </c>
      <c r="N2257" s="6" t="str">
        <f>VLOOKUP(I2257,'[1]station location list'!$A$1:$D$10001,4,0)</f>
        <v>rwst Heishiguan 黑石关</v>
      </c>
    </row>
    <row r="2258" spans="1:14">
      <c r="A2258" s="6" t="s">
        <v>2163</v>
      </c>
      <c r="B2258" s="8">
        <v>42</v>
      </c>
      <c r="C2258" s="6" t="s">
        <v>7388</v>
      </c>
      <c r="D2258" s="6" t="s">
        <v>7388</v>
      </c>
      <c r="E2258" s="6" t="s">
        <v>5</v>
      </c>
      <c r="F2258" s="6">
        <v>61</v>
      </c>
      <c r="G2258" s="6" t="str">
        <f t="shared" si="69"/>
        <v>42-61</v>
      </c>
      <c r="H2258" s="6" t="s">
        <v>2384</v>
      </c>
      <c r="I2258" s="6" t="s">
        <v>2385</v>
      </c>
      <c r="J2258" s="6">
        <v>14</v>
      </c>
      <c r="K2258" s="6" t="str">
        <f>VLOOKUP(H2258,'[1]station location list'!$A$1:$B$10001,2,0)</f>
        <v>Heishiguan</v>
      </c>
      <c r="L2258" s="6" t="str">
        <f>VLOOKUP(I2258,'[1]station location list'!$A$1:$B$10001,2,0)</f>
        <v>Yanshi</v>
      </c>
      <c r="M2258" s="6" t="str">
        <f>VLOOKUP(H2258,'[1]station location list'!$A$1:$D$10001,4,0)</f>
        <v>rwst Heishiguan 黑石关</v>
      </c>
      <c r="N2258" s="6" t="str">
        <f>VLOOKUP(I2258,'[1]station location list'!$A$1:$D$10001,4,0)</f>
        <v>rwst Yanshi 偃师</v>
      </c>
    </row>
    <row r="2259" spans="1:14">
      <c r="A2259" s="6" t="s">
        <v>2163</v>
      </c>
      <c r="B2259" s="8">
        <v>42</v>
      </c>
      <c r="C2259" s="6" t="s">
        <v>7388</v>
      </c>
      <c r="D2259" s="6" t="s">
        <v>7388</v>
      </c>
      <c r="E2259" s="6" t="s">
        <v>5</v>
      </c>
      <c r="F2259" s="6">
        <v>62</v>
      </c>
      <c r="G2259" s="6" t="str">
        <f t="shared" si="69"/>
        <v>42-62</v>
      </c>
      <c r="H2259" s="6" t="s">
        <v>2385</v>
      </c>
      <c r="I2259" s="6" t="s">
        <v>2386</v>
      </c>
      <c r="J2259" s="6">
        <v>8</v>
      </c>
      <c r="K2259" s="6" t="str">
        <f>VLOOKUP(H2259,'[1]station location list'!$A$1:$B$10001,2,0)</f>
        <v>Yanshi</v>
      </c>
      <c r="L2259" s="6" t="str">
        <f>VLOOKUP(I2259,'[1]station location list'!$A$1:$B$10001,2,0)</f>
        <v>Shouyangshan</v>
      </c>
      <c r="M2259" s="6" t="str">
        <f>VLOOKUP(H2259,'[1]station location list'!$A$1:$D$10001,4,0)</f>
        <v>rwst Yanshi 偃师</v>
      </c>
      <c r="N2259" s="6" t="str">
        <f>VLOOKUP(I2259,'[1]station location list'!$A$1:$D$10001,4,0)</f>
        <v>rwst Shouyangshan 首阳山</v>
      </c>
    </row>
    <row r="2260" spans="1:14">
      <c r="A2260" s="6" t="s">
        <v>2163</v>
      </c>
      <c r="B2260" s="8">
        <v>42</v>
      </c>
      <c r="C2260" s="6" t="s">
        <v>7388</v>
      </c>
      <c r="D2260" s="6" t="s">
        <v>7388</v>
      </c>
      <c r="E2260" s="6" t="s">
        <v>5</v>
      </c>
      <c r="F2260" s="6">
        <v>63</v>
      </c>
      <c r="G2260" s="6" t="str">
        <f t="shared" si="69"/>
        <v>42-63</v>
      </c>
      <c r="H2260" s="6" t="s">
        <v>2386</v>
      </c>
      <c r="I2260" s="6" t="s">
        <v>2387</v>
      </c>
      <c r="J2260" s="6">
        <v>11</v>
      </c>
      <c r="K2260" s="6" t="str">
        <f>VLOOKUP(H2260,'[1]station location list'!$A$1:$B$10001,2,0)</f>
        <v>Shouyangshan</v>
      </c>
      <c r="L2260" s="6" t="str">
        <f>VLOOKUP(I2260,'[1]station location list'!$A$1:$B$10001,2,0)</f>
        <v>Baimasi</v>
      </c>
      <c r="M2260" s="6" t="str">
        <f>VLOOKUP(H2260,'[1]station location list'!$A$1:$D$10001,4,0)</f>
        <v>rwst Shouyangshan 首阳山</v>
      </c>
      <c r="N2260" s="6" t="str">
        <f>VLOOKUP(I2260,'[1]station location list'!$A$1:$D$10001,4,0)</f>
        <v>rwst Baimasi 白马寺</v>
      </c>
    </row>
    <row r="2261" spans="1:14">
      <c r="A2261" s="6" t="s">
        <v>2163</v>
      </c>
      <c r="B2261" s="8">
        <v>42</v>
      </c>
      <c r="C2261" s="6" t="s">
        <v>7388</v>
      </c>
      <c r="D2261" s="6" t="s">
        <v>7388</v>
      </c>
      <c r="E2261" s="6" t="s">
        <v>5</v>
      </c>
      <c r="F2261" s="6">
        <v>64</v>
      </c>
      <c r="G2261" s="6" t="str">
        <f t="shared" si="69"/>
        <v>42-64</v>
      </c>
      <c r="H2261" s="6" t="s">
        <v>2387</v>
      </c>
      <c r="I2261" s="6" t="s">
        <v>2290</v>
      </c>
      <c r="J2261" s="6">
        <v>10</v>
      </c>
      <c r="K2261" s="6" t="str">
        <f>VLOOKUP(H2261,'[1]station location list'!$A$1:$B$10001,2,0)</f>
        <v>Baimasi</v>
      </c>
      <c r="L2261" s="6" t="str">
        <f>VLOOKUP(I2261,'[1]station location list'!$A$1:$B$10001,2,0)</f>
        <v>Luoyang East</v>
      </c>
      <c r="M2261" s="6" t="str">
        <f>VLOOKUP(H2261,'[1]station location list'!$A$1:$D$10001,4,0)</f>
        <v>rwst Baimasi 白马寺</v>
      </c>
      <c r="N2261" s="6" t="str">
        <f>VLOOKUP(I2261,'[1]station location list'!$A$1:$D$10001,4,0)</f>
        <v>rwst Luoyang East 洛阳东</v>
      </c>
    </row>
    <row r="2262" spans="1:14">
      <c r="A2262" s="6" t="s">
        <v>2163</v>
      </c>
      <c r="B2262" s="8">
        <v>42</v>
      </c>
      <c r="C2262" s="6" t="s">
        <v>7388</v>
      </c>
      <c r="D2262" s="6" t="s">
        <v>7388</v>
      </c>
      <c r="E2262" s="6" t="s">
        <v>5</v>
      </c>
      <c r="F2262" s="6">
        <v>65</v>
      </c>
      <c r="G2262" s="6" t="str">
        <f t="shared" si="69"/>
        <v>42-65</v>
      </c>
      <c r="H2262" s="6" t="s">
        <v>2290</v>
      </c>
      <c r="I2262" s="6" t="s">
        <v>2388</v>
      </c>
      <c r="J2262" s="6">
        <v>5</v>
      </c>
      <c r="K2262" s="6" t="str">
        <f>VLOOKUP(H2262,'[1]station location list'!$A$1:$B$10001,2,0)</f>
        <v>Luoyang East</v>
      </c>
      <c r="L2262" s="6" t="str">
        <f>VLOOKUP(I2262,'[1]station location list'!$A$1:$B$10001,2,0)</f>
        <v>Luoyang</v>
      </c>
      <c r="M2262" s="6" t="str">
        <f>VLOOKUP(H2262,'[1]station location list'!$A$1:$D$10001,4,0)</f>
        <v>rwst Luoyang East 洛阳东</v>
      </c>
      <c r="N2262" s="6" t="str">
        <f>VLOOKUP(I2262,'[1]station location list'!$A$1:$D$10001,4,0)</f>
        <v>rwst Luoyang 洛阳</v>
      </c>
    </row>
    <row r="2263" spans="1:14">
      <c r="A2263" s="6" t="s">
        <v>2163</v>
      </c>
      <c r="B2263" s="8">
        <v>42</v>
      </c>
      <c r="C2263" s="6" t="s">
        <v>7388</v>
      </c>
      <c r="D2263" s="6" t="s">
        <v>7388</v>
      </c>
      <c r="E2263" s="6" t="s">
        <v>5</v>
      </c>
      <c r="F2263" s="6">
        <v>66</v>
      </c>
      <c r="G2263" s="6" t="str">
        <f t="shared" ref="G2263:G2326" si="70">CONCATENATE(B2263,"-",F2263)</f>
        <v>42-66</v>
      </c>
      <c r="H2263" s="6" t="s">
        <v>2388</v>
      </c>
      <c r="I2263" s="6" t="s">
        <v>2389</v>
      </c>
      <c r="J2263" s="6">
        <v>7</v>
      </c>
      <c r="K2263" s="6" t="str">
        <f>VLOOKUP(H2263,'[1]station location list'!$A$1:$B$10001,2,0)</f>
        <v>Luoyang</v>
      </c>
      <c r="L2263" s="6" t="str">
        <f>VLOOKUP(I2263,'[1]station location list'!$A$1:$B$10001,2,0)</f>
        <v>Luoyang West</v>
      </c>
      <c r="M2263" s="6" t="str">
        <f>VLOOKUP(H2263,'[1]station location list'!$A$1:$D$10001,4,0)</f>
        <v>rwst Luoyang 洛阳</v>
      </c>
      <c r="N2263" s="6" t="str">
        <f>VLOOKUP(I2263,'[1]station location list'!$A$1:$D$10001,4,0)</f>
        <v>rwst Luoyang West 洛阳西</v>
      </c>
    </row>
    <row r="2264" spans="1:14">
      <c r="A2264" s="6" t="s">
        <v>2163</v>
      </c>
      <c r="B2264" s="8">
        <v>42</v>
      </c>
      <c r="C2264" s="6" t="s">
        <v>7388</v>
      </c>
      <c r="D2264" s="6" t="s">
        <v>7388</v>
      </c>
      <c r="E2264" s="6" t="s">
        <v>5</v>
      </c>
      <c r="F2264" s="6">
        <v>67</v>
      </c>
      <c r="G2264" s="6" t="str">
        <f t="shared" si="70"/>
        <v>42-67</v>
      </c>
      <c r="H2264" s="6" t="s">
        <v>2389</v>
      </c>
      <c r="I2264" s="6" t="s">
        <v>2390</v>
      </c>
      <c r="J2264" s="6">
        <v>8</v>
      </c>
      <c r="K2264" s="6" t="str">
        <f>VLOOKUP(H2264,'[1]station location list'!$A$1:$B$10001,2,0)</f>
        <v>Luoyang West</v>
      </c>
      <c r="L2264" s="6" t="str">
        <f>VLOOKUP(I2264,'[1]station location list'!$A$1:$B$10001,2,0)</f>
        <v>Cijian</v>
      </c>
      <c r="M2264" s="6" t="str">
        <f>VLOOKUP(H2264,'[1]station location list'!$A$1:$D$10001,4,0)</f>
        <v>rwst Luoyang West 洛阳西</v>
      </c>
      <c r="N2264" s="6" t="str">
        <f>VLOOKUP(I2264,'[1]station location list'!$A$1:$D$10001,4,0)</f>
        <v>rwst Cijian 磁涧</v>
      </c>
    </row>
    <row r="2265" spans="1:14">
      <c r="A2265" s="6" t="s">
        <v>2163</v>
      </c>
      <c r="B2265" s="8">
        <v>42</v>
      </c>
      <c r="C2265" s="6" t="s">
        <v>7388</v>
      </c>
      <c r="D2265" s="6" t="s">
        <v>7388</v>
      </c>
      <c r="E2265" s="6" t="s">
        <v>5</v>
      </c>
      <c r="F2265" s="6">
        <v>68</v>
      </c>
      <c r="G2265" s="6" t="str">
        <f t="shared" si="70"/>
        <v>42-68</v>
      </c>
      <c r="H2265" s="6" t="s">
        <v>2390</v>
      </c>
      <c r="I2265" s="6" t="s">
        <v>2391</v>
      </c>
      <c r="J2265" s="6">
        <v>13</v>
      </c>
      <c r="K2265" s="6" t="str">
        <f>VLOOKUP(H2265,'[1]station location list'!$A$1:$B$10001,2,0)</f>
        <v>Cijian</v>
      </c>
      <c r="L2265" s="6" t="str">
        <f>VLOOKUP(I2265,'[1]station location list'!$A$1:$B$10001,2,0)</f>
        <v>Xin'anxian</v>
      </c>
      <c r="M2265" s="6" t="str">
        <f>VLOOKUP(H2265,'[1]station location list'!$A$1:$D$10001,4,0)</f>
        <v>rwst Cijian 磁涧</v>
      </c>
      <c r="N2265" s="6" t="str">
        <f>VLOOKUP(I2265,'[1]station location list'!$A$1:$D$10001,4,0)</f>
        <v>rwst Xin'anxian 新安县</v>
      </c>
    </row>
    <row r="2266" spans="1:14">
      <c r="A2266" s="6" t="s">
        <v>2163</v>
      </c>
      <c r="B2266" s="8">
        <v>42</v>
      </c>
      <c r="C2266" s="6" t="s">
        <v>7388</v>
      </c>
      <c r="D2266" s="6" t="s">
        <v>7388</v>
      </c>
      <c r="E2266" s="6" t="s">
        <v>5</v>
      </c>
      <c r="F2266" s="6">
        <v>69</v>
      </c>
      <c r="G2266" s="6" t="str">
        <f t="shared" si="70"/>
        <v>42-69</v>
      </c>
      <c r="H2266" s="6" t="s">
        <v>2391</v>
      </c>
      <c r="I2266" s="6" t="s">
        <v>2392</v>
      </c>
      <c r="J2266" s="6">
        <v>9</v>
      </c>
      <c r="K2266" s="6" t="str">
        <f>VLOOKUP(H2266,'[1]station location list'!$A$1:$B$10001,2,0)</f>
        <v>Xin'anxian</v>
      </c>
      <c r="L2266" s="6" t="str">
        <f>VLOOKUP(I2266,'[1]station location list'!$A$1:$B$10001,2,0)</f>
        <v>Nangangcun</v>
      </c>
      <c r="M2266" s="6" t="str">
        <f>VLOOKUP(H2266,'[1]station location list'!$A$1:$D$10001,4,0)</f>
        <v>rwst Xin'anxian 新安县</v>
      </c>
      <c r="N2266" s="6" t="str">
        <f>VLOOKUP(I2266,'[1]station location list'!$A$1:$D$10001,4,0)</f>
        <v>rwst Nangangcun 南岗村</v>
      </c>
    </row>
    <row r="2267" spans="1:14">
      <c r="A2267" s="6" t="s">
        <v>2163</v>
      </c>
      <c r="B2267" s="8">
        <v>42</v>
      </c>
      <c r="C2267" s="6" t="s">
        <v>7388</v>
      </c>
      <c r="D2267" s="6" t="s">
        <v>7388</v>
      </c>
      <c r="E2267" s="6" t="s">
        <v>5</v>
      </c>
      <c r="F2267" s="6">
        <v>70</v>
      </c>
      <c r="G2267" s="6" t="str">
        <f t="shared" si="70"/>
        <v>42-70</v>
      </c>
      <c r="H2267" s="6" t="s">
        <v>2392</v>
      </c>
      <c r="I2267" s="6" t="s">
        <v>2393</v>
      </c>
      <c r="J2267" s="6">
        <v>5</v>
      </c>
      <c r="K2267" s="6" t="str">
        <f>VLOOKUP(H2267,'[1]station location list'!$A$1:$B$10001,2,0)</f>
        <v>Nangangcun</v>
      </c>
      <c r="L2267" s="6" t="str">
        <f>VLOOKUP(I2267,'[1]station location list'!$A$1:$B$10001,2,0)</f>
        <v>Tiemen</v>
      </c>
      <c r="M2267" s="6" t="str">
        <f>VLOOKUP(H2267,'[1]station location list'!$A$1:$D$10001,4,0)</f>
        <v>rwst Nangangcun 南岗村</v>
      </c>
      <c r="N2267" s="6" t="str">
        <f>VLOOKUP(I2267,'[1]station location list'!$A$1:$D$10001,4,0)</f>
        <v>rwst Tiemen 铁门</v>
      </c>
    </row>
    <row r="2268" spans="1:14">
      <c r="A2268" s="6" t="s">
        <v>2163</v>
      </c>
      <c r="B2268" s="8">
        <v>42</v>
      </c>
      <c r="C2268" s="6" t="s">
        <v>7388</v>
      </c>
      <c r="D2268" s="6" t="s">
        <v>7388</v>
      </c>
      <c r="E2268" s="6" t="s">
        <v>5</v>
      </c>
      <c r="F2268" s="6">
        <v>71</v>
      </c>
      <c r="G2268" s="6" t="str">
        <f t="shared" si="70"/>
        <v>42-71</v>
      </c>
      <c r="H2268" s="6" t="s">
        <v>2393</v>
      </c>
      <c r="I2268" s="6" t="s">
        <v>2394</v>
      </c>
      <c r="J2268" s="6">
        <v>13</v>
      </c>
      <c r="K2268" s="6" t="str">
        <f>VLOOKUP(H2268,'[1]station location list'!$A$1:$B$10001,2,0)</f>
        <v>Tiemen</v>
      </c>
      <c r="L2268" s="6" t="str">
        <f>VLOOKUP(I2268,'[1]station location list'!$A$1:$B$10001,2,0)</f>
        <v>Yima</v>
      </c>
      <c r="M2268" s="6" t="str">
        <f>VLOOKUP(H2268,'[1]station location list'!$A$1:$D$10001,4,0)</f>
        <v>rwst Tiemen 铁门</v>
      </c>
      <c r="N2268" s="6" t="str">
        <f>VLOOKUP(I2268,'[1]station location list'!$A$1:$D$10001,4,0)</f>
        <v>rwst Yima 义马</v>
      </c>
    </row>
    <row r="2269" spans="1:14">
      <c r="A2269" s="6" t="s">
        <v>2163</v>
      </c>
      <c r="B2269" s="8">
        <v>42</v>
      </c>
      <c r="C2269" s="6" t="s">
        <v>7388</v>
      </c>
      <c r="D2269" s="6" t="s">
        <v>7388</v>
      </c>
      <c r="E2269" s="6" t="s">
        <v>5</v>
      </c>
      <c r="F2269" s="6">
        <v>72</v>
      </c>
      <c r="G2269" s="6" t="str">
        <f t="shared" si="70"/>
        <v>42-72</v>
      </c>
      <c r="H2269" s="6" t="s">
        <v>2394</v>
      </c>
      <c r="I2269" s="6" t="s">
        <v>2395</v>
      </c>
      <c r="J2269" s="6">
        <v>14</v>
      </c>
      <c r="K2269" s="6" t="str">
        <f>VLOOKUP(H2269,'[1]station location list'!$A$1:$B$10001,2,0)</f>
        <v>Yima</v>
      </c>
      <c r="L2269" s="6" t="str">
        <f>VLOOKUP(I2269,'[1]station location list'!$A$1:$B$10001,2,0)</f>
        <v>Mianchi</v>
      </c>
      <c r="M2269" s="6" t="str">
        <f>VLOOKUP(H2269,'[1]station location list'!$A$1:$D$10001,4,0)</f>
        <v>rwst Yima 义马</v>
      </c>
      <c r="N2269" s="6" t="str">
        <f>VLOOKUP(I2269,'[1]station location list'!$A$1:$D$10001,4,0)</f>
        <v>rwst Mianchi 渑池</v>
      </c>
    </row>
    <row r="2270" spans="1:14">
      <c r="A2270" s="6" t="s">
        <v>2163</v>
      </c>
      <c r="B2270" s="8">
        <v>42</v>
      </c>
      <c r="C2270" s="6" t="s">
        <v>7388</v>
      </c>
      <c r="D2270" s="6" t="s">
        <v>7388</v>
      </c>
      <c r="E2270" s="6" t="s">
        <v>5</v>
      </c>
      <c r="F2270" s="6">
        <v>73</v>
      </c>
      <c r="G2270" s="6" t="str">
        <f t="shared" si="70"/>
        <v>42-73</v>
      </c>
      <c r="H2270" s="6" t="s">
        <v>2395</v>
      </c>
      <c r="I2270" s="6" t="s">
        <v>2396</v>
      </c>
      <c r="J2270" s="6">
        <v>9</v>
      </c>
      <c r="K2270" s="6" t="str">
        <f>VLOOKUP(H2270,'[1]station location list'!$A$1:$B$10001,2,0)</f>
        <v>Mianchi</v>
      </c>
      <c r="L2270" s="6" t="str">
        <f>VLOOKUP(I2270,'[1]station location list'!$A$1:$B$10001,2,0)</f>
        <v>Yinghao</v>
      </c>
      <c r="M2270" s="6" t="str">
        <f>VLOOKUP(H2270,'[1]station location list'!$A$1:$D$10001,4,0)</f>
        <v>rwst Mianchi 渑池</v>
      </c>
      <c r="N2270" s="6" t="str">
        <f>VLOOKUP(I2270,'[1]station location list'!$A$1:$D$10001,4,0)</f>
        <v>rwst Yinghao 英豪</v>
      </c>
    </row>
    <row r="2271" spans="1:14">
      <c r="A2271" s="6" t="s">
        <v>2163</v>
      </c>
      <c r="B2271" s="8">
        <v>42</v>
      </c>
      <c r="C2271" s="6" t="s">
        <v>7388</v>
      </c>
      <c r="D2271" s="6" t="s">
        <v>7388</v>
      </c>
      <c r="E2271" s="6" t="s">
        <v>5</v>
      </c>
      <c r="F2271" s="6">
        <v>74</v>
      </c>
      <c r="G2271" s="6" t="str">
        <f t="shared" si="70"/>
        <v>42-74</v>
      </c>
      <c r="H2271" s="6" t="s">
        <v>2396</v>
      </c>
      <c r="I2271" s="6" t="s">
        <v>2397</v>
      </c>
      <c r="J2271" s="6">
        <v>10</v>
      </c>
      <c r="K2271" s="6" t="str">
        <f>VLOOKUP(H2271,'[1]station location list'!$A$1:$B$10001,2,0)</f>
        <v>Yinghao</v>
      </c>
      <c r="L2271" s="6" t="str">
        <f>VLOOKUP(I2271,'[1]station location list'!$A$1:$B$10001,2,0)</f>
        <v>Guanyintang</v>
      </c>
      <c r="M2271" s="6" t="str">
        <f>VLOOKUP(H2271,'[1]station location list'!$A$1:$D$10001,4,0)</f>
        <v>rwst Yinghao 英豪</v>
      </c>
      <c r="N2271" s="6" t="str">
        <f>VLOOKUP(I2271,'[1]station location list'!$A$1:$D$10001,4,0)</f>
        <v>rwst Guanyintang 观音堂</v>
      </c>
    </row>
    <row r="2272" spans="1:14">
      <c r="A2272" s="6" t="s">
        <v>2163</v>
      </c>
      <c r="B2272" s="8">
        <v>42</v>
      </c>
      <c r="C2272" s="6" t="s">
        <v>7388</v>
      </c>
      <c r="D2272" s="6" t="s">
        <v>7388</v>
      </c>
      <c r="E2272" s="6" t="s">
        <v>5</v>
      </c>
      <c r="F2272" s="6">
        <v>75</v>
      </c>
      <c r="G2272" s="6" t="str">
        <f t="shared" si="70"/>
        <v>42-75</v>
      </c>
      <c r="H2272" s="6" t="s">
        <v>2397</v>
      </c>
      <c r="I2272" s="6" t="s">
        <v>2398</v>
      </c>
      <c r="J2272" s="6">
        <v>13</v>
      </c>
      <c r="K2272" s="6" t="str">
        <f>VLOOKUP(H2272,'[1]station location list'!$A$1:$B$10001,2,0)</f>
        <v>Guanyintang</v>
      </c>
      <c r="L2272" s="6" t="str">
        <f>VLOOKUP(I2272,'[1]station location list'!$A$1:$B$10001,2,0)</f>
        <v>Miaogou</v>
      </c>
      <c r="M2272" s="6" t="str">
        <f>VLOOKUP(H2272,'[1]station location list'!$A$1:$D$10001,4,0)</f>
        <v>rwst Guanyintang 观音堂</v>
      </c>
      <c r="N2272" s="6" t="str">
        <f>VLOOKUP(I2272,'[1]station location list'!$A$1:$D$10001,4,0)</f>
        <v>rwst Miaogou 庙沟</v>
      </c>
    </row>
    <row r="2273" spans="1:14">
      <c r="A2273" s="6" t="s">
        <v>2163</v>
      </c>
      <c r="B2273" s="8">
        <v>42</v>
      </c>
      <c r="C2273" s="6" t="s">
        <v>7388</v>
      </c>
      <c r="D2273" s="6" t="s">
        <v>7388</v>
      </c>
      <c r="E2273" s="6" t="s">
        <v>5</v>
      </c>
      <c r="F2273" s="6">
        <v>76</v>
      </c>
      <c r="G2273" s="6" t="str">
        <f t="shared" si="70"/>
        <v>42-76</v>
      </c>
      <c r="H2273" s="6" t="s">
        <v>2398</v>
      </c>
      <c r="I2273" s="6" t="s">
        <v>2399</v>
      </c>
      <c r="J2273" s="6">
        <v>7</v>
      </c>
      <c r="K2273" s="6" t="str">
        <f>VLOOKUP(H2273,'[1]station location list'!$A$1:$B$10001,2,0)</f>
        <v>Miaogou</v>
      </c>
      <c r="L2273" s="6" t="str">
        <f>VLOOKUP(I2273,'[1]station location list'!$A$1:$B$10001,2,0)</f>
        <v>Zhangmao</v>
      </c>
      <c r="M2273" s="6" t="str">
        <f>VLOOKUP(H2273,'[1]station location list'!$A$1:$D$10001,4,0)</f>
        <v>rwst Miaogou 庙沟</v>
      </c>
      <c r="N2273" s="6" t="str">
        <f>VLOOKUP(I2273,'[1]station location list'!$A$1:$D$10001,4,0)</f>
        <v>rwst Zhangmao 张茅</v>
      </c>
    </row>
    <row r="2274" spans="1:14">
      <c r="A2274" s="6" t="s">
        <v>2163</v>
      </c>
      <c r="B2274" s="8">
        <v>42</v>
      </c>
      <c r="C2274" s="6" t="s">
        <v>7388</v>
      </c>
      <c r="D2274" s="6" t="s">
        <v>7388</v>
      </c>
      <c r="E2274" s="6" t="s">
        <v>5</v>
      </c>
      <c r="F2274" s="6">
        <v>77</v>
      </c>
      <c r="G2274" s="6" t="str">
        <f t="shared" si="70"/>
        <v>42-77</v>
      </c>
      <c r="H2274" s="6" t="s">
        <v>2399</v>
      </c>
      <c r="I2274" s="6" t="s">
        <v>2400</v>
      </c>
      <c r="J2274" s="6">
        <v>8</v>
      </c>
      <c r="K2274" s="6" t="str">
        <f>VLOOKUP(H2274,'[1]station location list'!$A$1:$B$10001,2,0)</f>
        <v>Zhangmao</v>
      </c>
      <c r="L2274" s="6" t="str">
        <f>VLOOKUP(I2274,'[1]station location list'!$A$1:$B$10001,2,0)</f>
        <v>Jiaokou</v>
      </c>
      <c r="M2274" s="6" t="str">
        <f>VLOOKUP(H2274,'[1]station location list'!$A$1:$D$10001,4,0)</f>
        <v>rwst Zhangmao 张茅</v>
      </c>
      <c r="N2274" s="6" t="str">
        <f>VLOOKUP(I2274,'[1]station location list'!$A$1:$D$10001,4,0)</f>
        <v>rwst Jiaokou 交口</v>
      </c>
    </row>
    <row r="2275" spans="1:14">
      <c r="A2275" s="6" t="s">
        <v>2163</v>
      </c>
      <c r="B2275" s="8">
        <v>42</v>
      </c>
      <c r="C2275" s="6" t="s">
        <v>7388</v>
      </c>
      <c r="D2275" s="6" t="s">
        <v>7388</v>
      </c>
      <c r="E2275" s="6" t="s">
        <v>5</v>
      </c>
      <c r="F2275" s="6">
        <v>78</v>
      </c>
      <c r="G2275" s="6" t="str">
        <f t="shared" si="70"/>
        <v>42-78</v>
      </c>
      <c r="H2275" s="6" t="s">
        <v>2400</v>
      </c>
      <c r="I2275" s="6" t="s">
        <v>2401</v>
      </c>
      <c r="J2275" s="6">
        <v>6</v>
      </c>
      <c r="K2275" s="6" t="str">
        <f>VLOOKUP(H2275,'[1]station location list'!$A$1:$B$10001,2,0)</f>
        <v>Jiaokou</v>
      </c>
      <c r="L2275" s="6" t="str">
        <f>VLOOKUP(I2275,'[1]station location list'!$A$1:$B$10001,2,0)</f>
        <v>Sanmenxia</v>
      </c>
      <c r="M2275" s="6" t="str">
        <f>VLOOKUP(H2275,'[1]station location list'!$A$1:$D$10001,4,0)</f>
        <v>rwst Jiaokou 交口</v>
      </c>
      <c r="N2275" s="6" t="str">
        <f>VLOOKUP(I2275,'[1]station location list'!$A$1:$D$10001,4,0)</f>
        <v>rwst Sanmenxia 三门峡</v>
      </c>
    </row>
    <row r="2276" spans="1:14">
      <c r="A2276" s="6" t="s">
        <v>2163</v>
      </c>
      <c r="B2276" s="8">
        <v>42</v>
      </c>
      <c r="C2276" s="6" t="s">
        <v>7388</v>
      </c>
      <c r="D2276" s="6" t="s">
        <v>7388</v>
      </c>
      <c r="E2276" s="6" t="s">
        <v>5</v>
      </c>
      <c r="F2276" s="6">
        <v>79</v>
      </c>
      <c r="G2276" s="6" t="str">
        <f t="shared" si="70"/>
        <v>42-79</v>
      </c>
      <c r="H2276" s="6" t="s">
        <v>2401</v>
      </c>
      <c r="I2276" s="6" t="s">
        <v>3247</v>
      </c>
      <c r="J2276" s="6">
        <v>7</v>
      </c>
      <c r="K2276" s="6" t="str">
        <f>VLOOKUP(H2276,'[1]station location list'!$A$1:$B$10001,2,0)</f>
        <v>Sanmenxia</v>
      </c>
      <c r="L2276" s="6" t="str">
        <f>VLOOKUP(I2276,'[1]station location list'!$A$1:$B$10001,2,0)</f>
        <v>Hejiazhuang</v>
      </c>
      <c r="M2276" s="6" t="str">
        <f>VLOOKUP(H2276,'[1]station location list'!$A$1:$D$10001,4,0)</f>
        <v>rwst Sanmenxia 三门峡</v>
      </c>
      <c r="N2276" s="6" t="str">
        <f>VLOOKUP(I2276,'[1]station location list'!$A$1:$D$10001,4,0)</f>
        <v>rwst Hejiazhuang 贺家庄</v>
      </c>
    </row>
    <row r="2277" spans="1:14">
      <c r="A2277" s="6" t="s">
        <v>2163</v>
      </c>
      <c r="B2277" s="8">
        <v>42</v>
      </c>
      <c r="C2277" s="6" t="s">
        <v>7388</v>
      </c>
      <c r="D2277" s="6" t="s">
        <v>7388</v>
      </c>
      <c r="E2277" s="6" t="s">
        <v>5</v>
      </c>
      <c r="F2277" s="6">
        <v>80</v>
      </c>
      <c r="G2277" s="6" t="str">
        <f t="shared" si="70"/>
        <v>42-80</v>
      </c>
      <c r="H2277" s="6" t="s">
        <v>3247</v>
      </c>
      <c r="I2277" s="6" t="s">
        <v>2402</v>
      </c>
      <c r="J2277" s="6">
        <v>5</v>
      </c>
      <c r="K2277" s="6" t="str">
        <f>VLOOKUP(H2277,'[1]station location list'!$A$1:$B$10001,2,0)</f>
        <v>Hejiazhuang</v>
      </c>
      <c r="L2277" s="6" t="str">
        <f>VLOOKUP(I2277,'[1]station location list'!$A$1:$B$10001,2,0)</f>
        <v>Zhangjiawan</v>
      </c>
      <c r="M2277" s="6" t="str">
        <f>VLOOKUP(H2277,'[1]station location list'!$A$1:$D$10001,4,0)</f>
        <v>rwst Hejiazhuang 贺家庄</v>
      </c>
      <c r="N2277" s="6" t="str">
        <f>VLOOKUP(I2277,'[1]station location list'!$A$1:$D$10001,4,0)</f>
        <v>rwst Zhangjiawan 张家湾</v>
      </c>
    </row>
    <row r="2278" spans="1:14">
      <c r="A2278" s="6" t="s">
        <v>2163</v>
      </c>
      <c r="B2278" s="8">
        <v>42</v>
      </c>
      <c r="C2278" s="6" t="s">
        <v>7388</v>
      </c>
      <c r="D2278" s="6" t="s">
        <v>7388</v>
      </c>
      <c r="E2278" s="6" t="s">
        <v>5</v>
      </c>
      <c r="F2278" s="6">
        <v>81</v>
      </c>
      <c r="G2278" s="6" t="str">
        <f t="shared" si="70"/>
        <v>42-81</v>
      </c>
      <c r="H2278" s="6" t="s">
        <v>2402</v>
      </c>
      <c r="I2278" s="6" t="s">
        <v>2292</v>
      </c>
      <c r="J2278" s="6">
        <v>11</v>
      </c>
      <c r="K2278" s="6" t="str">
        <f>VLOOKUP(H2278,'[1]station location list'!$A$1:$B$10001,2,0)</f>
        <v>Zhangjiawan</v>
      </c>
      <c r="L2278" s="6" t="str">
        <f>VLOOKUP(I2278,'[1]station location list'!$A$1:$B$10001,2,0)</f>
        <v>Sanmenxia West</v>
      </c>
      <c r="M2278" s="6" t="str">
        <f>VLOOKUP(H2278,'[1]station location list'!$A$1:$D$10001,4,0)</f>
        <v>rwst Zhangjiawan 张家湾</v>
      </c>
      <c r="N2278" s="6" t="str">
        <f>VLOOKUP(I2278,'[1]station location list'!$A$1:$D$10001,4,0)</f>
        <v>rwst Sanmenxia West 三门峡西</v>
      </c>
    </row>
    <row r="2279" spans="1:14">
      <c r="A2279" s="6" t="s">
        <v>2163</v>
      </c>
      <c r="B2279" s="8">
        <v>42</v>
      </c>
      <c r="C2279" s="6" t="s">
        <v>7388</v>
      </c>
      <c r="D2279" s="6" t="s">
        <v>7388</v>
      </c>
      <c r="E2279" s="6" t="s">
        <v>5</v>
      </c>
      <c r="F2279" s="6">
        <v>82</v>
      </c>
      <c r="G2279" s="6" t="str">
        <f t="shared" si="70"/>
        <v>42-82</v>
      </c>
      <c r="H2279" s="6" t="s">
        <v>2292</v>
      </c>
      <c r="I2279" s="6" t="s">
        <v>2291</v>
      </c>
      <c r="J2279" s="6">
        <v>7</v>
      </c>
      <c r="K2279" s="6" t="str">
        <f>VLOOKUP(H2279,'[1]station location list'!$A$1:$B$10001,2,0)</f>
        <v>Sanmenxia West</v>
      </c>
      <c r="L2279" s="6" t="str">
        <f>VLOOKUP(I2279,'[1]station location list'!$A$1:$B$10001,2,0)</f>
        <v>Wuyuancun</v>
      </c>
      <c r="M2279" s="6" t="str">
        <f>VLOOKUP(H2279,'[1]station location list'!$A$1:$D$10001,4,0)</f>
        <v>rwst Sanmenxia West 三门峡西</v>
      </c>
      <c r="N2279" s="6" t="str">
        <f>VLOOKUP(I2279,'[1]station location list'!$A$1:$D$10001,4,0)</f>
        <v>rwst Wuyuancun 五原村</v>
      </c>
    </row>
    <row r="2280" spans="1:14">
      <c r="A2280" s="6" t="s">
        <v>2163</v>
      </c>
      <c r="B2280" s="8">
        <v>42</v>
      </c>
      <c r="C2280" s="6" t="s">
        <v>7388</v>
      </c>
      <c r="D2280" s="6" t="s">
        <v>7388</v>
      </c>
      <c r="E2280" s="6" t="s">
        <v>5</v>
      </c>
      <c r="F2280" s="6">
        <v>83</v>
      </c>
      <c r="G2280" s="6" t="str">
        <f t="shared" si="70"/>
        <v>42-83</v>
      </c>
      <c r="H2280" s="6" t="s">
        <v>2291</v>
      </c>
      <c r="I2280" s="6" t="s">
        <v>2403</v>
      </c>
      <c r="J2280" s="6">
        <v>11</v>
      </c>
      <c r="K2280" s="6" t="str">
        <f>VLOOKUP(H2280,'[1]station location list'!$A$1:$B$10001,2,0)</f>
        <v>Wuyuancun</v>
      </c>
      <c r="L2280" s="6" t="str">
        <f>VLOOKUP(I2280,'[1]station location list'!$A$1:$B$10001,2,0)</f>
        <v>Yangdian</v>
      </c>
      <c r="M2280" s="6" t="str">
        <f>VLOOKUP(H2280,'[1]station location list'!$A$1:$D$10001,4,0)</f>
        <v>rwst Wuyuancun 五原村</v>
      </c>
      <c r="N2280" s="6" t="str">
        <f>VLOOKUP(I2280,'[1]station location list'!$A$1:$D$10001,4,0)</f>
        <v>rwst Yangdian 阳店</v>
      </c>
    </row>
    <row r="2281" spans="1:14">
      <c r="A2281" s="6" t="s">
        <v>2163</v>
      </c>
      <c r="B2281" s="8">
        <v>42</v>
      </c>
      <c r="C2281" s="6" t="s">
        <v>7388</v>
      </c>
      <c r="D2281" s="6" t="s">
        <v>7388</v>
      </c>
      <c r="E2281" s="6" t="s">
        <v>5</v>
      </c>
      <c r="F2281" s="6">
        <v>84</v>
      </c>
      <c r="G2281" s="6" t="str">
        <f t="shared" si="70"/>
        <v>42-84</v>
      </c>
      <c r="H2281" s="6" t="s">
        <v>2403</v>
      </c>
      <c r="I2281" s="6" t="s">
        <v>2404</v>
      </c>
      <c r="J2281" s="6">
        <v>12</v>
      </c>
      <c r="K2281" s="6" t="str">
        <f>VLOOKUP(H2281,'[1]station location list'!$A$1:$B$10001,2,0)</f>
        <v>Yangdian</v>
      </c>
      <c r="L2281" s="6" t="str">
        <f>VLOOKUP(I2281,'[1]station location list'!$A$1:$B$10001,2,0)</f>
        <v>Lingbao</v>
      </c>
      <c r="M2281" s="6" t="str">
        <f>VLOOKUP(H2281,'[1]station location list'!$A$1:$D$10001,4,0)</f>
        <v>rwst Yangdian 阳店</v>
      </c>
      <c r="N2281" s="6" t="str">
        <f>VLOOKUP(I2281,'[1]station location list'!$A$1:$D$10001,4,0)</f>
        <v>rwst Lingbao 灵宝</v>
      </c>
    </row>
    <row r="2282" spans="1:14">
      <c r="A2282" s="6" t="s">
        <v>2163</v>
      </c>
      <c r="B2282" s="8">
        <v>42</v>
      </c>
      <c r="C2282" s="6" t="s">
        <v>7388</v>
      </c>
      <c r="D2282" s="6" t="s">
        <v>7388</v>
      </c>
      <c r="E2282" s="6" t="s">
        <v>5</v>
      </c>
      <c r="F2282" s="6">
        <v>85</v>
      </c>
      <c r="G2282" s="6" t="str">
        <f t="shared" si="70"/>
        <v>42-85</v>
      </c>
      <c r="H2282" s="6" t="s">
        <v>2404</v>
      </c>
      <c r="I2282" s="6" t="s">
        <v>2405</v>
      </c>
      <c r="J2282" s="6">
        <v>8</v>
      </c>
      <c r="K2282" s="6" t="str">
        <f>VLOOKUP(H2282,'[1]station location list'!$A$1:$B$10001,2,0)</f>
        <v>Lingbao</v>
      </c>
      <c r="L2282" s="6" t="str">
        <f>VLOOKUP(I2282,'[1]station location list'!$A$1:$B$10001,2,0)</f>
        <v>Jiaocun</v>
      </c>
      <c r="M2282" s="6" t="str">
        <f>VLOOKUP(H2282,'[1]station location list'!$A$1:$D$10001,4,0)</f>
        <v>rwst Lingbao 灵宝</v>
      </c>
      <c r="N2282" s="6" t="str">
        <f>VLOOKUP(I2282,'[1]station location list'!$A$1:$D$10001,4,0)</f>
        <v>rwst Jiaocun 焦村</v>
      </c>
    </row>
    <row r="2283" spans="1:14">
      <c r="A2283" s="6" t="s">
        <v>2163</v>
      </c>
      <c r="B2283" s="8">
        <v>42</v>
      </c>
      <c r="C2283" s="6" t="s">
        <v>7388</v>
      </c>
      <c r="D2283" s="6" t="s">
        <v>7388</v>
      </c>
      <c r="E2283" s="6" t="s">
        <v>5</v>
      </c>
      <c r="F2283" s="6">
        <v>86</v>
      </c>
      <c r="G2283" s="6" t="str">
        <f t="shared" si="70"/>
        <v>42-86</v>
      </c>
      <c r="H2283" s="6" t="s">
        <v>2405</v>
      </c>
      <c r="I2283" s="6" t="s">
        <v>2406</v>
      </c>
      <c r="J2283" s="6">
        <v>13</v>
      </c>
      <c r="K2283" s="6" t="str">
        <f>VLOOKUP(H2283,'[1]station location list'!$A$1:$B$10001,2,0)</f>
        <v>Jiaocun</v>
      </c>
      <c r="L2283" s="6" t="str">
        <f>VLOOKUP(I2283,'[1]station location list'!$A$1:$B$10001,2,0)</f>
        <v>Wenxiang</v>
      </c>
      <c r="M2283" s="6" t="str">
        <f>VLOOKUP(H2283,'[1]station location list'!$A$1:$D$10001,4,0)</f>
        <v>rwst Jiaocun 焦村</v>
      </c>
      <c r="N2283" s="6" t="str">
        <f>VLOOKUP(I2283,'[1]station location list'!$A$1:$D$10001,4,0)</f>
        <v>rwst Wenxiang 阌乡</v>
      </c>
    </row>
    <row r="2284" spans="1:14">
      <c r="A2284" s="6" t="s">
        <v>2163</v>
      </c>
      <c r="B2284" s="8">
        <v>42</v>
      </c>
      <c r="C2284" s="6" t="s">
        <v>7388</v>
      </c>
      <c r="D2284" s="6" t="s">
        <v>7388</v>
      </c>
      <c r="E2284" s="6" t="s">
        <v>5</v>
      </c>
      <c r="F2284" s="6">
        <v>87</v>
      </c>
      <c r="G2284" s="6" t="str">
        <f t="shared" si="70"/>
        <v>42-87</v>
      </c>
      <c r="H2284" s="6" t="s">
        <v>2406</v>
      </c>
      <c r="I2284" s="6" t="s">
        <v>3248</v>
      </c>
      <c r="J2284" s="6">
        <v>11</v>
      </c>
      <c r="K2284" s="6" t="str">
        <f>VLOOKUP(H2284,'[1]station location list'!$A$1:$B$10001,2,0)</f>
        <v>Wenxiang</v>
      </c>
      <c r="L2284" s="6" t="str">
        <f>VLOOKUP(I2284,'[1]station location list'!$A$1:$B$10001,2,0)</f>
        <v>Gaobai</v>
      </c>
      <c r="M2284" s="6" t="str">
        <f>VLOOKUP(H2284,'[1]station location list'!$A$1:$D$10001,4,0)</f>
        <v>rwst Wenxiang 阌乡</v>
      </c>
      <c r="N2284" s="6" t="str">
        <f>VLOOKUP(I2284,'[1]station location list'!$A$1:$D$10001,4,0)</f>
        <v>rwst Gaobai 高柏</v>
      </c>
    </row>
    <row r="2285" spans="1:14">
      <c r="A2285" s="6" t="s">
        <v>2163</v>
      </c>
      <c r="B2285" s="8">
        <v>42</v>
      </c>
      <c r="C2285" s="6" t="s">
        <v>7388</v>
      </c>
      <c r="D2285" s="6" t="s">
        <v>7388</v>
      </c>
      <c r="E2285" s="6" t="s">
        <v>5</v>
      </c>
      <c r="F2285" s="6">
        <v>88</v>
      </c>
      <c r="G2285" s="6" t="str">
        <f t="shared" si="70"/>
        <v>42-88</v>
      </c>
      <c r="H2285" s="6" t="s">
        <v>3248</v>
      </c>
      <c r="I2285" s="6" t="s">
        <v>2407</v>
      </c>
      <c r="J2285" s="6">
        <v>13</v>
      </c>
      <c r="K2285" s="6" t="str">
        <f>VLOOKUP(H2285,'[1]station location list'!$A$1:$B$10001,2,0)</f>
        <v>Gaobai</v>
      </c>
      <c r="L2285" s="6" t="str">
        <f>VLOOKUP(I2285,'[1]station location list'!$A$1:$B$10001,2,0)</f>
        <v>Guxian</v>
      </c>
      <c r="M2285" s="6" t="str">
        <f>VLOOKUP(H2285,'[1]station location list'!$A$1:$D$10001,4,0)</f>
        <v>rwst Gaobai 高柏</v>
      </c>
      <c r="N2285" s="6" t="str">
        <f>VLOOKUP(I2285,'[1]station location list'!$A$1:$D$10001,4,0)</f>
        <v>rwst Guxian 故县</v>
      </c>
    </row>
    <row r="2286" spans="1:14">
      <c r="A2286" s="6" t="s">
        <v>2163</v>
      </c>
      <c r="B2286" s="8">
        <v>42</v>
      </c>
      <c r="C2286" s="6" t="s">
        <v>7388</v>
      </c>
      <c r="D2286" s="6" t="s">
        <v>7388</v>
      </c>
      <c r="E2286" s="6" t="s">
        <v>5</v>
      </c>
      <c r="F2286" s="6">
        <v>89</v>
      </c>
      <c r="G2286" s="6" t="str">
        <f t="shared" si="70"/>
        <v>42-89</v>
      </c>
      <c r="H2286" s="6" t="s">
        <v>2407</v>
      </c>
      <c r="I2286" s="6" t="s">
        <v>2408</v>
      </c>
      <c r="J2286" s="6">
        <v>16</v>
      </c>
      <c r="K2286" s="6" t="str">
        <f>VLOOKUP(H2286,'[1]station location list'!$A$1:$B$10001,2,0)</f>
        <v>Guxian</v>
      </c>
      <c r="L2286" s="6" t="str">
        <f>VLOOKUP(I2286,'[1]station location list'!$A$1:$B$10001,2,0)</f>
        <v>Yuling</v>
      </c>
      <c r="M2286" s="6" t="str">
        <f>VLOOKUP(H2286,'[1]station location list'!$A$1:$D$10001,4,0)</f>
        <v>rwst Guxian 故县</v>
      </c>
      <c r="N2286" s="6" t="str">
        <f>VLOOKUP(I2286,'[1]station location list'!$A$1:$D$10001,4,0)</f>
        <v>rwst Yuling 豫灵</v>
      </c>
    </row>
    <row r="2287" spans="1:14">
      <c r="A2287" s="6" t="s">
        <v>2163</v>
      </c>
      <c r="B2287" s="8">
        <v>42</v>
      </c>
      <c r="C2287" s="6" t="s">
        <v>7388</v>
      </c>
      <c r="D2287" s="6" t="s">
        <v>7388</v>
      </c>
      <c r="E2287" s="6" t="s">
        <v>5</v>
      </c>
      <c r="F2287" s="6">
        <v>90</v>
      </c>
      <c r="G2287" s="6" t="str">
        <f t="shared" si="70"/>
        <v>42-90</v>
      </c>
      <c r="H2287" s="6" t="s">
        <v>2408</v>
      </c>
      <c r="I2287" s="6" t="s">
        <v>2409</v>
      </c>
      <c r="J2287" s="6">
        <v>7</v>
      </c>
      <c r="K2287" s="6" t="str">
        <f>VLOOKUP(H2287,'[1]station location list'!$A$1:$B$10001,2,0)</f>
        <v>Yuling</v>
      </c>
      <c r="L2287" s="6" t="str">
        <f>VLOOKUP(I2287,'[1]station location list'!$A$1:$B$10001,2,0)</f>
        <v>Taiyao</v>
      </c>
      <c r="M2287" s="6" t="str">
        <f>VLOOKUP(H2287,'[1]station location list'!$A$1:$D$10001,4,0)</f>
        <v>rwst Yuling 豫灵</v>
      </c>
      <c r="N2287" s="6" t="str">
        <f>VLOOKUP(I2287,'[1]station location list'!$A$1:$D$10001,4,0)</f>
        <v>rwst Taiyao 太要</v>
      </c>
    </row>
    <row r="2288" spans="1:14">
      <c r="A2288" s="6" t="s">
        <v>2163</v>
      </c>
      <c r="B2288" s="8">
        <v>42</v>
      </c>
      <c r="C2288" s="6" t="s">
        <v>7388</v>
      </c>
      <c r="D2288" s="6" t="s">
        <v>7388</v>
      </c>
      <c r="E2288" s="6" t="s">
        <v>5</v>
      </c>
      <c r="F2288" s="6">
        <v>91</v>
      </c>
      <c r="G2288" s="6" t="str">
        <f t="shared" si="70"/>
        <v>42-91</v>
      </c>
      <c r="H2288" s="6" t="s">
        <v>2409</v>
      </c>
      <c r="I2288" s="6" t="s">
        <v>2410</v>
      </c>
      <c r="J2288" s="6">
        <v>9</v>
      </c>
      <c r="K2288" s="6" t="str">
        <f>VLOOKUP(H2288,'[1]station location list'!$A$1:$B$10001,2,0)</f>
        <v>Taiyao</v>
      </c>
      <c r="L2288" s="6" t="str">
        <f>VLOOKUP(I2288,'[1]station location list'!$A$1:$B$10001,2,0)</f>
        <v>Tongguan</v>
      </c>
      <c r="M2288" s="6" t="str">
        <f>VLOOKUP(H2288,'[1]station location list'!$A$1:$D$10001,4,0)</f>
        <v>rwst Taiyao 太要</v>
      </c>
      <c r="N2288" s="6" t="str">
        <f>VLOOKUP(I2288,'[1]station location list'!$A$1:$D$10001,4,0)</f>
        <v>rwst Tongguan 潼关</v>
      </c>
    </row>
    <row r="2289" spans="1:14">
      <c r="A2289" s="6" t="s">
        <v>2163</v>
      </c>
      <c r="B2289" s="8">
        <v>42</v>
      </c>
      <c r="C2289" s="6" t="s">
        <v>7388</v>
      </c>
      <c r="D2289" s="6" t="s">
        <v>7388</v>
      </c>
      <c r="E2289" s="6" t="s">
        <v>5</v>
      </c>
      <c r="F2289" s="6">
        <v>92</v>
      </c>
      <c r="G2289" s="6" t="str">
        <f t="shared" si="70"/>
        <v>42-92</v>
      </c>
      <c r="H2289" s="6" t="s">
        <v>2410</v>
      </c>
      <c r="I2289" s="6" t="s">
        <v>562</v>
      </c>
      <c r="J2289" s="6">
        <v>12</v>
      </c>
      <c r="K2289" s="6" t="str">
        <f>VLOOKUP(H2289,'[1]station location list'!$A$1:$B$10001,2,0)</f>
        <v>Tongguan</v>
      </c>
      <c r="L2289" s="6" t="str">
        <f>VLOOKUP(I2289,'[1]station location list'!$A$1:$B$10001,2,0)</f>
        <v>Huashan</v>
      </c>
      <c r="M2289" s="6" t="str">
        <f>VLOOKUP(H2289,'[1]station location list'!$A$1:$D$10001,4,0)</f>
        <v>rwst Tongguan 潼关</v>
      </c>
      <c r="N2289" s="6" t="str">
        <f>VLOOKUP(I2289,'[1]station location list'!$A$1:$D$10001,4,0)</f>
        <v>rwst Huashan 华山</v>
      </c>
    </row>
    <row r="2290" spans="1:14">
      <c r="A2290" s="6" t="s">
        <v>2163</v>
      </c>
      <c r="B2290" s="8">
        <v>42</v>
      </c>
      <c r="C2290" s="6" t="s">
        <v>7388</v>
      </c>
      <c r="D2290" s="6" t="s">
        <v>7388</v>
      </c>
      <c r="E2290" s="6" t="s">
        <v>5</v>
      </c>
      <c r="F2290" s="6">
        <v>93</v>
      </c>
      <c r="G2290" s="6" t="str">
        <f t="shared" si="70"/>
        <v>42-93</v>
      </c>
      <c r="H2290" s="6" t="s">
        <v>562</v>
      </c>
      <c r="I2290" s="6" t="s">
        <v>2411</v>
      </c>
      <c r="J2290" s="6">
        <v>8</v>
      </c>
      <c r="K2290" s="6" t="str">
        <f>VLOOKUP(H2290,'[1]station location list'!$A$1:$B$10001,2,0)</f>
        <v>Huashan</v>
      </c>
      <c r="L2290" s="6" t="str">
        <f>VLOOKUP(I2290,'[1]station location list'!$A$1:$B$10001,2,0)</f>
        <v>Huashan West</v>
      </c>
      <c r="M2290" s="6" t="str">
        <f>VLOOKUP(H2290,'[1]station location list'!$A$1:$D$10001,4,0)</f>
        <v>rwst Huashan 华山</v>
      </c>
      <c r="N2290" s="6" t="str">
        <f>VLOOKUP(I2290,'[1]station location list'!$A$1:$D$10001,4,0)</f>
        <v>rwst Huashan West 华山西</v>
      </c>
    </row>
    <row r="2291" spans="1:14">
      <c r="A2291" s="6" t="s">
        <v>2163</v>
      </c>
      <c r="B2291" s="8">
        <v>42</v>
      </c>
      <c r="C2291" s="6" t="s">
        <v>7388</v>
      </c>
      <c r="D2291" s="6" t="s">
        <v>7388</v>
      </c>
      <c r="E2291" s="6" t="s">
        <v>5</v>
      </c>
      <c r="F2291" s="6">
        <v>94</v>
      </c>
      <c r="G2291" s="6" t="str">
        <f t="shared" si="70"/>
        <v>42-94</v>
      </c>
      <c r="H2291" s="6" t="s">
        <v>2411</v>
      </c>
      <c r="I2291" s="6" t="s">
        <v>2412</v>
      </c>
      <c r="J2291" s="6">
        <v>6</v>
      </c>
      <c r="K2291" s="6" t="str">
        <f>VLOOKUP(H2291,'[1]station location list'!$A$1:$B$10001,2,0)</f>
        <v>Huashan West</v>
      </c>
      <c r="L2291" s="6" t="str">
        <f>VLOOKUP(I2291,'[1]station location list'!$A$1:$B$10001,2,0)</f>
        <v>Taoxia</v>
      </c>
      <c r="M2291" s="6" t="str">
        <f>VLOOKUP(H2291,'[1]station location list'!$A$1:$D$10001,4,0)</f>
        <v>rwst Huashan West 华山西</v>
      </c>
      <c r="N2291" s="6" t="str">
        <f>VLOOKUP(I2291,'[1]station location list'!$A$1:$D$10001,4,0)</f>
        <v>rwst Taoxia 桃下</v>
      </c>
    </row>
    <row r="2292" spans="1:14">
      <c r="A2292" s="6" t="s">
        <v>2163</v>
      </c>
      <c r="B2292" s="8">
        <v>42</v>
      </c>
      <c r="C2292" s="6" t="s">
        <v>7388</v>
      </c>
      <c r="D2292" s="6" t="s">
        <v>7388</v>
      </c>
      <c r="E2292" s="6" t="s">
        <v>5</v>
      </c>
      <c r="F2292" s="6">
        <v>95</v>
      </c>
      <c r="G2292" s="6" t="str">
        <f t="shared" si="70"/>
        <v>42-95</v>
      </c>
      <c r="H2292" s="6" t="s">
        <v>2412</v>
      </c>
      <c r="I2292" s="6" t="s">
        <v>2413</v>
      </c>
      <c r="J2292" s="6">
        <v>5</v>
      </c>
      <c r="K2292" s="6" t="str">
        <f>VLOOKUP(H2292,'[1]station location list'!$A$1:$B$10001,2,0)</f>
        <v>Taoxia</v>
      </c>
      <c r="L2292" s="6" t="str">
        <f>VLOOKUP(I2292,'[1]station location list'!$A$1:$B$10001,2,0)</f>
        <v>Luofu</v>
      </c>
      <c r="M2292" s="6" t="str">
        <f>VLOOKUP(H2292,'[1]station location list'!$A$1:$D$10001,4,0)</f>
        <v>rwst Taoxia 桃下</v>
      </c>
      <c r="N2292" s="6" t="str">
        <f>VLOOKUP(I2292,'[1]station location list'!$A$1:$D$10001,4,0)</f>
        <v>rwst Luofu 罗敷</v>
      </c>
    </row>
    <row r="2293" spans="1:14">
      <c r="A2293" s="6" t="s">
        <v>2163</v>
      </c>
      <c r="B2293" s="8">
        <v>42</v>
      </c>
      <c r="C2293" s="6" t="s">
        <v>7388</v>
      </c>
      <c r="D2293" s="6" t="s">
        <v>7388</v>
      </c>
      <c r="E2293" s="6" t="s">
        <v>5</v>
      </c>
      <c r="F2293" s="6">
        <v>96</v>
      </c>
      <c r="G2293" s="6" t="str">
        <f t="shared" si="70"/>
        <v>42-96</v>
      </c>
      <c r="H2293" s="6" t="s">
        <v>2413</v>
      </c>
      <c r="I2293" s="6" t="s">
        <v>2414</v>
      </c>
      <c r="J2293" s="6">
        <v>6</v>
      </c>
      <c r="K2293" s="6" t="str">
        <f>VLOOKUP(H2293,'[1]station location list'!$A$1:$B$10001,2,0)</f>
        <v>Luofu</v>
      </c>
      <c r="L2293" s="6" t="str">
        <f>VLOOKUP(I2293,'[1]station location list'!$A$1:$B$10001,2,0)</f>
        <v>Liuzhi - SX</v>
      </c>
      <c r="M2293" s="6" t="str">
        <f>VLOOKUP(H2293,'[1]station location list'!$A$1:$D$10001,4,0)</f>
        <v>rwst Luofu 罗敷</v>
      </c>
      <c r="N2293" s="6" t="str">
        <f>VLOOKUP(I2293,'[1]station location list'!$A$1:$D$10001,4,0)</f>
        <v>rwst Liuzhi - SX 柳枝</v>
      </c>
    </row>
    <row r="2294" spans="1:14">
      <c r="A2294" s="6" t="s">
        <v>2163</v>
      </c>
      <c r="B2294" s="8">
        <v>42</v>
      </c>
      <c r="C2294" s="6" t="s">
        <v>7388</v>
      </c>
      <c r="D2294" s="6" t="s">
        <v>7388</v>
      </c>
      <c r="E2294" s="6" t="s">
        <v>5</v>
      </c>
      <c r="F2294" s="6">
        <v>97</v>
      </c>
      <c r="G2294" s="6" t="str">
        <f t="shared" si="70"/>
        <v>42-97</v>
      </c>
      <c r="H2294" s="6" t="s">
        <v>2414</v>
      </c>
      <c r="I2294" s="6" t="s">
        <v>2415</v>
      </c>
      <c r="J2294" s="6">
        <v>6</v>
      </c>
      <c r="K2294" s="6" t="str">
        <f>VLOOKUP(H2294,'[1]station location list'!$A$1:$B$10001,2,0)</f>
        <v>Liuzhi - SX</v>
      </c>
      <c r="L2294" s="6" t="str">
        <f>VLOOKUP(I2294,'[1]station location list'!$A$1:$B$10001,2,0)</f>
        <v>Lianhuasi</v>
      </c>
      <c r="M2294" s="6" t="str">
        <f>VLOOKUP(H2294,'[1]station location list'!$A$1:$D$10001,4,0)</f>
        <v>rwst Liuzhi - SX 柳枝</v>
      </c>
      <c r="N2294" s="6" t="str">
        <f>VLOOKUP(I2294,'[1]station location list'!$A$1:$D$10001,4,0)</f>
        <v>rwst Lianhuasi 莲花寺</v>
      </c>
    </row>
    <row r="2295" spans="1:14">
      <c r="A2295" s="6" t="s">
        <v>2163</v>
      </c>
      <c r="B2295" s="8">
        <v>42</v>
      </c>
      <c r="C2295" s="6" t="s">
        <v>7388</v>
      </c>
      <c r="D2295" s="6" t="s">
        <v>7388</v>
      </c>
      <c r="E2295" s="6" t="s">
        <v>5</v>
      </c>
      <c r="F2295" s="6">
        <v>98</v>
      </c>
      <c r="G2295" s="6" t="str">
        <f t="shared" si="70"/>
        <v>42-98</v>
      </c>
      <c r="H2295" s="6" t="s">
        <v>2415</v>
      </c>
      <c r="I2295" s="6" t="s">
        <v>2416</v>
      </c>
      <c r="J2295" s="6">
        <v>7</v>
      </c>
      <c r="K2295" s="6" t="str">
        <f>VLOOKUP(H2295,'[1]station location list'!$A$1:$B$10001,2,0)</f>
        <v>Lianhuasi</v>
      </c>
      <c r="L2295" s="6" t="str">
        <f>VLOOKUP(I2295,'[1]station location list'!$A$1:$B$10001,2,0)</f>
        <v>Huaxian</v>
      </c>
      <c r="M2295" s="6" t="str">
        <f>VLOOKUP(H2295,'[1]station location list'!$A$1:$D$10001,4,0)</f>
        <v>rwst Lianhuasi 莲花寺</v>
      </c>
      <c r="N2295" s="6" t="str">
        <f>VLOOKUP(I2295,'[1]station location list'!$A$1:$D$10001,4,0)</f>
        <v>rwst Huaxian 华县</v>
      </c>
    </row>
    <row r="2296" spans="1:14">
      <c r="A2296" s="6" t="s">
        <v>2163</v>
      </c>
      <c r="B2296" s="8">
        <v>42</v>
      </c>
      <c r="C2296" s="6" t="s">
        <v>7388</v>
      </c>
      <c r="D2296" s="6" t="s">
        <v>7388</v>
      </c>
      <c r="E2296" s="6" t="s">
        <v>5</v>
      </c>
      <c r="F2296" s="6">
        <v>99</v>
      </c>
      <c r="G2296" s="6" t="str">
        <f t="shared" si="70"/>
        <v>42-99</v>
      </c>
      <c r="H2296" s="6" t="s">
        <v>2416</v>
      </c>
      <c r="I2296" s="6" t="s">
        <v>2417</v>
      </c>
      <c r="J2296" s="6">
        <v>17</v>
      </c>
      <c r="K2296" s="6" t="str">
        <f>VLOOKUP(H2296,'[1]station location list'!$A$1:$B$10001,2,0)</f>
        <v>Huaxian</v>
      </c>
      <c r="L2296" s="6" t="str">
        <f>VLOOKUP(I2296,'[1]station location list'!$A$1:$B$10001,2,0)</f>
        <v>Shuyuan</v>
      </c>
      <c r="M2296" s="6" t="str">
        <f>VLOOKUP(H2296,'[1]station location list'!$A$1:$D$10001,4,0)</f>
        <v>rwst Huaxian 华县</v>
      </c>
      <c r="N2296" s="6" t="str">
        <f>VLOOKUP(I2296,'[1]station location list'!$A$1:$D$10001,4,0)</f>
        <v>rwst Shuyuan 树园</v>
      </c>
    </row>
    <row r="2297" spans="1:14">
      <c r="A2297" s="6" t="s">
        <v>2163</v>
      </c>
      <c r="B2297" s="8">
        <v>42</v>
      </c>
      <c r="C2297" s="6" t="s">
        <v>7388</v>
      </c>
      <c r="D2297" s="6" t="s">
        <v>7388</v>
      </c>
      <c r="E2297" s="6" t="s">
        <v>5</v>
      </c>
      <c r="F2297" s="6">
        <v>100</v>
      </c>
      <c r="G2297" s="6" t="str">
        <f t="shared" si="70"/>
        <v>42-100</v>
      </c>
      <c r="H2297" s="6" t="s">
        <v>2417</v>
      </c>
      <c r="I2297" s="6" t="s">
        <v>2418</v>
      </c>
      <c r="J2297" s="6">
        <v>12</v>
      </c>
      <c r="K2297" s="6" t="str">
        <f>VLOOKUP(H2297,'[1]station location list'!$A$1:$B$10001,2,0)</f>
        <v>Shuyuan</v>
      </c>
      <c r="L2297" s="6" t="str">
        <f>VLOOKUP(I2297,'[1]station location list'!$A$1:$B$10001,2,0)</f>
        <v>Weinan</v>
      </c>
      <c r="M2297" s="6" t="str">
        <f>VLOOKUP(H2297,'[1]station location list'!$A$1:$D$10001,4,0)</f>
        <v>rwst Shuyuan 树园</v>
      </c>
      <c r="N2297" s="6" t="str">
        <f>VLOOKUP(I2297,'[1]station location list'!$A$1:$D$10001,4,0)</f>
        <v>rwst Weinan 渭南</v>
      </c>
    </row>
    <row r="2298" spans="1:14">
      <c r="A2298" s="6" t="s">
        <v>2163</v>
      </c>
      <c r="B2298" s="8">
        <v>42</v>
      </c>
      <c r="C2298" s="6" t="s">
        <v>7388</v>
      </c>
      <c r="D2298" s="6" t="s">
        <v>7388</v>
      </c>
      <c r="E2298" s="6" t="s">
        <v>5</v>
      </c>
      <c r="F2298" s="6">
        <v>101</v>
      </c>
      <c r="G2298" s="6" t="str">
        <f t="shared" si="70"/>
        <v>42-101</v>
      </c>
      <c r="H2298" s="6" t="s">
        <v>2418</v>
      </c>
      <c r="I2298" s="6" t="s">
        <v>378</v>
      </c>
      <c r="J2298" s="6">
        <v>12</v>
      </c>
      <c r="K2298" s="6" t="str">
        <f>VLOOKUP(H2298,'[1]station location list'!$A$1:$B$10001,2,0)</f>
        <v>Weinan</v>
      </c>
      <c r="L2298" s="6" t="str">
        <f>VLOOKUP(I2298,'[1]station location list'!$A$1:$B$10001,2,0)</f>
        <v>Lingkou</v>
      </c>
      <c r="M2298" s="6" t="str">
        <f>VLOOKUP(H2298,'[1]station location list'!$A$1:$D$10001,4,0)</f>
        <v>rwst Weinan 渭南</v>
      </c>
      <c r="N2298" s="6" t="str">
        <f>VLOOKUP(I2298,'[1]station location list'!$A$1:$D$10001,4,0)</f>
        <v>rwst Lingkou 零口</v>
      </c>
    </row>
    <row r="2299" spans="1:14">
      <c r="A2299" s="6" t="s">
        <v>2163</v>
      </c>
      <c r="B2299" s="8">
        <v>42</v>
      </c>
      <c r="C2299" s="6" t="s">
        <v>7388</v>
      </c>
      <c r="D2299" s="6" t="s">
        <v>7388</v>
      </c>
      <c r="E2299" s="6" t="s">
        <v>5</v>
      </c>
      <c r="F2299" s="6">
        <v>102</v>
      </c>
      <c r="G2299" s="6" t="str">
        <f t="shared" si="70"/>
        <v>42-102</v>
      </c>
      <c r="H2299" s="6" t="s">
        <v>378</v>
      </c>
      <c r="I2299" s="6" t="s">
        <v>377</v>
      </c>
      <c r="J2299" s="6">
        <v>9</v>
      </c>
      <c r="K2299" s="6" t="str">
        <f>VLOOKUP(H2299,'[1]station location list'!$A$1:$B$10001,2,0)</f>
        <v>Lingkou</v>
      </c>
      <c r="L2299" s="6" t="str">
        <f>VLOOKUP(I2299,'[1]station location list'!$A$1:$B$10001,2,0)</f>
        <v>Xinfengzhen</v>
      </c>
      <c r="M2299" s="6" t="str">
        <f>VLOOKUP(H2299,'[1]station location list'!$A$1:$D$10001,4,0)</f>
        <v>rwst Lingkou 零口</v>
      </c>
      <c r="N2299" s="6" t="str">
        <f>VLOOKUP(I2299,'[1]station location list'!$A$1:$D$10001,4,0)</f>
        <v>rwst Xinfengzhen 新丰镇</v>
      </c>
    </row>
    <row r="2300" spans="1:14">
      <c r="A2300" s="6" t="s">
        <v>2163</v>
      </c>
      <c r="B2300" s="8">
        <v>42</v>
      </c>
      <c r="C2300" s="6" t="s">
        <v>7388</v>
      </c>
      <c r="D2300" s="6" t="s">
        <v>7388</v>
      </c>
      <c r="E2300" s="6" t="s">
        <v>5</v>
      </c>
      <c r="F2300" s="6">
        <v>103</v>
      </c>
      <c r="G2300" s="6" t="str">
        <f t="shared" si="70"/>
        <v>42-103</v>
      </c>
      <c r="H2300" s="6" t="s">
        <v>377</v>
      </c>
      <c r="I2300" s="6" t="s">
        <v>2419</v>
      </c>
      <c r="J2300" s="6">
        <v>8</v>
      </c>
      <c r="K2300" s="6" t="str">
        <f>VLOOKUP(H2300,'[1]station location list'!$A$1:$B$10001,2,0)</f>
        <v>Xinfengzhen</v>
      </c>
      <c r="L2300" s="6" t="str">
        <f>VLOOKUP(I2300,'[1]station location list'!$A$1:$B$10001,2,0)</f>
        <v>Lintong</v>
      </c>
      <c r="M2300" s="6" t="str">
        <f>VLOOKUP(H2300,'[1]station location list'!$A$1:$D$10001,4,0)</f>
        <v>rwst Xinfengzhen 新丰镇</v>
      </c>
      <c r="N2300" s="6" t="str">
        <f>VLOOKUP(I2300,'[1]station location list'!$A$1:$D$10001,4,0)</f>
        <v>rwst Lintong 临潼</v>
      </c>
    </row>
    <row r="2301" spans="1:14">
      <c r="A2301" s="6" t="s">
        <v>2163</v>
      </c>
      <c r="B2301" s="8">
        <v>42</v>
      </c>
      <c r="C2301" s="6" t="s">
        <v>7388</v>
      </c>
      <c r="D2301" s="6" t="s">
        <v>7388</v>
      </c>
      <c r="E2301" s="6" t="s">
        <v>5</v>
      </c>
      <c r="F2301" s="6">
        <v>104</v>
      </c>
      <c r="G2301" s="6" t="str">
        <f t="shared" si="70"/>
        <v>42-104</v>
      </c>
      <c r="H2301" s="6" t="s">
        <v>2419</v>
      </c>
      <c r="I2301" s="6" t="s">
        <v>2315</v>
      </c>
      <c r="J2301" s="6">
        <v>10</v>
      </c>
      <c r="K2301" s="6" t="str">
        <f>VLOOKUP(H2301,'[1]station location list'!$A$1:$B$10001,2,0)</f>
        <v>Lintong</v>
      </c>
      <c r="L2301" s="6" t="str">
        <f>VLOOKUP(I2301,'[1]station location list'!$A$1:$B$10001,2,0)</f>
        <v>Yaocun</v>
      </c>
      <c r="M2301" s="6" t="str">
        <f>VLOOKUP(H2301,'[1]station location list'!$A$1:$D$10001,4,0)</f>
        <v>rwst Lintong 临潼</v>
      </c>
      <c r="N2301" s="6" t="str">
        <f>VLOOKUP(I2301,'[1]station location list'!$A$1:$D$10001,4,0)</f>
        <v>rwst Yaocun 窑村</v>
      </c>
    </row>
    <row r="2302" spans="1:14">
      <c r="A2302" s="6" t="s">
        <v>2163</v>
      </c>
      <c r="B2302" s="8">
        <v>42</v>
      </c>
      <c r="C2302" s="6" t="s">
        <v>7388</v>
      </c>
      <c r="D2302" s="6" t="s">
        <v>7388</v>
      </c>
      <c r="E2302" s="6" t="s">
        <v>5</v>
      </c>
      <c r="F2302" s="6">
        <v>105</v>
      </c>
      <c r="G2302" s="6" t="str">
        <f t="shared" si="70"/>
        <v>42-105</v>
      </c>
      <c r="H2302" s="6" t="s">
        <v>2315</v>
      </c>
      <c r="I2302" s="6" t="s">
        <v>360</v>
      </c>
      <c r="J2302" s="6">
        <v>7</v>
      </c>
      <c r="K2302" s="6" t="str">
        <f>VLOOKUP(H2302,'[1]station location list'!$A$1:$B$10001,2,0)</f>
        <v>Yaocun</v>
      </c>
      <c r="L2302" s="6" t="str">
        <f>VLOOKUP(I2302,'[1]station location list'!$A$1:$B$10001,2,0)</f>
        <v>Baqiao</v>
      </c>
      <c r="M2302" s="6" t="str">
        <f>VLOOKUP(H2302,'[1]station location list'!$A$1:$D$10001,4,0)</f>
        <v>rwst Yaocun 窑村</v>
      </c>
      <c r="N2302" s="6" t="str">
        <f>VLOOKUP(I2302,'[1]station location list'!$A$1:$D$10001,4,0)</f>
        <v>rwst Baqiao 灞桥</v>
      </c>
    </row>
    <row r="2303" spans="1:14">
      <c r="A2303" s="6" t="s">
        <v>2163</v>
      </c>
      <c r="B2303" s="8">
        <v>42</v>
      </c>
      <c r="C2303" s="6" t="s">
        <v>7388</v>
      </c>
      <c r="D2303" s="6" t="s">
        <v>7388</v>
      </c>
      <c r="E2303" s="6" t="s">
        <v>5</v>
      </c>
      <c r="F2303" s="6">
        <v>106</v>
      </c>
      <c r="G2303" s="6" t="str">
        <f t="shared" si="70"/>
        <v>42-106</v>
      </c>
      <c r="H2303" s="6" t="s">
        <v>360</v>
      </c>
      <c r="I2303" s="6" t="s">
        <v>2420</v>
      </c>
      <c r="J2303" s="6">
        <v>6</v>
      </c>
      <c r="K2303" s="6" t="str">
        <f>VLOOKUP(H2303,'[1]station location list'!$A$1:$B$10001,2,0)</f>
        <v>Baqiao</v>
      </c>
      <c r="L2303" s="6" t="str">
        <f>VLOOKUP(I2303,'[1]station location list'!$A$1:$B$10001,2,0)</f>
        <v>Xi'an East</v>
      </c>
      <c r="M2303" s="6" t="str">
        <f>VLOOKUP(H2303,'[1]station location list'!$A$1:$D$10001,4,0)</f>
        <v>rwst Baqiao 灞桥</v>
      </c>
      <c r="N2303" s="6" t="str">
        <f>VLOOKUP(I2303,'[1]station location list'!$A$1:$D$10001,4,0)</f>
        <v>rwst Xi'an East 西安东</v>
      </c>
    </row>
    <row r="2304" spans="1:14">
      <c r="A2304" s="6" t="s">
        <v>2163</v>
      </c>
      <c r="B2304" s="8">
        <v>42</v>
      </c>
      <c r="C2304" s="6" t="s">
        <v>7388</v>
      </c>
      <c r="D2304" s="6" t="s">
        <v>7388</v>
      </c>
      <c r="E2304" s="6" t="s">
        <v>5</v>
      </c>
      <c r="F2304" s="6">
        <v>107</v>
      </c>
      <c r="G2304" s="6" t="str">
        <f t="shared" si="70"/>
        <v>42-107</v>
      </c>
      <c r="H2304" s="6" t="s">
        <v>2420</v>
      </c>
      <c r="I2304" s="6" t="s">
        <v>359</v>
      </c>
      <c r="J2304" s="6">
        <v>4</v>
      </c>
      <c r="K2304" s="6" t="str">
        <f>VLOOKUP(H2304,'[1]station location list'!$A$1:$B$10001,2,0)</f>
        <v>Xi'an East</v>
      </c>
      <c r="L2304" s="6" t="str">
        <f>VLOOKUP(I2304,'[1]station location list'!$A$1:$B$10001,2,0)</f>
        <v>Xi'an</v>
      </c>
      <c r="M2304" s="6" t="str">
        <f>VLOOKUP(H2304,'[1]station location list'!$A$1:$D$10001,4,0)</f>
        <v>rwst Xi'an East 西安东</v>
      </c>
      <c r="N2304" s="6" t="str">
        <f>VLOOKUP(I2304,'[1]station location list'!$A$1:$D$10001,4,0)</f>
        <v>rwst Xi'an 西安</v>
      </c>
    </row>
    <row r="2305" spans="1:14">
      <c r="A2305" s="6" t="s">
        <v>2163</v>
      </c>
      <c r="B2305" s="8">
        <v>42</v>
      </c>
      <c r="C2305" s="6" t="s">
        <v>7388</v>
      </c>
      <c r="D2305" s="6" t="s">
        <v>7388</v>
      </c>
      <c r="E2305" s="6" t="s">
        <v>5</v>
      </c>
      <c r="F2305" s="6">
        <v>108</v>
      </c>
      <c r="G2305" s="6" t="str">
        <f t="shared" si="70"/>
        <v>42-108</v>
      </c>
      <c r="H2305" s="6" t="s">
        <v>359</v>
      </c>
      <c r="I2305" s="6" t="s">
        <v>2421</v>
      </c>
      <c r="J2305" s="6">
        <v>4</v>
      </c>
      <c r="K2305" s="6" t="str">
        <f>VLOOKUP(H2305,'[1]station location list'!$A$1:$B$10001,2,0)</f>
        <v>Xi'an</v>
      </c>
      <c r="L2305" s="6" t="str">
        <f>VLOOKUP(I2305,'[1]station location list'!$A$1:$B$10001,2,0)</f>
        <v>Xi'an West</v>
      </c>
      <c r="M2305" s="6" t="str">
        <f>VLOOKUP(H2305,'[1]station location list'!$A$1:$D$10001,4,0)</f>
        <v>rwst Xi'an 西安</v>
      </c>
      <c r="N2305" s="6" t="str">
        <f>VLOOKUP(I2305,'[1]station location list'!$A$1:$D$10001,4,0)</f>
        <v>rwst Xi'an West 西安西</v>
      </c>
    </row>
    <row r="2306" spans="1:14">
      <c r="A2306" s="6" t="s">
        <v>2163</v>
      </c>
      <c r="B2306" s="8">
        <v>42</v>
      </c>
      <c r="C2306" s="6" t="s">
        <v>7388</v>
      </c>
      <c r="D2306" s="6" t="s">
        <v>7388</v>
      </c>
      <c r="E2306" s="6" t="s">
        <v>5</v>
      </c>
      <c r="F2306" s="6">
        <v>109</v>
      </c>
      <c r="G2306" s="6" t="str">
        <f t="shared" si="70"/>
        <v>42-109</v>
      </c>
      <c r="H2306" s="6" t="s">
        <v>2421</v>
      </c>
      <c r="I2306" s="6" t="s">
        <v>2422</v>
      </c>
      <c r="J2306" s="6">
        <v>4</v>
      </c>
      <c r="K2306" s="6" t="str">
        <f>VLOOKUP(H2306,'[1]station location list'!$A$1:$B$10001,2,0)</f>
        <v>Xi'an West</v>
      </c>
      <c r="L2306" s="6" t="str">
        <f>VLOOKUP(I2306,'[1]station location list'!$A$1:$B$10001,2,0)</f>
        <v>Sanmincun</v>
      </c>
      <c r="M2306" s="6" t="str">
        <f>VLOOKUP(H2306,'[1]station location list'!$A$1:$D$10001,4,0)</f>
        <v>rwst Xi'an West 西安西</v>
      </c>
      <c r="N2306" s="6" t="str">
        <f>VLOOKUP(I2306,'[1]station location list'!$A$1:$D$10001,4,0)</f>
        <v>rwst Sanmincun 三民村</v>
      </c>
    </row>
    <row r="2307" spans="1:14">
      <c r="A2307" s="6" t="s">
        <v>2163</v>
      </c>
      <c r="B2307" s="8">
        <v>42</v>
      </c>
      <c r="C2307" s="6" t="s">
        <v>7388</v>
      </c>
      <c r="D2307" s="6" t="s">
        <v>7388</v>
      </c>
      <c r="E2307" s="6" t="s">
        <v>5</v>
      </c>
      <c r="F2307" s="6">
        <v>110</v>
      </c>
      <c r="G2307" s="6" t="str">
        <f t="shared" si="70"/>
        <v>42-110</v>
      </c>
      <c r="H2307" s="6" t="s">
        <v>2422</v>
      </c>
      <c r="I2307" s="6" t="s">
        <v>2423</v>
      </c>
      <c r="J2307" s="6">
        <v>4</v>
      </c>
      <c r="K2307" s="6" t="str">
        <f>VLOOKUP(H2307,'[1]station location list'!$A$1:$B$10001,2,0)</f>
        <v>Sanmincun</v>
      </c>
      <c r="L2307" s="6" t="str">
        <f>VLOOKUP(I2307,'[1]station location list'!$A$1:$B$10001,2,0)</f>
        <v>Sanqiao</v>
      </c>
      <c r="M2307" s="6" t="str">
        <f>VLOOKUP(H2307,'[1]station location list'!$A$1:$D$10001,4,0)</f>
        <v>rwst Sanmincun 三民村</v>
      </c>
      <c r="N2307" s="6" t="str">
        <f>VLOOKUP(I2307,'[1]station location list'!$A$1:$D$10001,4,0)</f>
        <v>rwst Sanqiao 三桥</v>
      </c>
    </row>
    <row r="2308" spans="1:14">
      <c r="A2308" s="6" t="s">
        <v>2163</v>
      </c>
      <c r="B2308" s="8">
        <v>42</v>
      </c>
      <c r="C2308" s="6" t="s">
        <v>7388</v>
      </c>
      <c r="D2308" s="6" t="s">
        <v>7388</v>
      </c>
      <c r="E2308" s="6" t="s">
        <v>5</v>
      </c>
      <c r="F2308" s="6">
        <v>111</v>
      </c>
      <c r="G2308" s="6" t="str">
        <f t="shared" si="70"/>
        <v>42-111</v>
      </c>
      <c r="H2308" s="6" t="s">
        <v>2423</v>
      </c>
      <c r="I2308" s="6" t="s">
        <v>2424</v>
      </c>
      <c r="J2308" s="6">
        <v>7</v>
      </c>
      <c r="K2308" s="6" t="str">
        <f>VLOOKUP(H2308,'[1]station location list'!$A$1:$B$10001,2,0)</f>
        <v>Sanqiao</v>
      </c>
      <c r="L2308" s="6" t="str">
        <f>VLOOKUP(I2308,'[1]station location list'!$A$1:$B$10001,2,0)</f>
        <v>Huangjiazhai</v>
      </c>
      <c r="M2308" s="6" t="str">
        <f>VLOOKUP(H2308,'[1]station location list'!$A$1:$D$10001,4,0)</f>
        <v>rwst Sanqiao 三桥</v>
      </c>
      <c r="N2308" s="6" t="str">
        <f>VLOOKUP(I2308,'[1]station location list'!$A$1:$D$10001,4,0)</f>
        <v>rwst Huangjiazhai 黄家寨</v>
      </c>
    </row>
    <row r="2309" spans="1:14">
      <c r="A2309" s="6" t="s">
        <v>2163</v>
      </c>
      <c r="B2309" s="8">
        <v>42</v>
      </c>
      <c r="C2309" s="6" t="s">
        <v>7388</v>
      </c>
      <c r="D2309" s="6" t="s">
        <v>7388</v>
      </c>
      <c r="E2309" s="6" t="s">
        <v>5</v>
      </c>
      <c r="F2309" s="6">
        <v>112</v>
      </c>
      <c r="G2309" s="6" t="str">
        <f t="shared" si="70"/>
        <v>42-112</v>
      </c>
      <c r="H2309" s="6" t="s">
        <v>2424</v>
      </c>
      <c r="I2309" s="6" t="s">
        <v>2425</v>
      </c>
      <c r="J2309" s="6">
        <v>4</v>
      </c>
      <c r="K2309" s="6" t="str">
        <f>VLOOKUP(H2309,'[1]station location list'!$A$1:$B$10001,2,0)</f>
        <v>Huangjiazhai</v>
      </c>
      <c r="L2309" s="6" t="str">
        <f>VLOOKUP(I2309,'[1]station location list'!$A$1:$B$10001,2,0)</f>
        <v>Xianyang</v>
      </c>
      <c r="M2309" s="6" t="str">
        <f>VLOOKUP(H2309,'[1]station location list'!$A$1:$D$10001,4,0)</f>
        <v>rwst Huangjiazhai 黄家寨</v>
      </c>
      <c r="N2309" s="6" t="str">
        <f>VLOOKUP(I2309,'[1]station location list'!$A$1:$D$10001,4,0)</f>
        <v>rwst Xianyang 咸阳</v>
      </c>
    </row>
    <row r="2310" spans="1:14">
      <c r="A2310" s="6" t="s">
        <v>2163</v>
      </c>
      <c r="B2310" s="8">
        <v>42</v>
      </c>
      <c r="C2310" s="6" t="s">
        <v>7388</v>
      </c>
      <c r="D2310" s="6" t="s">
        <v>7388</v>
      </c>
      <c r="E2310" s="6" t="s">
        <v>5</v>
      </c>
      <c r="F2310" s="6">
        <v>113</v>
      </c>
      <c r="G2310" s="6" t="str">
        <f t="shared" si="70"/>
        <v>42-113</v>
      </c>
      <c r="H2310" s="6" t="s">
        <v>2425</v>
      </c>
      <c r="I2310" s="6" t="s">
        <v>2426</v>
      </c>
      <c r="J2310" s="6">
        <v>6</v>
      </c>
      <c r="K2310" s="6" t="str">
        <f>VLOOKUP(H2310,'[1]station location list'!$A$1:$B$10001,2,0)</f>
        <v>Xianyang</v>
      </c>
      <c r="L2310" s="6" t="str">
        <f>VLOOKUP(I2310,'[1]station location list'!$A$1:$B$10001,2,0)</f>
        <v>Xianyang West</v>
      </c>
      <c r="M2310" s="6" t="str">
        <f>VLOOKUP(H2310,'[1]station location list'!$A$1:$D$10001,4,0)</f>
        <v>rwst Xianyang 咸阳</v>
      </c>
      <c r="N2310" s="6" t="str">
        <f>VLOOKUP(I2310,'[1]station location list'!$A$1:$D$10001,4,0)</f>
        <v>rwst Xianyang West 咸阳西</v>
      </c>
    </row>
    <row r="2311" spans="1:14">
      <c r="A2311" s="6" t="s">
        <v>2163</v>
      </c>
      <c r="B2311" s="8">
        <v>42</v>
      </c>
      <c r="C2311" s="6" t="s">
        <v>7388</v>
      </c>
      <c r="D2311" s="6" t="s">
        <v>7388</v>
      </c>
      <c r="E2311" s="6" t="s">
        <v>5</v>
      </c>
      <c r="F2311" s="6">
        <v>114</v>
      </c>
      <c r="G2311" s="6" t="str">
        <f t="shared" si="70"/>
        <v>42-114</v>
      </c>
      <c r="H2311" s="6" t="s">
        <v>2426</v>
      </c>
      <c r="I2311" s="6" t="s">
        <v>2427</v>
      </c>
      <c r="J2311" s="6">
        <v>5</v>
      </c>
      <c r="K2311" s="6" t="str">
        <f>VLOOKUP(H2311,'[1]station location list'!$A$1:$B$10001,2,0)</f>
        <v>Xianyang West</v>
      </c>
      <c r="L2311" s="6" t="str">
        <f>VLOOKUP(I2311,'[1]station location list'!$A$1:$B$10001,2,0)</f>
        <v>Maoling</v>
      </c>
      <c r="M2311" s="6" t="str">
        <f>VLOOKUP(H2311,'[1]station location list'!$A$1:$D$10001,4,0)</f>
        <v>rwst Xianyang West 咸阳西</v>
      </c>
      <c r="N2311" s="6" t="str">
        <f>VLOOKUP(I2311,'[1]station location list'!$A$1:$D$10001,4,0)</f>
        <v>rwst Maoling 茂陵</v>
      </c>
    </row>
    <row r="2312" spans="1:14">
      <c r="A2312" s="6" t="s">
        <v>2163</v>
      </c>
      <c r="B2312" s="8">
        <v>42</v>
      </c>
      <c r="C2312" s="6" t="s">
        <v>7388</v>
      </c>
      <c r="D2312" s="6" t="s">
        <v>7388</v>
      </c>
      <c r="E2312" s="6" t="s">
        <v>5</v>
      </c>
      <c r="F2312" s="6">
        <v>115</v>
      </c>
      <c r="G2312" s="6" t="str">
        <f t="shared" si="70"/>
        <v>42-115</v>
      </c>
      <c r="H2312" s="6" t="s">
        <v>2427</v>
      </c>
      <c r="I2312" s="6" t="s">
        <v>2428</v>
      </c>
      <c r="J2312" s="6">
        <v>12</v>
      </c>
      <c r="K2312" s="6" t="str">
        <f>VLOOKUP(H2312,'[1]station location list'!$A$1:$B$10001,2,0)</f>
        <v>Maoling</v>
      </c>
      <c r="L2312" s="6" t="str">
        <f>VLOOKUP(I2312,'[1]station location list'!$A$1:$B$10001,2,0)</f>
        <v>Xingping</v>
      </c>
      <c r="M2312" s="6" t="str">
        <f>VLOOKUP(H2312,'[1]station location list'!$A$1:$D$10001,4,0)</f>
        <v>rwst Maoling 茂陵</v>
      </c>
      <c r="N2312" s="6" t="str">
        <f>VLOOKUP(I2312,'[1]station location list'!$A$1:$D$10001,4,0)</f>
        <v>rwst Xingping 兴平</v>
      </c>
    </row>
    <row r="2313" spans="1:14">
      <c r="A2313" s="6" t="s">
        <v>2163</v>
      </c>
      <c r="B2313" s="8">
        <v>42</v>
      </c>
      <c r="C2313" s="6" t="s">
        <v>7388</v>
      </c>
      <c r="D2313" s="6" t="s">
        <v>7388</v>
      </c>
      <c r="E2313" s="6" t="s">
        <v>5</v>
      </c>
      <c r="F2313" s="6">
        <v>116</v>
      </c>
      <c r="G2313" s="6" t="str">
        <f t="shared" si="70"/>
        <v>42-116</v>
      </c>
      <c r="H2313" s="6" t="s">
        <v>2428</v>
      </c>
      <c r="I2313" s="6" t="s">
        <v>2429</v>
      </c>
      <c r="J2313" s="6">
        <v>13</v>
      </c>
      <c r="K2313" s="6" t="str">
        <f>VLOOKUP(H2313,'[1]station location list'!$A$1:$B$10001,2,0)</f>
        <v>Xingping</v>
      </c>
      <c r="L2313" s="6" t="str">
        <f>VLOOKUP(I2313,'[1]station location list'!$A$1:$B$10001,2,0)</f>
        <v>Maweipo</v>
      </c>
      <c r="M2313" s="6" t="str">
        <f>VLOOKUP(H2313,'[1]station location list'!$A$1:$D$10001,4,0)</f>
        <v>rwst Xingping 兴平</v>
      </c>
      <c r="N2313" s="6" t="str">
        <f>VLOOKUP(I2313,'[1]station location list'!$A$1:$D$10001,4,0)</f>
        <v>rwst Maweipo 马嵬坡</v>
      </c>
    </row>
    <row r="2314" spans="1:14">
      <c r="A2314" s="6" t="s">
        <v>2163</v>
      </c>
      <c r="B2314" s="8">
        <v>42</v>
      </c>
      <c r="C2314" s="6" t="s">
        <v>7388</v>
      </c>
      <c r="D2314" s="6" t="s">
        <v>7388</v>
      </c>
      <c r="E2314" s="6" t="s">
        <v>5</v>
      </c>
      <c r="F2314" s="6">
        <v>117</v>
      </c>
      <c r="G2314" s="6" t="str">
        <f t="shared" si="70"/>
        <v>42-117</v>
      </c>
      <c r="H2314" s="6" t="s">
        <v>2429</v>
      </c>
      <c r="I2314" s="6" t="s">
        <v>2430</v>
      </c>
      <c r="J2314" s="6">
        <v>14</v>
      </c>
      <c r="K2314" s="6" t="str">
        <f>VLOOKUP(H2314,'[1]station location list'!$A$1:$B$10001,2,0)</f>
        <v>Maweipo</v>
      </c>
      <c r="L2314" s="6" t="str">
        <f>VLOOKUP(I2314,'[1]station location list'!$A$1:$B$10001,2,0)</f>
        <v>Wugong</v>
      </c>
      <c r="M2314" s="6" t="str">
        <f>VLOOKUP(H2314,'[1]station location list'!$A$1:$D$10001,4,0)</f>
        <v>rwst Maweipo 马嵬坡</v>
      </c>
      <c r="N2314" s="6" t="str">
        <f>VLOOKUP(I2314,'[1]station location list'!$A$1:$D$10001,4,0)</f>
        <v>rwst Wugong 武功</v>
      </c>
    </row>
    <row r="2315" spans="1:14">
      <c r="A2315" s="6" t="s">
        <v>8035</v>
      </c>
      <c r="B2315" s="8">
        <v>42</v>
      </c>
      <c r="C2315" s="6" t="s">
        <v>7388</v>
      </c>
      <c r="D2315" s="6" t="s">
        <v>7388</v>
      </c>
      <c r="E2315" s="6" t="s">
        <v>5</v>
      </c>
      <c r="F2315" s="6">
        <v>118</v>
      </c>
      <c r="G2315" s="6" t="str">
        <f t="shared" si="70"/>
        <v>42-118</v>
      </c>
      <c r="H2315" s="6" t="s">
        <v>2430</v>
      </c>
      <c r="I2315" s="6" t="s">
        <v>2431</v>
      </c>
      <c r="J2315" s="6">
        <v>12</v>
      </c>
      <c r="K2315" s="6" t="str">
        <f>VLOOKUP(H2315,'[1]station location list'!$A$1:$B$10001,2,0)</f>
        <v>Wugong</v>
      </c>
      <c r="L2315" s="6" t="str">
        <f>VLOOKUP(I2315,'[1]station location list'!$A$1:$B$10001,2,0)</f>
        <v>Yangling</v>
      </c>
      <c r="M2315" s="6" t="str">
        <f>VLOOKUP(H2315,'[1]station location list'!$A$1:$D$10001,4,0)</f>
        <v>rwst Wugong 武功</v>
      </c>
      <c r="N2315" s="6" t="str">
        <f>VLOOKUP(I2315,'[1]station location list'!$A$1:$D$10001,4,0)</f>
        <v>rwst Yangling 杨陵</v>
      </c>
    </row>
    <row r="2316" spans="1:14">
      <c r="A2316" s="6" t="s">
        <v>2163</v>
      </c>
      <c r="B2316" s="8">
        <v>42</v>
      </c>
      <c r="C2316" s="6" t="s">
        <v>7388</v>
      </c>
      <c r="D2316" s="6" t="s">
        <v>7388</v>
      </c>
      <c r="E2316" s="6" t="s">
        <v>5</v>
      </c>
      <c r="F2316" s="6">
        <v>119</v>
      </c>
      <c r="G2316" s="6" t="str">
        <f t="shared" si="70"/>
        <v>42-119</v>
      </c>
      <c r="H2316" s="6" t="s">
        <v>2431</v>
      </c>
      <c r="I2316" s="6" t="s">
        <v>2432</v>
      </c>
      <c r="J2316" s="6">
        <v>11</v>
      </c>
      <c r="K2316" s="6" t="str">
        <f>VLOOKUP(H2316,'[1]station location list'!$A$1:$B$10001,2,0)</f>
        <v>Yangling</v>
      </c>
      <c r="L2316" s="6" t="str">
        <f>VLOOKUP(I2316,'[1]station location list'!$A$1:$B$10001,2,0)</f>
        <v>Jiangzhang</v>
      </c>
      <c r="M2316" s="6" t="str">
        <f>VLOOKUP(H2316,'[1]station location list'!$A$1:$D$10001,4,0)</f>
        <v>rwst Yangling 杨陵</v>
      </c>
      <c r="N2316" s="6" t="str">
        <f>VLOOKUP(I2316,'[1]station location list'!$A$1:$D$10001,4,0)</f>
        <v>rwst Jiangzhang 绛帐</v>
      </c>
    </row>
    <row r="2317" spans="1:14">
      <c r="A2317" s="6" t="s">
        <v>2163</v>
      </c>
      <c r="B2317" s="8">
        <v>42</v>
      </c>
      <c r="C2317" s="6" t="s">
        <v>7388</v>
      </c>
      <c r="D2317" s="6" t="s">
        <v>7388</v>
      </c>
      <c r="E2317" s="6" t="s">
        <v>5</v>
      </c>
      <c r="F2317" s="6">
        <v>120</v>
      </c>
      <c r="G2317" s="6" t="str">
        <f t="shared" si="70"/>
        <v>42-120</v>
      </c>
      <c r="H2317" s="6" t="s">
        <v>2432</v>
      </c>
      <c r="I2317" s="6" t="s">
        <v>2433</v>
      </c>
      <c r="J2317" s="6">
        <v>11</v>
      </c>
      <c r="K2317" s="6" t="str">
        <f>VLOOKUP(H2317,'[1]station location list'!$A$1:$B$10001,2,0)</f>
        <v>Jiangzhang</v>
      </c>
      <c r="L2317" s="6" t="str">
        <f>VLOOKUP(I2317,'[1]station location list'!$A$1:$B$10001,2,0)</f>
        <v>Changxing</v>
      </c>
      <c r="M2317" s="6" t="str">
        <f>VLOOKUP(H2317,'[1]station location list'!$A$1:$D$10001,4,0)</f>
        <v>rwst Jiangzhang 绛帐</v>
      </c>
      <c r="N2317" s="6" t="str">
        <f>VLOOKUP(I2317,'[1]station location list'!$A$1:$D$10001,4,0)</f>
        <v>rwst Changxing 常兴</v>
      </c>
    </row>
    <row r="2318" spans="1:14">
      <c r="A2318" s="6" t="s">
        <v>2163</v>
      </c>
      <c r="B2318" s="8">
        <v>42</v>
      </c>
      <c r="C2318" s="6" t="s">
        <v>7388</v>
      </c>
      <c r="D2318" s="6" t="s">
        <v>7388</v>
      </c>
      <c r="E2318" s="6" t="s">
        <v>5</v>
      </c>
      <c r="F2318" s="6">
        <v>121</v>
      </c>
      <c r="G2318" s="6" t="str">
        <f t="shared" si="70"/>
        <v>42-121</v>
      </c>
      <c r="H2318" s="6" t="s">
        <v>2433</v>
      </c>
      <c r="I2318" s="6" t="s">
        <v>2434</v>
      </c>
      <c r="J2318" s="6">
        <v>13</v>
      </c>
      <c r="K2318" s="6" t="str">
        <f>VLOOKUP(H2318,'[1]station location list'!$A$1:$B$10001,2,0)</f>
        <v>Changxing</v>
      </c>
      <c r="L2318" s="6" t="str">
        <f>VLOOKUP(I2318,'[1]station location list'!$A$1:$B$10001,2,0)</f>
        <v>Meixian</v>
      </c>
      <c r="M2318" s="6" t="str">
        <f>VLOOKUP(H2318,'[1]station location list'!$A$1:$D$10001,4,0)</f>
        <v>rwst Changxing 常兴</v>
      </c>
      <c r="N2318" s="6" t="str">
        <f>VLOOKUP(I2318,'[1]station location list'!$A$1:$D$10001,4,0)</f>
        <v>rwst Meixian 眉县</v>
      </c>
    </row>
    <row r="2319" spans="1:14">
      <c r="A2319" s="6" t="s">
        <v>2163</v>
      </c>
      <c r="B2319" s="8">
        <v>42</v>
      </c>
      <c r="C2319" s="6" t="s">
        <v>7388</v>
      </c>
      <c r="D2319" s="6" t="s">
        <v>7388</v>
      </c>
      <c r="E2319" s="6" t="s">
        <v>5</v>
      </c>
      <c r="F2319" s="6">
        <v>122</v>
      </c>
      <c r="G2319" s="6" t="str">
        <f t="shared" si="70"/>
        <v>42-122</v>
      </c>
      <c r="H2319" s="6" t="s">
        <v>2434</v>
      </c>
      <c r="I2319" s="6" t="s">
        <v>2435</v>
      </c>
      <c r="J2319" s="6">
        <v>10</v>
      </c>
      <c r="K2319" s="6" t="str">
        <f>VLOOKUP(H2319,'[1]station location list'!$A$1:$B$10001,2,0)</f>
        <v>Meixian</v>
      </c>
      <c r="L2319" s="6" t="str">
        <f>VLOOKUP(I2319,'[1]station location list'!$A$1:$B$10001,2,0)</f>
        <v>Caijiapo</v>
      </c>
      <c r="M2319" s="6" t="str">
        <f>VLOOKUP(H2319,'[1]station location list'!$A$1:$D$10001,4,0)</f>
        <v>rwst Meixian 眉县</v>
      </c>
      <c r="N2319" s="6" t="str">
        <f>VLOOKUP(I2319,'[1]station location list'!$A$1:$D$10001,4,0)</f>
        <v>rwst Caijiapo 蔡家坡</v>
      </c>
    </row>
    <row r="2320" spans="1:14">
      <c r="A2320" s="6" t="s">
        <v>2163</v>
      </c>
      <c r="B2320" s="8">
        <v>42</v>
      </c>
      <c r="C2320" s="6" t="s">
        <v>7388</v>
      </c>
      <c r="D2320" s="6" t="s">
        <v>7388</v>
      </c>
      <c r="E2320" s="6" t="s">
        <v>5</v>
      </c>
      <c r="F2320" s="6">
        <v>123</v>
      </c>
      <c r="G2320" s="6" t="str">
        <f t="shared" si="70"/>
        <v>42-123</v>
      </c>
      <c r="H2320" s="6" t="s">
        <v>2435</v>
      </c>
      <c r="I2320" s="6" t="s">
        <v>2436</v>
      </c>
      <c r="J2320" s="6">
        <v>10</v>
      </c>
      <c r="K2320" s="6" t="str">
        <f>VLOOKUP(H2320,'[1]station location list'!$A$1:$B$10001,2,0)</f>
        <v>Caijiapo</v>
      </c>
      <c r="L2320" s="6" t="str">
        <f>VLOOKUP(I2320,'[1]station location list'!$A$1:$B$10001,2,0)</f>
        <v>Yangping -SX</v>
      </c>
      <c r="M2320" s="6" t="str">
        <f>VLOOKUP(H2320,'[1]station location list'!$A$1:$D$10001,4,0)</f>
        <v>rwst Caijiapo 蔡家坡</v>
      </c>
      <c r="N2320" s="6" t="str">
        <f>VLOOKUP(I2320,'[1]station location list'!$A$1:$D$10001,4,0)</f>
        <v>rwst Yangping -SX 阳平</v>
      </c>
    </row>
    <row r="2321" spans="1:14">
      <c r="A2321" s="6" t="s">
        <v>2163</v>
      </c>
      <c r="B2321" s="8">
        <v>42</v>
      </c>
      <c r="C2321" s="6" t="s">
        <v>7388</v>
      </c>
      <c r="D2321" s="6" t="s">
        <v>7388</v>
      </c>
      <c r="E2321" s="6" t="s">
        <v>5</v>
      </c>
      <c r="F2321" s="6">
        <v>124</v>
      </c>
      <c r="G2321" s="6" t="str">
        <f t="shared" si="70"/>
        <v>42-124</v>
      </c>
      <c r="H2321" s="6" t="s">
        <v>2436</v>
      </c>
      <c r="I2321" s="6" t="s">
        <v>2437</v>
      </c>
      <c r="J2321" s="6">
        <v>13</v>
      </c>
      <c r="K2321" s="6" t="str">
        <f>VLOOKUP(H2321,'[1]station location list'!$A$1:$B$10001,2,0)</f>
        <v>Yangping -SX</v>
      </c>
      <c r="L2321" s="6" t="str">
        <f>VLOOKUP(I2321,'[1]station location list'!$A$1:$B$10001,2,0)</f>
        <v>Guozhen</v>
      </c>
      <c r="M2321" s="6" t="str">
        <f>VLOOKUP(H2321,'[1]station location list'!$A$1:$D$10001,4,0)</f>
        <v>rwst Yangping -SX 阳平</v>
      </c>
      <c r="N2321" s="6" t="str">
        <f>VLOOKUP(I2321,'[1]station location list'!$A$1:$D$10001,4,0)</f>
        <v>rwst Guozhen 虢镇</v>
      </c>
    </row>
    <row r="2322" spans="1:14">
      <c r="A2322" s="6" t="s">
        <v>2163</v>
      </c>
      <c r="B2322" s="8">
        <v>42</v>
      </c>
      <c r="C2322" s="6" t="s">
        <v>7388</v>
      </c>
      <c r="D2322" s="6" t="s">
        <v>7388</v>
      </c>
      <c r="E2322" s="6" t="s">
        <v>5</v>
      </c>
      <c r="F2322" s="6">
        <v>125</v>
      </c>
      <c r="G2322" s="6" t="str">
        <f t="shared" si="70"/>
        <v>42-125</v>
      </c>
      <c r="H2322" s="6" t="s">
        <v>2437</v>
      </c>
      <c r="I2322" s="6" t="s">
        <v>2438</v>
      </c>
      <c r="J2322" s="6">
        <v>10</v>
      </c>
      <c r="K2322" s="6" t="str">
        <f>VLOOKUP(H2322,'[1]station location list'!$A$1:$B$10001,2,0)</f>
        <v>Guozhen</v>
      </c>
      <c r="L2322" s="6" t="str">
        <f>VLOOKUP(I2322,'[1]station location list'!$A$1:$B$10001,2,0)</f>
        <v>Wolongsi</v>
      </c>
      <c r="M2322" s="6" t="str">
        <f>VLOOKUP(H2322,'[1]station location list'!$A$1:$D$10001,4,0)</f>
        <v>rwst Guozhen 虢镇</v>
      </c>
      <c r="N2322" s="6" t="str">
        <f>VLOOKUP(I2322,'[1]station location list'!$A$1:$D$10001,4,0)</f>
        <v>rwst Wolongsi 卧龙寺</v>
      </c>
    </row>
    <row r="2323" spans="1:14">
      <c r="A2323" s="6" t="s">
        <v>2163</v>
      </c>
      <c r="B2323" s="8">
        <v>42</v>
      </c>
      <c r="C2323" s="6" t="s">
        <v>7388</v>
      </c>
      <c r="D2323" s="6" t="s">
        <v>7388</v>
      </c>
      <c r="E2323" s="6" t="s">
        <v>5</v>
      </c>
      <c r="F2323" s="6">
        <v>126</v>
      </c>
      <c r="G2323" s="6" t="str">
        <f t="shared" si="70"/>
        <v>42-126</v>
      </c>
      <c r="H2323" s="6" t="s">
        <v>2438</v>
      </c>
      <c r="I2323" s="6" t="s">
        <v>2439</v>
      </c>
      <c r="J2323" s="6">
        <v>6</v>
      </c>
      <c r="K2323" s="6" t="str">
        <f>VLOOKUP(H2323,'[1]station location list'!$A$1:$B$10001,2,0)</f>
        <v>Wolongsi</v>
      </c>
      <c r="L2323" s="6" t="str">
        <f>VLOOKUP(I2323,'[1]station location list'!$A$1:$B$10001,2,0)</f>
        <v>Baoji East</v>
      </c>
      <c r="M2323" s="6" t="str">
        <f>VLOOKUP(H2323,'[1]station location list'!$A$1:$D$10001,4,0)</f>
        <v>rwst Wolongsi 卧龙寺</v>
      </c>
      <c r="N2323" s="6" t="str">
        <f>VLOOKUP(I2323,'[1]station location list'!$A$1:$D$10001,4,0)</f>
        <v>rwst Baoji East 宝鸡东</v>
      </c>
    </row>
    <row r="2324" spans="1:14">
      <c r="A2324" s="6" t="s">
        <v>2163</v>
      </c>
      <c r="B2324" s="8">
        <v>42</v>
      </c>
      <c r="C2324" s="6" t="s">
        <v>7388</v>
      </c>
      <c r="D2324" s="6" t="s">
        <v>7388</v>
      </c>
      <c r="E2324" s="6" t="s">
        <v>5</v>
      </c>
      <c r="F2324" s="6">
        <v>127</v>
      </c>
      <c r="G2324" s="6" t="str">
        <f t="shared" si="70"/>
        <v>42-127</v>
      </c>
      <c r="H2324" s="6" t="s">
        <v>2439</v>
      </c>
      <c r="I2324" s="6" t="s">
        <v>2440</v>
      </c>
      <c r="J2324" s="6">
        <v>4</v>
      </c>
      <c r="K2324" s="6" t="str">
        <f>VLOOKUP(H2324,'[1]station location list'!$A$1:$B$10001,2,0)</f>
        <v>Baoji East</v>
      </c>
      <c r="L2324" s="6" t="str">
        <f>VLOOKUP(I2324,'[1]station location list'!$A$1:$B$10001,2,0)</f>
        <v>Baoji</v>
      </c>
      <c r="M2324" s="6" t="str">
        <f>VLOOKUP(H2324,'[1]station location list'!$A$1:$D$10001,4,0)</f>
        <v>rwst Baoji East 宝鸡东</v>
      </c>
      <c r="N2324" s="6" t="str">
        <f>VLOOKUP(I2324,'[1]station location list'!$A$1:$D$10001,4,0)</f>
        <v>rwst Baoji 宝鸡</v>
      </c>
    </row>
    <row r="2325" spans="1:14">
      <c r="A2325" s="6" t="s">
        <v>2163</v>
      </c>
      <c r="B2325" s="8">
        <v>42</v>
      </c>
      <c r="C2325" s="6" t="s">
        <v>7388</v>
      </c>
      <c r="D2325" s="6" t="s">
        <v>7388</v>
      </c>
      <c r="E2325" s="6" t="s">
        <v>5</v>
      </c>
      <c r="F2325" s="6">
        <v>128</v>
      </c>
      <c r="G2325" s="6" t="str">
        <f t="shared" si="70"/>
        <v>42-128</v>
      </c>
      <c r="H2325" s="6" t="s">
        <v>2440</v>
      </c>
      <c r="I2325" s="6" t="s">
        <v>2441</v>
      </c>
      <c r="J2325" s="6">
        <v>5</v>
      </c>
      <c r="K2325" s="6" t="str">
        <f>VLOOKUP(H2325,'[1]station location list'!$A$1:$B$10001,2,0)</f>
        <v>Baoji</v>
      </c>
      <c r="L2325" s="6" t="str">
        <f>VLOOKUP(I2325,'[1]station location list'!$A$1:$B$10001,2,0)</f>
        <v>Fulinbu</v>
      </c>
      <c r="M2325" s="6" t="str">
        <f>VLOOKUP(H2325,'[1]station location list'!$A$1:$D$10001,4,0)</f>
        <v>rwst Baoji 宝鸡</v>
      </c>
      <c r="N2325" s="6" t="str">
        <f>VLOOKUP(I2325,'[1]station location list'!$A$1:$D$10001,4,0)</f>
        <v>rwst Fulinbu 福临堡</v>
      </c>
    </row>
    <row r="2326" spans="1:14">
      <c r="A2326" s="6" t="s">
        <v>2163</v>
      </c>
      <c r="B2326" s="8">
        <v>42</v>
      </c>
      <c r="C2326" s="6" t="s">
        <v>7388</v>
      </c>
      <c r="D2326" s="6" t="s">
        <v>7388</v>
      </c>
      <c r="E2326" s="6" t="s">
        <v>5</v>
      </c>
      <c r="F2326" s="6">
        <v>129</v>
      </c>
      <c r="G2326" s="6" t="str">
        <f t="shared" si="70"/>
        <v>42-129</v>
      </c>
      <c r="H2326" s="6" t="s">
        <v>2441</v>
      </c>
      <c r="I2326" s="6" t="s">
        <v>3249</v>
      </c>
      <c r="J2326" s="6">
        <v>9</v>
      </c>
      <c r="K2326" s="6" t="str">
        <f>VLOOKUP(H2326,'[1]station location list'!$A$1:$B$10001,2,0)</f>
        <v>Fulinbu</v>
      </c>
      <c r="L2326" s="6" t="str">
        <f>VLOOKUP(I2326,'[1]station location list'!$A$1:$B$10001,2,0)</f>
        <v>Fangtangbu</v>
      </c>
      <c r="M2326" s="6" t="str">
        <f>VLOOKUP(H2326,'[1]station location list'!$A$1:$D$10001,4,0)</f>
        <v>rwst Fulinbu 福临堡</v>
      </c>
      <c r="N2326" s="6" t="str">
        <f>VLOOKUP(I2326,'[1]station location list'!$A$1:$D$10001,4,0)</f>
        <v>rwst Fangtangbu 坊塘堡</v>
      </c>
    </row>
    <row r="2327" spans="1:14">
      <c r="A2327" s="6" t="s">
        <v>2163</v>
      </c>
      <c r="B2327" s="8">
        <v>42</v>
      </c>
      <c r="C2327" s="6" t="s">
        <v>7388</v>
      </c>
      <c r="D2327" s="6" t="s">
        <v>7388</v>
      </c>
      <c r="E2327" s="6" t="s">
        <v>5</v>
      </c>
      <c r="F2327" s="6">
        <v>130</v>
      </c>
      <c r="G2327" s="6" t="str">
        <f t="shared" ref="G2327:G2373" si="71">CONCATENATE(B2327,"-",F2327)</f>
        <v>42-130</v>
      </c>
      <c r="H2327" s="6" t="s">
        <v>3249</v>
      </c>
      <c r="I2327" s="6" t="s">
        <v>2442</v>
      </c>
      <c r="J2327" s="6">
        <v>6</v>
      </c>
      <c r="K2327" s="6" t="str">
        <f>VLOOKUP(H2327,'[1]station location list'!$A$1:$B$10001,2,0)</f>
        <v>Fangtangbu</v>
      </c>
      <c r="L2327" s="6" t="str">
        <f>VLOOKUP(I2327,'[1]station location list'!$A$1:$B$10001,2,0)</f>
        <v>Guchuan</v>
      </c>
      <c r="M2327" s="6" t="str">
        <f>VLOOKUP(H2327,'[1]station location list'!$A$1:$D$10001,4,0)</f>
        <v>rwst Fangtangbu 坊塘堡</v>
      </c>
      <c r="N2327" s="6" t="str">
        <f>VLOOKUP(I2327,'[1]station location list'!$A$1:$D$10001,4,0)</f>
        <v>rwst Guchuan 固川</v>
      </c>
    </row>
    <row r="2328" spans="1:14">
      <c r="A2328" s="6" t="s">
        <v>2163</v>
      </c>
      <c r="B2328" s="8">
        <v>42</v>
      </c>
      <c r="C2328" s="6" t="s">
        <v>7388</v>
      </c>
      <c r="D2328" s="6" t="s">
        <v>7388</v>
      </c>
      <c r="E2328" s="6" t="s">
        <v>5</v>
      </c>
      <c r="F2328" s="6">
        <v>131</v>
      </c>
      <c r="G2328" s="6" t="str">
        <f t="shared" si="71"/>
        <v>42-131</v>
      </c>
      <c r="H2328" s="6" t="s">
        <v>2442</v>
      </c>
      <c r="I2328" s="6" t="s">
        <v>3250</v>
      </c>
      <c r="J2328" s="6">
        <v>5</v>
      </c>
      <c r="K2328" s="6" t="str">
        <f>VLOOKUP(H2328,'[1]station location list'!$A$1:$B$10001,2,0)</f>
        <v>Guchuan</v>
      </c>
      <c r="L2328" s="6" t="str">
        <f>VLOOKUP(I2328,'[1]station location list'!$A$1:$B$10001,2,0)</f>
        <v>Chaoyu</v>
      </c>
      <c r="M2328" s="6" t="str">
        <f>VLOOKUP(H2328,'[1]station location list'!$A$1:$D$10001,4,0)</f>
        <v>rwst Guchuan 固川</v>
      </c>
      <c r="N2328" s="6" t="str">
        <f>VLOOKUP(I2328,'[1]station location list'!$A$1:$D$10001,4,0)</f>
        <v>rwst Chaoyu 晁峪</v>
      </c>
    </row>
    <row r="2329" spans="1:14">
      <c r="A2329" s="6" t="s">
        <v>2163</v>
      </c>
      <c r="B2329" s="8">
        <v>42</v>
      </c>
      <c r="C2329" s="6" t="s">
        <v>7388</v>
      </c>
      <c r="D2329" s="6" t="s">
        <v>7388</v>
      </c>
      <c r="E2329" s="6" t="s">
        <v>5</v>
      </c>
      <c r="F2329" s="6">
        <v>132</v>
      </c>
      <c r="G2329" s="6" t="str">
        <f t="shared" si="71"/>
        <v>42-132</v>
      </c>
      <c r="H2329" s="6" t="s">
        <v>3250</v>
      </c>
      <c r="I2329" s="6" t="s">
        <v>2443</v>
      </c>
      <c r="J2329" s="6">
        <v>5</v>
      </c>
      <c r="K2329" s="6" t="str">
        <f>VLOOKUP(H2329,'[1]station location list'!$A$1:$B$10001,2,0)</f>
        <v>Chaoyu</v>
      </c>
      <c r="L2329" s="6" t="str">
        <f>VLOOKUP(I2329,'[1]station location list'!$A$1:$B$10001,2,0)</f>
        <v>Pingtou</v>
      </c>
      <c r="M2329" s="6" t="str">
        <f>VLOOKUP(H2329,'[1]station location list'!$A$1:$D$10001,4,0)</f>
        <v>rwst Chaoyu 晁峪</v>
      </c>
      <c r="N2329" s="6" t="str">
        <f>VLOOKUP(I2329,'[1]station location list'!$A$1:$D$10001,4,0)</f>
        <v>rwst Pingtou 坪头</v>
      </c>
    </row>
    <row r="2330" spans="1:14">
      <c r="A2330" s="6" t="s">
        <v>2163</v>
      </c>
      <c r="B2330" s="8">
        <v>42</v>
      </c>
      <c r="C2330" s="6" t="s">
        <v>7388</v>
      </c>
      <c r="D2330" s="6" t="s">
        <v>7388</v>
      </c>
      <c r="E2330" s="6" t="s">
        <v>5</v>
      </c>
      <c r="F2330" s="6">
        <v>133</v>
      </c>
      <c r="G2330" s="6" t="str">
        <f t="shared" si="71"/>
        <v>42-133</v>
      </c>
      <c r="H2330" s="6" t="s">
        <v>2443</v>
      </c>
      <c r="I2330" s="6" t="s">
        <v>2444</v>
      </c>
      <c r="J2330" s="6">
        <v>12</v>
      </c>
      <c r="K2330" s="6" t="str">
        <f>VLOOKUP(H2330,'[1]station location list'!$A$1:$B$10001,2,0)</f>
        <v>Pingtou</v>
      </c>
      <c r="L2330" s="6" t="str">
        <f>VLOOKUP(I2330,'[1]station location list'!$A$1:$B$10001,2,0)</f>
        <v>Yanjiahe</v>
      </c>
      <c r="M2330" s="6" t="str">
        <f>VLOOKUP(H2330,'[1]station location list'!$A$1:$D$10001,4,0)</f>
        <v>rwst Pingtou 坪头</v>
      </c>
      <c r="N2330" s="6" t="str">
        <f>VLOOKUP(I2330,'[1]station location list'!$A$1:$D$10001,4,0)</f>
        <v>rwst Yanjiahe 颜家河</v>
      </c>
    </row>
    <row r="2331" spans="1:14">
      <c r="A2331" s="6" t="s">
        <v>2163</v>
      </c>
      <c r="B2331" s="8">
        <v>42</v>
      </c>
      <c r="C2331" s="6" t="s">
        <v>7388</v>
      </c>
      <c r="D2331" s="6" t="s">
        <v>7388</v>
      </c>
      <c r="E2331" s="6" t="s">
        <v>5</v>
      </c>
      <c r="F2331" s="6">
        <v>134</v>
      </c>
      <c r="G2331" s="6" t="str">
        <f t="shared" si="71"/>
        <v>42-134</v>
      </c>
      <c r="H2331" s="6" t="s">
        <v>2444</v>
      </c>
      <c r="I2331" s="6" t="s">
        <v>2445</v>
      </c>
      <c r="J2331" s="6">
        <v>10</v>
      </c>
      <c r="K2331" s="6" t="str">
        <f>VLOOKUP(H2331,'[1]station location list'!$A$1:$B$10001,2,0)</f>
        <v>Yanjiahe</v>
      </c>
      <c r="L2331" s="6" t="str">
        <f>VLOOKUP(I2331,'[1]station location list'!$A$1:$B$10001,2,0)</f>
        <v>Dongkou</v>
      </c>
      <c r="M2331" s="6" t="str">
        <f>VLOOKUP(H2331,'[1]station location list'!$A$1:$D$10001,4,0)</f>
        <v>rwst Yanjiahe 颜家河</v>
      </c>
      <c r="N2331" s="6" t="str">
        <f>VLOOKUP(I2331,'[1]station location list'!$A$1:$D$10001,4,0)</f>
        <v>rwst Dongkou 东口</v>
      </c>
    </row>
    <row r="2332" spans="1:14">
      <c r="A2332" s="6" t="s">
        <v>2163</v>
      </c>
      <c r="B2332" s="8">
        <v>42</v>
      </c>
      <c r="C2332" s="6" t="s">
        <v>7388</v>
      </c>
      <c r="D2332" s="6" t="s">
        <v>7388</v>
      </c>
      <c r="E2332" s="6" t="s">
        <v>5</v>
      </c>
      <c r="F2332" s="6">
        <v>135</v>
      </c>
      <c r="G2332" s="6" t="str">
        <f t="shared" si="71"/>
        <v>42-135</v>
      </c>
      <c r="H2332" s="6" t="s">
        <v>2445</v>
      </c>
      <c r="I2332" s="6" t="s">
        <v>3251</v>
      </c>
      <c r="J2332" s="6">
        <v>12</v>
      </c>
      <c r="K2332" s="6" t="str">
        <f>VLOOKUP(H2332,'[1]station location list'!$A$1:$B$10001,2,0)</f>
        <v>Dongkou</v>
      </c>
      <c r="L2332" s="6" t="str">
        <f>VLOOKUP(I2332,'[1]station location list'!$A$1:$B$10001,2,0)</f>
        <v>Majiawan</v>
      </c>
      <c r="M2332" s="6" t="str">
        <f>VLOOKUP(H2332,'[1]station location list'!$A$1:$D$10001,4,0)</f>
        <v>rwst Dongkou 东口</v>
      </c>
      <c r="N2332" s="6" t="str">
        <f>VLOOKUP(I2332,'[1]station location list'!$A$1:$D$10001,4,0)</f>
        <v>rwst Majiawan 马家湾</v>
      </c>
    </row>
    <row r="2333" spans="1:14">
      <c r="A2333" s="6" t="s">
        <v>2163</v>
      </c>
      <c r="B2333" s="8">
        <v>42</v>
      </c>
      <c r="C2333" s="6" t="s">
        <v>7388</v>
      </c>
      <c r="D2333" s="6" t="s">
        <v>7388</v>
      </c>
      <c r="E2333" s="6" t="s">
        <v>5</v>
      </c>
      <c r="F2333" s="6">
        <v>136</v>
      </c>
      <c r="G2333" s="6" t="str">
        <f t="shared" si="71"/>
        <v>42-136</v>
      </c>
      <c r="H2333" s="6" t="s">
        <v>3251</v>
      </c>
      <c r="I2333" s="6" t="s">
        <v>2446</v>
      </c>
      <c r="J2333" s="6">
        <v>10</v>
      </c>
      <c r="K2333" s="6" t="str">
        <f>VLOOKUP(H2333,'[1]station location list'!$A$1:$B$10001,2,0)</f>
        <v>Majiawan</v>
      </c>
      <c r="L2333" s="6" t="str">
        <f>VLOOKUP(I2333,'[1]station location list'!$A$1:$B$10001,2,0)</f>
        <v>Shijiatan</v>
      </c>
      <c r="M2333" s="6" t="str">
        <f>VLOOKUP(H2333,'[1]station location list'!$A$1:$D$10001,4,0)</f>
        <v>rwst Majiawan 马家湾</v>
      </c>
      <c r="N2333" s="6" t="str">
        <f>VLOOKUP(I2333,'[1]station location list'!$A$1:$D$10001,4,0)</f>
        <v>rwst Shijiatan 石家滩</v>
      </c>
    </row>
    <row r="2334" spans="1:14">
      <c r="A2334" s="6" t="s">
        <v>2163</v>
      </c>
      <c r="B2334" s="8">
        <v>42</v>
      </c>
      <c r="C2334" s="6" t="s">
        <v>7388</v>
      </c>
      <c r="D2334" s="6" t="s">
        <v>7388</v>
      </c>
      <c r="E2334" s="6" t="s">
        <v>5</v>
      </c>
      <c r="F2334" s="6">
        <v>137</v>
      </c>
      <c r="G2334" s="6" t="str">
        <f t="shared" si="71"/>
        <v>42-137</v>
      </c>
      <c r="H2334" s="6" t="s">
        <v>2446</v>
      </c>
      <c r="I2334" s="6" t="s">
        <v>2447</v>
      </c>
      <c r="J2334" s="6">
        <v>7</v>
      </c>
      <c r="K2334" s="6" t="str">
        <f>VLOOKUP(H2334,'[1]station location list'!$A$1:$B$10001,2,0)</f>
        <v>Shijiatan</v>
      </c>
      <c r="L2334" s="6" t="str">
        <f>VLOOKUP(I2334,'[1]station location list'!$A$1:$B$10001,2,0)</f>
        <v>Tuoshi</v>
      </c>
      <c r="M2334" s="6" t="str">
        <f>VLOOKUP(H2334,'[1]station location list'!$A$1:$D$10001,4,0)</f>
        <v>rwst Shijiatan 石家滩</v>
      </c>
      <c r="N2334" s="6" t="str">
        <f>VLOOKUP(I2334,'[1]station location list'!$A$1:$D$10001,4,0)</f>
        <v>rwst Tuoshi 拓石</v>
      </c>
    </row>
    <row r="2335" spans="1:14">
      <c r="A2335" s="6" t="s">
        <v>2163</v>
      </c>
      <c r="B2335" s="8">
        <v>42</v>
      </c>
      <c r="C2335" s="6" t="s">
        <v>7388</v>
      </c>
      <c r="D2335" s="6" t="s">
        <v>7388</v>
      </c>
      <c r="E2335" s="6" t="s">
        <v>5</v>
      </c>
      <c r="F2335" s="6">
        <v>138</v>
      </c>
      <c r="G2335" s="6" t="str">
        <f t="shared" si="71"/>
        <v>42-138</v>
      </c>
      <c r="H2335" s="6" t="s">
        <v>2447</v>
      </c>
      <c r="I2335" s="6" t="s">
        <v>3252</v>
      </c>
      <c r="J2335" s="6">
        <v>5</v>
      </c>
      <c r="K2335" s="6" t="str">
        <f>VLOOKUP(H2335,'[1]station location list'!$A$1:$B$10001,2,0)</f>
        <v>Tuoshi</v>
      </c>
      <c r="L2335" s="6" t="str">
        <f>VLOOKUP(I2335,'[1]station location list'!$A$1:$B$10001,2,0)</f>
        <v>Xintuoshi</v>
      </c>
      <c r="M2335" s="6" t="str">
        <f>VLOOKUP(H2335,'[1]station location list'!$A$1:$D$10001,4,0)</f>
        <v>rwst Tuoshi 拓石</v>
      </c>
      <c r="N2335" s="6" t="str">
        <f>VLOOKUP(I2335,'[1]station location list'!$A$1:$D$10001,4,0)</f>
        <v>rwst Xintuoshi 新拓石</v>
      </c>
    </row>
    <row r="2336" spans="1:14">
      <c r="A2336" s="6" t="s">
        <v>2163</v>
      </c>
      <c r="B2336" s="8">
        <v>42</v>
      </c>
      <c r="C2336" s="6" t="s">
        <v>7388</v>
      </c>
      <c r="D2336" s="6" t="s">
        <v>7388</v>
      </c>
      <c r="E2336" s="6" t="s">
        <v>5</v>
      </c>
      <c r="F2336" s="6">
        <v>139</v>
      </c>
      <c r="G2336" s="6" t="str">
        <f t="shared" si="71"/>
        <v>42-139</v>
      </c>
      <c r="H2336" s="6" t="s">
        <v>3252</v>
      </c>
      <c r="I2336" s="6" t="s">
        <v>2448</v>
      </c>
      <c r="J2336" s="6">
        <v>6</v>
      </c>
      <c r="K2336" s="6" t="str">
        <f>VLOOKUP(H2336,'[1]station location list'!$A$1:$B$10001,2,0)</f>
        <v>Xintuoshi</v>
      </c>
      <c r="L2336" s="6" t="str">
        <f>VLOOKUP(I2336,'[1]station location list'!$A$1:$B$10001,2,0)</f>
        <v>Fenggeling</v>
      </c>
      <c r="M2336" s="6" t="str">
        <f>VLOOKUP(H2336,'[1]station location list'!$A$1:$D$10001,4,0)</f>
        <v>rwst Xintuoshi 新拓石</v>
      </c>
      <c r="N2336" s="6" t="str">
        <f>VLOOKUP(I2336,'[1]station location list'!$A$1:$D$10001,4,0)</f>
        <v>rwst Fenggeling 凤阁岭</v>
      </c>
    </row>
    <row r="2337" spans="1:14">
      <c r="A2337" s="6" t="s">
        <v>2163</v>
      </c>
      <c r="B2337" s="8">
        <v>42</v>
      </c>
      <c r="C2337" s="6" t="s">
        <v>7388</v>
      </c>
      <c r="D2337" s="6" t="s">
        <v>7388</v>
      </c>
      <c r="E2337" s="6" t="s">
        <v>5</v>
      </c>
      <c r="F2337" s="6">
        <v>140</v>
      </c>
      <c r="G2337" s="6" t="str">
        <f t="shared" si="71"/>
        <v>42-140</v>
      </c>
      <c r="H2337" s="6" t="s">
        <v>2448</v>
      </c>
      <c r="I2337" s="6" t="s">
        <v>2449</v>
      </c>
      <c r="J2337" s="6">
        <v>11</v>
      </c>
      <c r="K2337" s="6" t="str">
        <f>VLOOKUP(H2337,'[1]station location list'!$A$1:$B$10001,2,0)</f>
        <v>Fenggeling</v>
      </c>
      <c r="L2337" s="6" t="str">
        <f>VLOOKUP(I2337,'[1]station location list'!$A$1:$B$10001,2,0)</f>
        <v>Jianhe</v>
      </c>
      <c r="M2337" s="6" t="str">
        <f>VLOOKUP(H2337,'[1]station location list'!$A$1:$D$10001,4,0)</f>
        <v>rwst Fenggeling 凤阁岭</v>
      </c>
      <c r="N2337" s="6" t="str">
        <f>VLOOKUP(I2337,'[1]station location list'!$A$1:$D$10001,4,0)</f>
        <v>rwst Jianhe 建河</v>
      </c>
    </row>
    <row r="2338" spans="1:14">
      <c r="A2338" s="6" t="s">
        <v>2163</v>
      </c>
      <c r="B2338" s="8">
        <v>42</v>
      </c>
      <c r="C2338" s="6" t="s">
        <v>7388</v>
      </c>
      <c r="D2338" s="6" t="s">
        <v>7388</v>
      </c>
      <c r="E2338" s="6" t="s">
        <v>5</v>
      </c>
      <c r="F2338" s="6">
        <v>141</v>
      </c>
      <c r="G2338" s="6" t="str">
        <f t="shared" si="71"/>
        <v>42-141</v>
      </c>
      <c r="H2338" s="6" t="s">
        <v>2449</v>
      </c>
      <c r="I2338" s="6" t="s">
        <v>3253</v>
      </c>
      <c r="J2338" s="6">
        <v>11</v>
      </c>
      <c r="K2338" s="6" t="str">
        <f>VLOOKUP(H2338,'[1]station location list'!$A$1:$B$10001,2,0)</f>
        <v>Jianhe</v>
      </c>
      <c r="L2338" s="6" t="str">
        <f>VLOOKUP(I2338,'[1]station location list'!$A$1:$B$10001,2,0)</f>
        <v>Xinjianhe</v>
      </c>
      <c r="M2338" s="6" t="str">
        <f>VLOOKUP(H2338,'[1]station location list'!$A$1:$D$10001,4,0)</f>
        <v>rwst Jianhe 建河</v>
      </c>
      <c r="N2338" s="6" t="str">
        <f>VLOOKUP(I2338,'[1]station location list'!$A$1:$D$10001,4,0)</f>
        <v>rwst Xinjianhe 新建河</v>
      </c>
    </row>
    <row r="2339" spans="1:14">
      <c r="A2339" s="6" t="s">
        <v>2163</v>
      </c>
      <c r="B2339" s="8">
        <v>42</v>
      </c>
      <c r="C2339" s="6" t="s">
        <v>7388</v>
      </c>
      <c r="D2339" s="6" t="s">
        <v>7388</v>
      </c>
      <c r="E2339" s="6" t="s">
        <v>5</v>
      </c>
      <c r="F2339" s="6">
        <v>142</v>
      </c>
      <c r="G2339" s="6" t="str">
        <f t="shared" si="71"/>
        <v>42-142</v>
      </c>
      <c r="H2339" s="6" t="s">
        <v>3253</v>
      </c>
      <c r="I2339" s="6" t="s">
        <v>2450</v>
      </c>
      <c r="J2339" s="6">
        <v>11</v>
      </c>
      <c r="K2339" s="6" t="str">
        <f>VLOOKUP(H2339,'[1]station location list'!$A$1:$B$10001,2,0)</f>
        <v>Xinjianhe</v>
      </c>
      <c r="L2339" s="6" t="str">
        <f>VLOOKUP(I2339,'[1]station location list'!$A$1:$B$10001,2,0)</f>
        <v>Yuanlong</v>
      </c>
      <c r="M2339" s="6" t="str">
        <f>VLOOKUP(H2339,'[1]station location list'!$A$1:$D$10001,4,0)</f>
        <v>rwst Xinjianhe 新建河</v>
      </c>
      <c r="N2339" s="6" t="str">
        <f>VLOOKUP(I2339,'[1]station location list'!$A$1:$D$10001,4,0)</f>
        <v>rwst Yuanlong 元龙</v>
      </c>
    </row>
    <row r="2340" spans="1:14">
      <c r="A2340" s="6" t="s">
        <v>2163</v>
      </c>
      <c r="B2340" s="8">
        <v>42</v>
      </c>
      <c r="C2340" s="6" t="s">
        <v>7388</v>
      </c>
      <c r="D2340" s="6" t="s">
        <v>7388</v>
      </c>
      <c r="E2340" s="6" t="s">
        <v>5</v>
      </c>
      <c r="F2340" s="6">
        <v>143</v>
      </c>
      <c r="G2340" s="6" t="str">
        <f t="shared" si="71"/>
        <v>42-143</v>
      </c>
      <c r="H2340" s="6" t="s">
        <v>2450</v>
      </c>
      <c r="I2340" s="6" t="s">
        <v>2451</v>
      </c>
      <c r="J2340" s="6">
        <v>14</v>
      </c>
      <c r="K2340" s="6" t="str">
        <f>VLOOKUP(H2340,'[1]station location list'!$A$1:$B$10001,2,0)</f>
        <v>Yuanlong</v>
      </c>
      <c r="L2340" s="6" t="str">
        <f>VLOOKUP(I2340,'[1]station location list'!$A$1:$B$10001,2,0)</f>
        <v>Boyang</v>
      </c>
      <c r="M2340" s="6" t="str">
        <f>VLOOKUP(H2340,'[1]station location list'!$A$1:$D$10001,4,0)</f>
        <v>rwst Yuanlong 元龙</v>
      </c>
      <c r="N2340" s="6" t="str">
        <f>VLOOKUP(I2340,'[1]station location list'!$A$1:$D$10001,4,0)</f>
        <v>rwst Boyang 伯阳</v>
      </c>
    </row>
    <row r="2341" spans="1:14">
      <c r="A2341" s="6" t="s">
        <v>2163</v>
      </c>
      <c r="B2341" s="8">
        <v>42</v>
      </c>
      <c r="C2341" s="6" t="s">
        <v>7388</v>
      </c>
      <c r="D2341" s="6" t="s">
        <v>7388</v>
      </c>
      <c r="E2341" s="6" t="s">
        <v>5</v>
      </c>
      <c r="F2341" s="6">
        <v>144</v>
      </c>
      <c r="G2341" s="6" t="str">
        <f t="shared" si="71"/>
        <v>42-144</v>
      </c>
      <c r="H2341" s="6" t="s">
        <v>2451</v>
      </c>
      <c r="I2341" s="6" t="s">
        <v>2452</v>
      </c>
      <c r="J2341" s="6">
        <v>8</v>
      </c>
      <c r="K2341" s="6" t="str">
        <f>VLOOKUP(H2341,'[1]station location list'!$A$1:$B$10001,2,0)</f>
        <v>Boyang</v>
      </c>
      <c r="L2341" s="6" t="str">
        <f>VLOOKUP(I2341,'[1]station location list'!$A$1:$B$10001,2,0)</f>
        <v>Shetang</v>
      </c>
      <c r="M2341" s="6" t="str">
        <f>VLOOKUP(H2341,'[1]station location list'!$A$1:$D$10001,4,0)</f>
        <v>rwst Boyang 伯阳</v>
      </c>
      <c r="N2341" s="6" t="str">
        <f>VLOOKUP(I2341,'[1]station location list'!$A$1:$D$10001,4,0)</f>
        <v>rwst Shetang 社棠</v>
      </c>
    </row>
    <row r="2342" spans="1:14">
      <c r="A2342" s="6" t="s">
        <v>2163</v>
      </c>
      <c r="B2342" s="8">
        <v>42</v>
      </c>
      <c r="C2342" s="6" t="s">
        <v>7388</v>
      </c>
      <c r="D2342" s="6" t="s">
        <v>7388</v>
      </c>
      <c r="E2342" s="6" t="s">
        <v>5</v>
      </c>
      <c r="F2342" s="6">
        <v>145</v>
      </c>
      <c r="G2342" s="6" t="str">
        <f t="shared" si="71"/>
        <v>42-145</v>
      </c>
      <c r="H2342" s="6" t="s">
        <v>2452</v>
      </c>
      <c r="I2342" s="6" t="s">
        <v>2453</v>
      </c>
      <c r="J2342" s="6">
        <v>8</v>
      </c>
      <c r="K2342" s="6" t="str">
        <f>VLOOKUP(H2342,'[1]station location list'!$A$1:$B$10001,2,0)</f>
        <v>Shetang</v>
      </c>
      <c r="L2342" s="6" t="str">
        <f>VLOOKUP(I2342,'[1]station location list'!$A$1:$B$10001,2,0)</f>
        <v>Tianshui</v>
      </c>
      <c r="M2342" s="6" t="str">
        <f>VLOOKUP(H2342,'[1]station location list'!$A$1:$D$10001,4,0)</f>
        <v>rwst Shetang 社棠</v>
      </c>
      <c r="N2342" s="6" t="str">
        <f>VLOOKUP(I2342,'[1]station location list'!$A$1:$D$10001,4,0)</f>
        <v>rwst Tianshui 天水</v>
      </c>
    </row>
    <row r="2343" spans="1:14">
      <c r="A2343" s="6" t="s">
        <v>2163</v>
      </c>
      <c r="B2343" s="8">
        <v>42</v>
      </c>
      <c r="C2343" s="6" t="s">
        <v>7388</v>
      </c>
      <c r="D2343" s="6" t="s">
        <v>7388</v>
      </c>
      <c r="E2343" s="6" t="s">
        <v>5</v>
      </c>
      <c r="F2343" s="6">
        <v>146</v>
      </c>
      <c r="G2343" s="6" t="str">
        <f t="shared" si="71"/>
        <v>42-146</v>
      </c>
      <c r="H2343" s="6" t="s">
        <v>2453</v>
      </c>
      <c r="I2343" s="6" t="s">
        <v>2454</v>
      </c>
      <c r="J2343" s="6">
        <v>11</v>
      </c>
      <c r="K2343" s="6" t="str">
        <f>VLOOKUP(H2343,'[1]station location list'!$A$1:$B$10001,2,0)</f>
        <v>Tianshui</v>
      </c>
      <c r="L2343" s="6" t="str">
        <f>VLOOKUP(I2343,'[1]station location list'!$A$1:$B$10001,2,0)</f>
        <v>Yangjiahe</v>
      </c>
      <c r="M2343" s="6" t="str">
        <f>VLOOKUP(H2343,'[1]station location list'!$A$1:$D$10001,4,0)</f>
        <v>rwst Tianshui 天水</v>
      </c>
      <c r="N2343" s="6" t="str">
        <f>VLOOKUP(I2343,'[1]station location list'!$A$1:$D$10001,4,0)</f>
        <v>rwst Yangjiahe 杨家河</v>
      </c>
    </row>
    <row r="2344" spans="1:14">
      <c r="A2344" s="6" t="s">
        <v>2163</v>
      </c>
      <c r="B2344" s="8">
        <v>42</v>
      </c>
      <c r="C2344" s="6" t="s">
        <v>7388</v>
      </c>
      <c r="D2344" s="6" t="s">
        <v>7388</v>
      </c>
      <c r="E2344" s="6" t="s">
        <v>5</v>
      </c>
      <c r="F2344" s="6">
        <v>147</v>
      </c>
      <c r="G2344" s="6" t="str">
        <f t="shared" si="71"/>
        <v>42-147</v>
      </c>
      <c r="H2344" s="6" t="s">
        <v>2454</v>
      </c>
      <c r="I2344" s="6" t="s">
        <v>2455</v>
      </c>
      <c r="J2344" s="6">
        <v>7</v>
      </c>
      <c r="K2344" s="6" t="str">
        <f>VLOOKUP(H2344,'[1]station location list'!$A$1:$B$10001,2,0)</f>
        <v>Yangjiahe</v>
      </c>
      <c r="L2344" s="6" t="str">
        <f>VLOOKUP(I2344,'[1]station location list'!$A$1:$B$10001,2,0)</f>
        <v>Nanhechuan</v>
      </c>
      <c r="M2344" s="6" t="str">
        <f>VLOOKUP(H2344,'[1]station location list'!$A$1:$D$10001,4,0)</f>
        <v>rwst Yangjiahe 杨家河</v>
      </c>
      <c r="N2344" s="6" t="str">
        <f>VLOOKUP(I2344,'[1]station location list'!$A$1:$D$10001,4,0)</f>
        <v>rwst Nanhechuan 南河川</v>
      </c>
    </row>
    <row r="2345" spans="1:14">
      <c r="A2345" s="6" t="s">
        <v>2163</v>
      </c>
      <c r="B2345" s="8">
        <v>42</v>
      </c>
      <c r="C2345" s="6" t="s">
        <v>7388</v>
      </c>
      <c r="D2345" s="6" t="s">
        <v>7388</v>
      </c>
      <c r="E2345" s="6" t="s">
        <v>5</v>
      </c>
      <c r="F2345" s="6">
        <v>148</v>
      </c>
      <c r="G2345" s="6" t="str">
        <f t="shared" si="71"/>
        <v>42-148</v>
      </c>
      <c r="H2345" s="6" t="s">
        <v>2455</v>
      </c>
      <c r="I2345" s="6" t="s">
        <v>2456</v>
      </c>
      <c r="J2345" s="6">
        <v>8</v>
      </c>
      <c r="K2345" s="6" t="str">
        <f>VLOOKUP(H2345,'[1]station location list'!$A$1:$B$10001,2,0)</f>
        <v>Nanhechuan</v>
      </c>
      <c r="L2345" s="6" t="str">
        <f>VLOOKUP(I2345,'[1]station location list'!$A$1:$B$10001,2,0)</f>
        <v>Sanyangchuan</v>
      </c>
      <c r="M2345" s="6" t="str">
        <f>VLOOKUP(H2345,'[1]station location list'!$A$1:$D$10001,4,0)</f>
        <v>rwst Nanhechuan 南河川</v>
      </c>
      <c r="N2345" s="6" t="str">
        <f>VLOOKUP(I2345,'[1]station location list'!$A$1:$D$10001,4,0)</f>
        <v>rwst Sanyangchuan 三阳川</v>
      </c>
    </row>
    <row r="2346" spans="1:14">
      <c r="A2346" s="6" t="s">
        <v>2163</v>
      </c>
      <c r="B2346" s="8">
        <v>42</v>
      </c>
      <c r="C2346" s="6" t="s">
        <v>7388</v>
      </c>
      <c r="D2346" s="6" t="s">
        <v>7388</v>
      </c>
      <c r="E2346" s="6" t="s">
        <v>5</v>
      </c>
      <c r="F2346" s="6">
        <v>149</v>
      </c>
      <c r="G2346" s="6" t="str">
        <f t="shared" si="71"/>
        <v>42-149</v>
      </c>
      <c r="H2346" s="6" t="s">
        <v>2456</v>
      </c>
      <c r="I2346" s="6" t="s">
        <v>2457</v>
      </c>
      <c r="J2346" s="6">
        <v>8</v>
      </c>
      <c r="K2346" s="6" t="str">
        <f>VLOOKUP(H2346,'[1]station location list'!$A$1:$B$10001,2,0)</f>
        <v>Sanyangchuan</v>
      </c>
      <c r="L2346" s="6" t="str">
        <f>VLOOKUP(I2346,'[1]station location list'!$A$1:$B$10001,2,0)</f>
        <v>Weinanzhen</v>
      </c>
      <c r="M2346" s="6" t="str">
        <f>VLOOKUP(H2346,'[1]station location list'!$A$1:$D$10001,4,0)</f>
        <v>rwst Sanyangchuan 三阳川</v>
      </c>
      <c r="N2346" s="6" t="str">
        <f>VLOOKUP(I2346,'[1]station location list'!$A$1:$D$10001,4,0)</f>
        <v>rwst Weinanzhen 渭南镇</v>
      </c>
    </row>
    <row r="2347" spans="1:14">
      <c r="A2347" s="6" t="s">
        <v>2163</v>
      </c>
      <c r="B2347" s="8">
        <v>42</v>
      </c>
      <c r="C2347" s="6" t="s">
        <v>7388</v>
      </c>
      <c r="D2347" s="6" t="s">
        <v>7388</v>
      </c>
      <c r="E2347" s="6" t="s">
        <v>5</v>
      </c>
      <c r="F2347" s="6">
        <v>150</v>
      </c>
      <c r="G2347" s="6" t="str">
        <f t="shared" si="71"/>
        <v>42-150</v>
      </c>
      <c r="H2347" s="6" t="s">
        <v>2457</v>
      </c>
      <c r="I2347" s="6" t="s">
        <v>2458</v>
      </c>
      <c r="J2347" s="6">
        <v>11</v>
      </c>
      <c r="K2347" s="6" t="str">
        <f>VLOOKUP(H2347,'[1]station location list'!$A$1:$B$10001,2,0)</f>
        <v>Weinanzhen</v>
      </c>
      <c r="L2347" s="6" t="str">
        <f>VLOOKUP(I2347,'[1]station location list'!$A$1:$B$10001,2,0)</f>
        <v>Xinyangzhen</v>
      </c>
      <c r="M2347" s="6" t="str">
        <f>VLOOKUP(H2347,'[1]station location list'!$A$1:$D$10001,4,0)</f>
        <v>rwst Weinanzhen 渭南镇</v>
      </c>
      <c r="N2347" s="6" t="str">
        <f>VLOOKUP(I2347,'[1]station location list'!$A$1:$D$10001,4,0)</f>
        <v>rwst Xinyangzhen 新阳镇</v>
      </c>
    </row>
    <row r="2348" spans="1:14">
      <c r="A2348" s="6" t="s">
        <v>2163</v>
      </c>
      <c r="B2348" s="8">
        <v>42</v>
      </c>
      <c r="C2348" s="6" t="s">
        <v>7388</v>
      </c>
      <c r="D2348" s="6" t="s">
        <v>7388</v>
      </c>
      <c r="E2348" s="6" t="s">
        <v>5</v>
      </c>
      <c r="F2348" s="6">
        <v>151</v>
      </c>
      <c r="G2348" s="6" t="str">
        <f t="shared" si="71"/>
        <v>42-151</v>
      </c>
      <c r="H2348" s="6" t="s">
        <v>2458</v>
      </c>
      <c r="I2348" s="6" t="s">
        <v>2459</v>
      </c>
      <c r="J2348" s="6">
        <v>22</v>
      </c>
      <c r="K2348" s="6" t="str">
        <f>VLOOKUP(H2348,'[1]station location list'!$A$1:$B$10001,2,0)</f>
        <v>Xinyangzhen</v>
      </c>
      <c r="L2348" s="6" t="str">
        <f>VLOOKUP(I2348,'[1]station location list'!$A$1:$B$10001,2,0)</f>
        <v>Gangu</v>
      </c>
      <c r="M2348" s="6" t="str">
        <f>VLOOKUP(H2348,'[1]station location list'!$A$1:$D$10001,4,0)</f>
        <v>rwst Xinyangzhen 新阳镇</v>
      </c>
      <c r="N2348" s="6" t="str">
        <f>VLOOKUP(I2348,'[1]station location list'!$A$1:$D$10001,4,0)</f>
        <v>rwst Gangu 甘谷</v>
      </c>
    </row>
    <row r="2349" spans="1:14">
      <c r="A2349" s="6" t="s">
        <v>2163</v>
      </c>
      <c r="B2349" s="8">
        <v>42</v>
      </c>
      <c r="C2349" s="6" t="s">
        <v>7388</v>
      </c>
      <c r="D2349" s="6" t="s">
        <v>7388</v>
      </c>
      <c r="E2349" s="6" t="s">
        <v>5</v>
      </c>
      <c r="F2349" s="6">
        <v>152</v>
      </c>
      <c r="G2349" s="6" t="str">
        <f t="shared" si="71"/>
        <v>42-152</v>
      </c>
      <c r="H2349" s="6" t="s">
        <v>2459</v>
      </c>
      <c r="I2349" s="6" t="s">
        <v>2460</v>
      </c>
      <c r="J2349" s="6">
        <v>19</v>
      </c>
      <c r="K2349" s="6" t="str">
        <f>VLOOKUP(H2349,'[1]station location list'!$A$1:$B$10001,2,0)</f>
        <v>Gangu</v>
      </c>
      <c r="L2349" s="6" t="str">
        <f>VLOOKUP(I2349,'[1]station location list'!$A$1:$B$10001,2,0)</f>
        <v>Pan'anzhen</v>
      </c>
      <c r="M2349" s="6" t="str">
        <f>VLOOKUP(H2349,'[1]station location list'!$A$1:$D$10001,4,0)</f>
        <v>rwst Gangu 甘谷</v>
      </c>
      <c r="N2349" s="6" t="str">
        <f>VLOOKUP(I2349,'[1]station location list'!$A$1:$D$10001,4,0)</f>
        <v>rwst Pan'anzhen 磐安镇</v>
      </c>
    </row>
    <row r="2350" spans="1:14">
      <c r="A2350" s="6" t="s">
        <v>2163</v>
      </c>
      <c r="B2350" s="8">
        <v>42</v>
      </c>
      <c r="C2350" s="6" t="s">
        <v>7388</v>
      </c>
      <c r="D2350" s="6" t="s">
        <v>7388</v>
      </c>
      <c r="E2350" s="6" t="s">
        <v>5</v>
      </c>
      <c r="F2350" s="6">
        <v>153</v>
      </c>
      <c r="G2350" s="6" t="str">
        <f t="shared" si="71"/>
        <v>42-153</v>
      </c>
      <c r="H2350" s="6" t="s">
        <v>2460</v>
      </c>
      <c r="I2350" s="6" t="s">
        <v>2461</v>
      </c>
      <c r="J2350" s="6">
        <v>10</v>
      </c>
      <c r="K2350" s="6" t="str">
        <f>VLOOKUP(H2350,'[1]station location list'!$A$1:$B$10001,2,0)</f>
        <v>Pan'anzhen</v>
      </c>
      <c r="L2350" s="6" t="str">
        <f>VLOOKUP(I2350,'[1]station location list'!$A$1:$B$10001,2,0)</f>
        <v>Luomen</v>
      </c>
      <c r="M2350" s="6" t="str">
        <f>VLOOKUP(H2350,'[1]station location list'!$A$1:$D$10001,4,0)</f>
        <v>rwst Pan'anzhen 磐安镇</v>
      </c>
      <c r="N2350" s="6" t="str">
        <f>VLOOKUP(I2350,'[1]station location list'!$A$1:$D$10001,4,0)</f>
        <v>rwst Luomen 洛门</v>
      </c>
    </row>
    <row r="2351" spans="1:14">
      <c r="A2351" s="6" t="s">
        <v>2163</v>
      </c>
      <c r="B2351" s="8">
        <v>42</v>
      </c>
      <c r="C2351" s="6" t="s">
        <v>7388</v>
      </c>
      <c r="D2351" s="6" t="s">
        <v>7388</v>
      </c>
      <c r="E2351" s="6" t="s">
        <v>5</v>
      </c>
      <c r="F2351" s="6">
        <v>154</v>
      </c>
      <c r="G2351" s="6" t="str">
        <f t="shared" si="71"/>
        <v>42-154</v>
      </c>
      <c r="H2351" s="6" t="s">
        <v>2461</v>
      </c>
      <c r="I2351" s="6" t="s">
        <v>2462</v>
      </c>
      <c r="J2351" s="6">
        <v>11</v>
      </c>
      <c r="K2351" s="6" t="str">
        <f>VLOOKUP(H2351,'[1]station location list'!$A$1:$B$10001,2,0)</f>
        <v>Luomen</v>
      </c>
      <c r="L2351" s="6" t="str">
        <f>VLOOKUP(I2351,'[1]station location list'!$A$1:$B$10001,2,0)</f>
        <v>Wushan</v>
      </c>
      <c r="M2351" s="6" t="str">
        <f>VLOOKUP(H2351,'[1]station location list'!$A$1:$D$10001,4,0)</f>
        <v>rwst Luomen 洛门</v>
      </c>
      <c r="N2351" s="6" t="str">
        <f>VLOOKUP(I2351,'[1]station location list'!$A$1:$D$10001,4,0)</f>
        <v>rwst Wushan 武山</v>
      </c>
    </row>
    <row r="2352" spans="1:14">
      <c r="A2352" s="6" t="s">
        <v>2163</v>
      </c>
      <c r="B2352" s="8">
        <v>42</v>
      </c>
      <c r="C2352" s="6" t="s">
        <v>7388</v>
      </c>
      <c r="D2352" s="6" t="s">
        <v>7388</v>
      </c>
      <c r="E2352" s="6" t="s">
        <v>5</v>
      </c>
      <c r="F2352" s="6">
        <v>155</v>
      </c>
      <c r="G2352" s="6" t="str">
        <f t="shared" si="71"/>
        <v>42-155</v>
      </c>
      <c r="H2352" s="6" t="s">
        <v>2462</v>
      </c>
      <c r="I2352" s="6" t="s">
        <v>2463</v>
      </c>
      <c r="J2352" s="6">
        <v>9</v>
      </c>
      <c r="K2352" s="6" t="str">
        <f>VLOOKUP(H2352,'[1]station location list'!$A$1:$B$10001,2,0)</f>
        <v>Wushan</v>
      </c>
      <c r="L2352" s="6" t="str">
        <f>VLOOKUP(I2352,'[1]station location list'!$A$1:$B$10001,2,0)</f>
        <v>Hejiadian</v>
      </c>
      <c r="M2352" s="6" t="str">
        <f>VLOOKUP(H2352,'[1]station location list'!$A$1:$D$10001,4,0)</f>
        <v>rwst Wushan 武山</v>
      </c>
      <c r="N2352" s="6" t="str">
        <f>VLOOKUP(I2352,'[1]station location list'!$A$1:$D$10001,4,0)</f>
        <v>rwst Hejiadian 贺家店</v>
      </c>
    </row>
    <row r="2353" spans="1:14">
      <c r="A2353" s="6" t="s">
        <v>2163</v>
      </c>
      <c r="B2353" s="8">
        <v>42</v>
      </c>
      <c r="C2353" s="6" t="s">
        <v>7388</v>
      </c>
      <c r="D2353" s="6" t="s">
        <v>7388</v>
      </c>
      <c r="E2353" s="6" t="s">
        <v>5</v>
      </c>
      <c r="F2353" s="6">
        <v>156</v>
      </c>
      <c r="G2353" s="6" t="str">
        <f t="shared" si="71"/>
        <v>42-156</v>
      </c>
      <c r="H2353" s="6" t="s">
        <v>2463</v>
      </c>
      <c r="I2353" s="6" t="s">
        <v>2464</v>
      </c>
      <c r="J2353" s="6">
        <v>10</v>
      </c>
      <c r="K2353" s="6" t="str">
        <f>VLOOKUP(H2353,'[1]station location list'!$A$1:$B$10001,2,0)</f>
        <v>Hejiadian</v>
      </c>
      <c r="L2353" s="6" t="str">
        <f>VLOOKUP(I2353,'[1]station location list'!$A$1:$B$10001,2,0)</f>
        <v>Yuanyangzhen</v>
      </c>
      <c r="M2353" s="6" t="str">
        <f>VLOOKUP(H2353,'[1]station location list'!$A$1:$D$10001,4,0)</f>
        <v>rwst Hejiadian 贺家店</v>
      </c>
      <c r="N2353" s="6" t="str">
        <f>VLOOKUP(I2353,'[1]station location list'!$A$1:$D$10001,4,0)</f>
        <v>rwst Yuanyangzhen 鸳鸯镇</v>
      </c>
    </row>
    <row r="2354" spans="1:14">
      <c r="A2354" s="6" t="s">
        <v>2163</v>
      </c>
      <c r="B2354" s="8">
        <v>42</v>
      </c>
      <c r="C2354" s="6" t="s">
        <v>7388</v>
      </c>
      <c r="D2354" s="6" t="s">
        <v>7388</v>
      </c>
      <c r="E2354" s="6" t="s">
        <v>5</v>
      </c>
      <c r="F2354" s="6">
        <v>157</v>
      </c>
      <c r="G2354" s="6" t="str">
        <f t="shared" si="71"/>
        <v>42-157</v>
      </c>
      <c r="H2354" s="6" t="s">
        <v>2464</v>
      </c>
      <c r="I2354" s="6" t="s">
        <v>2465</v>
      </c>
      <c r="J2354" s="6">
        <v>20</v>
      </c>
      <c r="K2354" s="6" t="str">
        <f>VLOOKUP(H2354,'[1]station location list'!$A$1:$B$10001,2,0)</f>
        <v>Yuanyangzhen</v>
      </c>
      <c r="L2354" s="6" t="str">
        <f>VLOOKUP(I2354,'[1]station location list'!$A$1:$B$10001,2,0)</f>
        <v>Longxi</v>
      </c>
      <c r="M2354" s="6" t="str">
        <f>VLOOKUP(H2354,'[1]station location list'!$A$1:$D$10001,4,0)</f>
        <v>rwst Yuanyangzhen 鸳鸯镇</v>
      </c>
      <c r="N2354" s="6" t="str">
        <f>VLOOKUP(I2354,'[1]station location list'!$A$1:$D$10001,4,0)</f>
        <v>rwst Longxi 陇西</v>
      </c>
    </row>
    <row r="2355" spans="1:14">
      <c r="A2355" s="6" t="s">
        <v>2163</v>
      </c>
      <c r="B2355" s="8">
        <v>42</v>
      </c>
      <c r="C2355" s="6" t="s">
        <v>7388</v>
      </c>
      <c r="D2355" s="6" t="s">
        <v>7388</v>
      </c>
      <c r="E2355" s="6" t="s">
        <v>5</v>
      </c>
      <c r="F2355" s="6">
        <v>158</v>
      </c>
      <c r="G2355" s="6" t="str">
        <f t="shared" si="71"/>
        <v>42-158</v>
      </c>
      <c r="H2355" s="6" t="s">
        <v>2465</v>
      </c>
      <c r="I2355" s="6" t="s">
        <v>2466</v>
      </c>
      <c r="J2355" s="6">
        <v>19</v>
      </c>
      <c r="K2355" s="6" t="str">
        <f>VLOOKUP(H2355,'[1]station location list'!$A$1:$B$10001,2,0)</f>
        <v>Longxi</v>
      </c>
      <c r="L2355" s="6" t="str">
        <f>VLOOKUP(I2355,'[1]station location list'!$A$1:$B$10001,2,0)</f>
        <v>Yuntianxiang</v>
      </c>
      <c r="M2355" s="6" t="str">
        <f>VLOOKUP(H2355,'[1]station location list'!$A$1:$D$10001,4,0)</f>
        <v>rwst Longxi 陇西</v>
      </c>
      <c r="N2355" s="6" t="str">
        <f>VLOOKUP(I2355,'[1]station location list'!$A$1:$D$10001,4,0)</f>
        <v>rwst Yuntianxiang 云田乡</v>
      </c>
    </row>
    <row r="2356" spans="1:14">
      <c r="A2356" s="6" t="s">
        <v>2163</v>
      </c>
      <c r="B2356" s="8">
        <v>42</v>
      </c>
      <c r="C2356" s="6" t="s">
        <v>7388</v>
      </c>
      <c r="D2356" s="6" t="s">
        <v>7388</v>
      </c>
      <c r="E2356" s="6" t="s">
        <v>5</v>
      </c>
      <c r="F2356" s="6">
        <v>159</v>
      </c>
      <c r="G2356" s="6" t="str">
        <f t="shared" si="71"/>
        <v>42-159</v>
      </c>
      <c r="H2356" s="6" t="s">
        <v>2466</v>
      </c>
      <c r="I2356" s="6" t="s">
        <v>2467</v>
      </c>
      <c r="J2356" s="6">
        <v>21</v>
      </c>
      <c r="K2356" s="6" t="str">
        <f>VLOOKUP(H2356,'[1]station location list'!$A$1:$B$10001,2,0)</f>
        <v>Yuntianxiang</v>
      </c>
      <c r="L2356" s="6" t="str">
        <f>VLOOKUP(I2356,'[1]station location list'!$A$1:$B$10001,2,0)</f>
        <v>Tong'anyi</v>
      </c>
      <c r="M2356" s="6" t="str">
        <f>VLOOKUP(H2356,'[1]station location list'!$A$1:$D$10001,4,0)</f>
        <v>rwst Yuntianxiang 云田乡</v>
      </c>
      <c r="N2356" s="6" t="str">
        <f>VLOOKUP(I2356,'[1]station location list'!$A$1:$D$10001,4,0)</f>
        <v>rwst Tong'anyi 通安驿</v>
      </c>
    </row>
    <row r="2357" spans="1:14">
      <c r="A2357" s="6" t="s">
        <v>2163</v>
      </c>
      <c r="B2357" s="8">
        <v>42</v>
      </c>
      <c r="C2357" s="6" t="s">
        <v>7388</v>
      </c>
      <c r="D2357" s="6" t="s">
        <v>7388</v>
      </c>
      <c r="E2357" s="6" t="s">
        <v>5</v>
      </c>
      <c r="F2357" s="6">
        <v>160</v>
      </c>
      <c r="G2357" s="6" t="str">
        <f t="shared" si="71"/>
        <v>42-160</v>
      </c>
      <c r="H2357" s="6" t="s">
        <v>2467</v>
      </c>
      <c r="I2357" s="6" t="s">
        <v>2468</v>
      </c>
      <c r="J2357" s="6">
        <v>26</v>
      </c>
      <c r="K2357" s="6" t="str">
        <f>VLOOKUP(H2357,'[1]station location list'!$A$1:$B$10001,2,0)</f>
        <v>Tong'anyi</v>
      </c>
      <c r="L2357" s="6" t="str">
        <f>VLOOKUP(I2357,'[1]station location list'!$A$1:$B$10001,2,0)</f>
        <v>Tangjiabu</v>
      </c>
      <c r="M2357" s="6" t="str">
        <f>VLOOKUP(H2357,'[1]station location list'!$A$1:$D$10001,4,0)</f>
        <v>rwst Tong'anyi 通安驿</v>
      </c>
      <c r="N2357" s="6" t="str">
        <f>VLOOKUP(I2357,'[1]station location list'!$A$1:$D$10001,4,0)</f>
        <v>rwst Tangjiabu 唐家堡</v>
      </c>
    </row>
    <row r="2358" spans="1:14">
      <c r="A2358" s="6" t="s">
        <v>2163</v>
      </c>
      <c r="B2358" s="8">
        <v>42</v>
      </c>
      <c r="C2358" s="6" t="s">
        <v>7388</v>
      </c>
      <c r="D2358" s="6" t="s">
        <v>7388</v>
      </c>
      <c r="E2358" s="6" t="s">
        <v>5</v>
      </c>
      <c r="F2358" s="6">
        <v>161</v>
      </c>
      <c r="G2358" s="6" t="str">
        <f t="shared" si="71"/>
        <v>42-161</v>
      </c>
      <c r="H2358" s="6" t="s">
        <v>2468</v>
      </c>
      <c r="I2358" s="6" t="s">
        <v>2469</v>
      </c>
      <c r="J2358" s="6">
        <v>9</v>
      </c>
      <c r="K2358" s="6" t="str">
        <f>VLOOKUP(H2358,'[1]station location list'!$A$1:$B$10001,2,0)</f>
        <v>Tangjiabu</v>
      </c>
      <c r="L2358" s="6" t="str">
        <f>VLOOKUP(I2358,'[1]station location list'!$A$1:$B$10001,2,0)</f>
        <v>Jingjiadian</v>
      </c>
      <c r="M2358" s="6" t="str">
        <f>VLOOKUP(H2358,'[1]station location list'!$A$1:$D$10001,4,0)</f>
        <v>rwst Tangjiabu 唐家堡</v>
      </c>
      <c r="N2358" s="6" t="str">
        <f>VLOOKUP(I2358,'[1]station location list'!$A$1:$D$10001,4,0)</f>
        <v>rwst Jingjiadian 景家店</v>
      </c>
    </row>
    <row r="2359" spans="1:14">
      <c r="A2359" s="6" t="s">
        <v>2163</v>
      </c>
      <c r="B2359" s="8">
        <v>42</v>
      </c>
      <c r="C2359" s="6" t="s">
        <v>7388</v>
      </c>
      <c r="D2359" s="6" t="s">
        <v>7388</v>
      </c>
      <c r="E2359" s="6" t="s">
        <v>5</v>
      </c>
      <c r="F2359" s="6">
        <v>162</v>
      </c>
      <c r="G2359" s="6" t="str">
        <f t="shared" si="71"/>
        <v>42-162</v>
      </c>
      <c r="H2359" s="6" t="s">
        <v>2469</v>
      </c>
      <c r="I2359" s="6" t="s">
        <v>2470</v>
      </c>
      <c r="J2359" s="6">
        <v>9</v>
      </c>
      <c r="K2359" s="6" t="str">
        <f>VLOOKUP(H2359,'[1]station location list'!$A$1:$B$10001,2,0)</f>
        <v>Jingjiadian</v>
      </c>
      <c r="L2359" s="6" t="str">
        <f>VLOOKUP(I2359,'[1]station location list'!$A$1:$B$10001,2,0)</f>
        <v>Dingxi</v>
      </c>
      <c r="M2359" s="6" t="str">
        <f>VLOOKUP(H2359,'[1]station location list'!$A$1:$D$10001,4,0)</f>
        <v>rwst Jingjiadian 景家店</v>
      </c>
      <c r="N2359" s="6" t="str">
        <f>VLOOKUP(I2359,'[1]station location list'!$A$1:$D$10001,4,0)</f>
        <v>rwst Dingxi 定西</v>
      </c>
    </row>
    <row r="2360" spans="1:14">
      <c r="A2360" s="6" t="s">
        <v>2163</v>
      </c>
      <c r="B2360" s="8">
        <v>42</v>
      </c>
      <c r="C2360" s="6" t="s">
        <v>7388</v>
      </c>
      <c r="D2360" s="6" t="s">
        <v>7388</v>
      </c>
      <c r="E2360" s="6" t="s">
        <v>5</v>
      </c>
      <c r="F2360" s="6">
        <v>163</v>
      </c>
      <c r="G2360" s="6" t="str">
        <f t="shared" si="71"/>
        <v>42-163</v>
      </c>
      <c r="H2360" s="6" t="s">
        <v>2470</v>
      </c>
      <c r="I2360" s="6" t="s">
        <v>2471</v>
      </c>
      <c r="J2360" s="6">
        <v>22</v>
      </c>
      <c r="K2360" s="6" t="str">
        <f>VLOOKUP(H2360,'[1]station location list'!$A$1:$B$10001,2,0)</f>
        <v>Dingxi</v>
      </c>
      <c r="L2360" s="6" t="str">
        <f>VLOOKUP(I2360,'[1]station location list'!$A$1:$B$10001,2,0)</f>
        <v>Liangjiaping</v>
      </c>
      <c r="M2360" s="6" t="str">
        <f>VLOOKUP(H2360,'[1]station location list'!$A$1:$D$10001,4,0)</f>
        <v>rwst Dingxi 定西</v>
      </c>
      <c r="N2360" s="6" t="str">
        <f>VLOOKUP(I2360,'[1]station location list'!$A$1:$D$10001,4,0)</f>
        <v>rwst Liangjiaping 梁家坪</v>
      </c>
    </row>
    <row r="2361" spans="1:14">
      <c r="A2361" s="6" t="s">
        <v>2163</v>
      </c>
      <c r="B2361" s="8">
        <v>42</v>
      </c>
      <c r="C2361" s="6" t="s">
        <v>7388</v>
      </c>
      <c r="D2361" s="6" t="s">
        <v>7388</v>
      </c>
      <c r="E2361" s="6" t="s">
        <v>5</v>
      </c>
      <c r="F2361" s="6">
        <v>164</v>
      </c>
      <c r="G2361" s="6" t="str">
        <f t="shared" si="71"/>
        <v>42-164</v>
      </c>
      <c r="H2361" s="6" t="s">
        <v>2471</v>
      </c>
      <c r="I2361" s="6" t="s">
        <v>7293</v>
      </c>
      <c r="J2361" s="6">
        <v>15</v>
      </c>
      <c r="K2361" s="6" t="str">
        <f>VLOOKUP(H2361,'[1]station location list'!$A$1:$B$10001,2,0)</f>
        <v>Liangjiaping</v>
      </c>
      <c r="L2361" s="6" t="str">
        <f>VLOOKUP(I2361,'[1]station location list'!$A$1:$B$10001,2,0)</f>
        <v>Lijiaping - Gansu</v>
      </c>
      <c r="M2361" s="6" t="str">
        <f>VLOOKUP(H2361,'[1]station location list'!$A$1:$D$10001,4,0)</f>
        <v>rwst Liangjiaping 梁家坪</v>
      </c>
      <c r="N2361" s="6" t="str">
        <f>VLOOKUP(I2361,'[1]station location list'!$A$1:$D$10001,4,0)</f>
        <v>rwst Lijiaping GS 李家坪</v>
      </c>
    </row>
    <row r="2362" spans="1:14">
      <c r="A2362" s="6" t="s">
        <v>2163</v>
      </c>
      <c r="B2362" s="8">
        <v>42</v>
      </c>
      <c r="C2362" s="6" t="s">
        <v>7388</v>
      </c>
      <c r="D2362" s="6" t="s">
        <v>7388</v>
      </c>
      <c r="E2362" s="6" t="s">
        <v>5</v>
      </c>
      <c r="F2362" s="6">
        <v>165</v>
      </c>
      <c r="G2362" s="6" t="str">
        <f t="shared" si="71"/>
        <v>42-165</v>
      </c>
      <c r="H2362" s="6" t="s">
        <v>7293</v>
      </c>
      <c r="I2362" s="6" t="s">
        <v>2473</v>
      </c>
      <c r="J2362" s="6">
        <v>23</v>
      </c>
      <c r="K2362" s="6" t="str">
        <f>VLOOKUP(H2362,'[1]station location list'!$A$1:$B$10001,2,0)</f>
        <v>Lijiaping - Gansu</v>
      </c>
      <c r="L2362" s="6" t="str">
        <f>VLOOKUP(I2362,'[1]station location list'!$A$1:$B$10001,2,0)</f>
        <v>Gancaodian</v>
      </c>
      <c r="M2362" s="6" t="str">
        <f>VLOOKUP(H2362,'[1]station location list'!$A$1:$D$10001,4,0)</f>
        <v>rwst Lijiaping GS 李家坪</v>
      </c>
      <c r="N2362" s="6" t="str">
        <f>VLOOKUP(I2362,'[1]station location list'!$A$1:$D$10001,4,0)</f>
        <v>rwst Gancaodian 甘草店</v>
      </c>
    </row>
    <row r="2363" spans="1:14">
      <c r="A2363" s="6" t="s">
        <v>2163</v>
      </c>
      <c r="B2363" s="8">
        <v>42</v>
      </c>
      <c r="C2363" s="6" t="s">
        <v>7388</v>
      </c>
      <c r="D2363" s="6" t="s">
        <v>7388</v>
      </c>
      <c r="E2363" s="6" t="s">
        <v>5</v>
      </c>
      <c r="F2363" s="6">
        <v>166</v>
      </c>
      <c r="G2363" s="6" t="str">
        <f t="shared" si="71"/>
        <v>42-166</v>
      </c>
      <c r="H2363" s="6" t="s">
        <v>2473</v>
      </c>
      <c r="I2363" s="6" t="s">
        <v>2474</v>
      </c>
      <c r="J2363" s="6">
        <v>6</v>
      </c>
      <c r="K2363" s="6" t="str">
        <f>VLOOKUP(H2363,'[1]station location list'!$A$1:$B$10001,2,0)</f>
        <v>Gancaodian</v>
      </c>
      <c r="L2363" s="6" t="str">
        <f>VLOOKUP(I2363,'[1]station location list'!$A$1:$B$10001,2,0)</f>
        <v>Wangjiawan</v>
      </c>
      <c r="M2363" s="6" t="str">
        <f>VLOOKUP(H2363,'[1]station location list'!$A$1:$D$10001,4,0)</f>
        <v>rwst Gancaodian 甘草店</v>
      </c>
      <c r="N2363" s="6" t="str">
        <f>VLOOKUP(I2363,'[1]station location list'!$A$1:$D$10001,4,0)</f>
        <v>rwst Wangjiawan 王家湾</v>
      </c>
    </row>
    <row r="2364" spans="1:14">
      <c r="A2364" s="6" t="s">
        <v>2163</v>
      </c>
      <c r="B2364" s="8">
        <v>42</v>
      </c>
      <c r="C2364" s="6" t="s">
        <v>7388</v>
      </c>
      <c r="D2364" s="6" t="s">
        <v>7388</v>
      </c>
      <c r="E2364" s="6" t="s">
        <v>5</v>
      </c>
      <c r="F2364" s="6">
        <v>167</v>
      </c>
      <c r="G2364" s="6" t="str">
        <f t="shared" si="71"/>
        <v>42-167</v>
      </c>
      <c r="H2364" s="6" t="s">
        <v>2474</v>
      </c>
      <c r="I2364" s="6" t="s">
        <v>2475</v>
      </c>
      <c r="J2364" s="6">
        <v>9</v>
      </c>
      <c r="K2364" s="6" t="str">
        <f>VLOOKUP(H2364,'[1]station location list'!$A$1:$B$10001,2,0)</f>
        <v>Wangjiawan</v>
      </c>
      <c r="L2364" s="6" t="str">
        <f>VLOOKUP(I2364,'[1]station location list'!$A$1:$B$10001,2,0)</f>
        <v>Xujiatai</v>
      </c>
      <c r="M2364" s="6" t="str">
        <f>VLOOKUP(H2364,'[1]station location list'!$A$1:$D$10001,4,0)</f>
        <v>rwst Wangjiawan 王家湾</v>
      </c>
      <c r="N2364" s="6" t="str">
        <f>VLOOKUP(I2364,'[1]station location list'!$A$1:$D$10001,4,0)</f>
        <v>rwst Xujiatai 许家台</v>
      </c>
    </row>
    <row r="2365" spans="1:14">
      <c r="A2365" s="6" t="s">
        <v>2163</v>
      </c>
      <c r="B2365" s="8">
        <v>42</v>
      </c>
      <c r="C2365" s="6" t="s">
        <v>7388</v>
      </c>
      <c r="D2365" s="6" t="s">
        <v>7388</v>
      </c>
      <c r="E2365" s="6" t="s">
        <v>5</v>
      </c>
      <c r="F2365" s="6">
        <v>168</v>
      </c>
      <c r="G2365" s="6" t="str">
        <f t="shared" si="71"/>
        <v>42-168</v>
      </c>
      <c r="H2365" s="6" t="s">
        <v>2475</v>
      </c>
      <c r="I2365" s="6" t="s">
        <v>2476</v>
      </c>
      <c r="J2365" s="6">
        <v>6</v>
      </c>
      <c r="K2365" s="6" t="str">
        <f>VLOOKUP(H2365,'[1]station location list'!$A$1:$B$10001,2,0)</f>
        <v>Xujiatai</v>
      </c>
      <c r="L2365" s="6" t="str">
        <f>VLOOKUP(I2365,'[1]station location list'!$A$1:$B$10001,2,0)</f>
        <v>Xiaguanying</v>
      </c>
      <c r="M2365" s="6" t="str">
        <f>VLOOKUP(H2365,'[1]station location list'!$A$1:$D$10001,4,0)</f>
        <v>rwst Xujiatai 许家台</v>
      </c>
      <c r="N2365" s="6" t="str">
        <f>VLOOKUP(I2365,'[1]station location list'!$A$1:$D$10001,4,0)</f>
        <v>rwst Xiaguanying 夏官营</v>
      </c>
    </row>
    <row r="2366" spans="1:14">
      <c r="A2366" s="6" t="s">
        <v>2163</v>
      </c>
      <c r="B2366" s="8">
        <v>42</v>
      </c>
      <c r="C2366" s="6" t="s">
        <v>7388</v>
      </c>
      <c r="D2366" s="6" t="s">
        <v>7388</v>
      </c>
      <c r="E2366" s="6" t="s">
        <v>5</v>
      </c>
      <c r="F2366" s="6">
        <v>169</v>
      </c>
      <c r="G2366" s="6" t="str">
        <f t="shared" si="71"/>
        <v>42-169</v>
      </c>
      <c r="H2366" s="6" t="s">
        <v>2476</v>
      </c>
      <c r="I2366" s="6" t="s">
        <v>2477</v>
      </c>
      <c r="J2366" s="6">
        <v>14</v>
      </c>
      <c r="K2366" s="6" t="str">
        <f>VLOOKUP(H2366,'[1]station location list'!$A$1:$B$10001,2,0)</f>
        <v>Xiaguanying</v>
      </c>
      <c r="L2366" s="6" t="str">
        <f>VLOOKUP(I2366,'[1]station location list'!$A$1:$B$10001,2,0)</f>
        <v>Luotuoxiang</v>
      </c>
      <c r="M2366" s="6" t="str">
        <f>VLOOKUP(H2366,'[1]station location list'!$A$1:$D$10001,4,0)</f>
        <v>rwst Xiaguanying 夏官营</v>
      </c>
      <c r="N2366" s="6" t="str">
        <f>VLOOKUP(I2366,'[1]station location list'!$A$1:$D$10001,4,0)</f>
        <v>rwst Luotuoxiang 骆驼巷</v>
      </c>
    </row>
    <row r="2367" spans="1:14">
      <c r="A2367" s="6" t="s">
        <v>2163</v>
      </c>
      <c r="B2367" s="8">
        <v>42</v>
      </c>
      <c r="C2367" s="6" t="s">
        <v>7388</v>
      </c>
      <c r="D2367" s="6" t="s">
        <v>7388</v>
      </c>
      <c r="E2367" s="6" t="s">
        <v>5</v>
      </c>
      <c r="F2367" s="6">
        <v>170</v>
      </c>
      <c r="G2367" s="6" t="str">
        <f t="shared" si="71"/>
        <v>42-170</v>
      </c>
      <c r="H2367" s="6" t="s">
        <v>2477</v>
      </c>
      <c r="I2367" s="6" t="s">
        <v>2478</v>
      </c>
      <c r="J2367" s="6">
        <v>9</v>
      </c>
      <c r="K2367" s="6" t="str">
        <f>VLOOKUP(H2367,'[1]station location list'!$A$1:$B$10001,2,0)</f>
        <v>Luotuoxiang</v>
      </c>
      <c r="L2367" s="6" t="str">
        <f>VLOOKUP(I2367,'[1]station location list'!$A$1:$B$10001,2,0)</f>
        <v>Sangyuanzi</v>
      </c>
      <c r="M2367" s="6" t="str">
        <f>VLOOKUP(H2367,'[1]station location list'!$A$1:$D$10001,4,0)</f>
        <v>rwst Luotuoxiang 骆驼巷</v>
      </c>
      <c r="N2367" s="6" t="str">
        <f>VLOOKUP(I2367,'[1]station location list'!$A$1:$D$10001,4,0)</f>
        <v>rwst Sangyuanzi 桑园子</v>
      </c>
    </row>
    <row r="2368" spans="1:14">
      <c r="A2368" s="6" t="s">
        <v>2163</v>
      </c>
      <c r="B2368" s="8">
        <v>42</v>
      </c>
      <c r="C2368" s="6" t="s">
        <v>7388</v>
      </c>
      <c r="D2368" s="6" t="s">
        <v>7388</v>
      </c>
      <c r="E2368" s="6" t="s">
        <v>5</v>
      </c>
      <c r="F2368" s="6">
        <v>171</v>
      </c>
      <c r="G2368" s="6" t="str">
        <f t="shared" si="71"/>
        <v>42-171</v>
      </c>
      <c r="H2368" s="6" t="s">
        <v>2478</v>
      </c>
      <c r="I2368" s="6" t="s">
        <v>563</v>
      </c>
      <c r="J2368" s="6">
        <v>9</v>
      </c>
      <c r="K2368" s="6" t="str">
        <f>VLOOKUP(H2368,'[1]station location list'!$A$1:$B$10001,2,0)</f>
        <v>Sangyuanzi</v>
      </c>
      <c r="L2368" s="6" t="str">
        <f>VLOOKUP(I2368,'[1]station location list'!$A$1:$B$10001,2,0)</f>
        <v>Lanzhou East</v>
      </c>
      <c r="M2368" s="6" t="str">
        <f>VLOOKUP(H2368,'[1]station location list'!$A$1:$D$10001,4,0)</f>
        <v>rwst Sangyuanzi 桑园子</v>
      </c>
      <c r="N2368" s="6" t="str">
        <f>VLOOKUP(I2368,'[1]station location list'!$A$1:$D$10001,4,0)</f>
        <v>rwst Lanzhou East 兰州东</v>
      </c>
    </row>
    <row r="2369" spans="1:15">
      <c r="A2369" s="6" t="s">
        <v>2163</v>
      </c>
      <c r="B2369" s="8">
        <v>42</v>
      </c>
      <c r="C2369" s="6" t="s">
        <v>7388</v>
      </c>
      <c r="D2369" s="6" t="s">
        <v>7388</v>
      </c>
      <c r="E2369" s="6" t="s">
        <v>5</v>
      </c>
      <c r="F2369" s="6">
        <v>172</v>
      </c>
      <c r="G2369" s="6" t="str">
        <f t="shared" si="71"/>
        <v>42-172</v>
      </c>
      <c r="H2369" s="6" t="s">
        <v>563</v>
      </c>
      <c r="I2369" s="6" t="s">
        <v>564</v>
      </c>
      <c r="J2369" s="6">
        <v>5</v>
      </c>
      <c r="K2369" s="6" t="str">
        <f>VLOOKUP(H2369,'[1]station location list'!$A$1:$B$10001,2,0)</f>
        <v>Lanzhou East</v>
      </c>
      <c r="L2369" s="6" t="str">
        <f>VLOOKUP(I2369,'[1]station location list'!$A$1:$B$10001,2,0)</f>
        <v>Lanzhou</v>
      </c>
      <c r="M2369" s="6" t="str">
        <f>VLOOKUP(H2369,'[1]station location list'!$A$1:$D$10001,4,0)</f>
        <v>rwst Lanzhou East 兰州东</v>
      </c>
      <c r="N2369" s="6" t="str">
        <f>VLOOKUP(I2369,'[1]station location list'!$A$1:$D$10001,4,0)</f>
        <v>rwst Lanzhou 兰州</v>
      </c>
    </row>
    <row r="2370" spans="1:15">
      <c r="A2370" s="6" t="s">
        <v>2163</v>
      </c>
      <c r="B2370" s="8">
        <v>42</v>
      </c>
      <c r="C2370" s="6" t="s">
        <v>7388</v>
      </c>
      <c r="D2370" s="6" t="s">
        <v>7388</v>
      </c>
      <c r="E2370" s="6" t="s">
        <v>5</v>
      </c>
      <c r="F2370" s="6">
        <v>173</v>
      </c>
      <c r="G2370" s="6" t="str">
        <f t="shared" si="71"/>
        <v>42-173</v>
      </c>
      <c r="H2370" s="6" t="s">
        <v>2290</v>
      </c>
      <c r="I2370" s="6" t="s">
        <v>1021</v>
      </c>
      <c r="J2370" s="6">
        <v>5</v>
      </c>
      <c r="K2370" s="6" t="str">
        <f>VLOOKUP(H2370,'[1]station location list'!$A$1:$B$10001,2,0)</f>
        <v>Luoyang East</v>
      </c>
      <c r="L2370" s="6" t="str">
        <f>VLOOKUP(I2370,'[1]station location list'!$A$1:$B$10001,2,0)</f>
        <v>Luoyang North</v>
      </c>
      <c r="M2370" s="6" t="str">
        <f>VLOOKUP(H2370,'[1]station location list'!$A$1:$D$10001,4,0)</f>
        <v>rwst Luoyang East 洛阳东</v>
      </c>
      <c r="N2370" s="6" t="str">
        <f>VLOOKUP(I2370,'[1]station location list'!$A$1:$D$10001,4,0)</f>
        <v>rwst Luoyang North 洛阳北</v>
      </c>
      <c r="O2370" s="6" t="s">
        <v>3254</v>
      </c>
    </row>
    <row r="2371" spans="1:15">
      <c r="A2371" s="6" t="s">
        <v>2163</v>
      </c>
      <c r="B2371" s="8">
        <v>42</v>
      </c>
      <c r="C2371" s="6" t="s">
        <v>7388</v>
      </c>
      <c r="D2371" s="6" t="s">
        <v>7388</v>
      </c>
      <c r="E2371" s="6" t="s">
        <v>5</v>
      </c>
      <c r="F2371" s="6">
        <v>174</v>
      </c>
      <c r="G2371" s="6" t="str">
        <f t="shared" si="71"/>
        <v>42-174</v>
      </c>
      <c r="H2371" s="6" t="s">
        <v>2290</v>
      </c>
      <c r="I2371" s="6" t="s">
        <v>1022</v>
      </c>
      <c r="J2371" s="6">
        <v>5</v>
      </c>
      <c r="K2371" s="6" t="str">
        <f>VLOOKUP(H2371,'[1]station location list'!$A$1:$B$10001,2,0)</f>
        <v>Luoyang East</v>
      </c>
      <c r="L2371" s="6" t="str">
        <f>VLOOKUP(I2371,'[1]station location list'!$A$1:$B$10001,2,0)</f>
        <v>Guanlin</v>
      </c>
      <c r="M2371" s="6" t="str">
        <f>VLOOKUP(H2371,'[1]station location list'!$A$1:$D$10001,4,0)</f>
        <v>rwst Luoyang East 洛阳东</v>
      </c>
      <c r="N2371" s="6" t="str">
        <f>VLOOKUP(I2371,'[1]station location list'!$A$1:$D$10001,4,0)</f>
        <v>rwst Guanlin 关林</v>
      </c>
      <c r="O2371" s="6" t="s">
        <v>3254</v>
      </c>
    </row>
    <row r="2372" spans="1:15">
      <c r="A2372" s="6" t="s">
        <v>2163</v>
      </c>
      <c r="B2372" s="8">
        <v>42</v>
      </c>
      <c r="C2372" s="6" t="s">
        <v>7388</v>
      </c>
      <c r="D2372" s="6" t="s">
        <v>7388</v>
      </c>
      <c r="E2372" s="6" t="s">
        <v>5</v>
      </c>
      <c r="F2372" s="6">
        <v>175</v>
      </c>
      <c r="G2372" s="6" t="str">
        <f t="shared" si="71"/>
        <v>42-175</v>
      </c>
      <c r="H2372" s="6" t="s">
        <v>2291</v>
      </c>
      <c r="I2372" s="6" t="s">
        <v>220</v>
      </c>
      <c r="J2372" s="6">
        <v>10</v>
      </c>
      <c r="K2372" s="6" t="str">
        <f>VLOOKUP(H2372,'[1]station location list'!$A$1:$B$10001,2,0)</f>
        <v>Wuyuancun</v>
      </c>
      <c r="L2372" s="6" t="str">
        <f>VLOOKUP(I2372,'[1]station location list'!$A$1:$B$10001,2,0)</f>
        <v>Shanzhou</v>
      </c>
      <c r="M2372" s="6" t="str">
        <f>VLOOKUP(H2372,'[1]station location list'!$A$1:$D$10001,4,0)</f>
        <v>rwst Wuyuancun 五原村</v>
      </c>
      <c r="N2372" s="6" t="str">
        <f>VLOOKUP(I2372,'[1]station location list'!$A$1:$D$10001,4,0)</f>
        <v>rwst Shanzhou 陕州</v>
      </c>
      <c r="O2372" s="6" t="s">
        <v>3255</v>
      </c>
    </row>
    <row r="2373" spans="1:15">
      <c r="A2373" s="6" t="s">
        <v>2163</v>
      </c>
      <c r="B2373" s="8">
        <v>42</v>
      </c>
      <c r="C2373" s="6" t="s">
        <v>7388</v>
      </c>
      <c r="D2373" s="6" t="s">
        <v>7388</v>
      </c>
      <c r="E2373" s="6" t="s">
        <v>5</v>
      </c>
      <c r="F2373" s="6">
        <v>176</v>
      </c>
      <c r="G2373" s="6" t="str">
        <f t="shared" si="71"/>
        <v>42-176</v>
      </c>
      <c r="H2373" s="6" t="s">
        <v>2292</v>
      </c>
      <c r="I2373" s="6" t="s">
        <v>220</v>
      </c>
      <c r="J2373" s="6">
        <v>10</v>
      </c>
      <c r="K2373" s="6" t="str">
        <f>VLOOKUP(H2373,'[1]station location list'!$A$1:$B$10001,2,0)</f>
        <v>Sanmenxia West</v>
      </c>
      <c r="L2373" s="6" t="str">
        <f>VLOOKUP(I2373,'[1]station location list'!$A$1:$B$10001,2,0)</f>
        <v>Shanzhou</v>
      </c>
      <c r="M2373" s="6" t="str">
        <f>VLOOKUP(H2373,'[1]station location list'!$A$1:$D$10001,4,0)</f>
        <v>rwst Sanmenxia West 三门峡西</v>
      </c>
      <c r="N2373" s="6" t="str">
        <f>VLOOKUP(I2373,'[1]station location list'!$A$1:$D$10001,4,0)</f>
        <v>rwst Shanzhou 陕州</v>
      </c>
      <c r="O2373" s="6" t="s">
        <v>3255</v>
      </c>
    </row>
    <row r="2374" spans="1:15">
      <c r="A2374" s="6" t="s">
        <v>2197</v>
      </c>
      <c r="B2374" s="8">
        <v>43</v>
      </c>
      <c r="C2374" s="6" t="s">
        <v>7389</v>
      </c>
      <c r="D2374" s="6" t="s">
        <v>7390</v>
      </c>
      <c r="E2374" s="6" t="s">
        <v>1664</v>
      </c>
      <c r="F2374" s="6">
        <v>1</v>
      </c>
      <c r="G2374" s="6" t="str">
        <f>CONCATENATE(B2374,"-",F2374)</f>
        <v>43-1</v>
      </c>
      <c r="H2374" s="6" t="s">
        <v>1665</v>
      </c>
      <c r="I2374" s="6" t="s">
        <v>3256</v>
      </c>
      <c r="J2374" s="6">
        <v>10</v>
      </c>
      <c r="K2374" s="6" t="str">
        <f>VLOOKUP(H2374,'[1]station location list'!$A$1:$B$10001,2,0)</f>
        <v>Nanning</v>
      </c>
      <c r="L2374" s="6" t="str">
        <f>VLOOKUP(I2374,'[1]station location list'!$A$1:$B$10001,2,0)</f>
        <v>Nanning South</v>
      </c>
      <c r="M2374" s="6" t="str">
        <f>VLOOKUP(H2374,'[1]station location list'!$A$1:$D$10001,4,0)</f>
        <v>rwst Nanning 南宁</v>
      </c>
      <c r="N2374" s="6" t="str">
        <f>VLOOKUP(I2374,'[1]station location list'!$A$1:$D$10001,4,0)</f>
        <v>rwst Nanning South 南宁南</v>
      </c>
    </row>
    <row r="2375" spans="1:15">
      <c r="A2375" s="6" t="s">
        <v>2197</v>
      </c>
      <c r="B2375" s="8">
        <v>43</v>
      </c>
      <c r="C2375" s="6" t="s">
        <v>7389</v>
      </c>
      <c r="D2375" s="6" t="s">
        <v>7390</v>
      </c>
      <c r="E2375" s="6" t="s">
        <v>1664</v>
      </c>
      <c r="F2375" s="6">
        <v>2</v>
      </c>
      <c r="G2375" s="6" t="str">
        <f t="shared" ref="G2375:G2438" si="72">CONCATENATE(B2375,"-",F2375)</f>
        <v>43-2</v>
      </c>
      <c r="H2375" s="6" t="s">
        <v>3256</v>
      </c>
      <c r="I2375" s="6" t="s">
        <v>1666</v>
      </c>
      <c r="J2375" s="6">
        <v>7</v>
      </c>
      <c r="K2375" s="6" t="str">
        <f>VLOOKUP(H2375,'[1]station location list'!$A$1:$B$10001,2,0)</f>
        <v>Nanning South</v>
      </c>
      <c r="L2375" s="6" t="str">
        <f>VLOOKUP(I2375,'[1]station location list'!$A$1:$B$10001,2,0)</f>
        <v>Jinjicun</v>
      </c>
      <c r="M2375" s="6" t="str">
        <f>VLOOKUP(H2375,'[1]station location list'!$A$1:$D$10001,4,0)</f>
        <v>rwst Nanning South 南宁南</v>
      </c>
      <c r="N2375" s="6" t="str">
        <f>VLOOKUP(I2375,'[1]station location list'!$A$1:$D$10001,4,0)</f>
        <v>rwst Jinjicun 金鸡村</v>
      </c>
    </row>
    <row r="2376" spans="1:15">
      <c r="A2376" s="6" t="s">
        <v>2197</v>
      </c>
      <c r="B2376" s="8">
        <v>43</v>
      </c>
      <c r="C2376" s="6" t="s">
        <v>7389</v>
      </c>
      <c r="D2376" s="6" t="s">
        <v>7390</v>
      </c>
      <c r="E2376" s="6" t="s">
        <v>1664</v>
      </c>
      <c r="F2376" s="6">
        <v>3</v>
      </c>
      <c r="G2376" s="6" t="str">
        <f t="shared" si="72"/>
        <v>43-3</v>
      </c>
      <c r="H2376" s="6" t="s">
        <v>1666</v>
      </c>
      <c r="I2376" s="6" t="s">
        <v>1667</v>
      </c>
      <c r="J2376" s="6">
        <v>9</v>
      </c>
      <c r="K2376" s="6" t="str">
        <f>VLOOKUP(H2376,'[1]station location list'!$A$1:$B$10001,2,0)</f>
        <v>Jinjicun</v>
      </c>
      <c r="L2376" s="6" t="str">
        <f>VLOOKUP(I2376,'[1]station location list'!$A$1:$B$10001,2,0)</f>
        <v>Jiangxicun</v>
      </c>
      <c r="M2376" s="6" t="str">
        <f>VLOOKUP(H2376,'[1]station location list'!$A$1:$D$10001,4,0)</f>
        <v>rwst Jinjicun 金鸡村</v>
      </c>
      <c r="N2376" s="6" t="str">
        <f>VLOOKUP(I2376,'[1]station location list'!$A$1:$D$10001,4,0)</f>
        <v>rwst Jiangxicun 江西村</v>
      </c>
    </row>
    <row r="2377" spans="1:15">
      <c r="A2377" s="6" t="s">
        <v>2197</v>
      </c>
      <c r="B2377" s="8">
        <v>43</v>
      </c>
      <c r="C2377" s="6" t="s">
        <v>7389</v>
      </c>
      <c r="D2377" s="6" t="s">
        <v>7390</v>
      </c>
      <c r="E2377" s="6" t="s">
        <v>1664</v>
      </c>
      <c r="F2377" s="6">
        <v>4</v>
      </c>
      <c r="G2377" s="6" t="str">
        <f t="shared" si="72"/>
        <v>43-4</v>
      </c>
      <c r="H2377" s="6" t="s">
        <v>1667</v>
      </c>
      <c r="I2377" s="6" t="s">
        <v>3257</v>
      </c>
      <c r="J2377" s="6">
        <v>9</v>
      </c>
      <c r="K2377" s="6" t="str">
        <f>VLOOKUP(H2377,'[1]station location list'!$A$1:$B$10001,2,0)</f>
        <v>Jiangxicun</v>
      </c>
      <c r="L2377" s="6" t="str">
        <f>VLOOKUP(I2377,'[1]station location list'!$A$1:$B$10001,2,0)</f>
        <v>Yangmei</v>
      </c>
      <c r="M2377" s="6" t="str">
        <f>VLOOKUP(H2377,'[1]station location list'!$A$1:$D$10001,4,0)</f>
        <v>rwst Jiangxicun 江西村</v>
      </c>
      <c r="N2377" s="6" t="str">
        <f>VLOOKUP(I2377,'[1]station location list'!$A$1:$D$10001,4,0)</f>
        <v>rwst Yangmei 杨美</v>
      </c>
    </row>
    <row r="2378" spans="1:15">
      <c r="A2378" s="6" t="s">
        <v>2197</v>
      </c>
      <c r="B2378" s="8">
        <v>43</v>
      </c>
      <c r="C2378" s="6" t="s">
        <v>7389</v>
      </c>
      <c r="D2378" s="6" t="s">
        <v>7390</v>
      </c>
      <c r="E2378" s="6" t="s">
        <v>1664</v>
      </c>
      <c r="F2378" s="6">
        <v>5</v>
      </c>
      <c r="G2378" s="6" t="str">
        <f t="shared" si="72"/>
        <v>43-5</v>
      </c>
      <c r="H2378" s="6" t="s">
        <v>3257</v>
      </c>
      <c r="I2378" s="6" t="s">
        <v>3258</v>
      </c>
      <c r="J2378" s="6">
        <v>9</v>
      </c>
      <c r="K2378" s="6" t="str">
        <f>VLOOKUP(H2378,'[1]station location list'!$A$1:$B$10001,2,0)</f>
        <v>Yangmei</v>
      </c>
      <c r="L2378" s="6" t="str">
        <f>VLOOKUP(I2378,'[1]station location list'!$A$1:$B$10001,2,0)</f>
        <v>Nanwukang</v>
      </c>
      <c r="M2378" s="6" t="str">
        <f>VLOOKUP(H2378,'[1]station location list'!$A$1:$D$10001,4,0)</f>
        <v>rwst Yangmei 杨美</v>
      </c>
      <c r="N2378" s="6" t="str">
        <f>VLOOKUP(I2378,'[1]station location list'!$A$1:$D$10001,4,0)</f>
        <v>rwst Nanwukang 南武康</v>
      </c>
    </row>
    <row r="2379" spans="1:15">
      <c r="A2379" s="6" t="s">
        <v>2197</v>
      </c>
      <c r="B2379" s="8">
        <v>43</v>
      </c>
      <c r="C2379" s="6" t="s">
        <v>7389</v>
      </c>
      <c r="D2379" s="6" t="s">
        <v>7390</v>
      </c>
      <c r="E2379" s="6" t="s">
        <v>1664</v>
      </c>
      <c r="F2379" s="6">
        <v>6</v>
      </c>
      <c r="G2379" s="6" t="str">
        <f t="shared" si="72"/>
        <v>43-6</v>
      </c>
      <c r="H2379" s="6" t="s">
        <v>3258</v>
      </c>
      <c r="I2379" s="6" t="s">
        <v>3259</v>
      </c>
      <c r="J2379" s="6">
        <v>9</v>
      </c>
      <c r="K2379" s="6" t="str">
        <f>VLOOKUP(H2379,'[1]station location list'!$A$1:$B$10001,2,0)</f>
        <v>Nanwukang</v>
      </c>
      <c r="L2379" s="6" t="str">
        <f>VLOOKUP(I2379,'[1]station location list'!$A$1:$B$10001,2,0)</f>
        <v>Dingdun</v>
      </c>
      <c r="M2379" s="6" t="str">
        <f>VLOOKUP(H2379,'[1]station location list'!$A$1:$D$10001,4,0)</f>
        <v>rwst Nanwukang 南武康</v>
      </c>
      <c r="N2379" s="6" t="str">
        <f>VLOOKUP(I2379,'[1]station location list'!$A$1:$D$10001,4,0)</f>
        <v>rwst Dingdun 定顿</v>
      </c>
    </row>
    <row r="2380" spans="1:15">
      <c r="A2380" s="6" t="s">
        <v>2197</v>
      </c>
      <c r="B2380" s="8">
        <v>43</v>
      </c>
      <c r="C2380" s="6" t="s">
        <v>7389</v>
      </c>
      <c r="D2380" s="6" t="s">
        <v>7390</v>
      </c>
      <c r="E2380" s="6" t="s">
        <v>1664</v>
      </c>
      <c r="F2380" s="6">
        <v>7</v>
      </c>
      <c r="G2380" s="6" t="str">
        <f t="shared" si="72"/>
        <v>43-7</v>
      </c>
      <c r="H2380" s="6" t="s">
        <v>3259</v>
      </c>
      <c r="I2380" s="6" t="s">
        <v>3260</v>
      </c>
      <c r="J2380" s="6">
        <v>9</v>
      </c>
      <c r="K2380" s="6" t="str">
        <f>VLOOKUP(H2380,'[1]station location list'!$A$1:$B$10001,2,0)</f>
        <v>Dingdun</v>
      </c>
      <c r="L2380" s="6" t="str">
        <f>VLOOKUP(I2380,'[1]station location list'!$A$1:$B$10001,2,0)</f>
        <v>Natong</v>
      </c>
      <c r="M2380" s="6" t="str">
        <f>VLOOKUP(H2380,'[1]station location list'!$A$1:$D$10001,4,0)</f>
        <v>rwst Dingdun 定顿</v>
      </c>
      <c r="N2380" s="6" t="str">
        <f>VLOOKUP(I2380,'[1]station location list'!$A$1:$D$10001,4,0)</f>
        <v>rwst Natong 那桐</v>
      </c>
    </row>
    <row r="2381" spans="1:15">
      <c r="A2381" s="6" t="s">
        <v>2197</v>
      </c>
      <c r="B2381" s="8">
        <v>43</v>
      </c>
      <c r="C2381" s="6" t="s">
        <v>7389</v>
      </c>
      <c r="D2381" s="6" t="s">
        <v>7390</v>
      </c>
      <c r="E2381" s="6" t="s">
        <v>1664</v>
      </c>
      <c r="F2381" s="6">
        <v>8</v>
      </c>
      <c r="G2381" s="6" t="str">
        <f t="shared" si="72"/>
        <v>43-8</v>
      </c>
      <c r="H2381" s="6" t="s">
        <v>3260</v>
      </c>
      <c r="I2381" s="6" t="s">
        <v>3261</v>
      </c>
      <c r="J2381" s="6">
        <v>9</v>
      </c>
      <c r="K2381" s="6" t="str">
        <f>VLOOKUP(H2381,'[1]station location list'!$A$1:$B$10001,2,0)</f>
        <v>Natong</v>
      </c>
      <c r="L2381" s="6" t="str">
        <f>VLOOKUP(I2381,'[1]station location list'!$A$1:$B$10001,2,0)</f>
        <v>Shuangdeng</v>
      </c>
      <c r="M2381" s="6" t="str">
        <f>VLOOKUP(H2381,'[1]station location list'!$A$1:$D$10001,4,0)</f>
        <v>rwst Natong 那桐</v>
      </c>
      <c r="N2381" s="6" t="str">
        <f>VLOOKUP(I2381,'[1]station location list'!$A$1:$D$10001,4,0)</f>
        <v>rwst Shuangdeng 双邓</v>
      </c>
    </row>
    <row r="2382" spans="1:15">
      <c r="A2382" s="6" t="s">
        <v>2197</v>
      </c>
      <c r="B2382" s="8">
        <v>43</v>
      </c>
      <c r="C2382" s="6" t="s">
        <v>7389</v>
      </c>
      <c r="D2382" s="6" t="s">
        <v>7390</v>
      </c>
      <c r="E2382" s="6" t="s">
        <v>1664</v>
      </c>
      <c r="F2382" s="6">
        <v>9</v>
      </c>
      <c r="G2382" s="6" t="str">
        <f t="shared" si="72"/>
        <v>43-9</v>
      </c>
      <c r="H2382" s="6" t="s">
        <v>3261</v>
      </c>
      <c r="I2382" s="6" t="s">
        <v>3262</v>
      </c>
      <c r="J2382" s="6">
        <v>9</v>
      </c>
      <c r="K2382" s="6" t="str">
        <f>VLOOKUP(H2382,'[1]station location list'!$A$1:$B$10001,2,0)</f>
        <v>Shuangdeng</v>
      </c>
      <c r="L2382" s="6" t="str">
        <f>VLOOKUP(I2382,'[1]station location list'!$A$1:$B$10001,2,0)</f>
        <v>Lian'an</v>
      </c>
      <c r="M2382" s="6" t="str">
        <f>VLOOKUP(H2382,'[1]station location list'!$A$1:$D$10001,4,0)</f>
        <v>rwst Shuangdeng 双邓</v>
      </c>
      <c r="N2382" s="6" t="str">
        <f>VLOOKUP(I2382,'[1]station location list'!$A$1:$D$10001,4,0)</f>
        <v>rwst Lian'an 连安</v>
      </c>
    </row>
    <row r="2383" spans="1:15">
      <c r="A2383" s="6" t="s">
        <v>2197</v>
      </c>
      <c r="B2383" s="8">
        <v>43</v>
      </c>
      <c r="C2383" s="6" t="s">
        <v>7389</v>
      </c>
      <c r="D2383" s="6" t="s">
        <v>7390</v>
      </c>
      <c r="E2383" s="6" t="s">
        <v>1664</v>
      </c>
      <c r="F2383" s="6">
        <v>10</v>
      </c>
      <c r="G2383" s="6" t="str">
        <f t="shared" si="72"/>
        <v>43-10</v>
      </c>
      <c r="H2383" s="6" t="s">
        <v>3262</v>
      </c>
      <c r="I2383" s="6" t="s">
        <v>1668</v>
      </c>
      <c r="J2383" s="6">
        <v>13</v>
      </c>
      <c r="K2383" s="6" t="str">
        <f>VLOOKUP(H2383,'[1]station location list'!$A$1:$B$10001,2,0)</f>
        <v>Lian'an</v>
      </c>
      <c r="L2383" s="6" t="str">
        <f>VLOOKUP(I2383,'[1]station location list'!$A$1:$B$10001,2,0)</f>
        <v>Long'an</v>
      </c>
      <c r="M2383" s="6" t="str">
        <f>VLOOKUP(H2383,'[1]station location list'!$A$1:$D$10001,4,0)</f>
        <v>rwst Lian'an 连安</v>
      </c>
      <c r="N2383" s="6" t="str">
        <f>VLOOKUP(I2383,'[1]station location list'!$A$1:$D$10001,4,0)</f>
        <v>rwst Long'an 隆安</v>
      </c>
    </row>
    <row r="2384" spans="1:15">
      <c r="A2384" s="6" t="s">
        <v>2197</v>
      </c>
      <c r="B2384" s="8">
        <v>43</v>
      </c>
      <c r="C2384" s="6" t="s">
        <v>7389</v>
      </c>
      <c r="D2384" s="6" t="s">
        <v>7390</v>
      </c>
      <c r="E2384" s="6" t="s">
        <v>1664</v>
      </c>
      <c r="F2384" s="6">
        <v>11</v>
      </c>
      <c r="G2384" s="6" t="str">
        <f t="shared" si="72"/>
        <v>43-11</v>
      </c>
      <c r="H2384" s="6" t="s">
        <v>1668</v>
      </c>
      <c r="I2384" s="6" t="s">
        <v>3263</v>
      </c>
      <c r="J2384" s="6">
        <v>9</v>
      </c>
      <c r="K2384" s="6" t="str">
        <f>VLOOKUP(H2384,'[1]station location list'!$A$1:$B$10001,2,0)</f>
        <v>Long'an</v>
      </c>
      <c r="L2384" s="6" t="str">
        <f>VLOOKUP(I2384,'[1]station location list'!$A$1:$B$10001,2,0)</f>
        <v>Yanjiang</v>
      </c>
      <c r="M2384" s="6" t="str">
        <f>VLOOKUP(H2384,'[1]station location list'!$A$1:$D$10001,4,0)</f>
        <v>rwst Long'an 隆安</v>
      </c>
      <c r="N2384" s="6" t="str">
        <f>VLOOKUP(I2384,'[1]station location list'!$A$1:$D$10001,4,0)</f>
        <v>rwst Yanjiang 雁江</v>
      </c>
    </row>
    <row r="2385" spans="1:14">
      <c r="A2385" s="6" t="s">
        <v>2197</v>
      </c>
      <c r="B2385" s="8">
        <v>43</v>
      </c>
      <c r="C2385" s="6" t="s">
        <v>7389</v>
      </c>
      <c r="D2385" s="6" t="s">
        <v>7390</v>
      </c>
      <c r="E2385" s="6" t="s">
        <v>1664</v>
      </c>
      <c r="F2385" s="6">
        <v>12</v>
      </c>
      <c r="G2385" s="6" t="str">
        <f t="shared" si="72"/>
        <v>43-12</v>
      </c>
      <c r="H2385" s="6" t="s">
        <v>3263</v>
      </c>
      <c r="I2385" s="6" t="s">
        <v>1669</v>
      </c>
      <c r="J2385" s="6">
        <v>11</v>
      </c>
      <c r="K2385" s="6" t="str">
        <f>VLOOKUP(H2385,'[1]station location list'!$A$1:$B$10001,2,0)</f>
        <v>Yanjiang</v>
      </c>
      <c r="L2385" s="6" t="str">
        <f>VLOOKUP(I2385,'[1]station location list'!$A$1:$B$10001,2,0)</f>
        <v>Pingguo</v>
      </c>
      <c r="M2385" s="6" t="str">
        <f>VLOOKUP(H2385,'[1]station location list'!$A$1:$D$10001,4,0)</f>
        <v>rwst Yanjiang 雁江</v>
      </c>
      <c r="N2385" s="6" t="str">
        <f>VLOOKUP(I2385,'[1]station location list'!$A$1:$D$10001,4,0)</f>
        <v>rwst Pingguo 平果</v>
      </c>
    </row>
    <row r="2386" spans="1:14">
      <c r="A2386" s="6" t="s">
        <v>2197</v>
      </c>
      <c r="B2386" s="8">
        <v>43</v>
      </c>
      <c r="C2386" s="6" t="s">
        <v>7389</v>
      </c>
      <c r="D2386" s="6" t="s">
        <v>7390</v>
      </c>
      <c r="E2386" s="6" t="s">
        <v>1664</v>
      </c>
      <c r="F2386" s="6">
        <v>13</v>
      </c>
      <c r="G2386" s="6" t="str">
        <f t="shared" si="72"/>
        <v>43-13</v>
      </c>
      <c r="H2386" s="6" t="s">
        <v>1669</v>
      </c>
      <c r="I2386" s="6" t="s">
        <v>3264</v>
      </c>
      <c r="J2386" s="6">
        <v>9</v>
      </c>
      <c r="K2386" s="6" t="str">
        <f>VLOOKUP(H2386,'[1]station location list'!$A$1:$B$10001,2,0)</f>
        <v>Pingguo</v>
      </c>
      <c r="L2386" s="6" t="str">
        <f>VLOOKUP(I2386,'[1]station location list'!$A$1:$B$10001,2,0)</f>
        <v>Nali</v>
      </c>
      <c r="M2386" s="6" t="str">
        <f>VLOOKUP(H2386,'[1]station location list'!$A$1:$D$10001,4,0)</f>
        <v>rwst Pingguo 平果</v>
      </c>
      <c r="N2386" s="6" t="str">
        <f>VLOOKUP(I2386,'[1]station location list'!$A$1:$D$10001,4,0)</f>
        <v>rwst Nali 那厘</v>
      </c>
    </row>
    <row r="2387" spans="1:14">
      <c r="A2387" s="6" t="s">
        <v>2197</v>
      </c>
      <c r="B2387" s="8">
        <v>43</v>
      </c>
      <c r="C2387" s="6" t="s">
        <v>7389</v>
      </c>
      <c r="D2387" s="6" t="s">
        <v>7390</v>
      </c>
      <c r="E2387" s="6" t="s">
        <v>1664</v>
      </c>
      <c r="F2387" s="6">
        <v>14</v>
      </c>
      <c r="G2387" s="6" t="str">
        <f t="shared" si="72"/>
        <v>43-14</v>
      </c>
      <c r="H2387" s="6" t="s">
        <v>3264</v>
      </c>
      <c r="I2387" s="6" t="s">
        <v>3265</v>
      </c>
      <c r="J2387" s="6">
        <v>9</v>
      </c>
      <c r="K2387" s="6" t="str">
        <f>VLOOKUP(H2387,'[1]station location list'!$A$1:$B$10001,2,0)</f>
        <v>Nali</v>
      </c>
      <c r="L2387" s="6" t="str">
        <f>VLOOKUP(I2387,'[1]station location list'!$A$1:$B$10001,2,0)</f>
        <v>Shanxin</v>
      </c>
      <c r="M2387" s="6" t="str">
        <f>VLOOKUP(H2387,'[1]station location list'!$A$1:$D$10001,4,0)</f>
        <v>rwst Nali 那厘</v>
      </c>
      <c r="N2387" s="6" t="str">
        <f>VLOOKUP(I2387,'[1]station location list'!$A$1:$D$10001,4,0)</f>
        <v>rwst Shanxin 山心</v>
      </c>
    </row>
    <row r="2388" spans="1:14">
      <c r="A2388" s="6" t="s">
        <v>2197</v>
      </c>
      <c r="B2388" s="8">
        <v>43</v>
      </c>
      <c r="C2388" s="6" t="s">
        <v>7389</v>
      </c>
      <c r="D2388" s="6" t="s">
        <v>7390</v>
      </c>
      <c r="E2388" s="6" t="s">
        <v>1664</v>
      </c>
      <c r="F2388" s="6">
        <v>15</v>
      </c>
      <c r="G2388" s="6" t="str">
        <f t="shared" si="72"/>
        <v>43-15</v>
      </c>
      <c r="H2388" s="6" t="s">
        <v>3265</v>
      </c>
      <c r="I2388" s="6" t="s">
        <v>3266</v>
      </c>
      <c r="J2388" s="6">
        <v>9</v>
      </c>
      <c r="K2388" s="6" t="str">
        <f>VLOOKUP(H2388,'[1]station location list'!$A$1:$B$10001,2,0)</f>
        <v>Shanxin</v>
      </c>
      <c r="L2388" s="6" t="str">
        <f>VLOOKUP(I2388,'[1]station location list'!$A$1:$B$10001,2,0)</f>
        <v>Silin</v>
      </c>
      <c r="M2388" s="6" t="str">
        <f>VLOOKUP(H2388,'[1]station location list'!$A$1:$D$10001,4,0)</f>
        <v>rwst Shanxin 山心</v>
      </c>
      <c r="N2388" s="6" t="str">
        <f>VLOOKUP(I2388,'[1]station location list'!$A$1:$D$10001,4,0)</f>
        <v>rwst Silin 思林</v>
      </c>
    </row>
    <row r="2389" spans="1:14">
      <c r="A2389" s="6" t="s">
        <v>2197</v>
      </c>
      <c r="B2389" s="8">
        <v>43</v>
      </c>
      <c r="C2389" s="6" t="s">
        <v>7389</v>
      </c>
      <c r="D2389" s="6" t="s">
        <v>7390</v>
      </c>
      <c r="E2389" s="6" t="s">
        <v>1664</v>
      </c>
      <c r="F2389" s="6">
        <v>16</v>
      </c>
      <c r="G2389" s="6" t="str">
        <f t="shared" si="72"/>
        <v>43-16</v>
      </c>
      <c r="H2389" s="6" t="s">
        <v>3266</v>
      </c>
      <c r="I2389" s="6" t="s">
        <v>3267</v>
      </c>
      <c r="J2389" s="6">
        <v>9</v>
      </c>
      <c r="K2389" s="6" t="str">
        <f>VLOOKUP(H2389,'[1]station location list'!$A$1:$B$10001,2,0)</f>
        <v>Silin</v>
      </c>
      <c r="L2389" s="6" t="str">
        <f>VLOOKUP(I2389,'[1]station location list'!$A$1:$B$10001,2,0)</f>
        <v>Nahe</v>
      </c>
      <c r="M2389" s="6" t="str">
        <f>VLOOKUP(H2389,'[1]station location list'!$A$1:$D$10001,4,0)</f>
        <v>rwst Silin 思林</v>
      </c>
      <c r="N2389" s="6" t="str">
        <f>VLOOKUP(I2389,'[1]station location list'!$A$1:$D$10001,4,0)</f>
        <v>rwst Nahe 那何</v>
      </c>
    </row>
    <row r="2390" spans="1:14">
      <c r="A2390" s="6" t="s">
        <v>2197</v>
      </c>
      <c r="B2390" s="8">
        <v>43</v>
      </c>
      <c r="C2390" s="6" t="s">
        <v>7389</v>
      </c>
      <c r="D2390" s="6" t="s">
        <v>7390</v>
      </c>
      <c r="E2390" s="6" t="s">
        <v>1664</v>
      </c>
      <c r="F2390" s="6">
        <v>17</v>
      </c>
      <c r="G2390" s="6" t="str">
        <f t="shared" si="72"/>
        <v>43-17</v>
      </c>
      <c r="H2390" s="6" t="s">
        <v>3267</v>
      </c>
      <c r="I2390" s="6" t="s">
        <v>3268</v>
      </c>
      <c r="J2390" s="6">
        <v>9</v>
      </c>
      <c r="K2390" s="6" t="str">
        <f>VLOOKUP(H2390,'[1]station location list'!$A$1:$B$10001,2,0)</f>
        <v>Nahe</v>
      </c>
      <c r="L2390" s="6" t="str">
        <f>VLOOKUP(I2390,'[1]station location list'!$A$1:$B$10001,2,0)</f>
        <v>Linfeng</v>
      </c>
      <c r="M2390" s="6" t="str">
        <f>VLOOKUP(H2390,'[1]station location list'!$A$1:$D$10001,4,0)</f>
        <v>rwst Nahe 那何</v>
      </c>
      <c r="N2390" s="6" t="str">
        <f>VLOOKUP(I2390,'[1]station location list'!$A$1:$D$10001,4,0)</f>
        <v>rwst Linfeng 林逢</v>
      </c>
    </row>
    <row r="2391" spans="1:14">
      <c r="A2391" s="6" t="s">
        <v>2197</v>
      </c>
      <c r="B2391" s="8">
        <v>43</v>
      </c>
      <c r="C2391" s="6" t="s">
        <v>7389</v>
      </c>
      <c r="D2391" s="6" t="s">
        <v>7390</v>
      </c>
      <c r="E2391" s="6" t="s">
        <v>1664</v>
      </c>
      <c r="F2391" s="6">
        <v>18</v>
      </c>
      <c r="G2391" s="6" t="str">
        <f t="shared" si="72"/>
        <v>43-18</v>
      </c>
      <c r="H2391" s="6" t="s">
        <v>3268</v>
      </c>
      <c r="I2391" s="6" t="s">
        <v>1670</v>
      </c>
      <c r="J2391" s="6">
        <v>14</v>
      </c>
      <c r="K2391" s="6" t="str">
        <f>VLOOKUP(H2391,'[1]station location list'!$A$1:$B$10001,2,0)</f>
        <v>Linfeng</v>
      </c>
      <c r="L2391" s="6" t="str">
        <f>VLOOKUP(I2391,'[1]station location list'!$A$1:$B$10001,2,0)</f>
        <v>Tiandong</v>
      </c>
      <c r="M2391" s="6" t="str">
        <f>VLOOKUP(H2391,'[1]station location list'!$A$1:$D$10001,4,0)</f>
        <v>rwst Linfeng 林逢</v>
      </c>
      <c r="N2391" s="6" t="str">
        <f>VLOOKUP(I2391,'[1]station location list'!$A$1:$D$10001,4,0)</f>
        <v>rwst Tiandong 田东</v>
      </c>
    </row>
    <row r="2392" spans="1:14">
      <c r="A2392" s="6" t="s">
        <v>2197</v>
      </c>
      <c r="B2392" s="8">
        <v>43</v>
      </c>
      <c r="C2392" s="6" t="s">
        <v>7389</v>
      </c>
      <c r="D2392" s="6" t="s">
        <v>7390</v>
      </c>
      <c r="E2392" s="6" t="s">
        <v>1664</v>
      </c>
      <c r="F2392" s="6">
        <v>19</v>
      </c>
      <c r="G2392" s="6" t="str">
        <f t="shared" si="72"/>
        <v>43-19</v>
      </c>
      <c r="H2392" s="6" t="s">
        <v>1670</v>
      </c>
      <c r="I2392" s="6" t="s">
        <v>3269</v>
      </c>
      <c r="J2392" s="6">
        <v>9</v>
      </c>
      <c r="K2392" s="6" t="str">
        <f>VLOOKUP(H2392,'[1]station location list'!$A$1:$B$10001,2,0)</f>
        <v>Tiandong</v>
      </c>
      <c r="L2392" s="6" t="str">
        <f>VLOOKUP(I2392,'[1]station location list'!$A$1:$B$10001,2,0)</f>
        <v>Lunxu</v>
      </c>
      <c r="M2392" s="6" t="str">
        <f>VLOOKUP(H2392,'[1]station location list'!$A$1:$D$10001,4,0)</f>
        <v>rwst Tiandong 田东</v>
      </c>
      <c r="N2392" s="6" t="str">
        <f>VLOOKUP(I2392,'[1]station location list'!$A$1:$D$10001,4,0)</f>
        <v>rwst Lunxu 仑圩</v>
      </c>
    </row>
    <row r="2393" spans="1:14">
      <c r="A2393" s="6" t="s">
        <v>2197</v>
      </c>
      <c r="B2393" s="8">
        <v>43</v>
      </c>
      <c r="C2393" s="6" t="s">
        <v>7389</v>
      </c>
      <c r="D2393" s="6" t="s">
        <v>7390</v>
      </c>
      <c r="E2393" s="6" t="s">
        <v>1664</v>
      </c>
      <c r="F2393" s="6">
        <v>20</v>
      </c>
      <c r="G2393" s="6" t="str">
        <f t="shared" si="72"/>
        <v>43-20</v>
      </c>
      <c r="H2393" s="6" t="s">
        <v>3269</v>
      </c>
      <c r="I2393" s="6" t="s">
        <v>3270</v>
      </c>
      <c r="J2393" s="6">
        <v>9</v>
      </c>
      <c r="K2393" s="6" t="str">
        <f>VLOOKUP(H2393,'[1]station location list'!$A$1:$B$10001,2,0)</f>
        <v>Lunxu</v>
      </c>
      <c r="L2393" s="6" t="str">
        <f>VLOOKUP(I2393,'[1]station location list'!$A$1:$B$10001,2,0)</f>
        <v>Naning</v>
      </c>
      <c r="M2393" s="6" t="str">
        <f>VLOOKUP(H2393,'[1]station location list'!$A$1:$D$10001,4,0)</f>
        <v>rwst Lunxu 仑圩</v>
      </c>
      <c r="N2393" s="6" t="str">
        <f>VLOOKUP(I2393,'[1]station location list'!$A$1:$D$10001,4,0)</f>
        <v>rwst Naning 那宁</v>
      </c>
    </row>
    <row r="2394" spans="1:14">
      <c r="A2394" s="6" t="s">
        <v>2197</v>
      </c>
      <c r="B2394" s="8">
        <v>43</v>
      </c>
      <c r="C2394" s="6" t="s">
        <v>7389</v>
      </c>
      <c r="D2394" s="6" t="s">
        <v>7390</v>
      </c>
      <c r="E2394" s="6" t="s">
        <v>1664</v>
      </c>
      <c r="F2394" s="6">
        <v>21</v>
      </c>
      <c r="G2394" s="6" t="str">
        <f t="shared" si="72"/>
        <v>43-21</v>
      </c>
      <c r="H2394" s="6" t="s">
        <v>3270</v>
      </c>
      <c r="I2394" s="6" t="s">
        <v>1671</v>
      </c>
      <c r="J2394" s="6">
        <v>9</v>
      </c>
      <c r="K2394" s="6" t="str">
        <f>VLOOKUP(H2394,'[1]station location list'!$A$1:$B$10001,2,0)</f>
        <v>Naning</v>
      </c>
      <c r="L2394" s="6" t="str">
        <f>VLOOKUP(I2394,'[1]station location list'!$A$1:$B$10001,2,0)</f>
        <v>Tianyang</v>
      </c>
      <c r="M2394" s="6" t="str">
        <f>VLOOKUP(H2394,'[1]station location list'!$A$1:$D$10001,4,0)</f>
        <v>rwst Naning 那宁</v>
      </c>
      <c r="N2394" s="6" t="str">
        <f>VLOOKUP(I2394,'[1]station location list'!$A$1:$D$10001,4,0)</f>
        <v>rwst Tianyang 田阳</v>
      </c>
    </row>
    <row r="2395" spans="1:14">
      <c r="A2395" s="6" t="s">
        <v>2197</v>
      </c>
      <c r="B2395" s="8">
        <v>43</v>
      </c>
      <c r="C2395" s="6" t="s">
        <v>7389</v>
      </c>
      <c r="D2395" s="6" t="s">
        <v>7390</v>
      </c>
      <c r="E2395" s="6" t="s">
        <v>1664</v>
      </c>
      <c r="F2395" s="6">
        <v>22</v>
      </c>
      <c r="G2395" s="6" t="str">
        <f t="shared" si="72"/>
        <v>43-22</v>
      </c>
      <c r="H2395" s="6" t="s">
        <v>1671</v>
      </c>
      <c r="I2395" s="6" t="s">
        <v>3271</v>
      </c>
      <c r="J2395" s="6">
        <v>9</v>
      </c>
      <c r="K2395" s="6" t="str">
        <f>VLOOKUP(H2395,'[1]station location list'!$A$1:$B$10001,2,0)</f>
        <v>Tianyang</v>
      </c>
      <c r="L2395" s="6" t="str">
        <f>VLOOKUP(I2395,'[1]station location list'!$A$1:$B$10001,2,0)</f>
        <v>Poxu</v>
      </c>
      <c r="M2395" s="6" t="str">
        <f>VLOOKUP(H2395,'[1]station location list'!$A$1:$D$10001,4,0)</f>
        <v>rwst Tianyang 田阳</v>
      </c>
      <c r="N2395" s="6" t="str">
        <f>VLOOKUP(I2395,'[1]station location list'!$A$1:$D$10001,4,0)</f>
        <v>rwst Poxu 坡圩</v>
      </c>
    </row>
    <row r="2396" spans="1:14">
      <c r="A2396" s="6" t="s">
        <v>2197</v>
      </c>
      <c r="B2396" s="8">
        <v>43</v>
      </c>
      <c r="C2396" s="6" t="s">
        <v>7389</v>
      </c>
      <c r="D2396" s="6" t="s">
        <v>7390</v>
      </c>
      <c r="E2396" s="6" t="s">
        <v>1664</v>
      </c>
      <c r="F2396" s="6">
        <v>23</v>
      </c>
      <c r="G2396" s="6" t="str">
        <f t="shared" si="72"/>
        <v>43-23</v>
      </c>
      <c r="H2396" s="6" t="s">
        <v>3271</v>
      </c>
      <c r="I2396" s="6" t="s">
        <v>3272</v>
      </c>
      <c r="J2396" s="6">
        <v>9</v>
      </c>
      <c r="K2396" s="6" t="str">
        <f>VLOOKUP(H2396,'[1]station location list'!$A$1:$B$10001,2,0)</f>
        <v>Poxu</v>
      </c>
      <c r="L2396" s="6" t="str">
        <f>VLOOKUP(I2396,'[1]station location list'!$A$1:$B$10001,2,0)</f>
        <v>Bao'an</v>
      </c>
      <c r="M2396" s="6" t="str">
        <f>VLOOKUP(H2396,'[1]station location list'!$A$1:$D$10001,4,0)</f>
        <v>rwst Poxu 坡圩</v>
      </c>
      <c r="N2396" s="6" t="str">
        <f>VLOOKUP(I2396,'[1]station location list'!$A$1:$D$10001,4,0)</f>
        <v>rwst Bao'an 保安</v>
      </c>
    </row>
    <row r="2397" spans="1:14">
      <c r="A2397" s="6" t="s">
        <v>2197</v>
      </c>
      <c r="B2397" s="8">
        <v>43</v>
      </c>
      <c r="C2397" s="6" t="s">
        <v>7389</v>
      </c>
      <c r="D2397" s="6" t="s">
        <v>7390</v>
      </c>
      <c r="E2397" s="6" t="s">
        <v>1664</v>
      </c>
      <c r="F2397" s="6">
        <v>24</v>
      </c>
      <c r="G2397" s="6" t="str">
        <f t="shared" si="72"/>
        <v>43-24</v>
      </c>
      <c r="H2397" s="6" t="s">
        <v>3272</v>
      </c>
      <c r="I2397" s="6" t="s">
        <v>3273</v>
      </c>
      <c r="J2397" s="6">
        <v>9</v>
      </c>
      <c r="K2397" s="6" t="str">
        <f>VLOOKUP(H2397,'[1]station location list'!$A$1:$B$10001,2,0)</f>
        <v>Bao'an</v>
      </c>
      <c r="L2397" s="6" t="str">
        <f>VLOOKUP(I2397,'[1]station location list'!$A$1:$B$10001,2,0)</f>
        <v>Liutang</v>
      </c>
      <c r="M2397" s="6" t="str">
        <f>VLOOKUP(H2397,'[1]station location list'!$A$1:$D$10001,4,0)</f>
        <v>rwst Bao'an 保安</v>
      </c>
      <c r="N2397" s="6" t="str">
        <f>VLOOKUP(I2397,'[1]station location list'!$A$1:$D$10001,4,0)</f>
        <v>rwst Liutang 六塘</v>
      </c>
    </row>
    <row r="2398" spans="1:14">
      <c r="A2398" s="6" t="s">
        <v>2197</v>
      </c>
      <c r="B2398" s="8">
        <v>43</v>
      </c>
      <c r="C2398" s="6" t="s">
        <v>7389</v>
      </c>
      <c r="D2398" s="6" t="s">
        <v>7390</v>
      </c>
      <c r="E2398" s="6" t="s">
        <v>1664</v>
      </c>
      <c r="F2398" s="6">
        <v>25</v>
      </c>
      <c r="G2398" s="6" t="str">
        <f t="shared" si="72"/>
        <v>43-25</v>
      </c>
      <c r="H2398" s="6" t="s">
        <v>3273</v>
      </c>
      <c r="I2398" s="6" t="s">
        <v>1672</v>
      </c>
      <c r="J2398" s="6">
        <v>8</v>
      </c>
      <c r="K2398" s="6" t="str">
        <f>VLOOKUP(H2398,'[1]station location list'!$A$1:$B$10001,2,0)</f>
        <v>Liutang</v>
      </c>
      <c r="L2398" s="6" t="str">
        <f>VLOOKUP(I2398,'[1]station location list'!$A$1:$B$10001,2,0)</f>
        <v>Baise</v>
      </c>
      <c r="M2398" s="6" t="str">
        <f>VLOOKUP(H2398,'[1]station location list'!$A$1:$D$10001,4,0)</f>
        <v>rwst Liutang 六塘</v>
      </c>
      <c r="N2398" s="6" t="str">
        <f>VLOOKUP(I2398,'[1]station location list'!$A$1:$D$10001,4,0)</f>
        <v>rwst Baise 百色</v>
      </c>
    </row>
    <row r="2399" spans="1:14">
      <c r="A2399" s="6" t="s">
        <v>2197</v>
      </c>
      <c r="B2399" s="8">
        <v>43</v>
      </c>
      <c r="C2399" s="6" t="s">
        <v>7389</v>
      </c>
      <c r="D2399" s="6" t="s">
        <v>7390</v>
      </c>
      <c r="E2399" s="6" t="s">
        <v>1664</v>
      </c>
      <c r="F2399" s="6">
        <v>26</v>
      </c>
      <c r="G2399" s="6" t="str">
        <f t="shared" si="72"/>
        <v>43-26</v>
      </c>
      <c r="H2399" s="6" t="s">
        <v>1672</v>
      </c>
      <c r="I2399" s="6" t="s">
        <v>1673</v>
      </c>
      <c r="J2399" s="6">
        <v>12</v>
      </c>
      <c r="K2399" s="6" t="str">
        <f>VLOOKUP(H2399,'[1]station location list'!$A$1:$B$10001,2,0)</f>
        <v>Baise</v>
      </c>
      <c r="L2399" s="6" t="str">
        <f>VLOOKUP(I2399,'[1]station location list'!$A$1:$B$10001,2,0)</f>
        <v>Yongle</v>
      </c>
      <c r="M2399" s="6" t="str">
        <f>VLOOKUP(H2399,'[1]station location list'!$A$1:$D$10001,4,0)</f>
        <v>rwst Baise 百色</v>
      </c>
      <c r="N2399" s="6" t="str">
        <f>VLOOKUP(I2399,'[1]station location list'!$A$1:$D$10001,4,0)</f>
        <v>rwst Yongle 永乐</v>
      </c>
    </row>
    <row r="2400" spans="1:14">
      <c r="A2400" s="6" t="s">
        <v>2197</v>
      </c>
      <c r="B2400" s="8">
        <v>43</v>
      </c>
      <c r="C2400" s="6" t="s">
        <v>7389</v>
      </c>
      <c r="D2400" s="6" t="s">
        <v>7390</v>
      </c>
      <c r="E2400" s="6" t="s">
        <v>1664</v>
      </c>
      <c r="F2400" s="6">
        <v>27</v>
      </c>
      <c r="G2400" s="6" t="str">
        <f t="shared" si="72"/>
        <v>43-27</v>
      </c>
      <c r="H2400" s="6" t="s">
        <v>1673</v>
      </c>
      <c r="I2400" s="6" t="s">
        <v>1674</v>
      </c>
      <c r="J2400" s="6">
        <v>11</v>
      </c>
      <c r="K2400" s="6" t="str">
        <f>VLOOKUP(H2400,'[1]station location list'!$A$1:$B$10001,2,0)</f>
        <v>Yongle</v>
      </c>
      <c r="L2400" s="6" t="str">
        <f>VLOOKUP(I2400,'[1]station location list'!$A$1:$B$10001,2,0)</f>
        <v>Xiatang</v>
      </c>
      <c r="M2400" s="6" t="str">
        <f>VLOOKUP(H2400,'[1]station location list'!$A$1:$D$10001,4,0)</f>
        <v>rwst Yongle 永乐</v>
      </c>
      <c r="N2400" s="6" t="str">
        <f>VLOOKUP(I2400,'[1]station location list'!$A$1:$D$10001,4,0)</f>
        <v>rwst Xiatang 下塘</v>
      </c>
    </row>
    <row r="2401" spans="1:14">
      <c r="A2401" s="6" t="s">
        <v>2197</v>
      </c>
      <c r="B2401" s="8">
        <v>43</v>
      </c>
      <c r="C2401" s="6" t="s">
        <v>7389</v>
      </c>
      <c r="D2401" s="6" t="s">
        <v>7390</v>
      </c>
      <c r="E2401" s="6" t="s">
        <v>1664</v>
      </c>
      <c r="F2401" s="6">
        <v>28</v>
      </c>
      <c r="G2401" s="6" t="str">
        <f t="shared" si="72"/>
        <v>43-28</v>
      </c>
      <c r="H2401" s="6" t="s">
        <v>1674</v>
      </c>
      <c r="I2401" s="6" t="s">
        <v>3274</v>
      </c>
      <c r="J2401" s="6">
        <v>9</v>
      </c>
      <c r="K2401" s="6" t="str">
        <f>VLOOKUP(H2401,'[1]station location list'!$A$1:$B$10001,2,0)</f>
        <v>Xiatang</v>
      </c>
      <c r="L2401" s="6" t="str">
        <f>VLOOKUP(I2401,'[1]station location list'!$A$1:$B$10001,2,0)</f>
        <v>Xitun</v>
      </c>
      <c r="M2401" s="6" t="str">
        <f>VLOOKUP(H2401,'[1]station location list'!$A$1:$D$10001,4,0)</f>
        <v>rwst Xiatang 下塘</v>
      </c>
      <c r="N2401" s="6" t="str">
        <f>VLOOKUP(I2401,'[1]station location list'!$A$1:$D$10001,4,0)</f>
        <v>rwst Xitun 喜屯</v>
      </c>
    </row>
    <row r="2402" spans="1:14">
      <c r="A2402" s="6" t="s">
        <v>2197</v>
      </c>
      <c r="B2402" s="8">
        <v>43</v>
      </c>
      <c r="C2402" s="6" t="s">
        <v>7389</v>
      </c>
      <c r="D2402" s="6" t="s">
        <v>7390</v>
      </c>
      <c r="E2402" s="6" t="s">
        <v>1664</v>
      </c>
      <c r="F2402" s="6">
        <v>29</v>
      </c>
      <c r="G2402" s="6" t="str">
        <f t="shared" si="72"/>
        <v>43-29</v>
      </c>
      <c r="H2402" s="6" t="s">
        <v>3274</v>
      </c>
      <c r="I2402" s="6" t="s">
        <v>1675</v>
      </c>
      <c r="J2402" s="6">
        <v>10</v>
      </c>
      <c r="K2402" s="6" t="str">
        <f>VLOOKUP(H2402,'[1]station location list'!$A$1:$B$10001,2,0)</f>
        <v>Xitun</v>
      </c>
      <c r="L2402" s="6" t="str">
        <f>VLOOKUP(I2402,'[1]station location list'!$A$1:$B$10001,2,0)</f>
        <v>Tianding</v>
      </c>
      <c r="M2402" s="6" t="str">
        <f>VLOOKUP(H2402,'[1]station location list'!$A$1:$D$10001,4,0)</f>
        <v>rwst Xitun 喜屯</v>
      </c>
      <c r="N2402" s="6" t="str">
        <f>VLOOKUP(I2402,'[1]station location list'!$A$1:$D$10001,4,0)</f>
        <v>rwst Tianding 田丁</v>
      </c>
    </row>
    <row r="2403" spans="1:14">
      <c r="A2403" s="6" t="s">
        <v>2197</v>
      </c>
      <c r="B2403" s="8">
        <v>43</v>
      </c>
      <c r="C2403" s="6" t="s">
        <v>7389</v>
      </c>
      <c r="D2403" s="6" t="s">
        <v>7390</v>
      </c>
      <c r="E2403" s="6" t="s">
        <v>1664</v>
      </c>
      <c r="F2403" s="6">
        <v>30</v>
      </c>
      <c r="G2403" s="6" t="str">
        <f t="shared" si="72"/>
        <v>43-30</v>
      </c>
      <c r="H2403" s="6" t="s">
        <v>1675</v>
      </c>
      <c r="I2403" s="6" t="s">
        <v>1676</v>
      </c>
      <c r="J2403" s="6">
        <v>10</v>
      </c>
      <c r="K2403" s="6" t="str">
        <f>VLOOKUP(H2403,'[1]station location list'!$A$1:$B$10001,2,0)</f>
        <v>Tianding</v>
      </c>
      <c r="L2403" s="6" t="str">
        <f>VLOOKUP(I2403,'[1]station location list'!$A$1:$B$10001,2,0)</f>
        <v>Wangdian</v>
      </c>
      <c r="M2403" s="6" t="str">
        <f>VLOOKUP(H2403,'[1]station location list'!$A$1:$D$10001,4,0)</f>
        <v>rwst Tianding 田丁</v>
      </c>
      <c r="N2403" s="6" t="str">
        <f>VLOOKUP(I2403,'[1]station location list'!$A$1:$D$10001,4,0)</f>
        <v>rwst Wangdian 汪甸</v>
      </c>
    </row>
    <row r="2404" spans="1:14">
      <c r="A2404" s="6" t="s">
        <v>2197</v>
      </c>
      <c r="B2404" s="8">
        <v>43</v>
      </c>
      <c r="C2404" s="6" t="s">
        <v>7389</v>
      </c>
      <c r="D2404" s="6" t="s">
        <v>7390</v>
      </c>
      <c r="E2404" s="6" t="s">
        <v>1664</v>
      </c>
      <c r="F2404" s="6">
        <v>31</v>
      </c>
      <c r="G2404" s="6" t="str">
        <f t="shared" si="72"/>
        <v>43-31</v>
      </c>
      <c r="H2404" s="6" t="s">
        <v>1676</v>
      </c>
      <c r="I2404" s="6" t="s">
        <v>3275</v>
      </c>
      <c r="J2404" s="6">
        <v>9</v>
      </c>
      <c r="K2404" s="6" t="str">
        <f>VLOOKUP(H2404,'[1]station location list'!$A$1:$B$10001,2,0)</f>
        <v>Wangdian</v>
      </c>
      <c r="L2404" s="6" t="str">
        <f>VLOOKUP(I2404,'[1]station location list'!$A$1:$B$10001,2,0)</f>
        <v>Lelihe</v>
      </c>
      <c r="M2404" s="6" t="str">
        <f>VLOOKUP(H2404,'[1]station location list'!$A$1:$D$10001,4,0)</f>
        <v>rwst Wangdian 汪甸</v>
      </c>
      <c r="N2404" s="6" t="str">
        <f>VLOOKUP(I2404,'[1]station location list'!$A$1:$D$10001,4,0)</f>
        <v>rwst Lelihe 乐里河</v>
      </c>
    </row>
    <row r="2405" spans="1:14">
      <c r="A2405" s="6" t="s">
        <v>2197</v>
      </c>
      <c r="B2405" s="8">
        <v>43</v>
      </c>
      <c r="C2405" s="6" t="s">
        <v>7389</v>
      </c>
      <c r="D2405" s="6" t="s">
        <v>7390</v>
      </c>
      <c r="E2405" s="6" t="s">
        <v>1664</v>
      </c>
      <c r="F2405" s="6">
        <v>32</v>
      </c>
      <c r="G2405" s="6" t="str">
        <f t="shared" si="72"/>
        <v>43-32</v>
      </c>
      <c r="H2405" s="6" t="s">
        <v>3275</v>
      </c>
      <c r="I2405" s="6" t="s">
        <v>1677</v>
      </c>
      <c r="J2405" s="6">
        <v>4</v>
      </c>
      <c r="K2405" s="6" t="str">
        <f>VLOOKUP(H2405,'[1]station location list'!$A$1:$B$10001,2,0)</f>
        <v>Lelihe</v>
      </c>
      <c r="L2405" s="6" t="str">
        <f>VLOOKUP(I2405,'[1]station location list'!$A$1:$B$10001,2,0)</f>
        <v>Tianlin</v>
      </c>
      <c r="M2405" s="6" t="str">
        <f>VLOOKUP(H2405,'[1]station location list'!$A$1:$D$10001,4,0)</f>
        <v>rwst Lelihe 乐里河</v>
      </c>
      <c r="N2405" s="6" t="str">
        <f>VLOOKUP(I2405,'[1]station location list'!$A$1:$D$10001,4,0)</f>
        <v>rwst Tianlin 田林</v>
      </c>
    </row>
    <row r="2406" spans="1:14">
      <c r="A2406" s="6" t="s">
        <v>2197</v>
      </c>
      <c r="B2406" s="8">
        <v>43</v>
      </c>
      <c r="C2406" s="6" t="s">
        <v>7389</v>
      </c>
      <c r="D2406" s="6" t="s">
        <v>7390</v>
      </c>
      <c r="E2406" s="6" t="s">
        <v>1664</v>
      </c>
      <c r="F2406" s="6">
        <v>33</v>
      </c>
      <c r="G2406" s="6" t="str">
        <f t="shared" si="72"/>
        <v>43-33</v>
      </c>
      <c r="H2406" s="6" t="s">
        <v>1677</v>
      </c>
      <c r="I2406" s="6" t="s">
        <v>3276</v>
      </c>
      <c r="J2406" s="6">
        <v>9</v>
      </c>
      <c r="K2406" s="6" t="str">
        <f>VLOOKUP(H2406,'[1]station location list'!$A$1:$B$10001,2,0)</f>
        <v>Tianlin</v>
      </c>
      <c r="L2406" s="6" t="str">
        <f>VLOOKUP(I2406,'[1]station location list'!$A$1:$B$10001,2,0)</f>
        <v>Hongqitun</v>
      </c>
      <c r="M2406" s="6" t="str">
        <f>VLOOKUP(H2406,'[1]station location list'!$A$1:$D$10001,4,0)</f>
        <v>rwst Tianlin 田林</v>
      </c>
      <c r="N2406" s="6" t="str">
        <f>VLOOKUP(I2406,'[1]station location list'!$A$1:$D$10001,4,0)</f>
        <v>rwst Hongqitun 红旗屯</v>
      </c>
    </row>
    <row r="2407" spans="1:14">
      <c r="A2407" s="6" t="s">
        <v>2197</v>
      </c>
      <c r="B2407" s="8">
        <v>43</v>
      </c>
      <c r="C2407" s="6" t="s">
        <v>7389</v>
      </c>
      <c r="D2407" s="6" t="s">
        <v>7390</v>
      </c>
      <c r="E2407" s="6" t="s">
        <v>1664</v>
      </c>
      <c r="F2407" s="6">
        <v>34</v>
      </c>
      <c r="G2407" s="6" t="str">
        <f t="shared" si="72"/>
        <v>43-34</v>
      </c>
      <c r="H2407" s="6" t="s">
        <v>3276</v>
      </c>
      <c r="I2407" s="6" t="s">
        <v>1678</v>
      </c>
      <c r="J2407" s="6">
        <v>13</v>
      </c>
      <c r="K2407" s="6" t="str">
        <f>VLOOKUP(H2407,'[1]station location list'!$A$1:$B$10001,2,0)</f>
        <v>Hongqitun</v>
      </c>
      <c r="L2407" s="6" t="str">
        <f>VLOOKUP(I2407,'[1]station location list'!$A$1:$B$10001,2,0)</f>
        <v>Luchengxiang</v>
      </c>
      <c r="M2407" s="6" t="str">
        <f>VLOOKUP(H2407,'[1]station location list'!$A$1:$D$10001,4,0)</f>
        <v>rwst Hongqitun 红旗屯</v>
      </c>
      <c r="N2407" s="6" t="str">
        <f>VLOOKUP(I2407,'[1]station location list'!$A$1:$D$10001,4,0)</f>
        <v>rwst Luchengxiang 潞城乡</v>
      </c>
    </row>
    <row r="2408" spans="1:14">
      <c r="A2408" s="6" t="s">
        <v>2197</v>
      </c>
      <c r="B2408" s="8">
        <v>43</v>
      </c>
      <c r="C2408" s="6" t="s">
        <v>7389</v>
      </c>
      <c r="D2408" s="6" t="s">
        <v>7390</v>
      </c>
      <c r="E2408" s="6" t="s">
        <v>1664</v>
      </c>
      <c r="F2408" s="6">
        <v>35</v>
      </c>
      <c r="G2408" s="6" t="str">
        <f t="shared" si="72"/>
        <v>43-35</v>
      </c>
      <c r="H2408" s="6" t="s">
        <v>1678</v>
      </c>
      <c r="I2408" s="6" t="s">
        <v>3277</v>
      </c>
      <c r="J2408" s="6">
        <v>9</v>
      </c>
      <c r="K2408" s="6" t="str">
        <f>VLOOKUP(H2408,'[1]station location list'!$A$1:$B$10001,2,0)</f>
        <v>Luchengxiang</v>
      </c>
      <c r="L2408" s="6" t="str">
        <f>VLOOKUP(I2408,'[1]station location list'!$A$1:$B$10001,2,0)</f>
        <v>Yanlong</v>
      </c>
      <c r="M2408" s="6" t="str">
        <f>VLOOKUP(H2408,'[1]station location list'!$A$1:$D$10001,4,0)</f>
        <v>rwst Luchengxiang 潞城乡</v>
      </c>
      <c r="N2408" s="6" t="str">
        <f>VLOOKUP(I2408,'[1]station location list'!$A$1:$D$10001,4,0)</f>
        <v>rwst Yanlong 岩龙</v>
      </c>
    </row>
    <row r="2409" spans="1:14">
      <c r="A2409" s="6" t="s">
        <v>2197</v>
      </c>
      <c r="B2409" s="8">
        <v>43</v>
      </c>
      <c r="C2409" s="6" t="s">
        <v>7389</v>
      </c>
      <c r="D2409" s="6" t="s">
        <v>7390</v>
      </c>
      <c r="E2409" s="6" t="s">
        <v>1664</v>
      </c>
      <c r="F2409" s="6">
        <v>36</v>
      </c>
      <c r="G2409" s="6" t="str">
        <f t="shared" si="72"/>
        <v>43-36</v>
      </c>
      <c r="H2409" s="6" t="s">
        <v>3277</v>
      </c>
      <c r="I2409" s="6" t="s">
        <v>1679</v>
      </c>
      <c r="J2409" s="6">
        <v>9</v>
      </c>
      <c r="K2409" s="6" t="str">
        <f>VLOOKUP(H2409,'[1]station location list'!$A$1:$B$10001,2,0)</f>
        <v>Yanlong</v>
      </c>
      <c r="L2409" s="6" t="str">
        <f>VLOOKUP(I2409,'[1]station location list'!$A$1:$B$10001,2,0)</f>
        <v>Bantao</v>
      </c>
      <c r="M2409" s="6" t="str">
        <f>VLOOKUP(H2409,'[1]station location list'!$A$1:$D$10001,4,0)</f>
        <v>rwst Yanlong 岩龙</v>
      </c>
      <c r="N2409" s="6" t="str">
        <f>VLOOKUP(I2409,'[1]station location list'!$A$1:$D$10001,4,0)</f>
        <v>rwst Bantao 板桃</v>
      </c>
    </row>
    <row r="2410" spans="1:14">
      <c r="A2410" s="6" t="s">
        <v>2197</v>
      </c>
      <c r="B2410" s="8">
        <v>43</v>
      </c>
      <c r="C2410" s="6" t="s">
        <v>7389</v>
      </c>
      <c r="D2410" s="6" t="s">
        <v>7390</v>
      </c>
      <c r="E2410" s="6" t="s">
        <v>1664</v>
      </c>
      <c r="F2410" s="6">
        <v>37</v>
      </c>
      <c r="G2410" s="6" t="str">
        <f t="shared" si="72"/>
        <v>43-37</v>
      </c>
      <c r="H2410" s="6" t="s">
        <v>1679</v>
      </c>
      <c r="I2410" s="6" t="s">
        <v>1680</v>
      </c>
      <c r="J2410" s="6">
        <v>11</v>
      </c>
      <c r="K2410" s="6" t="str">
        <f>VLOOKUP(H2410,'[1]station location list'!$A$1:$B$10001,2,0)</f>
        <v>Bantao</v>
      </c>
      <c r="L2410" s="6" t="str">
        <f>VLOOKUP(I2410,'[1]station location list'!$A$1:$B$10001,2,0)</f>
        <v>Genlong</v>
      </c>
      <c r="M2410" s="6" t="str">
        <f>VLOOKUP(H2410,'[1]station location list'!$A$1:$D$10001,4,0)</f>
        <v>rwst Bantao 板桃</v>
      </c>
      <c r="N2410" s="6" t="str">
        <f>VLOOKUP(I2410,'[1]station location list'!$A$1:$D$10001,4,0)</f>
        <v>rwst Genlong 根龙</v>
      </c>
    </row>
    <row r="2411" spans="1:14">
      <c r="A2411" s="6" t="s">
        <v>2197</v>
      </c>
      <c r="B2411" s="8">
        <v>43</v>
      </c>
      <c r="C2411" s="6" t="s">
        <v>7389</v>
      </c>
      <c r="D2411" s="6" t="s">
        <v>7390</v>
      </c>
      <c r="E2411" s="6" t="s">
        <v>1664</v>
      </c>
      <c r="F2411" s="6">
        <v>38</v>
      </c>
      <c r="G2411" s="6" t="str">
        <f t="shared" si="72"/>
        <v>43-38</v>
      </c>
      <c r="H2411" s="6" t="s">
        <v>1680</v>
      </c>
      <c r="I2411" s="6" t="s">
        <v>1681</v>
      </c>
      <c r="J2411" s="6">
        <v>11</v>
      </c>
      <c r="K2411" s="6" t="str">
        <f>VLOOKUP(H2411,'[1]station location list'!$A$1:$B$10001,2,0)</f>
        <v>Genlong</v>
      </c>
      <c r="L2411" s="6" t="str">
        <f>VLOOKUP(I2411,'[1]station location list'!$A$1:$B$10001,2,0)</f>
        <v>Pinglincun</v>
      </c>
      <c r="M2411" s="6" t="str">
        <f>VLOOKUP(H2411,'[1]station location list'!$A$1:$D$10001,4,0)</f>
        <v>rwst Genlong 根龙</v>
      </c>
      <c r="N2411" s="6" t="str">
        <f>VLOOKUP(I2411,'[1]station location list'!$A$1:$D$10001,4,0)</f>
        <v>rwst Pinglincun 平林村</v>
      </c>
    </row>
    <row r="2412" spans="1:14">
      <c r="A2412" s="6" t="s">
        <v>2197</v>
      </c>
      <c r="B2412" s="8">
        <v>43</v>
      </c>
      <c r="C2412" s="6" t="s">
        <v>7389</v>
      </c>
      <c r="D2412" s="6" t="s">
        <v>7390</v>
      </c>
      <c r="E2412" s="6" t="s">
        <v>1664</v>
      </c>
      <c r="F2412" s="6">
        <v>39</v>
      </c>
      <c r="G2412" s="6" t="str">
        <f t="shared" si="72"/>
        <v>43-39</v>
      </c>
      <c r="H2412" s="6" t="s">
        <v>1681</v>
      </c>
      <c r="I2412" s="6" t="s">
        <v>1682</v>
      </c>
      <c r="J2412" s="6">
        <v>10</v>
      </c>
      <c r="K2412" s="6" t="str">
        <f>VLOOKUP(H2412,'[1]station location list'!$A$1:$B$10001,2,0)</f>
        <v>Pinglincun</v>
      </c>
      <c r="L2412" s="6" t="str">
        <f>VLOOKUP(I2412,'[1]station location list'!$A$1:$B$10001,2,0)</f>
        <v>Badu - GZ</v>
      </c>
      <c r="M2412" s="6" t="str">
        <f>VLOOKUP(H2412,'[1]station location list'!$A$1:$D$10001,4,0)</f>
        <v>rwst Pinglincun 平林村</v>
      </c>
      <c r="N2412" s="6" t="str">
        <f>VLOOKUP(I2412,'[1]station location list'!$A$1:$D$10001,4,0)</f>
        <v>rwst Badu - GZ 八渡</v>
      </c>
    </row>
    <row r="2413" spans="1:14">
      <c r="A2413" s="6" t="s">
        <v>2197</v>
      </c>
      <c r="B2413" s="8">
        <v>43</v>
      </c>
      <c r="C2413" s="6" t="s">
        <v>7389</v>
      </c>
      <c r="D2413" s="6" t="s">
        <v>7390</v>
      </c>
      <c r="E2413" s="6" t="s">
        <v>1664</v>
      </c>
      <c r="F2413" s="6">
        <v>40</v>
      </c>
      <c r="G2413" s="6" t="str">
        <f t="shared" si="72"/>
        <v>43-40</v>
      </c>
      <c r="H2413" s="6" t="s">
        <v>1682</v>
      </c>
      <c r="I2413" s="6" t="s">
        <v>3278</v>
      </c>
      <c r="J2413" s="6">
        <v>9</v>
      </c>
      <c r="K2413" s="6" t="str">
        <f>VLOOKUP(H2413,'[1]station location list'!$A$1:$B$10001,2,0)</f>
        <v>Badu - GZ</v>
      </c>
      <c r="L2413" s="6" t="str">
        <f>VLOOKUP(I2413,'[1]station location list'!$A$1:$B$10001,2,0)</f>
        <v>Wendian</v>
      </c>
      <c r="M2413" s="6" t="str">
        <f>VLOOKUP(H2413,'[1]station location list'!$A$1:$D$10001,4,0)</f>
        <v>rwst Badu - GZ 八渡</v>
      </c>
      <c r="N2413" s="6" t="str">
        <f>VLOOKUP(I2413,'[1]station location list'!$A$1:$D$10001,4,0)</f>
        <v>rwst Wendian 文佃</v>
      </c>
    </row>
    <row r="2414" spans="1:14">
      <c r="A2414" s="6" t="s">
        <v>2197</v>
      </c>
      <c r="B2414" s="8">
        <v>43</v>
      </c>
      <c r="C2414" s="6" t="s">
        <v>7389</v>
      </c>
      <c r="D2414" s="6" t="s">
        <v>7390</v>
      </c>
      <c r="E2414" s="6" t="s">
        <v>1664</v>
      </c>
      <c r="F2414" s="6">
        <v>41</v>
      </c>
      <c r="G2414" s="6" t="str">
        <f t="shared" si="72"/>
        <v>43-41</v>
      </c>
      <c r="H2414" s="6" t="s">
        <v>3278</v>
      </c>
      <c r="I2414" s="6" t="s">
        <v>1683</v>
      </c>
      <c r="J2414" s="6">
        <v>11</v>
      </c>
      <c r="K2414" s="6" t="str">
        <f>VLOOKUP(H2414,'[1]station location list'!$A$1:$B$10001,2,0)</f>
        <v>Wendian</v>
      </c>
      <c r="L2414" s="6" t="str">
        <f>VLOOKUP(I2414,'[1]station location list'!$A$1:$B$10001,2,0)</f>
        <v>Banqi</v>
      </c>
      <c r="M2414" s="6" t="str">
        <f>VLOOKUP(H2414,'[1]station location list'!$A$1:$D$10001,4,0)</f>
        <v>rwst Wendian 文佃</v>
      </c>
      <c r="N2414" s="6" t="str">
        <f>VLOOKUP(I2414,'[1]station location list'!$A$1:$D$10001,4,0)</f>
        <v>rwst Banqi 板其</v>
      </c>
    </row>
    <row r="2415" spans="1:14">
      <c r="A2415" s="6" t="s">
        <v>2197</v>
      </c>
      <c r="B2415" s="8">
        <v>43</v>
      </c>
      <c r="C2415" s="6" t="s">
        <v>7389</v>
      </c>
      <c r="D2415" s="6" t="s">
        <v>7390</v>
      </c>
      <c r="E2415" s="6" t="s">
        <v>1664</v>
      </c>
      <c r="F2415" s="6">
        <v>42</v>
      </c>
      <c r="G2415" s="6" t="str">
        <f t="shared" si="72"/>
        <v>43-42</v>
      </c>
      <c r="H2415" s="6" t="s">
        <v>1683</v>
      </c>
      <c r="I2415" s="6" t="s">
        <v>3279</v>
      </c>
      <c r="J2415" s="6">
        <v>9</v>
      </c>
      <c r="K2415" s="6" t="str">
        <f>VLOOKUP(H2415,'[1]station location list'!$A$1:$B$10001,2,0)</f>
        <v>Banqi</v>
      </c>
      <c r="L2415" s="6" t="str">
        <f>VLOOKUP(I2415,'[1]station location list'!$A$1:$B$10001,2,0)</f>
        <v>Weiya</v>
      </c>
      <c r="M2415" s="6" t="str">
        <f>VLOOKUP(H2415,'[1]station location list'!$A$1:$D$10001,4,0)</f>
        <v>rwst Banqi 板其</v>
      </c>
      <c r="N2415" s="6" t="str">
        <f>VLOOKUP(I2415,'[1]station location list'!$A$1:$D$10001,4,0)</f>
        <v>rwst Weiya 尾芽</v>
      </c>
    </row>
    <row r="2416" spans="1:14">
      <c r="A2416" s="6" t="s">
        <v>2197</v>
      </c>
      <c r="B2416" s="8">
        <v>43</v>
      </c>
      <c r="C2416" s="6" t="s">
        <v>7389</v>
      </c>
      <c r="D2416" s="6" t="s">
        <v>7390</v>
      </c>
      <c r="E2416" s="6" t="s">
        <v>1664</v>
      </c>
      <c r="F2416" s="6">
        <v>43</v>
      </c>
      <c r="G2416" s="6" t="str">
        <f t="shared" si="72"/>
        <v>43-43</v>
      </c>
      <c r="H2416" s="6" t="s">
        <v>3279</v>
      </c>
      <c r="I2416" s="6" t="s">
        <v>1684</v>
      </c>
      <c r="J2416" s="6">
        <v>10</v>
      </c>
      <c r="K2416" s="6" t="str">
        <f>VLOOKUP(H2416,'[1]station location list'!$A$1:$B$10001,2,0)</f>
        <v>Weiya</v>
      </c>
      <c r="L2416" s="6" t="str">
        <f>VLOOKUP(I2416,'[1]station location list'!$A$1:$B$10001,2,0)</f>
        <v>Ceheng</v>
      </c>
      <c r="M2416" s="6" t="str">
        <f>VLOOKUP(H2416,'[1]station location list'!$A$1:$D$10001,4,0)</f>
        <v>rwst Weiya 尾芽</v>
      </c>
      <c r="N2416" s="6" t="str">
        <f>VLOOKUP(I2416,'[1]station location list'!$A$1:$D$10001,4,0)</f>
        <v>rwst Ceheng 册亨</v>
      </c>
    </row>
    <row r="2417" spans="1:14">
      <c r="A2417" s="6" t="s">
        <v>2197</v>
      </c>
      <c r="B2417" s="8">
        <v>43</v>
      </c>
      <c r="C2417" s="6" t="s">
        <v>7389</v>
      </c>
      <c r="D2417" s="6" t="s">
        <v>7390</v>
      </c>
      <c r="E2417" s="6" t="s">
        <v>1664</v>
      </c>
      <c r="F2417" s="6">
        <v>44</v>
      </c>
      <c r="G2417" s="6" t="str">
        <f t="shared" si="72"/>
        <v>43-44</v>
      </c>
      <c r="H2417" s="6" t="s">
        <v>1684</v>
      </c>
      <c r="I2417" s="6" t="s">
        <v>3280</v>
      </c>
      <c r="J2417" s="6">
        <v>9</v>
      </c>
      <c r="K2417" s="6" t="str">
        <f>VLOOKUP(H2417,'[1]station location list'!$A$1:$B$10001,2,0)</f>
        <v>Ceheng</v>
      </c>
      <c r="L2417" s="6" t="str">
        <f>VLOOKUP(I2417,'[1]station location list'!$A$1:$B$10001,2,0)</f>
        <v>Shitouzhai</v>
      </c>
      <c r="M2417" s="6" t="str">
        <f>VLOOKUP(H2417,'[1]station location list'!$A$1:$D$10001,4,0)</f>
        <v>rwst Ceheng 册亨</v>
      </c>
      <c r="N2417" s="6" t="str">
        <f>VLOOKUP(I2417,'[1]station location list'!$A$1:$D$10001,4,0)</f>
        <v>rwst Shitouzhai 石头寨</v>
      </c>
    </row>
    <row r="2418" spans="1:14">
      <c r="A2418" s="6" t="s">
        <v>2197</v>
      </c>
      <c r="B2418" s="8">
        <v>43</v>
      </c>
      <c r="C2418" s="6" t="s">
        <v>7389</v>
      </c>
      <c r="D2418" s="6" t="s">
        <v>7390</v>
      </c>
      <c r="E2418" s="6" t="s">
        <v>1664</v>
      </c>
      <c r="F2418" s="6">
        <v>45</v>
      </c>
      <c r="G2418" s="6" t="str">
        <f t="shared" si="72"/>
        <v>43-45</v>
      </c>
      <c r="H2418" s="6" t="s">
        <v>3280</v>
      </c>
      <c r="I2418" s="6" t="s">
        <v>1685</v>
      </c>
      <c r="J2418" s="6">
        <v>8</v>
      </c>
      <c r="K2418" s="6" t="str">
        <f>VLOOKUP(H2418,'[1]station location list'!$A$1:$B$10001,2,0)</f>
        <v>Shitouzhai</v>
      </c>
      <c r="L2418" s="6" t="str">
        <f>VLOOKUP(I2418,'[1]station location list'!$A$1:$B$10001,2,0)</f>
        <v>Shachangping</v>
      </c>
      <c r="M2418" s="6" t="str">
        <f>VLOOKUP(H2418,'[1]station location list'!$A$1:$D$10001,4,0)</f>
        <v>rwst Shitouzhai 石头寨</v>
      </c>
      <c r="N2418" s="6" t="str">
        <f>VLOOKUP(I2418,'[1]station location list'!$A$1:$D$10001,4,0)</f>
        <v>rwst Shachangping 沙厂坪</v>
      </c>
    </row>
    <row r="2419" spans="1:14">
      <c r="A2419" s="6" t="s">
        <v>2197</v>
      </c>
      <c r="B2419" s="8">
        <v>43</v>
      </c>
      <c r="C2419" s="6" t="s">
        <v>7389</v>
      </c>
      <c r="D2419" s="6" t="s">
        <v>7390</v>
      </c>
      <c r="E2419" s="6" t="s">
        <v>1664</v>
      </c>
      <c r="F2419" s="6">
        <v>46</v>
      </c>
      <c r="G2419" s="6" t="str">
        <f t="shared" si="72"/>
        <v>43-46</v>
      </c>
      <c r="H2419" s="6" t="s">
        <v>1685</v>
      </c>
      <c r="I2419" s="6" t="s">
        <v>3281</v>
      </c>
      <c r="J2419" s="6">
        <v>9</v>
      </c>
      <c r="K2419" s="6" t="str">
        <f>VLOOKUP(H2419,'[1]station location list'!$A$1:$B$10001,2,0)</f>
        <v>Shachangping</v>
      </c>
      <c r="L2419" s="6" t="str">
        <f>VLOOKUP(I2419,'[1]station location list'!$A$1:$B$10001,2,0)</f>
        <v>Rongbai</v>
      </c>
      <c r="M2419" s="6" t="str">
        <f>VLOOKUP(H2419,'[1]station location list'!$A$1:$D$10001,4,0)</f>
        <v>rwst Shachangping 沙厂坪</v>
      </c>
      <c r="N2419" s="6" t="str">
        <f>VLOOKUP(I2419,'[1]station location list'!$A$1:$D$10001,4,0)</f>
        <v>rwst Rongbai 冗百</v>
      </c>
    </row>
    <row r="2420" spans="1:14">
      <c r="A2420" s="6" t="s">
        <v>2197</v>
      </c>
      <c r="B2420" s="8">
        <v>43</v>
      </c>
      <c r="C2420" s="6" t="s">
        <v>7389</v>
      </c>
      <c r="D2420" s="6" t="s">
        <v>7390</v>
      </c>
      <c r="E2420" s="6" t="s">
        <v>1664</v>
      </c>
      <c r="F2420" s="6">
        <v>47</v>
      </c>
      <c r="G2420" s="6" t="str">
        <f t="shared" si="72"/>
        <v>43-47</v>
      </c>
      <c r="H2420" s="6" t="s">
        <v>3281</v>
      </c>
      <c r="I2420" s="6" t="s">
        <v>1686</v>
      </c>
      <c r="J2420" s="6">
        <v>9</v>
      </c>
      <c r="K2420" s="6" t="str">
        <f>VLOOKUP(H2420,'[1]station location list'!$A$1:$B$10001,2,0)</f>
        <v>Rongbai</v>
      </c>
      <c r="L2420" s="6" t="str">
        <f>VLOOKUP(I2420,'[1]station location list'!$A$1:$B$10001,2,0)</f>
        <v>Baishuihe</v>
      </c>
      <c r="M2420" s="6" t="str">
        <f>VLOOKUP(H2420,'[1]station location list'!$A$1:$D$10001,4,0)</f>
        <v>rwst Rongbai 冗百</v>
      </c>
      <c r="N2420" s="6" t="str">
        <f>VLOOKUP(I2420,'[1]station location list'!$A$1:$D$10001,4,0)</f>
        <v>rwst Baishuihe 白水河</v>
      </c>
    </row>
    <row r="2421" spans="1:14">
      <c r="A2421" s="6" t="s">
        <v>2197</v>
      </c>
      <c r="B2421" s="8">
        <v>43</v>
      </c>
      <c r="C2421" s="6" t="s">
        <v>7389</v>
      </c>
      <c r="D2421" s="6" t="s">
        <v>7390</v>
      </c>
      <c r="E2421" s="6" t="s">
        <v>1664</v>
      </c>
      <c r="F2421" s="6">
        <v>48</v>
      </c>
      <c r="G2421" s="6" t="str">
        <f t="shared" si="72"/>
        <v>43-48</v>
      </c>
      <c r="H2421" s="6" t="s">
        <v>1686</v>
      </c>
      <c r="I2421" s="6" t="s">
        <v>1687</v>
      </c>
      <c r="J2421" s="6">
        <v>9</v>
      </c>
      <c r="K2421" s="6" t="str">
        <f>VLOOKUP(H2421,'[1]station location list'!$A$1:$B$10001,2,0)</f>
        <v>Baishuihe</v>
      </c>
      <c r="L2421" s="6" t="str">
        <f>VLOOKUP(I2421,'[1]station location list'!$A$1:$B$10001,2,0)</f>
        <v>Anlong</v>
      </c>
      <c r="M2421" s="6" t="str">
        <f>VLOOKUP(H2421,'[1]station location list'!$A$1:$D$10001,4,0)</f>
        <v>rwst Baishuihe 白水河</v>
      </c>
      <c r="N2421" s="6" t="str">
        <f>VLOOKUP(I2421,'[1]station location list'!$A$1:$D$10001,4,0)</f>
        <v>rwst Anlong 安龙</v>
      </c>
    </row>
    <row r="2422" spans="1:14">
      <c r="A2422" s="6" t="s">
        <v>2197</v>
      </c>
      <c r="B2422" s="8">
        <v>43</v>
      </c>
      <c r="C2422" s="6" t="s">
        <v>7389</v>
      </c>
      <c r="D2422" s="6" t="s">
        <v>7390</v>
      </c>
      <c r="E2422" s="6" t="s">
        <v>1664</v>
      </c>
      <c r="F2422" s="6">
        <v>49</v>
      </c>
      <c r="G2422" s="6" t="str">
        <f t="shared" si="72"/>
        <v>43-49</v>
      </c>
      <c r="H2422" s="6" t="s">
        <v>1687</v>
      </c>
      <c r="I2422" s="6" t="s">
        <v>1688</v>
      </c>
      <c r="J2422" s="6">
        <v>9</v>
      </c>
      <c r="K2422" s="6" t="str">
        <f>VLOOKUP(H2422,'[1]station location list'!$A$1:$B$10001,2,0)</f>
        <v>Anlong</v>
      </c>
      <c r="L2422" s="6" t="str">
        <f>VLOOKUP(I2422,'[1]station location list'!$A$1:$B$10001,2,0)</f>
        <v>Longguang</v>
      </c>
      <c r="M2422" s="6" t="str">
        <f>VLOOKUP(H2422,'[1]station location list'!$A$1:$D$10001,4,0)</f>
        <v>rwst Anlong 安龙</v>
      </c>
      <c r="N2422" s="6" t="str">
        <f>VLOOKUP(I2422,'[1]station location list'!$A$1:$D$10001,4,0)</f>
        <v>rwst Longguang 龙广</v>
      </c>
    </row>
    <row r="2423" spans="1:14">
      <c r="A2423" s="6" t="s">
        <v>2197</v>
      </c>
      <c r="B2423" s="8">
        <v>43</v>
      </c>
      <c r="C2423" s="6" t="s">
        <v>7389</v>
      </c>
      <c r="D2423" s="6" t="s">
        <v>7390</v>
      </c>
      <c r="E2423" s="6" t="s">
        <v>1664</v>
      </c>
      <c r="F2423" s="6">
        <v>50</v>
      </c>
      <c r="G2423" s="6" t="str">
        <f t="shared" si="72"/>
        <v>43-50</v>
      </c>
      <c r="H2423" s="6" t="s">
        <v>1688</v>
      </c>
      <c r="I2423" s="6" t="s">
        <v>1689</v>
      </c>
      <c r="J2423" s="6">
        <v>11</v>
      </c>
      <c r="K2423" s="6" t="str">
        <f>VLOOKUP(H2423,'[1]station location list'!$A$1:$B$10001,2,0)</f>
        <v>Longguang</v>
      </c>
      <c r="L2423" s="6" t="str">
        <f>VLOOKUP(I2423,'[1]station location list'!$A$1:$B$10001,2,0)</f>
        <v>Zhengtun</v>
      </c>
      <c r="M2423" s="6" t="str">
        <f>VLOOKUP(H2423,'[1]station location list'!$A$1:$D$10001,4,0)</f>
        <v>rwst Longguang 龙广</v>
      </c>
      <c r="N2423" s="6" t="str">
        <f>VLOOKUP(I2423,'[1]station location list'!$A$1:$D$10001,4,0)</f>
        <v>rwst Zhengtun 郑屯</v>
      </c>
    </row>
    <row r="2424" spans="1:14">
      <c r="A2424" s="6" t="s">
        <v>2197</v>
      </c>
      <c r="B2424" s="8">
        <v>43</v>
      </c>
      <c r="C2424" s="6" t="s">
        <v>7389</v>
      </c>
      <c r="D2424" s="6" t="s">
        <v>7390</v>
      </c>
      <c r="E2424" s="6" t="s">
        <v>1664</v>
      </c>
      <c r="F2424" s="6">
        <v>51</v>
      </c>
      <c r="G2424" s="6" t="str">
        <f t="shared" si="72"/>
        <v>43-51</v>
      </c>
      <c r="H2424" s="6" t="s">
        <v>1689</v>
      </c>
      <c r="I2424" s="6" t="s">
        <v>1690</v>
      </c>
      <c r="J2424" s="6">
        <v>10</v>
      </c>
      <c r="K2424" s="6" t="str">
        <f>VLOOKUP(H2424,'[1]station location list'!$A$1:$B$10001,2,0)</f>
        <v>Zhengtun</v>
      </c>
      <c r="L2424" s="6" t="str">
        <f>VLOOKUP(I2424,'[1]station location list'!$A$1:$B$10001,2,0)</f>
        <v>Xingyi</v>
      </c>
      <c r="M2424" s="6" t="str">
        <f>VLOOKUP(H2424,'[1]station location list'!$A$1:$D$10001,4,0)</f>
        <v>rwst Zhengtun 郑屯</v>
      </c>
      <c r="N2424" s="6" t="str">
        <f>VLOOKUP(I2424,'[1]station location list'!$A$1:$D$10001,4,0)</f>
        <v>rwst Xingyi 兴义</v>
      </c>
    </row>
    <row r="2425" spans="1:14">
      <c r="A2425" s="6" t="s">
        <v>2197</v>
      </c>
      <c r="B2425" s="8">
        <v>43</v>
      </c>
      <c r="C2425" s="6" t="s">
        <v>7389</v>
      </c>
      <c r="D2425" s="6" t="s">
        <v>7390</v>
      </c>
      <c r="E2425" s="6" t="s">
        <v>1664</v>
      </c>
      <c r="F2425" s="6">
        <v>52</v>
      </c>
      <c r="G2425" s="6" t="str">
        <f t="shared" si="72"/>
        <v>43-52</v>
      </c>
      <c r="H2425" s="6" t="s">
        <v>1690</v>
      </c>
      <c r="I2425" s="6" t="s">
        <v>3282</v>
      </c>
      <c r="J2425" s="6">
        <v>9</v>
      </c>
      <c r="K2425" s="6" t="str">
        <f>VLOOKUP(H2425,'[1]station location list'!$A$1:$B$10001,2,0)</f>
        <v>Xingyi</v>
      </c>
      <c r="L2425" s="6" t="str">
        <f>VLOOKUP(I2425,'[1]station location list'!$A$1:$B$10001,2,0)</f>
        <v>Qingshuihedong</v>
      </c>
      <c r="M2425" s="6" t="str">
        <f>VLOOKUP(H2425,'[1]station location list'!$A$1:$D$10001,4,0)</f>
        <v>rwst Xingyi 兴义</v>
      </c>
      <c r="N2425" s="6" t="str">
        <f>VLOOKUP(I2425,'[1]station location list'!$A$1:$D$10001,4,0)</f>
        <v>rwst Qingshuihedong 清水河东</v>
      </c>
    </row>
    <row r="2426" spans="1:14">
      <c r="A2426" s="6" t="s">
        <v>2197</v>
      </c>
      <c r="B2426" s="8">
        <v>43</v>
      </c>
      <c r="C2426" s="6" t="s">
        <v>7389</v>
      </c>
      <c r="D2426" s="6" t="s">
        <v>7390</v>
      </c>
      <c r="E2426" s="6" t="s">
        <v>1664</v>
      </c>
      <c r="F2426" s="6">
        <v>53</v>
      </c>
      <c r="G2426" s="6" t="str">
        <f t="shared" si="72"/>
        <v>43-53</v>
      </c>
      <c r="H2426" s="6" t="s">
        <v>3282</v>
      </c>
      <c r="I2426" s="6" t="s">
        <v>1691</v>
      </c>
      <c r="J2426" s="6">
        <v>10</v>
      </c>
      <c r="K2426" s="6" t="str">
        <f>VLOOKUP(H2426,'[1]station location list'!$A$1:$B$10001,2,0)</f>
        <v>Qingshuihedong</v>
      </c>
      <c r="L2426" s="6" t="str">
        <f>VLOOKUP(I2426,'[1]station location list'!$A$1:$B$10001,2,0)</f>
        <v>Qingshuihexi</v>
      </c>
      <c r="M2426" s="6" t="str">
        <f>VLOOKUP(H2426,'[1]station location list'!$A$1:$D$10001,4,0)</f>
        <v>rwst Qingshuihedong 清水河东</v>
      </c>
      <c r="N2426" s="6" t="str">
        <f>VLOOKUP(I2426,'[1]station location list'!$A$1:$D$10001,4,0)</f>
        <v>rwst Qingshuihexi 清水河西</v>
      </c>
    </row>
    <row r="2427" spans="1:14">
      <c r="A2427" s="6" t="s">
        <v>2197</v>
      </c>
      <c r="B2427" s="8">
        <v>43</v>
      </c>
      <c r="C2427" s="6" t="s">
        <v>7389</v>
      </c>
      <c r="D2427" s="6" t="s">
        <v>7390</v>
      </c>
      <c r="E2427" s="6" t="s">
        <v>1664</v>
      </c>
      <c r="F2427" s="6">
        <v>54</v>
      </c>
      <c r="G2427" s="6" t="str">
        <f t="shared" si="72"/>
        <v>43-54</v>
      </c>
      <c r="H2427" s="6" t="s">
        <v>1691</v>
      </c>
      <c r="I2427" s="6" t="s">
        <v>1692</v>
      </c>
      <c r="J2427" s="6">
        <v>9</v>
      </c>
      <c r="K2427" s="6" t="str">
        <f>VLOOKUP(H2427,'[1]station location list'!$A$1:$B$10001,2,0)</f>
        <v>Qingshuihexi</v>
      </c>
      <c r="L2427" s="6" t="str">
        <f>VLOOKUP(I2427,'[1]station location list'!$A$1:$B$10001,2,0)</f>
        <v>Pindian</v>
      </c>
      <c r="M2427" s="6" t="str">
        <f>VLOOKUP(H2427,'[1]station location list'!$A$1:$D$10001,4,0)</f>
        <v>rwst Qingshuihexi 清水河西</v>
      </c>
      <c r="N2427" s="6" t="str">
        <f>VLOOKUP(I2427,'[1]station location list'!$A$1:$D$10001,4,0)</f>
        <v>rwst Pindian 品甸</v>
      </c>
    </row>
    <row r="2428" spans="1:14">
      <c r="A2428" s="6" t="s">
        <v>2197</v>
      </c>
      <c r="B2428" s="8">
        <v>43</v>
      </c>
      <c r="C2428" s="6" t="s">
        <v>7389</v>
      </c>
      <c r="D2428" s="6" t="s">
        <v>7390</v>
      </c>
      <c r="E2428" s="6" t="s">
        <v>1664</v>
      </c>
      <c r="F2428" s="6">
        <v>55</v>
      </c>
      <c r="G2428" s="6" t="str">
        <f t="shared" si="72"/>
        <v>43-55</v>
      </c>
      <c r="H2428" s="6" t="s">
        <v>1692</v>
      </c>
      <c r="I2428" s="6" t="s">
        <v>1693</v>
      </c>
      <c r="J2428" s="6">
        <v>8</v>
      </c>
      <c r="K2428" s="6" t="str">
        <f>VLOOKUP(H2428,'[1]station location list'!$A$1:$B$10001,2,0)</f>
        <v>Pindian</v>
      </c>
      <c r="L2428" s="6" t="str">
        <f>VLOOKUP(I2428,'[1]station location list'!$A$1:$B$10001,2,0)</f>
        <v>Weishe</v>
      </c>
      <c r="M2428" s="6" t="str">
        <f>VLOOKUP(H2428,'[1]station location list'!$A$1:$D$10001,4,0)</f>
        <v>rwst Pindian 品甸</v>
      </c>
      <c r="N2428" s="6" t="str">
        <f>VLOOKUP(I2428,'[1]station location list'!$A$1:$D$10001,4,0)</f>
        <v>rwst Weishe 威舍</v>
      </c>
    </row>
    <row r="2429" spans="1:14">
      <c r="A2429" s="6" t="s">
        <v>2197</v>
      </c>
      <c r="B2429" s="8">
        <v>43</v>
      </c>
      <c r="C2429" s="6" t="s">
        <v>7389</v>
      </c>
      <c r="D2429" s="6" t="s">
        <v>7390</v>
      </c>
      <c r="E2429" s="6" t="s">
        <v>1664</v>
      </c>
      <c r="F2429" s="6">
        <v>56</v>
      </c>
      <c r="G2429" s="6" t="str">
        <f t="shared" si="72"/>
        <v>43-56</v>
      </c>
      <c r="H2429" s="6" t="s">
        <v>1693</v>
      </c>
      <c r="I2429" s="6" t="s">
        <v>1694</v>
      </c>
      <c r="J2429" s="6">
        <v>9</v>
      </c>
      <c r="K2429" s="6" t="str">
        <f>VLOOKUP(H2429,'[1]station location list'!$A$1:$B$10001,2,0)</f>
        <v>Weishe</v>
      </c>
      <c r="L2429" s="6" t="str">
        <f>VLOOKUP(I2429,'[1]station location list'!$A$1:$B$10001,2,0)</f>
        <v>Datianbian</v>
      </c>
      <c r="M2429" s="6" t="str">
        <f>VLOOKUP(H2429,'[1]station location list'!$A$1:$D$10001,4,0)</f>
        <v>rwst Weishe 威舍</v>
      </c>
      <c r="N2429" s="6" t="str">
        <f>VLOOKUP(I2429,'[1]station location list'!$A$1:$D$10001,4,0)</f>
        <v>rwst Datianbian 大田边</v>
      </c>
    </row>
    <row r="2430" spans="1:14">
      <c r="A2430" s="6" t="s">
        <v>2197</v>
      </c>
      <c r="B2430" s="8">
        <v>43</v>
      </c>
      <c r="C2430" s="6" t="s">
        <v>7389</v>
      </c>
      <c r="D2430" s="6" t="s">
        <v>7390</v>
      </c>
      <c r="E2430" s="6" t="s">
        <v>1664</v>
      </c>
      <c r="F2430" s="6">
        <v>57</v>
      </c>
      <c r="G2430" s="6" t="str">
        <f t="shared" si="72"/>
        <v>43-57</v>
      </c>
      <c r="H2430" s="6" t="s">
        <v>1694</v>
      </c>
      <c r="I2430" s="6" t="s">
        <v>1695</v>
      </c>
      <c r="J2430" s="6">
        <v>14</v>
      </c>
      <c r="K2430" s="6" t="str">
        <f>VLOOKUP(H2430,'[1]station location list'!$A$1:$B$10001,2,0)</f>
        <v>Datianbian</v>
      </c>
      <c r="L2430" s="6" t="str">
        <f>VLOOKUP(I2430,'[1]station location list'!$A$1:$B$10001,2,0)</f>
        <v>Geju</v>
      </c>
      <c r="M2430" s="6" t="str">
        <f>VLOOKUP(H2430,'[1]station location list'!$A$1:$D$10001,4,0)</f>
        <v>rwst Datianbian 大田边</v>
      </c>
      <c r="N2430" s="6" t="str">
        <f>VLOOKUP(I2430,'[1]station location list'!$A$1:$D$10001,4,0)</f>
        <v>rwst Geju 革居</v>
      </c>
    </row>
    <row r="2431" spans="1:14">
      <c r="A2431" s="6" t="s">
        <v>2197</v>
      </c>
      <c r="B2431" s="8">
        <v>43</v>
      </c>
      <c r="C2431" s="6" t="s">
        <v>7389</v>
      </c>
      <c r="D2431" s="6" t="s">
        <v>7390</v>
      </c>
      <c r="E2431" s="6" t="s">
        <v>1664</v>
      </c>
      <c r="F2431" s="6">
        <v>58</v>
      </c>
      <c r="G2431" s="6" t="str">
        <f t="shared" si="72"/>
        <v>43-58</v>
      </c>
      <c r="H2431" s="6" t="s">
        <v>1695</v>
      </c>
      <c r="I2431" s="6" t="s">
        <v>1696</v>
      </c>
      <c r="J2431" s="6">
        <v>9</v>
      </c>
      <c r="K2431" s="6" t="str">
        <f>VLOOKUP(H2431,'[1]station location list'!$A$1:$B$10001,2,0)</f>
        <v>Geju</v>
      </c>
      <c r="L2431" s="6" t="str">
        <f>VLOOKUP(I2431,'[1]station location list'!$A$1:$B$10001,2,0)</f>
        <v>Chajiang</v>
      </c>
      <c r="M2431" s="6" t="str">
        <f>VLOOKUP(H2431,'[1]station location list'!$A$1:$D$10001,4,0)</f>
        <v>rwst Geju 革居</v>
      </c>
      <c r="N2431" s="6" t="str">
        <f>VLOOKUP(I2431,'[1]station location list'!$A$1:$D$10001,4,0)</f>
        <v>rwst Chajiang 岔江</v>
      </c>
    </row>
    <row r="2432" spans="1:14">
      <c r="A2432" s="6" t="s">
        <v>2197</v>
      </c>
      <c r="B2432" s="8">
        <v>43</v>
      </c>
      <c r="C2432" s="6" t="s">
        <v>7389</v>
      </c>
      <c r="D2432" s="6" t="s">
        <v>7390</v>
      </c>
      <c r="E2432" s="6" t="s">
        <v>1664</v>
      </c>
      <c r="F2432" s="6">
        <v>59</v>
      </c>
      <c r="G2432" s="6" t="str">
        <f t="shared" si="72"/>
        <v>43-59</v>
      </c>
      <c r="H2432" s="6" t="s">
        <v>1696</v>
      </c>
      <c r="I2432" s="6" t="s">
        <v>1697</v>
      </c>
      <c r="J2432" s="6">
        <v>10</v>
      </c>
      <c r="K2432" s="6" t="str">
        <f>VLOOKUP(H2432,'[1]station location list'!$A$1:$B$10001,2,0)</f>
        <v>Chajiang</v>
      </c>
      <c r="L2432" s="6" t="str">
        <f>VLOOKUP(I2432,'[1]station location list'!$A$1:$B$10001,2,0)</f>
        <v>Xiaodejiang</v>
      </c>
      <c r="M2432" s="6" t="str">
        <f>VLOOKUP(H2432,'[1]station location list'!$A$1:$D$10001,4,0)</f>
        <v>rwst Chajiang 岔江</v>
      </c>
      <c r="N2432" s="6" t="str">
        <f>VLOOKUP(I2432,'[1]station location list'!$A$1:$D$10001,4,0)</f>
        <v>rwst Xiaodejiang 小得江</v>
      </c>
    </row>
    <row r="2433" spans="1:14">
      <c r="A2433" s="6" t="s">
        <v>2197</v>
      </c>
      <c r="B2433" s="8">
        <v>43</v>
      </c>
      <c r="C2433" s="6" t="s">
        <v>7389</v>
      </c>
      <c r="D2433" s="6" t="s">
        <v>7390</v>
      </c>
      <c r="E2433" s="6" t="s">
        <v>1664</v>
      </c>
      <c r="F2433" s="6">
        <v>60</v>
      </c>
      <c r="G2433" s="6" t="str">
        <f t="shared" si="72"/>
        <v>43-60</v>
      </c>
      <c r="H2433" s="6" t="s">
        <v>1697</v>
      </c>
      <c r="I2433" s="6" t="s">
        <v>1698</v>
      </c>
      <c r="J2433" s="6">
        <v>11</v>
      </c>
      <c r="K2433" s="6" t="str">
        <f>VLOOKUP(H2433,'[1]station location list'!$A$1:$B$10001,2,0)</f>
        <v>Xiaodejiang</v>
      </c>
      <c r="L2433" s="6" t="str">
        <f>VLOOKUP(I2433,'[1]station location list'!$A$1:$B$10001,2,0)</f>
        <v>Jiangsuotian</v>
      </c>
      <c r="M2433" s="6" t="str">
        <f>VLOOKUP(H2433,'[1]station location list'!$A$1:$D$10001,4,0)</f>
        <v>rwst Xiaodejiang 小得江</v>
      </c>
      <c r="N2433" s="6" t="str">
        <f>VLOOKUP(I2433,'[1]station location list'!$A$1:$D$10001,4,0)</f>
        <v>rwst Jiangsuotian 江所田</v>
      </c>
    </row>
    <row r="2434" spans="1:14">
      <c r="A2434" s="6" t="s">
        <v>2197</v>
      </c>
      <c r="B2434" s="8">
        <v>43</v>
      </c>
      <c r="C2434" s="6" t="s">
        <v>7389</v>
      </c>
      <c r="D2434" s="6" t="s">
        <v>7390</v>
      </c>
      <c r="E2434" s="6" t="s">
        <v>1664</v>
      </c>
      <c r="F2434" s="6">
        <v>61</v>
      </c>
      <c r="G2434" s="6" t="str">
        <f t="shared" si="72"/>
        <v>43-61</v>
      </c>
      <c r="H2434" s="6" t="s">
        <v>1698</v>
      </c>
      <c r="I2434" s="6" t="s">
        <v>1699</v>
      </c>
      <c r="J2434" s="6">
        <v>11</v>
      </c>
      <c r="K2434" s="6" t="str">
        <f>VLOOKUP(H2434,'[1]station location list'!$A$1:$B$10001,2,0)</f>
        <v>Jiangsuotian</v>
      </c>
      <c r="L2434" s="6" t="str">
        <f>VLOOKUP(I2434,'[1]station location list'!$A$1:$B$10001,2,0)</f>
        <v>Lugou</v>
      </c>
      <c r="M2434" s="6" t="str">
        <f>VLOOKUP(H2434,'[1]station location list'!$A$1:$D$10001,4,0)</f>
        <v>rwst Jiangsuotian 江所田</v>
      </c>
      <c r="N2434" s="6" t="str">
        <f>VLOOKUP(I2434,'[1]station location list'!$A$1:$D$10001,4,0)</f>
        <v>rwst Lugou 芦沟</v>
      </c>
    </row>
    <row r="2435" spans="1:14">
      <c r="A2435" s="6" t="s">
        <v>2197</v>
      </c>
      <c r="B2435" s="8">
        <v>43</v>
      </c>
      <c r="C2435" s="6" t="s">
        <v>7389</v>
      </c>
      <c r="D2435" s="6" t="s">
        <v>7390</v>
      </c>
      <c r="E2435" s="6" t="s">
        <v>1664</v>
      </c>
      <c r="F2435" s="6">
        <v>62</v>
      </c>
      <c r="G2435" s="6" t="str">
        <f t="shared" si="72"/>
        <v>43-62</v>
      </c>
      <c r="H2435" s="6" t="s">
        <v>1699</v>
      </c>
      <c r="I2435" s="6" t="s">
        <v>1700</v>
      </c>
      <c r="J2435" s="6">
        <v>9</v>
      </c>
      <c r="K2435" s="6" t="str">
        <f>VLOOKUP(H2435,'[1]station location list'!$A$1:$B$10001,2,0)</f>
        <v>Lugou</v>
      </c>
      <c r="L2435" s="6" t="str">
        <f>VLOOKUP(I2435,'[1]station location list'!$A$1:$B$10001,2,0)</f>
        <v>Luoping</v>
      </c>
      <c r="M2435" s="6" t="str">
        <f>VLOOKUP(H2435,'[1]station location list'!$A$1:$D$10001,4,0)</f>
        <v>rwst Lugou 芦沟</v>
      </c>
      <c r="N2435" s="6" t="str">
        <f>VLOOKUP(I2435,'[1]station location list'!$A$1:$D$10001,4,0)</f>
        <v>rwst Luoping 罗平</v>
      </c>
    </row>
    <row r="2436" spans="1:14">
      <c r="A2436" s="6" t="s">
        <v>2197</v>
      </c>
      <c r="B2436" s="8">
        <v>43</v>
      </c>
      <c r="C2436" s="6" t="s">
        <v>7389</v>
      </c>
      <c r="D2436" s="6" t="s">
        <v>7390</v>
      </c>
      <c r="E2436" s="6" t="s">
        <v>1664</v>
      </c>
      <c r="F2436" s="6">
        <v>63</v>
      </c>
      <c r="G2436" s="6" t="str">
        <f t="shared" si="72"/>
        <v>43-63</v>
      </c>
      <c r="H2436" s="6" t="s">
        <v>1700</v>
      </c>
      <c r="I2436" s="6" t="s">
        <v>1701</v>
      </c>
      <c r="J2436" s="6">
        <v>12</v>
      </c>
      <c r="K2436" s="6" t="str">
        <f>VLOOKUP(H2436,'[1]station location list'!$A$1:$B$10001,2,0)</f>
        <v>Luoping</v>
      </c>
      <c r="L2436" s="6" t="str">
        <f>VLOOKUP(I2436,'[1]station location list'!$A$1:$B$10001,2,0)</f>
        <v>Yangzhewo</v>
      </c>
      <c r="M2436" s="6" t="str">
        <f>VLOOKUP(H2436,'[1]station location list'!$A$1:$D$10001,4,0)</f>
        <v>rwst Luoping 罗平</v>
      </c>
      <c r="N2436" s="6" t="str">
        <f>VLOOKUP(I2436,'[1]station location list'!$A$1:$D$10001,4,0)</f>
        <v>rwst Yangzhewo 羊者窝</v>
      </c>
    </row>
    <row r="2437" spans="1:14">
      <c r="A2437" s="6" t="s">
        <v>2197</v>
      </c>
      <c r="B2437" s="8">
        <v>43</v>
      </c>
      <c r="C2437" s="6" t="s">
        <v>7389</v>
      </c>
      <c r="D2437" s="6" t="s">
        <v>7390</v>
      </c>
      <c r="E2437" s="6" t="s">
        <v>1664</v>
      </c>
      <c r="F2437" s="6">
        <v>64</v>
      </c>
      <c r="G2437" s="6" t="str">
        <f t="shared" si="72"/>
        <v>43-64</v>
      </c>
      <c r="H2437" s="6" t="s">
        <v>1701</v>
      </c>
      <c r="I2437" s="6" t="s">
        <v>1702</v>
      </c>
      <c r="J2437" s="6">
        <v>12</v>
      </c>
      <c r="K2437" s="6" t="str">
        <f>VLOOKUP(H2437,'[1]station location list'!$A$1:$B$10001,2,0)</f>
        <v>Yangzhewo</v>
      </c>
      <c r="L2437" s="6" t="str">
        <f>VLOOKUP(I2437,'[1]station location list'!$A$1:$B$10001,2,0)</f>
        <v>Zhongzhai</v>
      </c>
      <c r="M2437" s="6" t="str">
        <f>VLOOKUP(H2437,'[1]station location list'!$A$1:$D$10001,4,0)</f>
        <v>rwst Yangzhewo 羊者窝</v>
      </c>
      <c r="N2437" s="6" t="str">
        <f>VLOOKUP(I2437,'[1]station location list'!$A$1:$D$10001,4,0)</f>
        <v>rwst Zhongzhai 中寨</v>
      </c>
    </row>
    <row r="2438" spans="1:14">
      <c r="A2438" s="6" t="s">
        <v>2197</v>
      </c>
      <c r="B2438" s="8">
        <v>43</v>
      </c>
      <c r="C2438" s="6" t="s">
        <v>7389</v>
      </c>
      <c r="D2438" s="6" t="s">
        <v>7390</v>
      </c>
      <c r="E2438" s="6" t="s">
        <v>1664</v>
      </c>
      <c r="F2438" s="6">
        <v>65</v>
      </c>
      <c r="G2438" s="6" t="str">
        <f t="shared" si="72"/>
        <v>43-65</v>
      </c>
      <c r="H2438" s="6" t="s">
        <v>1702</v>
      </c>
      <c r="I2438" s="6" t="s">
        <v>1703</v>
      </c>
      <c r="J2438" s="6">
        <v>10</v>
      </c>
      <c r="K2438" s="6" t="str">
        <f>VLOOKUP(H2438,'[1]station location list'!$A$1:$B$10001,2,0)</f>
        <v>Zhongzhai</v>
      </c>
      <c r="L2438" s="6" t="str">
        <f>VLOOKUP(I2438,'[1]station location list'!$A$1:$B$10001,2,0)</f>
        <v>Xin'an</v>
      </c>
      <c r="M2438" s="6" t="str">
        <f>VLOOKUP(H2438,'[1]station location list'!$A$1:$D$10001,4,0)</f>
        <v>rwst Zhongzhai 中寨</v>
      </c>
      <c r="N2438" s="6" t="str">
        <f>VLOOKUP(I2438,'[1]station location list'!$A$1:$D$10001,4,0)</f>
        <v>rwst Xin'an 新安</v>
      </c>
    </row>
    <row r="2439" spans="1:14">
      <c r="A2439" s="6" t="s">
        <v>2197</v>
      </c>
      <c r="B2439" s="8">
        <v>43</v>
      </c>
      <c r="C2439" s="6" t="s">
        <v>7389</v>
      </c>
      <c r="D2439" s="6" t="s">
        <v>7390</v>
      </c>
      <c r="E2439" s="6" t="s">
        <v>1664</v>
      </c>
      <c r="F2439" s="6">
        <v>66</v>
      </c>
      <c r="G2439" s="6" t="str">
        <f t="shared" ref="G2439:G2458" si="73">CONCATENATE(B2439,"-",F2439)</f>
        <v>43-66</v>
      </c>
      <c r="H2439" s="6" t="s">
        <v>1703</v>
      </c>
      <c r="I2439" s="6" t="s">
        <v>1704</v>
      </c>
      <c r="J2439" s="6">
        <v>12</v>
      </c>
      <c r="K2439" s="6" t="str">
        <f>VLOOKUP(H2439,'[1]station location list'!$A$1:$B$10001,2,0)</f>
        <v>Xin'an</v>
      </c>
      <c r="L2439" s="6" t="str">
        <f>VLOOKUP(I2439,'[1]station location list'!$A$1:$B$10001,2,0)</f>
        <v>Shizong</v>
      </c>
      <c r="M2439" s="6" t="str">
        <f>VLOOKUP(H2439,'[1]station location list'!$A$1:$D$10001,4,0)</f>
        <v>rwst Xin'an 新安</v>
      </c>
      <c r="N2439" s="6" t="str">
        <f>VLOOKUP(I2439,'[1]station location list'!$A$1:$D$10001,4,0)</f>
        <v>rwst Shizong 师宗</v>
      </c>
    </row>
    <row r="2440" spans="1:14">
      <c r="A2440" s="6" t="s">
        <v>2197</v>
      </c>
      <c r="B2440" s="8">
        <v>43</v>
      </c>
      <c r="C2440" s="6" t="s">
        <v>7389</v>
      </c>
      <c r="D2440" s="6" t="s">
        <v>7390</v>
      </c>
      <c r="E2440" s="6" t="s">
        <v>1664</v>
      </c>
      <c r="F2440" s="6">
        <v>67</v>
      </c>
      <c r="G2440" s="6" t="str">
        <f t="shared" si="73"/>
        <v>43-67</v>
      </c>
      <c r="H2440" s="6" t="s">
        <v>1704</v>
      </c>
      <c r="I2440" s="6" t="s">
        <v>1705</v>
      </c>
      <c r="J2440" s="6">
        <v>11</v>
      </c>
      <c r="K2440" s="6" t="str">
        <f>VLOOKUP(H2440,'[1]station location list'!$A$1:$B$10001,2,0)</f>
        <v>Shizong</v>
      </c>
      <c r="L2440" s="6" t="str">
        <f>VLOOKUP(I2440,'[1]station location list'!$A$1:$B$10001,2,0)</f>
        <v>Changpoling</v>
      </c>
      <c r="M2440" s="6" t="str">
        <f>VLOOKUP(H2440,'[1]station location list'!$A$1:$D$10001,4,0)</f>
        <v>rwst Shizong 师宗</v>
      </c>
      <c r="N2440" s="6" t="str">
        <f>VLOOKUP(I2440,'[1]station location list'!$A$1:$D$10001,4,0)</f>
        <v>rwst Changpoling 长坡岭</v>
      </c>
    </row>
    <row r="2441" spans="1:14">
      <c r="A2441" s="6" t="s">
        <v>2197</v>
      </c>
      <c r="B2441" s="8">
        <v>43</v>
      </c>
      <c r="C2441" s="6" t="s">
        <v>7389</v>
      </c>
      <c r="D2441" s="6" t="s">
        <v>7390</v>
      </c>
      <c r="E2441" s="6" t="s">
        <v>1664</v>
      </c>
      <c r="F2441" s="6">
        <v>68</v>
      </c>
      <c r="G2441" s="6" t="str">
        <f t="shared" si="73"/>
        <v>43-68</v>
      </c>
      <c r="H2441" s="6" t="s">
        <v>1705</v>
      </c>
      <c r="I2441" s="6" t="s">
        <v>1706</v>
      </c>
      <c r="J2441" s="6">
        <v>9</v>
      </c>
      <c r="K2441" s="6" t="str">
        <f>VLOOKUP(H2441,'[1]station location list'!$A$1:$B$10001,2,0)</f>
        <v>Changpoling</v>
      </c>
      <c r="L2441" s="6" t="str">
        <f>VLOOKUP(I2441,'[1]station location list'!$A$1:$B$10001,2,0)</f>
        <v>Yangcaodi</v>
      </c>
      <c r="M2441" s="6" t="str">
        <f>VLOOKUP(H2441,'[1]station location list'!$A$1:$D$10001,4,0)</f>
        <v>rwst Changpoling 长坡岭</v>
      </c>
      <c r="N2441" s="6" t="str">
        <f>VLOOKUP(I2441,'[1]station location list'!$A$1:$D$10001,4,0)</f>
        <v>rwst Yangcaodi 秧草地</v>
      </c>
    </row>
    <row r="2442" spans="1:14">
      <c r="A2442" s="6" t="s">
        <v>2197</v>
      </c>
      <c r="B2442" s="8">
        <v>43</v>
      </c>
      <c r="C2442" s="6" t="s">
        <v>7389</v>
      </c>
      <c r="D2442" s="6" t="s">
        <v>7390</v>
      </c>
      <c r="E2442" s="6" t="s">
        <v>1664</v>
      </c>
      <c r="F2442" s="6">
        <v>69</v>
      </c>
      <c r="G2442" s="6" t="str">
        <f t="shared" si="73"/>
        <v>43-69</v>
      </c>
      <c r="H2442" s="6" t="s">
        <v>1706</v>
      </c>
      <c r="I2442" s="6" t="s">
        <v>1707</v>
      </c>
      <c r="J2442" s="6">
        <v>15</v>
      </c>
      <c r="K2442" s="6" t="str">
        <f>VLOOKUP(H2442,'[1]station location list'!$A$1:$B$10001,2,0)</f>
        <v>Yangcaodi</v>
      </c>
      <c r="L2442" s="6" t="str">
        <f>VLOOKUP(I2442,'[1]station location list'!$A$1:$B$10001,2,0)</f>
        <v>Luliang</v>
      </c>
      <c r="M2442" s="6" t="str">
        <f>VLOOKUP(H2442,'[1]station location list'!$A$1:$D$10001,4,0)</f>
        <v>rwst Yangcaodi 秧草地</v>
      </c>
      <c r="N2442" s="6" t="str">
        <f>VLOOKUP(I2442,'[1]station location list'!$A$1:$D$10001,4,0)</f>
        <v>rwst Luliang 陆良</v>
      </c>
    </row>
    <row r="2443" spans="1:14">
      <c r="A2443" s="6" t="s">
        <v>2197</v>
      </c>
      <c r="B2443" s="8">
        <v>43</v>
      </c>
      <c r="C2443" s="6" t="s">
        <v>7389</v>
      </c>
      <c r="D2443" s="6" t="s">
        <v>7390</v>
      </c>
      <c r="E2443" s="6" t="s">
        <v>1664</v>
      </c>
      <c r="F2443" s="6">
        <v>70</v>
      </c>
      <c r="G2443" s="6" t="str">
        <f t="shared" si="73"/>
        <v>43-70</v>
      </c>
      <c r="H2443" s="6" t="s">
        <v>1707</v>
      </c>
      <c r="I2443" s="6" t="s">
        <v>1708</v>
      </c>
      <c r="J2443" s="6">
        <v>11</v>
      </c>
      <c r="K2443" s="6" t="str">
        <f>VLOOKUP(H2443,'[1]station location list'!$A$1:$B$10001,2,0)</f>
        <v>Luliang</v>
      </c>
      <c r="L2443" s="6" t="str">
        <f>VLOOKUP(I2443,'[1]station location list'!$A$1:$B$10001,2,0)</f>
        <v>Yinai</v>
      </c>
      <c r="M2443" s="6" t="str">
        <f>VLOOKUP(H2443,'[1]station location list'!$A$1:$D$10001,4,0)</f>
        <v>rwst Luliang 陆良</v>
      </c>
      <c r="N2443" s="6" t="str">
        <f>VLOOKUP(I2443,'[1]station location list'!$A$1:$D$10001,4,0)</f>
        <v>rwst Yinai 宜耐</v>
      </c>
    </row>
    <row r="2444" spans="1:14">
      <c r="A2444" s="6" t="s">
        <v>2197</v>
      </c>
      <c r="B2444" s="8">
        <v>43</v>
      </c>
      <c r="C2444" s="6" t="s">
        <v>7389</v>
      </c>
      <c r="D2444" s="6" t="s">
        <v>7390</v>
      </c>
      <c r="E2444" s="6" t="s">
        <v>1664</v>
      </c>
      <c r="F2444" s="6">
        <v>71</v>
      </c>
      <c r="G2444" s="6" t="str">
        <f t="shared" si="73"/>
        <v>43-71</v>
      </c>
      <c r="H2444" s="6" t="s">
        <v>1708</v>
      </c>
      <c r="I2444" s="6" t="s">
        <v>1709</v>
      </c>
      <c r="J2444" s="6">
        <v>10</v>
      </c>
      <c r="K2444" s="6" t="str">
        <f>VLOOKUP(H2444,'[1]station location list'!$A$1:$B$10001,2,0)</f>
        <v>Yinai</v>
      </c>
      <c r="L2444" s="6" t="str">
        <f>VLOOKUP(I2444,'[1]station location list'!$A$1:$B$10001,2,0)</f>
        <v>Xijiekou</v>
      </c>
      <c r="M2444" s="6" t="str">
        <f>VLOOKUP(H2444,'[1]station location list'!$A$1:$D$10001,4,0)</f>
        <v>rwst Yinai 宜耐</v>
      </c>
      <c r="N2444" s="6" t="str">
        <f>VLOOKUP(I2444,'[1]station location list'!$A$1:$D$10001,4,0)</f>
        <v>rwst Xijiekou 西街口</v>
      </c>
    </row>
    <row r="2445" spans="1:14">
      <c r="A2445" s="6" t="s">
        <v>2197</v>
      </c>
      <c r="B2445" s="8">
        <v>43</v>
      </c>
      <c r="C2445" s="6" t="s">
        <v>7389</v>
      </c>
      <c r="D2445" s="6" t="s">
        <v>7390</v>
      </c>
      <c r="E2445" s="6" t="s">
        <v>1664</v>
      </c>
      <c r="F2445" s="6">
        <v>72</v>
      </c>
      <c r="G2445" s="6" t="str">
        <f t="shared" si="73"/>
        <v>43-72</v>
      </c>
      <c r="H2445" s="6" t="s">
        <v>1709</v>
      </c>
      <c r="I2445" s="6" t="s">
        <v>1710</v>
      </c>
      <c r="J2445" s="6">
        <v>12</v>
      </c>
      <c r="K2445" s="6" t="str">
        <f>VLOOKUP(H2445,'[1]station location list'!$A$1:$B$10001,2,0)</f>
        <v>Xijiekou</v>
      </c>
      <c r="L2445" s="6" t="str">
        <f>VLOOKUP(I2445,'[1]station location list'!$A$1:$B$10001,2,0)</f>
        <v>Maoshezu</v>
      </c>
      <c r="M2445" s="6" t="str">
        <f>VLOOKUP(H2445,'[1]station location list'!$A$1:$D$10001,4,0)</f>
        <v>rwst Xijiekou 西街口</v>
      </c>
      <c r="N2445" s="6" t="str">
        <f>VLOOKUP(I2445,'[1]station location list'!$A$1:$D$10001,4,0)</f>
        <v>rwst Maoshezu 茂舍祖</v>
      </c>
    </row>
    <row r="2446" spans="1:14">
      <c r="A2446" s="6" t="s">
        <v>2197</v>
      </c>
      <c r="B2446" s="8">
        <v>43</v>
      </c>
      <c r="C2446" s="6" t="s">
        <v>7389</v>
      </c>
      <c r="D2446" s="6" t="s">
        <v>7390</v>
      </c>
      <c r="E2446" s="6" t="s">
        <v>1664</v>
      </c>
      <c r="F2446" s="6">
        <v>73</v>
      </c>
      <c r="G2446" s="6" t="str">
        <f t="shared" si="73"/>
        <v>43-73</v>
      </c>
      <c r="H2446" s="6" t="s">
        <v>1710</v>
      </c>
      <c r="I2446" s="6" t="s">
        <v>1711</v>
      </c>
      <c r="J2446" s="6">
        <v>10</v>
      </c>
      <c r="K2446" s="6" t="str">
        <f>VLOOKUP(H2446,'[1]station location list'!$A$1:$B$10001,2,0)</f>
        <v>Maoshezu</v>
      </c>
      <c r="L2446" s="6" t="str">
        <f>VLOOKUP(I2446,'[1]station location list'!$A$1:$B$10001,2,0)</f>
        <v>Shilin</v>
      </c>
      <c r="M2446" s="6" t="str">
        <f>VLOOKUP(H2446,'[1]station location list'!$A$1:$D$10001,4,0)</f>
        <v>rwst Maoshezu 茂舍祖</v>
      </c>
      <c r="N2446" s="6" t="str">
        <f>VLOOKUP(I2446,'[1]station location list'!$A$1:$D$10001,4,0)</f>
        <v>rwst Shilin 石林</v>
      </c>
    </row>
    <row r="2447" spans="1:14">
      <c r="A2447" s="6" t="s">
        <v>2197</v>
      </c>
      <c r="B2447" s="8">
        <v>43</v>
      </c>
      <c r="C2447" s="6" t="s">
        <v>7389</v>
      </c>
      <c r="D2447" s="6" t="s">
        <v>7390</v>
      </c>
      <c r="E2447" s="6" t="s">
        <v>1664</v>
      </c>
      <c r="F2447" s="6">
        <v>74</v>
      </c>
      <c r="G2447" s="6" t="str">
        <f t="shared" si="73"/>
        <v>43-74</v>
      </c>
      <c r="H2447" s="6" t="s">
        <v>1711</v>
      </c>
      <c r="I2447" s="6" t="s">
        <v>1712</v>
      </c>
      <c r="J2447" s="6">
        <v>5</v>
      </c>
      <c r="K2447" s="6" t="str">
        <f>VLOOKUP(H2447,'[1]station location list'!$A$1:$B$10001,2,0)</f>
        <v>Shilin</v>
      </c>
      <c r="L2447" s="6" t="str">
        <f>VLOOKUP(I2447,'[1]station location list'!$A$1:$B$10001,2,0)</f>
        <v>Shilin South</v>
      </c>
      <c r="M2447" s="6" t="str">
        <f>VLOOKUP(H2447,'[1]station location list'!$A$1:$D$10001,4,0)</f>
        <v>rwst Shilin 石林</v>
      </c>
      <c r="N2447" s="6" t="str">
        <f>VLOOKUP(I2447,'[1]station location list'!$A$1:$D$10001,4,0)</f>
        <v>rwst Shilin South 石林南</v>
      </c>
    </row>
    <row r="2448" spans="1:14">
      <c r="A2448" s="6" t="s">
        <v>2197</v>
      </c>
      <c r="B2448" s="8">
        <v>43</v>
      </c>
      <c r="C2448" s="6" t="s">
        <v>7389</v>
      </c>
      <c r="D2448" s="6" t="s">
        <v>7390</v>
      </c>
      <c r="E2448" s="6" t="s">
        <v>1664</v>
      </c>
      <c r="F2448" s="6">
        <v>75</v>
      </c>
      <c r="G2448" s="6" t="str">
        <f t="shared" si="73"/>
        <v>43-75</v>
      </c>
      <c r="H2448" s="6" t="s">
        <v>1712</v>
      </c>
      <c r="I2448" s="6" t="s">
        <v>1713</v>
      </c>
      <c r="J2448" s="6">
        <v>11</v>
      </c>
      <c r="K2448" s="6" t="str">
        <f>VLOOKUP(H2448,'[1]station location list'!$A$1:$B$10001,2,0)</f>
        <v>Shilin South</v>
      </c>
      <c r="L2448" s="6" t="str">
        <f>VLOOKUP(I2448,'[1]station location list'!$A$1:$B$10001,2,0)</f>
        <v>Banmaoqing</v>
      </c>
      <c r="M2448" s="6" t="str">
        <f>VLOOKUP(H2448,'[1]station location list'!$A$1:$D$10001,4,0)</f>
        <v>rwst Shilin South 石林南</v>
      </c>
      <c r="N2448" s="6" t="str">
        <f>VLOOKUP(I2448,'[1]station location list'!$A$1:$D$10001,4,0)</f>
        <v>rwst Banmaoqing 班猫箐</v>
      </c>
    </row>
    <row r="2449" spans="1:14">
      <c r="A2449" s="6" t="s">
        <v>2197</v>
      </c>
      <c r="B2449" s="8">
        <v>43</v>
      </c>
      <c r="C2449" s="6" t="s">
        <v>7389</v>
      </c>
      <c r="D2449" s="6" t="s">
        <v>7390</v>
      </c>
      <c r="E2449" s="6" t="s">
        <v>1664</v>
      </c>
      <c r="F2449" s="6">
        <v>76</v>
      </c>
      <c r="G2449" s="6" t="str">
        <f t="shared" si="73"/>
        <v>43-76</v>
      </c>
      <c r="H2449" s="6" t="s">
        <v>1713</v>
      </c>
      <c r="I2449" s="6" t="s">
        <v>1714</v>
      </c>
      <c r="J2449" s="6">
        <v>12</v>
      </c>
      <c r="K2449" s="6" t="str">
        <f>VLOOKUP(H2449,'[1]station location list'!$A$1:$B$10001,2,0)</f>
        <v>Banmaoqing</v>
      </c>
      <c r="L2449" s="6" t="str">
        <f>VLOOKUP(I2449,'[1]station location list'!$A$1:$B$10001,2,0)</f>
        <v>Yiliang North</v>
      </c>
      <c r="M2449" s="6" t="str">
        <f>VLOOKUP(H2449,'[1]station location list'!$A$1:$D$10001,4,0)</f>
        <v>rwst Banmaoqing 班猫箐</v>
      </c>
      <c r="N2449" s="6" t="str">
        <f>VLOOKUP(I2449,'[1]station location list'!$A$1:$D$10001,4,0)</f>
        <v>rwst Yiliang North 宜良北</v>
      </c>
    </row>
    <row r="2450" spans="1:14">
      <c r="A2450" s="6" t="s">
        <v>2197</v>
      </c>
      <c r="B2450" s="8">
        <v>43</v>
      </c>
      <c r="C2450" s="6" t="s">
        <v>7389</v>
      </c>
      <c r="D2450" s="6" t="s">
        <v>7390</v>
      </c>
      <c r="E2450" s="6" t="s">
        <v>1664</v>
      </c>
      <c r="F2450" s="6">
        <v>77</v>
      </c>
      <c r="G2450" s="6" t="str">
        <f t="shared" si="73"/>
        <v>43-77</v>
      </c>
      <c r="H2450" s="6" t="s">
        <v>1714</v>
      </c>
      <c r="I2450" s="6" t="s">
        <v>1715</v>
      </c>
      <c r="J2450" s="6">
        <v>12</v>
      </c>
      <c r="K2450" s="6" t="str">
        <f>VLOOKUP(H2450,'[1]station location list'!$A$1:$B$10001,2,0)</f>
        <v>Yiliang North</v>
      </c>
      <c r="L2450" s="6" t="str">
        <f>VLOOKUP(I2450,'[1]station location list'!$A$1:$B$10001,2,0)</f>
        <v>Leshancun</v>
      </c>
      <c r="M2450" s="6" t="str">
        <f>VLOOKUP(H2450,'[1]station location list'!$A$1:$D$10001,4,0)</f>
        <v>rwst Yiliang North 宜良北</v>
      </c>
      <c r="N2450" s="6" t="str">
        <f>VLOOKUP(I2450,'[1]station location list'!$A$1:$D$10001,4,0)</f>
        <v>rwst Leshancun 乐善村</v>
      </c>
    </row>
    <row r="2451" spans="1:14">
      <c r="A2451" s="6" t="s">
        <v>2197</v>
      </c>
      <c r="B2451" s="8">
        <v>43</v>
      </c>
      <c r="C2451" s="6" t="s">
        <v>7389</v>
      </c>
      <c r="D2451" s="6" t="s">
        <v>7390</v>
      </c>
      <c r="E2451" s="6" t="s">
        <v>1664</v>
      </c>
      <c r="F2451" s="6">
        <v>78</v>
      </c>
      <c r="G2451" s="6" t="str">
        <f t="shared" si="73"/>
        <v>43-78</v>
      </c>
      <c r="H2451" s="6" t="s">
        <v>1715</v>
      </c>
      <c r="I2451" s="6" t="s">
        <v>1716</v>
      </c>
      <c r="J2451" s="6">
        <v>12</v>
      </c>
      <c r="K2451" s="6" t="str">
        <f>VLOOKUP(H2451,'[1]station location list'!$A$1:$B$10001,2,0)</f>
        <v>Leshancun</v>
      </c>
      <c r="L2451" s="6" t="str">
        <f>VLOOKUP(I2451,'[1]station location list'!$A$1:$B$10001,2,0)</f>
        <v>Yongfengying</v>
      </c>
      <c r="M2451" s="6" t="str">
        <f>VLOOKUP(H2451,'[1]station location list'!$A$1:$D$10001,4,0)</f>
        <v>rwst Leshancun 乐善村</v>
      </c>
      <c r="N2451" s="6" t="str">
        <f>VLOOKUP(I2451,'[1]station location list'!$A$1:$D$10001,4,0)</f>
        <v>rwst Yongfengying 永丰营</v>
      </c>
    </row>
    <row r="2452" spans="1:14">
      <c r="A2452" s="6" t="s">
        <v>2197</v>
      </c>
      <c r="B2452" s="8">
        <v>43</v>
      </c>
      <c r="C2452" s="6" t="s">
        <v>7389</v>
      </c>
      <c r="D2452" s="6" t="s">
        <v>7390</v>
      </c>
      <c r="E2452" s="6" t="s">
        <v>1664</v>
      </c>
      <c r="F2452" s="6">
        <v>79</v>
      </c>
      <c r="G2452" s="6" t="str">
        <f t="shared" si="73"/>
        <v>43-79</v>
      </c>
      <c r="H2452" s="6" t="s">
        <v>1716</v>
      </c>
      <c r="I2452" s="6" t="s">
        <v>1717</v>
      </c>
      <c r="J2452" s="6">
        <v>12</v>
      </c>
      <c r="K2452" s="6" t="str">
        <f>VLOOKUP(H2452,'[1]station location list'!$A$1:$B$10001,2,0)</f>
        <v>Yongfengying</v>
      </c>
      <c r="L2452" s="6" t="str">
        <f>VLOOKUP(I2452,'[1]station location list'!$A$1:$B$10001,2,0)</f>
        <v>Shijiezui</v>
      </c>
      <c r="M2452" s="6" t="str">
        <f>VLOOKUP(H2452,'[1]station location list'!$A$1:$D$10001,4,0)</f>
        <v>rwst Yongfengying 永丰营</v>
      </c>
      <c r="N2452" s="6" t="str">
        <f>VLOOKUP(I2452,'[1]station location list'!$A$1:$D$10001,4,0)</f>
        <v>rwst Shijiezui 施家嘴</v>
      </c>
    </row>
    <row r="2453" spans="1:14">
      <c r="A2453" s="6" t="s">
        <v>2197</v>
      </c>
      <c r="B2453" s="8">
        <v>43</v>
      </c>
      <c r="C2453" s="6" t="s">
        <v>7389</v>
      </c>
      <c r="D2453" s="6" t="s">
        <v>7390</v>
      </c>
      <c r="E2453" s="6" t="s">
        <v>1664</v>
      </c>
      <c r="F2453" s="6">
        <v>80</v>
      </c>
      <c r="G2453" s="6" t="str">
        <f t="shared" si="73"/>
        <v>43-80</v>
      </c>
      <c r="H2453" s="6" t="s">
        <v>1717</v>
      </c>
      <c r="I2453" s="6" t="s">
        <v>1718</v>
      </c>
      <c r="J2453" s="6">
        <v>11</v>
      </c>
      <c r="K2453" s="6" t="str">
        <f>VLOOKUP(H2453,'[1]station location list'!$A$1:$B$10001,2,0)</f>
        <v>Shijiezui</v>
      </c>
      <c r="L2453" s="6" t="str">
        <f>VLOOKUP(I2453,'[1]station location list'!$A$1:$B$10001,2,0)</f>
        <v>Qidian</v>
      </c>
      <c r="M2453" s="6" t="str">
        <f>VLOOKUP(H2453,'[1]station location list'!$A$1:$D$10001,4,0)</f>
        <v>rwst Shijiezui 施家嘴</v>
      </c>
      <c r="N2453" s="6" t="str">
        <f>VLOOKUP(I2453,'[1]station location list'!$A$1:$D$10001,4,0)</f>
        <v>rwst Qidian 七甸</v>
      </c>
    </row>
    <row r="2454" spans="1:14">
      <c r="A2454" s="6" t="s">
        <v>2197</v>
      </c>
      <c r="B2454" s="8">
        <v>43</v>
      </c>
      <c r="C2454" s="6" t="s">
        <v>7389</v>
      </c>
      <c r="D2454" s="6" t="s">
        <v>7390</v>
      </c>
      <c r="E2454" s="6" t="s">
        <v>1664</v>
      </c>
      <c r="F2454" s="6">
        <v>81</v>
      </c>
      <c r="G2454" s="6" t="str">
        <f t="shared" si="73"/>
        <v>43-81</v>
      </c>
      <c r="H2454" s="6" t="s">
        <v>1718</v>
      </c>
      <c r="I2454" s="6" t="s">
        <v>1719</v>
      </c>
      <c r="J2454" s="6">
        <v>11</v>
      </c>
      <c r="K2454" s="6" t="str">
        <f>VLOOKUP(H2454,'[1]station location list'!$A$1:$B$10001,2,0)</f>
        <v>Qidian</v>
      </c>
      <c r="L2454" s="6" t="str">
        <f>VLOOKUP(I2454,'[1]station location list'!$A$1:$B$10001,2,0)</f>
        <v>Guangnanwei</v>
      </c>
      <c r="M2454" s="6" t="str">
        <f>VLOOKUP(H2454,'[1]station location list'!$A$1:$D$10001,4,0)</f>
        <v>rwst Qidian 七甸</v>
      </c>
      <c r="N2454" s="6" t="str">
        <f>VLOOKUP(I2454,'[1]station location list'!$A$1:$D$10001,4,0)</f>
        <v>rwst Guangnanwei 广南卫</v>
      </c>
    </row>
    <row r="2455" spans="1:14">
      <c r="A2455" s="6" t="s">
        <v>2197</v>
      </c>
      <c r="B2455" s="8">
        <v>43</v>
      </c>
      <c r="C2455" s="6" t="s">
        <v>7389</v>
      </c>
      <c r="D2455" s="6" t="s">
        <v>7390</v>
      </c>
      <c r="E2455" s="6" t="s">
        <v>1664</v>
      </c>
      <c r="F2455" s="6">
        <v>82</v>
      </c>
      <c r="G2455" s="6" t="str">
        <f t="shared" si="73"/>
        <v>43-82</v>
      </c>
      <c r="H2455" s="6" t="s">
        <v>1719</v>
      </c>
      <c r="I2455" s="6" t="s">
        <v>1720</v>
      </c>
      <c r="J2455" s="6">
        <v>8</v>
      </c>
      <c r="K2455" s="6" t="str">
        <f>VLOOKUP(H2455,'[1]station location list'!$A$1:$B$10001,2,0)</f>
        <v>Guangnanwei</v>
      </c>
      <c r="L2455" s="6" t="str">
        <f>VLOOKUP(I2455,'[1]station location list'!$A$1:$B$10001,2,0)</f>
        <v>Wangjiaying West</v>
      </c>
      <c r="M2455" s="6" t="str">
        <f>VLOOKUP(H2455,'[1]station location list'!$A$1:$D$10001,4,0)</f>
        <v>rwst Guangnanwei 广南卫</v>
      </c>
      <c r="N2455" s="6" t="str">
        <f>VLOOKUP(I2455,'[1]station location list'!$A$1:$D$10001,4,0)</f>
        <v>rwst Wangjiaying West 王家营西</v>
      </c>
    </row>
    <row r="2456" spans="1:14">
      <c r="A2456" s="6" t="s">
        <v>2197</v>
      </c>
      <c r="B2456" s="8">
        <v>43</v>
      </c>
      <c r="C2456" s="6" t="s">
        <v>7389</v>
      </c>
      <c r="D2456" s="6" t="s">
        <v>7390</v>
      </c>
      <c r="E2456" s="6" t="s">
        <v>1664</v>
      </c>
      <c r="F2456" s="6">
        <v>83</v>
      </c>
      <c r="G2456" s="6" t="str">
        <f t="shared" si="73"/>
        <v>43-83</v>
      </c>
      <c r="H2456" s="6" t="s">
        <v>1720</v>
      </c>
      <c r="I2456" s="6" t="s">
        <v>1721</v>
      </c>
      <c r="J2456" s="6">
        <v>6</v>
      </c>
      <c r="K2456" s="6" t="str">
        <f>VLOOKUP(H2456,'[1]station location list'!$A$1:$B$10001,2,0)</f>
        <v>Wangjiaying West</v>
      </c>
      <c r="L2456" s="6" t="str">
        <f>VLOOKUP(I2456,'[1]station location list'!$A$1:$B$10001,2,0)</f>
        <v>Yangpu</v>
      </c>
      <c r="M2456" s="6" t="str">
        <f>VLOOKUP(H2456,'[1]station location list'!$A$1:$D$10001,4,0)</f>
        <v>rwst Wangjiaying West 王家营西</v>
      </c>
      <c r="N2456" s="6" t="str">
        <f>VLOOKUP(I2456,'[1]station location list'!$A$1:$D$10001,4,0)</f>
        <v>rwst Yangpu 羊堡</v>
      </c>
    </row>
    <row r="2457" spans="1:14">
      <c r="A2457" s="6" t="s">
        <v>2197</v>
      </c>
      <c r="B2457" s="8">
        <v>43</v>
      </c>
      <c r="C2457" s="6" t="s">
        <v>7389</v>
      </c>
      <c r="D2457" s="6" t="s">
        <v>7390</v>
      </c>
      <c r="E2457" s="6" t="s">
        <v>1664</v>
      </c>
      <c r="F2457" s="6">
        <v>84</v>
      </c>
      <c r="G2457" s="6" t="str">
        <f t="shared" si="73"/>
        <v>43-84</v>
      </c>
      <c r="H2457" s="6" t="s">
        <v>1721</v>
      </c>
      <c r="I2457" s="6" t="s">
        <v>2782</v>
      </c>
      <c r="J2457" s="6">
        <v>9</v>
      </c>
      <c r="K2457" s="6" t="str">
        <f>VLOOKUP(H2457,'[1]station location list'!$A$1:$B$10001,2,0)</f>
        <v>Yangpu</v>
      </c>
      <c r="L2457" s="6" t="str">
        <f>VLOOKUP(I2457,'[1]station location list'!$A$1:$B$10001,2,0)</f>
        <v>Kunming East</v>
      </c>
      <c r="M2457" s="6" t="str">
        <f>VLOOKUP(H2457,'[1]station location list'!$A$1:$D$10001,4,0)</f>
        <v>rwst Yangpu 羊堡</v>
      </c>
      <c r="N2457" s="6" t="str">
        <f>VLOOKUP(I2457,'[1]station location list'!$A$1:$D$10001,4,0)</f>
        <v>rwst Kunming East 昆明东</v>
      </c>
    </row>
    <row r="2458" spans="1:14">
      <c r="A2458" s="6" t="s">
        <v>2197</v>
      </c>
      <c r="B2458" s="8">
        <v>43</v>
      </c>
      <c r="C2458" s="6" t="s">
        <v>7389</v>
      </c>
      <c r="D2458" s="6" t="s">
        <v>7390</v>
      </c>
      <c r="E2458" s="6" t="s">
        <v>1664</v>
      </c>
      <c r="F2458" s="6">
        <v>85</v>
      </c>
      <c r="G2458" s="6" t="str">
        <f t="shared" si="73"/>
        <v>43-85</v>
      </c>
      <c r="H2458" s="6" t="s">
        <v>2782</v>
      </c>
      <c r="I2458" s="6" t="s">
        <v>1012</v>
      </c>
      <c r="J2458" s="6">
        <v>2</v>
      </c>
      <c r="K2458" s="6" t="str">
        <f>VLOOKUP(H2458,'[1]station location list'!$A$1:$B$10001,2,0)</f>
        <v>Kunming East</v>
      </c>
      <c r="L2458" s="6" t="str">
        <f>VLOOKUP(I2458,'[1]station location list'!$A$1:$B$10001,2,0)</f>
        <v>Kunming</v>
      </c>
      <c r="M2458" s="6" t="str">
        <f>VLOOKUP(H2458,'[1]station location list'!$A$1:$D$10001,4,0)</f>
        <v>rwst Kunming East 昆明东</v>
      </c>
      <c r="N2458" s="6" t="str">
        <f>VLOOKUP(I2458,'[1]station location list'!$A$1:$D$10001,4,0)</f>
        <v>rwst Kunming 昆明</v>
      </c>
    </row>
    <row r="2459" spans="1:14">
      <c r="A2459" s="6" t="s">
        <v>2156</v>
      </c>
      <c r="B2459" s="8">
        <v>44</v>
      </c>
      <c r="C2459" s="6" t="s">
        <v>7391</v>
      </c>
      <c r="D2459" s="6" t="s">
        <v>7392</v>
      </c>
      <c r="E2459" s="6" t="s">
        <v>412</v>
      </c>
      <c r="F2459" s="6">
        <v>1</v>
      </c>
      <c r="G2459" s="6" t="str">
        <f>CONCATENATE(B2459,"-",F2459)</f>
        <v>44-1</v>
      </c>
      <c r="H2459" s="6" t="s">
        <v>377</v>
      </c>
      <c r="I2459" s="6" t="s">
        <v>378</v>
      </c>
      <c r="J2459" s="6">
        <v>8</v>
      </c>
      <c r="K2459" s="6" t="str">
        <f>VLOOKUP(H2459,'[1]station location list'!$A$1:$B$10001,2,0)</f>
        <v>Xinfengzhen</v>
      </c>
      <c r="L2459" s="6" t="str">
        <f>VLOOKUP(I2459,'[1]station location list'!$A$1:$B$10001,2,0)</f>
        <v>Lingkou</v>
      </c>
      <c r="M2459" s="6" t="str">
        <f>VLOOKUP(H2459,'[1]station location list'!$A$1:$D$10001,4,0)</f>
        <v>rwst Xinfengzhen 新丰镇</v>
      </c>
      <c r="N2459" s="6" t="str">
        <f>VLOOKUP(I2459,'[1]station location list'!$A$1:$D$10001,4,0)</f>
        <v>rwst Lingkou 零口</v>
      </c>
    </row>
    <row r="2460" spans="1:14">
      <c r="A2460" s="6" t="s">
        <v>2156</v>
      </c>
      <c r="B2460" s="8">
        <v>44</v>
      </c>
      <c r="C2460" s="6" t="s">
        <v>7391</v>
      </c>
      <c r="D2460" s="6" t="s">
        <v>7392</v>
      </c>
      <c r="E2460" s="6" t="s">
        <v>412</v>
      </c>
      <c r="F2460" s="6">
        <v>2</v>
      </c>
      <c r="G2460" s="6" t="str">
        <f t="shared" ref="G2460:G2522" si="74">CONCATENATE(B2460,"-",F2460)</f>
        <v>44-2</v>
      </c>
      <c r="H2460" s="6" t="s">
        <v>378</v>
      </c>
      <c r="I2460" s="6" t="s">
        <v>3283</v>
      </c>
      <c r="J2460" s="6">
        <v>9</v>
      </c>
      <c r="K2460" s="6" t="str">
        <f>VLOOKUP(H2460,'[1]station location list'!$A$1:$B$10001,2,0)</f>
        <v>Lingkou</v>
      </c>
      <c r="L2460" s="6" t="str">
        <f>VLOOKUP(I2460,'[1]station location list'!$A$1:$B$10001,2,0)</f>
        <v>Weinan West</v>
      </c>
      <c r="M2460" s="6" t="str">
        <f>VLOOKUP(H2460,'[1]station location list'!$A$1:$D$10001,4,0)</f>
        <v>rwst Lingkou 零口</v>
      </c>
      <c r="N2460" s="6" t="str">
        <f>VLOOKUP(I2460,'[1]station location list'!$A$1:$D$10001,4,0)</f>
        <v>rwst Weinan West 渭南西</v>
      </c>
    </row>
    <row r="2461" spans="1:14">
      <c r="A2461" s="6" t="s">
        <v>2156</v>
      </c>
      <c r="B2461" s="8">
        <v>44</v>
      </c>
      <c r="C2461" s="6" t="s">
        <v>7391</v>
      </c>
      <c r="D2461" s="6" t="s">
        <v>7392</v>
      </c>
      <c r="E2461" s="6" t="s">
        <v>412</v>
      </c>
      <c r="F2461" s="6">
        <v>3</v>
      </c>
      <c r="G2461" s="6" t="str">
        <f t="shared" si="74"/>
        <v>44-3</v>
      </c>
      <c r="H2461" s="6" t="s">
        <v>3283</v>
      </c>
      <c r="I2461" s="6" t="s">
        <v>379</v>
      </c>
      <c r="J2461" s="6">
        <v>10</v>
      </c>
      <c r="K2461" s="6" t="str">
        <f>VLOOKUP(H2461,'[1]station location list'!$A$1:$B$10001,2,0)</f>
        <v>Weinan West</v>
      </c>
      <c r="L2461" s="6" t="str">
        <f>VLOOKUP(I2461,'[1]station location list'!$A$1:$B$10001,2,0)</f>
        <v>Weinan South</v>
      </c>
      <c r="M2461" s="6" t="str">
        <f>VLOOKUP(H2461,'[1]station location list'!$A$1:$D$10001,4,0)</f>
        <v>rwst Weinan West 渭南西</v>
      </c>
      <c r="N2461" s="6" t="str">
        <f>VLOOKUP(I2461,'[1]station location list'!$A$1:$D$10001,4,0)</f>
        <v>rwst Weinan South 渭南南</v>
      </c>
    </row>
    <row r="2462" spans="1:14">
      <c r="A2462" s="6" t="s">
        <v>2156</v>
      </c>
      <c r="B2462" s="8">
        <v>44</v>
      </c>
      <c r="C2462" s="6" t="s">
        <v>7391</v>
      </c>
      <c r="D2462" s="6" t="s">
        <v>7392</v>
      </c>
      <c r="E2462" s="6" t="s">
        <v>412</v>
      </c>
      <c r="F2462" s="6">
        <v>4</v>
      </c>
      <c r="G2462" s="6" t="str">
        <f t="shared" si="74"/>
        <v>44-4</v>
      </c>
      <c r="H2462" s="6" t="s">
        <v>379</v>
      </c>
      <c r="I2462" s="6" t="s">
        <v>3284</v>
      </c>
      <c r="J2462" s="6">
        <v>25</v>
      </c>
      <c r="K2462" s="6" t="str">
        <f>VLOOKUP(H2462,'[1]station location list'!$A$1:$B$10001,2,0)</f>
        <v>Weinan South</v>
      </c>
      <c r="L2462" s="6" t="str">
        <f>VLOOKUP(I2462,'[1]station location list'!$A$1:$B$10001,2,0)</f>
        <v>Qiaonanzhen</v>
      </c>
      <c r="M2462" s="6" t="str">
        <f>VLOOKUP(H2462,'[1]station location list'!$A$1:$D$10001,4,0)</f>
        <v>rwst Weinan South 渭南南</v>
      </c>
      <c r="N2462" s="6" t="str">
        <f>VLOOKUP(I2462,'[1]station location list'!$A$1:$D$10001,4,0)</f>
        <v>rwst Qiaonanzhen 桥南镇</v>
      </c>
    </row>
    <row r="2463" spans="1:14">
      <c r="A2463" s="6" t="s">
        <v>2156</v>
      </c>
      <c r="B2463" s="8">
        <v>44</v>
      </c>
      <c r="C2463" s="6" t="s">
        <v>7391</v>
      </c>
      <c r="D2463" s="6" t="s">
        <v>7392</v>
      </c>
      <c r="E2463" s="6" t="s">
        <v>412</v>
      </c>
      <c r="F2463" s="6">
        <v>5</v>
      </c>
      <c r="G2463" s="6" t="str">
        <f t="shared" si="74"/>
        <v>44-5</v>
      </c>
      <c r="H2463" s="6" t="s">
        <v>3284</v>
      </c>
      <c r="I2463" s="6" t="s">
        <v>3285</v>
      </c>
      <c r="J2463" s="6">
        <v>25</v>
      </c>
      <c r="K2463" s="6" t="str">
        <f>VLOOKUP(H2463,'[1]station location list'!$A$1:$B$10001,2,0)</f>
        <v>Qiaonanzhen</v>
      </c>
      <c r="L2463" s="6" t="str">
        <f>VLOOKUP(I2463,'[1]station location list'!$A$1:$B$10001,2,0)</f>
        <v>Caijiahe</v>
      </c>
      <c r="M2463" s="6" t="str">
        <f>VLOOKUP(H2463,'[1]station location list'!$A$1:$D$10001,4,0)</f>
        <v>rwst Qiaonanzhen 桥南镇</v>
      </c>
      <c r="N2463" s="6" t="str">
        <f>VLOOKUP(I2463,'[1]station location list'!$A$1:$D$10001,4,0)</f>
        <v>rwst Caijiahe 蔡家河</v>
      </c>
    </row>
    <row r="2464" spans="1:14">
      <c r="A2464" s="6" t="s">
        <v>2156</v>
      </c>
      <c r="B2464" s="8">
        <v>44</v>
      </c>
      <c r="C2464" s="6" t="s">
        <v>7391</v>
      </c>
      <c r="D2464" s="6" t="s">
        <v>7392</v>
      </c>
      <c r="E2464" s="6" t="s">
        <v>412</v>
      </c>
      <c r="F2464" s="6">
        <v>6</v>
      </c>
      <c r="G2464" s="6" t="str">
        <f t="shared" si="74"/>
        <v>44-6</v>
      </c>
      <c r="H2464" s="6" t="s">
        <v>3285</v>
      </c>
      <c r="I2464" s="6" t="s">
        <v>3286</v>
      </c>
      <c r="J2464" s="6">
        <v>25</v>
      </c>
      <c r="K2464" s="6" t="str">
        <f>VLOOKUP(H2464,'[1]station location list'!$A$1:$B$10001,2,0)</f>
        <v>Caijiahe</v>
      </c>
      <c r="L2464" s="6" t="str">
        <f>VLOOKUP(I2464,'[1]station location list'!$A$1:$B$10001,2,0)</f>
        <v>Bayuan</v>
      </c>
      <c r="M2464" s="6" t="str">
        <f>VLOOKUP(H2464,'[1]station location list'!$A$1:$D$10001,4,0)</f>
        <v>rwst Caijiahe 蔡家河</v>
      </c>
      <c r="N2464" s="6" t="str">
        <f>VLOOKUP(I2464,'[1]station location list'!$A$1:$D$10001,4,0)</f>
        <v>rwst Bayuan 灞源</v>
      </c>
    </row>
    <row r="2465" spans="1:14">
      <c r="A2465" s="6" t="s">
        <v>2156</v>
      </c>
      <c r="B2465" s="8">
        <v>44</v>
      </c>
      <c r="C2465" s="6" t="s">
        <v>7391</v>
      </c>
      <c r="D2465" s="6" t="s">
        <v>7392</v>
      </c>
      <c r="E2465" s="6" t="s">
        <v>412</v>
      </c>
      <c r="F2465" s="6">
        <v>7</v>
      </c>
      <c r="G2465" s="6" t="str">
        <f t="shared" si="74"/>
        <v>44-7</v>
      </c>
      <c r="H2465" s="6" t="s">
        <v>3286</v>
      </c>
      <c r="I2465" s="6" t="s">
        <v>380</v>
      </c>
      <c r="J2465" s="6">
        <v>13</v>
      </c>
      <c r="K2465" s="6" t="str">
        <f>VLOOKUP(H2465,'[1]station location list'!$A$1:$B$10001,2,0)</f>
        <v>Bayuan</v>
      </c>
      <c r="L2465" s="6" t="str">
        <f>VLOOKUP(I2465,'[1]station location list'!$A$1:$B$10001,2,0)</f>
        <v>Yanchuan</v>
      </c>
      <c r="M2465" s="6" t="str">
        <f>VLOOKUP(H2465,'[1]station location list'!$A$1:$D$10001,4,0)</f>
        <v>rwst Bayuan 灞源</v>
      </c>
      <c r="N2465" s="6" t="str">
        <f>VLOOKUP(I2465,'[1]station location list'!$A$1:$D$10001,4,0)</f>
        <v>rwst Yanchuan 砚川</v>
      </c>
    </row>
    <row r="2466" spans="1:14">
      <c r="A2466" s="6" t="s">
        <v>2156</v>
      </c>
      <c r="B2466" s="8">
        <v>44</v>
      </c>
      <c r="C2466" s="6" t="s">
        <v>7391</v>
      </c>
      <c r="D2466" s="6" t="s">
        <v>7392</v>
      </c>
      <c r="E2466" s="6" t="s">
        <v>412</v>
      </c>
      <c r="F2466" s="6">
        <v>8</v>
      </c>
      <c r="G2466" s="6" t="str">
        <f t="shared" si="74"/>
        <v>44-8</v>
      </c>
      <c r="H2466" s="6" t="s">
        <v>380</v>
      </c>
      <c r="I2466" s="6" t="s">
        <v>381</v>
      </c>
      <c r="J2466" s="6">
        <v>30</v>
      </c>
      <c r="K2466" s="6" t="str">
        <f>VLOOKUP(H2466,'[1]station location list'!$A$1:$B$10001,2,0)</f>
        <v>Yanchuan</v>
      </c>
      <c r="L2466" s="6" t="str">
        <f>VLOOKUP(I2466,'[1]station location list'!$A$1:$B$10001,2,0)</f>
        <v>Shangluo</v>
      </c>
      <c r="M2466" s="6" t="str">
        <f>VLOOKUP(H2466,'[1]station location list'!$A$1:$D$10001,4,0)</f>
        <v>rwst Yanchuan 砚川</v>
      </c>
      <c r="N2466" s="6" t="str">
        <f>VLOOKUP(I2466,'[1]station location list'!$A$1:$D$10001,4,0)</f>
        <v>rwst Shangluo 商洛</v>
      </c>
    </row>
    <row r="2467" spans="1:14">
      <c r="A2467" s="6" t="s">
        <v>2156</v>
      </c>
      <c r="B2467" s="8">
        <v>44</v>
      </c>
      <c r="C2467" s="6" t="s">
        <v>7391</v>
      </c>
      <c r="D2467" s="6" t="s">
        <v>7392</v>
      </c>
      <c r="E2467" s="6" t="s">
        <v>412</v>
      </c>
      <c r="F2467" s="6">
        <v>9</v>
      </c>
      <c r="G2467" s="6" t="str">
        <f t="shared" si="74"/>
        <v>44-9</v>
      </c>
      <c r="H2467" s="6" t="s">
        <v>381</v>
      </c>
      <c r="I2467" s="6" t="s">
        <v>382</v>
      </c>
      <c r="J2467" s="6">
        <v>39</v>
      </c>
      <c r="K2467" s="6" t="str">
        <f>VLOOKUP(H2467,'[1]station location list'!$A$1:$B$10001,2,0)</f>
        <v>Shangluo</v>
      </c>
      <c r="L2467" s="6" t="str">
        <f>VLOOKUP(I2467,'[1]station location list'!$A$1:$B$10001,2,0)</f>
        <v>Danfeng</v>
      </c>
      <c r="M2467" s="6" t="str">
        <f>VLOOKUP(H2467,'[1]station location list'!$A$1:$D$10001,4,0)</f>
        <v>rwst Shangluo 商洛</v>
      </c>
      <c r="N2467" s="6" t="str">
        <f>VLOOKUP(I2467,'[1]station location list'!$A$1:$D$10001,4,0)</f>
        <v>rwst Danfeng 丹凤</v>
      </c>
    </row>
    <row r="2468" spans="1:14">
      <c r="A2468" s="6" t="s">
        <v>2156</v>
      </c>
      <c r="B2468" s="8">
        <v>44</v>
      </c>
      <c r="C2468" s="6" t="s">
        <v>7391</v>
      </c>
      <c r="D2468" s="6" t="s">
        <v>7392</v>
      </c>
      <c r="E2468" s="6" t="s">
        <v>412</v>
      </c>
      <c r="F2468" s="6">
        <v>10</v>
      </c>
      <c r="G2468" s="6" t="str">
        <f t="shared" si="74"/>
        <v>44-10</v>
      </c>
      <c r="H2468" s="6" t="s">
        <v>382</v>
      </c>
      <c r="I2468" s="6" t="s">
        <v>3287</v>
      </c>
      <c r="J2468" s="6">
        <v>16</v>
      </c>
      <c r="K2468" s="6" t="str">
        <f>VLOOKUP(H2468,'[1]station location list'!$A$1:$B$10001,2,0)</f>
        <v>Danfeng</v>
      </c>
      <c r="L2468" s="6" t="str">
        <f>VLOOKUP(I2468,'[1]station location list'!$A$1:$B$10001,2,0)</f>
        <v>Tianyupu</v>
      </c>
      <c r="M2468" s="6" t="str">
        <f>VLOOKUP(H2468,'[1]station location list'!$A$1:$D$10001,4,0)</f>
        <v>rwst Danfeng 丹凤</v>
      </c>
      <c r="N2468" s="6" t="str">
        <f>VLOOKUP(I2468,'[1]station location list'!$A$1:$D$10001,4,0)</f>
        <v>rwst Tianyupu 铁峪铺</v>
      </c>
    </row>
    <row r="2469" spans="1:14">
      <c r="A2469" s="6" t="s">
        <v>2156</v>
      </c>
      <c r="B2469" s="8">
        <v>44</v>
      </c>
      <c r="C2469" s="6" t="s">
        <v>7391</v>
      </c>
      <c r="D2469" s="6" t="s">
        <v>7392</v>
      </c>
      <c r="E2469" s="6" t="s">
        <v>412</v>
      </c>
      <c r="F2469" s="6">
        <v>11</v>
      </c>
      <c r="G2469" s="6" t="str">
        <f t="shared" si="74"/>
        <v>44-11</v>
      </c>
      <c r="H2469" s="6" t="s">
        <v>3287</v>
      </c>
      <c r="I2469" s="6" t="s">
        <v>3288</v>
      </c>
      <c r="J2469" s="6">
        <v>20</v>
      </c>
      <c r="K2469" s="6" t="str">
        <f>VLOOKUP(H2469,'[1]station location list'!$A$1:$B$10001,2,0)</f>
        <v>Tianyupu</v>
      </c>
      <c r="L2469" s="6" t="str">
        <f>VLOOKUP(I2469,'[1]station location list'!$A$1:$B$10001,2,0)</f>
        <v>Qingyouhe</v>
      </c>
      <c r="M2469" s="6" t="str">
        <f>VLOOKUP(H2469,'[1]station location list'!$A$1:$D$10001,4,0)</f>
        <v>rwst Tianyupu 铁峪铺</v>
      </c>
      <c r="N2469" s="6" t="str">
        <f>VLOOKUP(I2469,'[1]station location list'!$A$1:$D$10001,4,0)</f>
        <v>rwst Qingyouhe 清油河</v>
      </c>
    </row>
    <row r="2470" spans="1:14">
      <c r="A2470" s="6" t="s">
        <v>2156</v>
      </c>
      <c r="B2470" s="8">
        <v>44</v>
      </c>
      <c r="C2470" s="6" t="s">
        <v>7391</v>
      </c>
      <c r="D2470" s="6" t="s">
        <v>7392</v>
      </c>
      <c r="E2470" s="6" t="s">
        <v>412</v>
      </c>
      <c r="F2470" s="6">
        <v>12</v>
      </c>
      <c r="G2470" s="6" t="str">
        <f t="shared" si="74"/>
        <v>44-12</v>
      </c>
      <c r="H2470" s="6" t="s">
        <v>3288</v>
      </c>
      <c r="I2470" s="6" t="s">
        <v>383</v>
      </c>
      <c r="J2470" s="6">
        <v>22</v>
      </c>
      <c r="K2470" s="6" t="str">
        <f>VLOOKUP(H2470,'[1]station location list'!$A$1:$B$10001,2,0)</f>
        <v>Qingyouhe</v>
      </c>
      <c r="L2470" s="6" t="str">
        <f>VLOOKUP(I2470,'[1]station location list'!$A$1:$B$10001,2,0)</f>
        <v>Shangnan</v>
      </c>
      <c r="M2470" s="6" t="str">
        <f>VLOOKUP(H2470,'[1]station location list'!$A$1:$D$10001,4,0)</f>
        <v>rwst Qingyouhe 清油河</v>
      </c>
      <c r="N2470" s="6" t="str">
        <f>VLOOKUP(I2470,'[1]station location list'!$A$1:$D$10001,4,0)</f>
        <v>rwst Shangnan 商南</v>
      </c>
    </row>
    <row r="2471" spans="1:14">
      <c r="A2471" s="6" t="s">
        <v>2156</v>
      </c>
      <c r="B2471" s="8">
        <v>44</v>
      </c>
      <c r="C2471" s="6" t="s">
        <v>7391</v>
      </c>
      <c r="D2471" s="6" t="s">
        <v>7392</v>
      </c>
      <c r="E2471" s="6" t="s">
        <v>412</v>
      </c>
      <c r="F2471" s="6">
        <v>13</v>
      </c>
      <c r="G2471" s="6" t="str">
        <f t="shared" si="74"/>
        <v>44-13</v>
      </c>
      <c r="H2471" s="6" t="s">
        <v>383</v>
      </c>
      <c r="I2471" s="6" t="s">
        <v>3289</v>
      </c>
      <c r="J2471" s="6">
        <v>15</v>
      </c>
      <c r="K2471" s="6" t="str">
        <f>VLOOKUP(H2471,'[1]station location list'!$A$1:$B$10001,2,0)</f>
        <v>Shangnan</v>
      </c>
      <c r="L2471" s="6" t="str">
        <f>VLOOKUP(I2471,'[1]station location list'!$A$1:$B$10001,2,0)</f>
        <v>Fushui</v>
      </c>
      <c r="M2471" s="6" t="str">
        <f>VLOOKUP(H2471,'[1]station location list'!$A$1:$D$10001,4,0)</f>
        <v>rwst Shangnan 商南</v>
      </c>
      <c r="N2471" s="6" t="str">
        <f>VLOOKUP(I2471,'[1]station location list'!$A$1:$D$10001,4,0)</f>
        <v>rwst Fushui 富水</v>
      </c>
    </row>
    <row r="2472" spans="1:14">
      <c r="A2472" s="6" t="s">
        <v>2156</v>
      </c>
      <c r="B2472" s="8">
        <v>44</v>
      </c>
      <c r="C2472" s="6" t="s">
        <v>7391</v>
      </c>
      <c r="D2472" s="6" t="s">
        <v>7392</v>
      </c>
      <c r="E2472" s="6" t="s">
        <v>412</v>
      </c>
      <c r="F2472" s="6">
        <v>14</v>
      </c>
      <c r="G2472" s="6" t="str">
        <f t="shared" si="74"/>
        <v>44-14</v>
      </c>
      <c r="H2472" s="6" t="s">
        <v>3289</v>
      </c>
      <c r="I2472" s="6" t="s">
        <v>3290</v>
      </c>
      <c r="J2472" s="6">
        <v>15</v>
      </c>
      <c r="K2472" s="6" t="str">
        <f>VLOOKUP(H2472,'[1]station location list'!$A$1:$B$10001,2,0)</f>
        <v>Fushui</v>
      </c>
      <c r="L2472" s="6" t="str">
        <f>VLOOKUP(I2472,'[1]station location list'!$A$1:$B$10001,2,0)</f>
        <v>Xiping</v>
      </c>
      <c r="M2472" s="6" t="str">
        <f>VLOOKUP(H2472,'[1]station location list'!$A$1:$D$10001,4,0)</f>
        <v>rwst Fushui 富水</v>
      </c>
      <c r="N2472" s="6" t="str">
        <f>VLOOKUP(I2472,'[1]station location list'!$A$1:$D$10001,4,0)</f>
        <v>rwst Xiping 西坪</v>
      </c>
    </row>
    <row r="2473" spans="1:14">
      <c r="A2473" s="6" t="s">
        <v>2156</v>
      </c>
      <c r="B2473" s="8">
        <v>44</v>
      </c>
      <c r="C2473" s="6" t="s">
        <v>7391</v>
      </c>
      <c r="D2473" s="6" t="s">
        <v>7392</v>
      </c>
      <c r="E2473" s="6" t="s">
        <v>412</v>
      </c>
      <c r="F2473" s="6">
        <v>15</v>
      </c>
      <c r="G2473" s="6" t="str">
        <f t="shared" si="74"/>
        <v>44-15</v>
      </c>
      <c r="H2473" s="6" t="s">
        <v>3290</v>
      </c>
      <c r="I2473" s="6" t="s">
        <v>3291</v>
      </c>
      <c r="J2473" s="6">
        <v>15</v>
      </c>
      <c r="K2473" s="6" t="str">
        <f>VLOOKUP(H2473,'[1]station location list'!$A$1:$B$10001,2,0)</f>
        <v>Xiping</v>
      </c>
      <c r="L2473" s="6" t="str">
        <f>VLOOKUP(I2473,'[1]station location list'!$A$1:$B$10001,2,0)</f>
        <v>Dinghe</v>
      </c>
      <c r="M2473" s="6" t="str">
        <f>VLOOKUP(H2473,'[1]station location list'!$A$1:$D$10001,4,0)</f>
        <v>rwst Xiping 西坪</v>
      </c>
      <c r="N2473" s="6" t="str">
        <f>VLOOKUP(I2473,'[1]station location list'!$A$1:$D$10001,4,0)</f>
        <v>rwst Dinghe 丁河</v>
      </c>
    </row>
    <row r="2474" spans="1:14">
      <c r="A2474" s="6" t="s">
        <v>2156</v>
      </c>
      <c r="B2474" s="8">
        <v>44</v>
      </c>
      <c r="C2474" s="6" t="s">
        <v>7391</v>
      </c>
      <c r="D2474" s="6" t="s">
        <v>7392</v>
      </c>
      <c r="E2474" s="6" t="s">
        <v>412</v>
      </c>
      <c r="F2474" s="6">
        <v>16</v>
      </c>
      <c r="G2474" s="6" t="str">
        <f t="shared" si="74"/>
        <v>44-16</v>
      </c>
      <c r="H2474" s="6" t="s">
        <v>3291</v>
      </c>
      <c r="I2474" s="6" t="s">
        <v>384</v>
      </c>
      <c r="J2474" s="6">
        <v>22</v>
      </c>
      <c r="K2474" s="6" t="str">
        <f>VLOOKUP(H2474,'[1]station location list'!$A$1:$B$10001,2,0)</f>
        <v>Dinghe</v>
      </c>
      <c r="L2474" s="6" t="str">
        <f>VLOOKUP(I2474,'[1]station location list'!$A$1:$B$10001,2,0)</f>
        <v>Xixia</v>
      </c>
      <c r="M2474" s="6" t="str">
        <f>VLOOKUP(H2474,'[1]station location list'!$A$1:$D$10001,4,0)</f>
        <v>rwst Dinghe 丁河</v>
      </c>
      <c r="N2474" s="6" t="str">
        <f>VLOOKUP(I2474,'[1]station location list'!$A$1:$D$10001,4,0)</f>
        <v>rwst Xixia 西峡</v>
      </c>
    </row>
    <row r="2475" spans="1:14">
      <c r="A2475" s="6" t="s">
        <v>2156</v>
      </c>
      <c r="B2475" s="8">
        <v>44</v>
      </c>
      <c r="C2475" s="6" t="s">
        <v>7391</v>
      </c>
      <c r="D2475" s="6" t="s">
        <v>7392</v>
      </c>
      <c r="E2475" s="6" t="s">
        <v>412</v>
      </c>
      <c r="F2475" s="6">
        <v>17</v>
      </c>
      <c r="G2475" s="6" t="str">
        <f t="shared" si="74"/>
        <v>44-17</v>
      </c>
      <c r="H2475" s="6" t="s">
        <v>384</v>
      </c>
      <c r="I2475" s="6" t="s">
        <v>2293</v>
      </c>
      <c r="J2475" s="6">
        <v>15</v>
      </c>
      <c r="K2475" s="6" t="str">
        <f>VLOOKUP(H2475,'[1]station location list'!$A$1:$B$10001,2,0)</f>
        <v>Xixia</v>
      </c>
      <c r="L2475" s="6" t="str">
        <f>VLOOKUP(I2475,'[1]station location list'!$A$1:$B$10001,2,0)</f>
        <v>Quyuangang</v>
      </c>
      <c r="M2475" s="6" t="str">
        <f>VLOOKUP(H2475,'[1]station location list'!$A$1:$D$10001,4,0)</f>
        <v>rwst Xixia 西峡</v>
      </c>
      <c r="N2475" s="6" t="str">
        <f>VLOOKUP(I2475,'[1]station location list'!$A$1:$D$10001,4,0)</f>
        <v>rwst Quyuangang 屈原岗</v>
      </c>
    </row>
    <row r="2476" spans="1:14">
      <c r="A2476" s="6" t="s">
        <v>2156</v>
      </c>
      <c r="B2476" s="8">
        <v>44</v>
      </c>
      <c r="C2476" s="6" t="s">
        <v>7391</v>
      </c>
      <c r="D2476" s="6" t="s">
        <v>7392</v>
      </c>
      <c r="E2476" s="6" t="s">
        <v>412</v>
      </c>
      <c r="F2476" s="6">
        <v>18</v>
      </c>
      <c r="G2476" s="6" t="str">
        <f t="shared" si="74"/>
        <v>44-18</v>
      </c>
      <c r="H2476" s="6" t="s">
        <v>2293</v>
      </c>
      <c r="I2476" s="6" t="s">
        <v>2294</v>
      </c>
      <c r="J2476" s="6">
        <v>15</v>
      </c>
      <c r="K2476" s="6" t="str">
        <f>VLOOKUP(H2476,'[1]station location list'!$A$1:$B$10001,2,0)</f>
        <v>Quyuangang</v>
      </c>
      <c r="L2476" s="6" t="str">
        <f>VLOOKUP(I2476,'[1]station location list'!$A$1:$B$10001,2,0)</f>
        <v>Danshui</v>
      </c>
      <c r="M2476" s="6" t="str">
        <f>VLOOKUP(H2476,'[1]station location list'!$A$1:$D$10001,4,0)</f>
        <v>rwst Quyuangang 屈原岗</v>
      </c>
      <c r="N2476" s="6" t="str">
        <f>VLOOKUP(I2476,'[1]station location list'!$A$1:$D$10001,4,0)</f>
        <v>rwst Danshui 丹水</v>
      </c>
    </row>
    <row r="2477" spans="1:14">
      <c r="A2477" s="6" t="s">
        <v>2156</v>
      </c>
      <c r="B2477" s="8">
        <v>44</v>
      </c>
      <c r="C2477" s="6" t="s">
        <v>7391</v>
      </c>
      <c r="D2477" s="6" t="s">
        <v>7392</v>
      </c>
      <c r="E2477" s="6" t="s">
        <v>412</v>
      </c>
      <c r="F2477" s="6">
        <v>19</v>
      </c>
      <c r="G2477" s="6" t="str">
        <f t="shared" si="74"/>
        <v>44-19</v>
      </c>
      <c r="H2477" s="6" t="s">
        <v>2294</v>
      </c>
      <c r="I2477" s="6" t="s">
        <v>385</v>
      </c>
      <c r="J2477" s="6">
        <v>13</v>
      </c>
      <c r="K2477" s="6" t="str">
        <f>VLOOKUP(H2477,'[1]station location list'!$A$1:$B$10001,2,0)</f>
        <v>Danshui</v>
      </c>
      <c r="L2477" s="6" t="str">
        <f>VLOOKUP(I2477,'[1]station location list'!$A$1:$B$10001,2,0)</f>
        <v>Neixiang</v>
      </c>
      <c r="M2477" s="6" t="str">
        <f>VLOOKUP(H2477,'[1]station location list'!$A$1:$D$10001,4,0)</f>
        <v>rwst Danshui 丹水</v>
      </c>
      <c r="N2477" s="6" t="str">
        <f>VLOOKUP(I2477,'[1]station location list'!$A$1:$D$10001,4,0)</f>
        <v>rwst Neixiang 内乡</v>
      </c>
    </row>
    <row r="2478" spans="1:14">
      <c r="A2478" s="6" t="s">
        <v>2156</v>
      </c>
      <c r="B2478" s="8">
        <v>44</v>
      </c>
      <c r="C2478" s="6" t="s">
        <v>7391</v>
      </c>
      <c r="D2478" s="6" t="s">
        <v>7392</v>
      </c>
      <c r="E2478" s="6" t="s">
        <v>412</v>
      </c>
      <c r="F2478" s="6">
        <v>20</v>
      </c>
      <c r="G2478" s="6" t="str">
        <f t="shared" si="74"/>
        <v>44-20</v>
      </c>
      <c r="H2478" s="6" t="s">
        <v>385</v>
      </c>
      <c r="I2478" s="6" t="s">
        <v>3292</v>
      </c>
      <c r="J2478" s="6">
        <v>15</v>
      </c>
      <c r="K2478" s="6" t="str">
        <f>VLOOKUP(H2478,'[1]station location list'!$A$1:$B$10001,2,0)</f>
        <v>Neixiang</v>
      </c>
      <c r="L2478" s="6" t="str">
        <f>VLOOKUP(I2478,'[1]station location list'!$A$1:$B$10001,2,0)</f>
        <v>Qutun</v>
      </c>
      <c r="M2478" s="6" t="str">
        <f>VLOOKUP(H2478,'[1]station location list'!$A$1:$D$10001,4,0)</f>
        <v>rwst Neixiang 内乡</v>
      </c>
      <c r="N2478" s="6" t="str">
        <f>VLOOKUP(I2478,'[1]station location list'!$A$1:$D$10001,4,0)</f>
        <v>rwst Qutun 曲屯</v>
      </c>
    </row>
    <row r="2479" spans="1:14">
      <c r="A2479" s="6" t="s">
        <v>2156</v>
      </c>
      <c r="B2479" s="8">
        <v>44</v>
      </c>
      <c r="C2479" s="6" t="s">
        <v>7391</v>
      </c>
      <c r="D2479" s="6" t="s">
        <v>7392</v>
      </c>
      <c r="E2479" s="6" t="s">
        <v>412</v>
      </c>
      <c r="F2479" s="6">
        <v>21</v>
      </c>
      <c r="G2479" s="6" t="str">
        <f t="shared" si="74"/>
        <v>44-21</v>
      </c>
      <c r="H2479" s="6" t="s">
        <v>3292</v>
      </c>
      <c r="I2479" s="6" t="s">
        <v>386</v>
      </c>
      <c r="J2479" s="6">
        <v>19</v>
      </c>
      <c r="K2479" s="6" t="str">
        <f>VLOOKUP(H2479,'[1]station location list'!$A$1:$B$10001,2,0)</f>
        <v>Qutun</v>
      </c>
      <c r="L2479" s="6" t="str">
        <f>VLOOKUP(I2479,'[1]station location list'!$A$1:$B$10001,2,0)</f>
        <v>Zhenping</v>
      </c>
      <c r="M2479" s="6" t="str">
        <f>VLOOKUP(H2479,'[1]station location list'!$A$1:$D$10001,4,0)</f>
        <v>rwst Qutun 曲屯</v>
      </c>
      <c r="N2479" s="6" t="str">
        <f>VLOOKUP(I2479,'[1]station location list'!$A$1:$D$10001,4,0)</f>
        <v>rwst Zhenping 镇平</v>
      </c>
    </row>
    <row r="2480" spans="1:14">
      <c r="A2480" s="6" t="s">
        <v>2156</v>
      </c>
      <c r="B2480" s="8">
        <v>44</v>
      </c>
      <c r="C2480" s="6" t="s">
        <v>7391</v>
      </c>
      <c r="D2480" s="6" t="s">
        <v>7392</v>
      </c>
      <c r="E2480" s="6" t="s">
        <v>412</v>
      </c>
      <c r="F2480" s="6">
        <v>22</v>
      </c>
      <c r="G2480" s="6" t="str">
        <f t="shared" si="74"/>
        <v>44-22</v>
      </c>
      <c r="H2480" s="6" t="s">
        <v>386</v>
      </c>
      <c r="I2480" s="6" t="s">
        <v>387</v>
      </c>
      <c r="J2480" s="6">
        <v>23</v>
      </c>
      <c r="K2480" s="6" t="str">
        <f>VLOOKUP(H2480,'[1]station location list'!$A$1:$B$10001,2,0)</f>
        <v>Zhenping</v>
      </c>
      <c r="L2480" s="6" t="str">
        <f>VLOOKUP(I2480,'[1]station location list'!$A$1:$B$10001,2,0)</f>
        <v>Nanyang West</v>
      </c>
      <c r="M2480" s="6" t="str">
        <f>VLOOKUP(H2480,'[1]station location list'!$A$1:$D$10001,4,0)</f>
        <v>rwst Zhenping 镇平</v>
      </c>
      <c r="N2480" s="6" t="str">
        <f>VLOOKUP(I2480,'[1]station location list'!$A$1:$D$10001,4,0)</f>
        <v>rwst Nanyang West 南阳西</v>
      </c>
    </row>
    <row r="2481" spans="1:14">
      <c r="A2481" s="6" t="s">
        <v>2156</v>
      </c>
      <c r="B2481" s="8">
        <v>44</v>
      </c>
      <c r="C2481" s="6" t="s">
        <v>7391</v>
      </c>
      <c r="D2481" s="6" t="s">
        <v>7392</v>
      </c>
      <c r="E2481" s="6" t="s">
        <v>412</v>
      </c>
      <c r="F2481" s="6">
        <v>23</v>
      </c>
      <c r="G2481" s="6" t="str">
        <f t="shared" si="74"/>
        <v>44-23</v>
      </c>
      <c r="H2481" s="6" t="s">
        <v>387</v>
      </c>
      <c r="I2481" s="6" t="s">
        <v>388</v>
      </c>
      <c r="J2481" s="6">
        <v>13</v>
      </c>
      <c r="K2481" s="6" t="str">
        <f>VLOOKUP(H2481,'[1]station location list'!$A$1:$B$10001,2,0)</f>
        <v>Nanyang West</v>
      </c>
      <c r="L2481" s="6" t="str">
        <f>VLOOKUP(I2481,'[1]station location list'!$A$1:$B$10001,2,0)</f>
        <v>Lihe</v>
      </c>
      <c r="M2481" s="6" t="str">
        <f>VLOOKUP(H2481,'[1]station location list'!$A$1:$D$10001,4,0)</f>
        <v>rwst Nanyang West 南阳西</v>
      </c>
      <c r="N2481" s="6" t="str">
        <f>VLOOKUP(I2481,'[1]station location list'!$A$1:$D$10001,4,0)</f>
        <v>rwst Lihe 溧河</v>
      </c>
    </row>
    <row r="2482" spans="1:14">
      <c r="A2482" s="6" t="s">
        <v>2156</v>
      </c>
      <c r="B2482" s="8">
        <v>44</v>
      </c>
      <c r="C2482" s="6" t="s">
        <v>7391</v>
      </c>
      <c r="D2482" s="6" t="s">
        <v>7392</v>
      </c>
      <c r="E2482" s="6" t="s">
        <v>412</v>
      </c>
      <c r="F2482" s="6">
        <v>24</v>
      </c>
      <c r="G2482" s="6" t="str">
        <f t="shared" si="74"/>
        <v>44-24</v>
      </c>
      <c r="H2482" s="6" t="s">
        <v>388</v>
      </c>
      <c r="I2482" s="6" t="s">
        <v>3293</v>
      </c>
      <c r="J2482" s="6">
        <v>13</v>
      </c>
      <c r="K2482" s="6" t="str">
        <f>VLOOKUP(H2482,'[1]station location list'!$A$1:$B$10001,2,0)</f>
        <v>Lihe</v>
      </c>
      <c r="L2482" s="6" t="str">
        <f>VLOOKUP(I2482,'[1]station location list'!$A$1:$B$10001,2,0)</f>
        <v>Baiqiu</v>
      </c>
      <c r="M2482" s="6" t="str">
        <f>VLOOKUP(H2482,'[1]station location list'!$A$1:$D$10001,4,0)</f>
        <v>rwst Lihe 溧河</v>
      </c>
      <c r="N2482" s="6" t="str">
        <f>VLOOKUP(I2482,'[1]station location list'!$A$1:$D$10001,4,0)</f>
        <v>rwst Baiqiu 白秋</v>
      </c>
    </row>
    <row r="2483" spans="1:14">
      <c r="A2483" s="6" t="s">
        <v>2156</v>
      </c>
      <c r="B2483" s="8">
        <v>44</v>
      </c>
      <c r="C2483" s="6" t="s">
        <v>7391</v>
      </c>
      <c r="D2483" s="6" t="s">
        <v>7392</v>
      </c>
      <c r="E2483" s="6" t="s">
        <v>412</v>
      </c>
      <c r="F2483" s="6">
        <v>25</v>
      </c>
      <c r="G2483" s="6" t="str">
        <f t="shared" si="74"/>
        <v>44-25</v>
      </c>
      <c r="H2483" s="6" t="s">
        <v>3293</v>
      </c>
      <c r="I2483" s="6" t="s">
        <v>389</v>
      </c>
      <c r="J2483" s="6">
        <v>29</v>
      </c>
      <c r="K2483" s="6" t="str">
        <f>VLOOKUP(H2483,'[1]station location list'!$A$1:$B$10001,2,0)</f>
        <v>Baiqiu</v>
      </c>
      <c r="L2483" s="6" t="str">
        <f>VLOOKUP(I2483,'[1]station location list'!$A$1:$B$10001,2,0)</f>
        <v>Tanghe</v>
      </c>
      <c r="M2483" s="6" t="str">
        <f>VLOOKUP(H2483,'[1]station location list'!$A$1:$D$10001,4,0)</f>
        <v>rwst Baiqiu 白秋</v>
      </c>
      <c r="N2483" s="6" t="str">
        <f>VLOOKUP(I2483,'[1]station location list'!$A$1:$D$10001,4,0)</f>
        <v>rwst Tanghe 唐河</v>
      </c>
    </row>
    <row r="2484" spans="1:14">
      <c r="A2484" s="6" t="s">
        <v>2156</v>
      </c>
      <c r="B2484" s="8">
        <v>44</v>
      </c>
      <c r="C2484" s="6" t="s">
        <v>7391</v>
      </c>
      <c r="D2484" s="6" t="s">
        <v>7392</v>
      </c>
      <c r="E2484" s="6" t="s">
        <v>412</v>
      </c>
      <c r="F2484" s="6">
        <v>26</v>
      </c>
      <c r="G2484" s="6" t="str">
        <f t="shared" si="74"/>
        <v>44-26</v>
      </c>
      <c r="H2484" s="6" t="s">
        <v>389</v>
      </c>
      <c r="I2484" s="6" t="s">
        <v>3294</v>
      </c>
      <c r="J2484" s="6">
        <v>20</v>
      </c>
      <c r="K2484" s="6" t="str">
        <f>VLOOKUP(H2484,'[1]station location list'!$A$1:$B$10001,2,0)</f>
        <v>Tanghe</v>
      </c>
      <c r="L2484" s="6" t="str">
        <f>VLOOKUP(I2484,'[1]station location list'!$A$1:$B$10001,2,0)</f>
        <v>Anpeng</v>
      </c>
      <c r="M2484" s="6" t="str">
        <f>VLOOKUP(H2484,'[1]station location list'!$A$1:$D$10001,4,0)</f>
        <v>rwst Tanghe 唐河</v>
      </c>
      <c r="N2484" s="6" t="str">
        <f>VLOOKUP(I2484,'[1]station location list'!$A$1:$D$10001,4,0)</f>
        <v>rwst Anpeng 安棚</v>
      </c>
    </row>
    <row r="2485" spans="1:14">
      <c r="A2485" s="6" t="s">
        <v>2156</v>
      </c>
      <c r="B2485" s="8">
        <v>44</v>
      </c>
      <c r="C2485" s="6" t="s">
        <v>7391</v>
      </c>
      <c r="D2485" s="6" t="s">
        <v>7392</v>
      </c>
      <c r="E2485" s="6" t="s">
        <v>412</v>
      </c>
      <c r="F2485" s="6">
        <v>27</v>
      </c>
      <c r="G2485" s="6" t="str">
        <f t="shared" si="74"/>
        <v>44-27</v>
      </c>
      <c r="H2485" s="6" t="s">
        <v>3294</v>
      </c>
      <c r="I2485" s="6" t="s">
        <v>3295</v>
      </c>
      <c r="J2485" s="6">
        <v>20</v>
      </c>
      <c r="K2485" s="6" t="str">
        <f>VLOOKUP(H2485,'[1]station location list'!$A$1:$B$10001,2,0)</f>
        <v>Anpeng</v>
      </c>
      <c r="L2485" s="6" t="str">
        <f>VLOOKUP(I2485,'[1]station location list'!$A$1:$B$10001,2,0)</f>
        <v>Huaiyuan</v>
      </c>
      <c r="M2485" s="6" t="str">
        <f>VLOOKUP(H2485,'[1]station location list'!$A$1:$D$10001,4,0)</f>
        <v>rwst Anpeng 安棚</v>
      </c>
      <c r="N2485" s="6" t="str">
        <f>VLOOKUP(I2485,'[1]station location list'!$A$1:$D$10001,4,0)</f>
        <v>rwst Huaiyuan 淮源</v>
      </c>
    </row>
    <row r="2486" spans="1:14">
      <c r="A2486" s="6" t="s">
        <v>2156</v>
      </c>
      <c r="B2486" s="8">
        <v>44</v>
      </c>
      <c r="C2486" s="6" t="s">
        <v>7391</v>
      </c>
      <c r="D2486" s="6" t="s">
        <v>7392</v>
      </c>
      <c r="E2486" s="6" t="s">
        <v>412</v>
      </c>
      <c r="F2486" s="6">
        <v>28</v>
      </c>
      <c r="G2486" s="6" t="str">
        <f t="shared" si="74"/>
        <v>44-28</v>
      </c>
      <c r="H2486" s="6" t="s">
        <v>3295</v>
      </c>
      <c r="I2486" s="6" t="s">
        <v>390</v>
      </c>
      <c r="J2486" s="6">
        <v>28</v>
      </c>
      <c r="K2486" s="6" t="str">
        <f>VLOOKUP(H2486,'[1]station location list'!$A$1:$B$10001,2,0)</f>
        <v>Huaiyuan</v>
      </c>
      <c r="L2486" s="6" t="str">
        <f>VLOOKUP(I2486,'[1]station location list'!$A$1:$B$10001,2,0)</f>
        <v>Tongbai</v>
      </c>
      <c r="M2486" s="6" t="str">
        <f>VLOOKUP(H2486,'[1]station location list'!$A$1:$D$10001,4,0)</f>
        <v>rwst Huaiyuan 淮源</v>
      </c>
      <c r="N2486" s="6" t="str">
        <f>VLOOKUP(I2486,'[1]station location list'!$A$1:$D$10001,4,0)</f>
        <v>rwst Tongbai 桐柏</v>
      </c>
    </row>
    <row r="2487" spans="1:14">
      <c r="A2487" s="6" t="s">
        <v>2156</v>
      </c>
      <c r="B2487" s="8">
        <v>44</v>
      </c>
      <c r="C2487" s="6" t="s">
        <v>7391</v>
      </c>
      <c r="D2487" s="6" t="s">
        <v>7392</v>
      </c>
      <c r="E2487" s="6" t="s">
        <v>412</v>
      </c>
      <c r="F2487" s="6">
        <v>29</v>
      </c>
      <c r="G2487" s="6" t="str">
        <f t="shared" si="74"/>
        <v>44-29</v>
      </c>
      <c r="H2487" s="6" t="s">
        <v>390</v>
      </c>
      <c r="I2487" s="6" t="s">
        <v>3296</v>
      </c>
      <c r="J2487" s="6">
        <v>20</v>
      </c>
      <c r="K2487" s="6" t="str">
        <f>VLOOKUP(H2487,'[1]station location list'!$A$1:$B$10001,2,0)</f>
        <v>Tongbai</v>
      </c>
      <c r="L2487" s="6" t="str">
        <f>VLOOKUP(I2487,'[1]station location list'!$A$1:$B$10001,2,0)</f>
        <v>Yuehedian</v>
      </c>
      <c r="M2487" s="6" t="str">
        <f>VLOOKUP(H2487,'[1]station location list'!$A$1:$D$10001,4,0)</f>
        <v>rwst Tongbai 桐柏</v>
      </c>
      <c r="N2487" s="6" t="str">
        <f>VLOOKUP(I2487,'[1]station location list'!$A$1:$D$10001,4,0)</f>
        <v>rwst Yuehedian 月河店</v>
      </c>
    </row>
    <row r="2488" spans="1:14">
      <c r="A2488" s="6" t="s">
        <v>2156</v>
      </c>
      <c r="B2488" s="8">
        <v>44</v>
      </c>
      <c r="C2488" s="6" t="s">
        <v>7391</v>
      </c>
      <c r="D2488" s="6" t="s">
        <v>7392</v>
      </c>
      <c r="E2488" s="6" t="s">
        <v>412</v>
      </c>
      <c r="F2488" s="6">
        <v>30</v>
      </c>
      <c r="G2488" s="6" t="str">
        <f t="shared" si="74"/>
        <v>44-30</v>
      </c>
      <c r="H2488" s="6" t="s">
        <v>3296</v>
      </c>
      <c r="I2488" s="6" t="s">
        <v>391</v>
      </c>
      <c r="J2488" s="6">
        <v>13</v>
      </c>
      <c r="K2488" s="6" t="str">
        <f>VLOOKUP(H2488,'[1]station location list'!$A$1:$B$10001,2,0)</f>
        <v>Yuehedian</v>
      </c>
      <c r="L2488" s="6" t="str">
        <f>VLOOKUP(I2488,'[1]station location list'!$A$1:$B$10001,2,0)</f>
        <v>Xiaolin</v>
      </c>
      <c r="M2488" s="6" t="str">
        <f>VLOOKUP(H2488,'[1]station location list'!$A$1:$D$10001,4,0)</f>
        <v>rwst Yuehedian 月河店</v>
      </c>
      <c r="N2488" s="6" t="str">
        <f>VLOOKUP(I2488,'[1]station location list'!$A$1:$D$10001,4,0)</f>
        <v>rwst Xiaolin 小林</v>
      </c>
    </row>
    <row r="2489" spans="1:14">
      <c r="A2489" s="6" t="s">
        <v>2156</v>
      </c>
      <c r="B2489" s="8">
        <v>44</v>
      </c>
      <c r="C2489" s="6" t="s">
        <v>7391</v>
      </c>
      <c r="D2489" s="6" t="s">
        <v>7392</v>
      </c>
      <c r="E2489" s="6" t="s">
        <v>412</v>
      </c>
      <c r="F2489" s="6">
        <v>31</v>
      </c>
      <c r="G2489" s="6" t="str">
        <f t="shared" si="74"/>
        <v>44-31</v>
      </c>
      <c r="H2489" s="6" t="s">
        <v>391</v>
      </c>
      <c r="I2489" s="6" t="s">
        <v>3297</v>
      </c>
      <c r="J2489" s="6">
        <v>17</v>
      </c>
      <c r="K2489" s="6" t="str">
        <f>VLOOKUP(H2489,'[1]station location list'!$A$1:$B$10001,2,0)</f>
        <v>Xiaolin</v>
      </c>
      <c r="L2489" s="6" t="str">
        <f>VLOOKUP(I2489,'[1]station location list'!$A$1:$B$10001,2,0)</f>
        <v>Xinyang West</v>
      </c>
      <c r="M2489" s="6" t="str">
        <f>VLOOKUP(H2489,'[1]station location list'!$A$1:$D$10001,4,0)</f>
        <v>rwst Xiaolin 小林</v>
      </c>
      <c r="N2489" s="6" t="str">
        <f>VLOOKUP(I2489,'[1]station location list'!$A$1:$D$10001,4,0)</f>
        <v>rwst Xinyang West 信阳西</v>
      </c>
    </row>
    <row r="2490" spans="1:14">
      <c r="A2490" s="6" t="s">
        <v>2156</v>
      </c>
      <c r="B2490" s="8">
        <v>44</v>
      </c>
      <c r="C2490" s="6" t="s">
        <v>7391</v>
      </c>
      <c r="D2490" s="6" t="s">
        <v>7392</v>
      </c>
      <c r="E2490" s="6" t="s">
        <v>412</v>
      </c>
      <c r="F2490" s="6">
        <v>32</v>
      </c>
      <c r="G2490" s="6" t="str">
        <f t="shared" si="74"/>
        <v>44-32</v>
      </c>
      <c r="H2490" s="6" t="s">
        <v>3297</v>
      </c>
      <c r="I2490" s="6" t="s">
        <v>3298</v>
      </c>
      <c r="J2490" s="6">
        <v>17</v>
      </c>
      <c r="K2490" s="6" t="str">
        <f>VLOOKUP(H2490,'[1]station location list'!$A$1:$B$10001,2,0)</f>
        <v>Xinyang West</v>
      </c>
      <c r="L2490" s="6" t="str">
        <f>VLOOKUP(I2490,'[1]station location list'!$A$1:$B$10001,2,0)</f>
        <v>Xinyang North</v>
      </c>
      <c r="M2490" s="6" t="str">
        <f>VLOOKUP(H2490,'[1]station location list'!$A$1:$D$10001,4,0)</f>
        <v>rwst Xinyang West 信阳西</v>
      </c>
      <c r="N2490" s="6" t="str">
        <f>VLOOKUP(I2490,'[1]station location list'!$A$1:$D$10001,4,0)</f>
        <v>rwst Xinyang North 信阳北</v>
      </c>
    </row>
    <row r="2491" spans="1:14">
      <c r="A2491" s="6" t="s">
        <v>2156</v>
      </c>
      <c r="B2491" s="8">
        <v>44</v>
      </c>
      <c r="C2491" s="6" t="s">
        <v>7391</v>
      </c>
      <c r="D2491" s="6" t="s">
        <v>7392</v>
      </c>
      <c r="E2491" s="6" t="s">
        <v>412</v>
      </c>
      <c r="F2491" s="6">
        <v>33</v>
      </c>
      <c r="G2491" s="6" t="str">
        <f t="shared" si="74"/>
        <v>44-33</v>
      </c>
      <c r="H2491" s="6" t="s">
        <v>3298</v>
      </c>
      <c r="I2491" s="6" t="s">
        <v>392</v>
      </c>
      <c r="J2491" s="6">
        <v>10</v>
      </c>
      <c r="K2491" s="6" t="str">
        <f>VLOOKUP(H2491,'[1]station location list'!$A$1:$B$10001,2,0)</f>
        <v>Xinyang North</v>
      </c>
      <c r="L2491" s="6" t="str">
        <f>VLOOKUP(I2491,'[1]station location list'!$A$1:$B$10001,2,0)</f>
        <v>Xinyang</v>
      </c>
      <c r="M2491" s="6" t="str">
        <f>VLOOKUP(H2491,'[1]station location list'!$A$1:$D$10001,4,0)</f>
        <v>rwst Xinyang North 信阳北</v>
      </c>
      <c r="N2491" s="6" t="str">
        <f>VLOOKUP(I2491,'[1]station location list'!$A$1:$D$10001,4,0)</f>
        <v>rwst Xinyang 信阳</v>
      </c>
    </row>
    <row r="2492" spans="1:14">
      <c r="A2492" s="6" t="s">
        <v>2156</v>
      </c>
      <c r="B2492" s="8">
        <v>44</v>
      </c>
      <c r="C2492" s="6" t="s">
        <v>7391</v>
      </c>
      <c r="D2492" s="6" t="s">
        <v>7392</v>
      </c>
      <c r="E2492" s="6" t="s">
        <v>412</v>
      </c>
      <c r="F2492" s="6">
        <v>34</v>
      </c>
      <c r="G2492" s="6" t="str">
        <f t="shared" si="74"/>
        <v>44-34</v>
      </c>
      <c r="H2492" s="6" t="s">
        <v>392</v>
      </c>
      <c r="I2492" s="6" t="s">
        <v>7298</v>
      </c>
      <c r="J2492" s="6">
        <v>17</v>
      </c>
      <c r="K2492" s="6" t="str">
        <f>VLOOKUP(H2492,'[1]station location list'!$A$1:$B$10001,2,0)</f>
        <v>Xinyang</v>
      </c>
      <c r="L2492" s="6" t="str">
        <f>VLOOKUP(I2492,'[1]station location list'!$A$1:$B$10001,2,0)</f>
        <v>Pingqiao - HN</v>
      </c>
      <c r="M2492" s="6" t="str">
        <f>VLOOKUP(H2492,'[1]station location list'!$A$1:$D$10001,4,0)</f>
        <v>rwst Xinyang 信阳</v>
      </c>
      <c r="N2492" s="6" t="str">
        <f>VLOOKUP(I2492,'[1]station location list'!$A$1:$D$10001,4,0)</f>
        <v>rwst Pingqiao HN 平桥</v>
      </c>
    </row>
    <row r="2493" spans="1:14">
      <c r="A2493" s="6" t="s">
        <v>2156</v>
      </c>
      <c r="B2493" s="8">
        <v>44</v>
      </c>
      <c r="C2493" s="6" t="s">
        <v>7391</v>
      </c>
      <c r="D2493" s="6" t="s">
        <v>7392</v>
      </c>
      <c r="E2493" s="6" t="s">
        <v>412</v>
      </c>
      <c r="F2493" s="6">
        <v>35</v>
      </c>
      <c r="G2493" s="6" t="str">
        <f t="shared" si="74"/>
        <v>44-35</v>
      </c>
      <c r="H2493" s="6" t="s">
        <v>7298</v>
      </c>
      <c r="I2493" s="6" t="s">
        <v>393</v>
      </c>
      <c r="J2493" s="6">
        <v>29</v>
      </c>
      <c r="K2493" s="6" t="str">
        <f>VLOOKUP(H2493,'[1]station location list'!$A$1:$B$10001,2,0)</f>
        <v>Pingqiao - HN</v>
      </c>
      <c r="L2493" s="6" t="str">
        <f>VLOOKUP(I2493,'[1]station location list'!$A$1:$B$10001,2,0)</f>
        <v>Luoshan - HN</v>
      </c>
      <c r="M2493" s="6" t="str">
        <f>VLOOKUP(H2493,'[1]station location list'!$A$1:$D$10001,4,0)</f>
        <v>rwst Pingqiao HN 平桥</v>
      </c>
      <c r="N2493" s="6" t="str">
        <f>VLOOKUP(I2493,'[1]station location list'!$A$1:$D$10001,4,0)</f>
        <v>rwst Luoshan - HN 罗山</v>
      </c>
    </row>
    <row r="2494" spans="1:14">
      <c r="A2494" s="6" t="s">
        <v>2156</v>
      </c>
      <c r="B2494" s="8">
        <v>44</v>
      </c>
      <c r="C2494" s="6" t="s">
        <v>7391</v>
      </c>
      <c r="D2494" s="6" t="s">
        <v>7392</v>
      </c>
      <c r="E2494" s="6" t="s">
        <v>412</v>
      </c>
      <c r="F2494" s="6">
        <v>36</v>
      </c>
      <c r="G2494" s="6" t="str">
        <f t="shared" si="74"/>
        <v>44-36</v>
      </c>
      <c r="H2494" s="6" t="s">
        <v>393</v>
      </c>
      <c r="I2494" s="6" t="s">
        <v>394</v>
      </c>
      <c r="J2494" s="6">
        <v>27</v>
      </c>
      <c r="K2494" s="6" t="str">
        <f>VLOOKUP(H2494,'[1]station location list'!$A$1:$B$10001,2,0)</f>
        <v>Luoshan - HN</v>
      </c>
      <c r="L2494" s="6" t="str">
        <f>VLOOKUP(I2494,'[1]station location list'!$A$1:$B$10001,2,0)</f>
        <v>Xixian -HN</v>
      </c>
      <c r="M2494" s="6" t="str">
        <f>VLOOKUP(H2494,'[1]station location list'!$A$1:$D$10001,4,0)</f>
        <v>rwst Luoshan - HN 罗山</v>
      </c>
      <c r="N2494" s="6" t="str">
        <f>VLOOKUP(I2494,'[1]station location list'!$A$1:$D$10001,4,0)</f>
        <v>rwst Xixian -HN 息县</v>
      </c>
    </row>
    <row r="2495" spans="1:14">
      <c r="A2495" s="6" t="s">
        <v>2156</v>
      </c>
      <c r="B2495" s="8">
        <v>44</v>
      </c>
      <c r="C2495" s="6" t="s">
        <v>7391</v>
      </c>
      <c r="D2495" s="6" t="s">
        <v>7392</v>
      </c>
      <c r="E2495" s="6" t="s">
        <v>412</v>
      </c>
      <c r="F2495" s="6">
        <v>37</v>
      </c>
      <c r="G2495" s="6" t="str">
        <f t="shared" si="74"/>
        <v>44-37</v>
      </c>
      <c r="H2495" s="6" t="s">
        <v>394</v>
      </c>
      <c r="I2495" s="6" t="s">
        <v>3300</v>
      </c>
      <c r="J2495" s="6">
        <v>17</v>
      </c>
      <c r="K2495" s="6" t="str">
        <f>VLOOKUP(H2495,'[1]station location list'!$A$1:$B$10001,2,0)</f>
        <v>Xixian -HN</v>
      </c>
      <c r="L2495" s="6" t="str">
        <f>VLOOKUP(I2495,'[1]station location list'!$A$1:$B$10001,2,0)</f>
        <v>Huangchuan North</v>
      </c>
      <c r="M2495" s="6" t="str">
        <f>VLOOKUP(H2495,'[1]station location list'!$A$1:$D$10001,4,0)</f>
        <v>rwst Xixian -HN 息县</v>
      </c>
      <c r="N2495" s="6" t="str">
        <f>VLOOKUP(I2495,'[1]station location list'!$A$1:$D$10001,4,0)</f>
        <v>rwst Huangchuan North 潢川北</v>
      </c>
    </row>
    <row r="2496" spans="1:14">
      <c r="A2496" s="6" t="s">
        <v>2156</v>
      </c>
      <c r="B2496" s="8">
        <v>44</v>
      </c>
      <c r="C2496" s="6" t="s">
        <v>7391</v>
      </c>
      <c r="D2496" s="6" t="s">
        <v>7392</v>
      </c>
      <c r="E2496" s="6" t="s">
        <v>412</v>
      </c>
      <c r="F2496" s="6">
        <v>38</v>
      </c>
      <c r="G2496" s="6" t="str">
        <f t="shared" si="74"/>
        <v>44-38</v>
      </c>
      <c r="H2496" s="6" t="s">
        <v>3300</v>
      </c>
      <c r="I2496" s="6" t="s">
        <v>395</v>
      </c>
      <c r="J2496" s="6">
        <v>14</v>
      </c>
      <c r="K2496" s="6" t="str">
        <f>VLOOKUP(H2496,'[1]station location list'!$A$1:$B$10001,2,0)</f>
        <v>Huangchuan North</v>
      </c>
      <c r="L2496" s="6" t="str">
        <f>VLOOKUP(I2496,'[1]station location list'!$A$1:$B$10001,2,0)</f>
        <v>Huangchuan</v>
      </c>
      <c r="M2496" s="6" t="str">
        <f>VLOOKUP(H2496,'[1]station location list'!$A$1:$D$10001,4,0)</f>
        <v>rwst Huangchuan North 潢川北</v>
      </c>
      <c r="N2496" s="6" t="str">
        <f>VLOOKUP(I2496,'[1]station location list'!$A$1:$D$10001,4,0)</f>
        <v>rwst Huangchuan 潢川</v>
      </c>
    </row>
    <row r="2497" spans="1:14">
      <c r="A2497" s="6" t="s">
        <v>2156</v>
      </c>
      <c r="B2497" s="8">
        <v>44</v>
      </c>
      <c r="C2497" s="6" t="s">
        <v>7391</v>
      </c>
      <c r="D2497" s="6" t="s">
        <v>7392</v>
      </c>
      <c r="E2497" s="6" t="s">
        <v>412</v>
      </c>
      <c r="F2497" s="6">
        <v>39</v>
      </c>
      <c r="G2497" s="6" t="str">
        <f t="shared" si="74"/>
        <v>44-39</v>
      </c>
      <c r="H2497" s="6" t="s">
        <v>395</v>
      </c>
      <c r="I2497" s="6" t="s">
        <v>3301</v>
      </c>
      <c r="J2497" s="6">
        <v>17</v>
      </c>
      <c r="K2497" s="6" t="str">
        <f>VLOOKUP(H2497,'[1]station location list'!$A$1:$B$10001,2,0)</f>
        <v>Huangchuan</v>
      </c>
      <c r="L2497" s="6" t="str">
        <f>VLOOKUP(I2497,'[1]station location list'!$A$1:$B$10001,2,0)</f>
        <v>Chuanliudian</v>
      </c>
      <c r="M2497" s="6" t="str">
        <f>VLOOKUP(H2497,'[1]station location list'!$A$1:$D$10001,4,0)</f>
        <v>rwst Huangchuan 潢川</v>
      </c>
      <c r="N2497" s="6" t="str">
        <f>VLOOKUP(I2497,'[1]station location list'!$A$1:$D$10001,4,0)</f>
        <v>rwst Chuanliudian 传流店</v>
      </c>
    </row>
    <row r="2498" spans="1:14">
      <c r="A2498" s="6" t="s">
        <v>2156</v>
      </c>
      <c r="B2498" s="8">
        <v>44</v>
      </c>
      <c r="C2498" s="6" t="s">
        <v>7391</v>
      </c>
      <c r="D2498" s="6" t="s">
        <v>7392</v>
      </c>
      <c r="E2498" s="6" t="s">
        <v>412</v>
      </c>
      <c r="F2498" s="6">
        <v>40</v>
      </c>
      <c r="G2498" s="6" t="str">
        <f t="shared" si="74"/>
        <v>44-40</v>
      </c>
      <c r="H2498" s="6" t="s">
        <v>3301</v>
      </c>
      <c r="I2498" s="6" t="s">
        <v>396</v>
      </c>
      <c r="J2498" s="6">
        <v>24</v>
      </c>
      <c r="K2498" s="6" t="str">
        <f>VLOOKUP(H2498,'[1]station location list'!$A$1:$B$10001,2,0)</f>
        <v>Chuanliudian</v>
      </c>
      <c r="L2498" s="6" t="str">
        <f>VLOOKUP(I2498,'[1]station location list'!$A$1:$B$10001,2,0)</f>
        <v>Shangcheng</v>
      </c>
      <c r="M2498" s="6" t="str">
        <f>VLOOKUP(H2498,'[1]station location list'!$A$1:$D$10001,4,0)</f>
        <v>rwst Chuanliudian 传流店</v>
      </c>
      <c r="N2498" s="6" t="str">
        <f>VLOOKUP(I2498,'[1]station location list'!$A$1:$D$10001,4,0)</f>
        <v>rwst Shangcheng 商城</v>
      </c>
    </row>
    <row r="2499" spans="1:14">
      <c r="A2499" s="6" t="s">
        <v>2156</v>
      </c>
      <c r="B2499" s="8">
        <v>44</v>
      </c>
      <c r="C2499" s="6" t="s">
        <v>7391</v>
      </c>
      <c r="D2499" s="6" t="s">
        <v>7392</v>
      </c>
      <c r="E2499" s="6" t="s">
        <v>412</v>
      </c>
      <c r="F2499" s="6">
        <v>41</v>
      </c>
      <c r="G2499" s="6" t="str">
        <f t="shared" si="74"/>
        <v>44-41</v>
      </c>
      <c r="H2499" s="6" t="s">
        <v>396</v>
      </c>
      <c r="I2499" s="6" t="s">
        <v>397</v>
      </c>
      <c r="J2499" s="6">
        <v>22</v>
      </c>
      <c r="K2499" s="6" t="str">
        <f>VLOOKUP(H2499,'[1]station location list'!$A$1:$B$10001,2,0)</f>
        <v>Shangcheng</v>
      </c>
      <c r="L2499" s="6" t="str">
        <f>VLOOKUP(I2499,'[1]station location list'!$A$1:$B$10001,2,0)</f>
        <v>Gushi</v>
      </c>
      <c r="M2499" s="6" t="str">
        <f>VLOOKUP(H2499,'[1]station location list'!$A$1:$D$10001,4,0)</f>
        <v>rwst Shangcheng 商城</v>
      </c>
      <c r="N2499" s="6" t="str">
        <f>VLOOKUP(I2499,'[1]station location list'!$A$1:$D$10001,4,0)</f>
        <v>rwst Gushi 固始</v>
      </c>
    </row>
    <row r="2500" spans="1:14">
      <c r="A2500" s="6" t="s">
        <v>2156</v>
      </c>
      <c r="B2500" s="8">
        <v>44</v>
      </c>
      <c r="C2500" s="6" t="s">
        <v>7391</v>
      </c>
      <c r="D2500" s="6" t="s">
        <v>7392</v>
      </c>
      <c r="E2500" s="6" t="s">
        <v>412</v>
      </c>
      <c r="F2500" s="6">
        <v>42</v>
      </c>
      <c r="G2500" s="6" t="str">
        <f t="shared" si="74"/>
        <v>44-42</v>
      </c>
      <c r="H2500" s="6" t="s">
        <v>397</v>
      </c>
      <c r="I2500" s="6" t="s">
        <v>398</v>
      </c>
      <c r="J2500" s="6">
        <v>28</v>
      </c>
      <c r="K2500" s="6" t="str">
        <f>VLOOKUP(H2500,'[1]station location list'!$A$1:$B$10001,2,0)</f>
        <v>Gushi</v>
      </c>
      <c r="L2500" s="6" t="str">
        <f>VLOOKUP(I2500,'[1]station location list'!$A$1:$B$10001,2,0)</f>
        <v>Yeji</v>
      </c>
      <c r="M2500" s="6" t="str">
        <f>VLOOKUP(H2500,'[1]station location list'!$A$1:$D$10001,4,0)</f>
        <v>rwst Gushi 固始</v>
      </c>
      <c r="N2500" s="6" t="str">
        <f>VLOOKUP(I2500,'[1]station location list'!$A$1:$D$10001,4,0)</f>
        <v>rwst Yeji 叶集</v>
      </c>
    </row>
    <row r="2501" spans="1:14">
      <c r="A2501" s="6" t="s">
        <v>2156</v>
      </c>
      <c r="B2501" s="8">
        <v>44</v>
      </c>
      <c r="C2501" s="6" t="s">
        <v>7391</v>
      </c>
      <c r="D2501" s="6" t="s">
        <v>7392</v>
      </c>
      <c r="E2501" s="6" t="s">
        <v>412</v>
      </c>
      <c r="F2501" s="6">
        <v>43</v>
      </c>
      <c r="G2501" s="6" t="str">
        <f t="shared" si="74"/>
        <v>44-43</v>
      </c>
      <c r="H2501" s="6" t="s">
        <v>398</v>
      </c>
      <c r="I2501" s="6" t="s">
        <v>3302</v>
      </c>
      <c r="J2501" s="6">
        <v>17</v>
      </c>
      <c r="K2501" s="6" t="str">
        <f>VLOOKUP(H2501,'[1]station location list'!$A$1:$B$10001,2,0)</f>
        <v>Yeji</v>
      </c>
      <c r="L2501" s="6" t="str">
        <f>VLOOKUP(I2501,'[1]station location list'!$A$1:$B$10001,2,0)</f>
        <v>Yaolimiao</v>
      </c>
      <c r="M2501" s="6" t="str">
        <f>VLOOKUP(H2501,'[1]station location list'!$A$1:$D$10001,4,0)</f>
        <v>rwst Yeji 叶集</v>
      </c>
      <c r="N2501" s="6" t="str">
        <f>VLOOKUP(I2501,'[1]station location list'!$A$1:$D$10001,4,0)</f>
        <v>rwst Yaolimiao 姚里庙</v>
      </c>
    </row>
    <row r="2502" spans="1:14">
      <c r="A2502" s="6" t="s">
        <v>2156</v>
      </c>
      <c r="B2502" s="8">
        <v>44</v>
      </c>
      <c r="C2502" s="6" t="s">
        <v>7391</v>
      </c>
      <c r="D2502" s="6" t="s">
        <v>7392</v>
      </c>
      <c r="E2502" s="6" t="s">
        <v>412</v>
      </c>
      <c r="F2502" s="6">
        <v>44</v>
      </c>
      <c r="G2502" s="6" t="str">
        <f t="shared" si="74"/>
        <v>44-44</v>
      </c>
      <c r="H2502" s="6" t="s">
        <v>3302</v>
      </c>
      <c r="I2502" s="6" t="s">
        <v>399</v>
      </c>
      <c r="J2502" s="6">
        <v>23</v>
      </c>
      <c r="K2502" s="6" t="str">
        <f>VLOOKUP(H2502,'[1]station location list'!$A$1:$B$10001,2,0)</f>
        <v>Yaolimiao</v>
      </c>
      <c r="L2502" s="6" t="str">
        <f>VLOOKUP(I2502,'[1]station location list'!$A$1:$B$10001,2,0)</f>
        <v>Fenlukou</v>
      </c>
      <c r="M2502" s="6" t="str">
        <f>VLOOKUP(H2502,'[1]station location list'!$A$1:$D$10001,4,0)</f>
        <v>rwst Yaolimiao 姚里庙</v>
      </c>
      <c r="N2502" s="6" t="str">
        <f>VLOOKUP(I2502,'[1]station location list'!$A$1:$D$10001,4,0)</f>
        <v>rwst Fenlukou 分路口</v>
      </c>
    </row>
    <row r="2503" spans="1:14">
      <c r="A2503" s="6" t="s">
        <v>2156</v>
      </c>
      <c r="B2503" s="8">
        <v>44</v>
      </c>
      <c r="C2503" s="6" t="s">
        <v>7391</v>
      </c>
      <c r="D2503" s="6" t="s">
        <v>7392</v>
      </c>
      <c r="E2503" s="6" t="s">
        <v>412</v>
      </c>
      <c r="F2503" s="6">
        <v>45</v>
      </c>
      <c r="G2503" s="6" t="str">
        <f t="shared" si="74"/>
        <v>44-45</v>
      </c>
      <c r="H2503" s="6" t="s">
        <v>399</v>
      </c>
      <c r="I2503" s="6" t="s">
        <v>400</v>
      </c>
      <c r="J2503" s="6">
        <v>17</v>
      </c>
      <c r="K2503" s="6" t="str">
        <f>VLOOKUP(H2503,'[1]station location list'!$A$1:$B$10001,2,0)</f>
        <v>Fenlukou</v>
      </c>
      <c r="L2503" s="6" t="str">
        <f>VLOOKUP(I2503,'[1]station location list'!$A$1:$B$10001,2,0)</f>
        <v>Lu'an</v>
      </c>
      <c r="M2503" s="6" t="str">
        <f>VLOOKUP(H2503,'[1]station location list'!$A$1:$D$10001,4,0)</f>
        <v>rwst Fenlukou 分路口</v>
      </c>
      <c r="N2503" s="6" t="str">
        <f>VLOOKUP(I2503,'[1]station location list'!$A$1:$D$10001,4,0)</f>
        <v>rwst Lu'an 六安</v>
      </c>
    </row>
    <row r="2504" spans="1:14">
      <c r="A2504" s="6" t="s">
        <v>2156</v>
      </c>
      <c r="B2504" s="8">
        <v>44</v>
      </c>
      <c r="C2504" s="6" t="s">
        <v>7391</v>
      </c>
      <c r="D2504" s="6" t="s">
        <v>7392</v>
      </c>
      <c r="E2504" s="6" t="s">
        <v>412</v>
      </c>
      <c r="F2504" s="6">
        <v>46</v>
      </c>
      <c r="G2504" s="6" t="str">
        <f t="shared" si="74"/>
        <v>44-46</v>
      </c>
      <c r="H2504" s="6" t="s">
        <v>400</v>
      </c>
      <c r="I2504" s="6" t="s">
        <v>3303</v>
      </c>
      <c r="J2504" s="6">
        <v>29</v>
      </c>
      <c r="K2504" s="6" t="str">
        <f>VLOOKUP(H2504,'[1]station location list'!$A$1:$B$10001,2,0)</f>
        <v>Lu'an</v>
      </c>
      <c r="L2504" s="6" t="str">
        <f>VLOOKUP(I2504,'[1]station location list'!$A$1:$B$10001,2,0)</f>
        <v>Zishuzhuang</v>
      </c>
      <c r="M2504" s="6" t="str">
        <f>VLOOKUP(H2504,'[1]station location list'!$A$1:$D$10001,4,0)</f>
        <v>rwst Lu'an 六安</v>
      </c>
      <c r="N2504" s="6" t="str">
        <f>VLOOKUP(I2504,'[1]station location list'!$A$1:$D$10001,4,0)</f>
        <v>rwst Zishuzhuang 梓树庄</v>
      </c>
    </row>
    <row r="2505" spans="1:14">
      <c r="A2505" s="6" t="s">
        <v>2156</v>
      </c>
      <c r="B2505" s="8">
        <v>44</v>
      </c>
      <c r="C2505" s="6" t="s">
        <v>7391</v>
      </c>
      <c r="D2505" s="6" t="s">
        <v>7392</v>
      </c>
      <c r="E2505" s="6" t="s">
        <v>412</v>
      </c>
      <c r="F2505" s="6">
        <v>47</v>
      </c>
      <c r="G2505" s="6" t="str">
        <f t="shared" si="74"/>
        <v>44-47</v>
      </c>
      <c r="H2505" s="6" t="s">
        <v>3303</v>
      </c>
      <c r="I2505" s="6" t="s">
        <v>401</v>
      </c>
      <c r="J2505" s="6">
        <v>32</v>
      </c>
      <c r="K2505" s="6" t="str">
        <f>VLOOKUP(H2505,'[1]station location list'!$A$1:$B$10001,2,0)</f>
        <v>Zishuzhuang</v>
      </c>
      <c r="L2505" s="6" t="str">
        <f>VLOOKUP(I2505,'[1]station location list'!$A$1:$B$10001,2,0)</f>
        <v>Chang'anji</v>
      </c>
      <c r="M2505" s="6" t="str">
        <f>VLOOKUP(H2505,'[1]station location list'!$A$1:$D$10001,4,0)</f>
        <v>rwst Zishuzhuang 梓树庄</v>
      </c>
      <c r="N2505" s="6" t="str">
        <f>VLOOKUP(I2505,'[1]station location list'!$A$1:$D$10001,4,0)</f>
        <v>rwst Chang'anji 长安集</v>
      </c>
    </row>
    <row r="2506" spans="1:14">
      <c r="A2506" s="6" t="s">
        <v>2156</v>
      </c>
      <c r="B2506" s="8">
        <v>44</v>
      </c>
      <c r="C2506" s="6" t="s">
        <v>7391</v>
      </c>
      <c r="D2506" s="6" t="s">
        <v>7392</v>
      </c>
      <c r="E2506" s="6" t="s">
        <v>412</v>
      </c>
      <c r="F2506" s="6">
        <v>48</v>
      </c>
      <c r="G2506" s="6" t="str">
        <f t="shared" si="74"/>
        <v>44-48</v>
      </c>
      <c r="H2506" s="6" t="s">
        <v>401</v>
      </c>
      <c r="I2506" s="6" t="s">
        <v>402</v>
      </c>
      <c r="J2506" s="6">
        <v>12</v>
      </c>
      <c r="K2506" s="6" t="str">
        <f>VLOOKUP(H2506,'[1]station location list'!$A$1:$B$10001,2,0)</f>
        <v>Chang'anji</v>
      </c>
      <c r="L2506" s="6" t="str">
        <f>VLOOKUP(I2506,'[1]station location list'!$A$1:$B$10001,2,0)</f>
        <v>Heifei West</v>
      </c>
      <c r="M2506" s="6" t="str">
        <f>VLOOKUP(H2506,'[1]station location list'!$A$1:$D$10001,4,0)</f>
        <v>rwst Chang'anji 长安集</v>
      </c>
      <c r="N2506" s="6" t="str">
        <f>VLOOKUP(I2506,'[1]station location list'!$A$1:$D$10001,4,0)</f>
        <v>rwst Heifei West 合肥西</v>
      </c>
    </row>
    <row r="2507" spans="1:14">
      <c r="A2507" s="6" t="s">
        <v>2156</v>
      </c>
      <c r="B2507" s="8">
        <v>44</v>
      </c>
      <c r="C2507" s="6" t="s">
        <v>7391</v>
      </c>
      <c r="D2507" s="6" t="s">
        <v>7392</v>
      </c>
      <c r="E2507" s="6" t="s">
        <v>412</v>
      </c>
      <c r="F2507" s="6">
        <v>49</v>
      </c>
      <c r="G2507" s="6" t="str">
        <f t="shared" si="74"/>
        <v>44-49</v>
      </c>
      <c r="H2507" s="6" t="s">
        <v>402</v>
      </c>
      <c r="I2507" s="6" t="s">
        <v>3304</v>
      </c>
      <c r="J2507" s="6">
        <v>6</v>
      </c>
      <c r="K2507" s="6" t="str">
        <f>VLOOKUP(H2507,'[1]station location list'!$A$1:$B$10001,2,0)</f>
        <v>Heifei West</v>
      </c>
      <c r="L2507" s="6" t="str">
        <f>VLOOKUP(I2507,'[1]station location list'!$A$1:$B$10001,2,0)</f>
        <v>Taohuadian</v>
      </c>
      <c r="M2507" s="6" t="str">
        <f>VLOOKUP(H2507,'[1]station location list'!$A$1:$D$10001,4,0)</f>
        <v>rwst Heifei West 合肥西</v>
      </c>
      <c r="N2507" s="6" t="str">
        <f>VLOOKUP(I2507,'[1]station location list'!$A$1:$D$10001,4,0)</f>
        <v>rwst Taohuadian 桃花店</v>
      </c>
    </row>
    <row r="2508" spans="1:14">
      <c r="A2508" s="6" t="s">
        <v>2156</v>
      </c>
      <c r="B2508" s="8">
        <v>44</v>
      </c>
      <c r="C2508" s="6" t="s">
        <v>7391</v>
      </c>
      <c r="D2508" s="6" t="s">
        <v>7392</v>
      </c>
      <c r="E2508" s="6" t="s">
        <v>412</v>
      </c>
      <c r="F2508" s="6">
        <v>50</v>
      </c>
      <c r="G2508" s="6" t="str">
        <f t="shared" si="74"/>
        <v>44-50</v>
      </c>
      <c r="H2508" s="6" t="s">
        <v>3304</v>
      </c>
      <c r="I2508" s="6" t="s">
        <v>403</v>
      </c>
      <c r="J2508" s="6">
        <v>13</v>
      </c>
      <c r="K2508" s="6" t="str">
        <f>VLOOKUP(H2508,'[1]station location list'!$A$1:$B$10001,2,0)</f>
        <v>Taohuadian</v>
      </c>
      <c r="L2508" s="6" t="str">
        <f>VLOOKUP(I2508,'[1]station location list'!$A$1:$B$10001,2,0)</f>
        <v>Hefei</v>
      </c>
      <c r="M2508" s="6" t="str">
        <f>VLOOKUP(H2508,'[1]station location list'!$A$1:$D$10001,4,0)</f>
        <v>rwst Taohuadian 桃花店</v>
      </c>
      <c r="N2508" s="6" t="str">
        <f>VLOOKUP(I2508,'[1]station location list'!$A$1:$D$10001,4,0)</f>
        <v>rwst Hefei 合肥</v>
      </c>
    </row>
    <row r="2509" spans="1:14">
      <c r="A2509" s="6" t="s">
        <v>2156</v>
      </c>
      <c r="B2509" s="8">
        <v>44</v>
      </c>
      <c r="C2509" s="6" t="s">
        <v>7391</v>
      </c>
      <c r="D2509" s="6" t="s">
        <v>7392</v>
      </c>
      <c r="E2509" s="6" t="s">
        <v>412</v>
      </c>
      <c r="F2509" s="6">
        <v>51</v>
      </c>
      <c r="G2509" s="6" t="str">
        <f t="shared" si="74"/>
        <v>44-51</v>
      </c>
      <c r="H2509" s="6" t="s">
        <v>403</v>
      </c>
      <c r="I2509" s="6" t="s">
        <v>404</v>
      </c>
      <c r="J2509" s="6">
        <v>5</v>
      </c>
      <c r="K2509" s="6" t="str">
        <f>VLOOKUP(H2509,'[1]station location list'!$A$1:$B$10001,2,0)</f>
        <v>Hefei</v>
      </c>
      <c r="L2509" s="6" t="str">
        <f>VLOOKUP(I2509,'[1]station location list'!$A$1:$B$10001,2,0)</f>
        <v>Hefei South</v>
      </c>
      <c r="M2509" s="6" t="str">
        <f>VLOOKUP(H2509,'[1]station location list'!$A$1:$D$10001,4,0)</f>
        <v>rwst Hefei 合肥</v>
      </c>
      <c r="N2509" s="6" t="str">
        <f>VLOOKUP(I2509,'[1]station location list'!$A$1:$D$10001,4,0)</f>
        <v>rwst Hefei South 合肥南</v>
      </c>
    </row>
    <row r="2510" spans="1:14">
      <c r="A2510" s="6" t="s">
        <v>2156</v>
      </c>
      <c r="B2510" s="8">
        <v>44</v>
      </c>
      <c r="C2510" s="6" t="s">
        <v>7391</v>
      </c>
      <c r="D2510" s="6" t="s">
        <v>7392</v>
      </c>
      <c r="E2510" s="6" t="s">
        <v>412</v>
      </c>
      <c r="F2510" s="6">
        <v>52</v>
      </c>
      <c r="G2510" s="6" t="str">
        <f t="shared" si="74"/>
        <v>44-52</v>
      </c>
      <c r="H2510" s="6" t="s">
        <v>404</v>
      </c>
      <c r="I2510" s="6" t="s">
        <v>405</v>
      </c>
      <c r="J2510" s="6">
        <v>22</v>
      </c>
      <c r="K2510" s="6" t="str">
        <f>VLOOKUP(H2510,'[1]station location list'!$A$1:$B$10001,2,0)</f>
        <v>Hefei South</v>
      </c>
      <c r="L2510" s="6" t="str">
        <f>VLOOKUP(I2510,'[1]station location list'!$A$1:$B$10001,2,0)</f>
        <v>Feidong</v>
      </c>
      <c r="M2510" s="6" t="str">
        <f>VLOOKUP(H2510,'[1]station location list'!$A$1:$D$10001,4,0)</f>
        <v>rwst Hefei South 合肥南</v>
      </c>
      <c r="N2510" s="6" t="str">
        <f>VLOOKUP(I2510,'[1]station location list'!$A$1:$D$10001,4,0)</f>
        <v>rwst Feidong 肥东</v>
      </c>
    </row>
    <row r="2511" spans="1:14">
      <c r="A2511" s="6" t="s">
        <v>2156</v>
      </c>
      <c r="B2511" s="8">
        <v>44</v>
      </c>
      <c r="C2511" s="6" t="s">
        <v>7391</v>
      </c>
      <c r="D2511" s="6" t="s">
        <v>7392</v>
      </c>
      <c r="E2511" s="6" t="s">
        <v>412</v>
      </c>
      <c r="F2511" s="6">
        <v>53</v>
      </c>
      <c r="G2511" s="6" t="str">
        <f t="shared" si="74"/>
        <v>44-53</v>
      </c>
      <c r="H2511" s="6" t="s">
        <v>405</v>
      </c>
      <c r="I2511" s="6" t="s">
        <v>406</v>
      </c>
      <c r="J2511" s="6">
        <v>32</v>
      </c>
      <c r="K2511" s="6" t="str">
        <f>VLOOKUP(H2511,'[1]station location list'!$A$1:$B$10001,2,0)</f>
        <v>Feidong</v>
      </c>
      <c r="L2511" s="6" t="str">
        <f>VLOOKUP(I2511,'[1]station location list'!$A$1:$B$10001,2,0)</f>
        <v>Chaobei</v>
      </c>
      <c r="M2511" s="6" t="str">
        <f>VLOOKUP(H2511,'[1]station location list'!$A$1:$D$10001,4,0)</f>
        <v>rwst Feidong 肥东</v>
      </c>
      <c r="N2511" s="6" t="str">
        <f>VLOOKUP(I2511,'[1]station location list'!$A$1:$D$10001,4,0)</f>
        <v>rwst Chaobei 巢北</v>
      </c>
    </row>
    <row r="2512" spans="1:14">
      <c r="A2512" s="6" t="s">
        <v>2156</v>
      </c>
      <c r="B2512" s="8">
        <v>44</v>
      </c>
      <c r="C2512" s="6" t="s">
        <v>7391</v>
      </c>
      <c r="D2512" s="6" t="s">
        <v>7392</v>
      </c>
      <c r="E2512" s="6" t="s">
        <v>412</v>
      </c>
      <c r="F2512" s="6">
        <v>54</v>
      </c>
      <c r="G2512" s="6" t="str">
        <f t="shared" si="74"/>
        <v>44-54</v>
      </c>
      <c r="H2512" s="6" t="s">
        <v>406</v>
      </c>
      <c r="I2512" s="6" t="s">
        <v>407</v>
      </c>
      <c r="J2512" s="6">
        <v>47</v>
      </c>
      <c r="K2512" s="6" t="str">
        <f>VLOOKUP(H2512,'[1]station location list'!$A$1:$B$10001,2,0)</f>
        <v>Chaobei</v>
      </c>
      <c r="L2512" s="6" t="str">
        <f>VLOOKUP(I2512,'[1]station location list'!$A$1:$B$10001,2,0)</f>
        <v>Huang'an</v>
      </c>
      <c r="M2512" s="6" t="str">
        <f>VLOOKUP(H2512,'[1]station location list'!$A$1:$D$10001,4,0)</f>
        <v>rwst Chaobei 巢北</v>
      </c>
      <c r="N2512" s="6" t="str">
        <f>VLOOKUP(I2512,'[1]station location list'!$A$1:$D$10001,4,0)</f>
        <v>rwst Huang'an 黄庵</v>
      </c>
    </row>
    <row r="2513" spans="1:15">
      <c r="A2513" s="6" t="s">
        <v>2156</v>
      </c>
      <c r="B2513" s="8">
        <v>44</v>
      </c>
      <c r="C2513" s="6" t="s">
        <v>7391</v>
      </c>
      <c r="D2513" s="6" t="s">
        <v>7392</v>
      </c>
      <c r="E2513" s="6" t="s">
        <v>412</v>
      </c>
      <c r="F2513" s="6">
        <v>55</v>
      </c>
      <c r="G2513" s="6" t="str">
        <f t="shared" si="74"/>
        <v>44-55</v>
      </c>
      <c r="H2513" s="6" t="s">
        <v>407</v>
      </c>
      <c r="I2513" s="6" t="s">
        <v>408</v>
      </c>
      <c r="J2513" s="6">
        <v>0</v>
      </c>
      <c r="K2513" s="6" t="str">
        <f>VLOOKUP(H2513,'[1]station location list'!$A$1:$B$10001,2,0)</f>
        <v>Huang'an</v>
      </c>
      <c r="L2513" s="6" t="str">
        <f>VLOOKUP(I2513,'[1]station location list'!$A$1:$B$10001,2,0)</f>
        <v>Quanjiao</v>
      </c>
      <c r="M2513" s="6" t="str">
        <f>VLOOKUP(H2513,'[1]station location list'!$A$1:$D$10001,4,0)</f>
        <v>rwst Huang'an 黄庵</v>
      </c>
      <c r="N2513" s="6" t="str">
        <f>VLOOKUP(I2513,'[1]station location list'!$A$1:$D$10001,4,0)</f>
        <v>rwst Quanjiao 全椒</v>
      </c>
    </row>
    <row r="2514" spans="1:15">
      <c r="A2514" s="6" t="s">
        <v>2156</v>
      </c>
      <c r="B2514" s="8">
        <v>44</v>
      </c>
      <c r="C2514" s="6" t="s">
        <v>7391</v>
      </c>
      <c r="D2514" s="6" t="s">
        <v>7392</v>
      </c>
      <c r="E2514" s="6" t="s">
        <v>412</v>
      </c>
      <c r="F2514" s="6">
        <v>56</v>
      </c>
      <c r="G2514" s="6" t="str">
        <f t="shared" si="74"/>
        <v>44-56</v>
      </c>
      <c r="H2514" s="6" t="s">
        <v>408</v>
      </c>
      <c r="I2514" s="6" t="s">
        <v>409</v>
      </c>
      <c r="J2514" s="6">
        <v>16</v>
      </c>
      <c r="K2514" s="6" t="str">
        <f>VLOOKUP(H2514,'[1]station location list'!$A$1:$B$10001,2,0)</f>
        <v>Quanjiao</v>
      </c>
      <c r="L2514" s="6" t="str">
        <f>VLOOKUP(I2514,'[1]station location list'!$A$1:$B$10001,2,0)</f>
        <v>Tingzishan Signal Base</v>
      </c>
      <c r="M2514" s="6" t="str">
        <f>VLOOKUP(H2514,'[1]station location list'!$A$1:$D$10001,4,0)</f>
        <v>rwst Quanjiao 全椒</v>
      </c>
      <c r="N2514" s="6" t="str">
        <f>VLOOKUP(I2514,'[1]station location list'!$A$1:$D$10001,4,0)</f>
        <v>rwst Tingzishan Signal Base 亭子山线路所</v>
      </c>
    </row>
    <row r="2515" spans="1:15">
      <c r="A2515" s="6" t="s">
        <v>2156</v>
      </c>
      <c r="B2515" s="8">
        <v>44</v>
      </c>
      <c r="C2515" s="6" t="s">
        <v>7391</v>
      </c>
      <c r="D2515" s="6" t="s">
        <v>7392</v>
      </c>
      <c r="E2515" s="6" t="s">
        <v>412</v>
      </c>
      <c r="F2515" s="6">
        <v>57</v>
      </c>
      <c r="G2515" s="6" t="str">
        <f t="shared" si="74"/>
        <v>44-57</v>
      </c>
      <c r="H2515" s="6" t="s">
        <v>409</v>
      </c>
      <c r="I2515" s="6" t="s">
        <v>410</v>
      </c>
      <c r="J2515" s="6">
        <v>10</v>
      </c>
      <c r="K2515" s="6" t="str">
        <f>VLOOKUP(H2515,'[1]station location list'!$A$1:$B$10001,2,0)</f>
        <v>Tingzishan Signal Base</v>
      </c>
      <c r="L2515" s="6" t="str">
        <f>VLOOKUP(I2515,'[1]station location list'!$A$1:$B$10001,2,0)</f>
        <v>Pukou</v>
      </c>
      <c r="M2515" s="6" t="str">
        <f>VLOOKUP(H2515,'[1]station location list'!$A$1:$D$10001,4,0)</f>
        <v>rwst Tingzishan Signal Base 亭子山线路所</v>
      </c>
      <c r="N2515" s="6" t="str">
        <f>VLOOKUP(I2515,'[1]station location list'!$A$1:$D$10001,4,0)</f>
        <v>rwst Pukou 浦口</v>
      </c>
    </row>
    <row r="2516" spans="1:15">
      <c r="A2516" s="6" t="s">
        <v>2156</v>
      </c>
      <c r="B2516" s="8">
        <v>44</v>
      </c>
      <c r="C2516" s="6" t="s">
        <v>7391</v>
      </c>
      <c r="D2516" s="6" t="s">
        <v>7392</v>
      </c>
      <c r="E2516" s="6" t="s">
        <v>412</v>
      </c>
      <c r="F2516" s="6">
        <v>58</v>
      </c>
      <c r="G2516" s="6" t="str">
        <f t="shared" si="74"/>
        <v>44-58</v>
      </c>
      <c r="H2516" s="6" t="s">
        <v>410</v>
      </c>
      <c r="I2516" s="6" t="s">
        <v>411</v>
      </c>
      <c r="J2516" s="6">
        <v>30</v>
      </c>
      <c r="K2516" s="6" t="str">
        <f>VLOOKUP(H2516,'[1]station location list'!$A$1:$B$10001,2,0)</f>
        <v>Pukou</v>
      </c>
      <c r="L2516" s="6" t="str">
        <f>VLOOKUP(I2516,'[1]station location list'!$A$1:$B$10001,2,0)</f>
        <v>Nanjing South</v>
      </c>
      <c r="M2516" s="6" t="str">
        <f>VLOOKUP(H2516,'[1]station location list'!$A$1:$D$10001,4,0)</f>
        <v>rwst Pukou 浦口</v>
      </c>
      <c r="N2516" s="6" t="str">
        <f>VLOOKUP(I2516,'[1]station location list'!$A$1:$D$10001,4,0)</f>
        <v>rwst Nanjing South 南京南</v>
      </c>
    </row>
    <row r="2517" spans="1:15">
      <c r="A2517" s="6" t="s">
        <v>2156</v>
      </c>
      <c r="B2517" s="8">
        <v>44</v>
      </c>
      <c r="C2517" s="6" t="s">
        <v>7391</v>
      </c>
      <c r="D2517" s="6" t="s">
        <v>7392</v>
      </c>
      <c r="E2517" s="6" t="s">
        <v>412</v>
      </c>
      <c r="F2517" s="6">
        <v>59</v>
      </c>
      <c r="G2517" s="6" t="str">
        <f t="shared" si="74"/>
        <v>44-59</v>
      </c>
      <c r="H2517" s="6" t="s">
        <v>2293</v>
      </c>
      <c r="I2517" s="6" t="s">
        <v>153</v>
      </c>
      <c r="J2517" s="6">
        <v>10</v>
      </c>
      <c r="K2517" s="6" t="str">
        <f>VLOOKUP(H2517,'[1]station location list'!$A$1:$B$10001,2,0)</f>
        <v>Quyuangang</v>
      </c>
      <c r="L2517" s="6" t="str">
        <f>VLOOKUP(I2517,'[1]station location list'!$A$1:$B$10001,2,0)</f>
        <v>Xixia East</v>
      </c>
      <c r="M2517" s="6" t="str">
        <f>VLOOKUP(H2517,'[1]station location list'!$A$1:$D$10001,4,0)</f>
        <v>rwst Quyuangang 屈原岗</v>
      </c>
      <c r="N2517" s="6" t="str">
        <f>VLOOKUP(I2517,'[1]station location list'!$A$1:$D$10001,4,0)</f>
        <v>rwst Xixia East 西峡东</v>
      </c>
      <c r="O2517" s="6" t="s">
        <v>3305</v>
      </c>
    </row>
    <row r="2518" spans="1:15">
      <c r="A2518" s="6" t="s">
        <v>2156</v>
      </c>
      <c r="B2518" s="8">
        <v>44</v>
      </c>
      <c r="C2518" s="6" t="s">
        <v>7391</v>
      </c>
      <c r="D2518" s="6" t="s">
        <v>7392</v>
      </c>
      <c r="E2518" s="6" t="s">
        <v>412</v>
      </c>
      <c r="F2518" s="6">
        <v>60</v>
      </c>
      <c r="G2518" s="6" t="str">
        <f t="shared" si="74"/>
        <v>44-60</v>
      </c>
      <c r="H2518" s="6" t="s">
        <v>2294</v>
      </c>
      <c r="I2518" s="6" t="s">
        <v>153</v>
      </c>
      <c r="J2518" s="6">
        <v>10</v>
      </c>
      <c r="K2518" s="6" t="str">
        <f>VLOOKUP(H2518,'[1]station location list'!$A$1:$B$10001,2,0)</f>
        <v>Danshui</v>
      </c>
      <c r="L2518" s="6" t="str">
        <f>VLOOKUP(I2518,'[1]station location list'!$A$1:$B$10001,2,0)</f>
        <v>Xixia East</v>
      </c>
      <c r="M2518" s="6" t="str">
        <f>VLOOKUP(H2518,'[1]station location list'!$A$1:$D$10001,4,0)</f>
        <v>rwst Danshui 丹水</v>
      </c>
      <c r="N2518" s="6" t="str">
        <f>VLOOKUP(I2518,'[1]station location list'!$A$1:$D$10001,4,0)</f>
        <v>rwst Xixia East 西峡东</v>
      </c>
      <c r="O2518" s="6" t="s">
        <v>3305</v>
      </c>
    </row>
    <row r="2519" spans="1:15">
      <c r="A2519" s="6" t="s">
        <v>2156</v>
      </c>
      <c r="B2519" s="8">
        <v>44</v>
      </c>
      <c r="C2519" s="6" t="s">
        <v>7391</v>
      </c>
      <c r="D2519" s="6" t="s">
        <v>7392</v>
      </c>
      <c r="E2519" s="6" t="s">
        <v>412</v>
      </c>
      <c r="F2519" s="6">
        <v>61</v>
      </c>
      <c r="G2519" s="6" t="str">
        <f t="shared" si="74"/>
        <v>44-61</v>
      </c>
      <c r="H2519" s="6" t="s">
        <v>387</v>
      </c>
      <c r="I2519" s="6" t="s">
        <v>1028</v>
      </c>
      <c r="J2519" s="6">
        <v>5</v>
      </c>
      <c r="K2519" s="6" t="str">
        <f>VLOOKUP(H2519,'[1]station location list'!$A$1:$B$10001,2,0)</f>
        <v>Nanyang West</v>
      </c>
      <c r="L2519" s="6" t="str">
        <f>VLOOKUP(I2519,'[1]station location list'!$A$1:$B$10001,2,0)</f>
        <v>Nanyang</v>
      </c>
      <c r="M2519" s="6" t="str">
        <f>VLOOKUP(H2519,'[1]station location list'!$A$1:$D$10001,4,0)</f>
        <v>rwst Nanyang West 南阳西</v>
      </c>
      <c r="N2519" s="6" t="str">
        <f>VLOOKUP(I2519,'[1]station location list'!$A$1:$D$10001,4,0)</f>
        <v>rwst Nanyang 南阳</v>
      </c>
      <c r="O2519" s="6" t="s">
        <v>3306</v>
      </c>
    </row>
    <row r="2520" spans="1:15">
      <c r="A2520" s="6" t="s">
        <v>2156</v>
      </c>
      <c r="B2520" s="8">
        <v>44</v>
      </c>
      <c r="C2520" s="6" t="s">
        <v>7391</v>
      </c>
      <c r="D2520" s="6" t="s">
        <v>7392</v>
      </c>
      <c r="E2520" s="6" t="s">
        <v>412</v>
      </c>
      <c r="F2520" s="6">
        <v>62</v>
      </c>
      <c r="G2520" s="6" t="str">
        <f t="shared" si="74"/>
        <v>44-62</v>
      </c>
      <c r="H2520" s="6" t="s">
        <v>388</v>
      </c>
      <c r="I2520" s="6" t="s">
        <v>1028</v>
      </c>
      <c r="J2520" s="6">
        <v>5</v>
      </c>
      <c r="K2520" s="6" t="str">
        <f>VLOOKUP(H2520,'[1]station location list'!$A$1:$B$10001,2,0)</f>
        <v>Lihe</v>
      </c>
      <c r="L2520" s="6" t="str">
        <f>VLOOKUP(I2520,'[1]station location list'!$A$1:$B$10001,2,0)</f>
        <v>Nanyang</v>
      </c>
      <c r="M2520" s="6" t="str">
        <f>VLOOKUP(H2520,'[1]station location list'!$A$1:$D$10001,4,0)</f>
        <v>rwst Lihe 溧河</v>
      </c>
      <c r="N2520" s="6" t="str">
        <f>VLOOKUP(I2520,'[1]station location list'!$A$1:$D$10001,4,0)</f>
        <v>rwst Nanyang 南阳</v>
      </c>
      <c r="O2520" s="6" t="s">
        <v>3306</v>
      </c>
    </row>
    <row r="2521" spans="1:15">
      <c r="A2521" s="6" t="s">
        <v>2156</v>
      </c>
      <c r="B2521" s="8">
        <v>44</v>
      </c>
      <c r="C2521" s="6" t="s">
        <v>7391</v>
      </c>
      <c r="D2521" s="6" t="s">
        <v>7392</v>
      </c>
      <c r="E2521" s="6" t="s">
        <v>412</v>
      </c>
      <c r="F2521" s="6">
        <v>63</v>
      </c>
      <c r="G2521" s="6" t="str">
        <f t="shared" si="74"/>
        <v>44-63</v>
      </c>
      <c r="H2521" s="6" t="s">
        <v>408</v>
      </c>
      <c r="I2521" s="6" t="s">
        <v>1400</v>
      </c>
      <c r="J2521" s="6">
        <v>20</v>
      </c>
      <c r="K2521" s="6" t="str">
        <f>VLOOKUP(H2521,'[1]station location list'!$A$1:$B$10001,2,0)</f>
        <v>Quanjiao</v>
      </c>
      <c r="L2521" s="6" t="str">
        <f>VLOOKUP(I2521,'[1]station location list'!$A$1:$B$10001,2,0)</f>
        <v>Yongningzhen</v>
      </c>
      <c r="M2521" s="6" t="str">
        <f>VLOOKUP(H2521,'[1]station location list'!$A$1:$D$10001,4,0)</f>
        <v>rwst Quanjiao 全椒</v>
      </c>
      <c r="N2521" s="6" t="str">
        <f>VLOOKUP(I2521,'[1]station location list'!$A$1:$D$10001,4,0)</f>
        <v>rwst Yongningzhen 永宁镇</v>
      </c>
      <c r="O2521" s="6" t="s">
        <v>3307</v>
      </c>
    </row>
    <row r="2522" spans="1:15">
      <c r="A2522" s="6" t="s">
        <v>2156</v>
      </c>
      <c r="B2522" s="8">
        <v>44</v>
      </c>
      <c r="C2522" s="6" t="s">
        <v>7391</v>
      </c>
      <c r="D2522" s="6" t="s">
        <v>7392</v>
      </c>
      <c r="E2522" s="6" t="s">
        <v>412</v>
      </c>
      <c r="F2522" s="6">
        <v>64</v>
      </c>
      <c r="G2522" s="6" t="str">
        <f t="shared" si="74"/>
        <v>44-64</v>
      </c>
      <c r="H2522" s="6" t="s">
        <v>359</v>
      </c>
      <c r="I2522" s="6" t="s">
        <v>377</v>
      </c>
      <c r="J2522" s="6">
        <v>5</v>
      </c>
      <c r="K2522" s="6" t="str">
        <f>VLOOKUP(H2522,'[1]station location list'!$A$1:$B$10001,2,0)</f>
        <v>Xi'an</v>
      </c>
      <c r="L2522" s="6" t="str">
        <f>VLOOKUP(I2522,'[1]station location list'!$A$1:$B$10001,2,0)</f>
        <v>Xinfengzhen</v>
      </c>
      <c r="M2522" s="6" t="str">
        <f>VLOOKUP(H2522,'[1]station location list'!$A$1:$D$10001,4,0)</f>
        <v>rwst Xi'an 西安</v>
      </c>
      <c r="N2522" s="6" t="str">
        <f>VLOOKUP(I2522,'[1]station location list'!$A$1:$D$10001,4,0)</f>
        <v>rwst Xinfengzhen 新丰镇</v>
      </c>
    </row>
    <row r="2523" spans="1:15">
      <c r="A2523" s="6" t="s">
        <v>2150</v>
      </c>
      <c r="B2523" s="8">
        <v>45</v>
      </c>
      <c r="C2523" s="6" t="s">
        <v>7393</v>
      </c>
      <c r="D2523" s="6" t="s">
        <v>7394</v>
      </c>
      <c r="E2523" s="6" t="s">
        <v>244</v>
      </c>
      <c r="F2523" s="6">
        <v>1</v>
      </c>
      <c r="G2523" s="6" t="str">
        <f>CONCATENATE(B2523,"-",F2523)</f>
        <v>45-1</v>
      </c>
      <c r="H2523" s="6" t="s">
        <v>135</v>
      </c>
      <c r="I2523" s="6" t="s">
        <v>136</v>
      </c>
      <c r="J2523" s="6">
        <v>12</v>
      </c>
      <c r="K2523" s="6" t="str">
        <f>VLOOKUP(H2523,'[1]station location list'!$A$1:$B$10001,2,0)</f>
        <v>Haolebaoji South</v>
      </c>
      <c r="L2523" s="6" t="str">
        <f>VLOOKUP(I2523,'[1]station location list'!$A$1:$B$10001,2,0)</f>
        <v>Wushenzhao</v>
      </c>
      <c r="M2523" s="6" t="str">
        <f>VLOOKUP(H2523,'[1]station location list'!$A$1:$D$10001,4,0)</f>
        <v>rwst Haolebaoji South 浩勒报吉南</v>
      </c>
      <c r="N2523" s="6" t="str">
        <f>VLOOKUP(I2523,'[1]station location list'!$A$1:$D$10001,4,0)</f>
        <v>rwst Wushenzhao 乌审召</v>
      </c>
    </row>
    <row r="2524" spans="1:15">
      <c r="A2524" s="6" t="s">
        <v>2150</v>
      </c>
      <c r="B2524" s="8">
        <v>45</v>
      </c>
      <c r="C2524" s="6" t="s">
        <v>7393</v>
      </c>
      <c r="D2524" s="6" t="s">
        <v>7394</v>
      </c>
      <c r="E2524" s="6" t="s">
        <v>244</v>
      </c>
      <c r="F2524" s="6">
        <v>2</v>
      </c>
      <c r="G2524" s="6" t="str">
        <f t="shared" ref="G2524:G2587" si="75">CONCATENATE(B2524,"-",F2524)</f>
        <v>45-2</v>
      </c>
      <c r="H2524" s="6" t="s">
        <v>136</v>
      </c>
      <c r="I2524" s="6" t="s">
        <v>211</v>
      </c>
      <c r="J2524" s="6">
        <v>26</v>
      </c>
      <c r="K2524" s="6" t="str">
        <f>VLOOKUP(H2524,'[1]station location list'!$A$1:$B$10001,2,0)</f>
        <v>Wushenzhao</v>
      </c>
      <c r="L2524" s="6" t="str">
        <f>VLOOKUP(I2524,'[1]station location list'!$A$1:$B$10001,2,0)</f>
        <v>Aruchaidamu</v>
      </c>
      <c r="M2524" s="6" t="str">
        <f>VLOOKUP(H2524,'[1]station location list'!$A$1:$D$10001,4,0)</f>
        <v>rwst Wushenzhao 乌审召</v>
      </c>
      <c r="N2524" s="6" t="str">
        <f>VLOOKUP(I2524,'[1]station location list'!$A$1:$D$10001,4,0)</f>
        <v>rwst Aruchaidamu 阿如柴达木</v>
      </c>
    </row>
    <row r="2525" spans="1:15">
      <c r="A2525" s="6" t="s">
        <v>2150</v>
      </c>
      <c r="B2525" s="8">
        <v>45</v>
      </c>
      <c r="C2525" s="6" t="s">
        <v>7393</v>
      </c>
      <c r="D2525" s="6" t="s">
        <v>7394</v>
      </c>
      <c r="E2525" s="6" t="s">
        <v>244</v>
      </c>
      <c r="F2525" s="6">
        <v>3</v>
      </c>
      <c r="G2525" s="6" t="str">
        <f t="shared" si="75"/>
        <v>45-3</v>
      </c>
      <c r="H2525" s="6" t="s">
        <v>211</v>
      </c>
      <c r="I2525" s="6" t="s">
        <v>212</v>
      </c>
      <c r="J2525" s="6">
        <v>30</v>
      </c>
      <c r="K2525" s="6" t="str">
        <f>VLOOKUP(H2525,'[1]station location list'!$A$1:$B$10001,2,0)</f>
        <v>Aruchaidamu</v>
      </c>
      <c r="L2525" s="6" t="str">
        <f>VLOOKUP(I2525,'[1]station location list'!$A$1:$B$10001,2,0)</f>
        <v>Buzhai</v>
      </c>
      <c r="M2525" s="6" t="str">
        <f>VLOOKUP(H2525,'[1]station location list'!$A$1:$D$10001,4,0)</f>
        <v>rwst Aruchaidamu 阿如柴达木</v>
      </c>
      <c r="N2525" s="6" t="str">
        <f>VLOOKUP(I2525,'[1]station location list'!$A$1:$D$10001,4,0)</f>
        <v>rwst Buzhai 布寨</v>
      </c>
    </row>
    <row r="2526" spans="1:15">
      <c r="A2526" s="6" t="s">
        <v>2150</v>
      </c>
      <c r="B2526" s="8">
        <v>45</v>
      </c>
      <c r="C2526" s="6" t="s">
        <v>7393</v>
      </c>
      <c r="D2526" s="6" t="s">
        <v>7394</v>
      </c>
      <c r="E2526" s="6" t="s">
        <v>244</v>
      </c>
      <c r="F2526" s="6">
        <v>4</v>
      </c>
      <c r="G2526" s="6" t="str">
        <f t="shared" si="75"/>
        <v>45-4</v>
      </c>
      <c r="H2526" s="6" t="s">
        <v>212</v>
      </c>
      <c r="I2526" s="6" t="s">
        <v>213</v>
      </c>
      <c r="J2526" s="6">
        <v>22</v>
      </c>
      <c r="K2526" s="6" t="str">
        <f>VLOOKUP(H2526,'[1]station location list'!$A$1:$B$10001,2,0)</f>
        <v>Buzhai</v>
      </c>
      <c r="L2526" s="6" t="str">
        <f>VLOOKUP(I2526,'[1]station location list'!$A$1:$B$10001,2,0)</f>
        <v>Wushenqi South</v>
      </c>
      <c r="M2526" s="6" t="str">
        <f>VLOOKUP(H2526,'[1]station location list'!$A$1:$D$10001,4,0)</f>
        <v>rwst Buzhai 布寨</v>
      </c>
      <c r="N2526" s="6" t="str">
        <f>VLOOKUP(I2526,'[1]station location list'!$A$1:$D$10001,4,0)</f>
        <v>rwst Wushenqi South 乌审旗南</v>
      </c>
    </row>
    <row r="2527" spans="1:15">
      <c r="A2527" s="6" t="s">
        <v>2150</v>
      </c>
      <c r="B2527" s="8">
        <v>45</v>
      </c>
      <c r="C2527" s="6" t="s">
        <v>7393</v>
      </c>
      <c r="D2527" s="6" t="s">
        <v>7394</v>
      </c>
      <c r="E2527" s="6" t="s">
        <v>244</v>
      </c>
      <c r="F2527" s="6">
        <v>5</v>
      </c>
      <c r="G2527" s="6" t="str">
        <f t="shared" si="75"/>
        <v>45-5</v>
      </c>
      <c r="H2527" s="6" t="s">
        <v>213</v>
      </c>
      <c r="I2527" s="6" t="s">
        <v>137</v>
      </c>
      <c r="J2527" s="6">
        <v>35</v>
      </c>
      <c r="K2527" s="6" t="str">
        <f>VLOOKUP(H2527,'[1]station location list'!$A$1:$B$10001,2,0)</f>
        <v>Wushenqi South</v>
      </c>
      <c r="L2527" s="6" t="str">
        <f>VLOOKUP(I2527,'[1]station location list'!$A$1:$B$10001,2,0)</f>
        <v>Taolimiao South</v>
      </c>
      <c r="M2527" s="6" t="str">
        <f>VLOOKUP(H2527,'[1]station location list'!$A$1:$D$10001,4,0)</f>
        <v>rwst Wushenqi South 乌审旗南</v>
      </c>
      <c r="N2527" s="6" t="str">
        <f>VLOOKUP(I2527,'[1]station location list'!$A$1:$D$10001,4,0)</f>
        <v>rwst Taolimiao South 陶利庙南</v>
      </c>
    </row>
    <row r="2528" spans="1:15">
      <c r="A2528" s="6" t="s">
        <v>2150</v>
      </c>
      <c r="B2528" s="8">
        <v>45</v>
      </c>
      <c r="C2528" s="6" t="s">
        <v>7393</v>
      </c>
      <c r="D2528" s="6" t="s">
        <v>7394</v>
      </c>
      <c r="E2528" s="6" t="s">
        <v>244</v>
      </c>
      <c r="F2528" s="6">
        <v>6</v>
      </c>
      <c r="G2528" s="6" t="str">
        <f t="shared" si="75"/>
        <v>45-6</v>
      </c>
      <c r="H2528" s="6" t="s">
        <v>137</v>
      </c>
      <c r="I2528" s="6" t="s">
        <v>138</v>
      </c>
      <c r="J2528" s="6">
        <v>32</v>
      </c>
      <c r="K2528" s="6" t="str">
        <f>VLOOKUP(H2528,'[1]station location list'!$A$1:$B$10001,2,0)</f>
        <v>Taolimiao South</v>
      </c>
      <c r="L2528" s="6" t="str">
        <f>VLOOKUP(I2528,'[1]station location list'!$A$1:$B$10001,2,0)</f>
        <v>Nalinhe</v>
      </c>
      <c r="M2528" s="6" t="str">
        <f>VLOOKUP(H2528,'[1]station location list'!$A$1:$D$10001,4,0)</f>
        <v>rwst Taolimiao South 陶利庙南</v>
      </c>
      <c r="N2528" s="6" t="str">
        <f>VLOOKUP(I2528,'[1]station location list'!$A$1:$D$10001,4,0)</f>
        <v>rwst Nalinhe 纳林河</v>
      </c>
    </row>
    <row r="2529" spans="1:14">
      <c r="A2529" s="6" t="s">
        <v>2150</v>
      </c>
      <c r="B2529" s="8">
        <v>45</v>
      </c>
      <c r="C2529" s="6" t="s">
        <v>7393</v>
      </c>
      <c r="D2529" s="6" t="s">
        <v>7394</v>
      </c>
      <c r="E2529" s="6" t="s">
        <v>244</v>
      </c>
      <c r="F2529" s="6">
        <v>7</v>
      </c>
      <c r="G2529" s="6" t="str">
        <f t="shared" si="75"/>
        <v>45-7</v>
      </c>
      <c r="H2529" s="6" t="s">
        <v>138</v>
      </c>
      <c r="I2529" s="6" t="s">
        <v>139</v>
      </c>
      <c r="J2529" s="6">
        <v>35</v>
      </c>
      <c r="K2529" s="6" t="str">
        <f>VLOOKUP(H2529,'[1]station location list'!$A$1:$B$10001,2,0)</f>
        <v>Nalinhe</v>
      </c>
      <c r="L2529" s="6" t="str">
        <f>VLOOKUP(I2529,'[1]station location list'!$A$1:$B$10001,2,0)</f>
        <v>Haizetan</v>
      </c>
      <c r="M2529" s="6" t="str">
        <f>VLOOKUP(H2529,'[1]station location list'!$A$1:$D$10001,4,0)</f>
        <v>rwst Nalinhe 纳林河</v>
      </c>
      <c r="N2529" s="6" t="str">
        <f>VLOOKUP(I2529,'[1]station location list'!$A$1:$D$10001,4,0)</f>
        <v>rwst Haizetan 海则滩</v>
      </c>
    </row>
    <row r="2530" spans="1:14">
      <c r="A2530" s="6" t="s">
        <v>2150</v>
      </c>
      <c r="B2530" s="8">
        <v>45</v>
      </c>
      <c r="C2530" s="6" t="s">
        <v>7393</v>
      </c>
      <c r="D2530" s="6" t="s">
        <v>7394</v>
      </c>
      <c r="E2530" s="6" t="s">
        <v>244</v>
      </c>
      <c r="F2530" s="6">
        <v>8</v>
      </c>
      <c r="G2530" s="6" t="str">
        <f t="shared" si="75"/>
        <v>45-8</v>
      </c>
      <c r="H2530" s="6" t="s">
        <v>139</v>
      </c>
      <c r="I2530" s="6" t="s">
        <v>214</v>
      </c>
      <c r="J2530" s="6">
        <v>20</v>
      </c>
      <c r="K2530" s="6" t="str">
        <f>VLOOKUP(H2530,'[1]station location list'!$A$1:$B$10001,2,0)</f>
        <v>Haizetan</v>
      </c>
      <c r="L2530" s="6" t="str">
        <f>VLOOKUP(I2530,'[1]station location list'!$A$1:$B$10001,2,0)</f>
        <v>Jingbian North</v>
      </c>
      <c r="M2530" s="6" t="str">
        <f>VLOOKUP(H2530,'[1]station location list'!$A$1:$D$10001,4,0)</f>
        <v>rwst Haizetan 海则滩</v>
      </c>
      <c r="N2530" s="6" t="str">
        <f>VLOOKUP(I2530,'[1]station location list'!$A$1:$D$10001,4,0)</f>
        <v>rwst Jingbian North 靖边北</v>
      </c>
    </row>
    <row r="2531" spans="1:14">
      <c r="A2531" s="6" t="s">
        <v>2150</v>
      </c>
      <c r="B2531" s="8">
        <v>45</v>
      </c>
      <c r="C2531" s="6" t="s">
        <v>7393</v>
      </c>
      <c r="D2531" s="6" t="s">
        <v>7394</v>
      </c>
      <c r="E2531" s="6" t="s">
        <v>244</v>
      </c>
      <c r="F2531" s="6">
        <v>9</v>
      </c>
      <c r="G2531" s="6" t="str">
        <f t="shared" si="75"/>
        <v>45-9</v>
      </c>
      <c r="H2531" s="6" t="s">
        <v>214</v>
      </c>
      <c r="I2531" s="6" t="s">
        <v>140</v>
      </c>
      <c r="J2531" s="6">
        <v>9</v>
      </c>
      <c r="K2531" s="6" t="str">
        <f>VLOOKUP(H2531,'[1]station location list'!$A$1:$B$10001,2,0)</f>
        <v>Jingbian North</v>
      </c>
      <c r="L2531" s="6" t="str">
        <f>VLOOKUP(I2531,'[1]station location list'!$A$1:$B$10001,2,0)</f>
        <v>Jingbian East</v>
      </c>
      <c r="M2531" s="6" t="str">
        <f>VLOOKUP(H2531,'[1]station location list'!$A$1:$D$10001,4,0)</f>
        <v>rwst Jingbian North 靖边北</v>
      </c>
      <c r="N2531" s="6" t="str">
        <f>VLOOKUP(I2531,'[1]station location list'!$A$1:$D$10001,4,0)</f>
        <v>rwst Jingbian East 靖边东</v>
      </c>
    </row>
    <row r="2532" spans="1:14">
      <c r="A2532" s="6" t="s">
        <v>2150</v>
      </c>
      <c r="B2532" s="8">
        <v>45</v>
      </c>
      <c r="C2532" s="6" t="s">
        <v>7393</v>
      </c>
      <c r="D2532" s="6" t="s">
        <v>7394</v>
      </c>
      <c r="E2532" s="6" t="s">
        <v>244</v>
      </c>
      <c r="F2532" s="6">
        <v>10</v>
      </c>
      <c r="G2532" s="6" t="str">
        <f t="shared" si="75"/>
        <v>45-10</v>
      </c>
      <c r="H2532" s="6" t="s">
        <v>140</v>
      </c>
      <c r="I2532" s="6" t="s">
        <v>215</v>
      </c>
      <c r="J2532" s="6">
        <v>64</v>
      </c>
      <c r="K2532" s="6" t="str">
        <f>VLOOKUP(H2532,'[1]station location list'!$A$1:$B$10001,2,0)</f>
        <v>Jingbian East</v>
      </c>
      <c r="L2532" s="6" t="str">
        <f>VLOOKUP(I2532,'[1]station location list'!$A$1:$B$10001,2,0)</f>
        <v>Jianhua</v>
      </c>
      <c r="M2532" s="6" t="str">
        <f>VLOOKUP(H2532,'[1]station location list'!$A$1:$D$10001,4,0)</f>
        <v>rwst Jingbian East 靖边东</v>
      </c>
      <c r="N2532" s="6" t="str">
        <f>VLOOKUP(I2532,'[1]station location list'!$A$1:$D$10001,4,0)</f>
        <v>rwst Jianhua 建华</v>
      </c>
    </row>
    <row r="2533" spans="1:14">
      <c r="A2533" s="6" t="s">
        <v>2150</v>
      </c>
      <c r="B2533" s="8">
        <v>45</v>
      </c>
      <c r="C2533" s="6" t="s">
        <v>7393</v>
      </c>
      <c r="D2533" s="6" t="s">
        <v>7394</v>
      </c>
      <c r="E2533" s="6" t="s">
        <v>244</v>
      </c>
      <c r="F2533" s="6">
        <v>11</v>
      </c>
      <c r="G2533" s="6" t="str">
        <f t="shared" si="75"/>
        <v>45-11</v>
      </c>
      <c r="H2533" s="6" t="s">
        <v>215</v>
      </c>
      <c r="I2533" s="6" t="s">
        <v>141</v>
      </c>
      <c r="J2533" s="6">
        <v>40</v>
      </c>
      <c r="K2533" s="6" t="str">
        <f>VLOOKUP(H2533,'[1]station location list'!$A$1:$B$10001,2,0)</f>
        <v>Jianhua</v>
      </c>
      <c r="L2533" s="6" t="str">
        <f>VLOOKUP(I2533,'[1]station location list'!$A$1:$B$10001,2,0)</f>
        <v>Yan'an East</v>
      </c>
      <c r="M2533" s="6" t="str">
        <f>VLOOKUP(H2533,'[1]station location list'!$A$1:$D$10001,4,0)</f>
        <v>rwst Jianhua 建华</v>
      </c>
      <c r="N2533" s="6" t="str">
        <f>VLOOKUP(I2533,'[1]station location list'!$A$1:$D$10001,4,0)</f>
        <v>rwst Yan'an East 延安东</v>
      </c>
    </row>
    <row r="2534" spans="1:14">
      <c r="A2534" s="6" t="s">
        <v>2150</v>
      </c>
      <c r="B2534" s="8">
        <v>45</v>
      </c>
      <c r="C2534" s="6" t="s">
        <v>7393</v>
      </c>
      <c r="D2534" s="6" t="s">
        <v>7394</v>
      </c>
      <c r="E2534" s="6" t="s">
        <v>244</v>
      </c>
      <c r="F2534" s="6">
        <v>12</v>
      </c>
      <c r="G2534" s="6" t="str">
        <f t="shared" si="75"/>
        <v>45-12</v>
      </c>
      <c r="H2534" s="6" t="s">
        <v>141</v>
      </c>
      <c r="I2534" s="6" t="s">
        <v>142</v>
      </c>
      <c r="J2534" s="6">
        <v>58</v>
      </c>
      <c r="K2534" s="6" t="str">
        <f>VLOOKUP(H2534,'[1]station location list'!$A$1:$B$10001,2,0)</f>
        <v>Yan'an East</v>
      </c>
      <c r="L2534" s="6" t="str">
        <f>VLOOKUP(I2534,'[1]station location list'!$A$1:$B$10001,2,0)</f>
        <v>Madongchuan</v>
      </c>
      <c r="M2534" s="6" t="str">
        <f>VLOOKUP(H2534,'[1]station location list'!$A$1:$D$10001,4,0)</f>
        <v>rwst Yan'an East 延安东</v>
      </c>
      <c r="N2534" s="6" t="str">
        <f>VLOOKUP(I2534,'[1]station location list'!$A$1:$D$10001,4,0)</f>
        <v>rwst Madongchuan 麻洞川</v>
      </c>
    </row>
    <row r="2535" spans="1:14">
      <c r="A2535" s="6" t="s">
        <v>2150</v>
      </c>
      <c r="B2535" s="8">
        <v>45</v>
      </c>
      <c r="C2535" s="6" t="s">
        <v>7393</v>
      </c>
      <c r="D2535" s="6" t="s">
        <v>7394</v>
      </c>
      <c r="E2535" s="6" t="s">
        <v>244</v>
      </c>
      <c r="F2535" s="6">
        <v>13</v>
      </c>
      <c r="G2535" s="6" t="str">
        <f t="shared" si="75"/>
        <v>45-13</v>
      </c>
      <c r="H2535" s="6" t="s">
        <v>142</v>
      </c>
      <c r="I2535" s="6" t="s">
        <v>216</v>
      </c>
      <c r="J2535" s="6">
        <v>39</v>
      </c>
      <c r="K2535" s="6" t="str">
        <f>VLOOKUP(H2535,'[1]station location list'!$A$1:$B$10001,2,0)</f>
        <v>Madongchuan</v>
      </c>
      <c r="L2535" s="6" t="str">
        <f>VLOOKUP(I2535,'[1]station location list'!$A$1:$B$10001,2,0)</f>
        <v>Yichuan</v>
      </c>
      <c r="M2535" s="6" t="str">
        <f>VLOOKUP(H2535,'[1]station location list'!$A$1:$D$10001,4,0)</f>
        <v>rwst Madongchuan 麻洞川</v>
      </c>
      <c r="N2535" s="6" t="str">
        <f>VLOOKUP(I2535,'[1]station location list'!$A$1:$D$10001,4,0)</f>
        <v>rwst Yichuan 宜川</v>
      </c>
    </row>
    <row r="2536" spans="1:14">
      <c r="A2536" s="6" t="s">
        <v>2150</v>
      </c>
      <c r="B2536" s="8">
        <v>45</v>
      </c>
      <c r="C2536" s="6" t="s">
        <v>7393</v>
      </c>
      <c r="D2536" s="6" t="s">
        <v>7394</v>
      </c>
      <c r="E2536" s="6" t="s">
        <v>244</v>
      </c>
      <c r="F2536" s="6">
        <v>14</v>
      </c>
      <c r="G2536" s="6" t="str">
        <f t="shared" si="75"/>
        <v>45-14</v>
      </c>
      <c r="H2536" s="6" t="s">
        <v>216</v>
      </c>
      <c r="I2536" s="6" t="s">
        <v>143</v>
      </c>
      <c r="J2536" s="6">
        <v>44</v>
      </c>
      <c r="K2536" s="6" t="str">
        <f>VLOOKUP(H2536,'[1]station location list'!$A$1:$B$10001,2,0)</f>
        <v>Yichuan</v>
      </c>
      <c r="L2536" s="6" t="str">
        <f>VLOOKUP(I2536,'[1]station location list'!$A$1:$B$10001,2,0)</f>
        <v>Jiyi</v>
      </c>
      <c r="M2536" s="6" t="str">
        <f>VLOOKUP(H2536,'[1]station location list'!$A$1:$D$10001,4,0)</f>
        <v>rwst Yichuan 宜川</v>
      </c>
      <c r="N2536" s="6" t="str">
        <f>VLOOKUP(I2536,'[1]station location list'!$A$1:$D$10001,4,0)</f>
        <v>rwst Jiyi 集义</v>
      </c>
    </row>
    <row r="2537" spans="1:14">
      <c r="A2537" s="6" t="s">
        <v>2150</v>
      </c>
      <c r="B2537" s="8">
        <v>45</v>
      </c>
      <c r="C2537" s="6" t="s">
        <v>7393</v>
      </c>
      <c r="D2537" s="6" t="s">
        <v>7394</v>
      </c>
      <c r="E2537" s="6" t="s">
        <v>244</v>
      </c>
      <c r="F2537" s="6">
        <v>15</v>
      </c>
      <c r="G2537" s="6" t="str">
        <f t="shared" si="75"/>
        <v>45-15</v>
      </c>
      <c r="H2537" s="6" t="s">
        <v>143</v>
      </c>
      <c r="I2537" s="6" t="s">
        <v>217</v>
      </c>
      <c r="J2537" s="6">
        <v>20</v>
      </c>
      <c r="K2537" s="6" t="str">
        <f>VLOOKUP(H2537,'[1]station location list'!$A$1:$B$10001,2,0)</f>
        <v>Jiyi</v>
      </c>
      <c r="L2537" s="6" t="str">
        <f>VLOOKUP(I2537,'[1]station location list'!$A$1:$B$10001,2,0)</f>
        <v>Hancheng North</v>
      </c>
      <c r="M2537" s="6" t="str">
        <f>VLOOKUP(H2537,'[1]station location list'!$A$1:$D$10001,4,0)</f>
        <v>rwst Jiyi 集义</v>
      </c>
      <c r="N2537" s="6" t="str">
        <f>VLOOKUP(I2537,'[1]station location list'!$A$1:$D$10001,4,0)</f>
        <v>rwst Hancheng North 韩城北</v>
      </c>
    </row>
    <row r="2538" spans="1:14">
      <c r="A2538" s="6" t="s">
        <v>2150</v>
      </c>
      <c r="B2538" s="8">
        <v>45</v>
      </c>
      <c r="C2538" s="6" t="s">
        <v>7393</v>
      </c>
      <c r="D2538" s="6" t="s">
        <v>7394</v>
      </c>
      <c r="E2538" s="6" t="s">
        <v>244</v>
      </c>
      <c r="F2538" s="6">
        <v>16</v>
      </c>
      <c r="G2538" s="6" t="str">
        <f t="shared" si="75"/>
        <v>45-16</v>
      </c>
      <c r="H2538" s="6" t="s">
        <v>217</v>
      </c>
      <c r="I2538" s="6" t="s">
        <v>144</v>
      </c>
      <c r="J2538" s="6">
        <v>17</v>
      </c>
      <c r="K2538" s="6" t="str">
        <f>VLOOKUP(H2538,'[1]station location list'!$A$1:$B$10001,2,0)</f>
        <v>Hancheng North</v>
      </c>
      <c r="L2538" s="6" t="str">
        <f>VLOOKUP(I2538,'[1]station location list'!$A$1:$B$10001,2,0)</f>
        <v>Hejin West</v>
      </c>
      <c r="M2538" s="6" t="str">
        <f>VLOOKUP(H2538,'[1]station location list'!$A$1:$D$10001,4,0)</f>
        <v>rwst Hancheng North 韩城北</v>
      </c>
      <c r="N2538" s="6" t="str">
        <f>VLOOKUP(I2538,'[1]station location list'!$A$1:$D$10001,4,0)</f>
        <v>rwst Hejin West 河津西</v>
      </c>
    </row>
    <row r="2539" spans="1:14">
      <c r="A2539" s="6" t="s">
        <v>2150</v>
      </c>
      <c r="B2539" s="8">
        <v>45</v>
      </c>
      <c r="C2539" s="6" t="s">
        <v>7393</v>
      </c>
      <c r="D2539" s="6" t="s">
        <v>7394</v>
      </c>
      <c r="E2539" s="6" t="s">
        <v>244</v>
      </c>
      <c r="F2539" s="6">
        <v>17</v>
      </c>
      <c r="G2539" s="6" t="str">
        <f t="shared" si="75"/>
        <v>45-17</v>
      </c>
      <c r="H2539" s="6" t="s">
        <v>144</v>
      </c>
      <c r="I2539" s="6" t="s">
        <v>145</v>
      </c>
      <c r="J2539" s="6">
        <v>26</v>
      </c>
      <c r="K2539" s="6" t="str">
        <f>VLOOKUP(H2539,'[1]station location list'!$A$1:$B$10001,2,0)</f>
        <v>Hejin West</v>
      </c>
      <c r="L2539" s="6" t="str">
        <f>VLOOKUP(I2539,'[1]station location list'!$A$1:$B$10001,2,0)</f>
        <v>Wanrong</v>
      </c>
      <c r="M2539" s="6" t="str">
        <f>VLOOKUP(H2539,'[1]station location list'!$A$1:$D$10001,4,0)</f>
        <v>rwst Hejin West 河津西</v>
      </c>
      <c r="N2539" s="6" t="str">
        <f>VLOOKUP(I2539,'[1]station location list'!$A$1:$D$10001,4,0)</f>
        <v>rwst Wanrong 万荣</v>
      </c>
    </row>
    <row r="2540" spans="1:14">
      <c r="A2540" s="6" t="s">
        <v>2150</v>
      </c>
      <c r="B2540" s="8">
        <v>45</v>
      </c>
      <c r="C2540" s="6" t="s">
        <v>7393</v>
      </c>
      <c r="D2540" s="6" t="s">
        <v>7394</v>
      </c>
      <c r="E2540" s="6" t="s">
        <v>244</v>
      </c>
      <c r="F2540" s="6">
        <v>18</v>
      </c>
      <c r="G2540" s="6" t="str">
        <f t="shared" si="75"/>
        <v>45-18</v>
      </c>
      <c r="H2540" s="6" t="s">
        <v>145</v>
      </c>
      <c r="I2540" s="6" t="s">
        <v>146</v>
      </c>
      <c r="J2540" s="6">
        <v>48</v>
      </c>
      <c r="K2540" s="6" t="str">
        <f>VLOOKUP(H2540,'[1]station location list'!$A$1:$B$10001,2,0)</f>
        <v>Wanrong</v>
      </c>
      <c r="L2540" s="6" t="str">
        <f>VLOOKUP(I2540,'[1]station location list'!$A$1:$B$10001,2,0)</f>
        <v>Linyi - SX</v>
      </c>
      <c r="M2540" s="6" t="str">
        <f>VLOOKUP(H2540,'[1]station location list'!$A$1:$D$10001,4,0)</f>
        <v>rwst Wanrong 万荣</v>
      </c>
      <c r="N2540" s="6" t="str">
        <f>VLOOKUP(I2540,'[1]station location list'!$A$1:$D$10001,4,0)</f>
        <v>rwst Linyi - SX 临猗</v>
      </c>
    </row>
    <row r="2541" spans="1:14">
      <c r="A2541" s="6" t="s">
        <v>2150</v>
      </c>
      <c r="B2541" s="8">
        <v>45</v>
      </c>
      <c r="C2541" s="6" t="s">
        <v>7393</v>
      </c>
      <c r="D2541" s="6" t="s">
        <v>7394</v>
      </c>
      <c r="E2541" s="6" t="s">
        <v>244</v>
      </c>
      <c r="F2541" s="6">
        <v>19</v>
      </c>
      <c r="G2541" s="6" t="str">
        <f t="shared" si="75"/>
        <v>45-19</v>
      </c>
      <c r="H2541" s="6" t="s">
        <v>146</v>
      </c>
      <c r="I2541" s="6" t="s">
        <v>147</v>
      </c>
      <c r="J2541" s="6">
        <v>13</v>
      </c>
      <c r="K2541" s="6" t="str">
        <f>VLOOKUP(H2541,'[1]station location list'!$A$1:$B$10001,2,0)</f>
        <v>Linyi - SX</v>
      </c>
      <c r="L2541" s="6" t="str">
        <f>VLOOKUP(I2541,'[1]station location list'!$A$1:$B$10001,2,0)</f>
        <v>Yuncheng West</v>
      </c>
      <c r="M2541" s="6" t="str">
        <f>VLOOKUP(H2541,'[1]station location list'!$A$1:$D$10001,4,0)</f>
        <v>rwst Linyi - SX 临猗</v>
      </c>
      <c r="N2541" s="6" t="str">
        <f>VLOOKUP(I2541,'[1]station location list'!$A$1:$D$10001,4,0)</f>
        <v>rwst Yuncheng West 运城西</v>
      </c>
    </row>
    <row r="2542" spans="1:14">
      <c r="A2542" s="6" t="s">
        <v>2150</v>
      </c>
      <c r="B2542" s="8">
        <v>45</v>
      </c>
      <c r="C2542" s="6" t="s">
        <v>7393</v>
      </c>
      <c r="D2542" s="6" t="s">
        <v>7394</v>
      </c>
      <c r="E2542" s="6" t="s">
        <v>244</v>
      </c>
      <c r="F2542" s="6">
        <v>20</v>
      </c>
      <c r="G2542" s="6" t="str">
        <f t="shared" si="75"/>
        <v>45-20</v>
      </c>
      <c r="H2542" s="6" t="s">
        <v>147</v>
      </c>
      <c r="I2542" s="6" t="s">
        <v>218</v>
      </c>
      <c r="J2542" s="6">
        <v>5</v>
      </c>
      <c r="K2542" s="6" t="str">
        <f>VLOOKUP(H2542,'[1]station location list'!$A$1:$B$10001,2,0)</f>
        <v>Yuncheng West</v>
      </c>
      <c r="L2542" s="6" t="str">
        <f>VLOOKUP(I2542,'[1]station location list'!$A$1:$B$10001,2,0)</f>
        <v>Qiujiaposuo</v>
      </c>
      <c r="M2542" s="6" t="str">
        <f>VLOOKUP(H2542,'[1]station location list'!$A$1:$D$10001,4,0)</f>
        <v>rwst Yuncheng West 运城西</v>
      </c>
      <c r="N2542" s="6" t="str">
        <f>VLOOKUP(I2542,'[1]station location list'!$A$1:$D$10001,4,0)</f>
        <v>rwst Qiujiaposuo 邱家坡所</v>
      </c>
    </row>
    <row r="2543" spans="1:14">
      <c r="A2543" s="6" t="s">
        <v>2150</v>
      </c>
      <c r="B2543" s="8">
        <v>45</v>
      </c>
      <c r="C2543" s="6" t="s">
        <v>7393</v>
      </c>
      <c r="D2543" s="6" t="s">
        <v>7394</v>
      </c>
      <c r="E2543" s="6" t="s">
        <v>244</v>
      </c>
      <c r="F2543" s="6">
        <v>21</v>
      </c>
      <c r="G2543" s="6" t="str">
        <f t="shared" si="75"/>
        <v>45-21</v>
      </c>
      <c r="H2543" s="6" t="s">
        <v>218</v>
      </c>
      <c r="I2543" s="6" t="s">
        <v>148</v>
      </c>
      <c r="J2543" s="6">
        <v>23</v>
      </c>
      <c r="K2543" s="6" t="str">
        <f>VLOOKUP(H2543,'[1]station location list'!$A$1:$B$10001,2,0)</f>
        <v>Qiujiaposuo</v>
      </c>
      <c r="L2543" s="6" t="str">
        <f>VLOOKUP(I2543,'[1]station location list'!$A$1:$B$10001,2,0)</f>
        <v>Pinglu</v>
      </c>
      <c r="M2543" s="6" t="str">
        <f>VLOOKUP(H2543,'[1]station location list'!$A$1:$D$10001,4,0)</f>
        <v>rwst Qiujiaposuo 邱家坡所</v>
      </c>
      <c r="N2543" s="6" t="str">
        <f>VLOOKUP(I2543,'[1]station location list'!$A$1:$D$10001,4,0)</f>
        <v>rwst Pinglu 平陆</v>
      </c>
    </row>
    <row r="2544" spans="1:14">
      <c r="A2544" s="6" t="s">
        <v>2150</v>
      </c>
      <c r="B2544" s="8">
        <v>45</v>
      </c>
      <c r="C2544" s="6" t="s">
        <v>7393</v>
      </c>
      <c r="D2544" s="6" t="s">
        <v>7394</v>
      </c>
      <c r="E2544" s="6" t="s">
        <v>244</v>
      </c>
      <c r="F2544" s="6">
        <v>22</v>
      </c>
      <c r="G2544" s="6" t="str">
        <f t="shared" si="75"/>
        <v>45-22</v>
      </c>
      <c r="H2544" s="6" t="s">
        <v>148</v>
      </c>
      <c r="I2544" s="6" t="s">
        <v>219</v>
      </c>
      <c r="J2544" s="6">
        <v>11</v>
      </c>
      <c r="K2544" s="6" t="str">
        <f>VLOOKUP(H2544,'[1]station location list'!$A$1:$B$10001,2,0)</f>
        <v>Pinglu</v>
      </c>
      <c r="L2544" s="6" t="str">
        <f>VLOOKUP(I2544,'[1]station location list'!$A$1:$B$10001,2,0)</f>
        <v>Qiaotousuo</v>
      </c>
      <c r="M2544" s="6" t="str">
        <f>VLOOKUP(H2544,'[1]station location list'!$A$1:$D$10001,4,0)</f>
        <v>rwst Pinglu 平陆</v>
      </c>
      <c r="N2544" s="6" t="str">
        <f>VLOOKUP(I2544,'[1]station location list'!$A$1:$D$10001,4,0)</f>
        <v>rwst Qiaotousuo 桥头所</v>
      </c>
    </row>
    <row r="2545" spans="1:14">
      <c r="A2545" s="6" t="s">
        <v>2150</v>
      </c>
      <c r="B2545" s="8">
        <v>45</v>
      </c>
      <c r="C2545" s="6" t="s">
        <v>7393</v>
      </c>
      <c r="D2545" s="6" t="s">
        <v>7394</v>
      </c>
      <c r="E2545" s="6" t="s">
        <v>244</v>
      </c>
      <c r="F2545" s="6">
        <v>23</v>
      </c>
      <c r="G2545" s="6" t="str">
        <f t="shared" si="75"/>
        <v>45-23</v>
      </c>
      <c r="H2545" s="6" t="s">
        <v>219</v>
      </c>
      <c r="I2545" s="6" t="s">
        <v>220</v>
      </c>
      <c r="J2545" s="6">
        <v>14</v>
      </c>
      <c r="K2545" s="6" t="str">
        <f>VLOOKUP(H2545,'[1]station location list'!$A$1:$B$10001,2,0)</f>
        <v>Qiaotousuo</v>
      </c>
      <c r="L2545" s="6" t="str">
        <f>VLOOKUP(I2545,'[1]station location list'!$A$1:$B$10001,2,0)</f>
        <v>Shanzhou</v>
      </c>
      <c r="M2545" s="6" t="str">
        <f>VLOOKUP(H2545,'[1]station location list'!$A$1:$D$10001,4,0)</f>
        <v>rwst Qiaotousuo 桥头所</v>
      </c>
      <c r="N2545" s="6" t="str">
        <f>VLOOKUP(I2545,'[1]station location list'!$A$1:$D$10001,4,0)</f>
        <v>rwst Shanzhou 陕州</v>
      </c>
    </row>
    <row r="2546" spans="1:14">
      <c r="A2546" s="6" t="s">
        <v>2150</v>
      </c>
      <c r="B2546" s="8">
        <v>45</v>
      </c>
      <c r="C2546" s="6" t="s">
        <v>7393</v>
      </c>
      <c r="D2546" s="6" t="s">
        <v>7394</v>
      </c>
      <c r="E2546" s="6" t="s">
        <v>244</v>
      </c>
      <c r="F2546" s="6">
        <v>24</v>
      </c>
      <c r="G2546" s="6" t="str">
        <f t="shared" si="75"/>
        <v>45-24</v>
      </c>
      <c r="H2546" s="6" t="s">
        <v>220</v>
      </c>
      <c r="I2546" s="6" t="s">
        <v>149</v>
      </c>
      <c r="J2546" s="6">
        <v>12</v>
      </c>
      <c r="K2546" s="6" t="str">
        <f>VLOOKUP(H2546,'[1]station location list'!$A$1:$B$10001,2,0)</f>
        <v>Shanzhou</v>
      </c>
      <c r="L2546" s="6" t="str">
        <f>VLOOKUP(I2546,'[1]station location list'!$A$1:$B$10001,2,0)</f>
        <v>Lingbao East</v>
      </c>
      <c r="M2546" s="6" t="str">
        <f>VLOOKUP(H2546,'[1]station location list'!$A$1:$D$10001,4,0)</f>
        <v>rwst Shanzhou 陕州</v>
      </c>
      <c r="N2546" s="6" t="str">
        <f>VLOOKUP(I2546,'[1]station location list'!$A$1:$D$10001,4,0)</f>
        <v>rwst Lingbao East 灵宝东</v>
      </c>
    </row>
    <row r="2547" spans="1:14">
      <c r="A2547" s="6" t="s">
        <v>2150</v>
      </c>
      <c r="B2547" s="8">
        <v>45</v>
      </c>
      <c r="C2547" s="6" t="s">
        <v>7393</v>
      </c>
      <c r="D2547" s="6" t="s">
        <v>7394</v>
      </c>
      <c r="E2547" s="6" t="s">
        <v>244</v>
      </c>
      <c r="F2547" s="6">
        <v>25</v>
      </c>
      <c r="G2547" s="6" t="str">
        <f t="shared" si="75"/>
        <v>45-25</v>
      </c>
      <c r="H2547" s="6" t="s">
        <v>149</v>
      </c>
      <c r="I2547" s="6" t="s">
        <v>221</v>
      </c>
      <c r="J2547" s="6">
        <v>43</v>
      </c>
      <c r="K2547" s="6" t="str">
        <f>VLOOKUP(H2547,'[1]station location list'!$A$1:$B$10001,2,0)</f>
        <v>Lingbao East</v>
      </c>
      <c r="L2547" s="6" t="str">
        <f>VLOOKUP(I2547,'[1]station location list'!$A$1:$B$10001,2,0)</f>
        <v>Luoning West</v>
      </c>
      <c r="M2547" s="6" t="str">
        <f>VLOOKUP(H2547,'[1]station location list'!$A$1:$D$10001,4,0)</f>
        <v>rwst Lingbao East 灵宝东</v>
      </c>
      <c r="N2547" s="6" t="str">
        <f>VLOOKUP(I2547,'[1]station location list'!$A$1:$D$10001,4,0)</f>
        <v>rwst Luoning West 洛宁西</v>
      </c>
    </row>
    <row r="2548" spans="1:14">
      <c r="A2548" s="6" t="s">
        <v>2150</v>
      </c>
      <c r="B2548" s="8">
        <v>45</v>
      </c>
      <c r="C2548" s="6" t="s">
        <v>7393</v>
      </c>
      <c r="D2548" s="6" t="s">
        <v>7394</v>
      </c>
      <c r="E2548" s="6" t="s">
        <v>244</v>
      </c>
      <c r="F2548" s="6">
        <v>26</v>
      </c>
      <c r="G2548" s="6" t="str">
        <f t="shared" si="75"/>
        <v>45-26</v>
      </c>
      <c r="H2548" s="6" t="s">
        <v>221</v>
      </c>
      <c r="I2548" s="6" t="s">
        <v>150</v>
      </c>
      <c r="J2548" s="6">
        <v>33</v>
      </c>
      <c r="K2548" s="6" t="str">
        <f>VLOOKUP(H2548,'[1]station location list'!$A$1:$B$10001,2,0)</f>
        <v>Luoning West</v>
      </c>
      <c r="L2548" s="6" t="str">
        <f>VLOOKUP(I2548,'[1]station location list'!$A$1:$B$10001,2,0)</f>
        <v>Lushi</v>
      </c>
      <c r="M2548" s="6" t="str">
        <f>VLOOKUP(H2548,'[1]station location list'!$A$1:$D$10001,4,0)</f>
        <v>rwst Luoning West 洛宁西</v>
      </c>
      <c r="N2548" s="6" t="str">
        <f>VLOOKUP(I2548,'[1]station location list'!$A$1:$D$10001,4,0)</f>
        <v>rwst Lushi 卢氏</v>
      </c>
    </row>
    <row r="2549" spans="1:14">
      <c r="A2549" s="6" t="s">
        <v>2150</v>
      </c>
      <c r="B2549" s="8">
        <v>45</v>
      </c>
      <c r="C2549" s="6" t="s">
        <v>7393</v>
      </c>
      <c r="D2549" s="6" t="s">
        <v>7394</v>
      </c>
      <c r="E2549" s="6" t="s">
        <v>244</v>
      </c>
      <c r="F2549" s="6">
        <v>27</v>
      </c>
      <c r="G2549" s="6" t="str">
        <f t="shared" si="75"/>
        <v>45-27</v>
      </c>
      <c r="H2549" s="6" t="s">
        <v>150</v>
      </c>
      <c r="I2549" s="6" t="s">
        <v>151</v>
      </c>
      <c r="J2549" s="6">
        <v>33</v>
      </c>
      <c r="K2549" s="6" t="str">
        <f>VLOOKUP(H2549,'[1]station location list'!$A$1:$B$10001,2,0)</f>
        <v>Lushi</v>
      </c>
      <c r="L2549" s="6" t="str">
        <f>VLOOKUP(I2549,'[1]station location list'!$A$1:$B$10001,2,0)</f>
        <v>Wulichuan</v>
      </c>
      <c r="M2549" s="6" t="str">
        <f>VLOOKUP(H2549,'[1]station location list'!$A$1:$D$10001,4,0)</f>
        <v>rwst Lushi 卢氏</v>
      </c>
      <c r="N2549" s="6" t="str">
        <f>VLOOKUP(I2549,'[1]station location list'!$A$1:$D$10001,4,0)</f>
        <v>rwst Wulichuan 五里川</v>
      </c>
    </row>
    <row r="2550" spans="1:14">
      <c r="A2550" s="6" t="s">
        <v>2150</v>
      </c>
      <c r="B2550" s="8">
        <v>45</v>
      </c>
      <c r="C2550" s="6" t="s">
        <v>7393</v>
      </c>
      <c r="D2550" s="6" t="s">
        <v>7394</v>
      </c>
      <c r="E2550" s="6" t="s">
        <v>244</v>
      </c>
      <c r="F2550" s="6">
        <v>28</v>
      </c>
      <c r="G2550" s="6" t="str">
        <f t="shared" si="75"/>
        <v>45-28</v>
      </c>
      <c r="H2550" s="6" t="s">
        <v>151</v>
      </c>
      <c r="I2550" s="6" t="s">
        <v>152</v>
      </c>
      <c r="J2550" s="6">
        <v>47</v>
      </c>
      <c r="K2550" s="6" t="str">
        <f>VLOOKUP(H2550,'[1]station location list'!$A$1:$B$10001,2,0)</f>
        <v>Wulichuan</v>
      </c>
      <c r="L2550" s="6" t="str">
        <f>VLOOKUP(I2550,'[1]station location list'!$A$1:$B$10001,2,0)</f>
        <v>Zhongyang West</v>
      </c>
      <c r="M2550" s="6" t="str">
        <f>VLOOKUP(H2550,'[1]station location list'!$A$1:$D$10001,4,0)</f>
        <v>rwst Wulichuan 五里川</v>
      </c>
      <c r="N2550" s="6" t="str">
        <f>VLOOKUP(I2550,'[1]station location list'!$A$1:$D$10001,4,0)</f>
        <v>rwst Zhongyang West 重阳西</v>
      </c>
    </row>
    <row r="2551" spans="1:14">
      <c r="A2551" s="6" t="s">
        <v>2150</v>
      </c>
      <c r="B2551" s="8">
        <v>45</v>
      </c>
      <c r="C2551" s="6" t="s">
        <v>7393</v>
      </c>
      <c r="D2551" s="6" t="s">
        <v>7394</v>
      </c>
      <c r="E2551" s="6" t="s">
        <v>244</v>
      </c>
      <c r="F2551" s="6">
        <v>29</v>
      </c>
      <c r="G2551" s="6" t="str">
        <f t="shared" si="75"/>
        <v>45-29</v>
      </c>
      <c r="H2551" s="6" t="s">
        <v>152</v>
      </c>
      <c r="I2551" s="6" t="s">
        <v>222</v>
      </c>
      <c r="J2551" s="6">
        <v>33</v>
      </c>
      <c r="K2551" s="6" t="str">
        <f>VLOOKUP(H2551,'[1]station location list'!$A$1:$B$10001,2,0)</f>
        <v>Zhongyang West</v>
      </c>
      <c r="L2551" s="6" t="str">
        <f>VLOOKUP(I2551,'[1]station location list'!$A$1:$B$10001,2,0)</f>
        <v>Xixiasuo</v>
      </c>
      <c r="M2551" s="6" t="str">
        <f>VLOOKUP(H2551,'[1]station location list'!$A$1:$D$10001,4,0)</f>
        <v>rwst Zhongyang West 重阳西</v>
      </c>
      <c r="N2551" s="6" t="str">
        <f>VLOOKUP(I2551,'[1]station location list'!$A$1:$D$10001,4,0)</f>
        <v>rwst Xixiasuo 西峡所</v>
      </c>
    </row>
    <row r="2552" spans="1:14">
      <c r="A2552" s="6" t="s">
        <v>2150</v>
      </c>
      <c r="B2552" s="8">
        <v>45</v>
      </c>
      <c r="C2552" s="6" t="s">
        <v>7393</v>
      </c>
      <c r="D2552" s="6" t="s">
        <v>7394</v>
      </c>
      <c r="E2552" s="6" t="s">
        <v>244</v>
      </c>
      <c r="F2552" s="6">
        <v>30</v>
      </c>
      <c r="G2552" s="6" t="str">
        <f t="shared" si="75"/>
        <v>45-30</v>
      </c>
      <c r="H2552" s="6" t="s">
        <v>222</v>
      </c>
      <c r="I2552" s="6" t="s">
        <v>153</v>
      </c>
      <c r="J2552" s="6">
        <v>14</v>
      </c>
      <c r="K2552" s="6" t="str">
        <f>VLOOKUP(H2552,'[1]station location list'!$A$1:$B$10001,2,0)</f>
        <v>Xixiasuo</v>
      </c>
      <c r="L2552" s="6" t="str">
        <f>VLOOKUP(I2552,'[1]station location list'!$A$1:$B$10001,2,0)</f>
        <v>Xixia East</v>
      </c>
      <c r="M2552" s="6" t="str">
        <f>VLOOKUP(H2552,'[1]station location list'!$A$1:$D$10001,4,0)</f>
        <v>rwst Xixiasuo 西峡所</v>
      </c>
      <c r="N2552" s="6" t="str">
        <f>VLOOKUP(I2552,'[1]station location list'!$A$1:$D$10001,4,0)</f>
        <v>rwst Xixia East 西峡东</v>
      </c>
    </row>
    <row r="2553" spans="1:14">
      <c r="A2553" s="6" t="s">
        <v>2150</v>
      </c>
      <c r="B2553" s="8">
        <v>45</v>
      </c>
      <c r="C2553" s="6" t="s">
        <v>7393</v>
      </c>
      <c r="D2553" s="6" t="s">
        <v>7394</v>
      </c>
      <c r="E2553" s="6" t="s">
        <v>244</v>
      </c>
      <c r="F2553" s="6">
        <v>31</v>
      </c>
      <c r="G2553" s="6" t="str">
        <f t="shared" si="75"/>
        <v>45-31</v>
      </c>
      <c r="H2553" s="6" t="s">
        <v>153</v>
      </c>
      <c r="I2553" s="6" t="s">
        <v>223</v>
      </c>
      <c r="J2553" s="6">
        <v>21</v>
      </c>
      <c r="K2553" s="6" t="str">
        <f>VLOOKUP(H2553,'[1]station location list'!$A$1:$B$10001,2,0)</f>
        <v>Xixia East</v>
      </c>
      <c r="L2553" s="6" t="str">
        <f>VLOOKUP(I2553,'[1]station location list'!$A$1:$B$10001,2,0)</f>
        <v>Neixiang East</v>
      </c>
      <c r="M2553" s="6" t="str">
        <f>VLOOKUP(H2553,'[1]station location list'!$A$1:$D$10001,4,0)</f>
        <v>rwst Xixia East 西峡东</v>
      </c>
      <c r="N2553" s="6" t="str">
        <f>VLOOKUP(I2553,'[1]station location list'!$A$1:$D$10001,4,0)</f>
        <v>rwst Neixiang East 内乡东</v>
      </c>
    </row>
    <row r="2554" spans="1:14">
      <c r="A2554" s="6" t="s">
        <v>2150</v>
      </c>
      <c r="B2554" s="8">
        <v>45</v>
      </c>
      <c r="C2554" s="6" t="s">
        <v>7393</v>
      </c>
      <c r="D2554" s="6" t="s">
        <v>7394</v>
      </c>
      <c r="E2554" s="6" t="s">
        <v>244</v>
      </c>
      <c r="F2554" s="6">
        <v>32</v>
      </c>
      <c r="G2554" s="6" t="str">
        <f t="shared" si="75"/>
        <v>45-32</v>
      </c>
      <c r="H2554" s="6" t="s">
        <v>223</v>
      </c>
      <c r="I2554" s="6" t="s">
        <v>224</v>
      </c>
      <c r="J2554" s="6">
        <v>32</v>
      </c>
      <c r="K2554" s="6" t="str">
        <f>VLOOKUP(H2554,'[1]station location list'!$A$1:$B$10001,2,0)</f>
        <v>Neixiang East</v>
      </c>
      <c r="L2554" s="6" t="str">
        <f>VLOOKUP(I2554,'[1]station location list'!$A$1:$B$10001,2,0)</f>
        <v>Xichuan East</v>
      </c>
      <c r="M2554" s="6" t="str">
        <f>VLOOKUP(H2554,'[1]station location list'!$A$1:$D$10001,4,0)</f>
        <v>rwst Neixiang East 内乡东</v>
      </c>
      <c r="N2554" s="6" t="str">
        <f>VLOOKUP(I2554,'[1]station location list'!$A$1:$D$10001,4,0)</f>
        <v>rwst Xichuan East 淅川东</v>
      </c>
    </row>
    <row r="2555" spans="1:14">
      <c r="A2555" s="6" t="s">
        <v>2150</v>
      </c>
      <c r="B2555" s="8">
        <v>45</v>
      </c>
      <c r="C2555" s="6" t="s">
        <v>7393</v>
      </c>
      <c r="D2555" s="6" t="s">
        <v>7394</v>
      </c>
      <c r="E2555" s="6" t="s">
        <v>244</v>
      </c>
      <c r="F2555" s="6">
        <v>33</v>
      </c>
      <c r="G2555" s="6" t="str">
        <f t="shared" si="75"/>
        <v>45-33</v>
      </c>
      <c r="H2555" s="6" t="s">
        <v>224</v>
      </c>
      <c r="I2555" s="6" t="s">
        <v>154</v>
      </c>
      <c r="J2555" s="6">
        <v>29</v>
      </c>
      <c r="K2555" s="6" t="str">
        <f>VLOOKUP(H2555,'[1]station location list'!$A$1:$B$10001,2,0)</f>
        <v>Xichuan East</v>
      </c>
      <c r="L2555" s="6" t="str">
        <f>VLOOKUP(I2555,'[1]station location list'!$A$1:$B$10001,2,0)</f>
        <v>Dengzhou West</v>
      </c>
      <c r="M2555" s="6" t="str">
        <f>VLOOKUP(H2555,'[1]station location list'!$A$1:$D$10001,4,0)</f>
        <v>rwst Xichuan East 淅川东</v>
      </c>
      <c r="N2555" s="6" t="str">
        <f>VLOOKUP(I2555,'[1]station location list'!$A$1:$D$10001,4,0)</f>
        <v>rwst Dengzhou West 邓州西</v>
      </c>
    </row>
    <row r="2556" spans="1:14">
      <c r="A2556" s="6" t="s">
        <v>2150</v>
      </c>
      <c r="B2556" s="8">
        <v>45</v>
      </c>
      <c r="C2556" s="6" t="s">
        <v>7393</v>
      </c>
      <c r="D2556" s="6" t="s">
        <v>7394</v>
      </c>
      <c r="E2556" s="6" t="s">
        <v>244</v>
      </c>
      <c r="F2556" s="6">
        <v>34</v>
      </c>
      <c r="G2556" s="6" t="str">
        <f t="shared" si="75"/>
        <v>45-34</v>
      </c>
      <c r="H2556" s="6" t="s">
        <v>154</v>
      </c>
      <c r="I2556" s="6" t="s">
        <v>155</v>
      </c>
      <c r="J2556" s="6">
        <v>21</v>
      </c>
      <c r="K2556" s="6" t="str">
        <f>VLOOKUP(H2556,'[1]station location list'!$A$1:$B$10001,2,0)</f>
        <v>Dengzhou West</v>
      </c>
      <c r="L2556" s="6" t="str">
        <f>VLOOKUP(I2556,'[1]station location list'!$A$1:$B$10001,2,0)</f>
        <v>Goulin South</v>
      </c>
      <c r="M2556" s="6" t="str">
        <f>VLOOKUP(H2556,'[1]station location list'!$A$1:$D$10001,4,0)</f>
        <v>rwst Dengzhou West 邓州西</v>
      </c>
      <c r="N2556" s="6" t="str">
        <f>VLOOKUP(I2556,'[1]station location list'!$A$1:$D$10001,4,0)</f>
        <v>rwst Goulin South 构林南</v>
      </c>
    </row>
    <row r="2557" spans="1:14">
      <c r="A2557" s="6" t="s">
        <v>2150</v>
      </c>
      <c r="B2557" s="8">
        <v>45</v>
      </c>
      <c r="C2557" s="6" t="s">
        <v>7393</v>
      </c>
      <c r="D2557" s="6" t="s">
        <v>7394</v>
      </c>
      <c r="E2557" s="6" t="s">
        <v>244</v>
      </c>
      <c r="F2557" s="6">
        <v>35</v>
      </c>
      <c r="G2557" s="6" t="str">
        <f t="shared" si="75"/>
        <v>45-35</v>
      </c>
      <c r="H2557" s="6" t="s">
        <v>155</v>
      </c>
      <c r="I2557" s="6" t="s">
        <v>156</v>
      </c>
      <c r="J2557" s="6">
        <v>21</v>
      </c>
      <c r="K2557" s="6" t="str">
        <f>VLOOKUP(H2557,'[1]station location list'!$A$1:$B$10001,2,0)</f>
        <v>Goulin South</v>
      </c>
      <c r="L2557" s="6" t="str">
        <f>VLOOKUP(I2557,'[1]station location list'!$A$1:$B$10001,2,0)</f>
        <v>Xiangzhou North</v>
      </c>
      <c r="M2557" s="6" t="str">
        <f>VLOOKUP(H2557,'[1]station location list'!$A$1:$D$10001,4,0)</f>
        <v>rwst Goulin South 构林南</v>
      </c>
      <c r="N2557" s="6" t="str">
        <f>VLOOKUP(I2557,'[1]station location list'!$A$1:$D$10001,4,0)</f>
        <v>rwst Xiangzhou North 襄州北</v>
      </c>
    </row>
    <row r="2558" spans="1:14">
      <c r="A2558" s="6" t="s">
        <v>2150</v>
      </c>
      <c r="B2558" s="8">
        <v>45</v>
      </c>
      <c r="C2558" s="6" t="s">
        <v>7393</v>
      </c>
      <c r="D2558" s="6" t="s">
        <v>7394</v>
      </c>
      <c r="E2558" s="6" t="s">
        <v>244</v>
      </c>
      <c r="F2558" s="6">
        <v>36</v>
      </c>
      <c r="G2558" s="6" t="str">
        <f t="shared" si="75"/>
        <v>45-36</v>
      </c>
      <c r="H2558" s="6" t="s">
        <v>156</v>
      </c>
      <c r="I2558" s="6" t="s">
        <v>157</v>
      </c>
      <c r="J2558" s="6">
        <v>23</v>
      </c>
      <c r="K2558" s="6" t="str">
        <f>VLOOKUP(H2558,'[1]station location list'!$A$1:$B$10001,2,0)</f>
        <v>Xiangzhou North</v>
      </c>
      <c r="L2558" s="6" t="str">
        <f>VLOOKUP(I2558,'[1]station location list'!$A$1:$B$10001,2,0)</f>
        <v>Fancheng West</v>
      </c>
      <c r="M2558" s="6" t="str">
        <f>VLOOKUP(H2558,'[1]station location list'!$A$1:$D$10001,4,0)</f>
        <v>rwst Xiangzhou North 襄州北</v>
      </c>
      <c r="N2558" s="6" t="str">
        <f>VLOOKUP(I2558,'[1]station location list'!$A$1:$D$10001,4,0)</f>
        <v>rwst Fancheng West 樊城西</v>
      </c>
    </row>
    <row r="2559" spans="1:14">
      <c r="A2559" s="6" t="s">
        <v>2150</v>
      </c>
      <c r="B2559" s="8">
        <v>45</v>
      </c>
      <c r="C2559" s="6" t="s">
        <v>7393</v>
      </c>
      <c r="D2559" s="6" t="s">
        <v>7394</v>
      </c>
      <c r="E2559" s="6" t="s">
        <v>244</v>
      </c>
      <c r="F2559" s="6">
        <v>37</v>
      </c>
      <c r="G2559" s="6" t="str">
        <f t="shared" si="75"/>
        <v>45-37</v>
      </c>
      <c r="H2559" s="6" t="s">
        <v>157</v>
      </c>
      <c r="I2559" s="6" t="s">
        <v>158</v>
      </c>
      <c r="J2559" s="6">
        <v>30</v>
      </c>
      <c r="K2559" s="6" t="str">
        <f>VLOOKUP(H2559,'[1]station location list'!$A$1:$B$10001,2,0)</f>
        <v>Fancheng West</v>
      </c>
      <c r="L2559" s="6" t="str">
        <f>VLOOKUP(I2559,'[1]station location list'!$A$1:$B$10001,2,0)</f>
        <v>Oumiao</v>
      </c>
      <c r="M2559" s="6" t="str">
        <f>VLOOKUP(H2559,'[1]station location list'!$A$1:$D$10001,4,0)</f>
        <v>rwst Fancheng West 樊城西</v>
      </c>
      <c r="N2559" s="6" t="str">
        <f>VLOOKUP(I2559,'[1]station location list'!$A$1:$D$10001,4,0)</f>
        <v>rwst Oumiao 欧庙</v>
      </c>
    </row>
    <row r="2560" spans="1:14">
      <c r="A2560" s="6" t="s">
        <v>2150</v>
      </c>
      <c r="B2560" s="8">
        <v>45</v>
      </c>
      <c r="C2560" s="6" t="s">
        <v>7393</v>
      </c>
      <c r="D2560" s="6" t="s">
        <v>7394</v>
      </c>
      <c r="E2560" s="6" t="s">
        <v>244</v>
      </c>
      <c r="F2560" s="6">
        <v>38</v>
      </c>
      <c r="G2560" s="6" t="str">
        <f t="shared" si="75"/>
        <v>45-38</v>
      </c>
      <c r="H2560" s="6" t="s">
        <v>158</v>
      </c>
      <c r="I2560" s="6" t="s">
        <v>159</v>
      </c>
      <c r="J2560" s="6">
        <v>42</v>
      </c>
      <c r="K2560" s="6" t="str">
        <f>VLOOKUP(H2560,'[1]station location list'!$A$1:$B$10001,2,0)</f>
        <v>Oumiao</v>
      </c>
      <c r="L2560" s="6" t="str">
        <f>VLOOKUP(I2560,'[1]station location list'!$A$1:$B$10001,2,0)</f>
        <v>Xianju</v>
      </c>
      <c r="M2560" s="6" t="str">
        <f>VLOOKUP(H2560,'[1]station location list'!$A$1:$D$10001,4,0)</f>
        <v>rwst Oumiao 欧庙</v>
      </c>
      <c r="N2560" s="6" t="str">
        <f>VLOOKUP(I2560,'[1]station location list'!$A$1:$D$10001,4,0)</f>
        <v>rwst Xianju 仙居</v>
      </c>
    </row>
    <row r="2561" spans="1:14">
      <c r="A2561" s="6" t="s">
        <v>2150</v>
      </c>
      <c r="B2561" s="8">
        <v>45</v>
      </c>
      <c r="C2561" s="6" t="s">
        <v>7393</v>
      </c>
      <c r="D2561" s="6" t="s">
        <v>7394</v>
      </c>
      <c r="E2561" s="6" t="s">
        <v>244</v>
      </c>
      <c r="F2561" s="6">
        <v>39</v>
      </c>
      <c r="G2561" s="6" t="str">
        <f t="shared" si="75"/>
        <v>45-39</v>
      </c>
      <c r="H2561" s="6" t="s">
        <v>159</v>
      </c>
      <c r="I2561" s="6" t="s">
        <v>160</v>
      </c>
      <c r="J2561" s="6">
        <v>33</v>
      </c>
      <c r="K2561" s="6" t="str">
        <f>VLOOKUP(H2561,'[1]station location list'!$A$1:$B$10001,2,0)</f>
        <v>Xianju</v>
      </c>
      <c r="L2561" s="6" t="str">
        <f>VLOOKUP(I2561,'[1]station location list'!$A$1:$B$10001,2,0)</f>
        <v>Jingmen North</v>
      </c>
      <c r="M2561" s="6" t="str">
        <f>VLOOKUP(H2561,'[1]station location list'!$A$1:$D$10001,4,0)</f>
        <v>rwst Xianju 仙居</v>
      </c>
      <c r="N2561" s="6" t="str">
        <f>VLOOKUP(I2561,'[1]station location list'!$A$1:$D$10001,4,0)</f>
        <v>rwst Jingmen North 荆门北</v>
      </c>
    </row>
    <row r="2562" spans="1:14">
      <c r="A2562" s="6" t="s">
        <v>2150</v>
      </c>
      <c r="B2562" s="8">
        <v>45</v>
      </c>
      <c r="C2562" s="6" t="s">
        <v>7393</v>
      </c>
      <c r="D2562" s="6" t="s">
        <v>7394</v>
      </c>
      <c r="E2562" s="6" t="s">
        <v>244</v>
      </c>
      <c r="F2562" s="6">
        <v>40</v>
      </c>
      <c r="G2562" s="6" t="str">
        <f t="shared" si="75"/>
        <v>45-40</v>
      </c>
      <c r="H2562" s="6" t="s">
        <v>160</v>
      </c>
      <c r="I2562" s="6" t="s">
        <v>161</v>
      </c>
      <c r="J2562" s="6">
        <v>27</v>
      </c>
      <c r="K2562" s="6" t="str">
        <f>VLOOKUP(H2562,'[1]station location list'!$A$1:$B$10001,2,0)</f>
        <v>Jingmen North</v>
      </c>
      <c r="L2562" s="6" t="str">
        <f>VLOOKUP(I2562,'[1]station location list'!$A$1:$B$10001,2,0)</f>
        <v>Duodao</v>
      </c>
      <c r="M2562" s="6" t="str">
        <f>VLOOKUP(H2562,'[1]station location list'!$A$1:$D$10001,4,0)</f>
        <v>rwst Jingmen North 荆门北</v>
      </c>
      <c r="N2562" s="6" t="str">
        <f>VLOOKUP(I2562,'[1]station location list'!$A$1:$D$10001,4,0)</f>
        <v>rwst Duodao 掇刀</v>
      </c>
    </row>
    <row r="2563" spans="1:14">
      <c r="A2563" s="6" t="s">
        <v>2150</v>
      </c>
      <c r="B2563" s="8">
        <v>45</v>
      </c>
      <c r="C2563" s="6" t="s">
        <v>7393</v>
      </c>
      <c r="D2563" s="6" t="s">
        <v>7394</v>
      </c>
      <c r="E2563" s="6" t="s">
        <v>244</v>
      </c>
      <c r="F2563" s="6">
        <v>41</v>
      </c>
      <c r="G2563" s="6" t="str">
        <f t="shared" si="75"/>
        <v>45-41</v>
      </c>
      <c r="H2563" s="6" t="s">
        <v>161</v>
      </c>
      <c r="I2563" s="6" t="s">
        <v>162</v>
      </c>
      <c r="J2563" s="6">
        <v>25</v>
      </c>
      <c r="K2563" s="6" t="str">
        <f>VLOOKUP(H2563,'[1]station location list'!$A$1:$B$10001,2,0)</f>
        <v>Duodao</v>
      </c>
      <c r="L2563" s="6" t="str">
        <f>VLOOKUP(I2563,'[1]station location list'!$A$1:$B$10001,2,0)</f>
        <v>Shayang</v>
      </c>
      <c r="M2563" s="6" t="str">
        <f>VLOOKUP(H2563,'[1]station location list'!$A$1:$D$10001,4,0)</f>
        <v>rwst Duodao 掇刀</v>
      </c>
      <c r="N2563" s="6" t="str">
        <f>VLOOKUP(I2563,'[1]station location list'!$A$1:$D$10001,4,0)</f>
        <v>rwst Shayang 沙洋</v>
      </c>
    </row>
    <row r="2564" spans="1:14">
      <c r="A2564" s="6" t="s">
        <v>2150</v>
      </c>
      <c r="B2564" s="8">
        <v>45</v>
      </c>
      <c r="C2564" s="6" t="s">
        <v>7393</v>
      </c>
      <c r="D2564" s="6" t="s">
        <v>7394</v>
      </c>
      <c r="E2564" s="6" t="s">
        <v>244</v>
      </c>
      <c r="F2564" s="6">
        <v>42</v>
      </c>
      <c r="G2564" s="6" t="str">
        <f t="shared" si="75"/>
        <v>45-42</v>
      </c>
      <c r="H2564" s="6" t="s">
        <v>162</v>
      </c>
      <c r="I2564" s="6" t="s">
        <v>163</v>
      </c>
      <c r="J2564" s="6">
        <v>24</v>
      </c>
      <c r="K2564" s="6" t="str">
        <f>VLOOKUP(H2564,'[1]station location list'!$A$1:$B$10001,2,0)</f>
        <v>Shayang</v>
      </c>
      <c r="L2564" s="6" t="str">
        <f>VLOOKUP(I2564,'[1]station location list'!$A$1:$B$10001,2,0)</f>
        <v>Hougang</v>
      </c>
      <c r="M2564" s="6" t="str">
        <f>VLOOKUP(H2564,'[1]station location list'!$A$1:$D$10001,4,0)</f>
        <v>rwst Shayang 沙洋</v>
      </c>
      <c r="N2564" s="6" t="str">
        <f>VLOOKUP(I2564,'[1]station location list'!$A$1:$D$10001,4,0)</f>
        <v>rwst Hougang 后港</v>
      </c>
    </row>
    <row r="2565" spans="1:14">
      <c r="A2565" s="6" t="s">
        <v>2150</v>
      </c>
      <c r="B2565" s="8">
        <v>45</v>
      </c>
      <c r="C2565" s="6" t="s">
        <v>7393</v>
      </c>
      <c r="D2565" s="6" t="s">
        <v>7394</v>
      </c>
      <c r="E2565" s="6" t="s">
        <v>244</v>
      </c>
      <c r="F2565" s="6">
        <v>43</v>
      </c>
      <c r="G2565" s="6" t="str">
        <f t="shared" si="75"/>
        <v>45-43</v>
      </c>
      <c r="H2565" s="6" t="s">
        <v>163</v>
      </c>
      <c r="I2565" s="6" t="s">
        <v>164</v>
      </c>
      <c r="J2565" s="6">
        <v>25</v>
      </c>
      <c r="K2565" s="6" t="str">
        <f>VLOOKUP(H2565,'[1]station location list'!$A$1:$B$10001,2,0)</f>
        <v>Hougang</v>
      </c>
      <c r="L2565" s="6" t="str">
        <f>VLOOKUP(I2565,'[1]station location list'!$A$1:$B$10001,2,0)</f>
        <v>Jingzhou East</v>
      </c>
      <c r="M2565" s="6" t="str">
        <f>VLOOKUP(H2565,'[1]station location list'!$A$1:$D$10001,4,0)</f>
        <v>rwst Hougang 后港</v>
      </c>
      <c r="N2565" s="6" t="str">
        <f>VLOOKUP(I2565,'[1]station location list'!$A$1:$D$10001,4,0)</f>
        <v>rwst Jingzhou East 荆州东</v>
      </c>
    </row>
    <row r="2566" spans="1:14">
      <c r="A2566" s="6" t="s">
        <v>2150</v>
      </c>
      <c r="B2566" s="8">
        <v>45</v>
      </c>
      <c r="C2566" s="6" t="s">
        <v>7393</v>
      </c>
      <c r="D2566" s="6" t="s">
        <v>7394</v>
      </c>
      <c r="E2566" s="6" t="s">
        <v>244</v>
      </c>
      <c r="F2566" s="6">
        <v>44</v>
      </c>
      <c r="G2566" s="6" t="str">
        <f t="shared" si="75"/>
        <v>45-44</v>
      </c>
      <c r="H2566" s="6" t="s">
        <v>164</v>
      </c>
      <c r="I2566" s="6" t="s">
        <v>165</v>
      </c>
      <c r="J2566" s="6">
        <v>21</v>
      </c>
      <c r="K2566" s="6" t="str">
        <f>VLOOKUP(H2566,'[1]station location list'!$A$1:$B$10001,2,0)</f>
        <v>Jingzhou East</v>
      </c>
      <c r="L2566" s="6" t="str">
        <f>VLOOKUP(I2566,'[1]station location list'!$A$1:$B$10001,2,0)</f>
        <v>Jiangling</v>
      </c>
      <c r="M2566" s="6" t="str">
        <f>VLOOKUP(H2566,'[1]station location list'!$A$1:$D$10001,4,0)</f>
        <v>rwst Jingzhou East 荆州东</v>
      </c>
      <c r="N2566" s="6" t="str">
        <f>VLOOKUP(I2566,'[1]station location list'!$A$1:$D$10001,4,0)</f>
        <v>rwst Jiangling 江陵</v>
      </c>
    </row>
    <row r="2567" spans="1:14">
      <c r="A2567" s="6" t="s">
        <v>2150</v>
      </c>
      <c r="B2567" s="8">
        <v>45</v>
      </c>
      <c r="C2567" s="6" t="s">
        <v>7393</v>
      </c>
      <c r="D2567" s="6" t="s">
        <v>7394</v>
      </c>
      <c r="E2567" s="6" t="s">
        <v>244</v>
      </c>
      <c r="F2567" s="6">
        <v>45</v>
      </c>
      <c r="G2567" s="6" t="str">
        <f t="shared" si="75"/>
        <v>45-45</v>
      </c>
      <c r="H2567" s="6" t="s">
        <v>165</v>
      </c>
      <c r="I2567" s="6" t="s">
        <v>225</v>
      </c>
      <c r="J2567" s="6">
        <v>13</v>
      </c>
      <c r="K2567" s="6" t="str">
        <f>VLOOKUP(H2567,'[1]station location list'!$A$1:$B$10001,2,0)</f>
        <v>Jiangling</v>
      </c>
      <c r="L2567" s="6" t="str">
        <f>VLOOKUP(I2567,'[1]station location list'!$A$1:$B$10001,2,0)</f>
        <v>Gong'an</v>
      </c>
      <c r="M2567" s="6" t="str">
        <f>VLOOKUP(H2567,'[1]station location list'!$A$1:$D$10001,4,0)</f>
        <v>rwst Jiangling 江陵</v>
      </c>
      <c r="N2567" s="6" t="str">
        <f>VLOOKUP(I2567,'[1]station location list'!$A$1:$D$10001,4,0)</f>
        <v>rwst Gong'an 公安</v>
      </c>
    </row>
    <row r="2568" spans="1:14">
      <c r="A2568" s="6" t="s">
        <v>2150</v>
      </c>
      <c r="B2568" s="8">
        <v>45</v>
      </c>
      <c r="C2568" s="6" t="s">
        <v>7393</v>
      </c>
      <c r="D2568" s="6" t="s">
        <v>7394</v>
      </c>
      <c r="E2568" s="6" t="s">
        <v>244</v>
      </c>
      <c r="F2568" s="6">
        <v>46</v>
      </c>
      <c r="G2568" s="6" t="str">
        <f t="shared" si="75"/>
        <v>45-46</v>
      </c>
      <c r="H2568" s="6" t="s">
        <v>225</v>
      </c>
      <c r="I2568" s="6" t="s">
        <v>226</v>
      </c>
      <c r="J2568" s="6">
        <v>27</v>
      </c>
      <c r="K2568" s="6" t="str">
        <f>VLOOKUP(H2568,'[1]station location list'!$A$1:$B$10001,2,0)</f>
        <v>Gong'an</v>
      </c>
      <c r="L2568" s="6" t="str">
        <f>VLOOKUP(I2568,'[1]station location list'!$A$1:$B$10001,2,0)</f>
        <v>Ouchi</v>
      </c>
      <c r="M2568" s="6" t="str">
        <f>VLOOKUP(H2568,'[1]station location list'!$A$1:$D$10001,4,0)</f>
        <v>rwst Gong'an 公安</v>
      </c>
      <c r="N2568" s="6" t="str">
        <f>VLOOKUP(I2568,'[1]station location list'!$A$1:$D$10001,4,0)</f>
        <v>rwst Ouchi 藕池</v>
      </c>
    </row>
    <row r="2569" spans="1:14">
      <c r="A2569" s="6" t="s">
        <v>2150</v>
      </c>
      <c r="B2569" s="8">
        <v>45</v>
      </c>
      <c r="C2569" s="6" t="s">
        <v>7393</v>
      </c>
      <c r="D2569" s="6" t="s">
        <v>7394</v>
      </c>
      <c r="E2569" s="6" t="s">
        <v>244</v>
      </c>
      <c r="F2569" s="6">
        <v>47</v>
      </c>
      <c r="G2569" s="6" t="str">
        <f t="shared" si="75"/>
        <v>45-47</v>
      </c>
      <c r="H2569" s="6" t="s">
        <v>226</v>
      </c>
      <c r="I2569" s="6" t="s">
        <v>227</v>
      </c>
      <c r="J2569" s="6">
        <v>13</v>
      </c>
      <c r="K2569" s="6" t="str">
        <f>VLOOKUP(H2569,'[1]station location list'!$A$1:$B$10001,2,0)</f>
        <v>Ouchi</v>
      </c>
      <c r="L2569" s="6" t="str">
        <f>VLOOKUP(I2569,'[1]station location list'!$A$1:$B$10001,2,0)</f>
        <v>Shishou</v>
      </c>
      <c r="M2569" s="6" t="str">
        <f>VLOOKUP(H2569,'[1]station location list'!$A$1:$D$10001,4,0)</f>
        <v>rwst Ouchi 藕池</v>
      </c>
      <c r="N2569" s="6" t="str">
        <f>VLOOKUP(I2569,'[1]station location list'!$A$1:$D$10001,4,0)</f>
        <v>rwst Shishou 石首</v>
      </c>
    </row>
    <row r="2570" spans="1:14">
      <c r="A2570" s="6" t="s">
        <v>2150</v>
      </c>
      <c r="B2570" s="8">
        <v>45</v>
      </c>
      <c r="C2570" s="6" t="s">
        <v>7393</v>
      </c>
      <c r="D2570" s="6" t="s">
        <v>7394</v>
      </c>
      <c r="E2570" s="6" t="s">
        <v>244</v>
      </c>
      <c r="F2570" s="6">
        <v>48</v>
      </c>
      <c r="G2570" s="6" t="str">
        <f t="shared" si="75"/>
        <v>45-48</v>
      </c>
      <c r="H2570" s="6" t="s">
        <v>227</v>
      </c>
      <c r="I2570" s="6" t="s">
        <v>228</v>
      </c>
      <c r="J2570" s="6">
        <v>26</v>
      </c>
      <c r="K2570" s="6" t="str">
        <f>VLOOKUP(H2570,'[1]station location list'!$A$1:$B$10001,2,0)</f>
        <v>Shishou</v>
      </c>
      <c r="L2570" s="6" t="str">
        <f>VLOOKUP(I2570,'[1]station location list'!$A$1:$B$10001,2,0)</f>
        <v>Huarongxian</v>
      </c>
      <c r="M2570" s="6" t="str">
        <f>VLOOKUP(H2570,'[1]station location list'!$A$1:$D$10001,4,0)</f>
        <v>rwst Shishou 石首</v>
      </c>
      <c r="N2570" s="6" t="str">
        <f>VLOOKUP(I2570,'[1]station location list'!$A$1:$D$10001,4,0)</f>
        <v>rwst Huarongxian 华容县</v>
      </c>
    </row>
    <row r="2571" spans="1:14">
      <c r="A2571" s="6" t="s">
        <v>2150</v>
      </c>
      <c r="B2571" s="8">
        <v>45</v>
      </c>
      <c r="C2571" s="6" t="s">
        <v>7393</v>
      </c>
      <c r="D2571" s="6" t="s">
        <v>7394</v>
      </c>
      <c r="E2571" s="6" t="s">
        <v>244</v>
      </c>
      <c r="F2571" s="6">
        <v>49</v>
      </c>
      <c r="G2571" s="6" t="str">
        <f t="shared" si="75"/>
        <v>45-49</v>
      </c>
      <c r="H2571" s="6" t="s">
        <v>228</v>
      </c>
      <c r="I2571" s="6" t="s">
        <v>229</v>
      </c>
      <c r="J2571" s="6">
        <v>11</v>
      </c>
      <c r="K2571" s="6" t="str">
        <f>VLOOKUP(H2571,'[1]station location list'!$A$1:$B$10001,2,0)</f>
        <v>Huarongxian</v>
      </c>
      <c r="L2571" s="6" t="str">
        <f>VLOOKUP(I2571,'[1]station location list'!$A$1:$B$10001,2,0)</f>
        <v>Songmuqiao</v>
      </c>
      <c r="M2571" s="6" t="str">
        <f>VLOOKUP(H2571,'[1]station location list'!$A$1:$D$10001,4,0)</f>
        <v>rwst Huarongxian 华容县</v>
      </c>
      <c r="N2571" s="6" t="str">
        <f>VLOOKUP(I2571,'[1]station location list'!$A$1:$D$10001,4,0)</f>
        <v>rwst Songmuqiao 松木桥</v>
      </c>
    </row>
    <row r="2572" spans="1:14">
      <c r="A2572" s="6" t="s">
        <v>2150</v>
      </c>
      <c r="B2572" s="8">
        <v>45</v>
      </c>
      <c r="C2572" s="6" t="s">
        <v>7393</v>
      </c>
      <c r="D2572" s="6" t="s">
        <v>7394</v>
      </c>
      <c r="E2572" s="6" t="s">
        <v>244</v>
      </c>
      <c r="F2572" s="6">
        <v>50</v>
      </c>
      <c r="G2572" s="6" t="str">
        <f t="shared" si="75"/>
        <v>45-50</v>
      </c>
      <c r="H2572" s="6" t="s">
        <v>229</v>
      </c>
      <c r="I2572" s="6" t="s">
        <v>230</v>
      </c>
      <c r="J2572" s="6">
        <v>33</v>
      </c>
      <c r="K2572" s="6" t="str">
        <f>VLOOKUP(H2572,'[1]station location list'!$A$1:$B$10001,2,0)</f>
        <v>Songmuqiao</v>
      </c>
      <c r="L2572" s="6" t="str">
        <f>VLOOKUP(I2572,'[1]station location list'!$A$1:$B$10001,2,0)</f>
        <v>Junshan</v>
      </c>
      <c r="M2572" s="6" t="str">
        <f>VLOOKUP(H2572,'[1]station location list'!$A$1:$D$10001,4,0)</f>
        <v>rwst Songmuqiao 松木桥</v>
      </c>
      <c r="N2572" s="6" t="str">
        <f>VLOOKUP(I2572,'[1]station location list'!$A$1:$D$10001,4,0)</f>
        <v>rwst Junshan 君山</v>
      </c>
    </row>
    <row r="2573" spans="1:14">
      <c r="A2573" s="6" t="s">
        <v>2150</v>
      </c>
      <c r="B2573" s="8">
        <v>45</v>
      </c>
      <c r="C2573" s="6" t="s">
        <v>7393</v>
      </c>
      <c r="D2573" s="6" t="s">
        <v>7394</v>
      </c>
      <c r="E2573" s="6" t="s">
        <v>244</v>
      </c>
      <c r="F2573" s="6">
        <v>51</v>
      </c>
      <c r="G2573" s="6" t="str">
        <f t="shared" si="75"/>
        <v>45-51</v>
      </c>
      <c r="H2573" s="6" t="s">
        <v>230</v>
      </c>
      <c r="I2573" s="6" t="s">
        <v>231</v>
      </c>
      <c r="J2573" s="6">
        <v>17</v>
      </c>
      <c r="K2573" s="6" t="str">
        <f>VLOOKUP(H2573,'[1]station location list'!$A$1:$B$10001,2,0)</f>
        <v>Junshan</v>
      </c>
      <c r="L2573" s="6" t="str">
        <f>VLOOKUP(I2573,'[1]station location list'!$A$1:$B$10001,2,0)</f>
        <v>Haijiawusuo</v>
      </c>
      <c r="M2573" s="6" t="str">
        <f>VLOOKUP(H2573,'[1]station location list'!$A$1:$D$10001,4,0)</f>
        <v>rwst Junshan 君山</v>
      </c>
      <c r="N2573" s="6" t="str">
        <f>VLOOKUP(I2573,'[1]station location list'!$A$1:$D$10001,4,0)</f>
        <v>rwst Haijiawusuo 海家屋所</v>
      </c>
    </row>
    <row r="2574" spans="1:14">
      <c r="A2574" s="6" t="s">
        <v>2150</v>
      </c>
      <c r="B2574" s="8">
        <v>45</v>
      </c>
      <c r="C2574" s="6" t="s">
        <v>7393</v>
      </c>
      <c r="D2574" s="6" t="s">
        <v>7394</v>
      </c>
      <c r="E2574" s="6" t="s">
        <v>244</v>
      </c>
      <c r="F2574" s="6">
        <v>52</v>
      </c>
      <c r="G2574" s="6" t="str">
        <f t="shared" si="75"/>
        <v>45-52</v>
      </c>
      <c r="H2574" s="6" t="s">
        <v>231</v>
      </c>
      <c r="I2574" s="6" t="s">
        <v>166</v>
      </c>
      <c r="J2574" s="6">
        <v>5</v>
      </c>
      <c r="K2574" s="6" t="str">
        <f>VLOOKUP(H2574,'[1]station location list'!$A$1:$B$10001,2,0)</f>
        <v>Haijiawusuo</v>
      </c>
      <c r="L2574" s="6" t="str">
        <f>VLOOKUP(I2574,'[1]station location list'!$A$1:$B$10001,2,0)</f>
        <v>Pingtian - HuN</v>
      </c>
      <c r="M2574" s="6" t="str">
        <f>VLOOKUP(H2574,'[1]station location list'!$A$1:$D$10001,4,0)</f>
        <v>rwst Haijiawusuo 海家屋所</v>
      </c>
      <c r="N2574" s="6" t="str">
        <f>VLOOKUP(I2574,'[1]station location list'!$A$1:$D$10001,4,0)</f>
        <v>rwst Pingtian - HuN 坪田</v>
      </c>
    </row>
    <row r="2575" spans="1:14">
      <c r="A2575" s="6" t="s">
        <v>2150</v>
      </c>
      <c r="B2575" s="8">
        <v>45</v>
      </c>
      <c r="C2575" s="6" t="s">
        <v>7393</v>
      </c>
      <c r="D2575" s="6" t="s">
        <v>7394</v>
      </c>
      <c r="E2575" s="6" t="s">
        <v>244</v>
      </c>
      <c r="F2575" s="6">
        <v>53</v>
      </c>
      <c r="G2575" s="6" t="str">
        <f t="shared" si="75"/>
        <v>45-53</v>
      </c>
      <c r="H2575" s="6" t="s">
        <v>166</v>
      </c>
      <c r="I2575" s="6" t="s">
        <v>232</v>
      </c>
      <c r="J2575" s="6">
        <v>10</v>
      </c>
      <c r="K2575" s="6" t="str">
        <f>VLOOKUP(H2575,'[1]station location list'!$A$1:$B$10001,2,0)</f>
        <v>Pingtian - HuN</v>
      </c>
      <c r="L2575" s="6" t="str">
        <f>VLOOKUP(I2575,'[1]station location list'!$A$1:$B$10001,2,0)</f>
        <v>Sanhe</v>
      </c>
      <c r="M2575" s="6" t="str">
        <f>VLOOKUP(H2575,'[1]station location list'!$A$1:$D$10001,4,0)</f>
        <v>rwst Pingtian - HuN 坪田</v>
      </c>
      <c r="N2575" s="6" t="str">
        <f>VLOOKUP(I2575,'[1]station location list'!$A$1:$D$10001,4,0)</f>
        <v>rwst Sanhe 三荷</v>
      </c>
    </row>
    <row r="2576" spans="1:14">
      <c r="A2576" s="6" t="s">
        <v>2150</v>
      </c>
      <c r="B2576" s="8">
        <v>45</v>
      </c>
      <c r="C2576" s="6" t="s">
        <v>7393</v>
      </c>
      <c r="D2576" s="6" t="s">
        <v>7394</v>
      </c>
      <c r="E2576" s="6" t="s">
        <v>244</v>
      </c>
      <c r="F2576" s="6">
        <v>54</v>
      </c>
      <c r="G2576" s="6" t="str">
        <f t="shared" si="75"/>
        <v>45-54</v>
      </c>
      <c r="H2576" s="6" t="s">
        <v>232</v>
      </c>
      <c r="I2576" s="6" t="s">
        <v>167</v>
      </c>
      <c r="J2576" s="6">
        <v>10</v>
      </c>
      <c r="K2576" s="6" t="str">
        <f>VLOOKUP(H2576,'[1]station location list'!$A$1:$B$10001,2,0)</f>
        <v>Sanhe</v>
      </c>
      <c r="L2576" s="6" t="str">
        <f>VLOOKUP(I2576,'[1]station location list'!$A$1:$B$10001,2,0)</f>
        <v>Xitang</v>
      </c>
      <c r="M2576" s="6" t="str">
        <f>VLOOKUP(H2576,'[1]station location list'!$A$1:$D$10001,4,0)</f>
        <v>rwst Sanhe 三荷</v>
      </c>
      <c r="N2576" s="6" t="str">
        <f>VLOOKUP(I2576,'[1]station location list'!$A$1:$D$10001,4,0)</f>
        <v>rwst Xitang 西塘</v>
      </c>
    </row>
    <row r="2577" spans="1:14">
      <c r="A2577" s="6" t="s">
        <v>2150</v>
      </c>
      <c r="B2577" s="8">
        <v>45</v>
      </c>
      <c r="C2577" s="6" t="s">
        <v>7393</v>
      </c>
      <c r="D2577" s="6" t="s">
        <v>7394</v>
      </c>
      <c r="E2577" s="6" t="s">
        <v>244</v>
      </c>
      <c r="F2577" s="6">
        <v>55</v>
      </c>
      <c r="G2577" s="6" t="str">
        <f t="shared" si="75"/>
        <v>45-55</v>
      </c>
      <c r="H2577" s="6" t="s">
        <v>167</v>
      </c>
      <c r="I2577" s="6" t="s">
        <v>233</v>
      </c>
      <c r="J2577" s="6">
        <v>10</v>
      </c>
      <c r="K2577" s="6" t="str">
        <f>VLOOKUP(H2577,'[1]station location list'!$A$1:$B$10001,2,0)</f>
        <v>Xitang</v>
      </c>
      <c r="L2577" s="6" t="str">
        <f>VLOOKUP(I2577,'[1]station location list'!$A$1:$B$10001,2,0)</f>
        <v>Gangkou</v>
      </c>
      <c r="M2577" s="6" t="str">
        <f>VLOOKUP(H2577,'[1]station location list'!$A$1:$D$10001,4,0)</f>
        <v>rwst Xitang 西塘</v>
      </c>
      <c r="N2577" s="6" t="str">
        <f>VLOOKUP(I2577,'[1]station location list'!$A$1:$D$10001,4,0)</f>
        <v>rwst Gangkou 筻口</v>
      </c>
    </row>
    <row r="2578" spans="1:14">
      <c r="A2578" s="6" t="s">
        <v>2150</v>
      </c>
      <c r="B2578" s="8">
        <v>45</v>
      </c>
      <c r="C2578" s="6" t="s">
        <v>7393</v>
      </c>
      <c r="D2578" s="6" t="s">
        <v>7394</v>
      </c>
      <c r="E2578" s="6" t="s">
        <v>244</v>
      </c>
      <c r="F2578" s="6">
        <v>56</v>
      </c>
      <c r="G2578" s="6" t="str">
        <f t="shared" si="75"/>
        <v>45-56</v>
      </c>
      <c r="H2578" s="6" t="s">
        <v>233</v>
      </c>
      <c r="I2578" s="6" t="s">
        <v>234</v>
      </c>
      <c r="J2578" s="6">
        <v>12</v>
      </c>
      <c r="K2578" s="6" t="str">
        <f>VLOOKUP(H2578,'[1]station location list'!$A$1:$B$10001,2,0)</f>
        <v>Gangkou</v>
      </c>
      <c r="L2578" s="6" t="str">
        <f>VLOOKUP(I2578,'[1]station location list'!$A$1:$B$10001,2,0)</f>
        <v>Yanglinjie</v>
      </c>
      <c r="M2578" s="6" t="str">
        <f>VLOOKUP(H2578,'[1]station location list'!$A$1:$D$10001,4,0)</f>
        <v>rwst Gangkou 筻口</v>
      </c>
      <c r="N2578" s="6" t="str">
        <f>VLOOKUP(I2578,'[1]station location list'!$A$1:$D$10001,4,0)</f>
        <v>rwst Yanglinjie 杨林街</v>
      </c>
    </row>
    <row r="2579" spans="1:14">
      <c r="A2579" s="6" t="s">
        <v>2150</v>
      </c>
      <c r="B2579" s="8">
        <v>45</v>
      </c>
      <c r="C2579" s="6" t="s">
        <v>7393</v>
      </c>
      <c r="D2579" s="6" t="s">
        <v>7394</v>
      </c>
      <c r="E2579" s="6" t="s">
        <v>244</v>
      </c>
      <c r="F2579" s="6">
        <v>57</v>
      </c>
      <c r="G2579" s="6" t="str">
        <f t="shared" si="75"/>
        <v>45-57</v>
      </c>
      <c r="H2579" s="6" t="s">
        <v>234</v>
      </c>
      <c r="I2579" s="6" t="s">
        <v>169</v>
      </c>
      <c r="J2579" s="6">
        <v>11</v>
      </c>
      <c r="K2579" s="6" t="str">
        <f>VLOOKUP(H2579,'[1]station location list'!$A$1:$B$10001,2,0)</f>
        <v>Yanglinjie</v>
      </c>
      <c r="L2579" s="6" t="str">
        <f>VLOOKUP(I2579,'[1]station location list'!$A$1:$B$10001,2,0)</f>
        <v>Buxian</v>
      </c>
      <c r="M2579" s="6" t="str">
        <f>VLOOKUP(H2579,'[1]station location list'!$A$1:$D$10001,4,0)</f>
        <v>rwst Yanglinjie 杨林街</v>
      </c>
      <c r="N2579" s="6" t="str">
        <f>VLOOKUP(I2579,'[1]station location list'!$A$1:$D$10001,4,0)</f>
        <v>rwst Buxian 步仙</v>
      </c>
    </row>
    <row r="2580" spans="1:14">
      <c r="A2580" s="6" t="s">
        <v>2150</v>
      </c>
      <c r="B2580" s="8">
        <v>45</v>
      </c>
      <c r="C2580" s="6" t="s">
        <v>7393</v>
      </c>
      <c r="D2580" s="6" t="s">
        <v>7394</v>
      </c>
      <c r="E2580" s="6" t="s">
        <v>244</v>
      </c>
      <c r="F2580" s="6">
        <v>58</v>
      </c>
      <c r="G2580" s="6" t="str">
        <f t="shared" si="75"/>
        <v>45-58</v>
      </c>
      <c r="H2580" s="6" t="s">
        <v>169</v>
      </c>
      <c r="I2580" s="6" t="s">
        <v>170</v>
      </c>
      <c r="J2580" s="6">
        <v>12</v>
      </c>
      <c r="K2580" s="6" t="str">
        <f>VLOOKUP(H2580,'[1]station location list'!$A$1:$B$10001,2,0)</f>
        <v>Buxian</v>
      </c>
      <c r="L2580" s="6" t="str">
        <f>VLOOKUP(I2580,'[1]station location list'!$A$1:$B$10001,2,0)</f>
        <v>Cenchuan</v>
      </c>
      <c r="M2580" s="6" t="str">
        <f>VLOOKUP(H2580,'[1]station location list'!$A$1:$D$10001,4,0)</f>
        <v>rwst Buxian 步仙</v>
      </c>
      <c r="N2580" s="6" t="str">
        <f>VLOOKUP(I2580,'[1]station location list'!$A$1:$D$10001,4,0)</f>
        <v>rwst Cenchuan 岑川</v>
      </c>
    </row>
    <row r="2581" spans="1:14">
      <c r="A2581" s="6" t="s">
        <v>2150</v>
      </c>
      <c r="B2581" s="8">
        <v>45</v>
      </c>
      <c r="C2581" s="6" t="s">
        <v>7393</v>
      </c>
      <c r="D2581" s="6" t="s">
        <v>7394</v>
      </c>
      <c r="E2581" s="6" t="s">
        <v>244</v>
      </c>
      <c r="F2581" s="6">
        <v>59</v>
      </c>
      <c r="G2581" s="6" t="str">
        <f t="shared" si="75"/>
        <v>45-59</v>
      </c>
      <c r="H2581" s="6" t="s">
        <v>170</v>
      </c>
      <c r="I2581" s="6" t="s">
        <v>235</v>
      </c>
      <c r="J2581" s="6">
        <v>13</v>
      </c>
      <c r="K2581" s="6" t="str">
        <f>VLOOKUP(H2581,'[1]station location list'!$A$1:$B$10001,2,0)</f>
        <v>Cenchuan</v>
      </c>
      <c r="L2581" s="6" t="str">
        <f>VLOOKUP(I2581,'[1]station location list'!$A$1:$B$10001,2,0)</f>
        <v>Yuping - HuN</v>
      </c>
      <c r="M2581" s="6" t="str">
        <f>VLOOKUP(H2581,'[1]station location list'!$A$1:$D$10001,4,0)</f>
        <v>rwst Cenchuan 岑川</v>
      </c>
      <c r="N2581" s="6" t="str">
        <f>VLOOKUP(I2581,'[1]station location list'!$A$1:$D$10001,4,0)</f>
        <v>rwst Yuping - HuN 余坪</v>
      </c>
    </row>
    <row r="2582" spans="1:14">
      <c r="A2582" s="6" t="s">
        <v>2150</v>
      </c>
      <c r="B2582" s="8">
        <v>45</v>
      </c>
      <c r="C2582" s="6" t="s">
        <v>7393</v>
      </c>
      <c r="D2582" s="6" t="s">
        <v>7394</v>
      </c>
      <c r="E2582" s="6" t="s">
        <v>244</v>
      </c>
      <c r="F2582" s="6">
        <v>60</v>
      </c>
      <c r="G2582" s="6" t="str">
        <f t="shared" si="75"/>
        <v>45-60</v>
      </c>
      <c r="H2582" s="6" t="s">
        <v>235</v>
      </c>
      <c r="I2582" s="6" t="s">
        <v>171</v>
      </c>
      <c r="J2582" s="6">
        <v>18</v>
      </c>
      <c r="K2582" s="6" t="str">
        <f>VLOOKUP(H2582,'[1]station location list'!$A$1:$B$10001,2,0)</f>
        <v>Yuping - HuN</v>
      </c>
      <c r="L2582" s="6" t="str">
        <f>VLOOKUP(I2582,'[1]station location list'!$A$1:$B$10001,2,0)</f>
        <v>Pingjiang</v>
      </c>
      <c r="M2582" s="6" t="str">
        <f>VLOOKUP(H2582,'[1]station location list'!$A$1:$D$10001,4,0)</f>
        <v>rwst Yuping - HuN 余坪</v>
      </c>
      <c r="N2582" s="6" t="str">
        <f>VLOOKUP(I2582,'[1]station location list'!$A$1:$D$10001,4,0)</f>
        <v>rwst Pingjiang 平江</v>
      </c>
    </row>
    <row r="2583" spans="1:14">
      <c r="A2583" s="6" t="s">
        <v>2150</v>
      </c>
      <c r="B2583" s="8">
        <v>45</v>
      </c>
      <c r="C2583" s="6" t="s">
        <v>7393</v>
      </c>
      <c r="D2583" s="6" t="s">
        <v>7394</v>
      </c>
      <c r="E2583" s="6" t="s">
        <v>244</v>
      </c>
      <c r="F2583" s="6">
        <v>61</v>
      </c>
      <c r="G2583" s="6" t="str">
        <f t="shared" si="75"/>
        <v>45-61</v>
      </c>
      <c r="H2583" s="6" t="s">
        <v>171</v>
      </c>
      <c r="I2583" s="6" t="s">
        <v>236</v>
      </c>
      <c r="J2583" s="6">
        <v>13</v>
      </c>
      <c r="K2583" s="6" t="str">
        <f>VLOOKUP(H2583,'[1]station location list'!$A$1:$B$10001,2,0)</f>
        <v>Pingjiang</v>
      </c>
      <c r="L2583" s="6" t="str">
        <f>VLOOKUP(I2583,'[1]station location list'!$A$1:$B$10001,2,0)</f>
        <v>Guantang</v>
      </c>
      <c r="M2583" s="6" t="str">
        <f>VLOOKUP(H2583,'[1]station location list'!$A$1:$D$10001,4,0)</f>
        <v>rwst Pingjiang 平江</v>
      </c>
      <c r="N2583" s="6" t="str">
        <f>VLOOKUP(I2583,'[1]station location list'!$A$1:$D$10001,4,0)</f>
        <v>rwst Guantang 官塘</v>
      </c>
    </row>
    <row r="2584" spans="1:14">
      <c r="A2584" s="6" t="s">
        <v>2150</v>
      </c>
      <c r="B2584" s="8">
        <v>45</v>
      </c>
      <c r="C2584" s="6" t="s">
        <v>7393</v>
      </c>
      <c r="D2584" s="6" t="s">
        <v>7394</v>
      </c>
      <c r="E2584" s="6" t="s">
        <v>244</v>
      </c>
      <c r="F2584" s="6">
        <v>62</v>
      </c>
      <c r="G2584" s="6" t="str">
        <f t="shared" si="75"/>
        <v>45-62</v>
      </c>
      <c r="H2584" s="6" t="s">
        <v>236</v>
      </c>
      <c r="I2584" s="6" t="s">
        <v>172</v>
      </c>
      <c r="J2584" s="6">
        <v>11</v>
      </c>
      <c r="K2584" s="6" t="str">
        <f>VLOOKUP(H2584,'[1]station location list'!$A$1:$B$10001,2,0)</f>
        <v>Guantang</v>
      </c>
      <c r="L2584" s="6" t="str">
        <f>VLOOKUP(I2584,'[1]station location list'!$A$1:$B$10001,2,0)</f>
        <v>Damao</v>
      </c>
      <c r="M2584" s="6" t="str">
        <f>VLOOKUP(H2584,'[1]station location list'!$A$1:$D$10001,4,0)</f>
        <v>rwst Guantang 官塘</v>
      </c>
      <c r="N2584" s="6" t="str">
        <f>VLOOKUP(I2584,'[1]station location list'!$A$1:$D$10001,4,0)</f>
        <v>rwst Damao 大茅</v>
      </c>
    </row>
    <row r="2585" spans="1:14">
      <c r="A2585" s="6" t="s">
        <v>2150</v>
      </c>
      <c r="B2585" s="8">
        <v>45</v>
      </c>
      <c r="C2585" s="6" t="s">
        <v>7393</v>
      </c>
      <c r="D2585" s="6" t="s">
        <v>7394</v>
      </c>
      <c r="E2585" s="6" t="s">
        <v>244</v>
      </c>
      <c r="F2585" s="6">
        <v>63</v>
      </c>
      <c r="G2585" s="6" t="str">
        <f t="shared" si="75"/>
        <v>45-63</v>
      </c>
      <c r="H2585" s="6" t="s">
        <v>172</v>
      </c>
      <c r="I2585" s="6" t="s">
        <v>173</v>
      </c>
      <c r="J2585" s="6">
        <v>14</v>
      </c>
      <c r="K2585" s="6" t="str">
        <f>VLOOKUP(H2585,'[1]station location list'!$A$1:$B$10001,2,0)</f>
        <v>Damao</v>
      </c>
      <c r="L2585" s="6" t="str">
        <f>VLOOKUP(I2585,'[1]station location list'!$A$1:$B$10001,2,0)</f>
        <v>Shegang</v>
      </c>
      <c r="M2585" s="6" t="str">
        <f>VLOOKUP(H2585,'[1]station location list'!$A$1:$D$10001,4,0)</f>
        <v>rwst Damao 大茅</v>
      </c>
      <c r="N2585" s="6" t="str">
        <f>VLOOKUP(I2585,'[1]station location list'!$A$1:$D$10001,4,0)</f>
        <v>rwst Shegang 社港</v>
      </c>
    </row>
    <row r="2586" spans="1:14">
      <c r="A2586" s="6" t="s">
        <v>2150</v>
      </c>
      <c r="B2586" s="8">
        <v>45</v>
      </c>
      <c r="C2586" s="6" t="s">
        <v>7393</v>
      </c>
      <c r="D2586" s="6" t="s">
        <v>7394</v>
      </c>
      <c r="E2586" s="6" t="s">
        <v>244</v>
      </c>
      <c r="F2586" s="6">
        <v>64</v>
      </c>
      <c r="G2586" s="6" t="str">
        <f t="shared" si="75"/>
        <v>45-64</v>
      </c>
      <c r="H2586" s="6" t="s">
        <v>173</v>
      </c>
      <c r="I2586" s="6" t="s">
        <v>237</v>
      </c>
      <c r="J2586" s="6">
        <v>22</v>
      </c>
      <c r="K2586" s="6" t="str">
        <f>VLOOKUP(H2586,'[1]station location list'!$A$1:$B$10001,2,0)</f>
        <v>Shegang</v>
      </c>
      <c r="L2586" s="6" t="str">
        <f>VLOOKUP(I2586,'[1]station location list'!$A$1:$B$10001,2,0)</f>
        <v>Liuyang East</v>
      </c>
      <c r="M2586" s="6" t="str">
        <f>VLOOKUP(H2586,'[1]station location list'!$A$1:$D$10001,4,0)</f>
        <v>rwst Shegang 社港</v>
      </c>
      <c r="N2586" s="6" t="str">
        <f>VLOOKUP(I2586,'[1]station location list'!$A$1:$D$10001,4,0)</f>
        <v>rwst Liuyang East 浏阳东</v>
      </c>
    </row>
    <row r="2587" spans="1:14">
      <c r="A2587" s="6" t="s">
        <v>2150</v>
      </c>
      <c r="B2587" s="8">
        <v>45</v>
      </c>
      <c r="C2587" s="6" t="s">
        <v>7393</v>
      </c>
      <c r="D2587" s="6" t="s">
        <v>7394</v>
      </c>
      <c r="E2587" s="6" t="s">
        <v>244</v>
      </c>
      <c r="F2587" s="6">
        <v>65</v>
      </c>
      <c r="G2587" s="6" t="str">
        <f t="shared" si="75"/>
        <v>45-65</v>
      </c>
      <c r="H2587" s="6" t="s">
        <v>237</v>
      </c>
      <c r="I2587" s="6" t="s">
        <v>238</v>
      </c>
      <c r="J2587" s="6">
        <v>24</v>
      </c>
      <c r="K2587" s="6" t="str">
        <f>VLOOKUP(H2587,'[1]station location list'!$A$1:$B$10001,2,0)</f>
        <v>Liuyang East</v>
      </c>
      <c r="L2587" s="6" t="str">
        <f>VLOOKUP(I2587,'[1]station location list'!$A$1:$B$10001,2,0)</f>
        <v>Guanduzhen</v>
      </c>
      <c r="M2587" s="6" t="str">
        <f>VLOOKUP(H2587,'[1]station location list'!$A$1:$D$10001,4,0)</f>
        <v>rwst Liuyang East 浏阳东</v>
      </c>
      <c r="N2587" s="6" t="str">
        <f>VLOOKUP(I2587,'[1]station location list'!$A$1:$D$10001,4,0)</f>
        <v>rwst Guanduzhen 官渡镇</v>
      </c>
    </row>
    <row r="2588" spans="1:14">
      <c r="A2588" s="6" t="s">
        <v>2150</v>
      </c>
      <c r="B2588" s="8">
        <v>45</v>
      </c>
      <c r="C2588" s="6" t="s">
        <v>7393</v>
      </c>
      <c r="D2588" s="6" t="s">
        <v>7394</v>
      </c>
      <c r="E2588" s="6" t="s">
        <v>244</v>
      </c>
      <c r="F2588" s="6">
        <v>66</v>
      </c>
      <c r="G2588" s="6" t="str">
        <f t="shared" ref="G2588:G2616" si="76">CONCATENATE(B2588,"-",F2588)</f>
        <v>45-66</v>
      </c>
      <c r="H2588" s="6" t="s">
        <v>238</v>
      </c>
      <c r="I2588" s="6" t="s">
        <v>174</v>
      </c>
      <c r="J2588" s="6">
        <v>25</v>
      </c>
      <c r="K2588" s="6" t="str">
        <f>VLOOKUP(H2588,'[1]station location list'!$A$1:$B$10001,2,0)</f>
        <v>Guanduzhen</v>
      </c>
      <c r="L2588" s="6" t="str">
        <f>VLOOKUP(I2588,'[1]station location list'!$A$1:$B$10001,2,0)</f>
        <v>Zhangfang</v>
      </c>
      <c r="M2588" s="6" t="str">
        <f>VLOOKUP(H2588,'[1]station location list'!$A$1:$D$10001,4,0)</f>
        <v>rwst Guanduzhen 官渡镇</v>
      </c>
      <c r="N2588" s="6" t="str">
        <f>VLOOKUP(I2588,'[1]station location list'!$A$1:$D$10001,4,0)</f>
        <v>rwst Zhangfang 张坊</v>
      </c>
    </row>
    <row r="2589" spans="1:14">
      <c r="A2589" s="6" t="s">
        <v>2150</v>
      </c>
      <c r="B2589" s="8">
        <v>45</v>
      </c>
      <c r="C2589" s="6" t="s">
        <v>7393</v>
      </c>
      <c r="D2589" s="6" t="s">
        <v>7394</v>
      </c>
      <c r="E2589" s="6" t="s">
        <v>244</v>
      </c>
      <c r="F2589" s="6">
        <v>67</v>
      </c>
      <c r="G2589" s="6" t="str">
        <f t="shared" si="76"/>
        <v>45-67</v>
      </c>
      <c r="H2589" s="6" t="s">
        <v>174</v>
      </c>
      <c r="I2589" s="6" t="s">
        <v>175</v>
      </c>
      <c r="J2589" s="6">
        <v>12</v>
      </c>
      <c r="K2589" s="6" t="str">
        <f>VLOOKUP(H2589,'[1]station location list'!$A$1:$B$10001,2,0)</f>
        <v>Zhangfang</v>
      </c>
      <c r="L2589" s="6" t="str">
        <f>VLOOKUP(I2589,'[1]station location list'!$A$1:$B$10001,2,0)</f>
        <v>Shanghong</v>
      </c>
      <c r="M2589" s="6" t="str">
        <f>VLOOKUP(H2589,'[1]station location list'!$A$1:$D$10001,4,0)</f>
        <v>rwst Zhangfang 张坊</v>
      </c>
      <c r="N2589" s="6" t="str">
        <f>VLOOKUP(I2589,'[1]station location list'!$A$1:$D$10001,4,0)</f>
        <v>rwst Shanghong 上洪</v>
      </c>
    </row>
    <row r="2590" spans="1:14">
      <c r="A2590" s="6" t="s">
        <v>2150</v>
      </c>
      <c r="B2590" s="8">
        <v>45</v>
      </c>
      <c r="C2590" s="6" t="s">
        <v>7393</v>
      </c>
      <c r="D2590" s="6" t="s">
        <v>7394</v>
      </c>
      <c r="E2590" s="6" t="s">
        <v>244</v>
      </c>
      <c r="F2590" s="6">
        <v>68</v>
      </c>
      <c r="G2590" s="6" t="str">
        <f t="shared" si="76"/>
        <v>45-68</v>
      </c>
      <c r="H2590" s="6" t="s">
        <v>175</v>
      </c>
      <c r="I2590" s="6" t="s">
        <v>176</v>
      </c>
      <c r="J2590" s="6">
        <v>18</v>
      </c>
      <c r="K2590" s="6" t="str">
        <f>VLOOKUP(H2590,'[1]station location list'!$A$1:$B$10001,2,0)</f>
        <v>Shanghong</v>
      </c>
      <c r="L2590" s="6" t="str">
        <f>VLOOKUP(I2590,'[1]station location list'!$A$1:$B$10001,2,0)</f>
        <v>Tonggu</v>
      </c>
      <c r="M2590" s="6" t="str">
        <f>VLOOKUP(H2590,'[1]station location list'!$A$1:$D$10001,4,0)</f>
        <v>rwst Shanghong 上洪</v>
      </c>
      <c r="N2590" s="6" t="str">
        <f>VLOOKUP(I2590,'[1]station location list'!$A$1:$D$10001,4,0)</f>
        <v>rwst Tonggu 铜鼓</v>
      </c>
    </row>
    <row r="2591" spans="1:14">
      <c r="A2591" s="6" t="s">
        <v>2150</v>
      </c>
      <c r="B2591" s="8">
        <v>45</v>
      </c>
      <c r="C2591" s="6" t="s">
        <v>7393</v>
      </c>
      <c r="D2591" s="6" t="s">
        <v>7394</v>
      </c>
      <c r="E2591" s="6" t="s">
        <v>244</v>
      </c>
      <c r="F2591" s="6">
        <v>69</v>
      </c>
      <c r="G2591" s="6" t="str">
        <f t="shared" si="76"/>
        <v>45-69</v>
      </c>
      <c r="H2591" s="6" t="s">
        <v>176</v>
      </c>
      <c r="I2591" s="6" t="s">
        <v>239</v>
      </c>
      <c r="J2591" s="6">
        <v>19</v>
      </c>
      <c r="K2591" s="6" t="str">
        <f>VLOOKUP(H2591,'[1]station location list'!$A$1:$B$10001,2,0)</f>
        <v>Tonggu</v>
      </c>
      <c r="L2591" s="6" t="str">
        <f>VLOOKUP(I2591,'[1]station location list'!$A$1:$B$10001,2,0)</f>
        <v>Huanggangsuo</v>
      </c>
      <c r="M2591" s="6" t="str">
        <f>VLOOKUP(H2591,'[1]station location list'!$A$1:$D$10001,4,0)</f>
        <v>rwst Tonggu 铜鼓</v>
      </c>
      <c r="N2591" s="6" t="str">
        <f>VLOOKUP(I2591,'[1]station location list'!$A$1:$D$10001,4,0)</f>
        <v>rwst Huanggangsuo 黄岗所</v>
      </c>
    </row>
    <row r="2592" spans="1:14">
      <c r="A2592" s="6" t="s">
        <v>2150</v>
      </c>
      <c r="B2592" s="8">
        <v>45</v>
      </c>
      <c r="C2592" s="6" t="s">
        <v>7393</v>
      </c>
      <c r="D2592" s="6" t="s">
        <v>7394</v>
      </c>
      <c r="E2592" s="6" t="s">
        <v>244</v>
      </c>
      <c r="F2592" s="6">
        <v>70</v>
      </c>
      <c r="G2592" s="6" t="str">
        <f t="shared" si="76"/>
        <v>45-70</v>
      </c>
      <c r="H2592" s="6" t="s">
        <v>239</v>
      </c>
      <c r="I2592" s="6" t="s">
        <v>178</v>
      </c>
      <c r="J2592" s="6">
        <v>5</v>
      </c>
      <c r="K2592" s="6" t="str">
        <f>VLOOKUP(H2592,'[1]station location list'!$A$1:$B$10001,2,0)</f>
        <v>Huanggangsuo</v>
      </c>
      <c r="L2592" s="6" t="str">
        <f>VLOOKUP(I2592,'[1]station location list'!$A$1:$B$10001,2,0)</f>
        <v>Cheshang</v>
      </c>
      <c r="M2592" s="6" t="str">
        <f>VLOOKUP(H2592,'[1]station location list'!$A$1:$D$10001,4,0)</f>
        <v>rwst Huanggangsuo 黄岗所</v>
      </c>
      <c r="N2592" s="6" t="str">
        <f>VLOOKUP(I2592,'[1]station location list'!$A$1:$D$10001,4,0)</f>
        <v>rwst Cheshang 车上</v>
      </c>
    </row>
    <row r="2593" spans="1:15">
      <c r="A2593" s="6" t="s">
        <v>2150</v>
      </c>
      <c r="B2593" s="8">
        <v>45</v>
      </c>
      <c r="C2593" s="6" t="s">
        <v>7393</v>
      </c>
      <c r="D2593" s="6" t="s">
        <v>7394</v>
      </c>
      <c r="E2593" s="6" t="s">
        <v>244</v>
      </c>
      <c r="F2593" s="6">
        <v>71</v>
      </c>
      <c r="G2593" s="6" t="str">
        <f t="shared" si="76"/>
        <v>45-71</v>
      </c>
      <c r="H2593" s="6" t="s">
        <v>178</v>
      </c>
      <c r="I2593" s="6" t="s">
        <v>179</v>
      </c>
      <c r="J2593" s="6">
        <v>14</v>
      </c>
      <c r="K2593" s="6" t="str">
        <f>VLOOKUP(H2593,'[1]station location list'!$A$1:$B$10001,2,0)</f>
        <v>Cheshang</v>
      </c>
      <c r="L2593" s="6" t="str">
        <f>VLOOKUP(I2593,'[1]station location list'!$A$1:$B$10001,2,0)</f>
        <v>Fangxi</v>
      </c>
      <c r="M2593" s="6" t="str">
        <f>VLOOKUP(H2593,'[1]station location list'!$A$1:$D$10001,4,0)</f>
        <v>rwst Cheshang 车上</v>
      </c>
      <c r="N2593" s="6" t="str">
        <f>VLOOKUP(I2593,'[1]station location list'!$A$1:$D$10001,4,0)</f>
        <v>rwst Fangxi 芳溪</v>
      </c>
    </row>
    <row r="2594" spans="1:15">
      <c r="A2594" s="6" t="s">
        <v>2150</v>
      </c>
      <c r="B2594" s="8">
        <v>45</v>
      </c>
      <c r="C2594" s="6" t="s">
        <v>7393</v>
      </c>
      <c r="D2594" s="6" t="s">
        <v>7394</v>
      </c>
      <c r="E2594" s="6" t="s">
        <v>244</v>
      </c>
      <c r="F2594" s="6">
        <v>72</v>
      </c>
      <c r="G2594" s="6" t="str">
        <f t="shared" si="76"/>
        <v>45-72</v>
      </c>
      <c r="H2594" s="6" t="s">
        <v>179</v>
      </c>
      <c r="I2594" s="6" t="s">
        <v>240</v>
      </c>
      <c r="J2594" s="6">
        <v>11</v>
      </c>
      <c r="K2594" s="6" t="str">
        <f>VLOOKUP(H2594,'[1]station location list'!$A$1:$B$10001,2,0)</f>
        <v>Fangxi</v>
      </c>
      <c r="L2594" s="6" t="str">
        <f>VLOOKUP(I2594,'[1]station location list'!$A$1:$B$10001,2,0)</f>
        <v>Yifengnan</v>
      </c>
      <c r="M2594" s="6" t="str">
        <f>VLOOKUP(H2594,'[1]station location list'!$A$1:$D$10001,4,0)</f>
        <v>rwst Fangxi 芳溪</v>
      </c>
      <c r="N2594" s="6" t="str">
        <f>VLOOKUP(I2594,'[1]station location list'!$A$1:$D$10001,4,0)</f>
        <v>rwst Yifengnan 宜丰南</v>
      </c>
    </row>
    <row r="2595" spans="1:15">
      <c r="A2595" s="6" t="s">
        <v>2150</v>
      </c>
      <c r="B2595" s="8">
        <v>45</v>
      </c>
      <c r="C2595" s="6" t="s">
        <v>7393</v>
      </c>
      <c r="D2595" s="6" t="s">
        <v>7394</v>
      </c>
      <c r="E2595" s="6" t="s">
        <v>244</v>
      </c>
      <c r="F2595" s="6">
        <v>73</v>
      </c>
      <c r="G2595" s="6" t="str">
        <f t="shared" si="76"/>
        <v>45-73</v>
      </c>
      <c r="H2595" s="6" t="s">
        <v>240</v>
      </c>
      <c r="I2595" s="6" t="s">
        <v>180</v>
      </c>
      <c r="J2595" s="6">
        <v>13</v>
      </c>
      <c r="K2595" s="6" t="str">
        <f>VLOOKUP(H2595,'[1]station location list'!$A$1:$B$10001,2,0)</f>
        <v>Yifengnan</v>
      </c>
      <c r="L2595" s="6" t="str">
        <f>VLOOKUP(I2595,'[1]station location list'!$A$1:$B$10001,2,0)</f>
        <v>Shanggao</v>
      </c>
      <c r="M2595" s="6" t="str">
        <f>VLOOKUP(H2595,'[1]station location list'!$A$1:$D$10001,4,0)</f>
        <v>rwst Yifengnan 宜丰南</v>
      </c>
      <c r="N2595" s="6" t="str">
        <f>VLOOKUP(I2595,'[1]station location list'!$A$1:$D$10001,4,0)</f>
        <v>rwst Shanggao 上高</v>
      </c>
    </row>
    <row r="2596" spans="1:15">
      <c r="A2596" s="6" t="s">
        <v>2150</v>
      </c>
      <c r="B2596" s="8">
        <v>45</v>
      </c>
      <c r="C2596" s="6" t="s">
        <v>7393</v>
      </c>
      <c r="D2596" s="6" t="s">
        <v>7394</v>
      </c>
      <c r="E2596" s="6" t="s">
        <v>244</v>
      </c>
      <c r="F2596" s="6">
        <v>74</v>
      </c>
      <c r="G2596" s="6" t="str">
        <f t="shared" si="76"/>
        <v>45-74</v>
      </c>
      <c r="H2596" s="6" t="s">
        <v>180</v>
      </c>
      <c r="I2596" s="6" t="s">
        <v>181</v>
      </c>
      <c r="J2596" s="6">
        <v>12</v>
      </c>
      <c r="K2596" s="6" t="str">
        <f>VLOOKUP(H2596,'[1]station location list'!$A$1:$B$10001,2,0)</f>
        <v>Shanggao</v>
      </c>
      <c r="L2596" s="6" t="str">
        <f>VLOOKUP(I2596,'[1]station location list'!$A$1:$B$10001,2,0)</f>
        <v>Nangang</v>
      </c>
      <c r="M2596" s="6" t="str">
        <f>VLOOKUP(H2596,'[1]station location list'!$A$1:$D$10001,4,0)</f>
        <v>rwst Shanggao 上高</v>
      </c>
      <c r="N2596" s="6" t="str">
        <f>VLOOKUP(I2596,'[1]station location list'!$A$1:$D$10001,4,0)</f>
        <v>rwst Nangang 南港</v>
      </c>
    </row>
    <row r="2597" spans="1:15">
      <c r="A2597" s="6" t="s">
        <v>2150</v>
      </c>
      <c r="B2597" s="8">
        <v>45</v>
      </c>
      <c r="C2597" s="6" t="s">
        <v>7393</v>
      </c>
      <c r="D2597" s="6" t="s">
        <v>7394</v>
      </c>
      <c r="E2597" s="6" t="s">
        <v>244</v>
      </c>
      <c r="F2597" s="6">
        <v>75</v>
      </c>
      <c r="G2597" s="6" t="str">
        <f t="shared" si="76"/>
        <v>45-75</v>
      </c>
      <c r="H2597" s="6" t="s">
        <v>181</v>
      </c>
      <c r="I2597" s="6" t="s">
        <v>241</v>
      </c>
      <c r="J2597" s="6">
        <v>15</v>
      </c>
      <c r="K2597" s="6" t="str">
        <f>VLOOKUP(H2597,'[1]station location list'!$A$1:$B$10001,2,0)</f>
        <v>Nangang</v>
      </c>
      <c r="L2597" s="6" t="str">
        <f>VLOOKUP(I2597,'[1]station location list'!$A$1:$B$10001,2,0)</f>
        <v>Fenyi North</v>
      </c>
      <c r="M2597" s="6" t="str">
        <f>VLOOKUP(H2597,'[1]station location list'!$A$1:$D$10001,4,0)</f>
        <v>rwst Nangang 南港</v>
      </c>
      <c r="N2597" s="6" t="str">
        <f>VLOOKUP(I2597,'[1]station location list'!$A$1:$D$10001,4,0)</f>
        <v>rwst Fenyi North 分宜北</v>
      </c>
    </row>
    <row r="2598" spans="1:15">
      <c r="A2598" s="6" t="s">
        <v>2150</v>
      </c>
      <c r="B2598" s="8">
        <v>45</v>
      </c>
      <c r="C2598" s="6" t="s">
        <v>7393</v>
      </c>
      <c r="D2598" s="6" t="s">
        <v>7394</v>
      </c>
      <c r="E2598" s="6" t="s">
        <v>244</v>
      </c>
      <c r="F2598" s="6">
        <v>76</v>
      </c>
      <c r="G2598" s="6" t="str">
        <f t="shared" si="76"/>
        <v>45-76</v>
      </c>
      <c r="H2598" s="6" t="s">
        <v>241</v>
      </c>
      <c r="I2598" s="6" t="s">
        <v>182</v>
      </c>
      <c r="J2598" s="6">
        <v>13</v>
      </c>
      <c r="K2598" s="6" t="str">
        <f>VLOOKUP(H2598,'[1]station location list'!$A$1:$B$10001,2,0)</f>
        <v>Fenyi North</v>
      </c>
      <c r="L2598" s="6" t="str">
        <f>VLOOKUP(I2598,'[1]station location list'!$A$1:$B$10001,2,0)</f>
        <v>Guanchao - JX1</v>
      </c>
      <c r="M2598" s="6" t="str">
        <f>VLOOKUP(H2598,'[1]station location list'!$A$1:$D$10001,4,0)</f>
        <v>rwst Fenyi North 分宜北</v>
      </c>
      <c r="N2598" s="6" t="str">
        <f>VLOOKUP(I2598,'[1]station location list'!$A$1:$D$10001,4,0)</f>
        <v>rwst Guanchao - JX1 观巢</v>
      </c>
    </row>
    <row r="2599" spans="1:15">
      <c r="A2599" s="6" t="s">
        <v>2150</v>
      </c>
      <c r="B2599" s="8">
        <v>45</v>
      </c>
      <c r="C2599" s="6" t="s">
        <v>7393</v>
      </c>
      <c r="D2599" s="6" t="s">
        <v>7394</v>
      </c>
      <c r="E2599" s="6" t="s">
        <v>244</v>
      </c>
      <c r="F2599" s="6">
        <v>77</v>
      </c>
      <c r="G2599" s="6" t="str">
        <f t="shared" si="76"/>
        <v>45-77</v>
      </c>
      <c r="H2599" s="6" t="s">
        <v>182</v>
      </c>
      <c r="I2599" s="6" t="s">
        <v>183</v>
      </c>
      <c r="J2599" s="6">
        <v>12</v>
      </c>
      <c r="K2599" s="6" t="str">
        <f>VLOOKUP(H2599,'[1]station location list'!$A$1:$B$10001,2,0)</f>
        <v>Guanchao - JX1</v>
      </c>
      <c r="L2599" s="6" t="str">
        <f>VLOOKUP(I2599,'[1]station location list'!$A$1:$B$10001,2,0)</f>
        <v>Xinyu West</v>
      </c>
      <c r="M2599" s="6" t="str">
        <f>VLOOKUP(H2599,'[1]station location list'!$A$1:$D$10001,4,0)</f>
        <v>rwst Guanchao - JX1 观巢</v>
      </c>
      <c r="N2599" s="6" t="str">
        <f>VLOOKUP(I2599,'[1]station location list'!$A$1:$D$10001,4,0)</f>
        <v>rwst Xinyu West 新余西</v>
      </c>
    </row>
    <row r="2600" spans="1:15">
      <c r="A2600" s="6" t="s">
        <v>2150</v>
      </c>
      <c r="B2600" s="8">
        <v>45</v>
      </c>
      <c r="C2600" s="6" t="s">
        <v>7393</v>
      </c>
      <c r="D2600" s="6" t="s">
        <v>7394</v>
      </c>
      <c r="E2600" s="6" t="s">
        <v>244</v>
      </c>
      <c r="F2600" s="6">
        <v>78</v>
      </c>
      <c r="G2600" s="6" t="str">
        <f t="shared" si="76"/>
        <v>45-78</v>
      </c>
      <c r="H2600" s="6" t="s">
        <v>183</v>
      </c>
      <c r="I2600" s="6" t="s">
        <v>184</v>
      </c>
      <c r="J2600" s="6">
        <v>12</v>
      </c>
      <c r="K2600" s="6" t="str">
        <f>VLOOKUP(H2600,'[1]station location list'!$A$1:$B$10001,2,0)</f>
        <v>Xinyu West</v>
      </c>
      <c r="L2600" s="6" t="str">
        <f>VLOOKUP(I2600,'[1]station location list'!$A$1:$B$10001,2,0)</f>
        <v>Xinyu South</v>
      </c>
      <c r="M2600" s="6" t="str">
        <f>VLOOKUP(H2600,'[1]station location list'!$A$1:$D$10001,4,0)</f>
        <v>rwst Xinyu West 新余西</v>
      </c>
      <c r="N2600" s="6" t="str">
        <f>VLOOKUP(I2600,'[1]station location list'!$A$1:$D$10001,4,0)</f>
        <v>rwst Xinyu South 新余南</v>
      </c>
    </row>
    <row r="2601" spans="1:15">
      <c r="A2601" s="6" t="s">
        <v>2150</v>
      </c>
      <c r="B2601" s="8">
        <v>45</v>
      </c>
      <c r="C2601" s="6" t="s">
        <v>7393</v>
      </c>
      <c r="D2601" s="6" t="s">
        <v>7394</v>
      </c>
      <c r="E2601" s="6" t="s">
        <v>244</v>
      </c>
      <c r="F2601" s="6">
        <v>79</v>
      </c>
      <c r="G2601" s="6" t="str">
        <f t="shared" si="76"/>
        <v>45-79</v>
      </c>
      <c r="H2601" s="6" t="s">
        <v>184</v>
      </c>
      <c r="I2601" s="6" t="s">
        <v>242</v>
      </c>
      <c r="J2601" s="6">
        <v>17</v>
      </c>
      <c r="K2601" s="6" t="str">
        <f>VLOOKUP(H2601,'[1]station location list'!$A$1:$B$10001,2,0)</f>
        <v>Xinyu South</v>
      </c>
      <c r="L2601" s="6" t="str">
        <f>VLOOKUP(I2601,'[1]station location list'!$A$1:$B$10001,2,0)</f>
        <v>Anshan - JX</v>
      </c>
      <c r="M2601" s="6" t="str">
        <f>VLOOKUP(H2601,'[1]station location list'!$A$1:$D$10001,4,0)</f>
        <v>rwst Xinyu South 新余南</v>
      </c>
      <c r="N2601" s="6" t="str">
        <f>VLOOKUP(I2601,'[1]station location list'!$A$1:$D$10001,4,0)</f>
        <v>rwst Anshan - JX 安山</v>
      </c>
    </row>
    <row r="2602" spans="1:15">
      <c r="A2602" s="6" t="s">
        <v>2150</v>
      </c>
      <c r="B2602" s="8">
        <v>45</v>
      </c>
      <c r="C2602" s="6" t="s">
        <v>7393</v>
      </c>
      <c r="D2602" s="6" t="s">
        <v>7394</v>
      </c>
      <c r="E2602" s="6" t="s">
        <v>244</v>
      </c>
      <c r="F2602" s="6">
        <v>80</v>
      </c>
      <c r="G2602" s="6" t="str">
        <f t="shared" si="76"/>
        <v>45-80</v>
      </c>
      <c r="H2602" s="6" t="s">
        <v>242</v>
      </c>
      <c r="I2602" s="6" t="s">
        <v>243</v>
      </c>
      <c r="J2602" s="6">
        <v>13</v>
      </c>
      <c r="K2602" s="6" t="str">
        <f>VLOOKUP(H2602,'[1]station location list'!$A$1:$B$10001,2,0)</f>
        <v>Anshan - JX</v>
      </c>
      <c r="L2602" s="6" t="str">
        <f>VLOOKUP(I2602,'[1]station location list'!$A$1:$B$10001,2,0)</f>
        <v>Pangu</v>
      </c>
      <c r="M2602" s="6" t="str">
        <f>VLOOKUP(H2602,'[1]station location list'!$A$1:$D$10001,4,0)</f>
        <v>rwst Anshan - JX 安山</v>
      </c>
      <c r="N2602" s="6" t="str">
        <f>VLOOKUP(I2602,'[1]station location list'!$A$1:$D$10001,4,0)</f>
        <v>rwst Pangu 盘谷</v>
      </c>
    </row>
    <row r="2603" spans="1:15">
      <c r="A2603" s="6" t="s">
        <v>2150</v>
      </c>
      <c r="B2603" s="8">
        <v>45</v>
      </c>
      <c r="C2603" s="6" t="s">
        <v>7393</v>
      </c>
      <c r="D2603" s="6" t="s">
        <v>7394</v>
      </c>
      <c r="E2603" s="6" t="s">
        <v>244</v>
      </c>
      <c r="F2603" s="6">
        <v>81</v>
      </c>
      <c r="G2603" s="6" t="str">
        <f t="shared" si="76"/>
        <v>45-81</v>
      </c>
      <c r="H2603" s="6" t="s">
        <v>243</v>
      </c>
      <c r="I2603" s="6" t="s">
        <v>185</v>
      </c>
      <c r="J2603" s="6">
        <v>22</v>
      </c>
      <c r="K2603" s="6" t="str">
        <f>VLOOKUP(H2603,'[1]station location list'!$A$1:$B$10001,2,0)</f>
        <v>Pangu</v>
      </c>
      <c r="L2603" s="6" t="str">
        <f>VLOOKUP(I2603,'[1]station location list'!$A$1:$B$10001,2,0)</f>
        <v>Dongyuan - JX</v>
      </c>
      <c r="M2603" s="6" t="str">
        <f>VLOOKUP(H2603,'[1]station location list'!$A$1:$D$10001,4,0)</f>
        <v>rwst Pangu 盘谷</v>
      </c>
      <c r="N2603" s="6" t="str">
        <f>VLOOKUP(I2603,'[1]station location list'!$A$1:$D$10001,4,0)</f>
        <v>rwst Dongyuan - JX 洞源</v>
      </c>
    </row>
    <row r="2604" spans="1:15">
      <c r="A2604" s="6" t="s">
        <v>2150</v>
      </c>
      <c r="B2604" s="8">
        <v>45</v>
      </c>
      <c r="C2604" s="6" t="s">
        <v>7393</v>
      </c>
      <c r="D2604" s="6" t="s">
        <v>7394</v>
      </c>
      <c r="E2604" s="6" t="s">
        <v>244</v>
      </c>
      <c r="F2604" s="6">
        <v>82</v>
      </c>
      <c r="G2604" s="6" t="str">
        <f t="shared" si="76"/>
        <v>45-82</v>
      </c>
      <c r="H2604" s="6" t="s">
        <v>185</v>
      </c>
      <c r="I2604" s="6" t="s">
        <v>186</v>
      </c>
      <c r="J2604" s="6">
        <v>23</v>
      </c>
      <c r="K2604" s="6" t="str">
        <f>VLOOKUP(H2604,'[1]station location list'!$A$1:$B$10001,2,0)</f>
        <v>Dongyuan - JX</v>
      </c>
      <c r="L2604" s="6" t="str">
        <f>VLOOKUP(I2604,'[1]station location list'!$A$1:$B$10001,2,0)</f>
        <v>Ji'an</v>
      </c>
      <c r="M2604" s="6" t="str">
        <f>VLOOKUP(H2604,'[1]station location list'!$A$1:$D$10001,4,0)</f>
        <v>rwst Dongyuan - JX 洞源</v>
      </c>
      <c r="N2604" s="6" t="str">
        <f>VLOOKUP(I2604,'[1]station location list'!$A$1:$D$10001,4,0)</f>
        <v>rwst Ji'an 吉安</v>
      </c>
    </row>
    <row r="2605" spans="1:15">
      <c r="A2605" s="6" t="s">
        <v>2150</v>
      </c>
      <c r="B2605" s="8">
        <v>45</v>
      </c>
      <c r="C2605" s="6" t="s">
        <v>7393</v>
      </c>
      <c r="D2605" s="6" t="s">
        <v>7394</v>
      </c>
      <c r="E2605" s="6" t="s">
        <v>244</v>
      </c>
      <c r="F2605" s="6">
        <v>83</v>
      </c>
      <c r="G2605" s="6" t="str">
        <f t="shared" si="76"/>
        <v>45-83</v>
      </c>
      <c r="H2605" s="6" t="s">
        <v>135</v>
      </c>
      <c r="I2605" s="6" t="s">
        <v>3308</v>
      </c>
      <c r="J2605" s="6">
        <v>5</v>
      </c>
      <c r="K2605" s="6" t="str">
        <f>VLOOKUP(H2605,'[1]station location list'!$A$1:$B$10001,2,0)</f>
        <v>Haolebaoji South</v>
      </c>
      <c r="L2605" s="6" t="str">
        <f>VLOOKUP(I2605,'[1]station location list'!$A$1:$B$10001,2,0)</f>
        <v>Haolebaoji</v>
      </c>
      <c r="M2605" s="6" t="str">
        <f>VLOOKUP(H2605,'[1]station location list'!$A$1:$D$10001,4,0)</f>
        <v>rwst Haolebaoji South 浩勒报吉南</v>
      </c>
      <c r="N2605" s="6" t="str">
        <f>VLOOKUP(I2605,'[1]station location list'!$A$1:$D$10001,4,0)</f>
        <v>rwst Haolebaoji 浩勒报吉</v>
      </c>
      <c r="O2605" s="6" t="s">
        <v>3309</v>
      </c>
    </row>
    <row r="2606" spans="1:15">
      <c r="A2606" s="6" t="s">
        <v>2150</v>
      </c>
      <c r="B2606" s="8">
        <v>45</v>
      </c>
      <c r="C2606" s="6" t="s">
        <v>7393</v>
      </c>
      <c r="D2606" s="6" t="s">
        <v>7394</v>
      </c>
      <c r="E2606" s="6" t="s">
        <v>244</v>
      </c>
      <c r="F2606" s="6">
        <v>84</v>
      </c>
      <c r="G2606" s="6" t="str">
        <f t="shared" si="76"/>
        <v>45-84</v>
      </c>
      <c r="H2606" s="6" t="s">
        <v>137</v>
      </c>
      <c r="I2606" s="6" t="s">
        <v>3310</v>
      </c>
      <c r="J2606" s="6">
        <v>10</v>
      </c>
      <c r="K2606" s="6" t="str">
        <f>VLOOKUP(H2606,'[1]station location list'!$A$1:$B$10001,2,0)</f>
        <v>Taolimiao South</v>
      </c>
      <c r="L2606" s="6" t="str">
        <f>VLOOKUP(I2606,'[1]station location list'!$A$1:$B$10001,2,0)</f>
        <v>Taolimiao</v>
      </c>
      <c r="M2606" s="6" t="str">
        <f>VLOOKUP(H2606,'[1]station location list'!$A$1:$D$10001,4,0)</f>
        <v>rwst Taolimiao South 陶利庙南</v>
      </c>
      <c r="N2606" s="6" t="str">
        <f>VLOOKUP(I2606,'[1]station location list'!$A$1:$D$10001,4,0)</f>
        <v>rwst Taolimiao 陶利庙</v>
      </c>
      <c r="O2606" s="6" t="s">
        <v>3311</v>
      </c>
    </row>
    <row r="2607" spans="1:15">
      <c r="A2607" s="6" t="s">
        <v>2150</v>
      </c>
      <c r="B2607" s="8">
        <v>45</v>
      </c>
      <c r="C2607" s="6" t="s">
        <v>7393</v>
      </c>
      <c r="D2607" s="6" t="s">
        <v>7394</v>
      </c>
      <c r="E2607" s="6" t="s">
        <v>244</v>
      </c>
      <c r="F2607" s="6">
        <v>85</v>
      </c>
      <c r="G2607" s="6" t="str">
        <f t="shared" si="76"/>
        <v>45-85</v>
      </c>
      <c r="H2607" s="6" t="s">
        <v>3310</v>
      </c>
      <c r="I2607" s="6" t="s">
        <v>213</v>
      </c>
      <c r="J2607" s="6">
        <v>10</v>
      </c>
      <c r="K2607" s="6" t="str">
        <f>VLOOKUP(H2607,'[1]station location list'!$A$1:$B$10001,2,0)</f>
        <v>Taolimiao</v>
      </c>
      <c r="L2607" s="6" t="str">
        <f>VLOOKUP(I2607,'[1]station location list'!$A$1:$B$10001,2,0)</f>
        <v>Wushenqi South</v>
      </c>
      <c r="M2607" s="6" t="str">
        <f>VLOOKUP(H2607,'[1]station location list'!$A$1:$D$10001,4,0)</f>
        <v>rwst Taolimiao 陶利庙</v>
      </c>
      <c r="N2607" s="6" t="str">
        <f>VLOOKUP(I2607,'[1]station location list'!$A$1:$D$10001,4,0)</f>
        <v>rwst Wushenqi South 乌审旗南</v>
      </c>
      <c r="O2607" s="6" t="s">
        <v>3311</v>
      </c>
    </row>
    <row r="2608" spans="1:15">
      <c r="A2608" s="6" t="s">
        <v>2150</v>
      </c>
      <c r="B2608" s="8">
        <v>45</v>
      </c>
      <c r="C2608" s="6" t="s">
        <v>7393</v>
      </c>
      <c r="D2608" s="6" t="s">
        <v>7394</v>
      </c>
      <c r="E2608" s="6" t="s">
        <v>244</v>
      </c>
      <c r="F2608" s="6">
        <v>86</v>
      </c>
      <c r="G2608" s="6" t="str">
        <f t="shared" si="76"/>
        <v>45-86</v>
      </c>
      <c r="H2608" s="6" t="s">
        <v>213</v>
      </c>
      <c r="I2608" s="6" t="s">
        <v>212</v>
      </c>
      <c r="J2608" s="6">
        <v>10</v>
      </c>
      <c r="K2608" s="6" t="str">
        <f>VLOOKUP(H2608,'[1]station location list'!$A$1:$B$10001,2,0)</f>
        <v>Wushenqi South</v>
      </c>
      <c r="L2608" s="6" t="str">
        <f>VLOOKUP(I2608,'[1]station location list'!$A$1:$B$10001,2,0)</f>
        <v>Buzhai</v>
      </c>
      <c r="M2608" s="6" t="str">
        <f>VLOOKUP(H2608,'[1]station location list'!$A$1:$D$10001,4,0)</f>
        <v>rwst Wushenqi South 乌审旗南</v>
      </c>
      <c r="N2608" s="6" t="str">
        <f>VLOOKUP(I2608,'[1]station location list'!$A$1:$D$10001,4,0)</f>
        <v>rwst Buzhai 布寨</v>
      </c>
      <c r="O2608" s="6" t="s">
        <v>3311</v>
      </c>
    </row>
    <row r="2609" spans="1:15">
      <c r="A2609" s="6" t="s">
        <v>2150</v>
      </c>
      <c r="B2609" s="8">
        <v>45</v>
      </c>
      <c r="C2609" s="6" t="s">
        <v>7393</v>
      </c>
      <c r="D2609" s="6" t="s">
        <v>7394</v>
      </c>
      <c r="E2609" s="6" t="s">
        <v>244</v>
      </c>
      <c r="F2609" s="6">
        <v>87</v>
      </c>
      <c r="G2609" s="6" t="str">
        <f t="shared" si="76"/>
        <v>45-87</v>
      </c>
      <c r="H2609" s="6" t="s">
        <v>214</v>
      </c>
      <c r="I2609" s="6" t="s">
        <v>3312</v>
      </c>
      <c r="J2609" s="6">
        <v>10</v>
      </c>
      <c r="K2609" s="6" t="str">
        <f>VLOOKUP(H2609,'[1]station location list'!$A$1:$B$10001,2,0)</f>
        <v>Jingbian North</v>
      </c>
      <c r="L2609" s="6" t="str">
        <f>VLOOKUP(I2609,'[1]station location list'!$A$1:$B$10001,2,0)</f>
        <v>Yangqiaopan</v>
      </c>
      <c r="M2609" s="6" t="str">
        <f>VLOOKUP(H2609,'[1]station location list'!$A$1:$D$10001,4,0)</f>
        <v>rwst Jingbian North 靖边北</v>
      </c>
      <c r="N2609" s="6" t="str">
        <f>VLOOKUP(I2609,'[1]station location list'!$A$1:$D$10001,4,0)</f>
        <v>rwst Yangqiaopan 杨桥畔</v>
      </c>
      <c r="O2609" s="6" t="s">
        <v>3313</v>
      </c>
    </row>
    <row r="2610" spans="1:15">
      <c r="A2610" s="6" t="s">
        <v>2150</v>
      </c>
      <c r="B2610" s="8">
        <v>45</v>
      </c>
      <c r="C2610" s="6" t="s">
        <v>7393</v>
      </c>
      <c r="D2610" s="6" t="s">
        <v>7394</v>
      </c>
      <c r="E2610" s="6" t="s">
        <v>244</v>
      </c>
      <c r="F2610" s="6">
        <v>88</v>
      </c>
      <c r="G2610" s="6" t="str">
        <f t="shared" si="76"/>
        <v>45-88</v>
      </c>
      <c r="H2610" s="6" t="s">
        <v>140</v>
      </c>
      <c r="I2610" s="6" t="s">
        <v>3312</v>
      </c>
      <c r="J2610" s="6">
        <v>10</v>
      </c>
      <c r="K2610" s="6" t="str">
        <f>VLOOKUP(H2610,'[1]station location list'!$A$1:$B$10001,2,0)</f>
        <v>Jingbian East</v>
      </c>
      <c r="L2610" s="6" t="str">
        <f>VLOOKUP(I2610,'[1]station location list'!$A$1:$B$10001,2,0)</f>
        <v>Yangqiaopan</v>
      </c>
      <c r="M2610" s="6" t="str">
        <f>VLOOKUP(H2610,'[1]station location list'!$A$1:$D$10001,4,0)</f>
        <v>rwst Jingbian East 靖边东</v>
      </c>
      <c r="N2610" s="6" t="str">
        <f>VLOOKUP(I2610,'[1]station location list'!$A$1:$D$10001,4,0)</f>
        <v>rwst Yangqiaopan 杨桥畔</v>
      </c>
      <c r="O2610" s="6" t="s">
        <v>3313</v>
      </c>
    </row>
    <row r="2611" spans="1:15">
      <c r="A2611" s="6" t="s">
        <v>2150</v>
      </c>
      <c r="B2611" s="8">
        <v>45</v>
      </c>
      <c r="C2611" s="6" t="s">
        <v>7393</v>
      </c>
      <c r="D2611" s="6" t="s">
        <v>7394</v>
      </c>
      <c r="E2611" s="6" t="s">
        <v>244</v>
      </c>
      <c r="F2611" s="6">
        <v>89</v>
      </c>
      <c r="G2611" s="6" t="str">
        <f t="shared" si="76"/>
        <v>45-89</v>
      </c>
      <c r="H2611" s="6" t="s">
        <v>217</v>
      </c>
      <c r="I2611" s="6" t="s">
        <v>3314</v>
      </c>
      <c r="J2611" s="6">
        <v>10</v>
      </c>
      <c r="K2611" s="6" t="str">
        <f>VLOOKUP(H2611,'[1]station location list'!$A$1:$B$10001,2,0)</f>
        <v>Hancheng North</v>
      </c>
      <c r="L2611" s="6" t="str">
        <f>VLOOKUP(I2611,'[1]station location list'!$A$1:$B$10001,2,0)</f>
        <v>Yumenkou</v>
      </c>
      <c r="M2611" s="6" t="str">
        <f>VLOOKUP(H2611,'[1]station location list'!$A$1:$D$10001,4,0)</f>
        <v>rwst Hancheng North 韩城北</v>
      </c>
      <c r="N2611" s="6" t="str">
        <f>VLOOKUP(I2611,'[1]station location list'!$A$1:$D$10001,4,0)</f>
        <v>rwst Yumenkou 禹门口</v>
      </c>
      <c r="O2611" s="6" t="s">
        <v>3315</v>
      </c>
    </row>
    <row r="2612" spans="1:15">
      <c r="A2612" s="6" t="s">
        <v>2150</v>
      </c>
      <c r="B2612" s="8">
        <v>45</v>
      </c>
      <c r="C2612" s="6" t="s">
        <v>7393</v>
      </c>
      <c r="D2612" s="6" t="s">
        <v>7394</v>
      </c>
      <c r="E2612" s="6" t="s">
        <v>244</v>
      </c>
      <c r="F2612" s="6">
        <v>90</v>
      </c>
      <c r="G2612" s="6" t="str">
        <f t="shared" si="76"/>
        <v>45-90</v>
      </c>
      <c r="H2612" s="6" t="s">
        <v>144</v>
      </c>
      <c r="I2612" s="6" t="s">
        <v>3314</v>
      </c>
      <c r="J2612" s="6">
        <v>10</v>
      </c>
      <c r="K2612" s="6" t="str">
        <f>VLOOKUP(H2612,'[1]station location list'!$A$1:$B$10001,2,0)</f>
        <v>Hejin West</v>
      </c>
      <c r="L2612" s="6" t="str">
        <f>VLOOKUP(I2612,'[1]station location list'!$A$1:$B$10001,2,0)</f>
        <v>Yumenkou</v>
      </c>
      <c r="M2612" s="6" t="str">
        <f>VLOOKUP(H2612,'[1]station location list'!$A$1:$D$10001,4,0)</f>
        <v>rwst Hejin West 河津西</v>
      </c>
      <c r="N2612" s="6" t="str">
        <f>VLOOKUP(I2612,'[1]station location list'!$A$1:$D$10001,4,0)</f>
        <v>rwst Yumenkou 禹门口</v>
      </c>
      <c r="O2612" s="6" t="s">
        <v>3315</v>
      </c>
    </row>
    <row r="2613" spans="1:15">
      <c r="A2613" s="6" t="s">
        <v>2150</v>
      </c>
      <c r="B2613" s="8">
        <v>45</v>
      </c>
      <c r="C2613" s="6" t="s">
        <v>7393</v>
      </c>
      <c r="D2613" s="6" t="s">
        <v>7394</v>
      </c>
      <c r="E2613" s="6" t="s">
        <v>244</v>
      </c>
      <c r="F2613" s="6">
        <v>91</v>
      </c>
      <c r="G2613" s="6" t="str">
        <f t="shared" si="76"/>
        <v>45-91</v>
      </c>
      <c r="H2613" s="6" t="s">
        <v>155</v>
      </c>
      <c r="I2613" s="6" t="s">
        <v>2832</v>
      </c>
      <c r="J2613" s="6">
        <v>10</v>
      </c>
      <c r="K2613" s="6" t="str">
        <f>VLOOKUP(H2613,'[1]station location list'!$A$1:$B$10001,2,0)</f>
        <v>Goulin South</v>
      </c>
      <c r="L2613" s="6" t="str">
        <f>VLOOKUP(I2613,'[1]station location list'!$A$1:$B$10001,2,0)</f>
        <v>Goulin</v>
      </c>
      <c r="M2613" s="6" t="str">
        <f>VLOOKUP(H2613,'[1]station location list'!$A$1:$D$10001,4,0)</f>
        <v>rwst Goulin South 构林南</v>
      </c>
      <c r="N2613" s="6" t="str">
        <f>VLOOKUP(I2613,'[1]station location list'!$A$1:$D$10001,4,0)</f>
        <v>rwst Goulin 构林</v>
      </c>
      <c r="O2613" s="6" t="s">
        <v>3316</v>
      </c>
    </row>
    <row r="2614" spans="1:15">
      <c r="A2614" s="6" t="s">
        <v>2150</v>
      </c>
      <c r="B2614" s="8">
        <v>45</v>
      </c>
      <c r="C2614" s="6" t="s">
        <v>7393</v>
      </c>
      <c r="D2614" s="6" t="s">
        <v>7394</v>
      </c>
      <c r="E2614" s="6" t="s">
        <v>244</v>
      </c>
      <c r="F2614" s="6">
        <v>92</v>
      </c>
      <c r="G2614" s="6" t="str">
        <f t="shared" si="76"/>
        <v>45-92</v>
      </c>
      <c r="H2614" s="6" t="s">
        <v>155</v>
      </c>
      <c r="I2614" s="6" t="s">
        <v>2833</v>
      </c>
      <c r="J2614" s="6">
        <v>10</v>
      </c>
      <c r="K2614" s="6" t="str">
        <f>VLOOKUP(H2614,'[1]station location list'!$A$1:$B$10001,2,0)</f>
        <v>Goulin South</v>
      </c>
      <c r="L2614" s="6" t="str">
        <f>VLOOKUP(I2614,'[1]station location list'!$A$1:$B$10001,2,0)</f>
        <v>Gengbo</v>
      </c>
      <c r="M2614" s="6" t="str">
        <f>VLOOKUP(H2614,'[1]station location list'!$A$1:$D$10001,4,0)</f>
        <v>rwst Goulin South 构林南</v>
      </c>
      <c r="N2614" s="6" t="str">
        <f>VLOOKUP(I2614,'[1]station location list'!$A$1:$D$10001,4,0)</f>
        <v>rwst Gengbo 耿坡</v>
      </c>
      <c r="O2614" s="6" t="s">
        <v>3316</v>
      </c>
    </row>
    <row r="2615" spans="1:15">
      <c r="A2615" s="6" t="s">
        <v>2150</v>
      </c>
      <c r="B2615" s="8">
        <v>45</v>
      </c>
      <c r="C2615" s="6" t="s">
        <v>7393</v>
      </c>
      <c r="D2615" s="6" t="s">
        <v>7394</v>
      </c>
      <c r="E2615" s="6" t="s">
        <v>244</v>
      </c>
      <c r="F2615" s="6">
        <v>93</v>
      </c>
      <c r="G2615" s="6" t="str">
        <f t="shared" si="76"/>
        <v>45-93</v>
      </c>
      <c r="H2615" s="6" t="s">
        <v>182</v>
      </c>
      <c r="I2615" s="6" t="s">
        <v>931</v>
      </c>
      <c r="J2615" s="6">
        <v>11</v>
      </c>
      <c r="K2615" s="6" t="str">
        <f>VLOOKUP(H2615,'[1]station location list'!$A$1:$B$10001,2,0)</f>
        <v>Guanchao - JX1</v>
      </c>
      <c r="L2615" s="6" t="str">
        <f>VLOOKUP(I2615,'[1]station location list'!$A$1:$B$10001,2,0)</f>
        <v>Hexia</v>
      </c>
      <c r="M2615" s="6" t="str">
        <f>VLOOKUP(H2615,'[1]station location list'!$A$1:$D$10001,4,0)</f>
        <v>rwst Guanchao - JX1 观巢</v>
      </c>
      <c r="N2615" s="6" t="str">
        <f>VLOOKUP(I2615,'[1]station location list'!$A$1:$D$10001,4,0)</f>
        <v>rwst Hexia 河下</v>
      </c>
      <c r="O2615" s="6" t="s">
        <v>3317</v>
      </c>
    </row>
    <row r="2616" spans="1:15">
      <c r="A2616" s="6" t="s">
        <v>2150</v>
      </c>
      <c r="B2616" s="8">
        <v>45</v>
      </c>
      <c r="C2616" s="6" t="s">
        <v>7393</v>
      </c>
      <c r="D2616" s="6" t="s">
        <v>7394</v>
      </c>
      <c r="E2616" s="6" t="s">
        <v>244</v>
      </c>
      <c r="F2616" s="6">
        <v>94</v>
      </c>
      <c r="G2616" s="6" t="str">
        <f t="shared" si="76"/>
        <v>45-94</v>
      </c>
      <c r="H2616" s="6" t="s">
        <v>183</v>
      </c>
      <c r="I2616" s="6" t="s">
        <v>931</v>
      </c>
      <c r="J2616" s="6">
        <v>12</v>
      </c>
      <c r="K2616" s="6" t="str">
        <f>VLOOKUP(H2616,'[1]station location list'!$A$1:$B$10001,2,0)</f>
        <v>Xinyu West</v>
      </c>
      <c r="L2616" s="6" t="str">
        <f>VLOOKUP(I2616,'[1]station location list'!$A$1:$B$10001,2,0)</f>
        <v>Hexia</v>
      </c>
      <c r="M2616" s="6" t="str">
        <f>VLOOKUP(H2616,'[1]station location list'!$A$1:$D$10001,4,0)</f>
        <v>rwst Xinyu West 新余西</v>
      </c>
      <c r="N2616" s="6" t="str">
        <f>VLOOKUP(I2616,'[1]station location list'!$A$1:$D$10001,4,0)</f>
        <v>rwst Hexia 河下</v>
      </c>
      <c r="O2616" s="6" t="s">
        <v>3317</v>
      </c>
    </row>
    <row r="2617" spans="1:15">
      <c r="A2617" s="6" t="s">
        <v>2198</v>
      </c>
      <c r="B2617" s="8">
        <v>46</v>
      </c>
      <c r="C2617" s="6" t="s">
        <v>7395</v>
      </c>
      <c r="D2617" s="6" t="s">
        <v>7396</v>
      </c>
      <c r="E2617" s="6" t="s">
        <v>1747</v>
      </c>
      <c r="F2617" s="6">
        <v>1</v>
      </c>
      <c r="G2617" s="6" t="str">
        <f>CONCATENATE(B2617,"-",F2617)</f>
        <v>46-1</v>
      </c>
      <c r="H2617" s="6" t="s">
        <v>1335</v>
      </c>
      <c r="I2617" s="6" t="s">
        <v>1722</v>
      </c>
      <c r="J2617" s="6">
        <v>11</v>
      </c>
      <c r="K2617" s="6" t="str">
        <f>VLOOKUP(H2617,'[1]station location list'!$A$1:$B$10001,2,0)</f>
        <v>Siping</v>
      </c>
      <c r="L2617" s="6" t="str">
        <f>VLOOKUP(I2617,'[1]station location list'!$A$1:$B$10001,2,0)</f>
        <v>Quangou</v>
      </c>
      <c r="M2617" s="6" t="str">
        <f>VLOOKUP(H2617,'[1]station location list'!$A$1:$D$10001,4,0)</f>
        <v>rwst Siping 四平</v>
      </c>
      <c r="N2617" s="6" t="str">
        <f>VLOOKUP(I2617,'[1]station location list'!$A$1:$D$10001,4,0)</f>
        <v>rwst Quangou 泉沟</v>
      </c>
    </row>
    <row r="2618" spans="1:15">
      <c r="A2618" s="6" t="s">
        <v>2198</v>
      </c>
      <c r="B2618" s="8">
        <v>46</v>
      </c>
      <c r="C2618" s="6" t="s">
        <v>7395</v>
      </c>
      <c r="D2618" s="6" t="s">
        <v>7396</v>
      </c>
      <c r="E2618" s="6" t="s">
        <v>1747</v>
      </c>
      <c r="F2618" s="6">
        <v>2</v>
      </c>
      <c r="G2618" s="6" t="str">
        <f t="shared" ref="G2618:G2646" si="77">CONCATENATE(B2618,"-",F2618)</f>
        <v>46-2</v>
      </c>
      <c r="H2618" s="6" t="s">
        <v>1722</v>
      </c>
      <c r="I2618" s="6" t="s">
        <v>1723</v>
      </c>
      <c r="J2618" s="6">
        <v>17</v>
      </c>
      <c r="K2618" s="6" t="str">
        <f>VLOOKUP(H2618,'[1]station location list'!$A$1:$B$10001,2,0)</f>
        <v>Quangou</v>
      </c>
      <c r="L2618" s="6" t="str">
        <f>VLOOKUP(I2618,'[1]station location list'!$A$1:$B$10001,2,0)</f>
        <v>Bamiancheng</v>
      </c>
      <c r="M2618" s="6" t="str">
        <f>VLOOKUP(H2618,'[1]station location list'!$A$1:$D$10001,4,0)</f>
        <v>rwst Quangou 泉沟</v>
      </c>
      <c r="N2618" s="6" t="str">
        <f>VLOOKUP(I2618,'[1]station location list'!$A$1:$D$10001,4,0)</f>
        <v>rwst Bamiancheng 八面城</v>
      </c>
    </row>
    <row r="2619" spans="1:15">
      <c r="A2619" s="6" t="s">
        <v>2198</v>
      </c>
      <c r="B2619" s="8">
        <v>46</v>
      </c>
      <c r="C2619" s="6" t="s">
        <v>7395</v>
      </c>
      <c r="D2619" s="6" t="s">
        <v>7396</v>
      </c>
      <c r="E2619" s="6" t="s">
        <v>1747</v>
      </c>
      <c r="F2619" s="6">
        <v>3</v>
      </c>
      <c r="G2619" s="6" t="str">
        <f t="shared" si="77"/>
        <v>46-3</v>
      </c>
      <c r="H2619" s="6" t="s">
        <v>1723</v>
      </c>
      <c r="I2619" s="6" t="s">
        <v>1724</v>
      </c>
      <c r="J2619" s="6">
        <v>11</v>
      </c>
      <c r="K2619" s="6" t="str">
        <f>VLOOKUP(H2619,'[1]station location list'!$A$1:$B$10001,2,0)</f>
        <v>Bamiancheng</v>
      </c>
      <c r="L2619" s="6" t="str">
        <f>VLOOKUP(I2619,'[1]station location list'!$A$1:$B$10001,2,0)</f>
        <v>Qujiadian</v>
      </c>
      <c r="M2619" s="6" t="str">
        <f>VLOOKUP(H2619,'[1]station location list'!$A$1:$D$10001,4,0)</f>
        <v>rwst Bamiancheng 八面城</v>
      </c>
      <c r="N2619" s="6" t="str">
        <f>VLOOKUP(I2619,'[1]station location list'!$A$1:$D$10001,4,0)</f>
        <v>rwst Qujiadian 曲家店</v>
      </c>
    </row>
    <row r="2620" spans="1:15">
      <c r="A2620" s="6" t="s">
        <v>2198</v>
      </c>
      <c r="B2620" s="8">
        <v>46</v>
      </c>
      <c r="C2620" s="6" t="s">
        <v>7395</v>
      </c>
      <c r="D2620" s="6" t="s">
        <v>7396</v>
      </c>
      <c r="E2620" s="6" t="s">
        <v>1747</v>
      </c>
      <c r="F2620" s="6">
        <v>4</v>
      </c>
      <c r="G2620" s="6" t="str">
        <f t="shared" si="77"/>
        <v>46-4</v>
      </c>
      <c r="H2620" s="6" t="s">
        <v>1724</v>
      </c>
      <c r="I2620" s="6" t="s">
        <v>1725</v>
      </c>
      <c r="J2620" s="6">
        <v>25</v>
      </c>
      <c r="K2620" s="6" t="str">
        <f>VLOOKUP(H2620,'[1]station location list'!$A$1:$B$10001,2,0)</f>
        <v>Qujiadian</v>
      </c>
      <c r="L2620" s="6" t="str">
        <f>VLOOKUP(I2620,'[1]station location list'!$A$1:$B$10001,2,0)</f>
        <v>Sanjiangkou</v>
      </c>
      <c r="M2620" s="6" t="str">
        <f>VLOOKUP(H2620,'[1]station location list'!$A$1:$D$10001,4,0)</f>
        <v>rwst Qujiadian 曲家店</v>
      </c>
      <c r="N2620" s="6" t="str">
        <f>VLOOKUP(I2620,'[1]station location list'!$A$1:$D$10001,4,0)</f>
        <v>rwst Sanjiangkou 三江口</v>
      </c>
    </row>
    <row r="2621" spans="1:15">
      <c r="A2621" s="6" t="s">
        <v>2198</v>
      </c>
      <c r="B2621" s="8">
        <v>46</v>
      </c>
      <c r="C2621" s="6" t="s">
        <v>7395</v>
      </c>
      <c r="D2621" s="6" t="s">
        <v>7396</v>
      </c>
      <c r="E2621" s="6" t="s">
        <v>1747</v>
      </c>
      <c r="F2621" s="6">
        <v>5</v>
      </c>
      <c r="G2621" s="6" t="str">
        <f t="shared" si="77"/>
        <v>46-5</v>
      </c>
      <c r="H2621" s="6" t="s">
        <v>1725</v>
      </c>
      <c r="I2621" s="6" t="s">
        <v>1726</v>
      </c>
      <c r="J2621" s="6">
        <v>12</v>
      </c>
      <c r="K2621" s="6" t="str">
        <f>VLOOKUP(H2621,'[1]station location list'!$A$1:$B$10001,2,0)</f>
        <v>Sanjiangkou</v>
      </c>
      <c r="L2621" s="6" t="str">
        <f>VLOOKUP(I2621,'[1]station location list'!$A$1:$B$10001,2,0)</f>
        <v>Jinbaotun</v>
      </c>
      <c r="M2621" s="6" t="str">
        <f>VLOOKUP(H2621,'[1]station location list'!$A$1:$D$10001,4,0)</f>
        <v>rwst Sanjiangkou 三江口</v>
      </c>
      <c r="N2621" s="6" t="str">
        <f>VLOOKUP(I2621,'[1]station location list'!$A$1:$D$10001,4,0)</f>
        <v>rwst Jinbaotun 金宝屯</v>
      </c>
    </row>
    <row r="2622" spans="1:15">
      <c r="A2622" s="6" t="s">
        <v>2198</v>
      </c>
      <c r="B2622" s="8">
        <v>46</v>
      </c>
      <c r="C2622" s="6" t="s">
        <v>7395</v>
      </c>
      <c r="D2622" s="6" t="s">
        <v>7396</v>
      </c>
      <c r="E2622" s="6" t="s">
        <v>1747</v>
      </c>
      <c r="F2622" s="6">
        <v>6</v>
      </c>
      <c r="G2622" s="6" t="str">
        <f t="shared" si="77"/>
        <v>46-6</v>
      </c>
      <c r="H2622" s="6" t="s">
        <v>1726</v>
      </c>
      <c r="I2622" s="6" t="s">
        <v>848</v>
      </c>
      <c r="J2622" s="6">
        <v>14</v>
      </c>
      <c r="K2622" s="6" t="str">
        <f>VLOOKUP(H2622,'[1]station location list'!$A$1:$B$10001,2,0)</f>
        <v>Jinbaotun</v>
      </c>
      <c r="L2622" s="6" t="str">
        <f>VLOOKUP(I2622,'[1]station location list'!$A$1:$B$10001,2,0)</f>
        <v>Shuangliao</v>
      </c>
      <c r="M2622" s="6" t="str">
        <f>VLOOKUP(H2622,'[1]station location list'!$A$1:$D$10001,4,0)</f>
        <v>rwst Jinbaotun 金宝屯</v>
      </c>
      <c r="N2622" s="6" t="str">
        <f>VLOOKUP(I2622,'[1]station location list'!$A$1:$D$10001,4,0)</f>
        <v>rwst Shuangliao 双辽</v>
      </c>
    </row>
    <row r="2623" spans="1:15">
      <c r="A2623" s="6" t="s">
        <v>2198</v>
      </c>
      <c r="B2623" s="8">
        <v>46</v>
      </c>
      <c r="C2623" s="6" t="s">
        <v>7395</v>
      </c>
      <c r="D2623" s="6" t="s">
        <v>7396</v>
      </c>
      <c r="E2623" s="6" t="s">
        <v>1747</v>
      </c>
      <c r="F2623" s="6">
        <v>7</v>
      </c>
      <c r="G2623" s="6" t="str">
        <f t="shared" si="77"/>
        <v>46-7</v>
      </c>
      <c r="H2623" s="6" t="s">
        <v>848</v>
      </c>
      <c r="I2623" s="6" t="s">
        <v>1727</v>
      </c>
      <c r="J2623" s="6">
        <v>26</v>
      </c>
      <c r="K2623" s="6" t="str">
        <f>VLOOKUP(H2623,'[1]station location list'!$A$1:$B$10001,2,0)</f>
        <v>Shuangliao</v>
      </c>
      <c r="L2623" s="6" t="str">
        <f>VLOOKUP(I2623,'[1]station location list'!$A$1:$B$10001,2,0)</f>
        <v>Wohutun</v>
      </c>
      <c r="M2623" s="6" t="str">
        <f>VLOOKUP(H2623,'[1]station location list'!$A$1:$D$10001,4,0)</f>
        <v>rwst Shuangliao 双辽</v>
      </c>
      <c r="N2623" s="6" t="str">
        <f>VLOOKUP(I2623,'[1]station location list'!$A$1:$D$10001,4,0)</f>
        <v>rwst Wohutun 卧虎屯</v>
      </c>
    </row>
    <row r="2624" spans="1:15">
      <c r="A2624" s="6" t="s">
        <v>2198</v>
      </c>
      <c r="B2624" s="8">
        <v>46</v>
      </c>
      <c r="C2624" s="6" t="s">
        <v>7395</v>
      </c>
      <c r="D2624" s="6" t="s">
        <v>7396</v>
      </c>
      <c r="E2624" s="6" t="s">
        <v>1747</v>
      </c>
      <c r="F2624" s="6">
        <v>8</v>
      </c>
      <c r="G2624" s="6" t="str">
        <f t="shared" si="77"/>
        <v>46-8</v>
      </c>
      <c r="H2624" s="6" t="s">
        <v>1727</v>
      </c>
      <c r="I2624" s="6" t="s">
        <v>1728</v>
      </c>
      <c r="J2624" s="6">
        <v>35</v>
      </c>
      <c r="K2624" s="6" t="str">
        <f>VLOOKUP(H2624,'[1]station location list'!$A$1:$B$10001,2,0)</f>
        <v>Wohutun</v>
      </c>
      <c r="L2624" s="6" t="str">
        <f>VLOOKUP(I2624,'[1]station location list'!$A$1:$B$10001,2,0)</f>
        <v>Maolin</v>
      </c>
      <c r="M2624" s="6" t="str">
        <f>VLOOKUP(H2624,'[1]station location list'!$A$1:$D$10001,4,0)</f>
        <v>rwst Wohutun 卧虎屯</v>
      </c>
      <c r="N2624" s="6" t="str">
        <f>VLOOKUP(I2624,'[1]station location list'!$A$1:$D$10001,4,0)</f>
        <v>rwst Maolin 茂林</v>
      </c>
    </row>
    <row r="2625" spans="1:14">
      <c r="A2625" s="6" t="s">
        <v>2198</v>
      </c>
      <c r="B2625" s="8">
        <v>46</v>
      </c>
      <c r="C2625" s="6" t="s">
        <v>7395</v>
      </c>
      <c r="D2625" s="6" t="s">
        <v>7396</v>
      </c>
      <c r="E2625" s="6" t="s">
        <v>1747</v>
      </c>
      <c r="F2625" s="6">
        <v>9</v>
      </c>
      <c r="G2625" s="6" t="str">
        <f t="shared" si="77"/>
        <v>46-9</v>
      </c>
      <c r="H2625" s="6" t="s">
        <v>1728</v>
      </c>
      <c r="I2625" s="6" t="s">
        <v>1729</v>
      </c>
      <c r="J2625" s="6">
        <v>19</v>
      </c>
      <c r="K2625" s="6" t="str">
        <f>VLOOKUP(H2625,'[1]station location list'!$A$1:$B$10001,2,0)</f>
        <v>Maolin</v>
      </c>
      <c r="L2625" s="6" t="str">
        <f>VLOOKUP(I2625,'[1]station location list'!$A$1:$B$10001,2,0)</f>
        <v>Baokang</v>
      </c>
      <c r="M2625" s="6" t="str">
        <f>VLOOKUP(H2625,'[1]station location list'!$A$1:$D$10001,4,0)</f>
        <v>rwst Maolin 茂林</v>
      </c>
      <c r="N2625" s="6" t="str">
        <f>VLOOKUP(I2625,'[1]station location list'!$A$1:$D$10001,4,0)</f>
        <v>rwst Baokang 保康</v>
      </c>
    </row>
    <row r="2626" spans="1:14">
      <c r="A2626" s="6" t="s">
        <v>2198</v>
      </c>
      <c r="B2626" s="8">
        <v>46</v>
      </c>
      <c r="C2626" s="6" t="s">
        <v>7395</v>
      </c>
      <c r="D2626" s="6" t="s">
        <v>7396</v>
      </c>
      <c r="E2626" s="6" t="s">
        <v>1747</v>
      </c>
      <c r="F2626" s="6">
        <v>10</v>
      </c>
      <c r="G2626" s="6" t="str">
        <f t="shared" si="77"/>
        <v>46-10</v>
      </c>
      <c r="H2626" s="6" t="s">
        <v>1729</v>
      </c>
      <c r="I2626" s="6" t="s">
        <v>1730</v>
      </c>
      <c r="J2626" s="6">
        <v>34</v>
      </c>
      <c r="K2626" s="6" t="str">
        <f>VLOOKUP(H2626,'[1]station location list'!$A$1:$B$10001,2,0)</f>
        <v>Baokang</v>
      </c>
      <c r="L2626" s="6" t="str">
        <f>VLOOKUP(I2626,'[1]station location list'!$A$1:$B$10001,2,0)</f>
        <v>Taipingchuan</v>
      </c>
      <c r="M2626" s="6" t="str">
        <f>VLOOKUP(H2626,'[1]station location list'!$A$1:$D$10001,4,0)</f>
        <v>rwst Baokang 保康</v>
      </c>
      <c r="N2626" s="6" t="str">
        <f>VLOOKUP(I2626,'[1]station location list'!$A$1:$D$10001,4,0)</f>
        <v>rwst Taipingchuan 太平川</v>
      </c>
    </row>
    <row r="2627" spans="1:14">
      <c r="A2627" s="6" t="s">
        <v>2198</v>
      </c>
      <c r="B2627" s="8">
        <v>46</v>
      </c>
      <c r="C2627" s="6" t="s">
        <v>7395</v>
      </c>
      <c r="D2627" s="6" t="s">
        <v>7396</v>
      </c>
      <c r="E2627" s="6" t="s">
        <v>1747</v>
      </c>
      <c r="F2627" s="6">
        <v>11</v>
      </c>
      <c r="G2627" s="6" t="str">
        <f t="shared" si="77"/>
        <v>46-11</v>
      </c>
      <c r="H2627" s="6" t="s">
        <v>1730</v>
      </c>
      <c r="I2627" s="6" t="s">
        <v>1731</v>
      </c>
      <c r="J2627" s="6">
        <v>49</v>
      </c>
      <c r="K2627" s="6" t="str">
        <f>VLOOKUP(H2627,'[1]station location list'!$A$1:$B$10001,2,0)</f>
        <v>Taipingchuan</v>
      </c>
      <c r="L2627" s="6" t="str">
        <f>VLOOKUP(I2627,'[1]station location list'!$A$1:$B$10001,2,0)</f>
        <v>Tongyu</v>
      </c>
      <c r="M2627" s="6" t="str">
        <f>VLOOKUP(H2627,'[1]station location list'!$A$1:$D$10001,4,0)</f>
        <v>rwst Taipingchuan 太平川</v>
      </c>
      <c r="N2627" s="6" t="str">
        <f>VLOOKUP(I2627,'[1]station location list'!$A$1:$D$10001,4,0)</f>
        <v>rwst Tongyu 通榆</v>
      </c>
    </row>
    <row r="2628" spans="1:14">
      <c r="A2628" s="6" t="s">
        <v>2198</v>
      </c>
      <c r="B2628" s="8">
        <v>46</v>
      </c>
      <c r="C2628" s="6" t="s">
        <v>7395</v>
      </c>
      <c r="D2628" s="6" t="s">
        <v>7396</v>
      </c>
      <c r="E2628" s="6" t="s">
        <v>1747</v>
      </c>
      <c r="F2628" s="6">
        <v>12</v>
      </c>
      <c r="G2628" s="6" t="str">
        <f t="shared" si="77"/>
        <v>46-12</v>
      </c>
      <c r="H2628" s="6" t="s">
        <v>1731</v>
      </c>
      <c r="I2628" s="6" t="s">
        <v>1732</v>
      </c>
      <c r="J2628" s="6">
        <v>52</v>
      </c>
      <c r="K2628" s="6" t="str">
        <f>VLOOKUP(H2628,'[1]station location list'!$A$1:$B$10001,2,0)</f>
        <v>Tongyu</v>
      </c>
      <c r="L2628" s="6" t="str">
        <f>VLOOKUP(I2628,'[1]station location list'!$A$1:$B$10001,2,0)</f>
        <v>Heishui</v>
      </c>
      <c r="M2628" s="6" t="str">
        <f>VLOOKUP(H2628,'[1]station location list'!$A$1:$D$10001,4,0)</f>
        <v>rwst Tongyu 通榆</v>
      </c>
      <c r="N2628" s="6" t="str">
        <f>VLOOKUP(I2628,'[1]station location list'!$A$1:$D$10001,4,0)</f>
        <v>rwst Heishui 黑水</v>
      </c>
    </row>
    <row r="2629" spans="1:14">
      <c r="A2629" s="6" t="s">
        <v>2198</v>
      </c>
      <c r="B2629" s="8">
        <v>46</v>
      </c>
      <c r="C2629" s="6" t="s">
        <v>7395</v>
      </c>
      <c r="D2629" s="6" t="s">
        <v>7396</v>
      </c>
      <c r="E2629" s="6" t="s">
        <v>1747</v>
      </c>
      <c r="F2629" s="6">
        <v>13</v>
      </c>
      <c r="G2629" s="6" t="str">
        <f t="shared" si="77"/>
        <v>46-13</v>
      </c>
      <c r="H2629" s="6" t="s">
        <v>1732</v>
      </c>
      <c r="I2629" s="6" t="s">
        <v>1733</v>
      </c>
      <c r="J2629" s="6">
        <v>16</v>
      </c>
      <c r="K2629" s="6" t="str">
        <f>VLOOKUP(H2629,'[1]station location list'!$A$1:$B$10001,2,0)</f>
        <v>Heishui</v>
      </c>
      <c r="L2629" s="6" t="str">
        <f>VLOOKUP(I2629,'[1]station location list'!$A$1:$B$10001,2,0)</f>
        <v>Taonan</v>
      </c>
      <c r="M2629" s="6" t="str">
        <f>VLOOKUP(H2629,'[1]station location list'!$A$1:$D$10001,4,0)</f>
        <v>rwst Heishui 黑水</v>
      </c>
      <c r="N2629" s="6" t="str">
        <f>VLOOKUP(I2629,'[1]station location list'!$A$1:$D$10001,4,0)</f>
        <v>rwst Taonan 洮南</v>
      </c>
    </row>
    <row r="2630" spans="1:14">
      <c r="A2630" s="6" t="s">
        <v>2198</v>
      </c>
      <c r="B2630" s="8">
        <v>46</v>
      </c>
      <c r="C2630" s="6" t="s">
        <v>7395</v>
      </c>
      <c r="D2630" s="6" t="s">
        <v>7396</v>
      </c>
      <c r="E2630" s="6" t="s">
        <v>1747</v>
      </c>
      <c r="F2630" s="6">
        <v>14</v>
      </c>
      <c r="G2630" s="6" t="str">
        <f t="shared" si="77"/>
        <v>46-14</v>
      </c>
      <c r="H2630" s="6" t="s">
        <v>1733</v>
      </c>
      <c r="I2630" s="6" t="s">
        <v>1734</v>
      </c>
      <c r="J2630" s="6">
        <v>32</v>
      </c>
      <c r="K2630" s="6" t="str">
        <f>VLOOKUP(H2630,'[1]station location list'!$A$1:$B$10001,2,0)</f>
        <v>Taonan</v>
      </c>
      <c r="L2630" s="6" t="str">
        <f>VLOOKUP(I2630,'[1]station location list'!$A$1:$B$10001,2,0)</f>
        <v>Mujiadian</v>
      </c>
      <c r="M2630" s="6" t="str">
        <f>VLOOKUP(H2630,'[1]station location list'!$A$1:$D$10001,4,0)</f>
        <v>rwst Taonan 洮南</v>
      </c>
      <c r="N2630" s="6" t="str">
        <f>VLOOKUP(I2630,'[1]station location list'!$A$1:$D$10001,4,0)</f>
        <v>rwst Mujiadian 穆家店</v>
      </c>
    </row>
    <row r="2631" spans="1:14">
      <c r="A2631" s="6" t="s">
        <v>2198</v>
      </c>
      <c r="B2631" s="8">
        <v>46</v>
      </c>
      <c r="C2631" s="6" t="s">
        <v>7395</v>
      </c>
      <c r="D2631" s="6" t="s">
        <v>7396</v>
      </c>
      <c r="E2631" s="6" t="s">
        <v>1747</v>
      </c>
      <c r="F2631" s="6">
        <v>15</v>
      </c>
      <c r="G2631" s="6" t="str">
        <f t="shared" si="77"/>
        <v>46-15</v>
      </c>
      <c r="H2631" s="6" t="s">
        <v>1734</v>
      </c>
      <c r="I2631" s="6" t="s">
        <v>1604</v>
      </c>
      <c r="J2631" s="6">
        <v>38</v>
      </c>
      <c r="K2631" s="6" t="str">
        <f>VLOOKUP(H2631,'[1]station location list'!$A$1:$B$10001,2,0)</f>
        <v>Mujiadian</v>
      </c>
      <c r="L2631" s="6" t="str">
        <f>VLOOKUP(I2631,'[1]station location list'!$A$1:$B$10001,2,0)</f>
        <v>Baicheng</v>
      </c>
      <c r="M2631" s="6" t="str">
        <f>VLOOKUP(H2631,'[1]station location list'!$A$1:$D$10001,4,0)</f>
        <v>rwst Mujiadian 穆家店</v>
      </c>
      <c r="N2631" s="6" t="str">
        <f>VLOOKUP(I2631,'[1]station location list'!$A$1:$D$10001,4,0)</f>
        <v>rwst Baicheng 白城</v>
      </c>
    </row>
    <row r="2632" spans="1:14">
      <c r="A2632" s="6" t="s">
        <v>2198</v>
      </c>
      <c r="B2632" s="8">
        <v>46</v>
      </c>
      <c r="C2632" s="6" t="s">
        <v>7395</v>
      </c>
      <c r="D2632" s="6" t="s">
        <v>7396</v>
      </c>
      <c r="E2632" s="6" t="s">
        <v>1747</v>
      </c>
      <c r="F2632" s="6">
        <v>16</v>
      </c>
      <c r="G2632" s="6" t="str">
        <f t="shared" si="77"/>
        <v>46-16</v>
      </c>
      <c r="H2632" s="6" t="s">
        <v>1604</v>
      </c>
      <c r="I2632" s="6" t="s">
        <v>1735</v>
      </c>
      <c r="J2632" s="6">
        <v>40</v>
      </c>
      <c r="K2632" s="6" t="str">
        <f>VLOOKUP(H2632,'[1]station location list'!$A$1:$B$10001,2,0)</f>
        <v>Baicheng</v>
      </c>
      <c r="L2632" s="6" t="str">
        <f>VLOOKUP(I2632,'[1]station location list'!$A$1:$B$10001,2,0)</f>
        <v>Zhenlai</v>
      </c>
      <c r="M2632" s="6" t="str">
        <f>VLOOKUP(H2632,'[1]station location list'!$A$1:$D$10001,4,0)</f>
        <v>rwst Baicheng 白城</v>
      </c>
      <c r="N2632" s="6" t="str">
        <f>VLOOKUP(I2632,'[1]station location list'!$A$1:$D$10001,4,0)</f>
        <v>rwst Zhenlai 镇赉</v>
      </c>
    </row>
    <row r="2633" spans="1:14">
      <c r="A2633" s="6" t="s">
        <v>2198</v>
      </c>
      <c r="B2633" s="8">
        <v>46</v>
      </c>
      <c r="C2633" s="6" t="s">
        <v>7395</v>
      </c>
      <c r="D2633" s="6" t="s">
        <v>7396</v>
      </c>
      <c r="E2633" s="6" t="s">
        <v>1747</v>
      </c>
      <c r="F2633" s="6">
        <v>17</v>
      </c>
      <c r="G2633" s="6" t="str">
        <f t="shared" si="77"/>
        <v>46-17</v>
      </c>
      <c r="H2633" s="6" t="s">
        <v>1735</v>
      </c>
      <c r="I2633" s="6" t="s">
        <v>1736</v>
      </c>
      <c r="J2633" s="6">
        <v>13</v>
      </c>
      <c r="K2633" s="6" t="str">
        <f>VLOOKUP(H2633,'[1]station location list'!$A$1:$B$10001,2,0)</f>
        <v>Zhenlai</v>
      </c>
      <c r="L2633" s="6" t="str">
        <f>VLOOKUP(I2633,'[1]station location list'!$A$1:$B$10001,2,0)</f>
        <v>Tantu</v>
      </c>
      <c r="M2633" s="6" t="str">
        <f>VLOOKUP(H2633,'[1]station location list'!$A$1:$D$10001,4,0)</f>
        <v>rwst Zhenlai 镇赉</v>
      </c>
      <c r="N2633" s="6" t="str">
        <f>VLOOKUP(I2633,'[1]station location list'!$A$1:$D$10001,4,0)</f>
        <v>rwst Tantu 坦途</v>
      </c>
    </row>
    <row r="2634" spans="1:14">
      <c r="A2634" s="6" t="s">
        <v>2198</v>
      </c>
      <c r="B2634" s="8">
        <v>46</v>
      </c>
      <c r="C2634" s="6" t="s">
        <v>7395</v>
      </c>
      <c r="D2634" s="6" t="s">
        <v>7396</v>
      </c>
      <c r="E2634" s="6" t="s">
        <v>1747</v>
      </c>
      <c r="F2634" s="6">
        <v>18</v>
      </c>
      <c r="G2634" s="6" t="str">
        <f t="shared" si="77"/>
        <v>46-18</v>
      </c>
      <c r="H2634" s="6" t="s">
        <v>1736</v>
      </c>
      <c r="I2634" s="6" t="s">
        <v>1737</v>
      </c>
      <c r="J2634" s="6">
        <v>11</v>
      </c>
      <c r="K2634" s="6" t="str">
        <f>VLOOKUP(H2634,'[1]station location list'!$A$1:$B$10001,2,0)</f>
        <v>Tantu</v>
      </c>
      <c r="L2634" s="6" t="str">
        <f>VLOOKUP(I2634,'[1]station location list'!$A$1:$B$10001,2,0)</f>
        <v>Jieji</v>
      </c>
      <c r="M2634" s="6" t="str">
        <f>VLOOKUP(H2634,'[1]station location list'!$A$1:$D$10001,4,0)</f>
        <v>rwst Tantu 坦途</v>
      </c>
      <c r="N2634" s="6" t="str">
        <f>VLOOKUP(I2634,'[1]station location list'!$A$1:$D$10001,4,0)</f>
        <v>rwst Jieji 街基</v>
      </c>
    </row>
    <row r="2635" spans="1:14">
      <c r="A2635" s="6" t="s">
        <v>2198</v>
      </c>
      <c r="B2635" s="8">
        <v>46</v>
      </c>
      <c r="C2635" s="6" t="s">
        <v>7395</v>
      </c>
      <c r="D2635" s="6" t="s">
        <v>7396</v>
      </c>
      <c r="E2635" s="6" t="s">
        <v>1747</v>
      </c>
      <c r="F2635" s="6">
        <v>19</v>
      </c>
      <c r="G2635" s="6" t="str">
        <f t="shared" si="77"/>
        <v>46-19</v>
      </c>
      <c r="H2635" s="6" t="s">
        <v>1737</v>
      </c>
      <c r="I2635" s="6" t="s">
        <v>1738</v>
      </c>
      <c r="J2635" s="6">
        <v>5</v>
      </c>
      <c r="K2635" s="6" t="str">
        <f>VLOOKUP(H2635,'[1]station location list'!$A$1:$B$10001,2,0)</f>
        <v>Jieji</v>
      </c>
      <c r="L2635" s="6" t="str">
        <f>VLOOKUP(I2635,'[1]station location list'!$A$1:$B$10001,2,0)</f>
        <v>Tailai</v>
      </c>
      <c r="M2635" s="6" t="str">
        <f>VLOOKUP(H2635,'[1]station location list'!$A$1:$D$10001,4,0)</f>
        <v>rwst Jieji 街基</v>
      </c>
      <c r="N2635" s="6" t="str">
        <f>VLOOKUP(I2635,'[1]station location list'!$A$1:$D$10001,4,0)</f>
        <v>rwst Tailai 泰来</v>
      </c>
    </row>
    <row r="2636" spans="1:14">
      <c r="A2636" s="6" t="s">
        <v>2198</v>
      </c>
      <c r="B2636" s="8">
        <v>46</v>
      </c>
      <c r="C2636" s="6" t="s">
        <v>7395</v>
      </c>
      <c r="D2636" s="6" t="s">
        <v>7396</v>
      </c>
      <c r="E2636" s="6" t="s">
        <v>1747</v>
      </c>
      <c r="F2636" s="6">
        <v>20</v>
      </c>
      <c r="G2636" s="6" t="str">
        <f t="shared" si="77"/>
        <v>46-20</v>
      </c>
      <c r="H2636" s="6" t="s">
        <v>1738</v>
      </c>
      <c r="I2636" s="6" t="s">
        <v>1739</v>
      </c>
      <c r="J2636" s="6">
        <v>8</v>
      </c>
      <c r="K2636" s="6" t="str">
        <f>VLOOKUP(H2636,'[1]station location list'!$A$1:$B$10001,2,0)</f>
        <v>Tailai</v>
      </c>
      <c r="L2636" s="6" t="str">
        <f>VLOOKUP(I2636,'[1]station location list'!$A$1:$B$10001,2,0)</f>
        <v>Pingyang</v>
      </c>
      <c r="M2636" s="6" t="str">
        <f>VLOOKUP(H2636,'[1]station location list'!$A$1:$D$10001,4,0)</f>
        <v>rwst Tailai 泰来</v>
      </c>
      <c r="N2636" s="6" t="str">
        <f>VLOOKUP(I2636,'[1]station location list'!$A$1:$D$10001,4,0)</f>
        <v>rwst Pingyang 平洋</v>
      </c>
    </row>
    <row r="2637" spans="1:14">
      <c r="A2637" s="6" t="s">
        <v>2198</v>
      </c>
      <c r="B2637" s="8">
        <v>46</v>
      </c>
      <c r="C2637" s="6" t="s">
        <v>7395</v>
      </c>
      <c r="D2637" s="6" t="s">
        <v>7396</v>
      </c>
      <c r="E2637" s="6" t="s">
        <v>1747</v>
      </c>
      <c r="F2637" s="6">
        <v>21</v>
      </c>
      <c r="G2637" s="6" t="str">
        <f t="shared" si="77"/>
        <v>46-21</v>
      </c>
      <c r="H2637" s="6" t="s">
        <v>1739</v>
      </c>
      <c r="I2637" s="6" t="s">
        <v>1740</v>
      </c>
      <c r="J2637" s="6">
        <v>13</v>
      </c>
      <c r="K2637" s="6" t="str">
        <f>VLOOKUP(H2637,'[1]station location list'!$A$1:$B$10001,2,0)</f>
        <v>Pingyang</v>
      </c>
      <c r="L2637" s="6" t="str">
        <f>VLOOKUP(I2637,'[1]station location list'!$A$1:$B$10001,2,0)</f>
        <v>Jiangqiao</v>
      </c>
      <c r="M2637" s="6" t="str">
        <f>VLOOKUP(H2637,'[1]station location list'!$A$1:$D$10001,4,0)</f>
        <v>rwst Pingyang 平洋</v>
      </c>
      <c r="N2637" s="6" t="str">
        <f>VLOOKUP(I2637,'[1]station location list'!$A$1:$D$10001,4,0)</f>
        <v>rwst Jiangqiao 江桥</v>
      </c>
    </row>
    <row r="2638" spans="1:14">
      <c r="A2638" s="6" t="s">
        <v>2198</v>
      </c>
      <c r="B2638" s="8">
        <v>46</v>
      </c>
      <c r="C2638" s="6" t="s">
        <v>7395</v>
      </c>
      <c r="D2638" s="6" t="s">
        <v>7396</v>
      </c>
      <c r="E2638" s="6" t="s">
        <v>1747</v>
      </c>
      <c r="F2638" s="6">
        <v>22</v>
      </c>
      <c r="G2638" s="6" t="str">
        <f t="shared" si="77"/>
        <v>46-22</v>
      </c>
      <c r="H2638" s="6" t="s">
        <v>1740</v>
      </c>
      <c r="I2638" s="6" t="s">
        <v>7278</v>
      </c>
      <c r="J2638" s="6">
        <v>22</v>
      </c>
      <c r="K2638" s="6" t="str">
        <f>VLOOKUP(H2638,'[1]station location list'!$A$1:$B$10001,2,0)</f>
        <v>Jiangqiao</v>
      </c>
      <c r="L2638" s="6" t="str">
        <f>VLOOKUP(I2638,'[1]station location list'!$A$1:$B$10001,2,0)</f>
        <v>Daxing - HLJ</v>
      </c>
      <c r="M2638" s="6" t="str">
        <f>VLOOKUP(H2638,'[1]station location list'!$A$1:$D$10001,4,0)</f>
        <v>rwst Jiangqiao 江桥</v>
      </c>
      <c r="N2638" s="6" t="str">
        <f>VLOOKUP(I2638,'[1]station location list'!$A$1:$D$10001,4,0)</f>
        <v>rwst Daxing - HLJ 大兴 - 黑龙江</v>
      </c>
    </row>
    <row r="2639" spans="1:14">
      <c r="A2639" s="6" t="s">
        <v>2198</v>
      </c>
      <c r="B2639" s="8">
        <v>46</v>
      </c>
      <c r="C2639" s="6" t="s">
        <v>7395</v>
      </c>
      <c r="D2639" s="6" t="s">
        <v>7396</v>
      </c>
      <c r="E2639" s="6" t="s">
        <v>1747</v>
      </c>
      <c r="F2639" s="6">
        <v>23</v>
      </c>
      <c r="G2639" s="6" t="str">
        <f t="shared" si="77"/>
        <v>46-23</v>
      </c>
      <c r="H2639" s="6" t="s">
        <v>7278</v>
      </c>
      <c r="I2639" s="6" t="s">
        <v>1741</v>
      </c>
      <c r="J2639" s="6">
        <v>13</v>
      </c>
      <c r="K2639" s="6" t="str">
        <f>VLOOKUP(H2639,'[1]station location list'!$A$1:$B$10001,2,0)</f>
        <v>Daxing - HLJ</v>
      </c>
      <c r="L2639" s="6" t="str">
        <f>VLOOKUP(I2639,'[1]station location list'!$A$1:$B$10001,2,0)</f>
        <v>Tangchi</v>
      </c>
      <c r="M2639" s="6" t="str">
        <f>VLOOKUP(H2639,'[1]station location list'!$A$1:$D$10001,4,0)</f>
        <v>rwst Daxing - HLJ 大兴 - 黑龙江</v>
      </c>
      <c r="N2639" s="6" t="str">
        <f>VLOOKUP(I2639,'[1]station location list'!$A$1:$D$10001,4,0)</f>
        <v>rwst Tangchi 汤池</v>
      </c>
    </row>
    <row r="2640" spans="1:14">
      <c r="A2640" s="6" t="s">
        <v>2198</v>
      </c>
      <c r="B2640" s="8">
        <v>46</v>
      </c>
      <c r="C2640" s="6" t="s">
        <v>7395</v>
      </c>
      <c r="D2640" s="6" t="s">
        <v>7396</v>
      </c>
      <c r="E2640" s="6" t="s">
        <v>1747</v>
      </c>
      <c r="F2640" s="6">
        <v>24</v>
      </c>
      <c r="G2640" s="6" t="str">
        <f t="shared" si="77"/>
        <v>46-24</v>
      </c>
      <c r="H2640" s="6" t="s">
        <v>1741</v>
      </c>
      <c r="I2640" s="6" t="s">
        <v>1742</v>
      </c>
      <c r="J2640" s="6">
        <v>12</v>
      </c>
      <c r="K2640" s="6" t="str">
        <f>VLOOKUP(H2640,'[1]station location list'!$A$1:$B$10001,2,0)</f>
        <v>Tangchi</v>
      </c>
      <c r="L2640" s="6" t="str">
        <f>VLOOKUP(I2640,'[1]station location list'!$A$1:$B$10001,2,0)</f>
        <v>Sanjianfang</v>
      </c>
      <c r="M2640" s="6" t="str">
        <f>VLOOKUP(H2640,'[1]station location list'!$A$1:$D$10001,4,0)</f>
        <v>rwst Tangchi 汤池</v>
      </c>
      <c r="N2640" s="6" t="str">
        <f>VLOOKUP(I2640,'[1]station location list'!$A$1:$D$10001,4,0)</f>
        <v>rwst Sanjianfang 三间房</v>
      </c>
    </row>
    <row r="2641" spans="1:15">
      <c r="A2641" s="6" t="s">
        <v>2198</v>
      </c>
      <c r="B2641" s="8">
        <v>46</v>
      </c>
      <c r="C2641" s="6" t="s">
        <v>7395</v>
      </c>
      <c r="D2641" s="6" t="s">
        <v>7396</v>
      </c>
      <c r="E2641" s="6" t="s">
        <v>1747</v>
      </c>
      <c r="F2641" s="6">
        <v>25</v>
      </c>
      <c r="G2641" s="6" t="str">
        <f t="shared" si="77"/>
        <v>46-25</v>
      </c>
      <c r="H2641" s="6" t="s">
        <v>1742</v>
      </c>
      <c r="I2641" s="6" t="s">
        <v>1743</v>
      </c>
      <c r="J2641" s="6">
        <v>13</v>
      </c>
      <c r="K2641" s="6" t="str">
        <f>VLOOKUP(H2641,'[1]station location list'!$A$1:$B$10001,2,0)</f>
        <v>Sanjianfang</v>
      </c>
      <c r="L2641" s="6" t="str">
        <f>VLOOKUP(I2641,'[1]station location list'!$A$1:$B$10001,2,0)</f>
        <v>Yushutun</v>
      </c>
      <c r="M2641" s="6" t="str">
        <f>VLOOKUP(H2641,'[1]station location list'!$A$1:$D$10001,4,0)</f>
        <v>rwst Sanjianfang 三间房</v>
      </c>
      <c r="N2641" s="6" t="str">
        <f>VLOOKUP(I2641,'[1]station location list'!$A$1:$D$10001,4,0)</f>
        <v>rwst Yushutun 榆树屯</v>
      </c>
    </row>
    <row r="2642" spans="1:15">
      <c r="A2642" s="6" t="s">
        <v>2198</v>
      </c>
      <c r="B2642" s="8">
        <v>46</v>
      </c>
      <c r="C2642" s="6" t="s">
        <v>7395</v>
      </c>
      <c r="D2642" s="6" t="s">
        <v>7396</v>
      </c>
      <c r="E2642" s="6" t="s">
        <v>1747</v>
      </c>
      <c r="F2642" s="6">
        <v>26</v>
      </c>
      <c r="G2642" s="6" t="str">
        <f t="shared" si="77"/>
        <v>46-26</v>
      </c>
      <c r="H2642" s="6" t="s">
        <v>1743</v>
      </c>
      <c r="I2642" s="6" t="s">
        <v>1744</v>
      </c>
      <c r="J2642" s="6">
        <v>8</v>
      </c>
      <c r="K2642" s="6" t="str">
        <f>VLOOKUP(H2642,'[1]station location list'!$A$1:$B$10001,2,0)</f>
        <v>Yushutun</v>
      </c>
      <c r="L2642" s="6" t="str">
        <f>VLOOKUP(I2642,'[1]station location list'!$A$1:$B$10001,2,0)</f>
        <v>Damintun</v>
      </c>
      <c r="M2642" s="6" t="str">
        <f>VLOOKUP(H2642,'[1]station location list'!$A$1:$D$10001,4,0)</f>
        <v>rwst Yushutun 榆树屯</v>
      </c>
      <c r="N2642" s="6" t="str">
        <f>VLOOKUP(I2642,'[1]station location list'!$A$1:$D$10001,4,0)</f>
        <v>rwst Damintun 大民屯</v>
      </c>
    </row>
    <row r="2643" spans="1:15">
      <c r="A2643" s="6" t="s">
        <v>2198</v>
      </c>
      <c r="B2643" s="8">
        <v>46</v>
      </c>
      <c r="C2643" s="6" t="s">
        <v>7395</v>
      </c>
      <c r="D2643" s="6" t="s">
        <v>7396</v>
      </c>
      <c r="E2643" s="6" t="s">
        <v>1747</v>
      </c>
      <c r="F2643" s="6">
        <v>27</v>
      </c>
      <c r="G2643" s="6" t="str">
        <f t="shared" si="77"/>
        <v>46-27</v>
      </c>
      <c r="H2643" s="6" t="s">
        <v>1744</v>
      </c>
      <c r="I2643" s="6" t="s">
        <v>1745</v>
      </c>
      <c r="J2643" s="6">
        <v>13</v>
      </c>
      <c r="K2643" s="6" t="str">
        <f>VLOOKUP(H2643,'[1]station location list'!$A$1:$B$10001,2,0)</f>
        <v>Damintun</v>
      </c>
      <c r="L2643" s="6" t="str">
        <f>VLOOKUP(I2643,'[1]station location list'!$A$1:$B$10001,2,0)</f>
        <v>Qiqihar South</v>
      </c>
      <c r="M2643" s="6" t="str">
        <f>VLOOKUP(H2643,'[1]station location list'!$A$1:$D$10001,4,0)</f>
        <v>rwst Damintun 大民屯</v>
      </c>
      <c r="N2643" s="6" t="str">
        <f>VLOOKUP(I2643,'[1]station location list'!$A$1:$D$10001,4,0)</f>
        <v>rwst Qiqihar South 齐齐哈尔南</v>
      </c>
    </row>
    <row r="2644" spans="1:15">
      <c r="A2644" s="6" t="s">
        <v>2198</v>
      </c>
      <c r="B2644" s="8">
        <v>46</v>
      </c>
      <c r="C2644" s="6" t="s">
        <v>7395</v>
      </c>
      <c r="D2644" s="6" t="s">
        <v>7396</v>
      </c>
      <c r="E2644" s="6" t="s">
        <v>1747</v>
      </c>
      <c r="F2644" s="6">
        <v>28</v>
      </c>
      <c r="G2644" s="6" t="str">
        <f t="shared" si="77"/>
        <v>46-28</v>
      </c>
      <c r="H2644" s="6" t="s">
        <v>1745</v>
      </c>
      <c r="I2644" s="6" t="s">
        <v>1746</v>
      </c>
      <c r="J2644" s="6">
        <v>9</v>
      </c>
      <c r="K2644" s="6" t="str">
        <f>VLOOKUP(H2644,'[1]station location list'!$A$1:$B$10001,2,0)</f>
        <v>Qiqihar South</v>
      </c>
      <c r="L2644" s="6" t="str">
        <f>VLOOKUP(I2644,'[1]station location list'!$A$1:$B$10001,2,0)</f>
        <v>Qiqihar</v>
      </c>
      <c r="M2644" s="6" t="str">
        <f>VLOOKUP(H2644,'[1]station location list'!$A$1:$D$10001,4,0)</f>
        <v>rwst Qiqihar South 齐齐哈尔南</v>
      </c>
      <c r="N2644" s="6" t="str">
        <f>VLOOKUP(I2644,'[1]station location list'!$A$1:$D$10001,4,0)</f>
        <v>rwst Qiqihar 齐齐哈尔</v>
      </c>
    </row>
    <row r="2645" spans="1:15">
      <c r="A2645" s="6" t="s">
        <v>2198</v>
      </c>
      <c r="B2645" s="8">
        <v>46</v>
      </c>
      <c r="C2645" s="6" t="s">
        <v>7395</v>
      </c>
      <c r="D2645" s="6" t="s">
        <v>7396</v>
      </c>
      <c r="E2645" s="6" t="s">
        <v>1747</v>
      </c>
      <c r="F2645" s="6">
        <v>29</v>
      </c>
      <c r="G2645" s="6" t="str">
        <f t="shared" si="77"/>
        <v>46-29</v>
      </c>
      <c r="H2645" s="6" t="s">
        <v>1742</v>
      </c>
      <c r="I2645" s="6" t="s">
        <v>729</v>
      </c>
      <c r="J2645" s="6">
        <v>5</v>
      </c>
      <c r="K2645" s="6" t="str">
        <f>VLOOKUP(H2645,'[1]station location list'!$A$1:$B$10001,2,0)</f>
        <v>Sanjianfang</v>
      </c>
      <c r="L2645" s="6" t="str">
        <f>VLOOKUP(I2645,'[1]station location list'!$A$1:$B$10001,2,0)</f>
        <v>Hongqiying</v>
      </c>
      <c r="M2645" s="6" t="str">
        <f>VLOOKUP(H2645,'[1]station location list'!$A$1:$D$10001,4,0)</f>
        <v>rwst Sanjianfang 三间房</v>
      </c>
      <c r="N2645" s="6" t="str">
        <f>VLOOKUP(I2645,'[1]station location list'!$A$1:$D$10001,4,0)</f>
        <v>rwst Hongqiying 红旗营</v>
      </c>
      <c r="O2645" s="6" t="s">
        <v>3318</v>
      </c>
    </row>
    <row r="2646" spans="1:15">
      <c r="A2646" s="6" t="s">
        <v>2198</v>
      </c>
      <c r="B2646" s="8">
        <v>46</v>
      </c>
      <c r="C2646" s="6" t="s">
        <v>7395</v>
      </c>
      <c r="D2646" s="6" t="s">
        <v>7396</v>
      </c>
      <c r="E2646" s="6" t="s">
        <v>1747</v>
      </c>
      <c r="F2646" s="6">
        <v>30</v>
      </c>
      <c r="G2646" s="6" t="str">
        <f t="shared" si="77"/>
        <v>46-30</v>
      </c>
      <c r="H2646" s="6" t="s">
        <v>1743</v>
      </c>
      <c r="I2646" s="6" t="s">
        <v>729</v>
      </c>
      <c r="J2646" s="6">
        <v>5</v>
      </c>
      <c r="K2646" s="6" t="str">
        <f>VLOOKUP(H2646,'[1]station location list'!$A$1:$B$10001,2,0)</f>
        <v>Yushutun</v>
      </c>
      <c r="L2646" s="6" t="str">
        <f>VLOOKUP(I2646,'[1]station location list'!$A$1:$B$10001,2,0)</f>
        <v>Hongqiying</v>
      </c>
      <c r="M2646" s="6" t="str">
        <f>VLOOKUP(H2646,'[1]station location list'!$A$1:$D$10001,4,0)</f>
        <v>rwst Yushutun 榆树屯</v>
      </c>
      <c r="N2646" s="6" t="str">
        <f>VLOOKUP(I2646,'[1]station location list'!$A$1:$D$10001,4,0)</f>
        <v>rwst Hongqiying 红旗营</v>
      </c>
      <c r="O2646" s="6" t="s">
        <v>3318</v>
      </c>
    </row>
    <row r="2647" spans="1:15">
      <c r="A2647" s="6" t="s">
        <v>2199</v>
      </c>
      <c r="B2647" s="8">
        <v>47</v>
      </c>
      <c r="C2647" s="6" t="s">
        <v>7397</v>
      </c>
      <c r="D2647" s="6" t="s">
        <v>7398</v>
      </c>
      <c r="E2647" s="6" t="s">
        <v>1751</v>
      </c>
      <c r="F2647" s="6">
        <v>1</v>
      </c>
      <c r="G2647" s="6" t="str">
        <f>CONCATENATE(B2647,"-",F2647)</f>
        <v>47-1</v>
      </c>
      <c r="H2647" s="6" t="s">
        <v>33</v>
      </c>
      <c r="I2647" s="6" t="s">
        <v>1748</v>
      </c>
      <c r="J2647" s="6">
        <v>60</v>
      </c>
      <c r="K2647" s="6" t="str">
        <f>VLOOKUP(H2647,'[1]station location list'!$A$1:$B$10001,2,0)</f>
        <v>Qian'an North</v>
      </c>
      <c r="L2647" s="6" t="str">
        <f>VLOOKUP(I2647,'[1]station location list'!$A$1:$B$10001,2,0)</f>
        <v>Lingjiaoshan</v>
      </c>
      <c r="M2647" s="6" t="str">
        <f>VLOOKUP(H2647,'[1]station location list'!$A$1:$D$10001,4,0)</f>
        <v>rwst Qian'an North 迁安北</v>
      </c>
      <c r="N2647" s="6" t="str">
        <f>VLOOKUP(I2647,'[1]station location list'!$A$1:$D$10001,4,0)</f>
        <v>rwst Lingjiaoshan 菱角山</v>
      </c>
    </row>
    <row r="2648" spans="1:15">
      <c r="A2648" s="6" t="s">
        <v>2199</v>
      </c>
      <c r="B2648" s="8">
        <v>47</v>
      </c>
      <c r="C2648" s="6" t="s">
        <v>7397</v>
      </c>
      <c r="D2648" s="6" t="s">
        <v>7398</v>
      </c>
      <c r="E2648" s="6" t="s">
        <v>1751</v>
      </c>
      <c r="F2648" s="6">
        <v>2</v>
      </c>
      <c r="G2648" s="6" t="str">
        <f t="shared" ref="G2648:G2662" si="78">CONCATENATE(B2648,"-",F2648)</f>
        <v>47-2</v>
      </c>
      <c r="H2648" s="6" t="s">
        <v>1748</v>
      </c>
      <c r="I2648" s="6" t="s">
        <v>1749</v>
      </c>
      <c r="J2648" s="6">
        <v>30</v>
      </c>
      <c r="K2648" s="6" t="str">
        <f>VLOOKUP(H2648,'[1]station location list'!$A$1:$B$10001,2,0)</f>
        <v>Lingjiaoshan</v>
      </c>
      <c r="L2648" s="6" t="str">
        <f>VLOOKUP(I2648,'[1]station location list'!$A$1:$B$10001,2,0)</f>
        <v>Luannan </v>
      </c>
      <c r="M2648" s="6" t="str">
        <f>VLOOKUP(H2648,'[1]station location list'!$A$1:$D$10001,4,0)</f>
        <v>rwst Lingjiaoshan 菱角山</v>
      </c>
      <c r="N2648" s="6" t="str">
        <f>VLOOKUP(I2648,'[1]station location list'!$A$1:$D$10001,4,0)</f>
        <v>rwst Luannan  滦南</v>
      </c>
    </row>
    <row r="2649" spans="1:15">
      <c r="A2649" s="6" t="s">
        <v>2199</v>
      </c>
      <c r="B2649" s="8">
        <v>47</v>
      </c>
      <c r="C2649" s="6" t="s">
        <v>7397</v>
      </c>
      <c r="D2649" s="6" t="s">
        <v>7398</v>
      </c>
      <c r="E2649" s="6" t="s">
        <v>1751</v>
      </c>
      <c r="F2649" s="6">
        <v>3</v>
      </c>
      <c r="G2649" s="6" t="str">
        <f t="shared" si="78"/>
        <v>47-3</v>
      </c>
      <c r="H2649" s="6" t="s">
        <v>1749</v>
      </c>
      <c r="I2649" s="6" t="s">
        <v>3686</v>
      </c>
      <c r="J2649" s="6">
        <v>20</v>
      </c>
      <c r="K2649" s="6" t="str">
        <f>VLOOKUP(H2649,'[1]station location list'!$A$1:$B$10001,2,0)</f>
        <v>Luannan </v>
      </c>
      <c r="L2649" s="6" t="str">
        <f>VLOOKUP(I2649,'[1]station location list'!$A$1:$B$10001,2,0)</f>
        <v>Laoting</v>
      </c>
      <c r="M2649" s="6" t="str">
        <f>VLOOKUP(H2649,'[1]station location list'!$A$1:$D$10001,4,0)</f>
        <v>rwst Luannan  滦南</v>
      </c>
      <c r="N2649" s="6" t="str">
        <f>VLOOKUP(I2649,'[1]station location list'!$A$1:$D$10001,4,0)</f>
        <v>rwst Laoting 乐亭</v>
      </c>
    </row>
    <row r="2650" spans="1:15">
      <c r="A2650" s="6" t="s">
        <v>2199</v>
      </c>
      <c r="B2650" s="8">
        <v>47</v>
      </c>
      <c r="C2650" s="6" t="s">
        <v>7397</v>
      </c>
      <c r="D2650" s="6" t="s">
        <v>7398</v>
      </c>
      <c r="E2650" s="6" t="s">
        <v>1751</v>
      </c>
      <c r="F2650" s="6">
        <v>4</v>
      </c>
      <c r="G2650" s="6" t="str">
        <f t="shared" si="78"/>
        <v>47-4</v>
      </c>
      <c r="H2650" s="6" t="s">
        <v>3686</v>
      </c>
      <c r="I2650" s="6" t="s">
        <v>3687</v>
      </c>
      <c r="J2650" s="6">
        <v>15</v>
      </c>
      <c r="K2650" s="6" t="str">
        <f>VLOOKUP(H2650,'[1]station location list'!$A$1:$B$10001,2,0)</f>
        <v>Laoting</v>
      </c>
      <c r="L2650" s="6" t="str">
        <f>VLOOKUP(I2650,'[1]station location list'!$A$1:$B$10001,2,0)</f>
        <v>Niezhuang</v>
      </c>
      <c r="M2650" s="6" t="str">
        <f>VLOOKUP(H2650,'[1]station location list'!$A$1:$D$10001,4,0)</f>
        <v>rwst Laoting 乐亭</v>
      </c>
      <c r="N2650" s="6" t="str">
        <f>VLOOKUP(I2650,'[1]station location list'!$A$1:$D$10001,4,0)</f>
        <v>rwst Niezhuang 聂庄</v>
      </c>
    </row>
    <row r="2651" spans="1:15">
      <c r="A2651" s="6" t="s">
        <v>2199</v>
      </c>
      <c r="B2651" s="8">
        <v>47</v>
      </c>
      <c r="C2651" s="6" t="s">
        <v>7397</v>
      </c>
      <c r="D2651" s="6" t="s">
        <v>7398</v>
      </c>
      <c r="E2651" s="6" t="s">
        <v>1751</v>
      </c>
      <c r="F2651" s="6">
        <v>5</v>
      </c>
      <c r="G2651" s="6" t="str">
        <f t="shared" si="78"/>
        <v>47-5</v>
      </c>
      <c r="H2651" s="6" t="s">
        <v>3687</v>
      </c>
      <c r="I2651" s="6" t="s">
        <v>1750</v>
      </c>
      <c r="J2651" s="6">
        <v>15</v>
      </c>
      <c r="K2651" s="6" t="str">
        <f>VLOOKUP(H2651,'[1]station location list'!$A$1:$B$10001,2,0)</f>
        <v>Niezhuang</v>
      </c>
      <c r="L2651" s="6" t="str">
        <f>VLOOKUP(I2651,'[1]station location list'!$A$1:$B$10001,2,0)</f>
        <v>Jingtanggang </v>
      </c>
      <c r="M2651" s="6" t="str">
        <f>VLOOKUP(H2651,'[1]station location list'!$A$1:$D$10001,4,0)</f>
        <v>rwst Niezhuang 聂庄</v>
      </c>
      <c r="N2651" s="6" t="str">
        <f>VLOOKUP(I2651,'[1]station location list'!$A$1:$D$10001,4,0)</f>
        <v>rwst Jingtanggang  京唐港</v>
      </c>
    </row>
    <row r="2652" spans="1:15">
      <c r="A2652" s="6" t="s">
        <v>2199</v>
      </c>
      <c r="B2652" s="8">
        <v>47</v>
      </c>
      <c r="C2652" s="6" t="s">
        <v>7397</v>
      </c>
      <c r="D2652" s="6" t="s">
        <v>7398</v>
      </c>
      <c r="E2652" s="6" t="s">
        <v>1751</v>
      </c>
      <c r="F2652" s="6">
        <v>6</v>
      </c>
      <c r="G2652" s="6" t="str">
        <f t="shared" si="78"/>
        <v>47-6</v>
      </c>
      <c r="H2652" s="6" t="s">
        <v>3687</v>
      </c>
      <c r="I2652" s="6" t="s">
        <v>3688</v>
      </c>
      <c r="J2652" s="6">
        <v>15</v>
      </c>
      <c r="K2652" s="6" t="str">
        <f>VLOOKUP(H2652,'[1]station location list'!$A$1:$B$10001,2,0)</f>
        <v>Niezhuang</v>
      </c>
      <c r="L2652" s="6" t="str">
        <f>VLOOKUP(I2652,'[1]station location list'!$A$1:$B$10001,2,0)</f>
        <v>Donggang</v>
      </c>
      <c r="M2652" s="6" t="str">
        <f>VLOOKUP(H2652,'[1]station location list'!$A$1:$D$10001,4,0)</f>
        <v>rwst Niezhuang 聂庄</v>
      </c>
      <c r="N2652" s="6" t="str">
        <f>VLOOKUP(I2652,'[1]station location list'!$A$1:$D$10001,4,0)</f>
        <v>rwst Donggang 东港</v>
      </c>
    </row>
    <row r="2653" spans="1:15">
      <c r="A2653" s="6" t="s">
        <v>2199</v>
      </c>
      <c r="B2653" s="8">
        <v>47</v>
      </c>
      <c r="C2653" s="6" t="s">
        <v>7397</v>
      </c>
      <c r="D2653" s="6" t="s">
        <v>7398</v>
      </c>
      <c r="E2653" s="6" t="s">
        <v>1751</v>
      </c>
      <c r="F2653" s="6">
        <v>7</v>
      </c>
      <c r="G2653" s="6" t="str">
        <f t="shared" si="78"/>
        <v>47-7</v>
      </c>
      <c r="H2653" s="6" t="s">
        <v>1749</v>
      </c>
      <c r="I2653" s="6" t="s">
        <v>94</v>
      </c>
      <c r="J2653" s="6">
        <v>40</v>
      </c>
      <c r="K2653" s="6" t="str">
        <f>VLOOKUP(H2653,'[1]station location list'!$A$1:$B$10001,2,0)</f>
        <v>Luannan </v>
      </c>
      <c r="L2653" s="6" t="str">
        <f>VLOOKUP(I2653,'[1]station location list'!$A$1:$B$10001,2,0)</f>
        <v>Caofeidian North</v>
      </c>
      <c r="M2653" s="6" t="str">
        <f>VLOOKUP(H2653,'[1]station location list'!$A$1:$D$10001,4,0)</f>
        <v>rwst Luannan  滦南</v>
      </c>
      <c r="N2653" s="6" t="str">
        <f>VLOOKUP(I2653,'[1]station location list'!$A$1:$D$10001,4,0)</f>
        <v>rwst Caofeidian North 曹妃甸北</v>
      </c>
    </row>
    <row r="2654" spans="1:15">
      <c r="A2654" s="6" t="s">
        <v>2199</v>
      </c>
      <c r="B2654" s="8">
        <v>47</v>
      </c>
      <c r="C2654" s="6" t="s">
        <v>7397</v>
      </c>
      <c r="D2654" s="6" t="s">
        <v>7398</v>
      </c>
      <c r="E2654" s="6" t="s">
        <v>1751</v>
      </c>
      <c r="F2654" s="6">
        <v>9</v>
      </c>
      <c r="G2654" s="6" t="str">
        <f t="shared" si="78"/>
        <v>47-9</v>
      </c>
      <c r="H2654" s="6" t="s">
        <v>1748</v>
      </c>
      <c r="I2654" s="6" t="s">
        <v>1317</v>
      </c>
      <c r="J2654" s="6">
        <v>5</v>
      </c>
      <c r="K2654" s="6" t="str">
        <f>VLOOKUP(H2654,'[1]station location list'!$A$1:$B$10001,2,0)</f>
        <v>Lingjiaoshan</v>
      </c>
      <c r="L2654" s="6" t="str">
        <f>VLOOKUP(I2654,'[1]station location list'!$A$1:$B$10001,2,0)</f>
        <v>Luanxian East</v>
      </c>
      <c r="M2654" s="6" t="str">
        <f>VLOOKUP(H2654,'[1]station location list'!$A$1:$D$10001,4,0)</f>
        <v>rwst Lingjiaoshan 菱角山</v>
      </c>
      <c r="N2654" s="6" t="str">
        <f>VLOOKUP(I2654,'[1]station location list'!$A$1:$D$10001,4,0)</f>
        <v>rwst Luanxian East 滦县东</v>
      </c>
      <c r="O2654" s="6" t="s">
        <v>3319</v>
      </c>
    </row>
    <row r="2655" spans="1:15">
      <c r="A2655" s="6" t="s">
        <v>2199</v>
      </c>
      <c r="B2655" s="8">
        <v>47</v>
      </c>
      <c r="C2655" s="6" t="s">
        <v>7397</v>
      </c>
      <c r="D2655" s="6" t="s">
        <v>7398</v>
      </c>
      <c r="E2655" s="6" t="s">
        <v>1751</v>
      </c>
      <c r="F2655" s="6">
        <v>10</v>
      </c>
      <c r="G2655" s="6" t="str">
        <f t="shared" si="78"/>
        <v>47-10</v>
      </c>
      <c r="H2655" s="6" t="s">
        <v>1748</v>
      </c>
      <c r="I2655" s="6" t="s">
        <v>1317</v>
      </c>
      <c r="J2655" s="6">
        <v>5</v>
      </c>
      <c r="K2655" s="6" t="str">
        <f>VLOOKUP(H2655,'[1]station location list'!$A$1:$B$10001,2,0)</f>
        <v>Lingjiaoshan</v>
      </c>
      <c r="L2655" s="6" t="str">
        <f>VLOOKUP(I2655,'[1]station location list'!$A$1:$B$10001,2,0)</f>
        <v>Luanxian East</v>
      </c>
      <c r="M2655" s="6" t="str">
        <f>VLOOKUP(H2655,'[1]station location list'!$A$1:$D$10001,4,0)</f>
        <v>rwst Lingjiaoshan 菱角山</v>
      </c>
      <c r="N2655" s="6" t="str">
        <f>VLOOKUP(I2655,'[1]station location list'!$A$1:$D$10001,4,0)</f>
        <v>rwst Luanxian East 滦县东</v>
      </c>
      <c r="O2655" s="6" t="s">
        <v>3319</v>
      </c>
    </row>
    <row r="2656" spans="1:15">
      <c r="A2656" s="6" t="s">
        <v>2199</v>
      </c>
      <c r="B2656" s="8">
        <v>47</v>
      </c>
      <c r="C2656" s="6" t="s">
        <v>7397</v>
      </c>
      <c r="D2656" s="6" t="s">
        <v>7398</v>
      </c>
      <c r="E2656" s="6" t="s">
        <v>1751</v>
      </c>
      <c r="F2656" s="6">
        <v>11</v>
      </c>
      <c r="G2656" s="6" t="str">
        <f t="shared" si="78"/>
        <v>47-11</v>
      </c>
      <c r="H2656" s="6" t="s">
        <v>33</v>
      </c>
      <c r="I2656" s="6" t="s">
        <v>2295</v>
      </c>
      <c r="J2656" s="6">
        <v>10</v>
      </c>
      <c r="K2656" s="6" t="str">
        <f>VLOOKUP(H2656,'[1]station location list'!$A$1:$B$10001,2,0)</f>
        <v>Qian'an North</v>
      </c>
      <c r="L2656" s="6" t="str">
        <f>VLOOKUP(I2656,'[1]station location list'!$A$1:$B$10001,2,0)</f>
        <v>Baoguanying</v>
      </c>
      <c r="M2656" s="6" t="str">
        <f>VLOOKUP(H2656,'[1]station location list'!$A$1:$D$10001,4,0)</f>
        <v>rwst Qian'an North 迁安北</v>
      </c>
      <c r="N2656" s="6" t="str">
        <f>VLOOKUP(I2656,'[1]station location list'!$A$1:$D$10001,4,0)</f>
        <v>rwst Baoguanying 包官营</v>
      </c>
      <c r="O2656" s="6" t="s">
        <v>3320</v>
      </c>
    </row>
    <row r="2657" spans="1:15">
      <c r="A2657" s="6" t="s">
        <v>2199</v>
      </c>
      <c r="B2657" s="8">
        <v>47</v>
      </c>
      <c r="C2657" s="6" t="s">
        <v>7397</v>
      </c>
      <c r="D2657" s="6" t="s">
        <v>7398</v>
      </c>
      <c r="E2657" s="6" t="s">
        <v>1751</v>
      </c>
      <c r="F2657" s="6">
        <v>12</v>
      </c>
      <c r="G2657" s="6" t="str">
        <f t="shared" si="78"/>
        <v>47-12</v>
      </c>
      <c r="H2657" s="6" t="s">
        <v>1748</v>
      </c>
      <c r="I2657" s="6" t="s">
        <v>2295</v>
      </c>
      <c r="J2657" s="6">
        <v>10</v>
      </c>
      <c r="K2657" s="6" t="str">
        <f>VLOOKUP(H2657,'[1]station location list'!$A$1:$B$10001,2,0)</f>
        <v>Lingjiaoshan</v>
      </c>
      <c r="L2657" s="6" t="str">
        <f>VLOOKUP(I2657,'[1]station location list'!$A$1:$B$10001,2,0)</f>
        <v>Baoguanying</v>
      </c>
      <c r="M2657" s="6" t="str">
        <f>VLOOKUP(H2657,'[1]station location list'!$A$1:$D$10001,4,0)</f>
        <v>rwst Lingjiaoshan 菱角山</v>
      </c>
      <c r="N2657" s="6" t="str">
        <f>VLOOKUP(I2657,'[1]station location list'!$A$1:$D$10001,4,0)</f>
        <v>rwst Baoguanying 包官营</v>
      </c>
      <c r="O2657" s="6" t="s">
        <v>3320</v>
      </c>
    </row>
    <row r="2658" spans="1:15">
      <c r="A2658" s="6" t="s">
        <v>2199</v>
      </c>
      <c r="B2658" s="8">
        <v>47</v>
      </c>
      <c r="C2658" s="6" t="s">
        <v>7397</v>
      </c>
      <c r="D2658" s="6" t="s">
        <v>7398</v>
      </c>
      <c r="E2658" s="6" t="s">
        <v>1751</v>
      </c>
      <c r="F2658" s="6">
        <v>13</v>
      </c>
      <c r="G2658" s="6" t="str">
        <f t="shared" si="78"/>
        <v>47-13</v>
      </c>
      <c r="H2658" s="6" t="s">
        <v>2319</v>
      </c>
      <c r="I2658" s="6" t="s">
        <v>2320</v>
      </c>
      <c r="J2658" s="6">
        <v>33</v>
      </c>
      <c r="K2658" s="6" t="str">
        <f>VLOOKUP(H2658,'[1]station location list'!$A$1:$B$10001,2,0)</f>
        <v>Qidaoqiao</v>
      </c>
      <c r="L2658" s="6" t="str">
        <f>VLOOKUP(I2658,'[1]station location list'!$A$1:$B$10001,2,0)</f>
        <v>Nanbu North</v>
      </c>
      <c r="M2658" s="6" t="str">
        <f>VLOOKUP(H2658,'[1]station location list'!$A$1:$D$10001,4,0)</f>
        <v>rwst Qidaoqiao 七道桥</v>
      </c>
      <c r="N2658" s="6" t="str">
        <f>VLOOKUP(I2658,'[1]station location list'!$A$1:$D$10001,4,0)</f>
        <v>rwst Nanbu North 南堡北</v>
      </c>
      <c r="O2658" s="6" t="s">
        <v>3321</v>
      </c>
    </row>
    <row r="2659" spans="1:15">
      <c r="A2659" s="6" t="s">
        <v>2199</v>
      </c>
      <c r="B2659" s="8">
        <v>47</v>
      </c>
      <c r="C2659" s="6" t="s">
        <v>7397</v>
      </c>
      <c r="D2659" s="6" t="s">
        <v>7398</v>
      </c>
      <c r="E2659" s="6" t="s">
        <v>1751</v>
      </c>
      <c r="F2659" s="6">
        <v>14</v>
      </c>
      <c r="G2659" s="6" t="str">
        <f t="shared" si="78"/>
        <v>47-14</v>
      </c>
      <c r="H2659" s="6" t="s">
        <v>2320</v>
      </c>
      <c r="I2659" s="6" t="s">
        <v>2321</v>
      </c>
      <c r="J2659" s="6">
        <v>10</v>
      </c>
      <c r="K2659" s="6" t="str">
        <f>VLOOKUP(H2659,'[1]station location list'!$A$1:$B$10001,2,0)</f>
        <v>Nanbu North</v>
      </c>
      <c r="L2659" s="6" t="str">
        <f>VLOOKUP(I2659,'[1]station location list'!$A$1:$B$10001,2,0)</f>
        <v>Fengnan South</v>
      </c>
      <c r="M2659" s="6" t="str">
        <f>VLOOKUP(H2659,'[1]station location list'!$A$1:$D$10001,4,0)</f>
        <v>rwst Nanbu North 南堡北</v>
      </c>
      <c r="N2659" s="6" t="str">
        <f>VLOOKUP(I2659,'[1]station location list'!$A$1:$D$10001,4,0)</f>
        <v>rwst Fengnan South 丰南南</v>
      </c>
      <c r="O2659" s="6" t="s">
        <v>3321</v>
      </c>
    </row>
    <row r="2660" spans="1:15">
      <c r="A2660" s="6" t="s">
        <v>2199</v>
      </c>
      <c r="B2660" s="8">
        <v>47</v>
      </c>
      <c r="C2660" s="6" t="s">
        <v>7397</v>
      </c>
      <c r="D2660" s="6" t="s">
        <v>7398</v>
      </c>
      <c r="E2660" s="6" t="s">
        <v>1751</v>
      </c>
      <c r="F2660" s="6">
        <v>15</v>
      </c>
      <c r="G2660" s="6" t="str">
        <f t="shared" si="78"/>
        <v>47-15</v>
      </c>
      <c r="H2660" s="6" t="s">
        <v>2321</v>
      </c>
      <c r="I2660" s="6" t="s">
        <v>2322</v>
      </c>
      <c r="J2660" s="6">
        <v>10</v>
      </c>
      <c r="K2660" s="6" t="str">
        <f>VLOOKUP(H2660,'[1]station location list'!$A$1:$B$10001,2,0)</f>
        <v>Fengnan South</v>
      </c>
      <c r="L2660" s="6" t="str">
        <f>VLOOKUP(I2660,'[1]station location list'!$A$1:$B$10001,2,0)</f>
        <v>Tanghai South</v>
      </c>
      <c r="M2660" s="6" t="str">
        <f>VLOOKUP(H2660,'[1]station location list'!$A$1:$D$10001,4,0)</f>
        <v>rwst Fengnan South 丰南南</v>
      </c>
      <c r="N2660" s="6" t="str">
        <f>VLOOKUP(I2660,'[1]station location list'!$A$1:$D$10001,4,0)</f>
        <v>rwst Tanghai South 唐海南</v>
      </c>
      <c r="O2660" s="6" t="s">
        <v>3321</v>
      </c>
    </row>
    <row r="2661" spans="1:15">
      <c r="A2661" s="6" t="s">
        <v>2199</v>
      </c>
      <c r="B2661" s="8">
        <v>47</v>
      </c>
      <c r="C2661" s="6" t="s">
        <v>7397</v>
      </c>
      <c r="D2661" s="6" t="s">
        <v>7398</v>
      </c>
      <c r="E2661" s="6" t="s">
        <v>1751</v>
      </c>
      <c r="F2661" s="6">
        <v>16</v>
      </c>
      <c r="G2661" s="6" t="str">
        <f t="shared" si="78"/>
        <v>47-16</v>
      </c>
      <c r="H2661" s="6" t="s">
        <v>2322</v>
      </c>
      <c r="I2661" s="6" t="s">
        <v>2323</v>
      </c>
      <c r="J2661" s="6">
        <v>14</v>
      </c>
      <c r="K2661" s="6" t="str">
        <f>VLOOKUP(H2661,'[1]station location list'!$A$1:$B$10001,2,0)</f>
        <v>Tanghai South</v>
      </c>
      <c r="L2661" s="6" t="str">
        <f>VLOOKUP(I2661,'[1]station location list'!$A$1:$B$10001,2,0)</f>
        <v>Caofeidian East</v>
      </c>
      <c r="M2661" s="6" t="str">
        <f>VLOOKUP(H2661,'[1]station location list'!$A$1:$D$10001,4,0)</f>
        <v>rwst Tanghai South 唐海南</v>
      </c>
      <c r="N2661" s="6" t="str">
        <f>VLOOKUP(I2661,'[1]station location list'!$A$1:$D$10001,4,0)</f>
        <v>rwst Caofeidian East 曹妃甸东</v>
      </c>
      <c r="O2661" s="6" t="s">
        <v>3321</v>
      </c>
    </row>
    <row r="2662" spans="1:15">
      <c r="A2662" s="6" t="s">
        <v>2199</v>
      </c>
      <c r="B2662" s="8">
        <v>47</v>
      </c>
      <c r="C2662" s="6" t="s">
        <v>7397</v>
      </c>
      <c r="D2662" s="6" t="s">
        <v>7398</v>
      </c>
      <c r="E2662" s="6" t="s">
        <v>1751</v>
      </c>
      <c r="F2662" s="6">
        <v>17</v>
      </c>
      <c r="G2662" s="6" t="str">
        <f t="shared" si="78"/>
        <v>47-17</v>
      </c>
      <c r="H2662" s="6" t="s">
        <v>2322</v>
      </c>
      <c r="I2662" s="6" t="s">
        <v>94</v>
      </c>
      <c r="J2662" s="6">
        <v>10</v>
      </c>
      <c r="K2662" s="6" t="str">
        <f>VLOOKUP(H2662,'[1]station location list'!$A$1:$B$10001,2,0)</f>
        <v>Tanghai South</v>
      </c>
      <c r="L2662" s="6" t="str">
        <f>VLOOKUP(I2662,'[1]station location list'!$A$1:$B$10001,2,0)</f>
        <v>Caofeidian North</v>
      </c>
      <c r="M2662" s="6" t="str">
        <f>VLOOKUP(H2662,'[1]station location list'!$A$1:$D$10001,4,0)</f>
        <v>rwst Tanghai South 唐海南</v>
      </c>
      <c r="N2662" s="6" t="str">
        <f>VLOOKUP(I2662,'[1]station location list'!$A$1:$D$10001,4,0)</f>
        <v>rwst Caofeidian North 曹妃甸北</v>
      </c>
      <c r="O2662" s="6" t="s">
        <v>3321</v>
      </c>
    </row>
    <row r="2663" spans="1:15">
      <c r="A2663" s="6" t="s">
        <v>2200</v>
      </c>
      <c r="B2663" s="8">
        <v>48</v>
      </c>
      <c r="C2663" s="6" t="s">
        <v>7399</v>
      </c>
      <c r="D2663" s="6" t="s">
        <v>7400</v>
      </c>
      <c r="E2663" s="6" t="s">
        <v>1752</v>
      </c>
      <c r="F2663" s="6">
        <v>1</v>
      </c>
      <c r="G2663" s="6" t="str">
        <f>CONCATENATE(B2663,"-",F2663)</f>
        <v>48-1</v>
      </c>
      <c r="H2663" s="6" t="s">
        <v>1065</v>
      </c>
      <c r="I2663" s="6" t="s">
        <v>3322</v>
      </c>
      <c r="J2663" s="6">
        <v>8</v>
      </c>
      <c r="K2663" s="6" t="str">
        <f>VLOOKUP(H2663,'[1]station location list'!$A$1:$B$10001,2,0)</f>
        <v>Liuzhou</v>
      </c>
      <c r="L2663" s="6" t="str">
        <f>VLOOKUP(I2663,'[1]station location list'!$A$1:$B$10001,2,0)</f>
        <v>Liuzhou West</v>
      </c>
      <c r="M2663" s="6" t="str">
        <f>VLOOKUP(H2663,'[1]station location list'!$A$1:$D$10001,4,0)</f>
        <v>rwst Liuzhou 柳州</v>
      </c>
      <c r="N2663" s="6" t="str">
        <f>VLOOKUP(I2663,'[1]station location list'!$A$1:$D$10001,4,0)</f>
        <v>rwst Liuzhou West 柳州西</v>
      </c>
    </row>
    <row r="2664" spans="1:15">
      <c r="A2664" s="6" t="s">
        <v>2200</v>
      </c>
      <c r="B2664" s="8">
        <v>48</v>
      </c>
      <c r="C2664" s="6" t="s">
        <v>7399</v>
      </c>
      <c r="D2664" s="6" t="s">
        <v>7400</v>
      </c>
      <c r="E2664" s="6" t="s">
        <v>1752</v>
      </c>
      <c r="F2664" s="6">
        <v>2</v>
      </c>
      <c r="G2664" s="6" t="str">
        <f t="shared" ref="G2664:G2708" si="79">CONCATENATE(B2664,"-",F2664)</f>
        <v>48-2</v>
      </c>
      <c r="H2664" s="6" t="s">
        <v>3322</v>
      </c>
      <c r="I2664" s="6" t="s">
        <v>1753</v>
      </c>
      <c r="J2664" s="6">
        <v>8</v>
      </c>
      <c r="K2664" s="6" t="str">
        <f>VLOOKUP(H2664,'[1]station location list'!$A$1:$B$10001,2,0)</f>
        <v>Liuzhou West</v>
      </c>
      <c r="L2664" s="6" t="str">
        <f>VLOOKUP(I2664,'[1]station location list'!$A$1:$B$10001,2,0)</f>
        <v>Taiyangcun</v>
      </c>
      <c r="M2664" s="6" t="str">
        <f>VLOOKUP(H2664,'[1]station location list'!$A$1:$D$10001,4,0)</f>
        <v>rwst Liuzhou West 柳州西</v>
      </c>
      <c r="N2664" s="6" t="str">
        <f>VLOOKUP(I2664,'[1]station location list'!$A$1:$D$10001,4,0)</f>
        <v>rwst Taiyangcun 太阳村</v>
      </c>
    </row>
    <row r="2665" spans="1:15">
      <c r="A2665" s="6" t="s">
        <v>2200</v>
      </c>
      <c r="B2665" s="8">
        <v>48</v>
      </c>
      <c r="C2665" s="6" t="s">
        <v>7399</v>
      </c>
      <c r="D2665" s="6" t="s">
        <v>7400</v>
      </c>
      <c r="E2665" s="6" t="s">
        <v>1752</v>
      </c>
      <c r="F2665" s="6">
        <v>3</v>
      </c>
      <c r="G2665" s="6" t="str">
        <f t="shared" si="79"/>
        <v>48-3</v>
      </c>
      <c r="H2665" s="6" t="s">
        <v>1753</v>
      </c>
      <c r="I2665" s="6" t="s">
        <v>1064</v>
      </c>
      <c r="J2665" s="6">
        <v>11</v>
      </c>
      <c r="K2665" s="6" t="str">
        <f>VLOOKUP(H2665,'[1]station location list'!$A$1:$B$10001,2,0)</f>
        <v>Taiyangcun</v>
      </c>
      <c r="L2665" s="6" t="str">
        <f>VLOOKUP(I2665,'[1]station location list'!$A$1:$B$10001,2,0)</f>
        <v>Luoman</v>
      </c>
      <c r="M2665" s="6" t="str">
        <f>VLOOKUP(H2665,'[1]station location list'!$A$1:$D$10001,4,0)</f>
        <v>rwst Taiyangcun 太阳村</v>
      </c>
      <c r="N2665" s="6" t="str">
        <f>VLOOKUP(I2665,'[1]station location list'!$A$1:$D$10001,4,0)</f>
        <v>rwst Luoman 洛满</v>
      </c>
    </row>
    <row r="2666" spans="1:15">
      <c r="A2666" s="6" t="s">
        <v>2200</v>
      </c>
      <c r="B2666" s="8">
        <v>48</v>
      </c>
      <c r="C2666" s="6" t="s">
        <v>7399</v>
      </c>
      <c r="D2666" s="6" t="s">
        <v>7400</v>
      </c>
      <c r="E2666" s="6" t="s">
        <v>1752</v>
      </c>
      <c r="F2666" s="6">
        <v>4</v>
      </c>
      <c r="G2666" s="6" t="str">
        <f t="shared" si="79"/>
        <v>48-4</v>
      </c>
      <c r="H2666" s="6" t="s">
        <v>1064</v>
      </c>
      <c r="I2666" s="6" t="s">
        <v>3323</v>
      </c>
      <c r="J2666" s="6">
        <v>11</v>
      </c>
      <c r="K2666" s="6" t="str">
        <f>VLOOKUP(H2666,'[1]station location list'!$A$1:$B$10001,2,0)</f>
        <v>Luoman</v>
      </c>
      <c r="L2666" s="6" t="str">
        <f>VLOOKUP(I2666,'[1]station location list'!$A$1:$B$10001,2,0)</f>
        <v>Liutang</v>
      </c>
      <c r="M2666" s="6" t="str">
        <f>VLOOKUP(H2666,'[1]station location list'!$A$1:$D$10001,4,0)</f>
        <v>rwst Luoman 洛满</v>
      </c>
      <c r="N2666" s="6" t="str">
        <f>VLOOKUP(I2666,'[1]station location list'!$A$1:$D$10001,4,0)</f>
        <v>rwst Liutang 流塘</v>
      </c>
    </row>
    <row r="2667" spans="1:15">
      <c r="A2667" s="6" t="s">
        <v>2200</v>
      </c>
      <c r="B2667" s="8">
        <v>48</v>
      </c>
      <c r="C2667" s="6" t="s">
        <v>7399</v>
      </c>
      <c r="D2667" s="6" t="s">
        <v>7400</v>
      </c>
      <c r="E2667" s="6" t="s">
        <v>1752</v>
      </c>
      <c r="F2667" s="6">
        <v>5</v>
      </c>
      <c r="G2667" s="6" t="str">
        <f t="shared" si="79"/>
        <v>48-5</v>
      </c>
      <c r="H2667" s="6" t="s">
        <v>3323</v>
      </c>
      <c r="I2667" s="6" t="s">
        <v>3324</v>
      </c>
      <c r="J2667" s="6">
        <v>11</v>
      </c>
      <c r="K2667" s="6" t="str">
        <f>VLOOKUP(H2667,'[1]station location list'!$A$1:$B$10001,2,0)</f>
        <v>Liutang</v>
      </c>
      <c r="L2667" s="6" t="str">
        <f>VLOOKUP(I2667,'[1]station location list'!$A$1:$B$10001,2,0)</f>
        <v>Kenluo</v>
      </c>
      <c r="M2667" s="6" t="str">
        <f>VLOOKUP(H2667,'[1]station location list'!$A$1:$D$10001,4,0)</f>
        <v>rwst Liutang 流塘</v>
      </c>
      <c r="N2667" s="6" t="str">
        <f>VLOOKUP(I2667,'[1]station location list'!$A$1:$D$10001,4,0)</f>
        <v>rwst Kenluo 肯洛</v>
      </c>
    </row>
    <row r="2668" spans="1:15">
      <c r="A2668" s="6" t="s">
        <v>2200</v>
      </c>
      <c r="B2668" s="8">
        <v>48</v>
      </c>
      <c r="C2668" s="6" t="s">
        <v>7399</v>
      </c>
      <c r="D2668" s="6" t="s">
        <v>7400</v>
      </c>
      <c r="E2668" s="6" t="s">
        <v>1752</v>
      </c>
      <c r="F2668" s="6">
        <v>6</v>
      </c>
      <c r="G2668" s="6" t="str">
        <f t="shared" si="79"/>
        <v>48-6</v>
      </c>
      <c r="H2668" s="6" t="s">
        <v>3324</v>
      </c>
      <c r="I2668" s="6" t="s">
        <v>1754</v>
      </c>
      <c r="J2668" s="6">
        <v>6</v>
      </c>
      <c r="K2668" s="6" t="str">
        <f>VLOOKUP(H2668,'[1]station location list'!$A$1:$B$10001,2,0)</f>
        <v>Kenluo</v>
      </c>
      <c r="L2668" s="6" t="str">
        <f>VLOOKUP(I2668,'[1]station location list'!$A$1:$B$10001,2,0)</f>
        <v>Liucheng</v>
      </c>
      <c r="M2668" s="6" t="str">
        <f>VLOOKUP(H2668,'[1]station location list'!$A$1:$D$10001,4,0)</f>
        <v>rwst Kenluo 肯洛</v>
      </c>
      <c r="N2668" s="6" t="str">
        <f>VLOOKUP(I2668,'[1]station location list'!$A$1:$D$10001,4,0)</f>
        <v>rwst Liucheng 柳城</v>
      </c>
    </row>
    <row r="2669" spans="1:15">
      <c r="A2669" s="6" t="s">
        <v>2200</v>
      </c>
      <c r="B2669" s="8">
        <v>48</v>
      </c>
      <c r="C2669" s="6" t="s">
        <v>7399</v>
      </c>
      <c r="D2669" s="6" t="s">
        <v>7400</v>
      </c>
      <c r="E2669" s="6" t="s">
        <v>1752</v>
      </c>
      <c r="F2669" s="6">
        <v>7</v>
      </c>
      <c r="G2669" s="6" t="str">
        <f t="shared" si="79"/>
        <v>48-7</v>
      </c>
      <c r="H2669" s="6" t="s">
        <v>1754</v>
      </c>
      <c r="I2669" s="6" t="s">
        <v>1755</v>
      </c>
      <c r="J2669" s="6">
        <v>8</v>
      </c>
      <c r="K2669" s="6" t="str">
        <f>VLOOKUP(H2669,'[1]station location list'!$A$1:$B$10001,2,0)</f>
        <v>Liucheng</v>
      </c>
      <c r="L2669" s="6" t="str">
        <f>VLOOKUP(I2669,'[1]station location list'!$A$1:$B$10001,2,0)</f>
        <v>Luodong</v>
      </c>
      <c r="M2669" s="6" t="str">
        <f>VLOOKUP(H2669,'[1]station location list'!$A$1:$D$10001,4,0)</f>
        <v>rwst Liucheng 柳城</v>
      </c>
      <c r="N2669" s="6" t="str">
        <f>VLOOKUP(I2669,'[1]station location list'!$A$1:$D$10001,4,0)</f>
        <v>rwst Luodong 洛东</v>
      </c>
    </row>
    <row r="2670" spans="1:15">
      <c r="A2670" s="6" t="s">
        <v>2200</v>
      </c>
      <c r="B2670" s="8">
        <v>48</v>
      </c>
      <c r="C2670" s="6" t="s">
        <v>7399</v>
      </c>
      <c r="D2670" s="6" t="s">
        <v>7400</v>
      </c>
      <c r="E2670" s="6" t="s">
        <v>1752</v>
      </c>
      <c r="F2670" s="6">
        <v>8</v>
      </c>
      <c r="G2670" s="6" t="str">
        <f t="shared" si="79"/>
        <v>48-8</v>
      </c>
      <c r="H2670" s="6" t="s">
        <v>1755</v>
      </c>
      <c r="I2670" s="6" t="s">
        <v>3325</v>
      </c>
      <c r="J2670" s="6">
        <v>11</v>
      </c>
      <c r="K2670" s="6" t="str">
        <f>VLOOKUP(H2670,'[1]station location list'!$A$1:$B$10001,2,0)</f>
        <v>Luodong</v>
      </c>
      <c r="L2670" s="6" t="str">
        <f>VLOOKUP(I2670,'[1]station location list'!$A$1:$B$10001,2,0)</f>
        <v>Longjingcun</v>
      </c>
      <c r="M2670" s="6" t="str">
        <f>VLOOKUP(H2670,'[1]station location list'!$A$1:$D$10001,4,0)</f>
        <v>rwst Luodong 洛东</v>
      </c>
      <c r="N2670" s="6" t="str">
        <f>VLOOKUP(I2670,'[1]station location list'!$A$1:$D$10001,4,0)</f>
        <v>rwst Longjingcun 龙井村</v>
      </c>
    </row>
    <row r="2671" spans="1:15">
      <c r="A2671" s="6" t="s">
        <v>2200</v>
      </c>
      <c r="B2671" s="8">
        <v>48</v>
      </c>
      <c r="C2671" s="6" t="s">
        <v>7399</v>
      </c>
      <c r="D2671" s="6" t="s">
        <v>7400</v>
      </c>
      <c r="E2671" s="6" t="s">
        <v>1752</v>
      </c>
      <c r="F2671" s="6">
        <v>9</v>
      </c>
      <c r="G2671" s="6" t="str">
        <f t="shared" si="79"/>
        <v>48-9</v>
      </c>
      <c r="H2671" s="6" t="s">
        <v>3325</v>
      </c>
      <c r="I2671" s="6" t="s">
        <v>3326</v>
      </c>
      <c r="J2671" s="6">
        <v>11</v>
      </c>
      <c r="K2671" s="6" t="str">
        <f>VLOOKUP(H2671,'[1]station location list'!$A$1:$B$10001,2,0)</f>
        <v>Longjingcun</v>
      </c>
      <c r="L2671" s="6" t="str">
        <f>VLOOKUP(I2671,'[1]station location list'!$A$1:$B$10001,2,0)</f>
        <v>Youlu</v>
      </c>
      <c r="M2671" s="6" t="str">
        <f>VLOOKUP(H2671,'[1]station location list'!$A$1:$D$10001,4,0)</f>
        <v>rwst Longjingcun 龙井村</v>
      </c>
      <c r="N2671" s="6" t="str">
        <f>VLOOKUP(I2671,'[1]station location list'!$A$1:$D$10001,4,0)</f>
        <v>rwst Youlu 油路</v>
      </c>
    </row>
    <row r="2672" spans="1:15">
      <c r="A2672" s="6" t="s">
        <v>2200</v>
      </c>
      <c r="B2672" s="8">
        <v>48</v>
      </c>
      <c r="C2672" s="6" t="s">
        <v>7399</v>
      </c>
      <c r="D2672" s="6" t="s">
        <v>7400</v>
      </c>
      <c r="E2672" s="6" t="s">
        <v>1752</v>
      </c>
      <c r="F2672" s="6">
        <v>10</v>
      </c>
      <c r="G2672" s="6" t="str">
        <f t="shared" si="79"/>
        <v>48-10</v>
      </c>
      <c r="H2672" s="6" t="s">
        <v>3326</v>
      </c>
      <c r="I2672" s="6" t="s">
        <v>1756</v>
      </c>
      <c r="J2672" s="6">
        <v>6</v>
      </c>
      <c r="K2672" s="6" t="str">
        <f>VLOOKUP(H2672,'[1]station location list'!$A$1:$B$10001,2,0)</f>
        <v>Youlu</v>
      </c>
      <c r="L2672" s="6" t="str">
        <f>VLOOKUP(I2672,'[1]station location list'!$A$1:$B$10001,2,0)</f>
        <v>Yizhou</v>
      </c>
      <c r="M2672" s="6" t="str">
        <f>VLOOKUP(H2672,'[1]station location list'!$A$1:$D$10001,4,0)</f>
        <v>rwst Youlu 油路</v>
      </c>
      <c r="N2672" s="6" t="str">
        <f>VLOOKUP(I2672,'[1]station location list'!$A$1:$D$10001,4,0)</f>
        <v>rwst Yizhou 宜州</v>
      </c>
    </row>
    <row r="2673" spans="1:14">
      <c r="A2673" s="6" t="s">
        <v>2200</v>
      </c>
      <c r="B2673" s="8">
        <v>48</v>
      </c>
      <c r="C2673" s="6" t="s">
        <v>7399</v>
      </c>
      <c r="D2673" s="6" t="s">
        <v>7400</v>
      </c>
      <c r="E2673" s="6" t="s">
        <v>1752</v>
      </c>
      <c r="F2673" s="6">
        <v>11</v>
      </c>
      <c r="G2673" s="6" t="str">
        <f t="shared" si="79"/>
        <v>48-11</v>
      </c>
      <c r="H2673" s="6" t="s">
        <v>1756</v>
      </c>
      <c r="I2673" s="6" t="s">
        <v>1757</v>
      </c>
      <c r="J2673" s="6">
        <v>10</v>
      </c>
      <c r="K2673" s="6" t="str">
        <f>VLOOKUP(H2673,'[1]station location list'!$A$1:$B$10001,2,0)</f>
        <v>Yizhou</v>
      </c>
      <c r="L2673" s="6" t="str">
        <f>VLOOKUP(I2673,'[1]station location list'!$A$1:$B$10001,2,0)</f>
        <v>Yemao</v>
      </c>
      <c r="M2673" s="6" t="str">
        <f>VLOOKUP(H2673,'[1]station location list'!$A$1:$D$10001,4,0)</f>
        <v>rwst Yizhou 宜州</v>
      </c>
      <c r="N2673" s="6" t="str">
        <f>VLOOKUP(I2673,'[1]station location list'!$A$1:$D$10001,4,0)</f>
        <v>rwst Yemao 叶茂</v>
      </c>
    </row>
    <row r="2674" spans="1:14">
      <c r="A2674" s="6" t="s">
        <v>2200</v>
      </c>
      <c r="B2674" s="8">
        <v>48</v>
      </c>
      <c r="C2674" s="6" t="s">
        <v>7399</v>
      </c>
      <c r="D2674" s="6" t="s">
        <v>7400</v>
      </c>
      <c r="E2674" s="6" t="s">
        <v>1752</v>
      </c>
      <c r="F2674" s="6">
        <v>12</v>
      </c>
      <c r="G2674" s="6" t="str">
        <f t="shared" si="79"/>
        <v>48-12</v>
      </c>
      <c r="H2674" s="6" t="s">
        <v>1757</v>
      </c>
      <c r="I2674" s="6" t="s">
        <v>3327</v>
      </c>
      <c r="J2674" s="6">
        <v>8</v>
      </c>
      <c r="K2674" s="6" t="str">
        <f>VLOOKUP(H2674,'[1]station location list'!$A$1:$B$10001,2,0)</f>
        <v>Yemao</v>
      </c>
      <c r="L2674" s="6" t="str">
        <f>VLOOKUP(I2674,'[1]station location list'!$A$1:$B$10001,2,0)</f>
        <v>Huaiyuan</v>
      </c>
      <c r="M2674" s="6" t="str">
        <f>VLOOKUP(H2674,'[1]station location list'!$A$1:$D$10001,4,0)</f>
        <v>rwst Yemao 叶茂</v>
      </c>
      <c r="N2674" s="6" t="str">
        <f>VLOOKUP(I2674,'[1]station location list'!$A$1:$D$10001,4,0)</f>
        <v>rwst Huaiyuan 怀远</v>
      </c>
    </row>
    <row r="2675" spans="1:14">
      <c r="A2675" s="6" t="s">
        <v>2200</v>
      </c>
      <c r="B2675" s="8">
        <v>48</v>
      </c>
      <c r="C2675" s="6" t="s">
        <v>7399</v>
      </c>
      <c r="D2675" s="6" t="s">
        <v>7400</v>
      </c>
      <c r="E2675" s="6" t="s">
        <v>1752</v>
      </c>
      <c r="F2675" s="6">
        <v>13</v>
      </c>
      <c r="G2675" s="6" t="str">
        <f t="shared" si="79"/>
        <v>48-13</v>
      </c>
      <c r="H2675" s="6" t="s">
        <v>3327</v>
      </c>
      <c r="I2675" s="6" t="s">
        <v>3328</v>
      </c>
      <c r="J2675" s="6">
        <v>8</v>
      </c>
      <c r="K2675" s="6" t="str">
        <f>VLOOKUP(H2675,'[1]station location list'!$A$1:$B$10001,2,0)</f>
        <v>Huaiyuan</v>
      </c>
      <c r="L2675" s="6" t="str">
        <f>VLOOKUP(I2675,'[1]station location list'!$A$1:$B$10001,2,0)</f>
        <v>Quancun</v>
      </c>
      <c r="M2675" s="6" t="str">
        <f>VLOOKUP(H2675,'[1]station location list'!$A$1:$D$10001,4,0)</f>
        <v>rwst Huaiyuan 怀远</v>
      </c>
      <c r="N2675" s="6" t="str">
        <f>VLOOKUP(I2675,'[1]station location list'!$A$1:$D$10001,4,0)</f>
        <v>rwst Quancun 全村</v>
      </c>
    </row>
    <row r="2676" spans="1:14">
      <c r="A2676" s="6" t="s">
        <v>2200</v>
      </c>
      <c r="B2676" s="8">
        <v>48</v>
      </c>
      <c r="C2676" s="6" t="s">
        <v>7399</v>
      </c>
      <c r="D2676" s="6" t="s">
        <v>7400</v>
      </c>
      <c r="E2676" s="6" t="s">
        <v>1752</v>
      </c>
      <c r="F2676" s="6">
        <v>14</v>
      </c>
      <c r="G2676" s="6" t="str">
        <f t="shared" si="79"/>
        <v>48-14</v>
      </c>
      <c r="H2676" s="6" t="s">
        <v>3328</v>
      </c>
      <c r="I2676" s="6" t="s">
        <v>1758</v>
      </c>
      <c r="J2676" s="6">
        <v>14</v>
      </c>
      <c r="K2676" s="6" t="str">
        <f>VLOOKUP(H2676,'[1]station location list'!$A$1:$B$10001,2,0)</f>
        <v>Quancun</v>
      </c>
      <c r="L2676" s="6" t="str">
        <f>VLOOKUP(I2676,'[1]station location list'!$A$1:$B$10001,2,0)</f>
        <v>Desheng</v>
      </c>
      <c r="M2676" s="6" t="str">
        <f>VLOOKUP(H2676,'[1]station location list'!$A$1:$D$10001,4,0)</f>
        <v>rwst Quancun 全村</v>
      </c>
      <c r="N2676" s="6" t="str">
        <f>VLOOKUP(I2676,'[1]station location list'!$A$1:$D$10001,4,0)</f>
        <v>rwst Desheng 德胜</v>
      </c>
    </row>
    <row r="2677" spans="1:14">
      <c r="A2677" s="6" t="s">
        <v>2200</v>
      </c>
      <c r="B2677" s="8">
        <v>48</v>
      </c>
      <c r="C2677" s="6" t="s">
        <v>7399</v>
      </c>
      <c r="D2677" s="6" t="s">
        <v>7400</v>
      </c>
      <c r="E2677" s="6" t="s">
        <v>1752</v>
      </c>
      <c r="F2677" s="6">
        <v>15</v>
      </c>
      <c r="G2677" s="6" t="str">
        <f t="shared" si="79"/>
        <v>48-15</v>
      </c>
      <c r="H2677" s="6" t="s">
        <v>1758</v>
      </c>
      <c r="I2677" s="6" t="s">
        <v>3329</v>
      </c>
      <c r="J2677" s="6">
        <v>8</v>
      </c>
      <c r="K2677" s="6" t="str">
        <f>VLOOKUP(H2677,'[1]station location list'!$A$1:$B$10001,2,0)</f>
        <v>Desheng</v>
      </c>
      <c r="L2677" s="6" t="str">
        <f>VLOOKUP(I2677,'[1]station location list'!$A$1:$B$10001,2,0)</f>
        <v>Dujie</v>
      </c>
      <c r="M2677" s="6" t="str">
        <f>VLOOKUP(H2677,'[1]station location list'!$A$1:$D$10001,4,0)</f>
        <v>rwst Desheng 德胜</v>
      </c>
      <c r="N2677" s="6" t="str">
        <f>VLOOKUP(I2677,'[1]station location list'!$A$1:$D$10001,4,0)</f>
        <v>rwst Dujie 都街</v>
      </c>
    </row>
    <row r="2678" spans="1:14">
      <c r="A2678" s="6" t="s">
        <v>2200</v>
      </c>
      <c r="B2678" s="8">
        <v>48</v>
      </c>
      <c r="C2678" s="6" t="s">
        <v>7399</v>
      </c>
      <c r="D2678" s="6" t="s">
        <v>7400</v>
      </c>
      <c r="E2678" s="6" t="s">
        <v>1752</v>
      </c>
      <c r="F2678" s="6">
        <v>16</v>
      </c>
      <c r="G2678" s="6" t="str">
        <f t="shared" si="79"/>
        <v>48-16</v>
      </c>
      <c r="H2678" s="6" t="s">
        <v>3329</v>
      </c>
      <c r="I2678" s="6" t="s">
        <v>3330</v>
      </c>
      <c r="J2678" s="6">
        <v>8</v>
      </c>
      <c r="K2678" s="6" t="str">
        <f>VLOOKUP(H2678,'[1]station location list'!$A$1:$B$10001,2,0)</f>
        <v>Dujie</v>
      </c>
      <c r="L2678" s="6" t="str">
        <f>VLOOKUP(I2678,'[1]station location list'!$A$1:$B$10001,2,0)</f>
        <v>Dongjiang</v>
      </c>
      <c r="M2678" s="6" t="str">
        <f>VLOOKUP(H2678,'[1]station location list'!$A$1:$D$10001,4,0)</f>
        <v>rwst Dujie 都街</v>
      </c>
      <c r="N2678" s="6" t="str">
        <f>VLOOKUP(I2678,'[1]station location list'!$A$1:$D$10001,4,0)</f>
        <v>rwst Dongjiang 东江</v>
      </c>
    </row>
    <row r="2679" spans="1:14">
      <c r="A2679" s="6" t="s">
        <v>2200</v>
      </c>
      <c r="B2679" s="8">
        <v>48</v>
      </c>
      <c r="C2679" s="6" t="s">
        <v>7399</v>
      </c>
      <c r="D2679" s="6" t="s">
        <v>7400</v>
      </c>
      <c r="E2679" s="6" t="s">
        <v>1752</v>
      </c>
      <c r="F2679" s="6">
        <v>17</v>
      </c>
      <c r="G2679" s="6" t="str">
        <f t="shared" si="79"/>
        <v>48-17</v>
      </c>
      <c r="H2679" s="6" t="s">
        <v>3330</v>
      </c>
      <c r="I2679" s="6" t="s">
        <v>1759</v>
      </c>
      <c r="J2679" s="6">
        <v>14</v>
      </c>
      <c r="K2679" s="6" t="str">
        <f>VLOOKUP(H2679,'[1]station location list'!$A$1:$B$10001,2,0)</f>
        <v>Dongjiang</v>
      </c>
      <c r="L2679" s="6" t="str">
        <f>VLOOKUP(I2679,'[1]station location list'!$A$1:$B$10001,2,0)</f>
        <v>Jinchengjiang</v>
      </c>
      <c r="M2679" s="6" t="str">
        <f>VLOOKUP(H2679,'[1]station location list'!$A$1:$D$10001,4,0)</f>
        <v>rwst Dongjiang 东江</v>
      </c>
      <c r="N2679" s="6" t="str">
        <f>VLOOKUP(I2679,'[1]station location list'!$A$1:$D$10001,4,0)</f>
        <v>rwst Jinchengjiang 金城江</v>
      </c>
    </row>
    <row r="2680" spans="1:14">
      <c r="A2680" s="6" t="s">
        <v>2200</v>
      </c>
      <c r="B2680" s="8">
        <v>48</v>
      </c>
      <c r="C2680" s="6" t="s">
        <v>7399</v>
      </c>
      <c r="D2680" s="6" t="s">
        <v>7400</v>
      </c>
      <c r="E2680" s="6" t="s">
        <v>1752</v>
      </c>
      <c r="F2680" s="6">
        <v>18</v>
      </c>
      <c r="G2680" s="6" t="str">
        <f t="shared" si="79"/>
        <v>48-18</v>
      </c>
      <c r="H2680" s="6" t="s">
        <v>1759</v>
      </c>
      <c r="I2680" s="6" t="s">
        <v>3331</v>
      </c>
      <c r="J2680" s="6">
        <v>8</v>
      </c>
      <c r="K2680" s="6" t="str">
        <f>VLOOKUP(H2680,'[1]station location list'!$A$1:$B$10001,2,0)</f>
        <v>Jinchengjiang</v>
      </c>
      <c r="L2680" s="6" t="str">
        <f>VLOOKUP(I2680,'[1]station location list'!$A$1:$B$10001,2,0)</f>
        <v>Balun</v>
      </c>
      <c r="M2680" s="6" t="str">
        <f>VLOOKUP(H2680,'[1]station location list'!$A$1:$D$10001,4,0)</f>
        <v>rwst Jinchengjiang 金城江</v>
      </c>
      <c r="N2680" s="6" t="str">
        <f>VLOOKUP(I2680,'[1]station location list'!$A$1:$D$10001,4,0)</f>
        <v>rwst Balun 岜仑</v>
      </c>
    </row>
    <row r="2681" spans="1:14">
      <c r="A2681" s="6" t="s">
        <v>2200</v>
      </c>
      <c r="B2681" s="8">
        <v>48</v>
      </c>
      <c r="C2681" s="6" t="s">
        <v>7399</v>
      </c>
      <c r="D2681" s="6" t="s">
        <v>7400</v>
      </c>
      <c r="E2681" s="6" t="s">
        <v>1752</v>
      </c>
      <c r="F2681" s="6">
        <v>19</v>
      </c>
      <c r="G2681" s="6" t="str">
        <f t="shared" si="79"/>
        <v>48-19</v>
      </c>
      <c r="H2681" s="6" t="s">
        <v>3331</v>
      </c>
      <c r="I2681" s="6" t="s">
        <v>3332</v>
      </c>
      <c r="J2681" s="6">
        <v>8</v>
      </c>
      <c r="K2681" s="6" t="str">
        <f>VLOOKUP(H2681,'[1]station location list'!$A$1:$B$10001,2,0)</f>
        <v>Balun</v>
      </c>
      <c r="L2681" s="6" t="str">
        <f>VLOOKUP(I2681,'[1]station location list'!$A$1:$B$10001,2,0)</f>
        <v>Liujia</v>
      </c>
      <c r="M2681" s="6" t="str">
        <f>VLOOKUP(H2681,'[1]station location list'!$A$1:$D$10001,4,0)</f>
        <v>rwst Balun 岜仑</v>
      </c>
      <c r="N2681" s="6" t="str">
        <f>VLOOKUP(I2681,'[1]station location list'!$A$1:$D$10001,4,0)</f>
        <v>rwst Liujia 六甲</v>
      </c>
    </row>
    <row r="2682" spans="1:14">
      <c r="A2682" s="6" t="s">
        <v>2200</v>
      </c>
      <c r="B2682" s="8">
        <v>48</v>
      </c>
      <c r="C2682" s="6" t="s">
        <v>7399</v>
      </c>
      <c r="D2682" s="6" t="s">
        <v>7400</v>
      </c>
      <c r="E2682" s="6" t="s">
        <v>1752</v>
      </c>
      <c r="F2682" s="6">
        <v>20</v>
      </c>
      <c r="G2682" s="6" t="str">
        <f t="shared" si="79"/>
        <v>48-20</v>
      </c>
      <c r="H2682" s="6" t="s">
        <v>3332</v>
      </c>
      <c r="I2682" s="6" t="s">
        <v>3333</v>
      </c>
      <c r="J2682" s="6">
        <v>8</v>
      </c>
      <c r="K2682" s="6" t="str">
        <f>VLOOKUP(H2682,'[1]station location list'!$A$1:$B$10001,2,0)</f>
        <v>Liujia</v>
      </c>
      <c r="L2682" s="6" t="str">
        <f>VLOOKUP(I2682,'[1]station location list'!$A$1:$B$10001,2,0)</f>
        <v>Damo</v>
      </c>
      <c r="M2682" s="6" t="str">
        <f>VLOOKUP(H2682,'[1]station location list'!$A$1:$D$10001,4,0)</f>
        <v>rwst Liujia 六甲</v>
      </c>
      <c r="N2682" s="6" t="str">
        <f>VLOOKUP(I2682,'[1]station location list'!$A$1:$D$10001,4,0)</f>
        <v>rwst Damo 大莫</v>
      </c>
    </row>
    <row r="2683" spans="1:14">
      <c r="A2683" s="6" t="s">
        <v>2200</v>
      </c>
      <c r="B2683" s="8">
        <v>48</v>
      </c>
      <c r="C2683" s="6" t="s">
        <v>7399</v>
      </c>
      <c r="D2683" s="6" t="s">
        <v>7400</v>
      </c>
      <c r="E2683" s="6" t="s">
        <v>1752</v>
      </c>
      <c r="F2683" s="6">
        <v>21</v>
      </c>
      <c r="G2683" s="6" t="str">
        <f t="shared" si="79"/>
        <v>48-21</v>
      </c>
      <c r="H2683" s="6" t="s">
        <v>3333</v>
      </c>
      <c r="I2683" s="6" t="s">
        <v>3334</v>
      </c>
      <c r="J2683" s="6">
        <v>8</v>
      </c>
      <c r="K2683" s="6" t="str">
        <f>VLOOKUP(H2683,'[1]station location list'!$A$1:$B$10001,2,0)</f>
        <v>Damo</v>
      </c>
      <c r="L2683" s="6" t="str">
        <f>VLOOKUP(I2683,'[1]station location list'!$A$1:$B$10001,2,0)</f>
        <v>Nachao</v>
      </c>
      <c r="M2683" s="6" t="str">
        <f>VLOOKUP(H2683,'[1]station location list'!$A$1:$D$10001,4,0)</f>
        <v>rwst Damo 大莫</v>
      </c>
      <c r="N2683" s="6" t="str">
        <f>VLOOKUP(I2683,'[1]station location list'!$A$1:$D$10001,4,0)</f>
        <v>rwst Nachao 纳朝</v>
      </c>
    </row>
    <row r="2684" spans="1:14">
      <c r="A2684" s="6" t="s">
        <v>2200</v>
      </c>
      <c r="B2684" s="8">
        <v>48</v>
      </c>
      <c r="C2684" s="6" t="s">
        <v>7399</v>
      </c>
      <c r="D2684" s="6" t="s">
        <v>7400</v>
      </c>
      <c r="E2684" s="6" t="s">
        <v>1752</v>
      </c>
      <c r="F2684" s="6">
        <v>22</v>
      </c>
      <c r="G2684" s="6" t="str">
        <f t="shared" si="79"/>
        <v>48-22</v>
      </c>
      <c r="H2684" s="6" t="s">
        <v>3334</v>
      </c>
      <c r="I2684" s="6" t="s">
        <v>3335</v>
      </c>
      <c r="J2684" s="6">
        <v>8</v>
      </c>
      <c r="K2684" s="6" t="str">
        <f>VLOOKUP(H2684,'[1]station location list'!$A$1:$B$10001,2,0)</f>
        <v>Nachao</v>
      </c>
      <c r="L2684" s="6" t="str">
        <f>VLOOKUP(I2684,'[1]station location list'!$A$1:$B$10001,2,0)</f>
        <v>Chehe</v>
      </c>
      <c r="M2684" s="6" t="str">
        <f>VLOOKUP(H2684,'[1]station location list'!$A$1:$D$10001,4,0)</f>
        <v>rwst Nachao 纳朝</v>
      </c>
      <c r="N2684" s="6" t="str">
        <f>VLOOKUP(I2684,'[1]station location list'!$A$1:$D$10001,4,0)</f>
        <v>rwst Chehe 车河</v>
      </c>
    </row>
    <row r="2685" spans="1:14">
      <c r="A2685" s="6" t="s">
        <v>2200</v>
      </c>
      <c r="B2685" s="8">
        <v>48</v>
      </c>
      <c r="C2685" s="6" t="s">
        <v>7399</v>
      </c>
      <c r="D2685" s="6" t="s">
        <v>7400</v>
      </c>
      <c r="E2685" s="6" t="s">
        <v>1752</v>
      </c>
      <c r="F2685" s="6">
        <v>23</v>
      </c>
      <c r="G2685" s="6" t="str">
        <f t="shared" si="79"/>
        <v>48-23</v>
      </c>
      <c r="H2685" s="6" t="s">
        <v>3335</v>
      </c>
      <c r="I2685" s="6" t="s">
        <v>3336</v>
      </c>
      <c r="J2685" s="6">
        <v>8</v>
      </c>
      <c r="K2685" s="6" t="str">
        <f>VLOOKUP(H2685,'[1]station location list'!$A$1:$B$10001,2,0)</f>
        <v>Chehe</v>
      </c>
      <c r="L2685" s="6" t="str">
        <f>VLOOKUP(I2685,'[1]station location list'!$A$1:$B$10001,2,0)</f>
        <v>Dachang</v>
      </c>
      <c r="M2685" s="6" t="str">
        <f>VLOOKUP(H2685,'[1]station location list'!$A$1:$D$10001,4,0)</f>
        <v>rwst Chehe 车河</v>
      </c>
      <c r="N2685" s="6" t="str">
        <f>VLOOKUP(I2685,'[1]station location list'!$A$1:$D$10001,4,0)</f>
        <v>rwst Dachang 打场</v>
      </c>
    </row>
    <row r="2686" spans="1:14">
      <c r="A2686" s="6" t="s">
        <v>2200</v>
      </c>
      <c r="B2686" s="8">
        <v>48</v>
      </c>
      <c r="C2686" s="6" t="s">
        <v>7399</v>
      </c>
      <c r="D2686" s="6" t="s">
        <v>7400</v>
      </c>
      <c r="E2686" s="6" t="s">
        <v>1752</v>
      </c>
      <c r="F2686" s="6">
        <v>24</v>
      </c>
      <c r="G2686" s="6" t="str">
        <f t="shared" si="79"/>
        <v>48-24</v>
      </c>
      <c r="H2686" s="6" t="s">
        <v>3336</v>
      </c>
      <c r="I2686" s="6" t="s">
        <v>1760</v>
      </c>
      <c r="J2686" s="6">
        <v>20</v>
      </c>
      <c r="K2686" s="6" t="str">
        <f>VLOOKUP(H2686,'[1]station location list'!$A$1:$B$10001,2,0)</f>
        <v>Dachang</v>
      </c>
      <c r="L2686" s="6" t="str">
        <f>VLOOKUP(I2686,'[1]station location list'!$A$1:$B$10001,2,0)</f>
        <v>Nandan</v>
      </c>
      <c r="M2686" s="6" t="str">
        <f>VLOOKUP(H2686,'[1]station location list'!$A$1:$D$10001,4,0)</f>
        <v>rwst Dachang 打场</v>
      </c>
      <c r="N2686" s="6" t="str">
        <f>VLOOKUP(I2686,'[1]station location list'!$A$1:$D$10001,4,0)</f>
        <v>rwst Nandan 南丹</v>
      </c>
    </row>
    <row r="2687" spans="1:14">
      <c r="A2687" s="6" t="s">
        <v>2200</v>
      </c>
      <c r="B2687" s="8">
        <v>48</v>
      </c>
      <c r="C2687" s="6" t="s">
        <v>7399</v>
      </c>
      <c r="D2687" s="6" t="s">
        <v>7400</v>
      </c>
      <c r="E2687" s="6" t="s">
        <v>1752</v>
      </c>
      <c r="F2687" s="6">
        <v>25</v>
      </c>
      <c r="G2687" s="6" t="str">
        <f t="shared" si="79"/>
        <v>48-25</v>
      </c>
      <c r="H2687" s="6" t="s">
        <v>1760</v>
      </c>
      <c r="I2687" s="6" t="s">
        <v>3337</v>
      </c>
      <c r="J2687" s="6">
        <v>8</v>
      </c>
      <c r="K2687" s="6" t="str">
        <f>VLOOKUP(H2687,'[1]station location list'!$A$1:$B$10001,2,0)</f>
        <v>Nandan</v>
      </c>
      <c r="L2687" s="6" t="str">
        <f>VLOOKUP(I2687,'[1]station location list'!$A$1:$B$10001,2,0)</f>
        <v>Pochao</v>
      </c>
      <c r="M2687" s="6" t="str">
        <f>VLOOKUP(H2687,'[1]station location list'!$A$1:$D$10001,4,0)</f>
        <v>rwst Nandan 南丹</v>
      </c>
      <c r="N2687" s="6" t="str">
        <f>VLOOKUP(I2687,'[1]station location list'!$A$1:$D$10001,4,0)</f>
        <v>rwst Pochao 坡朝</v>
      </c>
    </row>
    <row r="2688" spans="1:14">
      <c r="A2688" s="6" t="s">
        <v>2200</v>
      </c>
      <c r="B2688" s="8">
        <v>48</v>
      </c>
      <c r="C2688" s="6" t="s">
        <v>7399</v>
      </c>
      <c r="D2688" s="6" t="s">
        <v>7400</v>
      </c>
      <c r="E2688" s="6" t="s">
        <v>1752</v>
      </c>
      <c r="F2688" s="6">
        <v>26</v>
      </c>
      <c r="G2688" s="6" t="str">
        <f t="shared" si="79"/>
        <v>48-26</v>
      </c>
      <c r="H2688" s="6" t="s">
        <v>3337</v>
      </c>
      <c r="I2688" s="6" t="s">
        <v>3338</v>
      </c>
      <c r="J2688" s="6">
        <v>8</v>
      </c>
      <c r="K2688" s="6" t="str">
        <f>VLOOKUP(H2688,'[1]station location list'!$A$1:$B$10001,2,0)</f>
        <v>Pochao</v>
      </c>
      <c r="L2688" s="6" t="str">
        <f>VLOOKUP(I2688,'[1]station location list'!$A$1:$B$10001,2,0)</f>
        <v>Dashan</v>
      </c>
      <c r="M2688" s="6" t="str">
        <f>VLOOKUP(H2688,'[1]station location list'!$A$1:$D$10001,4,0)</f>
        <v>rwst Pochao 坡朝</v>
      </c>
      <c r="N2688" s="6" t="str">
        <f>VLOOKUP(I2688,'[1]station location list'!$A$1:$D$10001,4,0)</f>
        <v>rwst Dashan 大山</v>
      </c>
    </row>
    <row r="2689" spans="1:14">
      <c r="A2689" s="6" t="s">
        <v>2200</v>
      </c>
      <c r="B2689" s="8">
        <v>48</v>
      </c>
      <c r="C2689" s="6" t="s">
        <v>7399</v>
      </c>
      <c r="D2689" s="6" t="s">
        <v>7400</v>
      </c>
      <c r="E2689" s="6" t="s">
        <v>1752</v>
      </c>
      <c r="F2689" s="6">
        <v>27</v>
      </c>
      <c r="G2689" s="6" t="str">
        <f t="shared" si="79"/>
        <v>48-27</v>
      </c>
      <c r="H2689" s="6" t="s">
        <v>3338</v>
      </c>
      <c r="I2689" s="6" t="s">
        <v>1761</v>
      </c>
      <c r="J2689" s="6">
        <v>14</v>
      </c>
      <c r="K2689" s="6" t="str">
        <f>VLOOKUP(H2689,'[1]station location list'!$A$1:$B$10001,2,0)</f>
        <v>Dashan</v>
      </c>
      <c r="L2689" s="6" t="str">
        <f>VLOOKUP(I2689,'[1]station location list'!$A$1:$B$10001,2,0)</f>
        <v>Siting</v>
      </c>
      <c r="M2689" s="6" t="str">
        <f>VLOOKUP(H2689,'[1]station location list'!$A$1:$D$10001,4,0)</f>
        <v>rwst Dashan 大山</v>
      </c>
      <c r="N2689" s="6" t="str">
        <f>VLOOKUP(I2689,'[1]station location list'!$A$1:$D$10001,4,0)</f>
        <v>rwst Siting 泗亭</v>
      </c>
    </row>
    <row r="2690" spans="1:14">
      <c r="A2690" s="6" t="s">
        <v>2200</v>
      </c>
      <c r="B2690" s="8">
        <v>48</v>
      </c>
      <c r="C2690" s="6" t="s">
        <v>7399</v>
      </c>
      <c r="D2690" s="6" t="s">
        <v>7400</v>
      </c>
      <c r="E2690" s="6" t="s">
        <v>1752</v>
      </c>
      <c r="F2690" s="6">
        <v>28</v>
      </c>
      <c r="G2690" s="6" t="str">
        <f t="shared" si="79"/>
        <v>48-28</v>
      </c>
      <c r="H2690" s="6" t="s">
        <v>1761</v>
      </c>
      <c r="I2690" s="6" t="s">
        <v>1762</v>
      </c>
      <c r="J2690" s="6">
        <v>55</v>
      </c>
      <c r="K2690" s="6" t="str">
        <f>VLOOKUP(H2690,'[1]station location list'!$A$1:$B$10001,2,0)</f>
        <v>Siting</v>
      </c>
      <c r="L2690" s="6" t="str">
        <f>VLOOKUP(I2690,'[1]station location list'!$A$1:$B$10001,2,0)</f>
        <v>Mawei</v>
      </c>
      <c r="M2690" s="6" t="str">
        <f>VLOOKUP(H2690,'[1]station location list'!$A$1:$D$10001,4,0)</f>
        <v>rwst Siting 泗亭</v>
      </c>
      <c r="N2690" s="6" t="str">
        <f>VLOOKUP(I2690,'[1]station location list'!$A$1:$D$10001,4,0)</f>
        <v>rwst Mawei 麻尾</v>
      </c>
    </row>
    <row r="2691" spans="1:14">
      <c r="A2691" s="6" t="s">
        <v>2200</v>
      </c>
      <c r="B2691" s="8">
        <v>48</v>
      </c>
      <c r="C2691" s="6" t="s">
        <v>7399</v>
      </c>
      <c r="D2691" s="6" t="s">
        <v>7400</v>
      </c>
      <c r="E2691" s="6" t="s">
        <v>1752</v>
      </c>
      <c r="F2691" s="6">
        <v>29</v>
      </c>
      <c r="G2691" s="6" t="str">
        <f t="shared" si="79"/>
        <v>48-29</v>
      </c>
      <c r="H2691" s="6" t="s">
        <v>1762</v>
      </c>
      <c r="I2691" s="6" t="s">
        <v>1763</v>
      </c>
      <c r="J2691" s="6">
        <v>7</v>
      </c>
      <c r="K2691" s="6" t="str">
        <f>VLOOKUP(H2691,'[1]station location list'!$A$1:$B$10001,2,0)</f>
        <v>Mawei</v>
      </c>
      <c r="L2691" s="6" t="str">
        <f>VLOOKUP(I2691,'[1]station location list'!$A$1:$B$10001,2,0)</f>
        <v>Zhushizhai</v>
      </c>
      <c r="M2691" s="6" t="str">
        <f>VLOOKUP(H2691,'[1]station location list'!$A$1:$D$10001,4,0)</f>
        <v>rwst Mawei 麻尾</v>
      </c>
      <c r="N2691" s="6" t="str">
        <f>VLOOKUP(I2691,'[1]station location list'!$A$1:$D$10001,4,0)</f>
        <v>rwst Zhushizhai 朱石寨</v>
      </c>
    </row>
    <row r="2692" spans="1:14">
      <c r="A2692" s="6" t="s">
        <v>2200</v>
      </c>
      <c r="B2692" s="8">
        <v>48</v>
      </c>
      <c r="C2692" s="6" t="s">
        <v>7399</v>
      </c>
      <c r="D2692" s="6" t="s">
        <v>7400</v>
      </c>
      <c r="E2692" s="6" t="s">
        <v>1752</v>
      </c>
      <c r="F2692" s="6">
        <v>30</v>
      </c>
      <c r="G2692" s="6" t="str">
        <f t="shared" si="79"/>
        <v>48-30</v>
      </c>
      <c r="H2692" s="6" t="s">
        <v>1763</v>
      </c>
      <c r="I2692" s="6" t="s">
        <v>1764</v>
      </c>
      <c r="J2692" s="6">
        <v>13</v>
      </c>
      <c r="K2692" s="6" t="str">
        <f>VLOOKUP(H2692,'[1]station location list'!$A$1:$B$10001,2,0)</f>
        <v>Zhushizhai</v>
      </c>
      <c r="L2692" s="6" t="str">
        <f>VLOOKUP(I2692,'[1]station location list'!$A$1:$B$10001,2,0)</f>
        <v>Xinglang</v>
      </c>
      <c r="M2692" s="6" t="str">
        <f>VLOOKUP(H2692,'[1]station location list'!$A$1:$D$10001,4,0)</f>
        <v>rwst Zhushizhai 朱石寨</v>
      </c>
      <c r="N2692" s="6" t="str">
        <f>VLOOKUP(I2692,'[1]station location list'!$A$1:$D$10001,4,0)</f>
        <v>rwst Xinglang 星朗</v>
      </c>
    </row>
    <row r="2693" spans="1:14">
      <c r="A2693" s="6" t="s">
        <v>2200</v>
      </c>
      <c r="B2693" s="8">
        <v>48</v>
      </c>
      <c r="C2693" s="6" t="s">
        <v>7399</v>
      </c>
      <c r="D2693" s="6" t="s">
        <v>7400</v>
      </c>
      <c r="E2693" s="6" t="s">
        <v>1752</v>
      </c>
      <c r="F2693" s="6">
        <v>31</v>
      </c>
      <c r="G2693" s="6" t="str">
        <f t="shared" si="79"/>
        <v>48-31</v>
      </c>
      <c r="H2693" s="6" t="s">
        <v>1764</v>
      </c>
      <c r="I2693" s="6" t="s">
        <v>1765</v>
      </c>
      <c r="J2693" s="6">
        <v>9</v>
      </c>
      <c r="K2693" s="6" t="str">
        <f>VLOOKUP(H2693,'[1]station location list'!$A$1:$B$10001,2,0)</f>
        <v>Xinglang</v>
      </c>
      <c r="L2693" s="6" t="str">
        <f>VLOOKUP(I2693,'[1]station location list'!$A$1:$B$10001,2,0)</f>
        <v>Fengdong</v>
      </c>
      <c r="M2693" s="6" t="str">
        <f>VLOOKUP(H2693,'[1]station location list'!$A$1:$D$10001,4,0)</f>
        <v>rwst Xinglang 星朗</v>
      </c>
      <c r="N2693" s="6" t="str">
        <f>VLOOKUP(I2693,'[1]station location list'!$A$1:$D$10001,4,0)</f>
        <v>rwst Fengdong 峰洞</v>
      </c>
    </row>
    <row r="2694" spans="1:14">
      <c r="A2694" s="6" t="s">
        <v>2200</v>
      </c>
      <c r="B2694" s="8">
        <v>48</v>
      </c>
      <c r="C2694" s="6" t="s">
        <v>7399</v>
      </c>
      <c r="D2694" s="6" t="s">
        <v>7400</v>
      </c>
      <c r="E2694" s="6" t="s">
        <v>1752</v>
      </c>
      <c r="F2694" s="6">
        <v>32</v>
      </c>
      <c r="G2694" s="6" t="str">
        <f t="shared" si="79"/>
        <v>48-32</v>
      </c>
      <c r="H2694" s="6" t="s">
        <v>1765</v>
      </c>
      <c r="I2694" s="6" t="s">
        <v>1766</v>
      </c>
      <c r="J2694" s="6">
        <v>20</v>
      </c>
      <c r="K2694" s="6" t="str">
        <f>VLOOKUP(H2694,'[1]station location list'!$A$1:$B$10001,2,0)</f>
        <v>Fengdong</v>
      </c>
      <c r="L2694" s="6" t="str">
        <f>VLOOKUP(I2694,'[1]station location list'!$A$1:$B$10001,2,0)</f>
        <v>Dayang</v>
      </c>
      <c r="M2694" s="6" t="str">
        <f>VLOOKUP(H2694,'[1]station location list'!$A$1:$D$10001,4,0)</f>
        <v>rwst Fengdong 峰洞</v>
      </c>
      <c r="N2694" s="6" t="str">
        <f>VLOOKUP(I2694,'[1]station location list'!$A$1:$D$10001,4,0)</f>
        <v>rwst Dayang 打羊</v>
      </c>
    </row>
    <row r="2695" spans="1:14">
      <c r="A2695" s="6" t="s">
        <v>2200</v>
      </c>
      <c r="B2695" s="8">
        <v>48</v>
      </c>
      <c r="C2695" s="6" t="s">
        <v>7399</v>
      </c>
      <c r="D2695" s="6" t="s">
        <v>7400</v>
      </c>
      <c r="E2695" s="6" t="s">
        <v>1752</v>
      </c>
      <c r="F2695" s="6">
        <v>33</v>
      </c>
      <c r="G2695" s="6" t="str">
        <f t="shared" si="79"/>
        <v>48-33</v>
      </c>
      <c r="H2695" s="6" t="s">
        <v>1766</v>
      </c>
      <c r="I2695" s="6" t="s">
        <v>1767</v>
      </c>
      <c r="J2695" s="6">
        <v>10</v>
      </c>
      <c r="K2695" s="6" t="str">
        <f>VLOOKUP(H2695,'[1]station location list'!$A$1:$B$10001,2,0)</f>
        <v>Dayang</v>
      </c>
      <c r="L2695" s="6" t="str">
        <f>VLOOKUP(I2695,'[1]station location list'!$A$1:$B$10001,2,0)</f>
        <v>Xuezhuang</v>
      </c>
      <c r="M2695" s="6" t="str">
        <f>VLOOKUP(H2695,'[1]station location list'!$A$1:$D$10001,4,0)</f>
        <v>rwst Dayang 打羊</v>
      </c>
      <c r="N2695" s="6" t="str">
        <f>VLOOKUP(I2695,'[1]station location list'!$A$1:$D$10001,4,0)</f>
        <v>rwst Xuezhuang 学庄</v>
      </c>
    </row>
    <row r="2696" spans="1:14">
      <c r="A2696" s="6" t="s">
        <v>2200</v>
      </c>
      <c r="B2696" s="8">
        <v>48</v>
      </c>
      <c r="C2696" s="6" t="s">
        <v>7399</v>
      </c>
      <c r="D2696" s="6" t="s">
        <v>7400</v>
      </c>
      <c r="E2696" s="6" t="s">
        <v>1752</v>
      </c>
      <c r="F2696" s="6">
        <v>34</v>
      </c>
      <c r="G2696" s="6" t="str">
        <f t="shared" si="79"/>
        <v>48-34</v>
      </c>
      <c r="H2696" s="6" t="s">
        <v>1767</v>
      </c>
      <c r="I2696" s="6" t="s">
        <v>3339</v>
      </c>
      <c r="J2696" s="6">
        <v>8</v>
      </c>
      <c r="K2696" s="6" t="str">
        <f>VLOOKUP(H2696,'[1]station location list'!$A$1:$B$10001,2,0)</f>
        <v>Xuezhuang</v>
      </c>
      <c r="L2696" s="6" t="str">
        <f>VLOOKUP(I2696,'[1]station location list'!$A$1:$B$10001,2,0)</f>
        <v>Mengkong</v>
      </c>
      <c r="M2696" s="6" t="str">
        <f>VLOOKUP(H2696,'[1]station location list'!$A$1:$D$10001,4,0)</f>
        <v>rwst Xuezhuang 学庄</v>
      </c>
      <c r="N2696" s="6" t="str">
        <f>VLOOKUP(I2696,'[1]station location list'!$A$1:$D$10001,4,0)</f>
        <v>rwst Mengkong 孟孔</v>
      </c>
    </row>
    <row r="2697" spans="1:14">
      <c r="A2697" s="6" t="s">
        <v>2200</v>
      </c>
      <c r="B2697" s="8">
        <v>48</v>
      </c>
      <c r="C2697" s="6" t="s">
        <v>7399</v>
      </c>
      <c r="D2697" s="6" t="s">
        <v>7400</v>
      </c>
      <c r="E2697" s="6" t="s">
        <v>1752</v>
      </c>
      <c r="F2697" s="6">
        <v>35</v>
      </c>
      <c r="G2697" s="6" t="str">
        <f t="shared" si="79"/>
        <v>48-35</v>
      </c>
      <c r="H2697" s="6" t="s">
        <v>3339</v>
      </c>
      <c r="I2697" s="6" t="s">
        <v>1768</v>
      </c>
      <c r="J2697" s="6">
        <v>12</v>
      </c>
      <c r="K2697" s="6" t="str">
        <f>VLOOKUP(H2697,'[1]station location list'!$A$1:$B$10001,2,0)</f>
        <v>Mengkong</v>
      </c>
      <c r="L2697" s="6" t="str">
        <f>VLOOKUP(I2697,'[1]station location list'!$A$1:$B$10001,2,0)</f>
        <v>Dushan</v>
      </c>
      <c r="M2697" s="6" t="str">
        <f>VLOOKUP(H2697,'[1]station location list'!$A$1:$D$10001,4,0)</f>
        <v>rwst Mengkong 孟孔</v>
      </c>
      <c r="N2697" s="6" t="str">
        <f>VLOOKUP(I2697,'[1]station location list'!$A$1:$D$10001,4,0)</f>
        <v>rwst Dushan 独山</v>
      </c>
    </row>
    <row r="2698" spans="1:14">
      <c r="A2698" s="6" t="s">
        <v>2200</v>
      </c>
      <c r="B2698" s="8">
        <v>48</v>
      </c>
      <c r="C2698" s="6" t="s">
        <v>7399</v>
      </c>
      <c r="D2698" s="6" t="s">
        <v>7400</v>
      </c>
      <c r="E2698" s="6" t="s">
        <v>1752</v>
      </c>
      <c r="F2698" s="6">
        <v>36</v>
      </c>
      <c r="G2698" s="6" t="str">
        <f t="shared" si="79"/>
        <v>48-36</v>
      </c>
      <c r="H2698" s="6" t="s">
        <v>1768</v>
      </c>
      <c r="I2698" s="6" t="s">
        <v>3340</v>
      </c>
      <c r="J2698" s="6">
        <v>8</v>
      </c>
      <c r="K2698" s="6" t="str">
        <f>VLOOKUP(H2698,'[1]station location list'!$A$1:$B$10001,2,0)</f>
        <v>Dushan</v>
      </c>
      <c r="L2698" s="6" t="str">
        <f>VLOOKUP(I2698,'[1]station location list'!$A$1:$B$10001,2,0)</f>
        <v>Jiamao</v>
      </c>
      <c r="M2698" s="6" t="str">
        <f>VLOOKUP(H2698,'[1]station location list'!$A$1:$D$10001,4,0)</f>
        <v>rwst Dushan 独山</v>
      </c>
      <c r="N2698" s="6" t="str">
        <f>VLOOKUP(I2698,'[1]station location list'!$A$1:$D$10001,4,0)</f>
        <v>rwst Jiamao 甲猫</v>
      </c>
    </row>
    <row r="2699" spans="1:14">
      <c r="A2699" s="6" t="s">
        <v>2200</v>
      </c>
      <c r="B2699" s="8">
        <v>48</v>
      </c>
      <c r="C2699" s="6" t="s">
        <v>7399</v>
      </c>
      <c r="D2699" s="6" t="s">
        <v>7400</v>
      </c>
      <c r="E2699" s="6" t="s">
        <v>1752</v>
      </c>
      <c r="F2699" s="6">
        <v>37</v>
      </c>
      <c r="G2699" s="6" t="str">
        <f t="shared" si="79"/>
        <v>48-37</v>
      </c>
      <c r="H2699" s="6" t="s">
        <v>3340</v>
      </c>
      <c r="I2699" s="6" t="s">
        <v>1769</v>
      </c>
      <c r="J2699" s="6">
        <v>14</v>
      </c>
      <c r="K2699" s="6" t="str">
        <f>VLOOKUP(H2699,'[1]station location list'!$A$1:$B$10001,2,0)</f>
        <v>Jiamao</v>
      </c>
      <c r="L2699" s="6" t="str">
        <f>VLOOKUP(I2699,'[1]station location list'!$A$1:$B$10001,2,0)</f>
        <v>Mochong</v>
      </c>
      <c r="M2699" s="6" t="str">
        <f>VLOOKUP(H2699,'[1]station location list'!$A$1:$D$10001,4,0)</f>
        <v>rwst Jiamao 甲猫</v>
      </c>
      <c r="N2699" s="6" t="str">
        <f>VLOOKUP(I2699,'[1]station location list'!$A$1:$D$10001,4,0)</f>
        <v>rwst Mochong 墨冲</v>
      </c>
    </row>
    <row r="2700" spans="1:14">
      <c r="A2700" s="6" t="s">
        <v>2200</v>
      </c>
      <c r="B2700" s="8">
        <v>48</v>
      </c>
      <c r="C2700" s="6" t="s">
        <v>7399</v>
      </c>
      <c r="D2700" s="6" t="s">
        <v>7400</v>
      </c>
      <c r="E2700" s="6" t="s">
        <v>1752</v>
      </c>
      <c r="F2700" s="6">
        <v>38</v>
      </c>
      <c r="G2700" s="6" t="str">
        <f t="shared" si="79"/>
        <v>48-38</v>
      </c>
      <c r="H2700" s="6" t="s">
        <v>1769</v>
      </c>
      <c r="I2700" s="6" t="s">
        <v>1770</v>
      </c>
      <c r="J2700" s="6">
        <v>7</v>
      </c>
      <c r="K2700" s="6" t="str">
        <f>VLOOKUP(H2700,'[1]station location list'!$A$1:$B$10001,2,0)</f>
        <v>Mochong</v>
      </c>
      <c r="L2700" s="6" t="str">
        <f>VLOOKUP(I2700,'[1]station location list'!$A$1:$B$10001,2,0)</f>
        <v>Heyang</v>
      </c>
      <c r="M2700" s="6" t="str">
        <f>VLOOKUP(H2700,'[1]station location list'!$A$1:$D$10001,4,0)</f>
        <v>rwst Mochong 墨冲</v>
      </c>
      <c r="N2700" s="6" t="str">
        <f>VLOOKUP(I2700,'[1]station location list'!$A$1:$D$10001,4,0)</f>
        <v>rwst Heyang 河阳</v>
      </c>
    </row>
    <row r="2701" spans="1:14">
      <c r="A2701" s="6" t="s">
        <v>2200</v>
      </c>
      <c r="B2701" s="8">
        <v>48</v>
      </c>
      <c r="C2701" s="6" t="s">
        <v>7399</v>
      </c>
      <c r="D2701" s="6" t="s">
        <v>7400</v>
      </c>
      <c r="E2701" s="6" t="s">
        <v>1752</v>
      </c>
      <c r="F2701" s="6">
        <v>39</v>
      </c>
      <c r="G2701" s="6" t="str">
        <f t="shared" si="79"/>
        <v>48-39</v>
      </c>
      <c r="H2701" s="6" t="s">
        <v>1770</v>
      </c>
      <c r="I2701" s="6" t="s">
        <v>3341</v>
      </c>
      <c r="J2701" s="6">
        <v>8</v>
      </c>
      <c r="K2701" s="6" t="str">
        <f>VLOOKUP(H2701,'[1]station location list'!$A$1:$B$10001,2,0)</f>
        <v>Heyang</v>
      </c>
      <c r="L2701" s="6" t="str">
        <f>VLOOKUP(I2701,'[1]station location list'!$A$1:$B$10001,2,0)</f>
        <v>Xiazhai</v>
      </c>
      <c r="M2701" s="6" t="str">
        <f>VLOOKUP(H2701,'[1]station location list'!$A$1:$D$10001,4,0)</f>
        <v>rwst Heyang 河阳</v>
      </c>
      <c r="N2701" s="6" t="str">
        <f>VLOOKUP(I2701,'[1]station location list'!$A$1:$D$10001,4,0)</f>
        <v>rwst Xiazhai 下寨</v>
      </c>
    </row>
    <row r="2702" spans="1:14">
      <c r="A2702" s="6" t="s">
        <v>2200</v>
      </c>
      <c r="B2702" s="8">
        <v>48</v>
      </c>
      <c r="C2702" s="6" t="s">
        <v>7399</v>
      </c>
      <c r="D2702" s="6" t="s">
        <v>7400</v>
      </c>
      <c r="E2702" s="6" t="s">
        <v>1752</v>
      </c>
      <c r="F2702" s="6">
        <v>40</v>
      </c>
      <c r="G2702" s="6" t="str">
        <f t="shared" si="79"/>
        <v>48-40</v>
      </c>
      <c r="H2702" s="6" t="s">
        <v>3341</v>
      </c>
      <c r="I2702" s="6" t="s">
        <v>1771</v>
      </c>
      <c r="J2702" s="6">
        <v>29</v>
      </c>
      <c r="K2702" s="6" t="str">
        <f>VLOOKUP(H2702,'[1]station location list'!$A$1:$B$10001,2,0)</f>
        <v>Xiazhai</v>
      </c>
      <c r="L2702" s="6" t="str">
        <f>VLOOKUP(I2702,'[1]station location list'!$A$1:$B$10001,2,0)</f>
        <v>Duyun</v>
      </c>
      <c r="M2702" s="6" t="str">
        <f>VLOOKUP(H2702,'[1]station location list'!$A$1:$D$10001,4,0)</f>
        <v>rwst Xiazhai 下寨</v>
      </c>
      <c r="N2702" s="6" t="str">
        <f>VLOOKUP(I2702,'[1]station location list'!$A$1:$D$10001,4,0)</f>
        <v>rwst Duyun 都匀</v>
      </c>
    </row>
    <row r="2703" spans="1:14">
      <c r="A2703" s="6" t="s">
        <v>2200</v>
      </c>
      <c r="B2703" s="8">
        <v>48</v>
      </c>
      <c r="C2703" s="6" t="s">
        <v>7399</v>
      </c>
      <c r="D2703" s="6" t="s">
        <v>7400</v>
      </c>
      <c r="E2703" s="6" t="s">
        <v>1752</v>
      </c>
      <c r="F2703" s="6">
        <v>41</v>
      </c>
      <c r="G2703" s="6" t="str">
        <f t="shared" si="79"/>
        <v>48-41</v>
      </c>
      <c r="H2703" s="6" t="s">
        <v>1771</v>
      </c>
      <c r="I2703" s="6" t="s">
        <v>3342</v>
      </c>
      <c r="J2703" s="6">
        <v>8</v>
      </c>
      <c r="K2703" s="6" t="str">
        <f>VLOOKUP(H2703,'[1]station location list'!$A$1:$B$10001,2,0)</f>
        <v>Duyun</v>
      </c>
      <c r="L2703" s="6" t="str">
        <f>VLOOKUP(I2703,'[1]station location list'!$A$1:$B$10001,2,0)</f>
        <v>Lvyinhu</v>
      </c>
      <c r="M2703" s="6" t="str">
        <f>VLOOKUP(H2703,'[1]station location list'!$A$1:$D$10001,4,0)</f>
        <v>rwst Duyun 都匀</v>
      </c>
      <c r="N2703" s="6" t="str">
        <f>VLOOKUP(I2703,'[1]station location list'!$A$1:$D$10001,4,0)</f>
        <v>rwst Lvyinhu 绿荫湖</v>
      </c>
    </row>
    <row r="2704" spans="1:14">
      <c r="A2704" s="6" t="s">
        <v>2200</v>
      </c>
      <c r="B2704" s="8">
        <v>48</v>
      </c>
      <c r="C2704" s="6" t="s">
        <v>7399</v>
      </c>
      <c r="D2704" s="6" t="s">
        <v>7400</v>
      </c>
      <c r="E2704" s="6" t="s">
        <v>1752</v>
      </c>
      <c r="F2704" s="6">
        <v>42</v>
      </c>
      <c r="G2704" s="6" t="str">
        <f t="shared" si="79"/>
        <v>48-42</v>
      </c>
      <c r="H2704" s="6" t="s">
        <v>3342</v>
      </c>
      <c r="I2704" s="6" t="s">
        <v>3343</v>
      </c>
      <c r="J2704" s="6">
        <v>8</v>
      </c>
      <c r="K2704" s="6" t="str">
        <f>VLOOKUP(H2704,'[1]station location list'!$A$1:$B$10001,2,0)</f>
        <v>Lvyinhu</v>
      </c>
      <c r="L2704" s="6" t="str">
        <f>VLOOKUP(I2704,'[1]station location list'!$A$1:$B$10001,2,0)</f>
        <v>Hujiazhai</v>
      </c>
      <c r="M2704" s="6" t="str">
        <f>VLOOKUP(H2704,'[1]station location list'!$A$1:$D$10001,4,0)</f>
        <v>rwst Lvyinhu 绿荫湖</v>
      </c>
      <c r="N2704" s="6" t="str">
        <f>VLOOKUP(I2704,'[1]station location list'!$A$1:$D$10001,4,0)</f>
        <v>rwst Hujiazhai 胡家寨</v>
      </c>
    </row>
    <row r="2705" spans="1:14">
      <c r="A2705" s="6" t="s">
        <v>2200</v>
      </c>
      <c r="B2705" s="8">
        <v>48</v>
      </c>
      <c r="C2705" s="6" t="s">
        <v>7399</v>
      </c>
      <c r="D2705" s="6" t="s">
        <v>7400</v>
      </c>
      <c r="E2705" s="6" t="s">
        <v>1752</v>
      </c>
      <c r="F2705" s="6">
        <v>43</v>
      </c>
      <c r="G2705" s="6" t="str">
        <f t="shared" si="79"/>
        <v>48-43</v>
      </c>
      <c r="H2705" s="6" t="s">
        <v>3343</v>
      </c>
      <c r="I2705" s="6" t="s">
        <v>3344</v>
      </c>
      <c r="J2705" s="6">
        <v>8</v>
      </c>
      <c r="K2705" s="6" t="str">
        <f>VLOOKUP(H2705,'[1]station location list'!$A$1:$B$10001,2,0)</f>
        <v>Hujiazhai</v>
      </c>
      <c r="L2705" s="6" t="str">
        <f>VLOOKUP(I2705,'[1]station location list'!$A$1:$B$10001,2,0)</f>
        <v>Baosuo</v>
      </c>
      <c r="M2705" s="6" t="str">
        <f>VLOOKUP(H2705,'[1]station location list'!$A$1:$D$10001,4,0)</f>
        <v>rwst Hujiazhai 胡家寨</v>
      </c>
      <c r="N2705" s="6" t="str">
        <f>VLOOKUP(I2705,'[1]station location list'!$A$1:$D$10001,4,0)</f>
        <v>rwst Baosuo 摆梭</v>
      </c>
    </row>
    <row r="2706" spans="1:14">
      <c r="A2706" s="6" t="s">
        <v>2200</v>
      </c>
      <c r="B2706" s="8">
        <v>48</v>
      </c>
      <c r="C2706" s="6" t="s">
        <v>7399</v>
      </c>
      <c r="D2706" s="6" t="s">
        <v>7400</v>
      </c>
      <c r="E2706" s="6" t="s">
        <v>1752</v>
      </c>
      <c r="F2706" s="6">
        <v>44</v>
      </c>
      <c r="G2706" s="6" t="str">
        <f t="shared" si="79"/>
        <v>48-44</v>
      </c>
      <c r="H2706" s="6" t="s">
        <v>3344</v>
      </c>
      <c r="I2706" s="6" t="s">
        <v>1772</v>
      </c>
      <c r="J2706" s="6">
        <v>16</v>
      </c>
      <c r="K2706" s="6" t="str">
        <f>VLOOKUP(H2706,'[1]station location list'!$A$1:$B$10001,2,0)</f>
        <v>Baosuo</v>
      </c>
      <c r="L2706" s="6" t="str">
        <f>VLOOKUP(I2706,'[1]station location list'!$A$1:$B$10001,2,0)</f>
        <v>Guiding South</v>
      </c>
      <c r="M2706" s="6" t="str">
        <f>VLOOKUP(H2706,'[1]station location list'!$A$1:$D$10001,4,0)</f>
        <v>rwst Baosuo 摆梭</v>
      </c>
      <c r="N2706" s="6" t="str">
        <f>VLOOKUP(I2706,'[1]station location list'!$A$1:$D$10001,4,0)</f>
        <v>rwst Guiding South 贵定南</v>
      </c>
    </row>
    <row r="2707" spans="1:14">
      <c r="A2707" s="6" t="s">
        <v>2200</v>
      </c>
      <c r="B2707" s="8">
        <v>48</v>
      </c>
      <c r="C2707" s="6" t="s">
        <v>7399</v>
      </c>
      <c r="D2707" s="6" t="s">
        <v>7400</v>
      </c>
      <c r="E2707" s="6" t="s">
        <v>1752</v>
      </c>
      <c r="F2707" s="6">
        <v>45</v>
      </c>
      <c r="G2707" s="6" t="str">
        <f t="shared" si="79"/>
        <v>48-45</v>
      </c>
      <c r="H2707" s="6" t="s">
        <v>1772</v>
      </c>
      <c r="I2707" s="6" t="s">
        <v>3345</v>
      </c>
      <c r="J2707" s="6">
        <v>31</v>
      </c>
      <c r="K2707" s="6" t="str">
        <f>VLOOKUP(H2707,'[1]station location list'!$A$1:$B$10001,2,0)</f>
        <v>Guiding South</v>
      </c>
      <c r="L2707" s="6" t="str">
        <f>VLOOKUP(I2707,'[1]station location list'!$A$1:$B$10001,2,0)</f>
        <v>Yanshan</v>
      </c>
      <c r="M2707" s="6" t="str">
        <f>VLOOKUP(H2707,'[1]station location list'!$A$1:$D$10001,4,0)</f>
        <v>rwst Guiding South 贵定南</v>
      </c>
      <c r="N2707" s="6" t="str">
        <f>VLOOKUP(I2707,'[1]station location list'!$A$1:$D$10001,4,0)</f>
        <v>rwst Yanshan 沿山</v>
      </c>
    </row>
    <row r="2708" spans="1:14">
      <c r="A2708" s="6" t="s">
        <v>2200</v>
      </c>
      <c r="B2708" s="8">
        <v>48</v>
      </c>
      <c r="C2708" s="6" t="s">
        <v>7399</v>
      </c>
      <c r="D2708" s="6" t="s">
        <v>7400</v>
      </c>
      <c r="E2708" s="6" t="s">
        <v>1752</v>
      </c>
      <c r="F2708" s="6">
        <v>46</v>
      </c>
      <c r="G2708" s="6" t="str">
        <f t="shared" si="79"/>
        <v>48-46</v>
      </c>
      <c r="H2708" s="6" t="s">
        <v>3345</v>
      </c>
      <c r="I2708" s="6" t="s">
        <v>975</v>
      </c>
      <c r="J2708" s="6">
        <v>39</v>
      </c>
      <c r="K2708" s="6" t="str">
        <f>VLOOKUP(H2708,'[1]station location list'!$A$1:$B$10001,2,0)</f>
        <v>Yanshan</v>
      </c>
      <c r="L2708" s="6" t="str">
        <f>VLOOKUP(I2708,'[1]station location list'!$A$1:$B$10001,2,0)</f>
        <v>Longli</v>
      </c>
      <c r="M2708" s="6" t="str">
        <f>VLOOKUP(H2708,'[1]station location list'!$A$1:$D$10001,4,0)</f>
        <v>rwst Yanshan 沿山</v>
      </c>
      <c r="N2708" s="6" t="str">
        <f>VLOOKUP(I2708,'[1]station location list'!$A$1:$D$10001,4,0)</f>
        <v>rwst Longli 龙里</v>
      </c>
    </row>
    <row r="2709" spans="1:14">
      <c r="A2709" s="6" t="s">
        <v>3360</v>
      </c>
      <c r="B2709" s="8">
        <v>49</v>
      </c>
      <c r="C2709" s="6" t="s">
        <v>7401</v>
      </c>
      <c r="D2709" s="6" t="s">
        <v>7402</v>
      </c>
      <c r="E2709" s="6" t="s">
        <v>1801</v>
      </c>
      <c r="F2709" s="6">
        <v>1</v>
      </c>
      <c r="G2709" s="6" t="str">
        <f>CONCATENATE(B2709,"-",F2709)</f>
        <v>49-1</v>
      </c>
      <c r="H2709" s="6" t="s">
        <v>1800</v>
      </c>
      <c r="I2709" s="6" t="s">
        <v>1799</v>
      </c>
      <c r="J2709" s="6">
        <v>4</v>
      </c>
      <c r="K2709" s="6" t="str">
        <f>VLOOKUP(H2709,'[1]station location list'!$A$1:$B$10001,2,0)</f>
        <v>Dalian</v>
      </c>
      <c r="L2709" s="6" t="str">
        <f>VLOOKUP(I2709,'[1]station location list'!$A$1:$B$10001,2,0)</f>
        <v>Shahekou</v>
      </c>
      <c r="M2709" s="6" t="str">
        <f>VLOOKUP(H2709,'[1]station location list'!$A$1:$D$10001,4,0)</f>
        <v>rwst Dalian 大连</v>
      </c>
      <c r="N2709" s="6" t="str">
        <f>VLOOKUP(I2709,'[1]station location list'!$A$1:$D$10001,4,0)</f>
        <v>rwst Shahekou 沙河口</v>
      </c>
    </row>
    <row r="2710" spans="1:14">
      <c r="A2710" s="6" t="s">
        <v>3360</v>
      </c>
      <c r="B2710" s="8">
        <v>49</v>
      </c>
      <c r="C2710" s="6" t="s">
        <v>7401</v>
      </c>
      <c r="D2710" s="6" t="s">
        <v>7402</v>
      </c>
      <c r="E2710" s="6" t="s">
        <v>1801</v>
      </c>
      <c r="F2710" s="6">
        <v>2</v>
      </c>
      <c r="G2710" s="6" t="str">
        <f t="shared" ref="G2710:G2750" si="80">CONCATENATE(B2710,"-",F2710)</f>
        <v>49-2</v>
      </c>
      <c r="H2710" s="6" t="s">
        <v>1799</v>
      </c>
      <c r="I2710" s="6" t="s">
        <v>1798</v>
      </c>
      <c r="J2710" s="6">
        <v>5</v>
      </c>
      <c r="K2710" s="6" t="str">
        <f>VLOOKUP(H2710,'[1]station location list'!$A$1:$B$10001,2,0)</f>
        <v>Shahekou</v>
      </c>
      <c r="L2710" s="6" t="str">
        <f>VLOOKUP(I2710,'[1]station location list'!$A$1:$B$10001,2,0)</f>
        <v>Zhoushuizi</v>
      </c>
      <c r="M2710" s="6" t="str">
        <f>VLOOKUP(H2710,'[1]station location list'!$A$1:$D$10001,4,0)</f>
        <v>rwst Shahekou 沙河口</v>
      </c>
      <c r="N2710" s="6" t="str">
        <f>VLOOKUP(I2710,'[1]station location list'!$A$1:$D$10001,4,0)</f>
        <v>rwst Zhoushuizi 周水子</v>
      </c>
    </row>
    <row r="2711" spans="1:14">
      <c r="A2711" s="6" t="s">
        <v>3360</v>
      </c>
      <c r="B2711" s="8">
        <v>49</v>
      </c>
      <c r="C2711" s="6" t="s">
        <v>7401</v>
      </c>
      <c r="D2711" s="6" t="s">
        <v>7402</v>
      </c>
      <c r="E2711" s="6" t="s">
        <v>1801</v>
      </c>
      <c r="F2711" s="6">
        <v>3</v>
      </c>
      <c r="G2711" s="6" t="str">
        <f t="shared" si="80"/>
        <v>49-3</v>
      </c>
      <c r="H2711" s="6" t="s">
        <v>1798</v>
      </c>
      <c r="I2711" s="6" t="s">
        <v>1797</v>
      </c>
      <c r="J2711" s="6">
        <v>7</v>
      </c>
      <c r="K2711" s="6" t="str">
        <f>VLOOKUP(H2711,'[1]station location list'!$A$1:$B$10001,2,0)</f>
        <v>Zhoushuizi</v>
      </c>
      <c r="L2711" s="6" t="str">
        <f>VLOOKUP(I2711,'[1]station location list'!$A$1:$B$10001,2,0)</f>
        <v>Nanguanling</v>
      </c>
      <c r="M2711" s="6" t="str">
        <f>VLOOKUP(H2711,'[1]station location list'!$A$1:$D$10001,4,0)</f>
        <v>rwst Zhoushuizi 周水子</v>
      </c>
      <c r="N2711" s="6" t="str">
        <f>VLOOKUP(I2711,'[1]station location list'!$A$1:$D$10001,4,0)</f>
        <v>rwst Nanguanling 南关岭</v>
      </c>
    </row>
    <row r="2712" spans="1:14">
      <c r="A2712" s="6" t="s">
        <v>3360</v>
      </c>
      <c r="B2712" s="8">
        <v>49</v>
      </c>
      <c r="C2712" s="6" t="s">
        <v>7401</v>
      </c>
      <c r="D2712" s="6" t="s">
        <v>7402</v>
      </c>
      <c r="E2712" s="6" t="s">
        <v>1801</v>
      </c>
      <c r="F2712" s="6">
        <v>4</v>
      </c>
      <c r="G2712" s="6" t="str">
        <f t="shared" si="80"/>
        <v>49-4</v>
      </c>
      <c r="H2712" s="6" t="s">
        <v>1797</v>
      </c>
      <c r="I2712" s="6" t="s">
        <v>1796</v>
      </c>
      <c r="J2712" s="6">
        <v>1</v>
      </c>
      <c r="K2712" s="6" t="str">
        <f>VLOOKUP(H2712,'[1]station location list'!$A$1:$B$10001,2,0)</f>
        <v>Nanguanling</v>
      </c>
      <c r="L2712" s="6" t="str">
        <f>VLOOKUP(I2712,'[1]station location list'!$A$1:$B$10001,2,0)</f>
        <v>Dalian North</v>
      </c>
      <c r="M2712" s="6" t="str">
        <f>VLOOKUP(H2712,'[1]station location list'!$A$1:$D$10001,4,0)</f>
        <v>rwst Nanguanling 南关岭</v>
      </c>
      <c r="N2712" s="6" t="str">
        <f>VLOOKUP(I2712,'[1]station location list'!$A$1:$D$10001,4,0)</f>
        <v>rwst Dalian North 大连北</v>
      </c>
    </row>
    <row r="2713" spans="1:14">
      <c r="A2713" s="6" t="s">
        <v>3360</v>
      </c>
      <c r="B2713" s="8">
        <v>49</v>
      </c>
      <c r="C2713" s="6" t="s">
        <v>7401</v>
      </c>
      <c r="D2713" s="6" t="s">
        <v>7402</v>
      </c>
      <c r="E2713" s="6" t="s">
        <v>1801</v>
      </c>
      <c r="F2713" s="6">
        <v>5</v>
      </c>
      <c r="G2713" s="6" t="str">
        <f t="shared" si="80"/>
        <v>49-5</v>
      </c>
      <c r="H2713" s="6" t="s">
        <v>1796</v>
      </c>
      <c r="I2713" s="6" t="s">
        <v>1795</v>
      </c>
      <c r="J2713" s="6">
        <v>16</v>
      </c>
      <c r="K2713" s="6" t="str">
        <f>VLOOKUP(H2713,'[1]station location list'!$A$1:$B$10001,2,0)</f>
        <v>Dalian North</v>
      </c>
      <c r="L2713" s="6" t="str">
        <f>VLOOKUP(I2713,'[1]station location list'!$A$1:$B$10001,2,0)</f>
        <v>Jinzhou</v>
      </c>
      <c r="M2713" s="6" t="str">
        <f>VLOOKUP(H2713,'[1]station location list'!$A$1:$D$10001,4,0)</f>
        <v>rwst Dalian North 大连北</v>
      </c>
      <c r="N2713" s="6" t="str">
        <f>VLOOKUP(I2713,'[1]station location list'!$A$1:$D$10001,4,0)</f>
        <v>rwst Jinzhou 金州</v>
      </c>
    </row>
    <row r="2714" spans="1:14">
      <c r="A2714" s="6" t="s">
        <v>3360</v>
      </c>
      <c r="B2714" s="8">
        <v>49</v>
      </c>
      <c r="C2714" s="6" t="s">
        <v>7401</v>
      </c>
      <c r="D2714" s="6" t="s">
        <v>7402</v>
      </c>
      <c r="E2714" s="6" t="s">
        <v>1801</v>
      </c>
      <c r="F2714" s="6">
        <v>6</v>
      </c>
      <c r="G2714" s="6" t="str">
        <f t="shared" si="80"/>
        <v>49-6</v>
      </c>
      <c r="H2714" s="6" t="s">
        <v>1795</v>
      </c>
      <c r="I2714" s="6" t="s">
        <v>3346</v>
      </c>
      <c r="J2714" s="6">
        <v>12</v>
      </c>
      <c r="K2714" s="6" t="str">
        <f>VLOOKUP(H2714,'[1]station location list'!$A$1:$B$10001,2,0)</f>
        <v>Jinzhou</v>
      </c>
      <c r="L2714" s="6" t="str">
        <f>VLOOKUP(I2714,'[1]station location list'!$A$1:$B$10001,2,0)</f>
        <v>Ershilitai</v>
      </c>
      <c r="M2714" s="6" t="str">
        <f>VLOOKUP(H2714,'[1]station location list'!$A$1:$D$10001,4,0)</f>
        <v>rwst Jinzhou 金州</v>
      </c>
      <c r="N2714" s="6" t="str">
        <f>VLOOKUP(I2714,'[1]station location list'!$A$1:$D$10001,4,0)</f>
        <v>rwst Ershilitai 二十里台</v>
      </c>
    </row>
    <row r="2715" spans="1:14">
      <c r="A2715" s="6" t="s">
        <v>3360</v>
      </c>
      <c r="B2715" s="8">
        <v>49</v>
      </c>
      <c r="C2715" s="6" t="s">
        <v>7401</v>
      </c>
      <c r="D2715" s="6" t="s">
        <v>7402</v>
      </c>
      <c r="E2715" s="6" t="s">
        <v>1801</v>
      </c>
      <c r="F2715" s="6">
        <v>7</v>
      </c>
      <c r="G2715" s="6" t="str">
        <f t="shared" si="80"/>
        <v>49-7</v>
      </c>
      <c r="H2715" s="6" t="s">
        <v>3346</v>
      </c>
      <c r="I2715" s="6" t="s">
        <v>1794</v>
      </c>
      <c r="J2715" s="6">
        <v>11</v>
      </c>
      <c r="K2715" s="6" t="str">
        <f>VLOOKUP(H2715,'[1]station location list'!$A$1:$B$10001,2,0)</f>
        <v>Ershilitai</v>
      </c>
      <c r="L2715" s="6" t="str">
        <f>VLOOKUP(I2715,'[1]station location list'!$A$1:$B$10001,2,0)</f>
        <v>Sanshilipu</v>
      </c>
      <c r="M2715" s="6" t="str">
        <f>VLOOKUP(H2715,'[1]station location list'!$A$1:$D$10001,4,0)</f>
        <v>rwst Ershilitai 二十里台</v>
      </c>
      <c r="N2715" s="6" t="str">
        <f>VLOOKUP(I2715,'[1]station location list'!$A$1:$D$10001,4,0)</f>
        <v>rwst Sanshilipu 三十里堡</v>
      </c>
    </row>
    <row r="2716" spans="1:14">
      <c r="A2716" s="6" t="s">
        <v>3360</v>
      </c>
      <c r="B2716" s="8">
        <v>49</v>
      </c>
      <c r="C2716" s="6" t="s">
        <v>7401</v>
      </c>
      <c r="D2716" s="6" t="s">
        <v>7402</v>
      </c>
      <c r="E2716" s="6" t="s">
        <v>1801</v>
      </c>
      <c r="F2716" s="6">
        <v>8</v>
      </c>
      <c r="G2716" s="6" t="str">
        <f t="shared" si="80"/>
        <v>49-8</v>
      </c>
      <c r="H2716" s="6" t="s">
        <v>1794</v>
      </c>
      <c r="I2716" s="6" t="s">
        <v>3347</v>
      </c>
      <c r="J2716" s="6">
        <v>14</v>
      </c>
      <c r="K2716" s="6" t="str">
        <f>VLOOKUP(H2716,'[1]station location list'!$A$1:$B$10001,2,0)</f>
        <v>Sanshilipu</v>
      </c>
      <c r="L2716" s="6" t="str">
        <f>VLOOKUP(I2716,'[1]station location list'!$A$1:$B$10001,2,0)</f>
        <v>Shihe</v>
      </c>
      <c r="M2716" s="6" t="str">
        <f>VLOOKUP(H2716,'[1]station location list'!$A$1:$D$10001,4,0)</f>
        <v>rwst Sanshilipu 三十里堡</v>
      </c>
      <c r="N2716" s="6" t="str">
        <f>VLOOKUP(I2716,'[1]station location list'!$A$1:$D$10001,4,0)</f>
        <v>rwst Shihe 石河</v>
      </c>
    </row>
    <row r="2717" spans="1:14">
      <c r="A2717" s="6" t="s">
        <v>3360</v>
      </c>
      <c r="B2717" s="8">
        <v>49</v>
      </c>
      <c r="C2717" s="6" t="s">
        <v>7401</v>
      </c>
      <c r="D2717" s="6" t="s">
        <v>7402</v>
      </c>
      <c r="E2717" s="6" t="s">
        <v>1801</v>
      </c>
      <c r="F2717" s="6">
        <v>9</v>
      </c>
      <c r="G2717" s="6" t="str">
        <f t="shared" si="80"/>
        <v>49-9</v>
      </c>
      <c r="H2717" s="6" t="s">
        <v>3347</v>
      </c>
      <c r="I2717" s="6" t="s">
        <v>1793</v>
      </c>
      <c r="J2717" s="6">
        <v>8</v>
      </c>
      <c r="K2717" s="6" t="str">
        <f>VLOOKUP(H2717,'[1]station location list'!$A$1:$B$10001,2,0)</f>
        <v>Shihe</v>
      </c>
      <c r="L2717" s="6" t="str">
        <f>VLOOKUP(I2717,'[1]station location list'!$A$1:$B$10001,2,0)</f>
        <v>Pulandian</v>
      </c>
      <c r="M2717" s="6" t="str">
        <f>VLOOKUP(H2717,'[1]station location list'!$A$1:$D$10001,4,0)</f>
        <v>rwst Shihe 石河</v>
      </c>
      <c r="N2717" s="6" t="str">
        <f>VLOOKUP(I2717,'[1]station location list'!$A$1:$D$10001,4,0)</f>
        <v>rwst Pulandian 普兰店</v>
      </c>
    </row>
    <row r="2718" spans="1:14">
      <c r="A2718" s="6" t="s">
        <v>3360</v>
      </c>
      <c r="B2718" s="8">
        <v>49</v>
      </c>
      <c r="C2718" s="6" t="s">
        <v>7401</v>
      </c>
      <c r="D2718" s="6" t="s">
        <v>7402</v>
      </c>
      <c r="E2718" s="6" t="s">
        <v>1801</v>
      </c>
      <c r="F2718" s="6">
        <v>10</v>
      </c>
      <c r="G2718" s="6" t="str">
        <f t="shared" si="80"/>
        <v>49-10</v>
      </c>
      <c r="H2718" s="6" t="s">
        <v>1793</v>
      </c>
      <c r="I2718" s="6" t="s">
        <v>3348</v>
      </c>
      <c r="J2718" s="6">
        <v>17</v>
      </c>
      <c r="K2718" s="6" t="str">
        <f>VLOOKUP(H2718,'[1]station location list'!$A$1:$B$10001,2,0)</f>
        <v>Pulandian</v>
      </c>
      <c r="L2718" s="6" t="str">
        <f>VLOOKUP(I2718,'[1]station location list'!$A$1:$B$10001,2,0)</f>
        <v>Tianjia</v>
      </c>
      <c r="M2718" s="6" t="str">
        <f>VLOOKUP(H2718,'[1]station location list'!$A$1:$D$10001,4,0)</f>
        <v>rwst Pulandian 普兰店</v>
      </c>
      <c r="N2718" s="6" t="str">
        <f>VLOOKUP(I2718,'[1]station location list'!$A$1:$D$10001,4,0)</f>
        <v>rwst Tianjia 田家</v>
      </c>
    </row>
    <row r="2719" spans="1:14">
      <c r="A2719" s="6" t="s">
        <v>3360</v>
      </c>
      <c r="B2719" s="8">
        <v>49</v>
      </c>
      <c r="C2719" s="6" t="s">
        <v>7401</v>
      </c>
      <c r="D2719" s="6" t="s">
        <v>7402</v>
      </c>
      <c r="E2719" s="6" t="s">
        <v>1801</v>
      </c>
      <c r="F2719" s="6">
        <v>11</v>
      </c>
      <c r="G2719" s="6" t="str">
        <f t="shared" si="80"/>
        <v>49-11</v>
      </c>
      <c r="H2719" s="6" t="s">
        <v>3348</v>
      </c>
      <c r="I2719" s="6" t="s">
        <v>1792</v>
      </c>
      <c r="J2719" s="6">
        <v>10</v>
      </c>
      <c r="K2719" s="6" t="str">
        <f>VLOOKUP(H2719,'[1]station location list'!$A$1:$B$10001,2,0)</f>
        <v>Tianjia</v>
      </c>
      <c r="L2719" s="6" t="str">
        <f>VLOOKUP(I2719,'[1]station location list'!$A$1:$B$10001,2,0)</f>
        <v>Wafangdian</v>
      </c>
      <c r="M2719" s="6" t="str">
        <f>VLOOKUP(H2719,'[1]station location list'!$A$1:$D$10001,4,0)</f>
        <v>rwst Tianjia 田家</v>
      </c>
      <c r="N2719" s="6" t="str">
        <f>VLOOKUP(I2719,'[1]station location list'!$A$1:$D$10001,4,0)</f>
        <v>rwst Wafangdian 瓦房店</v>
      </c>
    </row>
    <row r="2720" spans="1:14">
      <c r="A2720" s="6" t="s">
        <v>3360</v>
      </c>
      <c r="B2720" s="8">
        <v>49</v>
      </c>
      <c r="C2720" s="6" t="s">
        <v>7401</v>
      </c>
      <c r="D2720" s="6" t="s">
        <v>7402</v>
      </c>
      <c r="E2720" s="6" t="s">
        <v>1801</v>
      </c>
      <c r="F2720" s="6">
        <v>12</v>
      </c>
      <c r="G2720" s="6" t="str">
        <f t="shared" si="80"/>
        <v>49-12</v>
      </c>
      <c r="H2720" s="6" t="s">
        <v>1792</v>
      </c>
      <c r="I2720" s="6" t="s">
        <v>3349</v>
      </c>
      <c r="J2720" s="6">
        <v>10</v>
      </c>
      <c r="K2720" s="6" t="str">
        <f>VLOOKUP(H2720,'[1]station location list'!$A$1:$B$10001,2,0)</f>
        <v>Wafangdian</v>
      </c>
      <c r="L2720" s="6" t="str">
        <f>VLOOKUP(I2720,'[1]station location list'!$A$1:$B$10001,2,0)</f>
        <v>Wangjia</v>
      </c>
      <c r="M2720" s="6" t="str">
        <f>VLOOKUP(H2720,'[1]station location list'!$A$1:$D$10001,4,0)</f>
        <v>rwst Wafangdian 瓦房店</v>
      </c>
      <c r="N2720" s="6" t="str">
        <f>VLOOKUP(I2720,'[1]station location list'!$A$1:$D$10001,4,0)</f>
        <v>rwst Wangjia 王家</v>
      </c>
    </row>
    <row r="2721" spans="1:14">
      <c r="A2721" s="6" t="s">
        <v>3360</v>
      </c>
      <c r="B2721" s="8">
        <v>49</v>
      </c>
      <c r="C2721" s="6" t="s">
        <v>7401</v>
      </c>
      <c r="D2721" s="6" t="s">
        <v>7402</v>
      </c>
      <c r="E2721" s="6" t="s">
        <v>1801</v>
      </c>
      <c r="F2721" s="6">
        <v>13</v>
      </c>
      <c r="G2721" s="6" t="str">
        <f t="shared" si="80"/>
        <v>49-13</v>
      </c>
      <c r="H2721" s="6" t="s">
        <v>3349</v>
      </c>
      <c r="I2721" s="6" t="s">
        <v>3350</v>
      </c>
      <c r="J2721" s="6">
        <v>10</v>
      </c>
      <c r="K2721" s="6" t="str">
        <f>VLOOKUP(H2721,'[1]station location list'!$A$1:$B$10001,2,0)</f>
        <v>Wangjia</v>
      </c>
      <c r="L2721" s="6" t="str">
        <f>VLOOKUP(I2721,'[1]station location list'!$A$1:$B$10001,2,0)</f>
        <v>Delisi</v>
      </c>
      <c r="M2721" s="6" t="str">
        <f>VLOOKUP(H2721,'[1]station location list'!$A$1:$D$10001,4,0)</f>
        <v>rwst Wangjia 王家</v>
      </c>
      <c r="N2721" s="6" t="str">
        <f>VLOOKUP(I2721,'[1]station location list'!$A$1:$D$10001,4,0)</f>
        <v>rwst Delisi 得利寺</v>
      </c>
    </row>
    <row r="2722" spans="1:14">
      <c r="A2722" s="6" t="s">
        <v>3360</v>
      </c>
      <c r="B2722" s="8">
        <v>49</v>
      </c>
      <c r="C2722" s="6" t="s">
        <v>7401</v>
      </c>
      <c r="D2722" s="6" t="s">
        <v>7402</v>
      </c>
      <c r="E2722" s="6" t="s">
        <v>1801</v>
      </c>
      <c r="F2722" s="6">
        <v>14</v>
      </c>
      <c r="G2722" s="6" t="str">
        <f t="shared" si="80"/>
        <v>49-14</v>
      </c>
      <c r="H2722" s="6" t="s">
        <v>3350</v>
      </c>
      <c r="I2722" s="6" t="s">
        <v>1791</v>
      </c>
      <c r="J2722" s="6">
        <v>6</v>
      </c>
      <c r="K2722" s="6" t="str">
        <f>VLOOKUP(H2722,'[1]station location list'!$A$1:$B$10001,2,0)</f>
        <v>Delisi</v>
      </c>
      <c r="L2722" s="6" t="str">
        <f>VLOOKUP(I2722,'[1]station location list'!$A$1:$B$10001,2,0)</f>
        <v>Songshu</v>
      </c>
      <c r="M2722" s="6" t="str">
        <f>VLOOKUP(H2722,'[1]station location list'!$A$1:$D$10001,4,0)</f>
        <v>rwst Delisi 得利寺</v>
      </c>
      <c r="N2722" s="6" t="str">
        <f>VLOOKUP(I2722,'[1]station location list'!$A$1:$D$10001,4,0)</f>
        <v>rwst Songshu 松树</v>
      </c>
    </row>
    <row r="2723" spans="1:14">
      <c r="A2723" s="6" t="s">
        <v>3360</v>
      </c>
      <c r="B2723" s="8">
        <v>49</v>
      </c>
      <c r="C2723" s="6" t="s">
        <v>7401</v>
      </c>
      <c r="D2723" s="6" t="s">
        <v>7402</v>
      </c>
      <c r="E2723" s="6" t="s">
        <v>1801</v>
      </c>
      <c r="F2723" s="6">
        <v>15</v>
      </c>
      <c r="G2723" s="6" t="str">
        <f t="shared" si="80"/>
        <v>49-15</v>
      </c>
      <c r="H2723" s="6" t="s">
        <v>1791</v>
      </c>
      <c r="I2723" s="6" t="s">
        <v>3351</v>
      </c>
      <c r="J2723" s="6">
        <v>15</v>
      </c>
      <c r="K2723" s="6" t="str">
        <f>VLOOKUP(H2723,'[1]station location list'!$A$1:$B$10001,2,0)</f>
        <v>Songshu</v>
      </c>
      <c r="L2723" s="6" t="str">
        <f>VLOOKUP(I2723,'[1]station location list'!$A$1:$B$10001,2,0)</f>
        <v>Wanjialing</v>
      </c>
      <c r="M2723" s="6" t="str">
        <f>VLOOKUP(H2723,'[1]station location list'!$A$1:$D$10001,4,0)</f>
        <v>rwst Songshu 松树</v>
      </c>
      <c r="N2723" s="6" t="str">
        <f>VLOOKUP(I2723,'[1]station location list'!$A$1:$D$10001,4,0)</f>
        <v>rwst Wanjialing 万家岭</v>
      </c>
    </row>
    <row r="2724" spans="1:14">
      <c r="A2724" s="6" t="s">
        <v>3360</v>
      </c>
      <c r="B2724" s="8">
        <v>49</v>
      </c>
      <c r="C2724" s="6" t="s">
        <v>7401</v>
      </c>
      <c r="D2724" s="6" t="s">
        <v>7402</v>
      </c>
      <c r="E2724" s="6" t="s">
        <v>1801</v>
      </c>
      <c r="F2724" s="6">
        <v>16</v>
      </c>
      <c r="G2724" s="6" t="str">
        <f t="shared" si="80"/>
        <v>49-16</v>
      </c>
      <c r="H2724" s="6" t="s">
        <v>3351</v>
      </c>
      <c r="I2724" s="6" t="s">
        <v>1790</v>
      </c>
      <c r="J2724" s="6">
        <v>15</v>
      </c>
      <c r="K2724" s="6" t="str">
        <f>VLOOKUP(H2724,'[1]station location list'!$A$1:$B$10001,2,0)</f>
        <v>Wanjialing</v>
      </c>
      <c r="L2724" s="6" t="str">
        <f>VLOOKUP(I2724,'[1]station location list'!$A$1:$B$10001,2,0)</f>
        <v>Xujiatun</v>
      </c>
      <c r="M2724" s="6" t="str">
        <f>VLOOKUP(H2724,'[1]station location list'!$A$1:$D$10001,4,0)</f>
        <v>rwst Wanjialing 万家岭</v>
      </c>
      <c r="N2724" s="6" t="str">
        <f>VLOOKUP(I2724,'[1]station location list'!$A$1:$D$10001,4,0)</f>
        <v>rwst Xujiatun 许家屯</v>
      </c>
    </row>
    <row r="2725" spans="1:14">
      <c r="A2725" s="6" t="s">
        <v>3360</v>
      </c>
      <c r="B2725" s="8">
        <v>49</v>
      </c>
      <c r="C2725" s="6" t="s">
        <v>7401</v>
      </c>
      <c r="D2725" s="6" t="s">
        <v>7402</v>
      </c>
      <c r="E2725" s="6" t="s">
        <v>1801</v>
      </c>
      <c r="F2725" s="6">
        <v>17</v>
      </c>
      <c r="G2725" s="6" t="str">
        <f t="shared" si="80"/>
        <v>49-17</v>
      </c>
      <c r="H2725" s="6" t="s">
        <v>1790</v>
      </c>
      <c r="I2725" s="6" t="s">
        <v>3352</v>
      </c>
      <c r="J2725" s="6">
        <v>10</v>
      </c>
      <c r="K2725" s="6" t="str">
        <f>VLOOKUP(H2725,'[1]station location list'!$A$1:$B$10001,2,0)</f>
        <v>Xujiatun</v>
      </c>
      <c r="L2725" s="6" t="str">
        <f>VLOOKUP(I2725,'[1]station location list'!$A$1:$B$10001,2,0)</f>
        <v>Jiuzhai</v>
      </c>
      <c r="M2725" s="6" t="str">
        <f>VLOOKUP(H2725,'[1]station location list'!$A$1:$D$10001,4,0)</f>
        <v>rwst Xujiatun 许家屯</v>
      </c>
      <c r="N2725" s="6" t="str">
        <f>VLOOKUP(I2725,'[1]station location list'!$A$1:$D$10001,4,0)</f>
        <v>rwst Jiuzhai 九寨</v>
      </c>
    </row>
    <row r="2726" spans="1:14">
      <c r="A2726" s="6" t="s">
        <v>3360</v>
      </c>
      <c r="B2726" s="8">
        <v>49</v>
      </c>
      <c r="C2726" s="6" t="s">
        <v>7401</v>
      </c>
      <c r="D2726" s="6" t="s">
        <v>7402</v>
      </c>
      <c r="E2726" s="6" t="s">
        <v>1801</v>
      </c>
      <c r="F2726" s="6">
        <v>18</v>
      </c>
      <c r="G2726" s="6" t="str">
        <f t="shared" si="80"/>
        <v>49-18</v>
      </c>
      <c r="H2726" s="6" t="s">
        <v>3352</v>
      </c>
      <c r="I2726" s="6" t="s">
        <v>1789</v>
      </c>
      <c r="J2726" s="6">
        <v>8</v>
      </c>
      <c r="K2726" s="6" t="str">
        <f>VLOOKUP(H2726,'[1]station location list'!$A$1:$B$10001,2,0)</f>
        <v>Jiuzhai</v>
      </c>
      <c r="L2726" s="6" t="str">
        <f>VLOOKUP(I2726,'[1]station location list'!$A$1:$B$10001,2,0)</f>
        <v>Xiongyuecheng</v>
      </c>
      <c r="M2726" s="6" t="str">
        <f>VLOOKUP(H2726,'[1]station location list'!$A$1:$D$10001,4,0)</f>
        <v>rwst Jiuzhai 九寨</v>
      </c>
      <c r="N2726" s="6" t="str">
        <f>VLOOKUP(I2726,'[1]station location list'!$A$1:$D$10001,4,0)</f>
        <v>rwst Xiongyuecheng 熊岳城</v>
      </c>
    </row>
    <row r="2727" spans="1:14">
      <c r="A2727" s="6" t="s">
        <v>3360</v>
      </c>
      <c r="B2727" s="8">
        <v>49</v>
      </c>
      <c r="C2727" s="6" t="s">
        <v>7401</v>
      </c>
      <c r="D2727" s="6" t="s">
        <v>7402</v>
      </c>
      <c r="E2727" s="6" t="s">
        <v>1801</v>
      </c>
      <c r="F2727" s="6">
        <v>19</v>
      </c>
      <c r="G2727" s="6" t="str">
        <f t="shared" si="80"/>
        <v>49-19</v>
      </c>
      <c r="H2727" s="6" t="s">
        <v>1789</v>
      </c>
      <c r="I2727" s="6" t="s">
        <v>3353</v>
      </c>
      <c r="J2727" s="6">
        <v>10</v>
      </c>
      <c r="K2727" s="6" t="str">
        <f>VLOOKUP(H2727,'[1]station location list'!$A$1:$B$10001,2,0)</f>
        <v>Xiongyuecheng</v>
      </c>
      <c r="L2727" s="6" t="str">
        <f>VLOOKUP(I2727,'[1]station location list'!$A$1:$B$10001,2,0)</f>
        <v>Lujiatai</v>
      </c>
      <c r="M2727" s="6" t="str">
        <f>VLOOKUP(H2727,'[1]station location list'!$A$1:$D$10001,4,0)</f>
        <v>rwst Xiongyuecheng 熊岳城</v>
      </c>
      <c r="N2727" s="6" t="str">
        <f>VLOOKUP(I2727,'[1]station location list'!$A$1:$D$10001,4,0)</f>
        <v>rwst Lujiatai 芦家屯</v>
      </c>
    </row>
    <row r="2728" spans="1:14">
      <c r="A2728" s="6" t="s">
        <v>3360</v>
      </c>
      <c r="B2728" s="8">
        <v>49</v>
      </c>
      <c r="C2728" s="6" t="s">
        <v>7401</v>
      </c>
      <c r="D2728" s="6" t="s">
        <v>7402</v>
      </c>
      <c r="E2728" s="6" t="s">
        <v>1801</v>
      </c>
      <c r="F2728" s="6">
        <v>20</v>
      </c>
      <c r="G2728" s="6" t="str">
        <f t="shared" si="80"/>
        <v>49-20</v>
      </c>
      <c r="H2728" s="6" t="s">
        <v>3353</v>
      </c>
      <c r="I2728" s="6" t="s">
        <v>3354</v>
      </c>
      <c r="J2728" s="6">
        <v>10</v>
      </c>
      <c r="K2728" s="6" t="str">
        <f>VLOOKUP(H2728,'[1]station location list'!$A$1:$B$10001,2,0)</f>
        <v>Lujiatai</v>
      </c>
      <c r="L2728" s="6" t="str">
        <f>VLOOKUP(I2728,'[1]station location list'!$A$1:$B$10001,2,0)</f>
        <v>Shagang</v>
      </c>
      <c r="M2728" s="6" t="str">
        <f>VLOOKUP(H2728,'[1]station location list'!$A$1:$D$10001,4,0)</f>
        <v>rwst Lujiatai 芦家屯</v>
      </c>
      <c r="N2728" s="6" t="str">
        <f>VLOOKUP(I2728,'[1]station location list'!$A$1:$D$10001,4,0)</f>
        <v>rwst Shagang 沙岗</v>
      </c>
    </row>
    <row r="2729" spans="1:14">
      <c r="A2729" s="6" t="s">
        <v>3360</v>
      </c>
      <c r="B2729" s="8">
        <v>49</v>
      </c>
      <c r="C2729" s="6" t="s">
        <v>7401</v>
      </c>
      <c r="D2729" s="6" t="s">
        <v>7402</v>
      </c>
      <c r="E2729" s="6" t="s">
        <v>1801</v>
      </c>
      <c r="F2729" s="6">
        <v>21</v>
      </c>
      <c r="G2729" s="6" t="str">
        <f t="shared" si="80"/>
        <v>49-21</v>
      </c>
      <c r="H2729" s="6" t="s">
        <v>3354</v>
      </c>
      <c r="I2729" s="6" t="s">
        <v>1788</v>
      </c>
      <c r="J2729" s="6">
        <v>11</v>
      </c>
      <c r="K2729" s="6" t="str">
        <f>VLOOKUP(H2729,'[1]station location list'!$A$1:$B$10001,2,0)</f>
        <v>Shagang</v>
      </c>
      <c r="L2729" s="6" t="str">
        <f>VLOOKUP(I2729,'[1]station location list'!$A$1:$B$10001,2,0)</f>
        <v>Gaizhou</v>
      </c>
      <c r="M2729" s="6" t="str">
        <f>VLOOKUP(H2729,'[1]station location list'!$A$1:$D$10001,4,0)</f>
        <v>rwst Shagang 沙岗</v>
      </c>
      <c r="N2729" s="6" t="str">
        <f>VLOOKUP(I2729,'[1]station location list'!$A$1:$D$10001,4,0)</f>
        <v>rwst Gaizhou 盖州</v>
      </c>
    </row>
    <row r="2730" spans="1:14">
      <c r="A2730" s="6" t="s">
        <v>3360</v>
      </c>
      <c r="B2730" s="8">
        <v>49</v>
      </c>
      <c r="C2730" s="6" t="s">
        <v>7401</v>
      </c>
      <c r="D2730" s="6" t="s">
        <v>7402</v>
      </c>
      <c r="E2730" s="6" t="s">
        <v>1801</v>
      </c>
      <c r="F2730" s="6">
        <v>22</v>
      </c>
      <c r="G2730" s="6" t="str">
        <f t="shared" si="80"/>
        <v>49-22</v>
      </c>
      <c r="H2730" s="6" t="s">
        <v>1788</v>
      </c>
      <c r="I2730" s="6" t="s">
        <v>1787</v>
      </c>
      <c r="J2730" s="6">
        <v>30</v>
      </c>
      <c r="K2730" s="6" t="str">
        <f>VLOOKUP(H2730,'[1]station location list'!$A$1:$B$10001,2,0)</f>
        <v>Gaizhou</v>
      </c>
      <c r="L2730" s="6" t="str">
        <f>VLOOKUP(I2730,'[1]station location list'!$A$1:$B$10001,2,0)</f>
        <v>Dashiqiao</v>
      </c>
      <c r="M2730" s="6" t="str">
        <f>VLOOKUP(H2730,'[1]station location list'!$A$1:$D$10001,4,0)</f>
        <v>rwst Gaizhou 盖州</v>
      </c>
      <c r="N2730" s="6" t="str">
        <f>VLOOKUP(I2730,'[1]station location list'!$A$1:$D$10001,4,0)</f>
        <v>rwst Dashiqiao 大石桥</v>
      </c>
    </row>
    <row r="2731" spans="1:14">
      <c r="A2731" s="6" t="s">
        <v>3360</v>
      </c>
      <c r="B2731" s="8">
        <v>49</v>
      </c>
      <c r="C2731" s="6" t="s">
        <v>7401</v>
      </c>
      <c r="D2731" s="6" t="s">
        <v>7402</v>
      </c>
      <c r="E2731" s="6" t="s">
        <v>1801</v>
      </c>
      <c r="F2731" s="6">
        <v>23</v>
      </c>
      <c r="G2731" s="6" t="str">
        <f t="shared" si="80"/>
        <v>49-23</v>
      </c>
      <c r="H2731" s="6" t="s">
        <v>1787</v>
      </c>
      <c r="I2731" s="6" t="s">
        <v>3355</v>
      </c>
      <c r="J2731" s="6">
        <v>8</v>
      </c>
      <c r="K2731" s="6" t="str">
        <f>VLOOKUP(H2731,'[1]station location list'!$A$1:$B$10001,2,0)</f>
        <v>Dashiqiao</v>
      </c>
      <c r="L2731" s="6" t="str">
        <f>VLOOKUP(I2731,'[1]station location list'!$A$1:$B$10001,2,0)</f>
        <v>Fenshui</v>
      </c>
      <c r="M2731" s="6" t="str">
        <f>VLOOKUP(H2731,'[1]station location list'!$A$1:$D$10001,4,0)</f>
        <v>rwst Dashiqiao 大石桥</v>
      </c>
      <c r="N2731" s="6" t="str">
        <f>VLOOKUP(I2731,'[1]station location list'!$A$1:$D$10001,4,0)</f>
        <v>rwst Fenshui 分水</v>
      </c>
    </row>
    <row r="2732" spans="1:14">
      <c r="A2732" s="6" t="s">
        <v>3360</v>
      </c>
      <c r="B2732" s="8">
        <v>49</v>
      </c>
      <c r="C2732" s="6" t="s">
        <v>7401</v>
      </c>
      <c r="D2732" s="6" t="s">
        <v>7402</v>
      </c>
      <c r="E2732" s="6" t="s">
        <v>1801</v>
      </c>
      <c r="F2732" s="6">
        <v>24</v>
      </c>
      <c r="G2732" s="6" t="str">
        <f t="shared" si="80"/>
        <v>49-24</v>
      </c>
      <c r="H2732" s="6" t="s">
        <v>3355</v>
      </c>
      <c r="I2732" s="6" t="s">
        <v>3356</v>
      </c>
      <c r="J2732" s="6">
        <v>6</v>
      </c>
      <c r="K2732" s="6" t="str">
        <f>VLOOKUP(H2732,'[1]station location list'!$A$1:$B$10001,2,0)</f>
        <v>Fenshui</v>
      </c>
      <c r="L2732" s="6" t="str">
        <f>VLOOKUP(I2732,'[1]station location list'!$A$1:$B$10001,2,0)</f>
        <v>Tashan</v>
      </c>
      <c r="M2732" s="6" t="str">
        <f>VLOOKUP(H2732,'[1]station location list'!$A$1:$D$10001,4,0)</f>
        <v>rwst Fenshui 分水</v>
      </c>
      <c r="N2732" s="6" t="str">
        <f>VLOOKUP(I2732,'[1]station location list'!$A$1:$D$10001,4,0)</f>
        <v>rwst Tashan 他山</v>
      </c>
    </row>
    <row r="2733" spans="1:14">
      <c r="A2733" s="6" t="s">
        <v>3360</v>
      </c>
      <c r="B2733" s="8">
        <v>49</v>
      </c>
      <c r="C2733" s="6" t="s">
        <v>7401</v>
      </c>
      <c r="D2733" s="6" t="s">
        <v>7402</v>
      </c>
      <c r="E2733" s="6" t="s">
        <v>1801</v>
      </c>
      <c r="F2733" s="6">
        <v>25</v>
      </c>
      <c r="G2733" s="6" t="str">
        <f t="shared" si="80"/>
        <v>49-25</v>
      </c>
      <c r="H2733" s="6" t="s">
        <v>3356</v>
      </c>
      <c r="I2733" s="6" t="s">
        <v>3357</v>
      </c>
      <c r="J2733" s="6">
        <v>7</v>
      </c>
      <c r="K2733" s="6" t="str">
        <f>VLOOKUP(H2733,'[1]station location list'!$A$1:$B$10001,2,0)</f>
        <v>Tashan</v>
      </c>
      <c r="L2733" s="6" t="str">
        <f>VLOOKUP(I2733,'[1]station location list'!$A$1:$B$10001,2,0)</f>
        <v>Huluyu</v>
      </c>
      <c r="M2733" s="6" t="str">
        <f>VLOOKUP(H2733,'[1]station location list'!$A$1:$D$10001,4,0)</f>
        <v>rwst Tashan 他山</v>
      </c>
      <c r="N2733" s="6" t="str">
        <f>VLOOKUP(I2733,'[1]station location list'!$A$1:$D$10001,4,0)</f>
        <v>rwst Huluyu 葫芦峪</v>
      </c>
    </row>
    <row r="2734" spans="1:14">
      <c r="A2734" s="6" t="s">
        <v>3360</v>
      </c>
      <c r="B2734" s="8">
        <v>49</v>
      </c>
      <c r="C2734" s="6" t="s">
        <v>7401</v>
      </c>
      <c r="D2734" s="6" t="s">
        <v>7402</v>
      </c>
      <c r="E2734" s="6" t="s">
        <v>1801</v>
      </c>
      <c r="F2734" s="6">
        <v>26</v>
      </c>
      <c r="G2734" s="6" t="str">
        <f t="shared" si="80"/>
        <v>49-26</v>
      </c>
      <c r="H2734" s="6" t="s">
        <v>3357</v>
      </c>
      <c r="I2734" s="6" t="s">
        <v>1786</v>
      </c>
      <c r="J2734" s="6">
        <v>4</v>
      </c>
      <c r="K2734" s="6" t="str">
        <f>VLOOKUP(H2734,'[1]station location list'!$A$1:$B$10001,2,0)</f>
        <v>Huluyu</v>
      </c>
      <c r="L2734" s="6" t="str">
        <f>VLOOKUP(I2734,'[1]station location list'!$A$1:$B$10001,2,0)</f>
        <v>Tangwangshan</v>
      </c>
      <c r="M2734" s="6" t="str">
        <f>VLOOKUP(H2734,'[1]station location list'!$A$1:$D$10001,4,0)</f>
        <v>rwst Huluyu 葫芦峪</v>
      </c>
      <c r="N2734" s="6" t="str">
        <f>VLOOKUP(I2734,'[1]station location list'!$A$1:$D$10001,4,0)</f>
        <v>rwst Tangwangshan 唐王山</v>
      </c>
    </row>
    <row r="2735" spans="1:14">
      <c r="A2735" s="6" t="s">
        <v>3360</v>
      </c>
      <c r="B2735" s="8">
        <v>49</v>
      </c>
      <c r="C2735" s="6" t="s">
        <v>7401</v>
      </c>
      <c r="D2735" s="6" t="s">
        <v>7402</v>
      </c>
      <c r="E2735" s="6" t="s">
        <v>1801</v>
      </c>
      <c r="F2735" s="6">
        <v>27</v>
      </c>
      <c r="G2735" s="6" t="str">
        <f t="shared" si="80"/>
        <v>49-27</v>
      </c>
      <c r="H2735" s="6" t="s">
        <v>1786</v>
      </c>
      <c r="I2735" s="6" t="s">
        <v>1785</v>
      </c>
      <c r="J2735" s="6">
        <v>7</v>
      </c>
      <c r="K2735" s="6" t="str">
        <f>VLOOKUP(H2735,'[1]station location list'!$A$1:$B$10001,2,0)</f>
        <v>Tangwangshan</v>
      </c>
      <c r="L2735" s="6" t="str">
        <f>VLOOKUP(I2735,'[1]station location list'!$A$1:$B$10001,2,0)</f>
        <v>Haicheng</v>
      </c>
      <c r="M2735" s="6" t="str">
        <f>VLOOKUP(H2735,'[1]station location list'!$A$1:$D$10001,4,0)</f>
        <v>rwst Tangwangshan 唐王山</v>
      </c>
      <c r="N2735" s="6" t="str">
        <f>VLOOKUP(I2735,'[1]station location list'!$A$1:$D$10001,4,0)</f>
        <v>rwst Haicheng 海城</v>
      </c>
    </row>
    <row r="2736" spans="1:14">
      <c r="A2736" s="6" t="s">
        <v>3360</v>
      </c>
      <c r="B2736" s="8">
        <v>49</v>
      </c>
      <c r="C2736" s="6" t="s">
        <v>7401</v>
      </c>
      <c r="D2736" s="6" t="s">
        <v>7402</v>
      </c>
      <c r="E2736" s="6" t="s">
        <v>1801</v>
      </c>
      <c r="F2736" s="6">
        <v>28</v>
      </c>
      <c r="G2736" s="6" t="str">
        <f t="shared" si="80"/>
        <v>49-28</v>
      </c>
      <c r="H2736" s="6" t="s">
        <v>1785</v>
      </c>
      <c r="I2736" s="6" t="s">
        <v>1784</v>
      </c>
      <c r="J2736" s="6">
        <v>9</v>
      </c>
      <c r="K2736" s="6" t="str">
        <f>VLOOKUP(H2736,'[1]station location list'!$A$1:$B$10001,2,0)</f>
        <v>Haicheng</v>
      </c>
      <c r="L2736" s="6" t="str">
        <f>VLOOKUP(I2736,'[1]station location list'!$A$1:$B$10001,2,0)</f>
        <v>Nantai</v>
      </c>
      <c r="M2736" s="6" t="str">
        <f>VLOOKUP(H2736,'[1]station location list'!$A$1:$D$10001,4,0)</f>
        <v>rwst Haicheng 海城</v>
      </c>
      <c r="N2736" s="6" t="str">
        <f>VLOOKUP(I2736,'[1]station location list'!$A$1:$D$10001,4,0)</f>
        <v>rwst Nantai 南台</v>
      </c>
    </row>
    <row r="2737" spans="1:15">
      <c r="A2737" s="6" t="s">
        <v>3360</v>
      </c>
      <c r="B2737" s="8">
        <v>49</v>
      </c>
      <c r="C2737" s="6" t="s">
        <v>7401</v>
      </c>
      <c r="D2737" s="6" t="s">
        <v>7402</v>
      </c>
      <c r="E2737" s="6" t="s">
        <v>1801</v>
      </c>
      <c r="F2737" s="6">
        <v>29</v>
      </c>
      <c r="G2737" s="6" t="str">
        <f t="shared" si="80"/>
        <v>49-29</v>
      </c>
      <c r="H2737" s="6" t="s">
        <v>1784</v>
      </c>
      <c r="I2737" s="6" t="s">
        <v>3358</v>
      </c>
      <c r="J2737" s="6">
        <v>10</v>
      </c>
      <c r="K2737" s="6" t="str">
        <f>VLOOKUP(H2737,'[1]station location list'!$A$1:$B$10001,2,0)</f>
        <v>Nantai</v>
      </c>
      <c r="L2737" s="6" t="str">
        <f>VLOOKUP(I2737,'[1]station location list'!$A$1:$B$10001,2,0)</f>
        <v>Tanggangzi</v>
      </c>
      <c r="M2737" s="6" t="str">
        <f>VLOOKUP(H2737,'[1]station location list'!$A$1:$D$10001,4,0)</f>
        <v>rwst Nantai 南台</v>
      </c>
      <c r="N2737" s="6" t="str">
        <f>VLOOKUP(I2737,'[1]station location list'!$A$1:$D$10001,4,0)</f>
        <v>rwst Tanggangzi 汤岗子</v>
      </c>
    </row>
    <row r="2738" spans="1:15">
      <c r="A2738" s="6" t="s">
        <v>3360</v>
      </c>
      <c r="B2738" s="8">
        <v>49</v>
      </c>
      <c r="C2738" s="6" t="s">
        <v>7401</v>
      </c>
      <c r="D2738" s="6" t="s">
        <v>7402</v>
      </c>
      <c r="E2738" s="6" t="s">
        <v>1801</v>
      </c>
      <c r="F2738" s="6">
        <v>30</v>
      </c>
      <c r="G2738" s="6" t="str">
        <f t="shared" si="80"/>
        <v>49-30</v>
      </c>
      <c r="H2738" s="6" t="s">
        <v>3358</v>
      </c>
      <c r="I2738" s="6" t="s">
        <v>3359</v>
      </c>
      <c r="J2738" s="6">
        <v>10</v>
      </c>
      <c r="K2738" s="6" t="str">
        <f>VLOOKUP(H2738,'[1]station location list'!$A$1:$B$10001,2,0)</f>
        <v>Tanggangzi</v>
      </c>
      <c r="L2738" s="6" t="str">
        <f>VLOOKUP(I2738,'[1]station location list'!$A$1:$B$10001,2,0)</f>
        <v>Jiupu</v>
      </c>
      <c r="M2738" s="6" t="str">
        <f>VLOOKUP(H2738,'[1]station location list'!$A$1:$D$10001,4,0)</f>
        <v>rwst Tanggangzi 汤岗子</v>
      </c>
      <c r="N2738" s="6" t="str">
        <f>VLOOKUP(I2738,'[1]station location list'!$A$1:$D$10001,4,0)</f>
        <v>rwst Jiupu 旧堡</v>
      </c>
    </row>
    <row r="2739" spans="1:15">
      <c r="A2739" s="6" t="s">
        <v>3360</v>
      </c>
      <c r="B2739" s="8">
        <v>49</v>
      </c>
      <c r="C2739" s="6" t="s">
        <v>7401</v>
      </c>
      <c r="D2739" s="6" t="s">
        <v>7402</v>
      </c>
      <c r="E2739" s="6" t="s">
        <v>1801</v>
      </c>
      <c r="F2739" s="6">
        <v>31</v>
      </c>
      <c r="G2739" s="6" t="str">
        <f t="shared" si="80"/>
        <v>49-31</v>
      </c>
      <c r="H2739" s="6" t="s">
        <v>3359</v>
      </c>
      <c r="I2739" s="6" t="s">
        <v>1783</v>
      </c>
      <c r="J2739" s="6">
        <v>7</v>
      </c>
      <c r="K2739" s="6" t="str">
        <f>VLOOKUP(H2739,'[1]station location list'!$A$1:$B$10001,2,0)</f>
        <v>Jiupu</v>
      </c>
      <c r="L2739" s="6" t="str">
        <f>VLOOKUP(I2739,'[1]station location list'!$A$1:$B$10001,2,0)</f>
        <v>Anshan - LN</v>
      </c>
      <c r="M2739" s="6" t="str">
        <f>VLOOKUP(H2739,'[1]station location list'!$A$1:$D$10001,4,0)</f>
        <v>rwst Jiupu 旧堡</v>
      </c>
      <c r="N2739" s="6" t="str">
        <f>VLOOKUP(I2739,'[1]station location list'!$A$1:$D$10001,4,0)</f>
        <v>rwst Anshan - LN 鞍山</v>
      </c>
    </row>
    <row r="2740" spans="1:15">
      <c r="A2740" s="6" t="s">
        <v>3360</v>
      </c>
      <c r="B2740" s="8">
        <v>49</v>
      </c>
      <c r="C2740" s="6" t="s">
        <v>7401</v>
      </c>
      <c r="D2740" s="6" t="s">
        <v>7402</v>
      </c>
      <c r="E2740" s="6" t="s">
        <v>1801</v>
      </c>
      <c r="F2740" s="6">
        <v>32</v>
      </c>
      <c r="G2740" s="6" t="str">
        <f t="shared" si="80"/>
        <v>49-32</v>
      </c>
      <c r="H2740" s="6" t="s">
        <v>1783</v>
      </c>
      <c r="I2740" s="6" t="s">
        <v>1782</v>
      </c>
      <c r="J2740" s="6">
        <v>11</v>
      </c>
      <c r="K2740" s="6" t="str">
        <f>VLOOKUP(H2740,'[1]station location list'!$A$1:$B$10001,2,0)</f>
        <v>Anshan - LN</v>
      </c>
      <c r="L2740" s="6" t="str">
        <f>VLOOKUP(I2740,'[1]station location list'!$A$1:$B$10001,2,0)</f>
        <v>Lingshan</v>
      </c>
      <c r="M2740" s="6" t="str">
        <f>VLOOKUP(H2740,'[1]station location list'!$A$1:$D$10001,4,0)</f>
        <v>rwst Anshan - LN 鞍山</v>
      </c>
      <c r="N2740" s="6" t="str">
        <f>VLOOKUP(I2740,'[1]station location list'!$A$1:$D$10001,4,0)</f>
        <v>rwst Lingshan 灵山</v>
      </c>
    </row>
    <row r="2741" spans="1:15">
      <c r="A2741" s="6" t="s">
        <v>3360</v>
      </c>
      <c r="B2741" s="8">
        <v>49</v>
      </c>
      <c r="C2741" s="6" t="s">
        <v>7401</v>
      </c>
      <c r="D2741" s="6" t="s">
        <v>7402</v>
      </c>
      <c r="E2741" s="6" t="s">
        <v>1801</v>
      </c>
      <c r="F2741" s="6">
        <v>33</v>
      </c>
      <c r="G2741" s="6" t="str">
        <f t="shared" si="80"/>
        <v>49-33</v>
      </c>
      <c r="H2741" s="6" t="s">
        <v>1782</v>
      </c>
      <c r="I2741" s="6" t="s">
        <v>1781</v>
      </c>
      <c r="J2741" s="6">
        <v>3</v>
      </c>
      <c r="K2741" s="6" t="str">
        <f>VLOOKUP(H2741,'[1]station location list'!$A$1:$B$10001,2,0)</f>
        <v>Lingshan</v>
      </c>
      <c r="L2741" s="6" t="str">
        <f>VLOOKUP(I2741,'[1]station location list'!$A$1:$B$10001,2,0)</f>
        <v>Shoushan</v>
      </c>
      <c r="M2741" s="6" t="str">
        <f>VLOOKUP(H2741,'[1]station location list'!$A$1:$D$10001,4,0)</f>
        <v>rwst Lingshan 灵山</v>
      </c>
      <c r="N2741" s="6" t="str">
        <f>VLOOKUP(I2741,'[1]station location list'!$A$1:$D$10001,4,0)</f>
        <v>rwst Shoushan 首山</v>
      </c>
    </row>
    <row r="2742" spans="1:15">
      <c r="A2742" s="6" t="s">
        <v>3360</v>
      </c>
      <c r="B2742" s="8">
        <v>49</v>
      </c>
      <c r="C2742" s="6" t="s">
        <v>7401</v>
      </c>
      <c r="D2742" s="6" t="s">
        <v>7402</v>
      </c>
      <c r="E2742" s="6" t="s">
        <v>1801</v>
      </c>
      <c r="F2742" s="6">
        <v>34</v>
      </c>
      <c r="G2742" s="6" t="str">
        <f t="shared" si="80"/>
        <v>49-34</v>
      </c>
      <c r="H2742" s="6" t="s">
        <v>1781</v>
      </c>
      <c r="I2742" s="6" t="s">
        <v>1780</v>
      </c>
      <c r="J2742" s="6">
        <v>11</v>
      </c>
      <c r="K2742" s="6" t="str">
        <f>VLOOKUP(H2742,'[1]station location list'!$A$1:$B$10001,2,0)</f>
        <v>Shoushan</v>
      </c>
      <c r="L2742" s="6" t="str">
        <f>VLOOKUP(I2742,'[1]station location list'!$A$1:$B$10001,2,0)</f>
        <v>Liaoyang</v>
      </c>
      <c r="M2742" s="6" t="str">
        <f>VLOOKUP(H2742,'[1]station location list'!$A$1:$D$10001,4,0)</f>
        <v>rwst Shoushan 首山</v>
      </c>
      <c r="N2742" s="6" t="str">
        <f>VLOOKUP(I2742,'[1]station location list'!$A$1:$D$10001,4,0)</f>
        <v>rwst Liaoyang 辽阳</v>
      </c>
    </row>
    <row r="2743" spans="1:15">
      <c r="A2743" s="6" t="s">
        <v>3360</v>
      </c>
      <c r="B2743" s="8">
        <v>49</v>
      </c>
      <c r="C2743" s="6" t="s">
        <v>7401</v>
      </c>
      <c r="D2743" s="6" t="s">
        <v>7402</v>
      </c>
      <c r="E2743" s="6" t="s">
        <v>1801</v>
      </c>
      <c r="F2743" s="6">
        <v>35</v>
      </c>
      <c r="G2743" s="6" t="str">
        <f t="shared" si="80"/>
        <v>49-35</v>
      </c>
      <c r="H2743" s="6" t="s">
        <v>1780</v>
      </c>
      <c r="I2743" s="6" t="s">
        <v>1779</v>
      </c>
      <c r="J2743" s="6">
        <v>13</v>
      </c>
      <c r="K2743" s="6" t="str">
        <f>VLOOKUP(H2743,'[1]station location list'!$A$1:$B$10001,2,0)</f>
        <v>Liaoyang</v>
      </c>
      <c r="L2743" s="6" t="str">
        <f>VLOOKUP(I2743,'[1]station location list'!$A$1:$B$10001,2,0)</f>
        <v>Zhangtaizi</v>
      </c>
      <c r="M2743" s="6" t="str">
        <f>VLOOKUP(H2743,'[1]station location list'!$A$1:$D$10001,4,0)</f>
        <v>rwst Liaoyang 辽阳</v>
      </c>
      <c r="N2743" s="6" t="str">
        <f>VLOOKUP(I2743,'[1]station location list'!$A$1:$D$10001,4,0)</f>
        <v>rwst Zhangtaizi 张台子</v>
      </c>
    </row>
    <row r="2744" spans="1:15">
      <c r="A2744" s="6" t="s">
        <v>3360</v>
      </c>
      <c r="B2744" s="8">
        <v>49</v>
      </c>
      <c r="C2744" s="6" t="s">
        <v>7401</v>
      </c>
      <c r="D2744" s="6" t="s">
        <v>7402</v>
      </c>
      <c r="E2744" s="6" t="s">
        <v>1801</v>
      </c>
      <c r="F2744" s="6">
        <v>36</v>
      </c>
      <c r="G2744" s="6" t="str">
        <f t="shared" si="80"/>
        <v>49-36</v>
      </c>
      <c r="H2744" s="6" t="s">
        <v>1779</v>
      </c>
      <c r="I2744" s="6" t="s">
        <v>1778</v>
      </c>
      <c r="J2744" s="6">
        <v>9</v>
      </c>
      <c r="K2744" s="6" t="str">
        <f>VLOOKUP(H2744,'[1]station location list'!$A$1:$B$10001,2,0)</f>
        <v>Zhangtaizi</v>
      </c>
      <c r="L2744" s="6" t="str">
        <f>VLOOKUP(I2744,'[1]station location list'!$A$1:$B$10001,2,0)</f>
        <v>Dengta</v>
      </c>
      <c r="M2744" s="6" t="str">
        <f>VLOOKUP(H2744,'[1]station location list'!$A$1:$D$10001,4,0)</f>
        <v>rwst Zhangtaizi 张台子</v>
      </c>
      <c r="N2744" s="6" t="str">
        <f>VLOOKUP(I2744,'[1]station location list'!$A$1:$D$10001,4,0)</f>
        <v>rwst Dengta 灯塔</v>
      </c>
    </row>
    <row r="2745" spans="1:15">
      <c r="A2745" s="6" t="s">
        <v>3360</v>
      </c>
      <c r="B2745" s="8">
        <v>49</v>
      </c>
      <c r="C2745" s="6" t="s">
        <v>7401</v>
      </c>
      <c r="D2745" s="6" t="s">
        <v>7402</v>
      </c>
      <c r="E2745" s="6" t="s">
        <v>1801</v>
      </c>
      <c r="F2745" s="6">
        <v>37</v>
      </c>
      <c r="G2745" s="6" t="str">
        <f t="shared" si="80"/>
        <v>49-37</v>
      </c>
      <c r="H2745" s="6" t="s">
        <v>1778</v>
      </c>
      <c r="I2745" s="6" t="s">
        <v>1777</v>
      </c>
      <c r="J2745" s="6">
        <v>17</v>
      </c>
      <c r="K2745" s="6" t="str">
        <f>VLOOKUP(H2745,'[1]station location list'!$A$1:$B$10001,2,0)</f>
        <v>Dengta</v>
      </c>
      <c r="L2745" s="6" t="str">
        <f>VLOOKUP(I2745,'[1]station location list'!$A$1:$B$10001,2,0)</f>
        <v>Linshengpu</v>
      </c>
      <c r="M2745" s="6" t="str">
        <f>VLOOKUP(H2745,'[1]station location list'!$A$1:$D$10001,4,0)</f>
        <v>rwst Dengta 灯塔</v>
      </c>
      <c r="N2745" s="6" t="str">
        <f>VLOOKUP(I2745,'[1]station location list'!$A$1:$D$10001,4,0)</f>
        <v>rwst Linshengpu 林盛堡</v>
      </c>
    </row>
    <row r="2746" spans="1:15">
      <c r="A2746" s="6" t="s">
        <v>3360</v>
      </c>
      <c r="B2746" s="8">
        <v>49</v>
      </c>
      <c r="C2746" s="6" t="s">
        <v>7401</v>
      </c>
      <c r="D2746" s="6" t="s">
        <v>7402</v>
      </c>
      <c r="E2746" s="6" t="s">
        <v>1801</v>
      </c>
      <c r="F2746" s="6">
        <v>38</v>
      </c>
      <c r="G2746" s="6" t="str">
        <f t="shared" si="80"/>
        <v>49-38</v>
      </c>
      <c r="H2746" s="6" t="s">
        <v>1777</v>
      </c>
      <c r="I2746" s="6" t="s">
        <v>1776</v>
      </c>
      <c r="J2746" s="6">
        <v>9</v>
      </c>
      <c r="K2746" s="6" t="str">
        <f>VLOOKUP(H2746,'[1]station location list'!$A$1:$B$10001,2,0)</f>
        <v>Linshengpu</v>
      </c>
      <c r="L2746" s="6" t="str">
        <f>VLOOKUP(I2746,'[1]station location list'!$A$1:$B$10001,2,0)</f>
        <v>Sujiatun</v>
      </c>
      <c r="M2746" s="6" t="str">
        <f>VLOOKUP(H2746,'[1]station location list'!$A$1:$D$10001,4,0)</f>
        <v>rwst Linshengpu 林盛堡</v>
      </c>
      <c r="N2746" s="6" t="str">
        <f>VLOOKUP(I2746,'[1]station location list'!$A$1:$D$10001,4,0)</f>
        <v>rwst Sujiatun 苏家屯</v>
      </c>
    </row>
    <row r="2747" spans="1:15">
      <c r="A2747" s="6" t="s">
        <v>3360</v>
      </c>
      <c r="B2747" s="8">
        <v>49</v>
      </c>
      <c r="C2747" s="6" t="s">
        <v>7401</v>
      </c>
      <c r="D2747" s="6" t="s">
        <v>7402</v>
      </c>
      <c r="E2747" s="6" t="s">
        <v>1801</v>
      </c>
      <c r="F2747" s="6">
        <v>39</v>
      </c>
      <c r="G2747" s="6" t="str">
        <f t="shared" si="80"/>
        <v>49-39</v>
      </c>
      <c r="H2747" s="6" t="s">
        <v>1776</v>
      </c>
      <c r="I2747" s="6" t="s">
        <v>1775</v>
      </c>
      <c r="J2747" s="6">
        <v>3</v>
      </c>
      <c r="K2747" s="6" t="str">
        <f>VLOOKUP(H2747,'[1]station location list'!$A$1:$B$10001,2,0)</f>
        <v>Sujiatun</v>
      </c>
      <c r="L2747" s="6" t="str">
        <f>VLOOKUP(I2747,'[1]station location list'!$A$1:$B$10001,2,0)</f>
        <v>Subei</v>
      </c>
      <c r="M2747" s="6" t="str">
        <f>VLOOKUP(H2747,'[1]station location list'!$A$1:$D$10001,4,0)</f>
        <v>rwst Sujiatun 苏家屯</v>
      </c>
      <c r="N2747" s="6" t="str">
        <f>VLOOKUP(I2747,'[1]station location list'!$A$1:$D$10001,4,0)</f>
        <v>rwst Subei 苏北</v>
      </c>
    </row>
    <row r="2748" spans="1:15">
      <c r="A2748" s="6" t="s">
        <v>3360</v>
      </c>
      <c r="B2748" s="8">
        <v>49</v>
      </c>
      <c r="C2748" s="6" t="s">
        <v>7401</v>
      </c>
      <c r="D2748" s="6" t="s">
        <v>7402</v>
      </c>
      <c r="E2748" s="6" t="s">
        <v>1801</v>
      </c>
      <c r="F2748" s="6">
        <v>40</v>
      </c>
      <c r="G2748" s="6" t="str">
        <f t="shared" si="80"/>
        <v>49-40</v>
      </c>
      <c r="H2748" s="6" t="s">
        <v>1775</v>
      </c>
      <c r="I2748" s="6" t="s">
        <v>1774</v>
      </c>
      <c r="J2748" s="6">
        <v>5</v>
      </c>
      <c r="K2748" s="6" t="str">
        <f>VLOOKUP(H2748,'[1]station location list'!$A$1:$B$10001,2,0)</f>
        <v>Subei</v>
      </c>
      <c r="L2748" s="6" t="str">
        <f>VLOOKUP(I2748,'[1]station location list'!$A$1:$B$10001,2,0)</f>
        <v>Hunhe</v>
      </c>
      <c r="M2748" s="6" t="str">
        <f>VLOOKUP(H2748,'[1]station location list'!$A$1:$D$10001,4,0)</f>
        <v>rwst Subei 苏北</v>
      </c>
      <c r="N2748" s="6" t="str">
        <f>VLOOKUP(I2748,'[1]station location list'!$A$1:$D$10001,4,0)</f>
        <v>rwst Hunhe 浑河</v>
      </c>
    </row>
    <row r="2749" spans="1:15">
      <c r="A2749" s="6" t="s">
        <v>3360</v>
      </c>
      <c r="B2749" s="8">
        <v>49</v>
      </c>
      <c r="C2749" s="6" t="s">
        <v>7401</v>
      </c>
      <c r="D2749" s="6" t="s">
        <v>7402</v>
      </c>
      <c r="E2749" s="6" t="s">
        <v>1801</v>
      </c>
      <c r="F2749" s="6">
        <v>41</v>
      </c>
      <c r="G2749" s="6" t="str">
        <f t="shared" si="80"/>
        <v>49-41</v>
      </c>
      <c r="H2749" s="6" t="s">
        <v>1774</v>
      </c>
      <c r="I2749" s="6" t="s">
        <v>1773</v>
      </c>
      <c r="J2749" s="6">
        <v>8</v>
      </c>
      <c r="K2749" s="6" t="str">
        <f>VLOOKUP(H2749,'[1]station location list'!$A$1:$B$10001,2,0)</f>
        <v>Hunhe</v>
      </c>
      <c r="L2749" s="6" t="str">
        <f>VLOOKUP(I2749,'[1]station location list'!$A$1:$B$10001,2,0)</f>
        <v>Shenyang</v>
      </c>
      <c r="M2749" s="6" t="str">
        <f>VLOOKUP(H2749,'[1]station location list'!$A$1:$D$10001,4,0)</f>
        <v>rwst Hunhe 浑河</v>
      </c>
      <c r="N2749" s="6" t="str">
        <f>VLOOKUP(I2749,'[1]station location list'!$A$1:$D$10001,4,0)</f>
        <v>rwst Shenyang 沈阳</v>
      </c>
    </row>
    <row r="2750" spans="1:15">
      <c r="A2750" s="6" t="s">
        <v>3360</v>
      </c>
      <c r="B2750" s="8">
        <v>49</v>
      </c>
      <c r="C2750" s="6" t="s">
        <v>7401</v>
      </c>
      <c r="D2750" s="6" t="s">
        <v>7402</v>
      </c>
      <c r="E2750" s="6" t="s">
        <v>1801</v>
      </c>
      <c r="F2750" s="6">
        <v>42</v>
      </c>
      <c r="G2750" s="6" t="str">
        <f t="shared" si="80"/>
        <v>49-42</v>
      </c>
      <c r="H2750" s="6" t="s">
        <v>1773</v>
      </c>
      <c r="I2750" s="6" t="s">
        <v>1328</v>
      </c>
      <c r="J2750" s="6">
        <v>3</v>
      </c>
      <c r="K2750" s="6" t="str">
        <f>VLOOKUP(H2750,'[1]station location list'!$A$1:$B$10001,2,0)</f>
        <v>Shenyang</v>
      </c>
      <c r="L2750" s="6" t="str">
        <f>VLOOKUP(I2750,'[1]station location list'!$A$1:$B$10001,2,0)</f>
        <v>Shenyang North</v>
      </c>
      <c r="M2750" s="6" t="str">
        <f>VLOOKUP(H2750,'[1]station location list'!$A$1:$D$10001,4,0)</f>
        <v>rwst Shenyang 沈阳</v>
      </c>
      <c r="N2750" s="6" t="str">
        <f>VLOOKUP(I2750,'[1]station location list'!$A$1:$D$10001,4,0)</f>
        <v>rwst Shenyang North 沈阳北</v>
      </c>
    </row>
    <row r="2751" spans="1:15">
      <c r="A2751" s="6" t="s">
        <v>3360</v>
      </c>
      <c r="B2751" s="8">
        <v>49</v>
      </c>
      <c r="C2751" s="6" t="s">
        <v>7401</v>
      </c>
      <c r="D2751" s="6" t="s">
        <v>7402</v>
      </c>
      <c r="E2751" s="6" t="s">
        <v>1801</v>
      </c>
      <c r="F2751" s="6">
        <v>43</v>
      </c>
      <c r="G2751" s="6" t="str">
        <f t="shared" ref="G2751:G2757" si="81">CONCATENATE(B2751,"-",F2751)</f>
        <v>49-43</v>
      </c>
      <c r="H2751" s="6" t="s">
        <v>1787</v>
      </c>
      <c r="I2751" s="6" t="s">
        <v>3978</v>
      </c>
      <c r="J2751" s="6">
        <v>11</v>
      </c>
      <c r="K2751" s="6" t="str">
        <f>VLOOKUP(H2751,'[1]station location list'!$A$1:$B$10001,2,0)</f>
        <v>Dashiqiao</v>
      </c>
      <c r="L2751" s="6" t="str">
        <f>VLOOKUP(I2751,'[1]station location list'!$A$1:$B$10001,2,0)</f>
        <v>Laobian</v>
      </c>
      <c r="M2751" s="6" t="str">
        <f>VLOOKUP(H2751,'[1]station location list'!$A$1:$D$10001,4,0)</f>
        <v>rwst Dashiqiao 大石桥</v>
      </c>
      <c r="N2751" s="6" t="str">
        <f>VLOOKUP(I2751,'[1]station location list'!$A$1:$D$10001,4,0)</f>
        <v>rwst Laobian 老边</v>
      </c>
      <c r="O2751" s="6" t="s">
        <v>3979</v>
      </c>
    </row>
    <row r="2752" spans="1:15">
      <c r="A2752" s="6" t="s">
        <v>3360</v>
      </c>
      <c r="B2752" s="8">
        <v>49</v>
      </c>
      <c r="C2752" s="6" t="s">
        <v>7401</v>
      </c>
      <c r="D2752" s="6" t="s">
        <v>7402</v>
      </c>
      <c r="E2752" s="6" t="s">
        <v>1801</v>
      </c>
      <c r="F2752" s="6">
        <v>44</v>
      </c>
      <c r="G2752" s="6" t="str">
        <f t="shared" si="81"/>
        <v>49-44</v>
      </c>
      <c r="H2752" s="6" t="s">
        <v>3978</v>
      </c>
      <c r="I2752" s="6" t="s">
        <v>3980</v>
      </c>
      <c r="J2752" s="6">
        <v>11</v>
      </c>
      <c r="K2752" s="6" t="str">
        <f>VLOOKUP(H2752,'[1]station location list'!$A$1:$B$10001,2,0)</f>
        <v>Laobian</v>
      </c>
      <c r="L2752" s="6" t="str">
        <f>VLOOKUP(I2752,'[1]station location list'!$A$1:$B$10001,2,0)</f>
        <v>Yingkou</v>
      </c>
      <c r="M2752" s="6" t="str">
        <f>VLOOKUP(H2752,'[1]station location list'!$A$1:$D$10001,4,0)</f>
        <v>rwst Laobian 老边</v>
      </c>
      <c r="N2752" s="6" t="str">
        <f>VLOOKUP(I2752,'[1]station location list'!$A$1:$D$10001,4,0)</f>
        <v>rwst Yingkou 营口</v>
      </c>
      <c r="O2752" s="6" t="s">
        <v>3979</v>
      </c>
    </row>
    <row r="2753" spans="1:15">
      <c r="A2753" s="6" t="s">
        <v>3360</v>
      </c>
      <c r="B2753" s="8">
        <v>49</v>
      </c>
      <c r="C2753" s="6" t="s">
        <v>7401</v>
      </c>
      <c r="D2753" s="6" t="s">
        <v>7402</v>
      </c>
      <c r="E2753" s="6" t="s">
        <v>1801</v>
      </c>
      <c r="F2753" s="6">
        <v>45</v>
      </c>
      <c r="G2753" s="6" t="str">
        <f t="shared" si="81"/>
        <v>49-45</v>
      </c>
      <c r="H2753" s="6" t="s">
        <v>1798</v>
      </c>
      <c r="I2753" s="6" t="s">
        <v>3981</v>
      </c>
      <c r="J2753" s="6">
        <v>8</v>
      </c>
      <c r="K2753" s="6" t="str">
        <f>VLOOKUP(H2753,'[1]station location list'!$A$1:$B$10001,2,0)</f>
        <v>Zhoushuizi</v>
      </c>
      <c r="L2753" s="6" t="str">
        <f>VLOOKUP(I2753,'[1]station location list'!$A$1:$B$10001,2,0)</f>
        <v>Dalian West</v>
      </c>
      <c r="M2753" s="6" t="str">
        <f>VLOOKUP(H2753,'[1]station location list'!$A$1:$D$10001,4,0)</f>
        <v>rwst Zhoushuizi 周水子</v>
      </c>
      <c r="N2753" s="6" t="str">
        <f>VLOOKUP(I2753,'[1]station location list'!$A$1:$D$10001,4,0)</f>
        <v>rwst Dalian West 大连西</v>
      </c>
      <c r="O2753" s="6" t="s">
        <v>3982</v>
      </c>
    </row>
    <row r="2754" spans="1:15">
      <c r="A2754" s="6" t="s">
        <v>3360</v>
      </c>
      <c r="B2754" s="8">
        <v>49</v>
      </c>
      <c r="C2754" s="6" t="s">
        <v>7401</v>
      </c>
      <c r="D2754" s="6" t="s">
        <v>7402</v>
      </c>
      <c r="E2754" s="6" t="s">
        <v>1801</v>
      </c>
      <c r="F2754" s="6">
        <v>46</v>
      </c>
      <c r="G2754" s="6" t="str">
        <f t="shared" si="81"/>
        <v>49-46</v>
      </c>
      <c r="H2754" s="6" t="s">
        <v>3981</v>
      </c>
      <c r="I2754" s="6" t="s">
        <v>3983</v>
      </c>
      <c r="J2754" s="6">
        <v>15</v>
      </c>
      <c r="K2754" s="6" t="str">
        <f>VLOOKUP(H2754,'[1]station location list'!$A$1:$B$10001,2,0)</f>
        <v>Dalian West</v>
      </c>
      <c r="L2754" s="6" t="str">
        <f>VLOOKUP(I2754,'[1]station location list'!$A$1:$B$10001,2,0)</f>
        <v>Yingchengzi</v>
      </c>
      <c r="M2754" s="6" t="str">
        <f>VLOOKUP(H2754,'[1]station location list'!$A$1:$D$10001,4,0)</f>
        <v>rwst Dalian West 大连西</v>
      </c>
      <c r="N2754" s="6" t="str">
        <f>VLOOKUP(I2754,'[1]station location list'!$A$1:$D$10001,4,0)</f>
        <v>rwst Yingchengzi 营城子</v>
      </c>
      <c r="O2754" s="6" t="s">
        <v>3982</v>
      </c>
    </row>
    <row r="2755" spans="1:15">
      <c r="A2755" s="6" t="s">
        <v>3360</v>
      </c>
      <c r="B2755" s="8">
        <v>49</v>
      </c>
      <c r="C2755" s="6" t="s">
        <v>7401</v>
      </c>
      <c r="D2755" s="6" t="s">
        <v>7402</v>
      </c>
      <c r="E2755" s="6" t="s">
        <v>1801</v>
      </c>
      <c r="F2755" s="6">
        <v>47</v>
      </c>
      <c r="G2755" s="6" t="str">
        <f t="shared" si="81"/>
        <v>49-47</v>
      </c>
      <c r="H2755" s="6" t="s">
        <v>3983</v>
      </c>
      <c r="I2755" s="6" t="s">
        <v>3984</v>
      </c>
      <c r="J2755" s="6">
        <v>8</v>
      </c>
      <c r="K2755" s="6" t="str">
        <f>VLOOKUP(H2755,'[1]station location list'!$A$1:$B$10001,2,0)</f>
        <v>Yingchengzi</v>
      </c>
      <c r="L2755" s="6" t="str">
        <f>VLOOKUP(I2755,'[1]station location list'!$A$1:$B$10001,2,0)</f>
        <v>Changlingzi</v>
      </c>
      <c r="M2755" s="6" t="str">
        <f>VLOOKUP(H2755,'[1]station location list'!$A$1:$D$10001,4,0)</f>
        <v>rwst Yingchengzi 营城子</v>
      </c>
      <c r="N2755" s="6" t="str">
        <f>VLOOKUP(I2755,'[1]station location list'!$A$1:$D$10001,4,0)</f>
        <v>rwst Changlingzi 长岭子</v>
      </c>
      <c r="O2755" s="6" t="s">
        <v>3982</v>
      </c>
    </row>
    <row r="2756" spans="1:15">
      <c r="A2756" s="6" t="s">
        <v>3360</v>
      </c>
      <c r="B2756" s="8">
        <v>49</v>
      </c>
      <c r="C2756" s="6" t="s">
        <v>7401</v>
      </c>
      <c r="D2756" s="6" t="s">
        <v>7402</v>
      </c>
      <c r="E2756" s="6" t="s">
        <v>1801</v>
      </c>
      <c r="F2756" s="6">
        <v>48</v>
      </c>
      <c r="G2756" s="6" t="str">
        <f t="shared" si="81"/>
        <v>49-48</v>
      </c>
      <c r="H2756" s="6" t="s">
        <v>3984</v>
      </c>
      <c r="I2756" s="6" t="s">
        <v>3985</v>
      </c>
      <c r="J2756" s="6">
        <v>20</v>
      </c>
      <c r="K2756" s="6" t="str">
        <f>VLOOKUP(H2756,'[1]station location list'!$A$1:$B$10001,2,0)</f>
        <v>Changlingzi</v>
      </c>
      <c r="L2756" s="6" t="str">
        <f>VLOOKUP(I2756,'[1]station location list'!$A$1:$B$10001,2,0)</f>
        <v>Lvshun</v>
      </c>
      <c r="M2756" s="6" t="str">
        <f>VLOOKUP(H2756,'[1]station location list'!$A$1:$D$10001,4,0)</f>
        <v>rwst Changlingzi 长岭子</v>
      </c>
      <c r="N2756" s="6" t="str">
        <f>VLOOKUP(I2756,'[1]station location list'!$A$1:$D$10001,4,0)</f>
        <v>rwst Lvshun 旅顺</v>
      </c>
      <c r="O2756" s="6" t="s">
        <v>3982</v>
      </c>
    </row>
    <row r="2757" spans="1:15">
      <c r="A2757" s="6" t="s">
        <v>3360</v>
      </c>
      <c r="B2757" s="8">
        <v>49</v>
      </c>
      <c r="C2757" s="6" t="s">
        <v>7401</v>
      </c>
      <c r="D2757" s="6" t="s">
        <v>7402</v>
      </c>
      <c r="E2757" s="6" t="s">
        <v>1801</v>
      </c>
      <c r="F2757" s="6">
        <v>49</v>
      </c>
      <c r="G2757" s="6" t="str">
        <f t="shared" si="81"/>
        <v>49-49</v>
      </c>
      <c r="H2757" s="6" t="s">
        <v>3984</v>
      </c>
      <c r="I2757" s="6" t="s">
        <v>3986</v>
      </c>
      <c r="J2757" s="6">
        <v>20</v>
      </c>
      <c r="K2757" s="6" t="str">
        <f>VLOOKUP(H2757,'[1]station location list'!$A$1:$B$10001,2,0)</f>
        <v>Changlingzi</v>
      </c>
      <c r="L2757" s="6" t="str">
        <f>VLOOKUP(I2757,'[1]station location list'!$A$1:$B$10001,2,0)</f>
        <v>Lushun West</v>
      </c>
      <c r="M2757" s="6" t="str">
        <f>VLOOKUP(H2757,'[1]station location list'!$A$1:$D$10001,4,0)</f>
        <v>rwst Changlingzi 长岭子</v>
      </c>
      <c r="N2757" s="6" t="str">
        <f>VLOOKUP(I2757,'[1]station location list'!$A$1:$D$10001,4,0)</f>
        <v>rwst Lushun West 旅顺西</v>
      </c>
      <c r="O2757" s="6" t="s">
        <v>3982</v>
      </c>
    </row>
    <row r="2758" spans="1:15">
      <c r="A2758" s="6" t="s">
        <v>2201</v>
      </c>
      <c r="B2758" s="8">
        <v>50</v>
      </c>
      <c r="C2758" s="6" t="s">
        <v>7403</v>
      </c>
      <c r="D2758" s="6" t="s">
        <v>7404</v>
      </c>
      <c r="E2758" s="6" t="s">
        <v>1802</v>
      </c>
      <c r="F2758" s="6">
        <v>1</v>
      </c>
      <c r="G2758" s="6" t="str">
        <f>CONCATENATE(B2758,"-",F2758)</f>
        <v>50-1</v>
      </c>
      <c r="H2758" s="6" t="s">
        <v>1773</v>
      </c>
      <c r="I2758" s="6" t="s">
        <v>1328</v>
      </c>
      <c r="J2758" s="6">
        <v>3</v>
      </c>
      <c r="K2758" s="6" t="str">
        <f>VLOOKUP(H2758,'[1]station location list'!$A$1:$B$10001,2,0)</f>
        <v>Shenyang</v>
      </c>
      <c r="L2758" s="6" t="str">
        <f>VLOOKUP(I2758,'[1]station location list'!$A$1:$B$10001,2,0)</f>
        <v>Shenyang North</v>
      </c>
      <c r="M2758" s="6" t="str">
        <f>VLOOKUP(H2758,'[1]station location list'!$A$1:$D$10001,4,0)</f>
        <v>rwst Shenyang 沈阳</v>
      </c>
      <c r="N2758" s="6" t="str">
        <f>VLOOKUP(I2758,'[1]station location list'!$A$1:$D$10001,4,0)</f>
        <v>rwst Shenyang North 沈阳北</v>
      </c>
    </row>
    <row r="2759" spans="1:15">
      <c r="A2759" s="6" t="s">
        <v>2201</v>
      </c>
      <c r="B2759" s="8">
        <v>50</v>
      </c>
      <c r="C2759" s="6" t="s">
        <v>7403</v>
      </c>
      <c r="D2759" s="6" t="s">
        <v>7404</v>
      </c>
      <c r="E2759" s="6" t="s">
        <v>1802</v>
      </c>
      <c r="F2759" s="6">
        <v>2</v>
      </c>
      <c r="G2759" s="6" t="str">
        <f t="shared" ref="G2759:G2802" si="82">CONCATENATE(B2759,"-",F2759)</f>
        <v>50-2</v>
      </c>
      <c r="H2759" s="6" t="s">
        <v>1328</v>
      </c>
      <c r="I2759" s="6" t="s">
        <v>1803</v>
      </c>
      <c r="J2759" s="6">
        <v>7</v>
      </c>
      <c r="K2759" s="6" t="str">
        <f>VLOOKUP(H2759,'[1]station location list'!$A$1:$B$10001,2,0)</f>
        <v>Shenyang North</v>
      </c>
      <c r="L2759" s="6" t="str">
        <f>VLOOKUP(I2759,'[1]station location list'!$A$1:$B$10001,2,0)</f>
        <v>Shenyang East</v>
      </c>
      <c r="M2759" s="6" t="str">
        <f>VLOOKUP(H2759,'[1]station location list'!$A$1:$D$10001,4,0)</f>
        <v>rwst Shenyang North 沈阳北</v>
      </c>
      <c r="N2759" s="6" t="str">
        <f>VLOOKUP(I2759,'[1]station location list'!$A$1:$D$10001,4,0)</f>
        <v>rwst Shenyang East 沈阳东</v>
      </c>
    </row>
    <row r="2760" spans="1:15">
      <c r="A2760" s="6" t="s">
        <v>2201</v>
      </c>
      <c r="B2760" s="8">
        <v>50</v>
      </c>
      <c r="C2760" s="6" t="s">
        <v>7403</v>
      </c>
      <c r="D2760" s="6" t="s">
        <v>7404</v>
      </c>
      <c r="E2760" s="6" t="s">
        <v>1802</v>
      </c>
      <c r="F2760" s="6">
        <v>3</v>
      </c>
      <c r="G2760" s="6" t="str">
        <f t="shared" si="82"/>
        <v>50-3</v>
      </c>
      <c r="H2760" s="6" t="s">
        <v>1803</v>
      </c>
      <c r="I2760" s="6" t="s">
        <v>3361</v>
      </c>
      <c r="J2760" s="6">
        <v>11</v>
      </c>
      <c r="K2760" s="6" t="str">
        <f>VLOOKUP(H2760,'[1]station location list'!$A$1:$B$10001,2,0)</f>
        <v>Shenyang East</v>
      </c>
      <c r="L2760" s="6" t="str">
        <f>VLOOKUP(I2760,'[1]station location list'!$A$1:$B$10001,2,0)</f>
        <v>Dongling</v>
      </c>
      <c r="M2760" s="6" t="str">
        <f>VLOOKUP(H2760,'[1]station location list'!$A$1:$D$10001,4,0)</f>
        <v>rwst Shenyang East 沈阳东</v>
      </c>
      <c r="N2760" s="6" t="str">
        <f>VLOOKUP(I2760,'[1]station location list'!$A$1:$D$10001,4,0)</f>
        <v>rwst Dongling 东陵</v>
      </c>
    </row>
    <row r="2761" spans="1:15">
      <c r="A2761" s="6" t="s">
        <v>2201</v>
      </c>
      <c r="B2761" s="8">
        <v>50</v>
      </c>
      <c r="C2761" s="6" t="s">
        <v>7403</v>
      </c>
      <c r="D2761" s="6" t="s">
        <v>7404</v>
      </c>
      <c r="E2761" s="6" t="s">
        <v>1802</v>
      </c>
      <c r="F2761" s="6">
        <v>4</v>
      </c>
      <c r="G2761" s="6" t="str">
        <f t="shared" si="82"/>
        <v>50-4</v>
      </c>
      <c r="H2761" s="6" t="s">
        <v>3361</v>
      </c>
      <c r="I2761" s="6" t="s">
        <v>3362</v>
      </c>
      <c r="J2761" s="6">
        <v>11</v>
      </c>
      <c r="K2761" s="6" t="str">
        <f>VLOOKUP(H2761,'[1]station location list'!$A$1:$B$10001,2,0)</f>
        <v>Dongling</v>
      </c>
      <c r="L2761" s="6" t="str">
        <f>VLOOKUP(I2761,'[1]station location list'!$A$1:$B$10001,2,0)</f>
        <v>Jiuzhan</v>
      </c>
      <c r="M2761" s="6" t="str">
        <f>VLOOKUP(H2761,'[1]station location list'!$A$1:$D$10001,4,0)</f>
        <v>rwst Dongling 东陵</v>
      </c>
      <c r="N2761" s="6" t="str">
        <f>VLOOKUP(I2761,'[1]station location list'!$A$1:$D$10001,4,0)</f>
        <v>rwst Jiuzhan 旧站</v>
      </c>
    </row>
    <row r="2762" spans="1:15">
      <c r="A2762" s="6" t="s">
        <v>2201</v>
      </c>
      <c r="B2762" s="8">
        <v>50</v>
      </c>
      <c r="C2762" s="6" t="s">
        <v>7403</v>
      </c>
      <c r="D2762" s="6" t="s">
        <v>7404</v>
      </c>
      <c r="E2762" s="6" t="s">
        <v>1802</v>
      </c>
      <c r="F2762" s="6">
        <v>5</v>
      </c>
      <c r="G2762" s="6" t="str">
        <f t="shared" si="82"/>
        <v>50-5</v>
      </c>
      <c r="H2762" s="6" t="s">
        <v>3362</v>
      </c>
      <c r="I2762" s="6" t="s">
        <v>3363</v>
      </c>
      <c r="J2762" s="6">
        <v>11</v>
      </c>
      <c r="K2762" s="6" t="str">
        <f>VLOOKUP(H2762,'[1]station location list'!$A$1:$B$10001,2,0)</f>
        <v>Jiuzhan</v>
      </c>
      <c r="L2762" s="6" t="str">
        <f>VLOOKUP(I2762,'[1]station location list'!$A$1:$B$10001,2,0)</f>
        <v>Ditai</v>
      </c>
      <c r="M2762" s="6" t="str">
        <f>VLOOKUP(H2762,'[1]station location list'!$A$1:$D$10001,4,0)</f>
        <v>rwst Jiuzhan 旧站</v>
      </c>
      <c r="N2762" s="6" t="str">
        <f>VLOOKUP(I2762,'[1]station location list'!$A$1:$D$10001,4,0)</f>
        <v>rwst Ditai 滴台</v>
      </c>
    </row>
    <row r="2763" spans="1:15">
      <c r="A2763" s="6" t="s">
        <v>2201</v>
      </c>
      <c r="B2763" s="8">
        <v>50</v>
      </c>
      <c r="C2763" s="6" t="s">
        <v>7403</v>
      </c>
      <c r="D2763" s="6" t="s">
        <v>7404</v>
      </c>
      <c r="E2763" s="6" t="s">
        <v>1802</v>
      </c>
      <c r="F2763" s="6">
        <v>6</v>
      </c>
      <c r="G2763" s="6" t="str">
        <f t="shared" si="82"/>
        <v>50-6</v>
      </c>
      <c r="H2763" s="6" t="s">
        <v>3363</v>
      </c>
      <c r="I2763" s="6" t="s">
        <v>1804</v>
      </c>
      <c r="J2763" s="6">
        <v>4</v>
      </c>
      <c r="K2763" s="6" t="str">
        <f>VLOOKUP(H2763,'[1]station location list'!$A$1:$B$10001,2,0)</f>
        <v>Ditai</v>
      </c>
      <c r="L2763" s="6" t="str">
        <f>VLOOKUP(I2763,'[1]station location list'!$A$1:$B$10001,2,0)</f>
        <v>Fushun North</v>
      </c>
      <c r="M2763" s="6" t="str">
        <f>VLOOKUP(H2763,'[1]station location list'!$A$1:$D$10001,4,0)</f>
        <v>rwst Ditai 滴台</v>
      </c>
      <c r="N2763" s="6" t="str">
        <f>VLOOKUP(I2763,'[1]station location list'!$A$1:$D$10001,4,0)</f>
        <v>rwst Fushun North 抚顺北</v>
      </c>
    </row>
    <row r="2764" spans="1:15">
      <c r="A2764" s="6" t="s">
        <v>2201</v>
      </c>
      <c r="B2764" s="8">
        <v>50</v>
      </c>
      <c r="C2764" s="6" t="s">
        <v>7403</v>
      </c>
      <c r="D2764" s="6" t="s">
        <v>7404</v>
      </c>
      <c r="E2764" s="6" t="s">
        <v>1802</v>
      </c>
      <c r="F2764" s="6">
        <v>7</v>
      </c>
      <c r="G2764" s="6" t="str">
        <f t="shared" si="82"/>
        <v>50-7</v>
      </c>
      <c r="H2764" s="6" t="s">
        <v>1804</v>
      </c>
      <c r="I2764" s="6" t="s">
        <v>1805</v>
      </c>
      <c r="J2764" s="6">
        <v>14</v>
      </c>
      <c r="K2764" s="6" t="str">
        <f>VLOOKUP(H2764,'[1]station location list'!$A$1:$B$10001,2,0)</f>
        <v>Fushun North</v>
      </c>
      <c r="L2764" s="6" t="str">
        <f>VLOOKUP(I2764,'[1]station location list'!$A$1:$B$10001,2,0)</f>
        <v>Qiandian</v>
      </c>
      <c r="M2764" s="6" t="str">
        <f>VLOOKUP(H2764,'[1]station location list'!$A$1:$D$10001,4,0)</f>
        <v>rwst Fushun North 抚顺北</v>
      </c>
      <c r="N2764" s="6" t="str">
        <f>VLOOKUP(I2764,'[1]station location list'!$A$1:$D$10001,4,0)</f>
        <v>rwst Qiandian 前甸</v>
      </c>
    </row>
    <row r="2765" spans="1:15">
      <c r="A2765" s="6" t="s">
        <v>2201</v>
      </c>
      <c r="B2765" s="8">
        <v>50</v>
      </c>
      <c r="C2765" s="6" t="s">
        <v>7403</v>
      </c>
      <c r="D2765" s="6" t="s">
        <v>7404</v>
      </c>
      <c r="E2765" s="6" t="s">
        <v>1802</v>
      </c>
      <c r="F2765" s="6">
        <v>8</v>
      </c>
      <c r="G2765" s="6" t="str">
        <f t="shared" si="82"/>
        <v>50-8</v>
      </c>
      <c r="H2765" s="6" t="s">
        <v>1805</v>
      </c>
      <c r="I2765" s="6" t="s">
        <v>1806</v>
      </c>
      <c r="J2765" s="6">
        <v>20</v>
      </c>
      <c r="K2765" s="6" t="str">
        <f>VLOOKUP(H2765,'[1]station location list'!$A$1:$B$10001,2,0)</f>
        <v>Qiandian</v>
      </c>
      <c r="L2765" s="6" t="str">
        <f>VLOOKUP(I2765,'[1]station location list'!$A$1:$B$10001,2,0)</f>
        <v>Zhangdang</v>
      </c>
      <c r="M2765" s="6" t="str">
        <f>VLOOKUP(H2765,'[1]station location list'!$A$1:$D$10001,4,0)</f>
        <v>rwst Qiandian 前甸</v>
      </c>
      <c r="N2765" s="6" t="str">
        <f>VLOOKUP(I2765,'[1]station location list'!$A$1:$D$10001,4,0)</f>
        <v>rwst Zhangdang 章党</v>
      </c>
    </row>
    <row r="2766" spans="1:15">
      <c r="A2766" s="6" t="s">
        <v>2201</v>
      </c>
      <c r="B2766" s="8">
        <v>50</v>
      </c>
      <c r="C2766" s="6" t="s">
        <v>7403</v>
      </c>
      <c r="D2766" s="6" t="s">
        <v>7404</v>
      </c>
      <c r="E2766" s="6" t="s">
        <v>1802</v>
      </c>
      <c r="F2766" s="6">
        <v>9</v>
      </c>
      <c r="G2766" s="6" t="str">
        <f t="shared" si="82"/>
        <v>50-9</v>
      </c>
      <c r="H2766" s="6" t="s">
        <v>1806</v>
      </c>
      <c r="I2766" s="6" t="s">
        <v>3364</v>
      </c>
      <c r="J2766" s="6">
        <v>4</v>
      </c>
      <c r="K2766" s="6" t="str">
        <f>VLOOKUP(H2766,'[1]station location list'!$A$1:$B$10001,2,0)</f>
        <v>Zhangdang</v>
      </c>
      <c r="L2766" s="6" t="str">
        <f>VLOOKUP(I2766,'[1]station location list'!$A$1:$B$10001,2,0)</f>
        <v>Shimenling</v>
      </c>
      <c r="M2766" s="6" t="str">
        <f>VLOOKUP(H2766,'[1]station location list'!$A$1:$D$10001,4,0)</f>
        <v>rwst Zhangdang 章党</v>
      </c>
      <c r="N2766" s="6" t="str">
        <f>VLOOKUP(I2766,'[1]station location list'!$A$1:$D$10001,4,0)</f>
        <v>rwst Shimenling 石门岭</v>
      </c>
    </row>
    <row r="2767" spans="1:15">
      <c r="A2767" s="6" t="s">
        <v>2201</v>
      </c>
      <c r="B2767" s="8">
        <v>50</v>
      </c>
      <c r="C2767" s="6" t="s">
        <v>7403</v>
      </c>
      <c r="D2767" s="6" t="s">
        <v>7404</v>
      </c>
      <c r="E2767" s="6" t="s">
        <v>1802</v>
      </c>
      <c r="F2767" s="6">
        <v>10</v>
      </c>
      <c r="G2767" s="6" t="str">
        <f t="shared" si="82"/>
        <v>50-10</v>
      </c>
      <c r="H2767" s="6" t="s">
        <v>3364</v>
      </c>
      <c r="I2767" s="6" t="s">
        <v>3365</v>
      </c>
      <c r="J2767" s="6">
        <v>4</v>
      </c>
      <c r="K2767" s="6" t="str">
        <f>VLOOKUP(H2767,'[1]station location list'!$A$1:$B$10001,2,0)</f>
        <v>Shimenling</v>
      </c>
      <c r="L2767" s="6" t="str">
        <f>VLOOKUP(I2767,'[1]station location list'!$A$1:$B$10001,2,0)</f>
        <v>Yingpan</v>
      </c>
      <c r="M2767" s="6" t="str">
        <f>VLOOKUP(H2767,'[1]station location list'!$A$1:$D$10001,4,0)</f>
        <v>rwst Shimenling 石门岭</v>
      </c>
      <c r="N2767" s="6" t="str">
        <f>VLOOKUP(I2767,'[1]station location list'!$A$1:$D$10001,4,0)</f>
        <v>rwst Yingpan 营盘</v>
      </c>
    </row>
    <row r="2768" spans="1:15">
      <c r="A2768" s="6" t="s">
        <v>2201</v>
      </c>
      <c r="B2768" s="8">
        <v>50</v>
      </c>
      <c r="C2768" s="6" t="s">
        <v>7403</v>
      </c>
      <c r="D2768" s="6" t="s">
        <v>7404</v>
      </c>
      <c r="E2768" s="6" t="s">
        <v>1802</v>
      </c>
      <c r="F2768" s="6">
        <v>11</v>
      </c>
      <c r="G2768" s="6" t="str">
        <f t="shared" si="82"/>
        <v>50-11</v>
      </c>
      <c r="H2768" s="6" t="s">
        <v>3365</v>
      </c>
      <c r="I2768" s="6" t="s">
        <v>3366</v>
      </c>
      <c r="J2768" s="6">
        <v>1</v>
      </c>
      <c r="K2768" s="6" t="str">
        <f>VLOOKUP(H2768,'[1]station location list'!$A$1:$B$10001,2,0)</f>
        <v>Yingpan</v>
      </c>
      <c r="L2768" s="6" t="str">
        <f>VLOOKUP(I2768,'[1]station location list'!$A$1:$B$10001,2,0)</f>
        <v>Tiebeishan</v>
      </c>
      <c r="M2768" s="6" t="str">
        <f>VLOOKUP(H2768,'[1]station location list'!$A$1:$D$10001,4,0)</f>
        <v>rwst Yingpan 营盘</v>
      </c>
      <c r="N2768" s="6" t="str">
        <f>VLOOKUP(I2768,'[1]station location list'!$A$1:$D$10001,4,0)</f>
        <v>rwst Tiebeishan 铁背山</v>
      </c>
    </row>
    <row r="2769" spans="1:14">
      <c r="A2769" s="6" t="s">
        <v>2201</v>
      </c>
      <c r="B2769" s="8">
        <v>50</v>
      </c>
      <c r="C2769" s="6" t="s">
        <v>7403</v>
      </c>
      <c r="D2769" s="6" t="s">
        <v>7404</v>
      </c>
      <c r="E2769" s="6" t="s">
        <v>1802</v>
      </c>
      <c r="F2769" s="6">
        <v>12</v>
      </c>
      <c r="G2769" s="6" t="str">
        <f t="shared" si="82"/>
        <v>50-12</v>
      </c>
      <c r="H2769" s="6" t="s">
        <v>3366</v>
      </c>
      <c r="I2769" s="6" t="s">
        <v>1807</v>
      </c>
      <c r="J2769" s="6">
        <v>2</v>
      </c>
      <c r="K2769" s="6" t="str">
        <f>VLOOKUP(H2769,'[1]station location list'!$A$1:$B$10001,2,0)</f>
        <v>Tiebeishan</v>
      </c>
      <c r="L2769" s="6" t="str">
        <f>VLOOKUP(I2769,'[1]station location list'!$A$1:$B$10001,2,0)</f>
        <v>Nanzamu</v>
      </c>
      <c r="M2769" s="6" t="str">
        <f>VLOOKUP(H2769,'[1]station location list'!$A$1:$D$10001,4,0)</f>
        <v>rwst Tiebeishan 铁背山</v>
      </c>
      <c r="N2769" s="6" t="str">
        <f>VLOOKUP(I2769,'[1]station location list'!$A$1:$D$10001,4,0)</f>
        <v>rwst Nanzamu 南杂木</v>
      </c>
    </row>
    <row r="2770" spans="1:14">
      <c r="A2770" s="6" t="s">
        <v>2201</v>
      </c>
      <c r="B2770" s="8">
        <v>50</v>
      </c>
      <c r="C2770" s="6" t="s">
        <v>7403</v>
      </c>
      <c r="D2770" s="6" t="s">
        <v>7404</v>
      </c>
      <c r="E2770" s="6" t="s">
        <v>1802</v>
      </c>
      <c r="F2770" s="6">
        <v>13</v>
      </c>
      <c r="G2770" s="6" t="str">
        <f t="shared" si="82"/>
        <v>50-13</v>
      </c>
      <c r="H2770" s="6" t="s">
        <v>1807</v>
      </c>
      <c r="I2770" s="6" t="s">
        <v>1808</v>
      </c>
      <c r="J2770" s="6">
        <v>11</v>
      </c>
      <c r="K2770" s="6" t="str">
        <f>VLOOKUP(H2770,'[1]station location list'!$A$1:$B$10001,2,0)</f>
        <v>Nanzamu</v>
      </c>
      <c r="L2770" s="6" t="str">
        <f>VLOOKUP(I2770,'[1]station location list'!$A$1:$B$10001,2,0)</f>
        <v>Cangshi</v>
      </c>
      <c r="M2770" s="6" t="str">
        <f>VLOOKUP(H2770,'[1]station location list'!$A$1:$D$10001,4,0)</f>
        <v>rwst Nanzamu 南杂木</v>
      </c>
      <c r="N2770" s="6" t="str">
        <f>VLOOKUP(I2770,'[1]station location list'!$A$1:$D$10001,4,0)</f>
        <v>rwst Cangshi 苍石</v>
      </c>
    </row>
    <row r="2771" spans="1:14">
      <c r="A2771" s="6" t="s">
        <v>2201</v>
      </c>
      <c r="B2771" s="8">
        <v>50</v>
      </c>
      <c r="C2771" s="6" t="s">
        <v>7403</v>
      </c>
      <c r="D2771" s="6" t="s">
        <v>7404</v>
      </c>
      <c r="E2771" s="6" t="s">
        <v>1802</v>
      </c>
      <c r="F2771" s="6">
        <v>14</v>
      </c>
      <c r="G2771" s="6" t="str">
        <f t="shared" si="82"/>
        <v>50-14</v>
      </c>
      <c r="H2771" s="6" t="s">
        <v>1808</v>
      </c>
      <c r="I2771" s="6" t="s">
        <v>1809</v>
      </c>
      <c r="J2771" s="6">
        <v>12</v>
      </c>
      <c r="K2771" s="6" t="str">
        <f>VLOOKUP(H2771,'[1]station location list'!$A$1:$B$10001,2,0)</f>
        <v>Cangshi</v>
      </c>
      <c r="L2771" s="6" t="str">
        <f>VLOOKUP(I2771,'[1]station location list'!$A$1:$B$10001,2,0)</f>
        <v>Nankouqian</v>
      </c>
      <c r="M2771" s="6" t="str">
        <f>VLOOKUP(H2771,'[1]station location list'!$A$1:$D$10001,4,0)</f>
        <v>rwst Cangshi 苍石</v>
      </c>
      <c r="N2771" s="6" t="str">
        <f>VLOOKUP(I2771,'[1]station location list'!$A$1:$D$10001,4,0)</f>
        <v>rwst Nankouqian 南口前</v>
      </c>
    </row>
    <row r="2772" spans="1:14">
      <c r="A2772" s="6" t="s">
        <v>2201</v>
      </c>
      <c r="B2772" s="8">
        <v>50</v>
      </c>
      <c r="C2772" s="6" t="s">
        <v>7403</v>
      </c>
      <c r="D2772" s="6" t="s">
        <v>7404</v>
      </c>
      <c r="E2772" s="6" t="s">
        <v>1802</v>
      </c>
      <c r="F2772" s="6">
        <v>15</v>
      </c>
      <c r="G2772" s="6" t="str">
        <f t="shared" si="82"/>
        <v>50-15</v>
      </c>
      <c r="H2772" s="6" t="s">
        <v>1809</v>
      </c>
      <c r="I2772" s="6" t="s">
        <v>3367</v>
      </c>
      <c r="J2772" s="6">
        <v>10</v>
      </c>
      <c r="K2772" s="6" t="str">
        <f>VLOOKUP(H2772,'[1]station location list'!$A$1:$B$10001,2,0)</f>
        <v>Nankouqian</v>
      </c>
      <c r="L2772" s="6" t="str">
        <f>VLOOKUP(I2772,'[1]station location list'!$A$1:$B$10001,2,0)</f>
        <v>Beisanjia</v>
      </c>
      <c r="M2772" s="6" t="str">
        <f>VLOOKUP(H2772,'[1]station location list'!$A$1:$D$10001,4,0)</f>
        <v>rwst Nankouqian 南口前</v>
      </c>
      <c r="N2772" s="6" t="str">
        <f>VLOOKUP(I2772,'[1]station location list'!$A$1:$D$10001,4,0)</f>
        <v>rwst Beisanjia 北三家</v>
      </c>
    </row>
    <row r="2773" spans="1:14">
      <c r="A2773" s="6" t="s">
        <v>2201</v>
      </c>
      <c r="B2773" s="8">
        <v>50</v>
      </c>
      <c r="C2773" s="6" t="s">
        <v>7403</v>
      </c>
      <c r="D2773" s="6" t="s">
        <v>7404</v>
      </c>
      <c r="E2773" s="6" t="s">
        <v>1802</v>
      </c>
      <c r="F2773" s="6">
        <v>16</v>
      </c>
      <c r="G2773" s="6" t="str">
        <f t="shared" si="82"/>
        <v>50-16</v>
      </c>
      <c r="H2773" s="6" t="s">
        <v>3367</v>
      </c>
      <c r="I2773" s="6" t="s">
        <v>3368</v>
      </c>
      <c r="J2773" s="6">
        <v>10</v>
      </c>
      <c r="K2773" s="6" t="str">
        <f>VLOOKUP(H2773,'[1]station location list'!$A$1:$B$10001,2,0)</f>
        <v>Beisanjia</v>
      </c>
      <c r="L2773" s="6" t="str">
        <f>VLOOKUP(I2773,'[1]station location list'!$A$1:$B$10001,2,0)</f>
        <v>Douhutun</v>
      </c>
      <c r="M2773" s="6" t="str">
        <f>VLOOKUP(H2773,'[1]station location list'!$A$1:$D$10001,4,0)</f>
        <v>rwst Beisanjia 北三家</v>
      </c>
      <c r="N2773" s="6" t="str">
        <f>VLOOKUP(I2773,'[1]station location list'!$A$1:$D$10001,4,0)</f>
        <v>rwst Douhutun 斗虎屯</v>
      </c>
    </row>
    <row r="2774" spans="1:14">
      <c r="A2774" s="6" t="s">
        <v>2201</v>
      </c>
      <c r="B2774" s="8">
        <v>50</v>
      </c>
      <c r="C2774" s="6" t="s">
        <v>7403</v>
      </c>
      <c r="D2774" s="6" t="s">
        <v>7404</v>
      </c>
      <c r="E2774" s="6" t="s">
        <v>1802</v>
      </c>
      <c r="F2774" s="6">
        <v>17</v>
      </c>
      <c r="G2774" s="6" t="str">
        <f t="shared" si="82"/>
        <v>50-17</v>
      </c>
      <c r="H2774" s="6" t="s">
        <v>3368</v>
      </c>
      <c r="I2774" s="6" t="s">
        <v>1810</v>
      </c>
      <c r="J2774" s="6">
        <v>11</v>
      </c>
      <c r="K2774" s="6" t="str">
        <f>VLOOKUP(H2774,'[1]station location list'!$A$1:$B$10001,2,0)</f>
        <v>Douhutun</v>
      </c>
      <c r="L2774" s="6" t="str">
        <f>VLOOKUP(I2774,'[1]station location list'!$A$1:$B$10001,2,0)</f>
        <v>Qingyuan</v>
      </c>
      <c r="M2774" s="6" t="str">
        <f>VLOOKUP(H2774,'[1]station location list'!$A$1:$D$10001,4,0)</f>
        <v>rwst Douhutun 斗虎屯</v>
      </c>
      <c r="N2774" s="6" t="str">
        <f>VLOOKUP(I2774,'[1]station location list'!$A$1:$D$10001,4,0)</f>
        <v>rwst Qingyuan 清原</v>
      </c>
    </row>
    <row r="2775" spans="1:14">
      <c r="A2775" s="6" t="s">
        <v>2201</v>
      </c>
      <c r="B2775" s="8">
        <v>50</v>
      </c>
      <c r="C2775" s="6" t="s">
        <v>7403</v>
      </c>
      <c r="D2775" s="6" t="s">
        <v>7404</v>
      </c>
      <c r="E2775" s="6" t="s">
        <v>1802</v>
      </c>
      <c r="F2775" s="6">
        <v>18</v>
      </c>
      <c r="G2775" s="6" t="str">
        <f t="shared" si="82"/>
        <v>50-18</v>
      </c>
      <c r="H2775" s="6" t="s">
        <v>1810</v>
      </c>
      <c r="I2775" s="6" t="s">
        <v>1811</v>
      </c>
      <c r="J2775" s="6">
        <v>6</v>
      </c>
      <c r="K2775" s="6" t="str">
        <f>VLOOKUP(H2775,'[1]station location list'!$A$1:$B$10001,2,0)</f>
        <v>Qingyuan</v>
      </c>
      <c r="L2775" s="6" t="str">
        <f>VLOOKUP(I2775,'[1]station location list'!$A$1:$B$10001,2,0)</f>
        <v>Changshanbao</v>
      </c>
      <c r="M2775" s="6" t="str">
        <f>VLOOKUP(H2775,'[1]station location list'!$A$1:$D$10001,4,0)</f>
        <v>rwst Qingyuan 清原</v>
      </c>
      <c r="N2775" s="6" t="str">
        <f>VLOOKUP(I2775,'[1]station location list'!$A$1:$D$10001,4,0)</f>
        <v>rwst Changshanbao 长山堡</v>
      </c>
    </row>
    <row r="2776" spans="1:14">
      <c r="A2776" s="6" t="s">
        <v>2201</v>
      </c>
      <c r="B2776" s="8">
        <v>50</v>
      </c>
      <c r="C2776" s="6" t="s">
        <v>7403</v>
      </c>
      <c r="D2776" s="6" t="s">
        <v>7404</v>
      </c>
      <c r="E2776" s="6" t="s">
        <v>1802</v>
      </c>
      <c r="F2776" s="6">
        <v>19</v>
      </c>
      <c r="G2776" s="6" t="str">
        <f t="shared" si="82"/>
        <v>50-19</v>
      </c>
      <c r="H2776" s="6" t="s">
        <v>1811</v>
      </c>
      <c r="I2776" s="6" t="s">
        <v>1812</v>
      </c>
      <c r="J2776" s="6">
        <v>9</v>
      </c>
      <c r="K2776" s="6" t="str">
        <f>VLOOKUP(H2776,'[1]station location list'!$A$1:$B$10001,2,0)</f>
        <v>Changshanbao</v>
      </c>
      <c r="L2776" s="6" t="str">
        <f>VLOOKUP(I2776,'[1]station location list'!$A$1:$B$10001,2,0)</f>
        <v>Ying'emen</v>
      </c>
      <c r="M2776" s="6" t="str">
        <f>VLOOKUP(H2776,'[1]station location list'!$A$1:$D$10001,4,0)</f>
        <v>rwst Changshanbao 长山堡</v>
      </c>
      <c r="N2776" s="6" t="str">
        <f>VLOOKUP(I2776,'[1]station location list'!$A$1:$D$10001,4,0)</f>
        <v>rwst Ying'emen 英额门</v>
      </c>
    </row>
    <row r="2777" spans="1:14">
      <c r="A2777" s="6" t="s">
        <v>2201</v>
      </c>
      <c r="B2777" s="8">
        <v>50</v>
      </c>
      <c r="C2777" s="6" t="s">
        <v>7403</v>
      </c>
      <c r="D2777" s="6" t="s">
        <v>7404</v>
      </c>
      <c r="E2777" s="6" t="s">
        <v>1802</v>
      </c>
      <c r="F2777" s="6">
        <v>20</v>
      </c>
      <c r="G2777" s="6" t="str">
        <f t="shared" si="82"/>
        <v>50-20</v>
      </c>
      <c r="H2777" s="6" t="s">
        <v>1812</v>
      </c>
      <c r="I2777" s="6" t="s">
        <v>1813</v>
      </c>
      <c r="J2777" s="6">
        <v>15</v>
      </c>
      <c r="K2777" s="6" t="str">
        <f>VLOOKUP(H2777,'[1]station location list'!$A$1:$B$10001,2,0)</f>
        <v>Ying'emen</v>
      </c>
      <c r="L2777" s="6" t="str">
        <f>VLOOKUP(I2777,'[1]station location list'!$A$1:$B$10001,2,0)</f>
        <v>Xinglonghe</v>
      </c>
      <c r="M2777" s="6" t="str">
        <f>VLOOKUP(H2777,'[1]station location list'!$A$1:$D$10001,4,0)</f>
        <v>rwst Ying'emen 英额门</v>
      </c>
      <c r="N2777" s="6" t="str">
        <f>VLOOKUP(I2777,'[1]station location list'!$A$1:$D$10001,4,0)</f>
        <v>rwst Xinglonghe 兴隆河</v>
      </c>
    </row>
    <row r="2778" spans="1:14">
      <c r="A2778" s="6" t="s">
        <v>2201</v>
      </c>
      <c r="B2778" s="8">
        <v>50</v>
      </c>
      <c r="C2778" s="6" t="s">
        <v>7403</v>
      </c>
      <c r="D2778" s="6" t="s">
        <v>7404</v>
      </c>
      <c r="E2778" s="6" t="s">
        <v>1802</v>
      </c>
      <c r="F2778" s="6">
        <v>21</v>
      </c>
      <c r="G2778" s="6" t="str">
        <f t="shared" si="82"/>
        <v>50-21</v>
      </c>
      <c r="H2778" s="6" t="s">
        <v>1813</v>
      </c>
      <c r="I2778" s="6" t="s">
        <v>1814</v>
      </c>
      <c r="J2778" s="6">
        <v>5</v>
      </c>
      <c r="K2778" s="6" t="str">
        <f>VLOOKUP(H2778,'[1]station location list'!$A$1:$B$10001,2,0)</f>
        <v>Xinglonghe</v>
      </c>
      <c r="L2778" s="6" t="str">
        <f>VLOOKUP(I2778,'[1]station location list'!$A$1:$B$10001,2,0)</f>
        <v>Caoshi</v>
      </c>
      <c r="M2778" s="6" t="str">
        <f>VLOOKUP(H2778,'[1]station location list'!$A$1:$D$10001,4,0)</f>
        <v>rwst Xinglonghe 兴隆河</v>
      </c>
      <c r="N2778" s="6" t="str">
        <f>VLOOKUP(I2778,'[1]station location list'!$A$1:$D$10001,4,0)</f>
        <v>rwst Caoshi 草市</v>
      </c>
    </row>
    <row r="2779" spans="1:14">
      <c r="A2779" s="6" t="s">
        <v>2201</v>
      </c>
      <c r="B2779" s="8">
        <v>50</v>
      </c>
      <c r="C2779" s="6" t="s">
        <v>7403</v>
      </c>
      <c r="D2779" s="6" t="s">
        <v>7404</v>
      </c>
      <c r="E2779" s="6" t="s">
        <v>1802</v>
      </c>
      <c r="F2779" s="6">
        <v>22</v>
      </c>
      <c r="G2779" s="6" t="str">
        <f t="shared" si="82"/>
        <v>50-22</v>
      </c>
      <c r="H2779" s="6" t="s">
        <v>1814</v>
      </c>
      <c r="I2779" s="6" t="s">
        <v>7958</v>
      </c>
      <c r="J2779" s="6">
        <v>12</v>
      </c>
      <c r="K2779" s="6" t="str">
        <f>VLOOKUP(H2779,'[1]station location list'!$A$1:$B$10001,2,0)</f>
        <v>Caoshi</v>
      </c>
      <c r="L2779" s="6" t="str">
        <f>VLOOKUP(I2779,'[1]station location list'!$A$1:$B$10001,2,0)</f>
        <v>Longshan JL</v>
      </c>
      <c r="M2779" s="6" t="str">
        <f>VLOOKUP(H2779,'[1]station location list'!$A$1:$D$10001,4,0)</f>
        <v>rwst Caoshi 草市</v>
      </c>
      <c r="N2779" s="6" t="str">
        <f>VLOOKUP(I2779,'[1]station location list'!$A$1:$D$10001,4,0)</f>
        <v>rwst Longshan JL 龙山</v>
      </c>
    </row>
    <row r="2780" spans="1:14">
      <c r="A2780" s="6" t="s">
        <v>2201</v>
      </c>
      <c r="B2780" s="8">
        <v>50</v>
      </c>
      <c r="C2780" s="6" t="s">
        <v>7403</v>
      </c>
      <c r="D2780" s="6" t="s">
        <v>7404</v>
      </c>
      <c r="E2780" s="6" t="s">
        <v>1802</v>
      </c>
      <c r="F2780" s="6">
        <v>23</v>
      </c>
      <c r="G2780" s="6" t="str">
        <f t="shared" si="82"/>
        <v>50-23</v>
      </c>
      <c r="H2780" s="6" t="s">
        <v>7958</v>
      </c>
      <c r="I2780" s="6" t="s">
        <v>1816</v>
      </c>
      <c r="J2780" s="6">
        <v>7</v>
      </c>
      <c r="K2780" s="6" t="str">
        <f>VLOOKUP(H2780,'[1]station location list'!$A$1:$B$10001,2,0)</f>
        <v>Longshan JL</v>
      </c>
      <c r="L2780" s="6" t="str">
        <f>VLOOKUP(I2780,'[1]station location list'!$A$1:$B$10001,2,0)</f>
        <v>Shanchengzhen</v>
      </c>
      <c r="M2780" s="6" t="str">
        <f>VLOOKUP(H2780,'[1]station location list'!$A$1:$D$10001,4,0)</f>
        <v>rwst Longshan JL 龙山</v>
      </c>
      <c r="N2780" s="6" t="str">
        <f>VLOOKUP(I2780,'[1]station location list'!$A$1:$D$10001,4,0)</f>
        <v>rwst Shanchengzhen 山城镇</v>
      </c>
    </row>
    <row r="2781" spans="1:14">
      <c r="A2781" s="6" t="s">
        <v>2201</v>
      </c>
      <c r="B2781" s="8">
        <v>50</v>
      </c>
      <c r="C2781" s="6" t="s">
        <v>7403</v>
      </c>
      <c r="D2781" s="6" t="s">
        <v>7404</v>
      </c>
      <c r="E2781" s="6" t="s">
        <v>1802</v>
      </c>
      <c r="F2781" s="6">
        <v>24</v>
      </c>
      <c r="G2781" s="6" t="str">
        <f t="shared" si="82"/>
        <v>50-24</v>
      </c>
      <c r="H2781" s="6" t="s">
        <v>1816</v>
      </c>
      <c r="I2781" s="6" t="s">
        <v>1817</v>
      </c>
      <c r="J2781" s="6">
        <v>13</v>
      </c>
      <c r="K2781" s="6" t="str">
        <f>VLOOKUP(H2781,'[1]station location list'!$A$1:$B$10001,2,0)</f>
        <v>Shanchengzhen</v>
      </c>
      <c r="L2781" s="6" t="str">
        <f>VLOOKUP(I2781,'[1]station location list'!$A$1:$B$10001,2,0)</f>
        <v>Heishantou</v>
      </c>
      <c r="M2781" s="6" t="str">
        <f>VLOOKUP(H2781,'[1]station location list'!$A$1:$D$10001,4,0)</f>
        <v>rwst Shanchengzhen 山城镇</v>
      </c>
      <c r="N2781" s="6" t="str">
        <f>VLOOKUP(I2781,'[1]station location list'!$A$1:$D$10001,4,0)</f>
        <v>rwst Heishantou 黑山头</v>
      </c>
    </row>
    <row r="2782" spans="1:14">
      <c r="A2782" s="6" t="s">
        <v>2201</v>
      </c>
      <c r="B2782" s="8">
        <v>50</v>
      </c>
      <c r="C2782" s="6" t="s">
        <v>7403</v>
      </c>
      <c r="D2782" s="6" t="s">
        <v>7404</v>
      </c>
      <c r="E2782" s="6" t="s">
        <v>1802</v>
      </c>
      <c r="F2782" s="6">
        <v>25</v>
      </c>
      <c r="G2782" s="6" t="str">
        <f t="shared" si="82"/>
        <v>50-25</v>
      </c>
      <c r="H2782" s="6" t="s">
        <v>1817</v>
      </c>
      <c r="I2782" s="6" t="s">
        <v>1818</v>
      </c>
      <c r="J2782" s="6">
        <v>8</v>
      </c>
      <c r="K2782" s="6" t="str">
        <f>VLOOKUP(H2782,'[1]station location list'!$A$1:$B$10001,2,0)</f>
        <v>Heishantou</v>
      </c>
      <c r="L2782" s="6" t="str">
        <f>VLOOKUP(I2782,'[1]station location list'!$A$1:$B$10001,2,0)</f>
        <v>Baoshan</v>
      </c>
      <c r="M2782" s="6" t="str">
        <f>VLOOKUP(H2782,'[1]station location list'!$A$1:$D$10001,4,0)</f>
        <v>rwst Heishantou 黑山头</v>
      </c>
      <c r="N2782" s="6" t="str">
        <f>VLOOKUP(I2782,'[1]station location list'!$A$1:$D$10001,4,0)</f>
        <v>rwst Baoshan 宝山</v>
      </c>
    </row>
    <row r="2783" spans="1:14">
      <c r="A2783" s="6" t="s">
        <v>2201</v>
      </c>
      <c r="B2783" s="8">
        <v>50</v>
      </c>
      <c r="C2783" s="6" t="s">
        <v>7403</v>
      </c>
      <c r="D2783" s="6" t="s">
        <v>7404</v>
      </c>
      <c r="E2783" s="6" t="s">
        <v>1802</v>
      </c>
      <c r="F2783" s="6">
        <v>26</v>
      </c>
      <c r="G2783" s="6" t="str">
        <f t="shared" si="82"/>
        <v>50-26</v>
      </c>
      <c r="H2783" s="6" t="s">
        <v>1818</v>
      </c>
      <c r="I2783" s="6" t="s">
        <v>1819</v>
      </c>
      <c r="J2783" s="6">
        <v>7</v>
      </c>
      <c r="K2783" s="6" t="str">
        <f>VLOOKUP(H2783,'[1]station location list'!$A$1:$B$10001,2,0)</f>
        <v>Baoshan</v>
      </c>
      <c r="L2783" s="6" t="str">
        <f>VLOOKUP(I2783,'[1]station location list'!$A$1:$B$10001,2,0)</f>
        <v>Meihekou</v>
      </c>
      <c r="M2783" s="6" t="str">
        <f>VLOOKUP(H2783,'[1]station location list'!$A$1:$D$10001,4,0)</f>
        <v>rwst Baoshan 宝山</v>
      </c>
      <c r="N2783" s="6" t="str">
        <f>VLOOKUP(I2783,'[1]station location list'!$A$1:$D$10001,4,0)</f>
        <v>rwst Meihekou 梅河口</v>
      </c>
    </row>
    <row r="2784" spans="1:14">
      <c r="A2784" s="6" t="s">
        <v>2201</v>
      </c>
      <c r="B2784" s="8">
        <v>50</v>
      </c>
      <c r="C2784" s="6" t="s">
        <v>7403</v>
      </c>
      <c r="D2784" s="6" t="s">
        <v>7404</v>
      </c>
      <c r="E2784" s="6" t="s">
        <v>1802</v>
      </c>
      <c r="F2784" s="6">
        <v>27</v>
      </c>
      <c r="G2784" s="6" t="str">
        <f t="shared" si="82"/>
        <v>50-27</v>
      </c>
      <c r="H2784" s="6" t="s">
        <v>1819</v>
      </c>
      <c r="I2784" s="6" t="s">
        <v>1820</v>
      </c>
      <c r="J2784" s="6">
        <v>18</v>
      </c>
      <c r="K2784" s="6" t="str">
        <f>VLOOKUP(H2784,'[1]station location list'!$A$1:$B$10001,2,0)</f>
        <v>Meihekou</v>
      </c>
      <c r="L2784" s="6" t="str">
        <f>VLOOKUP(I2784,'[1]station location list'!$A$1:$B$10001,2,0)</f>
        <v>Hailong</v>
      </c>
      <c r="M2784" s="6" t="str">
        <f>VLOOKUP(H2784,'[1]station location list'!$A$1:$D$10001,4,0)</f>
        <v>rwst Meihekou 梅河口</v>
      </c>
      <c r="N2784" s="6" t="str">
        <f>VLOOKUP(I2784,'[1]station location list'!$A$1:$D$10001,4,0)</f>
        <v>rwst Hailong 海龙</v>
      </c>
    </row>
    <row r="2785" spans="1:14">
      <c r="A2785" s="6" t="s">
        <v>2201</v>
      </c>
      <c r="B2785" s="8">
        <v>50</v>
      </c>
      <c r="C2785" s="6" t="s">
        <v>7403</v>
      </c>
      <c r="D2785" s="6" t="s">
        <v>7404</v>
      </c>
      <c r="E2785" s="6" t="s">
        <v>1802</v>
      </c>
      <c r="F2785" s="6">
        <v>28</v>
      </c>
      <c r="G2785" s="6" t="str">
        <f t="shared" si="82"/>
        <v>50-28</v>
      </c>
      <c r="H2785" s="6" t="s">
        <v>1820</v>
      </c>
      <c r="I2785" s="6" t="s">
        <v>1821</v>
      </c>
      <c r="J2785" s="6">
        <v>17</v>
      </c>
      <c r="K2785" s="6" t="str">
        <f>VLOOKUP(H2785,'[1]station location list'!$A$1:$B$10001,2,0)</f>
        <v>Hailong</v>
      </c>
      <c r="L2785" s="6" t="str">
        <f>VLOOKUP(I2785,'[1]station location list'!$A$1:$B$10001,2,0)</f>
        <v>Chaoyangzhen</v>
      </c>
      <c r="M2785" s="6" t="str">
        <f>VLOOKUP(H2785,'[1]station location list'!$A$1:$D$10001,4,0)</f>
        <v>rwst Hailong 海龙</v>
      </c>
      <c r="N2785" s="6" t="str">
        <f>VLOOKUP(I2785,'[1]station location list'!$A$1:$D$10001,4,0)</f>
        <v>rwst Chaoyangzhen 朝阳镇</v>
      </c>
    </row>
    <row r="2786" spans="1:14">
      <c r="A2786" s="6" t="s">
        <v>2201</v>
      </c>
      <c r="B2786" s="8">
        <v>50</v>
      </c>
      <c r="C2786" s="6" t="s">
        <v>7403</v>
      </c>
      <c r="D2786" s="6" t="s">
        <v>7404</v>
      </c>
      <c r="E2786" s="6" t="s">
        <v>1802</v>
      </c>
      <c r="F2786" s="6">
        <v>29</v>
      </c>
      <c r="G2786" s="6" t="str">
        <f t="shared" si="82"/>
        <v>50-29</v>
      </c>
      <c r="H2786" s="6" t="s">
        <v>1821</v>
      </c>
      <c r="I2786" s="6" t="s">
        <v>1822</v>
      </c>
      <c r="J2786" s="6">
        <v>8</v>
      </c>
      <c r="K2786" s="6" t="str">
        <f>VLOOKUP(H2786,'[1]station location list'!$A$1:$B$10001,2,0)</f>
        <v>Chaoyangzhen</v>
      </c>
      <c r="L2786" s="6" t="str">
        <f>VLOOKUP(I2786,'[1]station location list'!$A$1:$B$10001,2,0)</f>
        <v>Tuanlin</v>
      </c>
      <c r="M2786" s="6" t="str">
        <f>VLOOKUP(H2786,'[1]station location list'!$A$1:$D$10001,4,0)</f>
        <v>rwst Chaoyangzhen 朝阳镇</v>
      </c>
      <c r="N2786" s="6" t="str">
        <f>VLOOKUP(I2786,'[1]station location list'!$A$1:$D$10001,4,0)</f>
        <v>rwst Tuanlin 团林</v>
      </c>
    </row>
    <row r="2787" spans="1:14">
      <c r="A2787" s="6" t="s">
        <v>2201</v>
      </c>
      <c r="B2787" s="8">
        <v>50</v>
      </c>
      <c r="C2787" s="6" t="s">
        <v>7403</v>
      </c>
      <c r="D2787" s="6" t="s">
        <v>7404</v>
      </c>
      <c r="E2787" s="6" t="s">
        <v>1802</v>
      </c>
      <c r="F2787" s="6">
        <v>30</v>
      </c>
      <c r="G2787" s="6" t="str">
        <f t="shared" si="82"/>
        <v>50-30</v>
      </c>
      <c r="H2787" s="6" t="s">
        <v>1822</v>
      </c>
      <c r="I2787" s="6" t="s">
        <v>1823</v>
      </c>
      <c r="J2787" s="6">
        <v>21</v>
      </c>
      <c r="K2787" s="6" t="str">
        <f>VLOOKUP(H2787,'[1]station location list'!$A$1:$B$10001,2,0)</f>
        <v>Tuanlin</v>
      </c>
      <c r="L2787" s="6" t="str">
        <f>VLOOKUP(I2787,'[1]station location list'!$A$1:$B$10001,2,0)</f>
        <v>Shijia</v>
      </c>
      <c r="M2787" s="6" t="str">
        <f>VLOOKUP(H2787,'[1]station location list'!$A$1:$D$10001,4,0)</f>
        <v>rwst Tuanlin 团林</v>
      </c>
      <c r="N2787" s="6" t="str">
        <f>VLOOKUP(I2787,'[1]station location list'!$A$1:$D$10001,4,0)</f>
        <v>rwst Shijia 石家</v>
      </c>
    </row>
    <row r="2788" spans="1:14">
      <c r="A2788" s="6" t="s">
        <v>2201</v>
      </c>
      <c r="B2788" s="8">
        <v>50</v>
      </c>
      <c r="C2788" s="6" t="s">
        <v>7403</v>
      </c>
      <c r="D2788" s="6" t="s">
        <v>7404</v>
      </c>
      <c r="E2788" s="6" t="s">
        <v>1802</v>
      </c>
      <c r="F2788" s="6">
        <v>31</v>
      </c>
      <c r="G2788" s="6" t="str">
        <f t="shared" si="82"/>
        <v>50-31</v>
      </c>
      <c r="H2788" s="6" t="s">
        <v>1823</v>
      </c>
      <c r="I2788" s="6" t="s">
        <v>1824</v>
      </c>
      <c r="J2788" s="6">
        <v>10</v>
      </c>
      <c r="K2788" s="6" t="str">
        <f>VLOOKUP(H2788,'[1]station location list'!$A$1:$B$10001,2,0)</f>
        <v>Shijia</v>
      </c>
      <c r="L2788" s="6" t="str">
        <f>VLOOKUP(I2788,'[1]station location list'!$A$1:$B$10001,2,0)</f>
        <v>Panshi</v>
      </c>
      <c r="M2788" s="6" t="str">
        <f>VLOOKUP(H2788,'[1]station location list'!$A$1:$D$10001,4,0)</f>
        <v>rwst Shijia 石家</v>
      </c>
      <c r="N2788" s="6" t="str">
        <f>VLOOKUP(I2788,'[1]station location list'!$A$1:$D$10001,4,0)</f>
        <v>rwst Panshi 磐石</v>
      </c>
    </row>
    <row r="2789" spans="1:14">
      <c r="A2789" s="6" t="s">
        <v>2201</v>
      </c>
      <c r="B2789" s="8">
        <v>50</v>
      </c>
      <c r="C2789" s="6" t="s">
        <v>7403</v>
      </c>
      <c r="D2789" s="6" t="s">
        <v>7404</v>
      </c>
      <c r="E2789" s="6" t="s">
        <v>1802</v>
      </c>
      <c r="F2789" s="6">
        <v>32</v>
      </c>
      <c r="G2789" s="6" t="str">
        <f t="shared" si="82"/>
        <v>50-32</v>
      </c>
      <c r="H2789" s="6" t="s">
        <v>1824</v>
      </c>
      <c r="I2789" s="6" t="s">
        <v>1825</v>
      </c>
      <c r="J2789" s="6">
        <v>14</v>
      </c>
      <c r="K2789" s="6" t="str">
        <f>VLOOKUP(H2789,'[1]station location list'!$A$1:$B$10001,2,0)</f>
        <v>Panshi</v>
      </c>
      <c r="L2789" s="6" t="str">
        <f>VLOOKUP(I2789,'[1]station location list'!$A$1:$B$10001,2,0)</f>
        <v>Yongning</v>
      </c>
      <c r="M2789" s="6" t="str">
        <f>VLOOKUP(H2789,'[1]station location list'!$A$1:$D$10001,4,0)</f>
        <v>rwst Panshi 磐石</v>
      </c>
      <c r="N2789" s="6" t="str">
        <f>VLOOKUP(I2789,'[1]station location list'!$A$1:$D$10001,4,0)</f>
        <v>rwst Yongning 永宁</v>
      </c>
    </row>
    <row r="2790" spans="1:14">
      <c r="A2790" s="6" t="s">
        <v>2201</v>
      </c>
      <c r="B2790" s="8">
        <v>50</v>
      </c>
      <c r="C2790" s="6" t="s">
        <v>7403</v>
      </c>
      <c r="D2790" s="6" t="s">
        <v>7404</v>
      </c>
      <c r="E2790" s="6" t="s">
        <v>1802</v>
      </c>
      <c r="F2790" s="6">
        <v>33</v>
      </c>
      <c r="G2790" s="6" t="str">
        <f t="shared" si="82"/>
        <v>50-33</v>
      </c>
      <c r="H2790" s="6" t="s">
        <v>1825</v>
      </c>
      <c r="I2790" s="6" t="s">
        <v>1826</v>
      </c>
      <c r="J2790" s="6">
        <v>9</v>
      </c>
      <c r="K2790" s="6" t="str">
        <f>VLOOKUP(H2790,'[1]station location list'!$A$1:$B$10001,2,0)</f>
        <v>Yongning</v>
      </c>
      <c r="L2790" s="6" t="str">
        <f>VLOOKUP(I2790,'[1]station location list'!$A$1:$B$10001,2,0)</f>
        <v>Mingcheng</v>
      </c>
      <c r="M2790" s="6" t="str">
        <f>VLOOKUP(H2790,'[1]station location list'!$A$1:$D$10001,4,0)</f>
        <v>rwst Yongning 永宁</v>
      </c>
      <c r="N2790" s="6" t="str">
        <f>VLOOKUP(I2790,'[1]station location list'!$A$1:$D$10001,4,0)</f>
        <v>rwst Mingcheng 明城</v>
      </c>
    </row>
    <row r="2791" spans="1:14">
      <c r="A2791" s="6" t="s">
        <v>2201</v>
      </c>
      <c r="B2791" s="8">
        <v>50</v>
      </c>
      <c r="C2791" s="6" t="s">
        <v>7403</v>
      </c>
      <c r="D2791" s="6" t="s">
        <v>7404</v>
      </c>
      <c r="E2791" s="6" t="s">
        <v>1802</v>
      </c>
      <c r="F2791" s="6">
        <v>34</v>
      </c>
      <c r="G2791" s="6" t="str">
        <f t="shared" si="82"/>
        <v>50-34</v>
      </c>
      <c r="H2791" s="6" t="s">
        <v>1826</v>
      </c>
      <c r="I2791" s="6" t="s">
        <v>1827</v>
      </c>
      <c r="J2791" s="6">
        <v>9</v>
      </c>
      <c r="K2791" s="6" t="str">
        <f>VLOOKUP(H2791,'[1]station location list'!$A$1:$B$10001,2,0)</f>
        <v>Mingcheng</v>
      </c>
      <c r="L2791" s="6" t="str">
        <f>VLOOKUP(I2791,'[1]station location list'!$A$1:$B$10001,2,0)</f>
        <v>Yantongshan</v>
      </c>
      <c r="M2791" s="6" t="str">
        <f>VLOOKUP(H2791,'[1]station location list'!$A$1:$D$10001,4,0)</f>
        <v>rwst Mingcheng 明城</v>
      </c>
      <c r="N2791" s="6" t="str">
        <f>VLOOKUP(I2791,'[1]station location list'!$A$1:$D$10001,4,0)</f>
        <v>rwst Yantongshan 烟筒山</v>
      </c>
    </row>
    <row r="2792" spans="1:14">
      <c r="A2792" s="6" t="s">
        <v>2201</v>
      </c>
      <c r="B2792" s="8">
        <v>50</v>
      </c>
      <c r="C2792" s="6" t="s">
        <v>7403</v>
      </c>
      <c r="D2792" s="6" t="s">
        <v>7404</v>
      </c>
      <c r="E2792" s="6" t="s">
        <v>1802</v>
      </c>
      <c r="F2792" s="6">
        <v>35</v>
      </c>
      <c r="G2792" s="6" t="str">
        <f t="shared" si="82"/>
        <v>50-35</v>
      </c>
      <c r="H2792" s="6" t="s">
        <v>1827</v>
      </c>
      <c r="I2792" s="6" t="s">
        <v>1828</v>
      </c>
      <c r="J2792" s="6">
        <v>13</v>
      </c>
      <c r="K2792" s="6" t="str">
        <f>VLOOKUP(H2792,'[1]station location list'!$A$1:$B$10001,2,0)</f>
        <v>Yantongshan</v>
      </c>
      <c r="L2792" s="6" t="str">
        <f>VLOOKUP(I2792,'[1]station location list'!$A$1:$B$10001,2,0)</f>
        <v>Dalishu</v>
      </c>
      <c r="M2792" s="6" t="str">
        <f>VLOOKUP(H2792,'[1]station location list'!$A$1:$D$10001,4,0)</f>
        <v>rwst Yantongshan 烟筒山</v>
      </c>
      <c r="N2792" s="6" t="str">
        <f>VLOOKUP(I2792,'[1]station location list'!$A$1:$D$10001,4,0)</f>
        <v>rwst Dalishu 大梨树</v>
      </c>
    </row>
    <row r="2793" spans="1:14">
      <c r="A2793" s="6" t="s">
        <v>2201</v>
      </c>
      <c r="B2793" s="8">
        <v>50</v>
      </c>
      <c r="C2793" s="6" t="s">
        <v>7403</v>
      </c>
      <c r="D2793" s="6" t="s">
        <v>7404</v>
      </c>
      <c r="E2793" s="6" t="s">
        <v>1802</v>
      </c>
      <c r="F2793" s="6">
        <v>36</v>
      </c>
      <c r="G2793" s="6" t="str">
        <f t="shared" si="82"/>
        <v>50-36</v>
      </c>
      <c r="H2793" s="6" t="s">
        <v>1828</v>
      </c>
      <c r="I2793" s="6" t="s">
        <v>1829</v>
      </c>
      <c r="J2793" s="6">
        <v>9</v>
      </c>
      <c r="K2793" s="6" t="str">
        <f>VLOOKUP(H2793,'[1]station location list'!$A$1:$B$10001,2,0)</f>
        <v>Dalishu</v>
      </c>
      <c r="L2793" s="6" t="str">
        <f>VLOOKUP(I2793,'[1]station location list'!$A$1:$B$10001,2,0)</f>
        <v>Quchaihe</v>
      </c>
      <c r="M2793" s="6" t="str">
        <f>VLOOKUP(H2793,'[1]station location list'!$A$1:$D$10001,4,0)</f>
        <v>rwst Dalishu 大梨树</v>
      </c>
      <c r="N2793" s="6" t="str">
        <f>VLOOKUP(I2793,'[1]station location list'!$A$1:$D$10001,4,0)</f>
        <v>rwst Quchaihe 取柴河</v>
      </c>
    </row>
    <row r="2794" spans="1:14">
      <c r="A2794" s="6" t="s">
        <v>2201</v>
      </c>
      <c r="B2794" s="8">
        <v>50</v>
      </c>
      <c r="C2794" s="6" t="s">
        <v>7403</v>
      </c>
      <c r="D2794" s="6" t="s">
        <v>7404</v>
      </c>
      <c r="E2794" s="6" t="s">
        <v>1802</v>
      </c>
      <c r="F2794" s="6">
        <v>37</v>
      </c>
      <c r="G2794" s="6" t="str">
        <f t="shared" si="82"/>
        <v>50-37</v>
      </c>
      <c r="H2794" s="6" t="s">
        <v>1829</v>
      </c>
      <c r="I2794" s="6" t="s">
        <v>1830</v>
      </c>
      <c r="J2794" s="6">
        <v>22</v>
      </c>
      <c r="K2794" s="6" t="str">
        <f>VLOOKUP(H2794,'[1]station location list'!$A$1:$B$10001,2,0)</f>
        <v>Quchaihe</v>
      </c>
      <c r="L2794" s="6" t="str">
        <f>VLOOKUP(I2794,'[1]station location list'!$A$1:$B$10001,2,0)</f>
        <v>Shuanghezhen</v>
      </c>
      <c r="M2794" s="6" t="str">
        <f>VLOOKUP(H2794,'[1]station location list'!$A$1:$D$10001,4,0)</f>
        <v>rwst Quchaihe 取柴河</v>
      </c>
      <c r="N2794" s="6" t="str">
        <f>VLOOKUP(I2794,'[1]station location list'!$A$1:$D$10001,4,0)</f>
        <v>rwst Shuanghezhen 双河镇</v>
      </c>
    </row>
    <row r="2795" spans="1:14">
      <c r="A2795" s="6" t="s">
        <v>2201</v>
      </c>
      <c r="B2795" s="8">
        <v>50</v>
      </c>
      <c r="C2795" s="6" t="s">
        <v>7403</v>
      </c>
      <c r="D2795" s="6" t="s">
        <v>7404</v>
      </c>
      <c r="E2795" s="6" t="s">
        <v>1802</v>
      </c>
      <c r="F2795" s="6">
        <v>38</v>
      </c>
      <c r="G2795" s="6" t="str">
        <f t="shared" si="82"/>
        <v>50-38</v>
      </c>
      <c r="H2795" s="6" t="s">
        <v>1830</v>
      </c>
      <c r="I2795" s="6" t="s">
        <v>3369</v>
      </c>
      <c r="J2795" s="6">
        <v>11</v>
      </c>
      <c r="K2795" s="6" t="str">
        <f>VLOOKUP(H2795,'[1]station location list'!$A$1:$B$10001,2,0)</f>
        <v>Shuanghezhen</v>
      </c>
      <c r="L2795" s="6" t="str">
        <f>VLOOKUP(I2795,'[1]station location list'!$A$1:$B$10001,2,0)</f>
        <v>Changgang</v>
      </c>
      <c r="M2795" s="6" t="str">
        <f>VLOOKUP(H2795,'[1]station location list'!$A$1:$D$10001,4,0)</f>
        <v>rwst Shuanghezhen 双河镇</v>
      </c>
      <c r="N2795" s="6" t="str">
        <f>VLOOKUP(I2795,'[1]station location list'!$A$1:$D$10001,4,0)</f>
        <v>rwst Changgang 长岗</v>
      </c>
    </row>
    <row r="2796" spans="1:14">
      <c r="A2796" s="6" t="s">
        <v>2201</v>
      </c>
      <c r="B2796" s="8">
        <v>50</v>
      </c>
      <c r="C2796" s="6" t="s">
        <v>7403</v>
      </c>
      <c r="D2796" s="6" t="s">
        <v>7404</v>
      </c>
      <c r="E2796" s="6" t="s">
        <v>1802</v>
      </c>
      <c r="F2796" s="6">
        <v>39</v>
      </c>
      <c r="G2796" s="6" t="str">
        <f t="shared" si="82"/>
        <v>50-39</v>
      </c>
      <c r="H2796" s="6" t="s">
        <v>3369</v>
      </c>
      <c r="I2796" s="6" t="s">
        <v>3370</v>
      </c>
      <c r="J2796" s="6">
        <v>11</v>
      </c>
      <c r="K2796" s="6" t="str">
        <f>VLOOKUP(H2796,'[1]station location list'!$A$1:$B$10001,2,0)</f>
        <v>Changgang</v>
      </c>
      <c r="L2796" s="6" t="str">
        <f>VLOOKUP(I2796,'[1]station location list'!$A$1:$B$10001,2,0)</f>
        <v>Daheishan</v>
      </c>
      <c r="M2796" s="6" t="str">
        <f>VLOOKUP(H2796,'[1]station location list'!$A$1:$D$10001,4,0)</f>
        <v>rwst Changgang 长岗</v>
      </c>
      <c r="N2796" s="6" t="str">
        <f>VLOOKUP(I2796,'[1]station location list'!$A$1:$D$10001,4,0)</f>
        <v>rwst Daheishan 大黑山</v>
      </c>
    </row>
    <row r="2797" spans="1:14">
      <c r="A2797" s="6" t="s">
        <v>2201</v>
      </c>
      <c r="B2797" s="8">
        <v>50</v>
      </c>
      <c r="C2797" s="6" t="s">
        <v>7403</v>
      </c>
      <c r="D2797" s="6" t="s">
        <v>7404</v>
      </c>
      <c r="E2797" s="6" t="s">
        <v>1802</v>
      </c>
      <c r="F2797" s="6">
        <v>40</v>
      </c>
      <c r="G2797" s="6" t="str">
        <f t="shared" si="82"/>
        <v>50-40</v>
      </c>
      <c r="H2797" s="6" t="s">
        <v>3370</v>
      </c>
      <c r="I2797" s="6" t="s">
        <v>3371</v>
      </c>
      <c r="J2797" s="6">
        <v>11</v>
      </c>
      <c r="K2797" s="6" t="str">
        <f>VLOOKUP(H2797,'[1]station location list'!$A$1:$B$10001,2,0)</f>
        <v>Daheishan</v>
      </c>
      <c r="L2797" s="6" t="str">
        <f>VLOOKUP(I2797,'[1]station location list'!$A$1:$B$10001,2,0)</f>
        <v>Xiyang</v>
      </c>
      <c r="M2797" s="6" t="str">
        <f>VLOOKUP(H2797,'[1]station location list'!$A$1:$D$10001,4,0)</f>
        <v>rwst Daheishan 大黑山</v>
      </c>
      <c r="N2797" s="6" t="str">
        <f>VLOOKUP(I2797,'[1]station location list'!$A$1:$D$10001,4,0)</f>
        <v>rwst Xiyang 西阳</v>
      </c>
    </row>
    <row r="2798" spans="1:14">
      <c r="A2798" s="6" t="s">
        <v>2201</v>
      </c>
      <c r="B2798" s="8">
        <v>50</v>
      </c>
      <c r="C2798" s="6" t="s">
        <v>7403</v>
      </c>
      <c r="D2798" s="6" t="s">
        <v>7404</v>
      </c>
      <c r="E2798" s="6" t="s">
        <v>1802</v>
      </c>
      <c r="F2798" s="6">
        <v>41</v>
      </c>
      <c r="G2798" s="6" t="str">
        <f t="shared" si="82"/>
        <v>50-41</v>
      </c>
      <c r="H2798" s="6" t="s">
        <v>3371</v>
      </c>
      <c r="I2798" s="6" t="s">
        <v>1831</v>
      </c>
      <c r="J2798" s="6">
        <v>7</v>
      </c>
      <c r="K2798" s="6" t="str">
        <f>VLOOKUP(H2798,'[1]station location list'!$A$1:$B$10001,2,0)</f>
        <v>Xiyang</v>
      </c>
      <c r="L2798" s="6" t="str">
        <f>VLOOKUP(I2798,'[1]station location list'!$A$1:$B$10001,2,0)</f>
        <v>Kouqian</v>
      </c>
      <c r="M2798" s="6" t="str">
        <f>VLOOKUP(H2798,'[1]station location list'!$A$1:$D$10001,4,0)</f>
        <v>rwst Xiyang 西阳</v>
      </c>
      <c r="N2798" s="6" t="str">
        <f>VLOOKUP(I2798,'[1]station location list'!$A$1:$D$10001,4,0)</f>
        <v>rwst Kouqian 口前</v>
      </c>
    </row>
    <row r="2799" spans="1:14">
      <c r="A2799" s="6" t="s">
        <v>2201</v>
      </c>
      <c r="B2799" s="8">
        <v>50</v>
      </c>
      <c r="C2799" s="6" t="s">
        <v>7403</v>
      </c>
      <c r="D2799" s="6" t="s">
        <v>7404</v>
      </c>
      <c r="E2799" s="6" t="s">
        <v>1802</v>
      </c>
      <c r="F2799" s="6">
        <v>42</v>
      </c>
      <c r="G2799" s="6" t="str">
        <f t="shared" si="82"/>
        <v>50-42</v>
      </c>
      <c r="H2799" s="6" t="s">
        <v>1831</v>
      </c>
      <c r="I2799" s="6" t="s">
        <v>3372</v>
      </c>
      <c r="J2799" s="6">
        <v>7</v>
      </c>
      <c r="K2799" s="6" t="str">
        <f>VLOOKUP(H2799,'[1]station location list'!$A$1:$B$10001,2,0)</f>
        <v>Kouqian</v>
      </c>
      <c r="L2799" s="6" t="str">
        <f>VLOOKUP(I2799,'[1]station location list'!$A$1:$B$10001,2,0)</f>
        <v>Maxiangtun</v>
      </c>
      <c r="M2799" s="6" t="str">
        <f>VLOOKUP(H2799,'[1]station location list'!$A$1:$D$10001,4,0)</f>
        <v>rwst Kouqian 口前</v>
      </c>
      <c r="N2799" s="6" t="str">
        <f>VLOOKUP(I2799,'[1]station location list'!$A$1:$D$10001,4,0)</f>
        <v>rwst Maxiangtun 马相屯</v>
      </c>
    </row>
    <row r="2800" spans="1:14">
      <c r="A2800" s="6" t="s">
        <v>2201</v>
      </c>
      <c r="B2800" s="8">
        <v>50</v>
      </c>
      <c r="C2800" s="6" t="s">
        <v>7403</v>
      </c>
      <c r="D2800" s="6" t="s">
        <v>7404</v>
      </c>
      <c r="E2800" s="6" t="s">
        <v>1802</v>
      </c>
      <c r="F2800" s="6">
        <v>43</v>
      </c>
      <c r="G2800" s="6" t="str">
        <f t="shared" si="82"/>
        <v>50-43</v>
      </c>
      <c r="H2800" s="6" t="s">
        <v>3372</v>
      </c>
      <c r="I2800" s="6" t="s">
        <v>3373</v>
      </c>
      <c r="J2800" s="6">
        <v>7</v>
      </c>
      <c r="K2800" s="6" t="str">
        <f>VLOOKUP(H2800,'[1]station location list'!$A$1:$B$10001,2,0)</f>
        <v>Maxiangtun</v>
      </c>
      <c r="L2800" s="6" t="str">
        <f>VLOOKUP(I2800,'[1]station location list'!$A$1:$B$10001,2,0)</f>
        <v>Jilin West</v>
      </c>
      <c r="M2800" s="6" t="str">
        <f>VLOOKUP(H2800,'[1]station location list'!$A$1:$D$10001,4,0)</f>
        <v>rwst Maxiangtun 马相屯</v>
      </c>
      <c r="N2800" s="6" t="str">
        <f>VLOOKUP(I2800,'[1]station location list'!$A$1:$D$10001,4,0)</f>
        <v>rwst Jilin West 吉林西</v>
      </c>
    </row>
    <row r="2801" spans="1:15">
      <c r="A2801" s="6" t="s">
        <v>2201</v>
      </c>
      <c r="B2801" s="8">
        <v>50</v>
      </c>
      <c r="C2801" s="6" t="s">
        <v>7403</v>
      </c>
      <c r="D2801" s="6" t="s">
        <v>7404</v>
      </c>
      <c r="E2801" s="6" t="s">
        <v>1802</v>
      </c>
      <c r="F2801" s="6">
        <v>44</v>
      </c>
      <c r="G2801" s="6" t="str">
        <f t="shared" si="82"/>
        <v>50-44</v>
      </c>
      <c r="H2801" s="6" t="s">
        <v>3373</v>
      </c>
      <c r="I2801" s="6" t="s">
        <v>3374</v>
      </c>
      <c r="J2801" s="6">
        <v>7</v>
      </c>
      <c r="K2801" s="6" t="str">
        <f>VLOOKUP(H2801,'[1]station location list'!$A$1:$B$10001,2,0)</f>
        <v>Jilin West</v>
      </c>
      <c r="L2801" s="6" t="str">
        <f>VLOOKUP(I2801,'[1]station location list'!$A$1:$B$10001,2,0)</f>
        <v>Beishan</v>
      </c>
      <c r="M2801" s="6" t="str">
        <f>VLOOKUP(H2801,'[1]station location list'!$A$1:$D$10001,4,0)</f>
        <v>rwst Jilin West 吉林西</v>
      </c>
      <c r="N2801" s="6" t="str">
        <f>VLOOKUP(I2801,'[1]station location list'!$A$1:$D$10001,4,0)</f>
        <v>rwst Beishan 北山</v>
      </c>
    </row>
    <row r="2802" spans="1:15">
      <c r="A2802" s="6" t="s">
        <v>2201</v>
      </c>
      <c r="B2802" s="8">
        <v>50</v>
      </c>
      <c r="C2802" s="6" t="s">
        <v>7403</v>
      </c>
      <c r="D2802" s="6" t="s">
        <v>7404</v>
      </c>
      <c r="E2802" s="6" t="s">
        <v>1802</v>
      </c>
      <c r="F2802" s="6">
        <v>45</v>
      </c>
      <c r="G2802" s="6" t="str">
        <f t="shared" si="82"/>
        <v>50-45</v>
      </c>
      <c r="H2802" s="6" t="s">
        <v>3374</v>
      </c>
      <c r="I2802" s="6" t="s">
        <v>1832</v>
      </c>
      <c r="J2802" s="6">
        <v>7</v>
      </c>
      <c r="K2802" s="6" t="str">
        <f>VLOOKUP(H2802,'[1]station location list'!$A$1:$B$10001,2,0)</f>
        <v>Beishan</v>
      </c>
      <c r="L2802" s="6" t="str">
        <f>VLOOKUP(I2802,'[1]station location list'!$A$1:$B$10001,2,0)</f>
        <v>Jilin</v>
      </c>
      <c r="M2802" s="6" t="str">
        <f>VLOOKUP(H2802,'[1]station location list'!$A$1:$D$10001,4,0)</f>
        <v>rwst Beishan 北山</v>
      </c>
      <c r="N2802" s="6" t="str">
        <f>VLOOKUP(I2802,'[1]station location list'!$A$1:$D$10001,4,0)</f>
        <v>rwst Jilin 吉林</v>
      </c>
    </row>
    <row r="2803" spans="1:15">
      <c r="A2803" s="6" t="s">
        <v>2201</v>
      </c>
      <c r="B2803" s="8">
        <v>50</v>
      </c>
      <c r="C2803" s="6" t="s">
        <v>7403</v>
      </c>
      <c r="D2803" s="6" t="s">
        <v>7404</v>
      </c>
      <c r="E2803" s="6" t="s">
        <v>1802</v>
      </c>
      <c r="F2803" s="6">
        <v>46</v>
      </c>
      <c r="G2803" s="6" t="str">
        <f t="shared" ref="G2803:G2809" si="83">CONCATENATE(B2803,"-",F2803)</f>
        <v>50-46</v>
      </c>
      <c r="H2803" s="6" t="s">
        <v>1827</v>
      </c>
      <c r="I2803" s="6" t="s">
        <v>4153</v>
      </c>
      <c r="J2803" s="6">
        <v>6</v>
      </c>
      <c r="K2803" s="6" t="str">
        <f>VLOOKUP(H2803,'[1]station location list'!$A$1:$B$10001,2,0)</f>
        <v>Yantongshan</v>
      </c>
      <c r="L2803" s="6" t="str">
        <f>VLOOKUP(I2803,'[1]station location list'!$A$1:$B$10001,2,0)</f>
        <v>Qiancheng</v>
      </c>
      <c r="M2803" s="6" t="str">
        <f>VLOOKUP(H2803,'[1]station location list'!$A$1:$D$10001,4,0)</f>
        <v>rwst Yantongshan 烟筒山</v>
      </c>
      <c r="N2803" s="6" t="str">
        <f>VLOOKUP(I2803,'[1]station location list'!$A$1:$D$10001,4,0)</f>
        <v>rwst Qiancheng 前程</v>
      </c>
      <c r="O2803" s="6" t="s">
        <v>4154</v>
      </c>
    </row>
    <row r="2804" spans="1:15">
      <c r="A2804" s="6" t="s">
        <v>2201</v>
      </c>
      <c r="B2804" s="8">
        <v>50</v>
      </c>
      <c r="C2804" s="6" t="s">
        <v>7403</v>
      </c>
      <c r="D2804" s="6" t="s">
        <v>7404</v>
      </c>
      <c r="E2804" s="6" t="s">
        <v>1802</v>
      </c>
      <c r="F2804" s="6">
        <v>47</v>
      </c>
      <c r="G2804" s="6" t="str">
        <f t="shared" si="83"/>
        <v>50-47</v>
      </c>
      <c r="H2804" s="6" t="s">
        <v>4153</v>
      </c>
      <c r="I2804" s="6" t="s">
        <v>4155</v>
      </c>
      <c r="J2804" s="6">
        <v>21</v>
      </c>
      <c r="K2804" s="6" t="str">
        <f>VLOOKUP(H2804,'[1]station location list'!$A$1:$B$10001,2,0)</f>
        <v>Qiancheng</v>
      </c>
      <c r="L2804" s="6" t="str">
        <f>VLOOKUP(I2804,'[1]station location list'!$A$1:$B$10001,2,0)</f>
        <v>Yima</v>
      </c>
      <c r="M2804" s="6" t="str">
        <f>VLOOKUP(H2804,'[1]station location list'!$A$1:$D$10001,4,0)</f>
        <v>rwst Qiancheng 前程</v>
      </c>
      <c r="N2804" s="6" t="str">
        <f>VLOOKUP(I2804,'[1]station location list'!$A$1:$D$10001,4,0)</f>
        <v>rwst Yima 驿马</v>
      </c>
      <c r="O2804" s="6" t="s">
        <v>4154</v>
      </c>
    </row>
    <row r="2805" spans="1:15">
      <c r="A2805" s="6" t="s">
        <v>2201</v>
      </c>
      <c r="B2805" s="8">
        <v>50</v>
      </c>
      <c r="C2805" s="6" t="s">
        <v>7403</v>
      </c>
      <c r="D2805" s="6" t="s">
        <v>7404</v>
      </c>
      <c r="E2805" s="6" t="s">
        <v>1802</v>
      </c>
      <c r="F2805" s="6">
        <v>48</v>
      </c>
      <c r="G2805" s="6" t="str">
        <f t="shared" si="83"/>
        <v>50-48</v>
      </c>
      <c r="H2805" s="6" t="s">
        <v>4155</v>
      </c>
      <c r="I2805" s="6" t="s">
        <v>4156</v>
      </c>
      <c r="J2805" s="6">
        <v>19</v>
      </c>
      <c r="K2805" s="6" t="str">
        <f>VLOOKUP(H2805,'[1]station location list'!$A$1:$B$10001,2,0)</f>
        <v>Yima</v>
      </c>
      <c r="L2805" s="6" t="str">
        <f>VLOOKUP(I2805,'[1]station location list'!$A$1:$B$10001,2,0)</f>
        <v>Xinlanzhen</v>
      </c>
      <c r="M2805" s="6" t="str">
        <f>VLOOKUP(H2805,'[1]station location list'!$A$1:$D$10001,4,0)</f>
        <v>rwst Yima 驿马</v>
      </c>
      <c r="N2805" s="6" t="str">
        <f>VLOOKUP(I2805,'[1]station location list'!$A$1:$D$10001,4,0)</f>
        <v>rwst Xinlanzhen 新兰镇</v>
      </c>
      <c r="O2805" s="6" t="s">
        <v>4154</v>
      </c>
    </row>
    <row r="2806" spans="1:15">
      <c r="A2806" s="6" t="s">
        <v>2201</v>
      </c>
      <c r="B2806" s="8">
        <v>50</v>
      </c>
      <c r="C2806" s="6" t="s">
        <v>7403</v>
      </c>
      <c r="D2806" s="6" t="s">
        <v>7404</v>
      </c>
      <c r="E2806" s="6" t="s">
        <v>1802</v>
      </c>
      <c r="F2806" s="6">
        <v>49</v>
      </c>
      <c r="G2806" s="6" t="str">
        <f t="shared" si="83"/>
        <v>50-49</v>
      </c>
      <c r="H2806" s="6" t="s">
        <v>4156</v>
      </c>
      <c r="I2806" s="6" t="s">
        <v>4157</v>
      </c>
      <c r="J2806" s="6">
        <v>31</v>
      </c>
      <c r="K2806" s="6" t="str">
        <f>VLOOKUP(H2806,'[1]station location list'!$A$1:$B$10001,2,0)</f>
        <v>Xinlanzhen</v>
      </c>
      <c r="L2806" s="6" t="str">
        <f>VLOOKUP(I2806,'[1]station location list'!$A$1:$B$10001,2,0)</f>
        <v>Huadian</v>
      </c>
      <c r="M2806" s="6" t="str">
        <f>VLOOKUP(H2806,'[1]station location list'!$A$1:$D$10001,4,0)</f>
        <v>rwst Xinlanzhen 新兰镇</v>
      </c>
      <c r="N2806" s="6" t="str">
        <f>VLOOKUP(I2806,'[1]station location list'!$A$1:$D$10001,4,0)</f>
        <v>rwst Huadian 桦甸</v>
      </c>
      <c r="O2806" s="6" t="s">
        <v>4154</v>
      </c>
    </row>
    <row r="2807" spans="1:15">
      <c r="A2807" s="6" t="s">
        <v>2201</v>
      </c>
      <c r="B2807" s="8">
        <v>50</v>
      </c>
      <c r="C2807" s="6" t="s">
        <v>7403</v>
      </c>
      <c r="D2807" s="6" t="s">
        <v>7404</v>
      </c>
      <c r="E2807" s="6" t="s">
        <v>1802</v>
      </c>
      <c r="F2807" s="6">
        <v>50</v>
      </c>
      <c r="G2807" s="6" t="str">
        <f t="shared" si="83"/>
        <v>50-50</v>
      </c>
      <c r="H2807" s="6" t="s">
        <v>4157</v>
      </c>
      <c r="I2807" s="6" t="s">
        <v>4158</v>
      </c>
      <c r="J2807" s="6">
        <v>32</v>
      </c>
      <c r="K2807" s="6" t="str">
        <f>VLOOKUP(H2807,'[1]station location list'!$A$1:$B$10001,2,0)</f>
        <v>Huadian</v>
      </c>
      <c r="L2807" s="6" t="str">
        <f>VLOOKUP(I2807,'[1]station location list'!$A$1:$B$10001,2,0)</f>
        <v>Wanlihe</v>
      </c>
      <c r="M2807" s="6" t="str">
        <f>VLOOKUP(H2807,'[1]station location list'!$A$1:$D$10001,4,0)</f>
        <v>rwst Huadian 桦甸</v>
      </c>
      <c r="N2807" s="6" t="str">
        <f>VLOOKUP(I2807,'[1]station location list'!$A$1:$D$10001,4,0)</f>
        <v>rwst Wanlihe 万里河</v>
      </c>
      <c r="O2807" s="6" t="s">
        <v>4154</v>
      </c>
    </row>
    <row r="2808" spans="1:15">
      <c r="A2808" s="6" t="s">
        <v>2201</v>
      </c>
      <c r="B2808" s="8">
        <v>50</v>
      </c>
      <c r="C2808" s="6" t="s">
        <v>7403</v>
      </c>
      <c r="D2808" s="6" t="s">
        <v>7404</v>
      </c>
      <c r="E2808" s="6" t="s">
        <v>1802</v>
      </c>
      <c r="F2808" s="6">
        <v>51</v>
      </c>
      <c r="G2808" s="6" t="str">
        <f t="shared" si="83"/>
        <v>50-51</v>
      </c>
      <c r="H2808" s="6" t="s">
        <v>4158</v>
      </c>
      <c r="I2808" s="6" t="s">
        <v>4159</v>
      </c>
      <c r="J2808" s="6">
        <v>6</v>
      </c>
      <c r="K2808" s="6" t="str">
        <f>VLOOKUP(H2808,'[1]station location list'!$A$1:$B$10001,2,0)</f>
        <v>Wanlihe</v>
      </c>
      <c r="L2808" s="6" t="str">
        <f>VLOOKUP(I2808,'[1]station location list'!$A$1:$B$10001,2,0)</f>
        <v>Hongshilizi</v>
      </c>
      <c r="M2808" s="6" t="str">
        <f>VLOOKUP(H2808,'[1]station location list'!$A$1:$D$10001,4,0)</f>
        <v>rwst Wanlihe 万里河</v>
      </c>
      <c r="N2808" s="6" t="str">
        <f>VLOOKUP(I2808,'[1]station location list'!$A$1:$D$10001,4,0)</f>
        <v>rwst Hongshilizi 红石砬子</v>
      </c>
      <c r="O2808" s="6" t="s">
        <v>4154</v>
      </c>
    </row>
    <row r="2809" spans="1:15">
      <c r="A2809" s="6" t="s">
        <v>2201</v>
      </c>
      <c r="B2809" s="8">
        <v>50</v>
      </c>
      <c r="C2809" s="6" t="s">
        <v>7403</v>
      </c>
      <c r="D2809" s="6" t="s">
        <v>7404</v>
      </c>
      <c r="E2809" s="6" t="s">
        <v>1802</v>
      </c>
      <c r="F2809" s="6">
        <v>52</v>
      </c>
      <c r="G2809" s="6" t="str">
        <f t="shared" si="83"/>
        <v>50-52</v>
      </c>
      <c r="H2809" s="6" t="s">
        <v>4159</v>
      </c>
      <c r="I2809" s="6" t="s">
        <v>4160</v>
      </c>
      <c r="J2809" s="6">
        <v>36</v>
      </c>
      <c r="K2809" s="6" t="str">
        <f>VLOOKUP(H2809,'[1]station location list'!$A$1:$B$10001,2,0)</f>
        <v>Hongshilizi</v>
      </c>
      <c r="L2809" s="6" t="str">
        <f>VLOOKUP(I2809,'[1]station location list'!$A$1:$B$10001,2,0)</f>
        <v>Baishanzhen</v>
      </c>
      <c r="M2809" s="6" t="str">
        <f>VLOOKUP(H2809,'[1]station location list'!$A$1:$D$10001,4,0)</f>
        <v>rwst Hongshilizi 红石砬子</v>
      </c>
      <c r="N2809" s="6" t="str">
        <f>VLOOKUP(I2809,'[1]station location list'!$A$1:$D$10001,4,0)</f>
        <v>rwst Baishanzhen 白山镇</v>
      </c>
      <c r="O2809" s="6" t="s">
        <v>4154</v>
      </c>
    </row>
    <row r="2810" spans="1:15">
      <c r="A2810" s="6" t="s">
        <v>2145</v>
      </c>
      <c r="B2810" s="8">
        <v>51</v>
      </c>
      <c r="C2810" s="6" t="s">
        <v>7405</v>
      </c>
      <c r="D2810" s="6" t="s">
        <v>7406</v>
      </c>
      <c r="E2810" s="6" t="s">
        <v>197</v>
      </c>
      <c r="F2810" s="6">
        <v>1</v>
      </c>
      <c r="G2810" s="6" t="str">
        <f>CONCATENATE(B2810,"-",F2810)</f>
        <v>51-1</v>
      </c>
      <c r="H2810" s="6" t="s">
        <v>190</v>
      </c>
      <c r="I2810" s="6" t="s">
        <v>189</v>
      </c>
      <c r="J2810" s="6">
        <v>5</v>
      </c>
      <c r="K2810" s="6" t="str">
        <f>VLOOKUP(H2810,'[1]station location list'!$A$1:$B$10001,2,0)</f>
        <v>Shuozhou</v>
      </c>
      <c r="L2810" s="6" t="str">
        <f>VLOOKUP(I2810,'[1]station location list'!$A$1:$B$10001,2,0)</f>
        <v>Shuozhou West</v>
      </c>
      <c r="M2810" s="6" t="str">
        <f>VLOOKUP(H2810,'[1]station location list'!$A$1:$D$10001,4,0)</f>
        <v>rwst Shuozhou 朔州</v>
      </c>
      <c r="N2810" s="6" t="str">
        <f>VLOOKUP(I2810,'[1]station location list'!$A$1:$D$10001,4,0)</f>
        <v>rwst Shuozhou West 朔州西</v>
      </c>
    </row>
    <row r="2811" spans="1:15">
      <c r="A2811" s="6" t="s">
        <v>2145</v>
      </c>
      <c r="B2811" s="8">
        <v>51</v>
      </c>
      <c r="C2811" s="6" t="s">
        <v>7405</v>
      </c>
      <c r="D2811" s="6" t="s">
        <v>7406</v>
      </c>
      <c r="E2811" s="6" t="s">
        <v>197</v>
      </c>
      <c r="F2811" s="6">
        <v>2</v>
      </c>
      <c r="G2811" s="6" t="str">
        <f t="shared" ref="G2811:G2830" si="84">CONCATENATE(B2811,"-",F2811)</f>
        <v>51-2</v>
      </c>
      <c r="H2811" s="6" t="s">
        <v>189</v>
      </c>
      <c r="I2811" s="6" t="s">
        <v>3375</v>
      </c>
      <c r="J2811" s="6">
        <v>11</v>
      </c>
      <c r="K2811" s="6" t="str">
        <f>VLOOKUP(H2811,'[1]station location list'!$A$1:$B$10001,2,0)</f>
        <v>Shuozhou West</v>
      </c>
      <c r="L2811" s="6" t="str">
        <f>VLOOKUP(I2811,'[1]station location list'!$A$1:$B$10001,2,0)</f>
        <v>Kouzhuang</v>
      </c>
      <c r="M2811" s="6" t="str">
        <f>VLOOKUP(H2811,'[1]station location list'!$A$1:$D$10001,4,0)</f>
        <v>rwst Shuozhou West 朔州西</v>
      </c>
      <c r="N2811" s="6" t="str">
        <f>VLOOKUP(I2811,'[1]station location list'!$A$1:$D$10001,4,0)</f>
        <v>rwst Kouzhuang 寇庄</v>
      </c>
    </row>
    <row r="2812" spans="1:15">
      <c r="A2812" s="6" t="s">
        <v>2145</v>
      </c>
      <c r="B2812" s="8">
        <v>51</v>
      </c>
      <c r="C2812" s="6" t="s">
        <v>7405</v>
      </c>
      <c r="D2812" s="6" t="s">
        <v>7406</v>
      </c>
      <c r="E2812" s="6" t="s">
        <v>197</v>
      </c>
      <c r="F2812" s="6">
        <v>3</v>
      </c>
      <c r="G2812" s="6" t="str">
        <f t="shared" si="84"/>
        <v>51-3</v>
      </c>
      <c r="H2812" s="6" t="s">
        <v>3375</v>
      </c>
      <c r="I2812" s="6" t="s">
        <v>3376</v>
      </c>
      <c r="J2812" s="6">
        <v>11</v>
      </c>
      <c r="K2812" s="6" t="str">
        <f>VLOOKUP(H2812,'[1]station location list'!$A$1:$B$10001,2,0)</f>
        <v>Kouzhuang</v>
      </c>
      <c r="L2812" s="6" t="str">
        <f>VLOOKUP(I2812,'[1]station location list'!$A$1:$B$10001,2,0)</f>
        <v>Jiugeta</v>
      </c>
      <c r="M2812" s="6" t="str">
        <f>VLOOKUP(H2812,'[1]station location list'!$A$1:$D$10001,4,0)</f>
        <v>rwst Kouzhuang 寇庄</v>
      </c>
      <c r="N2812" s="6" t="str">
        <f>VLOOKUP(I2812,'[1]station location list'!$A$1:$D$10001,4,0)</f>
        <v>rwst Jiugeta 九圪塔</v>
      </c>
    </row>
    <row r="2813" spans="1:15">
      <c r="A2813" s="6" t="s">
        <v>2145</v>
      </c>
      <c r="B2813" s="8">
        <v>51</v>
      </c>
      <c r="C2813" s="6" t="s">
        <v>7405</v>
      </c>
      <c r="D2813" s="6" t="s">
        <v>7406</v>
      </c>
      <c r="E2813" s="6" t="s">
        <v>197</v>
      </c>
      <c r="F2813" s="6">
        <v>4</v>
      </c>
      <c r="G2813" s="6" t="str">
        <f t="shared" si="84"/>
        <v>51-4</v>
      </c>
      <c r="H2813" s="6" t="s">
        <v>3376</v>
      </c>
      <c r="I2813" s="6" t="s">
        <v>3377</v>
      </c>
      <c r="J2813" s="6">
        <v>11</v>
      </c>
      <c r="K2813" s="6" t="str">
        <f>VLOOKUP(H2813,'[1]station location list'!$A$1:$B$10001,2,0)</f>
        <v>Jiugeta</v>
      </c>
      <c r="L2813" s="6" t="str">
        <f>VLOOKUP(I2813,'[1]station location list'!$A$1:$B$10001,2,0)</f>
        <v>Shanggeta</v>
      </c>
      <c r="M2813" s="6" t="str">
        <f>VLOOKUP(H2813,'[1]station location list'!$A$1:$D$10001,4,0)</f>
        <v>rwst Jiugeta 九圪塔</v>
      </c>
      <c r="N2813" s="6" t="str">
        <f>VLOOKUP(I2813,'[1]station location list'!$A$1:$D$10001,4,0)</f>
        <v>rwst Shanggeta 上圪塔</v>
      </c>
    </row>
    <row r="2814" spans="1:15">
      <c r="A2814" s="6" t="s">
        <v>2145</v>
      </c>
      <c r="B2814" s="8">
        <v>51</v>
      </c>
      <c r="C2814" s="6" t="s">
        <v>7405</v>
      </c>
      <c r="D2814" s="6" t="s">
        <v>7406</v>
      </c>
      <c r="E2814" s="6" t="s">
        <v>197</v>
      </c>
      <c r="F2814" s="6">
        <v>5</v>
      </c>
      <c r="G2814" s="6" t="str">
        <f t="shared" si="84"/>
        <v>51-5</v>
      </c>
      <c r="H2814" s="6" t="s">
        <v>3377</v>
      </c>
      <c r="I2814" s="6" t="s">
        <v>49</v>
      </c>
      <c r="J2814" s="6">
        <v>9</v>
      </c>
      <c r="K2814" s="6" t="str">
        <f>VLOOKUP(H2814,'[1]station location list'!$A$1:$B$10001,2,0)</f>
        <v>Shanggeta</v>
      </c>
      <c r="L2814" s="6" t="str">
        <f>VLOOKUP(I2814,'[1]station location list'!$A$1:$B$10001,2,0)</f>
        <v>Shenchi South</v>
      </c>
      <c r="M2814" s="6" t="str">
        <f>VLOOKUP(H2814,'[1]station location list'!$A$1:$D$10001,4,0)</f>
        <v>rwst Shanggeta 上圪塔</v>
      </c>
      <c r="N2814" s="6" t="str">
        <f>VLOOKUP(I2814,'[1]station location list'!$A$1:$D$10001,4,0)</f>
        <v>rwst Shenchi South 神池南</v>
      </c>
    </row>
    <row r="2815" spans="1:15">
      <c r="A2815" s="6" t="s">
        <v>2145</v>
      </c>
      <c r="B2815" s="8">
        <v>51</v>
      </c>
      <c r="C2815" s="6" t="s">
        <v>7405</v>
      </c>
      <c r="D2815" s="6" t="s">
        <v>7406</v>
      </c>
      <c r="E2815" s="6" t="s">
        <v>197</v>
      </c>
      <c r="F2815" s="6">
        <v>6</v>
      </c>
      <c r="G2815" s="6" t="str">
        <f t="shared" si="84"/>
        <v>51-6</v>
      </c>
      <c r="H2815" s="6" t="s">
        <v>49</v>
      </c>
      <c r="I2815" s="6" t="s">
        <v>3378</v>
      </c>
      <c r="J2815" s="6">
        <v>15</v>
      </c>
      <c r="K2815" s="6" t="str">
        <f>VLOOKUP(H2815,'[1]station location list'!$A$1:$B$10001,2,0)</f>
        <v>Shenchi South</v>
      </c>
      <c r="L2815" s="6" t="str">
        <f>VLOOKUP(I2815,'[1]station location list'!$A$1:$B$10001,2,0)</f>
        <v>Nanpodi</v>
      </c>
      <c r="M2815" s="6" t="str">
        <f>VLOOKUP(H2815,'[1]station location list'!$A$1:$D$10001,4,0)</f>
        <v>rwst Shenchi South 神池南</v>
      </c>
      <c r="N2815" s="6" t="str">
        <f>VLOOKUP(I2815,'[1]station location list'!$A$1:$D$10001,4,0)</f>
        <v>rwst Nanpodi 南坡底</v>
      </c>
    </row>
    <row r="2816" spans="1:15">
      <c r="A2816" s="6" t="s">
        <v>2145</v>
      </c>
      <c r="B2816" s="8">
        <v>51</v>
      </c>
      <c r="C2816" s="6" t="s">
        <v>7405</v>
      </c>
      <c r="D2816" s="6" t="s">
        <v>7406</v>
      </c>
      <c r="E2816" s="6" t="s">
        <v>197</v>
      </c>
      <c r="F2816" s="6">
        <v>7</v>
      </c>
      <c r="G2816" s="6" t="str">
        <f t="shared" si="84"/>
        <v>51-7</v>
      </c>
      <c r="H2816" s="6" t="s">
        <v>3378</v>
      </c>
      <c r="I2816" s="6" t="s">
        <v>3379</v>
      </c>
      <c r="J2816" s="6">
        <v>15</v>
      </c>
      <c r="K2816" s="6" t="str">
        <f>VLOOKUP(H2816,'[1]station location list'!$A$1:$B$10001,2,0)</f>
        <v>Nanpodi</v>
      </c>
      <c r="L2816" s="6" t="str">
        <f>VLOOKUP(I2816,'[1]station location list'!$A$1:$B$10001,2,0)</f>
        <v>Hezhi</v>
      </c>
      <c r="M2816" s="6" t="str">
        <f>VLOOKUP(H2816,'[1]station location list'!$A$1:$D$10001,4,0)</f>
        <v>rwst Nanpodi 南坡底</v>
      </c>
      <c r="N2816" s="6" t="str">
        <f>VLOOKUP(I2816,'[1]station location list'!$A$1:$D$10001,4,0)</f>
        <v>rwst Hezhi 贺职</v>
      </c>
    </row>
    <row r="2817" spans="1:15">
      <c r="A2817" s="6" t="s">
        <v>2145</v>
      </c>
      <c r="B2817" s="8">
        <v>51</v>
      </c>
      <c r="C2817" s="6" t="s">
        <v>7405</v>
      </c>
      <c r="D2817" s="6" t="s">
        <v>7406</v>
      </c>
      <c r="E2817" s="6" t="s">
        <v>197</v>
      </c>
      <c r="F2817" s="6">
        <v>8</v>
      </c>
      <c r="G2817" s="6" t="str">
        <f t="shared" si="84"/>
        <v>51-8</v>
      </c>
      <c r="H2817" s="6" t="s">
        <v>3379</v>
      </c>
      <c r="I2817" s="6" t="s">
        <v>188</v>
      </c>
      <c r="J2817" s="6">
        <v>17</v>
      </c>
      <c r="K2817" s="6" t="str">
        <f>VLOOKUP(H2817,'[1]station location list'!$A$1:$B$10001,2,0)</f>
        <v>Hezhi</v>
      </c>
      <c r="L2817" s="6" t="str">
        <f>VLOOKUP(I2817,'[1]station location list'!$A$1:$B$10001,2,0)</f>
        <v>Sanchazhen</v>
      </c>
      <c r="M2817" s="6" t="str">
        <f>VLOOKUP(H2817,'[1]station location list'!$A$1:$D$10001,4,0)</f>
        <v>rwst Hezhi 贺职</v>
      </c>
      <c r="N2817" s="6" t="str">
        <f>VLOOKUP(I2817,'[1]station location list'!$A$1:$D$10001,4,0)</f>
        <v>rwst Sanchazhen 三岔镇</v>
      </c>
    </row>
    <row r="2818" spans="1:15">
      <c r="A2818" s="6" t="s">
        <v>2145</v>
      </c>
      <c r="B2818" s="8">
        <v>51</v>
      </c>
      <c r="C2818" s="6" t="s">
        <v>7405</v>
      </c>
      <c r="D2818" s="6" t="s">
        <v>7406</v>
      </c>
      <c r="E2818" s="6" t="s">
        <v>197</v>
      </c>
      <c r="F2818" s="6">
        <v>9</v>
      </c>
      <c r="G2818" s="6" t="str">
        <f t="shared" si="84"/>
        <v>51-9</v>
      </c>
      <c r="H2818" s="6" t="s">
        <v>188</v>
      </c>
      <c r="I2818" s="6" t="s">
        <v>48</v>
      </c>
      <c r="J2818" s="6">
        <v>10</v>
      </c>
      <c r="K2818" s="6" t="str">
        <f>VLOOKUP(H2818,'[1]station location list'!$A$1:$B$10001,2,0)</f>
        <v>Sanchazhen</v>
      </c>
      <c r="L2818" s="6" t="str">
        <f>VLOOKUP(I2818,'[1]station location list'!$A$1:$B$10001,2,0)</f>
        <v>Hanjialou</v>
      </c>
      <c r="M2818" s="6" t="str">
        <f>VLOOKUP(H2818,'[1]station location list'!$A$1:$D$10001,4,0)</f>
        <v>rwst Sanchazhen 三岔镇</v>
      </c>
      <c r="N2818" s="6" t="str">
        <f>VLOOKUP(I2818,'[1]station location list'!$A$1:$D$10001,4,0)</f>
        <v>rwst Hanjialou 韩家楼</v>
      </c>
    </row>
    <row r="2819" spans="1:15">
      <c r="A2819" s="6" t="s">
        <v>2145</v>
      </c>
      <c r="B2819" s="8">
        <v>51</v>
      </c>
      <c r="C2819" s="6" t="s">
        <v>7405</v>
      </c>
      <c r="D2819" s="6" t="s">
        <v>7406</v>
      </c>
      <c r="E2819" s="6" t="s">
        <v>197</v>
      </c>
      <c r="F2819" s="6">
        <v>10</v>
      </c>
      <c r="G2819" s="6" t="str">
        <f t="shared" si="84"/>
        <v>51-10</v>
      </c>
      <c r="H2819" s="6" t="s">
        <v>48</v>
      </c>
      <c r="I2819" s="6" t="s">
        <v>47</v>
      </c>
      <c r="J2819" s="6">
        <v>7</v>
      </c>
      <c r="K2819" s="6" t="str">
        <f>VLOOKUP(H2819,'[1]station location list'!$A$1:$B$10001,2,0)</f>
        <v>Hanjialou</v>
      </c>
      <c r="L2819" s="6" t="str">
        <f>VLOOKUP(I2819,'[1]station location list'!$A$1:$B$10001,2,0)</f>
        <v>Yinta</v>
      </c>
      <c r="M2819" s="6" t="str">
        <f>VLOOKUP(H2819,'[1]station location list'!$A$1:$D$10001,4,0)</f>
        <v>rwst Hanjialou 韩家楼</v>
      </c>
      <c r="N2819" s="6" t="str">
        <f>VLOOKUP(I2819,'[1]station location list'!$A$1:$D$10001,4,0)</f>
        <v>rwst Yinta 阴塔</v>
      </c>
    </row>
    <row r="2820" spans="1:15">
      <c r="A2820" s="6" t="s">
        <v>2145</v>
      </c>
      <c r="B2820" s="8">
        <v>51</v>
      </c>
      <c r="C2820" s="6" t="s">
        <v>7405</v>
      </c>
      <c r="D2820" s="6" t="s">
        <v>7406</v>
      </c>
      <c r="E2820" s="6" t="s">
        <v>197</v>
      </c>
      <c r="F2820" s="6">
        <v>12</v>
      </c>
      <c r="G2820" s="6" t="str">
        <f t="shared" si="84"/>
        <v>51-12</v>
      </c>
      <c r="H2820" s="6" t="s">
        <v>47</v>
      </c>
      <c r="I2820" s="6" t="s">
        <v>46</v>
      </c>
      <c r="J2820" s="6">
        <v>13</v>
      </c>
      <c r="K2820" s="6" t="str">
        <f>VLOOKUP(H2820,'[1]station location list'!$A$1:$B$10001,2,0)</f>
        <v>Yinta</v>
      </c>
      <c r="L2820" s="6" t="str">
        <f>VLOOKUP(I2820,'[1]station location list'!$A$1:$B$10001,2,0)</f>
        <v>Wangjiazhai</v>
      </c>
      <c r="M2820" s="6" t="str">
        <f>VLOOKUP(H2820,'[1]station location list'!$A$1:$D$10001,4,0)</f>
        <v>rwst Yinta 阴塔</v>
      </c>
      <c r="N2820" s="6" t="str">
        <f>VLOOKUP(I2820,'[1]station location list'!$A$1:$D$10001,4,0)</f>
        <v>rwst Wangjiazhai 王家寨</v>
      </c>
    </row>
    <row r="2821" spans="1:15">
      <c r="A2821" s="6" t="s">
        <v>2145</v>
      </c>
      <c r="B2821" s="8">
        <v>51</v>
      </c>
      <c r="C2821" s="6" t="s">
        <v>7405</v>
      </c>
      <c r="D2821" s="6" t="s">
        <v>7406</v>
      </c>
      <c r="E2821" s="6" t="s">
        <v>197</v>
      </c>
      <c r="F2821" s="6">
        <v>13</v>
      </c>
      <c r="G2821" s="6" t="str">
        <f t="shared" si="84"/>
        <v>51-13</v>
      </c>
      <c r="H2821" s="6" t="s">
        <v>46</v>
      </c>
      <c r="I2821" s="6" t="s">
        <v>45</v>
      </c>
      <c r="J2821" s="6">
        <v>9</v>
      </c>
      <c r="K2821" s="6" t="str">
        <f>VLOOKUP(H2821,'[1]station location list'!$A$1:$B$10001,2,0)</f>
        <v>Wangjiazhai</v>
      </c>
      <c r="L2821" s="6" t="str">
        <f>VLOOKUP(I2821,'[1]station location list'!$A$1:$B$10001,2,0)</f>
        <v>Baode</v>
      </c>
      <c r="M2821" s="6" t="str">
        <f>VLOOKUP(H2821,'[1]station location list'!$A$1:$D$10001,4,0)</f>
        <v>rwst Wangjiazhai 王家寨</v>
      </c>
      <c r="N2821" s="6" t="str">
        <f>VLOOKUP(I2821,'[1]station location list'!$A$1:$D$10001,4,0)</f>
        <v>rwst Baode 保德</v>
      </c>
    </row>
    <row r="2822" spans="1:15">
      <c r="A2822" s="6" t="s">
        <v>2145</v>
      </c>
      <c r="B2822" s="8">
        <v>51</v>
      </c>
      <c r="C2822" s="6" t="s">
        <v>7405</v>
      </c>
      <c r="D2822" s="6" t="s">
        <v>7406</v>
      </c>
      <c r="E2822" s="6" t="s">
        <v>197</v>
      </c>
      <c r="F2822" s="6">
        <v>15</v>
      </c>
      <c r="G2822" s="6" t="str">
        <f t="shared" si="84"/>
        <v>51-15</v>
      </c>
      <c r="H2822" s="6" t="s">
        <v>45</v>
      </c>
      <c r="I2822" s="6" t="s">
        <v>44</v>
      </c>
      <c r="J2822" s="6">
        <v>11</v>
      </c>
      <c r="K2822" s="6" t="str">
        <f>VLOOKUP(H2822,'[1]station location list'!$A$1:$B$10001,2,0)</f>
        <v>Baode</v>
      </c>
      <c r="L2822" s="6" t="str">
        <f>VLOOKUP(I2822,'[1]station location list'!$A$1:$B$10001,2,0)</f>
        <v>Fugu</v>
      </c>
      <c r="M2822" s="6" t="str">
        <f>VLOOKUP(H2822,'[1]station location list'!$A$1:$D$10001,4,0)</f>
        <v>rwst Baode 保德</v>
      </c>
      <c r="N2822" s="6" t="str">
        <f>VLOOKUP(I2822,'[1]station location list'!$A$1:$D$10001,4,0)</f>
        <v>rwst Fugu 府谷</v>
      </c>
    </row>
    <row r="2823" spans="1:15">
      <c r="A2823" s="6" t="s">
        <v>2145</v>
      </c>
      <c r="B2823" s="8">
        <v>51</v>
      </c>
      <c r="C2823" s="6" t="s">
        <v>7405</v>
      </c>
      <c r="D2823" s="6" t="s">
        <v>7406</v>
      </c>
      <c r="E2823" s="6" t="s">
        <v>197</v>
      </c>
      <c r="F2823" s="6">
        <v>16</v>
      </c>
      <c r="G2823" s="6" t="str">
        <f t="shared" si="84"/>
        <v>51-16</v>
      </c>
      <c r="H2823" s="6" t="s">
        <v>44</v>
      </c>
      <c r="I2823" s="6" t="s">
        <v>43</v>
      </c>
      <c r="J2823" s="6">
        <v>16</v>
      </c>
      <c r="K2823" s="6" t="str">
        <f>VLOOKUP(H2823,'[1]station location list'!$A$1:$B$10001,2,0)</f>
        <v>Fugu</v>
      </c>
      <c r="L2823" s="6" t="str">
        <f>VLOOKUP(I2823,'[1]station location list'!$A$1:$B$10001,2,0)</f>
        <v>Gushanchuan</v>
      </c>
      <c r="M2823" s="6" t="str">
        <f>VLOOKUP(H2823,'[1]station location list'!$A$1:$D$10001,4,0)</f>
        <v>rwst Fugu 府谷</v>
      </c>
      <c r="N2823" s="6" t="str">
        <f>VLOOKUP(I2823,'[1]station location list'!$A$1:$D$10001,4,0)</f>
        <v>rwst Gushanchuan 孤山川</v>
      </c>
    </row>
    <row r="2824" spans="1:15">
      <c r="A2824" s="6" t="s">
        <v>2145</v>
      </c>
      <c r="B2824" s="8">
        <v>51</v>
      </c>
      <c r="C2824" s="6" t="s">
        <v>7405</v>
      </c>
      <c r="D2824" s="6" t="s">
        <v>7406</v>
      </c>
      <c r="E2824" s="6" t="s">
        <v>197</v>
      </c>
      <c r="F2824" s="6">
        <v>17</v>
      </c>
      <c r="G2824" s="6" t="str">
        <f t="shared" si="84"/>
        <v>51-17</v>
      </c>
      <c r="H2824" s="6" t="s">
        <v>43</v>
      </c>
      <c r="I2824" s="6" t="s">
        <v>42</v>
      </c>
      <c r="J2824" s="6">
        <v>15</v>
      </c>
      <c r="K2824" s="6" t="str">
        <f>VLOOKUP(H2824,'[1]station location list'!$A$1:$B$10001,2,0)</f>
        <v>Gushanchuan</v>
      </c>
      <c r="L2824" s="6" t="str">
        <f>VLOOKUP(I2824,'[1]station location list'!$A$1:$B$10001,2,0)</f>
        <v>Xinchengchuan</v>
      </c>
      <c r="M2824" s="6" t="str">
        <f>VLOOKUP(H2824,'[1]station location list'!$A$1:$D$10001,4,0)</f>
        <v>rwst Gushanchuan 孤山川</v>
      </c>
      <c r="N2824" s="6" t="str">
        <f>VLOOKUP(I2824,'[1]station location list'!$A$1:$D$10001,4,0)</f>
        <v>rwst Xinchengchuan 新城川</v>
      </c>
    </row>
    <row r="2825" spans="1:15">
      <c r="A2825" s="6" t="s">
        <v>2145</v>
      </c>
      <c r="B2825" s="8">
        <v>51</v>
      </c>
      <c r="C2825" s="6" t="s">
        <v>7405</v>
      </c>
      <c r="D2825" s="6" t="s">
        <v>7406</v>
      </c>
      <c r="E2825" s="6" t="s">
        <v>197</v>
      </c>
      <c r="F2825" s="6">
        <v>18</v>
      </c>
      <c r="G2825" s="6" t="str">
        <f t="shared" si="84"/>
        <v>51-18</v>
      </c>
      <c r="H2825" s="6" t="s">
        <v>42</v>
      </c>
      <c r="I2825" s="6" t="s">
        <v>41</v>
      </c>
      <c r="J2825" s="6">
        <v>22</v>
      </c>
      <c r="K2825" s="6" t="str">
        <f>VLOOKUP(H2825,'[1]station location list'!$A$1:$B$10001,2,0)</f>
        <v>Xinchengchuan</v>
      </c>
      <c r="L2825" s="6" t="str">
        <f>VLOOKUP(I2825,'[1]station location list'!$A$1:$B$10001,2,0)</f>
        <v>Huangyangcheng</v>
      </c>
      <c r="M2825" s="6" t="str">
        <f>VLOOKUP(H2825,'[1]station location list'!$A$1:$D$10001,4,0)</f>
        <v>rwst Xinchengchuan 新城川</v>
      </c>
      <c r="N2825" s="6" t="str">
        <f>VLOOKUP(I2825,'[1]station location list'!$A$1:$D$10001,4,0)</f>
        <v>rwst Huangyangcheng 黄羊城</v>
      </c>
    </row>
    <row r="2826" spans="1:15">
      <c r="A2826" s="6" t="s">
        <v>2145</v>
      </c>
      <c r="B2826" s="8">
        <v>51</v>
      </c>
      <c r="C2826" s="6" t="s">
        <v>7405</v>
      </c>
      <c r="D2826" s="6" t="s">
        <v>7406</v>
      </c>
      <c r="E2826" s="6" t="s">
        <v>197</v>
      </c>
      <c r="F2826" s="6">
        <v>19</v>
      </c>
      <c r="G2826" s="6" t="str">
        <f t="shared" si="84"/>
        <v>51-19</v>
      </c>
      <c r="H2826" s="6" t="s">
        <v>41</v>
      </c>
      <c r="I2826" s="6" t="s">
        <v>40</v>
      </c>
      <c r="J2826" s="6">
        <v>11</v>
      </c>
      <c r="K2826" s="6" t="str">
        <f>VLOOKUP(H2826,'[1]station location list'!$A$1:$B$10001,2,0)</f>
        <v>Huangyangcheng</v>
      </c>
      <c r="L2826" s="6" t="str">
        <f>VLOOKUP(I2826,'[1]station location list'!$A$1:$B$10001,2,0)</f>
        <v>Shenmu North</v>
      </c>
      <c r="M2826" s="6" t="str">
        <f>VLOOKUP(H2826,'[1]station location list'!$A$1:$D$10001,4,0)</f>
        <v>rwst Huangyangcheng 黄羊城</v>
      </c>
      <c r="N2826" s="6" t="str">
        <f>VLOOKUP(I2826,'[1]station location list'!$A$1:$D$10001,4,0)</f>
        <v>rwst Shenmu North 神木北</v>
      </c>
    </row>
    <row r="2827" spans="1:15">
      <c r="A2827" s="6" t="s">
        <v>2145</v>
      </c>
      <c r="B2827" s="8">
        <v>51</v>
      </c>
      <c r="C2827" s="6" t="s">
        <v>7405</v>
      </c>
      <c r="D2827" s="6" t="s">
        <v>7406</v>
      </c>
      <c r="E2827" s="6" t="s">
        <v>197</v>
      </c>
      <c r="F2827" s="6">
        <v>20</v>
      </c>
      <c r="G2827" s="6" t="str">
        <f t="shared" si="84"/>
        <v>51-20</v>
      </c>
      <c r="H2827" s="6" t="s">
        <v>40</v>
      </c>
      <c r="I2827" s="6" t="s">
        <v>3381</v>
      </c>
      <c r="J2827" s="6">
        <v>21</v>
      </c>
      <c r="K2827" s="6" t="str">
        <f>VLOOKUP(H2827,'[1]station location list'!$A$1:$B$10001,2,0)</f>
        <v>Shenmu North</v>
      </c>
      <c r="L2827" s="6" t="str">
        <f>VLOOKUP(I2827,'[1]station location list'!$A$1:$B$10001,2,0)</f>
        <v>Yanjiata</v>
      </c>
      <c r="M2827" s="6" t="str">
        <f>VLOOKUP(H2827,'[1]station location list'!$A$1:$D$10001,4,0)</f>
        <v>rwst Shenmu North 神木北</v>
      </c>
      <c r="N2827" s="6" t="str">
        <f>VLOOKUP(I2827,'[1]station location list'!$A$1:$D$10001,4,0)</f>
        <v>rwst Yanjiata 燕家塔</v>
      </c>
    </row>
    <row r="2828" spans="1:15">
      <c r="A2828" s="6" t="s">
        <v>2145</v>
      </c>
      <c r="B2828" s="8">
        <v>51</v>
      </c>
      <c r="C2828" s="6" t="s">
        <v>7405</v>
      </c>
      <c r="D2828" s="6" t="s">
        <v>7406</v>
      </c>
      <c r="E2828" s="6" t="s">
        <v>197</v>
      </c>
      <c r="F2828" s="6">
        <v>21</v>
      </c>
      <c r="G2828" s="6" t="str">
        <f t="shared" si="84"/>
        <v>51-21</v>
      </c>
      <c r="H2828" s="6" t="s">
        <v>3381</v>
      </c>
      <c r="I2828" s="6" t="s">
        <v>3382</v>
      </c>
      <c r="J2828" s="6">
        <v>10</v>
      </c>
      <c r="K2828" s="6" t="str">
        <f>VLOOKUP(H2828,'[1]station location list'!$A$1:$B$10001,2,0)</f>
        <v>Yanjiata</v>
      </c>
      <c r="L2828" s="6" t="str">
        <f>VLOOKUP(I2828,'[1]station location list'!$A$1:$B$10001,2,0)</f>
        <v>Zhugaita</v>
      </c>
      <c r="M2828" s="6" t="str">
        <f>VLOOKUP(H2828,'[1]station location list'!$A$1:$D$10001,4,0)</f>
        <v>rwst Yanjiata 燕家塔</v>
      </c>
      <c r="N2828" s="6" t="str">
        <f>VLOOKUP(I2828,'[1]station location list'!$A$1:$D$10001,4,0)</f>
        <v>rwst Zhugaita 朱盖塔</v>
      </c>
    </row>
    <row r="2829" spans="1:15">
      <c r="A2829" s="6" t="s">
        <v>2145</v>
      </c>
      <c r="B2829" s="8">
        <v>51</v>
      </c>
      <c r="C2829" s="6" t="s">
        <v>7405</v>
      </c>
      <c r="D2829" s="6" t="s">
        <v>7406</v>
      </c>
      <c r="E2829" s="6" t="s">
        <v>197</v>
      </c>
      <c r="F2829" s="6">
        <v>22</v>
      </c>
      <c r="G2829" s="6" t="str">
        <f t="shared" si="84"/>
        <v>51-22</v>
      </c>
      <c r="H2829" s="6" t="s">
        <v>3382</v>
      </c>
      <c r="I2829" s="6" t="s">
        <v>39</v>
      </c>
      <c r="J2829" s="6">
        <v>5</v>
      </c>
      <c r="K2829" s="6" t="str">
        <f>VLOOKUP(H2829,'[1]station location list'!$A$1:$B$10001,2,0)</f>
        <v>Zhugaita</v>
      </c>
      <c r="L2829" s="6" t="str">
        <f>VLOOKUP(I2829,'[1]station location list'!$A$1:$B$10001,2,0)</f>
        <v>Daliuta</v>
      </c>
      <c r="M2829" s="6" t="str">
        <f>VLOOKUP(H2829,'[1]station location list'!$A$1:$D$10001,4,0)</f>
        <v>rwst Zhugaita 朱盖塔</v>
      </c>
      <c r="N2829" s="6" t="str">
        <f>VLOOKUP(I2829,'[1]station location list'!$A$1:$D$10001,4,0)</f>
        <v>rwst Daliuta 大柳塔</v>
      </c>
    </row>
    <row r="2830" spans="1:15">
      <c r="A2830" s="6" t="s">
        <v>2145</v>
      </c>
      <c r="B2830" s="8">
        <v>51</v>
      </c>
      <c r="C2830" s="6" t="s">
        <v>7405</v>
      </c>
      <c r="D2830" s="6" t="s">
        <v>7406</v>
      </c>
      <c r="E2830" s="6" t="s">
        <v>197</v>
      </c>
      <c r="F2830" s="6">
        <v>23</v>
      </c>
      <c r="G2830" s="6" t="str">
        <f t="shared" si="84"/>
        <v>51-23</v>
      </c>
      <c r="H2830" s="6" t="s">
        <v>39</v>
      </c>
      <c r="I2830" s="6" t="s">
        <v>262</v>
      </c>
      <c r="J2830" s="6">
        <v>10</v>
      </c>
      <c r="K2830" s="6" t="str">
        <f>VLOOKUP(H2830,'[1]station location list'!$A$1:$B$10001,2,0)</f>
        <v>Daliuta</v>
      </c>
      <c r="L2830" s="6" t="str">
        <f>VLOOKUP(I2830,'[1]station location list'!$A$1:$B$10001,2,0)</f>
        <v>Shendong</v>
      </c>
      <c r="M2830" s="6" t="str">
        <f>VLOOKUP(H2830,'[1]station location list'!$A$1:$D$10001,4,0)</f>
        <v>rwst Daliuta 大柳塔</v>
      </c>
      <c r="N2830" s="6" t="str">
        <f>VLOOKUP(I2830,'[1]station location list'!$A$1:$D$10001,4,0)</f>
        <v>rwst Shendong 神东</v>
      </c>
      <c r="O2830" s="6" t="s">
        <v>3383</v>
      </c>
    </row>
    <row r="2831" spans="1:15">
      <c r="A2831" s="6" t="s">
        <v>2157</v>
      </c>
      <c r="B2831" s="8">
        <v>52</v>
      </c>
      <c r="C2831" s="6" t="s">
        <v>7407</v>
      </c>
      <c r="D2831" s="6" t="s">
        <v>7408</v>
      </c>
      <c r="E2831" s="6" t="s">
        <v>1</v>
      </c>
      <c r="F2831" s="6">
        <v>1</v>
      </c>
      <c r="G2831" s="6" t="str">
        <f>CONCATENATE(B2831,"-",F2831)</f>
        <v>52-1</v>
      </c>
      <c r="H2831" s="6" t="s">
        <v>413</v>
      </c>
      <c r="I2831" s="6" t="s">
        <v>414</v>
      </c>
      <c r="J2831" s="6">
        <v>10</v>
      </c>
      <c r="K2831" s="6" t="str">
        <f>VLOOKUP(H2831,'[1]station location list'!$A$1:$B$10001,2,0)</f>
        <v>Shijiazhuang</v>
      </c>
      <c r="L2831" s="6" t="str">
        <f>VLOOKUP(I2831,'[1]station location list'!$A$1:$B$10001,2,0)</f>
        <v>Shijiazhuang North</v>
      </c>
      <c r="M2831" s="6" t="str">
        <f>VLOOKUP(H2831,'[1]station location list'!$A$1:$D$10001,4,0)</f>
        <v>rwst Shijiazhuang 石家庄</v>
      </c>
      <c r="N2831" s="6" t="str">
        <f>VLOOKUP(I2831,'[1]station location list'!$A$1:$D$10001,4,0)</f>
        <v>rwst Shijiazhuang North 石家庄北</v>
      </c>
    </row>
    <row r="2832" spans="1:15">
      <c r="A2832" s="6" t="s">
        <v>2157</v>
      </c>
      <c r="B2832" s="8">
        <v>52</v>
      </c>
      <c r="C2832" s="6" t="s">
        <v>7407</v>
      </c>
      <c r="D2832" s="6" t="s">
        <v>7408</v>
      </c>
      <c r="E2832" s="6" t="s">
        <v>1</v>
      </c>
      <c r="F2832" s="6">
        <v>2</v>
      </c>
      <c r="G2832" s="6" t="str">
        <f t="shared" ref="G2832:G2862" si="85">CONCATENATE(B2832,"-",F2832)</f>
        <v>52-2</v>
      </c>
      <c r="H2832" s="6" t="s">
        <v>414</v>
      </c>
      <c r="I2832" s="6" t="s">
        <v>415</v>
      </c>
      <c r="J2832" s="6">
        <v>13</v>
      </c>
      <c r="K2832" s="6" t="str">
        <f>VLOOKUP(H2832,'[1]station location list'!$A$1:$B$10001,2,0)</f>
        <v>Shijiazhuang North</v>
      </c>
      <c r="L2832" s="6" t="str">
        <f>VLOOKUP(I2832,'[1]station location list'!$A$1:$B$10001,2,0)</f>
        <v>Huolu</v>
      </c>
      <c r="M2832" s="6" t="str">
        <f>VLOOKUP(H2832,'[1]station location list'!$A$1:$D$10001,4,0)</f>
        <v>rwst Shijiazhuang North 石家庄北</v>
      </c>
      <c r="N2832" s="6" t="str">
        <f>VLOOKUP(I2832,'[1]station location list'!$A$1:$D$10001,4,0)</f>
        <v>rwst Huolu 获鹿</v>
      </c>
    </row>
    <row r="2833" spans="1:14">
      <c r="A2833" s="6" t="s">
        <v>2157</v>
      </c>
      <c r="B2833" s="8">
        <v>52</v>
      </c>
      <c r="C2833" s="6" t="s">
        <v>7407</v>
      </c>
      <c r="D2833" s="6" t="s">
        <v>7408</v>
      </c>
      <c r="E2833" s="6" t="s">
        <v>1</v>
      </c>
      <c r="F2833" s="6">
        <v>3</v>
      </c>
      <c r="G2833" s="6" t="str">
        <f t="shared" si="85"/>
        <v>52-3</v>
      </c>
      <c r="H2833" s="6" t="s">
        <v>415</v>
      </c>
      <c r="I2833" s="6" t="s">
        <v>3384</v>
      </c>
      <c r="J2833" s="6">
        <v>7</v>
      </c>
      <c r="K2833" s="6" t="str">
        <f>VLOOKUP(H2833,'[1]station location list'!$A$1:$B$10001,2,0)</f>
        <v>Huolu</v>
      </c>
      <c r="L2833" s="6" t="str">
        <f>VLOOKUP(I2833,'[1]station location list'!$A$1:$B$10001,2,0)</f>
        <v>Touquan</v>
      </c>
      <c r="M2833" s="6" t="str">
        <f>VLOOKUP(H2833,'[1]station location list'!$A$1:$D$10001,4,0)</f>
        <v>rwst Huolu 获鹿</v>
      </c>
      <c r="N2833" s="6" t="str">
        <f>VLOOKUP(I2833,'[1]station location list'!$A$1:$D$10001,4,0)</f>
        <v>rwst Touquan 头泉</v>
      </c>
    </row>
    <row r="2834" spans="1:14">
      <c r="A2834" s="6" t="s">
        <v>2157</v>
      </c>
      <c r="B2834" s="8">
        <v>52</v>
      </c>
      <c r="C2834" s="6" t="s">
        <v>7407</v>
      </c>
      <c r="D2834" s="6" t="s">
        <v>7408</v>
      </c>
      <c r="E2834" s="6" t="s">
        <v>1</v>
      </c>
      <c r="F2834" s="6">
        <v>4</v>
      </c>
      <c r="G2834" s="6" t="str">
        <f t="shared" si="85"/>
        <v>52-4</v>
      </c>
      <c r="H2834" s="6" t="s">
        <v>3384</v>
      </c>
      <c r="I2834" s="6" t="s">
        <v>416</v>
      </c>
      <c r="J2834" s="6">
        <v>8</v>
      </c>
      <c r="K2834" s="6" t="str">
        <f>VLOOKUP(H2834,'[1]station location list'!$A$1:$B$10001,2,0)</f>
        <v>Touquan</v>
      </c>
      <c r="L2834" s="6" t="str">
        <f>VLOOKUP(I2834,'[1]station location list'!$A$1:$B$10001,2,0)</f>
        <v>Shangan</v>
      </c>
      <c r="M2834" s="6" t="str">
        <f>VLOOKUP(H2834,'[1]station location list'!$A$1:$D$10001,4,0)</f>
        <v>rwst Touquan 头泉</v>
      </c>
      <c r="N2834" s="6" t="str">
        <f>VLOOKUP(I2834,'[1]station location list'!$A$1:$D$10001,4,0)</f>
        <v>rwst Shangan 上安</v>
      </c>
    </row>
    <row r="2835" spans="1:14">
      <c r="A2835" s="6" t="s">
        <v>2157</v>
      </c>
      <c r="B2835" s="8">
        <v>52</v>
      </c>
      <c r="C2835" s="6" t="s">
        <v>7407</v>
      </c>
      <c r="D2835" s="6" t="s">
        <v>7408</v>
      </c>
      <c r="E2835" s="6" t="s">
        <v>1</v>
      </c>
      <c r="F2835" s="6">
        <v>5</v>
      </c>
      <c r="G2835" s="6" t="str">
        <f t="shared" si="85"/>
        <v>52-5</v>
      </c>
      <c r="H2835" s="6" t="s">
        <v>416</v>
      </c>
      <c r="I2835" s="6" t="s">
        <v>3385</v>
      </c>
      <c r="J2835" s="6">
        <v>7</v>
      </c>
      <c r="K2835" s="6" t="str">
        <f>VLOOKUP(H2835,'[1]station location list'!$A$1:$B$10001,2,0)</f>
        <v>Shangan</v>
      </c>
      <c r="L2835" s="6" t="str">
        <f>VLOOKUP(I2835,'[1]station location list'!$A$1:$B$10001,2,0)</f>
        <v>Yanfeng</v>
      </c>
      <c r="M2835" s="6" t="str">
        <f>VLOOKUP(H2835,'[1]station location list'!$A$1:$D$10001,4,0)</f>
        <v>rwst Shangan 上安</v>
      </c>
      <c r="N2835" s="6" t="str">
        <f>VLOOKUP(I2835,'[1]station location list'!$A$1:$D$10001,4,0)</f>
        <v>rwst Yanfeng 岩峰</v>
      </c>
    </row>
    <row r="2836" spans="1:14">
      <c r="A2836" s="6" t="s">
        <v>2157</v>
      </c>
      <c r="B2836" s="8">
        <v>52</v>
      </c>
      <c r="C2836" s="6" t="s">
        <v>7407</v>
      </c>
      <c r="D2836" s="6" t="s">
        <v>7408</v>
      </c>
      <c r="E2836" s="6" t="s">
        <v>1</v>
      </c>
      <c r="F2836" s="6">
        <v>6</v>
      </c>
      <c r="G2836" s="6" t="str">
        <f t="shared" si="85"/>
        <v>52-6</v>
      </c>
      <c r="H2836" s="6" t="s">
        <v>3385</v>
      </c>
      <c r="I2836" s="6" t="s">
        <v>417</v>
      </c>
      <c r="J2836" s="6">
        <v>2</v>
      </c>
      <c r="K2836" s="6" t="str">
        <f>VLOOKUP(H2836,'[1]station location list'!$A$1:$B$10001,2,0)</f>
        <v>Yanfeng</v>
      </c>
      <c r="L2836" s="6" t="str">
        <f>VLOOKUP(I2836,'[1]station location list'!$A$1:$B$10001,2,0)</f>
        <v>Jingxing</v>
      </c>
      <c r="M2836" s="6" t="str">
        <f>VLOOKUP(H2836,'[1]station location list'!$A$1:$D$10001,4,0)</f>
        <v>rwst Yanfeng 岩峰</v>
      </c>
      <c r="N2836" s="6" t="str">
        <f>VLOOKUP(I2836,'[1]station location list'!$A$1:$D$10001,4,0)</f>
        <v>rwst Jingxing 井陉</v>
      </c>
    </row>
    <row r="2837" spans="1:14">
      <c r="A2837" s="6" t="s">
        <v>2157</v>
      </c>
      <c r="B2837" s="8">
        <v>52</v>
      </c>
      <c r="C2837" s="6" t="s">
        <v>7407</v>
      </c>
      <c r="D2837" s="6" t="s">
        <v>7408</v>
      </c>
      <c r="E2837" s="6" t="s">
        <v>1</v>
      </c>
      <c r="F2837" s="6">
        <v>7</v>
      </c>
      <c r="G2837" s="6" t="str">
        <f t="shared" si="85"/>
        <v>52-7</v>
      </c>
      <c r="H2837" s="6" t="s">
        <v>417</v>
      </c>
      <c r="I2837" s="6" t="s">
        <v>418</v>
      </c>
      <c r="J2837" s="6">
        <v>9</v>
      </c>
      <c r="K2837" s="6" t="str">
        <f>VLOOKUP(H2837,'[1]station location list'!$A$1:$B$10001,2,0)</f>
        <v>Jingxing</v>
      </c>
      <c r="L2837" s="6" t="str">
        <f>VLOOKUP(I2837,'[1]station location list'!$A$1:$B$10001,2,0)</f>
        <v>Nanzhangcun</v>
      </c>
      <c r="M2837" s="6" t="str">
        <f>VLOOKUP(H2837,'[1]station location list'!$A$1:$D$10001,4,0)</f>
        <v>rwst Jingxing 井陉</v>
      </c>
      <c r="N2837" s="6" t="str">
        <f>VLOOKUP(I2837,'[1]station location list'!$A$1:$D$10001,4,0)</f>
        <v>rwst Nanzhangcun 南张村</v>
      </c>
    </row>
    <row r="2838" spans="1:14">
      <c r="A2838" s="6" t="s">
        <v>2157</v>
      </c>
      <c r="B2838" s="8">
        <v>52</v>
      </c>
      <c r="C2838" s="6" t="s">
        <v>7407</v>
      </c>
      <c r="D2838" s="6" t="s">
        <v>7408</v>
      </c>
      <c r="E2838" s="6" t="s">
        <v>1</v>
      </c>
      <c r="F2838" s="6">
        <v>8</v>
      </c>
      <c r="G2838" s="6" t="str">
        <f t="shared" si="85"/>
        <v>52-8</v>
      </c>
      <c r="H2838" s="6" t="s">
        <v>418</v>
      </c>
      <c r="I2838" s="6" t="s">
        <v>419</v>
      </c>
      <c r="J2838" s="6">
        <v>5</v>
      </c>
      <c r="K2838" s="6" t="str">
        <f>VLOOKUP(H2838,'[1]station location list'!$A$1:$B$10001,2,0)</f>
        <v>Nanzhangcun</v>
      </c>
      <c r="L2838" s="6" t="str">
        <f>VLOOKUP(I2838,'[1]station location list'!$A$1:$B$10001,2,0)</f>
        <v>Jingnan</v>
      </c>
      <c r="M2838" s="6" t="str">
        <f>VLOOKUP(H2838,'[1]station location list'!$A$1:$D$10001,4,0)</f>
        <v>rwst Nanzhangcun 南张村</v>
      </c>
      <c r="N2838" s="6" t="str">
        <f>VLOOKUP(I2838,'[1]station location list'!$A$1:$D$10001,4,0)</f>
        <v>rwst Jingnan 井南</v>
      </c>
    </row>
    <row r="2839" spans="1:14">
      <c r="A2839" s="6" t="s">
        <v>2157</v>
      </c>
      <c r="B2839" s="8">
        <v>52</v>
      </c>
      <c r="C2839" s="6" t="s">
        <v>7407</v>
      </c>
      <c r="D2839" s="6" t="s">
        <v>7408</v>
      </c>
      <c r="E2839" s="6" t="s">
        <v>1</v>
      </c>
      <c r="F2839" s="6">
        <v>9</v>
      </c>
      <c r="G2839" s="6" t="str">
        <f t="shared" si="85"/>
        <v>52-9</v>
      </c>
      <c r="H2839" s="6" t="s">
        <v>419</v>
      </c>
      <c r="I2839" s="6" t="s">
        <v>420</v>
      </c>
      <c r="J2839" s="6">
        <v>9</v>
      </c>
      <c r="K2839" s="6" t="str">
        <f>VLOOKUP(H2839,'[1]station location list'!$A$1:$B$10001,2,0)</f>
        <v>Jingnan</v>
      </c>
      <c r="L2839" s="6" t="str">
        <f>VLOOKUP(I2839,'[1]station location list'!$A$1:$B$10001,2,0)</f>
        <v>Nanyu</v>
      </c>
      <c r="M2839" s="6" t="str">
        <f>VLOOKUP(H2839,'[1]station location list'!$A$1:$D$10001,4,0)</f>
        <v>rwst Jingnan 井南</v>
      </c>
      <c r="N2839" s="6" t="str">
        <f>VLOOKUP(I2839,'[1]station location list'!$A$1:$D$10001,4,0)</f>
        <v>rwst Nanyu 南峪</v>
      </c>
    </row>
    <row r="2840" spans="1:14">
      <c r="A2840" s="6" t="s">
        <v>2157</v>
      </c>
      <c r="B2840" s="8">
        <v>52</v>
      </c>
      <c r="C2840" s="6" t="s">
        <v>7407</v>
      </c>
      <c r="D2840" s="6" t="s">
        <v>7408</v>
      </c>
      <c r="E2840" s="6" t="s">
        <v>1</v>
      </c>
      <c r="F2840" s="6">
        <v>10</v>
      </c>
      <c r="G2840" s="6" t="str">
        <f t="shared" si="85"/>
        <v>52-10</v>
      </c>
      <c r="H2840" s="6" t="s">
        <v>420</v>
      </c>
      <c r="I2840" s="6" t="s">
        <v>421</v>
      </c>
      <c r="J2840" s="6">
        <v>7</v>
      </c>
      <c r="K2840" s="6" t="str">
        <f>VLOOKUP(H2840,'[1]station location list'!$A$1:$B$10001,2,0)</f>
        <v>Nanyu</v>
      </c>
      <c r="L2840" s="6" t="str">
        <f>VLOOKUP(I2840,'[1]station location list'!$A$1:$B$10001,2,0)</f>
        <v>Niangziguan</v>
      </c>
      <c r="M2840" s="6" t="str">
        <f>VLOOKUP(H2840,'[1]station location list'!$A$1:$D$10001,4,0)</f>
        <v>rwst Nanyu 南峪</v>
      </c>
      <c r="N2840" s="6" t="str">
        <f>VLOOKUP(I2840,'[1]station location list'!$A$1:$D$10001,4,0)</f>
        <v>rwst Niangziguan 娘子关</v>
      </c>
    </row>
    <row r="2841" spans="1:14">
      <c r="A2841" s="6" t="s">
        <v>2157</v>
      </c>
      <c r="B2841" s="8">
        <v>52</v>
      </c>
      <c r="C2841" s="6" t="s">
        <v>7407</v>
      </c>
      <c r="D2841" s="6" t="s">
        <v>7408</v>
      </c>
      <c r="E2841" s="6" t="s">
        <v>1</v>
      </c>
      <c r="F2841" s="6">
        <v>11</v>
      </c>
      <c r="G2841" s="6" t="str">
        <f t="shared" si="85"/>
        <v>52-11</v>
      </c>
      <c r="H2841" s="6" t="s">
        <v>421</v>
      </c>
      <c r="I2841" s="6" t="s">
        <v>422</v>
      </c>
      <c r="J2841" s="6">
        <v>6</v>
      </c>
      <c r="K2841" s="6" t="str">
        <f>VLOOKUP(H2841,'[1]station location list'!$A$1:$B$10001,2,0)</f>
        <v>Niangziguan</v>
      </c>
      <c r="L2841" s="6" t="str">
        <f>VLOOKUP(I2841,'[1]station location list'!$A$1:$B$10001,2,0)</f>
        <v>Chengjia</v>
      </c>
      <c r="M2841" s="6" t="str">
        <f>VLOOKUP(H2841,'[1]station location list'!$A$1:$D$10001,4,0)</f>
        <v>rwst Niangziguan 娘子关</v>
      </c>
      <c r="N2841" s="6" t="str">
        <f>VLOOKUP(I2841,'[1]station location list'!$A$1:$D$10001,4,0)</f>
        <v>rwst Chengjia 程家</v>
      </c>
    </row>
    <row r="2842" spans="1:14">
      <c r="A2842" s="6" t="s">
        <v>2157</v>
      </c>
      <c r="B2842" s="8">
        <v>52</v>
      </c>
      <c r="C2842" s="6" t="s">
        <v>7407</v>
      </c>
      <c r="D2842" s="6" t="s">
        <v>7408</v>
      </c>
      <c r="E2842" s="6" t="s">
        <v>1</v>
      </c>
      <c r="F2842" s="6">
        <v>12</v>
      </c>
      <c r="G2842" s="6" t="str">
        <f t="shared" si="85"/>
        <v>52-12</v>
      </c>
      <c r="H2842" s="6" t="s">
        <v>422</v>
      </c>
      <c r="I2842" s="6" t="s">
        <v>3386</v>
      </c>
      <c r="J2842" s="6">
        <v>7</v>
      </c>
      <c r="K2842" s="6" t="str">
        <f>VLOOKUP(H2842,'[1]station location list'!$A$1:$B$10001,2,0)</f>
        <v>Chengjia</v>
      </c>
      <c r="L2842" s="6" t="str">
        <f>VLOOKUP(I2842,'[1]station location list'!$A$1:$B$10001,2,0)</f>
        <v>Xiapanshi</v>
      </c>
      <c r="M2842" s="6" t="str">
        <f>VLOOKUP(H2842,'[1]station location list'!$A$1:$D$10001,4,0)</f>
        <v>rwst Chengjia 程家</v>
      </c>
      <c r="N2842" s="6" t="str">
        <f>VLOOKUP(I2842,'[1]station location list'!$A$1:$D$10001,4,0)</f>
        <v>rwst Xiapanshi 下盘石</v>
      </c>
    </row>
    <row r="2843" spans="1:14">
      <c r="A2843" s="6" t="s">
        <v>2157</v>
      </c>
      <c r="B2843" s="8">
        <v>52</v>
      </c>
      <c r="C2843" s="6" t="s">
        <v>7407</v>
      </c>
      <c r="D2843" s="6" t="s">
        <v>7408</v>
      </c>
      <c r="E2843" s="6" t="s">
        <v>1</v>
      </c>
      <c r="F2843" s="6">
        <v>13</v>
      </c>
      <c r="G2843" s="6" t="str">
        <f t="shared" si="85"/>
        <v>52-13</v>
      </c>
      <c r="H2843" s="6" t="s">
        <v>3386</v>
      </c>
      <c r="I2843" s="6" t="s">
        <v>423</v>
      </c>
      <c r="J2843" s="6">
        <v>6</v>
      </c>
      <c r="K2843" s="6" t="str">
        <f>VLOOKUP(H2843,'[1]station location list'!$A$1:$B$10001,2,0)</f>
        <v>Xiapanshi</v>
      </c>
      <c r="L2843" s="6" t="str">
        <f>VLOOKUP(I2843,'[1]station location list'!$A$1:$B$10001,2,0)</f>
        <v>Yanhui</v>
      </c>
      <c r="M2843" s="6" t="str">
        <f>VLOOKUP(H2843,'[1]station location list'!$A$1:$D$10001,4,0)</f>
        <v>rwst Xiapanshi 下盘石</v>
      </c>
      <c r="N2843" s="6" t="str">
        <f>VLOOKUP(I2843,'[1]station location list'!$A$1:$D$10001,4,0)</f>
        <v>rwst Yanhui 岩会</v>
      </c>
    </row>
    <row r="2844" spans="1:14">
      <c r="A2844" s="6" t="s">
        <v>2157</v>
      </c>
      <c r="B2844" s="8">
        <v>52</v>
      </c>
      <c r="C2844" s="6" t="s">
        <v>7407</v>
      </c>
      <c r="D2844" s="6" t="s">
        <v>7408</v>
      </c>
      <c r="E2844" s="6" t="s">
        <v>1</v>
      </c>
      <c r="F2844" s="6">
        <v>14</v>
      </c>
      <c r="G2844" s="6" t="str">
        <f t="shared" si="85"/>
        <v>52-14</v>
      </c>
      <c r="H2844" s="6" t="s">
        <v>423</v>
      </c>
      <c r="I2844" s="6" t="s">
        <v>3387</v>
      </c>
      <c r="J2844" s="6">
        <v>7</v>
      </c>
      <c r="K2844" s="6" t="str">
        <f>VLOOKUP(H2844,'[1]station location list'!$A$1:$B$10001,2,0)</f>
        <v>Yanhui</v>
      </c>
      <c r="L2844" s="6" t="str">
        <f>VLOOKUP(I2844,'[1]station location list'!$A$1:$B$10001,2,0)</f>
        <v>Luanliu</v>
      </c>
      <c r="M2844" s="6" t="str">
        <f>VLOOKUP(H2844,'[1]station location list'!$A$1:$D$10001,4,0)</f>
        <v>rwst Yanhui 岩会</v>
      </c>
      <c r="N2844" s="6" t="str">
        <f>VLOOKUP(I2844,'[1]station location list'!$A$1:$D$10001,4,0)</f>
        <v>rwst Luanliu 乱流</v>
      </c>
    </row>
    <row r="2845" spans="1:14">
      <c r="A2845" s="6" t="s">
        <v>2157</v>
      </c>
      <c r="B2845" s="8">
        <v>52</v>
      </c>
      <c r="C2845" s="6" t="s">
        <v>7407</v>
      </c>
      <c r="D2845" s="6" t="s">
        <v>7408</v>
      </c>
      <c r="E2845" s="6" t="s">
        <v>1</v>
      </c>
      <c r="F2845" s="6">
        <v>15</v>
      </c>
      <c r="G2845" s="6" t="str">
        <f t="shared" si="85"/>
        <v>52-15</v>
      </c>
      <c r="H2845" s="6" t="s">
        <v>3387</v>
      </c>
      <c r="I2845" s="6" t="s">
        <v>3388</v>
      </c>
      <c r="J2845" s="6">
        <v>7</v>
      </c>
      <c r="K2845" s="6" t="str">
        <f>VLOOKUP(H2845,'[1]station location list'!$A$1:$B$10001,2,0)</f>
        <v>Luanliu</v>
      </c>
      <c r="L2845" s="6" t="str">
        <f>VLOOKUP(I2845,'[1]station location list'!$A$1:$B$10001,2,0)</f>
        <v>Baiyangshu</v>
      </c>
      <c r="M2845" s="6" t="str">
        <f>VLOOKUP(H2845,'[1]station location list'!$A$1:$D$10001,4,0)</f>
        <v>rwst Luanliu 乱流</v>
      </c>
      <c r="N2845" s="6" t="str">
        <f>VLOOKUP(I2845,'[1]station location list'!$A$1:$D$10001,4,0)</f>
        <v>rwst Baiyangshu 白羊墅</v>
      </c>
    </row>
    <row r="2846" spans="1:14">
      <c r="A2846" s="6" t="s">
        <v>2157</v>
      </c>
      <c r="B2846" s="8">
        <v>52</v>
      </c>
      <c r="C2846" s="6" t="s">
        <v>7407</v>
      </c>
      <c r="D2846" s="6" t="s">
        <v>7408</v>
      </c>
      <c r="E2846" s="6" t="s">
        <v>1</v>
      </c>
      <c r="F2846" s="6">
        <v>16</v>
      </c>
      <c r="G2846" s="6" t="str">
        <f t="shared" si="85"/>
        <v>52-16</v>
      </c>
      <c r="H2846" s="6" t="s">
        <v>3388</v>
      </c>
      <c r="I2846" s="6" t="s">
        <v>424</v>
      </c>
      <c r="J2846" s="6">
        <v>6</v>
      </c>
      <c r="K2846" s="6" t="str">
        <f>VLOOKUP(H2846,'[1]station location list'!$A$1:$B$10001,2,0)</f>
        <v>Baiyangshu</v>
      </c>
      <c r="L2846" s="6" t="str">
        <f>VLOOKUP(I2846,'[1]station location list'!$A$1:$B$10001,2,0)</f>
        <v>Yangquan</v>
      </c>
      <c r="M2846" s="6" t="str">
        <f>VLOOKUP(H2846,'[1]station location list'!$A$1:$D$10001,4,0)</f>
        <v>rwst Baiyangshu 白羊墅</v>
      </c>
      <c r="N2846" s="6" t="str">
        <f>VLOOKUP(I2846,'[1]station location list'!$A$1:$D$10001,4,0)</f>
        <v>rwst Yangquan 阳泉</v>
      </c>
    </row>
    <row r="2847" spans="1:14">
      <c r="A2847" s="6" t="s">
        <v>2157</v>
      </c>
      <c r="B2847" s="8">
        <v>52</v>
      </c>
      <c r="C2847" s="6" t="s">
        <v>7407</v>
      </c>
      <c r="D2847" s="6" t="s">
        <v>7408</v>
      </c>
      <c r="E2847" s="6" t="s">
        <v>1</v>
      </c>
      <c r="F2847" s="6">
        <v>17</v>
      </c>
      <c r="G2847" s="6" t="str">
        <f t="shared" si="85"/>
        <v>52-17</v>
      </c>
      <c r="H2847" s="6" t="s">
        <v>424</v>
      </c>
      <c r="I2847" s="6" t="s">
        <v>3389</v>
      </c>
      <c r="J2847" s="6">
        <v>7</v>
      </c>
      <c r="K2847" s="6" t="str">
        <f>VLOOKUP(H2847,'[1]station location list'!$A$1:$B$10001,2,0)</f>
        <v>Yangquan</v>
      </c>
      <c r="L2847" s="6" t="str">
        <f>VLOOKUP(I2847,'[1]station location list'!$A$1:$B$10001,2,0)</f>
        <v>Saiyu</v>
      </c>
      <c r="M2847" s="6" t="str">
        <f>VLOOKUP(H2847,'[1]station location list'!$A$1:$D$10001,4,0)</f>
        <v>rwst Yangquan 阳泉</v>
      </c>
      <c r="N2847" s="6" t="str">
        <f>VLOOKUP(I2847,'[1]station location list'!$A$1:$D$10001,4,0)</f>
        <v>rwst Saiyu 赛鱼</v>
      </c>
    </row>
    <row r="2848" spans="1:14">
      <c r="A2848" s="6" t="s">
        <v>2157</v>
      </c>
      <c r="B2848" s="8">
        <v>52</v>
      </c>
      <c r="C2848" s="6" t="s">
        <v>7407</v>
      </c>
      <c r="D2848" s="6" t="s">
        <v>7408</v>
      </c>
      <c r="E2848" s="6" t="s">
        <v>1</v>
      </c>
      <c r="F2848" s="6">
        <v>18</v>
      </c>
      <c r="G2848" s="6" t="str">
        <f t="shared" si="85"/>
        <v>52-18</v>
      </c>
      <c r="H2848" s="6" t="s">
        <v>3389</v>
      </c>
      <c r="I2848" s="6" t="s">
        <v>3390</v>
      </c>
      <c r="J2848" s="6">
        <v>7</v>
      </c>
      <c r="K2848" s="6" t="str">
        <f>VLOOKUP(H2848,'[1]station location list'!$A$1:$B$10001,2,0)</f>
        <v>Saiyu</v>
      </c>
      <c r="L2848" s="6" t="str">
        <f>VLOOKUP(I2848,'[1]station location list'!$A$1:$B$10001,2,0)</f>
        <v>Potou</v>
      </c>
      <c r="M2848" s="6" t="str">
        <f>VLOOKUP(H2848,'[1]station location list'!$A$1:$D$10001,4,0)</f>
        <v>rwst Saiyu 赛鱼</v>
      </c>
      <c r="N2848" s="6" t="str">
        <f>VLOOKUP(I2848,'[1]station location list'!$A$1:$D$10001,4,0)</f>
        <v>rwst Potou 坡头</v>
      </c>
    </row>
    <row r="2849" spans="1:15">
      <c r="A2849" s="6" t="s">
        <v>2157</v>
      </c>
      <c r="B2849" s="8">
        <v>52</v>
      </c>
      <c r="C2849" s="6" t="s">
        <v>7407</v>
      </c>
      <c r="D2849" s="6" t="s">
        <v>7408</v>
      </c>
      <c r="E2849" s="6" t="s">
        <v>1</v>
      </c>
      <c r="F2849" s="6">
        <v>19</v>
      </c>
      <c r="G2849" s="6" t="str">
        <f t="shared" si="85"/>
        <v>52-19</v>
      </c>
      <c r="H2849" s="6" t="s">
        <v>3390</v>
      </c>
      <c r="I2849" s="6" t="s">
        <v>3391</v>
      </c>
      <c r="J2849" s="6">
        <v>7</v>
      </c>
      <c r="K2849" s="6" t="str">
        <f>VLOOKUP(H2849,'[1]station location list'!$A$1:$B$10001,2,0)</f>
        <v>Potou</v>
      </c>
      <c r="L2849" s="6" t="str">
        <f>VLOOKUP(I2849,'[1]station location list'!$A$1:$B$10001,2,0)</f>
        <v>Ceshi</v>
      </c>
      <c r="M2849" s="6" t="str">
        <f>VLOOKUP(H2849,'[1]station location list'!$A$1:$D$10001,4,0)</f>
        <v>rwst Potou 坡头</v>
      </c>
      <c r="N2849" s="6" t="str">
        <f>VLOOKUP(I2849,'[1]station location list'!$A$1:$D$10001,4,0)</f>
        <v>rwst Ceshi 测石</v>
      </c>
    </row>
    <row r="2850" spans="1:15">
      <c r="A2850" s="6" t="s">
        <v>2157</v>
      </c>
      <c r="B2850" s="8">
        <v>52</v>
      </c>
      <c r="C2850" s="6" t="s">
        <v>7407</v>
      </c>
      <c r="D2850" s="6" t="s">
        <v>7408</v>
      </c>
      <c r="E2850" s="6" t="s">
        <v>1</v>
      </c>
      <c r="F2850" s="6">
        <v>20</v>
      </c>
      <c r="G2850" s="6" t="str">
        <f t="shared" si="85"/>
        <v>52-20</v>
      </c>
      <c r="H2850" s="6" t="s">
        <v>3391</v>
      </c>
      <c r="I2850" s="6" t="s">
        <v>3392</v>
      </c>
      <c r="J2850" s="6">
        <v>7</v>
      </c>
      <c r="K2850" s="6" t="str">
        <f>VLOOKUP(H2850,'[1]station location list'!$A$1:$B$10001,2,0)</f>
        <v>Ceshi</v>
      </c>
      <c r="L2850" s="6" t="str">
        <f>VLOOKUP(I2850,'[1]station location list'!$A$1:$B$10001,2,0)</f>
        <v>Qinquan</v>
      </c>
      <c r="M2850" s="6" t="str">
        <f>VLOOKUP(H2850,'[1]station location list'!$A$1:$D$10001,4,0)</f>
        <v>rwst Ceshi 测石</v>
      </c>
      <c r="N2850" s="6" t="str">
        <f>VLOOKUP(I2850,'[1]station location list'!$A$1:$D$10001,4,0)</f>
        <v>rwst Qinquan 芹泉</v>
      </c>
    </row>
    <row r="2851" spans="1:15">
      <c r="A2851" s="6" t="s">
        <v>2157</v>
      </c>
      <c r="B2851" s="8">
        <v>52</v>
      </c>
      <c r="C2851" s="6" t="s">
        <v>7407</v>
      </c>
      <c r="D2851" s="6" t="s">
        <v>7408</v>
      </c>
      <c r="E2851" s="6" t="s">
        <v>1</v>
      </c>
      <c r="F2851" s="6">
        <v>21</v>
      </c>
      <c r="G2851" s="6" t="str">
        <f t="shared" si="85"/>
        <v>52-21</v>
      </c>
      <c r="H2851" s="6" t="s">
        <v>3392</v>
      </c>
      <c r="I2851" s="6" t="s">
        <v>425</v>
      </c>
      <c r="J2851" s="6">
        <v>10</v>
      </c>
      <c r="K2851" s="6" t="str">
        <f>VLOOKUP(H2851,'[1]station location list'!$A$1:$B$10001,2,0)</f>
        <v>Qinquan</v>
      </c>
      <c r="L2851" s="6" t="str">
        <f>VLOOKUP(I2851,'[1]station location list'!$A$1:$B$10001,2,0)</f>
        <v>Shouyang</v>
      </c>
      <c r="M2851" s="6" t="str">
        <f>VLOOKUP(H2851,'[1]station location list'!$A$1:$D$10001,4,0)</f>
        <v>rwst Qinquan 芹泉</v>
      </c>
      <c r="N2851" s="6" t="str">
        <f>VLOOKUP(I2851,'[1]station location list'!$A$1:$D$10001,4,0)</f>
        <v>rwst Shouyang 寿阳</v>
      </c>
    </row>
    <row r="2852" spans="1:15">
      <c r="A2852" s="6" t="s">
        <v>2157</v>
      </c>
      <c r="B2852" s="8">
        <v>52</v>
      </c>
      <c r="C2852" s="6" t="s">
        <v>7407</v>
      </c>
      <c r="D2852" s="6" t="s">
        <v>7408</v>
      </c>
      <c r="E2852" s="6" t="s">
        <v>1</v>
      </c>
      <c r="F2852" s="6">
        <v>22</v>
      </c>
      <c r="G2852" s="6" t="str">
        <f t="shared" si="85"/>
        <v>52-22</v>
      </c>
      <c r="H2852" s="6" t="s">
        <v>425</v>
      </c>
      <c r="I2852" s="6" t="s">
        <v>3393</v>
      </c>
      <c r="J2852" s="6">
        <v>7</v>
      </c>
      <c r="K2852" s="6" t="str">
        <f>VLOOKUP(H2852,'[1]station location list'!$A$1:$B$10001,2,0)</f>
        <v>Shouyang</v>
      </c>
      <c r="L2852" s="6" t="str">
        <f>VLOOKUP(I2852,'[1]station location list'!$A$1:$B$10001,2,0)</f>
        <v>Mashou</v>
      </c>
      <c r="M2852" s="6" t="str">
        <f>VLOOKUP(H2852,'[1]station location list'!$A$1:$D$10001,4,0)</f>
        <v>rwst Shouyang 寿阳</v>
      </c>
      <c r="N2852" s="6" t="str">
        <f>VLOOKUP(I2852,'[1]station location list'!$A$1:$D$10001,4,0)</f>
        <v>rwst Mashou 马首</v>
      </c>
    </row>
    <row r="2853" spans="1:15">
      <c r="A2853" s="6" t="s">
        <v>2157</v>
      </c>
      <c r="B2853" s="8">
        <v>52</v>
      </c>
      <c r="C2853" s="6" t="s">
        <v>7407</v>
      </c>
      <c r="D2853" s="6" t="s">
        <v>7408</v>
      </c>
      <c r="E2853" s="6" t="s">
        <v>1</v>
      </c>
      <c r="F2853" s="6">
        <v>23</v>
      </c>
      <c r="G2853" s="6" t="str">
        <f t="shared" si="85"/>
        <v>52-23</v>
      </c>
      <c r="H2853" s="6" t="s">
        <v>3393</v>
      </c>
      <c r="I2853" s="6" t="s">
        <v>426</v>
      </c>
      <c r="J2853" s="6">
        <v>16</v>
      </c>
      <c r="K2853" s="6" t="str">
        <f>VLOOKUP(H2853,'[1]station location list'!$A$1:$B$10001,2,0)</f>
        <v>Mashou</v>
      </c>
      <c r="L2853" s="6" t="str">
        <f>VLOOKUP(I2853,'[1]station location list'!$A$1:$B$10001,2,0)</f>
        <v>Lujiazhuang</v>
      </c>
      <c r="M2853" s="6" t="str">
        <f>VLOOKUP(H2853,'[1]station location list'!$A$1:$D$10001,4,0)</f>
        <v>rwst Mashou 马首</v>
      </c>
      <c r="N2853" s="6" t="str">
        <f>VLOOKUP(I2853,'[1]station location list'!$A$1:$D$10001,4,0)</f>
        <v>rwst Lujiazhuang 芦家庄</v>
      </c>
    </row>
    <row r="2854" spans="1:15">
      <c r="A2854" s="6" t="s">
        <v>2157</v>
      </c>
      <c r="B2854" s="8">
        <v>52</v>
      </c>
      <c r="C2854" s="6" t="s">
        <v>7407</v>
      </c>
      <c r="D2854" s="6" t="s">
        <v>7408</v>
      </c>
      <c r="E2854" s="6" t="s">
        <v>1</v>
      </c>
      <c r="F2854" s="6">
        <v>24</v>
      </c>
      <c r="G2854" s="6" t="str">
        <f t="shared" si="85"/>
        <v>52-24</v>
      </c>
      <c r="H2854" s="6" t="s">
        <v>426</v>
      </c>
      <c r="I2854" s="6" t="s">
        <v>3394</v>
      </c>
      <c r="J2854" s="6">
        <v>7</v>
      </c>
      <c r="K2854" s="6" t="str">
        <f>VLOOKUP(H2854,'[1]station location list'!$A$1:$B$10001,2,0)</f>
        <v>Lujiazhuang</v>
      </c>
      <c r="L2854" s="6" t="str">
        <f>VLOOKUP(I2854,'[1]station location list'!$A$1:$B$10001,2,0)</f>
        <v>Duanting</v>
      </c>
      <c r="M2854" s="6" t="str">
        <f>VLOOKUP(H2854,'[1]station location list'!$A$1:$D$10001,4,0)</f>
        <v>rwst Lujiazhuang 芦家庄</v>
      </c>
      <c r="N2854" s="6" t="str">
        <f>VLOOKUP(I2854,'[1]station location list'!$A$1:$D$10001,4,0)</f>
        <v>rwst Duanting 段廷</v>
      </c>
    </row>
    <row r="2855" spans="1:15">
      <c r="A2855" s="6" t="s">
        <v>2157</v>
      </c>
      <c r="B2855" s="8">
        <v>52</v>
      </c>
      <c r="C2855" s="6" t="s">
        <v>7407</v>
      </c>
      <c r="D2855" s="6" t="s">
        <v>7408</v>
      </c>
      <c r="E2855" s="6" t="s">
        <v>1</v>
      </c>
      <c r="F2855" s="6">
        <v>25</v>
      </c>
      <c r="G2855" s="6" t="str">
        <f t="shared" si="85"/>
        <v>52-25</v>
      </c>
      <c r="H2855" s="6" t="s">
        <v>3394</v>
      </c>
      <c r="I2855" s="6" t="s">
        <v>3395</v>
      </c>
      <c r="J2855" s="6">
        <v>7</v>
      </c>
      <c r="K2855" s="6" t="str">
        <f>VLOOKUP(H2855,'[1]station location list'!$A$1:$B$10001,2,0)</f>
        <v>Duanting</v>
      </c>
      <c r="L2855" s="6" t="str">
        <f>VLOOKUP(I2855,'[1]station location list'!$A$1:$B$10001,2,0)</f>
        <v>Dongzhao</v>
      </c>
      <c r="M2855" s="6" t="str">
        <f>VLOOKUP(H2855,'[1]station location list'!$A$1:$D$10001,4,0)</f>
        <v>rwst Duanting 段廷</v>
      </c>
      <c r="N2855" s="6" t="str">
        <f>VLOOKUP(I2855,'[1]station location list'!$A$1:$D$10001,4,0)</f>
        <v>rwst Dongzhao 东赵</v>
      </c>
    </row>
    <row r="2856" spans="1:15">
      <c r="A2856" s="6" t="s">
        <v>2157</v>
      </c>
      <c r="B2856" s="8">
        <v>52</v>
      </c>
      <c r="C2856" s="6" t="s">
        <v>7407</v>
      </c>
      <c r="D2856" s="6" t="s">
        <v>7408</v>
      </c>
      <c r="E2856" s="6" t="s">
        <v>1</v>
      </c>
      <c r="F2856" s="6">
        <v>26</v>
      </c>
      <c r="G2856" s="6" t="str">
        <f t="shared" si="85"/>
        <v>52-26</v>
      </c>
      <c r="H2856" s="6" t="s">
        <v>3395</v>
      </c>
      <c r="I2856" s="6" t="s">
        <v>3396</v>
      </c>
      <c r="J2856" s="6">
        <v>7</v>
      </c>
      <c r="K2856" s="6" t="str">
        <f>VLOOKUP(H2856,'[1]station location list'!$A$1:$B$10001,2,0)</f>
        <v>Dongzhao</v>
      </c>
      <c r="L2856" s="6" t="str">
        <f>VLOOKUP(I2856,'[1]station location list'!$A$1:$B$10001,2,0)</f>
        <v>Beiheliu</v>
      </c>
      <c r="M2856" s="6" t="str">
        <f>VLOOKUP(H2856,'[1]station location list'!$A$1:$D$10001,4,0)</f>
        <v>rwst Dongzhao 东赵</v>
      </c>
      <c r="N2856" s="6" t="str">
        <f>VLOOKUP(I2856,'[1]station location list'!$A$1:$D$10001,4,0)</f>
        <v>rwst Beiheliu 北合流</v>
      </c>
    </row>
    <row r="2857" spans="1:15">
      <c r="A2857" s="6" t="s">
        <v>2157</v>
      </c>
      <c r="B2857" s="8">
        <v>52</v>
      </c>
      <c r="C2857" s="6" t="s">
        <v>7407</v>
      </c>
      <c r="D2857" s="6" t="s">
        <v>7408</v>
      </c>
      <c r="E2857" s="6" t="s">
        <v>1</v>
      </c>
      <c r="F2857" s="6">
        <v>27</v>
      </c>
      <c r="G2857" s="6" t="str">
        <f t="shared" si="85"/>
        <v>52-27</v>
      </c>
      <c r="H2857" s="6" t="s">
        <v>3396</v>
      </c>
      <c r="I2857" s="6" t="s">
        <v>427</v>
      </c>
      <c r="J2857" s="6">
        <v>10</v>
      </c>
      <c r="K2857" s="6" t="str">
        <f>VLOOKUP(H2857,'[1]station location list'!$A$1:$B$10001,2,0)</f>
        <v>Beiheliu</v>
      </c>
      <c r="L2857" s="6" t="str">
        <f>VLOOKUP(I2857,'[1]station location list'!$A$1:$B$10001,2,0)</f>
        <v>Yuci</v>
      </c>
      <c r="M2857" s="6" t="str">
        <f>VLOOKUP(H2857,'[1]station location list'!$A$1:$D$10001,4,0)</f>
        <v>rwst Beiheliu 北合流</v>
      </c>
      <c r="N2857" s="6" t="str">
        <f>VLOOKUP(I2857,'[1]station location list'!$A$1:$D$10001,4,0)</f>
        <v>rwst Yuci 榆次</v>
      </c>
    </row>
    <row r="2858" spans="1:15">
      <c r="A2858" s="6" t="s">
        <v>2157</v>
      </c>
      <c r="B2858" s="8">
        <v>52</v>
      </c>
      <c r="C2858" s="6" t="s">
        <v>7407</v>
      </c>
      <c r="D2858" s="6" t="s">
        <v>7408</v>
      </c>
      <c r="E2858" s="6" t="s">
        <v>1</v>
      </c>
      <c r="F2858" s="6">
        <v>28</v>
      </c>
      <c r="G2858" s="6" t="str">
        <f t="shared" si="85"/>
        <v>52-28</v>
      </c>
      <c r="H2858" s="6" t="s">
        <v>427</v>
      </c>
      <c r="I2858" s="6" t="s">
        <v>3397</v>
      </c>
      <c r="J2858" s="6">
        <v>7</v>
      </c>
      <c r="K2858" s="6" t="str">
        <f>VLOOKUP(H2858,'[1]station location list'!$A$1:$B$10001,2,0)</f>
        <v>Yuci</v>
      </c>
      <c r="L2858" s="6" t="str">
        <f>VLOOKUP(I2858,'[1]station location list'!$A$1:$B$10001,2,0)</f>
        <v>Mingli</v>
      </c>
      <c r="M2858" s="6" t="str">
        <f>VLOOKUP(H2858,'[1]station location list'!$A$1:$D$10001,4,0)</f>
        <v>rwst Yuci 榆次</v>
      </c>
      <c r="N2858" s="6" t="str">
        <f>VLOOKUP(I2858,'[1]station location list'!$A$1:$D$10001,4,0)</f>
        <v>rwst Mingli 鸣李</v>
      </c>
    </row>
    <row r="2859" spans="1:15">
      <c r="A2859" s="6" t="s">
        <v>2157</v>
      </c>
      <c r="B2859" s="8">
        <v>52</v>
      </c>
      <c r="C2859" s="6" t="s">
        <v>7407</v>
      </c>
      <c r="D2859" s="6" t="s">
        <v>7408</v>
      </c>
      <c r="E2859" s="6" t="s">
        <v>1</v>
      </c>
      <c r="F2859" s="6">
        <v>29</v>
      </c>
      <c r="G2859" s="6" t="str">
        <f t="shared" si="85"/>
        <v>52-29</v>
      </c>
      <c r="H2859" s="6" t="s">
        <v>3397</v>
      </c>
      <c r="I2859" s="6" t="s">
        <v>428</v>
      </c>
      <c r="J2859" s="6">
        <v>12</v>
      </c>
      <c r="K2859" s="6" t="str">
        <f>VLOOKUP(H2859,'[1]station location list'!$A$1:$B$10001,2,0)</f>
        <v>Mingli</v>
      </c>
      <c r="L2859" s="6" t="str">
        <f>VLOOKUP(I2859,'[1]station location list'!$A$1:$B$10001,2,0)</f>
        <v>Taiyuan South</v>
      </c>
      <c r="M2859" s="6" t="str">
        <f>VLOOKUP(H2859,'[1]station location list'!$A$1:$D$10001,4,0)</f>
        <v>rwst Mingli 鸣李</v>
      </c>
      <c r="N2859" s="6" t="str">
        <f>VLOOKUP(I2859,'[1]station location list'!$A$1:$D$10001,4,0)</f>
        <v>rwst Taiyuan South 太原南</v>
      </c>
    </row>
    <row r="2860" spans="1:15">
      <c r="A2860" s="6" t="s">
        <v>2157</v>
      </c>
      <c r="B2860" s="8">
        <v>52</v>
      </c>
      <c r="C2860" s="6" t="s">
        <v>7407</v>
      </c>
      <c r="D2860" s="6" t="s">
        <v>7408</v>
      </c>
      <c r="E2860" s="6" t="s">
        <v>1</v>
      </c>
      <c r="F2860" s="6">
        <v>30</v>
      </c>
      <c r="G2860" s="6" t="str">
        <f t="shared" si="85"/>
        <v>52-30</v>
      </c>
      <c r="H2860" s="6" t="s">
        <v>428</v>
      </c>
      <c r="I2860" s="6" t="s">
        <v>429</v>
      </c>
      <c r="J2860" s="6">
        <v>8</v>
      </c>
      <c r="K2860" s="6" t="str">
        <f>VLOOKUP(H2860,'[1]station location list'!$A$1:$B$10001,2,0)</f>
        <v>Taiyuan South</v>
      </c>
      <c r="L2860" s="6" t="str">
        <f>VLOOKUP(I2860,'[1]station location list'!$A$1:$B$10001,2,0)</f>
        <v>Taiyuan</v>
      </c>
      <c r="M2860" s="6" t="str">
        <f>VLOOKUP(H2860,'[1]station location list'!$A$1:$D$10001,4,0)</f>
        <v>rwst Taiyuan South 太原南</v>
      </c>
      <c r="N2860" s="6" t="str">
        <f>VLOOKUP(I2860,'[1]station location list'!$A$1:$D$10001,4,0)</f>
        <v>rwst Taiyuan 太原</v>
      </c>
    </row>
    <row r="2861" spans="1:15">
      <c r="A2861" s="6" t="s">
        <v>2157</v>
      </c>
      <c r="B2861" s="8">
        <v>52</v>
      </c>
      <c r="C2861" s="6" t="s">
        <v>7407</v>
      </c>
      <c r="D2861" s="6" t="s">
        <v>7408</v>
      </c>
      <c r="E2861" s="6" t="s">
        <v>1</v>
      </c>
      <c r="F2861" s="6">
        <v>31</v>
      </c>
      <c r="G2861" s="6" t="str">
        <f t="shared" si="85"/>
        <v>52-31</v>
      </c>
      <c r="H2861" s="6" t="s">
        <v>414</v>
      </c>
      <c r="I2861" s="6" t="s">
        <v>2297</v>
      </c>
      <c r="J2861" s="6">
        <v>10</v>
      </c>
      <c r="K2861" s="6" t="str">
        <f>VLOOKUP(H2861,'[1]station location list'!$A$1:$B$10001,2,0)</f>
        <v>Shijiazhuang North</v>
      </c>
      <c r="L2861" s="6" t="str">
        <f>VLOOKUP(I2861,'[1]station location list'!$A$1:$B$10001,2,0)</f>
        <v>Shigong</v>
      </c>
      <c r="M2861" s="6" t="str">
        <f>VLOOKUP(H2861,'[1]station location list'!$A$1:$D$10001,4,0)</f>
        <v>rwst Shijiazhuang North 石家庄北</v>
      </c>
      <c r="N2861" s="6" t="str">
        <f>VLOOKUP(I2861,'[1]station location list'!$A$1:$D$10001,4,0)</f>
        <v>rwst Shigong 石工</v>
      </c>
      <c r="O2861" s="6" t="s">
        <v>3398</v>
      </c>
    </row>
    <row r="2862" spans="1:15">
      <c r="A2862" s="6" t="s">
        <v>2157</v>
      </c>
      <c r="B2862" s="8">
        <v>52</v>
      </c>
      <c r="C2862" s="6" t="s">
        <v>7407</v>
      </c>
      <c r="D2862" s="6" t="s">
        <v>7408</v>
      </c>
      <c r="E2862" s="6" t="s">
        <v>1</v>
      </c>
      <c r="F2862" s="6">
        <v>32</v>
      </c>
      <c r="G2862" s="6" t="str">
        <f t="shared" si="85"/>
        <v>52-32</v>
      </c>
      <c r="H2862" s="6" t="s">
        <v>414</v>
      </c>
      <c r="I2862" s="6" t="s">
        <v>1120</v>
      </c>
      <c r="J2862" s="6">
        <v>10</v>
      </c>
      <c r="K2862" s="6" t="str">
        <f>VLOOKUP(H2862,'[1]station location list'!$A$1:$B$10001,2,0)</f>
        <v>Shijiazhuang North</v>
      </c>
      <c r="L2862" s="6" t="str">
        <f>VLOOKUP(I2862,'[1]station location list'!$A$1:$B$10001,2,0)</f>
        <v>Liuxinzhuang</v>
      </c>
      <c r="M2862" s="6" t="str">
        <f>VLOOKUP(H2862,'[1]station location list'!$A$1:$D$10001,4,0)</f>
        <v>rwst Shijiazhuang North 石家庄北</v>
      </c>
      <c r="N2862" s="6" t="str">
        <f>VLOOKUP(I2862,'[1]station location list'!$A$1:$D$10001,4,0)</f>
        <v>rwst Liuxinzhuang 柳辛庄</v>
      </c>
      <c r="O2862" s="6" t="s">
        <v>3399</v>
      </c>
    </row>
    <row r="2863" spans="1:15">
      <c r="A2863" s="6" t="s">
        <v>2146</v>
      </c>
      <c r="B2863" s="8">
        <v>53</v>
      </c>
      <c r="C2863" s="6" t="s">
        <v>7409</v>
      </c>
      <c r="D2863" s="6" t="s">
        <v>7410</v>
      </c>
      <c r="E2863" s="6" t="s">
        <v>205</v>
      </c>
      <c r="F2863" s="6">
        <v>1</v>
      </c>
      <c r="G2863" s="6" t="str">
        <f>CONCATENATE(B2863,"-",F2863)</f>
        <v>53-1</v>
      </c>
      <c r="H2863" s="6" t="s">
        <v>49</v>
      </c>
      <c r="I2863" s="6" t="s">
        <v>50</v>
      </c>
      <c r="J2863" s="6">
        <v>18</v>
      </c>
      <c r="K2863" s="6" t="str">
        <f>VLOOKUP(H2863,'[1]station location list'!$A$1:$B$10001,2,0)</f>
        <v>Shenchi South</v>
      </c>
      <c r="L2863" s="6" t="str">
        <f>VLOOKUP(I2863,'[1]station location list'!$A$1:$B$10001,2,0)</f>
        <v>Ningwu West</v>
      </c>
      <c r="M2863" s="6" t="str">
        <f>VLOOKUP(H2863,'[1]station location list'!$A$1:$D$10001,4,0)</f>
        <v>rwst Shenchi South 神池南</v>
      </c>
      <c r="N2863" s="6" t="str">
        <f>VLOOKUP(I2863,'[1]station location list'!$A$1:$D$10001,4,0)</f>
        <v>rwst Ningwu West 宁武西</v>
      </c>
    </row>
    <row r="2864" spans="1:15">
      <c r="A2864" s="6" t="s">
        <v>2146</v>
      </c>
      <c r="B2864" s="8">
        <v>53</v>
      </c>
      <c r="C2864" s="6" t="s">
        <v>7409</v>
      </c>
      <c r="D2864" s="6" t="s">
        <v>7410</v>
      </c>
      <c r="E2864" s="6" t="s">
        <v>205</v>
      </c>
      <c r="F2864" s="6">
        <v>2</v>
      </c>
      <c r="G2864" s="6" t="str">
        <f t="shared" ref="G2864:G2901" si="86">CONCATENATE(B2864,"-",F2864)</f>
        <v>53-2</v>
      </c>
      <c r="H2864" s="6" t="s">
        <v>50</v>
      </c>
      <c r="I2864" s="6" t="s">
        <v>51</v>
      </c>
      <c r="J2864" s="6">
        <v>18</v>
      </c>
      <c r="K2864" s="6" t="str">
        <f>VLOOKUP(H2864,'[1]station location list'!$A$1:$B$10001,2,0)</f>
        <v>Ningwu West</v>
      </c>
      <c r="L2864" s="6" t="str">
        <f>VLOOKUP(I2864,'[1]station location list'!$A$1:$B$10001,2,0)</f>
        <v>Longgong</v>
      </c>
      <c r="M2864" s="6" t="str">
        <f>VLOOKUP(H2864,'[1]station location list'!$A$1:$D$10001,4,0)</f>
        <v>rwst Ningwu West 宁武西</v>
      </c>
      <c r="N2864" s="6" t="str">
        <f>VLOOKUP(I2864,'[1]station location list'!$A$1:$D$10001,4,0)</f>
        <v>rwst Longgong 龙宫</v>
      </c>
    </row>
    <row r="2865" spans="1:14">
      <c r="A2865" s="6" t="s">
        <v>2146</v>
      </c>
      <c r="B2865" s="8">
        <v>53</v>
      </c>
      <c r="C2865" s="6" t="s">
        <v>7409</v>
      </c>
      <c r="D2865" s="6" t="s">
        <v>7410</v>
      </c>
      <c r="E2865" s="6" t="s">
        <v>205</v>
      </c>
      <c r="F2865" s="6">
        <v>3</v>
      </c>
      <c r="G2865" s="6" t="str">
        <f t="shared" si="86"/>
        <v>53-3</v>
      </c>
      <c r="H2865" s="6" t="s">
        <v>51</v>
      </c>
      <c r="I2865" s="6" t="s">
        <v>52</v>
      </c>
      <c r="J2865" s="6">
        <v>18</v>
      </c>
      <c r="K2865" s="6" t="str">
        <f>VLOOKUP(H2865,'[1]station location list'!$A$1:$B$10001,2,0)</f>
        <v>Longgong</v>
      </c>
      <c r="L2865" s="6" t="str">
        <f>VLOOKUP(I2865,'[1]station location list'!$A$1:$B$10001,2,0)</f>
        <v>Beidaniu</v>
      </c>
      <c r="M2865" s="6" t="str">
        <f>VLOOKUP(H2865,'[1]station location list'!$A$1:$D$10001,4,0)</f>
        <v>rwst Longgong 龙宫</v>
      </c>
      <c r="N2865" s="6" t="str">
        <f>VLOOKUP(I2865,'[1]station location list'!$A$1:$D$10001,4,0)</f>
        <v>rwst Beidaniu 北大牛</v>
      </c>
    </row>
    <row r="2866" spans="1:14">
      <c r="A2866" s="6" t="s">
        <v>2146</v>
      </c>
      <c r="B2866" s="8">
        <v>53</v>
      </c>
      <c r="C2866" s="6" t="s">
        <v>7409</v>
      </c>
      <c r="D2866" s="6" t="s">
        <v>7410</v>
      </c>
      <c r="E2866" s="6" t="s">
        <v>205</v>
      </c>
      <c r="F2866" s="6">
        <v>4</v>
      </c>
      <c r="G2866" s="6" t="str">
        <f t="shared" si="86"/>
        <v>53-4</v>
      </c>
      <c r="H2866" s="6" t="s">
        <v>52</v>
      </c>
      <c r="I2866" s="6" t="s">
        <v>53</v>
      </c>
      <c r="J2866" s="6">
        <v>18</v>
      </c>
      <c r="K2866" s="6" t="str">
        <f>VLOOKUP(H2866,'[1]station location list'!$A$1:$B$10001,2,0)</f>
        <v>Beidaniu</v>
      </c>
      <c r="L2866" s="6" t="str">
        <f>VLOOKUP(I2866,'[1]station location list'!$A$1:$B$10001,2,0)</f>
        <v>Yuanping South</v>
      </c>
      <c r="M2866" s="6" t="str">
        <f>VLOOKUP(H2866,'[1]station location list'!$A$1:$D$10001,4,0)</f>
        <v>rwst Beidaniu 北大牛</v>
      </c>
      <c r="N2866" s="6" t="str">
        <f>VLOOKUP(I2866,'[1]station location list'!$A$1:$D$10001,4,0)</f>
        <v>rwst Yuanping South 原平南</v>
      </c>
    </row>
    <row r="2867" spans="1:14">
      <c r="A2867" s="6" t="s">
        <v>2146</v>
      </c>
      <c r="B2867" s="8">
        <v>53</v>
      </c>
      <c r="C2867" s="6" t="s">
        <v>7409</v>
      </c>
      <c r="D2867" s="6" t="s">
        <v>7410</v>
      </c>
      <c r="E2867" s="6" t="s">
        <v>205</v>
      </c>
      <c r="F2867" s="6">
        <v>5</v>
      </c>
      <c r="G2867" s="6" t="str">
        <f t="shared" si="86"/>
        <v>53-5</v>
      </c>
      <c r="H2867" s="6" t="s">
        <v>53</v>
      </c>
      <c r="I2867" s="6" t="s">
        <v>54</v>
      </c>
      <c r="J2867" s="6">
        <v>18</v>
      </c>
      <c r="K2867" s="6" t="str">
        <f>VLOOKUP(H2867,'[1]station location list'!$A$1:$B$10001,2,0)</f>
        <v>Yuanping South</v>
      </c>
      <c r="L2867" s="6" t="str">
        <f>VLOOKUP(I2867,'[1]station location list'!$A$1:$B$10001,2,0)</f>
        <v>Huifeng</v>
      </c>
      <c r="M2867" s="6" t="str">
        <f>VLOOKUP(H2867,'[1]station location list'!$A$1:$D$10001,4,0)</f>
        <v>rwst Yuanping South 原平南</v>
      </c>
      <c r="N2867" s="6" t="str">
        <f>VLOOKUP(I2867,'[1]station location list'!$A$1:$D$10001,4,0)</f>
        <v>rwst Huifeng 回凤</v>
      </c>
    </row>
    <row r="2868" spans="1:14">
      <c r="A2868" s="6" t="s">
        <v>2146</v>
      </c>
      <c r="B2868" s="8">
        <v>53</v>
      </c>
      <c r="C2868" s="6" t="s">
        <v>7409</v>
      </c>
      <c r="D2868" s="6" t="s">
        <v>7410</v>
      </c>
      <c r="E2868" s="6" t="s">
        <v>205</v>
      </c>
      <c r="F2868" s="6">
        <v>6</v>
      </c>
      <c r="G2868" s="6" t="str">
        <f t="shared" si="86"/>
        <v>53-6</v>
      </c>
      <c r="H2868" s="6" t="s">
        <v>54</v>
      </c>
      <c r="I2868" s="6" t="s">
        <v>55</v>
      </c>
      <c r="J2868" s="6">
        <v>18</v>
      </c>
      <c r="K2868" s="6" t="str">
        <f>VLOOKUP(H2868,'[1]station location list'!$A$1:$B$10001,2,0)</f>
        <v>Huifeng</v>
      </c>
      <c r="L2868" s="6" t="str">
        <f>VLOOKUP(I2868,'[1]station location list'!$A$1:$B$10001,2,0)</f>
        <v>Dongye</v>
      </c>
      <c r="M2868" s="6" t="str">
        <f>VLOOKUP(H2868,'[1]station location list'!$A$1:$D$10001,4,0)</f>
        <v>rwst Huifeng 回凤</v>
      </c>
      <c r="N2868" s="6" t="str">
        <f>VLOOKUP(I2868,'[1]station location list'!$A$1:$D$10001,4,0)</f>
        <v>rwst Dongye 东冶</v>
      </c>
    </row>
    <row r="2869" spans="1:14">
      <c r="A2869" s="6" t="s">
        <v>2146</v>
      </c>
      <c r="B2869" s="8">
        <v>53</v>
      </c>
      <c r="C2869" s="6" t="s">
        <v>7409</v>
      </c>
      <c r="D2869" s="6" t="s">
        <v>7410</v>
      </c>
      <c r="E2869" s="6" t="s">
        <v>205</v>
      </c>
      <c r="F2869" s="6">
        <v>7</v>
      </c>
      <c r="G2869" s="6" t="str">
        <f t="shared" si="86"/>
        <v>53-7</v>
      </c>
      <c r="H2869" s="6" t="s">
        <v>55</v>
      </c>
      <c r="I2869" s="6" t="s">
        <v>56</v>
      </c>
      <c r="J2869" s="6">
        <v>18</v>
      </c>
      <c r="K2869" s="6" t="str">
        <f>VLOOKUP(H2869,'[1]station location list'!$A$1:$B$10001,2,0)</f>
        <v>Dongye</v>
      </c>
      <c r="L2869" s="6" t="str">
        <f>VLOOKUP(I2869,'[1]station location list'!$A$1:$B$10001,2,0)</f>
        <v>Nanwan</v>
      </c>
      <c r="M2869" s="6" t="str">
        <f>VLOOKUP(H2869,'[1]station location list'!$A$1:$D$10001,4,0)</f>
        <v>rwst Dongye 东冶</v>
      </c>
      <c r="N2869" s="6" t="str">
        <f>VLOOKUP(I2869,'[1]station location list'!$A$1:$D$10001,4,0)</f>
        <v>rwst Nanwan 南湾</v>
      </c>
    </row>
    <row r="2870" spans="1:14">
      <c r="A2870" s="6" t="s">
        <v>2146</v>
      </c>
      <c r="B2870" s="8">
        <v>53</v>
      </c>
      <c r="C2870" s="6" t="s">
        <v>7409</v>
      </c>
      <c r="D2870" s="6" t="s">
        <v>7410</v>
      </c>
      <c r="E2870" s="6" t="s">
        <v>205</v>
      </c>
      <c r="F2870" s="6">
        <v>8</v>
      </c>
      <c r="G2870" s="6" t="str">
        <f t="shared" si="86"/>
        <v>53-8</v>
      </c>
      <c r="H2870" s="6" t="s">
        <v>56</v>
      </c>
      <c r="I2870" s="6" t="s">
        <v>193</v>
      </c>
      <c r="J2870" s="6">
        <v>18</v>
      </c>
      <c r="K2870" s="6" t="str">
        <f>VLOOKUP(H2870,'[1]station location list'!$A$1:$B$10001,2,0)</f>
        <v>Nanwan</v>
      </c>
      <c r="L2870" s="6" t="str">
        <f>VLOOKUP(I2870,'[1]station location list'!$A$1:$B$10001,2,0)</f>
        <v>Diliudeng</v>
      </c>
      <c r="M2870" s="6" t="str">
        <f>VLOOKUP(H2870,'[1]station location list'!$A$1:$D$10001,4,0)</f>
        <v>rwst Nanwan 南湾</v>
      </c>
      <c r="N2870" s="6" t="str">
        <f>VLOOKUP(I2870,'[1]station location list'!$A$1:$D$10001,4,0)</f>
        <v>rwst Diliudeng 滴流蹬</v>
      </c>
    </row>
    <row r="2871" spans="1:14">
      <c r="A2871" s="6" t="s">
        <v>2146</v>
      </c>
      <c r="B2871" s="8">
        <v>53</v>
      </c>
      <c r="C2871" s="6" t="s">
        <v>7409</v>
      </c>
      <c r="D2871" s="6" t="s">
        <v>7410</v>
      </c>
      <c r="E2871" s="6" t="s">
        <v>205</v>
      </c>
      <c r="F2871" s="6">
        <v>9</v>
      </c>
      <c r="G2871" s="6" t="str">
        <f t="shared" si="86"/>
        <v>53-9</v>
      </c>
      <c r="H2871" s="6" t="s">
        <v>193</v>
      </c>
      <c r="I2871" s="6" t="s">
        <v>57</v>
      </c>
      <c r="J2871" s="6">
        <v>18</v>
      </c>
      <c r="K2871" s="6" t="str">
        <f>VLOOKUP(H2871,'[1]station location list'!$A$1:$B$10001,2,0)</f>
        <v>Diliudeng</v>
      </c>
      <c r="L2871" s="6" t="str">
        <f>VLOOKUP(I2871,'[1]station location list'!$A$1:$B$10001,2,0)</f>
        <v>Houwen</v>
      </c>
      <c r="M2871" s="6" t="str">
        <f>VLOOKUP(H2871,'[1]station location list'!$A$1:$D$10001,4,0)</f>
        <v>rwst Diliudeng 滴流蹬</v>
      </c>
      <c r="N2871" s="6" t="str">
        <f>VLOOKUP(I2871,'[1]station location list'!$A$1:$D$10001,4,0)</f>
        <v>rwst Houwen 猴刎</v>
      </c>
    </row>
    <row r="2872" spans="1:14">
      <c r="A2872" s="6" t="s">
        <v>2146</v>
      </c>
      <c r="B2872" s="8">
        <v>53</v>
      </c>
      <c r="C2872" s="6" t="s">
        <v>7409</v>
      </c>
      <c r="D2872" s="6" t="s">
        <v>7410</v>
      </c>
      <c r="E2872" s="6" t="s">
        <v>205</v>
      </c>
      <c r="F2872" s="6">
        <v>10</v>
      </c>
      <c r="G2872" s="6" t="str">
        <f t="shared" si="86"/>
        <v>53-10</v>
      </c>
      <c r="H2872" s="6" t="s">
        <v>57</v>
      </c>
      <c r="I2872" s="6" t="s">
        <v>58</v>
      </c>
      <c r="J2872" s="6">
        <v>18</v>
      </c>
      <c r="K2872" s="6" t="str">
        <f>VLOOKUP(H2872,'[1]station location list'!$A$1:$B$10001,2,0)</f>
        <v>Houwen</v>
      </c>
      <c r="L2872" s="6" t="str">
        <f>VLOOKUP(I2872,'[1]station location list'!$A$1:$B$10001,2,0)</f>
        <v>Xiaojue</v>
      </c>
      <c r="M2872" s="6" t="str">
        <f>VLOOKUP(H2872,'[1]station location list'!$A$1:$D$10001,4,0)</f>
        <v>rwst Houwen 猴刎</v>
      </c>
      <c r="N2872" s="6" t="str">
        <f>VLOOKUP(I2872,'[1]station location list'!$A$1:$D$10001,4,0)</f>
        <v>rwst Xiaojue 小觉</v>
      </c>
    </row>
    <row r="2873" spans="1:14">
      <c r="A2873" s="6" t="s">
        <v>2146</v>
      </c>
      <c r="B2873" s="8">
        <v>53</v>
      </c>
      <c r="C2873" s="6" t="s">
        <v>7409</v>
      </c>
      <c r="D2873" s="6" t="s">
        <v>7410</v>
      </c>
      <c r="E2873" s="6" t="s">
        <v>205</v>
      </c>
      <c r="F2873" s="6">
        <v>11</v>
      </c>
      <c r="G2873" s="6" t="str">
        <f t="shared" si="86"/>
        <v>53-11</v>
      </c>
      <c r="H2873" s="6" t="s">
        <v>58</v>
      </c>
      <c r="I2873" s="6" t="s">
        <v>59</v>
      </c>
      <c r="J2873" s="6">
        <v>18</v>
      </c>
      <c r="K2873" s="6" t="str">
        <f>VLOOKUP(H2873,'[1]station location list'!$A$1:$B$10001,2,0)</f>
        <v>Xiaojue</v>
      </c>
      <c r="L2873" s="6" t="str">
        <f>VLOOKUP(I2873,'[1]station location list'!$A$1:$B$10001,2,0)</f>
        <v>Guyue</v>
      </c>
      <c r="M2873" s="6" t="str">
        <f>VLOOKUP(H2873,'[1]station location list'!$A$1:$D$10001,4,0)</f>
        <v>rwst Xiaojue 小觉</v>
      </c>
      <c r="N2873" s="6" t="str">
        <f>VLOOKUP(I2873,'[1]station location list'!$A$1:$D$10001,4,0)</f>
        <v>rwst Guyue 古月</v>
      </c>
    </row>
    <row r="2874" spans="1:14">
      <c r="A2874" s="6" t="s">
        <v>2146</v>
      </c>
      <c r="B2874" s="8">
        <v>53</v>
      </c>
      <c r="C2874" s="6" t="s">
        <v>7409</v>
      </c>
      <c r="D2874" s="6" t="s">
        <v>7410</v>
      </c>
      <c r="E2874" s="6" t="s">
        <v>205</v>
      </c>
      <c r="F2874" s="6">
        <v>12</v>
      </c>
      <c r="G2874" s="6" t="str">
        <f t="shared" si="86"/>
        <v>53-12</v>
      </c>
      <c r="H2874" s="6" t="s">
        <v>59</v>
      </c>
      <c r="I2874" s="6" t="s">
        <v>60</v>
      </c>
      <c r="J2874" s="6">
        <v>18</v>
      </c>
      <c r="K2874" s="6" t="str">
        <f>VLOOKUP(H2874,'[1]station location list'!$A$1:$B$10001,2,0)</f>
        <v>Guyue</v>
      </c>
      <c r="L2874" s="6" t="str">
        <f>VLOOKUP(I2874,'[1]station location list'!$A$1:$B$10001,2,0)</f>
        <v>Xibaipo</v>
      </c>
      <c r="M2874" s="6" t="str">
        <f>VLOOKUP(H2874,'[1]station location list'!$A$1:$D$10001,4,0)</f>
        <v>rwst Guyue 古月</v>
      </c>
      <c r="N2874" s="6" t="str">
        <f>VLOOKUP(I2874,'[1]station location list'!$A$1:$D$10001,4,0)</f>
        <v>rwst Xibaipo 西柏坡</v>
      </c>
    </row>
    <row r="2875" spans="1:14">
      <c r="A2875" s="6" t="s">
        <v>2146</v>
      </c>
      <c r="B2875" s="8">
        <v>53</v>
      </c>
      <c r="C2875" s="6" t="s">
        <v>7409</v>
      </c>
      <c r="D2875" s="6" t="s">
        <v>7410</v>
      </c>
      <c r="E2875" s="6" t="s">
        <v>205</v>
      </c>
      <c r="F2875" s="6">
        <v>13</v>
      </c>
      <c r="G2875" s="6" t="str">
        <f t="shared" si="86"/>
        <v>53-13</v>
      </c>
      <c r="H2875" s="6" t="s">
        <v>60</v>
      </c>
      <c r="I2875" s="6" t="s">
        <v>61</v>
      </c>
      <c r="J2875" s="6">
        <v>18</v>
      </c>
      <c r="K2875" s="6" t="str">
        <f>VLOOKUP(H2875,'[1]station location list'!$A$1:$B$10001,2,0)</f>
        <v>Xibaipo</v>
      </c>
      <c r="L2875" s="6" t="str">
        <f>VLOOKUP(I2875,'[1]station location list'!$A$1:$B$10001,2,0)</f>
        <v>Sanji</v>
      </c>
      <c r="M2875" s="6" t="str">
        <f>VLOOKUP(H2875,'[1]station location list'!$A$1:$D$10001,4,0)</f>
        <v>rwst Xibaipo 西柏坡</v>
      </c>
      <c r="N2875" s="6" t="str">
        <f>VLOOKUP(I2875,'[1]station location list'!$A$1:$D$10001,4,0)</f>
        <v>rwst Sanji 三汲</v>
      </c>
    </row>
    <row r="2876" spans="1:14">
      <c r="A2876" s="6" t="s">
        <v>2146</v>
      </c>
      <c r="B2876" s="8">
        <v>53</v>
      </c>
      <c r="C2876" s="6" t="s">
        <v>7409</v>
      </c>
      <c r="D2876" s="6" t="s">
        <v>7410</v>
      </c>
      <c r="E2876" s="6" t="s">
        <v>205</v>
      </c>
      <c r="F2876" s="6">
        <v>14</v>
      </c>
      <c r="G2876" s="6" t="str">
        <f t="shared" si="86"/>
        <v>53-14</v>
      </c>
      <c r="H2876" s="6" t="s">
        <v>61</v>
      </c>
      <c r="I2876" s="6" t="s">
        <v>62</v>
      </c>
      <c r="J2876" s="6">
        <v>18</v>
      </c>
      <c r="K2876" s="6" t="str">
        <f>VLOOKUP(H2876,'[1]station location list'!$A$1:$B$10001,2,0)</f>
        <v>Sanji</v>
      </c>
      <c r="L2876" s="6" t="str">
        <f>VLOOKUP(I2876,'[1]station location list'!$A$1:$B$10001,2,0)</f>
        <v>Lingshou</v>
      </c>
      <c r="M2876" s="6" t="str">
        <f>VLOOKUP(H2876,'[1]station location list'!$A$1:$D$10001,4,0)</f>
        <v>rwst Sanji 三汲</v>
      </c>
      <c r="N2876" s="6" t="str">
        <f>VLOOKUP(I2876,'[1]station location list'!$A$1:$D$10001,4,0)</f>
        <v>rwst Lingshou 灵寿</v>
      </c>
    </row>
    <row r="2877" spans="1:14">
      <c r="A2877" s="6" t="s">
        <v>2146</v>
      </c>
      <c r="B2877" s="8">
        <v>53</v>
      </c>
      <c r="C2877" s="6" t="s">
        <v>7409</v>
      </c>
      <c r="D2877" s="6" t="s">
        <v>7410</v>
      </c>
      <c r="E2877" s="6" t="s">
        <v>205</v>
      </c>
      <c r="F2877" s="6">
        <v>15</v>
      </c>
      <c r="G2877" s="6" t="str">
        <f t="shared" si="86"/>
        <v>53-15</v>
      </c>
      <c r="H2877" s="6" t="s">
        <v>62</v>
      </c>
      <c r="I2877" s="6" t="s">
        <v>63</v>
      </c>
      <c r="J2877" s="6">
        <v>18</v>
      </c>
      <c r="K2877" s="6" t="str">
        <f>VLOOKUP(H2877,'[1]station location list'!$A$1:$B$10001,2,0)</f>
        <v>Lingshou</v>
      </c>
      <c r="L2877" s="6" t="str">
        <f>VLOOKUP(I2877,'[1]station location list'!$A$1:$B$10001,2,0)</f>
        <v>Xingtang</v>
      </c>
      <c r="M2877" s="6" t="str">
        <f>VLOOKUP(H2877,'[1]station location list'!$A$1:$D$10001,4,0)</f>
        <v>rwst Lingshou 灵寿</v>
      </c>
      <c r="N2877" s="6" t="str">
        <f>VLOOKUP(I2877,'[1]station location list'!$A$1:$D$10001,4,0)</f>
        <v>rwst Xingtang 行唐</v>
      </c>
    </row>
    <row r="2878" spans="1:14">
      <c r="A2878" s="6" t="s">
        <v>2146</v>
      </c>
      <c r="B2878" s="8">
        <v>53</v>
      </c>
      <c r="C2878" s="6" t="s">
        <v>7409</v>
      </c>
      <c r="D2878" s="6" t="s">
        <v>7410</v>
      </c>
      <c r="E2878" s="6" t="s">
        <v>205</v>
      </c>
      <c r="F2878" s="6">
        <v>16</v>
      </c>
      <c r="G2878" s="6" t="str">
        <f t="shared" si="86"/>
        <v>53-16</v>
      </c>
      <c r="H2878" s="6" t="s">
        <v>63</v>
      </c>
      <c r="I2878" s="6" t="s">
        <v>64</v>
      </c>
      <c r="J2878" s="6">
        <v>18</v>
      </c>
      <c r="K2878" s="6" t="str">
        <f>VLOOKUP(H2878,'[1]station location list'!$A$1:$B$10001,2,0)</f>
        <v>Xingtang</v>
      </c>
      <c r="L2878" s="6" t="str">
        <f>VLOOKUP(I2878,'[1]station location list'!$A$1:$B$10001,2,0)</f>
        <v>Xinqu</v>
      </c>
      <c r="M2878" s="6" t="str">
        <f>VLOOKUP(H2878,'[1]station location list'!$A$1:$D$10001,4,0)</f>
        <v>rwst Xingtang 行唐</v>
      </c>
      <c r="N2878" s="6" t="str">
        <f>VLOOKUP(I2878,'[1]station location list'!$A$1:$D$10001,4,0)</f>
        <v>rwst Xinqu 新曲</v>
      </c>
    </row>
    <row r="2879" spans="1:14">
      <c r="A2879" s="6" t="s">
        <v>2146</v>
      </c>
      <c r="B2879" s="8">
        <v>53</v>
      </c>
      <c r="C2879" s="6" t="s">
        <v>7409</v>
      </c>
      <c r="D2879" s="6" t="s">
        <v>7410</v>
      </c>
      <c r="E2879" s="6" t="s">
        <v>205</v>
      </c>
      <c r="F2879" s="6">
        <v>17</v>
      </c>
      <c r="G2879" s="6" t="str">
        <f t="shared" si="86"/>
        <v>53-17</v>
      </c>
      <c r="H2879" s="6" t="s">
        <v>64</v>
      </c>
      <c r="I2879" s="6" t="s">
        <v>65</v>
      </c>
      <c r="J2879" s="6">
        <v>18</v>
      </c>
      <c r="K2879" s="6" t="str">
        <f>VLOOKUP(H2879,'[1]station location list'!$A$1:$B$10001,2,0)</f>
        <v>Xinqu</v>
      </c>
      <c r="L2879" s="6" t="str">
        <f>VLOOKUP(I2879,'[1]station location list'!$A$1:$B$10001,2,0)</f>
        <v>Dingzhou West</v>
      </c>
      <c r="M2879" s="6" t="str">
        <f>VLOOKUP(H2879,'[1]station location list'!$A$1:$D$10001,4,0)</f>
        <v>rwst Xinqu 新曲</v>
      </c>
      <c r="N2879" s="6" t="str">
        <f>VLOOKUP(I2879,'[1]station location list'!$A$1:$D$10001,4,0)</f>
        <v>rwst Dingzhou West 定州西</v>
      </c>
    </row>
    <row r="2880" spans="1:14">
      <c r="A2880" s="6" t="s">
        <v>2146</v>
      </c>
      <c r="B2880" s="8">
        <v>53</v>
      </c>
      <c r="C2880" s="6" t="s">
        <v>7409</v>
      </c>
      <c r="D2880" s="6" t="s">
        <v>7410</v>
      </c>
      <c r="E2880" s="6" t="s">
        <v>205</v>
      </c>
      <c r="F2880" s="6">
        <v>18</v>
      </c>
      <c r="G2880" s="6" t="str">
        <f t="shared" si="86"/>
        <v>53-18</v>
      </c>
      <c r="H2880" s="6" t="s">
        <v>65</v>
      </c>
      <c r="I2880" s="6" t="s">
        <v>194</v>
      </c>
      <c r="J2880" s="6">
        <v>18</v>
      </c>
      <c r="K2880" s="6" t="str">
        <f>VLOOKUP(H2880,'[1]station location list'!$A$1:$B$10001,2,0)</f>
        <v>Dingzhou West</v>
      </c>
      <c r="L2880" s="6" t="str">
        <f>VLOOKUP(I2880,'[1]station location list'!$A$1:$B$10001,2,0)</f>
        <v>Dongting</v>
      </c>
      <c r="M2880" s="6" t="str">
        <f>VLOOKUP(H2880,'[1]station location list'!$A$1:$D$10001,4,0)</f>
        <v>rwst Dingzhou West 定州西</v>
      </c>
      <c r="N2880" s="6" t="str">
        <f>VLOOKUP(I2880,'[1]station location list'!$A$1:$D$10001,4,0)</f>
        <v>rwst Dongting 东亭</v>
      </c>
    </row>
    <row r="2881" spans="1:15">
      <c r="A2881" s="6" t="s">
        <v>2146</v>
      </c>
      <c r="B2881" s="8">
        <v>53</v>
      </c>
      <c r="C2881" s="6" t="s">
        <v>7409</v>
      </c>
      <c r="D2881" s="6" t="s">
        <v>7410</v>
      </c>
      <c r="E2881" s="6" t="s">
        <v>205</v>
      </c>
      <c r="F2881" s="6">
        <v>19</v>
      </c>
      <c r="G2881" s="6" t="str">
        <f t="shared" si="86"/>
        <v>53-19</v>
      </c>
      <c r="H2881" s="6" t="s">
        <v>194</v>
      </c>
      <c r="I2881" s="6" t="s">
        <v>66</v>
      </c>
      <c r="J2881" s="6">
        <v>18</v>
      </c>
      <c r="K2881" s="6" t="str">
        <f>VLOOKUP(H2881,'[1]station location list'!$A$1:$B$10001,2,0)</f>
        <v>Dongting</v>
      </c>
      <c r="L2881" s="6" t="str">
        <f>VLOOKUP(I2881,'[1]station location list'!$A$1:$B$10001,2,0)</f>
        <v>Anguo</v>
      </c>
      <c r="M2881" s="6" t="str">
        <f>VLOOKUP(H2881,'[1]station location list'!$A$1:$D$10001,4,0)</f>
        <v>rwst Dongting 东亭</v>
      </c>
      <c r="N2881" s="6" t="str">
        <f>VLOOKUP(I2881,'[1]station location list'!$A$1:$D$10001,4,0)</f>
        <v>rwst Anguo 安国</v>
      </c>
    </row>
    <row r="2882" spans="1:15">
      <c r="A2882" s="6" t="s">
        <v>2146</v>
      </c>
      <c r="B2882" s="8">
        <v>53</v>
      </c>
      <c r="C2882" s="6" t="s">
        <v>7409</v>
      </c>
      <c r="D2882" s="6" t="s">
        <v>7410</v>
      </c>
      <c r="E2882" s="6" t="s">
        <v>205</v>
      </c>
      <c r="F2882" s="6">
        <v>20</v>
      </c>
      <c r="G2882" s="6" t="str">
        <f t="shared" si="86"/>
        <v>53-20</v>
      </c>
      <c r="H2882" s="6" t="s">
        <v>66</v>
      </c>
      <c r="I2882" s="6" t="s">
        <v>67</v>
      </c>
      <c r="J2882" s="6">
        <v>18</v>
      </c>
      <c r="K2882" s="6" t="str">
        <f>VLOOKUP(H2882,'[1]station location list'!$A$1:$B$10001,2,0)</f>
        <v>Anguo</v>
      </c>
      <c r="L2882" s="6" t="str">
        <f>VLOOKUP(I2882,'[1]station location list'!$A$1:$B$10001,2,0)</f>
        <v>Boye</v>
      </c>
      <c r="M2882" s="6" t="str">
        <f>VLOOKUP(H2882,'[1]station location list'!$A$1:$D$10001,4,0)</f>
        <v>rwst Anguo 安国</v>
      </c>
      <c r="N2882" s="6" t="str">
        <f>VLOOKUP(I2882,'[1]station location list'!$A$1:$D$10001,4,0)</f>
        <v>rwst Boye 博野</v>
      </c>
    </row>
    <row r="2883" spans="1:15">
      <c r="A2883" s="6" t="s">
        <v>2146</v>
      </c>
      <c r="B2883" s="8">
        <v>53</v>
      </c>
      <c r="C2883" s="6" t="s">
        <v>7409</v>
      </c>
      <c r="D2883" s="6" t="s">
        <v>7410</v>
      </c>
      <c r="E2883" s="6" t="s">
        <v>205</v>
      </c>
      <c r="F2883" s="6">
        <v>21</v>
      </c>
      <c r="G2883" s="6" t="str">
        <f t="shared" si="86"/>
        <v>53-21</v>
      </c>
      <c r="H2883" s="6" t="s">
        <v>67</v>
      </c>
      <c r="I2883" s="6" t="s">
        <v>68</v>
      </c>
      <c r="J2883" s="6">
        <v>18</v>
      </c>
      <c r="K2883" s="6" t="str">
        <f>VLOOKUP(H2883,'[1]station location list'!$A$1:$B$10001,2,0)</f>
        <v>Boye</v>
      </c>
      <c r="L2883" s="6" t="str">
        <f>VLOOKUP(I2883,'[1]station location list'!$A$1:$B$10001,2,0)</f>
        <v>Lixian - HB</v>
      </c>
      <c r="M2883" s="6" t="str">
        <f>VLOOKUP(H2883,'[1]station location list'!$A$1:$D$10001,4,0)</f>
        <v>rwst Boye 博野</v>
      </c>
      <c r="N2883" s="6" t="str">
        <f>VLOOKUP(I2883,'[1]station location list'!$A$1:$D$10001,4,0)</f>
        <v>rwst Lixian - HB 蠡县</v>
      </c>
    </row>
    <row r="2884" spans="1:15">
      <c r="A2884" s="6" t="s">
        <v>2146</v>
      </c>
      <c r="B2884" s="8">
        <v>53</v>
      </c>
      <c r="C2884" s="6" t="s">
        <v>7409</v>
      </c>
      <c r="D2884" s="6" t="s">
        <v>7410</v>
      </c>
      <c r="E2884" s="6" t="s">
        <v>205</v>
      </c>
      <c r="F2884" s="6">
        <v>22</v>
      </c>
      <c r="G2884" s="6" t="str">
        <f t="shared" si="86"/>
        <v>53-22</v>
      </c>
      <c r="H2884" s="6" t="s">
        <v>68</v>
      </c>
      <c r="I2884" s="6" t="s">
        <v>69</v>
      </c>
      <c r="J2884" s="6">
        <v>18</v>
      </c>
      <c r="K2884" s="6" t="str">
        <f>VLOOKUP(H2884,'[1]station location list'!$A$1:$B$10001,2,0)</f>
        <v>Lixian - HB</v>
      </c>
      <c r="L2884" s="6" t="str">
        <f>VLOOKUP(I2884,'[1]station location list'!$A$1:$B$10001,2,0)</f>
        <v>Suning North</v>
      </c>
      <c r="M2884" s="6" t="str">
        <f>VLOOKUP(H2884,'[1]station location list'!$A$1:$D$10001,4,0)</f>
        <v>rwst Lixian - HB 蠡县</v>
      </c>
      <c r="N2884" s="6" t="str">
        <f>VLOOKUP(I2884,'[1]station location list'!$A$1:$D$10001,4,0)</f>
        <v>rwst Suning North 肃宁北</v>
      </c>
    </row>
    <row r="2885" spans="1:15">
      <c r="A2885" s="6" t="s">
        <v>2146</v>
      </c>
      <c r="B2885" s="8">
        <v>53</v>
      </c>
      <c r="C2885" s="6" t="s">
        <v>7409</v>
      </c>
      <c r="D2885" s="6" t="s">
        <v>7410</v>
      </c>
      <c r="E2885" s="6" t="s">
        <v>205</v>
      </c>
      <c r="F2885" s="6">
        <v>23</v>
      </c>
      <c r="G2885" s="6" t="str">
        <f t="shared" si="86"/>
        <v>53-23</v>
      </c>
      <c r="H2885" s="6" t="s">
        <v>69</v>
      </c>
      <c r="I2885" s="6" t="s">
        <v>195</v>
      </c>
      <c r="J2885" s="6">
        <v>18</v>
      </c>
      <c r="K2885" s="6" t="str">
        <f>VLOOKUP(H2885,'[1]station location list'!$A$1:$B$10001,2,0)</f>
        <v>Suning North</v>
      </c>
      <c r="L2885" s="6" t="str">
        <f>VLOOKUP(I2885,'[1]station location list'!$A$1:$B$10001,2,0)</f>
        <v>Dashizhuang - HB2</v>
      </c>
      <c r="M2885" s="6" t="str">
        <f>VLOOKUP(H2885,'[1]station location list'!$A$1:$D$10001,4,0)</f>
        <v>rwst Suning North 肃宁北</v>
      </c>
      <c r="N2885" s="6" t="str">
        <f>VLOOKUP(I2885,'[1]station location list'!$A$1:$D$10001,4,0)</f>
        <v>rwst Dashizhuang - HB2 大师庄</v>
      </c>
    </row>
    <row r="2886" spans="1:15">
      <c r="A2886" s="6" t="s">
        <v>2146</v>
      </c>
      <c r="B2886" s="8">
        <v>53</v>
      </c>
      <c r="C2886" s="6" t="s">
        <v>7409</v>
      </c>
      <c r="D2886" s="6" t="s">
        <v>7410</v>
      </c>
      <c r="E2886" s="6" t="s">
        <v>205</v>
      </c>
      <c r="F2886" s="6">
        <v>24</v>
      </c>
      <c r="G2886" s="6" t="str">
        <f t="shared" si="86"/>
        <v>53-24</v>
      </c>
      <c r="H2886" s="6" t="s">
        <v>195</v>
      </c>
      <c r="I2886" s="6" t="s">
        <v>70</v>
      </c>
      <c r="J2886" s="6">
        <v>18</v>
      </c>
      <c r="K2886" s="6" t="str">
        <f>VLOOKUP(H2886,'[1]station location list'!$A$1:$B$10001,2,0)</f>
        <v>Dashizhuang - HB2</v>
      </c>
      <c r="L2886" s="6" t="str">
        <f>VLOOKUP(I2886,'[1]station location list'!$A$1:$B$10001,2,0)</f>
        <v>Hejian</v>
      </c>
      <c r="M2886" s="6" t="str">
        <f>VLOOKUP(H2886,'[1]station location list'!$A$1:$D$10001,4,0)</f>
        <v>rwst Dashizhuang - HB2 大师庄</v>
      </c>
      <c r="N2886" s="6" t="str">
        <f>VLOOKUP(I2886,'[1]station location list'!$A$1:$D$10001,4,0)</f>
        <v>rwst Hejian 河间</v>
      </c>
    </row>
    <row r="2887" spans="1:15">
      <c r="A2887" s="6" t="s">
        <v>2146</v>
      </c>
      <c r="B2887" s="8">
        <v>53</v>
      </c>
      <c r="C2887" s="6" t="s">
        <v>7409</v>
      </c>
      <c r="D2887" s="6" t="s">
        <v>7410</v>
      </c>
      <c r="E2887" s="6" t="s">
        <v>205</v>
      </c>
      <c r="F2887" s="6">
        <v>25</v>
      </c>
      <c r="G2887" s="6" t="str">
        <f t="shared" si="86"/>
        <v>53-25</v>
      </c>
      <c r="H2887" s="6" t="s">
        <v>70</v>
      </c>
      <c r="I2887" s="6" t="s">
        <v>71</v>
      </c>
      <c r="J2887" s="6">
        <v>18</v>
      </c>
      <c r="K2887" s="6" t="str">
        <f>VLOOKUP(H2887,'[1]station location list'!$A$1:$B$10001,2,0)</f>
        <v>Hejian</v>
      </c>
      <c r="L2887" s="6" t="str">
        <f>VLOOKUP(I2887,'[1]station location list'!$A$1:$B$10001,2,0)</f>
        <v>Xingbieying</v>
      </c>
      <c r="M2887" s="6" t="str">
        <f>VLOOKUP(H2887,'[1]station location list'!$A$1:$D$10001,4,0)</f>
        <v>rwst Hejian 河间</v>
      </c>
      <c r="N2887" s="6" t="str">
        <f>VLOOKUP(I2887,'[1]station location list'!$A$1:$D$10001,4,0)</f>
        <v>rwst Xingbieying 行别营</v>
      </c>
    </row>
    <row r="2888" spans="1:15">
      <c r="A2888" s="6" t="s">
        <v>2146</v>
      </c>
      <c r="B2888" s="8">
        <v>53</v>
      </c>
      <c r="C2888" s="6" t="s">
        <v>7409</v>
      </c>
      <c r="D2888" s="6" t="s">
        <v>7410</v>
      </c>
      <c r="E2888" s="6" t="s">
        <v>205</v>
      </c>
      <c r="F2888" s="6">
        <v>26</v>
      </c>
      <c r="G2888" s="6" t="str">
        <f t="shared" si="86"/>
        <v>53-26</v>
      </c>
      <c r="H2888" s="6" t="s">
        <v>71</v>
      </c>
      <c r="I2888" s="6" t="s">
        <v>72</v>
      </c>
      <c r="J2888" s="6">
        <v>18</v>
      </c>
      <c r="K2888" s="6" t="str">
        <f>VLOOKUP(H2888,'[1]station location list'!$A$1:$B$10001,2,0)</f>
        <v>Xingbieying</v>
      </c>
      <c r="L2888" s="6" t="str">
        <f>VLOOKUP(I2888,'[1]station location list'!$A$1:$B$10001,2,0)</f>
        <v>Liminju</v>
      </c>
      <c r="M2888" s="6" t="str">
        <f>VLOOKUP(H2888,'[1]station location list'!$A$1:$D$10001,4,0)</f>
        <v>rwst Xingbieying 行别营</v>
      </c>
      <c r="N2888" s="6" t="str">
        <f>VLOOKUP(I2888,'[1]station location list'!$A$1:$D$10001,4,0)</f>
        <v>rwst Liminju 黎民居</v>
      </c>
    </row>
    <row r="2889" spans="1:15">
      <c r="A2889" s="6" t="s">
        <v>2146</v>
      </c>
      <c r="B2889" s="8">
        <v>53</v>
      </c>
      <c r="C2889" s="6" t="s">
        <v>7409</v>
      </c>
      <c r="D2889" s="6" t="s">
        <v>7410</v>
      </c>
      <c r="E2889" s="6" t="s">
        <v>205</v>
      </c>
      <c r="F2889" s="6">
        <v>27</v>
      </c>
      <c r="G2889" s="6" t="str">
        <f t="shared" si="86"/>
        <v>53-27</v>
      </c>
      <c r="H2889" s="6" t="s">
        <v>72</v>
      </c>
      <c r="I2889" s="6" t="s">
        <v>73</v>
      </c>
      <c r="J2889" s="6">
        <v>18</v>
      </c>
      <c r="K2889" s="6" t="str">
        <f>VLOOKUP(H2889,'[1]station location list'!$A$1:$B$10001,2,0)</f>
        <v>Liminju</v>
      </c>
      <c r="L2889" s="6" t="str">
        <f>VLOOKUP(I2889,'[1]station location list'!$A$1:$B$10001,2,0)</f>
        <v>Dusheng</v>
      </c>
      <c r="M2889" s="6" t="str">
        <f>VLOOKUP(H2889,'[1]station location list'!$A$1:$D$10001,4,0)</f>
        <v>rwst Liminju 黎民居</v>
      </c>
      <c r="N2889" s="6" t="str">
        <f>VLOOKUP(I2889,'[1]station location list'!$A$1:$D$10001,4,0)</f>
        <v>rwst Dusheng 杜生</v>
      </c>
    </row>
    <row r="2890" spans="1:15">
      <c r="A2890" s="6" t="s">
        <v>2146</v>
      </c>
      <c r="B2890" s="8">
        <v>53</v>
      </c>
      <c r="C2890" s="6" t="s">
        <v>7409</v>
      </c>
      <c r="D2890" s="6" t="s">
        <v>7410</v>
      </c>
      <c r="E2890" s="6" t="s">
        <v>205</v>
      </c>
      <c r="F2890" s="6">
        <v>28</v>
      </c>
      <c r="G2890" s="6" t="str">
        <f t="shared" si="86"/>
        <v>53-28</v>
      </c>
      <c r="H2890" s="6" t="s">
        <v>73</v>
      </c>
      <c r="I2890" s="6" t="s">
        <v>74</v>
      </c>
      <c r="J2890" s="6">
        <v>18</v>
      </c>
      <c r="K2890" s="6" t="str">
        <f>VLOOKUP(H2890,'[1]station location list'!$A$1:$B$10001,2,0)</f>
        <v>Dusheng</v>
      </c>
      <c r="L2890" s="6" t="str">
        <f>VLOOKUP(I2890,'[1]station location list'!$A$1:$B$10001,2,0)</f>
        <v>Cangzhou West</v>
      </c>
      <c r="M2890" s="6" t="str">
        <f>VLOOKUP(H2890,'[1]station location list'!$A$1:$D$10001,4,0)</f>
        <v>rwst Dusheng 杜生</v>
      </c>
      <c r="N2890" s="6" t="str">
        <f>VLOOKUP(I2890,'[1]station location list'!$A$1:$D$10001,4,0)</f>
        <v>rwst Cangzhou West 沧州西</v>
      </c>
    </row>
    <row r="2891" spans="1:15">
      <c r="A2891" s="6" t="s">
        <v>2146</v>
      </c>
      <c r="B2891" s="8">
        <v>53</v>
      </c>
      <c r="C2891" s="6" t="s">
        <v>7409</v>
      </c>
      <c r="D2891" s="6" t="s">
        <v>7410</v>
      </c>
      <c r="E2891" s="6" t="s">
        <v>205</v>
      </c>
      <c r="F2891" s="6">
        <v>29</v>
      </c>
      <c r="G2891" s="6" t="str">
        <f t="shared" si="86"/>
        <v>53-29</v>
      </c>
      <c r="H2891" s="6" t="s">
        <v>74</v>
      </c>
      <c r="I2891" s="6" t="s">
        <v>75</v>
      </c>
      <c r="J2891" s="6">
        <v>18</v>
      </c>
      <c r="K2891" s="6" t="str">
        <f>VLOOKUP(H2891,'[1]station location list'!$A$1:$B$10001,2,0)</f>
        <v>Cangzhou West</v>
      </c>
      <c r="L2891" s="6" t="str">
        <f>VLOOKUP(I2891,'[1]station location list'!$A$1:$B$10001,2,0)</f>
        <v>Litianmu</v>
      </c>
      <c r="M2891" s="6" t="str">
        <f>VLOOKUP(H2891,'[1]station location list'!$A$1:$D$10001,4,0)</f>
        <v>rwst Cangzhou West 沧州西</v>
      </c>
      <c r="N2891" s="6" t="str">
        <f>VLOOKUP(I2891,'[1]station location list'!$A$1:$D$10001,4,0)</f>
        <v>rwst Litianmu 李天木</v>
      </c>
    </row>
    <row r="2892" spans="1:15">
      <c r="A2892" s="6" t="s">
        <v>2146</v>
      </c>
      <c r="B2892" s="8">
        <v>53</v>
      </c>
      <c r="C2892" s="6" t="s">
        <v>7409</v>
      </c>
      <c r="D2892" s="6" t="s">
        <v>7410</v>
      </c>
      <c r="E2892" s="6" t="s">
        <v>205</v>
      </c>
      <c r="F2892" s="6">
        <v>30</v>
      </c>
      <c r="G2892" s="6" t="str">
        <f t="shared" si="86"/>
        <v>53-30</v>
      </c>
      <c r="H2892" s="6" t="s">
        <v>75</v>
      </c>
      <c r="I2892" s="6" t="s">
        <v>76</v>
      </c>
      <c r="J2892" s="6">
        <v>18</v>
      </c>
      <c r="K2892" s="6" t="str">
        <f>VLOOKUP(H2892,'[1]station location list'!$A$1:$B$10001,2,0)</f>
        <v>Litianmu</v>
      </c>
      <c r="L2892" s="6" t="str">
        <f>VLOOKUP(I2892,'[1]station location list'!$A$1:$B$10001,2,0)</f>
        <v>Huanghua South</v>
      </c>
      <c r="M2892" s="6" t="str">
        <f>VLOOKUP(H2892,'[1]station location list'!$A$1:$D$10001,4,0)</f>
        <v>rwst Litianmu 李天木</v>
      </c>
      <c r="N2892" s="6" t="str">
        <f>VLOOKUP(I2892,'[1]station location list'!$A$1:$D$10001,4,0)</f>
        <v>rwst Huanghua South 黄骅南</v>
      </c>
    </row>
    <row r="2893" spans="1:15">
      <c r="A2893" s="6" t="s">
        <v>2146</v>
      </c>
      <c r="B2893" s="8">
        <v>53</v>
      </c>
      <c r="C2893" s="6" t="s">
        <v>7409</v>
      </c>
      <c r="D2893" s="6" t="s">
        <v>7410</v>
      </c>
      <c r="E2893" s="6" t="s">
        <v>205</v>
      </c>
      <c r="F2893" s="6">
        <v>31</v>
      </c>
      <c r="G2893" s="6" t="str">
        <f t="shared" si="86"/>
        <v>53-31</v>
      </c>
      <c r="H2893" s="6" t="s">
        <v>76</v>
      </c>
      <c r="I2893" s="6" t="s">
        <v>77</v>
      </c>
      <c r="J2893" s="6">
        <v>18</v>
      </c>
      <c r="K2893" s="6" t="str">
        <f>VLOOKUP(H2893,'[1]station location list'!$A$1:$B$10001,2,0)</f>
        <v>Huanghua South</v>
      </c>
      <c r="L2893" s="6" t="str">
        <f>VLOOKUP(I2893,'[1]station location list'!$A$1:$B$10001,2,0)</f>
        <v>Duanzhuang</v>
      </c>
      <c r="M2893" s="6" t="str">
        <f>VLOOKUP(H2893,'[1]station location list'!$A$1:$D$10001,4,0)</f>
        <v>rwst Huanghua South 黄骅南</v>
      </c>
      <c r="N2893" s="6" t="str">
        <f>VLOOKUP(I2893,'[1]station location list'!$A$1:$D$10001,4,0)</f>
        <v>rwst Duanzhuang 段庄</v>
      </c>
    </row>
    <row r="2894" spans="1:15">
      <c r="A2894" s="6" t="s">
        <v>2146</v>
      </c>
      <c r="B2894" s="8">
        <v>53</v>
      </c>
      <c r="C2894" s="6" t="s">
        <v>7409</v>
      </c>
      <c r="D2894" s="6" t="s">
        <v>7410</v>
      </c>
      <c r="E2894" s="6" t="s">
        <v>205</v>
      </c>
      <c r="F2894" s="6">
        <v>32</v>
      </c>
      <c r="G2894" s="6" t="str">
        <f t="shared" si="86"/>
        <v>53-32</v>
      </c>
      <c r="H2894" s="6" t="s">
        <v>77</v>
      </c>
      <c r="I2894" s="6" t="s">
        <v>78</v>
      </c>
      <c r="J2894" s="6">
        <v>18</v>
      </c>
      <c r="K2894" s="6" t="str">
        <f>VLOOKUP(H2894,'[1]station location list'!$A$1:$B$10001,2,0)</f>
        <v>Duanzhuang</v>
      </c>
      <c r="L2894" s="6" t="str">
        <f>VLOOKUP(I2894,'[1]station location list'!$A$1:$B$10001,2,0)</f>
        <v>Huanghuagang</v>
      </c>
      <c r="M2894" s="6" t="str">
        <f>VLOOKUP(H2894,'[1]station location list'!$A$1:$D$10001,4,0)</f>
        <v>rwst Duanzhuang 段庄</v>
      </c>
      <c r="N2894" s="6" t="str">
        <f>VLOOKUP(I2894,'[1]station location list'!$A$1:$D$10001,4,0)</f>
        <v>rwst Huanghuagang 黄骅港</v>
      </c>
    </row>
    <row r="2895" spans="1:15">
      <c r="A2895" s="6" t="s">
        <v>2146</v>
      </c>
      <c r="B2895" s="8">
        <v>53</v>
      </c>
      <c r="C2895" s="6" t="s">
        <v>7409</v>
      </c>
      <c r="D2895" s="6" t="s">
        <v>7410</v>
      </c>
      <c r="E2895" s="6" t="s">
        <v>205</v>
      </c>
      <c r="F2895" s="6">
        <v>33</v>
      </c>
      <c r="G2895" s="6" t="str">
        <f t="shared" si="86"/>
        <v>53-33</v>
      </c>
      <c r="H2895" s="6" t="s">
        <v>75</v>
      </c>
      <c r="I2895" s="6" t="s">
        <v>566</v>
      </c>
      <c r="J2895" s="6">
        <v>15</v>
      </c>
      <c r="K2895" s="6" t="str">
        <f>VLOOKUP(H2895,'[1]station location list'!$A$1:$B$10001,2,0)</f>
        <v>Litianmu</v>
      </c>
      <c r="L2895" s="6" t="str">
        <f>VLOOKUP(I2895,'[1]station location list'!$A$1:$B$10001,2,0)</f>
        <v>Cangzhou</v>
      </c>
      <c r="M2895" s="6" t="str">
        <f>VLOOKUP(H2895,'[1]station location list'!$A$1:$D$10001,4,0)</f>
        <v>rwst Litianmu 李天木</v>
      </c>
      <c r="N2895" s="6" t="str">
        <f>VLOOKUP(I2895,'[1]station location list'!$A$1:$D$10001,4,0)</f>
        <v>rwst Cangzhou 沧州</v>
      </c>
      <c r="O2895" s="6" t="s">
        <v>3400</v>
      </c>
    </row>
    <row r="2896" spans="1:15">
      <c r="A2896" s="6" t="s">
        <v>2146</v>
      </c>
      <c r="B2896" s="8">
        <v>53</v>
      </c>
      <c r="C2896" s="6" t="s">
        <v>7409</v>
      </c>
      <c r="D2896" s="6" t="s">
        <v>7410</v>
      </c>
      <c r="E2896" s="6" t="s">
        <v>205</v>
      </c>
      <c r="F2896" s="6">
        <v>34</v>
      </c>
      <c r="G2896" s="6" t="str">
        <f t="shared" si="86"/>
        <v>53-34</v>
      </c>
      <c r="H2896" s="6" t="s">
        <v>74</v>
      </c>
      <c r="I2896" s="6" t="s">
        <v>566</v>
      </c>
      <c r="J2896" s="6">
        <v>10</v>
      </c>
      <c r="K2896" s="6" t="str">
        <f>VLOOKUP(H2896,'[1]station location list'!$A$1:$B$10001,2,0)</f>
        <v>Cangzhou West</v>
      </c>
      <c r="L2896" s="6" t="str">
        <f>VLOOKUP(I2896,'[1]station location list'!$A$1:$B$10001,2,0)</f>
        <v>Cangzhou</v>
      </c>
      <c r="M2896" s="6" t="str">
        <f>VLOOKUP(H2896,'[1]station location list'!$A$1:$D$10001,4,0)</f>
        <v>rwst Cangzhou West 沧州西</v>
      </c>
      <c r="N2896" s="6" t="str">
        <f>VLOOKUP(I2896,'[1]station location list'!$A$1:$D$10001,4,0)</f>
        <v>rwst Cangzhou 沧州</v>
      </c>
      <c r="O2896" s="6" t="s">
        <v>3400</v>
      </c>
    </row>
    <row r="2897" spans="1:15">
      <c r="A2897" s="6" t="s">
        <v>2146</v>
      </c>
      <c r="B2897" s="8">
        <v>53</v>
      </c>
      <c r="C2897" s="6" t="s">
        <v>7409</v>
      </c>
      <c r="D2897" s="6" t="s">
        <v>7410</v>
      </c>
      <c r="E2897" s="6" t="s">
        <v>205</v>
      </c>
      <c r="F2897" s="6">
        <v>35</v>
      </c>
      <c r="G2897" s="6" t="str">
        <f t="shared" si="86"/>
        <v>53-35</v>
      </c>
      <c r="H2897" s="6" t="s">
        <v>53</v>
      </c>
      <c r="I2897" s="6" t="s">
        <v>2298</v>
      </c>
      <c r="J2897" s="6">
        <v>10</v>
      </c>
      <c r="K2897" s="6" t="str">
        <f>VLOOKUP(H2897,'[1]station location list'!$A$1:$B$10001,2,0)</f>
        <v>Yuanping South</v>
      </c>
      <c r="L2897" s="6" t="str">
        <f>VLOOKUP(I2897,'[1]station location list'!$A$1:$B$10001,2,0)</f>
        <v>Xinkou</v>
      </c>
      <c r="M2897" s="6" t="str">
        <f>VLOOKUP(H2897,'[1]station location list'!$A$1:$D$10001,4,0)</f>
        <v>rwst Yuanping South 原平南</v>
      </c>
      <c r="N2897" s="6" t="str">
        <f>VLOOKUP(I2897,'[1]station location list'!$A$1:$D$10001,4,0)</f>
        <v>rwst Xinkou 忻口</v>
      </c>
      <c r="O2897" s="6" t="s">
        <v>3401</v>
      </c>
    </row>
    <row r="2898" spans="1:15">
      <c r="A2898" s="6" t="s">
        <v>2146</v>
      </c>
      <c r="B2898" s="8">
        <v>53</v>
      </c>
      <c r="C2898" s="6" t="s">
        <v>7409</v>
      </c>
      <c r="D2898" s="6" t="s">
        <v>7410</v>
      </c>
      <c r="E2898" s="6" t="s">
        <v>205</v>
      </c>
      <c r="F2898" s="6">
        <v>36</v>
      </c>
      <c r="G2898" s="6" t="str">
        <f t="shared" si="86"/>
        <v>53-36</v>
      </c>
      <c r="H2898" s="6" t="s">
        <v>54</v>
      </c>
      <c r="I2898" s="6" t="s">
        <v>2298</v>
      </c>
      <c r="J2898" s="6">
        <v>10</v>
      </c>
      <c r="K2898" s="6" t="str">
        <f>VLOOKUP(H2898,'[1]station location list'!$A$1:$B$10001,2,0)</f>
        <v>Huifeng</v>
      </c>
      <c r="L2898" s="6" t="str">
        <f>VLOOKUP(I2898,'[1]station location list'!$A$1:$B$10001,2,0)</f>
        <v>Xinkou</v>
      </c>
      <c r="M2898" s="6" t="str">
        <f>VLOOKUP(H2898,'[1]station location list'!$A$1:$D$10001,4,0)</f>
        <v>rwst Huifeng 回凤</v>
      </c>
      <c r="N2898" s="6" t="str">
        <f>VLOOKUP(I2898,'[1]station location list'!$A$1:$D$10001,4,0)</f>
        <v>rwst Xinkou 忻口</v>
      </c>
      <c r="O2898" s="6" t="s">
        <v>3401</v>
      </c>
    </row>
    <row r="2899" spans="1:15">
      <c r="A2899" s="6" t="s">
        <v>2146</v>
      </c>
      <c r="B2899" s="8">
        <v>53</v>
      </c>
      <c r="C2899" s="6" t="s">
        <v>7409</v>
      </c>
      <c r="D2899" s="6" t="s">
        <v>7410</v>
      </c>
      <c r="E2899" s="6" t="s">
        <v>205</v>
      </c>
      <c r="F2899" s="6">
        <v>37</v>
      </c>
      <c r="G2899" s="6" t="str">
        <f t="shared" si="86"/>
        <v>53-37</v>
      </c>
      <c r="H2899" s="6" t="s">
        <v>65</v>
      </c>
      <c r="I2899" s="6" t="s">
        <v>1114</v>
      </c>
      <c r="J2899" s="6">
        <v>10</v>
      </c>
      <c r="K2899" s="6" t="str">
        <f>VLOOKUP(H2899,'[1]station location list'!$A$1:$B$10001,2,0)</f>
        <v>Dingzhou West</v>
      </c>
      <c r="L2899" s="6" t="str">
        <f>VLOOKUP(I2899,'[1]station location list'!$A$1:$B$10001,2,0)</f>
        <v>Dingzhou</v>
      </c>
      <c r="M2899" s="6" t="str">
        <f>VLOOKUP(H2899,'[1]station location list'!$A$1:$D$10001,4,0)</f>
        <v>rwst Dingzhou West 定州西</v>
      </c>
      <c r="N2899" s="6" t="str">
        <f>VLOOKUP(I2899,'[1]station location list'!$A$1:$D$10001,4,0)</f>
        <v>rwst Dingzhou 定州</v>
      </c>
      <c r="O2899" s="6" t="s">
        <v>3402</v>
      </c>
    </row>
    <row r="2900" spans="1:15">
      <c r="A2900" s="6" t="s">
        <v>2146</v>
      </c>
      <c r="B2900" s="8">
        <v>53</v>
      </c>
      <c r="C2900" s="6" t="s">
        <v>7409</v>
      </c>
      <c r="D2900" s="6" t="s">
        <v>7410</v>
      </c>
      <c r="E2900" s="6" t="s">
        <v>205</v>
      </c>
      <c r="F2900" s="6">
        <v>38</v>
      </c>
      <c r="G2900" s="6" t="str">
        <f t="shared" si="86"/>
        <v>53-38</v>
      </c>
      <c r="H2900" s="6" t="s">
        <v>65</v>
      </c>
      <c r="I2900" s="6" t="s">
        <v>1115</v>
      </c>
      <c r="J2900" s="6">
        <v>10</v>
      </c>
      <c r="K2900" s="6" t="str">
        <f>VLOOKUP(H2900,'[1]station location list'!$A$1:$B$10001,2,0)</f>
        <v>Dingzhou West</v>
      </c>
      <c r="L2900" s="6" t="str">
        <f>VLOOKUP(I2900,'[1]station location list'!$A$1:$B$10001,2,0)</f>
        <v>Zhaixidian</v>
      </c>
      <c r="M2900" s="6" t="str">
        <f>VLOOKUP(H2900,'[1]station location list'!$A$1:$D$10001,4,0)</f>
        <v>rwst Dingzhou West 定州西</v>
      </c>
      <c r="N2900" s="6" t="str">
        <f>VLOOKUP(I2900,'[1]station location list'!$A$1:$D$10001,4,0)</f>
        <v>rwst Zhaixidian 寨西店</v>
      </c>
      <c r="O2900" s="6" t="s">
        <v>3402</v>
      </c>
    </row>
    <row r="2901" spans="1:15">
      <c r="A2901" s="6" t="s">
        <v>2146</v>
      </c>
      <c r="B2901" s="8">
        <v>53</v>
      </c>
      <c r="C2901" s="6" t="s">
        <v>7409</v>
      </c>
      <c r="D2901" s="6" t="s">
        <v>7410</v>
      </c>
      <c r="E2901" s="6" t="s">
        <v>205</v>
      </c>
      <c r="F2901" s="6">
        <v>39</v>
      </c>
      <c r="G2901" s="6" t="str">
        <f t="shared" si="86"/>
        <v>53-39</v>
      </c>
      <c r="H2901" s="6" t="s">
        <v>566</v>
      </c>
      <c r="I2901" s="6" t="s">
        <v>75</v>
      </c>
      <c r="J2901" s="6">
        <v>20</v>
      </c>
      <c r="K2901" s="6" t="str">
        <f>VLOOKUP(H2901,'[1]station location list'!$A$1:$B$10001,2,0)</f>
        <v>Cangzhou</v>
      </c>
      <c r="L2901" s="6" t="str">
        <f>VLOOKUP(I2901,'[1]station location list'!$A$1:$B$10001,2,0)</f>
        <v>Litianmu</v>
      </c>
      <c r="M2901" s="6" t="str">
        <f>VLOOKUP(H2901,'[1]station location list'!$A$1:$D$10001,4,0)</f>
        <v>rwst Cangzhou 沧州</v>
      </c>
      <c r="N2901" s="6" t="str">
        <f>VLOOKUP(I2901,'[1]station location list'!$A$1:$D$10001,4,0)</f>
        <v>rwst Litianmu 李天木</v>
      </c>
      <c r="O2901" s="6" t="s">
        <v>3403</v>
      </c>
    </row>
    <row r="2902" spans="1:15">
      <c r="A2902" s="6" t="s">
        <v>2202</v>
      </c>
      <c r="B2902" s="8">
        <v>54</v>
      </c>
      <c r="C2902" s="6" t="s">
        <v>7411</v>
      </c>
      <c r="D2902" s="6" t="s">
        <v>7412</v>
      </c>
      <c r="E2902" s="6" t="s">
        <v>1833</v>
      </c>
      <c r="F2902" s="6">
        <v>1</v>
      </c>
      <c r="G2902" s="6" t="str">
        <f>CONCATENATE(B2902,"-",F2902)</f>
        <v>54-1</v>
      </c>
      <c r="H2902" s="6" t="s">
        <v>998</v>
      </c>
      <c r="I2902" s="6" t="s">
        <v>1834</v>
      </c>
      <c r="J2902" s="6">
        <v>6</v>
      </c>
      <c r="K2902" s="6" t="str">
        <f>VLOOKUP(H2902,'[1]station location list'!$A$1:$B$10001,2,0)</f>
        <v>Liupanshui</v>
      </c>
      <c r="L2902" s="6" t="str">
        <f>VLOOKUP(I2902,'[1]station location list'!$A$1:$B$10001,2,0)</f>
        <v>Caojiawan</v>
      </c>
      <c r="M2902" s="6" t="str">
        <f>VLOOKUP(H2902,'[1]station location list'!$A$1:$D$10001,4,0)</f>
        <v>rwst Liupanshui 六盘水</v>
      </c>
      <c r="N2902" s="6" t="str">
        <f>VLOOKUP(I2902,'[1]station location list'!$A$1:$D$10001,4,0)</f>
        <v>rwst Caojiawan 曹家湾</v>
      </c>
    </row>
    <row r="2903" spans="1:15">
      <c r="A2903" s="6" t="s">
        <v>2202</v>
      </c>
      <c r="B2903" s="8">
        <v>54</v>
      </c>
      <c r="C2903" s="6" t="s">
        <v>7411</v>
      </c>
      <c r="D2903" s="6" t="s">
        <v>7412</v>
      </c>
      <c r="E2903" s="6" t="s">
        <v>1833</v>
      </c>
      <c r="F2903" s="6">
        <v>2</v>
      </c>
      <c r="G2903" s="6" t="str">
        <f t="shared" ref="G2903:G2919" si="87">CONCATENATE(B2903,"-",F2903)</f>
        <v>54-2</v>
      </c>
      <c r="H2903" s="6" t="s">
        <v>1834</v>
      </c>
      <c r="I2903" s="6" t="s">
        <v>1835</v>
      </c>
      <c r="J2903" s="6">
        <v>17</v>
      </c>
      <c r="K2903" s="6" t="str">
        <f>VLOOKUP(H2903,'[1]station location list'!$A$1:$B$10001,2,0)</f>
        <v>Caojiawan</v>
      </c>
      <c r="L2903" s="6" t="str">
        <f>VLOOKUP(I2903,'[1]station location list'!$A$1:$B$10001,2,0)</f>
        <v>Yushe - GZ</v>
      </c>
      <c r="M2903" s="6" t="str">
        <f>VLOOKUP(H2903,'[1]station location list'!$A$1:$D$10001,4,0)</f>
        <v>rwst Caojiawan 曹家湾</v>
      </c>
      <c r="N2903" s="6" t="str">
        <f>VLOOKUP(I2903,'[1]station location list'!$A$1:$D$10001,4,0)</f>
        <v>rwst Yushe - GZ 玉舍</v>
      </c>
    </row>
    <row r="2904" spans="1:15">
      <c r="A2904" s="6" t="s">
        <v>2202</v>
      </c>
      <c r="B2904" s="8">
        <v>54</v>
      </c>
      <c r="C2904" s="6" t="s">
        <v>7411</v>
      </c>
      <c r="D2904" s="6" t="s">
        <v>7412</v>
      </c>
      <c r="E2904" s="6" t="s">
        <v>1833</v>
      </c>
      <c r="F2904" s="6">
        <v>3</v>
      </c>
      <c r="G2904" s="6" t="str">
        <f t="shared" si="87"/>
        <v>54-3</v>
      </c>
      <c r="H2904" s="6" t="s">
        <v>1835</v>
      </c>
      <c r="I2904" s="6" t="s">
        <v>1836</v>
      </c>
      <c r="J2904" s="6">
        <v>9</v>
      </c>
      <c r="K2904" s="6" t="str">
        <f>VLOOKUP(H2904,'[1]station location list'!$A$1:$B$10001,2,0)</f>
        <v>Yushe - GZ</v>
      </c>
      <c r="L2904" s="6" t="str">
        <f>VLOOKUP(I2904,'[1]station location list'!$A$1:$B$10001,2,0)</f>
        <v>Baijipo</v>
      </c>
      <c r="M2904" s="6" t="str">
        <f>VLOOKUP(H2904,'[1]station location list'!$A$1:$D$10001,4,0)</f>
        <v>rwst Yushe - GZ 玉舍</v>
      </c>
      <c r="N2904" s="6" t="str">
        <f>VLOOKUP(I2904,'[1]station location list'!$A$1:$D$10001,4,0)</f>
        <v>rwst Baijipo 白鸡坡</v>
      </c>
    </row>
    <row r="2905" spans="1:15">
      <c r="A2905" s="6" t="s">
        <v>2202</v>
      </c>
      <c r="B2905" s="8">
        <v>54</v>
      </c>
      <c r="C2905" s="6" t="s">
        <v>7411</v>
      </c>
      <c r="D2905" s="6" t="s">
        <v>7412</v>
      </c>
      <c r="E2905" s="6" t="s">
        <v>1833</v>
      </c>
      <c r="F2905" s="6">
        <v>4</v>
      </c>
      <c r="G2905" s="6" t="str">
        <f t="shared" si="87"/>
        <v>54-4</v>
      </c>
      <c r="H2905" s="6" t="s">
        <v>1836</v>
      </c>
      <c r="I2905" s="6" t="s">
        <v>1837</v>
      </c>
      <c r="J2905" s="6">
        <v>9</v>
      </c>
      <c r="K2905" s="6" t="str">
        <f>VLOOKUP(H2905,'[1]station location list'!$A$1:$B$10001,2,0)</f>
        <v>Baijipo</v>
      </c>
      <c r="L2905" s="6" t="str">
        <f>VLOOKUP(I2905,'[1]station location list'!$A$1:$B$10001,2,0)</f>
        <v>Duge</v>
      </c>
      <c r="M2905" s="6" t="str">
        <f>VLOOKUP(H2905,'[1]station location list'!$A$1:$D$10001,4,0)</f>
        <v>rwst Baijipo 白鸡坡</v>
      </c>
      <c r="N2905" s="6" t="str">
        <f>VLOOKUP(I2905,'[1]station location list'!$A$1:$D$10001,4,0)</f>
        <v>rwst Duge 都格</v>
      </c>
    </row>
    <row r="2906" spans="1:15">
      <c r="A2906" s="6" t="s">
        <v>2202</v>
      </c>
      <c r="B2906" s="8">
        <v>54</v>
      </c>
      <c r="C2906" s="6" t="s">
        <v>7411</v>
      </c>
      <c r="D2906" s="6" t="s">
        <v>7412</v>
      </c>
      <c r="E2906" s="6" t="s">
        <v>1833</v>
      </c>
      <c r="F2906" s="6">
        <v>5</v>
      </c>
      <c r="G2906" s="6" t="str">
        <f t="shared" si="87"/>
        <v>54-5</v>
      </c>
      <c r="H2906" s="6" t="s">
        <v>1837</v>
      </c>
      <c r="I2906" s="6" t="s">
        <v>1838</v>
      </c>
      <c r="J2906" s="6">
        <v>9</v>
      </c>
      <c r="K2906" s="6" t="str">
        <f>VLOOKUP(H2906,'[1]station location list'!$A$1:$B$10001,2,0)</f>
        <v>Duge</v>
      </c>
      <c r="L2906" s="6" t="str">
        <f>VLOOKUP(I2906,'[1]station location list'!$A$1:$B$10001,2,0)</f>
        <v>Fa'er</v>
      </c>
      <c r="M2906" s="6" t="str">
        <f>VLOOKUP(H2906,'[1]station location list'!$A$1:$D$10001,4,0)</f>
        <v>rwst Duge 都格</v>
      </c>
      <c r="N2906" s="6" t="str">
        <f>VLOOKUP(I2906,'[1]station location list'!$A$1:$D$10001,4,0)</f>
        <v>rwst Fa'er 发耳</v>
      </c>
    </row>
    <row r="2907" spans="1:15">
      <c r="A2907" s="6" t="s">
        <v>2202</v>
      </c>
      <c r="B2907" s="8">
        <v>54</v>
      </c>
      <c r="C2907" s="6" t="s">
        <v>7411</v>
      </c>
      <c r="D2907" s="6" t="s">
        <v>7412</v>
      </c>
      <c r="E2907" s="6" t="s">
        <v>1833</v>
      </c>
      <c r="F2907" s="6">
        <v>6</v>
      </c>
      <c r="G2907" s="6" t="str">
        <f t="shared" si="87"/>
        <v>54-6</v>
      </c>
      <c r="H2907" s="6" t="s">
        <v>1838</v>
      </c>
      <c r="I2907" s="6" t="s">
        <v>1839</v>
      </c>
      <c r="J2907" s="6">
        <v>9</v>
      </c>
      <c r="K2907" s="6" t="str">
        <f>VLOOKUP(H2907,'[1]station location list'!$A$1:$B$10001,2,0)</f>
        <v>Fa'er</v>
      </c>
      <c r="L2907" s="6" t="str">
        <f>VLOOKUP(I2907,'[1]station location list'!$A$1:$B$10001,2,0)</f>
        <v>Yingjie</v>
      </c>
      <c r="M2907" s="6" t="str">
        <f>VLOOKUP(H2907,'[1]station location list'!$A$1:$D$10001,4,0)</f>
        <v>rwst Fa'er 发耳</v>
      </c>
      <c r="N2907" s="6" t="str">
        <f>VLOOKUP(I2907,'[1]station location list'!$A$1:$D$10001,4,0)</f>
        <v>rwst Yingjie 营街</v>
      </c>
    </row>
    <row r="2908" spans="1:15">
      <c r="A2908" s="6" t="s">
        <v>2202</v>
      </c>
      <c r="B2908" s="8">
        <v>54</v>
      </c>
      <c r="C2908" s="6" t="s">
        <v>7411</v>
      </c>
      <c r="D2908" s="6" t="s">
        <v>7412</v>
      </c>
      <c r="E2908" s="6" t="s">
        <v>1833</v>
      </c>
      <c r="F2908" s="6">
        <v>7</v>
      </c>
      <c r="G2908" s="6" t="str">
        <f t="shared" si="87"/>
        <v>54-7</v>
      </c>
      <c r="H2908" s="6" t="s">
        <v>1839</v>
      </c>
      <c r="I2908" s="6" t="s">
        <v>1840</v>
      </c>
      <c r="J2908" s="6">
        <v>12</v>
      </c>
      <c r="K2908" s="6" t="str">
        <f>VLOOKUP(H2908,'[1]station location list'!$A$1:$B$10001,2,0)</f>
        <v>Yingjie</v>
      </c>
      <c r="L2908" s="6" t="str">
        <f>VLOOKUP(I2908,'[1]station location list'!$A$1:$B$10001,2,0)</f>
        <v>Maocaoping</v>
      </c>
      <c r="M2908" s="6" t="str">
        <f>VLOOKUP(H2908,'[1]station location list'!$A$1:$D$10001,4,0)</f>
        <v>rwst Yingjie 营街</v>
      </c>
      <c r="N2908" s="6" t="str">
        <f>VLOOKUP(I2908,'[1]station location list'!$A$1:$D$10001,4,0)</f>
        <v>rwst Maocaoping 茅草坪</v>
      </c>
    </row>
    <row r="2909" spans="1:15">
      <c r="A2909" s="6" t="s">
        <v>2202</v>
      </c>
      <c r="B2909" s="8">
        <v>54</v>
      </c>
      <c r="C2909" s="6" t="s">
        <v>7411</v>
      </c>
      <c r="D2909" s="6" t="s">
        <v>7412</v>
      </c>
      <c r="E2909" s="6" t="s">
        <v>1833</v>
      </c>
      <c r="F2909" s="6">
        <v>8</v>
      </c>
      <c r="G2909" s="6" t="str">
        <f t="shared" si="87"/>
        <v>54-8</v>
      </c>
      <c r="H2909" s="6" t="s">
        <v>1840</v>
      </c>
      <c r="I2909" s="6" t="s">
        <v>1841</v>
      </c>
      <c r="J2909" s="6">
        <v>19</v>
      </c>
      <c r="K2909" s="6" t="str">
        <f>VLOOKUP(H2909,'[1]station location list'!$A$1:$B$10001,2,0)</f>
        <v>Maocaoping</v>
      </c>
      <c r="L2909" s="6" t="str">
        <f>VLOOKUP(I2909,'[1]station location list'!$A$1:$B$10001,2,0)</f>
        <v>Sanjiazhai</v>
      </c>
      <c r="M2909" s="6" t="str">
        <f>VLOOKUP(H2909,'[1]station location list'!$A$1:$D$10001,4,0)</f>
        <v>rwst Maocaoping 茅草坪</v>
      </c>
      <c r="N2909" s="6" t="str">
        <f>VLOOKUP(I2909,'[1]station location list'!$A$1:$D$10001,4,0)</f>
        <v>rwst Sanjiazhai 三家寨</v>
      </c>
    </row>
    <row r="2910" spans="1:15">
      <c r="A2910" s="6" t="s">
        <v>2202</v>
      </c>
      <c r="B2910" s="8">
        <v>54</v>
      </c>
      <c r="C2910" s="6" t="s">
        <v>7411</v>
      </c>
      <c r="D2910" s="6" t="s">
        <v>7412</v>
      </c>
      <c r="E2910" s="6" t="s">
        <v>1833</v>
      </c>
      <c r="F2910" s="6">
        <v>9</v>
      </c>
      <c r="G2910" s="6" t="str">
        <f t="shared" si="87"/>
        <v>54-9</v>
      </c>
      <c r="H2910" s="6" t="s">
        <v>1841</v>
      </c>
      <c r="I2910" s="6" t="s">
        <v>1842</v>
      </c>
      <c r="J2910" s="6">
        <v>10</v>
      </c>
      <c r="K2910" s="6" t="str">
        <f>VLOOKUP(H2910,'[1]station location list'!$A$1:$B$10001,2,0)</f>
        <v>Sanjiazhai</v>
      </c>
      <c r="L2910" s="6" t="str">
        <f>VLOOKUP(I2910,'[1]station location list'!$A$1:$B$10001,2,0)</f>
        <v>Yuge</v>
      </c>
      <c r="M2910" s="6" t="str">
        <f>VLOOKUP(H2910,'[1]station location list'!$A$1:$D$10001,4,0)</f>
        <v>rwst Sanjiazhai 三家寨</v>
      </c>
      <c r="N2910" s="6" t="str">
        <f>VLOOKUP(I2910,'[1]station location list'!$A$1:$D$10001,4,0)</f>
        <v>rwst Yuge 雨格</v>
      </c>
    </row>
    <row r="2911" spans="1:15">
      <c r="A2911" s="6" t="s">
        <v>2202</v>
      </c>
      <c r="B2911" s="8">
        <v>54</v>
      </c>
      <c r="C2911" s="6" t="s">
        <v>7411</v>
      </c>
      <c r="D2911" s="6" t="s">
        <v>7412</v>
      </c>
      <c r="E2911" s="6" t="s">
        <v>1833</v>
      </c>
      <c r="F2911" s="6">
        <v>10</v>
      </c>
      <c r="G2911" s="6" t="str">
        <f t="shared" si="87"/>
        <v>54-10</v>
      </c>
      <c r="H2911" s="6" t="s">
        <v>1842</v>
      </c>
      <c r="I2911" s="6" t="s">
        <v>1843</v>
      </c>
      <c r="J2911" s="6">
        <v>8</v>
      </c>
      <c r="K2911" s="6" t="str">
        <f>VLOOKUP(H2911,'[1]station location list'!$A$1:$B$10001,2,0)</f>
        <v>Yuge</v>
      </c>
      <c r="L2911" s="6" t="str">
        <f>VLOOKUP(I2911,'[1]station location list'!$A$1:$B$10001,2,0)</f>
        <v>Songhe</v>
      </c>
      <c r="M2911" s="6" t="str">
        <f>VLOOKUP(H2911,'[1]station location list'!$A$1:$D$10001,4,0)</f>
        <v>rwst Yuge 雨格</v>
      </c>
      <c r="N2911" s="6" t="str">
        <f>VLOOKUP(I2911,'[1]station location list'!$A$1:$D$10001,4,0)</f>
        <v>rwst Songhe 松河</v>
      </c>
    </row>
    <row r="2912" spans="1:15">
      <c r="A2912" s="6" t="s">
        <v>2202</v>
      </c>
      <c r="B2912" s="8">
        <v>54</v>
      </c>
      <c r="C2912" s="6" t="s">
        <v>7411</v>
      </c>
      <c r="D2912" s="6" t="s">
        <v>7412</v>
      </c>
      <c r="E2912" s="6" t="s">
        <v>1833</v>
      </c>
      <c r="F2912" s="6">
        <v>11</v>
      </c>
      <c r="G2912" s="6" t="str">
        <f t="shared" si="87"/>
        <v>54-11</v>
      </c>
      <c r="H2912" s="6" t="s">
        <v>1843</v>
      </c>
      <c r="I2912" s="6" t="s">
        <v>3404</v>
      </c>
      <c r="J2912" s="6">
        <v>15</v>
      </c>
      <c r="K2912" s="6" t="str">
        <f>VLOOKUP(H2912,'[1]station location list'!$A$1:$B$10001,2,0)</f>
        <v>Songhe</v>
      </c>
      <c r="L2912" s="6" t="str">
        <f>VLOOKUP(I2912,'[1]station location list'!$A$1:$B$10001,2,0)</f>
        <v>Daying</v>
      </c>
      <c r="M2912" s="6" t="str">
        <f>VLOOKUP(H2912,'[1]station location list'!$A$1:$D$10001,4,0)</f>
        <v>rwst Songhe 松河</v>
      </c>
      <c r="N2912" s="6" t="str">
        <f>VLOOKUP(I2912,'[1]station location list'!$A$1:$D$10001,4,0)</f>
        <v>rwst Daying 大营</v>
      </c>
    </row>
    <row r="2913" spans="1:14">
      <c r="A2913" s="6" t="s">
        <v>2202</v>
      </c>
      <c r="B2913" s="8">
        <v>54</v>
      </c>
      <c r="C2913" s="6" t="s">
        <v>7411</v>
      </c>
      <c r="D2913" s="6" t="s">
        <v>7412</v>
      </c>
      <c r="E2913" s="6" t="s">
        <v>1833</v>
      </c>
      <c r="F2913" s="6">
        <v>12</v>
      </c>
      <c r="G2913" s="6" t="str">
        <f t="shared" si="87"/>
        <v>54-12</v>
      </c>
      <c r="H2913" s="6" t="s">
        <v>3404</v>
      </c>
      <c r="I2913" s="6" t="s">
        <v>1844</v>
      </c>
      <c r="J2913" s="6">
        <v>10</v>
      </c>
      <c r="K2913" s="6" t="str">
        <f>VLOOKUP(H2913,'[1]station location list'!$A$1:$B$10001,2,0)</f>
        <v>Daying</v>
      </c>
      <c r="L2913" s="6" t="str">
        <f>VLOOKUP(I2913,'[1]station location list'!$A$1:$B$10001,2,0)</f>
        <v>Baiguo</v>
      </c>
      <c r="M2913" s="6" t="str">
        <f>VLOOKUP(H2913,'[1]station location list'!$A$1:$D$10001,4,0)</f>
        <v>rwst Daying 大营</v>
      </c>
      <c r="N2913" s="6" t="str">
        <f>VLOOKUP(I2913,'[1]station location list'!$A$1:$D$10001,4,0)</f>
        <v>rwst Baiguo 柏果</v>
      </c>
    </row>
    <row r="2914" spans="1:14">
      <c r="A2914" s="6" t="s">
        <v>2202</v>
      </c>
      <c r="B2914" s="8">
        <v>54</v>
      </c>
      <c r="C2914" s="6" t="s">
        <v>7411</v>
      </c>
      <c r="D2914" s="6" t="s">
        <v>7412</v>
      </c>
      <c r="E2914" s="6" t="s">
        <v>1833</v>
      </c>
      <c r="F2914" s="6">
        <v>13</v>
      </c>
      <c r="G2914" s="6" t="str">
        <f t="shared" si="87"/>
        <v>54-13</v>
      </c>
      <c r="H2914" s="6" t="s">
        <v>1844</v>
      </c>
      <c r="I2914" s="6" t="s">
        <v>1845</v>
      </c>
      <c r="J2914" s="6">
        <v>10</v>
      </c>
      <c r="K2914" s="6" t="str">
        <f>VLOOKUP(H2914,'[1]station location list'!$A$1:$B$10001,2,0)</f>
        <v>Baiguo</v>
      </c>
      <c r="L2914" s="6" t="str">
        <f>VLOOKUP(I2914,'[1]station location list'!$A$1:$B$10001,2,0)</f>
        <v>Yueliangtian</v>
      </c>
      <c r="M2914" s="6" t="str">
        <f>VLOOKUP(H2914,'[1]station location list'!$A$1:$D$10001,4,0)</f>
        <v>rwst Baiguo 柏果</v>
      </c>
      <c r="N2914" s="6" t="str">
        <f>VLOOKUP(I2914,'[1]station location list'!$A$1:$D$10001,4,0)</f>
        <v>rwst Yueliangtian 月亮田</v>
      </c>
    </row>
    <row r="2915" spans="1:14">
      <c r="A2915" s="6" t="s">
        <v>2202</v>
      </c>
      <c r="B2915" s="8">
        <v>54</v>
      </c>
      <c r="C2915" s="6" t="s">
        <v>7411</v>
      </c>
      <c r="D2915" s="6" t="s">
        <v>7412</v>
      </c>
      <c r="E2915" s="6" t="s">
        <v>1833</v>
      </c>
      <c r="F2915" s="6">
        <v>14</v>
      </c>
      <c r="G2915" s="6" t="str">
        <f t="shared" si="87"/>
        <v>54-14</v>
      </c>
      <c r="H2915" s="6" t="s">
        <v>1845</v>
      </c>
      <c r="I2915" s="6" t="s">
        <v>1846</v>
      </c>
      <c r="J2915" s="6">
        <v>4</v>
      </c>
      <c r="K2915" s="6" t="str">
        <f>VLOOKUP(H2915,'[1]station location list'!$A$1:$B$10001,2,0)</f>
        <v>Yueliangtian</v>
      </c>
      <c r="L2915" s="6" t="str">
        <f>VLOOKUP(I2915,'[1]station location list'!$A$1:$B$10001,2,0)</f>
        <v>Panguan</v>
      </c>
      <c r="M2915" s="6" t="str">
        <f>VLOOKUP(H2915,'[1]station location list'!$A$1:$D$10001,4,0)</f>
        <v>rwst Yueliangtian 月亮田</v>
      </c>
      <c r="N2915" s="6" t="str">
        <f>VLOOKUP(I2915,'[1]station location list'!$A$1:$D$10001,4,0)</f>
        <v>rwst Panguan 盘关</v>
      </c>
    </row>
    <row r="2916" spans="1:14">
      <c r="A2916" s="6" t="s">
        <v>2202</v>
      </c>
      <c r="B2916" s="8">
        <v>54</v>
      </c>
      <c r="C2916" s="6" t="s">
        <v>7411</v>
      </c>
      <c r="D2916" s="6" t="s">
        <v>7412</v>
      </c>
      <c r="E2916" s="6" t="s">
        <v>1833</v>
      </c>
      <c r="F2916" s="6">
        <v>15</v>
      </c>
      <c r="G2916" s="6" t="str">
        <f t="shared" si="87"/>
        <v>54-15</v>
      </c>
      <c r="H2916" s="6" t="s">
        <v>1846</v>
      </c>
      <c r="I2916" s="6" t="s">
        <v>1847</v>
      </c>
      <c r="J2916" s="6">
        <v>7</v>
      </c>
      <c r="K2916" s="6" t="str">
        <f>VLOOKUP(H2916,'[1]station location list'!$A$1:$B$10001,2,0)</f>
        <v>Panguan</v>
      </c>
      <c r="L2916" s="6" t="str">
        <f>VLOOKUP(I2916,'[1]station location list'!$A$1:$B$10001,2,0)</f>
        <v>Pingtian - GZ</v>
      </c>
      <c r="M2916" s="6" t="str">
        <f>VLOOKUP(H2916,'[1]station location list'!$A$1:$D$10001,4,0)</f>
        <v>rwst Panguan 盘关</v>
      </c>
      <c r="N2916" s="6" t="str">
        <f>VLOOKUP(I2916,'[1]station location list'!$A$1:$D$10001,4,0)</f>
        <v>rwst Pingtian - GZ 平田</v>
      </c>
    </row>
    <row r="2917" spans="1:14">
      <c r="A2917" s="6" t="s">
        <v>2202</v>
      </c>
      <c r="B2917" s="8">
        <v>54</v>
      </c>
      <c r="C2917" s="6" t="s">
        <v>7411</v>
      </c>
      <c r="D2917" s="6" t="s">
        <v>7412</v>
      </c>
      <c r="E2917" s="6" t="s">
        <v>1833</v>
      </c>
      <c r="F2917" s="6">
        <v>16</v>
      </c>
      <c r="G2917" s="6" t="str">
        <f t="shared" si="87"/>
        <v>54-16</v>
      </c>
      <c r="H2917" s="6" t="s">
        <v>1847</v>
      </c>
      <c r="I2917" s="6" t="s">
        <v>1848</v>
      </c>
      <c r="J2917" s="6">
        <v>6</v>
      </c>
      <c r="K2917" s="6" t="str">
        <f>VLOOKUP(H2917,'[1]station location list'!$A$1:$B$10001,2,0)</f>
        <v>Pingtian - GZ</v>
      </c>
      <c r="L2917" s="6" t="str">
        <f>VLOOKUP(I2917,'[1]station location list'!$A$1:$B$10001,2,0)</f>
        <v>Huajiazhuang</v>
      </c>
      <c r="M2917" s="6" t="str">
        <f>VLOOKUP(H2917,'[1]station location list'!$A$1:$D$10001,4,0)</f>
        <v>rwst Pingtian - GZ 平田</v>
      </c>
      <c r="N2917" s="6" t="str">
        <f>VLOOKUP(I2917,'[1]station location list'!$A$1:$D$10001,4,0)</f>
        <v>rwst Huajiazhuang 花家庄</v>
      </c>
    </row>
    <row r="2918" spans="1:14">
      <c r="A2918" s="6" t="s">
        <v>2202</v>
      </c>
      <c r="B2918" s="8">
        <v>54</v>
      </c>
      <c r="C2918" s="6" t="s">
        <v>7411</v>
      </c>
      <c r="D2918" s="6" t="s">
        <v>7412</v>
      </c>
      <c r="E2918" s="6" t="s">
        <v>1833</v>
      </c>
      <c r="F2918" s="6">
        <v>17</v>
      </c>
      <c r="G2918" s="6" t="str">
        <f t="shared" si="87"/>
        <v>54-17</v>
      </c>
      <c r="H2918" s="6" t="s">
        <v>1848</v>
      </c>
      <c r="I2918" s="6" t="s">
        <v>1849</v>
      </c>
      <c r="J2918" s="6">
        <v>9</v>
      </c>
      <c r="K2918" s="6" t="str">
        <f>VLOOKUP(H2918,'[1]station location list'!$A$1:$B$10001,2,0)</f>
        <v>Huajiazhuang</v>
      </c>
      <c r="L2918" s="6" t="str">
        <f>VLOOKUP(I2918,'[1]station location list'!$A$1:$B$10001,2,0)</f>
        <v>Shatuo</v>
      </c>
      <c r="M2918" s="6" t="str">
        <f>VLOOKUP(H2918,'[1]station location list'!$A$1:$D$10001,4,0)</f>
        <v>rwst Huajiazhuang 花家庄</v>
      </c>
      <c r="N2918" s="6" t="str">
        <f>VLOOKUP(I2918,'[1]station location list'!$A$1:$D$10001,4,0)</f>
        <v>rwst Shatuo 沙沱</v>
      </c>
    </row>
    <row r="2919" spans="1:14">
      <c r="A2919" s="6" t="s">
        <v>2202</v>
      </c>
      <c r="B2919" s="8">
        <v>54</v>
      </c>
      <c r="C2919" s="6" t="s">
        <v>7411</v>
      </c>
      <c r="D2919" s="6" t="s">
        <v>7412</v>
      </c>
      <c r="E2919" s="6" t="s">
        <v>1833</v>
      </c>
      <c r="F2919" s="6">
        <v>18</v>
      </c>
      <c r="G2919" s="6" t="str">
        <f t="shared" si="87"/>
        <v>54-18</v>
      </c>
      <c r="H2919" s="6" t="s">
        <v>1849</v>
      </c>
      <c r="I2919" s="6" t="s">
        <v>1850</v>
      </c>
      <c r="J2919" s="6">
        <v>7</v>
      </c>
      <c r="K2919" s="6" t="str">
        <f>VLOOKUP(H2919,'[1]station location list'!$A$1:$B$10001,2,0)</f>
        <v>Shatuo</v>
      </c>
      <c r="L2919" s="6" t="str">
        <f>VLOOKUP(I2919,'[1]station location list'!$A$1:$B$10001,2,0)</f>
        <v>Hongguo</v>
      </c>
      <c r="M2919" s="6" t="str">
        <f>VLOOKUP(H2919,'[1]station location list'!$A$1:$D$10001,4,0)</f>
        <v>rwst Shatuo 沙沱</v>
      </c>
      <c r="N2919" s="6" t="str">
        <f>VLOOKUP(I2919,'[1]station location list'!$A$1:$D$10001,4,0)</f>
        <v>rwst Hongguo 红果</v>
      </c>
    </row>
    <row r="2920" spans="1:14">
      <c r="A2920" s="6" t="s">
        <v>2204</v>
      </c>
      <c r="B2920" s="8">
        <v>55</v>
      </c>
      <c r="C2920" s="6" t="s">
        <v>7413</v>
      </c>
      <c r="D2920" s="6" t="s">
        <v>7414</v>
      </c>
      <c r="E2920" s="6" t="s">
        <v>1877</v>
      </c>
      <c r="F2920" s="6">
        <v>1</v>
      </c>
      <c r="G2920" s="6" t="str">
        <f>CONCATENATE(B2920,"-",F2920)</f>
        <v>55-1</v>
      </c>
      <c r="H2920" s="6" t="s">
        <v>1863</v>
      </c>
      <c r="I2920" s="6" t="s">
        <v>1878</v>
      </c>
      <c r="J2920" s="6">
        <v>12</v>
      </c>
      <c r="K2920" s="6" t="str">
        <f>VLOOKUP(H2920,'[1]station location list'!$A$1:$B$10001,2,0)</f>
        <v>Suihua</v>
      </c>
      <c r="L2920" s="6" t="str">
        <f>VLOOKUP(I2920,'[1]station location list'!$A$1:$B$10001,2,0)</f>
        <v>Xingfu</v>
      </c>
      <c r="M2920" s="6" t="str">
        <f>VLOOKUP(H2920,'[1]station location list'!$A$1:$D$10001,4,0)</f>
        <v>rwst Suihua 绥化</v>
      </c>
      <c r="N2920" s="6" t="str">
        <f>VLOOKUP(I2920,'[1]station location list'!$A$1:$D$10001,4,0)</f>
        <v>rwst Xingfu 兴福</v>
      </c>
    </row>
    <row r="2921" spans="1:14">
      <c r="A2921" s="6" t="s">
        <v>2204</v>
      </c>
      <c r="B2921" s="8">
        <v>55</v>
      </c>
      <c r="C2921" s="6" t="s">
        <v>7413</v>
      </c>
      <c r="D2921" s="6" t="s">
        <v>7414</v>
      </c>
      <c r="E2921" s="6" t="s">
        <v>1877</v>
      </c>
      <c r="F2921" s="6">
        <v>2</v>
      </c>
      <c r="G2921" s="6" t="str">
        <f t="shared" ref="G2921:G2949" si="88">CONCATENATE(B2921,"-",F2921)</f>
        <v>55-2</v>
      </c>
      <c r="H2921" s="6" t="s">
        <v>1878</v>
      </c>
      <c r="I2921" s="6" t="s">
        <v>1879</v>
      </c>
      <c r="J2921" s="6">
        <v>10</v>
      </c>
      <c r="K2921" s="6" t="str">
        <f>VLOOKUP(H2921,'[1]station location list'!$A$1:$B$10001,2,0)</f>
        <v>Xingfu</v>
      </c>
      <c r="L2921" s="6" t="str">
        <f>VLOOKUP(I2921,'[1]station location list'!$A$1:$B$10001,2,0)</f>
        <v>Dongjin</v>
      </c>
      <c r="M2921" s="6" t="str">
        <f>VLOOKUP(H2921,'[1]station location list'!$A$1:$D$10001,4,0)</f>
        <v>rwst Xingfu 兴福</v>
      </c>
      <c r="N2921" s="6" t="str">
        <f>VLOOKUP(I2921,'[1]station location list'!$A$1:$D$10001,4,0)</f>
        <v>rwst Dongjin 东津</v>
      </c>
    </row>
    <row r="2922" spans="1:14">
      <c r="A2922" s="6" t="s">
        <v>2204</v>
      </c>
      <c r="B2922" s="8">
        <v>55</v>
      </c>
      <c r="C2922" s="6" t="s">
        <v>7413</v>
      </c>
      <c r="D2922" s="6" t="s">
        <v>7414</v>
      </c>
      <c r="E2922" s="6" t="s">
        <v>1877</v>
      </c>
      <c r="F2922" s="6">
        <v>3</v>
      </c>
      <c r="G2922" s="6" t="str">
        <f t="shared" si="88"/>
        <v>55-3</v>
      </c>
      <c r="H2922" s="6" t="s">
        <v>1879</v>
      </c>
      <c r="I2922" s="6" t="s">
        <v>3405</v>
      </c>
      <c r="J2922" s="6">
        <v>13</v>
      </c>
      <c r="K2922" s="6" t="str">
        <f>VLOOKUP(H2922,'[1]station location list'!$A$1:$B$10001,2,0)</f>
        <v>Dongjin</v>
      </c>
      <c r="L2922" s="6" t="str">
        <f>VLOOKUP(I2922,'[1]station location list'!$A$1:$B$10001,2,0)</f>
        <v>Quansheng</v>
      </c>
      <c r="M2922" s="6" t="str">
        <f>VLOOKUP(H2922,'[1]station location list'!$A$1:$D$10001,4,0)</f>
        <v>rwst Dongjin 东津</v>
      </c>
      <c r="N2922" s="6" t="str">
        <f>VLOOKUP(I2922,'[1]station location list'!$A$1:$D$10001,4,0)</f>
        <v>rwst Quansheng 全胜</v>
      </c>
    </row>
    <row r="2923" spans="1:14">
      <c r="A2923" s="6" t="s">
        <v>2204</v>
      </c>
      <c r="B2923" s="8">
        <v>55</v>
      </c>
      <c r="C2923" s="6" t="s">
        <v>7413</v>
      </c>
      <c r="D2923" s="6" t="s">
        <v>7414</v>
      </c>
      <c r="E2923" s="6" t="s">
        <v>1877</v>
      </c>
      <c r="F2923" s="6">
        <v>4</v>
      </c>
      <c r="G2923" s="6" t="str">
        <f t="shared" si="88"/>
        <v>55-4</v>
      </c>
      <c r="H2923" s="6" t="s">
        <v>3405</v>
      </c>
      <c r="I2923" s="6" t="s">
        <v>1880</v>
      </c>
      <c r="J2923" s="6">
        <v>10</v>
      </c>
      <c r="K2923" s="6" t="str">
        <f>VLOOKUP(H2923,'[1]station location list'!$A$1:$B$10001,2,0)</f>
        <v>Quansheng</v>
      </c>
      <c r="L2923" s="6" t="str">
        <f>VLOOKUP(I2923,'[1]station location list'!$A$1:$B$10001,2,0)</f>
        <v>Longchuan - HLJ</v>
      </c>
      <c r="M2923" s="6" t="str">
        <f>VLOOKUP(H2923,'[1]station location list'!$A$1:$D$10001,4,0)</f>
        <v>rwst Quansheng 全胜</v>
      </c>
      <c r="N2923" s="6" t="str">
        <f>VLOOKUP(I2923,'[1]station location list'!$A$1:$D$10001,4,0)</f>
        <v>rwst Longchuan - HLJ 龙船</v>
      </c>
    </row>
    <row r="2924" spans="1:14">
      <c r="A2924" s="6" t="s">
        <v>2204</v>
      </c>
      <c r="B2924" s="8">
        <v>55</v>
      </c>
      <c r="C2924" s="6" t="s">
        <v>7413</v>
      </c>
      <c r="D2924" s="6" t="s">
        <v>7414</v>
      </c>
      <c r="E2924" s="6" t="s">
        <v>1877</v>
      </c>
      <c r="F2924" s="6">
        <v>5</v>
      </c>
      <c r="G2924" s="6" t="str">
        <f t="shared" si="88"/>
        <v>55-5</v>
      </c>
      <c r="H2924" s="6" t="s">
        <v>1880</v>
      </c>
      <c r="I2924" s="6" t="s">
        <v>1881</v>
      </c>
      <c r="J2924" s="6">
        <v>9</v>
      </c>
      <c r="K2924" s="6" t="str">
        <f>VLOOKUP(H2924,'[1]station location list'!$A$1:$B$10001,2,0)</f>
        <v>Longchuan - HLJ</v>
      </c>
      <c r="L2924" s="6" t="str">
        <f>VLOOKUP(I2924,'[1]station location list'!$A$1:$B$10001,2,0)</f>
        <v>Qing'an</v>
      </c>
      <c r="M2924" s="6" t="str">
        <f>VLOOKUP(H2924,'[1]station location list'!$A$1:$D$10001,4,0)</f>
        <v>rwst Longchuan - HLJ 龙船</v>
      </c>
      <c r="N2924" s="6" t="str">
        <f>VLOOKUP(I2924,'[1]station location list'!$A$1:$D$10001,4,0)</f>
        <v>rwst Qing'an 庆安</v>
      </c>
    </row>
    <row r="2925" spans="1:14">
      <c r="A2925" s="6" t="s">
        <v>2204</v>
      </c>
      <c r="B2925" s="8">
        <v>55</v>
      </c>
      <c r="C2925" s="6" t="s">
        <v>7413</v>
      </c>
      <c r="D2925" s="6" t="s">
        <v>7414</v>
      </c>
      <c r="E2925" s="6" t="s">
        <v>1877</v>
      </c>
      <c r="F2925" s="6">
        <v>6</v>
      </c>
      <c r="G2925" s="6" t="str">
        <f t="shared" si="88"/>
        <v>55-6</v>
      </c>
      <c r="H2925" s="6" t="s">
        <v>1881</v>
      </c>
      <c r="I2925" s="6" t="s">
        <v>3406</v>
      </c>
      <c r="J2925" s="6">
        <v>11</v>
      </c>
      <c r="K2925" s="6" t="str">
        <f>VLOOKUP(H2925,'[1]station location list'!$A$1:$B$10001,2,0)</f>
        <v>Qing'an</v>
      </c>
      <c r="L2925" s="6" t="str">
        <f>VLOOKUP(I2925,'[1]station location list'!$A$1:$B$10001,2,0)</f>
        <v>Gaolao</v>
      </c>
      <c r="M2925" s="6" t="str">
        <f>VLOOKUP(H2925,'[1]station location list'!$A$1:$D$10001,4,0)</f>
        <v>rwst Qing'an 庆安</v>
      </c>
      <c r="N2925" s="6" t="str">
        <f>VLOOKUP(I2925,'[1]station location list'!$A$1:$D$10001,4,0)</f>
        <v>rwst Gaolao 高老</v>
      </c>
    </row>
    <row r="2926" spans="1:14">
      <c r="A2926" s="6" t="s">
        <v>2204</v>
      </c>
      <c r="B2926" s="8">
        <v>55</v>
      </c>
      <c r="C2926" s="6" t="s">
        <v>7413</v>
      </c>
      <c r="D2926" s="6" t="s">
        <v>7414</v>
      </c>
      <c r="E2926" s="6" t="s">
        <v>1877</v>
      </c>
      <c r="F2926" s="6">
        <v>7</v>
      </c>
      <c r="G2926" s="6" t="str">
        <f t="shared" si="88"/>
        <v>55-7</v>
      </c>
      <c r="H2926" s="6" t="s">
        <v>3406</v>
      </c>
      <c r="I2926" s="6" t="s">
        <v>1882</v>
      </c>
      <c r="J2926" s="6">
        <v>14</v>
      </c>
      <c r="K2926" s="6" t="str">
        <f>VLOOKUP(H2926,'[1]station location list'!$A$1:$B$10001,2,0)</f>
        <v>Gaolao</v>
      </c>
      <c r="L2926" s="6" t="str">
        <f>VLOOKUP(I2926,'[1]station location list'!$A$1:$B$10001,2,0)</f>
        <v>Shuangfeng</v>
      </c>
      <c r="M2926" s="6" t="str">
        <f>VLOOKUP(H2926,'[1]station location list'!$A$1:$D$10001,4,0)</f>
        <v>rwst Gaolao 高老</v>
      </c>
      <c r="N2926" s="6" t="str">
        <f>VLOOKUP(I2926,'[1]station location list'!$A$1:$D$10001,4,0)</f>
        <v>rwst Shuangfeng 双丰</v>
      </c>
    </row>
    <row r="2927" spans="1:14">
      <c r="A2927" s="6" t="s">
        <v>2204</v>
      </c>
      <c r="B2927" s="8">
        <v>55</v>
      </c>
      <c r="C2927" s="6" t="s">
        <v>7413</v>
      </c>
      <c r="D2927" s="6" t="s">
        <v>7414</v>
      </c>
      <c r="E2927" s="6" t="s">
        <v>1877</v>
      </c>
      <c r="F2927" s="6">
        <v>8</v>
      </c>
      <c r="G2927" s="6" t="str">
        <f t="shared" si="88"/>
        <v>55-8</v>
      </c>
      <c r="H2927" s="6" t="s">
        <v>1882</v>
      </c>
      <c r="I2927" s="6" t="s">
        <v>1883</v>
      </c>
      <c r="J2927" s="6">
        <v>13</v>
      </c>
      <c r="K2927" s="6" t="str">
        <f>VLOOKUP(H2927,'[1]station location list'!$A$1:$B$10001,2,0)</f>
        <v>Shuangfeng</v>
      </c>
      <c r="L2927" s="6" t="str">
        <f>VLOOKUP(I2927,'[1]station location list'!$A$1:$B$10001,2,0)</f>
        <v>Wangyang</v>
      </c>
      <c r="M2927" s="6" t="str">
        <f>VLOOKUP(H2927,'[1]station location list'!$A$1:$D$10001,4,0)</f>
        <v>rwst Shuangfeng 双丰</v>
      </c>
      <c r="N2927" s="6" t="str">
        <f>VLOOKUP(I2927,'[1]station location list'!$A$1:$D$10001,4,0)</f>
        <v>rwst Wangyang 王杨</v>
      </c>
    </row>
    <row r="2928" spans="1:14">
      <c r="A2928" s="6" t="s">
        <v>2204</v>
      </c>
      <c r="B2928" s="8">
        <v>55</v>
      </c>
      <c r="C2928" s="6" t="s">
        <v>7413</v>
      </c>
      <c r="D2928" s="6" t="s">
        <v>7414</v>
      </c>
      <c r="E2928" s="6" t="s">
        <v>1877</v>
      </c>
      <c r="F2928" s="6">
        <v>9</v>
      </c>
      <c r="G2928" s="6" t="str">
        <f t="shared" si="88"/>
        <v>55-9</v>
      </c>
      <c r="H2928" s="6" t="s">
        <v>1883</v>
      </c>
      <c r="I2928" s="6" t="s">
        <v>1884</v>
      </c>
      <c r="J2928" s="6">
        <v>10</v>
      </c>
      <c r="K2928" s="6" t="str">
        <f>VLOOKUP(H2928,'[1]station location list'!$A$1:$B$10001,2,0)</f>
        <v>Wangyang</v>
      </c>
      <c r="L2928" s="6" t="str">
        <f>VLOOKUP(I2928,'[1]station location list'!$A$1:$B$10001,2,0)</f>
        <v>Tieli</v>
      </c>
      <c r="M2928" s="6" t="str">
        <f>VLOOKUP(H2928,'[1]station location list'!$A$1:$D$10001,4,0)</f>
        <v>rwst Wangyang 王杨</v>
      </c>
      <c r="N2928" s="6" t="str">
        <f>VLOOKUP(I2928,'[1]station location list'!$A$1:$D$10001,4,0)</f>
        <v>rwst Tieli 铁力</v>
      </c>
    </row>
    <row r="2929" spans="1:14">
      <c r="A2929" s="6" t="s">
        <v>2204</v>
      </c>
      <c r="B2929" s="8">
        <v>55</v>
      </c>
      <c r="C2929" s="6" t="s">
        <v>7413</v>
      </c>
      <c r="D2929" s="6" t="s">
        <v>7414</v>
      </c>
      <c r="E2929" s="6" t="s">
        <v>1877</v>
      </c>
      <c r="F2929" s="6">
        <v>10</v>
      </c>
      <c r="G2929" s="6" t="str">
        <f t="shared" si="88"/>
        <v>55-10</v>
      </c>
      <c r="H2929" s="6" t="s">
        <v>1884</v>
      </c>
      <c r="I2929" s="6" t="s">
        <v>1885</v>
      </c>
      <c r="J2929" s="6">
        <v>11</v>
      </c>
      <c r="K2929" s="6" t="str">
        <f>VLOOKUP(H2929,'[1]station location list'!$A$1:$B$10001,2,0)</f>
        <v>Tieli</v>
      </c>
      <c r="L2929" s="6" t="str">
        <f>VLOOKUP(I2929,'[1]station location list'!$A$1:$B$10001,2,0)</f>
        <v>Taoshan</v>
      </c>
      <c r="M2929" s="6" t="str">
        <f>VLOOKUP(H2929,'[1]station location list'!$A$1:$D$10001,4,0)</f>
        <v>rwst Tieli 铁力</v>
      </c>
      <c r="N2929" s="6" t="str">
        <f>VLOOKUP(I2929,'[1]station location list'!$A$1:$D$10001,4,0)</f>
        <v>rwst Taoshan 桃山</v>
      </c>
    </row>
    <row r="2930" spans="1:14">
      <c r="A2930" s="6" t="s">
        <v>2204</v>
      </c>
      <c r="B2930" s="8">
        <v>55</v>
      </c>
      <c r="C2930" s="6" t="s">
        <v>7413</v>
      </c>
      <c r="D2930" s="6" t="s">
        <v>7414</v>
      </c>
      <c r="E2930" s="6" t="s">
        <v>1877</v>
      </c>
      <c r="F2930" s="6">
        <v>11</v>
      </c>
      <c r="G2930" s="6" t="str">
        <f t="shared" si="88"/>
        <v>55-11</v>
      </c>
      <c r="H2930" s="6" t="s">
        <v>1885</v>
      </c>
      <c r="I2930" s="6" t="s">
        <v>1886</v>
      </c>
      <c r="J2930" s="6">
        <v>12</v>
      </c>
      <c r="K2930" s="6" t="str">
        <f>VLOOKUP(H2930,'[1]station location list'!$A$1:$B$10001,2,0)</f>
        <v>Taoshan</v>
      </c>
      <c r="L2930" s="6" t="str">
        <f>VLOOKUP(I2930,'[1]station location list'!$A$1:$B$10001,2,0)</f>
        <v>Shichang - HLJ</v>
      </c>
      <c r="M2930" s="6" t="str">
        <f>VLOOKUP(H2930,'[1]station location list'!$A$1:$D$10001,4,0)</f>
        <v>rwst Taoshan 桃山</v>
      </c>
      <c r="N2930" s="6" t="str">
        <f>VLOOKUP(I2930,'[1]station location list'!$A$1:$D$10001,4,0)</f>
        <v>rwst Shichang - HLJ 石长</v>
      </c>
    </row>
    <row r="2931" spans="1:14">
      <c r="A2931" s="6" t="s">
        <v>2204</v>
      </c>
      <c r="B2931" s="8">
        <v>55</v>
      </c>
      <c r="C2931" s="6" t="s">
        <v>7413</v>
      </c>
      <c r="D2931" s="6" t="s">
        <v>7414</v>
      </c>
      <c r="E2931" s="6" t="s">
        <v>1877</v>
      </c>
      <c r="F2931" s="6">
        <v>12</v>
      </c>
      <c r="G2931" s="6" t="str">
        <f t="shared" si="88"/>
        <v>55-12</v>
      </c>
      <c r="H2931" s="6" t="s">
        <v>1886</v>
      </c>
      <c r="I2931" s="6" t="s">
        <v>1887</v>
      </c>
      <c r="J2931" s="6">
        <v>11</v>
      </c>
      <c r="K2931" s="6" t="str">
        <f>VLOOKUP(H2931,'[1]station location list'!$A$1:$B$10001,2,0)</f>
        <v>Shichang - HLJ</v>
      </c>
      <c r="L2931" s="6" t="str">
        <f>VLOOKUP(I2931,'[1]station location list'!$A$1:$B$10001,2,0)</f>
        <v>Shenshu</v>
      </c>
      <c r="M2931" s="6" t="str">
        <f>VLOOKUP(H2931,'[1]station location list'!$A$1:$D$10001,4,0)</f>
        <v>rwst Shichang - HLJ 石长</v>
      </c>
      <c r="N2931" s="6" t="str">
        <f>VLOOKUP(I2931,'[1]station location list'!$A$1:$D$10001,4,0)</f>
        <v>rwst Shenshu 神树</v>
      </c>
    </row>
    <row r="2932" spans="1:14">
      <c r="A2932" s="6" t="s">
        <v>2204</v>
      </c>
      <c r="B2932" s="8">
        <v>55</v>
      </c>
      <c r="C2932" s="6" t="s">
        <v>7413</v>
      </c>
      <c r="D2932" s="6" t="s">
        <v>7414</v>
      </c>
      <c r="E2932" s="6" t="s">
        <v>1877</v>
      </c>
      <c r="F2932" s="6">
        <v>13</v>
      </c>
      <c r="G2932" s="6" t="str">
        <f t="shared" si="88"/>
        <v>55-13</v>
      </c>
      <c r="H2932" s="6" t="s">
        <v>1887</v>
      </c>
      <c r="I2932" s="6" t="s">
        <v>1888</v>
      </c>
      <c r="J2932" s="6">
        <v>10</v>
      </c>
      <c r="K2932" s="6" t="str">
        <f>VLOOKUP(H2932,'[1]station location list'!$A$1:$B$10001,2,0)</f>
        <v>Shenshu</v>
      </c>
      <c r="L2932" s="6" t="str">
        <f>VLOOKUP(I2932,'[1]station location list'!$A$1:$B$10001,2,0)</f>
        <v>Shenglang</v>
      </c>
      <c r="M2932" s="6" t="str">
        <f>VLOOKUP(H2932,'[1]station location list'!$A$1:$D$10001,4,0)</f>
        <v>rwst Shenshu 神树</v>
      </c>
      <c r="N2932" s="6" t="str">
        <f>VLOOKUP(I2932,'[1]station location list'!$A$1:$D$10001,4,0)</f>
        <v>rwst Shenglang 圣浪</v>
      </c>
    </row>
    <row r="2933" spans="1:14">
      <c r="A2933" s="6" t="s">
        <v>2204</v>
      </c>
      <c r="B2933" s="8">
        <v>55</v>
      </c>
      <c r="C2933" s="6" t="s">
        <v>7413</v>
      </c>
      <c r="D2933" s="6" t="s">
        <v>7414</v>
      </c>
      <c r="E2933" s="6" t="s">
        <v>1877</v>
      </c>
      <c r="F2933" s="6">
        <v>14</v>
      </c>
      <c r="G2933" s="6" t="str">
        <f t="shared" si="88"/>
        <v>55-14</v>
      </c>
      <c r="H2933" s="6" t="s">
        <v>1888</v>
      </c>
      <c r="I2933" s="6" t="s">
        <v>1889</v>
      </c>
      <c r="J2933" s="6">
        <v>12</v>
      </c>
      <c r="K2933" s="6" t="str">
        <f>VLOOKUP(H2933,'[1]station location list'!$A$1:$B$10001,2,0)</f>
        <v>Shenglang</v>
      </c>
      <c r="L2933" s="6" t="str">
        <f>VLOOKUP(I2933,'[1]station location list'!$A$1:$B$10001,2,0)</f>
        <v>Jieshan</v>
      </c>
      <c r="M2933" s="6" t="str">
        <f>VLOOKUP(H2933,'[1]station location list'!$A$1:$D$10001,4,0)</f>
        <v>rwst Shenglang 圣浪</v>
      </c>
      <c r="N2933" s="6" t="str">
        <f>VLOOKUP(I2933,'[1]station location list'!$A$1:$D$10001,4,0)</f>
        <v>rwst Jieshan 界山</v>
      </c>
    </row>
    <row r="2934" spans="1:14">
      <c r="A2934" s="6" t="s">
        <v>2204</v>
      </c>
      <c r="B2934" s="8">
        <v>55</v>
      </c>
      <c r="C2934" s="6" t="s">
        <v>7413</v>
      </c>
      <c r="D2934" s="6" t="s">
        <v>7414</v>
      </c>
      <c r="E2934" s="6" t="s">
        <v>1877</v>
      </c>
      <c r="F2934" s="6">
        <v>15</v>
      </c>
      <c r="G2934" s="6" t="str">
        <f t="shared" si="88"/>
        <v>55-15</v>
      </c>
      <c r="H2934" s="6" t="s">
        <v>1889</v>
      </c>
      <c r="I2934" s="6" t="s">
        <v>1890</v>
      </c>
      <c r="J2934" s="6">
        <v>10</v>
      </c>
      <c r="K2934" s="6" t="str">
        <f>VLOOKUP(H2934,'[1]station location list'!$A$1:$B$10001,2,0)</f>
        <v>Jieshan</v>
      </c>
      <c r="L2934" s="6" t="str">
        <f>VLOOKUP(I2934,'[1]station location list'!$A$1:$B$10001,2,0)</f>
        <v>Xiaobai</v>
      </c>
      <c r="M2934" s="6" t="str">
        <f>VLOOKUP(H2934,'[1]station location list'!$A$1:$D$10001,4,0)</f>
        <v>rwst Jieshan 界山</v>
      </c>
      <c r="N2934" s="6" t="str">
        <f>VLOOKUP(I2934,'[1]station location list'!$A$1:$D$10001,4,0)</f>
        <v>rwst Xiaobai 小白</v>
      </c>
    </row>
    <row r="2935" spans="1:14">
      <c r="A2935" s="6" t="s">
        <v>2204</v>
      </c>
      <c r="B2935" s="8">
        <v>55</v>
      </c>
      <c r="C2935" s="6" t="s">
        <v>7413</v>
      </c>
      <c r="D2935" s="6" t="s">
        <v>7414</v>
      </c>
      <c r="E2935" s="6" t="s">
        <v>1877</v>
      </c>
      <c r="F2935" s="6">
        <v>16</v>
      </c>
      <c r="G2935" s="6" t="str">
        <f t="shared" si="88"/>
        <v>55-16</v>
      </c>
      <c r="H2935" s="6" t="s">
        <v>1890</v>
      </c>
      <c r="I2935" s="6" t="s">
        <v>1891</v>
      </c>
      <c r="J2935" s="6">
        <v>14</v>
      </c>
      <c r="K2935" s="6" t="str">
        <f>VLOOKUP(H2935,'[1]station location list'!$A$1:$B$10001,2,0)</f>
        <v>Xiaobai</v>
      </c>
      <c r="L2935" s="6" t="str">
        <f>VLOOKUP(I2935,'[1]station location list'!$A$1:$B$10001,2,0)</f>
        <v>Langxiang</v>
      </c>
      <c r="M2935" s="6" t="str">
        <f>VLOOKUP(H2935,'[1]station location list'!$A$1:$D$10001,4,0)</f>
        <v>rwst Xiaobai 小白</v>
      </c>
      <c r="N2935" s="6" t="str">
        <f>VLOOKUP(I2935,'[1]station location list'!$A$1:$D$10001,4,0)</f>
        <v>rwst Langxiang 朗乡</v>
      </c>
    </row>
    <row r="2936" spans="1:14">
      <c r="A2936" s="6" t="s">
        <v>2204</v>
      </c>
      <c r="B2936" s="8">
        <v>55</v>
      </c>
      <c r="C2936" s="6" t="s">
        <v>7413</v>
      </c>
      <c r="D2936" s="6" t="s">
        <v>7414</v>
      </c>
      <c r="E2936" s="6" t="s">
        <v>1877</v>
      </c>
      <c r="F2936" s="6">
        <v>17</v>
      </c>
      <c r="G2936" s="6" t="str">
        <f t="shared" si="88"/>
        <v>55-17</v>
      </c>
      <c r="H2936" s="6" t="s">
        <v>1891</v>
      </c>
      <c r="I2936" s="6" t="s">
        <v>1892</v>
      </c>
      <c r="J2936" s="6">
        <v>14</v>
      </c>
      <c r="K2936" s="6" t="str">
        <f>VLOOKUP(H2936,'[1]station location list'!$A$1:$B$10001,2,0)</f>
        <v>Langxiang</v>
      </c>
      <c r="L2936" s="6" t="str">
        <f>VLOOKUP(I2936,'[1]station location list'!$A$1:$B$10001,2,0)</f>
        <v>Dailing</v>
      </c>
      <c r="M2936" s="6" t="str">
        <f>VLOOKUP(H2936,'[1]station location list'!$A$1:$D$10001,4,0)</f>
        <v>rwst Langxiang 朗乡</v>
      </c>
      <c r="N2936" s="6" t="str">
        <f>VLOOKUP(I2936,'[1]station location list'!$A$1:$D$10001,4,0)</f>
        <v>rwst Dailing 带岭</v>
      </c>
    </row>
    <row r="2937" spans="1:14">
      <c r="A2937" s="6" t="s">
        <v>2204</v>
      </c>
      <c r="B2937" s="8">
        <v>55</v>
      </c>
      <c r="C2937" s="6" t="s">
        <v>7413</v>
      </c>
      <c r="D2937" s="6" t="s">
        <v>7414</v>
      </c>
      <c r="E2937" s="6" t="s">
        <v>1877</v>
      </c>
      <c r="F2937" s="6">
        <v>18</v>
      </c>
      <c r="G2937" s="6" t="str">
        <f t="shared" si="88"/>
        <v>55-18</v>
      </c>
      <c r="H2937" s="6" t="s">
        <v>1892</v>
      </c>
      <c r="I2937" s="6" t="s">
        <v>1893</v>
      </c>
      <c r="J2937" s="6">
        <v>12</v>
      </c>
      <c r="K2937" s="6" t="str">
        <f>VLOOKUP(H2937,'[1]station location list'!$A$1:$B$10001,2,0)</f>
        <v>Dailing</v>
      </c>
      <c r="L2937" s="6" t="str">
        <f>VLOOKUP(I2937,'[1]station location list'!$A$1:$B$10001,2,0)</f>
        <v>Songqing</v>
      </c>
      <c r="M2937" s="6" t="str">
        <f>VLOOKUP(H2937,'[1]station location list'!$A$1:$D$10001,4,0)</f>
        <v>rwst Dailing 带岭</v>
      </c>
      <c r="N2937" s="6" t="str">
        <f>VLOOKUP(I2937,'[1]station location list'!$A$1:$D$10001,4,0)</f>
        <v>rwst Songqing 松青</v>
      </c>
    </row>
    <row r="2938" spans="1:14">
      <c r="A2938" s="6" t="s">
        <v>2204</v>
      </c>
      <c r="B2938" s="8">
        <v>55</v>
      </c>
      <c r="C2938" s="6" t="s">
        <v>7413</v>
      </c>
      <c r="D2938" s="6" t="s">
        <v>7414</v>
      </c>
      <c r="E2938" s="6" t="s">
        <v>1877</v>
      </c>
      <c r="F2938" s="6">
        <v>19</v>
      </c>
      <c r="G2938" s="6" t="str">
        <f t="shared" si="88"/>
        <v>55-19</v>
      </c>
      <c r="H2938" s="6" t="s">
        <v>1893</v>
      </c>
      <c r="I2938" s="6" t="s">
        <v>1894</v>
      </c>
      <c r="J2938" s="6">
        <v>21</v>
      </c>
      <c r="K2938" s="6" t="str">
        <f>VLOOKUP(H2938,'[1]station location list'!$A$1:$B$10001,2,0)</f>
        <v>Songqing</v>
      </c>
      <c r="L2938" s="6" t="str">
        <f>VLOOKUP(I2938,'[1]station location list'!$A$1:$B$10001,2,0)</f>
        <v>Nancha</v>
      </c>
      <c r="M2938" s="6" t="str">
        <f>VLOOKUP(H2938,'[1]station location list'!$A$1:$D$10001,4,0)</f>
        <v>rwst Songqing 松青</v>
      </c>
      <c r="N2938" s="6" t="str">
        <f>VLOOKUP(I2938,'[1]station location list'!$A$1:$D$10001,4,0)</f>
        <v>rwst Nancha 南岔</v>
      </c>
    </row>
    <row r="2939" spans="1:14">
      <c r="A2939" s="6" t="s">
        <v>2204</v>
      </c>
      <c r="B2939" s="8">
        <v>55</v>
      </c>
      <c r="C2939" s="6" t="s">
        <v>7413</v>
      </c>
      <c r="D2939" s="6" t="s">
        <v>7414</v>
      </c>
      <c r="E2939" s="6" t="s">
        <v>1877</v>
      </c>
      <c r="F2939" s="6">
        <v>20</v>
      </c>
      <c r="G2939" s="6" t="str">
        <f t="shared" si="88"/>
        <v>55-20</v>
      </c>
      <c r="H2939" s="6" t="s">
        <v>1894</v>
      </c>
      <c r="I2939" s="6" t="s">
        <v>1895</v>
      </c>
      <c r="J2939" s="6">
        <v>9</v>
      </c>
      <c r="K2939" s="6" t="str">
        <f>VLOOKUP(H2939,'[1]station location list'!$A$1:$B$10001,2,0)</f>
        <v>Nancha</v>
      </c>
      <c r="L2939" s="6" t="str">
        <f>VLOOKUP(I2939,'[1]station location list'!$A$1:$B$10001,2,0)</f>
        <v>Lvtan</v>
      </c>
      <c r="M2939" s="6" t="str">
        <f>VLOOKUP(H2939,'[1]station location list'!$A$1:$D$10001,4,0)</f>
        <v>rwst Nancha 南岔</v>
      </c>
      <c r="N2939" s="6" t="str">
        <f>VLOOKUP(I2939,'[1]station location list'!$A$1:$D$10001,4,0)</f>
        <v>rwst Lvtan 绿潭</v>
      </c>
    </row>
    <row r="2940" spans="1:14">
      <c r="A2940" s="6" t="s">
        <v>2204</v>
      </c>
      <c r="B2940" s="8">
        <v>55</v>
      </c>
      <c r="C2940" s="6" t="s">
        <v>7413</v>
      </c>
      <c r="D2940" s="6" t="s">
        <v>7414</v>
      </c>
      <c r="E2940" s="6" t="s">
        <v>1877</v>
      </c>
      <c r="F2940" s="6">
        <v>21</v>
      </c>
      <c r="G2940" s="6" t="str">
        <f t="shared" si="88"/>
        <v>55-21</v>
      </c>
      <c r="H2940" s="6" t="s">
        <v>1895</v>
      </c>
      <c r="I2940" s="6" t="s">
        <v>1896</v>
      </c>
      <c r="J2940" s="6">
        <v>22</v>
      </c>
      <c r="K2940" s="6" t="str">
        <f>VLOOKUP(H2940,'[1]station location list'!$A$1:$B$10001,2,0)</f>
        <v>Lvtan</v>
      </c>
      <c r="L2940" s="6" t="str">
        <f>VLOOKUP(I2940,'[1]station location list'!$A$1:$B$10001,2,0)</f>
        <v>Chenming</v>
      </c>
      <c r="M2940" s="6" t="str">
        <f>VLOOKUP(H2940,'[1]station location list'!$A$1:$D$10001,4,0)</f>
        <v>rwst Lvtan 绿潭</v>
      </c>
      <c r="N2940" s="6" t="str">
        <f>VLOOKUP(I2940,'[1]station location list'!$A$1:$D$10001,4,0)</f>
        <v>rwst Chenming 晨明</v>
      </c>
    </row>
    <row r="2941" spans="1:14">
      <c r="A2941" s="6" t="s">
        <v>2204</v>
      </c>
      <c r="B2941" s="8">
        <v>55</v>
      </c>
      <c r="C2941" s="6" t="s">
        <v>7413</v>
      </c>
      <c r="D2941" s="6" t="s">
        <v>7414</v>
      </c>
      <c r="E2941" s="6" t="s">
        <v>1877</v>
      </c>
      <c r="F2941" s="6">
        <v>22</v>
      </c>
      <c r="G2941" s="6" t="str">
        <f t="shared" si="88"/>
        <v>55-22</v>
      </c>
      <c r="H2941" s="6" t="s">
        <v>1896</v>
      </c>
      <c r="I2941" s="6" t="s">
        <v>1897</v>
      </c>
      <c r="J2941" s="6">
        <v>16</v>
      </c>
      <c r="K2941" s="6" t="str">
        <f>VLOOKUP(H2941,'[1]station location list'!$A$1:$B$10001,2,0)</f>
        <v>Chenming</v>
      </c>
      <c r="L2941" s="6" t="str">
        <f>VLOOKUP(I2941,'[1]station location list'!$A$1:$B$10001,2,0)</f>
        <v>Weiling</v>
      </c>
      <c r="M2941" s="6" t="str">
        <f>VLOOKUP(H2941,'[1]station location list'!$A$1:$D$10001,4,0)</f>
        <v>rwst Chenming 晨明</v>
      </c>
      <c r="N2941" s="6" t="str">
        <f>VLOOKUP(I2941,'[1]station location list'!$A$1:$D$10001,4,0)</f>
        <v>rwst Weiling 威岭</v>
      </c>
    </row>
    <row r="2942" spans="1:14">
      <c r="A2942" s="6" t="s">
        <v>2204</v>
      </c>
      <c r="B2942" s="8">
        <v>55</v>
      </c>
      <c r="C2942" s="6" t="s">
        <v>7413</v>
      </c>
      <c r="D2942" s="6" t="s">
        <v>7414</v>
      </c>
      <c r="E2942" s="6" t="s">
        <v>1877</v>
      </c>
      <c r="F2942" s="6">
        <v>23</v>
      </c>
      <c r="G2942" s="6" t="str">
        <f t="shared" si="88"/>
        <v>55-23</v>
      </c>
      <c r="H2942" s="6" t="s">
        <v>1897</v>
      </c>
      <c r="I2942" s="6" t="s">
        <v>1898</v>
      </c>
      <c r="J2942" s="6">
        <v>19</v>
      </c>
      <c r="K2942" s="6" t="str">
        <f>VLOOKUP(H2942,'[1]station location list'!$A$1:$B$10001,2,0)</f>
        <v>Weiling</v>
      </c>
      <c r="L2942" s="6" t="str">
        <f>VLOOKUP(I2942,'[1]station location list'!$A$1:$B$10001,2,0)</f>
        <v>Haolianghe</v>
      </c>
      <c r="M2942" s="6" t="str">
        <f>VLOOKUP(H2942,'[1]station location list'!$A$1:$D$10001,4,0)</f>
        <v>rwst Weiling 威岭</v>
      </c>
      <c r="N2942" s="6" t="str">
        <f>VLOOKUP(I2942,'[1]station location list'!$A$1:$D$10001,4,0)</f>
        <v>rwst Haolianghe 浩良河</v>
      </c>
    </row>
    <row r="2943" spans="1:14">
      <c r="A2943" s="6" t="s">
        <v>2204</v>
      </c>
      <c r="B2943" s="8">
        <v>55</v>
      </c>
      <c r="C2943" s="6" t="s">
        <v>7413</v>
      </c>
      <c r="D2943" s="6" t="s">
        <v>7414</v>
      </c>
      <c r="E2943" s="6" t="s">
        <v>1877</v>
      </c>
      <c r="F2943" s="6">
        <v>24</v>
      </c>
      <c r="G2943" s="6" t="str">
        <f t="shared" si="88"/>
        <v>55-24</v>
      </c>
      <c r="H2943" s="6" t="s">
        <v>1898</v>
      </c>
      <c r="I2943" s="6" t="s">
        <v>1899</v>
      </c>
      <c r="J2943" s="6">
        <v>18</v>
      </c>
      <c r="K2943" s="6" t="str">
        <f>VLOOKUP(H2943,'[1]station location list'!$A$1:$B$10001,2,0)</f>
        <v>Haolianghe</v>
      </c>
      <c r="L2943" s="6" t="str">
        <f>VLOOKUP(I2943,'[1]station location list'!$A$1:$B$10001,2,0)</f>
        <v>Xianglan</v>
      </c>
      <c r="M2943" s="6" t="str">
        <f>VLOOKUP(H2943,'[1]station location list'!$A$1:$D$10001,4,0)</f>
        <v>rwst Haolianghe 浩良河</v>
      </c>
      <c r="N2943" s="6" t="str">
        <f>VLOOKUP(I2943,'[1]station location list'!$A$1:$D$10001,4,0)</f>
        <v>rwst Xianglan 香兰</v>
      </c>
    </row>
    <row r="2944" spans="1:14">
      <c r="A2944" s="6" t="s">
        <v>2204</v>
      </c>
      <c r="B2944" s="8">
        <v>55</v>
      </c>
      <c r="C2944" s="6" t="s">
        <v>7413</v>
      </c>
      <c r="D2944" s="6" t="s">
        <v>7414</v>
      </c>
      <c r="E2944" s="6" t="s">
        <v>1877</v>
      </c>
      <c r="F2944" s="6">
        <v>25</v>
      </c>
      <c r="G2944" s="6" t="str">
        <f t="shared" si="88"/>
        <v>55-25</v>
      </c>
      <c r="H2944" s="6" t="s">
        <v>1899</v>
      </c>
      <c r="I2944" s="6" t="s">
        <v>1900</v>
      </c>
      <c r="J2944" s="6">
        <v>19</v>
      </c>
      <c r="K2944" s="6" t="str">
        <f>VLOOKUP(H2944,'[1]station location list'!$A$1:$B$10001,2,0)</f>
        <v>Xianglan</v>
      </c>
      <c r="L2944" s="6" t="str">
        <f>VLOOKUP(I2944,'[1]station location list'!$A$1:$B$10001,2,0)</f>
        <v>Tangyuan</v>
      </c>
      <c r="M2944" s="6" t="str">
        <f>VLOOKUP(H2944,'[1]station location list'!$A$1:$D$10001,4,0)</f>
        <v>rwst Xianglan 香兰</v>
      </c>
      <c r="N2944" s="6" t="str">
        <f>VLOOKUP(I2944,'[1]station location list'!$A$1:$D$10001,4,0)</f>
        <v>rwst Tangyuan 汤原</v>
      </c>
    </row>
    <row r="2945" spans="1:14">
      <c r="A2945" s="6" t="s">
        <v>2204</v>
      </c>
      <c r="B2945" s="8">
        <v>55</v>
      </c>
      <c r="C2945" s="6" t="s">
        <v>7413</v>
      </c>
      <c r="D2945" s="6" t="s">
        <v>7414</v>
      </c>
      <c r="E2945" s="6" t="s">
        <v>1877</v>
      </c>
      <c r="F2945" s="6">
        <v>26</v>
      </c>
      <c r="G2945" s="6" t="str">
        <f t="shared" si="88"/>
        <v>55-26</v>
      </c>
      <c r="H2945" s="6" t="s">
        <v>1900</v>
      </c>
      <c r="I2945" s="6" t="s">
        <v>1901</v>
      </c>
      <c r="J2945" s="6">
        <v>25</v>
      </c>
      <c r="K2945" s="6" t="str">
        <f>VLOOKUP(H2945,'[1]station location list'!$A$1:$B$10001,2,0)</f>
        <v>Tangyuan</v>
      </c>
      <c r="L2945" s="6" t="str">
        <f>VLOOKUP(I2945,'[1]station location list'!$A$1:$B$10001,2,0)</f>
        <v>Wangjiang</v>
      </c>
      <c r="M2945" s="6" t="str">
        <f>VLOOKUP(H2945,'[1]station location list'!$A$1:$D$10001,4,0)</f>
        <v>rwst Tangyuan 汤原</v>
      </c>
      <c r="N2945" s="6" t="str">
        <f>VLOOKUP(I2945,'[1]station location list'!$A$1:$D$10001,4,0)</f>
        <v>rwst Wangjiang 望江</v>
      </c>
    </row>
    <row r="2946" spans="1:14">
      <c r="A2946" s="6" t="s">
        <v>2204</v>
      </c>
      <c r="B2946" s="8">
        <v>55</v>
      </c>
      <c r="C2946" s="6" t="s">
        <v>7413</v>
      </c>
      <c r="D2946" s="6" t="s">
        <v>7414</v>
      </c>
      <c r="E2946" s="6" t="s">
        <v>1877</v>
      </c>
      <c r="F2946" s="6">
        <v>27</v>
      </c>
      <c r="G2946" s="6" t="str">
        <f t="shared" si="88"/>
        <v>55-27</v>
      </c>
      <c r="H2946" s="6" t="s">
        <v>1901</v>
      </c>
      <c r="I2946" s="6" t="s">
        <v>1902</v>
      </c>
      <c r="J2946" s="6">
        <v>11</v>
      </c>
      <c r="K2946" s="6" t="str">
        <f>VLOOKUP(H2946,'[1]station location list'!$A$1:$B$10001,2,0)</f>
        <v>Wangjiang</v>
      </c>
      <c r="L2946" s="6" t="str">
        <f>VLOOKUP(I2946,'[1]station location list'!$A$1:$B$10001,2,0)</f>
        <v>Xinglian</v>
      </c>
      <c r="M2946" s="6" t="str">
        <f>VLOOKUP(H2946,'[1]station location list'!$A$1:$D$10001,4,0)</f>
        <v>rwst Wangjiang 望江</v>
      </c>
      <c r="N2946" s="6" t="str">
        <f>VLOOKUP(I2946,'[1]station location list'!$A$1:$D$10001,4,0)</f>
        <v>rwst Xinglian 兴莲</v>
      </c>
    </row>
    <row r="2947" spans="1:14">
      <c r="A2947" s="6" t="s">
        <v>2204</v>
      </c>
      <c r="B2947" s="8">
        <v>55</v>
      </c>
      <c r="C2947" s="6" t="s">
        <v>7413</v>
      </c>
      <c r="D2947" s="6" t="s">
        <v>7414</v>
      </c>
      <c r="E2947" s="6" t="s">
        <v>1877</v>
      </c>
      <c r="F2947" s="6">
        <v>28</v>
      </c>
      <c r="G2947" s="6" t="str">
        <f t="shared" si="88"/>
        <v>55-28</v>
      </c>
      <c r="H2947" s="6" t="s">
        <v>1902</v>
      </c>
      <c r="I2947" s="6" t="s">
        <v>1903</v>
      </c>
      <c r="J2947" s="6">
        <v>2</v>
      </c>
      <c r="K2947" s="6" t="str">
        <f>VLOOKUP(H2947,'[1]station location list'!$A$1:$B$10001,2,0)</f>
        <v>Xinglian</v>
      </c>
      <c r="L2947" s="6" t="str">
        <f>VLOOKUP(I2947,'[1]station location list'!$A$1:$B$10001,2,0)</f>
        <v>Lianjiangkou - HLJ</v>
      </c>
      <c r="M2947" s="6" t="str">
        <f>VLOOKUP(H2947,'[1]station location list'!$A$1:$D$10001,4,0)</f>
        <v>rwst Xinglian 兴莲</v>
      </c>
      <c r="N2947" s="6" t="str">
        <f>VLOOKUP(I2947,'[1]station location list'!$A$1:$D$10001,4,0)</f>
        <v>rwst Lianjiangkou - HLJ 莲江口</v>
      </c>
    </row>
    <row r="2948" spans="1:14">
      <c r="A2948" s="6" t="s">
        <v>2204</v>
      </c>
      <c r="B2948" s="8">
        <v>55</v>
      </c>
      <c r="C2948" s="6" t="s">
        <v>7413</v>
      </c>
      <c r="D2948" s="6" t="s">
        <v>7414</v>
      </c>
      <c r="E2948" s="6" t="s">
        <v>1877</v>
      </c>
      <c r="F2948" s="6">
        <v>29</v>
      </c>
      <c r="G2948" s="6" t="str">
        <f t="shared" si="88"/>
        <v>55-29</v>
      </c>
      <c r="H2948" s="6" t="s">
        <v>1903</v>
      </c>
      <c r="I2948" s="6" t="s">
        <v>3407</v>
      </c>
      <c r="J2948" s="6">
        <v>6</v>
      </c>
      <c r="K2948" s="6" t="str">
        <f>VLOOKUP(H2948,'[1]station location list'!$A$1:$B$10001,2,0)</f>
        <v>Lianjiangkou - HLJ</v>
      </c>
      <c r="L2948" s="6" t="str">
        <f>VLOOKUP(I2948,'[1]station location list'!$A$1:$B$10001,2,0)</f>
        <v>Xijiamusi</v>
      </c>
      <c r="M2948" s="6" t="str">
        <f>VLOOKUP(H2948,'[1]station location list'!$A$1:$D$10001,4,0)</f>
        <v>rwst Lianjiangkou - HLJ 莲江口</v>
      </c>
      <c r="N2948" s="6" t="str">
        <f>VLOOKUP(I2948,'[1]station location list'!$A$1:$D$10001,4,0)</f>
        <v>rwst Xijiamusi 西佳木斯</v>
      </c>
    </row>
    <row r="2949" spans="1:14">
      <c r="A2949" s="6" t="s">
        <v>2204</v>
      </c>
      <c r="B2949" s="8">
        <v>55</v>
      </c>
      <c r="C2949" s="6" t="s">
        <v>7413</v>
      </c>
      <c r="D2949" s="6" t="s">
        <v>7414</v>
      </c>
      <c r="E2949" s="6" t="s">
        <v>1877</v>
      </c>
      <c r="F2949" s="6">
        <v>30</v>
      </c>
      <c r="G2949" s="6" t="str">
        <f t="shared" si="88"/>
        <v>55-30</v>
      </c>
      <c r="H2949" s="6" t="s">
        <v>3407</v>
      </c>
      <c r="I2949" s="6" t="s">
        <v>1904</v>
      </c>
      <c r="J2949" s="6">
        <v>6</v>
      </c>
      <c r="K2949" s="6" t="str">
        <f>VLOOKUP(H2949,'[1]station location list'!$A$1:$B$10001,2,0)</f>
        <v>Xijiamusi</v>
      </c>
      <c r="L2949" s="6" t="str">
        <f>VLOOKUP(I2949,'[1]station location list'!$A$1:$B$10001,2,0)</f>
        <v>Jiamusi</v>
      </c>
      <c r="M2949" s="6" t="str">
        <f>VLOOKUP(H2949,'[1]station location list'!$A$1:$D$10001,4,0)</f>
        <v>rwst Xijiamusi 西佳木斯</v>
      </c>
      <c r="N2949" s="6" t="str">
        <f>VLOOKUP(I2949,'[1]station location list'!$A$1:$D$10001,4,0)</f>
        <v>rwst Jiamusi 佳木斯</v>
      </c>
    </row>
    <row r="2950" spans="1:14">
      <c r="A2950" s="6" t="s">
        <v>2159</v>
      </c>
      <c r="B2950" s="8">
        <v>56</v>
      </c>
      <c r="C2950" s="6" t="s">
        <v>7415</v>
      </c>
      <c r="D2950" s="6" t="s">
        <v>7416</v>
      </c>
      <c r="E2950" s="6" t="s">
        <v>484</v>
      </c>
      <c r="F2950" s="6">
        <v>1</v>
      </c>
      <c r="G2950" s="6" t="str">
        <f>CONCATENATE(B2950,"-",F2950)</f>
        <v>56-1</v>
      </c>
      <c r="H2950" s="6" t="s">
        <v>485</v>
      </c>
      <c r="I2950" s="6" t="s">
        <v>3408</v>
      </c>
      <c r="J2950" s="6">
        <v>9</v>
      </c>
      <c r="K2950" s="6" t="str">
        <f>VLOOKUP(H2950,'[1]station location list'!$A$1:$B$10001,2,0)</f>
        <v>Xiuwen</v>
      </c>
      <c r="L2950" s="6" t="str">
        <f>VLOOKUP(I2950,'[1]station location list'!$A$1:$B$10001,2,0)</f>
        <v>Haocun</v>
      </c>
      <c r="M2950" s="6" t="str">
        <f>VLOOKUP(H2950,'[1]station location list'!$A$1:$D$10001,4,0)</f>
        <v>rwst Xiuwen 修文</v>
      </c>
      <c r="N2950" s="6" t="str">
        <f>VLOOKUP(I2950,'[1]station location list'!$A$1:$D$10001,4,0)</f>
        <v>rwst Haocun 郝村</v>
      </c>
    </row>
    <row r="2951" spans="1:14">
      <c r="A2951" s="6" t="s">
        <v>2159</v>
      </c>
      <c r="B2951" s="8">
        <v>56</v>
      </c>
      <c r="C2951" s="6" t="s">
        <v>7415</v>
      </c>
      <c r="D2951" s="6" t="s">
        <v>7416</v>
      </c>
      <c r="E2951" s="6" t="s">
        <v>484</v>
      </c>
      <c r="F2951" s="6">
        <v>2</v>
      </c>
      <c r="G2951" s="6" t="str">
        <f t="shared" ref="G2951:G2995" si="89">CONCATENATE(B2951,"-",F2951)</f>
        <v>56-2</v>
      </c>
      <c r="H2951" s="6" t="s">
        <v>3408</v>
      </c>
      <c r="I2951" s="6" t="s">
        <v>3409</v>
      </c>
      <c r="J2951" s="6">
        <v>9</v>
      </c>
      <c r="K2951" s="6" t="str">
        <f>VLOOKUP(H2951,'[1]station location list'!$A$1:$B$10001,2,0)</f>
        <v>Haocun</v>
      </c>
      <c r="L2951" s="6" t="str">
        <f>VLOOKUP(I2951,'[1]station location list'!$A$1:$B$10001,2,0)</f>
        <v>Beitianshou</v>
      </c>
      <c r="M2951" s="6" t="str">
        <f>VLOOKUP(H2951,'[1]station location list'!$A$1:$D$10001,4,0)</f>
        <v>rwst Haocun 郝村</v>
      </c>
      <c r="N2951" s="6" t="str">
        <f>VLOOKUP(I2951,'[1]station location list'!$A$1:$D$10001,4,0)</f>
        <v>rwst Beitianshou 北田受</v>
      </c>
    </row>
    <row r="2952" spans="1:14">
      <c r="A2952" s="6" t="s">
        <v>2159</v>
      </c>
      <c r="B2952" s="8">
        <v>56</v>
      </c>
      <c r="C2952" s="6" t="s">
        <v>7415</v>
      </c>
      <c r="D2952" s="6" t="s">
        <v>7416</v>
      </c>
      <c r="E2952" s="6" t="s">
        <v>484</v>
      </c>
      <c r="F2952" s="6">
        <v>3</v>
      </c>
      <c r="G2952" s="6" t="str">
        <f t="shared" si="89"/>
        <v>56-3</v>
      </c>
      <c r="H2952" s="6" t="s">
        <v>3409</v>
      </c>
      <c r="I2952" s="6" t="s">
        <v>3410</v>
      </c>
      <c r="J2952" s="6">
        <v>9</v>
      </c>
      <c r="K2952" s="6" t="str">
        <f>VLOOKUP(H2952,'[1]station location list'!$A$1:$B$10001,2,0)</f>
        <v>Beitianshou</v>
      </c>
      <c r="L2952" s="6" t="str">
        <f>VLOOKUP(I2952,'[1]station location list'!$A$1:$B$10001,2,0)</f>
        <v>Hongya</v>
      </c>
      <c r="M2952" s="6" t="str">
        <f>VLOOKUP(H2952,'[1]station location list'!$A$1:$D$10001,4,0)</f>
        <v>rwst Beitianshou 北田受</v>
      </c>
      <c r="N2952" s="6" t="str">
        <f>VLOOKUP(I2952,'[1]station location list'!$A$1:$D$10001,4,0)</f>
        <v>rwst Hongya 红崖</v>
      </c>
    </row>
    <row r="2953" spans="1:14">
      <c r="A2953" s="6" t="s">
        <v>2159</v>
      </c>
      <c r="B2953" s="8">
        <v>56</v>
      </c>
      <c r="C2953" s="6" t="s">
        <v>7415</v>
      </c>
      <c r="D2953" s="6" t="s">
        <v>7416</v>
      </c>
      <c r="E2953" s="6" t="s">
        <v>484</v>
      </c>
      <c r="F2953" s="6">
        <v>4</v>
      </c>
      <c r="G2953" s="6" t="str">
        <f t="shared" si="89"/>
        <v>56-4</v>
      </c>
      <c r="H2953" s="6" t="s">
        <v>3410</v>
      </c>
      <c r="I2953" s="6" t="s">
        <v>3411</v>
      </c>
      <c r="J2953" s="6">
        <v>9</v>
      </c>
      <c r="K2953" s="6" t="str">
        <f>VLOOKUP(H2953,'[1]station location list'!$A$1:$B$10001,2,0)</f>
        <v>Hongya</v>
      </c>
      <c r="L2953" s="6" t="str">
        <f>VLOOKUP(I2953,'[1]station location list'!$A$1:$B$10001,2,0)</f>
        <v>Foyu</v>
      </c>
      <c r="M2953" s="6" t="str">
        <f>VLOOKUP(H2953,'[1]station location list'!$A$1:$D$10001,4,0)</f>
        <v>rwst Hongya 红崖</v>
      </c>
      <c r="N2953" s="6" t="str">
        <f>VLOOKUP(I2953,'[1]station location list'!$A$1:$D$10001,4,0)</f>
        <v>rwst Foyu 佛峪</v>
      </c>
    </row>
    <row r="2954" spans="1:14">
      <c r="A2954" s="6" t="s">
        <v>2159</v>
      </c>
      <c r="B2954" s="8">
        <v>56</v>
      </c>
      <c r="C2954" s="6" t="s">
        <v>7415</v>
      </c>
      <c r="D2954" s="6" t="s">
        <v>7416</v>
      </c>
      <c r="E2954" s="6" t="s">
        <v>484</v>
      </c>
      <c r="F2954" s="6">
        <v>5</v>
      </c>
      <c r="G2954" s="6" t="str">
        <f t="shared" si="89"/>
        <v>56-5</v>
      </c>
      <c r="H2954" s="6" t="s">
        <v>3411</v>
      </c>
      <c r="I2954" s="6" t="s">
        <v>3412</v>
      </c>
      <c r="J2954" s="6">
        <v>9</v>
      </c>
      <c r="K2954" s="6" t="str">
        <f>VLOOKUP(H2954,'[1]station location list'!$A$1:$B$10001,2,0)</f>
        <v>Foyu</v>
      </c>
      <c r="L2954" s="6" t="str">
        <f>VLOOKUP(I2954,'[1]station location list'!$A$1:$B$10001,2,0)</f>
        <v>Niujingping</v>
      </c>
      <c r="M2954" s="6" t="str">
        <f>VLOOKUP(H2954,'[1]station location list'!$A$1:$D$10001,4,0)</f>
        <v>rwst Foyu 佛峪</v>
      </c>
      <c r="N2954" s="6" t="str">
        <f>VLOOKUP(I2954,'[1]station location list'!$A$1:$D$10001,4,0)</f>
        <v>rwst Niujingping 牛晶坪</v>
      </c>
    </row>
    <row r="2955" spans="1:14">
      <c r="A2955" s="6" t="s">
        <v>2159</v>
      </c>
      <c r="B2955" s="8">
        <v>56</v>
      </c>
      <c r="C2955" s="6" t="s">
        <v>7415</v>
      </c>
      <c r="D2955" s="6" t="s">
        <v>7416</v>
      </c>
      <c r="E2955" s="6" t="s">
        <v>484</v>
      </c>
      <c r="F2955" s="6">
        <v>6</v>
      </c>
      <c r="G2955" s="6" t="str">
        <f t="shared" si="89"/>
        <v>56-6</v>
      </c>
      <c r="H2955" s="6" t="s">
        <v>3412</v>
      </c>
      <c r="I2955" s="6" t="s">
        <v>3413</v>
      </c>
      <c r="J2955" s="6">
        <v>9</v>
      </c>
      <c r="K2955" s="6" t="str">
        <f>VLOOKUP(H2955,'[1]station location list'!$A$1:$B$10001,2,0)</f>
        <v>Niujingping</v>
      </c>
      <c r="L2955" s="6" t="str">
        <f>VLOOKUP(I2955,'[1]station location list'!$A$1:$B$10001,2,0)</f>
        <v>Yanzhai</v>
      </c>
      <c r="M2955" s="6" t="str">
        <f>VLOOKUP(H2955,'[1]station location list'!$A$1:$D$10001,4,0)</f>
        <v>rwst Niujingping 牛晶坪</v>
      </c>
      <c r="N2955" s="6" t="str">
        <f>VLOOKUP(I2955,'[1]station location list'!$A$1:$D$10001,4,0)</f>
        <v>rwst Yanzhai 沿寨</v>
      </c>
    </row>
    <row r="2956" spans="1:14">
      <c r="A2956" s="6" t="s">
        <v>2159</v>
      </c>
      <c r="B2956" s="8">
        <v>56</v>
      </c>
      <c r="C2956" s="6" t="s">
        <v>7415</v>
      </c>
      <c r="D2956" s="6" t="s">
        <v>7416</v>
      </c>
      <c r="E2956" s="6" t="s">
        <v>484</v>
      </c>
      <c r="F2956" s="6">
        <v>7</v>
      </c>
      <c r="G2956" s="6" t="str">
        <f t="shared" si="89"/>
        <v>56-7</v>
      </c>
      <c r="H2956" s="6" t="s">
        <v>3413</v>
      </c>
      <c r="I2956" s="6" t="s">
        <v>3414</v>
      </c>
      <c r="J2956" s="6">
        <v>9</v>
      </c>
      <c r="K2956" s="6" t="str">
        <f>VLOOKUP(H2956,'[1]station location list'!$A$1:$B$10001,2,0)</f>
        <v>Yanzhai</v>
      </c>
      <c r="L2956" s="6" t="str">
        <f>VLOOKUP(I2956,'[1]station location list'!$A$1:$B$10001,2,0)</f>
        <v>Lujiangzhuang</v>
      </c>
      <c r="M2956" s="6" t="str">
        <f>VLOOKUP(H2956,'[1]station location list'!$A$1:$D$10001,4,0)</f>
        <v>rwst Yanzhai 沿寨</v>
      </c>
      <c r="N2956" s="6" t="str">
        <f>VLOOKUP(I2956,'[1]station location list'!$A$1:$D$10001,4,0)</f>
        <v>rwst Lujiangzhuang 路家庄</v>
      </c>
    </row>
    <row r="2957" spans="1:14">
      <c r="A2957" s="6" t="s">
        <v>2159</v>
      </c>
      <c r="B2957" s="8">
        <v>56</v>
      </c>
      <c r="C2957" s="6" t="s">
        <v>7415</v>
      </c>
      <c r="D2957" s="6" t="s">
        <v>7416</v>
      </c>
      <c r="E2957" s="6" t="s">
        <v>484</v>
      </c>
      <c r="F2957" s="6">
        <v>8</v>
      </c>
      <c r="G2957" s="6" t="str">
        <f t="shared" si="89"/>
        <v>56-8</v>
      </c>
      <c r="H2957" s="6" t="s">
        <v>3414</v>
      </c>
      <c r="I2957" s="6" t="s">
        <v>3415</v>
      </c>
      <c r="J2957" s="6">
        <v>9</v>
      </c>
      <c r="K2957" s="6" t="str">
        <f>VLOOKUP(H2957,'[1]station location list'!$A$1:$B$10001,2,0)</f>
        <v>Lujiangzhuang</v>
      </c>
      <c r="L2957" s="6" t="str">
        <f>VLOOKUP(I2957,'[1]station location list'!$A$1:$B$10001,2,0)</f>
        <v>Shihui</v>
      </c>
      <c r="M2957" s="6" t="str">
        <f>VLOOKUP(H2957,'[1]station location list'!$A$1:$D$10001,4,0)</f>
        <v>rwst Lujiangzhuang 路家庄</v>
      </c>
      <c r="N2957" s="6" t="str">
        <f>VLOOKUP(I2957,'[1]station location list'!$A$1:$D$10001,4,0)</f>
        <v>rwst Shihui 石会</v>
      </c>
    </row>
    <row r="2958" spans="1:14">
      <c r="A2958" s="6" t="s">
        <v>2159</v>
      </c>
      <c r="B2958" s="8">
        <v>56</v>
      </c>
      <c r="C2958" s="6" t="s">
        <v>7415</v>
      </c>
      <c r="D2958" s="6" t="s">
        <v>7416</v>
      </c>
      <c r="E2958" s="6" t="s">
        <v>484</v>
      </c>
      <c r="F2958" s="6">
        <v>9</v>
      </c>
      <c r="G2958" s="6" t="str">
        <f t="shared" si="89"/>
        <v>56-9</v>
      </c>
      <c r="H2958" s="6" t="s">
        <v>3415</v>
      </c>
      <c r="I2958" s="6" t="s">
        <v>3416</v>
      </c>
      <c r="J2958" s="6">
        <v>9</v>
      </c>
      <c r="K2958" s="6" t="str">
        <f>VLOOKUP(H2958,'[1]station location list'!$A$1:$B$10001,2,0)</f>
        <v>Shihui</v>
      </c>
      <c r="L2958" s="6" t="str">
        <f>VLOOKUP(I2958,'[1]station location list'!$A$1:$B$10001,2,0)</f>
        <v>Yangle</v>
      </c>
      <c r="M2958" s="6" t="str">
        <f>VLOOKUP(H2958,'[1]station location list'!$A$1:$D$10001,4,0)</f>
        <v>rwst Shihui 石会</v>
      </c>
      <c r="N2958" s="6" t="str">
        <f>VLOOKUP(I2958,'[1]station location list'!$A$1:$D$10001,4,0)</f>
        <v>rwst Yangle 阳乐</v>
      </c>
    </row>
    <row r="2959" spans="1:14">
      <c r="A2959" s="6" t="s">
        <v>2159</v>
      </c>
      <c r="B2959" s="8">
        <v>56</v>
      </c>
      <c r="C2959" s="6" t="s">
        <v>7415</v>
      </c>
      <c r="D2959" s="6" t="s">
        <v>7416</v>
      </c>
      <c r="E2959" s="6" t="s">
        <v>484</v>
      </c>
      <c r="F2959" s="6">
        <v>10</v>
      </c>
      <c r="G2959" s="6" t="str">
        <f t="shared" si="89"/>
        <v>56-10</v>
      </c>
      <c r="H2959" s="6" t="s">
        <v>3416</v>
      </c>
      <c r="I2959" s="6" t="s">
        <v>3417</v>
      </c>
      <c r="J2959" s="6">
        <v>9</v>
      </c>
      <c r="K2959" s="6" t="str">
        <f>VLOOKUP(H2959,'[1]station location list'!$A$1:$B$10001,2,0)</f>
        <v>Yangle</v>
      </c>
      <c r="L2959" s="6" t="str">
        <f>VLOOKUP(I2959,'[1]station location list'!$A$1:$B$10001,2,0)</f>
        <v>Shecheng</v>
      </c>
      <c r="M2959" s="6" t="str">
        <f>VLOOKUP(H2959,'[1]station location list'!$A$1:$D$10001,4,0)</f>
        <v>rwst Yangle 阳乐</v>
      </c>
      <c r="N2959" s="6" t="str">
        <f>VLOOKUP(I2959,'[1]station location list'!$A$1:$D$10001,4,0)</f>
        <v>rwst Shecheng 社城</v>
      </c>
    </row>
    <row r="2960" spans="1:14">
      <c r="A2960" s="6" t="s">
        <v>2159</v>
      </c>
      <c r="B2960" s="8">
        <v>56</v>
      </c>
      <c r="C2960" s="6" t="s">
        <v>7415</v>
      </c>
      <c r="D2960" s="6" t="s">
        <v>7416</v>
      </c>
      <c r="E2960" s="6" t="s">
        <v>484</v>
      </c>
      <c r="F2960" s="6">
        <v>11</v>
      </c>
      <c r="G2960" s="6" t="str">
        <f t="shared" si="89"/>
        <v>56-11</v>
      </c>
      <c r="H2960" s="6" t="s">
        <v>3417</v>
      </c>
      <c r="I2960" s="6" t="s">
        <v>486</v>
      </c>
      <c r="J2960" s="6">
        <v>12</v>
      </c>
      <c r="K2960" s="6" t="str">
        <f>VLOOKUP(H2960,'[1]station location list'!$A$1:$B$10001,2,0)</f>
        <v>Shecheng</v>
      </c>
      <c r="L2960" s="6" t="str">
        <f>VLOOKUP(I2960,'[1]station location list'!$A$1:$B$10001,2,0)</f>
        <v>Yushe - SX</v>
      </c>
      <c r="M2960" s="6" t="str">
        <f>VLOOKUP(H2960,'[1]station location list'!$A$1:$D$10001,4,0)</f>
        <v>rwst Shecheng 社城</v>
      </c>
      <c r="N2960" s="6" t="str">
        <f>VLOOKUP(I2960,'[1]station location list'!$A$1:$D$10001,4,0)</f>
        <v>rwst Yushe - SX 榆社</v>
      </c>
    </row>
    <row r="2961" spans="1:14">
      <c r="A2961" s="6" t="s">
        <v>2159</v>
      </c>
      <c r="B2961" s="8">
        <v>56</v>
      </c>
      <c r="C2961" s="6" t="s">
        <v>7415</v>
      </c>
      <c r="D2961" s="6" t="s">
        <v>7416</v>
      </c>
      <c r="E2961" s="6" t="s">
        <v>484</v>
      </c>
      <c r="F2961" s="6">
        <v>12</v>
      </c>
      <c r="G2961" s="6" t="str">
        <f t="shared" si="89"/>
        <v>56-12</v>
      </c>
      <c r="H2961" s="6" t="s">
        <v>486</v>
      </c>
      <c r="I2961" s="6" t="s">
        <v>3418</v>
      </c>
      <c r="J2961" s="6">
        <v>10</v>
      </c>
      <c r="K2961" s="6" t="str">
        <f>VLOOKUP(H2961,'[1]station location list'!$A$1:$B$10001,2,0)</f>
        <v>Yushe - SX</v>
      </c>
      <c r="L2961" s="6" t="str">
        <f>VLOOKUP(I2961,'[1]station location list'!$A$1:$B$10001,2,0)</f>
        <v>Taiqu</v>
      </c>
      <c r="M2961" s="6" t="str">
        <f>VLOOKUP(H2961,'[1]station location list'!$A$1:$D$10001,4,0)</f>
        <v>rwst Yushe - SX 榆社</v>
      </c>
      <c r="N2961" s="6" t="str">
        <f>VLOOKUP(I2961,'[1]station location list'!$A$1:$D$10001,4,0)</f>
        <v>rwst Taiqu 台曲</v>
      </c>
    </row>
    <row r="2962" spans="1:14">
      <c r="A2962" s="6" t="s">
        <v>2159</v>
      </c>
      <c r="B2962" s="8">
        <v>56</v>
      </c>
      <c r="C2962" s="6" t="s">
        <v>7415</v>
      </c>
      <c r="D2962" s="6" t="s">
        <v>7416</v>
      </c>
      <c r="E2962" s="6" t="s">
        <v>484</v>
      </c>
      <c r="F2962" s="6">
        <v>13</v>
      </c>
      <c r="G2962" s="6" t="str">
        <f t="shared" si="89"/>
        <v>56-13</v>
      </c>
      <c r="H2962" s="6" t="s">
        <v>3418</v>
      </c>
      <c r="I2962" s="6" t="s">
        <v>3419</v>
      </c>
      <c r="J2962" s="6">
        <v>10</v>
      </c>
      <c r="K2962" s="6" t="str">
        <f>VLOOKUP(H2962,'[1]station location list'!$A$1:$B$10001,2,0)</f>
        <v>Taiqu</v>
      </c>
      <c r="L2962" s="6" t="str">
        <f>VLOOKUP(I2962,'[1]station location list'!$A$1:$B$10001,2,0)</f>
        <v>Donghe</v>
      </c>
      <c r="M2962" s="6" t="str">
        <f>VLOOKUP(H2962,'[1]station location list'!$A$1:$D$10001,4,0)</f>
        <v>rwst Taiqu 台曲</v>
      </c>
      <c r="N2962" s="6" t="str">
        <f>VLOOKUP(I2962,'[1]station location list'!$A$1:$D$10001,4,0)</f>
        <v>rwst Donghe 东河</v>
      </c>
    </row>
    <row r="2963" spans="1:14">
      <c r="A2963" s="6" t="s">
        <v>2159</v>
      </c>
      <c r="B2963" s="8">
        <v>56</v>
      </c>
      <c r="C2963" s="6" t="s">
        <v>7415</v>
      </c>
      <c r="D2963" s="6" t="s">
        <v>7416</v>
      </c>
      <c r="E2963" s="6" t="s">
        <v>484</v>
      </c>
      <c r="F2963" s="6">
        <v>14</v>
      </c>
      <c r="G2963" s="6" t="str">
        <f t="shared" si="89"/>
        <v>56-14</v>
      </c>
      <c r="H2963" s="6" t="s">
        <v>3419</v>
      </c>
      <c r="I2963" s="6" t="s">
        <v>487</v>
      </c>
      <c r="J2963" s="6">
        <v>10</v>
      </c>
      <c r="K2963" s="6" t="str">
        <f>VLOOKUP(H2963,'[1]station location list'!$A$1:$B$10001,2,0)</f>
        <v>Donghe</v>
      </c>
      <c r="L2963" s="6" t="str">
        <f>VLOOKUP(I2963,'[1]station location list'!$A$1:$B$10001,2,0)</f>
        <v>Wuxiang East</v>
      </c>
      <c r="M2963" s="6" t="str">
        <f>VLOOKUP(H2963,'[1]station location list'!$A$1:$D$10001,4,0)</f>
        <v>rwst Donghe 东河</v>
      </c>
      <c r="N2963" s="6" t="str">
        <f>VLOOKUP(I2963,'[1]station location list'!$A$1:$D$10001,4,0)</f>
        <v>rwst Wuxiang East 武乡东</v>
      </c>
    </row>
    <row r="2964" spans="1:14">
      <c r="A2964" s="6" t="s">
        <v>2159</v>
      </c>
      <c r="B2964" s="8">
        <v>56</v>
      </c>
      <c r="C2964" s="6" t="s">
        <v>7415</v>
      </c>
      <c r="D2964" s="6" t="s">
        <v>7416</v>
      </c>
      <c r="E2964" s="6" t="s">
        <v>484</v>
      </c>
      <c r="F2964" s="6">
        <v>15</v>
      </c>
      <c r="G2964" s="6" t="str">
        <f t="shared" si="89"/>
        <v>56-15</v>
      </c>
      <c r="H2964" s="6" t="s">
        <v>487</v>
      </c>
      <c r="I2964" s="6" t="s">
        <v>3420</v>
      </c>
      <c r="J2964" s="6">
        <v>11</v>
      </c>
      <c r="K2964" s="6" t="str">
        <f>VLOOKUP(H2964,'[1]station location list'!$A$1:$B$10001,2,0)</f>
        <v>Wuxiang East</v>
      </c>
      <c r="L2964" s="6" t="str">
        <f>VLOOKUP(I2964,'[1]station location list'!$A$1:$B$10001,2,0)</f>
        <v>Niecun</v>
      </c>
      <c r="M2964" s="6" t="str">
        <f>VLOOKUP(H2964,'[1]station location list'!$A$1:$D$10001,4,0)</f>
        <v>rwst Wuxiang East 武乡东</v>
      </c>
      <c r="N2964" s="6" t="str">
        <f>VLOOKUP(I2964,'[1]station location list'!$A$1:$D$10001,4,0)</f>
        <v>rwst Niecun 聂村</v>
      </c>
    </row>
    <row r="2965" spans="1:14">
      <c r="A2965" s="6" t="s">
        <v>2159</v>
      </c>
      <c r="B2965" s="8">
        <v>56</v>
      </c>
      <c r="C2965" s="6" t="s">
        <v>7415</v>
      </c>
      <c r="D2965" s="6" t="s">
        <v>7416</v>
      </c>
      <c r="E2965" s="6" t="s">
        <v>484</v>
      </c>
      <c r="F2965" s="6">
        <v>16</v>
      </c>
      <c r="G2965" s="6" t="str">
        <f t="shared" si="89"/>
        <v>56-16</v>
      </c>
      <c r="H2965" s="6" t="s">
        <v>3420</v>
      </c>
      <c r="I2965" s="6" t="s">
        <v>488</v>
      </c>
      <c r="J2965" s="6">
        <v>12</v>
      </c>
      <c r="K2965" s="6" t="str">
        <f>VLOOKUP(H2965,'[1]station location list'!$A$1:$B$10001,2,0)</f>
        <v>Niecun</v>
      </c>
      <c r="L2965" s="6" t="str">
        <f>VLOOKUP(I2965,'[1]station location list'!$A$1:$B$10001,2,0)</f>
        <v>Qinxian</v>
      </c>
      <c r="M2965" s="6" t="str">
        <f>VLOOKUP(H2965,'[1]station location list'!$A$1:$D$10001,4,0)</f>
        <v>rwst Niecun 聂村</v>
      </c>
      <c r="N2965" s="6" t="str">
        <f>VLOOKUP(I2965,'[1]station location list'!$A$1:$D$10001,4,0)</f>
        <v>rwst Qinxian 沁县</v>
      </c>
    </row>
    <row r="2966" spans="1:14">
      <c r="A2966" s="6" t="s">
        <v>2159</v>
      </c>
      <c r="B2966" s="8">
        <v>56</v>
      </c>
      <c r="C2966" s="6" t="s">
        <v>7415</v>
      </c>
      <c r="D2966" s="6" t="s">
        <v>7416</v>
      </c>
      <c r="E2966" s="6" t="s">
        <v>484</v>
      </c>
      <c r="F2966" s="6">
        <v>17</v>
      </c>
      <c r="G2966" s="6" t="str">
        <f t="shared" si="89"/>
        <v>56-17</v>
      </c>
      <c r="H2966" s="6" t="s">
        <v>488</v>
      </c>
      <c r="I2966" s="6" t="s">
        <v>3421</v>
      </c>
      <c r="J2966" s="6">
        <v>10</v>
      </c>
      <c r="K2966" s="6" t="str">
        <f>VLOOKUP(H2966,'[1]station location list'!$A$1:$B$10001,2,0)</f>
        <v>Qinxian</v>
      </c>
      <c r="L2966" s="6" t="str">
        <f>VLOOKUP(I2966,'[1]station location list'!$A$1:$B$10001,2,0)</f>
        <v>Weijiapo</v>
      </c>
      <c r="M2966" s="6" t="str">
        <f>VLOOKUP(H2966,'[1]station location list'!$A$1:$D$10001,4,0)</f>
        <v>rwst Qinxian 沁县</v>
      </c>
      <c r="N2966" s="6" t="str">
        <f>VLOOKUP(I2966,'[1]station location list'!$A$1:$D$10001,4,0)</f>
        <v>rwst Weijiapo 魏家坡</v>
      </c>
    </row>
    <row r="2967" spans="1:14">
      <c r="A2967" s="6" t="s">
        <v>2159</v>
      </c>
      <c r="B2967" s="8">
        <v>56</v>
      </c>
      <c r="C2967" s="6" t="s">
        <v>7415</v>
      </c>
      <c r="D2967" s="6" t="s">
        <v>7416</v>
      </c>
      <c r="E2967" s="6" t="s">
        <v>484</v>
      </c>
      <c r="F2967" s="6">
        <v>18</v>
      </c>
      <c r="G2967" s="6" t="str">
        <f t="shared" si="89"/>
        <v>56-18</v>
      </c>
      <c r="H2967" s="6" t="s">
        <v>3421</v>
      </c>
      <c r="I2967" s="6" t="s">
        <v>3422</v>
      </c>
      <c r="J2967" s="6">
        <v>11</v>
      </c>
      <c r="K2967" s="6" t="str">
        <f>VLOOKUP(H2967,'[1]station location list'!$A$1:$B$10001,2,0)</f>
        <v>Weijiapo</v>
      </c>
      <c r="L2967" s="6" t="str">
        <f>VLOOKUP(I2967,'[1]station location list'!$A$1:$B$10001,2,0)</f>
        <v>Daping</v>
      </c>
      <c r="M2967" s="6" t="str">
        <f>VLOOKUP(H2967,'[1]station location list'!$A$1:$D$10001,4,0)</f>
        <v>rwst Weijiapo 魏家坡</v>
      </c>
      <c r="N2967" s="6" t="str">
        <f>VLOOKUP(I2967,'[1]station location list'!$A$1:$D$10001,4,0)</f>
        <v>rwst Daping 大平</v>
      </c>
    </row>
    <row r="2968" spans="1:14">
      <c r="A2968" s="6" t="s">
        <v>2159</v>
      </c>
      <c r="B2968" s="8">
        <v>56</v>
      </c>
      <c r="C2968" s="6" t="s">
        <v>7415</v>
      </c>
      <c r="D2968" s="6" t="s">
        <v>7416</v>
      </c>
      <c r="E2968" s="6" t="s">
        <v>484</v>
      </c>
      <c r="F2968" s="6">
        <v>19</v>
      </c>
      <c r="G2968" s="6" t="str">
        <f t="shared" si="89"/>
        <v>56-19</v>
      </c>
      <c r="H2968" s="6" t="s">
        <v>3422</v>
      </c>
      <c r="I2968" s="6" t="s">
        <v>3423</v>
      </c>
      <c r="J2968" s="6">
        <v>11</v>
      </c>
      <c r="K2968" s="6" t="str">
        <f>VLOOKUP(H2968,'[1]station location list'!$A$1:$B$10001,2,0)</f>
        <v>Daping</v>
      </c>
      <c r="L2968" s="6" t="str">
        <f>VLOOKUP(I2968,'[1]station location list'!$A$1:$B$10001,2,0)</f>
        <v>Siting</v>
      </c>
      <c r="M2968" s="6" t="str">
        <f>VLOOKUP(H2968,'[1]station location list'!$A$1:$D$10001,4,0)</f>
        <v>rwst Daping 大平</v>
      </c>
      <c r="N2968" s="6" t="str">
        <f>VLOOKUP(I2968,'[1]station location list'!$A$1:$D$10001,4,0)</f>
        <v>rwst Siting 虒亭</v>
      </c>
    </row>
    <row r="2969" spans="1:14">
      <c r="A2969" s="6" t="s">
        <v>2159</v>
      </c>
      <c r="B2969" s="8">
        <v>56</v>
      </c>
      <c r="C2969" s="6" t="s">
        <v>7415</v>
      </c>
      <c r="D2969" s="6" t="s">
        <v>7416</v>
      </c>
      <c r="E2969" s="6" t="s">
        <v>484</v>
      </c>
      <c r="F2969" s="6">
        <v>20</v>
      </c>
      <c r="G2969" s="6" t="str">
        <f t="shared" si="89"/>
        <v>56-20</v>
      </c>
      <c r="H2969" s="6" t="s">
        <v>3423</v>
      </c>
      <c r="I2969" s="6" t="s">
        <v>3424</v>
      </c>
      <c r="J2969" s="6">
        <v>11</v>
      </c>
      <c r="K2969" s="6" t="str">
        <f>VLOOKUP(H2969,'[1]station location list'!$A$1:$B$10001,2,0)</f>
        <v>Siting</v>
      </c>
      <c r="L2969" s="6" t="str">
        <f>VLOOKUP(I2969,'[1]station location list'!$A$1:$B$10001,2,0)</f>
        <v>Xiadian</v>
      </c>
      <c r="M2969" s="6" t="str">
        <f>VLOOKUP(H2969,'[1]station location list'!$A$1:$D$10001,4,0)</f>
        <v>rwst Siting 虒亭</v>
      </c>
      <c r="N2969" s="6" t="str">
        <f>VLOOKUP(I2969,'[1]station location list'!$A$1:$D$10001,4,0)</f>
        <v>rwst Xiadian 夏店</v>
      </c>
    </row>
    <row r="2970" spans="1:14">
      <c r="A2970" s="6" t="s">
        <v>2159</v>
      </c>
      <c r="B2970" s="8">
        <v>56</v>
      </c>
      <c r="C2970" s="6" t="s">
        <v>7415</v>
      </c>
      <c r="D2970" s="6" t="s">
        <v>7416</v>
      </c>
      <c r="E2970" s="6" t="s">
        <v>484</v>
      </c>
      <c r="F2970" s="6">
        <v>21</v>
      </c>
      <c r="G2970" s="6" t="str">
        <f t="shared" si="89"/>
        <v>56-21</v>
      </c>
      <c r="H2970" s="6" t="s">
        <v>3424</v>
      </c>
      <c r="I2970" s="6" t="s">
        <v>489</v>
      </c>
      <c r="J2970" s="6">
        <v>5</v>
      </c>
      <c r="K2970" s="6" t="str">
        <f>VLOOKUP(H2970,'[1]station location list'!$A$1:$B$10001,2,0)</f>
        <v>Xiadian</v>
      </c>
      <c r="L2970" s="6" t="str">
        <f>VLOOKUP(I2970,'[1]station location list'!$A$1:$B$10001,2,0)</f>
        <v>Xiangyuan</v>
      </c>
      <c r="M2970" s="6" t="str">
        <f>VLOOKUP(H2970,'[1]station location list'!$A$1:$D$10001,4,0)</f>
        <v>rwst Xiadian 夏店</v>
      </c>
      <c r="N2970" s="6" t="str">
        <f>VLOOKUP(I2970,'[1]station location list'!$A$1:$D$10001,4,0)</f>
        <v>rwst Xiangyuan 襄垣</v>
      </c>
    </row>
    <row r="2971" spans="1:14">
      <c r="A2971" s="6" t="s">
        <v>2159</v>
      </c>
      <c r="B2971" s="8">
        <v>56</v>
      </c>
      <c r="C2971" s="6" t="s">
        <v>7415</v>
      </c>
      <c r="D2971" s="6" t="s">
        <v>7416</v>
      </c>
      <c r="E2971" s="6" t="s">
        <v>484</v>
      </c>
      <c r="F2971" s="6">
        <v>22</v>
      </c>
      <c r="G2971" s="6" t="str">
        <f t="shared" si="89"/>
        <v>56-22</v>
      </c>
      <c r="H2971" s="6" t="s">
        <v>489</v>
      </c>
      <c r="I2971" s="6" t="s">
        <v>3425</v>
      </c>
      <c r="J2971" s="6">
        <v>7</v>
      </c>
      <c r="K2971" s="6" t="str">
        <f>VLOOKUP(H2971,'[1]station location list'!$A$1:$B$10001,2,0)</f>
        <v>Xiangyuan</v>
      </c>
      <c r="L2971" s="6" t="str">
        <f>VLOOKUP(I2971,'[1]station location list'!$A$1:$B$10001,2,0)</f>
        <v>Wuyang</v>
      </c>
      <c r="M2971" s="6" t="str">
        <f>VLOOKUP(H2971,'[1]station location list'!$A$1:$D$10001,4,0)</f>
        <v>rwst Xiangyuan 襄垣</v>
      </c>
      <c r="N2971" s="6" t="str">
        <f>VLOOKUP(I2971,'[1]station location list'!$A$1:$D$10001,4,0)</f>
        <v>rwst Wuyang 五阳</v>
      </c>
    </row>
    <row r="2972" spans="1:14">
      <c r="A2972" s="6" t="s">
        <v>2159</v>
      </c>
      <c r="B2972" s="8">
        <v>56</v>
      </c>
      <c r="C2972" s="6" t="s">
        <v>7415</v>
      </c>
      <c r="D2972" s="6" t="s">
        <v>7416</v>
      </c>
      <c r="E2972" s="6" t="s">
        <v>484</v>
      </c>
      <c r="F2972" s="6">
        <v>23</v>
      </c>
      <c r="G2972" s="6" t="str">
        <f t="shared" si="89"/>
        <v>56-23</v>
      </c>
      <c r="H2972" s="6" t="s">
        <v>3425</v>
      </c>
      <c r="I2972" s="6" t="s">
        <v>3426</v>
      </c>
      <c r="J2972" s="6">
        <v>5</v>
      </c>
      <c r="K2972" s="6" t="str">
        <f>VLOOKUP(H2972,'[1]station location list'!$A$1:$B$10001,2,0)</f>
        <v>Wuyang</v>
      </c>
      <c r="L2972" s="6" t="str">
        <f>VLOOKUP(I2972,'[1]station location list'!$A$1:$B$10001,2,0)</f>
        <v>Dianshang</v>
      </c>
      <c r="M2972" s="6" t="str">
        <f>VLOOKUP(H2972,'[1]station location list'!$A$1:$D$10001,4,0)</f>
        <v>rwst Wuyang 五阳</v>
      </c>
      <c r="N2972" s="6" t="str">
        <f>VLOOKUP(I2972,'[1]station location list'!$A$1:$D$10001,4,0)</f>
        <v>rwst Dianshang 店上</v>
      </c>
    </row>
    <row r="2973" spans="1:14">
      <c r="A2973" s="6" t="s">
        <v>2159</v>
      </c>
      <c r="B2973" s="8">
        <v>56</v>
      </c>
      <c r="C2973" s="6" t="s">
        <v>7415</v>
      </c>
      <c r="D2973" s="6" t="s">
        <v>7416</v>
      </c>
      <c r="E2973" s="6" t="s">
        <v>484</v>
      </c>
      <c r="F2973" s="6">
        <v>24</v>
      </c>
      <c r="G2973" s="6" t="str">
        <f t="shared" si="89"/>
        <v>56-24</v>
      </c>
      <c r="H2973" s="6" t="s">
        <v>3426</v>
      </c>
      <c r="I2973" s="6" t="s">
        <v>3427</v>
      </c>
      <c r="J2973" s="6">
        <v>7</v>
      </c>
      <c r="K2973" s="6" t="str">
        <f>VLOOKUP(H2973,'[1]station location list'!$A$1:$B$10001,2,0)</f>
        <v>Dianshang</v>
      </c>
      <c r="L2973" s="6" t="str">
        <f>VLOOKUP(I2973,'[1]station location list'!$A$1:$B$10001,2,0)</f>
        <v>Wanglipu</v>
      </c>
      <c r="M2973" s="6" t="str">
        <f>VLOOKUP(H2973,'[1]station location list'!$A$1:$D$10001,4,0)</f>
        <v>rwst Dianshang 店上</v>
      </c>
      <c r="N2973" s="6" t="str">
        <f>VLOOKUP(I2973,'[1]station location list'!$A$1:$D$10001,4,0)</f>
        <v>rwst Wanglipu 王里堡</v>
      </c>
    </row>
    <row r="2974" spans="1:14">
      <c r="A2974" s="6" t="s">
        <v>2159</v>
      </c>
      <c r="B2974" s="8">
        <v>56</v>
      </c>
      <c r="C2974" s="6" t="s">
        <v>7415</v>
      </c>
      <c r="D2974" s="6" t="s">
        <v>7416</v>
      </c>
      <c r="E2974" s="6" t="s">
        <v>484</v>
      </c>
      <c r="F2974" s="6">
        <v>25</v>
      </c>
      <c r="G2974" s="6" t="str">
        <f t="shared" si="89"/>
        <v>56-25</v>
      </c>
      <c r="H2974" s="6" t="s">
        <v>3427</v>
      </c>
      <c r="I2974" s="6" t="s">
        <v>490</v>
      </c>
      <c r="J2974" s="6">
        <v>6</v>
      </c>
      <c r="K2974" s="6" t="str">
        <f>VLOOKUP(H2974,'[1]station location list'!$A$1:$B$10001,2,0)</f>
        <v>Wanglipu</v>
      </c>
      <c r="L2974" s="6" t="str">
        <f>VLOOKUP(I2974,'[1]station location list'!$A$1:$B$10001,2,0)</f>
        <v>Changzhi North</v>
      </c>
      <c r="M2974" s="6" t="str">
        <f>VLOOKUP(H2974,'[1]station location list'!$A$1:$D$10001,4,0)</f>
        <v>rwst Wanglipu 王里堡</v>
      </c>
      <c r="N2974" s="6" t="str">
        <f>VLOOKUP(I2974,'[1]station location list'!$A$1:$D$10001,4,0)</f>
        <v>rwst Changzhi North 长治北</v>
      </c>
    </row>
    <row r="2975" spans="1:14">
      <c r="A2975" s="6" t="s">
        <v>2159</v>
      </c>
      <c r="B2975" s="8">
        <v>56</v>
      </c>
      <c r="C2975" s="6" t="s">
        <v>7415</v>
      </c>
      <c r="D2975" s="6" t="s">
        <v>7416</v>
      </c>
      <c r="E2975" s="6" t="s">
        <v>484</v>
      </c>
      <c r="F2975" s="6">
        <v>26</v>
      </c>
      <c r="G2975" s="6" t="str">
        <f t="shared" si="89"/>
        <v>56-26</v>
      </c>
      <c r="H2975" s="6" t="s">
        <v>490</v>
      </c>
      <c r="I2975" s="6" t="s">
        <v>491</v>
      </c>
      <c r="J2975" s="6">
        <v>8</v>
      </c>
      <c r="K2975" s="6" t="str">
        <f>VLOOKUP(H2975,'[1]station location list'!$A$1:$B$10001,2,0)</f>
        <v>Changzhi North</v>
      </c>
      <c r="L2975" s="6" t="str">
        <f>VLOOKUP(I2975,'[1]station location list'!$A$1:$B$10001,2,0)</f>
        <v>Daxinzhuang</v>
      </c>
      <c r="M2975" s="6" t="str">
        <f>VLOOKUP(H2975,'[1]station location list'!$A$1:$D$10001,4,0)</f>
        <v>rwst Changzhi North 长治北</v>
      </c>
      <c r="N2975" s="6" t="str">
        <f>VLOOKUP(I2975,'[1]station location list'!$A$1:$D$10001,4,0)</f>
        <v>rwst Daxinzhuang 大辛庄</v>
      </c>
    </row>
    <row r="2976" spans="1:14">
      <c r="A2976" s="6" t="s">
        <v>2159</v>
      </c>
      <c r="B2976" s="8">
        <v>56</v>
      </c>
      <c r="C2976" s="6" t="s">
        <v>7415</v>
      </c>
      <c r="D2976" s="6" t="s">
        <v>7416</v>
      </c>
      <c r="E2976" s="6" t="s">
        <v>484</v>
      </c>
      <c r="F2976" s="6">
        <v>27</v>
      </c>
      <c r="G2976" s="6" t="str">
        <f t="shared" si="89"/>
        <v>56-27</v>
      </c>
      <c r="H2976" s="6" t="s">
        <v>491</v>
      </c>
      <c r="I2976" s="6" t="s">
        <v>492</v>
      </c>
      <c r="J2976" s="6">
        <v>7</v>
      </c>
      <c r="K2976" s="6" t="str">
        <f>VLOOKUP(H2976,'[1]station location list'!$A$1:$B$10001,2,0)</f>
        <v>Daxinzhuang</v>
      </c>
      <c r="L2976" s="6" t="str">
        <f>VLOOKUP(I2976,'[1]station location list'!$A$1:$B$10001,2,0)</f>
        <v>Changzhi</v>
      </c>
      <c r="M2976" s="6" t="str">
        <f>VLOOKUP(H2976,'[1]station location list'!$A$1:$D$10001,4,0)</f>
        <v>rwst Daxinzhuang 大辛庄</v>
      </c>
      <c r="N2976" s="6" t="str">
        <f>VLOOKUP(I2976,'[1]station location list'!$A$1:$D$10001,4,0)</f>
        <v>rwst Changzhi 长治</v>
      </c>
    </row>
    <row r="2977" spans="1:14">
      <c r="A2977" s="6" t="s">
        <v>2159</v>
      </c>
      <c r="B2977" s="8">
        <v>56</v>
      </c>
      <c r="C2977" s="6" t="s">
        <v>7415</v>
      </c>
      <c r="D2977" s="6" t="s">
        <v>7416</v>
      </c>
      <c r="E2977" s="6" t="s">
        <v>484</v>
      </c>
      <c r="F2977" s="6">
        <v>28</v>
      </c>
      <c r="G2977" s="6" t="str">
        <f t="shared" si="89"/>
        <v>56-28</v>
      </c>
      <c r="H2977" s="6" t="s">
        <v>492</v>
      </c>
      <c r="I2977" s="6" t="s">
        <v>493</v>
      </c>
      <c r="J2977" s="6">
        <v>7</v>
      </c>
      <c r="K2977" s="6" t="str">
        <f>VLOOKUP(H2977,'[1]station location list'!$A$1:$B$10001,2,0)</f>
        <v>Changzhi</v>
      </c>
      <c r="L2977" s="6" t="str">
        <f>VLOOKUP(I2977,'[1]station location list'!$A$1:$B$10001,2,0)</f>
        <v>Xiaosong</v>
      </c>
      <c r="M2977" s="6" t="str">
        <f>VLOOKUP(H2977,'[1]station location list'!$A$1:$D$10001,4,0)</f>
        <v>rwst Changzhi 长治</v>
      </c>
      <c r="N2977" s="6" t="str">
        <f>VLOOKUP(I2977,'[1]station location list'!$A$1:$D$10001,4,0)</f>
        <v>rwst Xiaosong 小宋</v>
      </c>
    </row>
    <row r="2978" spans="1:14">
      <c r="A2978" s="6" t="s">
        <v>2159</v>
      </c>
      <c r="B2978" s="8">
        <v>56</v>
      </c>
      <c r="C2978" s="6" t="s">
        <v>7415</v>
      </c>
      <c r="D2978" s="6" t="s">
        <v>7416</v>
      </c>
      <c r="E2978" s="6" t="s">
        <v>484</v>
      </c>
      <c r="F2978" s="6">
        <v>29</v>
      </c>
      <c r="G2978" s="6" t="str">
        <f t="shared" si="89"/>
        <v>56-29</v>
      </c>
      <c r="H2978" s="6" t="s">
        <v>493</v>
      </c>
      <c r="I2978" s="6" t="s">
        <v>494</v>
      </c>
      <c r="J2978" s="6">
        <v>11</v>
      </c>
      <c r="K2978" s="6" t="str">
        <f>VLOOKUP(H2978,'[1]station location list'!$A$1:$B$10001,2,0)</f>
        <v>Xiaosong</v>
      </c>
      <c r="L2978" s="6" t="str">
        <f>VLOOKUP(I2978,'[1]station location list'!$A$1:$B$10001,2,0)</f>
        <v>Zhangzi</v>
      </c>
      <c r="M2978" s="6" t="str">
        <f>VLOOKUP(H2978,'[1]station location list'!$A$1:$D$10001,4,0)</f>
        <v>rwst Xiaosong 小宋</v>
      </c>
      <c r="N2978" s="6" t="str">
        <f>VLOOKUP(I2978,'[1]station location list'!$A$1:$D$10001,4,0)</f>
        <v>rwst Zhangzi 长子</v>
      </c>
    </row>
    <row r="2979" spans="1:14">
      <c r="A2979" s="6" t="s">
        <v>2159</v>
      </c>
      <c r="B2979" s="8">
        <v>56</v>
      </c>
      <c r="C2979" s="6" t="s">
        <v>7415</v>
      </c>
      <c r="D2979" s="6" t="s">
        <v>7416</v>
      </c>
      <c r="E2979" s="6" t="s">
        <v>484</v>
      </c>
      <c r="F2979" s="6">
        <v>30</v>
      </c>
      <c r="G2979" s="6" t="str">
        <f t="shared" si="89"/>
        <v>56-30</v>
      </c>
      <c r="H2979" s="6" t="s">
        <v>494</v>
      </c>
      <c r="I2979" s="6" t="s">
        <v>495</v>
      </c>
      <c r="J2979" s="6">
        <v>8</v>
      </c>
      <c r="K2979" s="6" t="str">
        <f>VLOOKUP(H2979,'[1]station location list'!$A$1:$B$10001,2,0)</f>
        <v>Zhangzi</v>
      </c>
      <c r="L2979" s="6" t="str">
        <f>VLOOKUP(I2979,'[1]station location list'!$A$1:$B$10001,2,0)</f>
        <v>Dongtianliang</v>
      </c>
      <c r="M2979" s="6" t="str">
        <f>VLOOKUP(H2979,'[1]station location list'!$A$1:$D$10001,4,0)</f>
        <v>rwst Zhangzi 长子</v>
      </c>
      <c r="N2979" s="6" t="str">
        <f>VLOOKUP(I2979,'[1]station location list'!$A$1:$D$10001,4,0)</f>
        <v>rwst Dongtianliang 东田良</v>
      </c>
    </row>
    <row r="2980" spans="1:14">
      <c r="A2980" s="6" t="s">
        <v>2159</v>
      </c>
      <c r="B2980" s="8">
        <v>56</v>
      </c>
      <c r="C2980" s="6" t="s">
        <v>7415</v>
      </c>
      <c r="D2980" s="6" t="s">
        <v>7416</v>
      </c>
      <c r="E2980" s="6" t="s">
        <v>484</v>
      </c>
      <c r="F2980" s="6">
        <v>31</v>
      </c>
      <c r="G2980" s="6" t="str">
        <f t="shared" si="89"/>
        <v>56-31</v>
      </c>
      <c r="H2980" s="6" t="s">
        <v>495</v>
      </c>
      <c r="I2980" s="6" t="s">
        <v>496</v>
      </c>
      <c r="J2980" s="6">
        <v>10</v>
      </c>
      <c r="K2980" s="6" t="str">
        <f>VLOOKUP(H2980,'[1]station location list'!$A$1:$B$10001,2,0)</f>
        <v>Dongtianliang</v>
      </c>
      <c r="L2980" s="6" t="str">
        <f>VLOOKUP(I2980,'[1]station location list'!$A$1:$B$10001,2,0)</f>
        <v>Zhaozhuang</v>
      </c>
      <c r="M2980" s="6" t="str">
        <f>VLOOKUP(H2980,'[1]station location list'!$A$1:$D$10001,4,0)</f>
        <v>rwst Dongtianliang 东田良</v>
      </c>
      <c r="N2980" s="6" t="str">
        <f>VLOOKUP(I2980,'[1]station location list'!$A$1:$D$10001,4,0)</f>
        <v>rwst Zhaozhuang 赵庄</v>
      </c>
    </row>
    <row r="2981" spans="1:14">
      <c r="A2981" s="6" t="s">
        <v>2159</v>
      </c>
      <c r="B2981" s="8">
        <v>56</v>
      </c>
      <c r="C2981" s="6" t="s">
        <v>7415</v>
      </c>
      <c r="D2981" s="6" t="s">
        <v>7416</v>
      </c>
      <c r="E2981" s="6" t="s">
        <v>484</v>
      </c>
      <c r="F2981" s="6">
        <v>32</v>
      </c>
      <c r="G2981" s="6" t="str">
        <f t="shared" si="89"/>
        <v>56-32</v>
      </c>
      <c r="H2981" s="6" t="s">
        <v>496</v>
      </c>
      <c r="I2981" s="6" t="s">
        <v>497</v>
      </c>
      <c r="J2981" s="6">
        <v>9</v>
      </c>
      <c r="K2981" s="6" t="str">
        <f>VLOOKUP(H2981,'[1]station location list'!$A$1:$B$10001,2,0)</f>
        <v>Zhaozhuang</v>
      </c>
      <c r="L2981" s="6" t="str">
        <f>VLOOKUP(I2981,'[1]station location list'!$A$1:$B$10001,2,0)</f>
        <v>Xiyangcun</v>
      </c>
      <c r="M2981" s="6" t="str">
        <f>VLOOKUP(H2981,'[1]station location list'!$A$1:$D$10001,4,0)</f>
        <v>rwst Zhaozhuang 赵庄</v>
      </c>
      <c r="N2981" s="6" t="str">
        <f>VLOOKUP(I2981,'[1]station location list'!$A$1:$D$10001,4,0)</f>
        <v>rwst Xiyangcun 西阳村</v>
      </c>
    </row>
    <row r="2982" spans="1:14">
      <c r="A2982" s="6" t="s">
        <v>2159</v>
      </c>
      <c r="B2982" s="8">
        <v>56</v>
      </c>
      <c r="C2982" s="6" t="s">
        <v>7415</v>
      </c>
      <c r="D2982" s="6" t="s">
        <v>7416</v>
      </c>
      <c r="E2982" s="6" t="s">
        <v>484</v>
      </c>
      <c r="F2982" s="6">
        <v>33</v>
      </c>
      <c r="G2982" s="6" t="str">
        <f t="shared" si="89"/>
        <v>56-33</v>
      </c>
      <c r="H2982" s="6" t="s">
        <v>497</v>
      </c>
      <c r="I2982" s="6" t="s">
        <v>498</v>
      </c>
      <c r="J2982" s="6">
        <v>10</v>
      </c>
      <c r="K2982" s="6" t="str">
        <f>VLOOKUP(H2982,'[1]station location list'!$A$1:$B$10001,2,0)</f>
        <v>Xiyangcun</v>
      </c>
      <c r="L2982" s="6" t="str">
        <f>VLOOKUP(I2982,'[1]station location list'!$A$1:$B$10001,2,0)</f>
        <v>Gaoping</v>
      </c>
      <c r="M2982" s="6" t="str">
        <f>VLOOKUP(H2982,'[1]station location list'!$A$1:$D$10001,4,0)</f>
        <v>rwst Xiyangcun 西阳村</v>
      </c>
      <c r="N2982" s="6" t="str">
        <f>VLOOKUP(I2982,'[1]station location list'!$A$1:$D$10001,4,0)</f>
        <v>rwst Gaoping 高平</v>
      </c>
    </row>
    <row r="2983" spans="1:14">
      <c r="A2983" s="6" t="s">
        <v>2159</v>
      </c>
      <c r="B2983" s="8">
        <v>56</v>
      </c>
      <c r="C2983" s="6" t="s">
        <v>7415</v>
      </c>
      <c r="D2983" s="6" t="s">
        <v>7416</v>
      </c>
      <c r="E2983" s="6" t="s">
        <v>484</v>
      </c>
      <c r="F2983" s="6">
        <v>34</v>
      </c>
      <c r="G2983" s="6" t="str">
        <f t="shared" si="89"/>
        <v>56-34</v>
      </c>
      <c r="H2983" s="6" t="s">
        <v>498</v>
      </c>
      <c r="I2983" s="6" t="s">
        <v>499</v>
      </c>
      <c r="J2983" s="6">
        <v>8</v>
      </c>
      <c r="K2983" s="6" t="str">
        <f>VLOOKUP(H2983,'[1]station location list'!$A$1:$B$10001,2,0)</f>
        <v>Gaoping</v>
      </c>
      <c r="L2983" s="6" t="str">
        <f>VLOOKUP(I2983,'[1]station location list'!$A$1:$B$10001,2,0)</f>
        <v>Nanchenpu</v>
      </c>
      <c r="M2983" s="6" t="str">
        <f>VLOOKUP(H2983,'[1]station location list'!$A$1:$D$10001,4,0)</f>
        <v>rwst Gaoping 高平</v>
      </c>
      <c r="N2983" s="6" t="str">
        <f>VLOOKUP(I2983,'[1]station location list'!$A$1:$D$10001,4,0)</f>
        <v>rwst Nanchenpu 南陈铺</v>
      </c>
    </row>
    <row r="2984" spans="1:14">
      <c r="A2984" s="6" t="s">
        <v>2159</v>
      </c>
      <c r="B2984" s="8">
        <v>56</v>
      </c>
      <c r="C2984" s="6" t="s">
        <v>7415</v>
      </c>
      <c r="D2984" s="6" t="s">
        <v>7416</v>
      </c>
      <c r="E2984" s="6" t="s">
        <v>484</v>
      </c>
      <c r="F2984" s="6">
        <v>35</v>
      </c>
      <c r="G2984" s="6" t="str">
        <f t="shared" si="89"/>
        <v>56-35</v>
      </c>
      <c r="H2984" s="6" t="s">
        <v>499</v>
      </c>
      <c r="I2984" s="6" t="s">
        <v>500</v>
      </c>
      <c r="J2984" s="6">
        <v>8</v>
      </c>
      <c r="K2984" s="6" t="str">
        <f>VLOOKUP(H2984,'[1]station location list'!$A$1:$B$10001,2,0)</f>
        <v>Nanchenpu</v>
      </c>
      <c r="L2984" s="6" t="str">
        <f>VLOOKUP(I2984,'[1]station location list'!$A$1:$B$10001,2,0)</f>
        <v>Beibanqiao</v>
      </c>
      <c r="M2984" s="6" t="str">
        <f>VLOOKUP(H2984,'[1]station location list'!$A$1:$D$10001,4,0)</f>
        <v>rwst Nanchenpu 南陈铺</v>
      </c>
      <c r="N2984" s="6" t="str">
        <f>VLOOKUP(I2984,'[1]station location list'!$A$1:$D$10001,4,0)</f>
        <v>rwst Beibanqiao 北板桥</v>
      </c>
    </row>
    <row r="2985" spans="1:14">
      <c r="A2985" s="6" t="s">
        <v>2159</v>
      </c>
      <c r="B2985" s="8">
        <v>56</v>
      </c>
      <c r="C2985" s="6" t="s">
        <v>7415</v>
      </c>
      <c r="D2985" s="6" t="s">
        <v>7416</v>
      </c>
      <c r="E2985" s="6" t="s">
        <v>484</v>
      </c>
      <c r="F2985" s="6">
        <v>36</v>
      </c>
      <c r="G2985" s="6" t="str">
        <f t="shared" si="89"/>
        <v>56-36</v>
      </c>
      <c r="H2985" s="6" t="s">
        <v>500</v>
      </c>
      <c r="I2985" s="6" t="s">
        <v>501</v>
      </c>
      <c r="J2985" s="6">
        <v>10</v>
      </c>
      <c r="K2985" s="6" t="str">
        <f>VLOOKUP(H2985,'[1]station location list'!$A$1:$B$10001,2,0)</f>
        <v>Beibanqiao</v>
      </c>
      <c r="L2985" s="6" t="str">
        <f>VLOOKUP(I2985,'[1]station location list'!$A$1:$B$10001,2,0)</f>
        <v>Dongyuanqing</v>
      </c>
      <c r="M2985" s="6" t="str">
        <f>VLOOKUP(H2985,'[1]station location list'!$A$1:$D$10001,4,0)</f>
        <v>rwst Beibanqiao 北板桥</v>
      </c>
      <c r="N2985" s="6" t="str">
        <f>VLOOKUP(I2985,'[1]station location list'!$A$1:$D$10001,4,0)</f>
        <v>rwst Dongyuanqing 东元庆</v>
      </c>
    </row>
    <row r="2986" spans="1:14">
      <c r="A2986" s="6" t="s">
        <v>2159</v>
      </c>
      <c r="B2986" s="8">
        <v>56</v>
      </c>
      <c r="C2986" s="6" t="s">
        <v>7415</v>
      </c>
      <c r="D2986" s="6" t="s">
        <v>7416</v>
      </c>
      <c r="E2986" s="6" t="s">
        <v>484</v>
      </c>
      <c r="F2986" s="6">
        <v>37</v>
      </c>
      <c r="G2986" s="6" t="str">
        <f t="shared" si="89"/>
        <v>56-37</v>
      </c>
      <c r="H2986" s="6" t="s">
        <v>501</v>
      </c>
      <c r="I2986" s="6" t="s">
        <v>502</v>
      </c>
      <c r="J2986" s="6">
        <v>8</v>
      </c>
      <c r="K2986" s="6" t="str">
        <f>VLOOKUP(H2986,'[1]station location list'!$A$1:$B$10001,2,0)</f>
        <v>Dongyuanqing</v>
      </c>
      <c r="L2986" s="6" t="str">
        <f>VLOOKUP(I2986,'[1]station location list'!$A$1:$B$10001,2,0)</f>
        <v>Jincheng North</v>
      </c>
      <c r="M2986" s="6" t="str">
        <f>VLOOKUP(H2986,'[1]station location list'!$A$1:$D$10001,4,0)</f>
        <v>rwst Dongyuanqing 东元庆</v>
      </c>
      <c r="N2986" s="6" t="str">
        <f>VLOOKUP(I2986,'[1]station location list'!$A$1:$D$10001,4,0)</f>
        <v>rwst Jincheng North 晋城北</v>
      </c>
    </row>
    <row r="2987" spans="1:14">
      <c r="A2987" s="6" t="s">
        <v>2159</v>
      </c>
      <c r="B2987" s="8">
        <v>56</v>
      </c>
      <c r="C2987" s="6" t="s">
        <v>7415</v>
      </c>
      <c r="D2987" s="6" t="s">
        <v>7416</v>
      </c>
      <c r="E2987" s="6" t="s">
        <v>484</v>
      </c>
      <c r="F2987" s="6">
        <v>38</v>
      </c>
      <c r="G2987" s="6" t="str">
        <f t="shared" si="89"/>
        <v>56-38</v>
      </c>
      <c r="H2987" s="6" t="s">
        <v>502</v>
      </c>
      <c r="I2987" s="6" t="s">
        <v>503</v>
      </c>
      <c r="J2987" s="6">
        <v>5</v>
      </c>
      <c r="K2987" s="6" t="str">
        <f>VLOOKUP(H2987,'[1]station location list'!$A$1:$B$10001,2,0)</f>
        <v>Jincheng North</v>
      </c>
      <c r="L2987" s="6" t="str">
        <f>VLOOKUP(I2987,'[1]station location list'!$A$1:$B$10001,2,0)</f>
        <v>Jincheng</v>
      </c>
      <c r="M2987" s="6" t="str">
        <f>VLOOKUP(H2987,'[1]station location list'!$A$1:$D$10001,4,0)</f>
        <v>rwst Jincheng North 晋城北</v>
      </c>
      <c r="N2987" s="6" t="str">
        <f>VLOOKUP(I2987,'[1]station location list'!$A$1:$D$10001,4,0)</f>
        <v>rwst Jincheng 晋城</v>
      </c>
    </row>
    <row r="2988" spans="1:14">
      <c r="A2988" s="6" t="s">
        <v>2159</v>
      </c>
      <c r="B2988" s="8">
        <v>56</v>
      </c>
      <c r="C2988" s="6" t="s">
        <v>7415</v>
      </c>
      <c r="D2988" s="6" t="s">
        <v>7416</v>
      </c>
      <c r="E2988" s="6" t="s">
        <v>484</v>
      </c>
      <c r="F2988" s="6">
        <v>39</v>
      </c>
      <c r="G2988" s="6" t="str">
        <f t="shared" si="89"/>
        <v>56-39</v>
      </c>
      <c r="H2988" s="6" t="s">
        <v>503</v>
      </c>
      <c r="I2988" s="6" t="s">
        <v>504</v>
      </c>
      <c r="J2988" s="6">
        <v>4</v>
      </c>
      <c r="K2988" s="6" t="str">
        <f>VLOOKUP(H2988,'[1]station location list'!$A$1:$B$10001,2,0)</f>
        <v>Jincheng</v>
      </c>
      <c r="L2988" s="6" t="str">
        <f>VLOOKUP(I2988,'[1]station location list'!$A$1:$B$10001,2,0)</f>
        <v>Xiwujiang</v>
      </c>
      <c r="M2988" s="6" t="str">
        <f>VLOOKUP(H2988,'[1]station location list'!$A$1:$D$10001,4,0)</f>
        <v>rwst Jincheng 晋城</v>
      </c>
      <c r="N2988" s="6" t="str">
        <f>VLOOKUP(I2988,'[1]station location list'!$A$1:$D$10001,4,0)</f>
        <v>rwst Xiwujiang 西武匠</v>
      </c>
    </row>
    <row r="2989" spans="1:14">
      <c r="A2989" s="6" t="s">
        <v>2159</v>
      </c>
      <c r="B2989" s="8">
        <v>56</v>
      </c>
      <c r="C2989" s="6" t="s">
        <v>7415</v>
      </c>
      <c r="D2989" s="6" t="s">
        <v>7416</v>
      </c>
      <c r="E2989" s="6" t="s">
        <v>484</v>
      </c>
      <c r="F2989" s="6">
        <v>40</v>
      </c>
      <c r="G2989" s="6" t="str">
        <f t="shared" si="89"/>
        <v>56-40</v>
      </c>
      <c r="H2989" s="6" t="s">
        <v>504</v>
      </c>
      <c r="I2989" s="6" t="s">
        <v>505</v>
      </c>
      <c r="J2989" s="6">
        <v>9</v>
      </c>
      <c r="K2989" s="6" t="str">
        <f>VLOOKUP(H2989,'[1]station location list'!$A$1:$B$10001,2,0)</f>
        <v>Xiwujiang</v>
      </c>
      <c r="L2989" s="6" t="str">
        <f>VLOOKUP(I2989,'[1]station location list'!$A$1:$B$10001,2,0)</f>
        <v>DongPo</v>
      </c>
      <c r="M2989" s="6" t="str">
        <f>VLOOKUP(H2989,'[1]station location list'!$A$1:$D$10001,4,0)</f>
        <v>rwst Xiwujiang 西武匠</v>
      </c>
      <c r="N2989" s="6" t="str">
        <f>VLOOKUP(I2989,'[1]station location list'!$A$1:$D$10001,4,0)</f>
        <v>rwst DongPo 东坡</v>
      </c>
    </row>
    <row r="2990" spans="1:14">
      <c r="A2990" s="6" t="s">
        <v>2159</v>
      </c>
      <c r="B2990" s="8">
        <v>56</v>
      </c>
      <c r="C2990" s="6" t="s">
        <v>7415</v>
      </c>
      <c r="D2990" s="6" t="s">
        <v>7416</v>
      </c>
      <c r="E2990" s="6" t="s">
        <v>484</v>
      </c>
      <c r="F2990" s="6">
        <v>41</v>
      </c>
      <c r="G2990" s="6" t="str">
        <f t="shared" si="89"/>
        <v>56-41</v>
      </c>
      <c r="H2990" s="6" t="s">
        <v>505</v>
      </c>
      <c r="I2990" s="6" t="s">
        <v>506</v>
      </c>
      <c r="J2990" s="6">
        <v>8</v>
      </c>
      <c r="K2990" s="6" t="str">
        <f>VLOOKUP(H2990,'[1]station location list'!$A$1:$B$10001,2,0)</f>
        <v>DongPo</v>
      </c>
      <c r="L2990" s="6" t="str">
        <f>VLOOKUP(I2990,'[1]station location list'!$A$1:$B$10001,2,0)</f>
        <v>Kongzhuang</v>
      </c>
      <c r="M2990" s="6" t="str">
        <f>VLOOKUP(H2990,'[1]station location list'!$A$1:$D$10001,4,0)</f>
        <v>rwst DongPo 东坡</v>
      </c>
      <c r="N2990" s="6" t="str">
        <f>VLOOKUP(I2990,'[1]station location list'!$A$1:$D$10001,4,0)</f>
        <v>rwst Kongzhuang 孔庄</v>
      </c>
    </row>
    <row r="2991" spans="1:14">
      <c r="A2991" s="6" t="s">
        <v>2159</v>
      </c>
      <c r="B2991" s="8">
        <v>56</v>
      </c>
      <c r="C2991" s="6" t="s">
        <v>7415</v>
      </c>
      <c r="D2991" s="6" t="s">
        <v>7416</v>
      </c>
      <c r="E2991" s="6" t="s">
        <v>484</v>
      </c>
      <c r="F2991" s="6">
        <v>42</v>
      </c>
      <c r="G2991" s="6" t="str">
        <f t="shared" si="89"/>
        <v>56-42</v>
      </c>
      <c r="H2991" s="6" t="s">
        <v>506</v>
      </c>
      <c r="I2991" s="6" t="s">
        <v>507</v>
      </c>
      <c r="J2991" s="6">
        <v>9</v>
      </c>
      <c r="K2991" s="6" t="str">
        <f>VLOOKUP(H2991,'[1]station location list'!$A$1:$B$10001,2,0)</f>
        <v>Kongzhuang</v>
      </c>
      <c r="L2991" s="6" t="str">
        <f>VLOOKUP(I2991,'[1]station location list'!$A$1:$B$10001,2,0)</f>
        <v>Houzhai</v>
      </c>
      <c r="M2991" s="6" t="str">
        <f>VLOOKUP(H2991,'[1]station location list'!$A$1:$D$10001,4,0)</f>
        <v>rwst Kongzhuang 孔庄</v>
      </c>
      <c r="N2991" s="6" t="str">
        <f>VLOOKUP(I2991,'[1]station location list'!$A$1:$D$10001,4,0)</f>
        <v>rwst Houzhai 后寨</v>
      </c>
    </row>
    <row r="2992" spans="1:14">
      <c r="A2992" s="6" t="s">
        <v>2159</v>
      </c>
      <c r="B2992" s="8">
        <v>56</v>
      </c>
      <c r="C2992" s="6" t="s">
        <v>7415</v>
      </c>
      <c r="D2992" s="6" t="s">
        <v>7416</v>
      </c>
      <c r="E2992" s="6" t="s">
        <v>484</v>
      </c>
      <c r="F2992" s="6">
        <v>43</v>
      </c>
      <c r="G2992" s="6" t="str">
        <f t="shared" si="89"/>
        <v>56-43</v>
      </c>
      <c r="H2992" s="6" t="s">
        <v>507</v>
      </c>
      <c r="I2992" s="6" t="s">
        <v>508</v>
      </c>
      <c r="J2992" s="6">
        <v>14</v>
      </c>
      <c r="K2992" s="6" t="str">
        <f>VLOOKUP(H2992,'[1]station location list'!$A$1:$B$10001,2,0)</f>
        <v>Houzhai</v>
      </c>
      <c r="L2992" s="6" t="str">
        <f>VLOOKUP(I2992,'[1]station location list'!$A$1:$B$10001,2,0)</f>
        <v>Yueshan</v>
      </c>
      <c r="M2992" s="6" t="str">
        <f>VLOOKUP(H2992,'[1]station location list'!$A$1:$D$10001,4,0)</f>
        <v>rwst Houzhai 后寨</v>
      </c>
      <c r="N2992" s="6" t="str">
        <f>VLOOKUP(I2992,'[1]station location list'!$A$1:$D$10001,4,0)</f>
        <v>rwst Yueshan 月山</v>
      </c>
    </row>
    <row r="2993" spans="1:15">
      <c r="A2993" s="6" t="s">
        <v>2159</v>
      </c>
      <c r="B2993" s="8">
        <v>56</v>
      </c>
      <c r="C2993" s="6" t="s">
        <v>7415</v>
      </c>
      <c r="D2993" s="6" t="s">
        <v>7416</v>
      </c>
      <c r="E2993" s="6" t="s">
        <v>484</v>
      </c>
      <c r="F2993" s="6">
        <v>44</v>
      </c>
      <c r="G2993" s="6" t="str">
        <f t="shared" si="89"/>
        <v>56-44</v>
      </c>
      <c r="H2993" s="6" t="s">
        <v>494</v>
      </c>
      <c r="I2993" s="6" t="s">
        <v>111</v>
      </c>
      <c r="J2993" s="6">
        <v>5</v>
      </c>
      <c r="K2993" s="6" t="str">
        <f>VLOOKUP(H2993,'[1]station location list'!$A$1:$B$10001,2,0)</f>
        <v>Zhangzi</v>
      </c>
      <c r="L2993" s="6" t="str">
        <f>VLOOKUP(I2993,'[1]station location list'!$A$1:$B$10001,2,0)</f>
        <v>Zhangzi South</v>
      </c>
      <c r="M2993" s="6" t="str">
        <f>VLOOKUP(H2993,'[1]station location list'!$A$1:$D$10001,4,0)</f>
        <v>rwst Zhangzi 长子</v>
      </c>
      <c r="N2993" s="6" t="str">
        <f>VLOOKUP(I2993,'[1]station location list'!$A$1:$D$10001,4,0)</f>
        <v>rwst Zhangzi South 长子南</v>
      </c>
      <c r="O2993" s="6" t="s">
        <v>3428</v>
      </c>
    </row>
    <row r="2994" spans="1:15">
      <c r="A2994" s="6" t="s">
        <v>2159</v>
      </c>
      <c r="B2994" s="8">
        <v>56</v>
      </c>
      <c r="C2994" s="6" t="s">
        <v>7415</v>
      </c>
      <c r="D2994" s="6" t="s">
        <v>7416</v>
      </c>
      <c r="E2994" s="6" t="s">
        <v>484</v>
      </c>
      <c r="F2994" s="6">
        <v>45</v>
      </c>
      <c r="G2994" s="6" t="str">
        <f t="shared" si="89"/>
        <v>56-45</v>
      </c>
      <c r="H2994" s="6" t="s">
        <v>495</v>
      </c>
      <c r="I2994" s="6" t="s">
        <v>111</v>
      </c>
      <c r="J2994" s="6">
        <v>5</v>
      </c>
      <c r="K2994" s="6" t="str">
        <f>VLOOKUP(H2994,'[1]station location list'!$A$1:$B$10001,2,0)</f>
        <v>Dongtianliang</v>
      </c>
      <c r="L2994" s="6" t="str">
        <f>VLOOKUP(I2994,'[1]station location list'!$A$1:$B$10001,2,0)</f>
        <v>Zhangzi South</v>
      </c>
      <c r="M2994" s="6" t="str">
        <f>VLOOKUP(H2994,'[1]station location list'!$A$1:$D$10001,4,0)</f>
        <v>rwst Dongtianliang 东田良</v>
      </c>
      <c r="N2994" s="6" t="str">
        <f>VLOOKUP(I2994,'[1]station location list'!$A$1:$D$10001,4,0)</f>
        <v>rwst Zhangzi South 长子南</v>
      </c>
      <c r="O2994" s="6" t="s">
        <v>3428</v>
      </c>
    </row>
    <row r="2995" spans="1:15">
      <c r="A2995" s="6" t="s">
        <v>2159</v>
      </c>
      <c r="B2995" s="8">
        <v>56</v>
      </c>
      <c r="C2995" s="6" t="s">
        <v>7415</v>
      </c>
      <c r="D2995" s="6" t="s">
        <v>7416</v>
      </c>
      <c r="E2995" s="6" t="s">
        <v>484</v>
      </c>
      <c r="F2995" s="6">
        <v>46</v>
      </c>
      <c r="G2995" s="6" t="str">
        <f t="shared" si="89"/>
        <v>56-46</v>
      </c>
      <c r="H2995" s="6" t="s">
        <v>427</v>
      </c>
      <c r="I2995" s="6" t="s">
        <v>485</v>
      </c>
      <c r="J2995" s="6">
        <v>5</v>
      </c>
      <c r="K2995" s="6" t="str">
        <f>VLOOKUP(H2995,'[1]station location list'!$A$1:$B$10001,2,0)</f>
        <v>Yuci</v>
      </c>
      <c r="L2995" s="6" t="str">
        <f>VLOOKUP(I2995,'[1]station location list'!$A$1:$B$10001,2,0)</f>
        <v>Xiuwen</v>
      </c>
      <c r="M2995" s="6" t="str">
        <f>VLOOKUP(H2995,'[1]station location list'!$A$1:$D$10001,4,0)</f>
        <v>rwst Yuci 榆次</v>
      </c>
      <c r="N2995" s="6" t="str">
        <f>VLOOKUP(I2995,'[1]station location list'!$A$1:$D$10001,4,0)</f>
        <v>rwst Xiuwen 修文</v>
      </c>
      <c r="O2995" s="6" t="s">
        <v>3429</v>
      </c>
    </row>
    <row r="2996" spans="1:15">
      <c r="A2996" s="6" t="s">
        <v>2205</v>
      </c>
      <c r="B2996" s="8">
        <v>57</v>
      </c>
      <c r="C2996" s="6" t="s">
        <v>7417</v>
      </c>
      <c r="D2996" s="6" t="s">
        <v>7418</v>
      </c>
      <c r="E2996" s="6" t="s">
        <v>1905</v>
      </c>
      <c r="F2996" s="6">
        <v>1</v>
      </c>
      <c r="G2996" s="6" t="str">
        <f>CONCATENATE(B2996,"-",F2996)</f>
        <v>57-1</v>
      </c>
      <c r="H2996" s="6" t="s">
        <v>428</v>
      </c>
      <c r="I2996" s="6" t="s">
        <v>1906</v>
      </c>
      <c r="J2996" s="6">
        <v>49</v>
      </c>
      <c r="K2996" s="6" t="str">
        <f>VLOOKUP(H2996,'[1]station location list'!$A$1:$B$10001,2,0)</f>
        <v>Taiyuan South</v>
      </c>
      <c r="L2996" s="6" t="str">
        <f>VLOOKUP(I2996,'[1]station location list'!$A$1:$B$10001,2,0)</f>
        <v>Qingxu</v>
      </c>
      <c r="M2996" s="6" t="str">
        <f>VLOOKUP(H2996,'[1]station location list'!$A$1:$D$10001,4,0)</f>
        <v>rwst Taiyuan South 太原南</v>
      </c>
      <c r="N2996" s="6" t="str">
        <f>VLOOKUP(I2996,'[1]station location list'!$A$1:$D$10001,4,0)</f>
        <v>rwst Qingxu 清徐</v>
      </c>
    </row>
    <row r="2997" spans="1:15">
      <c r="A2997" s="6" t="s">
        <v>2205</v>
      </c>
      <c r="B2997" s="8">
        <v>57</v>
      </c>
      <c r="C2997" s="6" t="s">
        <v>7417</v>
      </c>
      <c r="D2997" s="6" t="s">
        <v>7418</v>
      </c>
      <c r="E2997" s="6" t="s">
        <v>1905</v>
      </c>
      <c r="F2997" s="6">
        <v>2</v>
      </c>
      <c r="G2997" s="6" t="str">
        <f t="shared" ref="G2997:G3044" si="90">CONCATENATE(B2997,"-",F2997)</f>
        <v>57-2</v>
      </c>
      <c r="H2997" s="6" t="s">
        <v>1906</v>
      </c>
      <c r="I2997" s="6" t="s">
        <v>1907</v>
      </c>
      <c r="J2997" s="6">
        <v>11</v>
      </c>
      <c r="K2997" s="6" t="str">
        <f>VLOOKUP(H2997,'[1]station location list'!$A$1:$B$10001,2,0)</f>
        <v>Qingxu</v>
      </c>
      <c r="L2997" s="6" t="str">
        <f>VLOOKUP(I2997,'[1]station location list'!$A$1:$B$10001,2,0)</f>
        <v>Jiaocheng</v>
      </c>
      <c r="M2997" s="6" t="str">
        <f>VLOOKUP(H2997,'[1]station location list'!$A$1:$D$10001,4,0)</f>
        <v>rwst Qingxu 清徐</v>
      </c>
      <c r="N2997" s="6" t="str">
        <f>VLOOKUP(I2997,'[1]station location list'!$A$1:$D$10001,4,0)</f>
        <v>rwst Jiaocheng 交城</v>
      </c>
    </row>
    <row r="2998" spans="1:15">
      <c r="A2998" s="6" t="s">
        <v>2205</v>
      </c>
      <c r="B2998" s="8">
        <v>57</v>
      </c>
      <c r="C2998" s="6" t="s">
        <v>7417</v>
      </c>
      <c r="D2998" s="6" t="s">
        <v>7418</v>
      </c>
      <c r="E2998" s="6" t="s">
        <v>1905</v>
      </c>
      <c r="F2998" s="6">
        <v>3</v>
      </c>
      <c r="G2998" s="6" t="str">
        <f t="shared" si="90"/>
        <v>57-3</v>
      </c>
      <c r="H2998" s="6" t="s">
        <v>1907</v>
      </c>
      <c r="I2998" s="6" t="s">
        <v>1908</v>
      </c>
      <c r="J2998" s="6">
        <v>14</v>
      </c>
      <c r="K2998" s="6" t="str">
        <f>VLOOKUP(H2998,'[1]station location list'!$A$1:$B$10001,2,0)</f>
        <v>Jiaocheng</v>
      </c>
      <c r="L2998" s="6" t="str">
        <f>VLOOKUP(I2998,'[1]station location list'!$A$1:$B$10001,2,0)</f>
        <v>Jiaoshui</v>
      </c>
      <c r="M2998" s="6" t="str">
        <f>VLOOKUP(H2998,'[1]station location list'!$A$1:$D$10001,4,0)</f>
        <v>rwst Jiaocheng 交城</v>
      </c>
      <c r="N2998" s="6" t="str">
        <f>VLOOKUP(I2998,'[1]station location list'!$A$1:$D$10001,4,0)</f>
        <v>rwst Jiaoshui 文水</v>
      </c>
    </row>
    <row r="2999" spans="1:15">
      <c r="A2999" s="6" t="s">
        <v>2205</v>
      </c>
      <c r="B2999" s="8">
        <v>57</v>
      </c>
      <c r="C2999" s="6" t="s">
        <v>7417</v>
      </c>
      <c r="D2999" s="6" t="s">
        <v>7418</v>
      </c>
      <c r="E2999" s="6" t="s">
        <v>1905</v>
      </c>
      <c r="F2999" s="6">
        <v>4</v>
      </c>
      <c r="G2999" s="6" t="str">
        <f t="shared" si="90"/>
        <v>57-4</v>
      </c>
      <c r="H2999" s="6" t="s">
        <v>1908</v>
      </c>
      <c r="I2999" s="6" t="s">
        <v>1909</v>
      </c>
      <c r="J2999" s="6">
        <v>17</v>
      </c>
      <c r="K2999" s="6" t="str">
        <f>VLOOKUP(H2999,'[1]station location list'!$A$1:$B$10001,2,0)</f>
        <v>Jiaoshui</v>
      </c>
      <c r="L2999" s="6" t="str">
        <f>VLOOKUP(I2999,'[1]station location list'!$A$1:$B$10001,2,0)</f>
        <v>Fenyang</v>
      </c>
      <c r="M2999" s="6" t="str">
        <f>VLOOKUP(H2999,'[1]station location list'!$A$1:$D$10001,4,0)</f>
        <v>rwst Jiaoshui 文水</v>
      </c>
      <c r="N2999" s="6" t="str">
        <f>VLOOKUP(I2999,'[1]station location list'!$A$1:$D$10001,4,0)</f>
        <v>rwst Fenyang 汾阳</v>
      </c>
    </row>
    <row r="3000" spans="1:15">
      <c r="A3000" s="6" t="s">
        <v>2205</v>
      </c>
      <c r="B3000" s="8">
        <v>57</v>
      </c>
      <c r="C3000" s="6" t="s">
        <v>7417</v>
      </c>
      <c r="D3000" s="6" t="s">
        <v>7418</v>
      </c>
      <c r="E3000" s="6" t="s">
        <v>1905</v>
      </c>
      <c r="F3000" s="6">
        <v>5</v>
      </c>
      <c r="G3000" s="6" t="str">
        <f t="shared" si="90"/>
        <v>57-5</v>
      </c>
      <c r="H3000" s="6" t="s">
        <v>1909</v>
      </c>
      <c r="I3000" s="6" t="s">
        <v>3430</v>
      </c>
      <c r="J3000" s="6">
        <v>29</v>
      </c>
      <c r="K3000" s="6" t="str">
        <f>VLOOKUP(H3000,'[1]station location list'!$A$1:$B$10001,2,0)</f>
        <v>Fenyang</v>
      </c>
      <c r="L3000" s="6" t="str">
        <f>VLOOKUP(I3000,'[1]station location list'!$A$1:$B$10001,2,0)</f>
        <v>Zhujiagou</v>
      </c>
      <c r="M3000" s="6" t="str">
        <f>VLOOKUP(H3000,'[1]station location list'!$A$1:$D$10001,4,0)</f>
        <v>rwst Fenyang 汾阳</v>
      </c>
      <c r="N3000" s="6" t="str">
        <f>VLOOKUP(I3000,'[1]station location list'!$A$1:$D$10001,4,0)</f>
        <v>rwst Zhujiagou 褚家沟</v>
      </c>
    </row>
    <row r="3001" spans="1:15">
      <c r="A3001" s="6" t="s">
        <v>2205</v>
      </c>
      <c r="B3001" s="8">
        <v>57</v>
      </c>
      <c r="C3001" s="6" t="s">
        <v>7417</v>
      </c>
      <c r="D3001" s="6" t="s">
        <v>7418</v>
      </c>
      <c r="E3001" s="6" t="s">
        <v>1905</v>
      </c>
      <c r="F3001" s="6">
        <v>6</v>
      </c>
      <c r="G3001" s="6" t="str">
        <f t="shared" si="90"/>
        <v>57-6</v>
      </c>
      <c r="H3001" s="6" t="s">
        <v>3430</v>
      </c>
      <c r="I3001" s="6" t="s">
        <v>3431</v>
      </c>
      <c r="J3001" s="6">
        <v>30</v>
      </c>
      <c r="K3001" s="6" t="str">
        <f>VLOOKUP(H3001,'[1]station location list'!$A$1:$B$10001,2,0)</f>
        <v>Zhujiagou</v>
      </c>
      <c r="L3001" s="6" t="str">
        <f>VLOOKUP(I3001,'[1]station location list'!$A$1:$B$10001,2,0)</f>
        <v>Wuchengzhen</v>
      </c>
      <c r="M3001" s="6" t="str">
        <f>VLOOKUP(H3001,'[1]station location list'!$A$1:$D$10001,4,0)</f>
        <v>rwst Zhujiagou 褚家沟</v>
      </c>
      <c r="N3001" s="6" t="str">
        <f>VLOOKUP(I3001,'[1]station location list'!$A$1:$D$10001,4,0)</f>
        <v>rwst Wuchengzhen 吴城镇</v>
      </c>
    </row>
    <row r="3002" spans="1:15">
      <c r="A3002" s="6" t="s">
        <v>2205</v>
      </c>
      <c r="B3002" s="8">
        <v>57</v>
      </c>
      <c r="C3002" s="6" t="s">
        <v>7417</v>
      </c>
      <c r="D3002" s="6" t="s">
        <v>7418</v>
      </c>
      <c r="E3002" s="6" t="s">
        <v>1905</v>
      </c>
      <c r="F3002" s="6">
        <v>7</v>
      </c>
      <c r="G3002" s="6" t="str">
        <f t="shared" si="90"/>
        <v>57-7</v>
      </c>
      <c r="H3002" s="6" t="s">
        <v>3431</v>
      </c>
      <c r="I3002" s="6" t="s">
        <v>1910</v>
      </c>
      <c r="J3002" s="6">
        <v>23</v>
      </c>
      <c r="K3002" s="6" t="str">
        <f>VLOOKUP(H3002,'[1]station location list'!$A$1:$B$10001,2,0)</f>
        <v>Wuchengzhen</v>
      </c>
      <c r="L3002" s="6" t="str">
        <f>VLOOKUP(I3002,'[1]station location list'!$A$1:$B$10001,2,0)</f>
        <v>Lvliang</v>
      </c>
      <c r="M3002" s="6" t="str">
        <f>VLOOKUP(H3002,'[1]station location list'!$A$1:$D$10001,4,0)</f>
        <v>rwst Wuchengzhen 吴城镇</v>
      </c>
      <c r="N3002" s="6" t="str">
        <f>VLOOKUP(I3002,'[1]station location list'!$A$1:$D$10001,4,0)</f>
        <v>rwst Lvliang 吕梁</v>
      </c>
    </row>
    <row r="3003" spans="1:15">
      <c r="A3003" s="6" t="s">
        <v>2205</v>
      </c>
      <c r="B3003" s="8">
        <v>57</v>
      </c>
      <c r="C3003" s="6" t="s">
        <v>7417</v>
      </c>
      <c r="D3003" s="6" t="s">
        <v>7418</v>
      </c>
      <c r="E3003" s="6" t="s">
        <v>1905</v>
      </c>
      <c r="F3003" s="6">
        <v>8</v>
      </c>
      <c r="G3003" s="6" t="str">
        <f t="shared" si="90"/>
        <v>57-8</v>
      </c>
      <c r="H3003" s="6" t="s">
        <v>1910</v>
      </c>
      <c r="I3003" s="6" t="s">
        <v>1911</v>
      </c>
      <c r="J3003" s="6">
        <v>25</v>
      </c>
      <c r="K3003" s="6" t="str">
        <f>VLOOKUP(H3003,'[1]station location list'!$A$1:$B$10001,2,0)</f>
        <v>Lvliang</v>
      </c>
      <c r="L3003" s="6" t="str">
        <f>VLOOKUP(I3003,'[1]station location list'!$A$1:$B$10001,2,0)</f>
        <v>Liulin South</v>
      </c>
      <c r="M3003" s="6" t="str">
        <f>VLOOKUP(H3003,'[1]station location list'!$A$1:$D$10001,4,0)</f>
        <v>rwst Lvliang 吕梁</v>
      </c>
      <c r="N3003" s="6" t="str">
        <f>VLOOKUP(I3003,'[1]station location list'!$A$1:$D$10001,4,0)</f>
        <v>rwst Liulin South 柳林南</v>
      </c>
    </row>
    <row r="3004" spans="1:15">
      <c r="A3004" s="6" t="s">
        <v>2205</v>
      </c>
      <c r="B3004" s="8">
        <v>57</v>
      </c>
      <c r="C3004" s="6" t="s">
        <v>7417</v>
      </c>
      <c r="D3004" s="6" t="s">
        <v>7418</v>
      </c>
      <c r="E3004" s="6" t="s">
        <v>1905</v>
      </c>
      <c r="F3004" s="6">
        <v>9</v>
      </c>
      <c r="G3004" s="6" t="str">
        <f t="shared" si="90"/>
        <v>57-9</v>
      </c>
      <c r="H3004" s="6" t="s">
        <v>1911</v>
      </c>
      <c r="I3004" s="6" t="s">
        <v>1912</v>
      </c>
      <c r="J3004" s="6">
        <v>26</v>
      </c>
      <c r="K3004" s="6" t="str">
        <f>VLOOKUP(H3004,'[1]station location list'!$A$1:$B$10001,2,0)</f>
        <v>Liulin South</v>
      </c>
      <c r="L3004" s="6" t="str">
        <f>VLOOKUP(I3004,'[1]station location list'!$A$1:$B$10001,2,0)</f>
        <v>Wubu</v>
      </c>
      <c r="M3004" s="6" t="str">
        <f>VLOOKUP(H3004,'[1]station location list'!$A$1:$D$10001,4,0)</f>
        <v>rwst Liulin South 柳林南</v>
      </c>
      <c r="N3004" s="6" t="str">
        <f>VLOOKUP(I3004,'[1]station location list'!$A$1:$D$10001,4,0)</f>
        <v>rwst Wubu 吴堡</v>
      </c>
    </row>
    <row r="3005" spans="1:15">
      <c r="A3005" s="6" t="s">
        <v>2205</v>
      </c>
      <c r="B3005" s="8">
        <v>57</v>
      </c>
      <c r="C3005" s="6" t="s">
        <v>7417</v>
      </c>
      <c r="D3005" s="6" t="s">
        <v>7418</v>
      </c>
      <c r="E3005" s="6" t="s">
        <v>1905</v>
      </c>
      <c r="F3005" s="6">
        <v>10</v>
      </c>
      <c r="G3005" s="6" t="str">
        <f t="shared" si="90"/>
        <v>57-10</v>
      </c>
      <c r="H3005" s="6" t="s">
        <v>1912</v>
      </c>
      <c r="I3005" s="6" t="s">
        <v>1913</v>
      </c>
      <c r="J3005" s="6">
        <v>16</v>
      </c>
      <c r="K3005" s="6" t="str">
        <f>VLOOKUP(H3005,'[1]station location list'!$A$1:$B$10001,2,0)</f>
        <v>Wubu</v>
      </c>
      <c r="L3005" s="6" t="str">
        <f>VLOOKUP(I3005,'[1]station location list'!$A$1:$B$10001,2,0)</f>
        <v>Yihezhen</v>
      </c>
      <c r="M3005" s="6" t="str">
        <f>VLOOKUP(H3005,'[1]station location list'!$A$1:$D$10001,4,0)</f>
        <v>rwst Wubu 吴堡</v>
      </c>
      <c r="N3005" s="6" t="str">
        <f>VLOOKUP(I3005,'[1]station location list'!$A$1:$D$10001,4,0)</f>
        <v>rwst Yihezhen 义合镇</v>
      </c>
    </row>
    <row r="3006" spans="1:15">
      <c r="A3006" s="6" t="s">
        <v>2205</v>
      </c>
      <c r="B3006" s="8">
        <v>57</v>
      </c>
      <c r="C3006" s="6" t="s">
        <v>7417</v>
      </c>
      <c r="D3006" s="6" t="s">
        <v>7418</v>
      </c>
      <c r="E3006" s="6" t="s">
        <v>1905</v>
      </c>
      <c r="F3006" s="6">
        <v>11</v>
      </c>
      <c r="G3006" s="6" t="str">
        <f t="shared" si="90"/>
        <v>57-11</v>
      </c>
      <c r="H3006" s="6" t="s">
        <v>1913</v>
      </c>
      <c r="I3006" s="6" t="s">
        <v>656</v>
      </c>
      <c r="J3006" s="6">
        <v>22</v>
      </c>
      <c r="K3006" s="6" t="str">
        <f>VLOOKUP(H3006,'[1]station location list'!$A$1:$B$10001,2,0)</f>
        <v>Yihezhen</v>
      </c>
      <c r="L3006" s="6" t="str">
        <f>VLOOKUP(I3006,'[1]station location list'!$A$1:$B$10001,2,0)</f>
        <v>Suide</v>
      </c>
      <c r="M3006" s="6" t="str">
        <f>VLOOKUP(H3006,'[1]station location list'!$A$1:$D$10001,4,0)</f>
        <v>rwst Yihezhen 义合镇</v>
      </c>
      <c r="N3006" s="6" t="str">
        <f>VLOOKUP(I3006,'[1]station location list'!$A$1:$D$10001,4,0)</f>
        <v>rwst Suide 绥德</v>
      </c>
    </row>
    <row r="3007" spans="1:15">
      <c r="A3007" s="6" t="s">
        <v>2205</v>
      </c>
      <c r="B3007" s="8">
        <v>57</v>
      </c>
      <c r="C3007" s="6" t="s">
        <v>7417</v>
      </c>
      <c r="D3007" s="6" t="s">
        <v>7418</v>
      </c>
      <c r="E3007" s="6" t="s">
        <v>1905</v>
      </c>
      <c r="F3007" s="6">
        <v>12</v>
      </c>
      <c r="G3007" s="6" t="str">
        <f t="shared" si="90"/>
        <v>57-12</v>
      </c>
      <c r="H3007" s="6" t="s">
        <v>656</v>
      </c>
      <c r="I3007" s="6" t="s">
        <v>1914</v>
      </c>
      <c r="J3007" s="6">
        <v>30</v>
      </c>
      <c r="K3007" s="6" t="str">
        <f>VLOOKUP(H3007,'[1]station location list'!$A$1:$B$10001,2,0)</f>
        <v>Suide</v>
      </c>
      <c r="L3007" s="6" t="str">
        <f>VLOOKUP(I3007,'[1]station location list'!$A$1:$B$10001,2,0)</f>
        <v>Zizhou</v>
      </c>
      <c r="M3007" s="6" t="str">
        <f>VLOOKUP(H3007,'[1]station location list'!$A$1:$D$10001,4,0)</f>
        <v>rwst Suide 绥德</v>
      </c>
      <c r="N3007" s="6" t="str">
        <f>VLOOKUP(I3007,'[1]station location list'!$A$1:$D$10001,4,0)</f>
        <v>rwst Zizhou 子洲</v>
      </c>
    </row>
    <row r="3008" spans="1:15">
      <c r="A3008" s="6" t="s">
        <v>2205</v>
      </c>
      <c r="B3008" s="8">
        <v>57</v>
      </c>
      <c r="C3008" s="6" t="s">
        <v>7417</v>
      </c>
      <c r="D3008" s="6" t="s">
        <v>7418</v>
      </c>
      <c r="E3008" s="6" t="s">
        <v>1905</v>
      </c>
      <c r="F3008" s="6">
        <v>13</v>
      </c>
      <c r="G3008" s="6" t="str">
        <f t="shared" si="90"/>
        <v>57-13</v>
      </c>
      <c r="H3008" s="6" t="s">
        <v>1914</v>
      </c>
      <c r="I3008" s="6" t="s">
        <v>1915</v>
      </c>
      <c r="J3008" s="6">
        <v>36</v>
      </c>
      <c r="K3008" s="6" t="str">
        <f>VLOOKUP(H3008,'[1]station location list'!$A$1:$B$10001,2,0)</f>
        <v>Zizhou</v>
      </c>
      <c r="L3008" s="6" t="str">
        <f>VLOOKUP(I3008,'[1]station location list'!$A$1:$B$10001,2,0)</f>
        <v>Weijialou</v>
      </c>
      <c r="M3008" s="6" t="str">
        <f>VLOOKUP(H3008,'[1]station location list'!$A$1:$D$10001,4,0)</f>
        <v>rwst Zizhou 子洲</v>
      </c>
      <c r="N3008" s="6" t="str">
        <f>VLOOKUP(I3008,'[1]station location list'!$A$1:$D$10001,4,0)</f>
        <v>rwst Weijialou 魏家楼</v>
      </c>
    </row>
    <row r="3009" spans="1:14">
      <c r="A3009" s="6" t="s">
        <v>2205</v>
      </c>
      <c r="B3009" s="8">
        <v>57</v>
      </c>
      <c r="C3009" s="6" t="s">
        <v>7417</v>
      </c>
      <c r="D3009" s="6" t="s">
        <v>7418</v>
      </c>
      <c r="E3009" s="6" t="s">
        <v>1905</v>
      </c>
      <c r="F3009" s="6">
        <v>14</v>
      </c>
      <c r="G3009" s="6" t="str">
        <f t="shared" si="90"/>
        <v>57-14</v>
      </c>
      <c r="H3009" s="6" t="s">
        <v>1915</v>
      </c>
      <c r="I3009" s="6" t="s">
        <v>3312</v>
      </c>
      <c r="J3009" s="6">
        <v>22</v>
      </c>
      <c r="K3009" s="6" t="str">
        <f>VLOOKUP(H3009,'[1]station location list'!$A$1:$B$10001,2,0)</f>
        <v>Weijialou</v>
      </c>
      <c r="L3009" s="6" t="str">
        <f>VLOOKUP(I3009,'[1]station location list'!$A$1:$B$10001,2,0)</f>
        <v>Yangqiaopan</v>
      </c>
      <c r="M3009" s="6" t="str">
        <f>VLOOKUP(H3009,'[1]station location list'!$A$1:$D$10001,4,0)</f>
        <v>rwst Weijialou 魏家楼</v>
      </c>
      <c r="N3009" s="6" t="str">
        <f>VLOOKUP(I3009,'[1]station location list'!$A$1:$D$10001,4,0)</f>
        <v>rwst Yangqiaopan 杨桥畔</v>
      </c>
    </row>
    <row r="3010" spans="1:14">
      <c r="A3010" s="6" t="s">
        <v>2205</v>
      </c>
      <c r="B3010" s="8">
        <v>57</v>
      </c>
      <c r="C3010" s="6" t="s">
        <v>7417</v>
      </c>
      <c r="D3010" s="6" t="s">
        <v>7418</v>
      </c>
      <c r="E3010" s="6" t="s">
        <v>1905</v>
      </c>
      <c r="F3010" s="6">
        <v>15</v>
      </c>
      <c r="G3010" s="6" t="str">
        <f t="shared" si="90"/>
        <v>57-15</v>
      </c>
      <c r="H3010" s="6" t="s">
        <v>3312</v>
      </c>
      <c r="I3010" s="6" t="s">
        <v>3432</v>
      </c>
      <c r="J3010" s="6">
        <v>25</v>
      </c>
      <c r="K3010" s="6" t="str">
        <f>VLOOKUP(H3010,'[1]station location list'!$A$1:$B$10001,2,0)</f>
        <v>Yangqiaopan</v>
      </c>
      <c r="L3010" s="6" t="str">
        <f>VLOOKUP(I3010,'[1]station location list'!$A$1:$B$10001,2,0)</f>
        <v>Baoqu</v>
      </c>
      <c r="M3010" s="6" t="str">
        <f>VLOOKUP(H3010,'[1]station location list'!$A$1:$D$10001,4,0)</f>
        <v>rwst Yangqiaopan 杨桥畔</v>
      </c>
      <c r="N3010" s="6" t="str">
        <f>VLOOKUP(I3010,'[1]station location list'!$A$1:$D$10001,4,0)</f>
        <v>rwst Baoqu 鲍渠</v>
      </c>
    </row>
    <row r="3011" spans="1:14">
      <c r="A3011" s="6" t="s">
        <v>2205</v>
      </c>
      <c r="B3011" s="8">
        <v>57</v>
      </c>
      <c r="C3011" s="6" t="s">
        <v>7417</v>
      </c>
      <c r="D3011" s="6" t="s">
        <v>7418</v>
      </c>
      <c r="E3011" s="6" t="s">
        <v>1905</v>
      </c>
      <c r="F3011" s="6">
        <v>16</v>
      </c>
      <c r="G3011" s="6" t="str">
        <f t="shared" si="90"/>
        <v>57-16</v>
      </c>
      <c r="H3011" s="6" t="s">
        <v>3432</v>
      </c>
      <c r="I3011" s="6" t="s">
        <v>1916</v>
      </c>
      <c r="J3011" s="6">
        <v>28</v>
      </c>
      <c r="K3011" s="6" t="str">
        <f>VLOOKUP(H3011,'[1]station location list'!$A$1:$B$10001,2,0)</f>
        <v>Baoqu</v>
      </c>
      <c r="L3011" s="6" t="str">
        <f>VLOOKUP(I3011,'[1]station location list'!$A$1:$B$10001,2,0)</f>
        <v>Jingbian</v>
      </c>
      <c r="M3011" s="6" t="str">
        <f>VLOOKUP(H3011,'[1]station location list'!$A$1:$D$10001,4,0)</f>
        <v>rwst Baoqu 鲍渠</v>
      </c>
      <c r="N3011" s="6" t="str">
        <f>VLOOKUP(I3011,'[1]station location list'!$A$1:$D$10001,4,0)</f>
        <v>rwst Jingbian 靖边</v>
      </c>
    </row>
    <row r="3012" spans="1:14">
      <c r="A3012" s="6" t="s">
        <v>2205</v>
      </c>
      <c r="B3012" s="8">
        <v>57</v>
      </c>
      <c r="C3012" s="6" t="s">
        <v>7417</v>
      </c>
      <c r="D3012" s="6" t="s">
        <v>7418</v>
      </c>
      <c r="E3012" s="6" t="s">
        <v>1905</v>
      </c>
      <c r="F3012" s="6">
        <v>17</v>
      </c>
      <c r="G3012" s="6" t="str">
        <f t="shared" si="90"/>
        <v>57-17</v>
      </c>
      <c r="H3012" s="6" t="s">
        <v>1916</v>
      </c>
      <c r="I3012" s="6" t="s">
        <v>3433</v>
      </c>
      <c r="J3012" s="6">
        <v>47</v>
      </c>
      <c r="K3012" s="6" t="str">
        <f>VLOOKUP(H3012,'[1]station location list'!$A$1:$B$10001,2,0)</f>
        <v>Jingbian</v>
      </c>
      <c r="L3012" s="6" t="str">
        <f>VLOOKUP(I3012,'[1]station location list'!$A$1:$B$10001,2,0)</f>
        <v>Ningtiaoliang</v>
      </c>
      <c r="M3012" s="6" t="str">
        <f>VLOOKUP(H3012,'[1]station location list'!$A$1:$D$10001,4,0)</f>
        <v>rwst Jingbian 靖边</v>
      </c>
      <c r="N3012" s="6" t="str">
        <f>VLOOKUP(I3012,'[1]station location list'!$A$1:$D$10001,4,0)</f>
        <v>rwst Ningtiaoliang 宁条梁</v>
      </c>
    </row>
    <row r="3013" spans="1:14">
      <c r="A3013" s="6" t="s">
        <v>2205</v>
      </c>
      <c r="B3013" s="8">
        <v>57</v>
      </c>
      <c r="C3013" s="6" t="s">
        <v>7417</v>
      </c>
      <c r="D3013" s="6" t="s">
        <v>7418</v>
      </c>
      <c r="E3013" s="6" t="s">
        <v>1905</v>
      </c>
      <c r="F3013" s="6">
        <v>18</v>
      </c>
      <c r="G3013" s="6" t="str">
        <f t="shared" si="90"/>
        <v>57-18</v>
      </c>
      <c r="H3013" s="6" t="s">
        <v>3433</v>
      </c>
      <c r="I3013" s="6" t="s">
        <v>3434</v>
      </c>
      <c r="J3013" s="6">
        <v>25</v>
      </c>
      <c r="K3013" s="6" t="str">
        <f>VLOOKUP(H3013,'[1]station location list'!$A$1:$B$10001,2,0)</f>
        <v>Ningtiaoliang</v>
      </c>
      <c r="L3013" s="6" t="str">
        <f>VLOOKUP(I3013,'[1]station location list'!$A$1:$B$10001,2,0)</f>
        <v>Anbianzhen</v>
      </c>
      <c r="M3013" s="6" t="str">
        <f>VLOOKUP(H3013,'[1]station location list'!$A$1:$D$10001,4,0)</f>
        <v>rwst Ningtiaoliang 宁条梁</v>
      </c>
      <c r="N3013" s="6" t="str">
        <f>VLOOKUP(I3013,'[1]station location list'!$A$1:$D$10001,4,0)</f>
        <v>rwst Anbianzhen 安边镇</v>
      </c>
    </row>
    <row r="3014" spans="1:14">
      <c r="A3014" s="6" t="s">
        <v>2205</v>
      </c>
      <c r="B3014" s="8">
        <v>57</v>
      </c>
      <c r="C3014" s="6" t="s">
        <v>7417</v>
      </c>
      <c r="D3014" s="6" t="s">
        <v>7418</v>
      </c>
      <c r="E3014" s="6" t="s">
        <v>1905</v>
      </c>
      <c r="F3014" s="6">
        <v>19</v>
      </c>
      <c r="G3014" s="6" t="str">
        <f t="shared" si="90"/>
        <v>57-19</v>
      </c>
      <c r="H3014" s="6" t="s">
        <v>3434</v>
      </c>
      <c r="I3014" s="6" t="s">
        <v>1917</v>
      </c>
      <c r="J3014" s="6">
        <v>33</v>
      </c>
      <c r="K3014" s="6" t="str">
        <f>VLOOKUP(H3014,'[1]station location list'!$A$1:$B$10001,2,0)</f>
        <v>Anbianzhen</v>
      </c>
      <c r="L3014" s="6" t="str">
        <f>VLOOKUP(I3014,'[1]station location list'!$A$1:$B$10001,2,0)</f>
        <v>Dingbian</v>
      </c>
      <c r="M3014" s="6" t="str">
        <f>VLOOKUP(H3014,'[1]station location list'!$A$1:$D$10001,4,0)</f>
        <v>rwst Anbianzhen 安边镇</v>
      </c>
      <c r="N3014" s="6" t="str">
        <f>VLOOKUP(I3014,'[1]station location list'!$A$1:$D$10001,4,0)</f>
        <v>rwst Dingbian 定边</v>
      </c>
    </row>
    <row r="3015" spans="1:14">
      <c r="A3015" s="6" t="s">
        <v>2205</v>
      </c>
      <c r="B3015" s="8">
        <v>57</v>
      </c>
      <c r="C3015" s="6" t="s">
        <v>7417</v>
      </c>
      <c r="D3015" s="6" t="s">
        <v>7418</v>
      </c>
      <c r="E3015" s="6" t="s">
        <v>1905</v>
      </c>
      <c r="F3015" s="6">
        <v>20</v>
      </c>
      <c r="G3015" s="6" t="str">
        <f t="shared" si="90"/>
        <v>57-20</v>
      </c>
      <c r="H3015" s="6" t="s">
        <v>1917</v>
      </c>
      <c r="I3015" s="6" t="s">
        <v>3435</v>
      </c>
      <c r="J3015" s="6">
        <v>18</v>
      </c>
      <c r="K3015" s="6" t="str">
        <f>VLOOKUP(H3015,'[1]station location list'!$A$1:$B$10001,2,0)</f>
        <v>Dingbian</v>
      </c>
      <c r="L3015" s="6" t="str">
        <f>VLOOKUP(I3015,'[1]station location list'!$A$1:$B$10001,2,0)</f>
        <v>Banyao</v>
      </c>
      <c r="M3015" s="6" t="str">
        <f>VLOOKUP(H3015,'[1]station location list'!$A$1:$D$10001,4,0)</f>
        <v>rwst Dingbian 定边</v>
      </c>
      <c r="N3015" s="6" t="str">
        <f>VLOOKUP(I3015,'[1]station location list'!$A$1:$D$10001,4,0)</f>
        <v>rwst Banyao 板窑</v>
      </c>
    </row>
    <row r="3016" spans="1:14">
      <c r="A3016" s="6" t="s">
        <v>2205</v>
      </c>
      <c r="B3016" s="8">
        <v>57</v>
      </c>
      <c r="C3016" s="6" t="s">
        <v>7417</v>
      </c>
      <c r="D3016" s="6" t="s">
        <v>7418</v>
      </c>
      <c r="E3016" s="6" t="s">
        <v>1905</v>
      </c>
      <c r="F3016" s="6">
        <v>21</v>
      </c>
      <c r="G3016" s="6" t="str">
        <f t="shared" si="90"/>
        <v>57-21</v>
      </c>
      <c r="H3016" s="6" t="s">
        <v>3435</v>
      </c>
      <c r="I3016" s="6" t="s">
        <v>3436</v>
      </c>
      <c r="J3016" s="6">
        <v>18</v>
      </c>
      <c r="K3016" s="6" t="str">
        <f>VLOOKUP(H3016,'[1]station location list'!$A$1:$B$10001,2,0)</f>
        <v>Banyao</v>
      </c>
      <c r="L3016" s="6" t="str">
        <f>VLOOKUP(I3016,'[1]station location list'!$A$1:$B$10001,2,0)</f>
        <v>Hongliugou</v>
      </c>
      <c r="M3016" s="6" t="str">
        <f>VLOOKUP(H3016,'[1]station location list'!$A$1:$D$10001,4,0)</f>
        <v>rwst Banyao 板窑</v>
      </c>
      <c r="N3016" s="6" t="str">
        <f>VLOOKUP(I3016,'[1]station location list'!$A$1:$D$10001,4,0)</f>
        <v>rwst Hongliugou 红柳沟</v>
      </c>
    </row>
    <row r="3017" spans="1:14">
      <c r="A3017" s="6" t="s">
        <v>2205</v>
      </c>
      <c r="B3017" s="8">
        <v>57</v>
      </c>
      <c r="C3017" s="6" t="s">
        <v>7417</v>
      </c>
      <c r="D3017" s="6" t="s">
        <v>7418</v>
      </c>
      <c r="E3017" s="6" t="s">
        <v>1905</v>
      </c>
      <c r="F3017" s="6">
        <v>22</v>
      </c>
      <c r="G3017" s="6" t="str">
        <f t="shared" si="90"/>
        <v>57-22</v>
      </c>
      <c r="H3017" s="6" t="s">
        <v>3436</v>
      </c>
      <c r="I3017" s="6" t="s">
        <v>3437</v>
      </c>
      <c r="J3017" s="6">
        <v>18</v>
      </c>
      <c r="K3017" s="6" t="str">
        <f>VLOOKUP(H3017,'[1]station location list'!$A$1:$B$10001,2,0)</f>
        <v>Hongliugou</v>
      </c>
      <c r="L3017" s="6" t="str">
        <f>VLOOKUP(I3017,'[1]station location list'!$A$1:$B$10001,2,0)</f>
        <v>Hongjingzi</v>
      </c>
      <c r="M3017" s="6" t="str">
        <f>VLOOKUP(H3017,'[1]station location list'!$A$1:$D$10001,4,0)</f>
        <v>rwst Hongliugou 红柳沟</v>
      </c>
      <c r="N3017" s="6" t="str">
        <f>VLOOKUP(I3017,'[1]station location list'!$A$1:$D$10001,4,0)</f>
        <v>rwst Hongjingzi 红井子</v>
      </c>
    </row>
    <row r="3018" spans="1:14">
      <c r="A3018" s="6" t="s">
        <v>2205</v>
      </c>
      <c r="B3018" s="8">
        <v>57</v>
      </c>
      <c r="C3018" s="6" t="s">
        <v>7417</v>
      </c>
      <c r="D3018" s="6" t="s">
        <v>7418</v>
      </c>
      <c r="E3018" s="6" t="s">
        <v>1905</v>
      </c>
      <c r="F3018" s="6">
        <v>23</v>
      </c>
      <c r="G3018" s="6" t="str">
        <f t="shared" si="90"/>
        <v>57-23</v>
      </c>
      <c r="H3018" s="6" t="s">
        <v>3437</v>
      </c>
      <c r="I3018" s="6" t="s">
        <v>3438</v>
      </c>
      <c r="J3018" s="6">
        <v>18</v>
      </c>
      <c r="K3018" s="6" t="str">
        <f>VLOOKUP(H3018,'[1]station location list'!$A$1:$B$10001,2,0)</f>
        <v>Hongjingzi</v>
      </c>
      <c r="L3018" s="6" t="str">
        <f>VLOOKUP(I3018,'[1]station location list'!$A$1:$B$10001,2,0)</f>
        <v>Dashuikeng</v>
      </c>
      <c r="M3018" s="6" t="str">
        <f>VLOOKUP(H3018,'[1]station location list'!$A$1:$D$10001,4,0)</f>
        <v>rwst Hongjingzi 红井子</v>
      </c>
      <c r="N3018" s="6" t="str">
        <f>VLOOKUP(I3018,'[1]station location list'!$A$1:$D$10001,4,0)</f>
        <v>rwst Dashuikeng 大水坑</v>
      </c>
    </row>
    <row r="3019" spans="1:14">
      <c r="A3019" s="6" t="s">
        <v>2205</v>
      </c>
      <c r="B3019" s="8">
        <v>57</v>
      </c>
      <c r="C3019" s="6" t="s">
        <v>7417</v>
      </c>
      <c r="D3019" s="6" t="s">
        <v>7418</v>
      </c>
      <c r="E3019" s="6" t="s">
        <v>1905</v>
      </c>
      <c r="F3019" s="6">
        <v>24</v>
      </c>
      <c r="G3019" s="6" t="str">
        <f t="shared" si="90"/>
        <v>57-24</v>
      </c>
      <c r="H3019" s="6" t="s">
        <v>3438</v>
      </c>
      <c r="I3019" s="6" t="s">
        <v>3439</v>
      </c>
      <c r="J3019" s="6">
        <v>18</v>
      </c>
      <c r="K3019" s="6" t="str">
        <f>VLOOKUP(H3019,'[1]station location list'!$A$1:$B$10001,2,0)</f>
        <v>Dashuikeng</v>
      </c>
      <c r="L3019" s="6" t="str">
        <f>VLOOKUP(I3019,'[1]station location list'!$A$1:$B$10001,2,0)</f>
        <v>Wangshuitang</v>
      </c>
      <c r="M3019" s="6" t="str">
        <f>VLOOKUP(H3019,'[1]station location list'!$A$1:$D$10001,4,0)</f>
        <v>rwst Dashuikeng 大水坑</v>
      </c>
      <c r="N3019" s="6" t="str">
        <f>VLOOKUP(I3019,'[1]station location list'!$A$1:$D$10001,4,0)</f>
        <v>rwst Wangshuitang 汪水塘</v>
      </c>
    </row>
    <row r="3020" spans="1:14">
      <c r="A3020" s="6" t="s">
        <v>2205</v>
      </c>
      <c r="B3020" s="8">
        <v>57</v>
      </c>
      <c r="C3020" s="6" t="s">
        <v>7417</v>
      </c>
      <c r="D3020" s="6" t="s">
        <v>7418</v>
      </c>
      <c r="E3020" s="6" t="s">
        <v>1905</v>
      </c>
      <c r="F3020" s="6">
        <v>25</v>
      </c>
      <c r="G3020" s="6" t="str">
        <f t="shared" si="90"/>
        <v>57-25</v>
      </c>
      <c r="H3020" s="6" t="s">
        <v>3439</v>
      </c>
      <c r="I3020" s="6" t="s">
        <v>1918</v>
      </c>
      <c r="J3020" s="6">
        <v>13</v>
      </c>
      <c r="K3020" s="6" t="str">
        <f>VLOOKUP(H3020,'[1]station location list'!$A$1:$B$10001,2,0)</f>
        <v>Wangshuitang</v>
      </c>
      <c r="L3020" s="6" t="str">
        <f>VLOOKUP(I3020,'[1]station location list'!$A$1:$B$10001,2,0)</f>
        <v>Taiyangshan</v>
      </c>
      <c r="M3020" s="6" t="str">
        <f>VLOOKUP(H3020,'[1]station location list'!$A$1:$D$10001,4,0)</f>
        <v>rwst Wangshuitang 汪水塘</v>
      </c>
      <c r="N3020" s="6" t="str">
        <f>VLOOKUP(I3020,'[1]station location list'!$A$1:$D$10001,4,0)</f>
        <v>rwst Taiyangshan 太阳山</v>
      </c>
    </row>
    <row r="3021" spans="1:14">
      <c r="A3021" s="6" t="s">
        <v>2205</v>
      </c>
      <c r="B3021" s="8">
        <v>57</v>
      </c>
      <c r="C3021" s="6" t="s">
        <v>7417</v>
      </c>
      <c r="D3021" s="6" t="s">
        <v>7418</v>
      </c>
      <c r="E3021" s="6" t="s">
        <v>1905</v>
      </c>
      <c r="F3021" s="6">
        <v>26</v>
      </c>
      <c r="G3021" s="6" t="str">
        <f t="shared" si="90"/>
        <v>57-26</v>
      </c>
      <c r="H3021" s="6" t="s">
        <v>1918</v>
      </c>
      <c r="I3021" s="6" t="s">
        <v>3440</v>
      </c>
      <c r="J3021" s="6">
        <v>17</v>
      </c>
      <c r="K3021" s="6" t="str">
        <f>VLOOKUP(H3021,'[1]station location list'!$A$1:$B$10001,2,0)</f>
        <v>Taiyangshan</v>
      </c>
      <c r="L3021" s="6" t="str">
        <f>VLOOKUP(I3021,'[1]station location list'!$A$1:$B$10001,2,0)</f>
        <v>Honggouyao</v>
      </c>
      <c r="M3021" s="6" t="str">
        <f>VLOOKUP(H3021,'[1]station location list'!$A$1:$D$10001,4,0)</f>
        <v>rwst Taiyangshan 太阳山</v>
      </c>
      <c r="N3021" s="6" t="str">
        <f>VLOOKUP(I3021,'[1]station location list'!$A$1:$D$10001,4,0)</f>
        <v>rwst Honggouyao 红沟窑</v>
      </c>
    </row>
    <row r="3022" spans="1:14">
      <c r="A3022" s="6" t="s">
        <v>2205</v>
      </c>
      <c r="B3022" s="8">
        <v>57</v>
      </c>
      <c r="C3022" s="6" t="s">
        <v>7417</v>
      </c>
      <c r="D3022" s="6" t="s">
        <v>7418</v>
      </c>
      <c r="E3022" s="6" t="s">
        <v>1905</v>
      </c>
      <c r="F3022" s="6">
        <v>27</v>
      </c>
      <c r="G3022" s="6" t="str">
        <f t="shared" si="90"/>
        <v>57-27</v>
      </c>
      <c r="H3022" s="6" t="s">
        <v>3440</v>
      </c>
      <c r="I3022" s="6" t="s">
        <v>3441</v>
      </c>
      <c r="J3022" s="6">
        <v>17</v>
      </c>
      <c r="K3022" s="6" t="str">
        <f>VLOOKUP(H3022,'[1]station location list'!$A$1:$B$10001,2,0)</f>
        <v>Honggouyao</v>
      </c>
      <c r="L3022" s="6" t="str">
        <f>VLOOKUP(I3022,'[1]station location list'!$A$1:$B$10001,2,0)</f>
        <v>Shuitao</v>
      </c>
      <c r="M3022" s="6" t="str">
        <f>VLOOKUP(H3022,'[1]station location list'!$A$1:$D$10001,4,0)</f>
        <v>rwst Honggouyao 红沟窑</v>
      </c>
      <c r="N3022" s="6" t="str">
        <f>VLOOKUP(I3022,'[1]station location list'!$A$1:$D$10001,4,0)</f>
        <v>rwst Shuitao 水套</v>
      </c>
    </row>
    <row r="3023" spans="1:14">
      <c r="A3023" s="6" t="s">
        <v>2205</v>
      </c>
      <c r="B3023" s="8">
        <v>57</v>
      </c>
      <c r="C3023" s="6" t="s">
        <v>7417</v>
      </c>
      <c r="D3023" s="6" t="s">
        <v>7418</v>
      </c>
      <c r="E3023" s="6" t="s">
        <v>1905</v>
      </c>
      <c r="F3023" s="6">
        <v>28</v>
      </c>
      <c r="G3023" s="6" t="str">
        <f t="shared" si="90"/>
        <v>57-28</v>
      </c>
      <c r="H3023" s="6" t="s">
        <v>3441</v>
      </c>
      <c r="I3023" s="6" t="s">
        <v>1919</v>
      </c>
      <c r="J3023" s="6">
        <v>13</v>
      </c>
      <c r="K3023" s="6" t="str">
        <f>VLOOKUP(H3023,'[1]station location list'!$A$1:$B$10001,2,0)</f>
        <v>Shuitao</v>
      </c>
      <c r="L3023" s="6" t="str">
        <f>VLOOKUP(I3023,'[1]station location list'!$A$1:$B$10001,2,0)</f>
        <v>Hongsibao</v>
      </c>
      <c r="M3023" s="6" t="str">
        <f>VLOOKUP(H3023,'[1]station location list'!$A$1:$D$10001,4,0)</f>
        <v>rwst Shuitao 水套</v>
      </c>
      <c r="N3023" s="6" t="str">
        <f>VLOOKUP(I3023,'[1]station location list'!$A$1:$D$10001,4,0)</f>
        <v>rwst Hongsibao 红寺堡</v>
      </c>
    </row>
    <row r="3024" spans="1:14">
      <c r="A3024" s="6" t="s">
        <v>2205</v>
      </c>
      <c r="B3024" s="8">
        <v>57</v>
      </c>
      <c r="C3024" s="6" t="s">
        <v>7417</v>
      </c>
      <c r="D3024" s="6" t="s">
        <v>7418</v>
      </c>
      <c r="E3024" s="6" t="s">
        <v>1905</v>
      </c>
      <c r="F3024" s="6">
        <v>29</v>
      </c>
      <c r="G3024" s="6" t="str">
        <f t="shared" si="90"/>
        <v>57-29</v>
      </c>
      <c r="H3024" s="6" t="s">
        <v>1919</v>
      </c>
      <c r="I3024" s="6" t="s">
        <v>3442</v>
      </c>
      <c r="J3024" s="6">
        <v>12</v>
      </c>
      <c r="K3024" s="6" t="str">
        <f>VLOOKUP(H3024,'[1]station location list'!$A$1:$B$10001,2,0)</f>
        <v>Hongsibao</v>
      </c>
      <c r="L3024" s="6" t="str">
        <f>VLOOKUP(I3024,'[1]station location list'!$A$1:$B$10001,2,0)</f>
        <v>Shuangjingzi</v>
      </c>
      <c r="M3024" s="6" t="str">
        <f>VLOOKUP(H3024,'[1]station location list'!$A$1:$D$10001,4,0)</f>
        <v>rwst Hongsibao 红寺堡</v>
      </c>
      <c r="N3024" s="6" t="str">
        <f>VLOOKUP(I3024,'[1]station location list'!$A$1:$D$10001,4,0)</f>
        <v>rwst Shuangjingzi 双井子</v>
      </c>
    </row>
    <row r="3025" spans="1:15">
      <c r="A3025" s="6" t="s">
        <v>2205</v>
      </c>
      <c r="B3025" s="8">
        <v>57</v>
      </c>
      <c r="C3025" s="6" t="s">
        <v>7417</v>
      </c>
      <c r="D3025" s="6" t="s">
        <v>7418</v>
      </c>
      <c r="E3025" s="6" t="s">
        <v>1905</v>
      </c>
      <c r="F3025" s="6">
        <v>30</v>
      </c>
      <c r="G3025" s="6" t="str">
        <f t="shared" si="90"/>
        <v>57-30</v>
      </c>
      <c r="H3025" s="6" t="s">
        <v>3442</v>
      </c>
      <c r="I3025" s="6" t="s">
        <v>1920</v>
      </c>
      <c r="J3025" s="6">
        <v>20</v>
      </c>
      <c r="K3025" s="6" t="str">
        <f>VLOOKUP(H3025,'[1]station location list'!$A$1:$B$10001,2,0)</f>
        <v>Shuangjingzi</v>
      </c>
      <c r="L3025" s="6" t="str">
        <f>VLOOKUP(I3025,'[1]station location list'!$A$1:$B$10001,2,0)</f>
        <v>Zhongning East</v>
      </c>
      <c r="M3025" s="6" t="str">
        <f>VLOOKUP(H3025,'[1]station location list'!$A$1:$D$10001,4,0)</f>
        <v>rwst Shuangjingzi 双井子</v>
      </c>
      <c r="N3025" s="6" t="str">
        <f>VLOOKUP(I3025,'[1]station location list'!$A$1:$D$10001,4,0)</f>
        <v>rwst Zhongning East 中宁东</v>
      </c>
    </row>
    <row r="3026" spans="1:15">
      <c r="A3026" s="6" t="s">
        <v>2205</v>
      </c>
      <c r="B3026" s="8">
        <v>57</v>
      </c>
      <c r="C3026" s="6" t="s">
        <v>7417</v>
      </c>
      <c r="D3026" s="6" t="s">
        <v>7418</v>
      </c>
      <c r="E3026" s="6" t="s">
        <v>1905</v>
      </c>
      <c r="F3026" s="6">
        <v>31</v>
      </c>
      <c r="G3026" s="6" t="str">
        <f t="shared" si="90"/>
        <v>57-31</v>
      </c>
      <c r="H3026" s="6" t="s">
        <v>1920</v>
      </c>
      <c r="I3026" s="6" t="s">
        <v>627</v>
      </c>
      <c r="J3026" s="6">
        <v>22</v>
      </c>
      <c r="K3026" s="6" t="str">
        <f>VLOOKUP(H3026,'[1]station location list'!$A$1:$B$10001,2,0)</f>
        <v>Zhongning East</v>
      </c>
      <c r="L3026" s="6" t="str">
        <f>VLOOKUP(I3026,'[1]station location list'!$A$1:$B$10001,2,0)</f>
        <v>Huangyangwan</v>
      </c>
      <c r="M3026" s="6" t="str">
        <f>VLOOKUP(H3026,'[1]station location list'!$A$1:$D$10001,4,0)</f>
        <v>rwst Zhongning East 中宁东</v>
      </c>
      <c r="N3026" s="6" t="str">
        <f>VLOOKUP(I3026,'[1]station location list'!$A$1:$D$10001,4,0)</f>
        <v>rwst Huangyangwan 黄羊湾</v>
      </c>
    </row>
    <row r="3027" spans="1:15">
      <c r="A3027" s="6" t="s">
        <v>2205</v>
      </c>
      <c r="B3027" s="8">
        <v>57</v>
      </c>
      <c r="C3027" s="6" t="s">
        <v>7417</v>
      </c>
      <c r="D3027" s="6" t="s">
        <v>7418</v>
      </c>
      <c r="E3027" s="6" t="s">
        <v>1905</v>
      </c>
      <c r="F3027" s="6">
        <v>32</v>
      </c>
      <c r="G3027" s="6" t="str">
        <f t="shared" si="90"/>
        <v>57-32</v>
      </c>
      <c r="H3027" s="6" t="s">
        <v>627</v>
      </c>
      <c r="I3027" s="6" t="s">
        <v>628</v>
      </c>
      <c r="J3027" s="6">
        <v>7</v>
      </c>
      <c r="K3027" s="6" t="str">
        <f>VLOOKUP(H3027,'[1]station location list'!$A$1:$B$10001,2,0)</f>
        <v>Huangyangwan</v>
      </c>
      <c r="L3027" s="6" t="str">
        <f>VLOOKUP(I3027,'[1]station location list'!$A$1:$B$10001,2,0)</f>
        <v>Liujiazhuang</v>
      </c>
      <c r="M3027" s="6" t="str">
        <f>VLOOKUP(H3027,'[1]station location list'!$A$1:$D$10001,4,0)</f>
        <v>rwst Huangyangwan 黄羊湾</v>
      </c>
      <c r="N3027" s="6" t="str">
        <f>VLOOKUP(I3027,'[1]station location list'!$A$1:$D$10001,4,0)</f>
        <v>rwst Liujiazhuang 柳家庄</v>
      </c>
    </row>
    <row r="3028" spans="1:15">
      <c r="A3028" s="6" t="s">
        <v>2205</v>
      </c>
      <c r="B3028" s="8">
        <v>57</v>
      </c>
      <c r="C3028" s="6" t="s">
        <v>7417</v>
      </c>
      <c r="D3028" s="6" t="s">
        <v>7418</v>
      </c>
      <c r="E3028" s="6" t="s">
        <v>1905</v>
      </c>
      <c r="F3028" s="6">
        <v>33</v>
      </c>
      <c r="G3028" s="6" t="str">
        <f t="shared" si="90"/>
        <v>57-33</v>
      </c>
      <c r="H3028" s="6" t="s">
        <v>628</v>
      </c>
      <c r="I3028" s="6" t="s">
        <v>629</v>
      </c>
      <c r="J3028" s="6">
        <v>20</v>
      </c>
      <c r="K3028" s="6" t="str">
        <f>VLOOKUP(H3028,'[1]station location list'!$A$1:$B$10001,2,0)</f>
        <v>Liujiazhuang</v>
      </c>
      <c r="L3028" s="6" t="str">
        <f>VLOOKUP(I3028,'[1]station location list'!$A$1:$B$10001,2,0)</f>
        <v>Zhongwei</v>
      </c>
      <c r="M3028" s="6" t="str">
        <f>VLOOKUP(H3028,'[1]station location list'!$A$1:$D$10001,4,0)</f>
        <v>rwst Liujiazhuang 柳家庄</v>
      </c>
      <c r="N3028" s="6" t="str">
        <f>VLOOKUP(I3028,'[1]station location list'!$A$1:$D$10001,4,0)</f>
        <v>rwst Zhongwei 中卫</v>
      </c>
    </row>
    <row r="3029" spans="1:15">
      <c r="A3029" s="6" t="s">
        <v>2205</v>
      </c>
      <c r="B3029" s="8">
        <v>57</v>
      </c>
      <c r="C3029" s="6" t="s">
        <v>7417</v>
      </c>
      <c r="D3029" s="6" t="s">
        <v>7418</v>
      </c>
      <c r="E3029" s="6" t="s">
        <v>1905</v>
      </c>
      <c r="F3029" s="6">
        <v>34</v>
      </c>
      <c r="G3029" s="6" t="str">
        <f t="shared" si="90"/>
        <v>57-34</v>
      </c>
      <c r="H3029" s="6" t="s">
        <v>1917</v>
      </c>
      <c r="I3029" s="6" t="s">
        <v>2299</v>
      </c>
      <c r="J3029" s="6">
        <v>30</v>
      </c>
      <c r="K3029" s="6" t="str">
        <f>VLOOKUP(H3029,'[1]station location list'!$A$1:$B$10001,2,0)</f>
        <v>Dingbian</v>
      </c>
      <c r="L3029" s="6" t="str">
        <f>VLOOKUP(I3029,'[1]station location list'!$A$1:$B$10001,2,0)</f>
        <v>Yanchi - NX</v>
      </c>
      <c r="M3029" s="6" t="str">
        <f>VLOOKUP(H3029,'[1]station location list'!$A$1:$D$10001,4,0)</f>
        <v>rwst Dingbian 定边</v>
      </c>
      <c r="N3029" s="6" t="str">
        <f>VLOOKUP(I3029,'[1]station location list'!$A$1:$D$10001,4,0)</f>
        <v>rwst Yanchi - NX 盐池</v>
      </c>
    </row>
    <row r="3030" spans="1:15">
      <c r="A3030" s="6" t="s">
        <v>2205</v>
      </c>
      <c r="B3030" s="8">
        <v>57</v>
      </c>
      <c r="C3030" s="6" t="s">
        <v>7417</v>
      </c>
      <c r="D3030" s="6" t="s">
        <v>7418</v>
      </c>
      <c r="E3030" s="6" t="s">
        <v>1905</v>
      </c>
      <c r="F3030" s="6">
        <v>35</v>
      </c>
      <c r="G3030" s="6" t="str">
        <f t="shared" si="90"/>
        <v>57-35</v>
      </c>
      <c r="H3030" s="6" t="s">
        <v>2299</v>
      </c>
      <c r="I3030" s="6" t="s">
        <v>2300</v>
      </c>
      <c r="J3030" s="6">
        <v>25</v>
      </c>
      <c r="K3030" s="6" t="str">
        <f>VLOOKUP(H3030,'[1]station location list'!$A$1:$B$10001,2,0)</f>
        <v>Yanchi - NX</v>
      </c>
      <c r="L3030" s="6" t="str">
        <f>VLOOKUP(I3030,'[1]station location list'!$A$1:$B$10001,2,0)</f>
        <v>Gaoshawo</v>
      </c>
      <c r="M3030" s="6" t="str">
        <f>VLOOKUP(H3030,'[1]station location list'!$A$1:$D$10001,4,0)</f>
        <v>rwst Yanchi - NX 盐池</v>
      </c>
      <c r="N3030" s="6" t="str">
        <f>VLOOKUP(I3030,'[1]station location list'!$A$1:$D$10001,4,0)</f>
        <v>rwst Gaoshawo 高沙窝</v>
      </c>
    </row>
    <row r="3031" spans="1:15">
      <c r="A3031" s="6" t="s">
        <v>2205</v>
      </c>
      <c r="B3031" s="8">
        <v>57</v>
      </c>
      <c r="C3031" s="6" t="s">
        <v>7417</v>
      </c>
      <c r="D3031" s="6" t="s">
        <v>7418</v>
      </c>
      <c r="E3031" s="6" t="s">
        <v>1905</v>
      </c>
      <c r="F3031" s="6">
        <v>36</v>
      </c>
      <c r="G3031" s="6" t="str">
        <f t="shared" si="90"/>
        <v>57-36</v>
      </c>
      <c r="H3031" s="6" t="s">
        <v>2300</v>
      </c>
      <c r="I3031" s="6" t="s">
        <v>2301</v>
      </c>
      <c r="J3031" s="6">
        <v>20</v>
      </c>
      <c r="K3031" s="6" t="str">
        <f>VLOOKUP(H3031,'[1]station location list'!$A$1:$B$10001,2,0)</f>
        <v>Gaoshawo</v>
      </c>
      <c r="L3031" s="6" t="str">
        <f>VLOOKUP(I3031,'[1]station location list'!$A$1:$B$10001,2,0)</f>
        <v>Meihuajing</v>
      </c>
      <c r="M3031" s="6" t="str">
        <f>VLOOKUP(H3031,'[1]station location list'!$A$1:$D$10001,4,0)</f>
        <v>rwst Gaoshawo 高沙窝</v>
      </c>
      <c r="N3031" s="6" t="str">
        <f>VLOOKUP(I3031,'[1]station location list'!$A$1:$D$10001,4,0)</f>
        <v>rwst Meihuajing 梅花井</v>
      </c>
    </row>
    <row r="3032" spans="1:15">
      <c r="A3032" s="6" t="s">
        <v>2205</v>
      </c>
      <c r="B3032" s="8">
        <v>57</v>
      </c>
      <c r="C3032" s="6" t="s">
        <v>7417</v>
      </c>
      <c r="D3032" s="6" t="s">
        <v>7418</v>
      </c>
      <c r="E3032" s="6" t="s">
        <v>1905</v>
      </c>
      <c r="F3032" s="6">
        <v>37</v>
      </c>
      <c r="G3032" s="6" t="str">
        <f t="shared" si="90"/>
        <v>57-37</v>
      </c>
      <c r="H3032" s="6" t="s">
        <v>2301</v>
      </c>
      <c r="I3032" s="6" t="s">
        <v>2302</v>
      </c>
      <c r="J3032" s="6">
        <v>25</v>
      </c>
      <c r="K3032" s="6" t="str">
        <f>VLOOKUP(H3032,'[1]station location list'!$A$1:$B$10001,2,0)</f>
        <v>Meihuajing</v>
      </c>
      <c r="L3032" s="6" t="str">
        <f>VLOOKUP(I3032,'[1]station location list'!$A$1:$B$10001,2,0)</f>
        <v>Ningdong South</v>
      </c>
      <c r="M3032" s="6" t="str">
        <f>VLOOKUP(H3032,'[1]station location list'!$A$1:$D$10001,4,0)</f>
        <v>rwst Meihuajing 梅花井</v>
      </c>
      <c r="N3032" s="6" t="str">
        <f>VLOOKUP(I3032,'[1]station location list'!$A$1:$D$10001,4,0)</f>
        <v>rwst Ningdong South 宁东南</v>
      </c>
    </row>
    <row r="3033" spans="1:15">
      <c r="A3033" s="6" t="s">
        <v>2205</v>
      </c>
      <c r="B3033" s="8">
        <v>57</v>
      </c>
      <c r="C3033" s="6" t="s">
        <v>7417</v>
      </c>
      <c r="D3033" s="6" t="s">
        <v>7418</v>
      </c>
      <c r="E3033" s="6" t="s">
        <v>1905</v>
      </c>
      <c r="F3033" s="6">
        <v>38</v>
      </c>
      <c r="G3033" s="6" t="str">
        <f t="shared" si="90"/>
        <v>57-38</v>
      </c>
      <c r="H3033" s="6" t="s">
        <v>2302</v>
      </c>
      <c r="I3033" s="6" t="s">
        <v>2303</v>
      </c>
      <c r="J3033" s="6">
        <v>25</v>
      </c>
      <c r="K3033" s="6" t="str">
        <f>VLOOKUP(H3033,'[1]station location list'!$A$1:$B$10001,2,0)</f>
        <v>Ningdong South</v>
      </c>
      <c r="L3033" s="6" t="str">
        <f>VLOOKUP(I3033,'[1]station location list'!$A$1:$B$10001,2,0)</f>
        <v>Ningdong</v>
      </c>
      <c r="M3033" s="6" t="str">
        <f>VLOOKUP(H3033,'[1]station location list'!$A$1:$D$10001,4,0)</f>
        <v>rwst Ningdong South 宁东南</v>
      </c>
      <c r="N3033" s="6" t="str">
        <f>VLOOKUP(I3033,'[1]station location list'!$A$1:$D$10001,4,0)</f>
        <v>rwst Ningdong 宁东</v>
      </c>
    </row>
    <row r="3034" spans="1:15">
      <c r="A3034" s="6" t="s">
        <v>2205</v>
      </c>
      <c r="B3034" s="8">
        <v>57</v>
      </c>
      <c r="C3034" s="6" t="s">
        <v>7417</v>
      </c>
      <c r="D3034" s="6" t="s">
        <v>7418</v>
      </c>
      <c r="E3034" s="6" t="s">
        <v>1905</v>
      </c>
      <c r="F3034" s="6">
        <v>39</v>
      </c>
      <c r="G3034" s="6" t="str">
        <f t="shared" si="90"/>
        <v>57-39</v>
      </c>
      <c r="H3034" s="6" t="s">
        <v>2303</v>
      </c>
      <c r="I3034" s="6" t="s">
        <v>2304</v>
      </c>
      <c r="J3034" s="6">
        <v>18</v>
      </c>
      <c r="K3034" s="6" t="str">
        <f>VLOOKUP(H3034,'[1]station location list'!$A$1:$B$10001,2,0)</f>
        <v>Ningdong</v>
      </c>
      <c r="L3034" s="6" t="str">
        <f>VLOOKUP(I3034,'[1]station location list'!$A$1:$B$10001,2,0)</f>
        <v>Lingwu</v>
      </c>
      <c r="M3034" s="6" t="str">
        <f>VLOOKUP(H3034,'[1]station location list'!$A$1:$D$10001,4,0)</f>
        <v>rwst Ningdong 宁东</v>
      </c>
      <c r="N3034" s="6" t="str">
        <f>VLOOKUP(I3034,'[1]station location list'!$A$1:$D$10001,4,0)</f>
        <v>rwst Lingwu 灵武</v>
      </c>
    </row>
    <row r="3035" spans="1:15">
      <c r="A3035" s="6" t="s">
        <v>2205</v>
      </c>
      <c r="B3035" s="8">
        <v>57</v>
      </c>
      <c r="C3035" s="6" t="s">
        <v>7417</v>
      </c>
      <c r="D3035" s="6" t="s">
        <v>7418</v>
      </c>
      <c r="E3035" s="6" t="s">
        <v>1905</v>
      </c>
      <c r="F3035" s="6">
        <v>40</v>
      </c>
      <c r="G3035" s="6" t="str">
        <f t="shared" si="90"/>
        <v>57-40</v>
      </c>
      <c r="H3035" s="6" t="s">
        <v>2304</v>
      </c>
      <c r="I3035" s="6" t="s">
        <v>2305</v>
      </c>
      <c r="J3035" s="6">
        <v>20</v>
      </c>
      <c r="K3035" s="6" t="str">
        <f>VLOOKUP(H3035,'[1]station location list'!$A$1:$B$10001,2,0)</f>
        <v>Lingwu</v>
      </c>
      <c r="L3035" s="6" t="str">
        <f>VLOOKUP(I3035,'[1]station location list'!$A$1:$B$10001,2,0)</f>
        <v>Yongningxian</v>
      </c>
      <c r="M3035" s="6" t="str">
        <f>VLOOKUP(H3035,'[1]station location list'!$A$1:$D$10001,4,0)</f>
        <v>rwst Lingwu 灵武</v>
      </c>
      <c r="N3035" s="6" t="str">
        <f>VLOOKUP(I3035,'[1]station location list'!$A$1:$D$10001,4,0)</f>
        <v>rwst Yongningxian 永宁县</v>
      </c>
    </row>
    <row r="3036" spans="1:15">
      <c r="A3036" s="6" t="s">
        <v>2205</v>
      </c>
      <c r="B3036" s="8">
        <v>57</v>
      </c>
      <c r="C3036" s="6" t="s">
        <v>7417</v>
      </c>
      <c r="D3036" s="6" t="s">
        <v>7418</v>
      </c>
      <c r="E3036" s="6" t="s">
        <v>1905</v>
      </c>
      <c r="F3036" s="6">
        <v>41</v>
      </c>
      <c r="G3036" s="6" t="str">
        <f t="shared" si="90"/>
        <v>57-41</v>
      </c>
      <c r="H3036" s="6" t="s">
        <v>2305</v>
      </c>
      <c r="I3036" s="6" t="s">
        <v>622</v>
      </c>
      <c r="J3036" s="6">
        <v>20</v>
      </c>
      <c r="K3036" s="6" t="str">
        <f>VLOOKUP(H3036,'[1]station location list'!$A$1:$B$10001,2,0)</f>
        <v>Yongningxian</v>
      </c>
      <c r="L3036" s="6" t="str">
        <f>VLOOKUP(I3036,'[1]station location list'!$A$1:$B$10001,2,0)</f>
        <v>Yinchuan South</v>
      </c>
      <c r="M3036" s="6" t="str">
        <f>VLOOKUP(H3036,'[1]station location list'!$A$1:$D$10001,4,0)</f>
        <v>rwst Yongningxian 永宁县</v>
      </c>
      <c r="N3036" s="6" t="str">
        <f>VLOOKUP(I3036,'[1]station location list'!$A$1:$D$10001,4,0)</f>
        <v>rwst Yinchuan South 银川南</v>
      </c>
    </row>
    <row r="3037" spans="1:15">
      <c r="A3037" s="6" t="s">
        <v>2205</v>
      </c>
      <c r="B3037" s="8">
        <v>57</v>
      </c>
      <c r="C3037" s="6" t="s">
        <v>7417</v>
      </c>
      <c r="D3037" s="6" t="s">
        <v>7418</v>
      </c>
      <c r="E3037" s="6" t="s">
        <v>1905</v>
      </c>
      <c r="F3037" s="6">
        <v>42</v>
      </c>
      <c r="G3037" s="6" t="str">
        <f t="shared" si="90"/>
        <v>57-42</v>
      </c>
      <c r="H3037" s="6" t="s">
        <v>1917</v>
      </c>
      <c r="I3037" s="6" t="s">
        <v>2299</v>
      </c>
      <c r="J3037" s="6">
        <v>30</v>
      </c>
      <c r="K3037" s="6" t="str">
        <f>VLOOKUP(H3037,'[1]station location list'!$A$1:$B$10001,2,0)</f>
        <v>Dingbian</v>
      </c>
      <c r="L3037" s="6" t="str">
        <f>VLOOKUP(I3037,'[1]station location list'!$A$1:$B$10001,2,0)</f>
        <v>Yanchi - NX</v>
      </c>
      <c r="M3037" s="6" t="str">
        <f>VLOOKUP(H3037,'[1]station location list'!$A$1:$D$10001,4,0)</f>
        <v>rwst Dingbian 定边</v>
      </c>
      <c r="N3037" s="6" t="str">
        <f>VLOOKUP(I3037,'[1]station location list'!$A$1:$D$10001,4,0)</f>
        <v>rwst Yanchi - NX 盐池</v>
      </c>
      <c r="O3037" s="6" t="s">
        <v>3443</v>
      </c>
    </row>
    <row r="3038" spans="1:15">
      <c r="A3038" s="6" t="s">
        <v>2205</v>
      </c>
      <c r="B3038" s="8">
        <v>57</v>
      </c>
      <c r="C3038" s="6" t="s">
        <v>7417</v>
      </c>
      <c r="D3038" s="6" t="s">
        <v>7418</v>
      </c>
      <c r="E3038" s="6" t="s">
        <v>1905</v>
      </c>
      <c r="F3038" s="6">
        <v>43</v>
      </c>
      <c r="G3038" s="6" t="str">
        <f t="shared" si="90"/>
        <v>57-43</v>
      </c>
      <c r="H3038" s="6" t="s">
        <v>2299</v>
      </c>
      <c r="I3038" s="6" t="s">
        <v>2300</v>
      </c>
      <c r="J3038" s="6">
        <v>25</v>
      </c>
      <c r="K3038" s="6" t="str">
        <f>VLOOKUP(H3038,'[1]station location list'!$A$1:$B$10001,2,0)</f>
        <v>Yanchi - NX</v>
      </c>
      <c r="L3038" s="6" t="str">
        <f>VLOOKUP(I3038,'[1]station location list'!$A$1:$B$10001,2,0)</f>
        <v>Gaoshawo</v>
      </c>
      <c r="M3038" s="6" t="str">
        <f>VLOOKUP(H3038,'[1]station location list'!$A$1:$D$10001,4,0)</f>
        <v>rwst Yanchi - NX 盐池</v>
      </c>
      <c r="N3038" s="6" t="str">
        <f>VLOOKUP(I3038,'[1]station location list'!$A$1:$D$10001,4,0)</f>
        <v>rwst Gaoshawo 高沙窝</v>
      </c>
      <c r="O3038" s="6" t="s">
        <v>3443</v>
      </c>
    </row>
    <row r="3039" spans="1:15">
      <c r="A3039" s="6" t="s">
        <v>2205</v>
      </c>
      <c r="B3039" s="8">
        <v>57</v>
      </c>
      <c r="C3039" s="6" t="s">
        <v>7417</v>
      </c>
      <c r="D3039" s="6" t="s">
        <v>7418</v>
      </c>
      <c r="E3039" s="6" t="s">
        <v>1905</v>
      </c>
      <c r="F3039" s="6">
        <v>44</v>
      </c>
      <c r="G3039" s="6" t="str">
        <f t="shared" si="90"/>
        <v>57-44</v>
      </c>
      <c r="H3039" s="6" t="s">
        <v>2300</v>
      </c>
      <c r="I3039" s="6" t="s">
        <v>2301</v>
      </c>
      <c r="J3039" s="6">
        <v>20</v>
      </c>
      <c r="K3039" s="6" t="str">
        <f>VLOOKUP(H3039,'[1]station location list'!$A$1:$B$10001,2,0)</f>
        <v>Gaoshawo</v>
      </c>
      <c r="L3039" s="6" t="str">
        <f>VLOOKUP(I3039,'[1]station location list'!$A$1:$B$10001,2,0)</f>
        <v>Meihuajing</v>
      </c>
      <c r="M3039" s="6" t="str">
        <f>VLOOKUP(H3039,'[1]station location list'!$A$1:$D$10001,4,0)</f>
        <v>rwst Gaoshawo 高沙窝</v>
      </c>
      <c r="N3039" s="6" t="str">
        <f>VLOOKUP(I3039,'[1]station location list'!$A$1:$D$10001,4,0)</f>
        <v>rwst Meihuajing 梅花井</v>
      </c>
      <c r="O3039" s="6" t="s">
        <v>3443</v>
      </c>
    </row>
    <row r="3040" spans="1:15">
      <c r="A3040" s="6" t="s">
        <v>2205</v>
      </c>
      <c r="B3040" s="8">
        <v>57</v>
      </c>
      <c r="C3040" s="6" t="s">
        <v>7417</v>
      </c>
      <c r="D3040" s="6" t="s">
        <v>7418</v>
      </c>
      <c r="E3040" s="6" t="s">
        <v>1905</v>
      </c>
      <c r="F3040" s="6">
        <v>45</v>
      </c>
      <c r="G3040" s="6" t="str">
        <f t="shared" si="90"/>
        <v>57-45</v>
      </c>
      <c r="H3040" s="6" t="s">
        <v>2301</v>
      </c>
      <c r="I3040" s="6" t="s">
        <v>2302</v>
      </c>
      <c r="J3040" s="6">
        <v>25</v>
      </c>
      <c r="K3040" s="6" t="str">
        <f>VLOOKUP(H3040,'[1]station location list'!$A$1:$B$10001,2,0)</f>
        <v>Meihuajing</v>
      </c>
      <c r="L3040" s="6" t="str">
        <f>VLOOKUP(I3040,'[1]station location list'!$A$1:$B$10001,2,0)</f>
        <v>Ningdong South</v>
      </c>
      <c r="M3040" s="6" t="str">
        <f>VLOOKUP(H3040,'[1]station location list'!$A$1:$D$10001,4,0)</f>
        <v>rwst Meihuajing 梅花井</v>
      </c>
      <c r="N3040" s="6" t="str">
        <f>VLOOKUP(I3040,'[1]station location list'!$A$1:$D$10001,4,0)</f>
        <v>rwst Ningdong South 宁东南</v>
      </c>
      <c r="O3040" s="6" t="s">
        <v>3443</v>
      </c>
    </row>
    <row r="3041" spans="1:15">
      <c r="A3041" s="6" t="s">
        <v>2205</v>
      </c>
      <c r="B3041" s="8">
        <v>57</v>
      </c>
      <c r="C3041" s="6" t="s">
        <v>7417</v>
      </c>
      <c r="D3041" s="6" t="s">
        <v>7418</v>
      </c>
      <c r="E3041" s="6" t="s">
        <v>1905</v>
      </c>
      <c r="F3041" s="6">
        <v>46</v>
      </c>
      <c r="G3041" s="6" t="str">
        <f t="shared" si="90"/>
        <v>57-46</v>
      </c>
      <c r="H3041" s="6" t="s">
        <v>2302</v>
      </c>
      <c r="I3041" s="6" t="s">
        <v>2303</v>
      </c>
      <c r="J3041" s="6">
        <v>25</v>
      </c>
      <c r="K3041" s="6" t="str">
        <f>VLOOKUP(H3041,'[1]station location list'!$A$1:$B$10001,2,0)</f>
        <v>Ningdong South</v>
      </c>
      <c r="L3041" s="6" t="str">
        <f>VLOOKUP(I3041,'[1]station location list'!$A$1:$B$10001,2,0)</f>
        <v>Ningdong</v>
      </c>
      <c r="M3041" s="6" t="str">
        <f>VLOOKUP(H3041,'[1]station location list'!$A$1:$D$10001,4,0)</f>
        <v>rwst Ningdong South 宁东南</v>
      </c>
      <c r="N3041" s="6" t="str">
        <f>VLOOKUP(I3041,'[1]station location list'!$A$1:$D$10001,4,0)</f>
        <v>rwst Ningdong 宁东</v>
      </c>
      <c r="O3041" s="6" t="s">
        <v>3443</v>
      </c>
    </row>
    <row r="3042" spans="1:15">
      <c r="A3042" s="6" t="s">
        <v>2205</v>
      </c>
      <c r="B3042" s="8">
        <v>57</v>
      </c>
      <c r="C3042" s="6" t="s">
        <v>7417</v>
      </c>
      <c r="D3042" s="6" t="s">
        <v>7418</v>
      </c>
      <c r="E3042" s="6" t="s">
        <v>1905</v>
      </c>
      <c r="F3042" s="6">
        <v>47</v>
      </c>
      <c r="G3042" s="6" t="str">
        <f t="shared" si="90"/>
        <v>57-47</v>
      </c>
      <c r="H3042" s="6" t="s">
        <v>2303</v>
      </c>
      <c r="I3042" s="6" t="s">
        <v>2304</v>
      </c>
      <c r="J3042" s="6">
        <v>18</v>
      </c>
      <c r="K3042" s="6" t="str">
        <f>VLOOKUP(H3042,'[1]station location list'!$A$1:$B$10001,2,0)</f>
        <v>Ningdong</v>
      </c>
      <c r="L3042" s="6" t="str">
        <f>VLOOKUP(I3042,'[1]station location list'!$A$1:$B$10001,2,0)</f>
        <v>Lingwu</v>
      </c>
      <c r="M3042" s="6" t="str">
        <f>VLOOKUP(H3042,'[1]station location list'!$A$1:$D$10001,4,0)</f>
        <v>rwst Ningdong 宁东</v>
      </c>
      <c r="N3042" s="6" t="str">
        <f>VLOOKUP(I3042,'[1]station location list'!$A$1:$D$10001,4,0)</f>
        <v>rwst Lingwu 灵武</v>
      </c>
      <c r="O3042" s="6" t="s">
        <v>3443</v>
      </c>
    </row>
    <row r="3043" spans="1:15">
      <c r="A3043" s="6" t="s">
        <v>2205</v>
      </c>
      <c r="B3043" s="8">
        <v>57</v>
      </c>
      <c r="C3043" s="6" t="s">
        <v>7417</v>
      </c>
      <c r="D3043" s="6" t="s">
        <v>7418</v>
      </c>
      <c r="E3043" s="6" t="s">
        <v>1905</v>
      </c>
      <c r="F3043" s="6">
        <v>48</v>
      </c>
      <c r="G3043" s="6" t="str">
        <f t="shared" si="90"/>
        <v>57-48</v>
      </c>
      <c r="H3043" s="6" t="s">
        <v>2304</v>
      </c>
      <c r="I3043" s="6" t="s">
        <v>2305</v>
      </c>
      <c r="J3043" s="6">
        <v>20</v>
      </c>
      <c r="K3043" s="6" t="str">
        <f>VLOOKUP(H3043,'[1]station location list'!$A$1:$B$10001,2,0)</f>
        <v>Lingwu</v>
      </c>
      <c r="L3043" s="6" t="str">
        <f>VLOOKUP(I3043,'[1]station location list'!$A$1:$B$10001,2,0)</f>
        <v>Yongningxian</v>
      </c>
      <c r="M3043" s="6" t="str">
        <f>VLOOKUP(H3043,'[1]station location list'!$A$1:$D$10001,4,0)</f>
        <v>rwst Lingwu 灵武</v>
      </c>
      <c r="N3043" s="6" t="str">
        <f>VLOOKUP(I3043,'[1]station location list'!$A$1:$D$10001,4,0)</f>
        <v>rwst Yongningxian 永宁县</v>
      </c>
      <c r="O3043" s="6" t="s">
        <v>3443</v>
      </c>
    </row>
    <row r="3044" spans="1:15">
      <c r="A3044" s="6" t="s">
        <v>2205</v>
      </c>
      <c r="B3044" s="8">
        <v>57</v>
      </c>
      <c r="C3044" s="6" t="s">
        <v>7417</v>
      </c>
      <c r="D3044" s="6" t="s">
        <v>7418</v>
      </c>
      <c r="E3044" s="6" t="s">
        <v>1905</v>
      </c>
      <c r="F3044" s="6">
        <v>49</v>
      </c>
      <c r="G3044" s="6" t="str">
        <f t="shared" si="90"/>
        <v>57-49</v>
      </c>
      <c r="H3044" s="6" t="s">
        <v>2305</v>
      </c>
      <c r="I3044" s="6" t="s">
        <v>622</v>
      </c>
      <c r="J3044" s="6">
        <v>20</v>
      </c>
      <c r="K3044" s="6" t="str">
        <f>VLOOKUP(H3044,'[1]station location list'!$A$1:$B$10001,2,0)</f>
        <v>Yongningxian</v>
      </c>
      <c r="L3044" s="6" t="str">
        <f>VLOOKUP(I3044,'[1]station location list'!$A$1:$B$10001,2,0)</f>
        <v>Yinchuan South</v>
      </c>
      <c r="M3044" s="6" t="str">
        <f>VLOOKUP(H3044,'[1]station location list'!$A$1:$D$10001,4,0)</f>
        <v>rwst Yongningxian 永宁县</v>
      </c>
      <c r="N3044" s="6" t="str">
        <f>VLOOKUP(I3044,'[1]station location list'!$A$1:$D$10001,4,0)</f>
        <v>rwst Yinchuan South 银川南</v>
      </c>
      <c r="O3044" s="6" t="s">
        <v>3443</v>
      </c>
    </row>
    <row r="3045" spans="1:15">
      <c r="A3045" s="6" t="s">
        <v>2206</v>
      </c>
      <c r="B3045" s="8">
        <v>58</v>
      </c>
      <c r="C3045" s="6" t="s">
        <v>7419</v>
      </c>
      <c r="D3045" s="6" t="s">
        <v>7420</v>
      </c>
      <c r="E3045" s="6" t="s">
        <v>1921</v>
      </c>
      <c r="F3045" s="6">
        <v>1</v>
      </c>
      <c r="G3045" s="6" t="str">
        <f>CONCATENATE(B3045,"-",F3045)</f>
        <v>58-1</v>
      </c>
      <c r="H3045" s="6" t="s">
        <v>480</v>
      </c>
      <c r="I3045" s="6" t="s">
        <v>479</v>
      </c>
      <c r="J3045" s="6">
        <v>14</v>
      </c>
      <c r="K3045" s="6" t="str">
        <f>VLOOKUP(H3045,'[1]station location list'!$A$1:$B$10001,2,0)</f>
        <v>Tongliao</v>
      </c>
      <c r="L3045" s="6" t="str">
        <f>VLOOKUP(I3045,'[1]station location list'!$A$1:$B$10001,2,0)</f>
        <v>Tongliao North</v>
      </c>
      <c r="M3045" s="6" t="str">
        <f>VLOOKUP(H3045,'[1]station location list'!$A$1:$D$10001,4,0)</f>
        <v>rwst Tongliao 通辽</v>
      </c>
      <c r="N3045" s="6" t="str">
        <f>VLOOKUP(I3045,'[1]station location list'!$A$1:$D$10001,4,0)</f>
        <v>rwst Tongliao North 通辽北</v>
      </c>
    </row>
    <row r="3046" spans="1:15">
      <c r="A3046" s="6" t="s">
        <v>2206</v>
      </c>
      <c r="B3046" s="8">
        <v>58</v>
      </c>
      <c r="C3046" s="6" t="s">
        <v>7419</v>
      </c>
      <c r="D3046" s="6" t="s">
        <v>7420</v>
      </c>
      <c r="E3046" s="6" t="s">
        <v>1921</v>
      </c>
      <c r="F3046" s="6">
        <v>2</v>
      </c>
      <c r="G3046" s="6" t="str">
        <f t="shared" ref="G3046:G3059" si="91">CONCATENATE(B3046,"-",F3046)</f>
        <v>58-2</v>
      </c>
      <c r="H3046" s="6" t="s">
        <v>479</v>
      </c>
      <c r="I3046" s="6" t="s">
        <v>1922</v>
      </c>
      <c r="J3046" s="6">
        <v>6</v>
      </c>
      <c r="K3046" s="6" t="str">
        <f>VLOOKUP(H3046,'[1]station location list'!$A$1:$B$10001,2,0)</f>
        <v>Tongliao North</v>
      </c>
      <c r="L3046" s="6" t="str">
        <f>VLOOKUP(I3046,'[1]station location list'!$A$1:$B$10001,2,0)</f>
        <v>Kundumiao</v>
      </c>
      <c r="M3046" s="6" t="str">
        <f>VLOOKUP(H3046,'[1]station location list'!$A$1:$D$10001,4,0)</f>
        <v>rwst Tongliao North 通辽北</v>
      </c>
      <c r="N3046" s="6" t="str">
        <f>VLOOKUP(I3046,'[1]station location list'!$A$1:$D$10001,4,0)</f>
        <v>rwst Kundumiao 昆都庙</v>
      </c>
    </row>
    <row r="3047" spans="1:15">
      <c r="A3047" s="6" t="s">
        <v>2206</v>
      </c>
      <c r="B3047" s="8">
        <v>58</v>
      </c>
      <c r="C3047" s="6" t="s">
        <v>7419</v>
      </c>
      <c r="D3047" s="6" t="s">
        <v>7420</v>
      </c>
      <c r="E3047" s="6" t="s">
        <v>1921</v>
      </c>
      <c r="F3047" s="6">
        <v>3</v>
      </c>
      <c r="G3047" s="6" t="str">
        <f t="shared" si="91"/>
        <v>58-3</v>
      </c>
      <c r="H3047" s="6" t="s">
        <v>1922</v>
      </c>
      <c r="I3047" s="6" t="s">
        <v>1923</v>
      </c>
      <c r="J3047" s="6">
        <v>43</v>
      </c>
      <c r="K3047" s="6" t="str">
        <f>VLOOKUP(H3047,'[1]station location list'!$A$1:$B$10001,2,0)</f>
        <v>Kundumiao</v>
      </c>
      <c r="L3047" s="6" t="str">
        <f>VLOOKUP(I3047,'[1]station location list'!$A$1:$B$10001,2,0)</f>
        <v>Shebotu</v>
      </c>
      <c r="M3047" s="6" t="str">
        <f>VLOOKUP(H3047,'[1]station location list'!$A$1:$D$10001,4,0)</f>
        <v>rwst Kundumiao 昆都庙</v>
      </c>
      <c r="N3047" s="6" t="str">
        <f>VLOOKUP(I3047,'[1]station location list'!$A$1:$D$10001,4,0)</f>
        <v>rwst Shebotu 舍伯吐</v>
      </c>
    </row>
    <row r="3048" spans="1:15">
      <c r="A3048" s="6" t="s">
        <v>2206</v>
      </c>
      <c r="B3048" s="8">
        <v>58</v>
      </c>
      <c r="C3048" s="6" t="s">
        <v>7419</v>
      </c>
      <c r="D3048" s="6" t="s">
        <v>7420</v>
      </c>
      <c r="E3048" s="6" t="s">
        <v>1921</v>
      </c>
      <c r="F3048" s="6">
        <v>4</v>
      </c>
      <c r="G3048" s="6" t="str">
        <f t="shared" si="91"/>
        <v>58-4</v>
      </c>
      <c r="H3048" s="6" t="s">
        <v>1923</v>
      </c>
      <c r="I3048" s="6" t="s">
        <v>1924</v>
      </c>
      <c r="J3048" s="6">
        <v>45</v>
      </c>
      <c r="K3048" s="6" t="str">
        <f>VLOOKUP(H3048,'[1]station location list'!$A$1:$B$10001,2,0)</f>
        <v>Shebotu</v>
      </c>
      <c r="L3048" s="6" t="str">
        <f>VLOOKUP(I3048,'[1]station location list'!$A$1:$B$10001,2,0)</f>
        <v>Maogaotu</v>
      </c>
      <c r="M3048" s="6" t="str">
        <f>VLOOKUP(H3048,'[1]station location list'!$A$1:$D$10001,4,0)</f>
        <v>rwst Shebotu 舍伯吐</v>
      </c>
      <c r="N3048" s="6" t="str">
        <f>VLOOKUP(I3048,'[1]station location list'!$A$1:$D$10001,4,0)</f>
        <v>rwst Maogaotu 毛告吐</v>
      </c>
    </row>
    <row r="3049" spans="1:15">
      <c r="A3049" s="6" t="s">
        <v>2206</v>
      </c>
      <c r="B3049" s="8">
        <v>58</v>
      </c>
      <c r="C3049" s="6" t="s">
        <v>7419</v>
      </c>
      <c r="D3049" s="6" t="s">
        <v>7420</v>
      </c>
      <c r="E3049" s="6" t="s">
        <v>1921</v>
      </c>
      <c r="F3049" s="6">
        <v>5</v>
      </c>
      <c r="G3049" s="6" t="str">
        <f t="shared" si="91"/>
        <v>58-5</v>
      </c>
      <c r="H3049" s="6" t="s">
        <v>1924</v>
      </c>
      <c r="I3049" s="6" t="s">
        <v>1925</v>
      </c>
      <c r="J3049" s="6">
        <v>48</v>
      </c>
      <c r="K3049" s="6" t="str">
        <f>VLOOKUP(H3049,'[1]station location list'!$A$1:$B$10001,2,0)</f>
        <v>Maogaotu</v>
      </c>
      <c r="L3049" s="6" t="str">
        <f>VLOOKUP(I3049,'[1]station location list'!$A$1:$B$10001,2,0)</f>
        <v>Jarud</v>
      </c>
      <c r="M3049" s="6" t="str">
        <f>VLOOKUP(H3049,'[1]station location list'!$A$1:$D$10001,4,0)</f>
        <v>rwst Maogaotu 毛告吐</v>
      </c>
      <c r="N3049" s="6" t="str">
        <f>VLOOKUP(I3049,'[1]station location list'!$A$1:$D$10001,4,0)</f>
        <v>rwst Jarud 扎鲁特</v>
      </c>
    </row>
    <row r="3050" spans="1:15">
      <c r="A3050" s="6" t="s">
        <v>2206</v>
      </c>
      <c r="B3050" s="8">
        <v>58</v>
      </c>
      <c r="C3050" s="6" t="s">
        <v>7419</v>
      </c>
      <c r="D3050" s="6" t="s">
        <v>7420</v>
      </c>
      <c r="E3050" s="6" t="s">
        <v>1921</v>
      </c>
      <c r="F3050" s="6">
        <v>6</v>
      </c>
      <c r="G3050" s="6" t="str">
        <f t="shared" si="91"/>
        <v>58-6</v>
      </c>
      <c r="H3050" s="6" t="s">
        <v>1925</v>
      </c>
      <c r="I3050" s="6" t="s">
        <v>1926</v>
      </c>
      <c r="J3050" s="6">
        <v>41</v>
      </c>
      <c r="K3050" s="6" t="str">
        <f>VLOOKUP(H3050,'[1]station location list'!$A$1:$B$10001,2,0)</f>
        <v>Jarud</v>
      </c>
      <c r="L3050" s="6" t="str">
        <f>VLOOKUP(I3050,'[1]station location list'!$A$1:$B$10001,2,0)</f>
        <v>Budunhua</v>
      </c>
      <c r="M3050" s="6" t="str">
        <f>VLOOKUP(H3050,'[1]station location list'!$A$1:$D$10001,4,0)</f>
        <v>rwst Jarud 扎鲁特</v>
      </c>
      <c r="N3050" s="6" t="str">
        <f>VLOOKUP(I3050,'[1]station location list'!$A$1:$D$10001,4,0)</f>
        <v>rwst Budunhua 布敦化</v>
      </c>
    </row>
    <row r="3051" spans="1:15">
      <c r="A3051" s="6" t="s">
        <v>2206</v>
      </c>
      <c r="B3051" s="8">
        <v>58</v>
      </c>
      <c r="C3051" s="6" t="s">
        <v>7419</v>
      </c>
      <c r="D3051" s="6" t="s">
        <v>7420</v>
      </c>
      <c r="E3051" s="6" t="s">
        <v>1921</v>
      </c>
      <c r="F3051" s="6">
        <v>7</v>
      </c>
      <c r="G3051" s="6" t="str">
        <f t="shared" si="91"/>
        <v>58-7</v>
      </c>
      <c r="H3051" s="6" t="s">
        <v>1926</v>
      </c>
      <c r="I3051" s="6" t="s">
        <v>1927</v>
      </c>
      <c r="J3051" s="6">
        <v>7</v>
      </c>
      <c r="K3051" s="6" t="str">
        <f>VLOOKUP(H3051,'[1]station location list'!$A$1:$B$10001,2,0)</f>
        <v>Budunhua</v>
      </c>
      <c r="L3051" s="6" t="str">
        <f>VLOOKUP(I3051,'[1]station location list'!$A$1:$B$10001,2,0)</f>
        <v>Baiyinhushuo</v>
      </c>
      <c r="M3051" s="6" t="str">
        <f>VLOOKUP(H3051,'[1]station location list'!$A$1:$D$10001,4,0)</f>
        <v>rwst Budunhua 布敦化</v>
      </c>
      <c r="N3051" s="6" t="str">
        <f>VLOOKUP(I3051,'[1]station location list'!$A$1:$D$10001,4,0)</f>
        <v>rwst Baiyinhushuo 白音胡硕</v>
      </c>
    </row>
    <row r="3052" spans="1:15">
      <c r="A3052" s="6" t="s">
        <v>2206</v>
      </c>
      <c r="B3052" s="8">
        <v>58</v>
      </c>
      <c r="C3052" s="6" t="s">
        <v>7419</v>
      </c>
      <c r="D3052" s="6" t="s">
        <v>7420</v>
      </c>
      <c r="E3052" s="6" t="s">
        <v>1921</v>
      </c>
      <c r="F3052" s="6">
        <v>8</v>
      </c>
      <c r="G3052" s="6" t="str">
        <f t="shared" si="91"/>
        <v>58-8</v>
      </c>
      <c r="H3052" s="6" t="s">
        <v>1927</v>
      </c>
      <c r="I3052" s="6" t="s">
        <v>1928</v>
      </c>
      <c r="J3052" s="6">
        <v>32</v>
      </c>
      <c r="K3052" s="6" t="str">
        <f>VLOOKUP(H3052,'[1]station location list'!$A$1:$B$10001,2,0)</f>
        <v>Baiyinhushuo</v>
      </c>
      <c r="L3052" s="6" t="str">
        <f>VLOOKUP(I3052,'[1]station location list'!$A$1:$B$10001,2,0)</f>
        <v>Du'erji</v>
      </c>
      <c r="M3052" s="6" t="str">
        <f>VLOOKUP(H3052,'[1]station location list'!$A$1:$D$10001,4,0)</f>
        <v>rwst Baiyinhushuo 白音胡硕</v>
      </c>
      <c r="N3052" s="6" t="str">
        <f>VLOOKUP(I3052,'[1]station location list'!$A$1:$D$10001,4,0)</f>
        <v>rwst Du'erji 杜尔基</v>
      </c>
    </row>
    <row r="3053" spans="1:15">
      <c r="A3053" s="6" t="s">
        <v>2206</v>
      </c>
      <c r="B3053" s="8">
        <v>58</v>
      </c>
      <c r="C3053" s="6" t="s">
        <v>7419</v>
      </c>
      <c r="D3053" s="6" t="s">
        <v>7420</v>
      </c>
      <c r="E3053" s="6" t="s">
        <v>1921</v>
      </c>
      <c r="F3053" s="6">
        <v>9</v>
      </c>
      <c r="G3053" s="6" t="str">
        <f t="shared" si="91"/>
        <v>58-9</v>
      </c>
      <c r="H3053" s="6" t="s">
        <v>1928</v>
      </c>
      <c r="I3053" s="6" t="s">
        <v>1929</v>
      </c>
      <c r="J3053" s="6">
        <v>56</v>
      </c>
      <c r="K3053" s="6" t="str">
        <f>VLOOKUP(H3053,'[1]station location list'!$A$1:$B$10001,2,0)</f>
        <v>Du'erji</v>
      </c>
      <c r="L3053" s="6" t="str">
        <f>VLOOKUP(I3053,'[1]station location list'!$A$1:$B$10001,2,0)</f>
        <v>Tuliemaodu</v>
      </c>
      <c r="M3053" s="6" t="str">
        <f>VLOOKUP(H3053,'[1]station location list'!$A$1:$D$10001,4,0)</f>
        <v>rwst Du'erji 杜尔基</v>
      </c>
      <c r="N3053" s="6" t="str">
        <f>VLOOKUP(I3053,'[1]station location list'!$A$1:$D$10001,4,0)</f>
        <v>rwst Tuliemaodu 吐列毛杜</v>
      </c>
    </row>
    <row r="3054" spans="1:15">
      <c r="A3054" s="6" t="s">
        <v>2206</v>
      </c>
      <c r="B3054" s="8">
        <v>58</v>
      </c>
      <c r="C3054" s="6" t="s">
        <v>7419</v>
      </c>
      <c r="D3054" s="6" t="s">
        <v>7420</v>
      </c>
      <c r="E3054" s="6" t="s">
        <v>1921</v>
      </c>
      <c r="F3054" s="6">
        <v>10</v>
      </c>
      <c r="G3054" s="6" t="str">
        <f t="shared" si="91"/>
        <v>58-10</v>
      </c>
      <c r="H3054" s="6" t="s">
        <v>1929</v>
      </c>
      <c r="I3054" s="6" t="s">
        <v>1930</v>
      </c>
      <c r="J3054" s="6">
        <v>25</v>
      </c>
      <c r="K3054" s="6" t="str">
        <f>VLOOKUP(H3054,'[1]station location list'!$A$1:$B$10001,2,0)</f>
        <v>Tuliemaodu</v>
      </c>
      <c r="L3054" s="6" t="str">
        <f>VLOOKUP(I3054,'[1]station location list'!$A$1:$B$10001,2,0)</f>
        <v>Xizhelimu</v>
      </c>
      <c r="M3054" s="6" t="str">
        <f>VLOOKUP(H3054,'[1]station location list'!$A$1:$D$10001,4,0)</f>
        <v>rwst Tuliemaodu 吐列毛杜</v>
      </c>
      <c r="N3054" s="6" t="str">
        <f>VLOOKUP(I3054,'[1]station location list'!$A$1:$D$10001,4,0)</f>
        <v>rwst Xizhelimu 西哲里木</v>
      </c>
    </row>
    <row r="3055" spans="1:15">
      <c r="A3055" s="6" t="s">
        <v>2206</v>
      </c>
      <c r="B3055" s="8">
        <v>58</v>
      </c>
      <c r="C3055" s="6" t="s">
        <v>7419</v>
      </c>
      <c r="D3055" s="6" t="s">
        <v>7420</v>
      </c>
      <c r="E3055" s="6" t="s">
        <v>1921</v>
      </c>
      <c r="F3055" s="6">
        <v>11</v>
      </c>
      <c r="G3055" s="6" t="str">
        <f t="shared" si="91"/>
        <v>58-11</v>
      </c>
      <c r="H3055" s="6" t="s">
        <v>1930</v>
      </c>
      <c r="I3055" s="6" t="s">
        <v>1931</v>
      </c>
      <c r="J3055" s="6">
        <v>48</v>
      </c>
      <c r="K3055" s="6" t="str">
        <f>VLOOKUP(H3055,'[1]station location list'!$A$1:$B$10001,2,0)</f>
        <v>Xizhelimu</v>
      </c>
      <c r="L3055" s="6" t="str">
        <f>VLOOKUP(I3055,'[1]station location list'!$A$1:$B$10001,2,0)</f>
        <v>Harinula</v>
      </c>
      <c r="M3055" s="6" t="str">
        <f>VLOOKUP(H3055,'[1]station location list'!$A$1:$D$10001,4,0)</f>
        <v>rwst Xizhelimu 西哲里木</v>
      </c>
      <c r="N3055" s="6" t="str">
        <f>VLOOKUP(I3055,'[1]station location list'!$A$1:$D$10001,4,0)</f>
        <v>rwst Harinula 哈日努拉</v>
      </c>
    </row>
    <row r="3056" spans="1:15">
      <c r="A3056" s="6" t="s">
        <v>2206</v>
      </c>
      <c r="B3056" s="8">
        <v>58</v>
      </c>
      <c r="C3056" s="6" t="s">
        <v>7419</v>
      </c>
      <c r="D3056" s="6" t="s">
        <v>7420</v>
      </c>
      <c r="E3056" s="6" t="s">
        <v>1921</v>
      </c>
      <c r="F3056" s="6">
        <v>12</v>
      </c>
      <c r="G3056" s="6" t="str">
        <f t="shared" si="91"/>
        <v>58-12</v>
      </c>
      <c r="H3056" s="6" t="s">
        <v>1931</v>
      </c>
      <c r="I3056" s="6" t="s">
        <v>1932</v>
      </c>
      <c r="J3056" s="6">
        <v>21</v>
      </c>
      <c r="K3056" s="6" t="str">
        <f>VLOOKUP(H3056,'[1]station location list'!$A$1:$B$10001,2,0)</f>
        <v>Harinula</v>
      </c>
      <c r="L3056" s="6" t="str">
        <f>VLOOKUP(I3056,'[1]station location list'!$A$1:$B$10001,2,0)</f>
        <v>Yunduan</v>
      </c>
      <c r="M3056" s="6" t="str">
        <f>VLOOKUP(H3056,'[1]station location list'!$A$1:$D$10001,4,0)</f>
        <v>rwst Harinula 哈日努拉</v>
      </c>
      <c r="N3056" s="6" t="str">
        <f>VLOOKUP(I3056,'[1]station location list'!$A$1:$D$10001,4,0)</f>
        <v>rwst Yunduan 云端</v>
      </c>
    </row>
    <row r="3057" spans="1:14">
      <c r="A3057" s="6" t="s">
        <v>2206</v>
      </c>
      <c r="B3057" s="8">
        <v>58</v>
      </c>
      <c r="C3057" s="6" t="s">
        <v>7419</v>
      </c>
      <c r="D3057" s="6" t="s">
        <v>7420</v>
      </c>
      <c r="E3057" s="6" t="s">
        <v>1921</v>
      </c>
      <c r="F3057" s="6">
        <v>13</v>
      </c>
      <c r="G3057" s="6" t="str">
        <f t="shared" si="91"/>
        <v>58-13</v>
      </c>
      <c r="H3057" s="6" t="s">
        <v>1932</v>
      </c>
      <c r="I3057" s="6" t="s">
        <v>1933</v>
      </c>
      <c r="J3057" s="6">
        <v>15</v>
      </c>
      <c r="K3057" s="6" t="str">
        <f>VLOOKUP(H3057,'[1]station location list'!$A$1:$B$10001,2,0)</f>
        <v>Yunduan</v>
      </c>
      <c r="L3057" s="6" t="str">
        <f>VLOOKUP(I3057,'[1]station location list'!$A$1:$B$10001,2,0)</f>
        <v>Zhusihua</v>
      </c>
      <c r="M3057" s="6" t="str">
        <f>VLOOKUP(H3057,'[1]station location list'!$A$1:$D$10001,4,0)</f>
        <v>rwst Yunduan 云端</v>
      </c>
      <c r="N3057" s="6" t="str">
        <f>VLOOKUP(I3057,'[1]station location list'!$A$1:$D$10001,4,0)</f>
        <v>rwst Zhusihua 珠斯花</v>
      </c>
    </row>
    <row r="3058" spans="1:14">
      <c r="A3058" s="6" t="s">
        <v>2206</v>
      </c>
      <c r="B3058" s="8">
        <v>58</v>
      </c>
      <c r="C3058" s="6" t="s">
        <v>7419</v>
      </c>
      <c r="D3058" s="6" t="s">
        <v>7420</v>
      </c>
      <c r="E3058" s="6" t="s">
        <v>1921</v>
      </c>
      <c r="F3058" s="6">
        <v>14</v>
      </c>
      <c r="G3058" s="6" t="str">
        <f t="shared" si="91"/>
        <v>58-14</v>
      </c>
      <c r="H3058" s="6" t="s">
        <v>1933</v>
      </c>
      <c r="I3058" s="6" t="s">
        <v>1934</v>
      </c>
      <c r="J3058" s="6">
        <v>3</v>
      </c>
      <c r="K3058" s="6" t="str">
        <f>VLOOKUP(H3058,'[1]station location list'!$A$1:$B$10001,2,0)</f>
        <v>Zhusihua</v>
      </c>
      <c r="L3058" s="6" t="str">
        <f>VLOOKUP(I3058,'[1]station location list'!$A$1:$B$10001,2,0)</f>
        <v>Holingol</v>
      </c>
      <c r="M3058" s="6" t="str">
        <f>VLOOKUP(H3058,'[1]station location list'!$A$1:$D$10001,4,0)</f>
        <v>rwst Zhusihua 珠斯花</v>
      </c>
      <c r="N3058" s="6" t="str">
        <f>VLOOKUP(I3058,'[1]station location list'!$A$1:$D$10001,4,0)</f>
        <v>rwst Holingol 霍林郭勒</v>
      </c>
    </row>
    <row r="3059" spans="1:14">
      <c r="A3059" s="6" t="s">
        <v>2206</v>
      </c>
      <c r="B3059" s="8">
        <v>58</v>
      </c>
      <c r="C3059" s="6" t="s">
        <v>7419</v>
      </c>
      <c r="D3059" s="6" t="s">
        <v>7420</v>
      </c>
      <c r="E3059" s="6" t="s">
        <v>1921</v>
      </c>
      <c r="F3059" s="6">
        <v>15</v>
      </c>
      <c r="G3059" s="6" t="str">
        <f t="shared" si="91"/>
        <v>58-15</v>
      </c>
      <c r="H3059" s="6" t="s">
        <v>1934</v>
      </c>
      <c r="I3059" s="6" t="s">
        <v>1935</v>
      </c>
      <c r="J3059" s="6">
        <v>13</v>
      </c>
      <c r="K3059" s="6" t="str">
        <f>VLOOKUP(H3059,'[1]station location list'!$A$1:$B$10001,2,0)</f>
        <v>Holingol</v>
      </c>
      <c r="L3059" s="6" t="str">
        <f>VLOOKUP(I3059,'[1]station location list'!$A$1:$B$10001,2,0)</f>
        <v>Huolinhe</v>
      </c>
      <c r="M3059" s="6" t="str">
        <f>VLOOKUP(H3059,'[1]station location list'!$A$1:$D$10001,4,0)</f>
        <v>rwst Holingol 霍林郭勒</v>
      </c>
      <c r="N3059" s="6" t="str">
        <f>VLOOKUP(I3059,'[1]station location list'!$A$1:$D$10001,4,0)</f>
        <v>rwst Huolinhe 霍林河</v>
      </c>
    </row>
    <row r="3060" spans="1:14">
      <c r="A3060" s="6" t="s">
        <v>2207</v>
      </c>
      <c r="B3060" s="8">
        <v>59</v>
      </c>
      <c r="C3060" s="6" t="s">
        <v>7421</v>
      </c>
      <c r="D3060" s="6" t="s">
        <v>7422</v>
      </c>
      <c r="E3060" s="6" t="s">
        <v>1968</v>
      </c>
      <c r="F3060" s="6">
        <v>1</v>
      </c>
      <c r="G3060" s="6" t="str">
        <f>CONCATENATE(B3060,"-",F3060)</f>
        <v>59-1</v>
      </c>
      <c r="H3060" s="6" t="s">
        <v>13</v>
      </c>
      <c r="I3060" s="6" t="s">
        <v>14</v>
      </c>
      <c r="J3060" s="6">
        <v>10</v>
      </c>
      <c r="K3060" s="6" t="str">
        <f>VLOOKUP(H3060,'[1]station location list'!$A$1:$B$10001,2,0)</f>
        <v>Datong</v>
      </c>
      <c r="L3060" s="6" t="str">
        <f>VLOOKUP(I3060,'[1]station location list'!$A$1:$B$10001,2,0)</f>
        <v>Pingwang</v>
      </c>
      <c r="M3060" s="6" t="str">
        <f>VLOOKUP(H3060,'[1]station location list'!$A$1:$D$10001,4,0)</f>
        <v>rwst Datong 大同</v>
      </c>
      <c r="N3060" s="6" t="str">
        <f>VLOOKUP(I3060,'[1]station location list'!$A$1:$D$10001,4,0)</f>
        <v>rwst Pingwang 平旺</v>
      </c>
    </row>
    <row r="3061" spans="1:14">
      <c r="A3061" s="6" t="s">
        <v>2207</v>
      </c>
      <c r="B3061" s="8">
        <v>59</v>
      </c>
      <c r="C3061" s="6" t="s">
        <v>7421</v>
      </c>
      <c r="D3061" s="6" t="s">
        <v>7422</v>
      </c>
      <c r="E3061" s="6" t="s">
        <v>1968</v>
      </c>
      <c r="F3061" s="6">
        <v>2</v>
      </c>
      <c r="G3061" s="6" t="str">
        <f t="shared" ref="G3061:G3124" si="92">CONCATENATE(B3061,"-",F3061)</f>
        <v>59-2</v>
      </c>
      <c r="H3061" s="6" t="s">
        <v>14</v>
      </c>
      <c r="I3061" s="6" t="s">
        <v>15</v>
      </c>
      <c r="J3061" s="6">
        <v>12</v>
      </c>
      <c r="K3061" s="6" t="str">
        <f>VLOOKUP(H3061,'[1]station location list'!$A$1:$B$10001,2,0)</f>
        <v>Pingwang</v>
      </c>
      <c r="L3061" s="6" t="str">
        <f>VLOOKUP(I3061,'[1]station location list'!$A$1:$B$10001,2,0)</f>
        <v>Hanjialing</v>
      </c>
      <c r="M3061" s="6" t="str">
        <f>VLOOKUP(H3061,'[1]station location list'!$A$1:$D$10001,4,0)</f>
        <v>rwst Pingwang 平旺</v>
      </c>
      <c r="N3061" s="6" t="str">
        <f>VLOOKUP(I3061,'[1]station location list'!$A$1:$D$10001,4,0)</f>
        <v>rwst Hanjialing 韩家岭</v>
      </c>
    </row>
    <row r="3062" spans="1:14">
      <c r="A3062" s="6" t="s">
        <v>2207</v>
      </c>
      <c r="B3062" s="8">
        <v>59</v>
      </c>
      <c r="C3062" s="6" t="s">
        <v>7421</v>
      </c>
      <c r="D3062" s="6" t="s">
        <v>7422</v>
      </c>
      <c r="E3062" s="6" t="s">
        <v>1968</v>
      </c>
      <c r="F3062" s="6">
        <v>3</v>
      </c>
      <c r="G3062" s="6" t="str">
        <f t="shared" si="92"/>
        <v>59-3</v>
      </c>
      <c r="H3062" s="6" t="s">
        <v>15</v>
      </c>
      <c r="I3062" s="6" t="s">
        <v>3444</v>
      </c>
      <c r="J3062" s="6">
        <v>10</v>
      </c>
      <c r="K3062" s="6" t="str">
        <f>VLOOKUP(H3062,'[1]station location list'!$A$1:$B$10001,2,0)</f>
        <v>Hanjialing</v>
      </c>
      <c r="L3062" s="6" t="str">
        <f>VLOOKUP(I3062,'[1]station location list'!$A$1:$B$10001,2,0)</f>
        <v>Libazhuang</v>
      </c>
      <c r="M3062" s="6" t="str">
        <f>VLOOKUP(H3062,'[1]station location list'!$A$1:$D$10001,4,0)</f>
        <v>rwst Hanjialing 韩家岭</v>
      </c>
      <c r="N3062" s="6" t="str">
        <f>VLOOKUP(I3062,'[1]station location list'!$A$1:$D$10001,4,0)</f>
        <v>rwst Libazhuang 里八庄</v>
      </c>
    </row>
    <row r="3063" spans="1:14">
      <c r="A3063" s="6" t="s">
        <v>2207</v>
      </c>
      <c r="B3063" s="8">
        <v>59</v>
      </c>
      <c r="C3063" s="6" t="s">
        <v>7421</v>
      </c>
      <c r="D3063" s="6" t="s">
        <v>7422</v>
      </c>
      <c r="E3063" s="6" t="s">
        <v>1968</v>
      </c>
      <c r="F3063" s="6">
        <v>4</v>
      </c>
      <c r="G3063" s="6" t="str">
        <f t="shared" si="92"/>
        <v>59-4</v>
      </c>
      <c r="H3063" s="6" t="s">
        <v>3444</v>
      </c>
      <c r="I3063" s="6" t="s">
        <v>1936</v>
      </c>
      <c r="J3063" s="6">
        <v>10</v>
      </c>
      <c r="K3063" s="6" t="str">
        <f>VLOOKUP(H3063,'[1]station location list'!$A$1:$B$10001,2,0)</f>
        <v>Libazhuang</v>
      </c>
      <c r="L3063" s="6" t="str">
        <f>VLOOKUP(I3063,'[1]station location list'!$A$1:$B$10001,2,0)</f>
        <v>Huairen</v>
      </c>
      <c r="M3063" s="6" t="str">
        <f>VLOOKUP(H3063,'[1]station location list'!$A$1:$D$10001,4,0)</f>
        <v>rwst Libazhuang 里八庄</v>
      </c>
      <c r="N3063" s="6" t="str">
        <f>VLOOKUP(I3063,'[1]station location list'!$A$1:$D$10001,4,0)</f>
        <v>rwst Huairen 怀仁</v>
      </c>
    </row>
    <row r="3064" spans="1:14">
      <c r="A3064" s="6" t="s">
        <v>2207</v>
      </c>
      <c r="B3064" s="8">
        <v>59</v>
      </c>
      <c r="C3064" s="6" t="s">
        <v>7421</v>
      </c>
      <c r="D3064" s="6" t="s">
        <v>7422</v>
      </c>
      <c r="E3064" s="6" t="s">
        <v>1968</v>
      </c>
      <c r="F3064" s="6">
        <v>5</v>
      </c>
      <c r="G3064" s="6" t="str">
        <f t="shared" si="92"/>
        <v>59-5</v>
      </c>
      <c r="H3064" s="6" t="s">
        <v>1936</v>
      </c>
      <c r="I3064" s="6" t="s">
        <v>3445</v>
      </c>
      <c r="J3064" s="6">
        <v>13</v>
      </c>
      <c r="K3064" s="6" t="str">
        <f>VLOOKUP(H3064,'[1]station location list'!$A$1:$B$10001,2,0)</f>
        <v>Huairen</v>
      </c>
      <c r="L3064" s="6" t="str">
        <f>VLOOKUP(I3064,'[1]station location list'!$A$1:$B$10001,2,0)</f>
        <v>Songjiazhuang</v>
      </c>
      <c r="M3064" s="6" t="str">
        <f>VLOOKUP(H3064,'[1]station location list'!$A$1:$D$10001,4,0)</f>
        <v>rwst Huairen 怀仁</v>
      </c>
      <c r="N3064" s="6" t="str">
        <f>VLOOKUP(I3064,'[1]station location list'!$A$1:$D$10001,4,0)</f>
        <v>rwst Songjiazhuang 宋家庄</v>
      </c>
    </row>
    <row r="3065" spans="1:14">
      <c r="A3065" s="6" t="s">
        <v>2207</v>
      </c>
      <c r="B3065" s="8">
        <v>59</v>
      </c>
      <c r="C3065" s="6" t="s">
        <v>7421</v>
      </c>
      <c r="D3065" s="6" t="s">
        <v>7422</v>
      </c>
      <c r="E3065" s="6" t="s">
        <v>1968</v>
      </c>
      <c r="F3065" s="6">
        <v>6</v>
      </c>
      <c r="G3065" s="6" t="str">
        <f t="shared" si="92"/>
        <v>59-6</v>
      </c>
      <c r="H3065" s="6" t="s">
        <v>3445</v>
      </c>
      <c r="I3065" s="6" t="s">
        <v>1937</v>
      </c>
      <c r="J3065" s="6">
        <v>10</v>
      </c>
      <c r="K3065" s="6" t="str">
        <f>VLOOKUP(H3065,'[1]station location list'!$A$1:$B$10001,2,0)</f>
        <v>Songjiazhuang</v>
      </c>
      <c r="L3065" s="6" t="str">
        <f>VLOOKUP(I3065,'[1]station location list'!$A$1:$B$10001,2,0)</f>
        <v>Jinshatan</v>
      </c>
      <c r="M3065" s="6" t="str">
        <f>VLOOKUP(H3065,'[1]station location list'!$A$1:$D$10001,4,0)</f>
        <v>rwst Songjiazhuang 宋家庄</v>
      </c>
      <c r="N3065" s="6" t="str">
        <f>VLOOKUP(I3065,'[1]station location list'!$A$1:$D$10001,4,0)</f>
        <v>rwst Jinshatan 金沙滩</v>
      </c>
    </row>
    <row r="3066" spans="1:14">
      <c r="A3066" s="6" t="s">
        <v>2207</v>
      </c>
      <c r="B3066" s="8">
        <v>59</v>
      </c>
      <c r="C3066" s="6" t="s">
        <v>7421</v>
      </c>
      <c r="D3066" s="6" t="s">
        <v>7422</v>
      </c>
      <c r="E3066" s="6" t="s">
        <v>1968</v>
      </c>
      <c r="F3066" s="6">
        <v>7</v>
      </c>
      <c r="G3066" s="6" t="str">
        <f t="shared" si="92"/>
        <v>59-7</v>
      </c>
      <c r="H3066" s="6" t="s">
        <v>1937</v>
      </c>
      <c r="I3066" s="6" t="s">
        <v>3446</v>
      </c>
      <c r="J3066" s="6">
        <v>10</v>
      </c>
      <c r="K3066" s="6" t="str">
        <f>VLOOKUP(H3066,'[1]station location list'!$A$1:$B$10001,2,0)</f>
        <v>Jinshatan</v>
      </c>
      <c r="L3066" s="6" t="str">
        <f>VLOOKUP(I3066,'[1]station location list'!$A$1:$B$10001,2,0)</f>
        <v>Beizhouzhuang</v>
      </c>
      <c r="M3066" s="6" t="str">
        <f>VLOOKUP(H3066,'[1]station location list'!$A$1:$D$10001,4,0)</f>
        <v>rwst Jinshatan 金沙滩</v>
      </c>
      <c r="N3066" s="6" t="str">
        <f>VLOOKUP(I3066,'[1]station location list'!$A$1:$D$10001,4,0)</f>
        <v>rwst Beizhouzhuang 北周庄</v>
      </c>
    </row>
    <row r="3067" spans="1:14">
      <c r="A3067" s="6" t="s">
        <v>2207</v>
      </c>
      <c r="B3067" s="8">
        <v>59</v>
      </c>
      <c r="C3067" s="6" t="s">
        <v>7421</v>
      </c>
      <c r="D3067" s="6" t="s">
        <v>7422</v>
      </c>
      <c r="E3067" s="6" t="s">
        <v>1968</v>
      </c>
      <c r="F3067" s="6">
        <v>8</v>
      </c>
      <c r="G3067" s="6" t="str">
        <f t="shared" si="92"/>
        <v>59-8</v>
      </c>
      <c r="H3067" s="6" t="s">
        <v>3446</v>
      </c>
      <c r="I3067" s="6" t="s">
        <v>1938</v>
      </c>
      <c r="J3067" s="6">
        <v>10</v>
      </c>
      <c r="K3067" s="6" t="str">
        <f>VLOOKUP(H3067,'[1]station location list'!$A$1:$B$10001,2,0)</f>
        <v>Beizhouzhuang</v>
      </c>
      <c r="L3067" s="6" t="str">
        <f>VLOOKUP(I3067,'[1]station location list'!$A$1:$B$10001,2,0)</f>
        <v>Daiyue</v>
      </c>
      <c r="M3067" s="6" t="str">
        <f>VLOOKUP(H3067,'[1]station location list'!$A$1:$D$10001,4,0)</f>
        <v>rwst Beizhouzhuang 北周庄</v>
      </c>
      <c r="N3067" s="6" t="str">
        <f>VLOOKUP(I3067,'[1]station location list'!$A$1:$D$10001,4,0)</f>
        <v>rwst Daiyue 岱岳</v>
      </c>
    </row>
    <row r="3068" spans="1:14">
      <c r="A3068" s="6" t="s">
        <v>2207</v>
      </c>
      <c r="B3068" s="8">
        <v>59</v>
      </c>
      <c r="C3068" s="6" t="s">
        <v>7421</v>
      </c>
      <c r="D3068" s="6" t="s">
        <v>7422</v>
      </c>
      <c r="E3068" s="6" t="s">
        <v>1968</v>
      </c>
      <c r="F3068" s="6">
        <v>9</v>
      </c>
      <c r="G3068" s="6" t="str">
        <f t="shared" si="92"/>
        <v>59-9</v>
      </c>
      <c r="H3068" s="6" t="s">
        <v>1938</v>
      </c>
      <c r="I3068" s="6" t="s">
        <v>3447</v>
      </c>
      <c r="J3068" s="6">
        <v>10</v>
      </c>
      <c r="K3068" s="6" t="str">
        <f>VLOOKUP(H3068,'[1]station location list'!$A$1:$B$10001,2,0)</f>
        <v>Daiyue</v>
      </c>
      <c r="L3068" s="6" t="str">
        <f>VLOOKUP(I3068,'[1]station location list'!$A$1:$B$10001,2,0)</f>
        <v>Dongyulin</v>
      </c>
      <c r="M3068" s="6" t="str">
        <f>VLOOKUP(H3068,'[1]station location list'!$A$1:$D$10001,4,0)</f>
        <v>rwst Daiyue 岱岳</v>
      </c>
      <c r="N3068" s="6" t="str">
        <f>VLOOKUP(I3068,'[1]station location list'!$A$1:$D$10001,4,0)</f>
        <v>rwst Dongyulin 东榆林</v>
      </c>
    </row>
    <row r="3069" spans="1:14">
      <c r="A3069" s="6" t="s">
        <v>2207</v>
      </c>
      <c r="B3069" s="8">
        <v>59</v>
      </c>
      <c r="C3069" s="6" t="s">
        <v>7421</v>
      </c>
      <c r="D3069" s="6" t="s">
        <v>7422</v>
      </c>
      <c r="E3069" s="6" t="s">
        <v>1968</v>
      </c>
      <c r="F3069" s="6">
        <v>10</v>
      </c>
      <c r="G3069" s="6" t="str">
        <f t="shared" si="92"/>
        <v>59-10</v>
      </c>
      <c r="H3069" s="6" t="s">
        <v>3447</v>
      </c>
      <c r="I3069" s="6" t="s">
        <v>3448</v>
      </c>
      <c r="J3069" s="6">
        <v>10</v>
      </c>
      <c r="K3069" s="6" t="str">
        <f>VLOOKUP(H3069,'[1]station location list'!$A$1:$B$10001,2,0)</f>
        <v>Dongyulin</v>
      </c>
      <c r="L3069" s="6" t="str">
        <f>VLOOKUP(I3069,'[1]station location list'!$A$1:$B$10001,2,0)</f>
        <v>Yuanshulin</v>
      </c>
      <c r="M3069" s="6" t="str">
        <f>VLOOKUP(H3069,'[1]station location list'!$A$1:$D$10001,4,0)</f>
        <v>rwst Dongyulin 东榆林</v>
      </c>
      <c r="N3069" s="6" t="str">
        <f>VLOOKUP(I3069,'[1]station location list'!$A$1:$D$10001,4,0)</f>
        <v>rwst Yuanshulin 袁树林</v>
      </c>
    </row>
    <row r="3070" spans="1:14">
      <c r="A3070" s="6" t="s">
        <v>2207</v>
      </c>
      <c r="B3070" s="8">
        <v>59</v>
      </c>
      <c r="C3070" s="6" t="s">
        <v>7421</v>
      </c>
      <c r="D3070" s="6" t="s">
        <v>7422</v>
      </c>
      <c r="E3070" s="6" t="s">
        <v>1968</v>
      </c>
      <c r="F3070" s="6">
        <v>11</v>
      </c>
      <c r="G3070" s="6" t="str">
        <f t="shared" si="92"/>
        <v>59-11</v>
      </c>
      <c r="H3070" s="6" t="s">
        <v>3448</v>
      </c>
      <c r="I3070" s="6" t="s">
        <v>1939</v>
      </c>
      <c r="J3070" s="6">
        <v>11</v>
      </c>
      <c r="K3070" s="6" t="str">
        <f>VLOOKUP(H3070,'[1]station location list'!$A$1:$B$10001,2,0)</f>
        <v>Yuanshulin</v>
      </c>
      <c r="L3070" s="6" t="str">
        <f>VLOOKUP(I3070,'[1]station location list'!$A$1:$B$10001,2,0)</f>
        <v>Shentou</v>
      </c>
      <c r="M3070" s="6" t="str">
        <f>VLOOKUP(H3070,'[1]station location list'!$A$1:$D$10001,4,0)</f>
        <v>rwst Yuanshulin 袁树林</v>
      </c>
      <c r="N3070" s="6" t="str">
        <f>VLOOKUP(I3070,'[1]station location list'!$A$1:$D$10001,4,0)</f>
        <v>rwst Shentou 神头</v>
      </c>
    </row>
    <row r="3071" spans="1:14">
      <c r="A3071" s="6" t="s">
        <v>2207</v>
      </c>
      <c r="B3071" s="8">
        <v>59</v>
      </c>
      <c r="C3071" s="6" t="s">
        <v>7421</v>
      </c>
      <c r="D3071" s="6" t="s">
        <v>7422</v>
      </c>
      <c r="E3071" s="6" t="s">
        <v>1968</v>
      </c>
      <c r="F3071" s="6">
        <v>12</v>
      </c>
      <c r="G3071" s="6" t="str">
        <f t="shared" si="92"/>
        <v>59-12</v>
      </c>
      <c r="H3071" s="6" t="s">
        <v>1939</v>
      </c>
      <c r="I3071" s="6" t="s">
        <v>2331</v>
      </c>
      <c r="J3071" s="6">
        <v>10</v>
      </c>
      <c r="K3071" s="6" t="str">
        <f>VLOOKUP(H3071,'[1]station location list'!$A$1:$B$10001,2,0)</f>
        <v>Shentou</v>
      </c>
      <c r="L3071" s="6" t="str">
        <f>VLOOKUP(I3071,'[1]station location list'!$A$1:$B$10001,2,0)</f>
        <v>Daxin</v>
      </c>
      <c r="M3071" s="6" t="str">
        <f>VLOOKUP(H3071,'[1]station location list'!$A$1:$D$10001,4,0)</f>
        <v>rwst Shentou 神头</v>
      </c>
      <c r="N3071" s="6" t="str">
        <f>VLOOKUP(I3071,'[1]station location list'!$A$1:$D$10001,4,0)</f>
        <v>rwst Daxin 大新</v>
      </c>
    </row>
    <row r="3072" spans="1:14">
      <c r="A3072" s="6" t="s">
        <v>2207</v>
      </c>
      <c r="B3072" s="8">
        <v>59</v>
      </c>
      <c r="C3072" s="6" t="s">
        <v>7421</v>
      </c>
      <c r="D3072" s="6" t="s">
        <v>7422</v>
      </c>
      <c r="E3072" s="6" t="s">
        <v>1968</v>
      </c>
      <c r="F3072" s="6">
        <v>13</v>
      </c>
      <c r="G3072" s="6" t="str">
        <f t="shared" si="92"/>
        <v>59-13</v>
      </c>
      <c r="H3072" s="6" t="s">
        <v>2331</v>
      </c>
      <c r="I3072" s="6" t="s">
        <v>190</v>
      </c>
      <c r="J3072" s="6">
        <v>3</v>
      </c>
      <c r="K3072" s="6" t="str">
        <f>VLOOKUP(H3072,'[1]station location list'!$A$1:$B$10001,2,0)</f>
        <v>Daxin</v>
      </c>
      <c r="L3072" s="6" t="str">
        <f>VLOOKUP(I3072,'[1]station location list'!$A$1:$B$10001,2,0)</f>
        <v>Shuozhou</v>
      </c>
      <c r="M3072" s="6" t="str">
        <f>VLOOKUP(H3072,'[1]station location list'!$A$1:$D$10001,4,0)</f>
        <v>rwst Daxin 大新</v>
      </c>
      <c r="N3072" s="6" t="str">
        <f>VLOOKUP(I3072,'[1]station location list'!$A$1:$D$10001,4,0)</f>
        <v>rwst Shuozhou 朔州</v>
      </c>
    </row>
    <row r="3073" spans="1:14">
      <c r="A3073" s="6" t="s">
        <v>2207</v>
      </c>
      <c r="B3073" s="8">
        <v>59</v>
      </c>
      <c r="C3073" s="6" t="s">
        <v>7421</v>
      </c>
      <c r="D3073" s="6" t="s">
        <v>7422</v>
      </c>
      <c r="E3073" s="6" t="s">
        <v>1968</v>
      </c>
      <c r="F3073" s="6">
        <v>14</v>
      </c>
      <c r="G3073" s="6" t="str">
        <f t="shared" si="92"/>
        <v>59-14</v>
      </c>
      <c r="H3073" s="6" t="s">
        <v>190</v>
      </c>
      <c r="I3073" s="6" t="s">
        <v>3449</v>
      </c>
      <c r="J3073" s="6">
        <v>10</v>
      </c>
      <c r="K3073" s="6" t="str">
        <f>VLOOKUP(H3073,'[1]station location list'!$A$1:$B$10001,2,0)</f>
        <v>Shuozhou</v>
      </c>
      <c r="L3073" s="6" t="str">
        <f>VLOOKUP(I3073,'[1]station location list'!$A$1:$B$10001,2,0)</f>
        <v>Qianzhai</v>
      </c>
      <c r="M3073" s="6" t="str">
        <f>VLOOKUP(H3073,'[1]station location list'!$A$1:$D$10001,4,0)</f>
        <v>rwst Shuozhou 朔州</v>
      </c>
      <c r="N3073" s="6" t="str">
        <f>VLOOKUP(I3073,'[1]station location list'!$A$1:$D$10001,4,0)</f>
        <v>rwst Qianzhai 前寨</v>
      </c>
    </row>
    <row r="3074" spans="1:14">
      <c r="A3074" s="6" t="s">
        <v>2207</v>
      </c>
      <c r="B3074" s="8">
        <v>59</v>
      </c>
      <c r="C3074" s="6" t="s">
        <v>7421</v>
      </c>
      <c r="D3074" s="6" t="s">
        <v>7422</v>
      </c>
      <c r="E3074" s="6" t="s">
        <v>1968</v>
      </c>
      <c r="F3074" s="6">
        <v>15</v>
      </c>
      <c r="G3074" s="6" t="str">
        <f t="shared" si="92"/>
        <v>59-15</v>
      </c>
      <c r="H3074" s="6" t="s">
        <v>3449</v>
      </c>
      <c r="I3074" s="6" t="s">
        <v>1940</v>
      </c>
      <c r="J3074" s="6">
        <v>15</v>
      </c>
      <c r="K3074" s="6" t="str">
        <f>VLOOKUP(H3074,'[1]station location list'!$A$1:$B$10001,2,0)</f>
        <v>Qianzhai</v>
      </c>
      <c r="L3074" s="6" t="str">
        <f>VLOOKUP(I3074,'[1]station location list'!$A$1:$B$10001,2,0)</f>
        <v>Yangfangkou</v>
      </c>
      <c r="M3074" s="6" t="str">
        <f>VLOOKUP(H3074,'[1]station location list'!$A$1:$D$10001,4,0)</f>
        <v>rwst Qianzhai 前寨</v>
      </c>
      <c r="N3074" s="6" t="str">
        <f>VLOOKUP(I3074,'[1]station location list'!$A$1:$D$10001,4,0)</f>
        <v>rwst Yangfangkou 阳方口</v>
      </c>
    </row>
    <row r="3075" spans="1:14">
      <c r="A3075" s="6" t="s">
        <v>2207</v>
      </c>
      <c r="B3075" s="8">
        <v>59</v>
      </c>
      <c r="C3075" s="6" t="s">
        <v>7421</v>
      </c>
      <c r="D3075" s="6" t="s">
        <v>7422</v>
      </c>
      <c r="E3075" s="6" t="s">
        <v>1968</v>
      </c>
      <c r="F3075" s="6">
        <v>16</v>
      </c>
      <c r="G3075" s="6" t="str">
        <f t="shared" si="92"/>
        <v>59-16</v>
      </c>
      <c r="H3075" s="6" t="s">
        <v>1940</v>
      </c>
      <c r="I3075" s="6" t="s">
        <v>1941</v>
      </c>
      <c r="J3075" s="6">
        <v>12</v>
      </c>
      <c r="K3075" s="6" t="str">
        <f>VLOOKUP(H3075,'[1]station location list'!$A$1:$B$10001,2,0)</f>
        <v>Yangfangkou</v>
      </c>
      <c r="L3075" s="6" t="str">
        <f>VLOOKUP(I3075,'[1]station location list'!$A$1:$B$10001,2,0)</f>
        <v>Ningwu</v>
      </c>
      <c r="M3075" s="6" t="str">
        <f>VLOOKUP(H3075,'[1]station location list'!$A$1:$D$10001,4,0)</f>
        <v>rwst Yangfangkou 阳方口</v>
      </c>
      <c r="N3075" s="6" t="str">
        <f>VLOOKUP(I3075,'[1]station location list'!$A$1:$D$10001,4,0)</f>
        <v>rwst Ningwu 宁武</v>
      </c>
    </row>
    <row r="3076" spans="1:14">
      <c r="A3076" s="6" t="s">
        <v>2207</v>
      </c>
      <c r="B3076" s="8">
        <v>59</v>
      </c>
      <c r="C3076" s="6" t="s">
        <v>7421</v>
      </c>
      <c r="D3076" s="6" t="s">
        <v>7422</v>
      </c>
      <c r="E3076" s="6" t="s">
        <v>1968</v>
      </c>
      <c r="F3076" s="6">
        <v>17</v>
      </c>
      <c r="G3076" s="6" t="str">
        <f t="shared" si="92"/>
        <v>59-17</v>
      </c>
      <c r="H3076" s="6" t="s">
        <v>1941</v>
      </c>
      <c r="I3076" s="6" t="s">
        <v>3450</v>
      </c>
      <c r="J3076" s="6">
        <v>10</v>
      </c>
      <c r="K3076" s="6" t="str">
        <f>VLOOKUP(H3076,'[1]station location list'!$A$1:$B$10001,2,0)</f>
        <v>Ningwu</v>
      </c>
      <c r="L3076" s="6" t="str">
        <f>VLOOKUP(I3076,'[1]station location list'!$A$1:$B$10001,2,0)</f>
        <v>Fenghuangcun</v>
      </c>
      <c r="M3076" s="6" t="str">
        <f>VLOOKUP(H3076,'[1]station location list'!$A$1:$D$10001,4,0)</f>
        <v>rwst Ningwu 宁武</v>
      </c>
      <c r="N3076" s="6" t="str">
        <f>VLOOKUP(I3076,'[1]station location list'!$A$1:$D$10001,4,0)</f>
        <v>rwst Fenghuangcun 凤凰村</v>
      </c>
    </row>
    <row r="3077" spans="1:14">
      <c r="A3077" s="6" t="s">
        <v>2207</v>
      </c>
      <c r="B3077" s="8">
        <v>59</v>
      </c>
      <c r="C3077" s="6" t="s">
        <v>7421</v>
      </c>
      <c r="D3077" s="6" t="s">
        <v>7422</v>
      </c>
      <c r="E3077" s="6" t="s">
        <v>1968</v>
      </c>
      <c r="F3077" s="6">
        <v>18</v>
      </c>
      <c r="G3077" s="6" t="str">
        <f t="shared" si="92"/>
        <v>59-18</v>
      </c>
      <c r="H3077" s="6" t="s">
        <v>3450</v>
      </c>
      <c r="I3077" s="6" t="s">
        <v>3451</v>
      </c>
      <c r="J3077" s="6">
        <v>10</v>
      </c>
      <c r="K3077" s="6" t="str">
        <f>VLOOKUP(H3077,'[1]station location list'!$A$1:$B$10001,2,0)</f>
        <v>Fenghuangcun</v>
      </c>
      <c r="L3077" s="6" t="str">
        <f>VLOOKUP(I3077,'[1]station location list'!$A$1:$B$10001,2,0)</f>
        <v>Changzhen</v>
      </c>
      <c r="M3077" s="6" t="str">
        <f>VLOOKUP(H3077,'[1]station location list'!$A$1:$D$10001,4,0)</f>
        <v>rwst Fenghuangcun 凤凰村</v>
      </c>
      <c r="N3077" s="6" t="str">
        <f>VLOOKUP(I3077,'[1]station location list'!$A$1:$D$10001,4,0)</f>
        <v>rwst Changzhen 长畛</v>
      </c>
    </row>
    <row r="3078" spans="1:14">
      <c r="A3078" s="6" t="s">
        <v>2207</v>
      </c>
      <c r="B3078" s="8">
        <v>59</v>
      </c>
      <c r="C3078" s="6" t="s">
        <v>7421</v>
      </c>
      <c r="D3078" s="6" t="s">
        <v>7422</v>
      </c>
      <c r="E3078" s="6" t="s">
        <v>1968</v>
      </c>
      <c r="F3078" s="6">
        <v>19</v>
      </c>
      <c r="G3078" s="6" t="str">
        <f t="shared" si="92"/>
        <v>59-19</v>
      </c>
      <c r="H3078" s="6" t="s">
        <v>3451</v>
      </c>
      <c r="I3078" s="6" t="s">
        <v>1942</v>
      </c>
      <c r="J3078" s="6">
        <v>8</v>
      </c>
      <c r="K3078" s="6" t="str">
        <f>VLOOKUP(H3078,'[1]station location list'!$A$1:$B$10001,2,0)</f>
        <v>Changzhen</v>
      </c>
      <c r="L3078" s="6" t="str">
        <f>VLOOKUP(I3078,'[1]station location list'!$A$1:$B$10001,2,0)</f>
        <v>Xuangang</v>
      </c>
      <c r="M3078" s="6" t="str">
        <f>VLOOKUP(H3078,'[1]station location list'!$A$1:$D$10001,4,0)</f>
        <v>rwst Changzhen 长畛</v>
      </c>
      <c r="N3078" s="6" t="str">
        <f>VLOOKUP(I3078,'[1]station location list'!$A$1:$D$10001,4,0)</f>
        <v>rwst Xuangang 轩岗</v>
      </c>
    </row>
    <row r="3079" spans="1:14">
      <c r="A3079" s="6" t="s">
        <v>2207</v>
      </c>
      <c r="B3079" s="8">
        <v>59</v>
      </c>
      <c r="C3079" s="6" t="s">
        <v>7421</v>
      </c>
      <c r="D3079" s="6" t="s">
        <v>7422</v>
      </c>
      <c r="E3079" s="6" t="s">
        <v>1968</v>
      </c>
      <c r="F3079" s="6">
        <v>20</v>
      </c>
      <c r="G3079" s="6" t="str">
        <f t="shared" si="92"/>
        <v>59-20</v>
      </c>
      <c r="H3079" s="6" t="s">
        <v>1942</v>
      </c>
      <c r="I3079" s="6" t="s">
        <v>3452</v>
      </c>
      <c r="J3079" s="6">
        <v>8</v>
      </c>
      <c r="K3079" s="6" t="str">
        <f>VLOOKUP(H3079,'[1]station location list'!$A$1:$B$10001,2,0)</f>
        <v>Xuangang</v>
      </c>
      <c r="L3079" s="6" t="str">
        <f>VLOOKUP(I3079,'[1]station location list'!$A$1:$B$10001,2,0)</f>
        <v>Luzhuang</v>
      </c>
      <c r="M3079" s="6" t="str">
        <f>VLOOKUP(H3079,'[1]station location list'!$A$1:$D$10001,4,0)</f>
        <v>rwst Xuangang 轩岗</v>
      </c>
      <c r="N3079" s="6" t="str">
        <f>VLOOKUP(I3079,'[1]station location list'!$A$1:$D$10001,4,0)</f>
        <v>rwst Luzhuang 芦庄</v>
      </c>
    </row>
    <row r="3080" spans="1:14">
      <c r="A3080" s="6" t="s">
        <v>2207</v>
      </c>
      <c r="B3080" s="8">
        <v>59</v>
      </c>
      <c r="C3080" s="6" t="s">
        <v>7421</v>
      </c>
      <c r="D3080" s="6" t="s">
        <v>7422</v>
      </c>
      <c r="E3080" s="6" t="s">
        <v>1968</v>
      </c>
      <c r="F3080" s="6">
        <v>21</v>
      </c>
      <c r="G3080" s="6" t="str">
        <f t="shared" si="92"/>
        <v>59-21</v>
      </c>
      <c r="H3080" s="6" t="s">
        <v>3452</v>
      </c>
      <c r="I3080" s="6" t="s">
        <v>3453</v>
      </c>
      <c r="J3080" s="6">
        <v>8</v>
      </c>
      <c r="K3080" s="6" t="str">
        <f>VLOOKUP(H3080,'[1]station location list'!$A$1:$B$10001,2,0)</f>
        <v>Luzhuang</v>
      </c>
      <c r="L3080" s="6" t="str">
        <f>VLOOKUP(I3080,'[1]station location list'!$A$1:$B$10001,2,0)</f>
        <v>Shangyangwu</v>
      </c>
      <c r="M3080" s="6" t="str">
        <f>VLOOKUP(H3080,'[1]station location list'!$A$1:$D$10001,4,0)</f>
        <v>rwst Luzhuang 芦庄</v>
      </c>
      <c r="N3080" s="6" t="str">
        <f>VLOOKUP(I3080,'[1]station location list'!$A$1:$D$10001,4,0)</f>
        <v>rwst Shangyangwu 上阳武</v>
      </c>
    </row>
    <row r="3081" spans="1:14">
      <c r="A3081" s="6" t="s">
        <v>2207</v>
      </c>
      <c r="B3081" s="8">
        <v>59</v>
      </c>
      <c r="C3081" s="6" t="s">
        <v>7421</v>
      </c>
      <c r="D3081" s="6" t="s">
        <v>7422</v>
      </c>
      <c r="E3081" s="6" t="s">
        <v>1968</v>
      </c>
      <c r="F3081" s="6">
        <v>22</v>
      </c>
      <c r="G3081" s="6" t="str">
        <f t="shared" si="92"/>
        <v>59-22</v>
      </c>
      <c r="H3081" s="6" t="s">
        <v>3453</v>
      </c>
      <c r="I3081" s="6" t="s">
        <v>3454</v>
      </c>
      <c r="J3081" s="6">
        <v>8</v>
      </c>
      <c r="K3081" s="6" t="str">
        <f>VLOOKUP(H3081,'[1]station location list'!$A$1:$B$10001,2,0)</f>
        <v>Shangyangwu</v>
      </c>
      <c r="L3081" s="6" t="str">
        <f>VLOOKUP(I3081,'[1]station location list'!$A$1:$B$10001,2,0)</f>
        <v>Daniudian</v>
      </c>
      <c r="M3081" s="6" t="str">
        <f>VLOOKUP(H3081,'[1]station location list'!$A$1:$D$10001,4,0)</f>
        <v>rwst Shangyangwu 上阳武</v>
      </c>
      <c r="N3081" s="6" t="str">
        <f>VLOOKUP(I3081,'[1]station location list'!$A$1:$D$10001,4,0)</f>
        <v>rwst Daniudian 大牛店</v>
      </c>
    </row>
    <row r="3082" spans="1:14">
      <c r="A3082" s="6" t="s">
        <v>2207</v>
      </c>
      <c r="B3082" s="8">
        <v>59</v>
      </c>
      <c r="C3082" s="6" t="s">
        <v>7421</v>
      </c>
      <c r="D3082" s="6" t="s">
        <v>7422</v>
      </c>
      <c r="E3082" s="6" t="s">
        <v>1968</v>
      </c>
      <c r="F3082" s="6">
        <v>23</v>
      </c>
      <c r="G3082" s="6" t="str">
        <f t="shared" si="92"/>
        <v>59-23</v>
      </c>
      <c r="H3082" s="6" t="s">
        <v>3454</v>
      </c>
      <c r="I3082" s="6" t="s">
        <v>3455</v>
      </c>
      <c r="J3082" s="6">
        <v>8</v>
      </c>
      <c r="K3082" s="6" t="str">
        <f>VLOOKUP(H3082,'[1]station location list'!$A$1:$B$10001,2,0)</f>
        <v>Daniudian</v>
      </c>
      <c r="L3082" s="6" t="str">
        <f>VLOOKUP(I3082,'[1]station location list'!$A$1:$B$10001,2,0)</f>
        <v>Meijiazhuang</v>
      </c>
      <c r="M3082" s="6" t="str">
        <f>VLOOKUP(H3082,'[1]station location list'!$A$1:$D$10001,4,0)</f>
        <v>rwst Daniudian 大牛店</v>
      </c>
      <c r="N3082" s="6" t="str">
        <f>VLOOKUP(I3082,'[1]station location list'!$A$1:$D$10001,4,0)</f>
        <v>rwst Meijiazhuang 梅家庄</v>
      </c>
    </row>
    <row r="3083" spans="1:14">
      <c r="A3083" s="6" t="s">
        <v>2207</v>
      </c>
      <c r="B3083" s="8">
        <v>59</v>
      </c>
      <c r="C3083" s="6" t="s">
        <v>7421</v>
      </c>
      <c r="D3083" s="6" t="s">
        <v>7422</v>
      </c>
      <c r="E3083" s="6" t="s">
        <v>1968</v>
      </c>
      <c r="F3083" s="6">
        <v>24</v>
      </c>
      <c r="G3083" s="6" t="str">
        <f t="shared" si="92"/>
        <v>59-24</v>
      </c>
      <c r="H3083" s="6" t="s">
        <v>3455</v>
      </c>
      <c r="I3083" s="6" t="s">
        <v>341</v>
      </c>
      <c r="J3083" s="6">
        <v>5</v>
      </c>
      <c r="K3083" s="6" t="str">
        <f>VLOOKUP(H3083,'[1]station location list'!$A$1:$B$10001,2,0)</f>
        <v>Meijiazhuang</v>
      </c>
      <c r="L3083" s="6" t="str">
        <f>VLOOKUP(I3083,'[1]station location list'!$A$1:$B$10001,2,0)</f>
        <v>Yuanping</v>
      </c>
      <c r="M3083" s="6" t="str">
        <f>VLOOKUP(H3083,'[1]station location list'!$A$1:$D$10001,4,0)</f>
        <v>rwst Meijiazhuang 梅家庄</v>
      </c>
      <c r="N3083" s="6" t="str">
        <f>VLOOKUP(I3083,'[1]station location list'!$A$1:$D$10001,4,0)</f>
        <v>rwst Yuanping 原平</v>
      </c>
    </row>
    <row r="3084" spans="1:14">
      <c r="A3084" s="6" t="s">
        <v>2207</v>
      </c>
      <c r="B3084" s="8">
        <v>59</v>
      </c>
      <c r="C3084" s="6" t="s">
        <v>7421</v>
      </c>
      <c r="D3084" s="6" t="s">
        <v>7422</v>
      </c>
      <c r="E3084" s="6" t="s">
        <v>1968</v>
      </c>
      <c r="F3084" s="6">
        <v>25</v>
      </c>
      <c r="G3084" s="6" t="str">
        <f t="shared" si="92"/>
        <v>59-25</v>
      </c>
      <c r="H3084" s="6" t="s">
        <v>341</v>
      </c>
      <c r="I3084" s="6" t="s">
        <v>3456</v>
      </c>
      <c r="J3084" s="6">
        <v>8</v>
      </c>
      <c r="K3084" s="6" t="str">
        <f>VLOOKUP(H3084,'[1]station location list'!$A$1:$B$10001,2,0)</f>
        <v>Yuanping</v>
      </c>
      <c r="L3084" s="6" t="str">
        <f>VLOOKUP(I3084,'[1]station location list'!$A$1:$B$10001,2,0)</f>
        <v>Tanglingang</v>
      </c>
      <c r="M3084" s="6" t="str">
        <f>VLOOKUP(H3084,'[1]station location list'!$A$1:$D$10001,4,0)</f>
        <v>rwst Yuanping 原平</v>
      </c>
      <c r="N3084" s="6" t="str">
        <f>VLOOKUP(I3084,'[1]station location list'!$A$1:$D$10001,4,0)</f>
        <v>rwst Tanglingang 唐林岗</v>
      </c>
    </row>
    <row r="3085" spans="1:14">
      <c r="A3085" s="6" t="s">
        <v>2207</v>
      </c>
      <c r="B3085" s="8">
        <v>59</v>
      </c>
      <c r="C3085" s="6" t="s">
        <v>7421</v>
      </c>
      <c r="D3085" s="6" t="s">
        <v>7422</v>
      </c>
      <c r="E3085" s="6" t="s">
        <v>1968</v>
      </c>
      <c r="F3085" s="6">
        <v>26</v>
      </c>
      <c r="G3085" s="6" t="str">
        <f t="shared" si="92"/>
        <v>59-26</v>
      </c>
      <c r="H3085" s="6" t="s">
        <v>3456</v>
      </c>
      <c r="I3085" s="6" t="s">
        <v>2298</v>
      </c>
      <c r="J3085" s="6">
        <v>8</v>
      </c>
      <c r="K3085" s="6" t="str">
        <f>VLOOKUP(H3085,'[1]station location list'!$A$1:$B$10001,2,0)</f>
        <v>Tanglingang</v>
      </c>
      <c r="L3085" s="6" t="str">
        <f>VLOOKUP(I3085,'[1]station location list'!$A$1:$B$10001,2,0)</f>
        <v>Xinkou</v>
      </c>
      <c r="M3085" s="6" t="str">
        <f>VLOOKUP(H3085,'[1]station location list'!$A$1:$D$10001,4,0)</f>
        <v>rwst Tanglingang 唐林岗</v>
      </c>
      <c r="N3085" s="6" t="str">
        <f>VLOOKUP(I3085,'[1]station location list'!$A$1:$D$10001,4,0)</f>
        <v>rwst Xinkou 忻口</v>
      </c>
    </row>
    <row r="3086" spans="1:14">
      <c r="A3086" s="6" t="s">
        <v>2207</v>
      </c>
      <c r="B3086" s="8">
        <v>59</v>
      </c>
      <c r="C3086" s="6" t="s">
        <v>7421</v>
      </c>
      <c r="D3086" s="6" t="s">
        <v>7422</v>
      </c>
      <c r="E3086" s="6" t="s">
        <v>1968</v>
      </c>
      <c r="F3086" s="6">
        <v>27</v>
      </c>
      <c r="G3086" s="6" t="str">
        <f t="shared" si="92"/>
        <v>59-27</v>
      </c>
      <c r="H3086" s="6" t="s">
        <v>2298</v>
      </c>
      <c r="I3086" s="6" t="s">
        <v>3457</v>
      </c>
      <c r="J3086" s="6">
        <v>8</v>
      </c>
      <c r="K3086" s="6" t="str">
        <f>VLOOKUP(H3086,'[1]station location list'!$A$1:$B$10001,2,0)</f>
        <v>Xinkou</v>
      </c>
      <c r="L3086" s="6" t="str">
        <f>VLOOKUP(I3086,'[1]station location list'!$A$1:$B$10001,2,0)</f>
        <v>Buluo</v>
      </c>
      <c r="M3086" s="6" t="str">
        <f>VLOOKUP(H3086,'[1]station location list'!$A$1:$D$10001,4,0)</f>
        <v>rwst Xinkou 忻口</v>
      </c>
      <c r="N3086" s="6" t="str">
        <f>VLOOKUP(I3086,'[1]station location list'!$A$1:$D$10001,4,0)</f>
        <v>rwst Buluo 部落</v>
      </c>
    </row>
    <row r="3087" spans="1:14">
      <c r="A3087" s="6" t="s">
        <v>2207</v>
      </c>
      <c r="B3087" s="8">
        <v>59</v>
      </c>
      <c r="C3087" s="6" t="s">
        <v>7421</v>
      </c>
      <c r="D3087" s="6" t="s">
        <v>7422</v>
      </c>
      <c r="E3087" s="6" t="s">
        <v>1968</v>
      </c>
      <c r="F3087" s="6">
        <v>28</v>
      </c>
      <c r="G3087" s="6" t="str">
        <f t="shared" si="92"/>
        <v>59-28</v>
      </c>
      <c r="H3087" s="6" t="s">
        <v>3457</v>
      </c>
      <c r="I3087" s="6" t="s">
        <v>1943</v>
      </c>
      <c r="J3087" s="6">
        <v>3</v>
      </c>
      <c r="K3087" s="6" t="str">
        <f>VLOOKUP(H3087,'[1]station location list'!$A$1:$B$10001,2,0)</f>
        <v>Buluo</v>
      </c>
      <c r="L3087" s="6" t="str">
        <f>VLOOKUP(I3087,'[1]station location list'!$A$1:$B$10001,2,0)</f>
        <v>Boming</v>
      </c>
      <c r="M3087" s="6" t="str">
        <f>VLOOKUP(H3087,'[1]station location list'!$A$1:$D$10001,4,0)</f>
        <v>rwst Buluo 部落</v>
      </c>
      <c r="N3087" s="6" t="str">
        <f>VLOOKUP(I3087,'[1]station location list'!$A$1:$D$10001,4,0)</f>
        <v>rwst Boming 播明</v>
      </c>
    </row>
    <row r="3088" spans="1:14">
      <c r="A3088" s="6" t="s">
        <v>2207</v>
      </c>
      <c r="B3088" s="8">
        <v>59</v>
      </c>
      <c r="C3088" s="6" t="s">
        <v>7421</v>
      </c>
      <c r="D3088" s="6" t="s">
        <v>7422</v>
      </c>
      <c r="E3088" s="6" t="s">
        <v>1968</v>
      </c>
      <c r="F3088" s="6">
        <v>29</v>
      </c>
      <c r="G3088" s="6" t="str">
        <f t="shared" si="92"/>
        <v>59-29</v>
      </c>
      <c r="H3088" s="6" t="s">
        <v>1943</v>
      </c>
      <c r="I3088" s="6" t="s">
        <v>1944</v>
      </c>
      <c r="J3088" s="6">
        <v>9</v>
      </c>
      <c r="K3088" s="6" t="str">
        <f>VLOOKUP(H3088,'[1]station location list'!$A$1:$B$10001,2,0)</f>
        <v>Boming</v>
      </c>
      <c r="L3088" s="6" t="str">
        <f>VLOOKUP(I3088,'[1]station location list'!$A$1:$B$10001,2,0)</f>
        <v>Xinzhou</v>
      </c>
      <c r="M3088" s="6" t="str">
        <f>VLOOKUP(H3088,'[1]station location list'!$A$1:$D$10001,4,0)</f>
        <v>rwst Boming 播明</v>
      </c>
      <c r="N3088" s="6" t="str">
        <f>VLOOKUP(I3088,'[1]station location list'!$A$1:$D$10001,4,0)</f>
        <v>rwst Xinzhou 忻州</v>
      </c>
    </row>
    <row r="3089" spans="1:14">
      <c r="A3089" s="6" t="s">
        <v>2207</v>
      </c>
      <c r="B3089" s="8">
        <v>59</v>
      </c>
      <c r="C3089" s="6" t="s">
        <v>7421</v>
      </c>
      <c r="D3089" s="6" t="s">
        <v>7422</v>
      </c>
      <c r="E3089" s="6" t="s">
        <v>1968</v>
      </c>
      <c r="F3089" s="6">
        <v>30</v>
      </c>
      <c r="G3089" s="6" t="str">
        <f t="shared" si="92"/>
        <v>59-30</v>
      </c>
      <c r="H3089" s="6" t="s">
        <v>1944</v>
      </c>
      <c r="I3089" s="6" t="s">
        <v>3458</v>
      </c>
      <c r="J3089" s="6">
        <v>8</v>
      </c>
      <c r="K3089" s="6" t="str">
        <f>VLOOKUP(H3089,'[1]station location list'!$A$1:$B$10001,2,0)</f>
        <v>Xinzhou</v>
      </c>
      <c r="L3089" s="6" t="str">
        <f>VLOOKUP(I3089,'[1]station location list'!$A$1:$B$10001,2,0)</f>
        <v>Tiancun</v>
      </c>
      <c r="M3089" s="6" t="str">
        <f>VLOOKUP(H3089,'[1]station location list'!$A$1:$D$10001,4,0)</f>
        <v>rwst Xinzhou 忻州</v>
      </c>
      <c r="N3089" s="6" t="str">
        <f>VLOOKUP(I3089,'[1]station location list'!$A$1:$D$10001,4,0)</f>
        <v>rwst Tiancun 田村</v>
      </c>
    </row>
    <row r="3090" spans="1:14">
      <c r="A3090" s="6" t="s">
        <v>2207</v>
      </c>
      <c r="B3090" s="8">
        <v>59</v>
      </c>
      <c r="C3090" s="6" t="s">
        <v>7421</v>
      </c>
      <c r="D3090" s="6" t="s">
        <v>7422</v>
      </c>
      <c r="E3090" s="6" t="s">
        <v>1968</v>
      </c>
      <c r="F3090" s="6">
        <v>31</v>
      </c>
      <c r="G3090" s="6" t="str">
        <f t="shared" si="92"/>
        <v>59-31</v>
      </c>
      <c r="H3090" s="6" t="s">
        <v>3458</v>
      </c>
      <c r="I3090" s="6" t="s">
        <v>1945</v>
      </c>
      <c r="J3090" s="6">
        <v>7</v>
      </c>
      <c r="K3090" s="6" t="str">
        <f>VLOOKUP(H3090,'[1]station location list'!$A$1:$B$10001,2,0)</f>
        <v>Tiancun</v>
      </c>
      <c r="L3090" s="6" t="str">
        <f>VLOOKUP(I3090,'[1]station location list'!$A$1:$B$10001,2,0)</f>
        <v>Douluo</v>
      </c>
      <c r="M3090" s="6" t="str">
        <f>VLOOKUP(H3090,'[1]station location list'!$A$1:$D$10001,4,0)</f>
        <v>rwst Tiancun 田村</v>
      </c>
      <c r="N3090" s="6" t="str">
        <f>VLOOKUP(I3090,'[1]station location list'!$A$1:$D$10001,4,0)</f>
        <v>rwst Douluo 豆罗</v>
      </c>
    </row>
    <row r="3091" spans="1:14">
      <c r="A3091" s="6" t="s">
        <v>2207</v>
      </c>
      <c r="B3091" s="8">
        <v>59</v>
      </c>
      <c r="C3091" s="6" t="s">
        <v>7421</v>
      </c>
      <c r="D3091" s="6" t="s">
        <v>7422</v>
      </c>
      <c r="E3091" s="6" t="s">
        <v>1968</v>
      </c>
      <c r="F3091" s="6">
        <v>32</v>
      </c>
      <c r="G3091" s="6" t="str">
        <f t="shared" si="92"/>
        <v>59-32</v>
      </c>
      <c r="H3091" s="6" t="s">
        <v>1945</v>
      </c>
      <c r="I3091" s="6" t="s">
        <v>1946</v>
      </c>
      <c r="J3091" s="6">
        <v>13</v>
      </c>
      <c r="K3091" s="6" t="str">
        <f>VLOOKUP(H3091,'[1]station location list'!$A$1:$B$10001,2,0)</f>
        <v>Douluo</v>
      </c>
      <c r="L3091" s="6" t="str">
        <f>VLOOKUP(I3091,'[1]station location list'!$A$1:$B$10001,2,0)</f>
        <v>Pingshe</v>
      </c>
      <c r="M3091" s="6" t="str">
        <f>VLOOKUP(H3091,'[1]station location list'!$A$1:$D$10001,4,0)</f>
        <v>rwst Douluo 豆罗</v>
      </c>
      <c r="N3091" s="6" t="str">
        <f>VLOOKUP(I3091,'[1]station location list'!$A$1:$D$10001,4,0)</f>
        <v>rwst Pingshe 平社</v>
      </c>
    </row>
    <row r="3092" spans="1:14">
      <c r="A3092" s="6" t="s">
        <v>2207</v>
      </c>
      <c r="B3092" s="8">
        <v>59</v>
      </c>
      <c r="C3092" s="6" t="s">
        <v>7421</v>
      </c>
      <c r="D3092" s="6" t="s">
        <v>7422</v>
      </c>
      <c r="E3092" s="6" t="s">
        <v>1968</v>
      </c>
      <c r="F3092" s="6">
        <v>33</v>
      </c>
      <c r="G3092" s="6" t="str">
        <f t="shared" si="92"/>
        <v>59-33</v>
      </c>
      <c r="H3092" s="6" t="s">
        <v>1946</v>
      </c>
      <c r="I3092" s="6" t="s">
        <v>1947</v>
      </c>
      <c r="J3092" s="6">
        <v>16</v>
      </c>
      <c r="K3092" s="6" t="str">
        <f>VLOOKUP(H3092,'[1]station location list'!$A$1:$B$10001,2,0)</f>
        <v>Pingshe</v>
      </c>
      <c r="L3092" s="6" t="str">
        <f>VLOOKUP(I3092,'[1]station location list'!$A$1:$B$10001,2,0)</f>
        <v>Gaocun</v>
      </c>
      <c r="M3092" s="6" t="str">
        <f>VLOOKUP(H3092,'[1]station location list'!$A$1:$D$10001,4,0)</f>
        <v>rwst Pingshe 平社</v>
      </c>
      <c r="N3092" s="6" t="str">
        <f>VLOOKUP(I3092,'[1]station location list'!$A$1:$D$10001,4,0)</f>
        <v>rwst Gaocun 高村</v>
      </c>
    </row>
    <row r="3093" spans="1:14">
      <c r="A3093" s="6" t="s">
        <v>2207</v>
      </c>
      <c r="B3093" s="8">
        <v>59</v>
      </c>
      <c r="C3093" s="6" t="s">
        <v>7421</v>
      </c>
      <c r="D3093" s="6" t="s">
        <v>7422</v>
      </c>
      <c r="E3093" s="6" t="s">
        <v>1968</v>
      </c>
      <c r="F3093" s="6">
        <v>34</v>
      </c>
      <c r="G3093" s="6" t="str">
        <f t="shared" si="92"/>
        <v>59-34</v>
      </c>
      <c r="H3093" s="6" t="s">
        <v>1947</v>
      </c>
      <c r="I3093" s="6" t="s">
        <v>1948</v>
      </c>
      <c r="J3093" s="6">
        <v>15</v>
      </c>
      <c r="K3093" s="6" t="str">
        <f>VLOOKUP(H3093,'[1]station location list'!$A$1:$B$10001,2,0)</f>
        <v>Gaocun</v>
      </c>
      <c r="L3093" s="6" t="str">
        <f>VLOOKUP(I3093,'[1]station location list'!$A$1:$B$10001,2,0)</f>
        <v>Yangqu</v>
      </c>
      <c r="M3093" s="6" t="str">
        <f>VLOOKUP(H3093,'[1]station location list'!$A$1:$D$10001,4,0)</f>
        <v>rwst Gaocun 高村</v>
      </c>
      <c r="N3093" s="6" t="str">
        <f>VLOOKUP(I3093,'[1]station location list'!$A$1:$D$10001,4,0)</f>
        <v>rwst Yangqu 阳曲</v>
      </c>
    </row>
    <row r="3094" spans="1:14">
      <c r="A3094" s="6" t="s">
        <v>2207</v>
      </c>
      <c r="B3094" s="8">
        <v>59</v>
      </c>
      <c r="C3094" s="6" t="s">
        <v>7421</v>
      </c>
      <c r="D3094" s="6" t="s">
        <v>7422</v>
      </c>
      <c r="E3094" s="6" t="s">
        <v>1968</v>
      </c>
      <c r="F3094" s="6">
        <v>35</v>
      </c>
      <c r="G3094" s="6" t="str">
        <f t="shared" si="92"/>
        <v>59-35</v>
      </c>
      <c r="H3094" s="6" t="s">
        <v>1948</v>
      </c>
      <c r="I3094" s="6" t="s">
        <v>3459</v>
      </c>
      <c r="J3094" s="6">
        <v>8</v>
      </c>
      <c r="K3094" s="6" t="str">
        <f>VLOOKUP(H3094,'[1]station location list'!$A$1:$B$10001,2,0)</f>
        <v>Yangqu</v>
      </c>
      <c r="L3094" s="6" t="str">
        <f>VLOOKUP(I3094,'[1]station location list'!$A$1:$B$10001,2,0)</f>
        <v>Nantadi</v>
      </c>
      <c r="M3094" s="6" t="str">
        <f>VLOOKUP(H3094,'[1]station location list'!$A$1:$D$10001,4,0)</f>
        <v>rwst Yangqu 阳曲</v>
      </c>
      <c r="N3094" s="6" t="str">
        <f>VLOOKUP(I3094,'[1]station location list'!$A$1:$D$10001,4,0)</f>
        <v>rwst Nantadi 南塔底</v>
      </c>
    </row>
    <row r="3095" spans="1:14">
      <c r="A3095" s="6" t="s">
        <v>2207</v>
      </c>
      <c r="B3095" s="8">
        <v>59</v>
      </c>
      <c r="C3095" s="6" t="s">
        <v>7421</v>
      </c>
      <c r="D3095" s="6" t="s">
        <v>7422</v>
      </c>
      <c r="E3095" s="6" t="s">
        <v>1968</v>
      </c>
      <c r="F3095" s="6">
        <v>36</v>
      </c>
      <c r="G3095" s="6" t="str">
        <f t="shared" si="92"/>
        <v>59-36</v>
      </c>
      <c r="H3095" s="6" t="s">
        <v>3459</v>
      </c>
      <c r="I3095" s="6" t="s">
        <v>3460</v>
      </c>
      <c r="J3095" s="6">
        <v>8</v>
      </c>
      <c r="K3095" s="6" t="str">
        <f>VLOOKUP(H3095,'[1]station location list'!$A$1:$B$10001,2,0)</f>
        <v>Nantadi</v>
      </c>
      <c r="L3095" s="6" t="str">
        <f>VLOOKUP(I3095,'[1]station location list'!$A$1:$B$10001,2,0)</f>
        <v>Huanghouyuan</v>
      </c>
      <c r="M3095" s="6" t="str">
        <f>VLOOKUP(H3095,'[1]station location list'!$A$1:$D$10001,4,0)</f>
        <v>rwst Nantadi 南塔底</v>
      </c>
      <c r="N3095" s="6" t="str">
        <f>VLOOKUP(I3095,'[1]station location list'!$A$1:$D$10001,4,0)</f>
        <v>rwst Huanghouyuan 皇后园</v>
      </c>
    </row>
    <row r="3096" spans="1:14">
      <c r="A3096" s="6" t="s">
        <v>2207</v>
      </c>
      <c r="B3096" s="8">
        <v>59</v>
      </c>
      <c r="C3096" s="6" t="s">
        <v>7421</v>
      </c>
      <c r="D3096" s="6" t="s">
        <v>7422</v>
      </c>
      <c r="E3096" s="6" t="s">
        <v>1968</v>
      </c>
      <c r="F3096" s="6">
        <v>37</v>
      </c>
      <c r="G3096" s="6" t="str">
        <f t="shared" si="92"/>
        <v>59-37</v>
      </c>
      <c r="H3096" s="6" t="s">
        <v>3460</v>
      </c>
      <c r="I3096" s="6" t="s">
        <v>1949</v>
      </c>
      <c r="J3096" s="6">
        <v>4</v>
      </c>
      <c r="K3096" s="6" t="str">
        <f>VLOOKUP(H3096,'[1]station location list'!$A$1:$B$10001,2,0)</f>
        <v>Huanghouyuan</v>
      </c>
      <c r="L3096" s="6" t="str">
        <f>VLOOKUP(I3096,'[1]station location list'!$A$1:$B$10001,2,0)</f>
        <v>Taiyuan North</v>
      </c>
      <c r="M3096" s="6" t="str">
        <f>VLOOKUP(H3096,'[1]station location list'!$A$1:$D$10001,4,0)</f>
        <v>rwst Huanghouyuan 皇后园</v>
      </c>
      <c r="N3096" s="6" t="str">
        <f>VLOOKUP(I3096,'[1]station location list'!$A$1:$D$10001,4,0)</f>
        <v>rwst Taiyuan North 太原北</v>
      </c>
    </row>
    <row r="3097" spans="1:14">
      <c r="A3097" s="6" t="s">
        <v>2207</v>
      </c>
      <c r="B3097" s="8">
        <v>59</v>
      </c>
      <c r="C3097" s="6" t="s">
        <v>7421</v>
      </c>
      <c r="D3097" s="6" t="s">
        <v>7422</v>
      </c>
      <c r="E3097" s="6" t="s">
        <v>1968</v>
      </c>
      <c r="F3097" s="6">
        <v>38</v>
      </c>
      <c r="G3097" s="6" t="str">
        <f t="shared" si="92"/>
        <v>59-38</v>
      </c>
      <c r="H3097" s="6" t="s">
        <v>1949</v>
      </c>
      <c r="I3097" s="6" t="s">
        <v>1950</v>
      </c>
      <c r="J3097" s="6">
        <v>4</v>
      </c>
      <c r="K3097" s="6" t="str">
        <f>VLOOKUP(H3097,'[1]station location list'!$A$1:$B$10001,2,0)</f>
        <v>Taiyuan North</v>
      </c>
      <c r="L3097" s="6" t="str">
        <f>VLOOKUP(I3097,'[1]station location list'!$A$1:$B$10001,2,0)</f>
        <v>Taiyuan East</v>
      </c>
      <c r="M3097" s="6" t="str">
        <f>VLOOKUP(H3097,'[1]station location list'!$A$1:$D$10001,4,0)</f>
        <v>rwst Taiyuan North 太原北</v>
      </c>
      <c r="N3097" s="6" t="str">
        <f>VLOOKUP(I3097,'[1]station location list'!$A$1:$D$10001,4,0)</f>
        <v>rwst Taiyuan East 太原东</v>
      </c>
    </row>
    <row r="3098" spans="1:14">
      <c r="A3098" s="6" t="s">
        <v>2207</v>
      </c>
      <c r="B3098" s="8">
        <v>59</v>
      </c>
      <c r="C3098" s="6" t="s">
        <v>7421</v>
      </c>
      <c r="D3098" s="6" t="s">
        <v>7422</v>
      </c>
      <c r="E3098" s="6" t="s">
        <v>1968</v>
      </c>
      <c r="F3098" s="6">
        <v>39</v>
      </c>
      <c r="G3098" s="6" t="str">
        <f t="shared" si="92"/>
        <v>59-39</v>
      </c>
      <c r="H3098" s="6" t="s">
        <v>1950</v>
      </c>
      <c r="I3098" s="6" t="s">
        <v>429</v>
      </c>
      <c r="J3098" s="6">
        <v>2</v>
      </c>
      <c r="K3098" s="6" t="str">
        <f>VLOOKUP(H3098,'[1]station location list'!$A$1:$B$10001,2,0)</f>
        <v>Taiyuan East</v>
      </c>
      <c r="L3098" s="6" t="str">
        <f>VLOOKUP(I3098,'[1]station location list'!$A$1:$B$10001,2,0)</f>
        <v>Taiyuan</v>
      </c>
      <c r="M3098" s="6" t="str">
        <f>VLOOKUP(H3098,'[1]station location list'!$A$1:$D$10001,4,0)</f>
        <v>rwst Taiyuan East 太原东</v>
      </c>
      <c r="N3098" s="6" t="str">
        <f>VLOOKUP(I3098,'[1]station location list'!$A$1:$D$10001,4,0)</f>
        <v>rwst Taiyuan 太原</v>
      </c>
    </row>
    <row r="3099" spans="1:14">
      <c r="A3099" s="6" t="s">
        <v>2207</v>
      </c>
      <c r="B3099" s="8">
        <v>59</v>
      </c>
      <c r="C3099" s="6" t="s">
        <v>7421</v>
      </c>
      <c r="D3099" s="6" t="s">
        <v>7422</v>
      </c>
      <c r="E3099" s="6" t="s">
        <v>1968</v>
      </c>
      <c r="F3099" s="6">
        <v>40</v>
      </c>
      <c r="G3099" s="6" t="str">
        <f t="shared" si="92"/>
        <v>59-40</v>
      </c>
      <c r="H3099" s="6" t="s">
        <v>429</v>
      </c>
      <c r="I3099" s="6" t="s">
        <v>428</v>
      </c>
      <c r="J3099" s="6">
        <v>8</v>
      </c>
      <c r="K3099" s="6" t="str">
        <f>VLOOKUP(H3099,'[1]station location list'!$A$1:$B$10001,2,0)</f>
        <v>Taiyuan</v>
      </c>
      <c r="L3099" s="6" t="str">
        <f>VLOOKUP(I3099,'[1]station location list'!$A$1:$B$10001,2,0)</f>
        <v>Taiyuan South</v>
      </c>
      <c r="M3099" s="6" t="str">
        <f>VLOOKUP(H3099,'[1]station location list'!$A$1:$D$10001,4,0)</f>
        <v>rwst Taiyuan 太原</v>
      </c>
      <c r="N3099" s="6" t="str">
        <f>VLOOKUP(I3099,'[1]station location list'!$A$1:$D$10001,4,0)</f>
        <v>rwst Taiyuan South 太原南</v>
      </c>
    </row>
    <row r="3100" spans="1:14">
      <c r="A3100" s="6" t="s">
        <v>2207</v>
      </c>
      <c r="B3100" s="8">
        <v>59</v>
      </c>
      <c r="C3100" s="6" t="s">
        <v>7421</v>
      </c>
      <c r="D3100" s="6" t="s">
        <v>7422</v>
      </c>
      <c r="E3100" s="6" t="s">
        <v>1968</v>
      </c>
      <c r="F3100" s="6">
        <v>41</v>
      </c>
      <c r="G3100" s="6" t="str">
        <f t="shared" si="92"/>
        <v>59-41</v>
      </c>
      <c r="H3100" s="6" t="s">
        <v>428</v>
      </c>
      <c r="I3100" s="6" t="s">
        <v>427</v>
      </c>
      <c r="J3100" s="6">
        <v>1</v>
      </c>
      <c r="K3100" s="6" t="str">
        <f>VLOOKUP(H3100,'[1]station location list'!$A$1:$B$10001,2,0)</f>
        <v>Taiyuan South</v>
      </c>
      <c r="L3100" s="6" t="str">
        <f>VLOOKUP(I3100,'[1]station location list'!$A$1:$B$10001,2,0)</f>
        <v>Yuci</v>
      </c>
      <c r="M3100" s="6" t="str">
        <f>VLOOKUP(H3100,'[1]station location list'!$A$1:$D$10001,4,0)</f>
        <v>rwst Taiyuan South 太原南</v>
      </c>
      <c r="N3100" s="6" t="str">
        <f>VLOOKUP(I3100,'[1]station location list'!$A$1:$D$10001,4,0)</f>
        <v>rwst Yuci 榆次</v>
      </c>
    </row>
    <row r="3101" spans="1:14">
      <c r="A3101" s="6" t="s">
        <v>2207</v>
      </c>
      <c r="B3101" s="8">
        <v>59</v>
      </c>
      <c r="C3101" s="6" t="s">
        <v>7421</v>
      </c>
      <c r="D3101" s="6" t="s">
        <v>7422</v>
      </c>
      <c r="E3101" s="6" t="s">
        <v>1968</v>
      </c>
      <c r="F3101" s="6">
        <v>42</v>
      </c>
      <c r="G3101" s="6" t="str">
        <f t="shared" si="92"/>
        <v>59-42</v>
      </c>
      <c r="H3101" s="6" t="s">
        <v>427</v>
      </c>
      <c r="I3101" s="6" t="s">
        <v>485</v>
      </c>
      <c r="J3101" s="6">
        <v>9</v>
      </c>
      <c r="K3101" s="6" t="str">
        <f>VLOOKUP(H3101,'[1]station location list'!$A$1:$B$10001,2,0)</f>
        <v>Yuci</v>
      </c>
      <c r="L3101" s="6" t="str">
        <f>VLOOKUP(I3101,'[1]station location list'!$A$1:$B$10001,2,0)</f>
        <v>Xiuwen</v>
      </c>
      <c r="M3101" s="6" t="str">
        <f>VLOOKUP(H3101,'[1]station location list'!$A$1:$D$10001,4,0)</f>
        <v>rwst Yuci 榆次</v>
      </c>
      <c r="N3101" s="6" t="str">
        <f>VLOOKUP(I3101,'[1]station location list'!$A$1:$D$10001,4,0)</f>
        <v>rwst Xiuwen 修文</v>
      </c>
    </row>
    <row r="3102" spans="1:14">
      <c r="A3102" s="6" t="s">
        <v>2207</v>
      </c>
      <c r="B3102" s="8">
        <v>59</v>
      </c>
      <c r="C3102" s="6" t="s">
        <v>7421</v>
      </c>
      <c r="D3102" s="6" t="s">
        <v>7422</v>
      </c>
      <c r="E3102" s="6" t="s">
        <v>1968</v>
      </c>
      <c r="F3102" s="6">
        <v>43</v>
      </c>
      <c r="G3102" s="6" t="str">
        <f t="shared" si="92"/>
        <v>59-43</v>
      </c>
      <c r="H3102" s="6" t="s">
        <v>485</v>
      </c>
      <c r="I3102" s="6" t="s">
        <v>1951</v>
      </c>
      <c r="J3102" s="6">
        <v>26</v>
      </c>
      <c r="K3102" s="6" t="str">
        <f>VLOOKUP(H3102,'[1]station location list'!$A$1:$B$10001,2,0)</f>
        <v>Xiuwen</v>
      </c>
      <c r="L3102" s="6" t="str">
        <f>VLOOKUP(I3102,'[1]station location list'!$A$1:$B$10001,2,0)</f>
        <v>Taigu</v>
      </c>
      <c r="M3102" s="6" t="str">
        <f>VLOOKUP(H3102,'[1]station location list'!$A$1:$D$10001,4,0)</f>
        <v>rwst Xiuwen 修文</v>
      </c>
      <c r="N3102" s="6" t="str">
        <f>VLOOKUP(I3102,'[1]station location list'!$A$1:$D$10001,4,0)</f>
        <v>rwst Taigu 太谷</v>
      </c>
    </row>
    <row r="3103" spans="1:14">
      <c r="A3103" s="6" t="s">
        <v>2207</v>
      </c>
      <c r="B3103" s="8">
        <v>59</v>
      </c>
      <c r="C3103" s="6" t="s">
        <v>7421</v>
      </c>
      <c r="D3103" s="6" t="s">
        <v>7422</v>
      </c>
      <c r="E3103" s="6" t="s">
        <v>1968</v>
      </c>
      <c r="F3103" s="6">
        <v>44</v>
      </c>
      <c r="G3103" s="6" t="str">
        <f t="shared" si="92"/>
        <v>59-44</v>
      </c>
      <c r="H3103" s="6" t="s">
        <v>1951</v>
      </c>
      <c r="I3103" s="6" t="s">
        <v>3461</v>
      </c>
      <c r="J3103" s="6">
        <v>10</v>
      </c>
      <c r="K3103" s="6" t="str">
        <f>VLOOKUP(H3103,'[1]station location list'!$A$1:$B$10001,2,0)</f>
        <v>Taigu</v>
      </c>
      <c r="L3103" s="6" t="str">
        <f>VLOOKUP(I3103,'[1]station location list'!$A$1:$B$10001,2,0)</f>
        <v>Dongguan</v>
      </c>
      <c r="M3103" s="6" t="str">
        <f>VLOOKUP(H3103,'[1]station location list'!$A$1:$D$10001,4,0)</f>
        <v>rwst Taigu 太谷</v>
      </c>
      <c r="N3103" s="6" t="str">
        <f>VLOOKUP(I3103,'[1]station location list'!$A$1:$D$10001,4,0)</f>
        <v>rwst Dongguan 东观</v>
      </c>
    </row>
    <row r="3104" spans="1:14">
      <c r="A3104" s="6" t="s">
        <v>2207</v>
      </c>
      <c r="B3104" s="8">
        <v>59</v>
      </c>
      <c r="C3104" s="6" t="s">
        <v>7421</v>
      </c>
      <c r="D3104" s="6" t="s">
        <v>7422</v>
      </c>
      <c r="E3104" s="6" t="s">
        <v>1968</v>
      </c>
      <c r="F3104" s="6">
        <v>45</v>
      </c>
      <c r="G3104" s="6" t="str">
        <f t="shared" si="92"/>
        <v>59-45</v>
      </c>
      <c r="H3104" s="6" t="s">
        <v>3461</v>
      </c>
      <c r="I3104" s="6" t="s">
        <v>1952</v>
      </c>
      <c r="J3104" s="6">
        <v>13</v>
      </c>
      <c r="K3104" s="6" t="str">
        <f>VLOOKUP(H3104,'[1]station location list'!$A$1:$B$10001,2,0)</f>
        <v>Dongguan</v>
      </c>
      <c r="L3104" s="6" t="str">
        <f>VLOOKUP(I3104,'[1]station location list'!$A$1:$B$10001,2,0)</f>
        <v>Qixian - SX</v>
      </c>
      <c r="M3104" s="6" t="str">
        <f>VLOOKUP(H3104,'[1]station location list'!$A$1:$D$10001,4,0)</f>
        <v>rwst Dongguan 东观</v>
      </c>
      <c r="N3104" s="6" t="str">
        <f>VLOOKUP(I3104,'[1]station location list'!$A$1:$D$10001,4,0)</f>
        <v>rwst Qixian - SX 祁县</v>
      </c>
    </row>
    <row r="3105" spans="1:14">
      <c r="A3105" s="6" t="s">
        <v>2207</v>
      </c>
      <c r="B3105" s="8">
        <v>59</v>
      </c>
      <c r="C3105" s="6" t="s">
        <v>7421</v>
      </c>
      <c r="D3105" s="6" t="s">
        <v>7422</v>
      </c>
      <c r="E3105" s="6" t="s">
        <v>1968</v>
      </c>
      <c r="F3105" s="6">
        <v>46</v>
      </c>
      <c r="G3105" s="6" t="str">
        <f t="shared" si="92"/>
        <v>59-46</v>
      </c>
      <c r="H3105" s="6" t="s">
        <v>1952</v>
      </c>
      <c r="I3105" s="6" t="s">
        <v>3462</v>
      </c>
      <c r="J3105" s="6">
        <v>10</v>
      </c>
      <c r="K3105" s="6" t="str">
        <f>VLOOKUP(H3105,'[1]station location list'!$A$1:$B$10001,2,0)</f>
        <v>Qixian - SX</v>
      </c>
      <c r="L3105" s="6" t="str">
        <f>VLOOKUP(I3105,'[1]station location list'!$A$1:$B$10001,2,0)</f>
        <v>Hongshan</v>
      </c>
      <c r="M3105" s="6" t="str">
        <f>VLOOKUP(H3105,'[1]station location list'!$A$1:$D$10001,4,0)</f>
        <v>rwst Qixian - SX 祁县</v>
      </c>
      <c r="N3105" s="6" t="str">
        <f>VLOOKUP(I3105,'[1]station location list'!$A$1:$D$10001,4,0)</f>
        <v>rwst Hongshan 洪善</v>
      </c>
    </row>
    <row r="3106" spans="1:14">
      <c r="A3106" s="6" t="s">
        <v>2207</v>
      </c>
      <c r="B3106" s="8">
        <v>59</v>
      </c>
      <c r="C3106" s="6" t="s">
        <v>7421</v>
      </c>
      <c r="D3106" s="6" t="s">
        <v>7422</v>
      </c>
      <c r="E3106" s="6" t="s">
        <v>1968</v>
      </c>
      <c r="F3106" s="6">
        <v>47</v>
      </c>
      <c r="G3106" s="6" t="str">
        <f t="shared" si="92"/>
        <v>59-47</v>
      </c>
      <c r="H3106" s="6" t="s">
        <v>3462</v>
      </c>
      <c r="I3106" s="6" t="s">
        <v>1953</v>
      </c>
      <c r="J3106" s="6">
        <v>12</v>
      </c>
      <c r="K3106" s="6" t="str">
        <f>VLOOKUP(H3106,'[1]station location list'!$A$1:$B$10001,2,0)</f>
        <v>Hongshan</v>
      </c>
      <c r="L3106" s="6" t="str">
        <f>VLOOKUP(I3106,'[1]station location list'!$A$1:$B$10001,2,0)</f>
        <v>Pingyao</v>
      </c>
      <c r="M3106" s="6" t="str">
        <f>VLOOKUP(H3106,'[1]station location list'!$A$1:$D$10001,4,0)</f>
        <v>rwst Hongshan 洪善</v>
      </c>
      <c r="N3106" s="6" t="str">
        <f>VLOOKUP(I3106,'[1]station location list'!$A$1:$D$10001,4,0)</f>
        <v>rwst Pingyao 平遥</v>
      </c>
    </row>
    <row r="3107" spans="1:14">
      <c r="A3107" s="6" t="s">
        <v>2207</v>
      </c>
      <c r="B3107" s="8">
        <v>59</v>
      </c>
      <c r="C3107" s="6" t="s">
        <v>7421</v>
      </c>
      <c r="D3107" s="6" t="s">
        <v>7422</v>
      </c>
      <c r="E3107" s="6" t="s">
        <v>1968</v>
      </c>
      <c r="F3107" s="6">
        <v>48</v>
      </c>
      <c r="G3107" s="6" t="str">
        <f t="shared" si="92"/>
        <v>59-48</v>
      </c>
      <c r="H3107" s="6" t="s">
        <v>1953</v>
      </c>
      <c r="I3107" s="6" t="s">
        <v>1954</v>
      </c>
      <c r="J3107" s="6">
        <v>11</v>
      </c>
      <c r="K3107" s="6" t="str">
        <f>VLOOKUP(H3107,'[1]station location list'!$A$1:$B$10001,2,0)</f>
        <v>Pingyao</v>
      </c>
      <c r="L3107" s="6" t="str">
        <f>VLOOKUP(I3107,'[1]station location list'!$A$1:$B$10001,2,0)</f>
        <v>Zhanglan</v>
      </c>
      <c r="M3107" s="6" t="str">
        <f>VLOOKUP(H3107,'[1]station location list'!$A$1:$D$10001,4,0)</f>
        <v>rwst Pingyao 平遥</v>
      </c>
      <c r="N3107" s="6" t="str">
        <f>VLOOKUP(I3107,'[1]station location list'!$A$1:$D$10001,4,0)</f>
        <v>rwst Zhanglan 张兰</v>
      </c>
    </row>
    <row r="3108" spans="1:14">
      <c r="A3108" s="6" t="s">
        <v>2207</v>
      </c>
      <c r="B3108" s="8">
        <v>59</v>
      </c>
      <c r="C3108" s="6" t="s">
        <v>7421</v>
      </c>
      <c r="D3108" s="6" t="s">
        <v>7422</v>
      </c>
      <c r="E3108" s="6" t="s">
        <v>1968</v>
      </c>
      <c r="F3108" s="6">
        <v>49</v>
      </c>
      <c r="G3108" s="6" t="str">
        <f t="shared" si="92"/>
        <v>59-49</v>
      </c>
      <c r="H3108" s="6" t="s">
        <v>1954</v>
      </c>
      <c r="I3108" s="6" t="s">
        <v>3463</v>
      </c>
      <c r="J3108" s="6">
        <v>10</v>
      </c>
      <c r="K3108" s="6" t="str">
        <f>VLOOKUP(H3108,'[1]station location list'!$A$1:$B$10001,2,0)</f>
        <v>Zhanglan</v>
      </c>
      <c r="L3108" s="6" t="str">
        <f>VLOOKUP(I3108,'[1]station location list'!$A$1:$B$10001,2,0)</f>
        <v>Yi'an</v>
      </c>
      <c r="M3108" s="6" t="str">
        <f>VLOOKUP(H3108,'[1]station location list'!$A$1:$D$10001,4,0)</f>
        <v>rwst Zhanglan 张兰</v>
      </c>
      <c r="N3108" s="6" t="str">
        <f>VLOOKUP(I3108,'[1]station location list'!$A$1:$D$10001,4,0)</f>
        <v>rwst Yi'an 义安</v>
      </c>
    </row>
    <row r="3109" spans="1:14">
      <c r="A3109" s="6" t="s">
        <v>2207</v>
      </c>
      <c r="B3109" s="8">
        <v>59</v>
      </c>
      <c r="C3109" s="6" t="s">
        <v>7421</v>
      </c>
      <c r="D3109" s="6" t="s">
        <v>7422</v>
      </c>
      <c r="E3109" s="6" t="s">
        <v>1968</v>
      </c>
      <c r="F3109" s="6">
        <v>50</v>
      </c>
      <c r="G3109" s="6" t="str">
        <f t="shared" si="92"/>
        <v>59-50</v>
      </c>
      <c r="H3109" s="6" t="s">
        <v>3463</v>
      </c>
      <c r="I3109" s="6" t="s">
        <v>1955</v>
      </c>
      <c r="J3109" s="6">
        <v>10</v>
      </c>
      <c r="K3109" s="6" t="str">
        <f>VLOOKUP(H3109,'[1]station location list'!$A$1:$B$10001,2,0)</f>
        <v>Yi'an</v>
      </c>
      <c r="L3109" s="6" t="str">
        <f>VLOOKUP(I3109,'[1]station location list'!$A$1:$B$10001,2,0)</f>
        <v>Jiexiu</v>
      </c>
      <c r="M3109" s="6" t="str">
        <f>VLOOKUP(H3109,'[1]station location list'!$A$1:$D$10001,4,0)</f>
        <v>rwst Yi'an 义安</v>
      </c>
      <c r="N3109" s="6" t="str">
        <f>VLOOKUP(I3109,'[1]station location list'!$A$1:$D$10001,4,0)</f>
        <v>rwst Jiexiu 介休</v>
      </c>
    </row>
    <row r="3110" spans="1:14">
      <c r="A3110" s="6" t="s">
        <v>2207</v>
      </c>
      <c r="B3110" s="8">
        <v>59</v>
      </c>
      <c r="C3110" s="6" t="s">
        <v>7421</v>
      </c>
      <c r="D3110" s="6" t="s">
        <v>7422</v>
      </c>
      <c r="E3110" s="6" t="s">
        <v>1968</v>
      </c>
      <c r="F3110" s="6">
        <v>51</v>
      </c>
      <c r="G3110" s="6" t="str">
        <f t="shared" si="92"/>
        <v>59-51</v>
      </c>
      <c r="H3110" s="6" t="s">
        <v>1955</v>
      </c>
      <c r="I3110" s="6" t="s">
        <v>3464</v>
      </c>
      <c r="J3110" s="6">
        <v>10</v>
      </c>
      <c r="K3110" s="6" t="str">
        <f>VLOOKUP(H3110,'[1]station location list'!$A$1:$B$10001,2,0)</f>
        <v>Jiexiu</v>
      </c>
      <c r="L3110" s="6" t="str">
        <f>VLOOKUP(I3110,'[1]station location list'!$A$1:$B$10001,2,0)</f>
        <v>Yitang</v>
      </c>
      <c r="M3110" s="6" t="str">
        <f>VLOOKUP(H3110,'[1]station location list'!$A$1:$D$10001,4,0)</f>
        <v>rwst Jiexiu 介休</v>
      </c>
      <c r="N3110" s="6" t="str">
        <f>VLOOKUP(I3110,'[1]station location list'!$A$1:$D$10001,4,0)</f>
        <v>rwst Yitang 义棠</v>
      </c>
    </row>
    <row r="3111" spans="1:14">
      <c r="A3111" s="6" t="s">
        <v>2207</v>
      </c>
      <c r="B3111" s="8">
        <v>59</v>
      </c>
      <c r="C3111" s="6" t="s">
        <v>7421</v>
      </c>
      <c r="D3111" s="6" t="s">
        <v>7422</v>
      </c>
      <c r="E3111" s="6" t="s">
        <v>1968</v>
      </c>
      <c r="F3111" s="6">
        <v>52</v>
      </c>
      <c r="G3111" s="6" t="str">
        <f t="shared" si="92"/>
        <v>59-52</v>
      </c>
      <c r="H3111" s="6" t="s">
        <v>3464</v>
      </c>
      <c r="I3111" s="6" t="s">
        <v>3465</v>
      </c>
      <c r="J3111" s="6">
        <v>10</v>
      </c>
      <c r="K3111" s="6" t="str">
        <f>VLOOKUP(H3111,'[1]station location list'!$A$1:$B$10001,2,0)</f>
        <v>Yitang</v>
      </c>
      <c r="L3111" s="6" t="str">
        <f>VLOOKUP(I3111,'[1]station location list'!$A$1:$B$10001,2,0)</f>
        <v>Liangdu</v>
      </c>
      <c r="M3111" s="6" t="str">
        <f>VLOOKUP(H3111,'[1]station location list'!$A$1:$D$10001,4,0)</f>
        <v>rwst Yitang 义棠</v>
      </c>
      <c r="N3111" s="6" t="str">
        <f>VLOOKUP(I3111,'[1]station location list'!$A$1:$D$10001,4,0)</f>
        <v>rwst Liangdu 两渡</v>
      </c>
    </row>
    <row r="3112" spans="1:14">
      <c r="A3112" s="6" t="s">
        <v>2207</v>
      </c>
      <c r="B3112" s="8">
        <v>59</v>
      </c>
      <c r="C3112" s="6" t="s">
        <v>7421</v>
      </c>
      <c r="D3112" s="6" t="s">
        <v>7422</v>
      </c>
      <c r="E3112" s="6" t="s">
        <v>1968</v>
      </c>
      <c r="F3112" s="6">
        <v>53</v>
      </c>
      <c r="G3112" s="6" t="str">
        <f t="shared" si="92"/>
        <v>59-53</v>
      </c>
      <c r="H3112" s="6" t="s">
        <v>3465</v>
      </c>
      <c r="I3112" s="6" t="s">
        <v>1956</v>
      </c>
      <c r="J3112" s="6">
        <v>7</v>
      </c>
      <c r="K3112" s="6" t="str">
        <f>VLOOKUP(H3112,'[1]station location list'!$A$1:$B$10001,2,0)</f>
        <v>Liangdu</v>
      </c>
      <c r="L3112" s="6" t="str">
        <f>VLOOKUP(I3112,'[1]station location list'!$A$1:$B$10001,2,0)</f>
        <v>Lingshi</v>
      </c>
      <c r="M3112" s="6" t="str">
        <f>VLOOKUP(H3112,'[1]station location list'!$A$1:$D$10001,4,0)</f>
        <v>rwst Liangdu 两渡</v>
      </c>
      <c r="N3112" s="6" t="str">
        <f>VLOOKUP(I3112,'[1]station location list'!$A$1:$D$10001,4,0)</f>
        <v>rwst Lingshi 灵石</v>
      </c>
    </row>
    <row r="3113" spans="1:14">
      <c r="A3113" s="6" t="s">
        <v>2207</v>
      </c>
      <c r="B3113" s="8">
        <v>59</v>
      </c>
      <c r="C3113" s="6" t="s">
        <v>7421</v>
      </c>
      <c r="D3113" s="6" t="s">
        <v>7422</v>
      </c>
      <c r="E3113" s="6" t="s">
        <v>1968</v>
      </c>
      <c r="F3113" s="6">
        <v>54</v>
      </c>
      <c r="G3113" s="6" t="str">
        <f t="shared" si="92"/>
        <v>59-54</v>
      </c>
      <c r="H3113" s="6" t="s">
        <v>1956</v>
      </c>
      <c r="I3113" s="6" t="s">
        <v>3466</v>
      </c>
      <c r="J3113" s="6">
        <v>10</v>
      </c>
      <c r="K3113" s="6" t="str">
        <f>VLOOKUP(H3113,'[1]station location list'!$A$1:$B$10001,2,0)</f>
        <v>Lingshi</v>
      </c>
      <c r="L3113" s="6" t="str">
        <f>VLOOKUP(I3113,'[1]station location list'!$A$1:$B$10001,2,0)</f>
        <v>Lengquan</v>
      </c>
      <c r="M3113" s="6" t="str">
        <f>VLOOKUP(H3113,'[1]station location list'!$A$1:$D$10001,4,0)</f>
        <v>rwst Lingshi 灵石</v>
      </c>
      <c r="N3113" s="6" t="str">
        <f>VLOOKUP(I3113,'[1]station location list'!$A$1:$D$10001,4,0)</f>
        <v>rwst Lengquan 冷泉</v>
      </c>
    </row>
    <row r="3114" spans="1:14">
      <c r="A3114" s="6" t="s">
        <v>2207</v>
      </c>
      <c r="B3114" s="8">
        <v>59</v>
      </c>
      <c r="C3114" s="6" t="s">
        <v>7421</v>
      </c>
      <c r="D3114" s="6" t="s">
        <v>7422</v>
      </c>
      <c r="E3114" s="6" t="s">
        <v>1968</v>
      </c>
      <c r="F3114" s="6">
        <v>55</v>
      </c>
      <c r="G3114" s="6" t="str">
        <f t="shared" si="92"/>
        <v>59-55</v>
      </c>
      <c r="H3114" s="6" t="s">
        <v>3466</v>
      </c>
      <c r="I3114" s="6" t="s">
        <v>3467</v>
      </c>
      <c r="J3114" s="6">
        <v>10</v>
      </c>
      <c r="K3114" s="6" t="str">
        <f>VLOOKUP(H3114,'[1]station location list'!$A$1:$B$10001,2,0)</f>
        <v>Lengquan</v>
      </c>
      <c r="L3114" s="6" t="str">
        <f>VLOOKUP(I3114,'[1]station location list'!$A$1:$B$10001,2,0)</f>
        <v>Nanguan</v>
      </c>
      <c r="M3114" s="6" t="str">
        <f>VLOOKUP(H3114,'[1]station location list'!$A$1:$D$10001,4,0)</f>
        <v>rwst Lengquan 冷泉</v>
      </c>
      <c r="N3114" s="6" t="str">
        <f>VLOOKUP(I3114,'[1]station location list'!$A$1:$D$10001,4,0)</f>
        <v>rwst Nanguan 南关</v>
      </c>
    </row>
    <row r="3115" spans="1:14">
      <c r="A3115" s="6" t="s">
        <v>2207</v>
      </c>
      <c r="B3115" s="8">
        <v>59</v>
      </c>
      <c r="C3115" s="6" t="s">
        <v>7421</v>
      </c>
      <c r="D3115" s="6" t="s">
        <v>7422</v>
      </c>
      <c r="E3115" s="6" t="s">
        <v>1968</v>
      </c>
      <c r="F3115" s="6">
        <v>56</v>
      </c>
      <c r="G3115" s="6" t="str">
        <f t="shared" si="92"/>
        <v>59-56</v>
      </c>
      <c r="H3115" s="6" t="s">
        <v>3467</v>
      </c>
      <c r="I3115" s="6" t="s">
        <v>1957</v>
      </c>
      <c r="J3115" s="6">
        <v>23</v>
      </c>
      <c r="K3115" s="6" t="str">
        <f>VLOOKUP(H3115,'[1]station location list'!$A$1:$B$10001,2,0)</f>
        <v>Nanguan</v>
      </c>
      <c r="L3115" s="6" t="str">
        <f>VLOOKUP(I3115,'[1]station location list'!$A$1:$B$10001,2,0)</f>
        <v>Huozhou</v>
      </c>
      <c r="M3115" s="6" t="str">
        <f>VLOOKUP(H3115,'[1]station location list'!$A$1:$D$10001,4,0)</f>
        <v>rwst Nanguan 南关</v>
      </c>
      <c r="N3115" s="6" t="str">
        <f>VLOOKUP(I3115,'[1]station location list'!$A$1:$D$10001,4,0)</f>
        <v>rwst Huozhou 霍州</v>
      </c>
    </row>
    <row r="3116" spans="1:14">
      <c r="A3116" s="6" t="s">
        <v>2207</v>
      </c>
      <c r="B3116" s="8">
        <v>59</v>
      </c>
      <c r="C3116" s="6" t="s">
        <v>7421</v>
      </c>
      <c r="D3116" s="6" t="s">
        <v>7422</v>
      </c>
      <c r="E3116" s="6" t="s">
        <v>1968</v>
      </c>
      <c r="F3116" s="6">
        <v>57</v>
      </c>
      <c r="G3116" s="6" t="str">
        <f t="shared" si="92"/>
        <v>59-57</v>
      </c>
      <c r="H3116" s="6" t="s">
        <v>1957</v>
      </c>
      <c r="I3116" s="6" t="s">
        <v>3468</v>
      </c>
      <c r="J3116" s="6">
        <v>10</v>
      </c>
      <c r="K3116" s="6" t="str">
        <f>VLOOKUP(H3116,'[1]station location list'!$A$1:$B$10001,2,0)</f>
        <v>Huozhou</v>
      </c>
      <c r="L3116" s="6" t="str">
        <f>VLOOKUP(I3116,'[1]station location list'!$A$1:$B$10001,2,0)</f>
        <v>Shengfo</v>
      </c>
      <c r="M3116" s="6" t="str">
        <f>VLOOKUP(H3116,'[1]station location list'!$A$1:$D$10001,4,0)</f>
        <v>rwst Huozhou 霍州</v>
      </c>
      <c r="N3116" s="6" t="str">
        <f>VLOOKUP(I3116,'[1]station location list'!$A$1:$D$10001,4,0)</f>
        <v>rwst Shengfo 圣佛</v>
      </c>
    </row>
    <row r="3117" spans="1:14">
      <c r="A3117" s="6" t="s">
        <v>2207</v>
      </c>
      <c r="B3117" s="8">
        <v>59</v>
      </c>
      <c r="C3117" s="6" t="s">
        <v>7421</v>
      </c>
      <c r="D3117" s="6" t="s">
        <v>7422</v>
      </c>
      <c r="E3117" s="6" t="s">
        <v>1968</v>
      </c>
      <c r="F3117" s="6">
        <v>58</v>
      </c>
      <c r="G3117" s="6" t="str">
        <f t="shared" si="92"/>
        <v>59-58</v>
      </c>
      <c r="H3117" s="6" t="s">
        <v>3468</v>
      </c>
      <c r="I3117" s="6" t="s">
        <v>3469</v>
      </c>
      <c r="J3117" s="6">
        <v>10</v>
      </c>
      <c r="K3117" s="6" t="str">
        <f>VLOOKUP(H3117,'[1]station location list'!$A$1:$B$10001,2,0)</f>
        <v>Shengfo</v>
      </c>
      <c r="L3117" s="6" t="str">
        <f>VLOOKUP(I3117,'[1]station location list'!$A$1:$B$10001,2,0)</f>
        <v>Xinzhi</v>
      </c>
      <c r="M3117" s="6" t="str">
        <f>VLOOKUP(H3117,'[1]station location list'!$A$1:$D$10001,4,0)</f>
        <v>rwst Shengfo 圣佛</v>
      </c>
      <c r="N3117" s="6" t="str">
        <f>VLOOKUP(I3117,'[1]station location list'!$A$1:$D$10001,4,0)</f>
        <v>rwst Xinzhi 辛置</v>
      </c>
    </row>
    <row r="3118" spans="1:14">
      <c r="A3118" s="6" t="s">
        <v>2207</v>
      </c>
      <c r="B3118" s="8">
        <v>59</v>
      </c>
      <c r="C3118" s="6" t="s">
        <v>7421</v>
      </c>
      <c r="D3118" s="6" t="s">
        <v>7422</v>
      </c>
      <c r="E3118" s="6" t="s">
        <v>1968</v>
      </c>
      <c r="F3118" s="6">
        <v>59</v>
      </c>
      <c r="G3118" s="6" t="str">
        <f t="shared" si="92"/>
        <v>59-59</v>
      </c>
      <c r="H3118" s="6" t="s">
        <v>3469</v>
      </c>
      <c r="I3118" s="6" t="s">
        <v>1958</v>
      </c>
      <c r="J3118" s="6">
        <v>7</v>
      </c>
      <c r="K3118" s="6" t="str">
        <f>VLOOKUP(H3118,'[1]station location list'!$A$1:$B$10001,2,0)</f>
        <v>Xinzhi</v>
      </c>
      <c r="L3118" s="6" t="str">
        <f>VLOOKUP(I3118,'[1]station location list'!$A$1:$B$10001,2,0)</f>
        <v>Zhaocheng</v>
      </c>
      <c r="M3118" s="6" t="str">
        <f>VLOOKUP(H3118,'[1]station location list'!$A$1:$D$10001,4,0)</f>
        <v>rwst Xinzhi 辛置</v>
      </c>
      <c r="N3118" s="6" t="str">
        <f>VLOOKUP(I3118,'[1]station location list'!$A$1:$D$10001,4,0)</f>
        <v>rwst Zhaocheng 赵城</v>
      </c>
    </row>
    <row r="3119" spans="1:14">
      <c r="A3119" s="6" t="s">
        <v>2207</v>
      </c>
      <c r="B3119" s="8">
        <v>59</v>
      </c>
      <c r="C3119" s="6" t="s">
        <v>7421</v>
      </c>
      <c r="D3119" s="6" t="s">
        <v>7422</v>
      </c>
      <c r="E3119" s="6" t="s">
        <v>1968</v>
      </c>
      <c r="F3119" s="6">
        <v>60</v>
      </c>
      <c r="G3119" s="6" t="str">
        <f t="shared" si="92"/>
        <v>59-60</v>
      </c>
      <c r="H3119" s="6" t="s">
        <v>1958</v>
      </c>
      <c r="I3119" s="6" t="s">
        <v>107</v>
      </c>
      <c r="J3119" s="6">
        <v>10</v>
      </c>
      <c r="K3119" s="6" t="str">
        <f>VLOOKUP(H3119,'[1]station location list'!$A$1:$B$10001,2,0)</f>
        <v>Zhaocheng</v>
      </c>
      <c r="L3119" s="6" t="str">
        <f>VLOOKUP(I3119,'[1]station location list'!$A$1:$B$10001,2,0)</f>
        <v>Xinbu</v>
      </c>
      <c r="M3119" s="6" t="str">
        <f>VLOOKUP(H3119,'[1]station location list'!$A$1:$D$10001,4,0)</f>
        <v>rwst Zhaocheng 赵城</v>
      </c>
      <c r="N3119" s="6" t="str">
        <f>VLOOKUP(I3119,'[1]station location list'!$A$1:$D$10001,4,0)</f>
        <v>rwst Xinbu 辛堡</v>
      </c>
    </row>
    <row r="3120" spans="1:14">
      <c r="A3120" s="6" t="s">
        <v>2207</v>
      </c>
      <c r="B3120" s="8">
        <v>59</v>
      </c>
      <c r="C3120" s="6" t="s">
        <v>7421</v>
      </c>
      <c r="D3120" s="6" t="s">
        <v>7422</v>
      </c>
      <c r="E3120" s="6" t="s">
        <v>1968</v>
      </c>
      <c r="F3120" s="6">
        <v>61</v>
      </c>
      <c r="G3120" s="6" t="str">
        <f t="shared" si="92"/>
        <v>59-61</v>
      </c>
      <c r="H3120" s="6" t="s">
        <v>107</v>
      </c>
      <c r="I3120" s="6" t="s">
        <v>1959</v>
      </c>
      <c r="J3120" s="6">
        <v>5</v>
      </c>
      <c r="K3120" s="6" t="str">
        <f>VLOOKUP(H3120,'[1]station location list'!$A$1:$B$10001,2,0)</f>
        <v>Xinbu</v>
      </c>
      <c r="L3120" s="6" t="str">
        <f>VLOOKUP(I3120,'[1]station location list'!$A$1:$B$10001,2,0)</f>
        <v>Hongtong</v>
      </c>
      <c r="M3120" s="6" t="str">
        <f>VLOOKUP(H3120,'[1]station location list'!$A$1:$D$10001,4,0)</f>
        <v>rwst Xinbu 辛堡</v>
      </c>
      <c r="N3120" s="6" t="str">
        <f>VLOOKUP(I3120,'[1]station location list'!$A$1:$D$10001,4,0)</f>
        <v>rwst Hongtong 洪洞</v>
      </c>
    </row>
    <row r="3121" spans="1:14">
      <c r="A3121" s="6" t="s">
        <v>2207</v>
      </c>
      <c r="B3121" s="8">
        <v>59</v>
      </c>
      <c r="C3121" s="6" t="s">
        <v>7421</v>
      </c>
      <c r="D3121" s="6" t="s">
        <v>7422</v>
      </c>
      <c r="E3121" s="6" t="s">
        <v>1968</v>
      </c>
      <c r="F3121" s="6">
        <v>62</v>
      </c>
      <c r="G3121" s="6" t="str">
        <f t="shared" si="92"/>
        <v>59-62</v>
      </c>
      <c r="H3121" s="6" t="s">
        <v>1959</v>
      </c>
      <c r="I3121" s="6" t="s">
        <v>3470</v>
      </c>
      <c r="J3121" s="6">
        <v>10</v>
      </c>
      <c r="K3121" s="6" t="str">
        <f>VLOOKUP(H3121,'[1]station location list'!$A$1:$B$10001,2,0)</f>
        <v>Hongtong</v>
      </c>
      <c r="L3121" s="6" t="str">
        <f>VLOOKUP(I3121,'[1]station location list'!$A$1:$B$10001,2,0)</f>
        <v>Ganting</v>
      </c>
      <c r="M3121" s="6" t="str">
        <f>VLOOKUP(H3121,'[1]station location list'!$A$1:$D$10001,4,0)</f>
        <v>rwst Hongtong 洪洞</v>
      </c>
      <c r="N3121" s="6" t="str">
        <f>VLOOKUP(I3121,'[1]station location list'!$A$1:$D$10001,4,0)</f>
        <v>rwst Ganting 甘亭</v>
      </c>
    </row>
    <row r="3122" spans="1:14">
      <c r="A3122" s="6" t="s">
        <v>2207</v>
      </c>
      <c r="B3122" s="8">
        <v>59</v>
      </c>
      <c r="C3122" s="6" t="s">
        <v>7421</v>
      </c>
      <c r="D3122" s="6" t="s">
        <v>7422</v>
      </c>
      <c r="E3122" s="6" t="s">
        <v>1968</v>
      </c>
      <c r="F3122" s="6">
        <v>63</v>
      </c>
      <c r="G3122" s="6" t="str">
        <f t="shared" si="92"/>
        <v>59-63</v>
      </c>
      <c r="H3122" s="6" t="s">
        <v>3470</v>
      </c>
      <c r="I3122" s="6" t="s">
        <v>3471</v>
      </c>
      <c r="J3122" s="6">
        <v>10</v>
      </c>
      <c r="K3122" s="6" t="str">
        <f>VLOOKUP(H3122,'[1]station location list'!$A$1:$B$10001,2,0)</f>
        <v>Ganting</v>
      </c>
      <c r="L3122" s="6" t="str">
        <f>VLOOKUP(I3122,'[1]station location list'!$A$1:$B$10001,2,0)</f>
        <v>Linfen North</v>
      </c>
      <c r="M3122" s="6" t="str">
        <f>VLOOKUP(H3122,'[1]station location list'!$A$1:$D$10001,4,0)</f>
        <v>rwst Ganting 甘亭</v>
      </c>
      <c r="N3122" s="6" t="str">
        <f>VLOOKUP(I3122,'[1]station location list'!$A$1:$D$10001,4,0)</f>
        <v>rwst Linfen North 临汾北</v>
      </c>
    </row>
    <row r="3123" spans="1:14">
      <c r="A3123" s="6" t="s">
        <v>2207</v>
      </c>
      <c r="B3123" s="8">
        <v>59</v>
      </c>
      <c r="C3123" s="6" t="s">
        <v>7421</v>
      </c>
      <c r="D3123" s="6" t="s">
        <v>7422</v>
      </c>
      <c r="E3123" s="6" t="s">
        <v>1968</v>
      </c>
      <c r="F3123" s="6">
        <v>64</v>
      </c>
      <c r="G3123" s="6" t="str">
        <f t="shared" si="92"/>
        <v>59-64</v>
      </c>
      <c r="H3123" s="6" t="s">
        <v>3471</v>
      </c>
      <c r="I3123" s="6" t="s">
        <v>1960</v>
      </c>
      <c r="J3123" s="6">
        <v>3</v>
      </c>
      <c r="K3123" s="6" t="str">
        <f>VLOOKUP(H3123,'[1]station location list'!$A$1:$B$10001,2,0)</f>
        <v>Linfen North</v>
      </c>
      <c r="L3123" s="6" t="str">
        <f>VLOOKUP(I3123,'[1]station location list'!$A$1:$B$10001,2,0)</f>
        <v>Linfen</v>
      </c>
      <c r="M3123" s="6" t="str">
        <f>VLOOKUP(H3123,'[1]station location list'!$A$1:$D$10001,4,0)</f>
        <v>rwst Linfen North 临汾北</v>
      </c>
      <c r="N3123" s="6" t="str">
        <f>VLOOKUP(I3123,'[1]station location list'!$A$1:$D$10001,4,0)</f>
        <v>rwst Linfen 临汾</v>
      </c>
    </row>
    <row r="3124" spans="1:14">
      <c r="A3124" s="6" t="s">
        <v>2207</v>
      </c>
      <c r="B3124" s="8">
        <v>59</v>
      </c>
      <c r="C3124" s="6" t="s">
        <v>7421</v>
      </c>
      <c r="D3124" s="6" t="s">
        <v>7422</v>
      </c>
      <c r="E3124" s="6" t="s">
        <v>1968</v>
      </c>
      <c r="F3124" s="6">
        <v>65</v>
      </c>
      <c r="G3124" s="6" t="str">
        <f t="shared" si="92"/>
        <v>59-65</v>
      </c>
      <c r="H3124" s="6" t="s">
        <v>1960</v>
      </c>
      <c r="I3124" s="6" t="s">
        <v>3472</v>
      </c>
      <c r="J3124" s="6">
        <v>10</v>
      </c>
      <c r="K3124" s="6" t="str">
        <f>VLOOKUP(H3124,'[1]station location list'!$A$1:$B$10001,2,0)</f>
        <v>Linfen</v>
      </c>
      <c r="L3124" s="6" t="str">
        <f>VLOOKUP(I3124,'[1]station location list'!$A$1:$B$10001,2,0)</f>
        <v>Zhangli</v>
      </c>
      <c r="M3124" s="6" t="str">
        <f>VLOOKUP(H3124,'[1]station location list'!$A$1:$D$10001,4,0)</f>
        <v>rwst Linfen 临汾</v>
      </c>
      <c r="N3124" s="6" t="str">
        <f>VLOOKUP(I3124,'[1]station location list'!$A$1:$D$10001,4,0)</f>
        <v>rwst Zhangli 张礼</v>
      </c>
    </row>
    <row r="3125" spans="1:14">
      <c r="A3125" s="6" t="s">
        <v>2207</v>
      </c>
      <c r="B3125" s="8">
        <v>59</v>
      </c>
      <c r="C3125" s="6" t="s">
        <v>7421</v>
      </c>
      <c r="D3125" s="6" t="s">
        <v>7422</v>
      </c>
      <c r="E3125" s="6" t="s">
        <v>1968</v>
      </c>
      <c r="F3125" s="6">
        <v>66</v>
      </c>
      <c r="G3125" s="6" t="str">
        <f t="shared" ref="G3125:G3152" si="93">CONCATENATE(B3125,"-",F3125)</f>
        <v>59-66</v>
      </c>
      <c r="H3125" s="6" t="s">
        <v>3472</v>
      </c>
      <c r="I3125" s="6" t="s">
        <v>1961</v>
      </c>
      <c r="J3125" s="6">
        <v>16</v>
      </c>
      <c r="K3125" s="6" t="str">
        <f>VLOOKUP(H3125,'[1]station location list'!$A$1:$B$10001,2,0)</f>
        <v>Zhangli</v>
      </c>
      <c r="L3125" s="6" t="str">
        <f>VLOOKUP(I3125,'[1]station location list'!$A$1:$B$10001,2,0)</f>
        <v>Xiangfen</v>
      </c>
      <c r="M3125" s="6" t="str">
        <f>VLOOKUP(H3125,'[1]station location list'!$A$1:$D$10001,4,0)</f>
        <v>rwst Zhangli 张礼</v>
      </c>
      <c r="N3125" s="6" t="str">
        <f>VLOOKUP(I3125,'[1]station location list'!$A$1:$D$10001,4,0)</f>
        <v>rwst Xiangfen 襄汾</v>
      </c>
    </row>
    <row r="3126" spans="1:14">
      <c r="A3126" s="6" t="s">
        <v>2207</v>
      </c>
      <c r="B3126" s="8">
        <v>59</v>
      </c>
      <c r="C3126" s="6" t="s">
        <v>7421</v>
      </c>
      <c r="D3126" s="6" t="s">
        <v>7422</v>
      </c>
      <c r="E3126" s="6" t="s">
        <v>1968</v>
      </c>
      <c r="F3126" s="6">
        <v>67</v>
      </c>
      <c r="G3126" s="6" t="str">
        <f t="shared" si="93"/>
        <v>59-67</v>
      </c>
      <c r="H3126" s="6" t="s">
        <v>1961</v>
      </c>
      <c r="I3126" s="6" t="s">
        <v>3473</v>
      </c>
      <c r="J3126" s="6">
        <v>12</v>
      </c>
      <c r="K3126" s="6" t="str">
        <f>VLOOKUP(H3126,'[1]station location list'!$A$1:$B$10001,2,0)</f>
        <v>Xiangfen</v>
      </c>
      <c r="L3126" s="6" t="str">
        <f>VLOOKUP(I3126,'[1]station location list'!$A$1:$B$10001,2,0)</f>
        <v>Gaoxian</v>
      </c>
      <c r="M3126" s="6" t="str">
        <f>VLOOKUP(H3126,'[1]station location list'!$A$1:$D$10001,4,0)</f>
        <v>rwst Xiangfen 襄汾</v>
      </c>
      <c r="N3126" s="6" t="str">
        <f>VLOOKUP(I3126,'[1]station location list'!$A$1:$D$10001,4,0)</f>
        <v>rwst Gaoxian 高显</v>
      </c>
    </row>
    <row r="3127" spans="1:14">
      <c r="A3127" s="6" t="s">
        <v>2207</v>
      </c>
      <c r="B3127" s="8">
        <v>59</v>
      </c>
      <c r="C3127" s="6" t="s">
        <v>7421</v>
      </c>
      <c r="D3127" s="6" t="s">
        <v>7422</v>
      </c>
      <c r="E3127" s="6" t="s">
        <v>1968</v>
      </c>
      <c r="F3127" s="6">
        <v>68</v>
      </c>
      <c r="G3127" s="6" t="str">
        <f t="shared" si="93"/>
        <v>59-68</v>
      </c>
      <c r="H3127" s="6" t="s">
        <v>3473</v>
      </c>
      <c r="I3127" s="6" t="s">
        <v>540</v>
      </c>
      <c r="J3127" s="6">
        <v>18</v>
      </c>
      <c r="K3127" s="6" t="str">
        <f>VLOOKUP(H3127,'[1]station location list'!$A$1:$B$10001,2,0)</f>
        <v>Gaoxian</v>
      </c>
      <c r="L3127" s="6" t="str">
        <f>VLOOKUP(I3127,'[1]station location list'!$A$1:$B$10001,2,0)</f>
        <v>Houma North</v>
      </c>
      <c r="M3127" s="6" t="str">
        <f>VLOOKUP(H3127,'[1]station location list'!$A$1:$D$10001,4,0)</f>
        <v>rwst Gaoxian 高显</v>
      </c>
      <c r="N3127" s="6" t="str">
        <f>VLOOKUP(I3127,'[1]station location list'!$A$1:$D$10001,4,0)</f>
        <v>rwst Houma North 侯马北</v>
      </c>
    </row>
    <row r="3128" spans="1:14">
      <c r="A3128" s="6" t="s">
        <v>2207</v>
      </c>
      <c r="B3128" s="8">
        <v>59</v>
      </c>
      <c r="C3128" s="6" t="s">
        <v>7421</v>
      </c>
      <c r="D3128" s="6" t="s">
        <v>7422</v>
      </c>
      <c r="E3128" s="6" t="s">
        <v>1968</v>
      </c>
      <c r="F3128" s="6">
        <v>69</v>
      </c>
      <c r="G3128" s="6" t="str">
        <f t="shared" si="93"/>
        <v>59-69</v>
      </c>
      <c r="H3128" s="6" t="s">
        <v>540</v>
      </c>
      <c r="I3128" s="6" t="s">
        <v>1962</v>
      </c>
      <c r="J3128" s="6">
        <v>4</v>
      </c>
      <c r="K3128" s="6" t="str">
        <f>VLOOKUP(H3128,'[1]station location list'!$A$1:$B$10001,2,0)</f>
        <v>Houma North</v>
      </c>
      <c r="L3128" s="6" t="str">
        <f>VLOOKUP(I3128,'[1]station location list'!$A$1:$B$10001,2,0)</f>
        <v>Houma</v>
      </c>
      <c r="M3128" s="6" t="str">
        <f>VLOOKUP(H3128,'[1]station location list'!$A$1:$D$10001,4,0)</f>
        <v>rwst Houma North 侯马北</v>
      </c>
      <c r="N3128" s="6" t="str">
        <f>VLOOKUP(I3128,'[1]station location list'!$A$1:$D$10001,4,0)</f>
        <v>rwst Houma 侯马</v>
      </c>
    </row>
    <row r="3129" spans="1:14">
      <c r="A3129" s="6" t="s">
        <v>2207</v>
      </c>
      <c r="B3129" s="8">
        <v>59</v>
      </c>
      <c r="C3129" s="6" t="s">
        <v>7421</v>
      </c>
      <c r="D3129" s="6" t="s">
        <v>7422</v>
      </c>
      <c r="E3129" s="6" t="s">
        <v>1968</v>
      </c>
      <c r="F3129" s="6">
        <v>70</v>
      </c>
      <c r="G3129" s="6" t="str">
        <f t="shared" si="93"/>
        <v>59-70</v>
      </c>
      <c r="H3129" s="6" t="s">
        <v>1962</v>
      </c>
      <c r="I3129" s="6" t="s">
        <v>3474</v>
      </c>
      <c r="J3129" s="6">
        <v>10</v>
      </c>
      <c r="K3129" s="6" t="str">
        <f>VLOOKUP(H3129,'[1]station location list'!$A$1:$B$10001,2,0)</f>
        <v>Houma</v>
      </c>
      <c r="L3129" s="6" t="str">
        <f>VLOOKUP(I3129,'[1]station location list'!$A$1:$B$10001,2,0)</f>
        <v>Shidian</v>
      </c>
      <c r="M3129" s="6" t="str">
        <f>VLOOKUP(H3129,'[1]station location list'!$A$1:$D$10001,4,0)</f>
        <v>rwst Houma 侯马</v>
      </c>
      <c r="N3129" s="6" t="str">
        <f>VLOOKUP(I3129,'[1]station location list'!$A$1:$D$10001,4,0)</f>
        <v>rwst Shidian 史店</v>
      </c>
    </row>
    <row r="3130" spans="1:14">
      <c r="A3130" s="6" t="s">
        <v>2207</v>
      </c>
      <c r="B3130" s="8">
        <v>59</v>
      </c>
      <c r="C3130" s="6" t="s">
        <v>7421</v>
      </c>
      <c r="D3130" s="6" t="s">
        <v>7422</v>
      </c>
      <c r="E3130" s="6" t="s">
        <v>1968</v>
      </c>
      <c r="F3130" s="6">
        <v>71</v>
      </c>
      <c r="G3130" s="6" t="str">
        <f t="shared" si="93"/>
        <v>59-71</v>
      </c>
      <c r="H3130" s="6" t="s">
        <v>3474</v>
      </c>
      <c r="I3130" s="6" t="s">
        <v>3475</v>
      </c>
      <c r="J3130" s="6">
        <v>10</v>
      </c>
      <c r="K3130" s="6" t="str">
        <f>VLOOKUP(H3130,'[1]station location list'!$A$1:$B$10001,2,0)</f>
        <v>Shidian</v>
      </c>
      <c r="L3130" s="6" t="str">
        <f>VLOOKUP(I3130,'[1]station location list'!$A$1:$B$10001,2,0)</f>
        <v>Liyuan</v>
      </c>
      <c r="M3130" s="6" t="str">
        <f>VLOOKUP(H3130,'[1]station location list'!$A$1:$D$10001,4,0)</f>
        <v>rwst Shidian 史店</v>
      </c>
      <c r="N3130" s="6" t="str">
        <f>VLOOKUP(I3130,'[1]station location list'!$A$1:$D$10001,4,0)</f>
        <v>rwst Liyuan 礼元</v>
      </c>
    </row>
    <row r="3131" spans="1:14">
      <c r="A3131" s="6" t="s">
        <v>2207</v>
      </c>
      <c r="B3131" s="8">
        <v>59</v>
      </c>
      <c r="C3131" s="6" t="s">
        <v>7421</v>
      </c>
      <c r="D3131" s="6" t="s">
        <v>7422</v>
      </c>
      <c r="E3131" s="6" t="s">
        <v>1968</v>
      </c>
      <c r="F3131" s="6">
        <v>72</v>
      </c>
      <c r="G3131" s="6" t="str">
        <f t="shared" si="93"/>
        <v>59-72</v>
      </c>
      <c r="H3131" s="6" t="s">
        <v>3475</v>
      </c>
      <c r="I3131" s="6" t="s">
        <v>1963</v>
      </c>
      <c r="J3131" s="6">
        <v>3</v>
      </c>
      <c r="K3131" s="6" t="str">
        <f>VLOOKUP(H3131,'[1]station location list'!$A$1:$B$10001,2,0)</f>
        <v>Liyuan</v>
      </c>
      <c r="L3131" s="6" t="str">
        <f>VLOOKUP(I3131,'[1]station location list'!$A$1:$B$10001,2,0)</f>
        <v>Dongzhen</v>
      </c>
      <c r="M3131" s="6" t="str">
        <f>VLOOKUP(H3131,'[1]station location list'!$A$1:$D$10001,4,0)</f>
        <v>rwst Liyuan 礼元</v>
      </c>
      <c r="N3131" s="6" t="str">
        <f>VLOOKUP(I3131,'[1]station location list'!$A$1:$D$10001,4,0)</f>
        <v>rwst Dongzhen 东镇</v>
      </c>
    </row>
    <row r="3132" spans="1:14">
      <c r="A3132" s="6" t="s">
        <v>2207</v>
      </c>
      <c r="B3132" s="8">
        <v>59</v>
      </c>
      <c r="C3132" s="6" t="s">
        <v>7421</v>
      </c>
      <c r="D3132" s="6" t="s">
        <v>7422</v>
      </c>
      <c r="E3132" s="6" t="s">
        <v>1968</v>
      </c>
      <c r="F3132" s="6">
        <v>73</v>
      </c>
      <c r="G3132" s="6" t="str">
        <f t="shared" si="93"/>
        <v>59-73</v>
      </c>
      <c r="H3132" s="6" t="s">
        <v>1963</v>
      </c>
      <c r="I3132" s="6" t="s">
        <v>1964</v>
      </c>
      <c r="J3132" s="6">
        <v>12</v>
      </c>
      <c r="K3132" s="6" t="str">
        <f>VLOOKUP(H3132,'[1]station location list'!$A$1:$B$10001,2,0)</f>
        <v>Dongzhen</v>
      </c>
      <c r="L3132" s="6" t="str">
        <f>VLOOKUP(I3132,'[1]station location list'!$A$1:$B$10001,2,0)</f>
        <v>Wenxi</v>
      </c>
      <c r="M3132" s="6" t="str">
        <f>VLOOKUP(H3132,'[1]station location list'!$A$1:$D$10001,4,0)</f>
        <v>rwst Dongzhen 东镇</v>
      </c>
      <c r="N3132" s="6" t="str">
        <f>VLOOKUP(I3132,'[1]station location list'!$A$1:$D$10001,4,0)</f>
        <v>rwst Wenxi 闻喜</v>
      </c>
    </row>
    <row r="3133" spans="1:14">
      <c r="A3133" s="6" t="s">
        <v>2207</v>
      </c>
      <c r="B3133" s="8">
        <v>59</v>
      </c>
      <c r="C3133" s="6" t="s">
        <v>7421</v>
      </c>
      <c r="D3133" s="6" t="s">
        <v>7422</v>
      </c>
      <c r="E3133" s="6" t="s">
        <v>1968</v>
      </c>
      <c r="F3133" s="6">
        <v>74</v>
      </c>
      <c r="G3133" s="6" t="str">
        <f t="shared" si="93"/>
        <v>59-74</v>
      </c>
      <c r="H3133" s="6" t="s">
        <v>1964</v>
      </c>
      <c r="I3133" s="6" t="s">
        <v>3476</v>
      </c>
      <c r="J3133" s="6">
        <v>10</v>
      </c>
      <c r="K3133" s="6" t="str">
        <f>VLOOKUP(H3133,'[1]station location list'!$A$1:$B$10001,2,0)</f>
        <v>Wenxi</v>
      </c>
      <c r="L3133" s="6" t="str">
        <f>VLOOKUP(I3133,'[1]station location list'!$A$1:$B$10001,2,0)</f>
        <v>Shuitou</v>
      </c>
      <c r="M3133" s="6" t="str">
        <f>VLOOKUP(H3133,'[1]station location list'!$A$1:$D$10001,4,0)</f>
        <v>rwst Wenxi 闻喜</v>
      </c>
      <c r="N3133" s="6" t="str">
        <f>VLOOKUP(I3133,'[1]station location list'!$A$1:$D$10001,4,0)</f>
        <v>rwst Shuitou 水头</v>
      </c>
    </row>
    <row r="3134" spans="1:14">
      <c r="A3134" s="6" t="s">
        <v>2207</v>
      </c>
      <c r="B3134" s="8">
        <v>59</v>
      </c>
      <c r="C3134" s="6" t="s">
        <v>7421</v>
      </c>
      <c r="D3134" s="6" t="s">
        <v>7422</v>
      </c>
      <c r="E3134" s="6" t="s">
        <v>1968</v>
      </c>
      <c r="F3134" s="6">
        <v>75</v>
      </c>
      <c r="G3134" s="6" t="str">
        <f t="shared" si="93"/>
        <v>59-75</v>
      </c>
      <c r="H3134" s="6" t="s">
        <v>3476</v>
      </c>
      <c r="I3134" s="6" t="s">
        <v>7960</v>
      </c>
      <c r="J3134" s="6">
        <v>10</v>
      </c>
      <c r="K3134" s="6" t="str">
        <f>VLOOKUP(H3134,'[1]station location list'!$A$1:$B$10001,2,0)</f>
        <v>Shuitou</v>
      </c>
      <c r="L3134" s="6" t="str">
        <f>VLOOKUP(I3134,'[1]station location list'!$A$1:$B$10001,2,0)</f>
        <v>Xinzhuang SX</v>
      </c>
      <c r="M3134" s="6" t="str">
        <f>VLOOKUP(H3134,'[1]station location list'!$A$1:$D$10001,4,0)</f>
        <v>rwst Shuitou 水头</v>
      </c>
      <c r="N3134" s="6" t="str">
        <f>VLOOKUP(I3134,'[1]station location list'!$A$1:$D$10001,4,0)</f>
        <v>rwst Xinzhuang SX 辛庄</v>
      </c>
    </row>
    <row r="3135" spans="1:14">
      <c r="A3135" s="6" t="s">
        <v>2207</v>
      </c>
      <c r="B3135" s="8">
        <v>59</v>
      </c>
      <c r="C3135" s="6" t="s">
        <v>7421</v>
      </c>
      <c r="D3135" s="6" t="s">
        <v>7422</v>
      </c>
      <c r="E3135" s="6" t="s">
        <v>1968</v>
      </c>
      <c r="F3135" s="6">
        <v>76</v>
      </c>
      <c r="G3135" s="6" t="str">
        <f t="shared" si="93"/>
        <v>59-76</v>
      </c>
      <c r="H3135" s="6" t="s">
        <v>7960</v>
      </c>
      <c r="I3135" s="6" t="s">
        <v>3478</v>
      </c>
      <c r="J3135" s="6">
        <v>10</v>
      </c>
      <c r="K3135" s="6" t="str">
        <f>VLOOKUP(H3135,'[1]station location list'!$A$1:$B$10001,2,0)</f>
        <v>Xinzhuang SX</v>
      </c>
      <c r="L3135" s="6" t="str">
        <f>VLOOKUP(I3135,'[1]station location list'!$A$1:$B$10001,2,0)</f>
        <v>Banpocun</v>
      </c>
      <c r="M3135" s="6" t="str">
        <f>VLOOKUP(H3135,'[1]station location list'!$A$1:$D$10001,4,0)</f>
        <v>rwst Xinzhuang SX 辛庄</v>
      </c>
      <c r="N3135" s="6" t="str">
        <f>VLOOKUP(I3135,'[1]station location list'!$A$1:$D$10001,4,0)</f>
        <v>rwst Banpocun 半坡村</v>
      </c>
    </row>
    <row r="3136" spans="1:14">
      <c r="A3136" s="6" t="s">
        <v>2207</v>
      </c>
      <c r="B3136" s="8">
        <v>59</v>
      </c>
      <c r="C3136" s="6" t="s">
        <v>7421</v>
      </c>
      <c r="D3136" s="6" t="s">
        <v>7422</v>
      </c>
      <c r="E3136" s="6" t="s">
        <v>1968</v>
      </c>
      <c r="F3136" s="6">
        <v>77</v>
      </c>
      <c r="G3136" s="6" t="str">
        <f t="shared" si="93"/>
        <v>59-77</v>
      </c>
      <c r="H3136" s="6" t="s">
        <v>3478</v>
      </c>
      <c r="I3136" s="6" t="s">
        <v>7284</v>
      </c>
      <c r="J3136" s="6">
        <v>10</v>
      </c>
      <c r="K3136" s="6" t="str">
        <f>VLOOKUP(H3136,'[1]station location list'!$A$1:$B$10001,2,0)</f>
        <v>Banpocun</v>
      </c>
      <c r="L3136" s="6" t="str">
        <f>VLOOKUP(I3136,'[1]station location list'!$A$1:$B$10001,2,0)</f>
        <v>Anyi - SX</v>
      </c>
      <c r="M3136" s="6" t="str">
        <f>VLOOKUP(H3136,'[1]station location list'!$A$1:$D$10001,4,0)</f>
        <v>rwst Banpocun 半坡村</v>
      </c>
      <c r="N3136" s="6" t="str">
        <f>VLOOKUP(I3136,'[1]station location list'!$A$1:$D$10001,4,0)</f>
        <v>rwst Anyi SX 安邑</v>
      </c>
    </row>
    <row r="3137" spans="1:15">
      <c r="A3137" s="6" t="s">
        <v>2207</v>
      </c>
      <c r="B3137" s="8">
        <v>59</v>
      </c>
      <c r="C3137" s="6" t="s">
        <v>7421</v>
      </c>
      <c r="D3137" s="6" t="s">
        <v>7422</v>
      </c>
      <c r="E3137" s="6" t="s">
        <v>1968</v>
      </c>
      <c r="F3137" s="6">
        <v>78</v>
      </c>
      <c r="G3137" s="6" t="str">
        <f t="shared" si="93"/>
        <v>59-78</v>
      </c>
      <c r="H3137" s="6" t="s">
        <v>7284</v>
      </c>
      <c r="I3137" s="6" t="s">
        <v>1965</v>
      </c>
      <c r="J3137" s="6">
        <v>3</v>
      </c>
      <c r="K3137" s="6" t="str">
        <f>VLOOKUP(H3137,'[1]station location list'!$A$1:$B$10001,2,0)</f>
        <v>Anyi - SX</v>
      </c>
      <c r="L3137" s="6" t="str">
        <f>VLOOKUP(I3137,'[1]station location list'!$A$1:$B$10001,2,0)</f>
        <v>Yuncheng - SX</v>
      </c>
      <c r="M3137" s="6" t="str">
        <f>VLOOKUP(H3137,'[1]station location list'!$A$1:$D$10001,4,0)</f>
        <v>rwst Anyi SX 安邑</v>
      </c>
      <c r="N3137" s="6" t="str">
        <f>VLOOKUP(I3137,'[1]station location list'!$A$1:$D$10001,4,0)</f>
        <v>rwst Yuncheng - SX 运城</v>
      </c>
    </row>
    <row r="3138" spans="1:15">
      <c r="A3138" s="6" t="s">
        <v>2207</v>
      </c>
      <c r="B3138" s="8">
        <v>59</v>
      </c>
      <c r="C3138" s="6" t="s">
        <v>7421</v>
      </c>
      <c r="D3138" s="6" t="s">
        <v>7422</v>
      </c>
      <c r="E3138" s="6" t="s">
        <v>1968</v>
      </c>
      <c r="F3138" s="6">
        <v>79</v>
      </c>
      <c r="G3138" s="6" t="str">
        <f t="shared" si="93"/>
        <v>59-79</v>
      </c>
      <c r="H3138" s="6" t="s">
        <v>1965</v>
      </c>
      <c r="I3138" s="6" t="s">
        <v>3479</v>
      </c>
      <c r="J3138" s="6">
        <v>10</v>
      </c>
      <c r="K3138" s="6" t="str">
        <f>VLOOKUP(H3138,'[1]station location list'!$A$1:$B$10001,2,0)</f>
        <v>Yuncheng - SX</v>
      </c>
      <c r="L3138" s="6" t="str">
        <f>VLOOKUP(I3138,'[1]station location list'!$A$1:$B$10001,2,0)</f>
        <v>Dianpo</v>
      </c>
      <c r="M3138" s="6" t="str">
        <f>VLOOKUP(H3138,'[1]station location list'!$A$1:$D$10001,4,0)</f>
        <v>rwst Yuncheng - SX 运城</v>
      </c>
      <c r="N3138" s="6" t="str">
        <f>VLOOKUP(I3138,'[1]station location list'!$A$1:$D$10001,4,0)</f>
        <v>rwst Dianpo 店坡</v>
      </c>
    </row>
    <row r="3139" spans="1:15">
      <c r="A3139" s="6" t="s">
        <v>2207</v>
      </c>
      <c r="B3139" s="8">
        <v>59</v>
      </c>
      <c r="C3139" s="6" t="s">
        <v>7421</v>
      </c>
      <c r="D3139" s="6" t="s">
        <v>7422</v>
      </c>
      <c r="E3139" s="6" t="s">
        <v>1968</v>
      </c>
      <c r="F3139" s="6">
        <v>80</v>
      </c>
      <c r="G3139" s="6" t="str">
        <f t="shared" si="93"/>
        <v>59-80</v>
      </c>
      <c r="H3139" s="6" t="s">
        <v>3479</v>
      </c>
      <c r="I3139" s="6" t="s">
        <v>2306</v>
      </c>
      <c r="J3139" s="6">
        <v>10</v>
      </c>
      <c r="K3139" s="6" t="str">
        <f>VLOOKUP(H3139,'[1]station location list'!$A$1:$B$10001,2,0)</f>
        <v>Dianpo</v>
      </c>
      <c r="L3139" s="6" t="str">
        <f>VLOOKUP(I3139,'[1]station location list'!$A$1:$B$10001,2,0)</f>
        <v>Jiexian</v>
      </c>
      <c r="M3139" s="6" t="str">
        <f>VLOOKUP(H3139,'[1]station location list'!$A$1:$D$10001,4,0)</f>
        <v>rwst Dianpo 店坡</v>
      </c>
      <c r="N3139" s="6" t="str">
        <f>VLOOKUP(I3139,'[1]station location list'!$A$1:$D$10001,4,0)</f>
        <v>rwst Jiexian 解县</v>
      </c>
    </row>
    <row r="3140" spans="1:15">
      <c r="A3140" s="6" t="s">
        <v>2207</v>
      </c>
      <c r="B3140" s="8">
        <v>59</v>
      </c>
      <c r="C3140" s="6" t="s">
        <v>7421</v>
      </c>
      <c r="D3140" s="6" t="s">
        <v>7422</v>
      </c>
      <c r="E3140" s="6" t="s">
        <v>1968</v>
      </c>
      <c r="F3140" s="6">
        <v>81</v>
      </c>
      <c r="G3140" s="6" t="str">
        <f t="shared" si="93"/>
        <v>59-81</v>
      </c>
      <c r="H3140" s="6" t="s">
        <v>2306</v>
      </c>
      <c r="I3140" s="6" t="s">
        <v>3480</v>
      </c>
      <c r="J3140" s="6">
        <v>10</v>
      </c>
      <c r="K3140" s="6" t="str">
        <f>VLOOKUP(H3140,'[1]station location list'!$A$1:$B$10001,2,0)</f>
        <v>Jiexian</v>
      </c>
      <c r="L3140" s="6" t="str">
        <f>VLOOKUP(I3140,'[1]station location list'!$A$1:$B$10001,2,0)</f>
        <v>Dongcun</v>
      </c>
      <c r="M3140" s="6" t="str">
        <f>VLOOKUP(H3140,'[1]station location list'!$A$1:$D$10001,4,0)</f>
        <v>rwst Jiexian 解县</v>
      </c>
      <c r="N3140" s="6" t="str">
        <f>VLOOKUP(I3140,'[1]station location list'!$A$1:$D$10001,4,0)</f>
        <v>rwst Dongcun 董村</v>
      </c>
    </row>
    <row r="3141" spans="1:15">
      <c r="A3141" s="6" t="s">
        <v>2207</v>
      </c>
      <c r="B3141" s="8">
        <v>59</v>
      </c>
      <c r="C3141" s="6" t="s">
        <v>7421</v>
      </c>
      <c r="D3141" s="6" t="s">
        <v>7422</v>
      </c>
      <c r="E3141" s="6" t="s">
        <v>1968</v>
      </c>
      <c r="F3141" s="6">
        <v>82</v>
      </c>
      <c r="G3141" s="6" t="str">
        <f t="shared" si="93"/>
        <v>59-82</v>
      </c>
      <c r="H3141" s="6" t="s">
        <v>3480</v>
      </c>
      <c r="I3141" s="6" t="s">
        <v>3481</v>
      </c>
      <c r="J3141" s="6">
        <v>10</v>
      </c>
      <c r="K3141" s="6" t="str">
        <f>VLOOKUP(H3141,'[1]station location list'!$A$1:$B$10001,2,0)</f>
        <v>Dongcun</v>
      </c>
      <c r="L3141" s="6" t="str">
        <f>VLOOKUP(I3141,'[1]station location list'!$A$1:$B$10001,2,0)</f>
        <v>Yuxiang</v>
      </c>
      <c r="M3141" s="6" t="str">
        <f>VLOOKUP(H3141,'[1]station location list'!$A$1:$D$10001,4,0)</f>
        <v>rwst Dongcun 董村</v>
      </c>
      <c r="N3141" s="6" t="str">
        <f>VLOOKUP(I3141,'[1]station location list'!$A$1:$D$10001,4,0)</f>
        <v>rwst Yuxiang 虞乡</v>
      </c>
    </row>
    <row r="3142" spans="1:15">
      <c r="A3142" s="6" t="s">
        <v>2207</v>
      </c>
      <c r="B3142" s="8">
        <v>59</v>
      </c>
      <c r="C3142" s="6" t="s">
        <v>7421</v>
      </c>
      <c r="D3142" s="6" t="s">
        <v>7422</v>
      </c>
      <c r="E3142" s="6" t="s">
        <v>1968</v>
      </c>
      <c r="F3142" s="6">
        <v>83</v>
      </c>
      <c r="G3142" s="6" t="str">
        <f t="shared" si="93"/>
        <v>59-83</v>
      </c>
      <c r="H3142" s="6" t="s">
        <v>3481</v>
      </c>
      <c r="I3142" s="6" t="s">
        <v>3482</v>
      </c>
      <c r="J3142" s="6">
        <v>10</v>
      </c>
      <c r="K3142" s="6" t="str">
        <f>VLOOKUP(H3142,'[1]station location list'!$A$1:$B$10001,2,0)</f>
        <v>Yuxiang</v>
      </c>
      <c r="L3142" s="6" t="str">
        <f>VLOOKUP(I3142,'[1]station location list'!$A$1:$B$10001,2,0)</f>
        <v>Sunchang</v>
      </c>
      <c r="M3142" s="6" t="str">
        <f>VLOOKUP(H3142,'[1]station location list'!$A$1:$D$10001,4,0)</f>
        <v>rwst Yuxiang 虞乡</v>
      </c>
      <c r="N3142" s="6" t="str">
        <f>VLOOKUP(I3142,'[1]station location list'!$A$1:$D$10001,4,0)</f>
        <v>rwst Sunchang 孙常</v>
      </c>
    </row>
    <row r="3143" spans="1:15">
      <c r="A3143" s="6" t="s">
        <v>2207</v>
      </c>
      <c r="B3143" s="8">
        <v>59</v>
      </c>
      <c r="C3143" s="6" t="s">
        <v>7421</v>
      </c>
      <c r="D3143" s="6" t="s">
        <v>7422</v>
      </c>
      <c r="E3143" s="6" t="s">
        <v>1968</v>
      </c>
      <c r="F3143" s="6">
        <v>84</v>
      </c>
      <c r="G3143" s="6" t="str">
        <f t="shared" si="93"/>
        <v>59-84</v>
      </c>
      <c r="H3143" s="6" t="s">
        <v>3482</v>
      </c>
      <c r="I3143" s="6" t="s">
        <v>1966</v>
      </c>
      <c r="J3143" s="6">
        <v>6</v>
      </c>
      <c r="K3143" s="6" t="str">
        <f>VLOOKUP(H3143,'[1]station location list'!$A$1:$B$10001,2,0)</f>
        <v>Sunchang</v>
      </c>
      <c r="L3143" s="6" t="str">
        <f>VLOOKUP(I3143,'[1]station location list'!$A$1:$B$10001,2,0)</f>
        <v>Yongji</v>
      </c>
      <c r="M3143" s="6" t="str">
        <f>VLOOKUP(H3143,'[1]station location list'!$A$1:$D$10001,4,0)</f>
        <v>rwst Sunchang 孙常</v>
      </c>
      <c r="N3143" s="6" t="str">
        <f>VLOOKUP(I3143,'[1]station location list'!$A$1:$D$10001,4,0)</f>
        <v>rwst Yongji 永济</v>
      </c>
    </row>
    <row r="3144" spans="1:15">
      <c r="A3144" s="6" t="s">
        <v>2207</v>
      </c>
      <c r="B3144" s="8">
        <v>59</v>
      </c>
      <c r="C3144" s="6" t="s">
        <v>7421</v>
      </c>
      <c r="D3144" s="6" t="s">
        <v>7422</v>
      </c>
      <c r="E3144" s="6" t="s">
        <v>1968</v>
      </c>
      <c r="F3144" s="6">
        <v>85</v>
      </c>
      <c r="G3144" s="6" t="str">
        <f t="shared" si="93"/>
        <v>59-85</v>
      </c>
      <c r="H3144" s="6" t="s">
        <v>1966</v>
      </c>
      <c r="I3144" s="6" t="s">
        <v>3483</v>
      </c>
      <c r="J3144" s="6">
        <v>10</v>
      </c>
      <c r="K3144" s="6" t="str">
        <f>VLOOKUP(H3144,'[1]station location list'!$A$1:$B$10001,2,0)</f>
        <v>Yongji</v>
      </c>
      <c r="L3144" s="6" t="str">
        <f>VLOOKUP(I3144,'[1]station location list'!$A$1:$B$10001,2,0)</f>
        <v>Puzhou</v>
      </c>
      <c r="M3144" s="6" t="str">
        <f>VLOOKUP(H3144,'[1]station location list'!$A$1:$D$10001,4,0)</f>
        <v>rwst Yongji 永济</v>
      </c>
      <c r="N3144" s="6" t="str">
        <f>VLOOKUP(I3144,'[1]station location list'!$A$1:$D$10001,4,0)</f>
        <v>rwst Puzhou 蒲州</v>
      </c>
    </row>
    <row r="3145" spans="1:15">
      <c r="A3145" s="6" t="s">
        <v>2207</v>
      </c>
      <c r="B3145" s="8">
        <v>59</v>
      </c>
      <c r="C3145" s="6" t="s">
        <v>7421</v>
      </c>
      <c r="D3145" s="6" t="s">
        <v>7422</v>
      </c>
      <c r="E3145" s="6" t="s">
        <v>1968</v>
      </c>
      <c r="F3145" s="6">
        <v>86</v>
      </c>
      <c r="G3145" s="6" t="str">
        <f t="shared" si="93"/>
        <v>59-86</v>
      </c>
      <c r="H3145" s="6" t="s">
        <v>3483</v>
      </c>
      <c r="I3145" s="6" t="s">
        <v>3484</v>
      </c>
      <c r="J3145" s="6">
        <v>10</v>
      </c>
      <c r="K3145" s="6" t="str">
        <f>VLOOKUP(H3145,'[1]station location list'!$A$1:$B$10001,2,0)</f>
        <v>Puzhou</v>
      </c>
      <c r="L3145" s="6" t="str">
        <f>VLOOKUP(I3145,'[1]station location list'!$A$1:$B$10001,2,0)</f>
        <v>Hanyangzhen</v>
      </c>
      <c r="M3145" s="6" t="str">
        <f>VLOOKUP(H3145,'[1]station location list'!$A$1:$D$10001,4,0)</f>
        <v>rwst Puzhou 蒲州</v>
      </c>
      <c r="N3145" s="6" t="str">
        <f>VLOOKUP(I3145,'[1]station location list'!$A$1:$D$10001,4,0)</f>
        <v>rwst Hanyangzhen 韩阳镇</v>
      </c>
    </row>
    <row r="3146" spans="1:15">
      <c r="A3146" s="6" t="s">
        <v>2207</v>
      </c>
      <c r="B3146" s="8">
        <v>59</v>
      </c>
      <c r="C3146" s="6" t="s">
        <v>7421</v>
      </c>
      <c r="D3146" s="6" t="s">
        <v>7422</v>
      </c>
      <c r="E3146" s="6" t="s">
        <v>1968</v>
      </c>
      <c r="F3146" s="6">
        <v>87</v>
      </c>
      <c r="G3146" s="6" t="str">
        <f t="shared" si="93"/>
        <v>59-87</v>
      </c>
      <c r="H3146" s="6" t="s">
        <v>3484</v>
      </c>
      <c r="I3146" s="6" t="s">
        <v>3485</v>
      </c>
      <c r="J3146" s="6">
        <v>10</v>
      </c>
      <c r="K3146" s="6" t="str">
        <f>VLOOKUP(H3146,'[1]station location list'!$A$1:$B$10001,2,0)</f>
        <v>Hanyangzhen</v>
      </c>
      <c r="L3146" s="6" t="str">
        <f>VLOOKUP(I3146,'[1]station location list'!$A$1:$B$10001,2,0)</f>
        <v>Shouyang</v>
      </c>
      <c r="M3146" s="6" t="str">
        <f>VLOOKUP(H3146,'[1]station location list'!$A$1:$D$10001,4,0)</f>
        <v>rwst Hanyangzhen 韩阳镇</v>
      </c>
      <c r="N3146" s="6" t="str">
        <f>VLOOKUP(I3146,'[1]station location list'!$A$1:$D$10001,4,0)</f>
        <v>rwst Shouyang 首阳</v>
      </c>
    </row>
    <row r="3147" spans="1:15">
      <c r="A3147" s="6" t="s">
        <v>2207</v>
      </c>
      <c r="B3147" s="8">
        <v>59</v>
      </c>
      <c r="C3147" s="6" t="s">
        <v>7421</v>
      </c>
      <c r="D3147" s="6" t="s">
        <v>7422</v>
      </c>
      <c r="E3147" s="6" t="s">
        <v>1968</v>
      </c>
      <c r="F3147" s="6">
        <v>88</v>
      </c>
      <c r="G3147" s="6" t="str">
        <f t="shared" si="93"/>
        <v>59-88</v>
      </c>
      <c r="H3147" s="6" t="s">
        <v>3485</v>
      </c>
      <c r="I3147" s="6" t="s">
        <v>1967</v>
      </c>
      <c r="J3147" s="6">
        <v>7</v>
      </c>
      <c r="K3147" s="6" t="str">
        <f>VLOOKUP(H3147,'[1]station location list'!$A$1:$B$10001,2,0)</f>
        <v>Shouyang</v>
      </c>
      <c r="L3147" s="6" t="str">
        <f>VLOOKUP(I3147,'[1]station location list'!$A$1:$B$10001,2,0)</f>
        <v>Fenglingdu</v>
      </c>
      <c r="M3147" s="6" t="str">
        <f>VLOOKUP(H3147,'[1]station location list'!$A$1:$D$10001,4,0)</f>
        <v>rwst Shouyang 首阳</v>
      </c>
      <c r="N3147" s="6" t="str">
        <f>VLOOKUP(I3147,'[1]station location list'!$A$1:$D$10001,4,0)</f>
        <v>rwst Fenglingdu 风陵渡</v>
      </c>
    </row>
    <row r="3148" spans="1:15">
      <c r="A3148" s="6" t="s">
        <v>2207</v>
      </c>
      <c r="B3148" s="8">
        <v>59</v>
      </c>
      <c r="C3148" s="6" t="s">
        <v>7421</v>
      </c>
      <c r="D3148" s="6" t="s">
        <v>7422</v>
      </c>
      <c r="E3148" s="6" t="s">
        <v>1968</v>
      </c>
      <c r="F3148" s="6">
        <v>89</v>
      </c>
      <c r="G3148" s="6" t="str">
        <f t="shared" si="93"/>
        <v>59-89</v>
      </c>
      <c r="H3148" s="6" t="s">
        <v>1967</v>
      </c>
      <c r="I3148" s="6" t="s">
        <v>3486</v>
      </c>
      <c r="J3148" s="6">
        <v>10</v>
      </c>
      <c r="K3148" s="6" t="str">
        <f>VLOOKUP(H3148,'[1]station location list'!$A$1:$B$10001,2,0)</f>
        <v>Fenglingdu</v>
      </c>
      <c r="L3148" s="6" t="str">
        <f>VLOOKUP(I3148,'[1]station location list'!$A$1:$B$10001,2,0)</f>
        <v>Gangkou</v>
      </c>
      <c r="M3148" s="6" t="str">
        <f>VLOOKUP(H3148,'[1]station location list'!$A$1:$D$10001,4,0)</f>
        <v>rwst Fenglingdu 风陵渡</v>
      </c>
      <c r="N3148" s="6" t="str">
        <f>VLOOKUP(I3148,'[1]station location list'!$A$1:$D$10001,4,0)</f>
        <v>rwst Gangkou 港口</v>
      </c>
    </row>
    <row r="3149" spans="1:15">
      <c r="A3149" s="6" t="s">
        <v>2207</v>
      </c>
      <c r="B3149" s="8">
        <v>59</v>
      </c>
      <c r="C3149" s="6" t="s">
        <v>7421</v>
      </c>
      <c r="D3149" s="6" t="s">
        <v>7422</v>
      </c>
      <c r="E3149" s="6" t="s">
        <v>1968</v>
      </c>
      <c r="F3149" s="6">
        <v>90</v>
      </c>
      <c r="G3149" s="6" t="str">
        <f t="shared" si="93"/>
        <v>59-90</v>
      </c>
      <c r="H3149" s="6" t="s">
        <v>3486</v>
      </c>
      <c r="I3149" s="6" t="s">
        <v>3487</v>
      </c>
      <c r="J3149" s="6">
        <v>10</v>
      </c>
      <c r="K3149" s="6" t="str">
        <f>VLOOKUP(H3149,'[1]station location list'!$A$1:$B$10001,2,0)</f>
        <v>Gangkou</v>
      </c>
      <c r="L3149" s="6" t="str">
        <f>VLOOKUP(I3149,'[1]station location list'!$A$1:$B$10001,2,0)</f>
        <v>Gongzhuang</v>
      </c>
      <c r="M3149" s="6" t="str">
        <f>VLOOKUP(H3149,'[1]station location list'!$A$1:$D$10001,4,0)</f>
        <v>rwst Gangkou 港口</v>
      </c>
      <c r="N3149" s="6" t="str">
        <f>VLOOKUP(I3149,'[1]station location list'!$A$1:$D$10001,4,0)</f>
        <v>rwst Gongzhuang 公庄</v>
      </c>
    </row>
    <row r="3150" spans="1:15">
      <c r="A3150" s="6" t="s">
        <v>2207</v>
      </c>
      <c r="B3150" s="8">
        <v>59</v>
      </c>
      <c r="C3150" s="6" t="s">
        <v>7421</v>
      </c>
      <c r="D3150" s="6" t="s">
        <v>7422</v>
      </c>
      <c r="E3150" s="6" t="s">
        <v>1968</v>
      </c>
      <c r="F3150" s="6">
        <v>91</v>
      </c>
      <c r="G3150" s="6" t="str">
        <f t="shared" si="93"/>
        <v>59-91</v>
      </c>
      <c r="H3150" s="6" t="s">
        <v>3487</v>
      </c>
      <c r="I3150" s="6" t="s">
        <v>562</v>
      </c>
      <c r="J3150" s="6">
        <v>3</v>
      </c>
      <c r="K3150" s="6" t="str">
        <f>VLOOKUP(H3150,'[1]station location list'!$A$1:$B$10001,2,0)</f>
        <v>Gongzhuang</v>
      </c>
      <c r="L3150" s="6" t="str">
        <f>VLOOKUP(I3150,'[1]station location list'!$A$1:$B$10001,2,0)</f>
        <v>Huashan</v>
      </c>
      <c r="M3150" s="6" t="str">
        <f>VLOOKUP(H3150,'[1]station location list'!$A$1:$D$10001,4,0)</f>
        <v>rwst Gongzhuang 公庄</v>
      </c>
      <c r="N3150" s="6" t="str">
        <f>VLOOKUP(I3150,'[1]station location list'!$A$1:$D$10001,4,0)</f>
        <v>rwst Huashan 华山</v>
      </c>
    </row>
    <row r="3151" spans="1:15">
      <c r="A3151" s="6" t="s">
        <v>2207</v>
      </c>
      <c r="B3151" s="8">
        <v>59</v>
      </c>
      <c r="C3151" s="6" t="s">
        <v>7421</v>
      </c>
      <c r="D3151" s="6" t="s">
        <v>7422</v>
      </c>
      <c r="E3151" s="6" t="s">
        <v>1968</v>
      </c>
      <c r="F3151" s="6">
        <v>92</v>
      </c>
      <c r="G3151" s="6" t="str">
        <f t="shared" si="93"/>
        <v>59-92</v>
      </c>
      <c r="H3151" s="6" t="s">
        <v>2306</v>
      </c>
      <c r="I3151" s="6" t="s">
        <v>147</v>
      </c>
      <c r="J3151" s="6">
        <v>10</v>
      </c>
      <c r="K3151" s="6" t="str">
        <f>VLOOKUP(H3151,'[1]station location list'!$A$1:$B$10001,2,0)</f>
        <v>Jiexian</v>
      </c>
      <c r="L3151" s="6" t="str">
        <f>VLOOKUP(I3151,'[1]station location list'!$A$1:$B$10001,2,0)</f>
        <v>Yuncheng West</v>
      </c>
      <c r="M3151" s="6" t="str">
        <f>VLOOKUP(H3151,'[1]station location list'!$A$1:$D$10001,4,0)</f>
        <v>rwst Jiexian 解县</v>
      </c>
      <c r="N3151" s="6" t="str">
        <f>VLOOKUP(I3151,'[1]station location list'!$A$1:$D$10001,4,0)</f>
        <v>rwst Yuncheng West 运城西</v>
      </c>
      <c r="O3151" s="6" t="s">
        <v>3488</v>
      </c>
    </row>
    <row r="3152" spans="1:15">
      <c r="A3152" s="6" t="s">
        <v>2207</v>
      </c>
      <c r="B3152" s="8">
        <v>59</v>
      </c>
      <c r="C3152" s="6" t="s">
        <v>7421</v>
      </c>
      <c r="D3152" s="6" t="s">
        <v>7422</v>
      </c>
      <c r="E3152" s="6" t="s">
        <v>1968</v>
      </c>
      <c r="F3152" s="6">
        <v>93</v>
      </c>
      <c r="G3152" s="6" t="str">
        <f t="shared" si="93"/>
        <v>59-93</v>
      </c>
      <c r="H3152" s="6" t="s">
        <v>2306</v>
      </c>
      <c r="I3152" s="6" t="s">
        <v>148</v>
      </c>
      <c r="J3152" s="6">
        <v>25</v>
      </c>
      <c r="K3152" s="6" t="str">
        <f>VLOOKUP(H3152,'[1]station location list'!$A$1:$B$10001,2,0)</f>
        <v>Jiexian</v>
      </c>
      <c r="L3152" s="6" t="str">
        <f>VLOOKUP(I3152,'[1]station location list'!$A$1:$B$10001,2,0)</f>
        <v>Pinglu</v>
      </c>
      <c r="M3152" s="6" t="str">
        <f>VLOOKUP(H3152,'[1]station location list'!$A$1:$D$10001,4,0)</f>
        <v>rwst Jiexian 解县</v>
      </c>
      <c r="N3152" s="6" t="str">
        <f>VLOOKUP(I3152,'[1]station location list'!$A$1:$D$10001,4,0)</f>
        <v>rwst Pinglu 平陆</v>
      </c>
      <c r="O3152" s="6" t="s">
        <v>3488</v>
      </c>
    </row>
    <row r="3153" spans="1:14">
      <c r="A3153" s="6" t="s">
        <v>2208</v>
      </c>
      <c r="B3153" s="8">
        <v>60</v>
      </c>
      <c r="C3153" s="6" t="s">
        <v>7423</v>
      </c>
      <c r="D3153" s="6" t="s">
        <v>7424</v>
      </c>
      <c r="E3153" s="6" t="s">
        <v>1994</v>
      </c>
      <c r="F3153" s="6">
        <v>1</v>
      </c>
      <c r="G3153" s="6" t="str">
        <f>CONCATENATE(B3153,"-",F3153)</f>
        <v>60-1</v>
      </c>
      <c r="H3153" s="6" t="s">
        <v>480</v>
      </c>
      <c r="I3153" s="6" t="s">
        <v>841</v>
      </c>
      <c r="J3153" s="6">
        <v>8</v>
      </c>
      <c r="K3153" s="6" t="str">
        <f>VLOOKUP(H3153,'[1]station location list'!$A$1:$B$10001,2,0)</f>
        <v>Tongliao</v>
      </c>
      <c r="L3153" s="6" t="str">
        <f>VLOOKUP(I3153,'[1]station location list'!$A$1:$B$10001,2,0)</f>
        <v>Tongliao East</v>
      </c>
      <c r="M3153" s="6" t="str">
        <f>VLOOKUP(H3153,'[1]station location list'!$A$1:$D$10001,4,0)</f>
        <v>rwst Tongliao 通辽</v>
      </c>
      <c r="N3153" s="6" t="str">
        <f>VLOOKUP(I3153,'[1]station location list'!$A$1:$D$10001,4,0)</f>
        <v>rwst Tongliao East 通辽东</v>
      </c>
    </row>
    <row r="3154" spans="1:14">
      <c r="A3154" s="6" t="s">
        <v>2208</v>
      </c>
      <c r="B3154" s="8">
        <v>60</v>
      </c>
      <c r="C3154" s="6" t="s">
        <v>7423</v>
      </c>
      <c r="D3154" s="6" t="s">
        <v>7424</v>
      </c>
      <c r="E3154" s="6" t="s">
        <v>1994</v>
      </c>
      <c r="F3154" s="6">
        <v>2</v>
      </c>
      <c r="G3154" s="6" t="str">
        <f t="shared" ref="G3154:G3180" si="94">CONCATENATE(B3154,"-",F3154)</f>
        <v>60-2</v>
      </c>
      <c r="H3154" s="6" t="s">
        <v>841</v>
      </c>
      <c r="I3154" s="6" t="s">
        <v>1969</v>
      </c>
      <c r="J3154" s="6">
        <v>32</v>
      </c>
      <c r="K3154" s="6" t="str">
        <f>VLOOKUP(H3154,'[1]station location list'!$A$1:$B$10001,2,0)</f>
        <v>Tongliao East</v>
      </c>
      <c r="L3154" s="6" t="str">
        <f>VLOOKUP(I3154,'[1]station location list'!$A$1:$B$10001,2,0)</f>
        <v>Gaolintun</v>
      </c>
      <c r="M3154" s="6" t="str">
        <f>VLOOKUP(H3154,'[1]station location list'!$A$1:$D$10001,4,0)</f>
        <v>rwst Tongliao East 通辽东</v>
      </c>
      <c r="N3154" s="6" t="str">
        <f>VLOOKUP(I3154,'[1]station location list'!$A$1:$D$10001,4,0)</f>
        <v>rwst Gaolintun 高林屯</v>
      </c>
    </row>
    <row r="3155" spans="1:14">
      <c r="A3155" s="6" t="s">
        <v>2208</v>
      </c>
      <c r="B3155" s="8">
        <v>60</v>
      </c>
      <c r="C3155" s="6" t="s">
        <v>7423</v>
      </c>
      <c r="D3155" s="6" t="s">
        <v>7424</v>
      </c>
      <c r="E3155" s="6" t="s">
        <v>1994</v>
      </c>
      <c r="F3155" s="6">
        <v>3</v>
      </c>
      <c r="G3155" s="6" t="str">
        <f t="shared" si="94"/>
        <v>60-3</v>
      </c>
      <c r="H3155" s="6" t="s">
        <v>1969</v>
      </c>
      <c r="I3155" s="6" t="s">
        <v>1970</v>
      </c>
      <c r="J3155" s="6">
        <v>23</v>
      </c>
      <c r="K3155" s="6" t="str">
        <f>VLOOKUP(H3155,'[1]station location list'!$A$1:$B$10001,2,0)</f>
        <v>Gaolintun</v>
      </c>
      <c r="L3155" s="6" t="str">
        <f>VLOOKUP(I3155,'[1]station location list'!$A$1:$B$10001,2,0)</f>
        <v>Baolongshan</v>
      </c>
      <c r="M3155" s="6" t="str">
        <f>VLOOKUP(H3155,'[1]station location list'!$A$1:$D$10001,4,0)</f>
        <v>rwst Gaolintun 高林屯</v>
      </c>
      <c r="N3155" s="6" t="str">
        <f>VLOOKUP(I3155,'[1]station location list'!$A$1:$D$10001,4,0)</f>
        <v>rwst Baolongshan 宝龙山</v>
      </c>
    </row>
    <row r="3156" spans="1:14">
      <c r="A3156" s="6" t="s">
        <v>2208</v>
      </c>
      <c r="B3156" s="8">
        <v>60</v>
      </c>
      <c r="C3156" s="6" t="s">
        <v>7423</v>
      </c>
      <c r="D3156" s="6" t="s">
        <v>7424</v>
      </c>
      <c r="E3156" s="6" t="s">
        <v>1994</v>
      </c>
      <c r="F3156" s="6">
        <v>4</v>
      </c>
      <c r="G3156" s="6" t="str">
        <f t="shared" si="94"/>
        <v>60-4</v>
      </c>
      <c r="H3156" s="6" t="s">
        <v>1970</v>
      </c>
      <c r="I3156" s="6" t="s">
        <v>1971</v>
      </c>
      <c r="J3156" s="6">
        <v>33</v>
      </c>
      <c r="K3156" s="6" t="str">
        <f>VLOOKUP(H3156,'[1]station location list'!$A$1:$B$10001,2,0)</f>
        <v>Baolongshan</v>
      </c>
      <c r="L3156" s="6" t="str">
        <f>VLOOKUP(I3156,'[1]station location list'!$A$1:$B$10001,2,0)</f>
        <v>Aolibugao</v>
      </c>
      <c r="M3156" s="6" t="str">
        <f>VLOOKUP(H3156,'[1]station location list'!$A$1:$D$10001,4,0)</f>
        <v>rwst Baolongshan 宝龙山</v>
      </c>
      <c r="N3156" s="6" t="str">
        <f>VLOOKUP(I3156,'[1]station location list'!$A$1:$D$10001,4,0)</f>
        <v>rwst Aolibugao 敖力布告</v>
      </c>
    </row>
    <row r="3157" spans="1:14">
      <c r="A3157" s="6" t="s">
        <v>2208</v>
      </c>
      <c r="B3157" s="8">
        <v>60</v>
      </c>
      <c r="C3157" s="6" t="s">
        <v>7423</v>
      </c>
      <c r="D3157" s="6" t="s">
        <v>7424</v>
      </c>
      <c r="E3157" s="6" t="s">
        <v>1994</v>
      </c>
      <c r="F3157" s="6">
        <v>5</v>
      </c>
      <c r="G3157" s="6" t="str">
        <f t="shared" si="94"/>
        <v>60-5</v>
      </c>
      <c r="H3157" s="6" t="s">
        <v>1971</v>
      </c>
      <c r="I3157" s="6" t="s">
        <v>1730</v>
      </c>
      <c r="J3157" s="6">
        <v>25</v>
      </c>
      <c r="K3157" s="6" t="str">
        <f>VLOOKUP(H3157,'[1]station location list'!$A$1:$B$10001,2,0)</f>
        <v>Aolibugao</v>
      </c>
      <c r="L3157" s="6" t="str">
        <f>VLOOKUP(I3157,'[1]station location list'!$A$1:$B$10001,2,0)</f>
        <v>Taipingchuan</v>
      </c>
      <c r="M3157" s="6" t="str">
        <f>VLOOKUP(H3157,'[1]station location list'!$A$1:$D$10001,4,0)</f>
        <v>rwst Aolibugao 敖力布告</v>
      </c>
      <c r="N3157" s="6" t="str">
        <f>VLOOKUP(I3157,'[1]station location list'!$A$1:$D$10001,4,0)</f>
        <v>rwst Taipingchuan 太平川</v>
      </c>
    </row>
    <row r="3158" spans="1:14">
      <c r="A3158" s="6" t="s">
        <v>2208</v>
      </c>
      <c r="B3158" s="8">
        <v>60</v>
      </c>
      <c r="C3158" s="6" t="s">
        <v>7423</v>
      </c>
      <c r="D3158" s="6" t="s">
        <v>7424</v>
      </c>
      <c r="E3158" s="6" t="s">
        <v>1994</v>
      </c>
      <c r="F3158" s="6">
        <v>6</v>
      </c>
      <c r="G3158" s="6" t="str">
        <f t="shared" si="94"/>
        <v>60-6</v>
      </c>
      <c r="H3158" s="6" t="s">
        <v>1730</v>
      </c>
      <c r="I3158" s="6" t="s">
        <v>1972</v>
      </c>
      <c r="J3158" s="6">
        <v>30</v>
      </c>
      <c r="K3158" s="6" t="str">
        <f>VLOOKUP(H3158,'[1]station location list'!$A$1:$B$10001,2,0)</f>
        <v>Taipingchuan</v>
      </c>
      <c r="L3158" s="6" t="str">
        <f>VLOOKUP(I3158,'[1]station location list'!$A$1:$B$10001,2,0)</f>
        <v>Qingfeng</v>
      </c>
      <c r="M3158" s="6" t="str">
        <f>VLOOKUP(H3158,'[1]station location list'!$A$1:$D$10001,4,0)</f>
        <v>rwst Taipingchuan 太平川</v>
      </c>
      <c r="N3158" s="6" t="str">
        <f>VLOOKUP(I3158,'[1]station location list'!$A$1:$D$10001,4,0)</f>
        <v>rwst Qingfeng 庆丰</v>
      </c>
    </row>
    <row r="3159" spans="1:14">
      <c r="A3159" s="6" t="s">
        <v>2208</v>
      </c>
      <c r="B3159" s="8">
        <v>60</v>
      </c>
      <c r="C3159" s="6" t="s">
        <v>7423</v>
      </c>
      <c r="D3159" s="6" t="s">
        <v>7424</v>
      </c>
      <c r="E3159" s="6" t="s">
        <v>1994</v>
      </c>
      <c r="F3159" s="6">
        <v>7</v>
      </c>
      <c r="G3159" s="6" t="str">
        <f t="shared" si="94"/>
        <v>60-7</v>
      </c>
      <c r="H3159" s="6" t="s">
        <v>1972</v>
      </c>
      <c r="I3159" s="6" t="s">
        <v>1973</v>
      </c>
      <c r="J3159" s="6">
        <v>12</v>
      </c>
      <c r="K3159" s="6" t="str">
        <f>VLOOKUP(H3159,'[1]station location list'!$A$1:$B$10001,2,0)</f>
        <v>Qingfeng</v>
      </c>
      <c r="L3159" s="6" t="str">
        <f>VLOOKUP(I3159,'[1]station location list'!$A$1:$B$10001,2,0)</f>
        <v>Jubao</v>
      </c>
      <c r="M3159" s="6" t="str">
        <f>VLOOKUP(H3159,'[1]station location list'!$A$1:$D$10001,4,0)</f>
        <v>rwst Qingfeng 庆丰</v>
      </c>
      <c r="N3159" s="6" t="str">
        <f>VLOOKUP(I3159,'[1]station location list'!$A$1:$D$10001,4,0)</f>
        <v>rwst Jubao 巨宝</v>
      </c>
    </row>
    <row r="3160" spans="1:14">
      <c r="A3160" s="6" t="s">
        <v>2208</v>
      </c>
      <c r="B3160" s="8">
        <v>60</v>
      </c>
      <c r="C3160" s="6" t="s">
        <v>7423</v>
      </c>
      <c r="D3160" s="6" t="s">
        <v>7424</v>
      </c>
      <c r="E3160" s="6" t="s">
        <v>1994</v>
      </c>
      <c r="F3160" s="6">
        <v>8</v>
      </c>
      <c r="G3160" s="6" t="str">
        <f t="shared" si="94"/>
        <v>60-8</v>
      </c>
      <c r="H3160" s="6" t="s">
        <v>1973</v>
      </c>
      <c r="I3160" s="6" t="s">
        <v>1974</v>
      </c>
      <c r="J3160" s="6">
        <v>24</v>
      </c>
      <c r="K3160" s="6" t="str">
        <f>VLOOKUP(H3160,'[1]station location list'!$A$1:$B$10001,2,0)</f>
        <v>Jubao</v>
      </c>
      <c r="L3160" s="6" t="str">
        <f>VLOOKUP(I3160,'[1]station location list'!$A$1:$B$10001,2,0)</f>
        <v>Gongnonghu</v>
      </c>
      <c r="M3160" s="6" t="str">
        <f>VLOOKUP(H3160,'[1]station location list'!$A$1:$D$10001,4,0)</f>
        <v>rwst Jubao 巨宝</v>
      </c>
      <c r="N3160" s="6" t="str">
        <f>VLOOKUP(I3160,'[1]station location list'!$A$1:$D$10001,4,0)</f>
        <v>rwst Gongnonghu 工农湖</v>
      </c>
    </row>
    <row r="3161" spans="1:14">
      <c r="A3161" s="6" t="s">
        <v>2208</v>
      </c>
      <c r="B3161" s="8">
        <v>60</v>
      </c>
      <c r="C3161" s="6" t="s">
        <v>7423</v>
      </c>
      <c r="D3161" s="6" t="s">
        <v>7424</v>
      </c>
      <c r="E3161" s="6" t="s">
        <v>1994</v>
      </c>
      <c r="F3161" s="6">
        <v>9</v>
      </c>
      <c r="G3161" s="6" t="str">
        <f t="shared" si="94"/>
        <v>60-9</v>
      </c>
      <c r="H3161" s="6" t="s">
        <v>1974</v>
      </c>
      <c r="I3161" s="6" t="s">
        <v>1975</v>
      </c>
      <c r="J3161" s="6">
        <v>21</v>
      </c>
      <c r="K3161" s="6" t="str">
        <f>VLOOKUP(H3161,'[1]station location list'!$A$1:$B$10001,2,0)</f>
        <v>Gongnonghu</v>
      </c>
      <c r="L3161" s="6" t="str">
        <f>VLOOKUP(I3161,'[1]station location list'!$A$1:$B$10001,2,0)</f>
        <v>Guanzijing</v>
      </c>
      <c r="M3161" s="6" t="str">
        <f>VLOOKUP(H3161,'[1]station location list'!$A$1:$D$10001,4,0)</f>
        <v>rwst Gongnonghu 工农湖</v>
      </c>
      <c r="N3161" s="6" t="str">
        <f>VLOOKUP(I3161,'[1]station location list'!$A$1:$D$10001,4,0)</f>
        <v>rwst Guanzijing 官字井</v>
      </c>
    </row>
    <row r="3162" spans="1:14">
      <c r="A3162" s="6" t="s">
        <v>2208</v>
      </c>
      <c r="B3162" s="8">
        <v>60</v>
      </c>
      <c r="C3162" s="6" t="s">
        <v>7423</v>
      </c>
      <c r="D3162" s="6" t="s">
        <v>7424</v>
      </c>
      <c r="E3162" s="6" t="s">
        <v>1994</v>
      </c>
      <c r="F3162" s="6">
        <v>10</v>
      </c>
      <c r="G3162" s="6" t="str">
        <f t="shared" si="94"/>
        <v>60-10</v>
      </c>
      <c r="H3162" s="6" t="s">
        <v>1975</v>
      </c>
      <c r="I3162" s="6" t="s">
        <v>1976</v>
      </c>
      <c r="J3162" s="6">
        <v>13</v>
      </c>
      <c r="K3162" s="6" t="str">
        <f>VLOOKUP(H3162,'[1]station location list'!$A$1:$B$10001,2,0)</f>
        <v>Guanzijing</v>
      </c>
      <c r="L3162" s="6" t="str">
        <f>VLOOKUP(I3162,'[1]station location list'!$A$1:$B$10001,2,0)</f>
        <v>Qian'an - Jilin</v>
      </c>
      <c r="M3162" s="6" t="str">
        <f>VLOOKUP(H3162,'[1]station location list'!$A$1:$D$10001,4,0)</f>
        <v>rwst Guanzijing 官字井</v>
      </c>
      <c r="N3162" s="6" t="str">
        <f>VLOOKUP(I3162,'[1]station location list'!$A$1:$D$10001,4,0)</f>
        <v>rwst Qian'an - Jilin 乾安</v>
      </c>
    </row>
    <row r="3163" spans="1:14">
      <c r="A3163" s="6" t="s">
        <v>2208</v>
      </c>
      <c r="B3163" s="8">
        <v>60</v>
      </c>
      <c r="C3163" s="6" t="s">
        <v>7423</v>
      </c>
      <c r="D3163" s="6" t="s">
        <v>7424</v>
      </c>
      <c r="E3163" s="6" t="s">
        <v>1994</v>
      </c>
      <c r="F3163" s="6">
        <v>11</v>
      </c>
      <c r="G3163" s="6" t="str">
        <f t="shared" si="94"/>
        <v>60-11</v>
      </c>
      <c r="H3163" s="6" t="s">
        <v>1976</v>
      </c>
      <c r="I3163" s="6" t="s">
        <v>1977</v>
      </c>
      <c r="J3163" s="6">
        <v>24</v>
      </c>
      <c r="K3163" s="6" t="str">
        <f>VLOOKUP(H3163,'[1]station location list'!$A$1:$B$10001,2,0)</f>
        <v>Qian'an - Jilin</v>
      </c>
      <c r="L3163" s="6" t="str">
        <f>VLOOKUP(I3163,'[1]station location list'!$A$1:$B$10001,2,0)</f>
        <v>Haituozi</v>
      </c>
      <c r="M3163" s="6" t="str">
        <f>VLOOKUP(H3163,'[1]station location list'!$A$1:$D$10001,4,0)</f>
        <v>rwst Qian'an - Jilin 乾安</v>
      </c>
      <c r="N3163" s="6" t="str">
        <f>VLOOKUP(I3163,'[1]station location list'!$A$1:$D$10001,4,0)</f>
        <v>rwst Haituozi 海坨子</v>
      </c>
    </row>
    <row r="3164" spans="1:14">
      <c r="A3164" s="6" t="s">
        <v>2208</v>
      </c>
      <c r="B3164" s="8">
        <v>60</v>
      </c>
      <c r="C3164" s="6" t="s">
        <v>7423</v>
      </c>
      <c r="D3164" s="6" t="s">
        <v>7424</v>
      </c>
      <c r="E3164" s="6" t="s">
        <v>1994</v>
      </c>
      <c r="F3164" s="6">
        <v>12</v>
      </c>
      <c r="G3164" s="6" t="str">
        <f t="shared" si="94"/>
        <v>60-12</v>
      </c>
      <c r="H3164" s="6" t="s">
        <v>1977</v>
      </c>
      <c r="I3164" s="6" t="s">
        <v>1978</v>
      </c>
      <c r="J3164" s="6">
        <v>22</v>
      </c>
      <c r="K3164" s="6" t="str">
        <f>VLOOKUP(H3164,'[1]station location list'!$A$1:$B$10001,2,0)</f>
        <v>Haituozi</v>
      </c>
      <c r="L3164" s="6" t="str">
        <f>VLOOKUP(I3164,'[1]station location list'!$A$1:$B$10001,2,0)</f>
        <v>Jianshe</v>
      </c>
      <c r="M3164" s="6" t="str">
        <f>VLOOKUP(H3164,'[1]station location list'!$A$1:$D$10001,4,0)</f>
        <v>rwst Haituozi 海坨子</v>
      </c>
      <c r="N3164" s="6" t="str">
        <f>VLOOKUP(I3164,'[1]station location list'!$A$1:$D$10001,4,0)</f>
        <v>rwst Jianshe 建设</v>
      </c>
    </row>
    <row r="3165" spans="1:14">
      <c r="A3165" s="6" t="s">
        <v>2208</v>
      </c>
      <c r="B3165" s="8">
        <v>60</v>
      </c>
      <c r="C3165" s="6" t="s">
        <v>7423</v>
      </c>
      <c r="D3165" s="6" t="s">
        <v>7424</v>
      </c>
      <c r="E3165" s="6" t="s">
        <v>1994</v>
      </c>
      <c r="F3165" s="6">
        <v>13</v>
      </c>
      <c r="G3165" s="6" t="str">
        <f t="shared" si="94"/>
        <v>60-13</v>
      </c>
      <c r="H3165" s="6" t="s">
        <v>1978</v>
      </c>
      <c r="I3165" s="6" t="s">
        <v>1979</v>
      </c>
      <c r="J3165" s="6">
        <v>9</v>
      </c>
      <c r="K3165" s="6" t="str">
        <f>VLOOKUP(H3165,'[1]station location list'!$A$1:$B$10001,2,0)</f>
        <v>Jianshe</v>
      </c>
      <c r="L3165" s="6" t="str">
        <f>VLOOKUP(I3165,'[1]station location list'!$A$1:$B$10001,2,0)</f>
        <v>Da'an North</v>
      </c>
      <c r="M3165" s="6" t="str">
        <f>VLOOKUP(H3165,'[1]station location list'!$A$1:$D$10001,4,0)</f>
        <v>rwst Jianshe 建设</v>
      </c>
      <c r="N3165" s="6" t="str">
        <f>VLOOKUP(I3165,'[1]station location list'!$A$1:$D$10001,4,0)</f>
        <v>rwst Da'an North 大安北</v>
      </c>
    </row>
    <row r="3166" spans="1:14">
      <c r="A3166" s="6" t="s">
        <v>2208</v>
      </c>
      <c r="B3166" s="8">
        <v>60</v>
      </c>
      <c r="C3166" s="6" t="s">
        <v>7423</v>
      </c>
      <c r="D3166" s="6" t="s">
        <v>7424</v>
      </c>
      <c r="E3166" s="6" t="s">
        <v>1994</v>
      </c>
      <c r="F3166" s="6">
        <v>14</v>
      </c>
      <c r="G3166" s="6" t="str">
        <f t="shared" si="94"/>
        <v>60-14</v>
      </c>
      <c r="H3166" s="6" t="s">
        <v>1979</v>
      </c>
      <c r="I3166" s="6" t="s">
        <v>1980</v>
      </c>
      <c r="J3166" s="6">
        <v>13</v>
      </c>
      <c r="K3166" s="6" t="str">
        <f>VLOOKUP(H3166,'[1]station location list'!$A$1:$B$10001,2,0)</f>
        <v>Da'an North</v>
      </c>
      <c r="L3166" s="6" t="str">
        <f>VLOOKUP(I3166,'[1]station location list'!$A$1:$B$10001,2,0)</f>
        <v>Tashihai</v>
      </c>
      <c r="M3166" s="6" t="str">
        <f>VLOOKUP(H3166,'[1]station location list'!$A$1:$D$10001,4,0)</f>
        <v>rwst Da'an North 大安北</v>
      </c>
      <c r="N3166" s="6" t="str">
        <f>VLOOKUP(I3166,'[1]station location list'!$A$1:$D$10001,4,0)</f>
        <v>rwst Tashihai 他石海</v>
      </c>
    </row>
    <row r="3167" spans="1:14">
      <c r="A3167" s="6" t="s">
        <v>2208</v>
      </c>
      <c r="B3167" s="8">
        <v>60</v>
      </c>
      <c r="C3167" s="6" t="s">
        <v>7423</v>
      </c>
      <c r="D3167" s="6" t="s">
        <v>7424</v>
      </c>
      <c r="E3167" s="6" t="s">
        <v>1994</v>
      </c>
      <c r="F3167" s="6">
        <v>15</v>
      </c>
      <c r="G3167" s="6" t="str">
        <f t="shared" si="94"/>
        <v>60-15</v>
      </c>
      <c r="H3167" s="6" t="s">
        <v>1980</v>
      </c>
      <c r="I3167" s="6" t="s">
        <v>1981</v>
      </c>
      <c r="J3167" s="6">
        <v>14</v>
      </c>
      <c r="K3167" s="6" t="str">
        <f>VLOOKUP(H3167,'[1]station location list'!$A$1:$B$10001,2,0)</f>
        <v>Tashihai</v>
      </c>
      <c r="L3167" s="6" t="str">
        <f>VLOOKUP(I3167,'[1]station location list'!$A$1:$B$10001,2,0)</f>
        <v>Xinzhao</v>
      </c>
      <c r="M3167" s="6" t="str">
        <f>VLOOKUP(H3167,'[1]station location list'!$A$1:$D$10001,4,0)</f>
        <v>rwst Tashihai 他石海</v>
      </c>
      <c r="N3167" s="6" t="str">
        <f>VLOOKUP(I3167,'[1]station location list'!$A$1:$D$10001,4,0)</f>
        <v>rwst Xinzhao 新肇</v>
      </c>
    </row>
    <row r="3168" spans="1:14">
      <c r="A3168" s="6" t="s">
        <v>2208</v>
      </c>
      <c r="B3168" s="8">
        <v>60</v>
      </c>
      <c r="C3168" s="6" t="s">
        <v>7423</v>
      </c>
      <c r="D3168" s="6" t="s">
        <v>7424</v>
      </c>
      <c r="E3168" s="6" t="s">
        <v>1994</v>
      </c>
      <c r="F3168" s="6">
        <v>16</v>
      </c>
      <c r="G3168" s="6" t="str">
        <f t="shared" si="94"/>
        <v>60-16</v>
      </c>
      <c r="H3168" s="6" t="s">
        <v>1981</v>
      </c>
      <c r="I3168" s="6" t="s">
        <v>1982</v>
      </c>
      <c r="J3168" s="6">
        <v>21</v>
      </c>
      <c r="K3168" s="6" t="str">
        <f>VLOOKUP(H3168,'[1]station location list'!$A$1:$B$10001,2,0)</f>
        <v>Xinzhao</v>
      </c>
      <c r="L3168" s="6" t="str">
        <f>VLOOKUP(I3168,'[1]station location list'!$A$1:$B$10001,2,0)</f>
        <v>Laodongtun</v>
      </c>
      <c r="M3168" s="6" t="str">
        <f>VLOOKUP(H3168,'[1]station location list'!$A$1:$D$10001,4,0)</f>
        <v>rwst Xinzhao 新肇</v>
      </c>
      <c r="N3168" s="6" t="str">
        <f>VLOOKUP(I3168,'[1]station location list'!$A$1:$D$10001,4,0)</f>
        <v>rwst Laodongtun 劳动屯</v>
      </c>
    </row>
    <row r="3169" spans="1:14">
      <c r="A3169" s="6" t="s">
        <v>2208</v>
      </c>
      <c r="B3169" s="8">
        <v>60</v>
      </c>
      <c r="C3169" s="6" t="s">
        <v>7423</v>
      </c>
      <c r="D3169" s="6" t="s">
        <v>7424</v>
      </c>
      <c r="E3169" s="6" t="s">
        <v>1994</v>
      </c>
      <c r="F3169" s="6">
        <v>17</v>
      </c>
      <c r="G3169" s="6" t="str">
        <f t="shared" si="94"/>
        <v>60-17</v>
      </c>
      <c r="H3169" s="6" t="s">
        <v>1982</v>
      </c>
      <c r="I3169" s="6" t="s">
        <v>1983</v>
      </c>
      <c r="J3169" s="6">
        <v>8</v>
      </c>
      <c r="K3169" s="6" t="str">
        <f>VLOOKUP(H3169,'[1]station location list'!$A$1:$B$10001,2,0)</f>
        <v>Laodongtun</v>
      </c>
      <c r="L3169" s="6" t="str">
        <f>VLOOKUP(I3169,'[1]station location list'!$A$1:$B$10001,2,0)</f>
        <v>Taiyangsheng</v>
      </c>
      <c r="M3169" s="6" t="str">
        <f>VLOOKUP(H3169,'[1]station location list'!$A$1:$D$10001,4,0)</f>
        <v>rwst Laodongtun 劳动屯</v>
      </c>
      <c r="N3169" s="6" t="str">
        <f>VLOOKUP(I3169,'[1]station location list'!$A$1:$D$10001,4,0)</f>
        <v>rwst Taiyangsheng 太阳升</v>
      </c>
    </row>
    <row r="3170" spans="1:14">
      <c r="A3170" s="6" t="s">
        <v>2208</v>
      </c>
      <c r="B3170" s="8">
        <v>60</v>
      </c>
      <c r="C3170" s="6" t="s">
        <v>7423</v>
      </c>
      <c r="D3170" s="6" t="s">
        <v>7424</v>
      </c>
      <c r="E3170" s="6" t="s">
        <v>1994</v>
      </c>
      <c r="F3170" s="6">
        <v>18</v>
      </c>
      <c r="G3170" s="6" t="str">
        <f t="shared" si="94"/>
        <v>60-18</v>
      </c>
      <c r="H3170" s="6" t="s">
        <v>1983</v>
      </c>
      <c r="I3170" s="6" t="s">
        <v>1984</v>
      </c>
      <c r="J3170" s="6">
        <v>6</v>
      </c>
      <c r="K3170" s="6" t="str">
        <f>VLOOKUP(H3170,'[1]station location list'!$A$1:$B$10001,2,0)</f>
        <v>Taiyangsheng</v>
      </c>
      <c r="L3170" s="6" t="str">
        <f>VLOOKUP(I3170,'[1]station location list'!$A$1:$B$10001,2,0)</f>
        <v>Lizhi</v>
      </c>
      <c r="M3170" s="6" t="str">
        <f>VLOOKUP(H3170,'[1]station location list'!$A$1:$D$10001,4,0)</f>
        <v>rwst Taiyangsheng 太阳升</v>
      </c>
      <c r="N3170" s="6" t="str">
        <f>VLOOKUP(I3170,'[1]station location list'!$A$1:$D$10001,4,0)</f>
        <v>rwst Lizhi 立志</v>
      </c>
    </row>
    <row r="3171" spans="1:14">
      <c r="A3171" s="6" t="s">
        <v>2208</v>
      </c>
      <c r="B3171" s="8">
        <v>60</v>
      </c>
      <c r="C3171" s="6" t="s">
        <v>7423</v>
      </c>
      <c r="D3171" s="6" t="s">
        <v>7424</v>
      </c>
      <c r="E3171" s="6" t="s">
        <v>1994</v>
      </c>
      <c r="F3171" s="6">
        <v>19</v>
      </c>
      <c r="G3171" s="6" t="str">
        <f t="shared" si="94"/>
        <v>60-19</v>
      </c>
      <c r="H3171" s="6" t="s">
        <v>1984</v>
      </c>
      <c r="I3171" s="6" t="s">
        <v>1985</v>
      </c>
      <c r="J3171" s="6">
        <v>7</v>
      </c>
      <c r="K3171" s="6" t="str">
        <f>VLOOKUP(H3171,'[1]station location list'!$A$1:$B$10001,2,0)</f>
        <v>Lizhi</v>
      </c>
      <c r="L3171" s="6" t="str">
        <f>VLOOKUP(I3171,'[1]station location list'!$A$1:$B$10001,2,0)</f>
        <v>Xiangyangcun</v>
      </c>
      <c r="M3171" s="6" t="str">
        <f>VLOOKUP(H3171,'[1]station location list'!$A$1:$D$10001,4,0)</f>
        <v>rwst Lizhi 立志</v>
      </c>
      <c r="N3171" s="6" t="str">
        <f>VLOOKUP(I3171,'[1]station location list'!$A$1:$D$10001,4,0)</f>
        <v>rwst Xiangyangcun 向阳村</v>
      </c>
    </row>
    <row r="3172" spans="1:14">
      <c r="A3172" s="6" t="s">
        <v>2208</v>
      </c>
      <c r="B3172" s="8">
        <v>60</v>
      </c>
      <c r="C3172" s="6" t="s">
        <v>7423</v>
      </c>
      <c r="D3172" s="6" t="s">
        <v>7424</v>
      </c>
      <c r="E3172" s="6" t="s">
        <v>1994</v>
      </c>
      <c r="F3172" s="6">
        <v>20</v>
      </c>
      <c r="G3172" s="6" t="str">
        <f t="shared" si="94"/>
        <v>60-20</v>
      </c>
      <c r="H3172" s="6" t="s">
        <v>1985</v>
      </c>
      <c r="I3172" s="6" t="s">
        <v>1986</v>
      </c>
      <c r="J3172" s="6">
        <v>10</v>
      </c>
      <c r="K3172" s="6" t="str">
        <f>VLOOKUP(H3172,'[1]station location list'!$A$1:$B$10001,2,0)</f>
        <v>Xiangyangcun</v>
      </c>
      <c r="L3172" s="6" t="str">
        <f>VLOOKUP(I3172,'[1]station location list'!$A$1:$B$10001,2,0)</f>
        <v>Xinhuatun</v>
      </c>
      <c r="M3172" s="6" t="str">
        <f>VLOOKUP(H3172,'[1]station location list'!$A$1:$D$10001,4,0)</f>
        <v>rwst Xiangyangcun 向阳村</v>
      </c>
      <c r="N3172" s="6" t="str">
        <f>VLOOKUP(I3172,'[1]station location list'!$A$1:$D$10001,4,0)</f>
        <v>rwst Xinhuatun 新华屯</v>
      </c>
    </row>
    <row r="3173" spans="1:14">
      <c r="A3173" s="6" t="s">
        <v>2208</v>
      </c>
      <c r="B3173" s="8">
        <v>60</v>
      </c>
      <c r="C3173" s="6" t="s">
        <v>7423</v>
      </c>
      <c r="D3173" s="6" t="s">
        <v>7424</v>
      </c>
      <c r="E3173" s="6" t="s">
        <v>1994</v>
      </c>
      <c r="F3173" s="6">
        <v>21</v>
      </c>
      <c r="G3173" s="6" t="str">
        <f t="shared" si="94"/>
        <v>60-21</v>
      </c>
      <c r="H3173" s="6" t="s">
        <v>1986</v>
      </c>
      <c r="I3173" s="6" t="s">
        <v>1987</v>
      </c>
      <c r="J3173" s="6">
        <v>10</v>
      </c>
      <c r="K3173" s="6" t="str">
        <f>VLOOKUP(H3173,'[1]station location list'!$A$1:$B$10001,2,0)</f>
        <v>Xinhuatun</v>
      </c>
      <c r="L3173" s="6" t="str">
        <f>VLOOKUP(I3173,'[1]station location list'!$A$1:$B$10001,2,0)</f>
        <v>Xingwu</v>
      </c>
      <c r="M3173" s="6" t="str">
        <f>VLOOKUP(H3173,'[1]station location list'!$A$1:$D$10001,4,0)</f>
        <v>rwst Xinhuatun 新华屯</v>
      </c>
      <c r="N3173" s="6" t="str">
        <f>VLOOKUP(I3173,'[1]station location list'!$A$1:$D$10001,4,0)</f>
        <v>rwst Xingwu 兴无</v>
      </c>
    </row>
    <row r="3174" spans="1:14">
      <c r="A3174" s="6" t="s">
        <v>2208</v>
      </c>
      <c r="B3174" s="8">
        <v>60</v>
      </c>
      <c r="C3174" s="6" t="s">
        <v>7423</v>
      </c>
      <c r="D3174" s="6" t="s">
        <v>7424</v>
      </c>
      <c r="E3174" s="6" t="s">
        <v>1994</v>
      </c>
      <c r="F3174" s="6">
        <v>22</v>
      </c>
      <c r="G3174" s="6" t="str">
        <f t="shared" si="94"/>
        <v>60-22</v>
      </c>
      <c r="H3174" s="6" t="s">
        <v>1987</v>
      </c>
      <c r="I3174" s="6" t="s">
        <v>1988</v>
      </c>
      <c r="J3174" s="6">
        <v>10</v>
      </c>
      <c r="K3174" s="6" t="str">
        <f>VLOOKUP(H3174,'[1]station location list'!$A$1:$B$10001,2,0)</f>
        <v>Xingwu</v>
      </c>
      <c r="L3174" s="6" t="str">
        <f>VLOOKUP(I3174,'[1]station location list'!$A$1:$B$10001,2,0)</f>
        <v>Bacun</v>
      </c>
      <c r="M3174" s="6" t="str">
        <f>VLOOKUP(H3174,'[1]station location list'!$A$1:$D$10001,4,0)</f>
        <v>rwst Xingwu 兴无</v>
      </c>
      <c r="N3174" s="6" t="str">
        <f>VLOOKUP(I3174,'[1]station location list'!$A$1:$D$10001,4,0)</f>
        <v>rwst Bacun 八村</v>
      </c>
    </row>
    <row r="3175" spans="1:14">
      <c r="A3175" s="6" t="s">
        <v>2208</v>
      </c>
      <c r="B3175" s="8">
        <v>60</v>
      </c>
      <c r="C3175" s="6" t="s">
        <v>7423</v>
      </c>
      <c r="D3175" s="6" t="s">
        <v>7424</v>
      </c>
      <c r="E3175" s="6" t="s">
        <v>1994</v>
      </c>
      <c r="F3175" s="6">
        <v>23</v>
      </c>
      <c r="G3175" s="6" t="str">
        <f t="shared" si="94"/>
        <v>60-23</v>
      </c>
      <c r="H3175" s="6" t="s">
        <v>1988</v>
      </c>
      <c r="I3175" s="6" t="s">
        <v>1989</v>
      </c>
      <c r="J3175" s="6">
        <v>6</v>
      </c>
      <c r="K3175" s="6" t="str">
        <f>VLOOKUP(H3175,'[1]station location list'!$A$1:$B$10001,2,0)</f>
        <v>Bacun</v>
      </c>
      <c r="L3175" s="6" t="str">
        <f>VLOOKUP(I3175,'[1]station location list'!$A$1:$B$10001,2,0)</f>
        <v>Linyuan</v>
      </c>
      <c r="M3175" s="6" t="str">
        <f>VLOOKUP(H3175,'[1]station location list'!$A$1:$D$10001,4,0)</f>
        <v>rwst Bacun 八村</v>
      </c>
      <c r="N3175" s="6" t="str">
        <f>VLOOKUP(I3175,'[1]station location list'!$A$1:$D$10001,4,0)</f>
        <v>rwst Linyuan 林源</v>
      </c>
    </row>
    <row r="3176" spans="1:14">
      <c r="A3176" s="6" t="s">
        <v>2208</v>
      </c>
      <c r="B3176" s="8">
        <v>60</v>
      </c>
      <c r="C3176" s="6" t="s">
        <v>7423</v>
      </c>
      <c r="D3176" s="6" t="s">
        <v>7424</v>
      </c>
      <c r="E3176" s="6" t="s">
        <v>1994</v>
      </c>
      <c r="F3176" s="6">
        <v>24</v>
      </c>
      <c r="G3176" s="6" t="str">
        <f t="shared" si="94"/>
        <v>60-24</v>
      </c>
      <c r="H3176" s="6" t="s">
        <v>1989</v>
      </c>
      <c r="I3176" s="6" t="s">
        <v>1990</v>
      </c>
      <c r="J3176" s="6">
        <v>7</v>
      </c>
      <c r="K3176" s="6" t="str">
        <f>VLOOKUP(H3176,'[1]station location list'!$A$1:$B$10001,2,0)</f>
        <v>Linyuan</v>
      </c>
      <c r="L3176" s="6" t="str">
        <f>VLOOKUP(I3176,'[1]station location list'!$A$1:$B$10001,2,0)</f>
        <v>Chuangyecun</v>
      </c>
      <c r="M3176" s="6" t="str">
        <f>VLOOKUP(H3176,'[1]station location list'!$A$1:$D$10001,4,0)</f>
        <v>rwst Linyuan 林源</v>
      </c>
      <c r="N3176" s="6" t="str">
        <f>VLOOKUP(I3176,'[1]station location list'!$A$1:$D$10001,4,0)</f>
        <v>rwst Chuangyecun 创业村</v>
      </c>
    </row>
    <row r="3177" spans="1:14">
      <c r="A3177" s="6" t="s">
        <v>2208</v>
      </c>
      <c r="B3177" s="8">
        <v>60</v>
      </c>
      <c r="C3177" s="6" t="s">
        <v>7423</v>
      </c>
      <c r="D3177" s="6" t="s">
        <v>7424</v>
      </c>
      <c r="E3177" s="6" t="s">
        <v>1994</v>
      </c>
      <c r="F3177" s="6">
        <v>25</v>
      </c>
      <c r="G3177" s="6" t="str">
        <f t="shared" si="94"/>
        <v>60-25</v>
      </c>
      <c r="H3177" s="6" t="s">
        <v>1990</v>
      </c>
      <c r="I3177" s="6" t="s">
        <v>1991</v>
      </c>
      <c r="J3177" s="6">
        <v>11</v>
      </c>
      <c r="K3177" s="6" t="str">
        <f>VLOOKUP(H3177,'[1]station location list'!$A$1:$B$10001,2,0)</f>
        <v>Chuangyecun</v>
      </c>
      <c r="L3177" s="6" t="str">
        <f>VLOOKUP(I3177,'[1]station location list'!$A$1:$B$10001,2,0)</f>
        <v>Yinlang</v>
      </c>
      <c r="M3177" s="6" t="str">
        <f>VLOOKUP(H3177,'[1]station location list'!$A$1:$D$10001,4,0)</f>
        <v>rwst Chuangyecun 创业村</v>
      </c>
      <c r="N3177" s="6" t="str">
        <f>VLOOKUP(I3177,'[1]station location list'!$A$1:$D$10001,4,0)</f>
        <v>rwst Yinlang 银浪</v>
      </c>
    </row>
    <row r="3178" spans="1:14">
      <c r="A3178" s="6" t="s">
        <v>2208</v>
      </c>
      <c r="B3178" s="8">
        <v>60</v>
      </c>
      <c r="C3178" s="6" t="s">
        <v>7423</v>
      </c>
      <c r="D3178" s="6" t="s">
        <v>7424</v>
      </c>
      <c r="E3178" s="6" t="s">
        <v>1994</v>
      </c>
      <c r="F3178" s="6">
        <v>26</v>
      </c>
      <c r="G3178" s="6" t="str">
        <f t="shared" si="94"/>
        <v>60-26</v>
      </c>
      <c r="H3178" s="6" t="s">
        <v>1991</v>
      </c>
      <c r="I3178" s="6" t="s">
        <v>1992</v>
      </c>
      <c r="J3178" s="6">
        <v>9</v>
      </c>
      <c r="K3178" s="6" t="str">
        <f>VLOOKUP(H3178,'[1]station location list'!$A$1:$B$10001,2,0)</f>
        <v>Yinlang</v>
      </c>
      <c r="L3178" s="6" t="str">
        <f>VLOOKUP(I3178,'[1]station location list'!$A$1:$B$10001,2,0)</f>
        <v>Dulitun</v>
      </c>
      <c r="M3178" s="6" t="str">
        <f>VLOOKUP(H3178,'[1]station location list'!$A$1:$D$10001,4,0)</f>
        <v>rwst Yinlang 银浪</v>
      </c>
      <c r="N3178" s="6" t="str">
        <f>VLOOKUP(I3178,'[1]station location list'!$A$1:$D$10001,4,0)</f>
        <v>rwst Dulitun 独立屯</v>
      </c>
    </row>
    <row r="3179" spans="1:14">
      <c r="A3179" s="6" t="s">
        <v>2208</v>
      </c>
      <c r="B3179" s="8">
        <v>60</v>
      </c>
      <c r="C3179" s="6" t="s">
        <v>7423</v>
      </c>
      <c r="D3179" s="6" t="s">
        <v>7424</v>
      </c>
      <c r="E3179" s="6" t="s">
        <v>1994</v>
      </c>
      <c r="F3179" s="6">
        <v>27</v>
      </c>
      <c r="G3179" s="6" t="str">
        <f t="shared" si="94"/>
        <v>60-27</v>
      </c>
      <c r="H3179" s="6" t="s">
        <v>1992</v>
      </c>
      <c r="I3179" s="6" t="s">
        <v>1993</v>
      </c>
      <c r="J3179" s="6">
        <v>8</v>
      </c>
      <c r="K3179" s="6" t="str">
        <f>VLOOKUP(H3179,'[1]station location list'!$A$1:$B$10001,2,0)</f>
        <v>Dulitun</v>
      </c>
      <c r="L3179" s="6" t="str">
        <f>VLOOKUP(I3179,'[1]station location list'!$A$1:$B$10001,2,0)</f>
        <v>Zhuangzhi</v>
      </c>
      <c r="M3179" s="6" t="str">
        <f>VLOOKUP(H3179,'[1]station location list'!$A$1:$D$10001,4,0)</f>
        <v>rwst Dulitun 独立屯</v>
      </c>
      <c r="N3179" s="6" t="str">
        <f>VLOOKUP(I3179,'[1]station location list'!$A$1:$D$10001,4,0)</f>
        <v>rwst Zhuangzhi 壮志</v>
      </c>
    </row>
    <row r="3180" spans="1:14">
      <c r="A3180" s="6" t="s">
        <v>2208</v>
      </c>
      <c r="B3180" s="8">
        <v>60</v>
      </c>
      <c r="C3180" s="6" t="s">
        <v>7423</v>
      </c>
      <c r="D3180" s="6" t="s">
        <v>7424</v>
      </c>
      <c r="E3180" s="6" t="s">
        <v>1994</v>
      </c>
      <c r="F3180" s="6">
        <v>28</v>
      </c>
      <c r="G3180" s="6" t="str">
        <f t="shared" si="94"/>
        <v>60-28</v>
      </c>
      <c r="H3180" s="6" t="s">
        <v>1993</v>
      </c>
      <c r="I3180" s="6" t="s">
        <v>724</v>
      </c>
      <c r="J3180" s="6">
        <v>5</v>
      </c>
      <c r="K3180" s="6" t="str">
        <f>VLOOKUP(H3180,'[1]station location list'!$A$1:$B$10001,2,0)</f>
        <v>Zhuangzhi</v>
      </c>
      <c r="L3180" s="6" t="str">
        <f>VLOOKUP(I3180,'[1]station location list'!$A$1:$B$10001,2,0)</f>
        <v>Daqing West</v>
      </c>
      <c r="M3180" s="6" t="str">
        <f>VLOOKUP(H3180,'[1]station location list'!$A$1:$D$10001,4,0)</f>
        <v>rwst Zhuangzhi 壮志</v>
      </c>
      <c r="N3180" s="6" t="str">
        <f>VLOOKUP(I3180,'[1]station location list'!$A$1:$D$10001,4,0)</f>
        <v>rwst Daqing West 大庆西</v>
      </c>
    </row>
    <row r="3181" spans="1:14">
      <c r="A3181" s="6" t="s">
        <v>2209</v>
      </c>
      <c r="B3181" s="8">
        <v>61</v>
      </c>
      <c r="C3181" s="6" t="s">
        <v>7425</v>
      </c>
      <c r="D3181" s="6" t="s">
        <v>7426</v>
      </c>
      <c r="E3181" s="6" t="s">
        <v>1995</v>
      </c>
      <c r="F3181" s="6">
        <v>1</v>
      </c>
      <c r="G3181" s="6" t="str">
        <f>CONCATENATE(B3181,"-",F3181)</f>
        <v>61-1</v>
      </c>
      <c r="H3181" s="6" t="s">
        <v>1996</v>
      </c>
      <c r="I3181" s="6" t="s">
        <v>1997</v>
      </c>
      <c r="J3181" s="6">
        <v>4</v>
      </c>
      <c r="K3181" s="6" t="str">
        <f>VLOOKUP(H3181,'[1]station location list'!$A$1:$B$10001,2,0)</f>
        <v>Wubei</v>
      </c>
      <c r="L3181" s="6" t="str">
        <f>VLOOKUP(I3181,'[1]station location list'!$A$1:$B$10001,2,0)</f>
        <v>Diwopu - XJ</v>
      </c>
      <c r="M3181" s="6" t="str">
        <f>VLOOKUP(H3181,'[1]station location list'!$A$1:$D$10001,4,0)</f>
        <v>rwst Wubei 乌北</v>
      </c>
      <c r="N3181" s="6" t="str">
        <f>VLOOKUP(I3181,'[1]station location list'!$A$1:$D$10001,4,0)</f>
        <v>rwst Diwopu - XJ 地窝铺</v>
      </c>
    </row>
    <row r="3182" spans="1:14">
      <c r="A3182" s="6" t="s">
        <v>2209</v>
      </c>
      <c r="B3182" s="8">
        <v>61</v>
      </c>
      <c r="C3182" s="6" t="s">
        <v>7425</v>
      </c>
      <c r="D3182" s="6" t="s">
        <v>7426</v>
      </c>
      <c r="E3182" s="6" t="s">
        <v>1995</v>
      </c>
      <c r="F3182" s="6">
        <v>2</v>
      </c>
      <c r="G3182" s="6" t="str">
        <f t="shared" ref="G3182:G3198" si="95">CONCATENATE(B3182,"-",F3182)</f>
        <v>61-2</v>
      </c>
      <c r="H3182" s="6" t="s">
        <v>1997</v>
      </c>
      <c r="I3182" s="6" t="s">
        <v>1998</v>
      </c>
      <c r="J3182" s="6">
        <v>17</v>
      </c>
      <c r="K3182" s="6" t="str">
        <f>VLOOKUP(H3182,'[1]station location list'!$A$1:$B$10001,2,0)</f>
        <v>Diwopu - XJ</v>
      </c>
      <c r="L3182" s="6" t="str">
        <f>VLOOKUP(I3182,'[1]station location list'!$A$1:$B$10001,2,0)</f>
        <v>Miquan</v>
      </c>
      <c r="M3182" s="6" t="str">
        <f>VLOOKUP(H3182,'[1]station location list'!$A$1:$D$10001,4,0)</f>
        <v>rwst Diwopu - XJ 地窝铺</v>
      </c>
      <c r="N3182" s="6" t="str">
        <f>VLOOKUP(I3182,'[1]station location list'!$A$1:$D$10001,4,0)</f>
        <v>rwst Miquan 米泉</v>
      </c>
    </row>
    <row r="3183" spans="1:14">
      <c r="A3183" s="6" t="s">
        <v>2209</v>
      </c>
      <c r="B3183" s="8">
        <v>61</v>
      </c>
      <c r="C3183" s="6" t="s">
        <v>7425</v>
      </c>
      <c r="D3183" s="6" t="s">
        <v>7426</v>
      </c>
      <c r="E3183" s="6" t="s">
        <v>1995</v>
      </c>
      <c r="F3183" s="6">
        <v>3</v>
      </c>
      <c r="G3183" s="6" t="str">
        <f t="shared" si="95"/>
        <v>61-3</v>
      </c>
      <c r="H3183" s="6" t="s">
        <v>1998</v>
      </c>
      <c r="I3183" s="6" t="s">
        <v>1999</v>
      </c>
      <c r="J3183" s="6">
        <v>18</v>
      </c>
      <c r="K3183" s="6" t="str">
        <f>VLOOKUP(H3183,'[1]station location list'!$A$1:$B$10001,2,0)</f>
        <v>Miquan</v>
      </c>
      <c r="L3183" s="6" t="str">
        <f>VLOOKUP(I3183,'[1]station location list'!$A$1:$B$10001,2,0)</f>
        <v>Ganquanbu</v>
      </c>
      <c r="M3183" s="6" t="str">
        <f>VLOOKUP(H3183,'[1]station location list'!$A$1:$D$10001,4,0)</f>
        <v>rwst Miquan 米泉</v>
      </c>
      <c r="N3183" s="6" t="str">
        <f>VLOOKUP(I3183,'[1]station location list'!$A$1:$D$10001,4,0)</f>
        <v>rwst Ganquanbu 甘泉堡</v>
      </c>
    </row>
    <row r="3184" spans="1:14">
      <c r="A3184" s="6" t="s">
        <v>2209</v>
      </c>
      <c r="B3184" s="8">
        <v>61</v>
      </c>
      <c r="C3184" s="6" t="s">
        <v>7425</v>
      </c>
      <c r="D3184" s="6" t="s">
        <v>7426</v>
      </c>
      <c r="E3184" s="6" t="s">
        <v>1995</v>
      </c>
      <c r="F3184" s="6">
        <v>4</v>
      </c>
      <c r="G3184" s="6" t="str">
        <f t="shared" si="95"/>
        <v>61-4</v>
      </c>
      <c r="H3184" s="6" t="s">
        <v>1999</v>
      </c>
      <c r="I3184" s="6" t="s">
        <v>2000</v>
      </c>
      <c r="J3184" s="6">
        <v>7</v>
      </c>
      <c r="K3184" s="6" t="str">
        <f>VLOOKUP(H3184,'[1]station location list'!$A$1:$B$10001,2,0)</f>
        <v>Ganquanbu</v>
      </c>
      <c r="L3184" s="6" t="str">
        <f>VLOOKUP(I3184,'[1]station location list'!$A$1:$B$10001,2,0)</f>
        <v>Weijiaquan</v>
      </c>
      <c r="M3184" s="6" t="str">
        <f>VLOOKUP(H3184,'[1]station location list'!$A$1:$D$10001,4,0)</f>
        <v>rwst Ganquanbu 甘泉堡</v>
      </c>
      <c r="N3184" s="6" t="str">
        <f>VLOOKUP(I3184,'[1]station location list'!$A$1:$D$10001,4,0)</f>
        <v>rwst Weijiaquan 魏家泉</v>
      </c>
    </row>
    <row r="3185" spans="1:15">
      <c r="A3185" s="6" t="s">
        <v>2209</v>
      </c>
      <c r="B3185" s="8">
        <v>61</v>
      </c>
      <c r="C3185" s="6" t="s">
        <v>7425</v>
      </c>
      <c r="D3185" s="6" t="s">
        <v>7426</v>
      </c>
      <c r="E3185" s="6" t="s">
        <v>1995</v>
      </c>
      <c r="F3185" s="6">
        <v>5</v>
      </c>
      <c r="G3185" s="6" t="str">
        <f t="shared" si="95"/>
        <v>61-5</v>
      </c>
      <c r="H3185" s="6" t="s">
        <v>2000</v>
      </c>
      <c r="I3185" s="6" t="s">
        <v>2001</v>
      </c>
      <c r="J3185" s="6">
        <v>12</v>
      </c>
      <c r="K3185" s="6" t="str">
        <f>VLOOKUP(H3185,'[1]station location list'!$A$1:$B$10001,2,0)</f>
        <v>Weijiaquan</v>
      </c>
      <c r="L3185" s="6" t="str">
        <f>VLOOKUP(I3185,'[1]station location list'!$A$1:$B$10001,2,0)</f>
        <v>Fukang</v>
      </c>
      <c r="M3185" s="6" t="str">
        <f>VLOOKUP(H3185,'[1]station location list'!$A$1:$D$10001,4,0)</f>
        <v>rwst Weijiaquan 魏家泉</v>
      </c>
      <c r="N3185" s="6" t="str">
        <f>VLOOKUP(I3185,'[1]station location list'!$A$1:$D$10001,4,0)</f>
        <v>rwst Fukang 阜康</v>
      </c>
    </row>
    <row r="3186" spans="1:15">
      <c r="A3186" s="6" t="s">
        <v>2209</v>
      </c>
      <c r="B3186" s="8">
        <v>61</v>
      </c>
      <c r="C3186" s="6" t="s">
        <v>7425</v>
      </c>
      <c r="D3186" s="6" t="s">
        <v>7426</v>
      </c>
      <c r="E3186" s="6" t="s">
        <v>1995</v>
      </c>
      <c r="F3186" s="6">
        <v>6</v>
      </c>
      <c r="G3186" s="6" t="str">
        <f t="shared" si="95"/>
        <v>61-6</v>
      </c>
      <c r="H3186" s="6" t="s">
        <v>2001</v>
      </c>
      <c r="I3186" s="6" t="s">
        <v>2002</v>
      </c>
      <c r="J3186" s="6">
        <v>15</v>
      </c>
      <c r="K3186" s="6" t="str">
        <f>VLOOKUP(H3186,'[1]station location list'!$A$1:$B$10001,2,0)</f>
        <v>Fukang</v>
      </c>
      <c r="L3186" s="6" t="str">
        <f>VLOOKUP(I3186,'[1]station location list'!$A$1:$B$10001,2,0)</f>
        <v>Xiaohuangshan</v>
      </c>
      <c r="M3186" s="6" t="str">
        <f>VLOOKUP(H3186,'[1]station location list'!$A$1:$D$10001,4,0)</f>
        <v>rwst Fukang 阜康</v>
      </c>
      <c r="N3186" s="6" t="str">
        <f>VLOOKUP(I3186,'[1]station location list'!$A$1:$D$10001,4,0)</f>
        <v>rwst Xiaohuangshan 小黄山</v>
      </c>
    </row>
    <row r="3187" spans="1:15">
      <c r="A3187" s="6" t="s">
        <v>2209</v>
      </c>
      <c r="B3187" s="8">
        <v>61</v>
      </c>
      <c r="C3187" s="6" t="s">
        <v>7425</v>
      </c>
      <c r="D3187" s="6" t="s">
        <v>7426</v>
      </c>
      <c r="E3187" s="6" t="s">
        <v>1995</v>
      </c>
      <c r="F3187" s="6">
        <v>7</v>
      </c>
      <c r="G3187" s="6" t="str">
        <f t="shared" si="95"/>
        <v>61-7</v>
      </c>
      <c r="H3187" s="6" t="s">
        <v>2002</v>
      </c>
      <c r="I3187" s="6" t="s">
        <v>2003</v>
      </c>
      <c r="J3187" s="6">
        <v>11</v>
      </c>
      <c r="K3187" s="6" t="str">
        <f>VLOOKUP(H3187,'[1]station location list'!$A$1:$B$10001,2,0)</f>
        <v>Xiaohuangshan</v>
      </c>
      <c r="L3187" s="6" t="str">
        <f>VLOOKUP(I3187,'[1]station location list'!$A$1:$B$10001,2,0)</f>
        <v>Xiananquan</v>
      </c>
      <c r="M3187" s="6" t="str">
        <f>VLOOKUP(H3187,'[1]station location list'!$A$1:$D$10001,4,0)</f>
        <v>rwst Xiaohuangshan 小黄山</v>
      </c>
      <c r="N3187" s="6" t="str">
        <f>VLOOKUP(I3187,'[1]station location list'!$A$1:$D$10001,4,0)</f>
        <v>rwst Xiananquan 下南泉</v>
      </c>
    </row>
    <row r="3188" spans="1:15">
      <c r="A3188" s="6" t="s">
        <v>2209</v>
      </c>
      <c r="B3188" s="8">
        <v>61</v>
      </c>
      <c r="C3188" s="6" t="s">
        <v>7425</v>
      </c>
      <c r="D3188" s="6" t="s">
        <v>7426</v>
      </c>
      <c r="E3188" s="6" t="s">
        <v>1995</v>
      </c>
      <c r="F3188" s="6">
        <v>8</v>
      </c>
      <c r="G3188" s="6" t="str">
        <f t="shared" si="95"/>
        <v>61-8</v>
      </c>
      <c r="H3188" s="6" t="s">
        <v>2003</v>
      </c>
      <c r="I3188" s="6" t="s">
        <v>2004</v>
      </c>
      <c r="J3188" s="6">
        <v>34</v>
      </c>
      <c r="K3188" s="6" t="str">
        <f>VLOOKUP(H3188,'[1]station location list'!$A$1:$B$10001,2,0)</f>
        <v>Xiananquan</v>
      </c>
      <c r="L3188" s="6" t="str">
        <f>VLOOKUP(I3188,'[1]station location list'!$A$1:$B$10001,2,0)</f>
        <v>Wutongcaozi</v>
      </c>
      <c r="M3188" s="6" t="str">
        <f>VLOOKUP(H3188,'[1]station location list'!$A$1:$D$10001,4,0)</f>
        <v>rwst Xiananquan 下南泉</v>
      </c>
      <c r="N3188" s="6" t="str">
        <f>VLOOKUP(I3188,'[1]station location list'!$A$1:$D$10001,4,0)</f>
        <v>rwst Wutongcaozi 梧桐槽子</v>
      </c>
    </row>
    <row r="3189" spans="1:15">
      <c r="A3189" s="6" t="s">
        <v>2209</v>
      </c>
      <c r="B3189" s="8">
        <v>61</v>
      </c>
      <c r="C3189" s="6" t="s">
        <v>7425</v>
      </c>
      <c r="D3189" s="6" t="s">
        <v>7426</v>
      </c>
      <c r="E3189" s="6" t="s">
        <v>1995</v>
      </c>
      <c r="F3189" s="6">
        <v>9</v>
      </c>
      <c r="G3189" s="6" t="str">
        <f t="shared" si="95"/>
        <v>61-9</v>
      </c>
      <c r="H3189" s="6" t="s">
        <v>2004</v>
      </c>
      <c r="I3189" s="6" t="s">
        <v>2005</v>
      </c>
      <c r="J3189" s="6">
        <v>11</v>
      </c>
      <c r="K3189" s="6" t="str">
        <f>VLOOKUP(H3189,'[1]station location list'!$A$1:$B$10001,2,0)</f>
        <v>Wutongcaozi</v>
      </c>
      <c r="L3189" s="6" t="str">
        <f>VLOOKUP(I3189,'[1]station location list'!$A$1:$B$10001,2,0)</f>
        <v>Beisantai</v>
      </c>
      <c r="M3189" s="6" t="str">
        <f>VLOOKUP(H3189,'[1]station location list'!$A$1:$D$10001,4,0)</f>
        <v>rwst Wutongcaozi 梧桐槽子</v>
      </c>
      <c r="N3189" s="6" t="str">
        <f>VLOOKUP(I3189,'[1]station location list'!$A$1:$D$10001,4,0)</f>
        <v>rwst Beisantai 北三台</v>
      </c>
    </row>
    <row r="3190" spans="1:15">
      <c r="A3190" s="6" t="s">
        <v>2209</v>
      </c>
      <c r="B3190" s="8">
        <v>61</v>
      </c>
      <c r="C3190" s="6" t="s">
        <v>7425</v>
      </c>
      <c r="D3190" s="6" t="s">
        <v>7426</v>
      </c>
      <c r="E3190" s="6" t="s">
        <v>1995</v>
      </c>
      <c r="F3190" s="6">
        <v>10</v>
      </c>
      <c r="G3190" s="6" t="str">
        <f t="shared" si="95"/>
        <v>61-10</v>
      </c>
      <c r="H3190" s="6" t="s">
        <v>2005</v>
      </c>
      <c r="I3190" s="6" t="s">
        <v>2006</v>
      </c>
      <c r="J3190" s="6">
        <v>12</v>
      </c>
      <c r="K3190" s="6" t="str">
        <f>VLOOKUP(H3190,'[1]station location list'!$A$1:$B$10001,2,0)</f>
        <v>Beisantai</v>
      </c>
      <c r="L3190" s="6" t="str">
        <f>VLOOKUP(I3190,'[1]station location list'!$A$1:$B$10001,2,0)</f>
        <v>Tangchaolu</v>
      </c>
      <c r="M3190" s="6" t="str">
        <f>VLOOKUP(H3190,'[1]station location list'!$A$1:$D$10001,4,0)</f>
        <v>rwst Beisantai 北三台</v>
      </c>
      <c r="N3190" s="6" t="str">
        <f>VLOOKUP(I3190,'[1]station location list'!$A$1:$D$10001,4,0)</f>
        <v>rwst Tangchaolu 唐朝路</v>
      </c>
    </row>
    <row r="3191" spans="1:15">
      <c r="A3191" s="6" t="s">
        <v>2209</v>
      </c>
      <c r="B3191" s="8">
        <v>61</v>
      </c>
      <c r="C3191" s="6" t="s">
        <v>7425</v>
      </c>
      <c r="D3191" s="6" t="s">
        <v>7426</v>
      </c>
      <c r="E3191" s="6" t="s">
        <v>1995</v>
      </c>
      <c r="F3191" s="6">
        <v>11</v>
      </c>
      <c r="G3191" s="6" t="str">
        <f t="shared" si="95"/>
        <v>61-11</v>
      </c>
      <c r="H3191" s="6" t="s">
        <v>2006</v>
      </c>
      <c r="I3191" s="6" t="s">
        <v>2007</v>
      </c>
      <c r="J3191" s="6">
        <v>13</v>
      </c>
      <c r="K3191" s="6" t="str">
        <f>VLOOKUP(H3191,'[1]station location list'!$A$1:$B$10001,2,0)</f>
        <v>Tangchaolu</v>
      </c>
      <c r="L3191" s="6" t="str">
        <f>VLOOKUP(I3191,'[1]station location list'!$A$1:$B$10001,2,0)</f>
        <v>Shadi</v>
      </c>
      <c r="M3191" s="6" t="str">
        <f>VLOOKUP(H3191,'[1]station location list'!$A$1:$D$10001,4,0)</f>
        <v>rwst Tangchaolu 唐朝路</v>
      </c>
      <c r="N3191" s="6" t="str">
        <f>VLOOKUP(I3191,'[1]station location list'!$A$1:$D$10001,4,0)</f>
        <v>rwst Shadi 沙地</v>
      </c>
    </row>
    <row r="3192" spans="1:15">
      <c r="A3192" s="6" t="s">
        <v>2209</v>
      </c>
      <c r="B3192" s="8">
        <v>61</v>
      </c>
      <c r="C3192" s="6" t="s">
        <v>7425</v>
      </c>
      <c r="D3192" s="6" t="s">
        <v>7426</v>
      </c>
      <c r="E3192" s="6" t="s">
        <v>1995</v>
      </c>
      <c r="F3192" s="6">
        <v>12</v>
      </c>
      <c r="G3192" s="6" t="str">
        <f t="shared" si="95"/>
        <v>61-12</v>
      </c>
      <c r="H3192" s="6" t="s">
        <v>2007</v>
      </c>
      <c r="I3192" s="6" t="s">
        <v>2008</v>
      </c>
      <c r="J3192" s="6">
        <v>13</v>
      </c>
      <c r="K3192" s="6" t="str">
        <f>VLOOKUP(H3192,'[1]station location list'!$A$1:$B$10001,2,0)</f>
        <v>Shadi</v>
      </c>
      <c r="L3192" s="6" t="str">
        <f>VLOOKUP(I3192,'[1]station location list'!$A$1:$B$10001,2,0)</f>
        <v>Wucaiwan</v>
      </c>
      <c r="M3192" s="6" t="str">
        <f>VLOOKUP(H3192,'[1]station location list'!$A$1:$D$10001,4,0)</f>
        <v>rwst Shadi 沙地</v>
      </c>
      <c r="N3192" s="6" t="str">
        <f>VLOOKUP(I3192,'[1]station location list'!$A$1:$D$10001,4,0)</f>
        <v>rwst Wucaiwan 五彩湾</v>
      </c>
    </row>
    <row r="3193" spans="1:15">
      <c r="A3193" s="6" t="s">
        <v>2209</v>
      </c>
      <c r="B3193" s="8">
        <v>61</v>
      </c>
      <c r="C3193" s="6" t="s">
        <v>7425</v>
      </c>
      <c r="D3193" s="6" t="s">
        <v>7426</v>
      </c>
      <c r="E3193" s="6" t="s">
        <v>1995</v>
      </c>
      <c r="F3193" s="6">
        <v>13</v>
      </c>
      <c r="G3193" s="6" t="str">
        <f t="shared" si="95"/>
        <v>61-13</v>
      </c>
      <c r="H3193" s="6" t="s">
        <v>2008</v>
      </c>
      <c r="I3193" s="6" t="s">
        <v>2009</v>
      </c>
      <c r="J3193" s="6">
        <v>11</v>
      </c>
      <c r="K3193" s="6" t="str">
        <f>VLOOKUP(H3193,'[1]station location list'!$A$1:$B$10001,2,0)</f>
        <v>Wucaiwan</v>
      </c>
      <c r="L3193" s="6" t="str">
        <f>VLOOKUP(I3193,'[1]station location list'!$A$1:$B$10001,2,0)</f>
        <v>Caibei</v>
      </c>
      <c r="M3193" s="6" t="str">
        <f>VLOOKUP(H3193,'[1]station location list'!$A$1:$D$10001,4,0)</f>
        <v>rwst Wucaiwan 五彩湾</v>
      </c>
      <c r="N3193" s="6" t="str">
        <f>VLOOKUP(I3193,'[1]station location list'!$A$1:$D$10001,4,0)</f>
        <v>rwst Caibei 彩北</v>
      </c>
    </row>
    <row r="3194" spans="1:15">
      <c r="A3194" s="6" t="s">
        <v>2209</v>
      </c>
      <c r="B3194" s="8">
        <v>61</v>
      </c>
      <c r="C3194" s="6" t="s">
        <v>7425</v>
      </c>
      <c r="D3194" s="6" t="s">
        <v>7426</v>
      </c>
      <c r="E3194" s="6" t="s">
        <v>1995</v>
      </c>
      <c r="F3194" s="6">
        <v>14</v>
      </c>
      <c r="G3194" s="6" t="str">
        <f t="shared" si="95"/>
        <v>61-14</v>
      </c>
      <c r="H3194" s="6" t="s">
        <v>2009</v>
      </c>
      <c r="I3194" s="6" t="s">
        <v>2010</v>
      </c>
      <c r="J3194" s="6">
        <v>9</v>
      </c>
      <c r="K3194" s="6" t="str">
        <f>VLOOKUP(H3194,'[1]station location list'!$A$1:$B$10001,2,0)</f>
        <v>Caibei</v>
      </c>
      <c r="L3194" s="6" t="str">
        <f>VLOOKUP(I3194,'[1]station location list'!$A$1:$B$10001,2,0)</f>
        <v>Zhundong</v>
      </c>
      <c r="M3194" s="6" t="str">
        <f>VLOOKUP(H3194,'[1]station location list'!$A$1:$D$10001,4,0)</f>
        <v>rwst Caibei 彩北</v>
      </c>
      <c r="N3194" s="6" t="str">
        <f>VLOOKUP(I3194,'[1]station location list'!$A$1:$D$10001,4,0)</f>
        <v>rwst Zhundong 准东</v>
      </c>
    </row>
    <row r="3195" spans="1:15">
      <c r="A3195" s="6" t="s">
        <v>2209</v>
      </c>
      <c r="B3195" s="8">
        <v>61</v>
      </c>
      <c r="C3195" s="6" t="s">
        <v>7425</v>
      </c>
      <c r="D3195" s="6" t="s">
        <v>7426</v>
      </c>
      <c r="E3195" s="6" t="s">
        <v>1995</v>
      </c>
      <c r="F3195" s="6">
        <v>15</v>
      </c>
      <c r="G3195" s="6" t="str">
        <f t="shared" si="95"/>
        <v>61-15</v>
      </c>
      <c r="H3195" s="6" t="s">
        <v>2010</v>
      </c>
      <c r="I3195" s="6" t="s">
        <v>2011</v>
      </c>
      <c r="J3195" s="6">
        <v>22</v>
      </c>
      <c r="K3195" s="6" t="str">
        <f>VLOOKUP(H3195,'[1]station location list'!$A$1:$B$10001,2,0)</f>
        <v>Zhundong</v>
      </c>
      <c r="L3195" s="6" t="str">
        <f>VLOOKUP(I3195,'[1]station location list'!$A$1:$B$10001,2,0)</f>
        <v>Tonggute</v>
      </c>
      <c r="M3195" s="6" t="str">
        <f>VLOOKUP(H3195,'[1]station location list'!$A$1:$D$10001,4,0)</f>
        <v>rwst Zhundong 准东</v>
      </c>
      <c r="N3195" s="6" t="str">
        <f>VLOOKUP(I3195,'[1]station location list'!$A$1:$D$10001,4,0)</f>
        <v>rwst Tonggute 通古特</v>
      </c>
    </row>
    <row r="3196" spans="1:15">
      <c r="A3196" s="6" t="s">
        <v>2209</v>
      </c>
      <c r="B3196" s="8">
        <v>61</v>
      </c>
      <c r="C3196" s="6" t="s">
        <v>7425</v>
      </c>
      <c r="D3196" s="6" t="s">
        <v>7426</v>
      </c>
      <c r="E3196" s="6" t="s">
        <v>1995</v>
      </c>
      <c r="F3196" s="6">
        <v>16</v>
      </c>
      <c r="G3196" s="6" t="str">
        <f t="shared" si="95"/>
        <v>61-16</v>
      </c>
      <c r="H3196" s="6" t="s">
        <v>2011</v>
      </c>
      <c r="I3196" s="6" t="s">
        <v>2012</v>
      </c>
      <c r="J3196" s="6">
        <v>26</v>
      </c>
      <c r="K3196" s="6" t="str">
        <f>VLOOKUP(H3196,'[1]station location list'!$A$1:$B$10001,2,0)</f>
        <v>Tonggute</v>
      </c>
      <c r="L3196" s="6" t="str">
        <f>VLOOKUP(I3196,'[1]station location list'!$A$1:$B$10001,2,0)</f>
        <v>Wangqiu</v>
      </c>
      <c r="M3196" s="6" t="str">
        <f>VLOOKUP(H3196,'[1]station location list'!$A$1:$D$10001,4,0)</f>
        <v>rwst Tonggute 通古特</v>
      </c>
      <c r="N3196" s="6" t="str">
        <f>VLOOKUP(I3196,'[1]station location list'!$A$1:$D$10001,4,0)</f>
        <v>rwst Wangqiu 望丘</v>
      </c>
    </row>
    <row r="3197" spans="1:15">
      <c r="A3197" s="6" t="s">
        <v>2209</v>
      </c>
      <c r="B3197" s="8">
        <v>61</v>
      </c>
      <c r="C3197" s="6" t="s">
        <v>7425</v>
      </c>
      <c r="D3197" s="6" t="s">
        <v>7426</v>
      </c>
      <c r="E3197" s="6" t="s">
        <v>1995</v>
      </c>
      <c r="F3197" s="6">
        <v>17</v>
      </c>
      <c r="G3197" s="6" t="str">
        <f t="shared" si="95"/>
        <v>61-17</v>
      </c>
      <c r="H3197" s="6" t="s">
        <v>2012</v>
      </c>
      <c r="I3197" s="6" t="s">
        <v>2013</v>
      </c>
      <c r="J3197" s="6">
        <v>22</v>
      </c>
      <c r="K3197" s="6" t="str">
        <f>VLOOKUP(H3197,'[1]station location list'!$A$1:$B$10001,2,0)</f>
        <v>Wangqiu</v>
      </c>
      <c r="L3197" s="6" t="str">
        <f>VLOOKUP(I3197,'[1]station location list'!$A$1:$B$10001,2,0)</f>
        <v>Jiangjunmiao</v>
      </c>
      <c r="M3197" s="6" t="str">
        <f>VLOOKUP(H3197,'[1]station location list'!$A$1:$D$10001,4,0)</f>
        <v>rwst Wangqiu 望丘</v>
      </c>
      <c r="N3197" s="6" t="str">
        <f>VLOOKUP(I3197,'[1]station location list'!$A$1:$D$10001,4,0)</f>
        <v>rwst Jiangjunmiao 将军庙</v>
      </c>
    </row>
    <row r="3198" spans="1:15">
      <c r="A3198" s="6" t="s">
        <v>2209</v>
      </c>
      <c r="B3198" s="8">
        <v>61</v>
      </c>
      <c r="C3198" s="6" t="s">
        <v>7425</v>
      </c>
      <c r="D3198" s="6" t="s">
        <v>7426</v>
      </c>
      <c r="E3198" s="6" t="s">
        <v>1995</v>
      </c>
      <c r="F3198" s="6">
        <v>18</v>
      </c>
      <c r="G3198" s="6" t="str">
        <f t="shared" si="95"/>
        <v>61-18</v>
      </c>
      <c r="H3198" s="6" t="s">
        <v>1580</v>
      </c>
      <c r="I3198" s="6" t="s">
        <v>1996</v>
      </c>
      <c r="J3198" s="6">
        <v>5</v>
      </c>
      <c r="K3198" s="6" t="str">
        <f>VLOOKUP(H3198,'[1]station location list'!$A$1:$B$10001,2,0)</f>
        <v>Wuxi - NMG</v>
      </c>
      <c r="L3198" s="6" t="str">
        <f>VLOOKUP(I3198,'[1]station location list'!$A$1:$B$10001,2,0)</f>
        <v>Wubei</v>
      </c>
      <c r="M3198" s="6" t="str">
        <f>VLOOKUP(H3198,'[1]station location list'!$A$1:$D$10001,4,0)</f>
        <v>rwst Wuxi - NMG 乌西</v>
      </c>
      <c r="N3198" s="6" t="str">
        <f>VLOOKUP(I3198,'[1]station location list'!$A$1:$D$10001,4,0)</f>
        <v>rwst Wubei 乌北</v>
      </c>
      <c r="O3198" s="6" t="s">
        <v>2685</v>
      </c>
    </row>
    <row r="3199" spans="1:15">
      <c r="A3199" s="6" t="s">
        <v>2211</v>
      </c>
      <c r="B3199" s="8">
        <v>62</v>
      </c>
      <c r="C3199" s="6" t="s">
        <v>7427</v>
      </c>
      <c r="D3199" s="6" t="s">
        <v>7428</v>
      </c>
      <c r="E3199" s="6" t="s">
        <v>2018</v>
      </c>
      <c r="F3199" s="6">
        <v>1</v>
      </c>
      <c r="G3199" s="6" t="str">
        <f>CONCATENATE(B3199,"-",F3199)</f>
        <v>62-1</v>
      </c>
      <c r="H3199" s="6" t="s">
        <v>2019</v>
      </c>
      <c r="I3199" s="6" t="s">
        <v>3489</v>
      </c>
      <c r="J3199" s="6">
        <v>9</v>
      </c>
      <c r="K3199" s="6" t="str">
        <f>VLOOKUP(H3199,'[1]station location list'!$A$1:$B$10001,2,0)</f>
        <v>Laohekou East</v>
      </c>
      <c r="L3199" s="6" t="str">
        <f>VLOOKUP(I3199,'[1]station location list'!$A$1:$B$10001,2,0)</f>
        <v>Huangkang</v>
      </c>
      <c r="M3199" s="6" t="str">
        <f>VLOOKUP(H3199,'[1]station location list'!$A$1:$D$10001,4,0)</f>
        <v>rwst Laohekou East 老河口东</v>
      </c>
      <c r="N3199" s="6" t="str">
        <f>VLOOKUP(I3199,'[1]station location list'!$A$1:$D$10001,4,0)</f>
        <v>rwst Huangkang 黄康</v>
      </c>
    </row>
    <row r="3200" spans="1:15">
      <c r="A3200" s="6" t="s">
        <v>2211</v>
      </c>
      <c r="B3200" s="8">
        <v>62</v>
      </c>
      <c r="C3200" s="6" t="s">
        <v>7427</v>
      </c>
      <c r="D3200" s="6" t="s">
        <v>7428</v>
      </c>
      <c r="E3200" s="6" t="s">
        <v>2018</v>
      </c>
      <c r="F3200" s="6">
        <v>2</v>
      </c>
      <c r="G3200" s="6" t="str">
        <f t="shared" ref="G3200:G3263" si="96">CONCATENATE(B3200,"-",F3200)</f>
        <v>62-2</v>
      </c>
      <c r="H3200" s="6" t="s">
        <v>3489</v>
      </c>
      <c r="I3200" s="6" t="s">
        <v>2020</v>
      </c>
      <c r="J3200" s="6">
        <v>8</v>
      </c>
      <c r="K3200" s="6" t="str">
        <f>VLOOKUP(H3200,'[1]station location list'!$A$1:$B$10001,2,0)</f>
        <v>Huangkang</v>
      </c>
      <c r="L3200" s="6" t="str">
        <f>VLOOKUP(I3200,'[1]station location list'!$A$1:$B$10001,2,0)</f>
        <v>Gucheng - HuB</v>
      </c>
      <c r="M3200" s="6" t="str">
        <f>VLOOKUP(H3200,'[1]station location list'!$A$1:$D$10001,4,0)</f>
        <v>rwst Huangkang 黄康</v>
      </c>
      <c r="N3200" s="6" t="str">
        <f>VLOOKUP(I3200,'[1]station location list'!$A$1:$D$10001,4,0)</f>
        <v>rwst Gucheng - HuB 谷城</v>
      </c>
    </row>
    <row r="3201" spans="1:14">
      <c r="A3201" s="6" t="s">
        <v>2211</v>
      </c>
      <c r="B3201" s="8">
        <v>62</v>
      </c>
      <c r="C3201" s="6" t="s">
        <v>7427</v>
      </c>
      <c r="D3201" s="6" t="s">
        <v>7428</v>
      </c>
      <c r="E3201" s="6" t="s">
        <v>2018</v>
      </c>
      <c r="F3201" s="6">
        <v>3</v>
      </c>
      <c r="G3201" s="6" t="str">
        <f t="shared" si="96"/>
        <v>62-3</v>
      </c>
      <c r="H3201" s="6" t="s">
        <v>2020</v>
      </c>
      <c r="I3201" s="6" t="s">
        <v>3490</v>
      </c>
      <c r="J3201" s="6">
        <v>15</v>
      </c>
      <c r="K3201" s="6" t="str">
        <f>VLOOKUP(H3201,'[1]station location list'!$A$1:$B$10001,2,0)</f>
        <v>Gucheng - HuB</v>
      </c>
      <c r="L3201" s="6" t="str">
        <f>VLOOKUP(I3201,'[1]station location list'!$A$1:$B$10001,2,0)</f>
        <v>Huangjiaying</v>
      </c>
      <c r="M3201" s="6" t="str">
        <f>VLOOKUP(H3201,'[1]station location list'!$A$1:$D$10001,4,0)</f>
        <v>rwst Gucheng - HuB 谷城</v>
      </c>
      <c r="N3201" s="6" t="str">
        <f>VLOOKUP(I3201,'[1]station location list'!$A$1:$D$10001,4,0)</f>
        <v>rwst Huangjiaying 黄家营</v>
      </c>
    </row>
    <row r="3202" spans="1:14">
      <c r="A3202" s="6" t="s">
        <v>2211</v>
      </c>
      <c r="B3202" s="8">
        <v>62</v>
      </c>
      <c r="C3202" s="6" t="s">
        <v>7427</v>
      </c>
      <c r="D3202" s="6" t="s">
        <v>7428</v>
      </c>
      <c r="E3202" s="6" t="s">
        <v>2018</v>
      </c>
      <c r="F3202" s="6">
        <v>4</v>
      </c>
      <c r="G3202" s="6" t="str">
        <f t="shared" si="96"/>
        <v>62-4</v>
      </c>
      <c r="H3202" s="6" t="s">
        <v>3490</v>
      </c>
      <c r="I3202" s="6" t="s">
        <v>2021</v>
      </c>
      <c r="J3202" s="6">
        <v>24</v>
      </c>
      <c r="K3202" s="6" t="str">
        <f>VLOOKUP(H3202,'[1]station location list'!$A$1:$B$10001,2,0)</f>
        <v>Huangjiaying</v>
      </c>
      <c r="L3202" s="6" t="str">
        <f>VLOOKUP(I3202,'[1]station location list'!$A$1:$B$10001,2,0)</f>
        <v>Langhe</v>
      </c>
      <c r="M3202" s="6" t="str">
        <f>VLOOKUP(H3202,'[1]station location list'!$A$1:$D$10001,4,0)</f>
        <v>rwst Huangjiaying 黄家营</v>
      </c>
      <c r="N3202" s="6" t="str">
        <f>VLOOKUP(I3202,'[1]station location list'!$A$1:$D$10001,4,0)</f>
        <v>rwst Langhe 浪河</v>
      </c>
    </row>
    <row r="3203" spans="1:14">
      <c r="A3203" s="6" t="s">
        <v>2211</v>
      </c>
      <c r="B3203" s="8">
        <v>62</v>
      </c>
      <c r="C3203" s="6" t="s">
        <v>7427</v>
      </c>
      <c r="D3203" s="6" t="s">
        <v>7428</v>
      </c>
      <c r="E3203" s="6" t="s">
        <v>2018</v>
      </c>
      <c r="F3203" s="6">
        <v>5</v>
      </c>
      <c r="G3203" s="6" t="str">
        <f t="shared" si="96"/>
        <v>62-5</v>
      </c>
      <c r="H3203" s="6" t="s">
        <v>2021</v>
      </c>
      <c r="I3203" s="6" t="s">
        <v>2022</v>
      </c>
      <c r="J3203" s="6">
        <v>33</v>
      </c>
      <c r="K3203" s="6" t="str">
        <f>VLOOKUP(H3203,'[1]station location list'!$A$1:$B$10001,2,0)</f>
        <v>Langhe</v>
      </c>
      <c r="L3203" s="6" t="str">
        <f>VLOOKUP(I3203,'[1]station location list'!$A$1:$B$10001,2,0)</f>
        <v>Wudangshan</v>
      </c>
      <c r="M3203" s="6" t="str">
        <f>VLOOKUP(H3203,'[1]station location list'!$A$1:$D$10001,4,0)</f>
        <v>rwst Langhe 浪河</v>
      </c>
      <c r="N3203" s="6" t="str">
        <f>VLOOKUP(I3203,'[1]station location list'!$A$1:$D$10001,4,0)</f>
        <v>rwst Wudangshan 武当山</v>
      </c>
    </row>
    <row r="3204" spans="1:14">
      <c r="A3204" s="6" t="s">
        <v>2211</v>
      </c>
      <c r="B3204" s="8">
        <v>62</v>
      </c>
      <c r="C3204" s="6" t="s">
        <v>7427</v>
      </c>
      <c r="D3204" s="6" t="s">
        <v>7428</v>
      </c>
      <c r="E3204" s="6" t="s">
        <v>2018</v>
      </c>
      <c r="F3204" s="6">
        <v>6</v>
      </c>
      <c r="G3204" s="6" t="str">
        <f t="shared" si="96"/>
        <v>62-6</v>
      </c>
      <c r="H3204" s="6" t="s">
        <v>2022</v>
      </c>
      <c r="I3204" s="6" t="s">
        <v>3491</v>
      </c>
      <c r="J3204" s="6">
        <v>9</v>
      </c>
      <c r="K3204" s="6" t="str">
        <f>VLOOKUP(H3204,'[1]station location list'!$A$1:$B$10001,2,0)</f>
        <v>Wudangshan</v>
      </c>
      <c r="L3204" s="6" t="str">
        <f>VLOOKUP(I3204,'[1]station location list'!$A$1:$B$10001,2,0)</f>
        <v>Bailang</v>
      </c>
      <c r="M3204" s="6" t="str">
        <f>VLOOKUP(H3204,'[1]station location list'!$A$1:$D$10001,4,0)</f>
        <v>rwst Wudangshan 武当山</v>
      </c>
      <c r="N3204" s="6" t="str">
        <f>VLOOKUP(I3204,'[1]station location list'!$A$1:$D$10001,4,0)</f>
        <v>rwst Bailang 白浪</v>
      </c>
    </row>
    <row r="3205" spans="1:14">
      <c r="A3205" s="6" t="s">
        <v>2211</v>
      </c>
      <c r="B3205" s="8">
        <v>62</v>
      </c>
      <c r="C3205" s="6" t="s">
        <v>7427</v>
      </c>
      <c r="D3205" s="6" t="s">
        <v>7428</v>
      </c>
      <c r="E3205" s="6" t="s">
        <v>2018</v>
      </c>
      <c r="F3205" s="6">
        <v>7</v>
      </c>
      <c r="G3205" s="6" t="str">
        <f t="shared" si="96"/>
        <v>62-7</v>
      </c>
      <c r="H3205" s="6" t="s">
        <v>3491</v>
      </c>
      <c r="I3205" s="6" t="s">
        <v>2023</v>
      </c>
      <c r="J3205" s="6">
        <v>10</v>
      </c>
      <c r="K3205" s="6" t="str">
        <f>VLOOKUP(H3205,'[1]station location list'!$A$1:$B$10001,2,0)</f>
        <v>Bailang</v>
      </c>
      <c r="L3205" s="6" t="str">
        <f>VLOOKUP(I3205,'[1]station location list'!$A$1:$B$10001,2,0)</f>
        <v>Shiyan</v>
      </c>
      <c r="M3205" s="6" t="str">
        <f>VLOOKUP(H3205,'[1]station location list'!$A$1:$D$10001,4,0)</f>
        <v>rwst Bailang 白浪</v>
      </c>
      <c r="N3205" s="6" t="str">
        <f>VLOOKUP(I3205,'[1]station location list'!$A$1:$D$10001,4,0)</f>
        <v>rwst Shiyan 十堰</v>
      </c>
    </row>
    <row r="3206" spans="1:14">
      <c r="A3206" s="6" t="s">
        <v>2211</v>
      </c>
      <c r="B3206" s="8">
        <v>62</v>
      </c>
      <c r="C3206" s="6" t="s">
        <v>7427</v>
      </c>
      <c r="D3206" s="6" t="s">
        <v>7428</v>
      </c>
      <c r="E3206" s="6" t="s">
        <v>2018</v>
      </c>
      <c r="F3206" s="6">
        <v>8</v>
      </c>
      <c r="G3206" s="6" t="str">
        <f t="shared" si="96"/>
        <v>62-8</v>
      </c>
      <c r="H3206" s="6" t="s">
        <v>2023</v>
      </c>
      <c r="I3206" s="6" t="s">
        <v>2024</v>
      </c>
      <c r="J3206" s="6">
        <v>13</v>
      </c>
      <c r="K3206" s="6" t="str">
        <f>VLOOKUP(H3206,'[1]station location list'!$A$1:$B$10001,2,0)</f>
        <v>Shiyan</v>
      </c>
      <c r="L3206" s="6" t="str">
        <f>VLOOKUP(I3206,'[1]station location list'!$A$1:$B$10001,2,0)</f>
        <v>Huaguo</v>
      </c>
      <c r="M3206" s="6" t="str">
        <f>VLOOKUP(H3206,'[1]station location list'!$A$1:$D$10001,4,0)</f>
        <v>rwst Shiyan 十堰</v>
      </c>
      <c r="N3206" s="6" t="str">
        <f>VLOOKUP(I3206,'[1]station location list'!$A$1:$D$10001,4,0)</f>
        <v>rwst Huaguo 花果</v>
      </c>
    </row>
    <row r="3207" spans="1:14">
      <c r="A3207" s="6" t="s">
        <v>2211</v>
      </c>
      <c r="B3207" s="8">
        <v>62</v>
      </c>
      <c r="C3207" s="6" t="s">
        <v>7427</v>
      </c>
      <c r="D3207" s="6" t="s">
        <v>7428</v>
      </c>
      <c r="E3207" s="6" t="s">
        <v>2018</v>
      </c>
      <c r="F3207" s="6">
        <v>9</v>
      </c>
      <c r="G3207" s="6" t="str">
        <f t="shared" si="96"/>
        <v>62-9</v>
      </c>
      <c r="H3207" s="6" t="s">
        <v>2024</v>
      </c>
      <c r="I3207" s="6" t="s">
        <v>2025</v>
      </c>
      <c r="J3207" s="6">
        <v>24</v>
      </c>
      <c r="K3207" s="6" t="str">
        <f>VLOOKUP(H3207,'[1]station location list'!$A$1:$B$10001,2,0)</f>
        <v>Huaguo</v>
      </c>
      <c r="L3207" s="6" t="str">
        <f>VLOOKUP(I3207,'[1]station location list'!$A$1:$B$10001,2,0)</f>
        <v>Xiaohuaguo</v>
      </c>
      <c r="M3207" s="6" t="str">
        <f>VLOOKUP(H3207,'[1]station location list'!$A$1:$D$10001,4,0)</f>
        <v>rwst Huaguo 花果</v>
      </c>
      <c r="N3207" s="6" t="str">
        <f>VLOOKUP(I3207,'[1]station location list'!$A$1:$D$10001,4,0)</f>
        <v>rwst Xiaohuaguo 小花果</v>
      </c>
    </row>
    <row r="3208" spans="1:14">
      <c r="A3208" s="6" t="s">
        <v>2211</v>
      </c>
      <c r="B3208" s="8">
        <v>62</v>
      </c>
      <c r="C3208" s="6" t="s">
        <v>7427</v>
      </c>
      <c r="D3208" s="6" t="s">
        <v>7428</v>
      </c>
      <c r="E3208" s="6" t="s">
        <v>2018</v>
      </c>
      <c r="F3208" s="6">
        <v>10</v>
      </c>
      <c r="G3208" s="6" t="str">
        <f t="shared" si="96"/>
        <v>62-10</v>
      </c>
      <c r="H3208" s="6" t="s">
        <v>2025</v>
      </c>
      <c r="I3208" s="6" t="s">
        <v>2026</v>
      </c>
      <c r="J3208" s="6">
        <v>28</v>
      </c>
      <c r="K3208" s="6" t="str">
        <f>VLOOKUP(H3208,'[1]station location list'!$A$1:$B$10001,2,0)</f>
        <v>Xiaohuaguo</v>
      </c>
      <c r="L3208" s="6" t="str">
        <f>VLOOKUP(I3208,'[1]station location list'!$A$1:$B$10001,2,0)</f>
        <v>Hujiaying</v>
      </c>
      <c r="M3208" s="6" t="str">
        <f>VLOOKUP(H3208,'[1]station location list'!$A$1:$D$10001,4,0)</f>
        <v>rwst Xiaohuaguo 小花果</v>
      </c>
      <c r="N3208" s="6" t="str">
        <f>VLOOKUP(I3208,'[1]station location list'!$A$1:$D$10001,4,0)</f>
        <v>rwst Hujiaying 胡家营</v>
      </c>
    </row>
    <row r="3209" spans="1:14">
      <c r="A3209" s="6" t="s">
        <v>2211</v>
      </c>
      <c r="B3209" s="8">
        <v>62</v>
      </c>
      <c r="C3209" s="6" t="s">
        <v>7427</v>
      </c>
      <c r="D3209" s="6" t="s">
        <v>7428</v>
      </c>
      <c r="E3209" s="6" t="s">
        <v>2018</v>
      </c>
      <c r="F3209" s="6">
        <v>11</v>
      </c>
      <c r="G3209" s="6" t="str">
        <f t="shared" si="96"/>
        <v>62-11</v>
      </c>
      <c r="H3209" s="6" t="s">
        <v>2026</v>
      </c>
      <c r="I3209" s="6" t="s">
        <v>2027</v>
      </c>
      <c r="J3209" s="6">
        <v>10</v>
      </c>
      <c r="K3209" s="6" t="str">
        <f>VLOOKUP(H3209,'[1]station location list'!$A$1:$B$10001,2,0)</f>
        <v>Hujiaying</v>
      </c>
      <c r="L3209" s="6" t="str">
        <f>VLOOKUP(I3209,'[1]station location list'!$A$1:$B$10001,2,0)</f>
        <v>Baihe East</v>
      </c>
      <c r="M3209" s="6" t="str">
        <f>VLOOKUP(H3209,'[1]station location list'!$A$1:$D$10001,4,0)</f>
        <v>rwst Hujiaying 胡家营</v>
      </c>
      <c r="N3209" s="6" t="str">
        <f>VLOOKUP(I3209,'[1]station location list'!$A$1:$D$10001,4,0)</f>
        <v>rwst Baihe East 白河东</v>
      </c>
    </row>
    <row r="3210" spans="1:14">
      <c r="A3210" s="6" t="s">
        <v>2211</v>
      </c>
      <c r="B3210" s="8">
        <v>62</v>
      </c>
      <c r="C3210" s="6" t="s">
        <v>7427</v>
      </c>
      <c r="D3210" s="6" t="s">
        <v>7428</v>
      </c>
      <c r="E3210" s="6" t="s">
        <v>2018</v>
      </c>
      <c r="F3210" s="6">
        <v>12</v>
      </c>
      <c r="G3210" s="6" t="str">
        <f t="shared" si="96"/>
        <v>62-12</v>
      </c>
      <c r="H3210" s="6" t="s">
        <v>2027</v>
      </c>
      <c r="I3210" s="6" t="s">
        <v>2028</v>
      </c>
      <c r="J3210" s="6">
        <v>3</v>
      </c>
      <c r="K3210" s="6" t="str">
        <f>VLOOKUP(H3210,'[1]station location list'!$A$1:$B$10001,2,0)</f>
        <v>Baihe East</v>
      </c>
      <c r="L3210" s="6" t="str">
        <f>VLOOKUP(I3210,'[1]station location list'!$A$1:$B$10001,2,0)</f>
        <v>Baihexian</v>
      </c>
      <c r="M3210" s="6" t="str">
        <f>VLOOKUP(H3210,'[1]station location list'!$A$1:$D$10001,4,0)</f>
        <v>rwst Baihe East 白河东</v>
      </c>
      <c r="N3210" s="6" t="str">
        <f>VLOOKUP(I3210,'[1]station location list'!$A$1:$D$10001,4,0)</f>
        <v>rwst Baihexian 白河县</v>
      </c>
    </row>
    <row r="3211" spans="1:14">
      <c r="A3211" s="6" t="s">
        <v>2211</v>
      </c>
      <c r="B3211" s="8">
        <v>62</v>
      </c>
      <c r="C3211" s="6" t="s">
        <v>7427</v>
      </c>
      <c r="D3211" s="6" t="s">
        <v>7428</v>
      </c>
      <c r="E3211" s="6" t="s">
        <v>2018</v>
      </c>
      <c r="F3211" s="6">
        <v>13</v>
      </c>
      <c r="G3211" s="6" t="str">
        <f t="shared" si="96"/>
        <v>62-13</v>
      </c>
      <c r="H3211" s="6" t="s">
        <v>2028</v>
      </c>
      <c r="I3211" s="6" t="s">
        <v>3492</v>
      </c>
      <c r="J3211" s="6">
        <v>9</v>
      </c>
      <c r="K3211" s="6" t="str">
        <f>VLOOKUP(H3211,'[1]station location list'!$A$1:$B$10001,2,0)</f>
        <v>Baihexian</v>
      </c>
      <c r="L3211" s="6" t="str">
        <f>VLOOKUP(I3211,'[1]station location list'!$A$1:$B$10001,2,0)</f>
        <v>Xialengshui</v>
      </c>
      <c r="M3211" s="6" t="str">
        <f>VLOOKUP(H3211,'[1]station location list'!$A$1:$D$10001,4,0)</f>
        <v>rwst Baihexian 白河县</v>
      </c>
      <c r="N3211" s="6" t="str">
        <f>VLOOKUP(I3211,'[1]station location list'!$A$1:$D$10001,4,0)</f>
        <v>rwst Xialengshui 下冷水</v>
      </c>
    </row>
    <row r="3212" spans="1:14">
      <c r="A3212" s="6" t="s">
        <v>2211</v>
      </c>
      <c r="B3212" s="8">
        <v>62</v>
      </c>
      <c r="C3212" s="6" t="s">
        <v>7427</v>
      </c>
      <c r="D3212" s="6" t="s">
        <v>7428</v>
      </c>
      <c r="E3212" s="6" t="s">
        <v>2018</v>
      </c>
      <c r="F3212" s="6">
        <v>14</v>
      </c>
      <c r="G3212" s="6" t="str">
        <f t="shared" si="96"/>
        <v>62-14</v>
      </c>
      <c r="H3212" s="6" t="s">
        <v>3492</v>
      </c>
      <c r="I3212" s="6" t="s">
        <v>2029</v>
      </c>
      <c r="J3212" s="6">
        <v>14</v>
      </c>
      <c r="K3212" s="6" t="str">
        <f>VLOOKUP(H3212,'[1]station location list'!$A$1:$B$10001,2,0)</f>
        <v>Xialengshui</v>
      </c>
      <c r="L3212" s="6" t="str">
        <f>VLOOKUP(I3212,'[1]station location list'!$A$1:$B$10001,2,0)</f>
        <v>Lengshui</v>
      </c>
      <c r="M3212" s="6" t="str">
        <f>VLOOKUP(H3212,'[1]station location list'!$A$1:$D$10001,4,0)</f>
        <v>rwst Xialengshui 下冷水</v>
      </c>
      <c r="N3212" s="6" t="str">
        <f>VLOOKUP(I3212,'[1]station location list'!$A$1:$D$10001,4,0)</f>
        <v>rwst Lengshui 冷水</v>
      </c>
    </row>
    <row r="3213" spans="1:14">
      <c r="A3213" s="6" t="s">
        <v>2211</v>
      </c>
      <c r="B3213" s="8">
        <v>62</v>
      </c>
      <c r="C3213" s="6" t="s">
        <v>7427</v>
      </c>
      <c r="D3213" s="6" t="s">
        <v>7428</v>
      </c>
      <c r="E3213" s="6" t="s">
        <v>2018</v>
      </c>
      <c r="F3213" s="6">
        <v>15</v>
      </c>
      <c r="G3213" s="6" t="str">
        <f t="shared" si="96"/>
        <v>62-15</v>
      </c>
      <c r="H3213" s="6" t="s">
        <v>2029</v>
      </c>
      <c r="I3213" s="6" t="s">
        <v>2030</v>
      </c>
      <c r="J3213" s="6">
        <v>22</v>
      </c>
      <c r="K3213" s="6" t="str">
        <f>VLOOKUP(H3213,'[1]station location list'!$A$1:$B$10001,2,0)</f>
        <v>Lengshui</v>
      </c>
      <c r="L3213" s="6" t="str">
        <f>VLOOKUP(I3213,'[1]station location list'!$A$1:$B$10001,2,0)</f>
        <v>Shuhe</v>
      </c>
      <c r="M3213" s="6" t="str">
        <f>VLOOKUP(H3213,'[1]station location list'!$A$1:$D$10001,4,0)</f>
        <v>rwst Lengshui 冷水</v>
      </c>
      <c r="N3213" s="6" t="str">
        <f>VLOOKUP(I3213,'[1]station location list'!$A$1:$D$10001,4,0)</f>
        <v>rwst Shuhe 蜀河</v>
      </c>
    </row>
    <row r="3214" spans="1:14">
      <c r="A3214" s="6" t="s">
        <v>2211</v>
      </c>
      <c r="B3214" s="8">
        <v>62</v>
      </c>
      <c r="C3214" s="6" t="s">
        <v>7427</v>
      </c>
      <c r="D3214" s="6" t="s">
        <v>7428</v>
      </c>
      <c r="E3214" s="6" t="s">
        <v>2018</v>
      </c>
      <c r="F3214" s="6">
        <v>16</v>
      </c>
      <c r="G3214" s="6" t="str">
        <f t="shared" si="96"/>
        <v>62-16</v>
      </c>
      <c r="H3214" s="6" t="s">
        <v>2030</v>
      </c>
      <c r="I3214" s="6" t="s">
        <v>3493</v>
      </c>
      <c r="J3214" s="6">
        <v>9</v>
      </c>
      <c r="K3214" s="6" t="str">
        <f>VLOOKUP(H3214,'[1]station location list'!$A$1:$B$10001,2,0)</f>
        <v>Shuhe</v>
      </c>
      <c r="L3214" s="6" t="str">
        <f>VLOOKUP(I3214,'[1]station location list'!$A$1:$B$10001,2,0)</f>
        <v>Xiazongxi</v>
      </c>
      <c r="M3214" s="6" t="str">
        <f>VLOOKUP(H3214,'[1]station location list'!$A$1:$D$10001,4,0)</f>
        <v>rwst Shuhe 蜀河</v>
      </c>
      <c r="N3214" s="6" t="str">
        <f>VLOOKUP(I3214,'[1]station location list'!$A$1:$D$10001,4,0)</f>
        <v>rwst Xiazongxi 下棕溪</v>
      </c>
    </row>
    <row r="3215" spans="1:14">
      <c r="A3215" s="6" t="s">
        <v>2211</v>
      </c>
      <c r="B3215" s="8">
        <v>62</v>
      </c>
      <c r="C3215" s="6" t="s">
        <v>7427</v>
      </c>
      <c r="D3215" s="6" t="s">
        <v>7428</v>
      </c>
      <c r="E3215" s="6" t="s">
        <v>2018</v>
      </c>
      <c r="F3215" s="6">
        <v>17</v>
      </c>
      <c r="G3215" s="6" t="str">
        <f t="shared" si="96"/>
        <v>62-17</v>
      </c>
      <c r="H3215" s="6" t="s">
        <v>3493</v>
      </c>
      <c r="I3215" s="6" t="s">
        <v>2031</v>
      </c>
      <c r="J3215" s="6">
        <v>4</v>
      </c>
      <c r="K3215" s="6" t="str">
        <f>VLOOKUP(H3215,'[1]station location list'!$A$1:$B$10001,2,0)</f>
        <v>Xiazongxi</v>
      </c>
      <c r="L3215" s="6" t="str">
        <f>VLOOKUP(I3215,'[1]station location list'!$A$1:$B$10001,2,0)</f>
        <v>Zongxi</v>
      </c>
      <c r="M3215" s="6" t="str">
        <f>VLOOKUP(H3215,'[1]station location list'!$A$1:$D$10001,4,0)</f>
        <v>rwst Xiazongxi 下棕溪</v>
      </c>
      <c r="N3215" s="6" t="str">
        <f>VLOOKUP(I3215,'[1]station location list'!$A$1:$D$10001,4,0)</f>
        <v>rwst Zongxi 棕溪</v>
      </c>
    </row>
    <row r="3216" spans="1:14">
      <c r="A3216" s="6" t="s">
        <v>2211</v>
      </c>
      <c r="B3216" s="8">
        <v>62</v>
      </c>
      <c r="C3216" s="6" t="s">
        <v>7427</v>
      </c>
      <c r="D3216" s="6" t="s">
        <v>7428</v>
      </c>
      <c r="E3216" s="6" t="s">
        <v>2018</v>
      </c>
      <c r="F3216" s="6">
        <v>18</v>
      </c>
      <c r="G3216" s="6" t="str">
        <f t="shared" si="96"/>
        <v>62-18</v>
      </c>
      <c r="H3216" s="6" t="s">
        <v>2031</v>
      </c>
      <c r="I3216" s="6" t="s">
        <v>2032</v>
      </c>
      <c r="J3216" s="6">
        <v>22</v>
      </c>
      <c r="K3216" s="6" t="str">
        <f>VLOOKUP(H3216,'[1]station location list'!$A$1:$B$10001,2,0)</f>
        <v>Zongxi</v>
      </c>
      <c r="L3216" s="6" t="str">
        <f>VLOOKUP(I3216,'[1]station location list'!$A$1:$B$10001,2,0)</f>
        <v>Xunyang</v>
      </c>
      <c r="M3216" s="6" t="str">
        <f>VLOOKUP(H3216,'[1]station location list'!$A$1:$D$10001,4,0)</f>
        <v>rwst Zongxi 棕溪</v>
      </c>
      <c r="N3216" s="6" t="str">
        <f>VLOOKUP(I3216,'[1]station location list'!$A$1:$D$10001,4,0)</f>
        <v>rwst Xunyang 旬阳</v>
      </c>
    </row>
    <row r="3217" spans="1:14">
      <c r="A3217" s="6" t="s">
        <v>2211</v>
      </c>
      <c r="B3217" s="8">
        <v>62</v>
      </c>
      <c r="C3217" s="6" t="s">
        <v>7427</v>
      </c>
      <c r="D3217" s="6" t="s">
        <v>7428</v>
      </c>
      <c r="E3217" s="6" t="s">
        <v>2018</v>
      </c>
      <c r="F3217" s="6">
        <v>19</v>
      </c>
      <c r="G3217" s="6" t="str">
        <f t="shared" si="96"/>
        <v>62-19</v>
      </c>
      <c r="H3217" s="6" t="s">
        <v>2032</v>
      </c>
      <c r="I3217" s="6" t="s">
        <v>372</v>
      </c>
      <c r="J3217" s="6">
        <v>11</v>
      </c>
      <c r="K3217" s="6" t="str">
        <f>VLOOKUP(H3217,'[1]station location list'!$A$1:$B$10001,2,0)</f>
        <v>Xunyang</v>
      </c>
      <c r="L3217" s="6" t="str">
        <f>VLOOKUP(I3217,'[1]station location list'!$A$1:$B$10001,2,0)</f>
        <v>Lvhe</v>
      </c>
      <c r="M3217" s="6" t="str">
        <f>VLOOKUP(H3217,'[1]station location list'!$A$1:$D$10001,4,0)</f>
        <v>rwst Xunyang 旬阳</v>
      </c>
      <c r="N3217" s="6" t="str">
        <f>VLOOKUP(I3217,'[1]station location list'!$A$1:$D$10001,4,0)</f>
        <v>rwst Lvhe 吕河</v>
      </c>
    </row>
    <row r="3218" spans="1:14">
      <c r="A3218" s="6" t="s">
        <v>2211</v>
      </c>
      <c r="B3218" s="8">
        <v>62</v>
      </c>
      <c r="C3218" s="6" t="s">
        <v>7427</v>
      </c>
      <c r="D3218" s="6" t="s">
        <v>7428</v>
      </c>
      <c r="E3218" s="6" t="s">
        <v>2018</v>
      </c>
      <c r="F3218" s="6">
        <v>20</v>
      </c>
      <c r="G3218" s="6" t="str">
        <f t="shared" si="96"/>
        <v>62-20</v>
      </c>
      <c r="H3218" s="6" t="s">
        <v>372</v>
      </c>
      <c r="I3218" s="6" t="s">
        <v>373</v>
      </c>
      <c r="J3218" s="6">
        <v>12</v>
      </c>
      <c r="K3218" s="6" t="str">
        <f>VLOOKUP(H3218,'[1]station location list'!$A$1:$B$10001,2,0)</f>
        <v>Lvhe</v>
      </c>
      <c r="L3218" s="6" t="str">
        <f>VLOOKUP(I3218,'[1]station location list'!$A$1:$B$10001,2,0)</f>
        <v>Zaoyang</v>
      </c>
      <c r="M3218" s="6" t="str">
        <f>VLOOKUP(H3218,'[1]station location list'!$A$1:$D$10001,4,0)</f>
        <v>rwst Lvhe 吕河</v>
      </c>
      <c r="N3218" s="6" t="str">
        <f>VLOOKUP(I3218,'[1]station location list'!$A$1:$D$10001,4,0)</f>
        <v>rwst Zaoyang 早阳</v>
      </c>
    </row>
    <row r="3219" spans="1:14">
      <c r="A3219" s="6" t="s">
        <v>2211</v>
      </c>
      <c r="B3219" s="8">
        <v>62</v>
      </c>
      <c r="C3219" s="6" t="s">
        <v>7427</v>
      </c>
      <c r="D3219" s="6" t="s">
        <v>7428</v>
      </c>
      <c r="E3219" s="6" t="s">
        <v>2018</v>
      </c>
      <c r="F3219" s="6">
        <v>21</v>
      </c>
      <c r="G3219" s="6" t="str">
        <f t="shared" si="96"/>
        <v>62-21</v>
      </c>
      <c r="H3219" s="6" t="s">
        <v>373</v>
      </c>
      <c r="I3219" s="6" t="s">
        <v>374</v>
      </c>
      <c r="J3219" s="6">
        <v>9</v>
      </c>
      <c r="K3219" s="6" t="str">
        <f>VLOOKUP(H3219,'[1]station location list'!$A$1:$B$10001,2,0)</f>
        <v>Zaoyang</v>
      </c>
      <c r="L3219" s="6" t="str">
        <f>VLOOKUP(I3219,'[1]station location list'!$A$1:$B$10001,2,0)</f>
        <v>Ankang East</v>
      </c>
      <c r="M3219" s="6" t="str">
        <f>VLOOKUP(H3219,'[1]station location list'!$A$1:$D$10001,4,0)</f>
        <v>rwst Zaoyang 早阳</v>
      </c>
      <c r="N3219" s="6" t="str">
        <f>VLOOKUP(I3219,'[1]station location list'!$A$1:$D$10001,4,0)</f>
        <v>rwst Ankang East 安康东</v>
      </c>
    </row>
    <row r="3220" spans="1:14">
      <c r="A3220" s="6" t="s">
        <v>2211</v>
      </c>
      <c r="B3220" s="8">
        <v>62</v>
      </c>
      <c r="C3220" s="6" t="s">
        <v>7427</v>
      </c>
      <c r="D3220" s="6" t="s">
        <v>7428</v>
      </c>
      <c r="E3220" s="6" t="s">
        <v>2018</v>
      </c>
      <c r="F3220" s="6">
        <v>22</v>
      </c>
      <c r="G3220" s="6" t="str">
        <f t="shared" si="96"/>
        <v>62-22</v>
      </c>
      <c r="H3220" s="6" t="s">
        <v>374</v>
      </c>
      <c r="I3220" s="6" t="s">
        <v>375</v>
      </c>
      <c r="J3220" s="6">
        <v>12</v>
      </c>
      <c r="K3220" s="6" t="str">
        <f>VLOOKUP(H3220,'[1]station location list'!$A$1:$B$10001,2,0)</f>
        <v>Ankang East</v>
      </c>
      <c r="L3220" s="6" t="str">
        <f>VLOOKUP(I3220,'[1]station location list'!$A$1:$B$10001,2,0)</f>
        <v>Ankang</v>
      </c>
      <c r="M3220" s="6" t="str">
        <f>VLOOKUP(H3220,'[1]station location list'!$A$1:$D$10001,4,0)</f>
        <v>rwst Ankang East 安康东</v>
      </c>
      <c r="N3220" s="6" t="str">
        <f>VLOOKUP(I3220,'[1]station location list'!$A$1:$D$10001,4,0)</f>
        <v>rwst Ankang 安康</v>
      </c>
    </row>
    <row r="3221" spans="1:14">
      <c r="A3221" s="6" t="s">
        <v>2211</v>
      </c>
      <c r="B3221" s="8">
        <v>62</v>
      </c>
      <c r="C3221" s="6" t="s">
        <v>7427</v>
      </c>
      <c r="D3221" s="6" t="s">
        <v>7428</v>
      </c>
      <c r="E3221" s="6" t="s">
        <v>2018</v>
      </c>
      <c r="F3221" s="6">
        <v>23</v>
      </c>
      <c r="G3221" s="6" t="str">
        <f t="shared" si="96"/>
        <v>62-23</v>
      </c>
      <c r="H3221" s="6" t="s">
        <v>375</v>
      </c>
      <c r="I3221" s="6" t="s">
        <v>2033</v>
      </c>
      <c r="J3221" s="6">
        <v>11</v>
      </c>
      <c r="K3221" s="6" t="str">
        <f>VLOOKUP(H3221,'[1]station location list'!$A$1:$B$10001,2,0)</f>
        <v>Ankang</v>
      </c>
      <c r="L3221" s="6" t="str">
        <f>VLOOKUP(I3221,'[1]station location list'!$A$1:$B$10001,2,0)</f>
        <v>Shimiaogou</v>
      </c>
      <c r="M3221" s="6" t="str">
        <f>VLOOKUP(H3221,'[1]station location list'!$A$1:$D$10001,4,0)</f>
        <v>rwst Ankang 安康</v>
      </c>
      <c r="N3221" s="6" t="str">
        <f>VLOOKUP(I3221,'[1]station location list'!$A$1:$D$10001,4,0)</f>
        <v>rwst Shimiaogou 石庙沟</v>
      </c>
    </row>
    <row r="3222" spans="1:14">
      <c r="A3222" s="6" t="s">
        <v>2211</v>
      </c>
      <c r="B3222" s="8">
        <v>62</v>
      </c>
      <c r="C3222" s="6" t="s">
        <v>7427</v>
      </c>
      <c r="D3222" s="6" t="s">
        <v>7428</v>
      </c>
      <c r="E3222" s="6" t="s">
        <v>2018</v>
      </c>
      <c r="F3222" s="6">
        <v>24</v>
      </c>
      <c r="G3222" s="6" t="str">
        <f t="shared" si="96"/>
        <v>62-24</v>
      </c>
      <c r="H3222" s="6" t="s">
        <v>2033</v>
      </c>
      <c r="I3222" s="6" t="s">
        <v>2034</v>
      </c>
      <c r="J3222" s="6">
        <v>25</v>
      </c>
      <c r="K3222" s="6" t="str">
        <f>VLOOKUP(H3222,'[1]station location list'!$A$1:$B$10001,2,0)</f>
        <v>Shimiaogou</v>
      </c>
      <c r="L3222" s="6" t="str">
        <f>VLOOKUP(I3222,'[1]station location list'!$A$1:$B$10001,2,0)</f>
        <v>Dazhuyuan</v>
      </c>
      <c r="M3222" s="6" t="str">
        <f>VLOOKUP(H3222,'[1]station location list'!$A$1:$D$10001,4,0)</f>
        <v>rwst Shimiaogou 石庙沟</v>
      </c>
      <c r="N3222" s="6" t="str">
        <f>VLOOKUP(I3222,'[1]station location list'!$A$1:$D$10001,4,0)</f>
        <v>rwst Dazhuyuan 大竹园</v>
      </c>
    </row>
    <row r="3223" spans="1:14">
      <c r="A3223" s="6" t="s">
        <v>2211</v>
      </c>
      <c r="B3223" s="8">
        <v>62</v>
      </c>
      <c r="C3223" s="6" t="s">
        <v>7427</v>
      </c>
      <c r="D3223" s="6" t="s">
        <v>7428</v>
      </c>
      <c r="E3223" s="6" t="s">
        <v>2018</v>
      </c>
      <c r="F3223" s="6">
        <v>25</v>
      </c>
      <c r="G3223" s="6" t="str">
        <f t="shared" si="96"/>
        <v>62-25</v>
      </c>
      <c r="H3223" s="6" t="s">
        <v>2034</v>
      </c>
      <c r="I3223" s="6" t="s">
        <v>2035</v>
      </c>
      <c r="J3223" s="6">
        <v>21</v>
      </c>
      <c r="K3223" s="6" t="str">
        <f>VLOOKUP(H3223,'[1]station location list'!$A$1:$B$10001,2,0)</f>
        <v>Dazhuyuan</v>
      </c>
      <c r="L3223" s="6" t="str">
        <f>VLOOKUP(I3223,'[1]station location list'!$A$1:$B$10001,2,0)</f>
        <v>Ziyang</v>
      </c>
      <c r="M3223" s="6" t="str">
        <f>VLOOKUP(H3223,'[1]station location list'!$A$1:$D$10001,4,0)</f>
        <v>rwst Dazhuyuan 大竹园</v>
      </c>
      <c r="N3223" s="6" t="str">
        <f>VLOOKUP(I3223,'[1]station location list'!$A$1:$D$10001,4,0)</f>
        <v>rwst Ziyang 紫阳</v>
      </c>
    </row>
    <row r="3224" spans="1:14">
      <c r="A3224" s="6" t="s">
        <v>2211</v>
      </c>
      <c r="B3224" s="8">
        <v>62</v>
      </c>
      <c r="C3224" s="6" t="s">
        <v>7427</v>
      </c>
      <c r="D3224" s="6" t="s">
        <v>7428</v>
      </c>
      <c r="E3224" s="6" t="s">
        <v>2018</v>
      </c>
      <c r="F3224" s="6">
        <v>26</v>
      </c>
      <c r="G3224" s="6" t="str">
        <f t="shared" si="96"/>
        <v>62-26</v>
      </c>
      <c r="H3224" s="6" t="s">
        <v>2035</v>
      </c>
      <c r="I3224" s="6" t="s">
        <v>3494</v>
      </c>
      <c r="J3224" s="6">
        <v>9</v>
      </c>
      <c r="K3224" s="6" t="str">
        <f>VLOOKUP(H3224,'[1]station location list'!$A$1:$B$10001,2,0)</f>
        <v>Ziyang</v>
      </c>
      <c r="L3224" s="6" t="str">
        <f>VLOOKUP(I3224,'[1]station location list'!$A$1:$B$10001,2,0)</f>
        <v>Xiangyangzhen</v>
      </c>
      <c r="M3224" s="6" t="str">
        <f>VLOOKUP(H3224,'[1]station location list'!$A$1:$D$10001,4,0)</f>
        <v>rwst Ziyang 紫阳</v>
      </c>
      <c r="N3224" s="6" t="str">
        <f>VLOOKUP(I3224,'[1]station location list'!$A$1:$D$10001,4,0)</f>
        <v>rwst Xiangyangzhen 向阳镇</v>
      </c>
    </row>
    <row r="3225" spans="1:14">
      <c r="A3225" s="6" t="s">
        <v>2211</v>
      </c>
      <c r="B3225" s="8">
        <v>62</v>
      </c>
      <c r="C3225" s="6" t="s">
        <v>7427</v>
      </c>
      <c r="D3225" s="6" t="s">
        <v>7428</v>
      </c>
      <c r="E3225" s="6" t="s">
        <v>2018</v>
      </c>
      <c r="F3225" s="6">
        <v>27</v>
      </c>
      <c r="G3225" s="6" t="str">
        <f t="shared" si="96"/>
        <v>62-27</v>
      </c>
      <c r="H3225" s="6" t="s">
        <v>3494</v>
      </c>
      <c r="I3225" s="6" t="s">
        <v>2036</v>
      </c>
      <c r="J3225" s="6">
        <v>16</v>
      </c>
      <c r="K3225" s="6" t="str">
        <f>VLOOKUP(H3225,'[1]station location list'!$A$1:$B$10001,2,0)</f>
        <v>Xiangyangzhen</v>
      </c>
      <c r="L3225" s="6" t="str">
        <f>VLOOKUP(I3225,'[1]station location list'!$A$1:$B$10001,2,0)</f>
        <v>Gaotan</v>
      </c>
      <c r="M3225" s="6" t="str">
        <f>VLOOKUP(H3225,'[1]station location list'!$A$1:$D$10001,4,0)</f>
        <v>rwst Xiangyangzhen 向阳镇</v>
      </c>
      <c r="N3225" s="6" t="str">
        <f>VLOOKUP(I3225,'[1]station location list'!$A$1:$D$10001,4,0)</f>
        <v>rwst Gaotan 高滩</v>
      </c>
    </row>
    <row r="3226" spans="1:14">
      <c r="A3226" s="6" t="s">
        <v>2211</v>
      </c>
      <c r="B3226" s="8">
        <v>62</v>
      </c>
      <c r="C3226" s="6" t="s">
        <v>7427</v>
      </c>
      <c r="D3226" s="6" t="s">
        <v>7428</v>
      </c>
      <c r="E3226" s="6" t="s">
        <v>2018</v>
      </c>
      <c r="F3226" s="6">
        <v>28</v>
      </c>
      <c r="G3226" s="6" t="str">
        <f t="shared" si="96"/>
        <v>62-28</v>
      </c>
      <c r="H3226" s="6" t="s">
        <v>2036</v>
      </c>
      <c r="I3226" s="6" t="s">
        <v>2037</v>
      </c>
      <c r="J3226" s="6">
        <v>15</v>
      </c>
      <c r="K3226" s="6" t="str">
        <f>VLOOKUP(H3226,'[1]station location list'!$A$1:$B$10001,2,0)</f>
        <v>Gaotan</v>
      </c>
      <c r="L3226" s="6" t="str">
        <f>VLOOKUP(I3226,'[1]station location list'!$A$1:$B$10001,2,0)</f>
        <v>Maobaguan</v>
      </c>
      <c r="M3226" s="6" t="str">
        <f>VLOOKUP(H3226,'[1]station location list'!$A$1:$D$10001,4,0)</f>
        <v>rwst Gaotan 高滩</v>
      </c>
      <c r="N3226" s="6" t="str">
        <f>VLOOKUP(I3226,'[1]station location list'!$A$1:$D$10001,4,0)</f>
        <v>rwst Maobaguan 毛坝关</v>
      </c>
    </row>
    <row r="3227" spans="1:14">
      <c r="A3227" s="6" t="s">
        <v>2211</v>
      </c>
      <c r="B3227" s="8">
        <v>62</v>
      </c>
      <c r="C3227" s="6" t="s">
        <v>7427</v>
      </c>
      <c r="D3227" s="6" t="s">
        <v>7428</v>
      </c>
      <c r="E3227" s="6" t="s">
        <v>2018</v>
      </c>
      <c r="F3227" s="6">
        <v>29</v>
      </c>
      <c r="G3227" s="6" t="str">
        <f t="shared" si="96"/>
        <v>62-29</v>
      </c>
      <c r="H3227" s="6" t="s">
        <v>2037</v>
      </c>
      <c r="I3227" s="6" t="s">
        <v>3495</v>
      </c>
      <c r="J3227" s="6">
        <v>5</v>
      </c>
      <c r="K3227" s="6" t="str">
        <f>VLOOKUP(H3227,'[1]station location list'!$A$1:$B$10001,2,0)</f>
        <v>Maobaguan</v>
      </c>
      <c r="L3227" s="6" t="str">
        <f>VLOOKUP(I3227,'[1]station location list'!$A$1:$B$10001,2,0)</f>
        <v>Xinmaliu</v>
      </c>
      <c r="M3227" s="6" t="str">
        <f>VLOOKUP(H3227,'[1]station location list'!$A$1:$D$10001,4,0)</f>
        <v>rwst Maobaguan 毛坝关</v>
      </c>
      <c r="N3227" s="6" t="str">
        <f>VLOOKUP(I3227,'[1]station location list'!$A$1:$D$10001,4,0)</f>
        <v>rwst Xinmaliu 新麻柳</v>
      </c>
    </row>
    <row r="3228" spans="1:14">
      <c r="A3228" s="6" t="s">
        <v>2211</v>
      </c>
      <c r="B3228" s="8">
        <v>62</v>
      </c>
      <c r="C3228" s="6" t="s">
        <v>7427</v>
      </c>
      <c r="D3228" s="6" t="s">
        <v>7428</v>
      </c>
      <c r="E3228" s="6" t="s">
        <v>2018</v>
      </c>
      <c r="F3228" s="6">
        <v>30</v>
      </c>
      <c r="G3228" s="6" t="str">
        <f t="shared" si="96"/>
        <v>62-30</v>
      </c>
      <c r="H3228" s="6" t="s">
        <v>3495</v>
      </c>
      <c r="I3228" s="6" t="s">
        <v>2038</v>
      </c>
      <c r="J3228" s="6">
        <v>4</v>
      </c>
      <c r="K3228" s="6" t="str">
        <f>VLOOKUP(H3228,'[1]station location list'!$A$1:$B$10001,2,0)</f>
        <v>Xinmaliu</v>
      </c>
      <c r="L3228" s="6" t="str">
        <f>VLOOKUP(I3228,'[1]station location list'!$A$1:$B$10001,2,0)</f>
        <v>Maliu - SX</v>
      </c>
      <c r="M3228" s="6" t="str">
        <f>VLOOKUP(H3228,'[1]station location list'!$A$1:$D$10001,4,0)</f>
        <v>rwst Xinmaliu 新麻柳</v>
      </c>
      <c r="N3228" s="6" t="str">
        <f>VLOOKUP(I3228,'[1]station location list'!$A$1:$D$10001,4,0)</f>
        <v>rwst Maliu - SX 麻柳</v>
      </c>
    </row>
    <row r="3229" spans="1:14">
      <c r="A3229" s="6" t="s">
        <v>2211</v>
      </c>
      <c r="B3229" s="8">
        <v>62</v>
      </c>
      <c r="C3229" s="6" t="s">
        <v>7427</v>
      </c>
      <c r="D3229" s="6" t="s">
        <v>7428</v>
      </c>
      <c r="E3229" s="6" t="s">
        <v>2018</v>
      </c>
      <c r="F3229" s="6">
        <v>31</v>
      </c>
      <c r="G3229" s="6" t="str">
        <f t="shared" si="96"/>
        <v>62-31</v>
      </c>
      <c r="H3229" s="6" t="s">
        <v>2038</v>
      </c>
      <c r="I3229" s="6" t="s">
        <v>3496</v>
      </c>
      <c r="J3229" s="6">
        <v>14</v>
      </c>
      <c r="K3229" s="6" t="str">
        <f>VLOOKUP(H3229,'[1]station location list'!$A$1:$B$10001,2,0)</f>
        <v>Maliu - SX</v>
      </c>
      <c r="L3229" s="6" t="str">
        <f>VLOOKUP(I3229,'[1]station location list'!$A$1:$B$10001,2,0)</f>
        <v>Xinguandu</v>
      </c>
      <c r="M3229" s="6" t="str">
        <f>VLOOKUP(H3229,'[1]station location list'!$A$1:$D$10001,4,0)</f>
        <v>rwst Maliu - SX 麻柳</v>
      </c>
      <c r="N3229" s="6" t="str">
        <f>VLOOKUP(I3229,'[1]station location list'!$A$1:$D$10001,4,0)</f>
        <v>rwst Xinguandu 新官渡</v>
      </c>
    </row>
    <row r="3230" spans="1:14">
      <c r="A3230" s="6" t="s">
        <v>2211</v>
      </c>
      <c r="B3230" s="8">
        <v>62</v>
      </c>
      <c r="C3230" s="6" t="s">
        <v>7427</v>
      </c>
      <c r="D3230" s="6" t="s">
        <v>7428</v>
      </c>
      <c r="E3230" s="6" t="s">
        <v>2018</v>
      </c>
      <c r="F3230" s="6">
        <v>32</v>
      </c>
      <c r="G3230" s="6" t="str">
        <f t="shared" si="96"/>
        <v>62-32</v>
      </c>
      <c r="H3230" s="6" t="s">
        <v>3496</v>
      </c>
      <c r="I3230" s="6" t="s">
        <v>2039</v>
      </c>
      <c r="J3230" s="6">
        <v>9</v>
      </c>
      <c r="K3230" s="6" t="str">
        <f>VLOOKUP(H3230,'[1]station location list'!$A$1:$B$10001,2,0)</f>
        <v>Xinguandu</v>
      </c>
      <c r="L3230" s="6" t="str">
        <f>VLOOKUP(I3230,'[1]station location list'!$A$1:$B$10001,2,0)</f>
        <v>Bashan</v>
      </c>
      <c r="M3230" s="6" t="str">
        <f>VLOOKUP(H3230,'[1]station location list'!$A$1:$D$10001,4,0)</f>
        <v>rwst Xinguandu 新官渡</v>
      </c>
      <c r="N3230" s="6" t="str">
        <f>VLOOKUP(I3230,'[1]station location list'!$A$1:$D$10001,4,0)</f>
        <v>rwst Bashan 巴山</v>
      </c>
    </row>
    <row r="3231" spans="1:14">
      <c r="A3231" s="6" t="s">
        <v>2211</v>
      </c>
      <c r="B3231" s="8">
        <v>62</v>
      </c>
      <c r="C3231" s="6" t="s">
        <v>7427</v>
      </c>
      <c r="D3231" s="6" t="s">
        <v>7428</v>
      </c>
      <c r="E3231" s="6" t="s">
        <v>2018</v>
      </c>
      <c r="F3231" s="6">
        <v>33</v>
      </c>
      <c r="G3231" s="6" t="str">
        <f t="shared" si="96"/>
        <v>62-33</v>
      </c>
      <c r="H3231" s="6" t="s">
        <v>2039</v>
      </c>
      <c r="I3231" s="6" t="s">
        <v>3497</v>
      </c>
      <c r="J3231" s="6">
        <v>11</v>
      </c>
      <c r="K3231" s="6" t="str">
        <f>VLOOKUP(H3231,'[1]station location list'!$A$1:$B$10001,2,0)</f>
        <v>Bashan</v>
      </c>
      <c r="L3231" s="6" t="str">
        <f>VLOOKUP(I3231,'[1]station location list'!$A$1:$B$10001,2,0)</f>
        <v>Guandu</v>
      </c>
      <c r="M3231" s="6" t="str">
        <f>VLOOKUP(H3231,'[1]station location list'!$A$1:$D$10001,4,0)</f>
        <v>rwst Bashan 巴山</v>
      </c>
      <c r="N3231" s="6" t="str">
        <f>VLOOKUP(I3231,'[1]station location list'!$A$1:$D$10001,4,0)</f>
        <v>rwst Guandu 官渡</v>
      </c>
    </row>
    <row r="3232" spans="1:14">
      <c r="A3232" s="6" t="s">
        <v>2211</v>
      </c>
      <c r="B3232" s="8">
        <v>62</v>
      </c>
      <c r="C3232" s="6" t="s">
        <v>7427</v>
      </c>
      <c r="D3232" s="6" t="s">
        <v>7428</v>
      </c>
      <c r="E3232" s="6" t="s">
        <v>2018</v>
      </c>
      <c r="F3232" s="6">
        <v>34</v>
      </c>
      <c r="G3232" s="6" t="str">
        <f t="shared" si="96"/>
        <v>62-34</v>
      </c>
      <c r="H3232" s="6" t="s">
        <v>3497</v>
      </c>
      <c r="I3232" s="6" t="s">
        <v>2040</v>
      </c>
      <c r="J3232" s="6">
        <v>11</v>
      </c>
      <c r="K3232" s="6" t="str">
        <f>VLOOKUP(H3232,'[1]station location list'!$A$1:$B$10001,2,0)</f>
        <v>Guandu</v>
      </c>
      <c r="L3232" s="6" t="str">
        <f>VLOOKUP(I3232,'[1]station location list'!$A$1:$B$10001,2,0)</f>
        <v>Wanyuan</v>
      </c>
      <c r="M3232" s="6" t="str">
        <f>VLOOKUP(H3232,'[1]station location list'!$A$1:$D$10001,4,0)</f>
        <v>rwst Guandu 官渡</v>
      </c>
      <c r="N3232" s="6" t="str">
        <f>VLOOKUP(I3232,'[1]station location list'!$A$1:$D$10001,4,0)</f>
        <v>rwst Wanyuan 万源</v>
      </c>
    </row>
    <row r="3233" spans="1:14">
      <c r="A3233" s="6" t="s">
        <v>2211</v>
      </c>
      <c r="B3233" s="8">
        <v>62</v>
      </c>
      <c r="C3233" s="6" t="s">
        <v>7427</v>
      </c>
      <c r="D3233" s="6" t="s">
        <v>7428</v>
      </c>
      <c r="E3233" s="6" t="s">
        <v>2018</v>
      </c>
      <c r="F3233" s="6">
        <v>35</v>
      </c>
      <c r="G3233" s="6" t="str">
        <f t="shared" si="96"/>
        <v>62-35</v>
      </c>
      <c r="H3233" s="6" t="s">
        <v>2040</v>
      </c>
      <c r="I3233" s="6" t="s">
        <v>2041</v>
      </c>
      <c r="J3233" s="6">
        <v>13</v>
      </c>
      <c r="K3233" s="6" t="str">
        <f>VLOOKUP(H3233,'[1]station location list'!$A$1:$B$10001,2,0)</f>
        <v>Wanyuan</v>
      </c>
      <c r="L3233" s="6" t="str">
        <f>VLOOKUP(I3233,'[1]station location list'!$A$1:$B$10001,2,0)</f>
        <v>Qinghua</v>
      </c>
      <c r="M3233" s="6" t="str">
        <f>VLOOKUP(H3233,'[1]station location list'!$A$1:$D$10001,4,0)</f>
        <v>rwst Wanyuan 万源</v>
      </c>
      <c r="N3233" s="6" t="str">
        <f>VLOOKUP(I3233,'[1]station location list'!$A$1:$D$10001,4,0)</f>
        <v>rwst Qinghua 青花</v>
      </c>
    </row>
    <row r="3234" spans="1:14">
      <c r="A3234" s="6" t="s">
        <v>2211</v>
      </c>
      <c r="B3234" s="8">
        <v>62</v>
      </c>
      <c r="C3234" s="6" t="s">
        <v>7427</v>
      </c>
      <c r="D3234" s="6" t="s">
        <v>7428</v>
      </c>
      <c r="E3234" s="6" t="s">
        <v>2018</v>
      </c>
      <c r="F3234" s="6">
        <v>36</v>
      </c>
      <c r="G3234" s="6" t="str">
        <f t="shared" si="96"/>
        <v>62-36</v>
      </c>
      <c r="H3234" s="6" t="s">
        <v>2041</v>
      </c>
      <c r="I3234" s="6" t="s">
        <v>2042</v>
      </c>
      <c r="J3234" s="6">
        <v>27</v>
      </c>
      <c r="K3234" s="6" t="str">
        <f>VLOOKUP(H3234,'[1]station location list'!$A$1:$B$10001,2,0)</f>
        <v>Qinghua</v>
      </c>
      <c r="L3234" s="6" t="str">
        <f>VLOOKUP(I3234,'[1]station location list'!$A$1:$B$10001,2,0)</f>
        <v>Hualouba</v>
      </c>
      <c r="M3234" s="6" t="str">
        <f>VLOOKUP(H3234,'[1]station location list'!$A$1:$D$10001,4,0)</f>
        <v>rwst Qinghua 青花</v>
      </c>
      <c r="N3234" s="6" t="str">
        <f>VLOOKUP(I3234,'[1]station location list'!$A$1:$D$10001,4,0)</f>
        <v>rwst Hualouba 花楼坝</v>
      </c>
    </row>
    <row r="3235" spans="1:14">
      <c r="A3235" s="6" t="s">
        <v>2211</v>
      </c>
      <c r="B3235" s="8">
        <v>62</v>
      </c>
      <c r="C3235" s="6" t="s">
        <v>7427</v>
      </c>
      <c r="D3235" s="6" t="s">
        <v>7428</v>
      </c>
      <c r="E3235" s="6" t="s">
        <v>2018</v>
      </c>
      <c r="F3235" s="6">
        <v>37</v>
      </c>
      <c r="G3235" s="6" t="str">
        <f t="shared" si="96"/>
        <v>62-37</v>
      </c>
      <c r="H3235" s="6" t="s">
        <v>2042</v>
      </c>
      <c r="I3235" s="6" t="s">
        <v>2043</v>
      </c>
      <c r="J3235" s="6">
        <v>25</v>
      </c>
      <c r="K3235" s="6" t="str">
        <f>VLOOKUP(H3235,'[1]station location list'!$A$1:$B$10001,2,0)</f>
        <v>Hualouba</v>
      </c>
      <c r="L3235" s="6" t="str">
        <f>VLOOKUP(I3235,'[1]station location list'!$A$1:$B$10001,2,0)</f>
        <v>Maoba</v>
      </c>
      <c r="M3235" s="6" t="str">
        <f>VLOOKUP(H3235,'[1]station location list'!$A$1:$D$10001,4,0)</f>
        <v>rwst Hualouba 花楼坝</v>
      </c>
      <c r="N3235" s="6" t="str">
        <f>VLOOKUP(I3235,'[1]station location list'!$A$1:$D$10001,4,0)</f>
        <v>rwst Maoba 毛坝</v>
      </c>
    </row>
    <row r="3236" spans="1:14">
      <c r="A3236" s="6" t="s">
        <v>2211</v>
      </c>
      <c r="B3236" s="8">
        <v>62</v>
      </c>
      <c r="C3236" s="6" t="s">
        <v>7427</v>
      </c>
      <c r="D3236" s="6" t="s">
        <v>7428</v>
      </c>
      <c r="E3236" s="6" t="s">
        <v>2018</v>
      </c>
      <c r="F3236" s="6">
        <v>38</v>
      </c>
      <c r="G3236" s="6" t="str">
        <f t="shared" si="96"/>
        <v>62-38</v>
      </c>
      <c r="H3236" s="6" t="s">
        <v>2043</v>
      </c>
      <c r="I3236" s="6" t="s">
        <v>3498</v>
      </c>
      <c r="J3236" s="6">
        <v>6</v>
      </c>
      <c r="K3236" s="6" t="str">
        <f>VLOOKUP(H3236,'[1]station location list'!$A$1:$B$10001,2,0)</f>
        <v>Maoba</v>
      </c>
      <c r="L3236" s="6" t="str">
        <f>VLOOKUP(I3236,'[1]station location list'!$A$1:$B$10001,2,0)</f>
        <v>Xinmaoba</v>
      </c>
      <c r="M3236" s="6" t="str">
        <f>VLOOKUP(H3236,'[1]station location list'!$A$1:$D$10001,4,0)</f>
        <v>rwst Maoba 毛坝</v>
      </c>
      <c r="N3236" s="6" t="str">
        <f>VLOOKUP(I3236,'[1]station location list'!$A$1:$D$10001,4,0)</f>
        <v>rwst Xinmaoba 新毛坝</v>
      </c>
    </row>
    <row r="3237" spans="1:14">
      <c r="A3237" s="6" t="s">
        <v>2211</v>
      </c>
      <c r="B3237" s="8">
        <v>62</v>
      </c>
      <c r="C3237" s="6" t="s">
        <v>7427</v>
      </c>
      <c r="D3237" s="6" t="s">
        <v>7428</v>
      </c>
      <c r="E3237" s="6" t="s">
        <v>2018</v>
      </c>
      <c r="F3237" s="6">
        <v>39</v>
      </c>
      <c r="G3237" s="6" t="str">
        <f t="shared" si="96"/>
        <v>62-39</v>
      </c>
      <c r="H3237" s="6" t="s">
        <v>3498</v>
      </c>
      <c r="I3237" s="6" t="s">
        <v>2044</v>
      </c>
      <c r="J3237" s="6">
        <v>6</v>
      </c>
      <c r="K3237" s="6" t="str">
        <f>VLOOKUP(H3237,'[1]station location list'!$A$1:$B$10001,2,0)</f>
        <v>Xinmaoba</v>
      </c>
      <c r="L3237" s="6" t="str">
        <f>VLOOKUP(I3237,'[1]station location list'!$A$1:$B$10001,2,0)</f>
        <v>Xuanhan</v>
      </c>
      <c r="M3237" s="6" t="str">
        <f>VLOOKUP(H3237,'[1]station location list'!$A$1:$D$10001,4,0)</f>
        <v>rwst Xinmaoba 新毛坝</v>
      </c>
      <c r="N3237" s="6" t="str">
        <f>VLOOKUP(I3237,'[1]station location list'!$A$1:$D$10001,4,0)</f>
        <v>rwst Xuanhan 宣汉</v>
      </c>
    </row>
    <row r="3238" spans="1:14">
      <c r="A3238" s="6" t="s">
        <v>2211</v>
      </c>
      <c r="B3238" s="8">
        <v>62</v>
      </c>
      <c r="C3238" s="6" t="s">
        <v>7427</v>
      </c>
      <c r="D3238" s="6" t="s">
        <v>7428</v>
      </c>
      <c r="E3238" s="6" t="s">
        <v>2018</v>
      </c>
      <c r="F3238" s="6">
        <v>40</v>
      </c>
      <c r="G3238" s="6" t="str">
        <f t="shared" si="96"/>
        <v>62-40</v>
      </c>
      <c r="H3238" s="6" t="s">
        <v>2044</v>
      </c>
      <c r="I3238" s="6" t="s">
        <v>2045</v>
      </c>
      <c r="J3238" s="6">
        <v>12</v>
      </c>
      <c r="K3238" s="6" t="str">
        <f>VLOOKUP(H3238,'[1]station location list'!$A$1:$B$10001,2,0)</f>
        <v>Xuanhan</v>
      </c>
      <c r="L3238" s="6" t="str">
        <f>VLOOKUP(I3238,'[1]station location list'!$A$1:$B$10001,2,0)</f>
        <v>Shizhucao</v>
      </c>
      <c r="M3238" s="6" t="str">
        <f>VLOOKUP(H3238,'[1]station location list'!$A$1:$D$10001,4,0)</f>
        <v>rwst Xuanhan 宣汉</v>
      </c>
      <c r="N3238" s="6" t="str">
        <f>VLOOKUP(I3238,'[1]station location list'!$A$1:$D$10001,4,0)</f>
        <v>rwst Shizhucao 石柱槽</v>
      </c>
    </row>
    <row r="3239" spans="1:14">
      <c r="A3239" s="6" t="s">
        <v>2211</v>
      </c>
      <c r="B3239" s="8">
        <v>62</v>
      </c>
      <c r="C3239" s="6" t="s">
        <v>7427</v>
      </c>
      <c r="D3239" s="6" t="s">
        <v>7428</v>
      </c>
      <c r="E3239" s="6" t="s">
        <v>2018</v>
      </c>
      <c r="F3239" s="6">
        <v>41</v>
      </c>
      <c r="G3239" s="6" t="str">
        <f t="shared" si="96"/>
        <v>62-41</v>
      </c>
      <c r="H3239" s="6" t="s">
        <v>2045</v>
      </c>
      <c r="I3239" s="6" t="s">
        <v>2046</v>
      </c>
      <c r="J3239" s="6">
        <v>12</v>
      </c>
      <c r="K3239" s="6" t="str">
        <f>VLOOKUP(H3239,'[1]station location list'!$A$1:$B$10001,2,0)</f>
        <v>Shizhucao</v>
      </c>
      <c r="L3239" s="6" t="str">
        <f>VLOOKUP(I3239,'[1]station location list'!$A$1:$B$10001,2,0)</f>
        <v>Pujia</v>
      </c>
      <c r="M3239" s="6" t="str">
        <f>VLOOKUP(H3239,'[1]station location list'!$A$1:$D$10001,4,0)</f>
        <v>rwst Shizhucao 石柱槽</v>
      </c>
      <c r="N3239" s="6" t="str">
        <f>VLOOKUP(I3239,'[1]station location list'!$A$1:$D$10001,4,0)</f>
        <v>rwst Pujia 蒲家</v>
      </c>
    </row>
    <row r="3240" spans="1:14">
      <c r="A3240" s="6" t="s">
        <v>2211</v>
      </c>
      <c r="B3240" s="8">
        <v>62</v>
      </c>
      <c r="C3240" s="6" t="s">
        <v>7427</v>
      </c>
      <c r="D3240" s="6" t="s">
        <v>7428</v>
      </c>
      <c r="E3240" s="6" t="s">
        <v>2018</v>
      </c>
      <c r="F3240" s="6">
        <v>42</v>
      </c>
      <c r="G3240" s="6" t="str">
        <f t="shared" si="96"/>
        <v>62-42</v>
      </c>
      <c r="H3240" s="6" t="s">
        <v>2046</v>
      </c>
      <c r="I3240" s="6" t="s">
        <v>2047</v>
      </c>
      <c r="J3240" s="6">
        <v>12</v>
      </c>
      <c r="K3240" s="6" t="str">
        <f>VLOOKUP(H3240,'[1]station location list'!$A$1:$B$10001,2,0)</f>
        <v>Pujia</v>
      </c>
      <c r="L3240" s="6" t="str">
        <f>VLOOKUP(I3240,'[1]station location list'!$A$1:$B$10001,2,0)</f>
        <v>Shuanglong</v>
      </c>
      <c r="M3240" s="6" t="str">
        <f>VLOOKUP(H3240,'[1]station location list'!$A$1:$D$10001,4,0)</f>
        <v>rwst Pujia 蒲家</v>
      </c>
      <c r="N3240" s="6" t="str">
        <f>VLOOKUP(I3240,'[1]station location list'!$A$1:$D$10001,4,0)</f>
        <v>rwst Shuanglong 双龙</v>
      </c>
    </row>
    <row r="3241" spans="1:14">
      <c r="A3241" s="6" t="s">
        <v>2211</v>
      </c>
      <c r="B3241" s="8">
        <v>62</v>
      </c>
      <c r="C3241" s="6" t="s">
        <v>7427</v>
      </c>
      <c r="D3241" s="6" t="s">
        <v>7428</v>
      </c>
      <c r="E3241" s="6" t="s">
        <v>2018</v>
      </c>
      <c r="F3241" s="6">
        <v>43</v>
      </c>
      <c r="G3241" s="6" t="str">
        <f t="shared" si="96"/>
        <v>62-43</v>
      </c>
      <c r="H3241" s="6" t="s">
        <v>2047</v>
      </c>
      <c r="I3241" s="6" t="s">
        <v>2048</v>
      </c>
      <c r="J3241" s="6">
        <v>12</v>
      </c>
      <c r="K3241" s="6" t="str">
        <f>VLOOKUP(H3241,'[1]station location list'!$A$1:$B$10001,2,0)</f>
        <v>Shuanglong</v>
      </c>
      <c r="L3241" s="6" t="str">
        <f>VLOOKUP(I3241,'[1]station location list'!$A$1:$B$10001,2,0)</f>
        <v>Dazhou</v>
      </c>
      <c r="M3241" s="6" t="str">
        <f>VLOOKUP(H3241,'[1]station location list'!$A$1:$D$10001,4,0)</f>
        <v>rwst Shuanglong 双龙</v>
      </c>
      <c r="N3241" s="6" t="str">
        <f>VLOOKUP(I3241,'[1]station location list'!$A$1:$D$10001,4,0)</f>
        <v>rwst Dazhou 达州</v>
      </c>
    </row>
    <row r="3242" spans="1:14">
      <c r="A3242" s="6" t="s">
        <v>2211</v>
      </c>
      <c r="B3242" s="8">
        <v>62</v>
      </c>
      <c r="C3242" s="6" t="s">
        <v>7427</v>
      </c>
      <c r="D3242" s="6" t="s">
        <v>7428</v>
      </c>
      <c r="E3242" s="6" t="s">
        <v>2018</v>
      </c>
      <c r="F3242" s="6">
        <v>44</v>
      </c>
      <c r="G3242" s="6" t="str">
        <f t="shared" si="96"/>
        <v>62-44</v>
      </c>
      <c r="H3242" s="6" t="s">
        <v>2048</v>
      </c>
      <c r="I3242" s="6" t="s">
        <v>2049</v>
      </c>
      <c r="J3242" s="6">
        <v>18</v>
      </c>
      <c r="K3242" s="6" t="str">
        <f>VLOOKUP(H3242,'[1]station location list'!$A$1:$B$10001,2,0)</f>
        <v>Dazhou</v>
      </c>
      <c r="L3242" s="6" t="str">
        <f>VLOOKUP(I3242,'[1]station location list'!$A$1:$B$10001,2,0)</f>
        <v>Tanjiaba</v>
      </c>
      <c r="M3242" s="6" t="str">
        <f>VLOOKUP(H3242,'[1]station location list'!$A$1:$D$10001,4,0)</f>
        <v>rwst Dazhou 达州</v>
      </c>
      <c r="N3242" s="6" t="str">
        <f>VLOOKUP(I3242,'[1]station location list'!$A$1:$D$10001,4,0)</f>
        <v>rwst Tanjiaba 覃家坝</v>
      </c>
    </row>
    <row r="3243" spans="1:14">
      <c r="A3243" s="6" t="s">
        <v>2211</v>
      </c>
      <c r="B3243" s="8">
        <v>62</v>
      </c>
      <c r="C3243" s="6" t="s">
        <v>7427</v>
      </c>
      <c r="D3243" s="6" t="s">
        <v>7428</v>
      </c>
      <c r="E3243" s="6" t="s">
        <v>2018</v>
      </c>
      <c r="F3243" s="6">
        <v>45</v>
      </c>
      <c r="G3243" s="6" t="str">
        <f t="shared" si="96"/>
        <v>62-45</v>
      </c>
      <c r="H3243" s="6" t="s">
        <v>2049</v>
      </c>
      <c r="I3243" s="6" t="s">
        <v>2050</v>
      </c>
      <c r="J3243" s="6">
        <v>22</v>
      </c>
      <c r="K3243" s="6" t="str">
        <f>VLOOKUP(H3243,'[1]station location list'!$A$1:$B$10001,2,0)</f>
        <v>Tanjiaba</v>
      </c>
      <c r="L3243" s="6" t="str">
        <f>VLOOKUP(I3243,'[1]station location list'!$A$1:$B$10001,2,0)</f>
        <v>Sanhuizhen</v>
      </c>
      <c r="M3243" s="6" t="str">
        <f>VLOOKUP(H3243,'[1]station location list'!$A$1:$D$10001,4,0)</f>
        <v>rwst Tanjiaba 覃家坝</v>
      </c>
      <c r="N3243" s="6" t="str">
        <f>VLOOKUP(I3243,'[1]station location list'!$A$1:$D$10001,4,0)</f>
        <v>rwst Sanhuizhen 三汇镇</v>
      </c>
    </row>
    <row r="3244" spans="1:14">
      <c r="A3244" s="6" t="s">
        <v>2211</v>
      </c>
      <c r="B3244" s="8">
        <v>62</v>
      </c>
      <c r="C3244" s="6" t="s">
        <v>7427</v>
      </c>
      <c r="D3244" s="6" t="s">
        <v>7428</v>
      </c>
      <c r="E3244" s="6" t="s">
        <v>2018</v>
      </c>
      <c r="F3244" s="6">
        <v>46</v>
      </c>
      <c r="G3244" s="6" t="str">
        <f t="shared" si="96"/>
        <v>62-46</v>
      </c>
      <c r="H3244" s="6" t="s">
        <v>2050</v>
      </c>
      <c r="I3244" s="6" t="s">
        <v>2051</v>
      </c>
      <c r="J3244" s="6">
        <v>22</v>
      </c>
      <c r="K3244" s="6" t="str">
        <f>VLOOKUP(H3244,'[1]station location list'!$A$1:$B$10001,2,0)</f>
        <v>Sanhuizhen</v>
      </c>
      <c r="L3244" s="6" t="str">
        <f>VLOOKUP(I3244,'[1]station location list'!$A$1:$B$10001,2,0)</f>
        <v>Linbaxi</v>
      </c>
      <c r="M3244" s="6" t="str">
        <f>VLOOKUP(H3244,'[1]station location list'!$A$1:$D$10001,4,0)</f>
        <v>rwst Sanhuizhen 三汇镇</v>
      </c>
      <c r="N3244" s="6" t="str">
        <f>VLOOKUP(I3244,'[1]station location list'!$A$1:$D$10001,4,0)</f>
        <v>rwst Linbaxi 临巴溪</v>
      </c>
    </row>
    <row r="3245" spans="1:14">
      <c r="A3245" s="6" t="s">
        <v>2211</v>
      </c>
      <c r="B3245" s="8">
        <v>62</v>
      </c>
      <c r="C3245" s="6" t="s">
        <v>7427</v>
      </c>
      <c r="D3245" s="6" t="s">
        <v>7428</v>
      </c>
      <c r="E3245" s="6" t="s">
        <v>2018</v>
      </c>
      <c r="F3245" s="6">
        <v>47</v>
      </c>
      <c r="G3245" s="6" t="str">
        <f t="shared" si="96"/>
        <v>62-47</v>
      </c>
      <c r="H3245" s="6" t="s">
        <v>2051</v>
      </c>
      <c r="I3245" s="6" t="s">
        <v>2052</v>
      </c>
      <c r="J3245" s="6">
        <v>11</v>
      </c>
      <c r="K3245" s="6" t="str">
        <f>VLOOKUP(H3245,'[1]station location list'!$A$1:$B$10001,2,0)</f>
        <v>Linbaxi</v>
      </c>
      <c r="L3245" s="6" t="str">
        <f>VLOOKUP(I3245,'[1]station location list'!$A$1:$B$10001,2,0)</f>
        <v>Quxian</v>
      </c>
      <c r="M3245" s="6" t="str">
        <f>VLOOKUP(H3245,'[1]station location list'!$A$1:$D$10001,4,0)</f>
        <v>rwst Linbaxi 临巴溪</v>
      </c>
      <c r="N3245" s="6" t="str">
        <f>VLOOKUP(I3245,'[1]station location list'!$A$1:$D$10001,4,0)</f>
        <v>rwst Quxian 渠县</v>
      </c>
    </row>
    <row r="3246" spans="1:14">
      <c r="A3246" s="6" t="s">
        <v>2211</v>
      </c>
      <c r="B3246" s="8">
        <v>62</v>
      </c>
      <c r="C3246" s="6" t="s">
        <v>7427</v>
      </c>
      <c r="D3246" s="6" t="s">
        <v>7428</v>
      </c>
      <c r="E3246" s="6" t="s">
        <v>2018</v>
      </c>
      <c r="F3246" s="6">
        <v>48</v>
      </c>
      <c r="G3246" s="6" t="str">
        <f t="shared" si="96"/>
        <v>62-48</v>
      </c>
      <c r="H3246" s="6" t="s">
        <v>2052</v>
      </c>
      <c r="I3246" s="6" t="s">
        <v>3499</v>
      </c>
      <c r="J3246" s="6">
        <v>16</v>
      </c>
      <c r="K3246" s="6" t="str">
        <f>VLOOKUP(H3246,'[1]station location list'!$A$1:$B$10001,2,0)</f>
        <v>Quxian</v>
      </c>
      <c r="L3246" s="6" t="str">
        <f>VLOOKUP(I3246,'[1]station location list'!$A$1:$B$10001,2,0)</f>
        <v>Wangxi</v>
      </c>
      <c r="M3246" s="6" t="str">
        <f>VLOOKUP(H3246,'[1]station location list'!$A$1:$D$10001,4,0)</f>
        <v>rwst Quxian 渠县</v>
      </c>
      <c r="N3246" s="6" t="str">
        <f>VLOOKUP(I3246,'[1]station location list'!$A$1:$D$10001,4,0)</f>
        <v>rwst Wangxi 望溪</v>
      </c>
    </row>
    <row r="3247" spans="1:14">
      <c r="A3247" s="6" t="s">
        <v>2211</v>
      </c>
      <c r="B3247" s="8">
        <v>62</v>
      </c>
      <c r="C3247" s="6" t="s">
        <v>7427</v>
      </c>
      <c r="D3247" s="6" t="s">
        <v>7428</v>
      </c>
      <c r="E3247" s="6" t="s">
        <v>2018</v>
      </c>
      <c r="F3247" s="6">
        <v>49</v>
      </c>
      <c r="G3247" s="6" t="str">
        <f t="shared" si="96"/>
        <v>62-49</v>
      </c>
      <c r="H3247" s="6" t="s">
        <v>3499</v>
      </c>
      <c r="I3247" s="6" t="s">
        <v>2053</v>
      </c>
      <c r="J3247" s="6">
        <v>22</v>
      </c>
      <c r="K3247" s="6" t="str">
        <f>VLOOKUP(H3247,'[1]station location list'!$A$1:$B$10001,2,0)</f>
        <v>Wangxi</v>
      </c>
      <c r="L3247" s="6" t="str">
        <f>VLOOKUP(I3247,'[1]station location list'!$A$1:$B$10001,2,0)</f>
        <v>Guang'an</v>
      </c>
      <c r="M3247" s="6" t="str">
        <f>VLOOKUP(H3247,'[1]station location list'!$A$1:$D$10001,4,0)</f>
        <v>rwst Wangxi 望溪</v>
      </c>
      <c r="N3247" s="6" t="str">
        <f>VLOOKUP(I3247,'[1]station location list'!$A$1:$D$10001,4,0)</f>
        <v>rwst Guang'an 广安</v>
      </c>
    </row>
    <row r="3248" spans="1:14">
      <c r="A3248" s="6" t="s">
        <v>2211</v>
      </c>
      <c r="B3248" s="8">
        <v>62</v>
      </c>
      <c r="C3248" s="6" t="s">
        <v>7427</v>
      </c>
      <c r="D3248" s="6" t="s">
        <v>7428</v>
      </c>
      <c r="E3248" s="6" t="s">
        <v>2018</v>
      </c>
      <c r="F3248" s="6">
        <v>50</v>
      </c>
      <c r="G3248" s="6" t="str">
        <f t="shared" si="96"/>
        <v>62-50</v>
      </c>
      <c r="H3248" s="6" t="s">
        <v>2053</v>
      </c>
      <c r="I3248" s="6" t="s">
        <v>2054</v>
      </c>
      <c r="J3248" s="6">
        <v>19</v>
      </c>
      <c r="K3248" s="6" t="str">
        <f>VLOOKUP(H3248,'[1]station location list'!$A$1:$B$10001,2,0)</f>
        <v>Guang'an</v>
      </c>
      <c r="L3248" s="6" t="str">
        <f>VLOOKUP(I3248,'[1]station location list'!$A$1:$B$10001,2,0)</f>
        <v>Huaying</v>
      </c>
      <c r="M3248" s="6" t="str">
        <f>VLOOKUP(H3248,'[1]station location list'!$A$1:$D$10001,4,0)</f>
        <v>rwst Guang'an 广安</v>
      </c>
      <c r="N3248" s="6" t="str">
        <f>VLOOKUP(I3248,'[1]station location list'!$A$1:$D$10001,4,0)</f>
        <v>rwst Huaying 华蓥</v>
      </c>
    </row>
    <row r="3249" spans="1:15">
      <c r="A3249" s="6" t="s">
        <v>2211</v>
      </c>
      <c r="B3249" s="8">
        <v>62</v>
      </c>
      <c r="C3249" s="6" t="s">
        <v>7427</v>
      </c>
      <c r="D3249" s="6" t="s">
        <v>7428</v>
      </c>
      <c r="E3249" s="6" t="s">
        <v>2018</v>
      </c>
      <c r="F3249" s="6">
        <v>51</v>
      </c>
      <c r="G3249" s="6" t="str">
        <f t="shared" si="96"/>
        <v>62-51</v>
      </c>
      <c r="H3249" s="6" t="s">
        <v>2054</v>
      </c>
      <c r="I3249" s="6" t="s">
        <v>2055</v>
      </c>
      <c r="J3249" s="6">
        <v>11</v>
      </c>
      <c r="K3249" s="6" t="str">
        <f>VLOOKUP(H3249,'[1]station location list'!$A$1:$B$10001,2,0)</f>
        <v>Huaying</v>
      </c>
      <c r="L3249" s="6" t="str">
        <f>VLOOKUP(I3249,'[1]station location list'!$A$1:$B$10001,2,0)</f>
        <v>Gaoxing</v>
      </c>
      <c r="M3249" s="6" t="str">
        <f>VLOOKUP(H3249,'[1]station location list'!$A$1:$D$10001,4,0)</f>
        <v>rwst Huaying 华蓥</v>
      </c>
      <c r="N3249" s="6" t="str">
        <f>VLOOKUP(I3249,'[1]station location list'!$A$1:$D$10001,4,0)</f>
        <v>rwst Gaoxing 高兴</v>
      </c>
    </row>
    <row r="3250" spans="1:15">
      <c r="A3250" s="6" t="s">
        <v>2211</v>
      </c>
      <c r="B3250" s="8">
        <v>62</v>
      </c>
      <c r="C3250" s="6" t="s">
        <v>7427</v>
      </c>
      <c r="D3250" s="6" t="s">
        <v>7428</v>
      </c>
      <c r="E3250" s="6" t="s">
        <v>2018</v>
      </c>
      <c r="F3250" s="6">
        <v>52</v>
      </c>
      <c r="G3250" s="6" t="str">
        <f t="shared" si="96"/>
        <v>62-52</v>
      </c>
      <c r="H3250" s="6" t="s">
        <v>2055</v>
      </c>
      <c r="I3250" s="6" t="s">
        <v>2056</v>
      </c>
      <c r="J3250" s="6">
        <v>29</v>
      </c>
      <c r="K3250" s="6" t="str">
        <f>VLOOKUP(H3250,'[1]station location list'!$A$1:$B$10001,2,0)</f>
        <v>Gaoxing</v>
      </c>
      <c r="L3250" s="6" t="str">
        <f>VLOOKUP(I3250,'[1]station location list'!$A$1:$B$10001,2,0)</f>
        <v>Sanhuiba</v>
      </c>
      <c r="M3250" s="6" t="str">
        <f>VLOOKUP(H3250,'[1]station location list'!$A$1:$D$10001,4,0)</f>
        <v>rwst Gaoxing 高兴</v>
      </c>
      <c r="N3250" s="6" t="str">
        <f>VLOOKUP(I3250,'[1]station location list'!$A$1:$D$10001,4,0)</f>
        <v>rwst Sanhuiba 三汇坝</v>
      </c>
    </row>
    <row r="3251" spans="1:15">
      <c r="A3251" s="6" t="s">
        <v>2211</v>
      </c>
      <c r="B3251" s="8">
        <v>62</v>
      </c>
      <c r="C3251" s="6" t="s">
        <v>7427</v>
      </c>
      <c r="D3251" s="6" t="s">
        <v>7428</v>
      </c>
      <c r="E3251" s="6" t="s">
        <v>2018</v>
      </c>
      <c r="F3251" s="6">
        <v>53</v>
      </c>
      <c r="G3251" s="6" t="str">
        <f t="shared" si="96"/>
        <v>62-53</v>
      </c>
      <c r="H3251" s="6" t="s">
        <v>2056</v>
      </c>
      <c r="I3251" s="6" t="s">
        <v>2057</v>
      </c>
      <c r="J3251" s="6">
        <v>26</v>
      </c>
      <c r="K3251" s="6" t="str">
        <f>VLOOKUP(H3251,'[1]station location list'!$A$1:$B$10001,2,0)</f>
        <v>Sanhuiba</v>
      </c>
      <c r="L3251" s="6" t="str">
        <f>VLOOKUP(I3251,'[1]station location list'!$A$1:$B$10001,2,0)</f>
        <v>Moxinpo</v>
      </c>
      <c r="M3251" s="6" t="str">
        <f>VLOOKUP(H3251,'[1]station location list'!$A$1:$D$10001,4,0)</f>
        <v>rwst Sanhuiba 三汇坝</v>
      </c>
      <c r="N3251" s="6" t="str">
        <f>VLOOKUP(I3251,'[1]station location list'!$A$1:$D$10001,4,0)</f>
        <v>rwst Moxinpo 磨心坡</v>
      </c>
    </row>
    <row r="3252" spans="1:15">
      <c r="A3252" s="6" t="s">
        <v>2211</v>
      </c>
      <c r="B3252" s="8">
        <v>62</v>
      </c>
      <c r="C3252" s="6" t="s">
        <v>7427</v>
      </c>
      <c r="D3252" s="6" t="s">
        <v>7428</v>
      </c>
      <c r="E3252" s="6" t="s">
        <v>2018</v>
      </c>
      <c r="F3252" s="6">
        <v>54</v>
      </c>
      <c r="G3252" s="6" t="str">
        <f t="shared" si="96"/>
        <v>62-54</v>
      </c>
      <c r="H3252" s="6" t="s">
        <v>2057</v>
      </c>
      <c r="I3252" s="6" t="s">
        <v>2058</v>
      </c>
      <c r="J3252" s="6">
        <v>3</v>
      </c>
      <c r="K3252" s="6" t="str">
        <f>VLOOKUP(H3252,'[1]station location list'!$A$1:$B$10001,2,0)</f>
        <v>Moxinpo</v>
      </c>
      <c r="L3252" s="6" t="str">
        <f>VLOOKUP(I3252,'[1]station location list'!$A$1:$B$10001,2,0)</f>
        <v>Dongyang Signal Base</v>
      </c>
      <c r="M3252" s="6" t="str">
        <f>VLOOKUP(H3252,'[1]station location list'!$A$1:$D$10001,4,0)</f>
        <v>rwst Moxinpo 磨心坡</v>
      </c>
      <c r="N3252" s="6" t="str">
        <f>VLOOKUP(I3252,'[1]station location list'!$A$1:$D$10001,4,0)</f>
        <v>rwst Dongyang Signal Base 东阳线路所</v>
      </c>
    </row>
    <row r="3253" spans="1:15">
      <c r="A3253" s="6" t="s">
        <v>2211</v>
      </c>
      <c r="B3253" s="8">
        <v>62</v>
      </c>
      <c r="C3253" s="6" t="s">
        <v>7427</v>
      </c>
      <c r="D3253" s="6" t="s">
        <v>7428</v>
      </c>
      <c r="E3253" s="6" t="s">
        <v>2018</v>
      </c>
      <c r="F3253" s="6">
        <v>55</v>
      </c>
      <c r="G3253" s="6" t="str">
        <f t="shared" si="96"/>
        <v>62-55</v>
      </c>
      <c r="H3253" s="6" t="s">
        <v>2058</v>
      </c>
      <c r="I3253" s="6" t="s">
        <v>2059</v>
      </c>
      <c r="J3253" s="6">
        <v>5</v>
      </c>
      <c r="K3253" s="6" t="str">
        <f>VLOOKUP(H3253,'[1]station location list'!$A$1:$B$10001,2,0)</f>
        <v>Dongyang Signal Base</v>
      </c>
      <c r="L3253" s="6" t="str">
        <f>VLOOKUP(I3253,'[1]station location list'!$A$1:$B$10001,2,0)</f>
        <v>Beibei</v>
      </c>
      <c r="M3253" s="6" t="str">
        <f>VLOOKUP(H3253,'[1]station location list'!$A$1:$D$10001,4,0)</f>
        <v>rwst Dongyang Signal Base 东阳线路所</v>
      </c>
      <c r="N3253" s="6" t="str">
        <f>VLOOKUP(I3253,'[1]station location list'!$A$1:$D$10001,4,0)</f>
        <v>rwst Beibei 北碚</v>
      </c>
    </row>
    <row r="3254" spans="1:15">
      <c r="A3254" s="6" t="s">
        <v>2211</v>
      </c>
      <c r="B3254" s="8">
        <v>62</v>
      </c>
      <c r="C3254" s="6" t="s">
        <v>7427</v>
      </c>
      <c r="D3254" s="6" t="s">
        <v>7428</v>
      </c>
      <c r="E3254" s="6" t="s">
        <v>2018</v>
      </c>
      <c r="F3254" s="6">
        <v>56</v>
      </c>
      <c r="G3254" s="6" t="str">
        <f t="shared" si="96"/>
        <v>62-56</v>
      </c>
      <c r="H3254" s="6" t="s">
        <v>2059</v>
      </c>
      <c r="I3254" s="6" t="s">
        <v>2060</v>
      </c>
      <c r="J3254" s="6">
        <v>11</v>
      </c>
      <c r="K3254" s="6" t="str">
        <f>VLOOKUP(H3254,'[1]station location list'!$A$1:$B$10001,2,0)</f>
        <v>Beibei</v>
      </c>
      <c r="L3254" s="6" t="str">
        <f>VLOOKUP(I3254,'[1]station location list'!$A$1:$B$10001,2,0)</f>
        <v>Xinglongchang</v>
      </c>
      <c r="M3254" s="6" t="str">
        <f>VLOOKUP(H3254,'[1]station location list'!$A$1:$D$10001,4,0)</f>
        <v>rwst Beibei 北碚</v>
      </c>
      <c r="N3254" s="6" t="str">
        <f>VLOOKUP(I3254,'[1]station location list'!$A$1:$D$10001,4,0)</f>
        <v>rwst Xinglongchang 兴隆场</v>
      </c>
    </row>
    <row r="3255" spans="1:15">
      <c r="A3255" s="6" t="s">
        <v>2211</v>
      </c>
      <c r="B3255" s="8">
        <v>62</v>
      </c>
      <c r="C3255" s="6" t="s">
        <v>7427</v>
      </c>
      <c r="D3255" s="6" t="s">
        <v>7428</v>
      </c>
      <c r="E3255" s="6" t="s">
        <v>2018</v>
      </c>
      <c r="F3255" s="6">
        <v>57</v>
      </c>
      <c r="G3255" s="6" t="str">
        <f t="shared" si="96"/>
        <v>62-57</v>
      </c>
      <c r="H3255" s="6" t="s">
        <v>2060</v>
      </c>
      <c r="I3255" s="6" t="s">
        <v>2061</v>
      </c>
      <c r="J3255" s="6">
        <v>5</v>
      </c>
      <c r="K3255" s="6" t="str">
        <f>VLOOKUP(H3255,'[1]station location list'!$A$1:$B$10001,2,0)</f>
        <v>Xinglongchang</v>
      </c>
      <c r="L3255" s="6" t="str">
        <f>VLOOKUP(I3255,'[1]station location list'!$A$1:$B$10001,2,0)</f>
        <v>Tuanjiecun</v>
      </c>
      <c r="M3255" s="6" t="str">
        <f>VLOOKUP(H3255,'[1]station location list'!$A$1:$D$10001,4,0)</f>
        <v>rwst Xinglongchang 兴隆场</v>
      </c>
      <c r="N3255" s="6" t="str">
        <f>VLOOKUP(I3255,'[1]station location list'!$A$1:$D$10001,4,0)</f>
        <v>rwst Tuanjiecun 团结村</v>
      </c>
    </row>
    <row r="3256" spans="1:15">
      <c r="A3256" s="6" t="s">
        <v>2211</v>
      </c>
      <c r="B3256" s="8">
        <v>62</v>
      </c>
      <c r="C3256" s="6" t="s">
        <v>7427</v>
      </c>
      <c r="D3256" s="6" t="s">
        <v>7428</v>
      </c>
      <c r="E3256" s="6" t="s">
        <v>2018</v>
      </c>
      <c r="F3256" s="6">
        <v>58</v>
      </c>
      <c r="G3256" s="6" t="str">
        <f t="shared" si="96"/>
        <v>62-58</v>
      </c>
      <c r="H3256" s="6" t="s">
        <v>2061</v>
      </c>
      <c r="I3256" s="6" t="s">
        <v>2062</v>
      </c>
      <c r="J3256" s="6">
        <v>18</v>
      </c>
      <c r="K3256" s="6" t="str">
        <f>VLOOKUP(H3256,'[1]station location list'!$A$1:$B$10001,2,0)</f>
        <v>Tuanjiecun</v>
      </c>
      <c r="L3256" s="6" t="str">
        <f>VLOOKUP(I3256,'[1]station location list'!$A$1:$B$10001,2,0)</f>
        <v>Baishiyi</v>
      </c>
      <c r="M3256" s="6" t="str">
        <f>VLOOKUP(H3256,'[1]station location list'!$A$1:$D$10001,4,0)</f>
        <v>rwst Tuanjiecun 团结村</v>
      </c>
      <c r="N3256" s="6" t="str">
        <f>VLOOKUP(I3256,'[1]station location list'!$A$1:$D$10001,4,0)</f>
        <v>rwst Baishiyi 白市驿</v>
      </c>
    </row>
    <row r="3257" spans="1:15">
      <c r="A3257" s="6" t="s">
        <v>2211</v>
      </c>
      <c r="B3257" s="8">
        <v>62</v>
      </c>
      <c r="C3257" s="6" t="s">
        <v>7427</v>
      </c>
      <c r="D3257" s="6" t="s">
        <v>7428</v>
      </c>
      <c r="E3257" s="6" t="s">
        <v>2018</v>
      </c>
      <c r="F3257" s="6">
        <v>59</v>
      </c>
      <c r="G3257" s="6" t="str">
        <f t="shared" si="96"/>
        <v>62-59</v>
      </c>
      <c r="H3257" s="6" t="s">
        <v>2062</v>
      </c>
      <c r="I3257" s="6" t="s">
        <v>2063</v>
      </c>
      <c r="J3257" s="6">
        <v>11</v>
      </c>
      <c r="K3257" s="6" t="str">
        <f>VLOOKUP(H3257,'[1]station location list'!$A$1:$B$10001,2,0)</f>
        <v>Baishiyi</v>
      </c>
      <c r="L3257" s="6" t="str">
        <f>VLOOKUP(I3257,'[1]station location list'!$A$1:$B$10001,2,0)</f>
        <v>Taojiachang</v>
      </c>
      <c r="M3257" s="6" t="str">
        <f>VLOOKUP(H3257,'[1]station location list'!$A$1:$D$10001,4,0)</f>
        <v>rwst Baishiyi 白市驿</v>
      </c>
      <c r="N3257" s="6" t="str">
        <f>VLOOKUP(I3257,'[1]station location list'!$A$1:$D$10001,4,0)</f>
        <v>rwst Taojiachang 陶家场</v>
      </c>
    </row>
    <row r="3258" spans="1:15">
      <c r="A3258" s="6" t="s">
        <v>2211</v>
      </c>
      <c r="B3258" s="8">
        <v>62</v>
      </c>
      <c r="C3258" s="6" t="s">
        <v>7427</v>
      </c>
      <c r="D3258" s="6" t="s">
        <v>7428</v>
      </c>
      <c r="E3258" s="6" t="s">
        <v>2018</v>
      </c>
      <c r="F3258" s="6">
        <v>60</v>
      </c>
      <c r="G3258" s="6" t="str">
        <f t="shared" si="96"/>
        <v>62-60</v>
      </c>
      <c r="H3258" s="6" t="s">
        <v>2063</v>
      </c>
      <c r="I3258" s="6" t="s">
        <v>2064</v>
      </c>
      <c r="J3258" s="6">
        <v>10</v>
      </c>
      <c r="K3258" s="6" t="str">
        <f>VLOOKUP(H3258,'[1]station location list'!$A$1:$B$10001,2,0)</f>
        <v>Taojiachang</v>
      </c>
      <c r="L3258" s="6" t="str">
        <f>VLOOKUP(I3258,'[1]station location list'!$A$1:$B$10001,2,0)</f>
        <v>Luohuang</v>
      </c>
      <c r="M3258" s="6" t="str">
        <f>VLOOKUP(H3258,'[1]station location list'!$A$1:$D$10001,4,0)</f>
        <v>rwst Taojiachang 陶家场</v>
      </c>
      <c r="N3258" s="6" t="str">
        <f>VLOOKUP(I3258,'[1]station location list'!$A$1:$D$10001,4,0)</f>
        <v>rwst Luohuang 珞璜</v>
      </c>
    </row>
    <row r="3259" spans="1:15">
      <c r="A3259" s="6" t="s">
        <v>2211</v>
      </c>
      <c r="B3259" s="8">
        <v>62</v>
      </c>
      <c r="C3259" s="6" t="s">
        <v>7427</v>
      </c>
      <c r="D3259" s="6" t="s">
        <v>7428</v>
      </c>
      <c r="E3259" s="6" t="s">
        <v>2018</v>
      </c>
      <c r="F3259" s="6">
        <v>61</v>
      </c>
      <c r="G3259" s="6" t="str">
        <f t="shared" si="96"/>
        <v>62-61</v>
      </c>
      <c r="H3259" s="6" t="s">
        <v>2032</v>
      </c>
      <c r="I3259" s="6" t="s">
        <v>371</v>
      </c>
      <c r="J3259" s="6">
        <v>10</v>
      </c>
      <c r="K3259" s="6" t="str">
        <f>VLOOKUP(H3259,'[1]station location list'!$A$1:$B$10001,2,0)</f>
        <v>Xunyang</v>
      </c>
      <c r="L3259" s="6" t="str">
        <f>VLOOKUP(I3259,'[1]station location list'!$A$1:$B$10001,2,0)</f>
        <v>Xunyang North</v>
      </c>
      <c r="M3259" s="6" t="str">
        <f>VLOOKUP(H3259,'[1]station location list'!$A$1:$D$10001,4,0)</f>
        <v>rwst Xunyang 旬阳</v>
      </c>
      <c r="N3259" s="6" t="str">
        <f>VLOOKUP(I3259,'[1]station location list'!$A$1:$D$10001,4,0)</f>
        <v>rwst Xunyang North 旬阳北</v>
      </c>
      <c r="O3259" s="6" t="s">
        <v>3500</v>
      </c>
    </row>
    <row r="3260" spans="1:15">
      <c r="A3260" s="6" t="s">
        <v>2211</v>
      </c>
      <c r="B3260" s="8">
        <v>62</v>
      </c>
      <c r="C3260" s="6" t="s">
        <v>7427</v>
      </c>
      <c r="D3260" s="6" t="s">
        <v>7428</v>
      </c>
      <c r="E3260" s="6" t="s">
        <v>2018</v>
      </c>
      <c r="F3260" s="6">
        <v>62</v>
      </c>
      <c r="G3260" s="6" t="str">
        <f t="shared" si="96"/>
        <v>62-62</v>
      </c>
      <c r="H3260" s="6" t="s">
        <v>2060</v>
      </c>
      <c r="I3260" s="6" t="s">
        <v>2307</v>
      </c>
      <c r="J3260" s="6">
        <v>20</v>
      </c>
      <c r="K3260" s="6" t="str">
        <f>VLOOKUP(H3260,'[1]station location list'!$A$1:$B$10001,2,0)</f>
        <v>Xinglongchang</v>
      </c>
      <c r="L3260" s="6" t="str">
        <f>VLOOKUP(I3260,'[1]station location list'!$A$1:$B$10001,2,0)</f>
        <v>Jingkou</v>
      </c>
      <c r="M3260" s="6" t="str">
        <f>VLOOKUP(H3260,'[1]station location list'!$A$1:$D$10001,4,0)</f>
        <v>rwst Xinglongchang 兴隆场</v>
      </c>
      <c r="N3260" s="6" t="str">
        <f>VLOOKUP(I3260,'[1]station location list'!$A$1:$D$10001,4,0)</f>
        <v>rwst Jingkou 井口</v>
      </c>
      <c r="O3260" s="6" t="s">
        <v>3501</v>
      </c>
    </row>
    <row r="3261" spans="1:15">
      <c r="A3261" s="6" t="s">
        <v>2211</v>
      </c>
      <c r="B3261" s="8">
        <v>62</v>
      </c>
      <c r="C3261" s="6" t="s">
        <v>7427</v>
      </c>
      <c r="D3261" s="6" t="s">
        <v>7428</v>
      </c>
      <c r="E3261" s="6" t="s">
        <v>2018</v>
      </c>
      <c r="F3261" s="6">
        <v>63</v>
      </c>
      <c r="G3261" s="6" t="str">
        <f t="shared" si="96"/>
        <v>62-63</v>
      </c>
      <c r="H3261" s="6" t="s">
        <v>2063</v>
      </c>
      <c r="I3261" s="6" t="s">
        <v>2308</v>
      </c>
      <c r="J3261" s="6">
        <v>10</v>
      </c>
      <c r="K3261" s="6" t="str">
        <f>VLOOKUP(H3261,'[1]station location list'!$A$1:$B$10001,2,0)</f>
        <v>Taojiachang</v>
      </c>
      <c r="L3261" s="6" t="str">
        <f>VLOOKUP(I3261,'[1]station location list'!$A$1:$B$10001,2,0)</f>
        <v>Shichang -CQ</v>
      </c>
      <c r="M3261" s="6" t="str">
        <f>VLOOKUP(H3261,'[1]station location list'!$A$1:$D$10001,4,0)</f>
        <v>rwst Taojiachang 陶家场</v>
      </c>
      <c r="N3261" s="6" t="str">
        <f>VLOOKUP(I3261,'[1]station location list'!$A$1:$D$10001,4,0)</f>
        <v>rwst Shichang -CQ 石场</v>
      </c>
      <c r="O3261" s="6" t="s">
        <v>3502</v>
      </c>
    </row>
    <row r="3262" spans="1:15">
      <c r="A3262" s="6" t="s">
        <v>2211</v>
      </c>
      <c r="B3262" s="8">
        <v>62</v>
      </c>
      <c r="C3262" s="6" t="s">
        <v>7427</v>
      </c>
      <c r="D3262" s="6" t="s">
        <v>7428</v>
      </c>
      <c r="E3262" s="6" t="s">
        <v>2018</v>
      </c>
      <c r="F3262" s="6">
        <v>64</v>
      </c>
      <c r="G3262" s="6" t="str">
        <f t="shared" si="96"/>
        <v>62-64</v>
      </c>
      <c r="H3262" s="6" t="s">
        <v>2019</v>
      </c>
      <c r="I3262" s="6" t="s">
        <v>3503</v>
      </c>
      <c r="J3262" s="6">
        <v>10</v>
      </c>
      <c r="K3262" s="6" t="str">
        <f>VLOOKUP(H3262,'[1]station location list'!$A$1:$B$10001,2,0)</f>
        <v>Laohekou East</v>
      </c>
      <c r="L3262" s="6" t="str">
        <f>VLOOKUP(I3262,'[1]station location list'!$A$1:$B$10001,2,0)</f>
        <v>Chenjiahu</v>
      </c>
      <c r="M3262" s="6" t="str">
        <f>VLOOKUP(H3262,'[1]station location list'!$A$1:$D$10001,4,0)</f>
        <v>rwst Laohekou East 老河口东</v>
      </c>
      <c r="N3262" s="6" t="str">
        <f>VLOOKUP(I3262,'[1]station location list'!$A$1:$D$10001,4,0)</f>
        <v>rwst Chenjiahu 陈家湖</v>
      </c>
      <c r="O3262" s="6" t="s">
        <v>3504</v>
      </c>
    </row>
    <row r="3263" spans="1:15">
      <c r="A3263" s="6" t="s">
        <v>2211</v>
      </c>
      <c r="B3263" s="8">
        <v>62</v>
      </c>
      <c r="C3263" s="6" t="s">
        <v>7427</v>
      </c>
      <c r="D3263" s="6" t="s">
        <v>7428</v>
      </c>
      <c r="E3263" s="6" t="s">
        <v>2018</v>
      </c>
      <c r="F3263" s="6">
        <v>65</v>
      </c>
      <c r="G3263" s="6" t="str">
        <f t="shared" si="96"/>
        <v>62-65</v>
      </c>
      <c r="H3263" s="6" t="s">
        <v>3503</v>
      </c>
      <c r="I3263" s="6" t="s">
        <v>3505</v>
      </c>
      <c r="J3263" s="6">
        <v>10</v>
      </c>
      <c r="K3263" s="6" t="str">
        <f>VLOOKUP(H3263,'[1]station location list'!$A$1:$B$10001,2,0)</f>
        <v>Chenjiahu</v>
      </c>
      <c r="L3263" s="6" t="str">
        <f>VLOOKUP(I3263,'[1]station location list'!$A$1:$B$10001,2,0)</f>
        <v>Mapeng</v>
      </c>
      <c r="M3263" s="6" t="str">
        <f>VLOOKUP(H3263,'[1]station location list'!$A$1:$D$10001,4,0)</f>
        <v>rwst Chenjiahu 陈家湖</v>
      </c>
      <c r="N3263" s="6" t="str">
        <f>VLOOKUP(I3263,'[1]station location list'!$A$1:$D$10001,4,0)</f>
        <v>rwst Mapeng 马棚</v>
      </c>
      <c r="O3263" s="6" t="s">
        <v>3504</v>
      </c>
    </row>
    <row r="3264" spans="1:15">
      <c r="A3264" s="6" t="s">
        <v>2211</v>
      </c>
      <c r="B3264" s="8">
        <v>62</v>
      </c>
      <c r="C3264" s="6" t="s">
        <v>7427</v>
      </c>
      <c r="D3264" s="6" t="s">
        <v>7428</v>
      </c>
      <c r="E3264" s="6" t="s">
        <v>2018</v>
      </c>
      <c r="F3264" s="6">
        <v>66</v>
      </c>
      <c r="G3264" s="6" t="str">
        <f t="shared" ref="G3264" si="97">CONCATENATE(B3264,"-",F3264)</f>
        <v>62-66</v>
      </c>
      <c r="H3264" s="6" t="s">
        <v>3505</v>
      </c>
      <c r="I3264" s="6" t="s">
        <v>1031</v>
      </c>
      <c r="J3264" s="6">
        <v>10</v>
      </c>
      <c r="K3264" s="6" t="str">
        <f>VLOOKUP(H3264,'[1]station location list'!$A$1:$B$10001,2,0)</f>
        <v>Mapeng</v>
      </c>
      <c r="L3264" s="6" t="str">
        <f>VLOOKUP(I3264,'[1]station location list'!$A$1:$B$10001,2,0)</f>
        <v>Xiangyang North</v>
      </c>
      <c r="M3264" s="6" t="str">
        <f>VLOOKUP(H3264,'[1]station location list'!$A$1:$D$10001,4,0)</f>
        <v>rwst Mapeng 马棚</v>
      </c>
      <c r="N3264" s="6" t="str">
        <f>VLOOKUP(I3264,'[1]station location list'!$A$1:$D$10001,4,0)</f>
        <v>rwst Xiangyang North 襄阳北</v>
      </c>
      <c r="O3264" s="6" t="s">
        <v>3504</v>
      </c>
    </row>
    <row r="3265" spans="1:15">
      <c r="A3265" s="6" t="s">
        <v>2211</v>
      </c>
      <c r="B3265" s="8">
        <v>62</v>
      </c>
      <c r="C3265" s="6" t="s">
        <v>7427</v>
      </c>
      <c r="D3265" s="6" t="s">
        <v>7428</v>
      </c>
      <c r="E3265" s="6" t="s">
        <v>2018</v>
      </c>
      <c r="F3265" s="6">
        <v>66</v>
      </c>
      <c r="G3265" s="6" t="str">
        <f t="shared" ref="G3265" si="98">CONCATENATE(B3265,"-",F3265)</f>
        <v>62-66</v>
      </c>
      <c r="H3265" s="6" t="s">
        <v>2063</v>
      </c>
      <c r="I3265" s="6" t="s">
        <v>6585</v>
      </c>
      <c r="J3265" s="6">
        <v>2</v>
      </c>
      <c r="K3265" s="6" t="str">
        <f>VLOOKUP(H3265,'[1]station location list'!$A$1:$B$10001,2,0)</f>
        <v>Taojiachang</v>
      </c>
      <c r="L3265" s="6" t="str">
        <f>VLOOKUP(I3265,'[1]station location list'!$A$1:$B$10001,2,0)</f>
        <v>Xiaonanhai</v>
      </c>
      <c r="M3265" s="6" t="str">
        <f>VLOOKUP(H3265,'[1]station location list'!$A$1:$D$10001,4,0)</f>
        <v>rwst Taojiachang 陶家场</v>
      </c>
      <c r="N3265" s="6" t="str">
        <f>VLOOKUP(I3265,'[1]station location list'!$A$1:$D$10001,4,0)</f>
        <v>rwst Xiaonanhai 小南海</v>
      </c>
      <c r="O3265" s="6" t="s">
        <v>6642</v>
      </c>
    </row>
    <row r="3266" spans="1:15">
      <c r="A3266" s="6" t="s">
        <v>2212</v>
      </c>
      <c r="B3266" s="8">
        <v>63</v>
      </c>
      <c r="C3266" s="6" t="s">
        <v>7429</v>
      </c>
      <c r="D3266" s="6" t="s">
        <v>7430</v>
      </c>
      <c r="E3266" s="6" t="s">
        <v>2065</v>
      </c>
      <c r="F3266" s="6">
        <v>1</v>
      </c>
      <c r="G3266" s="6" t="str">
        <f>CONCATENATE(B3266,"-",F3266)</f>
        <v>63-1</v>
      </c>
      <c r="H3266" s="6" t="s">
        <v>2074</v>
      </c>
      <c r="I3266" s="6" t="s">
        <v>2075</v>
      </c>
      <c r="J3266" s="6">
        <v>18</v>
      </c>
      <c r="K3266" s="6" t="str">
        <f>VLOOKUP(H3266,'[1]station location list'!$A$1:$B$10001,2,0)</f>
        <v>Haiyanhuduge</v>
      </c>
      <c r="L3266" s="6" t="str">
        <f>VLOOKUP(I3266,'[1]station location list'!$A$1:$B$10001,2,0)</f>
        <v>Xilinhot North</v>
      </c>
      <c r="M3266" s="6" t="str">
        <f>VLOOKUP(H3266,'[1]station location list'!$A$1:$D$10001,4,0)</f>
        <v>rwst Haiyanhuduge 海彦呼都格</v>
      </c>
      <c r="N3266" s="6" t="str">
        <f>VLOOKUP(I3266,'[1]station location list'!$A$1:$D$10001,4,0)</f>
        <v>rwst Xilinhot North 锡林浩特北</v>
      </c>
    </row>
    <row r="3267" spans="1:15">
      <c r="A3267" s="6" t="s">
        <v>2212</v>
      </c>
      <c r="B3267" s="8">
        <v>63</v>
      </c>
      <c r="C3267" s="6" t="s">
        <v>7429</v>
      </c>
      <c r="D3267" s="6" t="s">
        <v>7430</v>
      </c>
      <c r="E3267" s="6" t="s">
        <v>2065</v>
      </c>
      <c r="F3267" s="6">
        <v>2</v>
      </c>
      <c r="G3267" s="6" t="str">
        <f t="shared" ref="G3267:G3276" si="99">CONCATENATE(B3267,"-",F3267)</f>
        <v>63-2</v>
      </c>
      <c r="H3267" s="6" t="s">
        <v>2075</v>
      </c>
      <c r="I3267" s="6" t="s">
        <v>2066</v>
      </c>
      <c r="J3267" s="6">
        <v>7</v>
      </c>
      <c r="K3267" s="6" t="str">
        <f>VLOOKUP(H3267,'[1]station location list'!$A$1:$B$10001,2,0)</f>
        <v>Xilinhot North</v>
      </c>
      <c r="L3267" s="6" t="str">
        <f>VLOOKUP(I3267,'[1]station location list'!$A$1:$B$10001,2,0)</f>
        <v>Xilinhot</v>
      </c>
      <c r="M3267" s="6" t="str">
        <f>VLOOKUP(H3267,'[1]station location list'!$A$1:$D$10001,4,0)</f>
        <v>rwst Xilinhot North 锡林浩特北</v>
      </c>
      <c r="N3267" s="6" t="str">
        <f>VLOOKUP(I3267,'[1]station location list'!$A$1:$D$10001,4,0)</f>
        <v>rwst Xilinhot 锡林浩特</v>
      </c>
    </row>
    <row r="3268" spans="1:15">
      <c r="A3268" s="6" t="s">
        <v>2212</v>
      </c>
      <c r="B3268" s="8">
        <v>63</v>
      </c>
      <c r="C3268" s="6" t="s">
        <v>7429</v>
      </c>
      <c r="D3268" s="6" t="s">
        <v>7430</v>
      </c>
      <c r="E3268" s="6" t="s">
        <v>2065</v>
      </c>
      <c r="F3268" s="6">
        <v>3</v>
      </c>
      <c r="G3268" s="6" t="str">
        <f t="shared" si="99"/>
        <v>63-3</v>
      </c>
      <c r="H3268" s="6" t="s">
        <v>2066</v>
      </c>
      <c r="I3268" s="6" t="s">
        <v>2067</v>
      </c>
      <c r="J3268" s="6">
        <v>58</v>
      </c>
      <c r="K3268" s="6" t="str">
        <f>VLOOKUP(H3268,'[1]station location list'!$A$1:$B$10001,2,0)</f>
        <v>Xilinhot</v>
      </c>
      <c r="L3268" s="6" t="str">
        <f>VLOOKUP(I3268,'[1]station location list'!$A$1:$B$10001,2,0)</f>
        <v>Huitengliang</v>
      </c>
      <c r="M3268" s="6" t="str">
        <f>VLOOKUP(H3268,'[1]station location list'!$A$1:$D$10001,4,0)</f>
        <v>rwst Xilinhot 锡林浩特</v>
      </c>
      <c r="N3268" s="6" t="str">
        <f>VLOOKUP(I3268,'[1]station location list'!$A$1:$D$10001,4,0)</f>
        <v>rwst Huitengliang 灰腾梁</v>
      </c>
    </row>
    <row r="3269" spans="1:15">
      <c r="A3269" s="6" t="s">
        <v>2212</v>
      </c>
      <c r="B3269" s="8">
        <v>63</v>
      </c>
      <c r="C3269" s="6" t="s">
        <v>7429</v>
      </c>
      <c r="D3269" s="6" t="s">
        <v>7430</v>
      </c>
      <c r="E3269" s="6" t="s">
        <v>2065</v>
      </c>
      <c r="F3269" s="6">
        <v>4</v>
      </c>
      <c r="G3269" s="6" t="str">
        <f t="shared" si="99"/>
        <v>63-4</v>
      </c>
      <c r="H3269" s="6" t="s">
        <v>2067</v>
      </c>
      <c r="I3269" s="6" t="s">
        <v>2068</v>
      </c>
      <c r="J3269" s="6">
        <v>23</v>
      </c>
      <c r="K3269" s="6" t="str">
        <f>VLOOKUP(H3269,'[1]station location list'!$A$1:$B$10001,2,0)</f>
        <v>Huitengliang</v>
      </c>
      <c r="L3269" s="6" t="str">
        <f>VLOOKUP(I3269,'[1]station location list'!$A$1:$B$10001,2,0)</f>
        <v>Baiyinkulun</v>
      </c>
      <c r="M3269" s="6" t="str">
        <f>VLOOKUP(H3269,'[1]station location list'!$A$1:$D$10001,4,0)</f>
        <v>rwst Huitengliang 灰腾梁</v>
      </c>
      <c r="N3269" s="6" t="str">
        <f>VLOOKUP(I3269,'[1]station location list'!$A$1:$D$10001,4,0)</f>
        <v>rwst Baiyinkulun 白音库仑</v>
      </c>
    </row>
    <row r="3270" spans="1:15">
      <c r="A3270" s="6" t="s">
        <v>2212</v>
      </c>
      <c r="B3270" s="8">
        <v>63</v>
      </c>
      <c r="C3270" s="6" t="s">
        <v>7429</v>
      </c>
      <c r="D3270" s="6" t="s">
        <v>7430</v>
      </c>
      <c r="E3270" s="6" t="s">
        <v>2065</v>
      </c>
      <c r="F3270" s="6">
        <v>5</v>
      </c>
      <c r="G3270" s="6" t="str">
        <f t="shared" si="99"/>
        <v>63-5</v>
      </c>
      <c r="H3270" s="6" t="s">
        <v>2068</v>
      </c>
      <c r="I3270" s="6" t="s">
        <v>2069</v>
      </c>
      <c r="J3270" s="6">
        <v>27</v>
      </c>
      <c r="K3270" s="6" t="str">
        <f>VLOOKUP(H3270,'[1]station location list'!$A$1:$B$10001,2,0)</f>
        <v>Baiyinkulun</v>
      </c>
      <c r="L3270" s="6" t="str">
        <f>VLOOKUP(I3270,'[1]station location list'!$A$1:$B$10001,2,0)</f>
        <v>Wuritu</v>
      </c>
      <c r="M3270" s="6" t="str">
        <f>VLOOKUP(H3270,'[1]station location list'!$A$1:$D$10001,4,0)</f>
        <v>rwst Baiyinkulun 白音库仑</v>
      </c>
      <c r="N3270" s="6" t="str">
        <f>VLOOKUP(I3270,'[1]station location list'!$A$1:$D$10001,4,0)</f>
        <v>rwst Wuritu 乌日图</v>
      </c>
    </row>
    <row r="3271" spans="1:15">
      <c r="A3271" s="6" t="s">
        <v>2212</v>
      </c>
      <c r="B3271" s="8">
        <v>63</v>
      </c>
      <c r="C3271" s="6" t="s">
        <v>7429</v>
      </c>
      <c r="D3271" s="6" t="s">
        <v>7430</v>
      </c>
      <c r="E3271" s="6" t="s">
        <v>2065</v>
      </c>
      <c r="F3271" s="6">
        <v>6</v>
      </c>
      <c r="G3271" s="6" t="str">
        <f t="shared" si="99"/>
        <v>63-6</v>
      </c>
      <c r="H3271" s="6" t="s">
        <v>2069</v>
      </c>
      <c r="I3271" s="6" t="s">
        <v>2070</v>
      </c>
      <c r="J3271" s="6">
        <v>17</v>
      </c>
      <c r="K3271" s="6" t="str">
        <f>VLOOKUP(H3271,'[1]station location list'!$A$1:$B$10001,2,0)</f>
        <v>Wuritu</v>
      </c>
      <c r="L3271" s="6" t="str">
        <f>VLOOKUP(I3271,'[1]station location list'!$A$1:$B$10001,2,0)</f>
        <v>Sanggendalai North</v>
      </c>
      <c r="M3271" s="6" t="str">
        <f>VLOOKUP(H3271,'[1]station location list'!$A$1:$D$10001,4,0)</f>
        <v>rwst Wuritu 乌日图</v>
      </c>
      <c r="N3271" s="6" t="str">
        <f>VLOOKUP(I3271,'[1]station location list'!$A$1:$D$10001,4,0)</f>
        <v>rwst Sanggendalai North 桑根达来北</v>
      </c>
    </row>
    <row r="3272" spans="1:15">
      <c r="A3272" s="6" t="s">
        <v>2212</v>
      </c>
      <c r="B3272" s="8">
        <v>63</v>
      </c>
      <c r="C3272" s="6" t="s">
        <v>7429</v>
      </c>
      <c r="D3272" s="6" t="s">
        <v>7430</v>
      </c>
      <c r="E3272" s="6" t="s">
        <v>2065</v>
      </c>
      <c r="F3272" s="6">
        <v>7</v>
      </c>
      <c r="G3272" s="6" t="str">
        <f t="shared" si="99"/>
        <v>63-7</v>
      </c>
      <c r="H3272" s="6" t="s">
        <v>2070</v>
      </c>
      <c r="I3272" s="6" t="s">
        <v>445</v>
      </c>
      <c r="J3272" s="6">
        <v>28</v>
      </c>
      <c r="K3272" s="6" t="str">
        <f>VLOOKUP(H3272,'[1]station location list'!$A$1:$B$10001,2,0)</f>
        <v>Sanggendalai North</v>
      </c>
      <c r="L3272" s="6" t="str">
        <f>VLOOKUP(I3272,'[1]station location list'!$A$1:$B$10001,2,0)</f>
        <v>Sanggendalai</v>
      </c>
      <c r="M3272" s="6" t="str">
        <f>VLOOKUP(H3272,'[1]station location list'!$A$1:$D$10001,4,0)</f>
        <v>rwst Sanggendalai North 桑根达来北</v>
      </c>
      <c r="N3272" s="6" t="str">
        <f>VLOOKUP(I3272,'[1]station location list'!$A$1:$D$10001,4,0)</f>
        <v>rwst Sanggendalai 桑根达来</v>
      </c>
    </row>
    <row r="3273" spans="1:15">
      <c r="A3273" s="6" t="s">
        <v>2212</v>
      </c>
      <c r="B3273" s="8">
        <v>63</v>
      </c>
      <c r="C3273" s="6" t="s">
        <v>7429</v>
      </c>
      <c r="D3273" s="6" t="s">
        <v>7430</v>
      </c>
      <c r="E3273" s="6" t="s">
        <v>2065</v>
      </c>
      <c r="F3273" s="6">
        <v>8</v>
      </c>
      <c r="G3273" s="6" t="str">
        <f t="shared" si="99"/>
        <v>63-8</v>
      </c>
      <c r="H3273" s="6" t="s">
        <v>445</v>
      </c>
      <c r="I3273" s="6" t="s">
        <v>2071</v>
      </c>
      <c r="J3273" s="6">
        <v>32</v>
      </c>
      <c r="K3273" s="6" t="str">
        <f>VLOOKUP(H3273,'[1]station location list'!$A$1:$B$10001,2,0)</f>
        <v>Sanggendalai</v>
      </c>
      <c r="L3273" s="6" t="str">
        <f>VLOOKUP(I3273,'[1]station location list'!$A$1:$B$10001,2,0)</f>
        <v>Aduhuduge</v>
      </c>
      <c r="M3273" s="6" t="str">
        <f>VLOOKUP(H3273,'[1]station location list'!$A$1:$D$10001,4,0)</f>
        <v>rwst Sanggendalai 桑根达来</v>
      </c>
      <c r="N3273" s="6" t="str">
        <f>VLOOKUP(I3273,'[1]station location list'!$A$1:$D$10001,4,0)</f>
        <v>rwst Aduhuduge 阿都呼都格</v>
      </c>
    </row>
    <row r="3274" spans="1:15">
      <c r="A3274" s="6" t="s">
        <v>2212</v>
      </c>
      <c r="B3274" s="8">
        <v>63</v>
      </c>
      <c r="C3274" s="6" t="s">
        <v>7429</v>
      </c>
      <c r="D3274" s="6" t="s">
        <v>7430</v>
      </c>
      <c r="E3274" s="6" t="s">
        <v>2065</v>
      </c>
      <c r="F3274" s="6">
        <v>9</v>
      </c>
      <c r="G3274" s="6" t="str">
        <f t="shared" si="99"/>
        <v>63-9</v>
      </c>
      <c r="H3274" s="6" t="s">
        <v>2071</v>
      </c>
      <c r="I3274" s="6" t="s">
        <v>2072</v>
      </c>
      <c r="J3274" s="6">
        <v>24</v>
      </c>
      <c r="K3274" s="6" t="str">
        <f>VLOOKUP(H3274,'[1]station location list'!$A$1:$B$10001,2,0)</f>
        <v>Aduhuduge</v>
      </c>
      <c r="L3274" s="6" t="str">
        <f>VLOOKUP(I3274,'[1]station location list'!$A$1:$B$10001,2,0)</f>
        <v>Zhanglanqi</v>
      </c>
      <c r="M3274" s="6" t="str">
        <f>VLOOKUP(H3274,'[1]station location list'!$A$1:$D$10001,4,0)</f>
        <v>rwst Aduhuduge 阿都呼都格</v>
      </c>
      <c r="N3274" s="6" t="str">
        <f>VLOOKUP(I3274,'[1]station location list'!$A$1:$D$10001,4,0)</f>
        <v>rwst Zhanglanqi 正蓝旗</v>
      </c>
    </row>
    <row r="3275" spans="1:15">
      <c r="A3275" s="6" t="s">
        <v>2212</v>
      </c>
      <c r="B3275" s="8">
        <v>63</v>
      </c>
      <c r="C3275" s="6" t="s">
        <v>7429</v>
      </c>
      <c r="D3275" s="6" t="s">
        <v>7430</v>
      </c>
      <c r="E3275" s="6" t="s">
        <v>2065</v>
      </c>
      <c r="F3275" s="6">
        <v>10</v>
      </c>
      <c r="G3275" s="6" t="str">
        <f t="shared" si="99"/>
        <v>63-10</v>
      </c>
      <c r="H3275" s="6" t="s">
        <v>2072</v>
      </c>
      <c r="I3275" s="6" t="s">
        <v>2073</v>
      </c>
      <c r="J3275" s="6">
        <v>27</v>
      </c>
      <c r="K3275" s="6" t="str">
        <f>VLOOKUP(H3275,'[1]station location list'!$A$1:$B$10001,2,0)</f>
        <v>Zhanglanqi</v>
      </c>
      <c r="L3275" s="6" t="str">
        <f>VLOOKUP(I3275,'[1]station location list'!$A$1:$B$10001,2,0)</f>
        <v>Shajingzi</v>
      </c>
      <c r="M3275" s="6" t="str">
        <f>VLOOKUP(H3275,'[1]station location list'!$A$1:$D$10001,4,0)</f>
        <v>rwst Zhanglanqi 正蓝旗</v>
      </c>
      <c r="N3275" s="6" t="str">
        <f>VLOOKUP(I3275,'[1]station location list'!$A$1:$D$10001,4,0)</f>
        <v>rwst Shajingzi 沙井子</v>
      </c>
    </row>
    <row r="3276" spans="1:15">
      <c r="A3276" s="6" t="s">
        <v>2212</v>
      </c>
      <c r="B3276" s="8">
        <v>63</v>
      </c>
      <c r="C3276" s="6" t="s">
        <v>7429</v>
      </c>
      <c r="D3276" s="6" t="s">
        <v>7430</v>
      </c>
      <c r="E3276" s="6" t="s">
        <v>2065</v>
      </c>
      <c r="F3276" s="6">
        <v>11</v>
      </c>
      <c r="G3276" s="6" t="str">
        <f t="shared" si="99"/>
        <v>63-11</v>
      </c>
      <c r="H3276" s="6" t="s">
        <v>2073</v>
      </c>
      <c r="I3276" s="6" t="s">
        <v>850</v>
      </c>
      <c r="J3276" s="6">
        <v>17</v>
      </c>
      <c r="K3276" s="6" t="str">
        <f>VLOOKUP(H3276,'[1]station location list'!$A$1:$B$10001,2,0)</f>
        <v>Shajingzi</v>
      </c>
      <c r="L3276" s="6" t="str">
        <f>VLOOKUP(I3276,'[1]station location list'!$A$1:$B$10001,2,0)</f>
        <v>Duolun</v>
      </c>
      <c r="M3276" s="6" t="str">
        <f>VLOOKUP(H3276,'[1]station location list'!$A$1:$D$10001,4,0)</f>
        <v>rwst Shajingzi 沙井子</v>
      </c>
      <c r="N3276" s="6" t="str">
        <f>VLOOKUP(I3276,'[1]station location list'!$A$1:$D$10001,4,0)</f>
        <v>rwst Duolun 多伦</v>
      </c>
    </row>
    <row r="3277" spans="1:15">
      <c r="A3277" s="6" t="s">
        <v>2212</v>
      </c>
      <c r="B3277" s="8">
        <v>64</v>
      </c>
      <c r="C3277" s="6" t="s">
        <v>7429</v>
      </c>
      <c r="D3277" s="6" t="s">
        <v>7430</v>
      </c>
      <c r="E3277" s="6" t="s">
        <v>2065</v>
      </c>
      <c r="F3277" s="6">
        <v>12</v>
      </c>
      <c r="G3277" s="6" t="str">
        <f t="shared" ref="G3277" si="100">CONCATENATE(B3277,"-",F3277)</f>
        <v>64-12</v>
      </c>
      <c r="H3277" s="6" t="s">
        <v>2072</v>
      </c>
      <c r="I3277" s="6" t="s">
        <v>3937</v>
      </c>
      <c r="J3277" s="6">
        <v>12</v>
      </c>
      <c r="K3277" s="6" t="str">
        <f>VLOOKUP(H3277,'[1]station location list'!$A$1:$B$10001,2,0)</f>
        <v>Zhanglanqi</v>
      </c>
      <c r="L3277" s="6" t="str">
        <f>VLOOKUP(I3277,'[1]station location list'!$A$1:$B$10001,2,0)</f>
        <v>Heichengzi</v>
      </c>
      <c r="M3277" s="6" t="str">
        <f>VLOOKUP(H3277,'[1]station location list'!$A$1:$D$10001,4,0)</f>
        <v>rwst Zhanglanqi 正蓝旗</v>
      </c>
      <c r="N3277" s="6" t="str">
        <f>VLOOKUP(I3277,'[1]station location list'!$A$1:$D$10001,4,0)</f>
        <v>rwst Heichengzi 黑城子</v>
      </c>
      <c r="O3277" s="6" t="s">
        <v>3938</v>
      </c>
    </row>
    <row r="3278" spans="1:15">
      <c r="A3278" s="6" t="s">
        <v>2213</v>
      </c>
      <c r="B3278" s="8">
        <v>64</v>
      </c>
      <c r="C3278" s="6" t="s">
        <v>7431</v>
      </c>
      <c r="D3278" s="6" t="s">
        <v>7432</v>
      </c>
      <c r="E3278" s="6" t="s">
        <v>2076</v>
      </c>
      <c r="F3278" s="6">
        <v>1</v>
      </c>
      <c r="G3278" s="6" t="str">
        <f>CONCATENATE(B3278,"-",F3278)</f>
        <v>64-1</v>
      </c>
      <c r="H3278" s="6" t="s">
        <v>2077</v>
      </c>
      <c r="I3278" s="6" t="s">
        <v>2309</v>
      </c>
      <c r="J3278" s="6">
        <v>30</v>
      </c>
      <c r="K3278" s="6" t="str">
        <f>VLOOKUP(H3278,'[1]station location list'!$A$1:$B$10001,2,0)</f>
        <v>Xili</v>
      </c>
      <c r="L3278" s="6" t="str">
        <f>VLOOKUP(I3278,'[1]station location list'!$A$1:$B$10001,2,0)</f>
        <v>Yilaleyan</v>
      </c>
      <c r="M3278" s="6" t="str">
        <f>VLOOKUP(H3278,'[1]station location list'!$A$1:$D$10001,4,0)</f>
        <v>rwst Xili 西里</v>
      </c>
      <c r="N3278" s="6" t="str">
        <f>VLOOKUP(I3278,'[1]station location list'!$A$1:$D$10001,4,0)</f>
        <v>rwst Yilaleyan 伊拉勒延</v>
      </c>
    </row>
    <row r="3279" spans="1:15">
      <c r="A3279" s="6" t="s">
        <v>2213</v>
      </c>
      <c r="B3279" s="8">
        <v>64</v>
      </c>
      <c r="C3279" s="6" t="s">
        <v>7431</v>
      </c>
      <c r="D3279" s="6" t="s">
        <v>7432</v>
      </c>
      <c r="E3279" s="6" t="s">
        <v>2076</v>
      </c>
      <c r="F3279" s="6">
        <v>2</v>
      </c>
      <c r="G3279" s="6" t="str">
        <f t="shared" ref="G3279:G3288" si="101">CONCATENATE(B3279,"-",F3279)</f>
        <v>64-2</v>
      </c>
      <c r="H3279" s="6" t="s">
        <v>2309</v>
      </c>
      <c r="I3279" s="6" t="s">
        <v>2078</v>
      </c>
      <c r="J3279" s="6">
        <v>33</v>
      </c>
      <c r="K3279" s="6" t="str">
        <f>VLOOKUP(H3279,'[1]station location list'!$A$1:$B$10001,2,0)</f>
        <v>Yilaleyan</v>
      </c>
      <c r="L3279" s="6" t="str">
        <f>VLOOKUP(I3279,'[1]station location list'!$A$1:$B$10001,2,0)</f>
        <v>Bayantaolegai</v>
      </c>
      <c r="M3279" s="6" t="str">
        <f>VLOOKUP(H3279,'[1]station location list'!$A$1:$D$10001,4,0)</f>
        <v>rwst Yilaleyan 伊拉勒延</v>
      </c>
      <c r="N3279" s="6" t="str">
        <f>VLOOKUP(I3279,'[1]station location list'!$A$1:$D$10001,4,0)</f>
        <v>rwst Bayantaolegai 巴彦陶勒盖</v>
      </c>
    </row>
    <row r="3280" spans="1:15">
      <c r="A3280" s="6" t="s">
        <v>2213</v>
      </c>
      <c r="B3280" s="8">
        <v>64</v>
      </c>
      <c r="C3280" s="6" t="s">
        <v>7431</v>
      </c>
      <c r="D3280" s="6" t="s">
        <v>7432</v>
      </c>
      <c r="E3280" s="6" t="s">
        <v>2076</v>
      </c>
      <c r="F3280" s="6">
        <v>3</v>
      </c>
      <c r="G3280" s="6" t="str">
        <f t="shared" si="101"/>
        <v>64-3</v>
      </c>
      <c r="H3280" s="6" t="s">
        <v>2078</v>
      </c>
      <c r="I3280" s="6" t="s">
        <v>2310</v>
      </c>
      <c r="J3280" s="6">
        <v>37</v>
      </c>
      <c r="K3280" s="6" t="str">
        <f>VLOOKUP(H3280,'[1]station location list'!$A$1:$B$10001,2,0)</f>
        <v>Bayantaolegai</v>
      </c>
      <c r="L3280" s="6" t="str">
        <f>VLOOKUP(I3280,'[1]station location list'!$A$1:$B$10001,2,0)</f>
        <v>Daobuhuduge</v>
      </c>
      <c r="M3280" s="6" t="str">
        <f>VLOOKUP(H3280,'[1]station location list'!$A$1:$D$10001,4,0)</f>
        <v>rwst Bayantaolegai 巴彦陶勒盖</v>
      </c>
      <c r="N3280" s="6" t="str">
        <f>VLOOKUP(I3280,'[1]station location list'!$A$1:$D$10001,4,0)</f>
        <v>rwst Daobuhuduge 道布呼都格</v>
      </c>
    </row>
    <row r="3281" spans="1:14">
      <c r="A3281" s="6" t="s">
        <v>2213</v>
      </c>
      <c r="B3281" s="8">
        <v>64</v>
      </c>
      <c r="C3281" s="6" t="s">
        <v>7431</v>
      </c>
      <c r="D3281" s="6" t="s">
        <v>7432</v>
      </c>
      <c r="E3281" s="6" t="s">
        <v>2076</v>
      </c>
      <c r="F3281" s="6">
        <v>4</v>
      </c>
      <c r="G3281" s="6" t="str">
        <f t="shared" si="101"/>
        <v>64-4</v>
      </c>
      <c r="H3281" s="6" t="s">
        <v>2310</v>
      </c>
      <c r="I3281" s="6" t="s">
        <v>2079</v>
      </c>
      <c r="J3281" s="6">
        <v>38</v>
      </c>
      <c r="K3281" s="6" t="str">
        <f>VLOOKUP(H3281,'[1]station location list'!$A$1:$B$10001,2,0)</f>
        <v>Daobuhuduge</v>
      </c>
      <c r="L3281" s="6" t="str">
        <f>VLOOKUP(I3281,'[1]station location list'!$A$1:$B$10001,2,0)</f>
        <v>Sunitezuoqi</v>
      </c>
      <c r="M3281" s="6" t="str">
        <f>VLOOKUP(H3281,'[1]station location list'!$A$1:$D$10001,4,0)</f>
        <v>rwst Daobuhuduge 道布呼都格</v>
      </c>
      <c r="N3281" s="6" t="str">
        <f>VLOOKUP(I3281,'[1]station location list'!$A$1:$D$10001,4,0)</f>
        <v>rwst Sunitezuoqi 苏尼特左旗</v>
      </c>
    </row>
    <row r="3282" spans="1:14">
      <c r="A3282" s="6" t="s">
        <v>2213</v>
      </c>
      <c r="B3282" s="8">
        <v>64</v>
      </c>
      <c r="C3282" s="6" t="s">
        <v>7431</v>
      </c>
      <c r="D3282" s="6" t="s">
        <v>7432</v>
      </c>
      <c r="E3282" s="6" t="s">
        <v>2076</v>
      </c>
      <c r="F3282" s="6">
        <v>5</v>
      </c>
      <c r="G3282" s="6" t="str">
        <f t="shared" si="101"/>
        <v>64-5</v>
      </c>
      <c r="H3282" s="6" t="s">
        <v>2079</v>
      </c>
      <c r="I3282" s="6" t="s">
        <v>2311</v>
      </c>
      <c r="J3282" s="6">
        <v>22</v>
      </c>
      <c r="K3282" s="6" t="str">
        <f>VLOOKUP(H3282,'[1]station location list'!$A$1:$B$10001,2,0)</f>
        <v>Sunitezuoqi</v>
      </c>
      <c r="L3282" s="6" t="str">
        <f>VLOOKUP(I3282,'[1]station location list'!$A$1:$B$10001,2,0)</f>
        <v>Maihantaolegai</v>
      </c>
      <c r="M3282" s="6" t="str">
        <f>VLOOKUP(H3282,'[1]station location list'!$A$1:$D$10001,4,0)</f>
        <v>rwst Sunitezuoqi 苏尼特左旗</v>
      </c>
      <c r="N3282" s="6" t="str">
        <f>VLOOKUP(I3282,'[1]station location list'!$A$1:$D$10001,4,0)</f>
        <v>rwst Maihantaolegai 迈罕陶勒盖</v>
      </c>
    </row>
    <row r="3283" spans="1:14">
      <c r="A3283" s="6" t="s">
        <v>2213</v>
      </c>
      <c r="B3283" s="8">
        <v>64</v>
      </c>
      <c r="C3283" s="6" t="s">
        <v>7431</v>
      </c>
      <c r="D3283" s="6" t="s">
        <v>7432</v>
      </c>
      <c r="E3283" s="6" t="s">
        <v>2076</v>
      </c>
      <c r="F3283" s="6">
        <v>6</v>
      </c>
      <c r="G3283" s="6" t="str">
        <f t="shared" si="101"/>
        <v>64-6</v>
      </c>
      <c r="H3283" s="6" t="s">
        <v>2311</v>
      </c>
      <c r="I3283" s="6" t="s">
        <v>2312</v>
      </c>
      <c r="J3283" s="6">
        <v>40</v>
      </c>
      <c r="K3283" s="6" t="str">
        <f>VLOOKUP(H3283,'[1]station location list'!$A$1:$B$10001,2,0)</f>
        <v>Maihantaolegai</v>
      </c>
      <c r="L3283" s="6" t="str">
        <f>VLOOKUP(I3283,'[1]station location list'!$A$1:$B$10001,2,0)</f>
        <v>Hu'erde'ersi</v>
      </c>
      <c r="M3283" s="6" t="str">
        <f>VLOOKUP(H3283,'[1]station location list'!$A$1:$D$10001,4,0)</f>
        <v>rwst Maihantaolegai 迈罕陶勒盖</v>
      </c>
      <c r="N3283" s="6" t="str">
        <f>VLOOKUP(I3283,'[1]station location list'!$A$1:$D$10001,4,0)</f>
        <v>rwst Hu'erde'ersi 呼和德尔斯</v>
      </c>
    </row>
    <row r="3284" spans="1:14">
      <c r="A3284" s="6" t="s">
        <v>2213</v>
      </c>
      <c r="B3284" s="8">
        <v>64</v>
      </c>
      <c r="C3284" s="6" t="s">
        <v>7431</v>
      </c>
      <c r="D3284" s="6" t="s">
        <v>7432</v>
      </c>
      <c r="E3284" s="6" t="s">
        <v>2076</v>
      </c>
      <c r="F3284" s="6">
        <v>7</v>
      </c>
      <c r="G3284" s="6" t="str">
        <f t="shared" si="101"/>
        <v>64-7</v>
      </c>
      <c r="H3284" s="6" t="s">
        <v>2312</v>
      </c>
      <c r="I3284" s="6" t="s">
        <v>2313</v>
      </c>
      <c r="J3284" s="6">
        <v>30</v>
      </c>
      <c r="K3284" s="6" t="str">
        <f>VLOOKUP(H3284,'[1]station location list'!$A$1:$B$10001,2,0)</f>
        <v>Hu'erde'ersi</v>
      </c>
      <c r="L3284" s="6" t="str">
        <f>VLOOKUP(I3284,'[1]station location list'!$A$1:$B$10001,2,0)</f>
        <v>Hazhushangde</v>
      </c>
      <c r="M3284" s="6" t="str">
        <f>VLOOKUP(H3284,'[1]station location list'!$A$1:$D$10001,4,0)</f>
        <v>rwst Hu'erde'ersi 呼和德尔斯</v>
      </c>
      <c r="N3284" s="6" t="str">
        <f>VLOOKUP(I3284,'[1]station location list'!$A$1:$D$10001,4,0)</f>
        <v>rwst Hazhushangde 哈朱尚德</v>
      </c>
    </row>
    <row r="3285" spans="1:14">
      <c r="A3285" s="6" t="s">
        <v>2213</v>
      </c>
      <c r="B3285" s="8">
        <v>64</v>
      </c>
      <c r="C3285" s="6" t="s">
        <v>7431</v>
      </c>
      <c r="D3285" s="6" t="s">
        <v>7432</v>
      </c>
      <c r="E3285" s="6" t="s">
        <v>2076</v>
      </c>
      <c r="F3285" s="6">
        <v>8</v>
      </c>
      <c r="G3285" s="6" t="str">
        <f t="shared" si="101"/>
        <v>64-8</v>
      </c>
      <c r="H3285" s="6" t="s">
        <v>2313</v>
      </c>
      <c r="I3285" s="6" t="s">
        <v>2080</v>
      </c>
      <c r="J3285" s="6">
        <v>36</v>
      </c>
      <c r="K3285" s="6" t="str">
        <f>VLOOKUP(H3285,'[1]station location list'!$A$1:$B$10001,2,0)</f>
        <v>Hazhushangde</v>
      </c>
      <c r="L3285" s="6" t="str">
        <f>VLOOKUP(I3285,'[1]station location list'!$A$1:$B$10001,2,0)</f>
        <v>Abagaqi</v>
      </c>
      <c r="M3285" s="6" t="str">
        <f>VLOOKUP(H3285,'[1]station location list'!$A$1:$D$10001,4,0)</f>
        <v>rwst Hazhushangde 哈朱尚德</v>
      </c>
      <c r="N3285" s="6" t="str">
        <f>VLOOKUP(I3285,'[1]station location list'!$A$1:$D$10001,4,0)</f>
        <v>rwst Abagaqi 阿巴嘎旗</v>
      </c>
    </row>
    <row r="3286" spans="1:14">
      <c r="A3286" s="6" t="s">
        <v>2213</v>
      </c>
      <c r="B3286" s="8">
        <v>64</v>
      </c>
      <c r="C3286" s="6" t="s">
        <v>7431</v>
      </c>
      <c r="D3286" s="6" t="s">
        <v>7432</v>
      </c>
      <c r="E3286" s="6" t="s">
        <v>2076</v>
      </c>
      <c r="F3286" s="6">
        <v>9</v>
      </c>
      <c r="G3286" s="6" t="str">
        <f t="shared" si="101"/>
        <v>64-9</v>
      </c>
      <c r="H3286" s="6" t="s">
        <v>2080</v>
      </c>
      <c r="I3286" s="6" t="s">
        <v>2081</v>
      </c>
      <c r="J3286" s="6">
        <v>46</v>
      </c>
      <c r="K3286" s="6" t="str">
        <f>VLOOKUP(H3286,'[1]station location list'!$A$1:$B$10001,2,0)</f>
        <v>Abagaqi</v>
      </c>
      <c r="L3286" s="6" t="str">
        <f>VLOOKUP(I3286,'[1]station location list'!$A$1:$B$10001,2,0)</f>
        <v>Bayanwenduo'er</v>
      </c>
      <c r="M3286" s="6" t="str">
        <f>VLOOKUP(H3286,'[1]station location list'!$A$1:$D$10001,4,0)</f>
        <v>rwst Abagaqi 阿巴嘎旗</v>
      </c>
      <c r="N3286" s="6" t="str">
        <f>VLOOKUP(I3286,'[1]station location list'!$A$1:$D$10001,4,0)</f>
        <v>rwst Bayanwenduo'er 巴彦温多尔</v>
      </c>
    </row>
    <row r="3287" spans="1:14">
      <c r="A3287" s="6" t="s">
        <v>2213</v>
      </c>
      <c r="B3287" s="8">
        <v>64</v>
      </c>
      <c r="C3287" s="6" t="s">
        <v>7431</v>
      </c>
      <c r="D3287" s="6" t="s">
        <v>7432</v>
      </c>
      <c r="E3287" s="6" t="s">
        <v>2076</v>
      </c>
      <c r="F3287" s="6">
        <v>10</v>
      </c>
      <c r="G3287" s="6" t="str">
        <f t="shared" si="101"/>
        <v>64-10</v>
      </c>
      <c r="H3287" s="6" t="s">
        <v>2081</v>
      </c>
      <c r="I3287" s="6" t="s">
        <v>2314</v>
      </c>
      <c r="J3287" s="6">
        <v>28</v>
      </c>
      <c r="K3287" s="6" t="str">
        <f>VLOOKUP(H3287,'[1]station location list'!$A$1:$B$10001,2,0)</f>
        <v>Bayanwenduo'er</v>
      </c>
      <c r="L3287" s="6" t="str">
        <f>VLOOKUP(I3287,'[1]station location list'!$A$1:$B$10001,2,0)</f>
        <v>Molihunde</v>
      </c>
      <c r="M3287" s="6" t="str">
        <f>VLOOKUP(H3287,'[1]station location list'!$A$1:$D$10001,4,0)</f>
        <v>rwst Bayanwenduo'er 巴彦温多尔</v>
      </c>
      <c r="N3287" s="6" t="str">
        <f>VLOOKUP(I3287,'[1]station location list'!$A$1:$D$10001,4,0)</f>
        <v>rwst Molihunde 默里浑德</v>
      </c>
    </row>
    <row r="3288" spans="1:14">
      <c r="A3288" s="6" t="s">
        <v>2213</v>
      </c>
      <c r="B3288" s="8">
        <v>64</v>
      </c>
      <c r="C3288" s="6" t="s">
        <v>7431</v>
      </c>
      <c r="D3288" s="6" t="s">
        <v>7432</v>
      </c>
      <c r="E3288" s="6" t="s">
        <v>2076</v>
      </c>
      <c r="F3288" s="6">
        <v>11</v>
      </c>
      <c r="G3288" s="6" t="str">
        <f t="shared" si="101"/>
        <v>64-11</v>
      </c>
      <c r="H3288" s="6" t="s">
        <v>2314</v>
      </c>
      <c r="I3288" s="6" t="s">
        <v>2074</v>
      </c>
      <c r="J3288" s="6">
        <v>24</v>
      </c>
      <c r="K3288" s="6" t="str">
        <f>VLOOKUP(H3288,'[1]station location list'!$A$1:$B$10001,2,0)</f>
        <v>Molihunde</v>
      </c>
      <c r="L3288" s="6" t="str">
        <f>VLOOKUP(I3288,'[1]station location list'!$A$1:$B$10001,2,0)</f>
        <v>Haiyanhuduge</v>
      </c>
      <c r="M3288" s="6" t="str">
        <f>VLOOKUP(H3288,'[1]station location list'!$A$1:$D$10001,4,0)</f>
        <v>rwst Molihunde 默里浑德</v>
      </c>
      <c r="N3288" s="6" t="str">
        <f>VLOOKUP(I3288,'[1]station location list'!$A$1:$D$10001,4,0)</f>
        <v>rwst Haiyanhuduge 海彦呼都格</v>
      </c>
    </row>
    <row r="3289" spans="1:14">
      <c r="A3289" s="6" t="s">
        <v>2155</v>
      </c>
      <c r="B3289" s="8">
        <v>65</v>
      </c>
      <c r="C3289" s="6" t="s">
        <v>7433</v>
      </c>
      <c r="D3289" s="6" t="s">
        <v>7434</v>
      </c>
      <c r="E3289" s="6" t="s">
        <v>358</v>
      </c>
      <c r="F3289" s="6">
        <v>1</v>
      </c>
      <c r="G3289" s="6" t="str">
        <f>CONCATENATE(B3289,"-",F3289)</f>
        <v>65-1</v>
      </c>
      <c r="H3289" s="6" t="s">
        <v>359</v>
      </c>
      <c r="I3289" s="6" t="s">
        <v>360</v>
      </c>
      <c r="J3289" s="6">
        <v>10</v>
      </c>
      <c r="K3289" s="6" t="str">
        <f>VLOOKUP(H3289,'[1]station location list'!$A$1:$B$10001,2,0)</f>
        <v>Xi'an</v>
      </c>
      <c r="L3289" s="6" t="str">
        <f>VLOOKUP(I3289,'[1]station location list'!$A$1:$B$10001,2,0)</f>
        <v>Baqiao</v>
      </c>
      <c r="M3289" s="6" t="str">
        <f>VLOOKUP(H3289,'[1]station location list'!$A$1:$D$10001,4,0)</f>
        <v>rwst Xi'an 西安</v>
      </c>
      <c r="N3289" s="6" t="str">
        <f>VLOOKUP(I3289,'[1]station location list'!$A$1:$D$10001,4,0)</f>
        <v>rwst Baqiao 灞桥</v>
      </c>
    </row>
    <row r="3290" spans="1:14">
      <c r="A3290" s="6" t="s">
        <v>2155</v>
      </c>
      <c r="B3290" s="8">
        <v>65</v>
      </c>
      <c r="C3290" s="6" t="s">
        <v>7433</v>
      </c>
      <c r="D3290" s="6" t="s">
        <v>7434</v>
      </c>
      <c r="E3290" s="6" t="s">
        <v>358</v>
      </c>
      <c r="F3290" s="6">
        <v>2</v>
      </c>
      <c r="G3290" s="6" t="str">
        <f t="shared" ref="G3290:G3310" si="102">CONCATENATE(B3290,"-",F3290)</f>
        <v>65-2</v>
      </c>
      <c r="H3290" s="6" t="s">
        <v>360</v>
      </c>
      <c r="I3290" s="6" t="s">
        <v>361</v>
      </c>
      <c r="J3290" s="6">
        <v>7</v>
      </c>
      <c r="K3290" s="6" t="str">
        <f>VLOOKUP(H3290,'[1]station location list'!$A$1:$B$10001,2,0)</f>
        <v>Baqiao</v>
      </c>
      <c r="L3290" s="6" t="str">
        <f>VLOOKUP(I3290,'[1]station location list'!$A$1:$B$10001,2,0)</f>
        <v>Tianwang</v>
      </c>
      <c r="M3290" s="6" t="str">
        <f>VLOOKUP(H3290,'[1]station location list'!$A$1:$D$10001,4,0)</f>
        <v>rwst Baqiao 灞桥</v>
      </c>
      <c r="N3290" s="6" t="str">
        <f>VLOOKUP(I3290,'[1]station location list'!$A$1:$D$10001,4,0)</f>
        <v>rwst Tianwang 田王</v>
      </c>
    </row>
    <row r="3291" spans="1:14">
      <c r="A3291" s="6" t="s">
        <v>2155</v>
      </c>
      <c r="B3291" s="8">
        <v>65</v>
      </c>
      <c r="C3291" s="6" t="s">
        <v>7433</v>
      </c>
      <c r="D3291" s="6" t="s">
        <v>7434</v>
      </c>
      <c r="E3291" s="6" t="s">
        <v>358</v>
      </c>
      <c r="F3291" s="6">
        <v>3</v>
      </c>
      <c r="G3291" s="6" t="str">
        <f t="shared" si="102"/>
        <v>65-3</v>
      </c>
      <c r="H3291" s="6" t="s">
        <v>361</v>
      </c>
      <c r="I3291" s="6" t="s">
        <v>362</v>
      </c>
      <c r="J3291" s="6">
        <v>10</v>
      </c>
      <c r="K3291" s="6" t="str">
        <f>VLOOKUP(H3291,'[1]station location list'!$A$1:$B$10001,2,0)</f>
        <v>Tianwang</v>
      </c>
      <c r="L3291" s="6" t="str">
        <f>VLOOKUP(I3291,'[1]station location list'!$A$1:$B$10001,2,0)</f>
        <v>Fangzhicheng</v>
      </c>
      <c r="M3291" s="6" t="str">
        <f>VLOOKUP(H3291,'[1]station location list'!$A$1:$D$10001,4,0)</f>
        <v>rwst Tianwang 田王</v>
      </c>
      <c r="N3291" s="6" t="str">
        <f>VLOOKUP(I3291,'[1]station location list'!$A$1:$D$10001,4,0)</f>
        <v>rwst Fangzhicheng 纺织城</v>
      </c>
    </row>
    <row r="3292" spans="1:14">
      <c r="A3292" s="6" t="s">
        <v>2155</v>
      </c>
      <c r="B3292" s="8">
        <v>65</v>
      </c>
      <c r="C3292" s="6" t="s">
        <v>7433</v>
      </c>
      <c r="D3292" s="6" t="s">
        <v>7434</v>
      </c>
      <c r="E3292" s="6" t="s">
        <v>358</v>
      </c>
      <c r="F3292" s="6">
        <v>4</v>
      </c>
      <c r="G3292" s="6" t="str">
        <f t="shared" si="102"/>
        <v>65-4</v>
      </c>
      <c r="H3292" s="6" t="s">
        <v>362</v>
      </c>
      <c r="I3292" s="6" t="s">
        <v>363</v>
      </c>
      <c r="J3292" s="6">
        <v>16</v>
      </c>
      <c r="K3292" s="6" t="str">
        <f>VLOOKUP(H3292,'[1]station location list'!$A$1:$B$10001,2,0)</f>
        <v>Fangzhicheng</v>
      </c>
      <c r="L3292" s="6" t="str">
        <f>VLOOKUP(I3292,'[1]station location list'!$A$1:$B$10001,2,0)</f>
        <v>Xi'an South</v>
      </c>
      <c r="M3292" s="6" t="str">
        <f>VLOOKUP(H3292,'[1]station location list'!$A$1:$D$10001,4,0)</f>
        <v>rwst Fangzhicheng 纺织城</v>
      </c>
      <c r="N3292" s="6" t="str">
        <f>VLOOKUP(I3292,'[1]station location list'!$A$1:$D$10001,4,0)</f>
        <v>rwst Xi'an South 西安南</v>
      </c>
    </row>
    <row r="3293" spans="1:14">
      <c r="A3293" s="6" t="s">
        <v>2155</v>
      </c>
      <c r="B3293" s="8">
        <v>65</v>
      </c>
      <c r="C3293" s="6" t="s">
        <v>7433</v>
      </c>
      <c r="D3293" s="6" t="s">
        <v>7434</v>
      </c>
      <c r="E3293" s="6" t="s">
        <v>358</v>
      </c>
      <c r="F3293" s="6">
        <v>5</v>
      </c>
      <c r="G3293" s="6" t="str">
        <f t="shared" si="102"/>
        <v>65-5</v>
      </c>
      <c r="H3293" s="6" t="s">
        <v>363</v>
      </c>
      <c r="I3293" s="6" t="s">
        <v>364</v>
      </c>
      <c r="J3293" s="6">
        <v>29</v>
      </c>
      <c r="K3293" s="6" t="str">
        <f>VLOOKUP(H3293,'[1]station location list'!$A$1:$B$10001,2,0)</f>
        <v>Xi'an South</v>
      </c>
      <c r="L3293" s="6" t="str">
        <f>VLOOKUP(I3293,'[1]station location list'!$A$1:$B$10001,2,0)</f>
        <v>Qingcha</v>
      </c>
      <c r="M3293" s="6" t="str">
        <f>VLOOKUP(H3293,'[1]station location list'!$A$1:$D$10001,4,0)</f>
        <v>rwst Xi'an South 西安南</v>
      </c>
      <c r="N3293" s="6" t="str">
        <f>VLOOKUP(I3293,'[1]station location list'!$A$1:$D$10001,4,0)</f>
        <v>rwst Qingcha 青岔</v>
      </c>
    </row>
    <row r="3294" spans="1:14">
      <c r="A3294" s="6" t="s">
        <v>2155</v>
      </c>
      <c r="B3294" s="8">
        <v>65</v>
      </c>
      <c r="C3294" s="6" t="s">
        <v>7433</v>
      </c>
      <c r="D3294" s="6" t="s">
        <v>7434</v>
      </c>
      <c r="E3294" s="6" t="s">
        <v>358</v>
      </c>
      <c r="F3294" s="6">
        <v>6</v>
      </c>
      <c r="G3294" s="6" t="str">
        <f t="shared" si="102"/>
        <v>65-6</v>
      </c>
      <c r="H3294" s="6" t="s">
        <v>364</v>
      </c>
      <c r="I3294" s="6" t="s">
        <v>365</v>
      </c>
      <c r="J3294" s="6">
        <v>22</v>
      </c>
      <c r="K3294" s="6" t="str">
        <f>VLOOKUP(H3294,'[1]station location list'!$A$1:$B$10001,2,0)</f>
        <v>Qingcha</v>
      </c>
      <c r="L3294" s="6" t="str">
        <f>VLOOKUP(I3294,'[1]station location list'!$A$1:$B$10001,2,0)</f>
        <v>Yingzhen</v>
      </c>
      <c r="M3294" s="6" t="str">
        <f>VLOOKUP(H3294,'[1]station location list'!$A$1:$D$10001,4,0)</f>
        <v>rwst Qingcha 青岔</v>
      </c>
      <c r="N3294" s="6" t="str">
        <f>VLOOKUP(I3294,'[1]station location list'!$A$1:$D$10001,4,0)</f>
        <v>rwst Yingzhen 营镇</v>
      </c>
    </row>
    <row r="3295" spans="1:14">
      <c r="A3295" s="6" t="s">
        <v>2155</v>
      </c>
      <c r="B3295" s="8">
        <v>65</v>
      </c>
      <c r="C3295" s="6" t="s">
        <v>7433</v>
      </c>
      <c r="D3295" s="6" t="s">
        <v>7434</v>
      </c>
      <c r="E3295" s="6" t="s">
        <v>358</v>
      </c>
      <c r="F3295" s="6">
        <v>7</v>
      </c>
      <c r="G3295" s="6" t="str">
        <f t="shared" si="102"/>
        <v>65-7</v>
      </c>
      <c r="H3295" s="6" t="s">
        <v>365</v>
      </c>
      <c r="I3295" s="6" t="s">
        <v>366</v>
      </c>
      <c r="J3295" s="6">
        <v>21</v>
      </c>
      <c r="K3295" s="6" t="str">
        <f>VLOOKUP(H3295,'[1]station location list'!$A$1:$B$10001,2,0)</f>
        <v>Yingzhen</v>
      </c>
      <c r="L3295" s="6" t="str">
        <f>VLOOKUP(I3295,'[1]station location list'!$A$1:$B$10001,2,0)</f>
        <v>Zhashui</v>
      </c>
      <c r="M3295" s="6" t="str">
        <f>VLOOKUP(H3295,'[1]station location list'!$A$1:$D$10001,4,0)</f>
        <v>rwst Yingzhen 营镇</v>
      </c>
      <c r="N3295" s="6" t="str">
        <f>VLOOKUP(I3295,'[1]station location list'!$A$1:$D$10001,4,0)</f>
        <v>rwst Zhashui 柞水</v>
      </c>
    </row>
    <row r="3296" spans="1:14">
      <c r="A3296" s="6" t="s">
        <v>2155</v>
      </c>
      <c r="B3296" s="8">
        <v>65</v>
      </c>
      <c r="C3296" s="6" t="s">
        <v>7433</v>
      </c>
      <c r="D3296" s="6" t="s">
        <v>7434</v>
      </c>
      <c r="E3296" s="6" t="s">
        <v>358</v>
      </c>
      <c r="F3296" s="6">
        <v>8</v>
      </c>
      <c r="G3296" s="6" t="str">
        <f t="shared" si="102"/>
        <v>65-8</v>
      </c>
      <c r="H3296" s="6" t="s">
        <v>366</v>
      </c>
      <c r="I3296" s="6" t="s">
        <v>367</v>
      </c>
      <c r="J3296" s="6">
        <v>26</v>
      </c>
      <c r="K3296" s="6" t="str">
        <f>VLOOKUP(H3296,'[1]station location list'!$A$1:$B$10001,2,0)</f>
        <v>Zhashui</v>
      </c>
      <c r="L3296" s="6" t="str">
        <f>VLOOKUP(I3296,'[1]station location list'!$A$1:$B$10001,2,0)</f>
        <v>Zhen'an</v>
      </c>
      <c r="M3296" s="6" t="str">
        <f>VLOOKUP(H3296,'[1]station location list'!$A$1:$D$10001,4,0)</f>
        <v>rwst Zhashui 柞水</v>
      </c>
      <c r="N3296" s="6" t="str">
        <f>VLOOKUP(I3296,'[1]station location list'!$A$1:$D$10001,4,0)</f>
        <v>rwst Zhen'an 镇安</v>
      </c>
    </row>
    <row r="3297" spans="1:15">
      <c r="A3297" s="6" t="s">
        <v>2155</v>
      </c>
      <c r="B3297" s="8">
        <v>65</v>
      </c>
      <c r="C3297" s="6" t="s">
        <v>7433</v>
      </c>
      <c r="D3297" s="6" t="s">
        <v>7434</v>
      </c>
      <c r="E3297" s="6" t="s">
        <v>358</v>
      </c>
      <c r="F3297" s="6">
        <v>9</v>
      </c>
      <c r="G3297" s="6" t="str">
        <f t="shared" si="102"/>
        <v>65-9</v>
      </c>
      <c r="H3297" s="6" t="s">
        <v>367</v>
      </c>
      <c r="I3297" s="6" t="s">
        <v>368</v>
      </c>
      <c r="J3297" s="6">
        <v>7</v>
      </c>
      <c r="K3297" s="6" t="str">
        <f>VLOOKUP(H3297,'[1]station location list'!$A$1:$B$10001,2,0)</f>
        <v>Zhen'an</v>
      </c>
      <c r="L3297" s="6" t="str">
        <f>VLOOKUP(I3297,'[1]station location list'!$A$1:$B$10001,2,0)</f>
        <v>Changshao</v>
      </c>
      <c r="M3297" s="6" t="str">
        <f>VLOOKUP(H3297,'[1]station location list'!$A$1:$D$10001,4,0)</f>
        <v>rwst Zhen'an 镇安</v>
      </c>
      <c r="N3297" s="6" t="str">
        <f>VLOOKUP(I3297,'[1]station location list'!$A$1:$D$10001,4,0)</f>
        <v>rwst Changshao 长哨</v>
      </c>
    </row>
    <row r="3298" spans="1:15">
      <c r="A3298" s="6" t="s">
        <v>2155</v>
      </c>
      <c r="B3298" s="8">
        <v>65</v>
      </c>
      <c r="C3298" s="6" t="s">
        <v>7433</v>
      </c>
      <c r="D3298" s="6" t="s">
        <v>7434</v>
      </c>
      <c r="E3298" s="6" t="s">
        <v>358</v>
      </c>
      <c r="F3298" s="6">
        <v>10</v>
      </c>
      <c r="G3298" s="6" t="str">
        <f t="shared" si="102"/>
        <v>65-10</v>
      </c>
      <c r="H3298" s="6" t="s">
        <v>368</v>
      </c>
      <c r="I3298" s="6" t="s">
        <v>369</v>
      </c>
      <c r="J3298" s="6">
        <v>29</v>
      </c>
      <c r="K3298" s="6" t="str">
        <f>VLOOKUP(H3298,'[1]station location list'!$A$1:$B$10001,2,0)</f>
        <v>Changshao</v>
      </c>
      <c r="L3298" s="6" t="str">
        <f>VLOOKUP(I3298,'[1]station location list'!$A$1:$B$10001,2,0)</f>
        <v>Xiaohezhen</v>
      </c>
      <c r="M3298" s="6" t="str">
        <f>VLOOKUP(H3298,'[1]station location list'!$A$1:$D$10001,4,0)</f>
        <v>rwst Changshao 长哨</v>
      </c>
      <c r="N3298" s="6" t="str">
        <f>VLOOKUP(I3298,'[1]station location list'!$A$1:$D$10001,4,0)</f>
        <v>rwst Xiaohezhen 小河镇</v>
      </c>
    </row>
    <row r="3299" spans="1:15">
      <c r="A3299" s="6" t="s">
        <v>2155</v>
      </c>
      <c r="B3299" s="8">
        <v>65</v>
      </c>
      <c r="C3299" s="6" t="s">
        <v>7433</v>
      </c>
      <c r="D3299" s="6" t="s">
        <v>7434</v>
      </c>
      <c r="E3299" s="6" t="s">
        <v>358</v>
      </c>
      <c r="F3299" s="6">
        <v>11</v>
      </c>
      <c r="G3299" s="6" t="str">
        <f t="shared" si="102"/>
        <v>65-11</v>
      </c>
      <c r="H3299" s="6" t="s">
        <v>369</v>
      </c>
      <c r="I3299" s="6" t="s">
        <v>370</v>
      </c>
      <c r="J3299" s="6">
        <v>25</v>
      </c>
      <c r="K3299" s="6" t="str">
        <f>VLOOKUP(H3299,'[1]station location list'!$A$1:$B$10001,2,0)</f>
        <v>Xiaohezhen</v>
      </c>
      <c r="L3299" s="6" t="str">
        <f>VLOOKUP(I3299,'[1]station location list'!$A$1:$B$10001,2,0)</f>
        <v>Dalingpu</v>
      </c>
      <c r="M3299" s="6" t="str">
        <f>VLOOKUP(H3299,'[1]station location list'!$A$1:$D$10001,4,0)</f>
        <v>rwst Xiaohezhen 小河镇</v>
      </c>
      <c r="N3299" s="6" t="str">
        <f>VLOOKUP(I3299,'[1]station location list'!$A$1:$D$10001,4,0)</f>
        <v>rwst Dalingpu 大岭铺</v>
      </c>
    </row>
    <row r="3300" spans="1:15">
      <c r="A3300" s="6" t="s">
        <v>2155</v>
      </c>
      <c r="B3300" s="8">
        <v>65</v>
      </c>
      <c r="C3300" s="6" t="s">
        <v>7433</v>
      </c>
      <c r="D3300" s="6" t="s">
        <v>7434</v>
      </c>
      <c r="E3300" s="6" t="s">
        <v>358</v>
      </c>
      <c r="F3300" s="6">
        <v>12</v>
      </c>
      <c r="G3300" s="6" t="str">
        <f t="shared" si="102"/>
        <v>65-12</v>
      </c>
      <c r="H3300" s="6" t="s">
        <v>370</v>
      </c>
      <c r="I3300" s="6" t="s">
        <v>371</v>
      </c>
      <c r="J3300" s="6">
        <v>11</v>
      </c>
      <c r="K3300" s="6" t="str">
        <f>VLOOKUP(H3300,'[1]station location list'!$A$1:$B$10001,2,0)</f>
        <v>Dalingpu</v>
      </c>
      <c r="L3300" s="6" t="str">
        <f>VLOOKUP(I3300,'[1]station location list'!$A$1:$B$10001,2,0)</f>
        <v>Xunyang North</v>
      </c>
      <c r="M3300" s="6" t="str">
        <f>VLOOKUP(H3300,'[1]station location list'!$A$1:$D$10001,4,0)</f>
        <v>rwst Dalingpu 大岭铺</v>
      </c>
      <c r="N3300" s="6" t="str">
        <f>VLOOKUP(I3300,'[1]station location list'!$A$1:$D$10001,4,0)</f>
        <v>rwst Xunyang North 旬阳北</v>
      </c>
    </row>
    <row r="3301" spans="1:15">
      <c r="A3301" s="6" t="s">
        <v>2155</v>
      </c>
      <c r="B3301" s="8">
        <v>65</v>
      </c>
      <c r="C3301" s="6" t="s">
        <v>7433</v>
      </c>
      <c r="D3301" s="6" t="s">
        <v>7434</v>
      </c>
      <c r="E3301" s="6" t="s">
        <v>358</v>
      </c>
      <c r="F3301" s="6">
        <v>13</v>
      </c>
      <c r="G3301" s="6" t="str">
        <f t="shared" si="102"/>
        <v>65-13</v>
      </c>
      <c r="H3301" s="6" t="s">
        <v>371</v>
      </c>
      <c r="I3301" s="6" t="s">
        <v>372</v>
      </c>
      <c r="J3301" s="6">
        <v>13</v>
      </c>
      <c r="K3301" s="6" t="str">
        <f>VLOOKUP(H3301,'[1]station location list'!$A$1:$B$10001,2,0)</f>
        <v>Xunyang North</v>
      </c>
      <c r="L3301" s="6" t="str">
        <f>VLOOKUP(I3301,'[1]station location list'!$A$1:$B$10001,2,0)</f>
        <v>Lvhe</v>
      </c>
      <c r="M3301" s="6" t="str">
        <f>VLOOKUP(H3301,'[1]station location list'!$A$1:$D$10001,4,0)</f>
        <v>rwst Xunyang North 旬阳北</v>
      </c>
      <c r="N3301" s="6" t="str">
        <f>VLOOKUP(I3301,'[1]station location list'!$A$1:$D$10001,4,0)</f>
        <v>rwst Lvhe 吕河</v>
      </c>
    </row>
    <row r="3302" spans="1:15">
      <c r="A3302" s="6" t="s">
        <v>2155</v>
      </c>
      <c r="B3302" s="8">
        <v>65</v>
      </c>
      <c r="C3302" s="6" t="s">
        <v>7433</v>
      </c>
      <c r="D3302" s="6" t="s">
        <v>7434</v>
      </c>
      <c r="E3302" s="6" t="s">
        <v>358</v>
      </c>
      <c r="F3302" s="6">
        <v>14</v>
      </c>
      <c r="G3302" s="6" t="str">
        <f t="shared" si="102"/>
        <v>65-14</v>
      </c>
      <c r="H3302" s="6" t="s">
        <v>372</v>
      </c>
      <c r="I3302" s="6" t="s">
        <v>373</v>
      </c>
      <c r="J3302" s="6">
        <v>12</v>
      </c>
      <c r="K3302" s="6" t="str">
        <f>VLOOKUP(H3302,'[1]station location list'!$A$1:$B$10001,2,0)</f>
        <v>Lvhe</v>
      </c>
      <c r="L3302" s="6" t="str">
        <f>VLOOKUP(I3302,'[1]station location list'!$A$1:$B$10001,2,0)</f>
        <v>Zaoyang</v>
      </c>
      <c r="M3302" s="6" t="str">
        <f>VLOOKUP(H3302,'[1]station location list'!$A$1:$D$10001,4,0)</f>
        <v>rwst Lvhe 吕河</v>
      </c>
      <c r="N3302" s="6" t="str">
        <f>VLOOKUP(I3302,'[1]station location list'!$A$1:$D$10001,4,0)</f>
        <v>rwst Zaoyang 早阳</v>
      </c>
    </row>
    <row r="3303" spans="1:15">
      <c r="A3303" s="6" t="s">
        <v>2155</v>
      </c>
      <c r="B3303" s="8">
        <v>65</v>
      </c>
      <c r="C3303" s="6" t="s">
        <v>7433</v>
      </c>
      <c r="D3303" s="6" t="s">
        <v>7434</v>
      </c>
      <c r="E3303" s="6" t="s">
        <v>358</v>
      </c>
      <c r="F3303" s="6">
        <v>15</v>
      </c>
      <c r="G3303" s="6" t="str">
        <f t="shared" si="102"/>
        <v>65-15</v>
      </c>
      <c r="H3303" s="6" t="s">
        <v>373</v>
      </c>
      <c r="I3303" s="6" t="s">
        <v>374</v>
      </c>
      <c r="J3303" s="6">
        <v>14</v>
      </c>
      <c r="K3303" s="6" t="str">
        <f>VLOOKUP(H3303,'[1]station location list'!$A$1:$B$10001,2,0)</f>
        <v>Zaoyang</v>
      </c>
      <c r="L3303" s="6" t="str">
        <f>VLOOKUP(I3303,'[1]station location list'!$A$1:$B$10001,2,0)</f>
        <v>Ankang East</v>
      </c>
      <c r="M3303" s="6" t="str">
        <f>VLOOKUP(H3303,'[1]station location list'!$A$1:$D$10001,4,0)</f>
        <v>rwst Zaoyang 早阳</v>
      </c>
      <c r="N3303" s="6" t="str">
        <f>VLOOKUP(I3303,'[1]station location list'!$A$1:$D$10001,4,0)</f>
        <v>rwst Ankang East 安康东</v>
      </c>
    </row>
    <row r="3304" spans="1:15">
      <c r="A3304" s="6" t="s">
        <v>2155</v>
      </c>
      <c r="B3304" s="8">
        <v>65</v>
      </c>
      <c r="C3304" s="6" t="s">
        <v>7433</v>
      </c>
      <c r="D3304" s="6" t="s">
        <v>7434</v>
      </c>
      <c r="E3304" s="6" t="s">
        <v>358</v>
      </c>
      <c r="F3304" s="6">
        <v>16</v>
      </c>
      <c r="G3304" s="6" t="str">
        <f t="shared" si="102"/>
        <v>65-16</v>
      </c>
      <c r="H3304" s="6" t="s">
        <v>374</v>
      </c>
      <c r="I3304" s="6" t="s">
        <v>375</v>
      </c>
      <c r="J3304" s="6">
        <v>7</v>
      </c>
      <c r="K3304" s="6" t="str">
        <f>VLOOKUP(H3304,'[1]station location list'!$A$1:$B$10001,2,0)</f>
        <v>Ankang East</v>
      </c>
      <c r="L3304" s="6" t="str">
        <f>VLOOKUP(I3304,'[1]station location list'!$A$1:$B$10001,2,0)</f>
        <v>Ankang</v>
      </c>
      <c r="M3304" s="6" t="str">
        <f>VLOOKUP(H3304,'[1]station location list'!$A$1:$D$10001,4,0)</f>
        <v>rwst Ankang East 安康东</v>
      </c>
      <c r="N3304" s="6" t="str">
        <f>VLOOKUP(I3304,'[1]station location list'!$A$1:$D$10001,4,0)</f>
        <v>rwst Ankang 安康</v>
      </c>
    </row>
    <row r="3305" spans="1:15">
      <c r="A3305" s="6" t="s">
        <v>2155</v>
      </c>
      <c r="B3305" s="8">
        <v>65</v>
      </c>
      <c r="C3305" s="6" t="s">
        <v>7433</v>
      </c>
      <c r="D3305" s="6" t="s">
        <v>7434</v>
      </c>
      <c r="E3305" s="6" t="s">
        <v>358</v>
      </c>
      <c r="F3305" s="6">
        <v>17</v>
      </c>
      <c r="G3305" s="6" t="str">
        <f t="shared" si="102"/>
        <v>65-17</v>
      </c>
      <c r="H3305" s="6" t="s">
        <v>370</v>
      </c>
      <c r="I3305" s="6" t="s">
        <v>374</v>
      </c>
      <c r="J3305" s="6">
        <v>10</v>
      </c>
      <c r="K3305" s="6" t="str">
        <f>VLOOKUP(H3305,'[1]station location list'!$A$1:$B$10001,2,0)</f>
        <v>Dalingpu</v>
      </c>
      <c r="L3305" s="6" t="str">
        <f>VLOOKUP(I3305,'[1]station location list'!$A$1:$B$10001,2,0)</f>
        <v>Ankang East</v>
      </c>
      <c r="M3305" s="6" t="str">
        <f>VLOOKUP(H3305,'[1]station location list'!$A$1:$D$10001,4,0)</f>
        <v>rwst Dalingpu 大岭铺</v>
      </c>
      <c r="N3305" s="6" t="str">
        <f>VLOOKUP(I3305,'[1]station location list'!$A$1:$D$10001,4,0)</f>
        <v>rwst Ankang East 安康东</v>
      </c>
      <c r="O3305" s="6" t="s">
        <v>3506</v>
      </c>
    </row>
    <row r="3306" spans="1:15">
      <c r="A3306" s="6" t="s">
        <v>2155</v>
      </c>
      <c r="B3306" s="8">
        <v>65</v>
      </c>
      <c r="C3306" s="6" t="s">
        <v>7433</v>
      </c>
      <c r="D3306" s="6" t="s">
        <v>7434</v>
      </c>
      <c r="E3306" s="6" t="s">
        <v>358</v>
      </c>
      <c r="F3306" s="6">
        <v>18</v>
      </c>
      <c r="G3306" s="6" t="str">
        <f t="shared" si="102"/>
        <v>65-18</v>
      </c>
      <c r="H3306" s="6" t="s">
        <v>361</v>
      </c>
      <c r="I3306" s="6" t="s">
        <v>2315</v>
      </c>
      <c r="J3306" s="6">
        <v>10</v>
      </c>
      <c r="K3306" s="6" t="str">
        <f>VLOOKUP(H3306,'[1]station location list'!$A$1:$B$10001,2,0)</f>
        <v>Tianwang</v>
      </c>
      <c r="L3306" s="6" t="str">
        <f>VLOOKUP(I3306,'[1]station location list'!$A$1:$B$10001,2,0)</f>
        <v>Yaocun</v>
      </c>
      <c r="M3306" s="6" t="str">
        <f>VLOOKUP(H3306,'[1]station location list'!$A$1:$D$10001,4,0)</f>
        <v>rwst Tianwang 田王</v>
      </c>
      <c r="N3306" s="6" t="str">
        <f>VLOOKUP(I3306,'[1]station location list'!$A$1:$D$10001,4,0)</f>
        <v>rwst Yaocun 窑村</v>
      </c>
      <c r="O3306" s="6" t="s">
        <v>3507</v>
      </c>
    </row>
    <row r="3307" spans="1:15">
      <c r="A3307" s="6" t="s">
        <v>2155</v>
      </c>
      <c r="B3307" s="8">
        <v>65</v>
      </c>
      <c r="C3307" s="6" t="s">
        <v>7433</v>
      </c>
      <c r="D3307" s="6" t="s">
        <v>7434</v>
      </c>
      <c r="E3307" s="6" t="s">
        <v>358</v>
      </c>
      <c r="F3307" s="6">
        <v>19</v>
      </c>
      <c r="G3307" s="6" t="str">
        <f t="shared" si="102"/>
        <v>65-19</v>
      </c>
      <c r="H3307" s="6" t="s">
        <v>361</v>
      </c>
      <c r="I3307" s="6" t="s">
        <v>377</v>
      </c>
      <c r="J3307" s="6">
        <v>20</v>
      </c>
      <c r="K3307" s="6" t="str">
        <f>VLOOKUP(H3307,'[1]station location list'!$A$1:$B$10001,2,0)</f>
        <v>Tianwang</v>
      </c>
      <c r="L3307" s="6" t="str">
        <f>VLOOKUP(I3307,'[1]station location list'!$A$1:$B$10001,2,0)</f>
        <v>Xinfengzhen</v>
      </c>
      <c r="M3307" s="6" t="str">
        <f>VLOOKUP(H3307,'[1]station location list'!$A$1:$D$10001,4,0)</f>
        <v>rwst Tianwang 田王</v>
      </c>
      <c r="N3307" s="6" t="str">
        <f>VLOOKUP(I3307,'[1]station location list'!$A$1:$D$10001,4,0)</f>
        <v>rwst Xinfengzhen 新丰镇</v>
      </c>
      <c r="O3307" s="6" t="s">
        <v>3508</v>
      </c>
    </row>
    <row r="3308" spans="1:15">
      <c r="A3308" s="6" t="s">
        <v>2155</v>
      </c>
      <c r="B3308" s="8">
        <v>65</v>
      </c>
      <c r="C3308" s="6" t="s">
        <v>7433</v>
      </c>
      <c r="D3308" s="6" t="s">
        <v>7434</v>
      </c>
      <c r="E3308" s="6" t="s">
        <v>358</v>
      </c>
      <c r="F3308" s="6">
        <v>20</v>
      </c>
      <c r="G3308" s="6" t="str">
        <f t="shared" si="102"/>
        <v>65-20</v>
      </c>
      <c r="H3308" s="6" t="s">
        <v>371</v>
      </c>
      <c r="I3308" s="6" t="s">
        <v>2032</v>
      </c>
      <c r="J3308" s="6">
        <v>10</v>
      </c>
      <c r="K3308" s="6" t="str">
        <f>VLOOKUP(H3308,'[1]station location list'!$A$1:$B$10001,2,0)</f>
        <v>Xunyang North</v>
      </c>
      <c r="L3308" s="6" t="str">
        <f>VLOOKUP(I3308,'[1]station location list'!$A$1:$B$10001,2,0)</f>
        <v>Xunyang</v>
      </c>
      <c r="M3308" s="6" t="str">
        <f>VLOOKUP(H3308,'[1]station location list'!$A$1:$D$10001,4,0)</f>
        <v>rwst Xunyang North 旬阳北</v>
      </c>
      <c r="N3308" s="6" t="str">
        <f>VLOOKUP(I3308,'[1]station location list'!$A$1:$D$10001,4,0)</f>
        <v>rwst Xunyang 旬阳</v>
      </c>
      <c r="O3308" s="6" t="s">
        <v>3509</v>
      </c>
    </row>
    <row r="3309" spans="1:15">
      <c r="A3309" s="6" t="s">
        <v>2155</v>
      </c>
      <c r="B3309" s="8">
        <v>65</v>
      </c>
      <c r="C3309" s="6" t="s">
        <v>7433</v>
      </c>
      <c r="D3309" s="6" t="s">
        <v>7434</v>
      </c>
      <c r="E3309" s="6" t="s">
        <v>358</v>
      </c>
      <c r="F3309" s="6">
        <v>21</v>
      </c>
      <c r="G3309" s="6" t="str">
        <f t="shared" si="102"/>
        <v>65-21</v>
      </c>
      <c r="H3309" s="6" t="s">
        <v>372</v>
      </c>
      <c r="I3309" s="6" t="s">
        <v>2032</v>
      </c>
      <c r="J3309" s="6">
        <v>10</v>
      </c>
      <c r="K3309" s="6" t="str">
        <f>VLOOKUP(H3309,'[1]station location list'!$A$1:$B$10001,2,0)</f>
        <v>Lvhe</v>
      </c>
      <c r="L3309" s="6" t="str">
        <f>VLOOKUP(I3309,'[1]station location list'!$A$1:$B$10001,2,0)</f>
        <v>Xunyang</v>
      </c>
      <c r="M3309" s="6" t="str">
        <f>VLOOKUP(H3309,'[1]station location list'!$A$1:$D$10001,4,0)</f>
        <v>rwst Lvhe 吕河</v>
      </c>
      <c r="N3309" s="6" t="str">
        <f>VLOOKUP(I3309,'[1]station location list'!$A$1:$D$10001,4,0)</f>
        <v>rwst Xunyang 旬阳</v>
      </c>
      <c r="O3309" s="6" t="s">
        <v>3509</v>
      </c>
    </row>
    <row r="3310" spans="1:15">
      <c r="A3310" s="6" t="s">
        <v>2155</v>
      </c>
      <c r="B3310" s="8">
        <v>65</v>
      </c>
      <c r="C3310" s="6" t="s">
        <v>7433</v>
      </c>
      <c r="D3310" s="6" t="s">
        <v>7434</v>
      </c>
      <c r="E3310" s="6" t="s">
        <v>358</v>
      </c>
      <c r="F3310" s="6">
        <v>22</v>
      </c>
      <c r="G3310" s="6" t="str">
        <f t="shared" si="102"/>
        <v>65-22</v>
      </c>
      <c r="H3310" s="6" t="s">
        <v>370</v>
      </c>
      <c r="I3310" s="6" t="s">
        <v>374</v>
      </c>
      <c r="J3310" s="6">
        <v>20</v>
      </c>
      <c r="K3310" s="6" t="str">
        <f>VLOOKUP(H3310,'[1]station location list'!$A$1:$B$10001,2,0)</f>
        <v>Dalingpu</v>
      </c>
      <c r="L3310" s="6" t="str">
        <f>VLOOKUP(I3310,'[1]station location list'!$A$1:$B$10001,2,0)</f>
        <v>Ankang East</v>
      </c>
      <c r="M3310" s="6" t="str">
        <f>VLOOKUP(H3310,'[1]station location list'!$A$1:$D$10001,4,0)</f>
        <v>rwst Dalingpu 大岭铺</v>
      </c>
      <c r="N3310" s="6" t="str">
        <f>VLOOKUP(I3310,'[1]station location list'!$A$1:$D$10001,4,0)</f>
        <v>rwst Ankang East 安康东</v>
      </c>
      <c r="O3310" s="6" t="s">
        <v>3510</v>
      </c>
    </row>
    <row r="3311" spans="1:15">
      <c r="A3311" s="6" t="s">
        <v>2214</v>
      </c>
      <c r="B3311" s="8">
        <v>66</v>
      </c>
      <c r="C3311" s="6" t="s">
        <v>7435</v>
      </c>
      <c r="D3311" s="6" t="s">
        <v>7436</v>
      </c>
      <c r="E3311" s="6" t="s">
        <v>2105</v>
      </c>
      <c r="F3311" s="6">
        <v>1</v>
      </c>
      <c r="G3311" s="6" t="str">
        <f>CONCATENATE(B3311,"-",F3311)</f>
        <v>66-1</v>
      </c>
      <c r="H3311" s="6" t="s">
        <v>592</v>
      </c>
      <c r="I3311" s="6" t="s">
        <v>3511</v>
      </c>
      <c r="J3311" s="6">
        <v>15</v>
      </c>
      <c r="K3311" s="6" t="str">
        <f>VLOOKUP(H3311,'[1]station location list'!$A$1:$B$10001,2,0)</f>
        <v>Xinxiang</v>
      </c>
      <c r="L3311" s="6" t="str">
        <f>VLOOKUP(I3311,'[1]station location list'!$A$1:$B$10001,2,0)</f>
        <v>Longquancun</v>
      </c>
      <c r="M3311" s="6" t="str">
        <f>VLOOKUP(H3311,'[1]station location list'!$A$1:$D$10001,4,0)</f>
        <v>rwst Xinxiang 新乡</v>
      </c>
      <c r="N3311" s="6" t="str">
        <f>VLOOKUP(I3311,'[1]station location list'!$A$1:$D$10001,4,0)</f>
        <v>rwst Longquancun 龙泉村</v>
      </c>
    </row>
    <row r="3312" spans="1:15">
      <c r="A3312" s="6" t="s">
        <v>2214</v>
      </c>
      <c r="B3312" s="8">
        <v>66</v>
      </c>
      <c r="C3312" s="6" t="s">
        <v>7435</v>
      </c>
      <c r="D3312" s="6" t="s">
        <v>7436</v>
      </c>
      <c r="E3312" s="6" t="s">
        <v>2105</v>
      </c>
      <c r="F3312" s="6">
        <v>2</v>
      </c>
      <c r="G3312" s="6" t="str">
        <f t="shared" ref="G3312:G3331" si="103">CONCATENATE(B3312,"-",F3312)</f>
        <v>66-2</v>
      </c>
      <c r="H3312" s="6" t="s">
        <v>3511</v>
      </c>
      <c r="I3312" s="6" t="s">
        <v>3512</v>
      </c>
      <c r="J3312" s="6">
        <v>15</v>
      </c>
      <c r="K3312" s="6" t="str">
        <f>VLOOKUP(H3312,'[1]station location list'!$A$1:$B$10001,2,0)</f>
        <v>Longquancun</v>
      </c>
      <c r="L3312" s="6" t="str">
        <f>VLOOKUP(I3312,'[1]station location list'!$A$1:$B$10001,2,0)</f>
        <v>Tapu</v>
      </c>
      <c r="M3312" s="6" t="str">
        <f>VLOOKUP(H3312,'[1]station location list'!$A$1:$D$10001,4,0)</f>
        <v>rwst Longquancun 龙泉村</v>
      </c>
      <c r="N3312" s="6" t="str">
        <f>VLOOKUP(I3312,'[1]station location list'!$A$1:$D$10001,4,0)</f>
        <v>rwst Tapu 塔铺</v>
      </c>
    </row>
    <row r="3313" spans="1:14">
      <c r="A3313" s="6" t="s">
        <v>2214</v>
      </c>
      <c r="B3313" s="8">
        <v>66</v>
      </c>
      <c r="C3313" s="6" t="s">
        <v>7435</v>
      </c>
      <c r="D3313" s="6" t="s">
        <v>7436</v>
      </c>
      <c r="E3313" s="6" t="s">
        <v>2105</v>
      </c>
      <c r="F3313" s="6">
        <v>3</v>
      </c>
      <c r="G3313" s="6" t="str">
        <f t="shared" si="103"/>
        <v>66-3</v>
      </c>
      <c r="H3313" s="6" t="s">
        <v>3512</v>
      </c>
      <c r="I3313" s="6" t="s">
        <v>593</v>
      </c>
      <c r="J3313" s="6">
        <v>24</v>
      </c>
      <c r="K3313" s="6" t="str">
        <f>VLOOKUP(H3313,'[1]station location list'!$A$1:$B$10001,2,0)</f>
        <v>Tapu</v>
      </c>
      <c r="L3313" s="6" t="str">
        <f>VLOOKUP(I3313,'[1]station location list'!$A$1:$B$10001,2,0)</f>
        <v>Yanjin</v>
      </c>
      <c r="M3313" s="6" t="str">
        <f>VLOOKUP(H3313,'[1]station location list'!$A$1:$D$10001,4,0)</f>
        <v>rwst Tapu 塔铺</v>
      </c>
      <c r="N3313" s="6" t="str">
        <f>VLOOKUP(I3313,'[1]station location list'!$A$1:$D$10001,4,0)</f>
        <v>rwst Yanjin 延津</v>
      </c>
    </row>
    <row r="3314" spans="1:14">
      <c r="A3314" s="6" t="s">
        <v>2214</v>
      </c>
      <c r="B3314" s="8">
        <v>66</v>
      </c>
      <c r="C3314" s="6" t="s">
        <v>7435</v>
      </c>
      <c r="D3314" s="6" t="s">
        <v>7436</v>
      </c>
      <c r="E3314" s="6" t="s">
        <v>2105</v>
      </c>
      <c r="F3314" s="6">
        <v>4</v>
      </c>
      <c r="G3314" s="6" t="str">
        <f t="shared" si="103"/>
        <v>66-4</v>
      </c>
      <c r="H3314" s="6" t="s">
        <v>593</v>
      </c>
      <c r="I3314" s="6" t="s">
        <v>594</v>
      </c>
      <c r="J3314" s="6">
        <v>13</v>
      </c>
      <c r="K3314" s="6" t="str">
        <f>VLOOKUP(H3314,'[1]station location list'!$A$1:$B$10001,2,0)</f>
        <v>Yanjin</v>
      </c>
      <c r="L3314" s="6" t="str">
        <f>VLOOKUP(I3314,'[1]station location list'!$A$1:$B$10001,2,0)</f>
        <v>Fengqiu</v>
      </c>
      <c r="M3314" s="6" t="str">
        <f>VLOOKUP(H3314,'[1]station location list'!$A$1:$D$10001,4,0)</f>
        <v>rwst Yanjin 延津</v>
      </c>
      <c r="N3314" s="6" t="str">
        <f>VLOOKUP(I3314,'[1]station location list'!$A$1:$D$10001,4,0)</f>
        <v>rwst Fengqiu 封丘</v>
      </c>
    </row>
    <row r="3315" spans="1:14">
      <c r="A3315" s="6" t="s">
        <v>2214</v>
      </c>
      <c r="B3315" s="8">
        <v>66</v>
      </c>
      <c r="C3315" s="6" t="s">
        <v>7435</v>
      </c>
      <c r="D3315" s="6" t="s">
        <v>7436</v>
      </c>
      <c r="E3315" s="6" t="s">
        <v>2105</v>
      </c>
      <c r="F3315" s="6">
        <v>5</v>
      </c>
      <c r="G3315" s="6" t="str">
        <f t="shared" si="103"/>
        <v>66-5</v>
      </c>
      <c r="H3315" s="6" t="s">
        <v>594</v>
      </c>
      <c r="I3315" s="6" t="s">
        <v>2082</v>
      </c>
      <c r="J3315" s="6">
        <v>8</v>
      </c>
      <c r="K3315" s="6" t="str">
        <f>VLOOKUP(H3315,'[1]station location list'!$A$1:$B$10001,2,0)</f>
        <v>Fengqiu</v>
      </c>
      <c r="L3315" s="6" t="str">
        <f>VLOOKUP(I3315,'[1]station location list'!$A$1:$B$10001,2,0)</f>
        <v>Huaxian South</v>
      </c>
      <c r="M3315" s="6" t="str">
        <f>VLOOKUP(H3315,'[1]station location list'!$A$1:$D$10001,4,0)</f>
        <v>rwst Fengqiu 封丘</v>
      </c>
      <c r="N3315" s="6" t="str">
        <f>VLOOKUP(I3315,'[1]station location list'!$A$1:$D$10001,4,0)</f>
        <v>rwst Huaxian South 滑县南</v>
      </c>
    </row>
    <row r="3316" spans="1:14">
      <c r="A3316" s="6" t="s">
        <v>2214</v>
      </c>
      <c r="B3316" s="8">
        <v>66</v>
      </c>
      <c r="C3316" s="6" t="s">
        <v>7435</v>
      </c>
      <c r="D3316" s="6" t="s">
        <v>7436</v>
      </c>
      <c r="E3316" s="6" t="s">
        <v>2105</v>
      </c>
      <c r="F3316" s="6">
        <v>6</v>
      </c>
      <c r="G3316" s="6" t="str">
        <f t="shared" si="103"/>
        <v>66-6</v>
      </c>
      <c r="H3316" s="6" t="s">
        <v>2082</v>
      </c>
      <c r="I3316" s="6" t="s">
        <v>595</v>
      </c>
      <c r="J3316" s="6">
        <v>16</v>
      </c>
      <c r="K3316" s="6" t="str">
        <f>VLOOKUP(H3316,'[1]station location list'!$A$1:$B$10001,2,0)</f>
        <v>Huaxian South</v>
      </c>
      <c r="L3316" s="6" t="str">
        <f>VLOOKUP(I3316,'[1]station location list'!$A$1:$B$10001,2,0)</f>
        <v>Changyuan</v>
      </c>
      <c r="M3316" s="6" t="str">
        <f>VLOOKUP(H3316,'[1]station location list'!$A$1:$D$10001,4,0)</f>
        <v>rwst Huaxian South 滑县南</v>
      </c>
      <c r="N3316" s="6" t="str">
        <f>VLOOKUP(I3316,'[1]station location list'!$A$1:$D$10001,4,0)</f>
        <v>rwst Changyuan 长垣</v>
      </c>
    </row>
    <row r="3317" spans="1:14">
      <c r="A3317" s="6" t="s">
        <v>2214</v>
      </c>
      <c r="B3317" s="8">
        <v>66</v>
      </c>
      <c r="C3317" s="6" t="s">
        <v>7435</v>
      </c>
      <c r="D3317" s="6" t="s">
        <v>7436</v>
      </c>
      <c r="E3317" s="6" t="s">
        <v>2105</v>
      </c>
      <c r="F3317" s="6">
        <v>7</v>
      </c>
      <c r="G3317" s="6" t="str">
        <f t="shared" si="103"/>
        <v>66-7</v>
      </c>
      <c r="H3317" s="6" t="s">
        <v>595</v>
      </c>
      <c r="I3317" s="6" t="s">
        <v>2083</v>
      </c>
      <c r="J3317" s="6">
        <v>22</v>
      </c>
      <c r="K3317" s="6" t="str">
        <f>VLOOKUP(H3317,'[1]station location list'!$A$1:$B$10001,2,0)</f>
        <v>Changyuan</v>
      </c>
      <c r="L3317" s="6" t="str">
        <f>VLOOKUP(I3317,'[1]station location list'!$A$1:$B$10001,2,0)</f>
        <v>Wenzhuangcun</v>
      </c>
      <c r="M3317" s="6" t="str">
        <f>VLOOKUP(H3317,'[1]station location list'!$A$1:$D$10001,4,0)</f>
        <v>rwst Changyuan 长垣</v>
      </c>
      <c r="N3317" s="6" t="str">
        <f>VLOOKUP(I3317,'[1]station location list'!$A$1:$D$10001,4,0)</f>
        <v>rwst Wenzhuangcun 文庄村</v>
      </c>
    </row>
    <row r="3318" spans="1:14">
      <c r="A3318" s="6" t="s">
        <v>2214</v>
      </c>
      <c r="B3318" s="8">
        <v>66</v>
      </c>
      <c r="C3318" s="6" t="s">
        <v>7435</v>
      </c>
      <c r="D3318" s="6" t="s">
        <v>7436</v>
      </c>
      <c r="E3318" s="6" t="s">
        <v>2105</v>
      </c>
      <c r="F3318" s="6">
        <v>8</v>
      </c>
      <c r="G3318" s="6" t="str">
        <f t="shared" si="103"/>
        <v>66-8</v>
      </c>
      <c r="H3318" s="6" t="s">
        <v>2083</v>
      </c>
      <c r="I3318" s="6" t="s">
        <v>2084</v>
      </c>
      <c r="J3318" s="6">
        <v>22</v>
      </c>
      <c r="K3318" s="6" t="str">
        <f>VLOOKUP(H3318,'[1]station location list'!$A$1:$B$10001,2,0)</f>
        <v>Wenzhuangcun</v>
      </c>
      <c r="L3318" s="6" t="str">
        <f>VLOOKUP(I3318,'[1]station location list'!$A$1:$B$10001,2,0)</f>
        <v>Dongmingxian</v>
      </c>
      <c r="M3318" s="6" t="str">
        <f>VLOOKUP(H3318,'[1]station location list'!$A$1:$D$10001,4,0)</f>
        <v>rwst Wenzhuangcun 文庄村</v>
      </c>
      <c r="N3318" s="6" t="str">
        <f>VLOOKUP(I3318,'[1]station location list'!$A$1:$D$10001,4,0)</f>
        <v>rwst Dongmingxian 东明县</v>
      </c>
    </row>
    <row r="3319" spans="1:14">
      <c r="A3319" s="6" t="s">
        <v>2214</v>
      </c>
      <c r="B3319" s="8">
        <v>66</v>
      </c>
      <c r="C3319" s="6" t="s">
        <v>7435</v>
      </c>
      <c r="D3319" s="6" t="s">
        <v>7436</v>
      </c>
      <c r="E3319" s="6" t="s">
        <v>2105</v>
      </c>
      <c r="F3319" s="6">
        <v>9</v>
      </c>
      <c r="G3319" s="6" t="str">
        <f t="shared" si="103"/>
        <v>66-9</v>
      </c>
      <c r="H3319" s="6" t="s">
        <v>2084</v>
      </c>
      <c r="I3319" s="6" t="s">
        <v>2085</v>
      </c>
      <c r="J3319" s="6">
        <v>20</v>
      </c>
      <c r="K3319" s="6" t="str">
        <f>VLOOKUP(H3319,'[1]station location list'!$A$1:$B$10001,2,0)</f>
        <v>Dongmingxian</v>
      </c>
      <c r="L3319" s="6" t="str">
        <f>VLOOKUP(I3319,'[1]station location list'!$A$1:$B$10001,2,0)</f>
        <v>Suanwangzhuang</v>
      </c>
      <c r="M3319" s="6" t="str">
        <f>VLOOKUP(H3319,'[1]station location list'!$A$1:$D$10001,4,0)</f>
        <v>rwst Dongmingxian 东明县</v>
      </c>
      <c r="N3319" s="6" t="str">
        <f>VLOOKUP(I3319,'[1]station location list'!$A$1:$D$10001,4,0)</f>
        <v>rwst Suanwangzhuang 算王庄</v>
      </c>
    </row>
    <row r="3320" spans="1:14">
      <c r="A3320" s="6" t="s">
        <v>2214</v>
      </c>
      <c r="B3320" s="8">
        <v>66</v>
      </c>
      <c r="C3320" s="6" t="s">
        <v>7435</v>
      </c>
      <c r="D3320" s="6" t="s">
        <v>7436</v>
      </c>
      <c r="E3320" s="6" t="s">
        <v>2105</v>
      </c>
      <c r="F3320" s="6">
        <v>10</v>
      </c>
      <c r="G3320" s="6" t="str">
        <f t="shared" si="103"/>
        <v>66-10</v>
      </c>
      <c r="H3320" s="6" t="s">
        <v>2085</v>
      </c>
      <c r="I3320" s="6" t="s">
        <v>3513</v>
      </c>
      <c r="J3320" s="6">
        <v>10</v>
      </c>
      <c r="K3320" s="6" t="str">
        <f>VLOOKUP(H3320,'[1]station location list'!$A$1:$B$10001,2,0)</f>
        <v>Suanwangzhuang</v>
      </c>
      <c r="L3320" s="6" t="str">
        <f>VLOOKUP(I3320,'[1]station location list'!$A$1:$B$10001,2,0)</f>
        <v>Heze South</v>
      </c>
      <c r="M3320" s="6" t="str">
        <f>VLOOKUP(H3320,'[1]station location list'!$A$1:$D$10001,4,0)</f>
        <v>rwst Suanwangzhuang 算王庄</v>
      </c>
      <c r="N3320" s="6" t="str">
        <f>VLOOKUP(I3320,'[1]station location list'!$A$1:$D$10001,4,0)</f>
        <v>rwst Heze South 菏泽南</v>
      </c>
    </row>
    <row r="3321" spans="1:14">
      <c r="A3321" s="6" t="s">
        <v>2214</v>
      </c>
      <c r="B3321" s="8">
        <v>66</v>
      </c>
      <c r="C3321" s="6" t="s">
        <v>7435</v>
      </c>
      <c r="D3321" s="6" t="s">
        <v>7436</v>
      </c>
      <c r="E3321" s="6" t="s">
        <v>2105</v>
      </c>
      <c r="F3321" s="6">
        <v>11</v>
      </c>
      <c r="G3321" s="6" t="str">
        <f t="shared" si="103"/>
        <v>66-11</v>
      </c>
      <c r="H3321" s="6" t="s">
        <v>3513</v>
      </c>
      <c r="I3321" s="6" t="s">
        <v>596</v>
      </c>
      <c r="J3321" s="6">
        <v>10</v>
      </c>
      <c r="K3321" s="6" t="str">
        <f>VLOOKUP(H3321,'[1]station location list'!$A$1:$B$10001,2,0)</f>
        <v>Heze South</v>
      </c>
      <c r="L3321" s="6" t="str">
        <f>VLOOKUP(I3321,'[1]station location list'!$A$1:$B$10001,2,0)</f>
        <v>Heze</v>
      </c>
      <c r="M3321" s="6" t="str">
        <f>VLOOKUP(H3321,'[1]station location list'!$A$1:$D$10001,4,0)</f>
        <v>rwst Heze South 菏泽南</v>
      </c>
      <c r="N3321" s="6" t="str">
        <f>VLOOKUP(I3321,'[1]station location list'!$A$1:$D$10001,4,0)</f>
        <v>rwst Heze 菏泽</v>
      </c>
    </row>
    <row r="3322" spans="1:14">
      <c r="A3322" s="6" t="s">
        <v>2214</v>
      </c>
      <c r="B3322" s="8">
        <v>66</v>
      </c>
      <c r="C3322" s="6" t="s">
        <v>7435</v>
      </c>
      <c r="D3322" s="6" t="s">
        <v>7436</v>
      </c>
      <c r="E3322" s="6" t="s">
        <v>2105</v>
      </c>
      <c r="F3322" s="6">
        <v>12</v>
      </c>
      <c r="G3322" s="6" t="str">
        <f t="shared" si="103"/>
        <v>66-12</v>
      </c>
      <c r="H3322" s="6" t="s">
        <v>596</v>
      </c>
      <c r="I3322" s="6" t="s">
        <v>3514</v>
      </c>
      <c r="J3322" s="6">
        <v>20</v>
      </c>
      <c r="K3322" s="6" t="str">
        <f>VLOOKUP(H3322,'[1]station location list'!$A$1:$B$10001,2,0)</f>
        <v>Heze</v>
      </c>
      <c r="L3322" s="6" t="str">
        <f>VLOOKUP(I3322,'[1]station location list'!$A$1:$B$10001,2,0)</f>
        <v>Shatuji</v>
      </c>
      <c r="M3322" s="6" t="str">
        <f>VLOOKUP(H3322,'[1]station location list'!$A$1:$D$10001,4,0)</f>
        <v>rwst Heze 菏泽</v>
      </c>
      <c r="N3322" s="6" t="str">
        <f>VLOOKUP(I3322,'[1]station location list'!$A$1:$D$10001,4,0)</f>
        <v>rwst Shatuji 沙土集</v>
      </c>
    </row>
    <row r="3323" spans="1:14">
      <c r="A3323" s="6" t="s">
        <v>2214</v>
      </c>
      <c r="B3323" s="8">
        <v>66</v>
      </c>
      <c r="C3323" s="6" t="s">
        <v>7435</v>
      </c>
      <c r="D3323" s="6" t="s">
        <v>7436</v>
      </c>
      <c r="E3323" s="6" t="s">
        <v>2105</v>
      </c>
      <c r="F3323" s="6">
        <v>13</v>
      </c>
      <c r="G3323" s="6" t="str">
        <f t="shared" si="103"/>
        <v>66-13</v>
      </c>
      <c r="H3323" s="6" t="s">
        <v>3514</v>
      </c>
      <c r="I3323" s="6" t="s">
        <v>3515</v>
      </c>
      <c r="J3323" s="6">
        <v>20</v>
      </c>
      <c r="K3323" s="6" t="str">
        <f>VLOOKUP(H3323,'[1]station location list'!$A$1:$B$10001,2,0)</f>
        <v>Shatuji</v>
      </c>
      <c r="L3323" s="6" t="str">
        <f>VLOOKUP(I3323,'[1]station location list'!$A$1:$B$10001,2,0)</f>
        <v>Longguji</v>
      </c>
      <c r="M3323" s="6" t="str">
        <f>VLOOKUP(H3323,'[1]station location list'!$A$1:$D$10001,4,0)</f>
        <v>rwst Shatuji 沙土集</v>
      </c>
      <c r="N3323" s="6" t="str">
        <f>VLOOKUP(I3323,'[1]station location list'!$A$1:$D$10001,4,0)</f>
        <v>rwst Longguji 龙堌集</v>
      </c>
    </row>
    <row r="3324" spans="1:14">
      <c r="A3324" s="6" t="s">
        <v>2214</v>
      </c>
      <c r="B3324" s="8">
        <v>66</v>
      </c>
      <c r="C3324" s="6" t="s">
        <v>7435</v>
      </c>
      <c r="D3324" s="6" t="s">
        <v>7436</v>
      </c>
      <c r="E3324" s="6" t="s">
        <v>2105</v>
      </c>
      <c r="F3324" s="6">
        <v>14</v>
      </c>
      <c r="G3324" s="6" t="str">
        <f t="shared" si="103"/>
        <v>66-14</v>
      </c>
      <c r="H3324" s="6" t="s">
        <v>3515</v>
      </c>
      <c r="I3324" s="6" t="s">
        <v>2086</v>
      </c>
      <c r="J3324" s="6">
        <v>18</v>
      </c>
      <c r="K3324" s="6" t="str">
        <f>VLOOKUP(H3324,'[1]station location list'!$A$1:$B$10001,2,0)</f>
        <v>Longguji</v>
      </c>
      <c r="L3324" s="6" t="str">
        <f>VLOOKUP(I3324,'[1]station location list'!$A$1:$B$10001,2,0)</f>
        <v>Juye</v>
      </c>
      <c r="M3324" s="6" t="str">
        <f>VLOOKUP(H3324,'[1]station location list'!$A$1:$D$10001,4,0)</f>
        <v>rwst Longguji 龙堌集</v>
      </c>
      <c r="N3324" s="6" t="str">
        <f>VLOOKUP(I3324,'[1]station location list'!$A$1:$D$10001,4,0)</f>
        <v>rwst Juye 巨野</v>
      </c>
    </row>
    <row r="3325" spans="1:14">
      <c r="A3325" s="6" t="s">
        <v>2214</v>
      </c>
      <c r="B3325" s="8">
        <v>66</v>
      </c>
      <c r="C3325" s="6" t="s">
        <v>7435</v>
      </c>
      <c r="D3325" s="6" t="s">
        <v>7436</v>
      </c>
      <c r="E3325" s="6" t="s">
        <v>2105</v>
      </c>
      <c r="F3325" s="6">
        <v>15</v>
      </c>
      <c r="G3325" s="6" t="str">
        <f t="shared" si="103"/>
        <v>66-15</v>
      </c>
      <c r="H3325" s="6" t="s">
        <v>2086</v>
      </c>
      <c r="I3325" s="6" t="s">
        <v>3516</v>
      </c>
      <c r="J3325" s="6">
        <v>14</v>
      </c>
      <c r="K3325" s="6" t="str">
        <f>VLOOKUP(H3325,'[1]station location list'!$A$1:$B$10001,2,0)</f>
        <v>Juye</v>
      </c>
      <c r="L3325" s="6" t="str">
        <f>VLOOKUP(I3325,'[1]station location list'!$A$1:$B$10001,2,0)</f>
        <v>Dashantou</v>
      </c>
      <c r="M3325" s="6" t="str">
        <f>VLOOKUP(H3325,'[1]station location list'!$A$1:$D$10001,4,0)</f>
        <v>rwst Juye 巨野</v>
      </c>
      <c r="N3325" s="6" t="str">
        <f>VLOOKUP(I3325,'[1]station location list'!$A$1:$D$10001,4,0)</f>
        <v>rwst Dashantou 大山头</v>
      </c>
    </row>
    <row r="3326" spans="1:14">
      <c r="A3326" s="6" t="s">
        <v>2214</v>
      </c>
      <c r="B3326" s="8">
        <v>66</v>
      </c>
      <c r="C3326" s="6" t="s">
        <v>7435</v>
      </c>
      <c r="D3326" s="6" t="s">
        <v>7436</v>
      </c>
      <c r="E3326" s="6" t="s">
        <v>2105</v>
      </c>
      <c r="F3326" s="6">
        <v>16</v>
      </c>
      <c r="G3326" s="6" t="str">
        <f t="shared" si="103"/>
        <v>66-16</v>
      </c>
      <c r="H3326" s="6" t="s">
        <v>3516</v>
      </c>
      <c r="I3326" s="6" t="s">
        <v>2087</v>
      </c>
      <c r="J3326" s="6">
        <v>11</v>
      </c>
      <c r="K3326" s="6" t="str">
        <f>VLOOKUP(H3326,'[1]station location list'!$A$1:$B$10001,2,0)</f>
        <v>Dashantou</v>
      </c>
      <c r="L3326" s="6" t="str">
        <f>VLOOKUP(I3326,'[1]station location list'!$A$1:$B$10001,2,0)</f>
        <v>Jiaxiang</v>
      </c>
      <c r="M3326" s="6" t="str">
        <f>VLOOKUP(H3326,'[1]station location list'!$A$1:$D$10001,4,0)</f>
        <v>rwst Dashantou 大山头</v>
      </c>
      <c r="N3326" s="6" t="str">
        <f>VLOOKUP(I3326,'[1]station location list'!$A$1:$D$10001,4,0)</f>
        <v>rwst Jiaxiang 嘉祥</v>
      </c>
    </row>
    <row r="3327" spans="1:14">
      <c r="A3327" s="6" t="s">
        <v>2214</v>
      </c>
      <c r="B3327" s="8">
        <v>66</v>
      </c>
      <c r="C3327" s="6" t="s">
        <v>7435</v>
      </c>
      <c r="D3327" s="6" t="s">
        <v>7436</v>
      </c>
      <c r="E3327" s="6" t="s">
        <v>2105</v>
      </c>
      <c r="F3327" s="6">
        <v>17</v>
      </c>
      <c r="G3327" s="6" t="str">
        <f t="shared" si="103"/>
        <v>66-17</v>
      </c>
      <c r="H3327" s="6" t="s">
        <v>2087</v>
      </c>
      <c r="I3327" s="6" t="s">
        <v>3517</v>
      </c>
      <c r="J3327" s="6">
        <v>12</v>
      </c>
      <c r="K3327" s="6" t="str">
        <f>VLOOKUP(H3327,'[1]station location list'!$A$1:$B$10001,2,0)</f>
        <v>Jiaxiang</v>
      </c>
      <c r="L3327" s="6" t="str">
        <f>VLOOKUP(I3327,'[1]station location list'!$A$1:$B$10001,2,0)</f>
        <v>Jining West</v>
      </c>
      <c r="M3327" s="6" t="str">
        <f>VLOOKUP(H3327,'[1]station location list'!$A$1:$D$10001,4,0)</f>
        <v>rwst Jiaxiang 嘉祥</v>
      </c>
      <c r="N3327" s="6" t="str">
        <f>VLOOKUP(I3327,'[1]station location list'!$A$1:$D$10001,4,0)</f>
        <v>rwst Jining West 济宁西</v>
      </c>
    </row>
    <row r="3328" spans="1:14">
      <c r="A3328" s="6" t="s">
        <v>2214</v>
      </c>
      <c r="B3328" s="8">
        <v>66</v>
      </c>
      <c r="C3328" s="6" t="s">
        <v>7435</v>
      </c>
      <c r="D3328" s="6" t="s">
        <v>7436</v>
      </c>
      <c r="E3328" s="6" t="s">
        <v>2105</v>
      </c>
      <c r="F3328" s="6">
        <v>18</v>
      </c>
      <c r="G3328" s="6" t="str">
        <f t="shared" si="103"/>
        <v>66-18</v>
      </c>
      <c r="H3328" s="6" t="s">
        <v>3517</v>
      </c>
      <c r="I3328" s="6" t="s">
        <v>2088</v>
      </c>
      <c r="J3328" s="6">
        <v>12</v>
      </c>
      <c r="K3328" s="6" t="str">
        <f>VLOOKUP(H3328,'[1]station location list'!$A$1:$B$10001,2,0)</f>
        <v>Jining West</v>
      </c>
      <c r="L3328" s="6" t="str">
        <f>VLOOKUP(I3328,'[1]station location list'!$A$1:$B$10001,2,0)</f>
        <v>Jining</v>
      </c>
      <c r="M3328" s="6" t="str">
        <f>VLOOKUP(H3328,'[1]station location list'!$A$1:$D$10001,4,0)</f>
        <v>rwst Jining West 济宁西</v>
      </c>
      <c r="N3328" s="6" t="str">
        <f>VLOOKUP(I3328,'[1]station location list'!$A$1:$D$10001,4,0)</f>
        <v>rwst Jining 济宁</v>
      </c>
    </row>
    <row r="3329" spans="1:14">
      <c r="A3329" s="6" t="s">
        <v>2214</v>
      </c>
      <c r="B3329" s="8">
        <v>66</v>
      </c>
      <c r="C3329" s="6" t="s">
        <v>7435</v>
      </c>
      <c r="D3329" s="6" t="s">
        <v>7436</v>
      </c>
      <c r="E3329" s="6" t="s">
        <v>2105</v>
      </c>
      <c r="F3329" s="6">
        <v>19</v>
      </c>
      <c r="G3329" s="6" t="str">
        <f t="shared" si="103"/>
        <v>66-19</v>
      </c>
      <c r="H3329" s="6" t="s">
        <v>2088</v>
      </c>
      <c r="I3329" s="6" t="s">
        <v>3518</v>
      </c>
      <c r="J3329" s="6">
        <v>13</v>
      </c>
      <c r="K3329" s="6" t="str">
        <f>VLOOKUP(H3329,'[1]station location list'!$A$1:$B$10001,2,0)</f>
        <v>Jining</v>
      </c>
      <c r="L3329" s="6" t="str">
        <f>VLOOKUP(I3329,'[1]station location list'!$A$1:$B$10001,2,0)</f>
        <v>Yanzhou West</v>
      </c>
      <c r="M3329" s="6" t="str">
        <f>VLOOKUP(H3329,'[1]station location list'!$A$1:$D$10001,4,0)</f>
        <v>rwst Jining 济宁</v>
      </c>
      <c r="N3329" s="6" t="str">
        <f>VLOOKUP(I3329,'[1]station location list'!$A$1:$D$10001,4,0)</f>
        <v>rwst Yanzhou West 兖州西</v>
      </c>
    </row>
    <row r="3330" spans="1:14">
      <c r="A3330" s="6" t="s">
        <v>2214</v>
      </c>
      <c r="B3330" s="8">
        <v>66</v>
      </c>
      <c r="C3330" s="6" t="s">
        <v>7435</v>
      </c>
      <c r="D3330" s="6" t="s">
        <v>7436</v>
      </c>
      <c r="E3330" s="6" t="s">
        <v>2105</v>
      </c>
      <c r="F3330" s="6">
        <v>20</v>
      </c>
      <c r="G3330" s="6" t="str">
        <f t="shared" si="103"/>
        <v>66-20</v>
      </c>
      <c r="H3330" s="6" t="s">
        <v>3518</v>
      </c>
      <c r="I3330" s="6" t="s">
        <v>3519</v>
      </c>
      <c r="J3330" s="6">
        <v>10</v>
      </c>
      <c r="K3330" s="6" t="str">
        <f>VLOOKUP(H3330,'[1]station location list'!$A$1:$B$10001,2,0)</f>
        <v>Yanzhou West</v>
      </c>
      <c r="L3330" s="6" t="str">
        <f>VLOOKUP(I3330,'[1]station location list'!$A$1:$B$10001,2,0)</f>
        <v>Niuwangcun</v>
      </c>
      <c r="M3330" s="6" t="str">
        <f>VLOOKUP(H3330,'[1]station location list'!$A$1:$D$10001,4,0)</f>
        <v>rwst Yanzhou West 兖州西</v>
      </c>
      <c r="N3330" s="6" t="str">
        <f>VLOOKUP(I3330,'[1]station location list'!$A$1:$D$10001,4,0)</f>
        <v>rwst Niuwangcun 牛王村</v>
      </c>
    </row>
    <row r="3331" spans="1:14">
      <c r="A3331" s="6" t="s">
        <v>2214</v>
      </c>
      <c r="B3331" s="8">
        <v>66</v>
      </c>
      <c r="C3331" s="6" t="s">
        <v>7435</v>
      </c>
      <c r="D3331" s="6" t="s">
        <v>7436</v>
      </c>
      <c r="E3331" s="6" t="s">
        <v>2105</v>
      </c>
      <c r="F3331" s="6">
        <v>21</v>
      </c>
      <c r="G3331" s="6" t="str">
        <f t="shared" si="103"/>
        <v>66-21</v>
      </c>
      <c r="H3331" s="6" t="s">
        <v>3519</v>
      </c>
      <c r="I3331" s="6" t="s">
        <v>1389</v>
      </c>
      <c r="J3331" s="6">
        <v>9</v>
      </c>
      <c r="K3331" s="6" t="str">
        <f>VLOOKUP(H3331,'[1]station location list'!$A$1:$B$10001,2,0)</f>
        <v>Niuwangcun</v>
      </c>
      <c r="L3331" s="6" t="str">
        <f>VLOOKUP(I3331,'[1]station location list'!$A$1:$B$10001,2,0)</f>
        <v>Yanzhou</v>
      </c>
      <c r="M3331" s="6" t="str">
        <f>VLOOKUP(H3331,'[1]station location list'!$A$1:$D$10001,4,0)</f>
        <v>rwst Niuwangcun 牛王村</v>
      </c>
      <c r="N3331" s="6" t="str">
        <f>VLOOKUP(I3331,'[1]station location list'!$A$1:$D$10001,4,0)</f>
        <v>rwst Yanzhou 兖州</v>
      </c>
    </row>
    <row r="3332" spans="1:14">
      <c r="A3332" s="6" t="s">
        <v>2215</v>
      </c>
      <c r="B3332" s="8">
        <v>67</v>
      </c>
      <c r="C3332" s="6" t="s">
        <v>7437</v>
      </c>
      <c r="D3332" s="6" t="s">
        <v>7438</v>
      </c>
      <c r="E3332" s="6" t="s">
        <v>2103</v>
      </c>
      <c r="F3332" s="6">
        <v>1</v>
      </c>
      <c r="G3332" s="6" t="str">
        <f>CONCATENATE(B3332,"-",F3332)</f>
        <v>67-1</v>
      </c>
      <c r="H3332" s="6" t="s">
        <v>2097</v>
      </c>
      <c r="I3332" s="6" t="s">
        <v>3520</v>
      </c>
      <c r="J3332" s="6">
        <v>15</v>
      </c>
      <c r="K3332" s="6" t="str">
        <f>VLOOKUP(H3332,'[1]station location list'!$A$1:$B$10001,2,0)</f>
        <v>Xuancheng</v>
      </c>
      <c r="L3332" s="6" t="str">
        <f>VLOOKUP(I3332,'[1]station location list'!$A$1:$B$10001,2,0)</f>
        <v>Jianguo</v>
      </c>
      <c r="M3332" s="6" t="str">
        <f>VLOOKUP(H3332,'[1]station location list'!$A$1:$D$10001,4,0)</f>
        <v>rwst Xuancheng 宣城</v>
      </c>
      <c r="N3332" s="6" t="str">
        <f>VLOOKUP(I3332,'[1]station location list'!$A$1:$D$10001,4,0)</f>
        <v>rwst Jianguo 建国</v>
      </c>
    </row>
    <row r="3333" spans="1:14">
      <c r="A3333" s="6" t="s">
        <v>2215</v>
      </c>
      <c r="B3333" s="8">
        <v>67</v>
      </c>
      <c r="C3333" s="6" t="s">
        <v>7437</v>
      </c>
      <c r="D3333" s="6" t="s">
        <v>7438</v>
      </c>
      <c r="E3333" s="6" t="s">
        <v>2103</v>
      </c>
      <c r="F3333" s="6">
        <v>2</v>
      </c>
      <c r="G3333" s="6" t="str">
        <f t="shared" ref="G3333:G3347" si="104">CONCATENATE(B3333,"-",F3333)</f>
        <v>67-2</v>
      </c>
      <c r="H3333" s="6" t="s">
        <v>3520</v>
      </c>
      <c r="I3333" s="6" t="s">
        <v>3521</v>
      </c>
      <c r="J3333" s="6">
        <v>15</v>
      </c>
      <c r="K3333" s="6" t="str">
        <f>VLOOKUP(H3333,'[1]station location list'!$A$1:$B$10001,2,0)</f>
        <v>Jianguo</v>
      </c>
      <c r="L3333" s="6" t="str">
        <f>VLOOKUP(I3333,'[1]station location list'!$A$1:$B$10001,2,0)</f>
        <v>Shizipu</v>
      </c>
      <c r="M3333" s="6" t="str">
        <f>VLOOKUP(H3333,'[1]station location list'!$A$1:$D$10001,4,0)</f>
        <v>rwst Jianguo 建国</v>
      </c>
      <c r="N3333" s="6" t="str">
        <f>VLOOKUP(I3333,'[1]station location list'!$A$1:$D$10001,4,0)</f>
        <v>rwst Shizipu 十字铺</v>
      </c>
    </row>
    <row r="3334" spans="1:14">
      <c r="A3334" s="6" t="s">
        <v>2215</v>
      </c>
      <c r="B3334" s="8">
        <v>67</v>
      </c>
      <c r="C3334" s="6" t="s">
        <v>7437</v>
      </c>
      <c r="D3334" s="6" t="s">
        <v>7438</v>
      </c>
      <c r="E3334" s="6" t="s">
        <v>2103</v>
      </c>
      <c r="F3334" s="6">
        <v>3</v>
      </c>
      <c r="G3334" s="6" t="str">
        <f t="shared" si="104"/>
        <v>67-3</v>
      </c>
      <c r="H3334" s="6" t="s">
        <v>3521</v>
      </c>
      <c r="I3334" s="6" t="s">
        <v>3522</v>
      </c>
      <c r="J3334" s="6">
        <v>15</v>
      </c>
      <c r="K3334" s="6" t="str">
        <f>VLOOKUP(H3334,'[1]station location list'!$A$1:$B$10001,2,0)</f>
        <v>Shizipu</v>
      </c>
      <c r="L3334" s="6" t="str">
        <f>VLOOKUP(I3334,'[1]station location list'!$A$1:$B$10001,2,0)</f>
        <v>Shijiedu</v>
      </c>
      <c r="M3334" s="6" t="str">
        <f>VLOOKUP(H3334,'[1]station location list'!$A$1:$D$10001,4,0)</f>
        <v>rwst Shizipu 十字铺</v>
      </c>
      <c r="N3334" s="6" t="str">
        <f>VLOOKUP(I3334,'[1]station location list'!$A$1:$D$10001,4,0)</f>
        <v>rwst Shijiedu 誓节渡</v>
      </c>
    </row>
    <row r="3335" spans="1:14">
      <c r="A3335" s="6" t="s">
        <v>2215</v>
      </c>
      <c r="B3335" s="8">
        <v>67</v>
      </c>
      <c r="C3335" s="6" t="s">
        <v>7437</v>
      </c>
      <c r="D3335" s="6" t="s">
        <v>7438</v>
      </c>
      <c r="E3335" s="6" t="s">
        <v>2103</v>
      </c>
      <c r="F3335" s="6">
        <v>4</v>
      </c>
      <c r="G3335" s="6" t="str">
        <f t="shared" si="104"/>
        <v>67-4</v>
      </c>
      <c r="H3335" s="6" t="s">
        <v>3522</v>
      </c>
      <c r="I3335" s="6" t="s">
        <v>2098</v>
      </c>
      <c r="J3335" s="6">
        <v>18</v>
      </c>
      <c r="K3335" s="6" t="str">
        <f>VLOOKUP(H3335,'[1]station location list'!$A$1:$B$10001,2,0)</f>
        <v>Shijiedu</v>
      </c>
      <c r="L3335" s="6" t="str">
        <f>VLOOKUP(I3335,'[1]station location list'!$A$1:$B$10001,2,0)</f>
        <v>Guangde</v>
      </c>
      <c r="M3335" s="6" t="str">
        <f>VLOOKUP(H3335,'[1]station location list'!$A$1:$D$10001,4,0)</f>
        <v>rwst Shijiedu 誓节渡</v>
      </c>
      <c r="N3335" s="6" t="str">
        <f>VLOOKUP(I3335,'[1]station location list'!$A$1:$D$10001,4,0)</f>
        <v>rwst Guangde 广德</v>
      </c>
    </row>
    <row r="3336" spans="1:14">
      <c r="A3336" s="6" t="s">
        <v>2215</v>
      </c>
      <c r="B3336" s="8">
        <v>67</v>
      </c>
      <c r="C3336" s="6" t="s">
        <v>7437</v>
      </c>
      <c r="D3336" s="6" t="s">
        <v>7438</v>
      </c>
      <c r="E3336" s="6" t="s">
        <v>2103</v>
      </c>
      <c r="F3336" s="6">
        <v>5</v>
      </c>
      <c r="G3336" s="6" t="str">
        <f t="shared" si="104"/>
        <v>67-5</v>
      </c>
      <c r="H3336" s="6" t="s">
        <v>2098</v>
      </c>
      <c r="I3336" s="6" t="s">
        <v>3523</v>
      </c>
      <c r="J3336" s="6">
        <v>17</v>
      </c>
      <c r="K3336" s="6" t="str">
        <f>VLOOKUP(H3336,'[1]station location list'!$A$1:$B$10001,2,0)</f>
        <v>Guangde</v>
      </c>
      <c r="L3336" s="6" t="str">
        <f>VLOOKUP(I3336,'[1]station location list'!$A$1:$B$10001,2,0)</f>
        <v>Si'an</v>
      </c>
      <c r="M3336" s="6" t="str">
        <f>VLOOKUP(H3336,'[1]station location list'!$A$1:$D$10001,4,0)</f>
        <v>rwst Guangde 广德</v>
      </c>
      <c r="N3336" s="6" t="str">
        <f>VLOOKUP(I3336,'[1]station location list'!$A$1:$D$10001,4,0)</f>
        <v>rwst Si'an 泗安</v>
      </c>
    </row>
    <row r="3337" spans="1:14">
      <c r="A3337" s="6" t="s">
        <v>2215</v>
      </c>
      <c r="B3337" s="8">
        <v>67</v>
      </c>
      <c r="C3337" s="6" t="s">
        <v>7437</v>
      </c>
      <c r="D3337" s="6" t="s">
        <v>7438</v>
      </c>
      <c r="E3337" s="6" t="s">
        <v>2103</v>
      </c>
      <c r="F3337" s="6">
        <v>6</v>
      </c>
      <c r="G3337" s="6" t="str">
        <f t="shared" si="104"/>
        <v>67-6</v>
      </c>
      <c r="H3337" s="6" t="s">
        <v>3523</v>
      </c>
      <c r="I3337" s="6" t="s">
        <v>3524</v>
      </c>
      <c r="J3337" s="6">
        <v>15</v>
      </c>
      <c r="K3337" s="6" t="str">
        <f>VLOOKUP(H3337,'[1]station location list'!$A$1:$B$10001,2,0)</f>
        <v>Si'an</v>
      </c>
      <c r="L3337" s="6" t="str">
        <f>VLOOKUP(I3337,'[1]station location list'!$A$1:$B$10001,2,0)</f>
        <v>Dayun</v>
      </c>
      <c r="M3337" s="6" t="str">
        <f>VLOOKUP(H3337,'[1]station location list'!$A$1:$D$10001,4,0)</f>
        <v>rwst Si'an 泗安</v>
      </c>
      <c r="N3337" s="6" t="str">
        <f>VLOOKUP(I3337,'[1]station location list'!$A$1:$D$10001,4,0)</f>
        <v>rwst Dayun 大云</v>
      </c>
    </row>
    <row r="3338" spans="1:14">
      <c r="A3338" s="6" t="s">
        <v>2215</v>
      </c>
      <c r="B3338" s="8">
        <v>67</v>
      </c>
      <c r="C3338" s="6" t="s">
        <v>7437</v>
      </c>
      <c r="D3338" s="6" t="s">
        <v>7438</v>
      </c>
      <c r="E3338" s="6" t="s">
        <v>2103</v>
      </c>
      <c r="F3338" s="6">
        <v>7</v>
      </c>
      <c r="G3338" s="6" t="str">
        <f t="shared" si="104"/>
        <v>67-7</v>
      </c>
      <c r="H3338" s="6" t="s">
        <v>3524</v>
      </c>
      <c r="I3338" s="6" t="s">
        <v>2099</v>
      </c>
      <c r="J3338" s="6">
        <v>19</v>
      </c>
      <c r="K3338" s="6" t="str">
        <f>VLOOKUP(H3338,'[1]station location list'!$A$1:$B$10001,2,0)</f>
        <v>Dayun</v>
      </c>
      <c r="L3338" s="6" t="str">
        <f>VLOOKUP(I3338,'[1]station location list'!$A$1:$B$10001,2,0)</f>
        <v>Changxing South</v>
      </c>
      <c r="M3338" s="6" t="str">
        <f>VLOOKUP(H3338,'[1]station location list'!$A$1:$D$10001,4,0)</f>
        <v>rwst Dayun 大云</v>
      </c>
      <c r="N3338" s="6" t="str">
        <f>VLOOKUP(I3338,'[1]station location list'!$A$1:$D$10001,4,0)</f>
        <v>rwst Changxing South 长兴南</v>
      </c>
    </row>
    <row r="3339" spans="1:14">
      <c r="A3339" s="6" t="s">
        <v>2215</v>
      </c>
      <c r="B3339" s="8">
        <v>67</v>
      </c>
      <c r="C3339" s="6" t="s">
        <v>7437</v>
      </c>
      <c r="D3339" s="6" t="s">
        <v>7438</v>
      </c>
      <c r="E3339" s="6" t="s">
        <v>2103</v>
      </c>
      <c r="F3339" s="6">
        <v>8</v>
      </c>
      <c r="G3339" s="6" t="str">
        <f t="shared" si="104"/>
        <v>67-8</v>
      </c>
      <c r="H3339" s="6" t="s">
        <v>2099</v>
      </c>
      <c r="I3339" s="6" t="s">
        <v>3525</v>
      </c>
      <c r="J3339" s="6">
        <v>11</v>
      </c>
      <c r="K3339" s="6" t="str">
        <f>VLOOKUP(H3339,'[1]station location list'!$A$1:$B$10001,2,0)</f>
        <v>Changxing South</v>
      </c>
      <c r="L3339" s="6" t="str">
        <f>VLOOKUP(I3339,'[1]station location list'!$A$1:$B$10001,2,0)</f>
        <v>Huzhou West</v>
      </c>
      <c r="M3339" s="6" t="str">
        <f>VLOOKUP(H3339,'[1]station location list'!$A$1:$D$10001,4,0)</f>
        <v>rwst Changxing South 长兴南</v>
      </c>
      <c r="N3339" s="6" t="str">
        <f>VLOOKUP(I3339,'[1]station location list'!$A$1:$D$10001,4,0)</f>
        <v>rwst Huzhou West 湖州西</v>
      </c>
    </row>
    <row r="3340" spans="1:14">
      <c r="A3340" s="6" t="s">
        <v>2215</v>
      </c>
      <c r="B3340" s="8">
        <v>67</v>
      </c>
      <c r="C3340" s="6" t="s">
        <v>7437</v>
      </c>
      <c r="D3340" s="6" t="s">
        <v>7438</v>
      </c>
      <c r="E3340" s="6" t="s">
        <v>2103</v>
      </c>
      <c r="F3340" s="6">
        <v>9</v>
      </c>
      <c r="G3340" s="6" t="str">
        <f t="shared" si="104"/>
        <v>67-9</v>
      </c>
      <c r="H3340" s="6" t="s">
        <v>3525</v>
      </c>
      <c r="I3340" s="6" t="s">
        <v>2100</v>
      </c>
      <c r="J3340" s="6">
        <v>8</v>
      </c>
      <c r="K3340" s="6" t="str">
        <f>VLOOKUP(H3340,'[1]station location list'!$A$1:$B$10001,2,0)</f>
        <v>Huzhou West</v>
      </c>
      <c r="L3340" s="6" t="str">
        <f>VLOOKUP(I3340,'[1]station location list'!$A$1:$B$10001,2,0)</f>
        <v>Huzhou</v>
      </c>
      <c r="M3340" s="6" t="str">
        <f>VLOOKUP(H3340,'[1]station location list'!$A$1:$D$10001,4,0)</f>
        <v>rwst Huzhou West 湖州西</v>
      </c>
      <c r="N3340" s="6" t="str">
        <f>VLOOKUP(I3340,'[1]station location list'!$A$1:$D$10001,4,0)</f>
        <v>rwst Huzhou 湖州</v>
      </c>
    </row>
    <row r="3341" spans="1:14">
      <c r="A3341" s="6" t="s">
        <v>2215</v>
      </c>
      <c r="B3341" s="8">
        <v>67</v>
      </c>
      <c r="C3341" s="6" t="s">
        <v>7437</v>
      </c>
      <c r="D3341" s="6" t="s">
        <v>7438</v>
      </c>
      <c r="E3341" s="6" t="s">
        <v>2103</v>
      </c>
      <c r="F3341" s="6">
        <v>10</v>
      </c>
      <c r="G3341" s="6" t="str">
        <f t="shared" si="104"/>
        <v>67-10</v>
      </c>
      <c r="H3341" s="6" t="s">
        <v>2100</v>
      </c>
      <c r="I3341" s="6" t="s">
        <v>3526</v>
      </c>
      <c r="J3341" s="6">
        <v>11</v>
      </c>
      <c r="K3341" s="6" t="str">
        <f>VLOOKUP(H3341,'[1]station location list'!$A$1:$B$10001,2,0)</f>
        <v>Huzhou</v>
      </c>
      <c r="L3341" s="6" t="str">
        <f>VLOOKUP(I3341,'[1]station location list'!$A$1:$B$10001,2,0)</f>
        <v>Miaoxi</v>
      </c>
      <c r="M3341" s="6" t="str">
        <f>VLOOKUP(H3341,'[1]station location list'!$A$1:$D$10001,4,0)</f>
        <v>rwst Huzhou 湖州</v>
      </c>
      <c r="N3341" s="6" t="str">
        <f>VLOOKUP(I3341,'[1]station location list'!$A$1:$D$10001,4,0)</f>
        <v>rwst Miaoxi 妙西</v>
      </c>
    </row>
    <row r="3342" spans="1:14">
      <c r="A3342" s="6" t="s">
        <v>2215</v>
      </c>
      <c r="B3342" s="8">
        <v>67</v>
      </c>
      <c r="C3342" s="6" t="s">
        <v>7437</v>
      </c>
      <c r="D3342" s="6" t="s">
        <v>7438</v>
      </c>
      <c r="E3342" s="6" t="s">
        <v>2103</v>
      </c>
      <c r="F3342" s="6">
        <v>11</v>
      </c>
      <c r="G3342" s="6" t="str">
        <f t="shared" si="104"/>
        <v>67-11</v>
      </c>
      <c r="H3342" s="6" t="s">
        <v>3526</v>
      </c>
      <c r="I3342" s="6" t="s">
        <v>3527</v>
      </c>
      <c r="J3342" s="6">
        <v>11</v>
      </c>
      <c r="K3342" s="6" t="str">
        <f>VLOOKUP(H3342,'[1]station location list'!$A$1:$B$10001,2,0)</f>
        <v>Miaoxi</v>
      </c>
      <c r="L3342" s="6" t="str">
        <f>VLOOKUP(I3342,'[1]station location list'!$A$1:$B$10001,2,0)</f>
        <v>Meifeng</v>
      </c>
      <c r="M3342" s="6" t="str">
        <f>VLOOKUP(H3342,'[1]station location list'!$A$1:$D$10001,4,0)</f>
        <v>rwst Miaoxi 妙西</v>
      </c>
      <c r="N3342" s="6" t="str">
        <f>VLOOKUP(I3342,'[1]station location list'!$A$1:$D$10001,4,0)</f>
        <v>rwst Meifeng 梅峰</v>
      </c>
    </row>
    <row r="3343" spans="1:14">
      <c r="A3343" s="6" t="s">
        <v>2215</v>
      </c>
      <c r="B3343" s="8">
        <v>67</v>
      </c>
      <c r="C3343" s="6" t="s">
        <v>7437</v>
      </c>
      <c r="D3343" s="6" t="s">
        <v>7438</v>
      </c>
      <c r="E3343" s="6" t="s">
        <v>2103</v>
      </c>
      <c r="F3343" s="6">
        <v>12</v>
      </c>
      <c r="G3343" s="6" t="str">
        <f t="shared" si="104"/>
        <v>67-12</v>
      </c>
      <c r="H3343" s="6" t="s">
        <v>3527</v>
      </c>
      <c r="I3343" s="6" t="s">
        <v>2101</v>
      </c>
      <c r="J3343" s="6">
        <v>17</v>
      </c>
      <c r="K3343" s="6" t="str">
        <f>VLOOKUP(H3343,'[1]station location list'!$A$1:$B$10001,2,0)</f>
        <v>Meifeng</v>
      </c>
      <c r="L3343" s="6" t="str">
        <f>VLOOKUP(I3343,'[1]station location list'!$A$1:$B$10001,2,0)</f>
        <v>Deqing West</v>
      </c>
      <c r="M3343" s="6" t="str">
        <f>VLOOKUP(H3343,'[1]station location list'!$A$1:$D$10001,4,0)</f>
        <v>rwst Meifeng 梅峰</v>
      </c>
      <c r="N3343" s="6" t="str">
        <f>VLOOKUP(I3343,'[1]station location list'!$A$1:$D$10001,4,0)</f>
        <v>rwst Deqing West 德清西</v>
      </c>
    </row>
    <row r="3344" spans="1:14">
      <c r="A3344" s="6" t="s">
        <v>2215</v>
      </c>
      <c r="B3344" s="8">
        <v>67</v>
      </c>
      <c r="C3344" s="6" t="s">
        <v>7437</v>
      </c>
      <c r="D3344" s="6" t="s">
        <v>7438</v>
      </c>
      <c r="E3344" s="6" t="s">
        <v>2103</v>
      </c>
      <c r="F3344" s="6">
        <v>13</v>
      </c>
      <c r="G3344" s="6" t="str">
        <f t="shared" si="104"/>
        <v>67-13</v>
      </c>
      <c r="H3344" s="6" t="s">
        <v>2101</v>
      </c>
      <c r="I3344" s="6" t="s">
        <v>3528</v>
      </c>
      <c r="J3344" s="6">
        <v>13</v>
      </c>
      <c r="K3344" s="6" t="str">
        <f>VLOOKUP(H3344,'[1]station location list'!$A$1:$B$10001,2,0)</f>
        <v>Deqing West</v>
      </c>
      <c r="L3344" s="6" t="str">
        <f>VLOOKUP(I3344,'[1]station location list'!$A$1:$B$10001,2,0)</f>
        <v>Shenjiatang</v>
      </c>
      <c r="M3344" s="6" t="str">
        <f>VLOOKUP(H3344,'[1]station location list'!$A$1:$D$10001,4,0)</f>
        <v>rwst Deqing West 德清西</v>
      </c>
      <c r="N3344" s="6" t="str">
        <f>VLOOKUP(I3344,'[1]station location list'!$A$1:$D$10001,4,0)</f>
        <v>rwst Shenjiatang 沈家塘</v>
      </c>
    </row>
    <row r="3345" spans="1:14">
      <c r="A3345" s="6" t="s">
        <v>2215</v>
      </c>
      <c r="B3345" s="8">
        <v>67</v>
      </c>
      <c r="C3345" s="6" t="s">
        <v>7437</v>
      </c>
      <c r="D3345" s="6" t="s">
        <v>7438</v>
      </c>
      <c r="E3345" s="6" t="s">
        <v>2103</v>
      </c>
      <c r="F3345" s="6">
        <v>14</v>
      </c>
      <c r="G3345" s="6" t="str">
        <f t="shared" si="104"/>
        <v>67-14</v>
      </c>
      <c r="H3345" s="6" t="s">
        <v>3528</v>
      </c>
      <c r="I3345" s="6" t="s">
        <v>3529</v>
      </c>
      <c r="J3345" s="6">
        <v>19</v>
      </c>
      <c r="K3345" s="6" t="str">
        <f>VLOOKUP(H3345,'[1]station location list'!$A$1:$B$10001,2,0)</f>
        <v>Shenjiatang</v>
      </c>
      <c r="L3345" s="6" t="str">
        <f>VLOOKUP(I3345,'[1]station location list'!$A$1:$B$10001,2,0)</f>
        <v>Xingqiao</v>
      </c>
      <c r="M3345" s="6" t="str">
        <f>VLOOKUP(H3345,'[1]station location list'!$A$1:$D$10001,4,0)</f>
        <v>rwst Shenjiatang 沈家塘</v>
      </c>
      <c r="N3345" s="6" t="str">
        <f>VLOOKUP(I3345,'[1]station location list'!$A$1:$D$10001,4,0)</f>
        <v>rwst Xingqiao 星桥</v>
      </c>
    </row>
    <row r="3346" spans="1:14">
      <c r="A3346" s="6" t="s">
        <v>2215</v>
      </c>
      <c r="B3346" s="8">
        <v>67</v>
      </c>
      <c r="C3346" s="6" t="s">
        <v>7437</v>
      </c>
      <c r="D3346" s="6" t="s">
        <v>7438</v>
      </c>
      <c r="E3346" s="6" t="s">
        <v>2103</v>
      </c>
      <c r="F3346" s="6">
        <v>15</v>
      </c>
      <c r="G3346" s="6" t="str">
        <f t="shared" si="104"/>
        <v>67-15</v>
      </c>
      <c r="H3346" s="6" t="s">
        <v>3529</v>
      </c>
      <c r="I3346" s="6" t="s">
        <v>2709</v>
      </c>
      <c r="J3346" s="6">
        <v>16</v>
      </c>
      <c r="K3346" s="6" t="str">
        <f>VLOOKUP(H3346,'[1]station location list'!$A$1:$B$10001,2,0)</f>
        <v>Xingqiao</v>
      </c>
      <c r="L3346" s="6" t="str">
        <f>VLOOKUP(I3346,'[1]station location list'!$A$1:$B$10001,2,0)</f>
        <v>Qiaosi</v>
      </c>
      <c r="M3346" s="6" t="str">
        <f>VLOOKUP(H3346,'[1]station location list'!$A$1:$D$10001,4,0)</f>
        <v>rwst Xingqiao 星桥</v>
      </c>
      <c r="N3346" s="6" t="str">
        <f>VLOOKUP(I3346,'[1]station location list'!$A$1:$D$10001,4,0)</f>
        <v>rwst Qiaosi 乔司</v>
      </c>
    </row>
    <row r="3347" spans="1:14">
      <c r="A3347" s="6" t="s">
        <v>2215</v>
      </c>
      <c r="B3347" s="8">
        <v>67</v>
      </c>
      <c r="C3347" s="6" t="s">
        <v>7437</v>
      </c>
      <c r="D3347" s="6" t="s">
        <v>7438</v>
      </c>
      <c r="E3347" s="6" t="s">
        <v>2103</v>
      </c>
      <c r="F3347" s="6">
        <v>16</v>
      </c>
      <c r="G3347" s="6" t="str">
        <f t="shared" si="104"/>
        <v>67-16</v>
      </c>
      <c r="H3347" s="6" t="s">
        <v>2709</v>
      </c>
      <c r="I3347" s="6" t="s">
        <v>2102</v>
      </c>
      <c r="J3347" s="6">
        <v>20</v>
      </c>
      <c r="K3347" s="6" t="str">
        <f>VLOOKUP(H3347,'[1]station location list'!$A$1:$B$10001,2,0)</f>
        <v>Qiaosi</v>
      </c>
      <c r="L3347" s="6" t="str">
        <f>VLOOKUP(I3347,'[1]station location list'!$A$1:$B$10001,2,0)</f>
        <v>Hangzhou</v>
      </c>
      <c r="M3347" s="6" t="str">
        <f>VLOOKUP(H3347,'[1]station location list'!$A$1:$D$10001,4,0)</f>
        <v>rwst Qiaosi 乔司</v>
      </c>
      <c r="N3347" s="6" t="str">
        <f>VLOOKUP(I3347,'[1]station location list'!$A$1:$D$10001,4,0)</f>
        <v>rwst Hangzhou 杭州</v>
      </c>
    </row>
    <row r="3348" spans="1:14">
      <c r="A3348" s="6" t="s">
        <v>2216</v>
      </c>
      <c r="B3348" s="8">
        <v>68</v>
      </c>
      <c r="C3348" s="6" t="s">
        <v>7439</v>
      </c>
      <c r="D3348" s="6" t="s">
        <v>7440</v>
      </c>
      <c r="E3348" s="6" t="s">
        <v>2104</v>
      </c>
      <c r="F3348" s="6">
        <v>1</v>
      </c>
      <c r="G3348" s="6" t="str">
        <f>CONCATENATE(B3348,"-",F3348)</f>
        <v>68-1</v>
      </c>
      <c r="H3348" s="6" t="s">
        <v>1389</v>
      </c>
      <c r="I3348" s="6" t="s">
        <v>3019</v>
      </c>
      <c r="J3348" s="6">
        <v>8</v>
      </c>
      <c r="K3348" s="6" t="str">
        <f>VLOOKUP(H3348,'[1]station location list'!$A$1:$B$10001,2,0)</f>
        <v>Yanzhou</v>
      </c>
      <c r="L3348" s="6" t="str">
        <f>VLOOKUP(I3348,'[1]station location list'!$A$1:$B$10001,2,0)</f>
        <v>Chengjiazhuang</v>
      </c>
      <c r="M3348" s="6" t="str">
        <f>VLOOKUP(H3348,'[1]station location list'!$A$1:$D$10001,4,0)</f>
        <v>rwst Yanzhou 兖州</v>
      </c>
      <c r="N3348" s="6" t="str">
        <f>VLOOKUP(I3348,'[1]station location list'!$A$1:$D$10001,4,0)</f>
        <v>rwst Chengjiazhuang 程家庄</v>
      </c>
    </row>
    <row r="3349" spans="1:14">
      <c r="A3349" s="6" t="s">
        <v>2216</v>
      </c>
      <c r="B3349" s="8">
        <v>68</v>
      </c>
      <c r="C3349" s="6" t="s">
        <v>7439</v>
      </c>
      <c r="D3349" s="6" t="s">
        <v>7440</v>
      </c>
      <c r="E3349" s="6" t="s">
        <v>2104</v>
      </c>
      <c r="F3349" s="6">
        <v>2</v>
      </c>
      <c r="G3349" s="6" t="str">
        <f t="shared" ref="G3349:G3371" si="105">CONCATENATE(B3349,"-",F3349)</f>
        <v>68-2</v>
      </c>
      <c r="H3349" s="6" t="s">
        <v>3019</v>
      </c>
      <c r="I3349" s="6" t="s">
        <v>3530</v>
      </c>
      <c r="J3349" s="6">
        <v>8</v>
      </c>
      <c r="K3349" s="6" t="str">
        <f>VLOOKUP(H3349,'[1]station location list'!$A$1:$B$10001,2,0)</f>
        <v>Chengjiazhuang</v>
      </c>
      <c r="L3349" s="6" t="str">
        <f>VLOOKUP(I3349,'[1]station location list'!$A$1:$B$10001,2,0)</f>
        <v>Fucun</v>
      </c>
      <c r="M3349" s="6" t="str">
        <f>VLOOKUP(H3349,'[1]station location list'!$A$1:$D$10001,4,0)</f>
        <v>rwst Chengjiazhuang 程家庄</v>
      </c>
      <c r="N3349" s="6" t="str">
        <f>VLOOKUP(I3349,'[1]station location list'!$A$1:$D$10001,4,0)</f>
        <v>rwst Fucun 凫村</v>
      </c>
    </row>
    <row r="3350" spans="1:14">
      <c r="A3350" s="6" t="s">
        <v>2216</v>
      </c>
      <c r="B3350" s="8">
        <v>68</v>
      </c>
      <c r="C3350" s="6" t="s">
        <v>7439</v>
      </c>
      <c r="D3350" s="6" t="s">
        <v>7440</v>
      </c>
      <c r="E3350" s="6" t="s">
        <v>2104</v>
      </c>
      <c r="F3350" s="6">
        <v>3</v>
      </c>
      <c r="G3350" s="6" t="str">
        <f t="shared" si="105"/>
        <v>68-3</v>
      </c>
      <c r="H3350" s="6" t="s">
        <v>3530</v>
      </c>
      <c r="I3350" s="6" t="s">
        <v>3531</v>
      </c>
      <c r="J3350" s="6">
        <v>8</v>
      </c>
      <c r="K3350" s="6" t="str">
        <f>VLOOKUP(H3350,'[1]station location list'!$A$1:$B$10001,2,0)</f>
        <v>Fucun</v>
      </c>
      <c r="L3350" s="6" t="str">
        <f>VLOOKUP(I3350,'[1]station location list'!$A$1:$B$10001,2,0)</f>
        <v>Ruanjiacun</v>
      </c>
      <c r="M3350" s="6" t="str">
        <f>VLOOKUP(H3350,'[1]station location list'!$A$1:$D$10001,4,0)</f>
        <v>rwst Fucun 凫村</v>
      </c>
      <c r="N3350" s="6" t="str">
        <f>VLOOKUP(I3350,'[1]station location list'!$A$1:$D$10001,4,0)</f>
        <v>rwst Ruanjiacun 阮家村</v>
      </c>
    </row>
    <row r="3351" spans="1:14">
      <c r="A3351" s="6" t="s">
        <v>2216</v>
      </c>
      <c r="B3351" s="8">
        <v>68</v>
      </c>
      <c r="C3351" s="6" t="s">
        <v>7439</v>
      </c>
      <c r="D3351" s="6" t="s">
        <v>7440</v>
      </c>
      <c r="E3351" s="6" t="s">
        <v>2104</v>
      </c>
      <c r="F3351" s="6">
        <v>4</v>
      </c>
      <c r="G3351" s="6" t="str">
        <f t="shared" si="105"/>
        <v>68-4</v>
      </c>
      <c r="H3351" s="6" t="s">
        <v>3531</v>
      </c>
      <c r="I3351" s="6" t="s">
        <v>2089</v>
      </c>
      <c r="J3351" s="6">
        <v>7</v>
      </c>
      <c r="K3351" s="6" t="str">
        <f>VLOOKUP(H3351,'[1]station location list'!$A$1:$B$10001,2,0)</f>
        <v>Ruanjiacun</v>
      </c>
      <c r="L3351" s="6" t="str">
        <f>VLOOKUP(I3351,'[1]station location list'!$A$1:$B$10001,2,0)</f>
        <v>Qufu</v>
      </c>
      <c r="M3351" s="6" t="str">
        <f>VLOOKUP(H3351,'[1]station location list'!$A$1:$D$10001,4,0)</f>
        <v>rwst Ruanjiacun 阮家村</v>
      </c>
      <c r="N3351" s="6" t="str">
        <f>VLOOKUP(I3351,'[1]station location list'!$A$1:$D$10001,4,0)</f>
        <v>rwst Qufu 曲阜</v>
      </c>
    </row>
    <row r="3352" spans="1:14">
      <c r="A3352" s="6" t="s">
        <v>2216</v>
      </c>
      <c r="B3352" s="8">
        <v>68</v>
      </c>
      <c r="C3352" s="6" t="s">
        <v>7439</v>
      </c>
      <c r="D3352" s="6" t="s">
        <v>7440</v>
      </c>
      <c r="E3352" s="6" t="s">
        <v>2104</v>
      </c>
      <c r="F3352" s="6">
        <v>5</v>
      </c>
      <c r="G3352" s="6" t="str">
        <f t="shared" si="105"/>
        <v>68-5</v>
      </c>
      <c r="H3352" s="6" t="s">
        <v>2089</v>
      </c>
      <c r="I3352" s="6" t="s">
        <v>3532</v>
      </c>
      <c r="J3352" s="6">
        <v>8</v>
      </c>
      <c r="K3352" s="6" t="str">
        <f>VLOOKUP(H3352,'[1]station location list'!$A$1:$B$10001,2,0)</f>
        <v>Qufu</v>
      </c>
      <c r="L3352" s="6" t="str">
        <f>VLOOKUP(I3352,'[1]station location list'!$A$1:$B$10001,2,0)</f>
        <v>Nantaoluo</v>
      </c>
      <c r="M3352" s="6" t="str">
        <f>VLOOKUP(H3352,'[1]station location list'!$A$1:$D$10001,4,0)</f>
        <v>rwst Qufu 曲阜</v>
      </c>
      <c r="N3352" s="6" t="str">
        <f>VLOOKUP(I3352,'[1]station location list'!$A$1:$D$10001,4,0)</f>
        <v>rwst Nantaoluo 南陶洛</v>
      </c>
    </row>
    <row r="3353" spans="1:14">
      <c r="A3353" s="6" t="s">
        <v>2216</v>
      </c>
      <c r="B3353" s="8">
        <v>68</v>
      </c>
      <c r="C3353" s="6" t="s">
        <v>7439</v>
      </c>
      <c r="D3353" s="6" t="s">
        <v>7440</v>
      </c>
      <c r="E3353" s="6" t="s">
        <v>2104</v>
      </c>
      <c r="F3353" s="6">
        <v>6</v>
      </c>
      <c r="G3353" s="6" t="str">
        <f t="shared" si="105"/>
        <v>68-6</v>
      </c>
      <c r="H3353" s="6" t="s">
        <v>3532</v>
      </c>
      <c r="I3353" s="6" t="s">
        <v>2090</v>
      </c>
      <c r="J3353" s="6">
        <v>15</v>
      </c>
      <c r="K3353" s="6" t="str">
        <f>VLOOKUP(H3353,'[1]station location list'!$A$1:$B$10001,2,0)</f>
        <v>Nantaoluo</v>
      </c>
      <c r="L3353" s="6" t="str">
        <f>VLOOKUP(I3353,'[1]station location list'!$A$1:$B$10001,2,0)</f>
        <v>Sishui</v>
      </c>
      <c r="M3353" s="6" t="str">
        <f>VLOOKUP(H3353,'[1]station location list'!$A$1:$D$10001,4,0)</f>
        <v>rwst Nantaoluo 南陶洛</v>
      </c>
      <c r="N3353" s="6" t="str">
        <f>VLOOKUP(I3353,'[1]station location list'!$A$1:$D$10001,4,0)</f>
        <v>rwst Sishui 泗水</v>
      </c>
    </row>
    <row r="3354" spans="1:14">
      <c r="A3354" s="6" t="s">
        <v>2216</v>
      </c>
      <c r="B3354" s="8">
        <v>68</v>
      </c>
      <c r="C3354" s="6" t="s">
        <v>7439</v>
      </c>
      <c r="D3354" s="6" t="s">
        <v>7440</v>
      </c>
      <c r="E3354" s="6" t="s">
        <v>2104</v>
      </c>
      <c r="F3354" s="6">
        <v>7</v>
      </c>
      <c r="G3354" s="6" t="str">
        <f t="shared" si="105"/>
        <v>68-7</v>
      </c>
      <c r="H3354" s="6" t="s">
        <v>2090</v>
      </c>
      <c r="I3354" s="6" t="s">
        <v>3533</v>
      </c>
      <c r="J3354" s="6">
        <v>17</v>
      </c>
      <c r="K3354" s="6" t="str">
        <f>VLOOKUP(H3354,'[1]station location list'!$A$1:$B$10001,2,0)</f>
        <v>Sishui</v>
      </c>
      <c r="L3354" s="6" t="str">
        <f>VLOOKUP(I3354,'[1]station location list'!$A$1:$B$10001,2,0)</f>
        <v>Lushu</v>
      </c>
      <c r="M3354" s="6" t="str">
        <f>VLOOKUP(H3354,'[1]station location list'!$A$1:$D$10001,4,0)</f>
        <v>rwst Sishui 泗水</v>
      </c>
      <c r="N3354" s="6" t="str">
        <f>VLOOKUP(I3354,'[1]station location list'!$A$1:$D$10001,4,0)</f>
        <v>rwst Lushu 鲁舒</v>
      </c>
    </row>
    <row r="3355" spans="1:14">
      <c r="A3355" s="6" t="s">
        <v>2216</v>
      </c>
      <c r="B3355" s="8">
        <v>68</v>
      </c>
      <c r="C3355" s="6" t="s">
        <v>7439</v>
      </c>
      <c r="D3355" s="6" t="s">
        <v>7440</v>
      </c>
      <c r="E3355" s="6" t="s">
        <v>2104</v>
      </c>
      <c r="F3355" s="6">
        <v>8</v>
      </c>
      <c r="G3355" s="6" t="str">
        <f t="shared" si="105"/>
        <v>68-8</v>
      </c>
      <c r="H3355" s="6" t="s">
        <v>3533</v>
      </c>
      <c r="I3355" s="6" t="s">
        <v>3534</v>
      </c>
      <c r="J3355" s="6">
        <v>15</v>
      </c>
      <c r="K3355" s="6" t="str">
        <f>VLOOKUP(H3355,'[1]station location list'!$A$1:$B$10001,2,0)</f>
        <v>Lushu</v>
      </c>
      <c r="L3355" s="6" t="str">
        <f>VLOOKUP(I3355,'[1]station location list'!$A$1:$B$10001,2,0)</f>
        <v>Quanlin</v>
      </c>
      <c r="M3355" s="6" t="str">
        <f>VLOOKUP(H3355,'[1]station location list'!$A$1:$D$10001,4,0)</f>
        <v>rwst Lushu 鲁舒</v>
      </c>
      <c r="N3355" s="6" t="str">
        <f>VLOOKUP(I3355,'[1]station location list'!$A$1:$D$10001,4,0)</f>
        <v>rwst Quanlin 泉林</v>
      </c>
    </row>
    <row r="3356" spans="1:14">
      <c r="A3356" s="6" t="s">
        <v>2216</v>
      </c>
      <c r="B3356" s="8">
        <v>68</v>
      </c>
      <c r="C3356" s="6" t="s">
        <v>7439</v>
      </c>
      <c r="D3356" s="6" t="s">
        <v>7440</v>
      </c>
      <c r="E3356" s="6" t="s">
        <v>2104</v>
      </c>
      <c r="F3356" s="6">
        <v>9</v>
      </c>
      <c r="G3356" s="6" t="str">
        <f t="shared" si="105"/>
        <v>68-9</v>
      </c>
      <c r="H3356" s="6" t="s">
        <v>3534</v>
      </c>
      <c r="I3356" s="6" t="s">
        <v>2091</v>
      </c>
      <c r="J3356" s="6">
        <v>9</v>
      </c>
      <c r="K3356" s="6" t="str">
        <f>VLOOKUP(H3356,'[1]station location list'!$A$1:$B$10001,2,0)</f>
        <v>Quanlin</v>
      </c>
      <c r="L3356" s="6" t="str">
        <f>VLOOKUP(I3356,'[1]station location list'!$A$1:$B$10001,2,0)</f>
        <v>Pingyi</v>
      </c>
      <c r="M3356" s="6" t="str">
        <f>VLOOKUP(H3356,'[1]station location list'!$A$1:$D$10001,4,0)</f>
        <v>rwst Quanlin 泉林</v>
      </c>
      <c r="N3356" s="6" t="str">
        <f>VLOOKUP(I3356,'[1]station location list'!$A$1:$D$10001,4,0)</f>
        <v>rwst Pingyi 平邑</v>
      </c>
    </row>
    <row r="3357" spans="1:14">
      <c r="A3357" s="6" t="s">
        <v>2216</v>
      </c>
      <c r="B3357" s="8">
        <v>68</v>
      </c>
      <c r="C3357" s="6" t="s">
        <v>7439</v>
      </c>
      <c r="D3357" s="6" t="s">
        <v>7440</v>
      </c>
      <c r="E3357" s="6" t="s">
        <v>2104</v>
      </c>
      <c r="F3357" s="6">
        <v>10</v>
      </c>
      <c r="G3357" s="6" t="str">
        <f t="shared" si="105"/>
        <v>68-10</v>
      </c>
      <c r="H3357" s="6" t="s">
        <v>2091</v>
      </c>
      <c r="I3357" s="6" t="s">
        <v>3535</v>
      </c>
      <c r="J3357" s="6">
        <v>21</v>
      </c>
      <c r="K3357" s="6" t="str">
        <f>VLOOKUP(H3357,'[1]station location list'!$A$1:$B$10001,2,0)</f>
        <v>Pingyi</v>
      </c>
      <c r="L3357" s="6" t="str">
        <f>VLOOKUP(I3357,'[1]station location list'!$A$1:$B$10001,2,0)</f>
        <v>Difang</v>
      </c>
      <c r="M3357" s="6" t="str">
        <f>VLOOKUP(H3357,'[1]station location list'!$A$1:$D$10001,4,0)</f>
        <v>rwst Pingyi 平邑</v>
      </c>
      <c r="N3357" s="6" t="str">
        <f>VLOOKUP(I3357,'[1]station location list'!$A$1:$D$10001,4,0)</f>
        <v>rwst Difang 地方</v>
      </c>
    </row>
    <row r="3358" spans="1:14">
      <c r="A3358" s="6" t="s">
        <v>2216</v>
      </c>
      <c r="B3358" s="8">
        <v>68</v>
      </c>
      <c r="C3358" s="6" t="s">
        <v>7439</v>
      </c>
      <c r="D3358" s="6" t="s">
        <v>7440</v>
      </c>
      <c r="E3358" s="6" t="s">
        <v>2104</v>
      </c>
      <c r="F3358" s="6">
        <v>11</v>
      </c>
      <c r="G3358" s="6" t="str">
        <f t="shared" si="105"/>
        <v>68-11</v>
      </c>
      <c r="H3358" s="6" t="s">
        <v>3535</v>
      </c>
      <c r="I3358" s="6" t="s">
        <v>2092</v>
      </c>
      <c r="J3358" s="6">
        <v>22</v>
      </c>
      <c r="K3358" s="6" t="str">
        <f>VLOOKUP(H3358,'[1]station location list'!$A$1:$B$10001,2,0)</f>
        <v>Difang</v>
      </c>
      <c r="L3358" s="6" t="str">
        <f>VLOOKUP(I3358,'[1]station location list'!$A$1:$B$10001,2,0)</f>
        <v>Feixian</v>
      </c>
      <c r="M3358" s="6" t="str">
        <f>VLOOKUP(H3358,'[1]station location list'!$A$1:$D$10001,4,0)</f>
        <v>rwst Difang 地方</v>
      </c>
      <c r="N3358" s="6" t="str">
        <f>VLOOKUP(I3358,'[1]station location list'!$A$1:$D$10001,4,0)</f>
        <v>rwst Feixian 费县</v>
      </c>
    </row>
    <row r="3359" spans="1:14">
      <c r="A3359" s="6" t="s">
        <v>2216</v>
      </c>
      <c r="B3359" s="8">
        <v>68</v>
      </c>
      <c r="C3359" s="6" t="s">
        <v>7439</v>
      </c>
      <c r="D3359" s="6" t="s">
        <v>7440</v>
      </c>
      <c r="E3359" s="6" t="s">
        <v>2104</v>
      </c>
      <c r="F3359" s="6">
        <v>12</v>
      </c>
      <c r="G3359" s="6" t="str">
        <f t="shared" si="105"/>
        <v>68-12</v>
      </c>
      <c r="H3359" s="6" t="s">
        <v>2092</v>
      </c>
      <c r="I3359" s="6" t="s">
        <v>3536</v>
      </c>
      <c r="J3359" s="6">
        <v>13</v>
      </c>
      <c r="K3359" s="6" t="str">
        <f>VLOOKUP(H3359,'[1]station location list'!$A$1:$B$10001,2,0)</f>
        <v>Feixian</v>
      </c>
      <c r="L3359" s="6" t="str">
        <f>VLOOKUP(I3359,'[1]station location list'!$A$1:$B$10001,2,0)</f>
        <v>Zhubao</v>
      </c>
      <c r="M3359" s="6" t="str">
        <f>VLOOKUP(H3359,'[1]station location list'!$A$1:$D$10001,4,0)</f>
        <v>rwst Feixian 费县</v>
      </c>
      <c r="N3359" s="6" t="str">
        <f>VLOOKUP(I3359,'[1]station location list'!$A$1:$D$10001,4,0)</f>
        <v>rwst Zhubao 朱保</v>
      </c>
    </row>
    <row r="3360" spans="1:14">
      <c r="A3360" s="6" t="s">
        <v>2216</v>
      </c>
      <c r="B3360" s="8">
        <v>68</v>
      </c>
      <c r="C3360" s="6" t="s">
        <v>7439</v>
      </c>
      <c r="D3360" s="6" t="s">
        <v>7440</v>
      </c>
      <c r="E3360" s="6" t="s">
        <v>2104</v>
      </c>
      <c r="F3360" s="6">
        <v>13</v>
      </c>
      <c r="G3360" s="6" t="str">
        <f t="shared" si="105"/>
        <v>68-13</v>
      </c>
      <c r="H3360" s="6" t="s">
        <v>3536</v>
      </c>
      <c r="I3360" s="6" t="s">
        <v>3537</v>
      </c>
      <c r="J3360" s="6">
        <v>15</v>
      </c>
      <c r="K3360" s="6" t="str">
        <f>VLOOKUP(H3360,'[1]station location list'!$A$1:$B$10001,2,0)</f>
        <v>Zhubao</v>
      </c>
      <c r="L3360" s="6" t="str">
        <f>VLOOKUP(I3360,'[1]station location list'!$A$1:$B$10001,2,0)</f>
        <v>Hongbusi</v>
      </c>
      <c r="M3360" s="6" t="str">
        <f>VLOOKUP(H3360,'[1]station location list'!$A$1:$D$10001,4,0)</f>
        <v>rwst Zhubao 朱保</v>
      </c>
      <c r="N3360" s="6" t="str">
        <f>VLOOKUP(I3360,'[1]station location list'!$A$1:$D$10001,4,0)</f>
        <v>rwst Hongbusi 红埠寺</v>
      </c>
    </row>
    <row r="3361" spans="1:15">
      <c r="A3361" s="6" t="s">
        <v>2216</v>
      </c>
      <c r="B3361" s="8">
        <v>68</v>
      </c>
      <c r="C3361" s="6" t="s">
        <v>7439</v>
      </c>
      <c r="D3361" s="6" t="s">
        <v>7440</v>
      </c>
      <c r="E3361" s="6" t="s">
        <v>2104</v>
      </c>
      <c r="F3361" s="6">
        <v>14</v>
      </c>
      <c r="G3361" s="6" t="str">
        <f t="shared" si="105"/>
        <v>68-14</v>
      </c>
      <c r="H3361" s="6" t="s">
        <v>3537</v>
      </c>
      <c r="I3361" s="6" t="s">
        <v>2093</v>
      </c>
      <c r="J3361" s="6">
        <v>16</v>
      </c>
      <c r="K3361" s="6" t="str">
        <f>VLOOKUP(H3361,'[1]station location list'!$A$1:$B$10001,2,0)</f>
        <v>Hongbusi</v>
      </c>
      <c r="L3361" s="6" t="str">
        <f>VLOOKUP(I3361,'[1]station location list'!$A$1:$B$10001,2,0)</f>
        <v>Linyi - SD</v>
      </c>
      <c r="M3361" s="6" t="str">
        <f>VLOOKUP(H3361,'[1]station location list'!$A$1:$D$10001,4,0)</f>
        <v>rwst Hongbusi 红埠寺</v>
      </c>
      <c r="N3361" s="6" t="str">
        <f>VLOOKUP(I3361,'[1]station location list'!$A$1:$D$10001,4,0)</f>
        <v>rwst Linyi - SD 临沂</v>
      </c>
    </row>
    <row r="3362" spans="1:15">
      <c r="A3362" s="6" t="s">
        <v>2216</v>
      </c>
      <c r="B3362" s="8">
        <v>68</v>
      </c>
      <c r="C3362" s="6" t="s">
        <v>7439</v>
      </c>
      <c r="D3362" s="6" t="s">
        <v>7440</v>
      </c>
      <c r="E3362" s="6" t="s">
        <v>2104</v>
      </c>
      <c r="F3362" s="6">
        <v>15</v>
      </c>
      <c r="G3362" s="6" t="str">
        <f t="shared" si="105"/>
        <v>68-15</v>
      </c>
      <c r="H3362" s="6" t="s">
        <v>2093</v>
      </c>
      <c r="I3362" s="6" t="s">
        <v>2316</v>
      </c>
      <c r="J3362" s="6">
        <v>19</v>
      </c>
      <c r="K3362" s="6" t="str">
        <f>VLOOKUP(H3362,'[1]station location list'!$A$1:$B$10001,2,0)</f>
        <v>Linyi - SD</v>
      </c>
      <c r="L3362" s="6" t="str">
        <f>VLOOKUP(I3362,'[1]station location list'!$A$1:$B$10001,2,0)</f>
        <v>Shubuling</v>
      </c>
      <c r="M3362" s="6" t="str">
        <f>VLOOKUP(H3362,'[1]station location list'!$A$1:$D$10001,4,0)</f>
        <v>rwst Linyi - SD 临沂</v>
      </c>
      <c r="N3362" s="6" t="str">
        <f>VLOOKUP(I3362,'[1]station location list'!$A$1:$D$10001,4,0)</f>
        <v>rwst Shubuling 沭埠岭</v>
      </c>
    </row>
    <row r="3363" spans="1:15">
      <c r="A3363" s="6" t="s">
        <v>2216</v>
      </c>
      <c r="B3363" s="8">
        <v>68</v>
      </c>
      <c r="C3363" s="6" t="s">
        <v>7439</v>
      </c>
      <c r="D3363" s="6" t="s">
        <v>7440</v>
      </c>
      <c r="E3363" s="6" t="s">
        <v>2104</v>
      </c>
      <c r="F3363" s="6">
        <v>16</v>
      </c>
      <c r="G3363" s="6" t="str">
        <f t="shared" si="105"/>
        <v>68-16</v>
      </c>
      <c r="H3363" s="6" t="s">
        <v>2316</v>
      </c>
      <c r="I3363" s="6" t="s">
        <v>3538</v>
      </c>
      <c r="J3363" s="6">
        <v>15</v>
      </c>
      <c r="K3363" s="6" t="str">
        <f>VLOOKUP(H3363,'[1]station location list'!$A$1:$B$10001,2,0)</f>
        <v>Shubuling</v>
      </c>
      <c r="L3363" s="6" t="str">
        <f>VLOOKUP(I3363,'[1]station location list'!$A$1:$B$10001,2,0)</f>
        <v>Zhengwang</v>
      </c>
      <c r="M3363" s="6" t="str">
        <f>VLOOKUP(H3363,'[1]station location list'!$A$1:$D$10001,4,0)</f>
        <v>rwst Shubuling 沭埠岭</v>
      </c>
      <c r="N3363" s="6" t="str">
        <f>VLOOKUP(I3363,'[1]station location list'!$A$1:$D$10001,4,0)</f>
        <v>rwst Zhengwang 郑旺</v>
      </c>
    </row>
    <row r="3364" spans="1:15">
      <c r="A3364" s="6" t="s">
        <v>2216</v>
      </c>
      <c r="B3364" s="8">
        <v>68</v>
      </c>
      <c r="C3364" s="6" t="s">
        <v>7439</v>
      </c>
      <c r="D3364" s="6" t="s">
        <v>7440</v>
      </c>
      <c r="E3364" s="6" t="s">
        <v>2104</v>
      </c>
      <c r="F3364" s="6">
        <v>17</v>
      </c>
      <c r="G3364" s="6" t="str">
        <f t="shared" si="105"/>
        <v>68-17</v>
      </c>
      <c r="H3364" s="6" t="s">
        <v>3538</v>
      </c>
      <c r="I3364" s="6" t="s">
        <v>2094</v>
      </c>
      <c r="J3364" s="6">
        <v>20</v>
      </c>
      <c r="K3364" s="6" t="str">
        <f>VLOOKUP(H3364,'[1]station location list'!$A$1:$B$10001,2,0)</f>
        <v>Zhengwang</v>
      </c>
      <c r="L3364" s="6" t="str">
        <f>VLOOKUP(I3364,'[1]station location list'!$A$1:$B$10001,2,0)</f>
        <v>Junan</v>
      </c>
      <c r="M3364" s="6" t="str">
        <f>VLOOKUP(H3364,'[1]station location list'!$A$1:$D$10001,4,0)</f>
        <v>rwst Zhengwang 郑旺</v>
      </c>
      <c r="N3364" s="6" t="str">
        <f>VLOOKUP(I3364,'[1]station location list'!$A$1:$D$10001,4,0)</f>
        <v>rwst Junan 莒南</v>
      </c>
    </row>
    <row r="3365" spans="1:15">
      <c r="A3365" s="6" t="s">
        <v>2216</v>
      </c>
      <c r="B3365" s="8">
        <v>68</v>
      </c>
      <c r="C3365" s="6" t="s">
        <v>7439</v>
      </c>
      <c r="D3365" s="6" t="s">
        <v>7440</v>
      </c>
      <c r="E3365" s="6" t="s">
        <v>2104</v>
      </c>
      <c r="F3365" s="6">
        <v>18</v>
      </c>
      <c r="G3365" s="6" t="str">
        <f t="shared" si="105"/>
        <v>68-18</v>
      </c>
      <c r="H3365" s="6" t="s">
        <v>2094</v>
      </c>
      <c r="I3365" s="6" t="s">
        <v>2095</v>
      </c>
      <c r="J3365" s="6">
        <v>25</v>
      </c>
      <c r="K3365" s="6" t="str">
        <f>VLOOKUP(H3365,'[1]station location list'!$A$1:$B$10001,2,0)</f>
        <v>Junan</v>
      </c>
      <c r="L3365" s="6" t="str">
        <f>VLOOKUP(I3365,'[1]station location list'!$A$1:$B$10001,2,0)</f>
        <v>Pingshang</v>
      </c>
      <c r="M3365" s="6" t="str">
        <f>VLOOKUP(H3365,'[1]station location list'!$A$1:$D$10001,4,0)</f>
        <v>rwst Junan 莒南</v>
      </c>
      <c r="N3365" s="6" t="str">
        <f>VLOOKUP(I3365,'[1]station location list'!$A$1:$D$10001,4,0)</f>
        <v>rwst Pingshang 坪上</v>
      </c>
    </row>
    <row r="3366" spans="1:15">
      <c r="A3366" s="6" t="s">
        <v>2216</v>
      </c>
      <c r="B3366" s="8">
        <v>68</v>
      </c>
      <c r="C3366" s="6" t="s">
        <v>7439</v>
      </c>
      <c r="D3366" s="6" t="s">
        <v>7440</v>
      </c>
      <c r="E3366" s="6" t="s">
        <v>2104</v>
      </c>
      <c r="F3366" s="6">
        <v>19</v>
      </c>
      <c r="G3366" s="6" t="str">
        <f t="shared" si="105"/>
        <v>68-19</v>
      </c>
      <c r="H3366" s="6" t="s">
        <v>2095</v>
      </c>
      <c r="I3366" s="6" t="s">
        <v>3539</v>
      </c>
      <c r="J3366" s="6">
        <v>15</v>
      </c>
      <c r="K3366" s="6" t="str">
        <f>VLOOKUP(H3366,'[1]station location list'!$A$1:$B$10001,2,0)</f>
        <v>Pingshang</v>
      </c>
      <c r="L3366" s="6" t="str">
        <f>VLOOKUP(I3366,'[1]station location list'!$A$1:$B$10001,2,0)</f>
        <v>Tieniumiao</v>
      </c>
      <c r="M3366" s="6" t="str">
        <f>VLOOKUP(H3366,'[1]station location list'!$A$1:$D$10001,4,0)</f>
        <v>rwst Pingshang 坪上</v>
      </c>
      <c r="N3366" s="6" t="str">
        <f>VLOOKUP(I3366,'[1]station location list'!$A$1:$D$10001,4,0)</f>
        <v>rwst Tieniumiao 铁牛庙</v>
      </c>
    </row>
    <row r="3367" spans="1:15">
      <c r="A3367" s="6" t="s">
        <v>2216</v>
      </c>
      <c r="B3367" s="8">
        <v>68</v>
      </c>
      <c r="C3367" s="6" t="s">
        <v>7439</v>
      </c>
      <c r="D3367" s="6" t="s">
        <v>7440</v>
      </c>
      <c r="E3367" s="6" t="s">
        <v>2104</v>
      </c>
      <c r="F3367" s="6">
        <v>20</v>
      </c>
      <c r="G3367" s="6" t="str">
        <f t="shared" si="105"/>
        <v>68-20</v>
      </c>
      <c r="H3367" s="6" t="s">
        <v>3539</v>
      </c>
      <c r="I3367" s="6" t="s">
        <v>133</v>
      </c>
      <c r="J3367" s="6">
        <v>10</v>
      </c>
      <c r="K3367" s="6" t="str">
        <f>VLOOKUP(H3367,'[1]station location list'!$A$1:$B$10001,2,0)</f>
        <v>Tieniumiao</v>
      </c>
      <c r="L3367" s="6" t="str">
        <f>VLOOKUP(I3367,'[1]station location list'!$A$1:$B$10001,2,0)</f>
        <v>Jufeng</v>
      </c>
      <c r="M3367" s="6" t="str">
        <f>VLOOKUP(H3367,'[1]station location list'!$A$1:$D$10001,4,0)</f>
        <v>rwst Tieniumiao 铁牛庙</v>
      </c>
      <c r="N3367" s="6" t="str">
        <f>VLOOKUP(I3367,'[1]station location list'!$A$1:$D$10001,4,0)</f>
        <v>rwst Jufeng 巨峰</v>
      </c>
    </row>
    <row r="3368" spans="1:15">
      <c r="A3368" s="6" t="s">
        <v>2216</v>
      </c>
      <c r="B3368" s="8">
        <v>68</v>
      </c>
      <c r="C3368" s="6" t="s">
        <v>7439</v>
      </c>
      <c r="D3368" s="6" t="s">
        <v>7440</v>
      </c>
      <c r="E3368" s="6" t="s">
        <v>2104</v>
      </c>
      <c r="F3368" s="6">
        <v>21</v>
      </c>
      <c r="G3368" s="6" t="str">
        <f t="shared" si="105"/>
        <v>68-21</v>
      </c>
      <c r="H3368" s="6" t="s">
        <v>133</v>
      </c>
      <c r="I3368" s="6" t="s">
        <v>3540</v>
      </c>
      <c r="J3368" s="6">
        <v>20</v>
      </c>
      <c r="K3368" s="6" t="str">
        <f>VLOOKUP(H3368,'[1]station location list'!$A$1:$B$10001,2,0)</f>
        <v>Jufeng</v>
      </c>
      <c r="L3368" s="6" t="str">
        <f>VLOOKUP(I3368,'[1]station location list'!$A$1:$B$10001,2,0)</f>
        <v>Rizhao West</v>
      </c>
      <c r="M3368" s="6" t="str">
        <f>VLOOKUP(H3368,'[1]station location list'!$A$1:$D$10001,4,0)</f>
        <v>rwst Jufeng 巨峰</v>
      </c>
      <c r="N3368" s="6" t="str">
        <f>VLOOKUP(I3368,'[1]station location list'!$A$1:$D$10001,4,0)</f>
        <v>rwst Rizhao West 日照西</v>
      </c>
    </row>
    <row r="3369" spans="1:15">
      <c r="A3369" s="6" t="s">
        <v>2216</v>
      </c>
      <c r="B3369" s="8">
        <v>68</v>
      </c>
      <c r="C3369" s="6" t="s">
        <v>7439</v>
      </c>
      <c r="D3369" s="6" t="s">
        <v>7440</v>
      </c>
      <c r="E3369" s="6" t="s">
        <v>2104</v>
      </c>
      <c r="F3369" s="6">
        <v>22</v>
      </c>
      <c r="G3369" s="6" t="str">
        <f t="shared" si="105"/>
        <v>68-22</v>
      </c>
      <c r="H3369" s="6" t="s">
        <v>3540</v>
      </c>
      <c r="I3369" s="6" t="s">
        <v>2096</v>
      </c>
      <c r="J3369" s="6">
        <v>10</v>
      </c>
      <c r="K3369" s="6" t="str">
        <f>VLOOKUP(H3369,'[1]station location list'!$A$1:$B$10001,2,0)</f>
        <v>Rizhao West</v>
      </c>
      <c r="L3369" s="6" t="str">
        <f>VLOOKUP(I3369,'[1]station location list'!$A$1:$B$10001,2,0)</f>
        <v>Rizhao</v>
      </c>
      <c r="M3369" s="6" t="str">
        <f>VLOOKUP(H3369,'[1]station location list'!$A$1:$D$10001,4,0)</f>
        <v>rwst Rizhao West 日照西</v>
      </c>
      <c r="N3369" s="6" t="str">
        <f>VLOOKUP(I3369,'[1]station location list'!$A$1:$D$10001,4,0)</f>
        <v>rwst Rizhao 日照</v>
      </c>
    </row>
    <row r="3370" spans="1:15">
      <c r="A3370" s="6" t="s">
        <v>2216</v>
      </c>
      <c r="B3370" s="8">
        <v>68</v>
      </c>
      <c r="C3370" s="6" t="s">
        <v>7439</v>
      </c>
      <c r="D3370" s="6" t="s">
        <v>7440</v>
      </c>
      <c r="E3370" s="6" t="s">
        <v>2104</v>
      </c>
      <c r="F3370" s="6">
        <v>23</v>
      </c>
      <c r="G3370" s="6" t="str">
        <f t="shared" si="105"/>
        <v>68-23</v>
      </c>
      <c r="H3370" s="6" t="s">
        <v>2316</v>
      </c>
      <c r="I3370" s="6" t="s">
        <v>2317</v>
      </c>
      <c r="J3370" s="6">
        <v>10</v>
      </c>
      <c r="K3370" s="6" t="str">
        <f>VLOOKUP(H3370,'[1]station location list'!$A$1:$B$10001,2,0)</f>
        <v>Shubuling</v>
      </c>
      <c r="L3370" s="6" t="str">
        <f>VLOOKUP(I3370,'[1]station location list'!$A$1:$B$10001,2,0)</f>
        <v>Linyi East</v>
      </c>
      <c r="M3370" s="6" t="str">
        <f>VLOOKUP(H3370,'[1]station location list'!$A$1:$D$10001,4,0)</f>
        <v>rwst Shubuling 沭埠岭</v>
      </c>
      <c r="N3370" s="6" t="str">
        <f>VLOOKUP(I3370,'[1]station location list'!$A$1:$D$10001,4,0)</f>
        <v>rwst Linyi East 临沂东</v>
      </c>
      <c r="O3370" s="6" t="s">
        <v>3541</v>
      </c>
    </row>
    <row r="3371" spans="1:15">
      <c r="A3371" s="6" t="s">
        <v>2216</v>
      </c>
      <c r="B3371" s="8">
        <v>68</v>
      </c>
      <c r="C3371" s="6" t="s">
        <v>7439</v>
      </c>
      <c r="D3371" s="6" t="s">
        <v>7440</v>
      </c>
      <c r="E3371" s="6" t="s">
        <v>2104</v>
      </c>
      <c r="F3371" s="6">
        <v>24</v>
      </c>
      <c r="G3371" s="6" t="str">
        <f t="shared" si="105"/>
        <v>68-24</v>
      </c>
      <c r="H3371" s="6" t="s">
        <v>2316</v>
      </c>
      <c r="I3371" s="6" t="s">
        <v>2318</v>
      </c>
      <c r="J3371" s="6">
        <v>10</v>
      </c>
      <c r="K3371" s="6" t="str">
        <f>VLOOKUP(H3371,'[1]station location list'!$A$1:$B$10001,2,0)</f>
        <v>Shubuling</v>
      </c>
      <c r="L3371" s="6" t="str">
        <f>VLOOKUP(I3371,'[1]station location list'!$A$1:$B$10001,2,0)</f>
        <v>Linyi South</v>
      </c>
      <c r="M3371" s="6" t="str">
        <f>VLOOKUP(H3371,'[1]station location list'!$A$1:$D$10001,4,0)</f>
        <v>rwst Shubuling 沭埠岭</v>
      </c>
      <c r="N3371" s="6" t="str">
        <f>VLOOKUP(I3371,'[1]station location list'!$A$1:$D$10001,4,0)</f>
        <v>rwst Linyi South 临沂南</v>
      </c>
      <c r="O3371" s="6" t="s">
        <v>3541</v>
      </c>
    </row>
    <row r="3372" spans="1:15">
      <c r="A3372" s="6" t="s">
        <v>2216</v>
      </c>
      <c r="B3372" s="8">
        <v>68</v>
      </c>
      <c r="C3372" s="6" t="s">
        <v>7439</v>
      </c>
      <c r="D3372" s="6" t="s">
        <v>7440</v>
      </c>
      <c r="E3372" s="6" t="s">
        <v>2104</v>
      </c>
      <c r="F3372" s="6">
        <v>25</v>
      </c>
      <c r="G3372" s="6" t="str">
        <f t="shared" ref="G3372" si="106">CONCATENATE(B3372,"-",F3372)</f>
        <v>68-25</v>
      </c>
      <c r="H3372" s="6" t="s">
        <v>3539</v>
      </c>
      <c r="I3372" s="6" t="s">
        <v>4705</v>
      </c>
      <c r="J3372" s="6">
        <v>10</v>
      </c>
      <c r="K3372" s="6" t="str">
        <f>VLOOKUP(H3372,'[1]station location list'!$A$1:$B$10001,2,0)</f>
        <v>Tieniumiao</v>
      </c>
      <c r="L3372" s="6" t="str">
        <f>VLOOKUP(I3372,'[1]station location list'!$A$1:$B$10001,2,0)</f>
        <v>Fenshuizhen</v>
      </c>
      <c r="M3372" s="6" t="str">
        <f>VLOOKUP(H3372,'[1]station location list'!$A$1:$D$10001,4,0)</f>
        <v>rwst Tieniumiao 铁牛庙</v>
      </c>
      <c r="N3372" s="6" t="str">
        <f>VLOOKUP(I3372,'[1]station location list'!$A$1:$D$10001,4,0)</f>
        <v>rwst Fenshuizhen 汾水镇</v>
      </c>
      <c r="O3372" s="6" t="s">
        <v>3705</v>
      </c>
    </row>
    <row r="3373" spans="1:15">
      <c r="A3373" s="6" t="s">
        <v>2216</v>
      </c>
      <c r="B3373" s="8">
        <v>68</v>
      </c>
      <c r="C3373" s="6" t="s">
        <v>7439</v>
      </c>
      <c r="D3373" s="6" t="s">
        <v>7440</v>
      </c>
      <c r="E3373" s="6" t="s">
        <v>2104</v>
      </c>
      <c r="F3373" s="6">
        <v>26</v>
      </c>
      <c r="G3373" s="6" t="str">
        <f t="shared" ref="G3373" si="107">CONCATENATE(B3373,"-",F3373)</f>
        <v>68-26</v>
      </c>
      <c r="H3373" s="6" t="s">
        <v>4705</v>
      </c>
      <c r="I3373" s="6" t="s">
        <v>4706</v>
      </c>
      <c r="J3373" s="6">
        <v>10</v>
      </c>
      <c r="K3373" s="6" t="str">
        <f>VLOOKUP(H3373,'[1]station location list'!$A$1:$B$10001,2,0)</f>
        <v>Fenshuizhen</v>
      </c>
      <c r="L3373" s="6" t="str">
        <f>VLOOKUP(I3373,'[1]station location list'!$A$1:$B$10001,2,0)</f>
        <v>Lanshan</v>
      </c>
      <c r="M3373" s="6" t="str">
        <f>VLOOKUP(H3373,'[1]station location list'!$A$1:$D$10001,4,0)</f>
        <v>rwst Fenshuizhen 汾水镇</v>
      </c>
      <c r="N3373" s="6" t="str">
        <f>VLOOKUP(I3373,'[1]station location list'!$A$1:$D$10001,4,0)</f>
        <v>rwst Lanshan 岚山</v>
      </c>
      <c r="O3373" s="6" t="s">
        <v>3705</v>
      </c>
    </row>
    <row r="3374" spans="1:15">
      <c r="A3374" s="6" t="s">
        <v>2217</v>
      </c>
      <c r="B3374" s="8">
        <v>69</v>
      </c>
      <c r="C3374" s="6" t="s">
        <v>7441</v>
      </c>
      <c r="D3374" s="6" t="s">
        <v>7442</v>
      </c>
      <c r="E3374" s="6" t="s">
        <v>534</v>
      </c>
      <c r="F3374" s="6">
        <v>1</v>
      </c>
      <c r="G3374" s="6" t="str">
        <f>CONCATENATE(B3374,"-",F3374)</f>
        <v>69-1</v>
      </c>
      <c r="H3374" s="6" t="s">
        <v>917</v>
      </c>
      <c r="I3374" s="6" t="s">
        <v>3542</v>
      </c>
      <c r="J3374" s="6">
        <v>8</v>
      </c>
      <c r="K3374" s="6" t="str">
        <f>VLOOKUP(H3374,'[1]station location list'!$A$1:$B$10001,2,0)</f>
        <v>Yingtan</v>
      </c>
      <c r="L3374" s="6" t="str">
        <f>VLOOKUP(I3374,'[1]station location list'!$A$1:$B$10001,2,0)</f>
        <v>Yingtan South</v>
      </c>
      <c r="M3374" s="6" t="str">
        <f>VLOOKUP(H3374,'[1]station location list'!$A$1:$D$10001,4,0)</f>
        <v>rwst Yingtan 鹰潭</v>
      </c>
      <c r="N3374" s="6" t="str">
        <f>VLOOKUP(I3374,'[1]station location list'!$A$1:$D$10001,4,0)</f>
        <v>rwst Yingtan South 鹰潭南</v>
      </c>
    </row>
    <row r="3375" spans="1:15">
      <c r="A3375" s="6" t="s">
        <v>2217</v>
      </c>
      <c r="B3375" s="8">
        <v>69</v>
      </c>
      <c r="C3375" s="6" t="s">
        <v>7441</v>
      </c>
      <c r="D3375" s="6" t="s">
        <v>7442</v>
      </c>
      <c r="E3375" s="6" t="s">
        <v>534</v>
      </c>
      <c r="F3375" s="6">
        <v>2</v>
      </c>
      <c r="G3375" s="6" t="str">
        <f t="shared" ref="G3375:G3438" si="108">CONCATENATE(B3375,"-",F3375)</f>
        <v>69-2</v>
      </c>
      <c r="H3375" s="6" t="s">
        <v>3542</v>
      </c>
      <c r="I3375" s="6" t="s">
        <v>3543</v>
      </c>
      <c r="J3375" s="6">
        <v>8</v>
      </c>
      <c r="K3375" s="6" t="str">
        <f>VLOOKUP(H3375,'[1]station location list'!$A$1:$B$10001,2,0)</f>
        <v>Yingtan South</v>
      </c>
      <c r="L3375" s="6" t="str">
        <f>VLOOKUP(I3375,'[1]station location list'!$A$1:$B$10001,2,0)</f>
        <v>Yujia</v>
      </c>
      <c r="M3375" s="6" t="str">
        <f>VLOOKUP(H3375,'[1]station location list'!$A$1:$D$10001,4,0)</f>
        <v>rwst Yingtan South 鹰潭南</v>
      </c>
      <c r="N3375" s="6" t="str">
        <f>VLOOKUP(I3375,'[1]station location list'!$A$1:$D$10001,4,0)</f>
        <v>rwst Yujia 余家</v>
      </c>
    </row>
    <row r="3376" spans="1:15">
      <c r="A3376" s="6" t="s">
        <v>2217</v>
      </c>
      <c r="B3376" s="8">
        <v>69</v>
      </c>
      <c r="C3376" s="6" t="s">
        <v>7441</v>
      </c>
      <c r="D3376" s="6" t="s">
        <v>7442</v>
      </c>
      <c r="E3376" s="6" t="s">
        <v>534</v>
      </c>
      <c r="F3376" s="6">
        <v>3</v>
      </c>
      <c r="G3376" s="6" t="str">
        <f t="shared" si="108"/>
        <v>69-3</v>
      </c>
      <c r="H3376" s="6" t="s">
        <v>3543</v>
      </c>
      <c r="I3376" s="6" t="s">
        <v>3544</v>
      </c>
      <c r="J3376" s="6">
        <v>8</v>
      </c>
      <c r="K3376" s="6" t="str">
        <f>VLOOKUP(H3376,'[1]station location list'!$A$1:$B$10001,2,0)</f>
        <v>Yujia</v>
      </c>
      <c r="L3376" s="6" t="str">
        <f>VLOOKUP(I3376,'[1]station location list'!$A$1:$B$10001,2,0)</f>
        <v>Xiaojia</v>
      </c>
      <c r="M3376" s="6" t="str">
        <f>VLOOKUP(H3376,'[1]station location list'!$A$1:$D$10001,4,0)</f>
        <v>rwst Yujia 余家</v>
      </c>
      <c r="N3376" s="6" t="str">
        <f>VLOOKUP(I3376,'[1]station location list'!$A$1:$D$10001,4,0)</f>
        <v>rwst Xiaojia 肖家</v>
      </c>
    </row>
    <row r="3377" spans="1:14">
      <c r="A3377" s="6" t="s">
        <v>2217</v>
      </c>
      <c r="B3377" s="8">
        <v>69</v>
      </c>
      <c r="C3377" s="6" t="s">
        <v>7441</v>
      </c>
      <c r="D3377" s="6" t="s">
        <v>7442</v>
      </c>
      <c r="E3377" s="6" t="s">
        <v>534</v>
      </c>
      <c r="F3377" s="6">
        <v>4</v>
      </c>
      <c r="G3377" s="6" t="str">
        <f t="shared" si="108"/>
        <v>69-4</v>
      </c>
      <c r="H3377" s="6" t="s">
        <v>3544</v>
      </c>
      <c r="I3377" s="6" t="s">
        <v>3545</v>
      </c>
      <c r="J3377" s="6">
        <v>8</v>
      </c>
      <c r="K3377" s="6" t="str">
        <f>VLOOKUP(H3377,'[1]station location list'!$A$1:$B$10001,2,0)</f>
        <v>Xiaojia</v>
      </c>
      <c r="L3377" s="6" t="str">
        <f>VLOOKUP(I3377,'[1]station location list'!$A$1:$B$10001,2,0)</f>
        <v>Shangqing</v>
      </c>
      <c r="M3377" s="6" t="str">
        <f>VLOOKUP(H3377,'[1]station location list'!$A$1:$D$10001,4,0)</f>
        <v>rwst Xiaojia 肖家</v>
      </c>
      <c r="N3377" s="6" t="str">
        <f>VLOOKUP(I3377,'[1]station location list'!$A$1:$D$10001,4,0)</f>
        <v>rwst Shangqing 上清</v>
      </c>
    </row>
    <row r="3378" spans="1:14">
      <c r="A3378" s="6" t="s">
        <v>2217</v>
      </c>
      <c r="B3378" s="8">
        <v>69</v>
      </c>
      <c r="C3378" s="6" t="s">
        <v>7441</v>
      </c>
      <c r="D3378" s="6" t="s">
        <v>7442</v>
      </c>
      <c r="E3378" s="6" t="s">
        <v>534</v>
      </c>
      <c r="F3378" s="6">
        <v>5</v>
      </c>
      <c r="G3378" s="6" t="str">
        <f t="shared" si="108"/>
        <v>69-5</v>
      </c>
      <c r="H3378" s="6" t="s">
        <v>3545</v>
      </c>
      <c r="I3378" s="6" t="s">
        <v>3546</v>
      </c>
      <c r="J3378" s="6">
        <v>8</v>
      </c>
      <c r="K3378" s="6" t="str">
        <f>VLOOKUP(H3378,'[1]station location list'!$A$1:$B$10001,2,0)</f>
        <v>Shangqing</v>
      </c>
      <c r="L3378" s="6" t="str">
        <f>VLOOKUP(I3378,'[1]station location list'!$A$1:$B$10001,2,0)</f>
        <v>Zhenshang</v>
      </c>
      <c r="M3378" s="6" t="str">
        <f>VLOOKUP(H3378,'[1]station location list'!$A$1:$D$10001,4,0)</f>
        <v>rwst Shangqing 上清</v>
      </c>
      <c r="N3378" s="6" t="str">
        <f>VLOOKUP(I3378,'[1]station location list'!$A$1:$D$10001,4,0)</f>
        <v>rwst Zhenshang 圳上</v>
      </c>
    </row>
    <row r="3379" spans="1:14">
      <c r="A3379" s="6" t="s">
        <v>2217</v>
      </c>
      <c r="B3379" s="8">
        <v>69</v>
      </c>
      <c r="C3379" s="6" t="s">
        <v>7441</v>
      </c>
      <c r="D3379" s="6" t="s">
        <v>7442</v>
      </c>
      <c r="E3379" s="6" t="s">
        <v>534</v>
      </c>
      <c r="F3379" s="6">
        <v>6</v>
      </c>
      <c r="G3379" s="6" t="str">
        <f t="shared" si="108"/>
        <v>69-6</v>
      </c>
      <c r="H3379" s="6" t="s">
        <v>3546</v>
      </c>
      <c r="I3379" s="6" t="s">
        <v>3547</v>
      </c>
      <c r="J3379" s="6">
        <v>8</v>
      </c>
      <c r="K3379" s="6" t="str">
        <f>VLOOKUP(H3379,'[1]station location list'!$A$1:$B$10001,2,0)</f>
        <v>Zhenshang</v>
      </c>
      <c r="L3379" s="6" t="str">
        <f>VLOOKUP(I3379,'[1]station location list'!$A$1:$B$10001,2,0)</f>
        <v>Fushuling</v>
      </c>
      <c r="M3379" s="6" t="str">
        <f>VLOOKUP(H3379,'[1]station location list'!$A$1:$D$10001,4,0)</f>
        <v>rwst Zhenshang 圳上</v>
      </c>
      <c r="N3379" s="6" t="str">
        <f>VLOOKUP(I3379,'[1]station location list'!$A$1:$D$10001,4,0)</f>
        <v>rwst Fushuling 富庶岭</v>
      </c>
    </row>
    <row r="3380" spans="1:14">
      <c r="A3380" s="6" t="s">
        <v>2217</v>
      </c>
      <c r="B3380" s="8">
        <v>69</v>
      </c>
      <c r="C3380" s="6" t="s">
        <v>7441</v>
      </c>
      <c r="D3380" s="6" t="s">
        <v>7442</v>
      </c>
      <c r="E3380" s="6" t="s">
        <v>534</v>
      </c>
      <c r="F3380" s="6">
        <v>7</v>
      </c>
      <c r="G3380" s="6" t="str">
        <f t="shared" si="108"/>
        <v>69-7</v>
      </c>
      <c r="H3380" s="6" t="s">
        <v>3547</v>
      </c>
      <c r="I3380" s="6" t="s">
        <v>3548</v>
      </c>
      <c r="J3380" s="6">
        <v>8</v>
      </c>
      <c r="K3380" s="6" t="str">
        <f>VLOOKUP(H3380,'[1]station location list'!$A$1:$B$10001,2,0)</f>
        <v>Fushuling</v>
      </c>
      <c r="L3380" s="6" t="str">
        <f>VLOOKUP(I3380,'[1]station location list'!$A$1:$B$10001,2,0)</f>
        <v>Raoqiao</v>
      </c>
      <c r="M3380" s="6" t="str">
        <f>VLOOKUP(H3380,'[1]station location list'!$A$1:$D$10001,4,0)</f>
        <v>rwst Fushuling 富庶岭</v>
      </c>
      <c r="N3380" s="6" t="str">
        <f>VLOOKUP(I3380,'[1]station location list'!$A$1:$D$10001,4,0)</f>
        <v>rwst Raoqiao 饶桥</v>
      </c>
    </row>
    <row r="3381" spans="1:14">
      <c r="A3381" s="6" t="s">
        <v>2217</v>
      </c>
      <c r="B3381" s="8">
        <v>69</v>
      </c>
      <c r="C3381" s="6" t="s">
        <v>7441</v>
      </c>
      <c r="D3381" s="6" t="s">
        <v>7442</v>
      </c>
      <c r="E3381" s="6" t="s">
        <v>534</v>
      </c>
      <c r="F3381" s="6">
        <v>8</v>
      </c>
      <c r="G3381" s="6" t="str">
        <f t="shared" si="108"/>
        <v>69-8</v>
      </c>
      <c r="H3381" s="6" t="s">
        <v>3548</v>
      </c>
      <c r="I3381" s="6" t="s">
        <v>3549</v>
      </c>
      <c r="J3381" s="6">
        <v>8</v>
      </c>
      <c r="K3381" s="6" t="str">
        <f>VLOOKUP(H3381,'[1]station location list'!$A$1:$B$10001,2,0)</f>
        <v>Raoqiao</v>
      </c>
      <c r="L3381" s="6" t="str">
        <f>VLOOKUP(I3381,'[1]station location list'!$A$1:$B$10001,2,0)</f>
        <v>Gaofu</v>
      </c>
      <c r="M3381" s="6" t="str">
        <f>VLOOKUP(H3381,'[1]station location list'!$A$1:$D$10001,4,0)</f>
        <v>rwst Raoqiao 饶桥</v>
      </c>
      <c r="N3381" s="6" t="str">
        <f>VLOOKUP(I3381,'[1]station location list'!$A$1:$D$10001,4,0)</f>
        <v>rwst Gaofu 高阜</v>
      </c>
    </row>
    <row r="3382" spans="1:14">
      <c r="A3382" s="6" t="s">
        <v>2217</v>
      </c>
      <c r="B3382" s="8">
        <v>69</v>
      </c>
      <c r="C3382" s="6" t="s">
        <v>7441</v>
      </c>
      <c r="D3382" s="6" t="s">
        <v>7442</v>
      </c>
      <c r="E3382" s="6" t="s">
        <v>534</v>
      </c>
      <c r="F3382" s="6">
        <v>9</v>
      </c>
      <c r="G3382" s="6" t="str">
        <f t="shared" si="108"/>
        <v>69-9</v>
      </c>
      <c r="H3382" s="6" t="s">
        <v>3549</v>
      </c>
      <c r="I3382" s="6" t="s">
        <v>2106</v>
      </c>
      <c r="J3382" s="6">
        <v>9</v>
      </c>
      <c r="K3382" s="6" t="str">
        <f>VLOOKUP(H3382,'[1]station location list'!$A$1:$B$10001,2,0)</f>
        <v>Gaofu</v>
      </c>
      <c r="L3382" s="6" t="str">
        <f>VLOOKUP(I3382,'[1]station location list'!$A$1:$B$10001,2,0)</f>
        <v>Zixi</v>
      </c>
      <c r="M3382" s="6" t="str">
        <f>VLOOKUP(H3382,'[1]station location list'!$A$1:$D$10001,4,0)</f>
        <v>rwst Gaofu 高阜</v>
      </c>
      <c r="N3382" s="6" t="str">
        <f>VLOOKUP(I3382,'[1]station location list'!$A$1:$D$10001,4,0)</f>
        <v>rwst Zixi 资溪</v>
      </c>
    </row>
    <row r="3383" spans="1:14">
      <c r="A3383" s="6" t="s">
        <v>2217</v>
      </c>
      <c r="B3383" s="8">
        <v>69</v>
      </c>
      <c r="C3383" s="6" t="s">
        <v>7441</v>
      </c>
      <c r="D3383" s="6" t="s">
        <v>7442</v>
      </c>
      <c r="E3383" s="6" t="s">
        <v>534</v>
      </c>
      <c r="F3383" s="6">
        <v>10</v>
      </c>
      <c r="G3383" s="6" t="str">
        <f t="shared" si="108"/>
        <v>69-10</v>
      </c>
      <c r="H3383" s="6" t="s">
        <v>2106</v>
      </c>
      <c r="I3383" s="6" t="s">
        <v>3550</v>
      </c>
      <c r="J3383" s="6">
        <v>6</v>
      </c>
      <c r="K3383" s="6" t="str">
        <f>VLOOKUP(H3383,'[1]station location list'!$A$1:$B$10001,2,0)</f>
        <v>Zixi</v>
      </c>
      <c r="L3383" s="6" t="str">
        <f>VLOOKUP(I3383,'[1]station location list'!$A$1:$B$10001,2,0)</f>
        <v>Tieguancun</v>
      </c>
      <c r="M3383" s="6" t="str">
        <f>VLOOKUP(H3383,'[1]station location list'!$A$1:$D$10001,4,0)</f>
        <v>rwst Zixi 资溪</v>
      </c>
      <c r="N3383" s="6" t="str">
        <f>VLOOKUP(I3383,'[1]station location list'!$A$1:$D$10001,4,0)</f>
        <v>rwst Tieguancun 铁关村</v>
      </c>
    </row>
    <row r="3384" spans="1:14">
      <c r="A3384" s="6" t="s">
        <v>2217</v>
      </c>
      <c r="B3384" s="8">
        <v>69</v>
      </c>
      <c r="C3384" s="6" t="s">
        <v>7441</v>
      </c>
      <c r="D3384" s="6" t="s">
        <v>7442</v>
      </c>
      <c r="E3384" s="6" t="s">
        <v>534</v>
      </c>
      <c r="F3384" s="6">
        <v>11</v>
      </c>
      <c r="G3384" s="6" t="str">
        <f t="shared" si="108"/>
        <v>69-11</v>
      </c>
      <c r="H3384" s="6" t="s">
        <v>3550</v>
      </c>
      <c r="I3384" s="6" t="s">
        <v>3551</v>
      </c>
      <c r="J3384" s="6">
        <v>6</v>
      </c>
      <c r="K3384" s="6" t="str">
        <f>VLOOKUP(H3384,'[1]station location list'!$A$1:$B$10001,2,0)</f>
        <v>Tieguancun</v>
      </c>
      <c r="L3384" s="6" t="str">
        <f>VLOOKUP(I3384,'[1]station location list'!$A$1:$B$10001,2,0)</f>
        <v>Yuandai</v>
      </c>
      <c r="M3384" s="6" t="str">
        <f>VLOOKUP(H3384,'[1]station location list'!$A$1:$D$10001,4,0)</f>
        <v>rwst Tieguancun 铁关村</v>
      </c>
      <c r="N3384" s="6" t="str">
        <f>VLOOKUP(I3384,'[1]station location list'!$A$1:$D$10001,4,0)</f>
        <v>rwst Yuandai 园岱</v>
      </c>
    </row>
    <row r="3385" spans="1:14">
      <c r="A3385" s="6" t="s">
        <v>2217</v>
      </c>
      <c r="B3385" s="8">
        <v>69</v>
      </c>
      <c r="C3385" s="6" t="s">
        <v>7441</v>
      </c>
      <c r="D3385" s="6" t="s">
        <v>7442</v>
      </c>
      <c r="E3385" s="6" t="s">
        <v>534</v>
      </c>
      <c r="F3385" s="6">
        <v>12</v>
      </c>
      <c r="G3385" s="6" t="str">
        <f t="shared" si="108"/>
        <v>69-12</v>
      </c>
      <c r="H3385" s="6" t="s">
        <v>3551</v>
      </c>
      <c r="I3385" s="6" t="s">
        <v>3552</v>
      </c>
      <c r="J3385" s="6">
        <v>6</v>
      </c>
      <c r="K3385" s="6" t="str">
        <f>VLOOKUP(H3385,'[1]station location list'!$A$1:$B$10001,2,0)</f>
        <v>Yuandai</v>
      </c>
      <c r="L3385" s="6" t="str">
        <f>VLOOKUP(I3385,'[1]station location list'!$A$1:$B$10001,2,0)</f>
        <v>Daheshan</v>
      </c>
      <c r="M3385" s="6" t="str">
        <f>VLOOKUP(H3385,'[1]station location list'!$A$1:$D$10001,4,0)</f>
        <v>rwst Yuandai 园岱</v>
      </c>
      <c r="N3385" s="6" t="str">
        <f>VLOOKUP(I3385,'[1]station location list'!$A$1:$D$10001,4,0)</f>
        <v>rwst Daheshan 大禾山</v>
      </c>
    </row>
    <row r="3386" spans="1:14">
      <c r="A3386" s="6" t="s">
        <v>2217</v>
      </c>
      <c r="B3386" s="8">
        <v>69</v>
      </c>
      <c r="C3386" s="6" t="s">
        <v>7441</v>
      </c>
      <c r="D3386" s="6" t="s">
        <v>7442</v>
      </c>
      <c r="E3386" s="6" t="s">
        <v>534</v>
      </c>
      <c r="F3386" s="6">
        <v>13</v>
      </c>
      <c r="G3386" s="6" t="str">
        <f t="shared" si="108"/>
        <v>69-13</v>
      </c>
      <c r="H3386" s="6" t="s">
        <v>3552</v>
      </c>
      <c r="I3386" s="6" t="s">
        <v>3553</v>
      </c>
      <c r="J3386" s="6">
        <v>6</v>
      </c>
      <c r="K3386" s="6" t="str">
        <f>VLOOKUP(H3386,'[1]station location list'!$A$1:$B$10001,2,0)</f>
        <v>Daheshan</v>
      </c>
      <c r="L3386" s="6" t="str">
        <f>VLOOKUP(I3386,'[1]station location list'!$A$1:$B$10001,2,0)</f>
        <v>Huaqiao</v>
      </c>
      <c r="M3386" s="6" t="str">
        <f>VLOOKUP(H3386,'[1]station location list'!$A$1:$D$10001,4,0)</f>
        <v>rwst Daheshan 大禾山</v>
      </c>
      <c r="N3386" s="6" t="str">
        <f>VLOOKUP(I3386,'[1]station location list'!$A$1:$D$10001,4,0)</f>
        <v>rwst Huaqiao 华桥</v>
      </c>
    </row>
    <row r="3387" spans="1:14">
      <c r="A3387" s="6" t="s">
        <v>2217</v>
      </c>
      <c r="B3387" s="8">
        <v>69</v>
      </c>
      <c r="C3387" s="6" t="s">
        <v>7441</v>
      </c>
      <c r="D3387" s="6" t="s">
        <v>7442</v>
      </c>
      <c r="E3387" s="6" t="s">
        <v>534</v>
      </c>
      <c r="F3387" s="6">
        <v>14</v>
      </c>
      <c r="G3387" s="6" t="str">
        <f t="shared" si="108"/>
        <v>69-14</v>
      </c>
      <c r="H3387" s="6" t="s">
        <v>3553</v>
      </c>
      <c r="I3387" s="6" t="s">
        <v>3554</v>
      </c>
      <c r="J3387" s="6">
        <v>6</v>
      </c>
      <c r="K3387" s="6" t="str">
        <f>VLOOKUP(H3387,'[1]station location list'!$A$1:$B$10001,2,0)</f>
        <v>Huaqiao</v>
      </c>
      <c r="L3387" s="6" t="str">
        <f>VLOOKUP(I3387,'[1]station location list'!$A$1:$B$10001,2,0)</f>
        <v>Dayuancun</v>
      </c>
      <c r="M3387" s="6" t="str">
        <f>VLOOKUP(H3387,'[1]station location list'!$A$1:$D$10001,4,0)</f>
        <v>rwst Huaqiao 华桥</v>
      </c>
      <c r="N3387" s="6" t="str">
        <f>VLOOKUP(I3387,'[1]station location list'!$A$1:$D$10001,4,0)</f>
        <v>rwst Dayuancun 大源村</v>
      </c>
    </row>
    <row r="3388" spans="1:14">
      <c r="A3388" s="6" t="s">
        <v>2217</v>
      </c>
      <c r="B3388" s="8">
        <v>69</v>
      </c>
      <c r="C3388" s="6" t="s">
        <v>7441</v>
      </c>
      <c r="D3388" s="6" t="s">
        <v>7442</v>
      </c>
      <c r="E3388" s="6" t="s">
        <v>534</v>
      </c>
      <c r="F3388" s="6">
        <v>15</v>
      </c>
      <c r="G3388" s="6" t="str">
        <f t="shared" si="108"/>
        <v>69-15</v>
      </c>
      <c r="H3388" s="6" t="s">
        <v>3554</v>
      </c>
      <c r="I3388" s="6" t="s">
        <v>3555</v>
      </c>
      <c r="J3388" s="6">
        <v>6</v>
      </c>
      <c r="K3388" s="6" t="str">
        <f>VLOOKUP(H3388,'[1]station location list'!$A$1:$B$10001,2,0)</f>
        <v>Dayuancun</v>
      </c>
      <c r="L3388" s="6" t="str">
        <f>VLOOKUP(I3388,'[1]station location list'!$A$1:$B$10001,2,0)</f>
        <v>Xilong</v>
      </c>
      <c r="M3388" s="6" t="str">
        <f>VLOOKUP(H3388,'[1]station location list'!$A$1:$D$10001,4,0)</f>
        <v>rwst Dayuancun 大源村</v>
      </c>
      <c r="N3388" s="6" t="str">
        <f>VLOOKUP(I3388,'[1]station location list'!$A$1:$D$10001,4,0)</f>
        <v>rwst Xilong 西陇</v>
      </c>
    </row>
    <row r="3389" spans="1:14">
      <c r="A3389" s="6" t="s">
        <v>2217</v>
      </c>
      <c r="B3389" s="8">
        <v>69</v>
      </c>
      <c r="C3389" s="6" t="s">
        <v>7441</v>
      </c>
      <c r="D3389" s="6" t="s">
        <v>7442</v>
      </c>
      <c r="E3389" s="6" t="s">
        <v>534</v>
      </c>
      <c r="F3389" s="6">
        <v>16</v>
      </c>
      <c r="G3389" s="6" t="str">
        <f t="shared" si="108"/>
        <v>69-16</v>
      </c>
      <c r="H3389" s="6" t="s">
        <v>3555</v>
      </c>
      <c r="I3389" s="6" t="s">
        <v>2107</v>
      </c>
      <c r="J3389" s="6">
        <v>8</v>
      </c>
      <c r="K3389" s="6" t="str">
        <f>VLOOKUP(H3389,'[1]station location list'!$A$1:$B$10001,2,0)</f>
        <v>Xilong</v>
      </c>
      <c r="L3389" s="6" t="str">
        <f>VLOOKUP(I3389,'[1]station location list'!$A$1:$B$10001,2,0)</f>
        <v>Guangze</v>
      </c>
      <c r="M3389" s="6" t="str">
        <f>VLOOKUP(H3389,'[1]station location list'!$A$1:$D$10001,4,0)</f>
        <v>rwst Xilong 西陇</v>
      </c>
      <c r="N3389" s="6" t="str">
        <f>VLOOKUP(I3389,'[1]station location list'!$A$1:$D$10001,4,0)</f>
        <v>rwst Guangze 光泽</v>
      </c>
    </row>
    <row r="3390" spans="1:14">
      <c r="A3390" s="6" t="s">
        <v>2217</v>
      </c>
      <c r="B3390" s="8">
        <v>69</v>
      </c>
      <c r="C3390" s="6" t="s">
        <v>7441</v>
      </c>
      <c r="D3390" s="6" t="s">
        <v>7442</v>
      </c>
      <c r="E3390" s="6" t="s">
        <v>534</v>
      </c>
      <c r="F3390" s="6">
        <v>17</v>
      </c>
      <c r="G3390" s="6" t="str">
        <f t="shared" si="108"/>
        <v>69-17</v>
      </c>
      <c r="H3390" s="6" t="s">
        <v>2107</v>
      </c>
      <c r="I3390" s="6" t="s">
        <v>3556</v>
      </c>
      <c r="J3390" s="6">
        <v>7</v>
      </c>
      <c r="K3390" s="6" t="str">
        <f>VLOOKUP(H3390,'[1]station location list'!$A$1:$B$10001,2,0)</f>
        <v>Guangze</v>
      </c>
      <c r="L3390" s="6" t="str">
        <f>VLOOKUP(I3390,'[1]station location list'!$A$1:$B$10001,2,0)</f>
        <v>Heshun</v>
      </c>
      <c r="M3390" s="6" t="str">
        <f>VLOOKUP(H3390,'[1]station location list'!$A$1:$D$10001,4,0)</f>
        <v>rwst Guangze 光泽</v>
      </c>
      <c r="N3390" s="6" t="str">
        <f>VLOOKUP(I3390,'[1]station location list'!$A$1:$D$10001,4,0)</f>
        <v>rwst Heshun 和顺</v>
      </c>
    </row>
    <row r="3391" spans="1:14">
      <c r="A3391" s="6" t="s">
        <v>2217</v>
      </c>
      <c r="B3391" s="8">
        <v>69</v>
      </c>
      <c r="C3391" s="6" t="s">
        <v>7441</v>
      </c>
      <c r="D3391" s="6" t="s">
        <v>7442</v>
      </c>
      <c r="E3391" s="6" t="s">
        <v>534</v>
      </c>
      <c r="F3391" s="6">
        <v>18</v>
      </c>
      <c r="G3391" s="6" t="str">
        <f t="shared" si="108"/>
        <v>69-18</v>
      </c>
      <c r="H3391" s="6" t="s">
        <v>3556</v>
      </c>
      <c r="I3391" s="6" t="s">
        <v>3557</v>
      </c>
      <c r="J3391" s="6">
        <v>7</v>
      </c>
      <c r="K3391" s="6" t="str">
        <f>VLOOKUP(H3391,'[1]station location list'!$A$1:$B$10001,2,0)</f>
        <v>Heshun</v>
      </c>
      <c r="L3391" s="6" t="str">
        <f>VLOOKUP(I3391,'[1]station location list'!$A$1:$B$10001,2,0)</f>
        <v>Mokou</v>
      </c>
      <c r="M3391" s="6" t="str">
        <f>VLOOKUP(H3391,'[1]station location list'!$A$1:$D$10001,4,0)</f>
        <v>rwst Heshun 和顺</v>
      </c>
      <c r="N3391" s="6" t="str">
        <f>VLOOKUP(I3391,'[1]station location list'!$A$1:$D$10001,4,0)</f>
        <v>rwst Mokou 莫口</v>
      </c>
    </row>
    <row r="3392" spans="1:14">
      <c r="A3392" s="6" t="s">
        <v>2217</v>
      </c>
      <c r="B3392" s="8">
        <v>69</v>
      </c>
      <c r="C3392" s="6" t="s">
        <v>7441</v>
      </c>
      <c r="D3392" s="6" t="s">
        <v>7442</v>
      </c>
      <c r="E3392" s="6" t="s">
        <v>534</v>
      </c>
      <c r="F3392" s="6">
        <v>19</v>
      </c>
      <c r="G3392" s="6" t="str">
        <f t="shared" si="108"/>
        <v>69-19</v>
      </c>
      <c r="H3392" s="6" t="s">
        <v>3557</v>
      </c>
      <c r="I3392" s="6" t="s">
        <v>3558</v>
      </c>
      <c r="J3392" s="6">
        <v>7</v>
      </c>
      <c r="K3392" s="6" t="str">
        <f>VLOOKUP(H3392,'[1]station location list'!$A$1:$B$10001,2,0)</f>
        <v>Mokou</v>
      </c>
      <c r="L3392" s="6" t="str">
        <f>VLOOKUP(I3392,'[1]station location list'!$A$1:$B$10001,2,0)</f>
        <v>Yaocun</v>
      </c>
      <c r="M3392" s="6" t="str">
        <f>VLOOKUP(H3392,'[1]station location list'!$A$1:$D$10001,4,0)</f>
        <v>rwst Mokou 莫口</v>
      </c>
      <c r="N3392" s="6" t="str">
        <f>VLOOKUP(I3392,'[1]station location list'!$A$1:$D$10001,4,0)</f>
        <v>rwst Yaocun 药村</v>
      </c>
    </row>
    <row r="3393" spans="1:14">
      <c r="A3393" s="6" t="s">
        <v>2217</v>
      </c>
      <c r="B3393" s="8">
        <v>69</v>
      </c>
      <c r="C3393" s="6" t="s">
        <v>7441</v>
      </c>
      <c r="D3393" s="6" t="s">
        <v>7442</v>
      </c>
      <c r="E3393" s="6" t="s">
        <v>534</v>
      </c>
      <c r="F3393" s="6">
        <v>20</v>
      </c>
      <c r="G3393" s="6" t="str">
        <f t="shared" si="108"/>
        <v>69-20</v>
      </c>
      <c r="H3393" s="6" t="s">
        <v>3558</v>
      </c>
      <c r="I3393" s="6" t="s">
        <v>2108</v>
      </c>
      <c r="J3393" s="6">
        <v>9</v>
      </c>
      <c r="K3393" s="6" t="str">
        <f>VLOOKUP(H3393,'[1]station location list'!$A$1:$B$10001,2,0)</f>
        <v>Yaocun</v>
      </c>
      <c r="L3393" s="6" t="str">
        <f>VLOOKUP(I3393,'[1]station location list'!$A$1:$B$10001,2,0)</f>
        <v>Shaowu</v>
      </c>
      <c r="M3393" s="6" t="str">
        <f>VLOOKUP(H3393,'[1]station location list'!$A$1:$D$10001,4,0)</f>
        <v>rwst Yaocun 药村</v>
      </c>
      <c r="N3393" s="6" t="str">
        <f>VLOOKUP(I3393,'[1]station location list'!$A$1:$D$10001,4,0)</f>
        <v>rwst Shaowu 邵武</v>
      </c>
    </row>
    <row r="3394" spans="1:14">
      <c r="A3394" s="6" t="s">
        <v>2217</v>
      </c>
      <c r="B3394" s="8">
        <v>69</v>
      </c>
      <c r="C3394" s="6" t="s">
        <v>7441</v>
      </c>
      <c r="D3394" s="6" t="s">
        <v>7442</v>
      </c>
      <c r="E3394" s="6" t="s">
        <v>534</v>
      </c>
      <c r="F3394" s="6">
        <v>21</v>
      </c>
      <c r="G3394" s="6" t="str">
        <f t="shared" si="108"/>
        <v>69-21</v>
      </c>
      <c r="H3394" s="6" t="s">
        <v>2108</v>
      </c>
      <c r="I3394" s="6" t="s">
        <v>3559</v>
      </c>
      <c r="J3394" s="6">
        <v>8</v>
      </c>
      <c r="K3394" s="6" t="str">
        <f>VLOOKUP(H3394,'[1]station location list'!$A$1:$B$10001,2,0)</f>
        <v>Shaowu</v>
      </c>
      <c r="L3394" s="6" t="str">
        <f>VLOOKUP(I3394,'[1]station location list'!$A$1:$B$10001,2,0)</f>
        <v>Xiawangtang</v>
      </c>
      <c r="M3394" s="6" t="str">
        <f>VLOOKUP(H3394,'[1]station location list'!$A$1:$D$10001,4,0)</f>
        <v>rwst Shaowu 邵武</v>
      </c>
      <c r="N3394" s="6" t="str">
        <f>VLOOKUP(I3394,'[1]station location list'!$A$1:$D$10001,4,0)</f>
        <v>rwst Xiawangtang 下王塘</v>
      </c>
    </row>
    <row r="3395" spans="1:14">
      <c r="A3395" s="6" t="s">
        <v>2217</v>
      </c>
      <c r="B3395" s="8">
        <v>69</v>
      </c>
      <c r="C3395" s="6" t="s">
        <v>7441</v>
      </c>
      <c r="D3395" s="6" t="s">
        <v>7442</v>
      </c>
      <c r="E3395" s="6" t="s">
        <v>534</v>
      </c>
      <c r="F3395" s="6">
        <v>22</v>
      </c>
      <c r="G3395" s="6" t="str">
        <f t="shared" si="108"/>
        <v>69-22</v>
      </c>
      <c r="H3395" s="6" t="s">
        <v>3559</v>
      </c>
      <c r="I3395" s="6" t="s">
        <v>3560</v>
      </c>
      <c r="J3395" s="6">
        <v>7</v>
      </c>
      <c r="K3395" s="6" t="str">
        <f>VLOOKUP(H3395,'[1]station location list'!$A$1:$B$10001,2,0)</f>
        <v>Xiawangtang</v>
      </c>
      <c r="L3395" s="6" t="str">
        <f>VLOOKUP(I3395,'[1]station location list'!$A$1:$B$10001,2,0)</f>
        <v>Shaikou</v>
      </c>
      <c r="M3395" s="6" t="str">
        <f>VLOOKUP(H3395,'[1]station location list'!$A$1:$D$10001,4,0)</f>
        <v>rwst Xiawangtang 下王塘</v>
      </c>
      <c r="N3395" s="6" t="str">
        <f>VLOOKUP(I3395,'[1]station location list'!$A$1:$D$10001,4,0)</f>
        <v>rwst Shaikou 晒口</v>
      </c>
    </row>
    <row r="3396" spans="1:14">
      <c r="A3396" s="6" t="s">
        <v>2217</v>
      </c>
      <c r="B3396" s="8">
        <v>69</v>
      </c>
      <c r="C3396" s="6" t="s">
        <v>7441</v>
      </c>
      <c r="D3396" s="6" t="s">
        <v>7442</v>
      </c>
      <c r="E3396" s="6" t="s">
        <v>534</v>
      </c>
      <c r="F3396" s="6">
        <v>23</v>
      </c>
      <c r="G3396" s="6" t="str">
        <f t="shared" si="108"/>
        <v>69-23</v>
      </c>
      <c r="H3396" s="6" t="s">
        <v>3560</v>
      </c>
      <c r="I3396" s="6" t="s">
        <v>3561</v>
      </c>
      <c r="J3396" s="6">
        <v>7</v>
      </c>
      <c r="K3396" s="6" t="str">
        <f>VLOOKUP(H3396,'[1]station location list'!$A$1:$B$10001,2,0)</f>
        <v>Shaikou</v>
      </c>
      <c r="L3396" s="6" t="str">
        <f>VLOOKUP(I3396,'[1]station location list'!$A$1:$B$10001,2,0)</f>
        <v>Wujiatang</v>
      </c>
      <c r="M3396" s="6" t="str">
        <f>VLOOKUP(H3396,'[1]station location list'!$A$1:$D$10001,4,0)</f>
        <v>rwst Shaikou 晒口</v>
      </c>
      <c r="N3396" s="6" t="str">
        <f>VLOOKUP(I3396,'[1]station location list'!$A$1:$D$10001,4,0)</f>
        <v>rwst Wujiatang 吴家塘</v>
      </c>
    </row>
    <row r="3397" spans="1:14">
      <c r="A3397" s="6" t="s">
        <v>2217</v>
      </c>
      <c r="B3397" s="8">
        <v>69</v>
      </c>
      <c r="C3397" s="6" t="s">
        <v>7441</v>
      </c>
      <c r="D3397" s="6" t="s">
        <v>7442</v>
      </c>
      <c r="E3397" s="6" t="s">
        <v>534</v>
      </c>
      <c r="F3397" s="6">
        <v>24</v>
      </c>
      <c r="G3397" s="6" t="str">
        <f t="shared" si="108"/>
        <v>69-24</v>
      </c>
      <c r="H3397" s="6" t="s">
        <v>3561</v>
      </c>
      <c r="I3397" s="6" t="s">
        <v>3562</v>
      </c>
      <c r="J3397" s="6">
        <v>7</v>
      </c>
      <c r="K3397" s="6" t="str">
        <f>VLOOKUP(H3397,'[1]station location list'!$A$1:$B$10001,2,0)</f>
        <v>Wujiatang</v>
      </c>
      <c r="L3397" s="6" t="str">
        <f>VLOOKUP(I3397,'[1]station location list'!$A$1:$B$10001,2,0)</f>
        <v>Guandun</v>
      </c>
      <c r="M3397" s="6" t="str">
        <f>VLOOKUP(H3397,'[1]station location list'!$A$1:$D$10001,4,0)</f>
        <v>rwst Wujiatang 吴家塘</v>
      </c>
      <c r="N3397" s="6" t="str">
        <f>VLOOKUP(I3397,'[1]station location list'!$A$1:$D$10001,4,0)</f>
        <v>rwst Guandun 官墩</v>
      </c>
    </row>
    <row r="3398" spans="1:14">
      <c r="A3398" s="6" t="s">
        <v>2217</v>
      </c>
      <c r="B3398" s="8">
        <v>69</v>
      </c>
      <c r="C3398" s="6" t="s">
        <v>7441</v>
      </c>
      <c r="D3398" s="6" t="s">
        <v>7442</v>
      </c>
      <c r="E3398" s="6" t="s">
        <v>534</v>
      </c>
      <c r="F3398" s="6">
        <v>25</v>
      </c>
      <c r="G3398" s="6" t="str">
        <f t="shared" si="108"/>
        <v>69-25</v>
      </c>
      <c r="H3398" s="6" t="s">
        <v>3562</v>
      </c>
      <c r="I3398" s="6" t="s">
        <v>3563</v>
      </c>
      <c r="J3398" s="6">
        <v>7</v>
      </c>
      <c r="K3398" s="6" t="str">
        <f>VLOOKUP(H3398,'[1]station location list'!$A$1:$B$10001,2,0)</f>
        <v>Guandun</v>
      </c>
      <c r="L3398" s="6" t="str">
        <f>VLOOKUP(I3398,'[1]station location list'!$A$1:$B$10001,2,0)</f>
        <v>Dazhu</v>
      </c>
      <c r="M3398" s="6" t="str">
        <f>VLOOKUP(H3398,'[1]station location list'!$A$1:$D$10001,4,0)</f>
        <v>rwst Guandun 官墩</v>
      </c>
      <c r="N3398" s="6" t="str">
        <f>VLOOKUP(I3398,'[1]station location list'!$A$1:$D$10001,4,0)</f>
        <v>rwst Dazhu 大竹</v>
      </c>
    </row>
    <row r="3399" spans="1:14">
      <c r="A3399" s="6" t="s">
        <v>2217</v>
      </c>
      <c r="B3399" s="8">
        <v>69</v>
      </c>
      <c r="C3399" s="6" t="s">
        <v>7441</v>
      </c>
      <c r="D3399" s="6" t="s">
        <v>7442</v>
      </c>
      <c r="E3399" s="6" t="s">
        <v>534</v>
      </c>
      <c r="F3399" s="6">
        <v>26</v>
      </c>
      <c r="G3399" s="6" t="str">
        <f t="shared" si="108"/>
        <v>69-26</v>
      </c>
      <c r="H3399" s="6" t="s">
        <v>3563</v>
      </c>
      <c r="I3399" s="6" t="s">
        <v>3564</v>
      </c>
      <c r="J3399" s="6">
        <v>7</v>
      </c>
      <c r="K3399" s="6" t="str">
        <f>VLOOKUP(H3399,'[1]station location list'!$A$1:$B$10001,2,0)</f>
        <v>Dazhu</v>
      </c>
      <c r="L3399" s="6" t="str">
        <f>VLOOKUP(I3399,'[1]station location list'!$A$1:$B$10001,2,0)</f>
        <v>Nakou</v>
      </c>
      <c r="M3399" s="6" t="str">
        <f>VLOOKUP(H3399,'[1]station location list'!$A$1:$D$10001,4,0)</f>
        <v>rwst Dazhu 大竹</v>
      </c>
      <c r="N3399" s="6" t="str">
        <f>VLOOKUP(I3399,'[1]station location list'!$A$1:$D$10001,4,0)</f>
        <v>rwst Nakou 拿口</v>
      </c>
    </row>
    <row r="3400" spans="1:14">
      <c r="A3400" s="6" t="s">
        <v>2217</v>
      </c>
      <c r="B3400" s="8">
        <v>69</v>
      </c>
      <c r="C3400" s="6" t="s">
        <v>7441</v>
      </c>
      <c r="D3400" s="6" t="s">
        <v>7442</v>
      </c>
      <c r="E3400" s="6" t="s">
        <v>534</v>
      </c>
      <c r="F3400" s="6">
        <v>27</v>
      </c>
      <c r="G3400" s="6" t="str">
        <f t="shared" si="108"/>
        <v>69-27</v>
      </c>
      <c r="H3400" s="6" t="s">
        <v>3564</v>
      </c>
      <c r="I3400" s="6" t="s">
        <v>3565</v>
      </c>
      <c r="J3400" s="6">
        <v>7</v>
      </c>
      <c r="K3400" s="6" t="str">
        <f>VLOOKUP(H3400,'[1]station location list'!$A$1:$B$10001,2,0)</f>
        <v>Nakou</v>
      </c>
      <c r="L3400" s="6" t="str">
        <f>VLOOKUP(I3400,'[1]station location list'!$A$1:$B$10001,2,0)</f>
        <v>Weimin</v>
      </c>
      <c r="M3400" s="6" t="str">
        <f>VLOOKUP(H3400,'[1]station location list'!$A$1:$D$10001,4,0)</f>
        <v>rwst Nakou 拿口</v>
      </c>
      <c r="N3400" s="6" t="str">
        <f>VLOOKUP(I3400,'[1]station location list'!$A$1:$D$10001,4,0)</f>
        <v>rwst Weimin 卫闽</v>
      </c>
    </row>
    <row r="3401" spans="1:14">
      <c r="A3401" s="6" t="s">
        <v>2217</v>
      </c>
      <c r="B3401" s="8">
        <v>69</v>
      </c>
      <c r="C3401" s="6" t="s">
        <v>7441</v>
      </c>
      <c r="D3401" s="6" t="s">
        <v>7442</v>
      </c>
      <c r="E3401" s="6" t="s">
        <v>534</v>
      </c>
      <c r="F3401" s="6">
        <v>28</v>
      </c>
      <c r="G3401" s="6" t="str">
        <f t="shared" si="108"/>
        <v>69-28</v>
      </c>
      <c r="H3401" s="6" t="s">
        <v>3565</v>
      </c>
      <c r="I3401" s="6" t="s">
        <v>3566</v>
      </c>
      <c r="J3401" s="6">
        <v>7</v>
      </c>
      <c r="K3401" s="6" t="str">
        <f>VLOOKUP(H3401,'[1]station location list'!$A$1:$B$10001,2,0)</f>
        <v>Weimin</v>
      </c>
      <c r="L3401" s="6" t="str">
        <f>VLOOKUP(I3401,'[1]station location list'!$A$1:$B$10001,2,0)</f>
        <v>Chenfang</v>
      </c>
      <c r="M3401" s="6" t="str">
        <f>VLOOKUP(H3401,'[1]station location list'!$A$1:$D$10001,4,0)</f>
        <v>rwst Weimin 卫闽</v>
      </c>
      <c r="N3401" s="6" t="str">
        <f>VLOOKUP(I3401,'[1]station location list'!$A$1:$D$10001,4,0)</f>
        <v>rwst Chenfang 陈坊</v>
      </c>
    </row>
    <row r="3402" spans="1:14">
      <c r="A3402" s="6" t="s">
        <v>2217</v>
      </c>
      <c r="B3402" s="8">
        <v>69</v>
      </c>
      <c r="C3402" s="6" t="s">
        <v>7441</v>
      </c>
      <c r="D3402" s="6" t="s">
        <v>7442</v>
      </c>
      <c r="E3402" s="6" t="s">
        <v>534</v>
      </c>
      <c r="F3402" s="6">
        <v>29</v>
      </c>
      <c r="G3402" s="6" t="str">
        <f t="shared" si="108"/>
        <v>69-29</v>
      </c>
      <c r="H3402" s="6" t="s">
        <v>3566</v>
      </c>
      <c r="I3402" s="6" t="s">
        <v>3567</v>
      </c>
      <c r="J3402" s="6">
        <v>7</v>
      </c>
      <c r="K3402" s="6" t="str">
        <f>VLOOKUP(H3402,'[1]station location list'!$A$1:$B$10001,2,0)</f>
        <v>Chenfang</v>
      </c>
      <c r="L3402" s="6" t="str">
        <f>VLOOKUP(I3402,'[1]station location list'!$A$1:$B$10001,2,0)</f>
        <v>Fuwen</v>
      </c>
      <c r="M3402" s="6" t="str">
        <f>VLOOKUP(H3402,'[1]station location list'!$A$1:$D$10001,4,0)</f>
        <v>rwst Chenfang 陈坊</v>
      </c>
      <c r="N3402" s="6" t="str">
        <f>VLOOKUP(I3402,'[1]station location list'!$A$1:$D$10001,4,0)</f>
        <v>rwst Fuwen 富文</v>
      </c>
    </row>
    <row r="3403" spans="1:14">
      <c r="A3403" s="6" t="s">
        <v>2217</v>
      </c>
      <c r="B3403" s="8">
        <v>69</v>
      </c>
      <c r="C3403" s="6" t="s">
        <v>7441</v>
      </c>
      <c r="D3403" s="6" t="s">
        <v>7442</v>
      </c>
      <c r="E3403" s="6" t="s">
        <v>534</v>
      </c>
      <c r="F3403" s="6">
        <v>30</v>
      </c>
      <c r="G3403" s="6" t="str">
        <f t="shared" si="108"/>
        <v>69-30</v>
      </c>
      <c r="H3403" s="6" t="s">
        <v>3567</v>
      </c>
      <c r="I3403" s="6" t="s">
        <v>3568</v>
      </c>
      <c r="J3403" s="6">
        <v>7</v>
      </c>
      <c r="K3403" s="6" t="str">
        <f>VLOOKUP(H3403,'[1]station location list'!$A$1:$B$10001,2,0)</f>
        <v>Fuwen</v>
      </c>
      <c r="L3403" s="6" t="str">
        <f>VLOOKUP(I3403,'[1]station location list'!$A$1:$B$10001,2,0)</f>
        <v>Pushang</v>
      </c>
      <c r="M3403" s="6" t="str">
        <f>VLOOKUP(H3403,'[1]station location list'!$A$1:$D$10001,4,0)</f>
        <v>rwst Fuwen 富文</v>
      </c>
      <c r="N3403" s="6" t="str">
        <f>VLOOKUP(I3403,'[1]station location list'!$A$1:$D$10001,4,0)</f>
        <v>rwst Pushang 埔上</v>
      </c>
    </row>
    <row r="3404" spans="1:14">
      <c r="A3404" s="6" t="s">
        <v>2217</v>
      </c>
      <c r="B3404" s="8">
        <v>69</v>
      </c>
      <c r="C3404" s="6" t="s">
        <v>7441</v>
      </c>
      <c r="D3404" s="6" t="s">
        <v>7442</v>
      </c>
      <c r="E3404" s="6" t="s">
        <v>534</v>
      </c>
      <c r="F3404" s="6">
        <v>31</v>
      </c>
      <c r="G3404" s="6" t="str">
        <f t="shared" si="108"/>
        <v>69-31</v>
      </c>
      <c r="H3404" s="6" t="s">
        <v>3568</v>
      </c>
      <c r="I3404" s="6" t="s">
        <v>3569</v>
      </c>
      <c r="J3404" s="6">
        <v>7</v>
      </c>
      <c r="K3404" s="6" t="str">
        <f>VLOOKUP(H3404,'[1]station location list'!$A$1:$B$10001,2,0)</f>
        <v>Pushang</v>
      </c>
      <c r="L3404" s="6" t="str">
        <f>VLOOKUP(I3404,'[1]station location list'!$A$1:$B$10001,2,0)</f>
        <v>Jizhou</v>
      </c>
      <c r="M3404" s="6" t="str">
        <f>VLOOKUP(H3404,'[1]station location list'!$A$1:$D$10001,4,0)</f>
        <v>rwst Pushang 埔上</v>
      </c>
      <c r="N3404" s="6" t="str">
        <f>VLOOKUP(I3404,'[1]station location list'!$A$1:$D$10001,4,0)</f>
        <v>rwst Jizhou 吉舟</v>
      </c>
    </row>
    <row r="3405" spans="1:14">
      <c r="A3405" s="6" t="s">
        <v>2217</v>
      </c>
      <c r="B3405" s="8">
        <v>69</v>
      </c>
      <c r="C3405" s="6" t="s">
        <v>7441</v>
      </c>
      <c r="D3405" s="6" t="s">
        <v>7442</v>
      </c>
      <c r="E3405" s="6" t="s">
        <v>534</v>
      </c>
      <c r="F3405" s="6">
        <v>32</v>
      </c>
      <c r="G3405" s="6" t="str">
        <f t="shared" si="108"/>
        <v>69-32</v>
      </c>
      <c r="H3405" s="6" t="s">
        <v>3569</v>
      </c>
      <c r="I3405" s="6" t="s">
        <v>3570</v>
      </c>
      <c r="J3405" s="6">
        <v>7</v>
      </c>
      <c r="K3405" s="6" t="str">
        <f>VLOOKUP(H3405,'[1]station location list'!$A$1:$B$10001,2,0)</f>
        <v>Jizhou</v>
      </c>
      <c r="L3405" s="6" t="str">
        <f>VLOOKUP(I3405,'[1]station location list'!$A$1:$B$10001,2,0)</f>
        <v>Wuliting</v>
      </c>
      <c r="M3405" s="6" t="str">
        <f>VLOOKUP(H3405,'[1]station location list'!$A$1:$D$10001,4,0)</f>
        <v>rwst Jizhou 吉舟</v>
      </c>
      <c r="N3405" s="6" t="str">
        <f>VLOOKUP(I3405,'[1]station location list'!$A$1:$D$10001,4,0)</f>
        <v>rwst Wuliting 五里亭</v>
      </c>
    </row>
    <row r="3406" spans="1:14">
      <c r="A3406" s="6" t="s">
        <v>2217</v>
      </c>
      <c r="B3406" s="8">
        <v>69</v>
      </c>
      <c r="C3406" s="6" t="s">
        <v>7441</v>
      </c>
      <c r="D3406" s="6" t="s">
        <v>7442</v>
      </c>
      <c r="E3406" s="6" t="s">
        <v>534</v>
      </c>
      <c r="F3406" s="6">
        <v>33</v>
      </c>
      <c r="G3406" s="6" t="str">
        <f t="shared" si="108"/>
        <v>69-33</v>
      </c>
      <c r="H3406" s="6" t="s">
        <v>3570</v>
      </c>
      <c r="I3406" s="6" t="s">
        <v>2109</v>
      </c>
      <c r="J3406" s="6">
        <v>6</v>
      </c>
      <c r="K3406" s="6" t="str">
        <f>VLOOKUP(H3406,'[1]station location list'!$A$1:$B$10001,2,0)</f>
        <v>Wuliting</v>
      </c>
      <c r="L3406" s="6" t="str">
        <f>VLOOKUP(I3406,'[1]station location list'!$A$1:$B$10001,2,0)</f>
        <v>Shunchang</v>
      </c>
      <c r="M3406" s="6" t="str">
        <f>VLOOKUP(H3406,'[1]station location list'!$A$1:$D$10001,4,0)</f>
        <v>rwst Wuliting 五里亭</v>
      </c>
      <c r="N3406" s="6" t="str">
        <f>VLOOKUP(I3406,'[1]station location list'!$A$1:$D$10001,4,0)</f>
        <v>rwst Shunchang 顺昌</v>
      </c>
    </row>
    <row r="3407" spans="1:14">
      <c r="A3407" s="6" t="s">
        <v>2217</v>
      </c>
      <c r="B3407" s="8">
        <v>69</v>
      </c>
      <c r="C3407" s="6" t="s">
        <v>7441</v>
      </c>
      <c r="D3407" s="6" t="s">
        <v>7442</v>
      </c>
      <c r="E3407" s="6" t="s">
        <v>534</v>
      </c>
      <c r="F3407" s="6">
        <v>34</v>
      </c>
      <c r="G3407" s="6" t="str">
        <f t="shared" si="108"/>
        <v>69-34</v>
      </c>
      <c r="H3407" s="6" t="s">
        <v>2109</v>
      </c>
      <c r="I3407" s="6" t="s">
        <v>3571</v>
      </c>
      <c r="J3407" s="6">
        <v>6</v>
      </c>
      <c r="K3407" s="6" t="str">
        <f>VLOOKUP(H3407,'[1]station location list'!$A$1:$B$10001,2,0)</f>
        <v>Shunchang</v>
      </c>
      <c r="L3407" s="6" t="str">
        <f>VLOOKUP(I3407,'[1]station location list'!$A$1:$B$10001,2,0)</f>
        <v>Panfang</v>
      </c>
      <c r="M3407" s="6" t="str">
        <f>VLOOKUP(H3407,'[1]station location list'!$A$1:$D$10001,4,0)</f>
        <v>rwst Shunchang 顺昌</v>
      </c>
      <c r="N3407" s="6" t="str">
        <f>VLOOKUP(I3407,'[1]station location list'!$A$1:$D$10001,4,0)</f>
        <v>rwst Panfang 潘坊</v>
      </c>
    </row>
    <row r="3408" spans="1:14">
      <c r="A3408" s="6" t="s">
        <v>2217</v>
      </c>
      <c r="B3408" s="8">
        <v>69</v>
      </c>
      <c r="C3408" s="6" t="s">
        <v>7441</v>
      </c>
      <c r="D3408" s="6" t="s">
        <v>7442</v>
      </c>
      <c r="E3408" s="6" t="s">
        <v>534</v>
      </c>
      <c r="F3408" s="6">
        <v>35</v>
      </c>
      <c r="G3408" s="6" t="str">
        <f t="shared" si="108"/>
        <v>69-35</v>
      </c>
      <c r="H3408" s="6" t="s">
        <v>3571</v>
      </c>
      <c r="I3408" s="6" t="s">
        <v>3572</v>
      </c>
      <c r="J3408" s="6">
        <v>6</v>
      </c>
      <c r="K3408" s="6" t="str">
        <f>VLOOKUP(H3408,'[1]station location list'!$A$1:$B$10001,2,0)</f>
        <v>Panfang</v>
      </c>
      <c r="L3408" s="6" t="str">
        <f>VLOOKUP(I3408,'[1]station location list'!$A$1:$B$10001,2,0)</f>
        <v>Yangkou</v>
      </c>
      <c r="M3408" s="6" t="str">
        <f>VLOOKUP(H3408,'[1]station location list'!$A$1:$D$10001,4,0)</f>
        <v>rwst Panfang 潘坊</v>
      </c>
      <c r="N3408" s="6" t="str">
        <f>VLOOKUP(I3408,'[1]station location list'!$A$1:$D$10001,4,0)</f>
        <v>rwst Yangkou 洋口</v>
      </c>
    </row>
    <row r="3409" spans="1:14">
      <c r="A3409" s="6" t="s">
        <v>2217</v>
      </c>
      <c r="B3409" s="8">
        <v>69</v>
      </c>
      <c r="C3409" s="6" t="s">
        <v>7441</v>
      </c>
      <c r="D3409" s="6" t="s">
        <v>7442</v>
      </c>
      <c r="E3409" s="6" t="s">
        <v>534</v>
      </c>
      <c r="F3409" s="6">
        <v>36</v>
      </c>
      <c r="G3409" s="6" t="str">
        <f t="shared" si="108"/>
        <v>69-36</v>
      </c>
      <c r="H3409" s="6" t="s">
        <v>3572</v>
      </c>
      <c r="I3409" s="6" t="s">
        <v>3573</v>
      </c>
      <c r="J3409" s="6">
        <v>6</v>
      </c>
      <c r="K3409" s="6" t="str">
        <f>VLOOKUP(H3409,'[1]station location list'!$A$1:$B$10001,2,0)</f>
        <v>Yangkou</v>
      </c>
      <c r="L3409" s="6" t="str">
        <f>VLOOKUP(I3409,'[1]station location list'!$A$1:$B$10001,2,0)</f>
        <v>Jianxi</v>
      </c>
      <c r="M3409" s="6" t="str">
        <f>VLOOKUP(H3409,'[1]station location list'!$A$1:$D$10001,4,0)</f>
        <v>rwst Yangkou 洋口</v>
      </c>
      <c r="N3409" s="6" t="str">
        <f>VLOOKUP(I3409,'[1]station location list'!$A$1:$D$10001,4,0)</f>
        <v>rwst Jianxi 建西</v>
      </c>
    </row>
    <row r="3410" spans="1:14">
      <c r="A3410" s="6" t="s">
        <v>2217</v>
      </c>
      <c r="B3410" s="8">
        <v>69</v>
      </c>
      <c r="C3410" s="6" t="s">
        <v>7441</v>
      </c>
      <c r="D3410" s="6" t="s">
        <v>7442</v>
      </c>
      <c r="E3410" s="6" t="s">
        <v>534</v>
      </c>
      <c r="F3410" s="6">
        <v>37</v>
      </c>
      <c r="G3410" s="6" t="str">
        <f t="shared" si="108"/>
        <v>69-37</v>
      </c>
      <c r="H3410" s="6" t="s">
        <v>3573</v>
      </c>
      <c r="I3410" s="6" t="s">
        <v>3574</v>
      </c>
      <c r="J3410" s="6">
        <v>6</v>
      </c>
      <c r="K3410" s="6" t="str">
        <f>VLOOKUP(H3410,'[1]station location list'!$A$1:$B$10001,2,0)</f>
        <v>Jianxi</v>
      </c>
      <c r="L3410" s="6" t="str">
        <f>VLOOKUP(I3410,'[1]station location list'!$A$1:$B$10001,2,0)</f>
        <v>Xiayang</v>
      </c>
      <c r="M3410" s="6" t="str">
        <f>VLOOKUP(H3410,'[1]station location list'!$A$1:$D$10001,4,0)</f>
        <v>rwst Jianxi 建西</v>
      </c>
      <c r="N3410" s="6" t="str">
        <f>VLOOKUP(I3410,'[1]station location list'!$A$1:$D$10001,4,0)</f>
        <v>rwst Xiayang 峡阳</v>
      </c>
    </row>
    <row r="3411" spans="1:14">
      <c r="A3411" s="6" t="s">
        <v>2217</v>
      </c>
      <c r="B3411" s="8">
        <v>69</v>
      </c>
      <c r="C3411" s="6" t="s">
        <v>7441</v>
      </c>
      <c r="D3411" s="6" t="s">
        <v>7442</v>
      </c>
      <c r="E3411" s="6" t="s">
        <v>534</v>
      </c>
      <c r="F3411" s="6">
        <v>38</v>
      </c>
      <c r="G3411" s="6" t="str">
        <f t="shared" si="108"/>
        <v>69-38</v>
      </c>
      <c r="H3411" s="6" t="s">
        <v>3574</v>
      </c>
      <c r="I3411" s="6" t="s">
        <v>3575</v>
      </c>
      <c r="J3411" s="6">
        <v>6</v>
      </c>
      <c r="K3411" s="6" t="str">
        <f>VLOOKUP(H3411,'[1]station location list'!$A$1:$B$10001,2,0)</f>
        <v>Xiayang</v>
      </c>
      <c r="L3411" s="6" t="str">
        <f>VLOOKUP(I3411,'[1]station location list'!$A$1:$B$10001,2,0)</f>
        <v>Meizhao</v>
      </c>
      <c r="M3411" s="6" t="str">
        <f>VLOOKUP(H3411,'[1]station location list'!$A$1:$D$10001,4,0)</f>
        <v>rwst Xiayang 峡阳</v>
      </c>
      <c r="N3411" s="6" t="str">
        <f>VLOOKUP(I3411,'[1]station location list'!$A$1:$D$10001,4,0)</f>
        <v>rwst Meizhao 梅照</v>
      </c>
    </row>
    <row r="3412" spans="1:14">
      <c r="A3412" s="6" t="s">
        <v>2217</v>
      </c>
      <c r="B3412" s="8">
        <v>69</v>
      </c>
      <c r="C3412" s="6" t="s">
        <v>7441</v>
      </c>
      <c r="D3412" s="6" t="s">
        <v>7442</v>
      </c>
      <c r="E3412" s="6" t="s">
        <v>534</v>
      </c>
      <c r="F3412" s="6">
        <v>39</v>
      </c>
      <c r="G3412" s="6" t="str">
        <f t="shared" si="108"/>
        <v>69-39</v>
      </c>
      <c r="H3412" s="6" t="s">
        <v>3575</v>
      </c>
      <c r="I3412" s="6" t="s">
        <v>3576</v>
      </c>
      <c r="J3412" s="6">
        <v>6</v>
      </c>
      <c r="K3412" s="6" t="str">
        <f>VLOOKUP(H3412,'[1]station location list'!$A$1:$B$10001,2,0)</f>
        <v>Meizhao</v>
      </c>
      <c r="L3412" s="6" t="str">
        <f>VLOOKUP(I3412,'[1]station location list'!$A$1:$B$10001,2,0)</f>
        <v>Zhaokou</v>
      </c>
      <c r="M3412" s="6" t="str">
        <f>VLOOKUP(H3412,'[1]station location list'!$A$1:$D$10001,4,0)</f>
        <v>rwst Meizhao 梅照</v>
      </c>
      <c r="N3412" s="6" t="str">
        <f>VLOOKUP(I3412,'[1]station location list'!$A$1:$D$10001,4,0)</f>
        <v>rwst Zhaokou 照口</v>
      </c>
    </row>
    <row r="3413" spans="1:14">
      <c r="A3413" s="6" t="s">
        <v>2217</v>
      </c>
      <c r="B3413" s="8">
        <v>69</v>
      </c>
      <c r="C3413" s="6" t="s">
        <v>7441</v>
      </c>
      <c r="D3413" s="6" t="s">
        <v>7442</v>
      </c>
      <c r="E3413" s="6" t="s">
        <v>534</v>
      </c>
      <c r="F3413" s="6">
        <v>40</v>
      </c>
      <c r="G3413" s="6" t="str">
        <f t="shared" si="108"/>
        <v>69-40</v>
      </c>
      <c r="H3413" s="6" t="s">
        <v>3576</v>
      </c>
      <c r="I3413" s="6" t="s">
        <v>3577</v>
      </c>
      <c r="J3413" s="6">
        <v>6</v>
      </c>
      <c r="K3413" s="6" t="str">
        <f>VLOOKUP(H3413,'[1]station location list'!$A$1:$B$10001,2,0)</f>
        <v>Zhaokou</v>
      </c>
      <c r="L3413" s="6" t="str">
        <f>VLOOKUP(I3413,'[1]station location list'!$A$1:$B$10001,2,0)</f>
        <v>Wangfu</v>
      </c>
      <c r="M3413" s="6" t="str">
        <f>VLOOKUP(H3413,'[1]station location list'!$A$1:$D$10001,4,0)</f>
        <v>rwst Zhaokou 照口</v>
      </c>
      <c r="N3413" s="6" t="str">
        <f>VLOOKUP(I3413,'[1]station location list'!$A$1:$D$10001,4,0)</f>
        <v>rwst Wangfu 王富</v>
      </c>
    </row>
    <row r="3414" spans="1:14">
      <c r="A3414" s="6" t="s">
        <v>2217</v>
      </c>
      <c r="B3414" s="8">
        <v>69</v>
      </c>
      <c r="C3414" s="6" t="s">
        <v>7441</v>
      </c>
      <c r="D3414" s="6" t="s">
        <v>7442</v>
      </c>
      <c r="E3414" s="6" t="s">
        <v>534</v>
      </c>
      <c r="F3414" s="6">
        <v>41</v>
      </c>
      <c r="G3414" s="6" t="str">
        <f t="shared" si="108"/>
        <v>69-41</v>
      </c>
      <c r="H3414" s="6" t="s">
        <v>3577</v>
      </c>
      <c r="I3414" s="6" t="s">
        <v>2110</v>
      </c>
      <c r="J3414" s="6">
        <v>5</v>
      </c>
      <c r="K3414" s="6" t="str">
        <f>VLOOKUP(H3414,'[1]station location list'!$A$1:$B$10001,2,0)</f>
        <v>Wangfu</v>
      </c>
      <c r="L3414" s="6" t="str">
        <f>VLOOKUP(I3414,'[1]station location list'!$A$1:$B$10001,2,0)</f>
        <v>Laizhou</v>
      </c>
      <c r="M3414" s="6" t="str">
        <f>VLOOKUP(H3414,'[1]station location list'!$A$1:$D$10001,4,0)</f>
        <v>rwst Wangfu 王富</v>
      </c>
      <c r="N3414" s="6" t="str">
        <f>VLOOKUP(I3414,'[1]station location list'!$A$1:$D$10001,4,0)</f>
        <v>rwst Laizhou 来舟</v>
      </c>
    </row>
    <row r="3415" spans="1:14">
      <c r="A3415" s="6" t="s">
        <v>2217</v>
      </c>
      <c r="B3415" s="8">
        <v>69</v>
      </c>
      <c r="C3415" s="6" t="s">
        <v>7441</v>
      </c>
      <c r="D3415" s="6" t="s">
        <v>7442</v>
      </c>
      <c r="E3415" s="6" t="s">
        <v>534</v>
      </c>
      <c r="F3415" s="6">
        <v>42</v>
      </c>
      <c r="G3415" s="6" t="str">
        <f t="shared" si="108"/>
        <v>69-42</v>
      </c>
      <c r="H3415" s="6" t="s">
        <v>2110</v>
      </c>
      <c r="I3415" s="6" t="s">
        <v>2111</v>
      </c>
      <c r="J3415" s="6">
        <v>4</v>
      </c>
      <c r="K3415" s="6" t="str">
        <f>VLOOKUP(H3415,'[1]station location list'!$A$1:$B$10001,2,0)</f>
        <v>Laizhou</v>
      </c>
      <c r="L3415" s="6" t="str">
        <f>VLOOKUP(I3415,'[1]station location list'!$A$1:$B$10001,2,0)</f>
        <v>Waiyang</v>
      </c>
      <c r="M3415" s="6" t="str">
        <f>VLOOKUP(H3415,'[1]station location list'!$A$1:$D$10001,4,0)</f>
        <v>rwst Laizhou 来舟</v>
      </c>
      <c r="N3415" s="6" t="str">
        <f>VLOOKUP(I3415,'[1]station location list'!$A$1:$D$10001,4,0)</f>
        <v>rwst Waiyang 外洋</v>
      </c>
    </row>
    <row r="3416" spans="1:14">
      <c r="A3416" s="6" t="s">
        <v>2217</v>
      </c>
      <c r="B3416" s="8">
        <v>69</v>
      </c>
      <c r="C3416" s="6" t="s">
        <v>7441</v>
      </c>
      <c r="D3416" s="6" t="s">
        <v>7442</v>
      </c>
      <c r="E3416" s="6" t="s">
        <v>534</v>
      </c>
      <c r="F3416" s="6">
        <v>43</v>
      </c>
      <c r="G3416" s="6" t="str">
        <f t="shared" si="108"/>
        <v>69-43</v>
      </c>
      <c r="H3416" s="6" t="s">
        <v>2111</v>
      </c>
      <c r="I3416" s="6" t="s">
        <v>2112</v>
      </c>
      <c r="J3416" s="6">
        <v>9</v>
      </c>
      <c r="K3416" s="6" t="str">
        <f>VLOOKUP(H3416,'[1]station location list'!$A$1:$B$10001,2,0)</f>
        <v>Waiyang</v>
      </c>
      <c r="L3416" s="6" t="str">
        <f>VLOOKUP(I3416,'[1]station location list'!$A$1:$B$10001,2,0)</f>
        <v>Qingzhou</v>
      </c>
      <c r="M3416" s="6" t="str">
        <f>VLOOKUP(H3416,'[1]station location list'!$A$1:$D$10001,4,0)</f>
        <v>rwst Waiyang 外洋</v>
      </c>
      <c r="N3416" s="6" t="str">
        <f>VLOOKUP(I3416,'[1]station location list'!$A$1:$D$10001,4,0)</f>
        <v>rwst Qingzhou 青州</v>
      </c>
    </row>
    <row r="3417" spans="1:14">
      <c r="A3417" s="6" t="s">
        <v>2217</v>
      </c>
      <c r="B3417" s="8">
        <v>69</v>
      </c>
      <c r="C3417" s="6" t="s">
        <v>7441</v>
      </c>
      <c r="D3417" s="6" t="s">
        <v>7442</v>
      </c>
      <c r="E3417" s="6" t="s">
        <v>534</v>
      </c>
      <c r="F3417" s="6">
        <v>44</v>
      </c>
      <c r="G3417" s="6" t="str">
        <f t="shared" si="108"/>
        <v>69-44</v>
      </c>
      <c r="H3417" s="6" t="s">
        <v>2112</v>
      </c>
      <c r="I3417" s="6" t="s">
        <v>3578</v>
      </c>
      <c r="J3417" s="6">
        <v>6</v>
      </c>
      <c r="K3417" s="6" t="str">
        <f>VLOOKUP(H3417,'[1]station location list'!$A$1:$B$10001,2,0)</f>
        <v>Qingzhou</v>
      </c>
      <c r="L3417" s="6" t="str">
        <f>VLOOKUP(I3417,'[1]station location list'!$A$1:$B$10001,2,0)</f>
        <v>Yongxi</v>
      </c>
      <c r="M3417" s="6" t="str">
        <f>VLOOKUP(H3417,'[1]station location list'!$A$1:$D$10001,4,0)</f>
        <v>rwst Qingzhou 青州</v>
      </c>
      <c r="N3417" s="6" t="str">
        <f>VLOOKUP(I3417,'[1]station location list'!$A$1:$D$10001,4,0)</f>
        <v>rwst Yongxi 涌溪</v>
      </c>
    </row>
    <row r="3418" spans="1:14">
      <c r="A3418" s="6" t="s">
        <v>2217</v>
      </c>
      <c r="B3418" s="8">
        <v>69</v>
      </c>
      <c r="C3418" s="6" t="s">
        <v>7441</v>
      </c>
      <c r="D3418" s="6" t="s">
        <v>7442</v>
      </c>
      <c r="E3418" s="6" t="s">
        <v>534</v>
      </c>
      <c r="F3418" s="6">
        <v>45</v>
      </c>
      <c r="G3418" s="6" t="str">
        <f t="shared" si="108"/>
        <v>69-45</v>
      </c>
      <c r="H3418" s="6" t="s">
        <v>3578</v>
      </c>
      <c r="I3418" s="6" t="s">
        <v>3579</v>
      </c>
      <c r="J3418" s="6">
        <v>6</v>
      </c>
      <c r="K3418" s="6" t="str">
        <f>VLOOKUP(H3418,'[1]station location list'!$A$1:$B$10001,2,0)</f>
        <v>Yongxi</v>
      </c>
      <c r="L3418" s="6" t="str">
        <f>VLOOKUP(I3418,'[1]station location list'!$A$1:$B$10001,2,0)</f>
        <v>Longjiangcun</v>
      </c>
      <c r="M3418" s="6" t="str">
        <f>VLOOKUP(H3418,'[1]station location list'!$A$1:$D$10001,4,0)</f>
        <v>rwst Yongxi 涌溪</v>
      </c>
      <c r="N3418" s="6" t="str">
        <f>VLOOKUP(I3418,'[1]station location list'!$A$1:$D$10001,4,0)</f>
        <v>rwst Longjiangcun 龙江村</v>
      </c>
    </row>
    <row r="3419" spans="1:14">
      <c r="A3419" s="6" t="s">
        <v>2217</v>
      </c>
      <c r="B3419" s="8">
        <v>69</v>
      </c>
      <c r="C3419" s="6" t="s">
        <v>7441</v>
      </c>
      <c r="D3419" s="6" t="s">
        <v>7442</v>
      </c>
      <c r="E3419" s="6" t="s">
        <v>534</v>
      </c>
      <c r="F3419" s="6">
        <v>46</v>
      </c>
      <c r="G3419" s="6" t="str">
        <f t="shared" si="108"/>
        <v>69-46</v>
      </c>
      <c r="H3419" s="6" t="s">
        <v>3579</v>
      </c>
      <c r="I3419" s="6" t="s">
        <v>3580</v>
      </c>
      <c r="J3419" s="6">
        <v>6</v>
      </c>
      <c r="K3419" s="6" t="str">
        <f>VLOOKUP(H3419,'[1]station location list'!$A$1:$B$10001,2,0)</f>
        <v>Longjiangcun</v>
      </c>
      <c r="L3419" s="6" t="str">
        <f>VLOOKUP(I3419,'[1]station location list'!$A$1:$B$10001,2,0)</f>
        <v>Gaosha</v>
      </c>
      <c r="M3419" s="6" t="str">
        <f>VLOOKUP(H3419,'[1]station location list'!$A$1:$D$10001,4,0)</f>
        <v>rwst Longjiangcun 龙江村</v>
      </c>
      <c r="N3419" s="6" t="str">
        <f>VLOOKUP(I3419,'[1]station location list'!$A$1:$D$10001,4,0)</f>
        <v>rwst Gaosha 高砂</v>
      </c>
    </row>
    <row r="3420" spans="1:14">
      <c r="A3420" s="6" t="s">
        <v>2217</v>
      </c>
      <c r="B3420" s="8">
        <v>69</v>
      </c>
      <c r="C3420" s="6" t="s">
        <v>7441</v>
      </c>
      <c r="D3420" s="6" t="s">
        <v>7442</v>
      </c>
      <c r="E3420" s="6" t="s">
        <v>534</v>
      </c>
      <c r="F3420" s="6">
        <v>47</v>
      </c>
      <c r="G3420" s="6" t="str">
        <f t="shared" si="108"/>
        <v>69-47</v>
      </c>
      <c r="H3420" s="6" t="s">
        <v>3580</v>
      </c>
      <c r="I3420" s="6" t="s">
        <v>3581</v>
      </c>
      <c r="J3420" s="6">
        <v>6</v>
      </c>
      <c r="K3420" s="6" t="str">
        <f>VLOOKUP(H3420,'[1]station location list'!$A$1:$B$10001,2,0)</f>
        <v>Gaosha</v>
      </c>
      <c r="L3420" s="6" t="str">
        <f>VLOOKUP(I3420,'[1]station location list'!$A$1:$B$10001,2,0)</f>
        <v>Wanneng</v>
      </c>
      <c r="M3420" s="6" t="str">
        <f>VLOOKUP(H3420,'[1]station location list'!$A$1:$D$10001,4,0)</f>
        <v>rwst Gaosha 高砂</v>
      </c>
      <c r="N3420" s="6" t="str">
        <f>VLOOKUP(I3420,'[1]station location list'!$A$1:$D$10001,4,0)</f>
        <v>rwst Wanneng 万能</v>
      </c>
    </row>
    <row r="3421" spans="1:14">
      <c r="A3421" s="6" t="s">
        <v>2217</v>
      </c>
      <c r="B3421" s="8">
        <v>69</v>
      </c>
      <c r="C3421" s="6" t="s">
        <v>7441</v>
      </c>
      <c r="D3421" s="6" t="s">
        <v>7442</v>
      </c>
      <c r="E3421" s="6" t="s">
        <v>534</v>
      </c>
      <c r="F3421" s="6">
        <v>48</v>
      </c>
      <c r="G3421" s="6" t="str">
        <f t="shared" si="108"/>
        <v>69-48</v>
      </c>
      <c r="H3421" s="6" t="s">
        <v>3581</v>
      </c>
      <c r="I3421" s="6" t="s">
        <v>3582</v>
      </c>
      <c r="J3421" s="6">
        <v>6</v>
      </c>
      <c r="K3421" s="6" t="str">
        <f>VLOOKUP(H3421,'[1]station location list'!$A$1:$B$10001,2,0)</f>
        <v>Wanneng</v>
      </c>
      <c r="L3421" s="6" t="str">
        <f>VLOOKUP(I3421,'[1]station location list'!$A$1:$B$10001,2,0)</f>
        <v>Sanming North</v>
      </c>
      <c r="M3421" s="6" t="str">
        <f>VLOOKUP(H3421,'[1]station location list'!$A$1:$D$10001,4,0)</f>
        <v>rwst Wanneng 万能</v>
      </c>
      <c r="N3421" s="6" t="str">
        <f>VLOOKUP(I3421,'[1]station location list'!$A$1:$D$10001,4,0)</f>
        <v>rwst Sanming North 三明北</v>
      </c>
    </row>
    <row r="3422" spans="1:14">
      <c r="A3422" s="6" t="s">
        <v>2217</v>
      </c>
      <c r="B3422" s="8">
        <v>69</v>
      </c>
      <c r="C3422" s="6" t="s">
        <v>7441</v>
      </c>
      <c r="D3422" s="6" t="s">
        <v>7442</v>
      </c>
      <c r="E3422" s="6" t="s">
        <v>534</v>
      </c>
      <c r="F3422" s="6">
        <v>49</v>
      </c>
      <c r="G3422" s="6" t="str">
        <f t="shared" si="108"/>
        <v>69-49</v>
      </c>
      <c r="H3422" s="6" t="s">
        <v>3582</v>
      </c>
      <c r="I3422" s="6" t="s">
        <v>3583</v>
      </c>
      <c r="J3422" s="6">
        <v>6</v>
      </c>
      <c r="K3422" s="6" t="str">
        <f>VLOOKUP(H3422,'[1]station location list'!$A$1:$B$10001,2,0)</f>
        <v>Sanming North</v>
      </c>
      <c r="L3422" s="6" t="str">
        <f>VLOOKUP(I3422,'[1]station location list'!$A$1:$B$10001,2,0)</f>
        <v>Chengtou</v>
      </c>
      <c r="M3422" s="6" t="str">
        <f>VLOOKUP(H3422,'[1]station location list'!$A$1:$D$10001,4,0)</f>
        <v>rwst Sanming North 三明北</v>
      </c>
      <c r="N3422" s="6" t="str">
        <f>VLOOKUP(I3422,'[1]station location list'!$A$1:$D$10001,4,0)</f>
        <v>rwst Chengtou 城头</v>
      </c>
    </row>
    <row r="3423" spans="1:14">
      <c r="A3423" s="6" t="s">
        <v>2217</v>
      </c>
      <c r="B3423" s="8">
        <v>69</v>
      </c>
      <c r="C3423" s="6" t="s">
        <v>7441</v>
      </c>
      <c r="D3423" s="6" t="s">
        <v>7442</v>
      </c>
      <c r="E3423" s="6" t="s">
        <v>534</v>
      </c>
      <c r="F3423" s="6">
        <v>50</v>
      </c>
      <c r="G3423" s="6" t="str">
        <f t="shared" si="108"/>
        <v>69-50</v>
      </c>
      <c r="H3423" s="6" t="s">
        <v>3583</v>
      </c>
      <c r="I3423" s="6" t="s">
        <v>3584</v>
      </c>
      <c r="J3423" s="6">
        <v>6</v>
      </c>
      <c r="K3423" s="6" t="str">
        <f>VLOOKUP(H3423,'[1]station location list'!$A$1:$B$10001,2,0)</f>
        <v>Chengtou</v>
      </c>
      <c r="L3423" s="6" t="str">
        <f>VLOOKUP(I3423,'[1]station location list'!$A$1:$B$10001,2,0)</f>
        <v>Shangyou</v>
      </c>
      <c r="M3423" s="6" t="str">
        <f>VLOOKUP(H3423,'[1]station location list'!$A$1:$D$10001,4,0)</f>
        <v>rwst Chengtou 城头</v>
      </c>
      <c r="N3423" s="6" t="str">
        <f>VLOOKUP(I3423,'[1]station location list'!$A$1:$D$10001,4,0)</f>
        <v>rwst Shangyou 上游</v>
      </c>
    </row>
    <row r="3424" spans="1:14">
      <c r="A3424" s="6" t="s">
        <v>2217</v>
      </c>
      <c r="B3424" s="8">
        <v>69</v>
      </c>
      <c r="C3424" s="6" t="s">
        <v>7441</v>
      </c>
      <c r="D3424" s="6" t="s">
        <v>7442</v>
      </c>
      <c r="E3424" s="6" t="s">
        <v>534</v>
      </c>
      <c r="F3424" s="6">
        <v>51</v>
      </c>
      <c r="G3424" s="6" t="str">
        <f t="shared" si="108"/>
        <v>69-51</v>
      </c>
      <c r="H3424" s="6" t="s">
        <v>3584</v>
      </c>
      <c r="I3424" s="6" t="s">
        <v>3585</v>
      </c>
      <c r="J3424" s="6">
        <v>6</v>
      </c>
      <c r="K3424" s="6" t="str">
        <f>VLOOKUP(H3424,'[1]station location list'!$A$1:$B$10001,2,0)</f>
        <v>Shangyou</v>
      </c>
      <c r="L3424" s="6" t="str">
        <f>VLOOKUP(I3424,'[1]station location list'!$A$1:$B$10001,2,0)</f>
        <v>Sanming East</v>
      </c>
      <c r="M3424" s="6" t="str">
        <f>VLOOKUP(H3424,'[1]station location list'!$A$1:$D$10001,4,0)</f>
        <v>rwst Shangyou 上游</v>
      </c>
      <c r="N3424" s="6" t="str">
        <f>VLOOKUP(I3424,'[1]station location list'!$A$1:$D$10001,4,0)</f>
        <v>rwst Sanming East 三明东</v>
      </c>
    </row>
    <row r="3425" spans="1:14">
      <c r="A3425" s="6" t="s">
        <v>2217</v>
      </c>
      <c r="B3425" s="8">
        <v>69</v>
      </c>
      <c r="C3425" s="6" t="s">
        <v>7441</v>
      </c>
      <c r="D3425" s="6" t="s">
        <v>7442</v>
      </c>
      <c r="E3425" s="6" t="s">
        <v>534</v>
      </c>
      <c r="F3425" s="6">
        <v>52</v>
      </c>
      <c r="G3425" s="6" t="str">
        <f t="shared" si="108"/>
        <v>69-52</v>
      </c>
      <c r="H3425" s="6" t="s">
        <v>3585</v>
      </c>
      <c r="I3425" s="6" t="s">
        <v>2113</v>
      </c>
      <c r="J3425" s="6">
        <v>14</v>
      </c>
      <c r="K3425" s="6" t="str">
        <f>VLOOKUP(H3425,'[1]station location list'!$A$1:$B$10001,2,0)</f>
        <v>Sanming East</v>
      </c>
      <c r="L3425" s="6" t="str">
        <f>VLOOKUP(I3425,'[1]station location list'!$A$1:$B$10001,2,0)</f>
        <v>Sanyuanqu</v>
      </c>
      <c r="M3425" s="6" t="str">
        <f>VLOOKUP(H3425,'[1]station location list'!$A$1:$D$10001,4,0)</f>
        <v>rwst Sanming East 三明东</v>
      </c>
      <c r="N3425" s="6" t="str">
        <f>VLOOKUP(I3425,'[1]station location list'!$A$1:$D$10001,4,0)</f>
        <v>rwst Sanyuanqu 三元区</v>
      </c>
    </row>
    <row r="3426" spans="1:14">
      <c r="A3426" s="6" t="s">
        <v>2217</v>
      </c>
      <c r="B3426" s="8">
        <v>69</v>
      </c>
      <c r="C3426" s="6" t="s">
        <v>7441</v>
      </c>
      <c r="D3426" s="6" t="s">
        <v>7442</v>
      </c>
      <c r="E3426" s="6" t="s">
        <v>534</v>
      </c>
      <c r="F3426" s="6">
        <v>53</v>
      </c>
      <c r="G3426" s="6" t="str">
        <f t="shared" si="108"/>
        <v>69-53</v>
      </c>
      <c r="H3426" s="6" t="s">
        <v>2113</v>
      </c>
      <c r="I3426" s="6" t="s">
        <v>3586</v>
      </c>
      <c r="J3426" s="6">
        <v>6</v>
      </c>
      <c r="K3426" s="6" t="str">
        <f>VLOOKUP(H3426,'[1]station location list'!$A$1:$B$10001,2,0)</f>
        <v>Sanyuanqu</v>
      </c>
      <c r="L3426" s="6" t="str">
        <f>VLOOKUP(I3426,'[1]station location list'!$A$1:$B$10001,2,0)</f>
        <v>Jingxi</v>
      </c>
      <c r="M3426" s="6" t="str">
        <f>VLOOKUP(H3426,'[1]station location list'!$A$1:$D$10001,4,0)</f>
        <v>rwst Sanyuanqu 三元区</v>
      </c>
      <c r="N3426" s="6" t="str">
        <f>VLOOKUP(I3426,'[1]station location list'!$A$1:$D$10001,4,0)</f>
        <v>rwst Jingxi 荆西</v>
      </c>
    </row>
    <row r="3427" spans="1:14">
      <c r="A3427" s="6" t="s">
        <v>2217</v>
      </c>
      <c r="B3427" s="8">
        <v>69</v>
      </c>
      <c r="C3427" s="6" t="s">
        <v>7441</v>
      </c>
      <c r="D3427" s="6" t="s">
        <v>7442</v>
      </c>
      <c r="E3427" s="6" t="s">
        <v>534</v>
      </c>
      <c r="F3427" s="6">
        <v>54</v>
      </c>
      <c r="G3427" s="6" t="str">
        <f t="shared" si="108"/>
        <v>69-54</v>
      </c>
      <c r="H3427" s="6" t="s">
        <v>3586</v>
      </c>
      <c r="I3427" s="6" t="s">
        <v>3587</v>
      </c>
      <c r="J3427" s="6">
        <v>6</v>
      </c>
      <c r="K3427" s="6" t="str">
        <f>VLOOKUP(H3427,'[1]station location list'!$A$1:$B$10001,2,0)</f>
        <v>Jingxi</v>
      </c>
      <c r="L3427" s="6" t="str">
        <f>VLOOKUP(I3427,'[1]station location list'!$A$1:$B$10001,2,0)</f>
        <v>Shangfangshan</v>
      </c>
      <c r="M3427" s="6" t="str">
        <f>VLOOKUP(H3427,'[1]station location list'!$A$1:$D$10001,4,0)</f>
        <v>rwst Jingxi 荆西</v>
      </c>
      <c r="N3427" s="6" t="str">
        <f>VLOOKUP(I3427,'[1]station location list'!$A$1:$D$10001,4,0)</f>
        <v>rwst Shangfangshan 上房山</v>
      </c>
    </row>
    <row r="3428" spans="1:14">
      <c r="A3428" s="6" t="s">
        <v>2217</v>
      </c>
      <c r="B3428" s="8">
        <v>69</v>
      </c>
      <c r="C3428" s="6" t="s">
        <v>7441</v>
      </c>
      <c r="D3428" s="6" t="s">
        <v>7442</v>
      </c>
      <c r="E3428" s="6" t="s">
        <v>534</v>
      </c>
      <c r="F3428" s="6">
        <v>55</v>
      </c>
      <c r="G3428" s="6" t="str">
        <f t="shared" si="108"/>
        <v>69-55</v>
      </c>
      <c r="H3428" s="6" t="s">
        <v>3587</v>
      </c>
      <c r="I3428" s="6" t="s">
        <v>3588</v>
      </c>
      <c r="J3428" s="6">
        <v>6</v>
      </c>
      <c r="K3428" s="6" t="str">
        <f>VLOOKUP(H3428,'[1]station location list'!$A$1:$B$10001,2,0)</f>
        <v>Shangfangshan</v>
      </c>
      <c r="L3428" s="6" t="str">
        <f>VLOOKUP(I3428,'[1]station location list'!$A$1:$B$10001,2,0)</f>
        <v>Louqian</v>
      </c>
      <c r="M3428" s="6" t="str">
        <f>VLOOKUP(H3428,'[1]station location list'!$A$1:$D$10001,4,0)</f>
        <v>rwst Shangfangshan 上房山</v>
      </c>
      <c r="N3428" s="6" t="str">
        <f>VLOOKUP(I3428,'[1]station location list'!$A$1:$D$10001,4,0)</f>
        <v>rwst Louqian 楼前</v>
      </c>
    </row>
    <row r="3429" spans="1:14">
      <c r="A3429" s="6" t="s">
        <v>2217</v>
      </c>
      <c r="B3429" s="8">
        <v>69</v>
      </c>
      <c r="C3429" s="6" t="s">
        <v>7441</v>
      </c>
      <c r="D3429" s="6" t="s">
        <v>7442</v>
      </c>
      <c r="E3429" s="6" t="s">
        <v>534</v>
      </c>
      <c r="F3429" s="6">
        <v>56</v>
      </c>
      <c r="G3429" s="6" t="str">
        <f t="shared" si="108"/>
        <v>69-56</v>
      </c>
      <c r="H3429" s="6" t="s">
        <v>3588</v>
      </c>
      <c r="I3429" s="6" t="s">
        <v>3589</v>
      </c>
      <c r="J3429" s="6">
        <v>6</v>
      </c>
      <c r="K3429" s="6" t="str">
        <f>VLOOKUP(H3429,'[1]station location list'!$A$1:$B$10001,2,0)</f>
        <v>Louqian</v>
      </c>
      <c r="L3429" s="6" t="str">
        <f>VLOOKUP(I3429,'[1]station location list'!$A$1:$B$10001,2,0)</f>
        <v>Gongchuan</v>
      </c>
      <c r="M3429" s="6" t="str">
        <f>VLOOKUP(H3429,'[1]station location list'!$A$1:$D$10001,4,0)</f>
        <v>rwst Louqian 楼前</v>
      </c>
      <c r="N3429" s="6" t="str">
        <f>VLOOKUP(I3429,'[1]station location list'!$A$1:$D$10001,4,0)</f>
        <v>rwst Gongchuan 贡川</v>
      </c>
    </row>
    <row r="3430" spans="1:14">
      <c r="A3430" s="6" t="s">
        <v>2217</v>
      </c>
      <c r="B3430" s="8">
        <v>69</v>
      </c>
      <c r="C3430" s="6" t="s">
        <v>7441</v>
      </c>
      <c r="D3430" s="6" t="s">
        <v>7442</v>
      </c>
      <c r="E3430" s="6" t="s">
        <v>534</v>
      </c>
      <c r="F3430" s="6">
        <v>57</v>
      </c>
      <c r="G3430" s="6" t="str">
        <f t="shared" si="108"/>
        <v>69-57</v>
      </c>
      <c r="H3430" s="6" t="s">
        <v>3589</v>
      </c>
      <c r="I3430" s="6" t="s">
        <v>3590</v>
      </c>
      <c r="J3430" s="6">
        <v>6</v>
      </c>
      <c r="K3430" s="6" t="str">
        <f>VLOOKUP(H3430,'[1]station location list'!$A$1:$B$10001,2,0)</f>
        <v>Gongchuan</v>
      </c>
      <c r="L3430" s="6" t="str">
        <f>VLOOKUP(I3430,'[1]station location list'!$A$1:$B$10001,2,0)</f>
        <v>Xikeng</v>
      </c>
      <c r="M3430" s="6" t="str">
        <f>VLOOKUP(H3430,'[1]station location list'!$A$1:$D$10001,4,0)</f>
        <v>rwst Gongchuan 贡川</v>
      </c>
      <c r="N3430" s="6" t="str">
        <f>VLOOKUP(I3430,'[1]station location list'!$A$1:$D$10001,4,0)</f>
        <v>rwst Xikeng 西坑</v>
      </c>
    </row>
    <row r="3431" spans="1:14">
      <c r="A3431" s="6" t="s">
        <v>2217</v>
      </c>
      <c r="B3431" s="8">
        <v>69</v>
      </c>
      <c r="C3431" s="6" t="s">
        <v>7441</v>
      </c>
      <c r="D3431" s="6" t="s">
        <v>7442</v>
      </c>
      <c r="E3431" s="6" t="s">
        <v>534</v>
      </c>
      <c r="F3431" s="6">
        <v>58</v>
      </c>
      <c r="G3431" s="6" t="str">
        <f t="shared" si="108"/>
        <v>69-58</v>
      </c>
      <c r="H3431" s="6" t="s">
        <v>3590</v>
      </c>
      <c r="I3431" s="6" t="s">
        <v>3591</v>
      </c>
      <c r="J3431" s="6">
        <v>6</v>
      </c>
      <c r="K3431" s="6" t="str">
        <f>VLOOKUP(H3431,'[1]station location list'!$A$1:$B$10001,2,0)</f>
        <v>Xikeng</v>
      </c>
      <c r="L3431" s="6" t="str">
        <f>VLOOKUP(I3431,'[1]station location list'!$A$1:$B$10001,2,0)</f>
        <v>Yikou</v>
      </c>
      <c r="M3431" s="6" t="str">
        <f>VLOOKUP(H3431,'[1]station location list'!$A$1:$D$10001,4,0)</f>
        <v>rwst Xikeng 西坑</v>
      </c>
      <c r="N3431" s="6" t="str">
        <f>VLOOKUP(I3431,'[1]station location list'!$A$1:$D$10001,4,0)</f>
        <v>rwst Yikou 益口</v>
      </c>
    </row>
    <row r="3432" spans="1:14">
      <c r="A3432" s="6" t="s">
        <v>2217</v>
      </c>
      <c r="B3432" s="8">
        <v>69</v>
      </c>
      <c r="C3432" s="6" t="s">
        <v>7441</v>
      </c>
      <c r="D3432" s="6" t="s">
        <v>7442</v>
      </c>
      <c r="E3432" s="6" t="s">
        <v>534</v>
      </c>
      <c r="F3432" s="6">
        <v>59</v>
      </c>
      <c r="G3432" s="6" t="str">
        <f t="shared" si="108"/>
        <v>69-59</v>
      </c>
      <c r="H3432" s="6" t="s">
        <v>3591</v>
      </c>
      <c r="I3432" s="6" t="s">
        <v>2114</v>
      </c>
      <c r="J3432" s="6">
        <v>13</v>
      </c>
      <c r="K3432" s="6" t="str">
        <f>VLOOKUP(H3432,'[1]station location list'!$A$1:$B$10001,2,0)</f>
        <v>Yikou</v>
      </c>
      <c r="L3432" s="6" t="str">
        <f>VLOOKUP(I3432,'[1]station location list'!$A$1:$B$10001,2,0)</f>
        <v>Yongan</v>
      </c>
      <c r="M3432" s="6" t="str">
        <f>VLOOKUP(H3432,'[1]station location list'!$A$1:$D$10001,4,0)</f>
        <v>rwst Yikou 益口</v>
      </c>
      <c r="N3432" s="6" t="str">
        <f>VLOOKUP(I3432,'[1]station location list'!$A$1:$D$10001,4,0)</f>
        <v>rwst Yongan 永安</v>
      </c>
    </row>
    <row r="3433" spans="1:14">
      <c r="A3433" s="6" t="s">
        <v>2217</v>
      </c>
      <c r="B3433" s="8">
        <v>69</v>
      </c>
      <c r="C3433" s="6" t="s">
        <v>7441</v>
      </c>
      <c r="D3433" s="6" t="s">
        <v>7442</v>
      </c>
      <c r="E3433" s="6" t="s">
        <v>534</v>
      </c>
      <c r="F3433" s="6">
        <v>60</v>
      </c>
      <c r="G3433" s="6" t="str">
        <f t="shared" si="108"/>
        <v>69-60</v>
      </c>
      <c r="H3433" s="6" t="s">
        <v>2114</v>
      </c>
      <c r="I3433" s="6" t="s">
        <v>3592</v>
      </c>
      <c r="J3433" s="6">
        <v>7</v>
      </c>
      <c r="K3433" s="6" t="str">
        <f>VLOOKUP(H3433,'[1]station location list'!$A$1:$B$10001,2,0)</f>
        <v>Yongan</v>
      </c>
      <c r="L3433" s="6" t="str">
        <f>VLOOKUP(I3433,'[1]station location list'!$A$1:$B$10001,2,0)</f>
        <v>Yongjiang</v>
      </c>
      <c r="M3433" s="6" t="str">
        <f>VLOOKUP(H3433,'[1]station location list'!$A$1:$D$10001,4,0)</f>
        <v>rwst Yongan 永安</v>
      </c>
      <c r="N3433" s="6" t="str">
        <f>VLOOKUP(I3433,'[1]station location list'!$A$1:$D$10001,4,0)</f>
        <v>rwst Yongjiang 永浆</v>
      </c>
    </row>
    <row r="3434" spans="1:14">
      <c r="A3434" s="6" t="s">
        <v>2217</v>
      </c>
      <c r="B3434" s="8">
        <v>69</v>
      </c>
      <c r="C3434" s="6" t="s">
        <v>7441</v>
      </c>
      <c r="D3434" s="6" t="s">
        <v>7442</v>
      </c>
      <c r="E3434" s="6" t="s">
        <v>534</v>
      </c>
      <c r="F3434" s="6">
        <v>61</v>
      </c>
      <c r="G3434" s="6" t="str">
        <f t="shared" si="108"/>
        <v>69-61</v>
      </c>
      <c r="H3434" s="6" t="s">
        <v>3592</v>
      </c>
      <c r="I3434" s="6" t="s">
        <v>3593</v>
      </c>
      <c r="J3434" s="6">
        <v>7</v>
      </c>
      <c r="K3434" s="6" t="str">
        <f>VLOOKUP(H3434,'[1]station location list'!$A$1:$B$10001,2,0)</f>
        <v>Yongjiang</v>
      </c>
      <c r="L3434" s="6" t="str">
        <f>VLOOKUP(I3434,'[1]station location list'!$A$1:$B$10001,2,0)</f>
        <v>Guikou</v>
      </c>
      <c r="M3434" s="6" t="str">
        <f>VLOOKUP(H3434,'[1]station location list'!$A$1:$D$10001,4,0)</f>
        <v>rwst Yongjiang 永浆</v>
      </c>
      <c r="N3434" s="6" t="str">
        <f>VLOOKUP(I3434,'[1]station location list'!$A$1:$D$10001,4,0)</f>
        <v>rwst Guikou 桂口</v>
      </c>
    </row>
    <row r="3435" spans="1:14">
      <c r="A3435" s="6" t="s">
        <v>2217</v>
      </c>
      <c r="B3435" s="8">
        <v>69</v>
      </c>
      <c r="C3435" s="6" t="s">
        <v>7441</v>
      </c>
      <c r="D3435" s="6" t="s">
        <v>7442</v>
      </c>
      <c r="E3435" s="6" t="s">
        <v>534</v>
      </c>
      <c r="F3435" s="6">
        <v>62</v>
      </c>
      <c r="G3435" s="6" t="str">
        <f t="shared" si="108"/>
        <v>69-62</v>
      </c>
      <c r="H3435" s="6" t="s">
        <v>3593</v>
      </c>
      <c r="I3435" s="6" t="s">
        <v>3594</v>
      </c>
      <c r="J3435" s="6">
        <v>7</v>
      </c>
      <c r="K3435" s="6" t="str">
        <f>VLOOKUP(H3435,'[1]station location list'!$A$1:$B$10001,2,0)</f>
        <v>Guikou</v>
      </c>
      <c r="L3435" s="6" t="str">
        <f>VLOOKUP(I3435,'[1]station location list'!$A$1:$B$10001,2,0)</f>
        <v>Xiyang</v>
      </c>
      <c r="M3435" s="6" t="str">
        <f>VLOOKUP(H3435,'[1]station location list'!$A$1:$D$10001,4,0)</f>
        <v>rwst Guikou 桂口</v>
      </c>
      <c r="N3435" s="6" t="str">
        <f>VLOOKUP(I3435,'[1]station location list'!$A$1:$D$10001,4,0)</f>
        <v>rwst Xiyang 西洋</v>
      </c>
    </row>
    <row r="3436" spans="1:14">
      <c r="A3436" s="6" t="s">
        <v>2217</v>
      </c>
      <c r="B3436" s="8">
        <v>69</v>
      </c>
      <c r="C3436" s="6" t="s">
        <v>7441</v>
      </c>
      <c r="D3436" s="6" t="s">
        <v>7442</v>
      </c>
      <c r="E3436" s="6" t="s">
        <v>534</v>
      </c>
      <c r="F3436" s="6">
        <v>63</v>
      </c>
      <c r="G3436" s="6" t="str">
        <f t="shared" si="108"/>
        <v>69-63</v>
      </c>
      <c r="H3436" s="6" t="s">
        <v>3594</v>
      </c>
      <c r="I3436" s="6" t="s">
        <v>3595</v>
      </c>
      <c r="J3436" s="6">
        <v>7</v>
      </c>
      <c r="K3436" s="6" t="str">
        <f>VLOOKUP(H3436,'[1]station location list'!$A$1:$B$10001,2,0)</f>
        <v>Xiyang</v>
      </c>
      <c r="L3436" s="6" t="str">
        <f>VLOOKUP(I3436,'[1]station location list'!$A$1:$B$10001,2,0)</f>
        <v>Dahukeng</v>
      </c>
      <c r="M3436" s="6" t="str">
        <f>VLOOKUP(H3436,'[1]station location list'!$A$1:$D$10001,4,0)</f>
        <v>rwst Xiyang 西洋</v>
      </c>
      <c r="N3436" s="6" t="str">
        <f>VLOOKUP(I3436,'[1]station location list'!$A$1:$D$10001,4,0)</f>
        <v>rwst Dahukeng 打虎坑</v>
      </c>
    </row>
    <row r="3437" spans="1:14">
      <c r="A3437" s="6" t="s">
        <v>2217</v>
      </c>
      <c r="B3437" s="8">
        <v>69</v>
      </c>
      <c r="C3437" s="6" t="s">
        <v>7441</v>
      </c>
      <c r="D3437" s="6" t="s">
        <v>7442</v>
      </c>
      <c r="E3437" s="6" t="s">
        <v>534</v>
      </c>
      <c r="F3437" s="6">
        <v>64</v>
      </c>
      <c r="G3437" s="6" t="str">
        <f t="shared" si="108"/>
        <v>69-64</v>
      </c>
      <c r="H3437" s="6" t="s">
        <v>3595</v>
      </c>
      <c r="I3437" s="6" t="s">
        <v>3596</v>
      </c>
      <c r="J3437" s="6">
        <v>7</v>
      </c>
      <c r="K3437" s="6" t="str">
        <f>VLOOKUP(H3437,'[1]station location list'!$A$1:$B$10001,2,0)</f>
        <v>Dahukeng</v>
      </c>
      <c r="L3437" s="6" t="str">
        <f>VLOOKUP(I3437,'[1]station location list'!$A$1:$B$10001,2,0)</f>
        <v>Lingtou</v>
      </c>
      <c r="M3437" s="6" t="str">
        <f>VLOOKUP(H3437,'[1]station location list'!$A$1:$D$10001,4,0)</f>
        <v>rwst Dahukeng 打虎坑</v>
      </c>
      <c r="N3437" s="6" t="str">
        <f>VLOOKUP(I3437,'[1]station location list'!$A$1:$D$10001,4,0)</f>
        <v>rwst Lingtou 岭头</v>
      </c>
    </row>
    <row r="3438" spans="1:14">
      <c r="A3438" s="6" t="s">
        <v>2217</v>
      </c>
      <c r="B3438" s="8">
        <v>69</v>
      </c>
      <c r="C3438" s="6" t="s">
        <v>7441</v>
      </c>
      <c r="D3438" s="6" t="s">
        <v>7442</v>
      </c>
      <c r="E3438" s="6" t="s">
        <v>534</v>
      </c>
      <c r="F3438" s="6">
        <v>65</v>
      </c>
      <c r="G3438" s="6" t="str">
        <f t="shared" si="108"/>
        <v>69-65</v>
      </c>
      <c r="H3438" s="6" t="s">
        <v>3596</v>
      </c>
      <c r="I3438" s="6" t="s">
        <v>3597</v>
      </c>
      <c r="J3438" s="6">
        <v>7</v>
      </c>
      <c r="K3438" s="6" t="str">
        <f>VLOOKUP(H3438,'[1]station location list'!$A$1:$B$10001,2,0)</f>
        <v>Lingtou</v>
      </c>
      <c r="L3438" s="6" t="str">
        <f>VLOOKUP(I3438,'[1]station location list'!$A$1:$B$10001,2,0)</f>
        <v>Kezhoukeng</v>
      </c>
      <c r="M3438" s="6" t="str">
        <f>VLOOKUP(H3438,'[1]station location list'!$A$1:$D$10001,4,0)</f>
        <v>rwst Lingtou 岭头</v>
      </c>
      <c r="N3438" s="6" t="str">
        <f>VLOOKUP(I3438,'[1]station location list'!$A$1:$D$10001,4,0)</f>
        <v>rwst Kezhoukeng 柯周坑</v>
      </c>
    </row>
    <row r="3439" spans="1:14">
      <c r="A3439" s="6" t="s">
        <v>2217</v>
      </c>
      <c r="B3439" s="8">
        <v>69</v>
      </c>
      <c r="C3439" s="6" t="s">
        <v>7441</v>
      </c>
      <c r="D3439" s="6" t="s">
        <v>7442</v>
      </c>
      <c r="E3439" s="6" t="s">
        <v>534</v>
      </c>
      <c r="F3439" s="6">
        <v>66</v>
      </c>
      <c r="G3439" s="6" t="str">
        <f t="shared" ref="G3439:G3467" si="109">CONCATENATE(B3439,"-",F3439)</f>
        <v>69-66</v>
      </c>
      <c r="H3439" s="6" t="s">
        <v>3597</v>
      </c>
      <c r="I3439" s="6" t="s">
        <v>3598</v>
      </c>
      <c r="J3439" s="6">
        <v>7</v>
      </c>
      <c r="K3439" s="6" t="str">
        <f>VLOOKUP(H3439,'[1]station location list'!$A$1:$B$10001,2,0)</f>
        <v>Kezhoukeng</v>
      </c>
      <c r="L3439" s="6" t="str">
        <f>VLOOKUP(I3439,'[1]station location list'!$A$1:$B$10001,2,0)</f>
        <v>Chengkou</v>
      </c>
      <c r="M3439" s="6" t="str">
        <f>VLOOKUP(H3439,'[1]station location list'!$A$1:$D$10001,4,0)</f>
        <v>rwst Kezhoukeng 柯周坑</v>
      </c>
      <c r="N3439" s="6" t="str">
        <f>VLOOKUP(I3439,'[1]station location list'!$A$1:$D$10001,4,0)</f>
        <v>rwst Chengkou 城口</v>
      </c>
    </row>
    <row r="3440" spans="1:14">
      <c r="A3440" s="6" t="s">
        <v>2217</v>
      </c>
      <c r="B3440" s="8">
        <v>69</v>
      </c>
      <c r="C3440" s="6" t="s">
        <v>7441</v>
      </c>
      <c r="D3440" s="6" t="s">
        <v>7442</v>
      </c>
      <c r="E3440" s="6" t="s">
        <v>534</v>
      </c>
      <c r="F3440" s="6">
        <v>67</v>
      </c>
      <c r="G3440" s="6" t="str">
        <f t="shared" si="109"/>
        <v>69-67</v>
      </c>
      <c r="H3440" s="6" t="s">
        <v>3598</v>
      </c>
      <c r="I3440" s="6" t="s">
        <v>2115</v>
      </c>
      <c r="J3440" s="6">
        <v>12</v>
      </c>
      <c r="K3440" s="6" t="str">
        <f>VLOOKUP(H3440,'[1]station location list'!$A$1:$B$10001,2,0)</f>
        <v>Chengkou</v>
      </c>
      <c r="L3440" s="6" t="str">
        <f>VLOOKUP(I3440,'[1]station location list'!$A$1:$B$10001,2,0)</f>
        <v>Maiyuan</v>
      </c>
      <c r="M3440" s="6" t="str">
        <f>VLOOKUP(H3440,'[1]station location list'!$A$1:$D$10001,4,0)</f>
        <v>rwst Chengkou 城口</v>
      </c>
      <c r="N3440" s="6" t="str">
        <f>VLOOKUP(I3440,'[1]station location list'!$A$1:$D$10001,4,0)</f>
        <v>rwst Maiyuan 麦园</v>
      </c>
    </row>
    <row r="3441" spans="1:14">
      <c r="A3441" s="6" t="s">
        <v>2217</v>
      </c>
      <c r="B3441" s="8">
        <v>69</v>
      </c>
      <c r="C3441" s="6" t="s">
        <v>7441</v>
      </c>
      <c r="D3441" s="6" t="s">
        <v>7442</v>
      </c>
      <c r="E3441" s="6" t="s">
        <v>534</v>
      </c>
      <c r="F3441" s="6">
        <v>68</v>
      </c>
      <c r="G3441" s="6" t="str">
        <f t="shared" si="109"/>
        <v>69-68</v>
      </c>
      <c r="H3441" s="6" t="s">
        <v>2115</v>
      </c>
      <c r="I3441" s="6" t="s">
        <v>3599</v>
      </c>
      <c r="J3441" s="6">
        <v>10</v>
      </c>
      <c r="K3441" s="6" t="str">
        <f>VLOOKUP(H3441,'[1]station location list'!$A$1:$B$10001,2,0)</f>
        <v>Maiyuan</v>
      </c>
      <c r="L3441" s="6" t="str">
        <f>VLOOKUP(I3441,'[1]station location list'!$A$1:$B$10001,2,0)</f>
        <v>Chengmen</v>
      </c>
      <c r="M3441" s="6" t="str">
        <f>VLOOKUP(H3441,'[1]station location list'!$A$1:$D$10001,4,0)</f>
        <v>rwst Maiyuan 麦园</v>
      </c>
      <c r="N3441" s="6" t="str">
        <f>VLOOKUP(I3441,'[1]station location list'!$A$1:$D$10001,4,0)</f>
        <v>rwst Chengmen 城门</v>
      </c>
    </row>
    <row r="3442" spans="1:14">
      <c r="A3442" s="6" t="s">
        <v>2217</v>
      </c>
      <c r="B3442" s="8">
        <v>69</v>
      </c>
      <c r="C3442" s="6" t="s">
        <v>7441</v>
      </c>
      <c r="D3442" s="6" t="s">
        <v>7442</v>
      </c>
      <c r="E3442" s="6" t="s">
        <v>534</v>
      </c>
      <c r="F3442" s="6">
        <v>69</v>
      </c>
      <c r="G3442" s="6" t="str">
        <f t="shared" si="109"/>
        <v>69-69</v>
      </c>
      <c r="H3442" s="6" t="s">
        <v>3599</v>
      </c>
      <c r="I3442" s="6" t="s">
        <v>3600</v>
      </c>
      <c r="J3442" s="6">
        <v>11</v>
      </c>
      <c r="K3442" s="6" t="str">
        <f>VLOOKUP(H3442,'[1]station location list'!$A$1:$B$10001,2,0)</f>
        <v>Chengmen</v>
      </c>
      <c r="L3442" s="6" t="str">
        <f>VLOOKUP(I3442,'[1]station location list'!$A$1:$B$10001,2,0)</f>
        <v>Qianban</v>
      </c>
      <c r="M3442" s="6" t="str">
        <f>VLOOKUP(H3442,'[1]station location list'!$A$1:$D$10001,4,0)</f>
        <v>rwst Chengmen 城门</v>
      </c>
      <c r="N3442" s="6" t="str">
        <f>VLOOKUP(I3442,'[1]station location list'!$A$1:$D$10001,4,0)</f>
        <v>rwst Qianban 钱坂</v>
      </c>
    </row>
    <row r="3443" spans="1:14">
      <c r="A3443" s="6" t="s">
        <v>2217</v>
      </c>
      <c r="B3443" s="8">
        <v>69</v>
      </c>
      <c r="C3443" s="6" t="s">
        <v>7441</v>
      </c>
      <c r="D3443" s="6" t="s">
        <v>7442</v>
      </c>
      <c r="E3443" s="6" t="s">
        <v>534</v>
      </c>
      <c r="F3443" s="6">
        <v>70</v>
      </c>
      <c r="G3443" s="6" t="str">
        <f t="shared" si="109"/>
        <v>69-70</v>
      </c>
      <c r="H3443" s="6" t="s">
        <v>3600</v>
      </c>
      <c r="I3443" s="6" t="s">
        <v>3601</v>
      </c>
      <c r="J3443" s="6">
        <v>11</v>
      </c>
      <c r="K3443" s="6" t="str">
        <f>VLOOKUP(H3443,'[1]station location list'!$A$1:$B$10001,2,0)</f>
        <v>Qianban</v>
      </c>
      <c r="L3443" s="6" t="str">
        <f>VLOOKUP(I3443,'[1]station location list'!$A$1:$B$10001,2,0)</f>
        <v>Zhuozhai</v>
      </c>
      <c r="M3443" s="6" t="str">
        <f>VLOOKUP(H3443,'[1]station location list'!$A$1:$D$10001,4,0)</f>
        <v>rwst Qianban 钱坂</v>
      </c>
      <c r="N3443" s="6" t="str">
        <f>VLOOKUP(I3443,'[1]station location list'!$A$1:$D$10001,4,0)</f>
        <v>rwst Zhuozhai 卓宅</v>
      </c>
    </row>
    <row r="3444" spans="1:14">
      <c r="A3444" s="6" t="s">
        <v>2217</v>
      </c>
      <c r="B3444" s="8">
        <v>69</v>
      </c>
      <c r="C3444" s="6" t="s">
        <v>7441</v>
      </c>
      <c r="D3444" s="6" t="s">
        <v>7442</v>
      </c>
      <c r="E3444" s="6" t="s">
        <v>534</v>
      </c>
      <c r="F3444" s="6">
        <v>71</v>
      </c>
      <c r="G3444" s="6" t="str">
        <f t="shared" si="109"/>
        <v>69-71</v>
      </c>
      <c r="H3444" s="6" t="s">
        <v>3601</v>
      </c>
      <c r="I3444" s="6" t="s">
        <v>2116</v>
      </c>
      <c r="J3444" s="6">
        <v>11</v>
      </c>
      <c r="K3444" s="6" t="str">
        <f>VLOOKUP(H3444,'[1]station location list'!$A$1:$B$10001,2,0)</f>
        <v>Zhuozhai</v>
      </c>
      <c r="L3444" s="6" t="str">
        <f>VLOOKUP(I3444,'[1]station location list'!$A$1:$B$10001,2,0)</f>
        <v>Zhangping</v>
      </c>
      <c r="M3444" s="6" t="str">
        <f>VLOOKUP(H3444,'[1]station location list'!$A$1:$D$10001,4,0)</f>
        <v>rwst Zhuozhai 卓宅</v>
      </c>
      <c r="N3444" s="6" t="str">
        <f>VLOOKUP(I3444,'[1]station location list'!$A$1:$D$10001,4,0)</f>
        <v>rwst Zhangping 漳平</v>
      </c>
    </row>
    <row r="3445" spans="1:14">
      <c r="A3445" s="6" t="s">
        <v>2217</v>
      </c>
      <c r="B3445" s="8">
        <v>69</v>
      </c>
      <c r="C3445" s="6" t="s">
        <v>7441</v>
      </c>
      <c r="D3445" s="6" t="s">
        <v>7442</v>
      </c>
      <c r="E3445" s="6" t="s">
        <v>534</v>
      </c>
      <c r="F3445" s="6">
        <v>72</v>
      </c>
      <c r="G3445" s="6" t="str">
        <f t="shared" si="109"/>
        <v>69-72</v>
      </c>
      <c r="H3445" s="6" t="s">
        <v>2116</v>
      </c>
      <c r="I3445" s="6" t="s">
        <v>3602</v>
      </c>
      <c r="J3445" s="6">
        <v>7</v>
      </c>
      <c r="K3445" s="6" t="str">
        <f>VLOOKUP(H3445,'[1]station location list'!$A$1:$B$10001,2,0)</f>
        <v>Zhangping</v>
      </c>
      <c r="L3445" s="6" t="str">
        <f>VLOOKUP(I3445,'[1]station location list'!$A$1:$B$10001,2,0)</f>
        <v>Luzhi</v>
      </c>
      <c r="M3445" s="6" t="str">
        <f>VLOOKUP(H3445,'[1]station location list'!$A$1:$D$10001,4,0)</f>
        <v>rwst Zhangping 漳平</v>
      </c>
      <c r="N3445" s="6" t="str">
        <f>VLOOKUP(I3445,'[1]station location list'!$A$1:$D$10001,4,0)</f>
        <v>rwst Luzhi 芦芝</v>
      </c>
    </row>
    <row r="3446" spans="1:14">
      <c r="A3446" s="6" t="s">
        <v>2217</v>
      </c>
      <c r="B3446" s="8">
        <v>69</v>
      </c>
      <c r="C3446" s="6" t="s">
        <v>7441</v>
      </c>
      <c r="D3446" s="6" t="s">
        <v>7442</v>
      </c>
      <c r="E3446" s="6" t="s">
        <v>534</v>
      </c>
      <c r="F3446" s="6">
        <v>73</v>
      </c>
      <c r="G3446" s="6" t="str">
        <f t="shared" si="109"/>
        <v>69-73</v>
      </c>
      <c r="H3446" s="6" t="s">
        <v>3602</v>
      </c>
      <c r="I3446" s="6" t="s">
        <v>3603</v>
      </c>
      <c r="J3446" s="6">
        <v>6</v>
      </c>
      <c r="K3446" s="6" t="str">
        <f>VLOOKUP(H3446,'[1]station location list'!$A$1:$B$10001,2,0)</f>
        <v>Luzhi</v>
      </c>
      <c r="L3446" s="6" t="str">
        <f>VLOOKUP(I3446,'[1]station location list'!$A$1:$B$10001,2,0)</f>
        <v>Yikeng</v>
      </c>
      <c r="M3446" s="6" t="str">
        <f>VLOOKUP(H3446,'[1]station location list'!$A$1:$D$10001,4,0)</f>
        <v>rwst Luzhi 芦芝</v>
      </c>
      <c r="N3446" s="6" t="str">
        <f>VLOOKUP(I3446,'[1]station location list'!$A$1:$D$10001,4,0)</f>
        <v>rwst Yikeng 易坑</v>
      </c>
    </row>
    <row r="3447" spans="1:14">
      <c r="A3447" s="6" t="s">
        <v>2217</v>
      </c>
      <c r="B3447" s="8">
        <v>69</v>
      </c>
      <c r="C3447" s="6" t="s">
        <v>7441</v>
      </c>
      <c r="D3447" s="6" t="s">
        <v>7442</v>
      </c>
      <c r="E3447" s="6" t="s">
        <v>534</v>
      </c>
      <c r="F3447" s="6">
        <v>74</v>
      </c>
      <c r="G3447" s="6" t="str">
        <f t="shared" si="109"/>
        <v>69-74</v>
      </c>
      <c r="H3447" s="6" t="s">
        <v>3603</v>
      </c>
      <c r="I3447" s="6" t="s">
        <v>2117</v>
      </c>
      <c r="J3447" s="6">
        <v>7</v>
      </c>
      <c r="K3447" s="6" t="str">
        <f>VLOOKUP(H3447,'[1]station location list'!$A$1:$B$10001,2,0)</f>
        <v>Yikeng</v>
      </c>
      <c r="L3447" s="6" t="str">
        <f>VLOOKUP(I3447,'[1]station location list'!$A$1:$B$10001,2,0)</f>
        <v>Meishuikeng</v>
      </c>
      <c r="M3447" s="6" t="str">
        <f>VLOOKUP(H3447,'[1]station location list'!$A$1:$D$10001,4,0)</f>
        <v>rwst Yikeng 易坑</v>
      </c>
      <c r="N3447" s="6" t="str">
        <f>VLOOKUP(I3447,'[1]station location list'!$A$1:$D$10001,4,0)</f>
        <v>rwst Meishuikeng 梅水坑</v>
      </c>
    </row>
    <row r="3448" spans="1:14">
      <c r="A3448" s="6" t="s">
        <v>2217</v>
      </c>
      <c r="B3448" s="8">
        <v>69</v>
      </c>
      <c r="C3448" s="6" t="s">
        <v>7441</v>
      </c>
      <c r="D3448" s="6" t="s">
        <v>7442</v>
      </c>
      <c r="E3448" s="6" t="s">
        <v>534</v>
      </c>
      <c r="F3448" s="6">
        <v>75</v>
      </c>
      <c r="G3448" s="6" t="str">
        <f t="shared" si="109"/>
        <v>69-75</v>
      </c>
      <c r="H3448" s="6" t="s">
        <v>2117</v>
      </c>
      <c r="I3448" s="6" t="s">
        <v>3604</v>
      </c>
      <c r="J3448" s="6">
        <v>8</v>
      </c>
      <c r="K3448" s="6" t="str">
        <f>VLOOKUP(H3448,'[1]station location list'!$A$1:$B$10001,2,0)</f>
        <v>Meishuikeng</v>
      </c>
      <c r="L3448" s="6" t="str">
        <f>VLOOKUP(I3448,'[1]station location list'!$A$1:$B$10001,2,0)</f>
        <v>Xiaoji</v>
      </c>
      <c r="M3448" s="6" t="str">
        <f>VLOOKUP(H3448,'[1]station location list'!$A$1:$D$10001,4,0)</f>
        <v>rwst Meishuikeng 梅水坑</v>
      </c>
      <c r="N3448" s="6" t="str">
        <f>VLOOKUP(I3448,'[1]station location list'!$A$1:$D$10001,4,0)</f>
        <v>rwst Xiaoji 小集</v>
      </c>
    </row>
    <row r="3449" spans="1:14">
      <c r="A3449" s="6" t="s">
        <v>2217</v>
      </c>
      <c r="B3449" s="8">
        <v>69</v>
      </c>
      <c r="C3449" s="6" t="s">
        <v>7441</v>
      </c>
      <c r="D3449" s="6" t="s">
        <v>7442</v>
      </c>
      <c r="E3449" s="6" t="s">
        <v>534</v>
      </c>
      <c r="F3449" s="6">
        <v>76</v>
      </c>
      <c r="G3449" s="6" t="str">
        <f t="shared" si="109"/>
        <v>69-76</v>
      </c>
      <c r="H3449" s="6" t="s">
        <v>3604</v>
      </c>
      <c r="I3449" s="6" t="s">
        <v>3605</v>
      </c>
      <c r="J3449" s="6">
        <v>8</v>
      </c>
      <c r="K3449" s="6" t="str">
        <f>VLOOKUP(H3449,'[1]station location list'!$A$1:$B$10001,2,0)</f>
        <v>Xiaoji</v>
      </c>
      <c r="L3449" s="6" t="str">
        <f>VLOOKUP(I3449,'[1]station location list'!$A$1:$B$10001,2,0)</f>
        <v>Xibei</v>
      </c>
      <c r="M3449" s="6" t="str">
        <f>VLOOKUP(H3449,'[1]station location list'!$A$1:$D$10001,4,0)</f>
        <v>rwst Xiaoji 小集</v>
      </c>
      <c r="N3449" s="6" t="str">
        <f>VLOOKUP(I3449,'[1]station location list'!$A$1:$D$10001,4,0)</f>
        <v>rwst Xibei 西陂</v>
      </c>
    </row>
    <row r="3450" spans="1:14">
      <c r="A3450" s="6" t="s">
        <v>2217</v>
      </c>
      <c r="B3450" s="8">
        <v>69</v>
      </c>
      <c r="C3450" s="6" t="s">
        <v>7441</v>
      </c>
      <c r="D3450" s="6" t="s">
        <v>7442</v>
      </c>
      <c r="E3450" s="6" t="s">
        <v>534</v>
      </c>
      <c r="F3450" s="6">
        <v>77</v>
      </c>
      <c r="G3450" s="6" t="str">
        <f t="shared" si="109"/>
        <v>69-77</v>
      </c>
      <c r="H3450" s="6" t="s">
        <v>3605</v>
      </c>
      <c r="I3450" s="6" t="s">
        <v>3606</v>
      </c>
      <c r="J3450" s="6">
        <v>8</v>
      </c>
      <c r="K3450" s="6" t="str">
        <f>VLOOKUP(H3450,'[1]station location list'!$A$1:$B$10001,2,0)</f>
        <v>Xibei</v>
      </c>
      <c r="L3450" s="6" t="str">
        <f>VLOOKUP(I3450,'[1]station location list'!$A$1:$B$10001,2,0)</f>
        <v>Mianliang</v>
      </c>
      <c r="M3450" s="6" t="str">
        <f>VLOOKUP(H3450,'[1]station location list'!$A$1:$D$10001,4,0)</f>
        <v>rwst Xibei 西陂</v>
      </c>
      <c r="N3450" s="6" t="str">
        <f>VLOOKUP(I3450,'[1]station location list'!$A$1:$D$10001,4,0)</f>
        <v>rwst Mianliang 绵良</v>
      </c>
    </row>
    <row r="3451" spans="1:14">
      <c r="A3451" s="6" t="s">
        <v>2217</v>
      </c>
      <c r="B3451" s="8">
        <v>69</v>
      </c>
      <c r="C3451" s="6" t="s">
        <v>7441</v>
      </c>
      <c r="D3451" s="6" t="s">
        <v>7442</v>
      </c>
      <c r="E3451" s="6" t="s">
        <v>534</v>
      </c>
      <c r="F3451" s="6">
        <v>78</v>
      </c>
      <c r="G3451" s="6" t="str">
        <f t="shared" si="109"/>
        <v>69-78</v>
      </c>
      <c r="H3451" s="6" t="s">
        <v>3606</v>
      </c>
      <c r="I3451" s="6" t="s">
        <v>2118</v>
      </c>
      <c r="J3451" s="6">
        <v>10</v>
      </c>
      <c r="K3451" s="6" t="str">
        <f>VLOOKUP(H3451,'[1]station location list'!$A$1:$B$10001,2,0)</f>
        <v>Mianliang</v>
      </c>
      <c r="L3451" s="6" t="str">
        <f>VLOOKUP(I3451,'[1]station location list'!$A$1:$B$10001,2,0)</f>
        <v>Hua'an</v>
      </c>
      <c r="M3451" s="6" t="str">
        <f>VLOOKUP(H3451,'[1]station location list'!$A$1:$D$10001,4,0)</f>
        <v>rwst Mianliang 绵良</v>
      </c>
      <c r="N3451" s="6" t="str">
        <f>VLOOKUP(I3451,'[1]station location list'!$A$1:$D$10001,4,0)</f>
        <v>rwst Hua'an 华安</v>
      </c>
    </row>
    <row r="3452" spans="1:14">
      <c r="A3452" s="6" t="s">
        <v>2217</v>
      </c>
      <c r="B3452" s="8">
        <v>69</v>
      </c>
      <c r="C3452" s="6" t="s">
        <v>7441</v>
      </c>
      <c r="D3452" s="6" t="s">
        <v>7442</v>
      </c>
      <c r="E3452" s="6" t="s">
        <v>534</v>
      </c>
      <c r="F3452" s="6">
        <v>79</v>
      </c>
      <c r="G3452" s="6" t="str">
        <f t="shared" si="109"/>
        <v>69-79</v>
      </c>
      <c r="H3452" s="6" t="s">
        <v>2118</v>
      </c>
      <c r="I3452" s="6" t="s">
        <v>3607</v>
      </c>
      <c r="J3452" s="6">
        <v>8</v>
      </c>
      <c r="K3452" s="6" t="str">
        <f>VLOOKUP(H3452,'[1]station location list'!$A$1:$B$10001,2,0)</f>
        <v>Hua'an</v>
      </c>
      <c r="L3452" s="6" t="str">
        <f>VLOOKUP(I3452,'[1]station location list'!$A$1:$B$10001,2,0)</f>
        <v>Luoxi</v>
      </c>
      <c r="M3452" s="6" t="str">
        <f>VLOOKUP(H3452,'[1]station location list'!$A$1:$D$10001,4,0)</f>
        <v>rwst Hua'an 华安</v>
      </c>
      <c r="N3452" s="6" t="str">
        <f>VLOOKUP(I3452,'[1]station location list'!$A$1:$D$10001,4,0)</f>
        <v>rwst Luoxi 罗溪</v>
      </c>
    </row>
    <row r="3453" spans="1:14">
      <c r="A3453" s="6" t="s">
        <v>2217</v>
      </c>
      <c r="B3453" s="8">
        <v>69</v>
      </c>
      <c r="C3453" s="6" t="s">
        <v>7441</v>
      </c>
      <c r="D3453" s="6" t="s">
        <v>7442</v>
      </c>
      <c r="E3453" s="6" t="s">
        <v>534</v>
      </c>
      <c r="F3453" s="6">
        <v>80</v>
      </c>
      <c r="G3453" s="6" t="str">
        <f t="shared" si="109"/>
        <v>69-80</v>
      </c>
      <c r="H3453" s="6" t="s">
        <v>3607</v>
      </c>
      <c r="I3453" s="6" t="s">
        <v>3608</v>
      </c>
      <c r="J3453" s="6">
        <v>8</v>
      </c>
      <c r="K3453" s="6" t="str">
        <f>VLOOKUP(H3453,'[1]station location list'!$A$1:$B$10001,2,0)</f>
        <v>Luoxi</v>
      </c>
      <c r="L3453" s="6" t="str">
        <f>VLOOKUP(I3453,'[1]station location list'!$A$1:$B$10001,2,0)</f>
        <v>Jinshanqiao</v>
      </c>
      <c r="M3453" s="6" t="str">
        <f>VLOOKUP(H3453,'[1]station location list'!$A$1:$D$10001,4,0)</f>
        <v>rwst Luoxi 罗溪</v>
      </c>
      <c r="N3453" s="6" t="str">
        <f>VLOOKUP(I3453,'[1]station location list'!$A$1:$D$10001,4,0)</f>
        <v>rwst Jinshanqiao 金山桥</v>
      </c>
    </row>
    <row r="3454" spans="1:14">
      <c r="A3454" s="6" t="s">
        <v>2217</v>
      </c>
      <c r="B3454" s="8">
        <v>69</v>
      </c>
      <c r="C3454" s="6" t="s">
        <v>7441</v>
      </c>
      <c r="D3454" s="6" t="s">
        <v>7442</v>
      </c>
      <c r="E3454" s="6" t="s">
        <v>534</v>
      </c>
      <c r="F3454" s="6">
        <v>81</v>
      </c>
      <c r="G3454" s="6" t="str">
        <f t="shared" si="109"/>
        <v>69-81</v>
      </c>
      <c r="H3454" s="6" t="s">
        <v>3608</v>
      </c>
      <c r="I3454" s="6" t="s">
        <v>3609</v>
      </c>
      <c r="J3454" s="6">
        <v>8</v>
      </c>
      <c r="K3454" s="6" t="str">
        <f>VLOOKUP(H3454,'[1]station location list'!$A$1:$B$10001,2,0)</f>
        <v>Jinshanqiao</v>
      </c>
      <c r="L3454" s="6" t="str">
        <f>VLOOKUP(I3454,'[1]station location list'!$A$1:$B$10001,2,0)</f>
        <v>Xinanban</v>
      </c>
      <c r="M3454" s="6" t="str">
        <f>VLOOKUP(H3454,'[1]station location list'!$A$1:$D$10001,4,0)</f>
        <v>rwst Jinshanqiao 金山桥</v>
      </c>
      <c r="N3454" s="6" t="str">
        <f>VLOOKUP(I3454,'[1]station location list'!$A$1:$D$10001,4,0)</f>
        <v>rwst Xinanban 溪南坂</v>
      </c>
    </row>
    <row r="3455" spans="1:14">
      <c r="A3455" s="6" t="s">
        <v>2217</v>
      </c>
      <c r="B3455" s="8">
        <v>69</v>
      </c>
      <c r="C3455" s="6" t="s">
        <v>7441</v>
      </c>
      <c r="D3455" s="6" t="s">
        <v>7442</v>
      </c>
      <c r="E3455" s="6" t="s">
        <v>534</v>
      </c>
      <c r="F3455" s="6">
        <v>82</v>
      </c>
      <c r="G3455" s="6" t="str">
        <f t="shared" si="109"/>
        <v>69-82</v>
      </c>
      <c r="H3455" s="6" t="s">
        <v>3609</v>
      </c>
      <c r="I3455" s="6" t="s">
        <v>3610</v>
      </c>
      <c r="J3455" s="6">
        <v>8</v>
      </c>
      <c r="K3455" s="6" t="str">
        <f>VLOOKUP(H3455,'[1]station location list'!$A$1:$B$10001,2,0)</f>
        <v>Xinanban</v>
      </c>
      <c r="L3455" s="6" t="str">
        <f>VLOOKUP(I3455,'[1]station location list'!$A$1:$B$10001,2,0)</f>
        <v>Eshan</v>
      </c>
      <c r="M3455" s="6" t="str">
        <f>VLOOKUP(H3455,'[1]station location list'!$A$1:$D$10001,4,0)</f>
        <v>rwst Xinanban 溪南坂</v>
      </c>
      <c r="N3455" s="6" t="str">
        <f>VLOOKUP(I3455,'[1]station location list'!$A$1:$D$10001,4,0)</f>
        <v>rwst Eshan 鹅山</v>
      </c>
    </row>
    <row r="3456" spans="1:14">
      <c r="A3456" s="6" t="s">
        <v>2217</v>
      </c>
      <c r="B3456" s="8">
        <v>69</v>
      </c>
      <c r="C3456" s="6" t="s">
        <v>7441</v>
      </c>
      <c r="D3456" s="6" t="s">
        <v>7442</v>
      </c>
      <c r="E3456" s="6" t="s">
        <v>534</v>
      </c>
      <c r="F3456" s="6">
        <v>83</v>
      </c>
      <c r="G3456" s="6" t="str">
        <f t="shared" si="109"/>
        <v>69-83</v>
      </c>
      <c r="H3456" s="6" t="s">
        <v>3610</v>
      </c>
      <c r="I3456" s="6" t="s">
        <v>3611</v>
      </c>
      <c r="J3456" s="6">
        <v>8</v>
      </c>
      <c r="K3456" s="6" t="str">
        <f>VLOOKUP(H3456,'[1]station location list'!$A$1:$B$10001,2,0)</f>
        <v>Eshan</v>
      </c>
      <c r="L3456" s="6" t="str">
        <f>VLOOKUP(I3456,'[1]station location list'!$A$1:$B$10001,2,0)</f>
        <v>Lishui</v>
      </c>
      <c r="M3456" s="6" t="str">
        <f>VLOOKUP(H3456,'[1]station location list'!$A$1:$D$10001,4,0)</f>
        <v>rwst Eshan 鹅山</v>
      </c>
      <c r="N3456" s="6" t="str">
        <f>VLOOKUP(I3456,'[1]station location list'!$A$1:$D$10001,4,0)</f>
        <v>rwst Lishui 利水</v>
      </c>
    </row>
    <row r="3457" spans="1:14">
      <c r="A3457" s="6" t="s">
        <v>2217</v>
      </c>
      <c r="B3457" s="8">
        <v>69</v>
      </c>
      <c r="C3457" s="6" t="s">
        <v>7441</v>
      </c>
      <c r="D3457" s="6" t="s">
        <v>7442</v>
      </c>
      <c r="E3457" s="6" t="s">
        <v>534</v>
      </c>
      <c r="F3457" s="6">
        <v>84</v>
      </c>
      <c r="G3457" s="6" t="str">
        <f t="shared" si="109"/>
        <v>69-84</v>
      </c>
      <c r="H3457" s="6" t="s">
        <v>3611</v>
      </c>
      <c r="I3457" s="6" t="s">
        <v>3612</v>
      </c>
      <c r="J3457" s="6">
        <v>8</v>
      </c>
      <c r="K3457" s="6" t="str">
        <f>VLOOKUP(H3457,'[1]station location list'!$A$1:$B$10001,2,0)</f>
        <v>Lishui</v>
      </c>
      <c r="L3457" s="6" t="str">
        <f>VLOOKUP(I3457,'[1]station location list'!$A$1:$B$10001,2,0)</f>
        <v>Shajian</v>
      </c>
      <c r="M3457" s="6" t="str">
        <f>VLOOKUP(H3457,'[1]station location list'!$A$1:$D$10001,4,0)</f>
        <v>rwst Lishui 利水</v>
      </c>
      <c r="N3457" s="6" t="str">
        <f>VLOOKUP(I3457,'[1]station location list'!$A$1:$D$10001,4,0)</f>
        <v>rwst Shajian 沙建</v>
      </c>
    </row>
    <row r="3458" spans="1:14">
      <c r="A3458" s="6" t="s">
        <v>2217</v>
      </c>
      <c r="B3458" s="8">
        <v>69</v>
      </c>
      <c r="C3458" s="6" t="s">
        <v>7441</v>
      </c>
      <c r="D3458" s="6" t="s">
        <v>7442</v>
      </c>
      <c r="E3458" s="6" t="s">
        <v>534</v>
      </c>
      <c r="F3458" s="6">
        <v>85</v>
      </c>
      <c r="G3458" s="6" t="str">
        <f t="shared" si="109"/>
        <v>69-85</v>
      </c>
      <c r="H3458" s="6" t="s">
        <v>3612</v>
      </c>
      <c r="I3458" s="6" t="s">
        <v>3613</v>
      </c>
      <c r="J3458" s="6">
        <v>8</v>
      </c>
      <c r="K3458" s="6" t="str">
        <f>VLOOKUP(H3458,'[1]station location list'!$A$1:$B$10001,2,0)</f>
        <v>Shajian</v>
      </c>
      <c r="L3458" s="6" t="str">
        <f>VLOOKUP(I3458,'[1]station location list'!$A$1:$B$10001,2,0)</f>
        <v>Diankou</v>
      </c>
      <c r="M3458" s="6" t="str">
        <f>VLOOKUP(H3458,'[1]station location list'!$A$1:$D$10001,4,0)</f>
        <v>rwst Shajian 沙建</v>
      </c>
      <c r="N3458" s="6" t="str">
        <f>VLOOKUP(I3458,'[1]station location list'!$A$1:$D$10001,4,0)</f>
        <v>rwst Diankou 磹口</v>
      </c>
    </row>
    <row r="3459" spans="1:14">
      <c r="A3459" s="6" t="s">
        <v>2217</v>
      </c>
      <c r="B3459" s="8">
        <v>69</v>
      </c>
      <c r="C3459" s="6" t="s">
        <v>7441</v>
      </c>
      <c r="D3459" s="6" t="s">
        <v>7442</v>
      </c>
      <c r="E3459" s="6" t="s">
        <v>534</v>
      </c>
      <c r="F3459" s="6">
        <v>86</v>
      </c>
      <c r="G3459" s="6" t="str">
        <f t="shared" si="109"/>
        <v>69-86</v>
      </c>
      <c r="H3459" s="6" t="s">
        <v>3613</v>
      </c>
      <c r="I3459" s="6" t="s">
        <v>3614</v>
      </c>
      <c r="J3459" s="6">
        <v>8</v>
      </c>
      <c r="K3459" s="6" t="str">
        <f>VLOOKUP(H3459,'[1]station location list'!$A$1:$B$10001,2,0)</f>
        <v>Diankou</v>
      </c>
      <c r="L3459" s="6" t="str">
        <f>VLOOKUP(I3459,'[1]station location list'!$A$1:$B$10001,2,0)</f>
        <v>Changtai</v>
      </c>
      <c r="M3459" s="6" t="str">
        <f>VLOOKUP(H3459,'[1]station location list'!$A$1:$D$10001,4,0)</f>
        <v>rwst Diankou 磹口</v>
      </c>
      <c r="N3459" s="6" t="str">
        <f>VLOOKUP(I3459,'[1]station location list'!$A$1:$D$10001,4,0)</f>
        <v>rwst Changtai 长泰</v>
      </c>
    </row>
    <row r="3460" spans="1:14">
      <c r="A3460" s="6" t="s">
        <v>2217</v>
      </c>
      <c r="B3460" s="8">
        <v>69</v>
      </c>
      <c r="C3460" s="6" t="s">
        <v>7441</v>
      </c>
      <c r="D3460" s="6" t="s">
        <v>7442</v>
      </c>
      <c r="E3460" s="6" t="s">
        <v>534</v>
      </c>
      <c r="F3460" s="6">
        <v>87</v>
      </c>
      <c r="G3460" s="6" t="str">
        <f t="shared" si="109"/>
        <v>69-87</v>
      </c>
      <c r="H3460" s="6" t="s">
        <v>3614</v>
      </c>
      <c r="I3460" s="6" t="s">
        <v>2119</v>
      </c>
      <c r="J3460" s="6">
        <v>8</v>
      </c>
      <c r="K3460" s="6" t="str">
        <f>VLOOKUP(H3460,'[1]station location list'!$A$1:$B$10001,2,0)</f>
        <v>Changtai</v>
      </c>
      <c r="L3460" s="6" t="str">
        <f>VLOOKUP(I3460,'[1]station location list'!$A$1:$B$10001,2,0)</f>
        <v>Zhangzhou East</v>
      </c>
      <c r="M3460" s="6" t="str">
        <f>VLOOKUP(H3460,'[1]station location list'!$A$1:$D$10001,4,0)</f>
        <v>rwst Changtai 长泰</v>
      </c>
      <c r="N3460" s="6" t="str">
        <f>VLOOKUP(I3460,'[1]station location list'!$A$1:$D$10001,4,0)</f>
        <v>rwst Zhangzhou East 漳州东</v>
      </c>
    </row>
    <row r="3461" spans="1:14">
      <c r="A3461" s="6" t="s">
        <v>2217</v>
      </c>
      <c r="B3461" s="8">
        <v>69</v>
      </c>
      <c r="C3461" s="6" t="s">
        <v>7441</v>
      </c>
      <c r="D3461" s="6" t="s">
        <v>7442</v>
      </c>
      <c r="E3461" s="6" t="s">
        <v>534</v>
      </c>
      <c r="F3461" s="6">
        <v>88</v>
      </c>
      <c r="G3461" s="6" t="str">
        <f t="shared" si="109"/>
        <v>69-88</v>
      </c>
      <c r="H3461" s="6" t="s">
        <v>2119</v>
      </c>
      <c r="I3461" s="6" t="s">
        <v>3615</v>
      </c>
      <c r="J3461" s="6">
        <v>8</v>
      </c>
      <c r="K3461" s="6" t="str">
        <f>VLOOKUP(H3461,'[1]station location list'!$A$1:$B$10001,2,0)</f>
        <v>Zhangzhou East</v>
      </c>
      <c r="L3461" s="6" t="str">
        <f>VLOOKUP(I3461,'[1]station location list'!$A$1:$B$10001,2,0)</f>
        <v>Longhai</v>
      </c>
      <c r="M3461" s="6" t="str">
        <f>VLOOKUP(H3461,'[1]station location list'!$A$1:$D$10001,4,0)</f>
        <v>rwst Zhangzhou East 漳州东</v>
      </c>
      <c r="N3461" s="6" t="str">
        <f>VLOOKUP(I3461,'[1]station location list'!$A$1:$D$10001,4,0)</f>
        <v>rwst Longhai 龙海</v>
      </c>
    </row>
    <row r="3462" spans="1:14">
      <c r="A3462" s="6" t="s">
        <v>2217</v>
      </c>
      <c r="B3462" s="8">
        <v>69</v>
      </c>
      <c r="C3462" s="6" t="s">
        <v>7441</v>
      </c>
      <c r="D3462" s="6" t="s">
        <v>7442</v>
      </c>
      <c r="E3462" s="6" t="s">
        <v>534</v>
      </c>
      <c r="F3462" s="6">
        <v>89</v>
      </c>
      <c r="G3462" s="6" t="str">
        <f t="shared" si="109"/>
        <v>69-89</v>
      </c>
      <c r="H3462" s="6" t="s">
        <v>3615</v>
      </c>
      <c r="I3462" s="6" t="s">
        <v>2120</v>
      </c>
      <c r="J3462" s="6">
        <v>10</v>
      </c>
      <c r="K3462" s="6" t="str">
        <f>VLOOKUP(H3462,'[1]station location list'!$A$1:$B$10001,2,0)</f>
        <v>Longhai</v>
      </c>
      <c r="L3462" s="6" t="str">
        <f>VLOOKUP(I3462,'[1]station location list'!$A$1:$B$10001,2,0)</f>
        <v>Jiaomei</v>
      </c>
      <c r="M3462" s="6" t="str">
        <f>VLOOKUP(H3462,'[1]station location list'!$A$1:$D$10001,4,0)</f>
        <v>rwst Longhai 龙海</v>
      </c>
      <c r="N3462" s="6" t="str">
        <f>VLOOKUP(I3462,'[1]station location list'!$A$1:$D$10001,4,0)</f>
        <v>rwst Jiaomei 角美</v>
      </c>
    </row>
    <row r="3463" spans="1:14">
      <c r="A3463" s="6" t="s">
        <v>2217</v>
      </c>
      <c r="B3463" s="8">
        <v>69</v>
      </c>
      <c r="C3463" s="6" t="s">
        <v>7441</v>
      </c>
      <c r="D3463" s="6" t="s">
        <v>7442</v>
      </c>
      <c r="E3463" s="6" t="s">
        <v>534</v>
      </c>
      <c r="F3463" s="6">
        <v>90</v>
      </c>
      <c r="G3463" s="6" t="str">
        <f t="shared" si="109"/>
        <v>69-90</v>
      </c>
      <c r="H3463" s="6" t="s">
        <v>2120</v>
      </c>
      <c r="I3463" s="6" t="s">
        <v>3616</v>
      </c>
      <c r="J3463" s="6">
        <v>8</v>
      </c>
      <c r="K3463" s="6" t="str">
        <f>VLOOKUP(H3463,'[1]station location list'!$A$1:$B$10001,2,0)</f>
        <v>Jiaomei</v>
      </c>
      <c r="L3463" s="6" t="str">
        <f>VLOOKUP(I3463,'[1]station location list'!$A$1:$B$10001,2,0)</f>
        <v>Dongfu</v>
      </c>
      <c r="M3463" s="6" t="str">
        <f>VLOOKUP(H3463,'[1]station location list'!$A$1:$D$10001,4,0)</f>
        <v>rwst Jiaomei 角美</v>
      </c>
      <c r="N3463" s="6" t="str">
        <f>VLOOKUP(I3463,'[1]station location list'!$A$1:$D$10001,4,0)</f>
        <v>rwst Dongfu 东孚</v>
      </c>
    </row>
    <row r="3464" spans="1:14">
      <c r="A3464" s="6" t="s">
        <v>2217</v>
      </c>
      <c r="B3464" s="8">
        <v>69</v>
      </c>
      <c r="C3464" s="6" t="s">
        <v>7441</v>
      </c>
      <c r="D3464" s="6" t="s">
        <v>7442</v>
      </c>
      <c r="E3464" s="6" t="s">
        <v>534</v>
      </c>
      <c r="F3464" s="6">
        <v>91</v>
      </c>
      <c r="G3464" s="6" t="str">
        <f t="shared" si="109"/>
        <v>69-91</v>
      </c>
      <c r="H3464" s="6" t="s">
        <v>3616</v>
      </c>
      <c r="I3464" s="6" t="s">
        <v>2121</v>
      </c>
      <c r="J3464" s="6">
        <v>3</v>
      </c>
      <c r="K3464" s="6" t="str">
        <f>VLOOKUP(H3464,'[1]station location list'!$A$1:$B$10001,2,0)</f>
        <v>Dongfu</v>
      </c>
      <c r="L3464" s="6" t="str">
        <f>VLOOKUP(I3464,'[1]station location list'!$A$1:$B$10001,2,0)</f>
        <v>Qianchang</v>
      </c>
      <c r="M3464" s="6" t="str">
        <f>VLOOKUP(H3464,'[1]station location list'!$A$1:$D$10001,4,0)</f>
        <v>rwst Dongfu 东孚</v>
      </c>
      <c r="N3464" s="6" t="str">
        <f>VLOOKUP(I3464,'[1]station location list'!$A$1:$D$10001,4,0)</f>
        <v>rwst Qianchang 前场</v>
      </c>
    </row>
    <row r="3465" spans="1:14">
      <c r="A3465" s="6" t="s">
        <v>2217</v>
      </c>
      <c r="B3465" s="8">
        <v>69</v>
      </c>
      <c r="C3465" s="6" t="s">
        <v>7441</v>
      </c>
      <c r="D3465" s="6" t="s">
        <v>7442</v>
      </c>
      <c r="E3465" s="6" t="s">
        <v>534</v>
      </c>
      <c r="F3465" s="6">
        <v>92</v>
      </c>
      <c r="G3465" s="6" t="str">
        <f t="shared" si="109"/>
        <v>69-92</v>
      </c>
      <c r="H3465" s="6" t="s">
        <v>2121</v>
      </c>
      <c r="I3465" s="6" t="s">
        <v>2122</v>
      </c>
      <c r="J3465" s="6">
        <v>6</v>
      </c>
      <c r="K3465" s="6" t="str">
        <f>VLOOKUP(H3465,'[1]station location list'!$A$1:$B$10001,2,0)</f>
        <v>Qianchang</v>
      </c>
      <c r="L3465" s="6" t="str">
        <f>VLOOKUP(I3465,'[1]station location list'!$A$1:$B$10001,2,0)</f>
        <v>Xinglin</v>
      </c>
      <c r="M3465" s="6" t="str">
        <f>VLOOKUP(H3465,'[1]station location list'!$A$1:$D$10001,4,0)</f>
        <v>rwst Qianchang 前场</v>
      </c>
      <c r="N3465" s="6" t="str">
        <f>VLOOKUP(I3465,'[1]station location list'!$A$1:$D$10001,4,0)</f>
        <v>rwst Xinglin 杏林</v>
      </c>
    </row>
    <row r="3466" spans="1:14">
      <c r="A3466" s="6" t="s">
        <v>2217</v>
      </c>
      <c r="B3466" s="8">
        <v>69</v>
      </c>
      <c r="C3466" s="6" t="s">
        <v>7441</v>
      </c>
      <c r="D3466" s="6" t="s">
        <v>7442</v>
      </c>
      <c r="E3466" s="6" t="s">
        <v>534</v>
      </c>
      <c r="F3466" s="6">
        <v>93</v>
      </c>
      <c r="G3466" s="6" t="str">
        <f t="shared" si="109"/>
        <v>69-93</v>
      </c>
      <c r="H3466" s="6" t="s">
        <v>2122</v>
      </c>
      <c r="I3466" s="6" t="s">
        <v>2123</v>
      </c>
      <c r="J3466" s="6">
        <v>10</v>
      </c>
      <c r="K3466" s="6" t="str">
        <f>VLOOKUP(H3466,'[1]station location list'!$A$1:$B$10001,2,0)</f>
        <v>Xinglin</v>
      </c>
      <c r="L3466" s="6" t="str">
        <f>VLOOKUP(I3466,'[1]station location list'!$A$1:$B$10001,2,0)</f>
        <v>Xiemen Gaoqi</v>
      </c>
      <c r="M3466" s="6" t="str">
        <f>VLOOKUP(H3466,'[1]station location list'!$A$1:$D$10001,4,0)</f>
        <v>rwst Xinglin 杏林</v>
      </c>
      <c r="N3466" s="6" t="str">
        <f>VLOOKUP(I3466,'[1]station location list'!$A$1:$D$10001,4,0)</f>
        <v>rwst Xiemen Gaoqi 厦门高崎</v>
      </c>
    </row>
    <row r="3467" spans="1:14">
      <c r="A3467" s="6" t="s">
        <v>2217</v>
      </c>
      <c r="B3467" s="8">
        <v>69</v>
      </c>
      <c r="C3467" s="6" t="s">
        <v>7441</v>
      </c>
      <c r="D3467" s="6" t="s">
        <v>7442</v>
      </c>
      <c r="E3467" s="6" t="s">
        <v>534</v>
      </c>
      <c r="F3467" s="6">
        <v>94</v>
      </c>
      <c r="G3467" s="6" t="str">
        <f t="shared" si="109"/>
        <v>69-94</v>
      </c>
      <c r="H3467" s="6" t="s">
        <v>2123</v>
      </c>
      <c r="I3467" s="6" t="s">
        <v>2124</v>
      </c>
      <c r="J3467" s="6">
        <v>10</v>
      </c>
      <c r="K3467" s="6" t="str">
        <f>VLOOKUP(H3467,'[1]station location list'!$A$1:$B$10001,2,0)</f>
        <v>Xiemen Gaoqi</v>
      </c>
      <c r="L3467" s="6" t="str">
        <f>VLOOKUP(I3467,'[1]station location list'!$A$1:$B$10001,2,0)</f>
        <v>Xiamen</v>
      </c>
      <c r="M3467" s="6" t="str">
        <f>VLOOKUP(H3467,'[1]station location list'!$A$1:$D$10001,4,0)</f>
        <v>rwst Xiemen Gaoqi 厦门高崎</v>
      </c>
      <c r="N3467" s="6" t="str">
        <f>VLOOKUP(I3467,'[1]station location list'!$A$1:$D$10001,4,0)</f>
        <v>rwst Xiamen 厦门</v>
      </c>
    </row>
    <row r="3468" spans="1:14">
      <c r="A3468" s="6" t="s">
        <v>2148</v>
      </c>
      <c r="B3468" s="8">
        <v>70</v>
      </c>
      <c r="C3468" s="6" t="s">
        <v>7443</v>
      </c>
      <c r="D3468" s="6" t="s">
        <v>7444</v>
      </c>
      <c r="E3468" s="6" t="s">
        <v>206</v>
      </c>
      <c r="F3468" s="6">
        <v>1</v>
      </c>
      <c r="G3468" s="6" t="str">
        <f>CONCATENATE(B3468,"-",F3468)</f>
        <v>70-1</v>
      </c>
      <c r="H3468" s="6" t="s">
        <v>94</v>
      </c>
      <c r="I3468" s="6" t="s">
        <v>93</v>
      </c>
      <c r="J3468" s="6">
        <v>24</v>
      </c>
      <c r="K3468" s="6" t="str">
        <f>VLOOKUP(H3468,'[1]station location list'!$A$1:$B$10001,2,0)</f>
        <v>Caofeidian North</v>
      </c>
      <c r="L3468" s="6" t="str">
        <f>VLOOKUP(I3468,'[1]station location list'!$A$1:$B$10001,2,0)</f>
        <v>Tanghai</v>
      </c>
      <c r="M3468" s="6" t="str">
        <f>VLOOKUP(H3468,'[1]station location list'!$A$1:$D$10001,4,0)</f>
        <v>rwst Caofeidian North 曹妃甸北</v>
      </c>
      <c r="N3468" s="6" t="str">
        <f>VLOOKUP(I3468,'[1]station location list'!$A$1:$D$10001,4,0)</f>
        <v>rwst Tanghai 唐海</v>
      </c>
    </row>
    <row r="3469" spans="1:14">
      <c r="A3469" s="6" t="s">
        <v>2148</v>
      </c>
      <c r="B3469" s="8">
        <v>70</v>
      </c>
      <c r="C3469" s="6" t="s">
        <v>7443</v>
      </c>
      <c r="D3469" s="6" t="s">
        <v>7444</v>
      </c>
      <c r="E3469" s="6" t="s">
        <v>206</v>
      </c>
      <c r="F3469" s="6">
        <v>2</v>
      </c>
      <c r="G3469" s="6" t="str">
        <f t="shared" ref="G3469:G3491" si="110">CONCATENATE(B3469,"-",F3469)</f>
        <v>70-2</v>
      </c>
      <c r="H3469" s="6" t="s">
        <v>93</v>
      </c>
      <c r="I3469" s="6" t="s">
        <v>2321</v>
      </c>
      <c r="J3469" s="6">
        <v>26</v>
      </c>
      <c r="K3469" s="6" t="str">
        <f>VLOOKUP(H3469,'[1]station location list'!$A$1:$B$10001,2,0)</f>
        <v>Tanghai</v>
      </c>
      <c r="L3469" s="6" t="str">
        <f>VLOOKUP(I3469,'[1]station location list'!$A$1:$B$10001,2,0)</f>
        <v>Fengnan South</v>
      </c>
      <c r="M3469" s="6" t="str">
        <f>VLOOKUP(H3469,'[1]station location list'!$A$1:$D$10001,4,0)</f>
        <v>rwst Tanghai 唐海</v>
      </c>
      <c r="N3469" s="6" t="str">
        <f>VLOOKUP(I3469,'[1]station location list'!$A$1:$D$10001,4,0)</f>
        <v>rwst Fengnan South 丰南南</v>
      </c>
    </row>
    <row r="3470" spans="1:14">
      <c r="A3470" s="6" t="s">
        <v>2148</v>
      </c>
      <c r="B3470" s="8">
        <v>70</v>
      </c>
      <c r="C3470" s="6" t="s">
        <v>7443</v>
      </c>
      <c r="D3470" s="6" t="s">
        <v>7444</v>
      </c>
      <c r="E3470" s="6" t="s">
        <v>206</v>
      </c>
      <c r="F3470" s="6">
        <v>3</v>
      </c>
      <c r="G3470" s="6" t="str">
        <f t="shared" si="110"/>
        <v>70-3</v>
      </c>
      <c r="H3470" s="6" t="s">
        <v>2321</v>
      </c>
      <c r="I3470" s="6" t="s">
        <v>2328</v>
      </c>
      <c r="J3470" s="6">
        <v>35</v>
      </c>
      <c r="K3470" s="6" t="str">
        <f>VLOOKUP(H3470,'[1]station location list'!$A$1:$B$10001,2,0)</f>
        <v>Fengnan South</v>
      </c>
      <c r="L3470" s="6" t="str">
        <f>VLOOKUP(I3470,'[1]station location list'!$A$1:$B$10001,2,0)</f>
        <v>Tangshan West</v>
      </c>
      <c r="M3470" s="6" t="str">
        <f>VLOOKUP(H3470,'[1]station location list'!$A$1:$D$10001,4,0)</f>
        <v>rwst Fengnan South 丰南南</v>
      </c>
      <c r="N3470" s="6" t="str">
        <f>VLOOKUP(I3470,'[1]station location list'!$A$1:$D$10001,4,0)</f>
        <v>rwst Tangshan West 唐山西</v>
      </c>
    </row>
    <row r="3471" spans="1:14">
      <c r="A3471" s="6" t="s">
        <v>2148</v>
      </c>
      <c r="B3471" s="8">
        <v>70</v>
      </c>
      <c r="C3471" s="6" t="s">
        <v>7443</v>
      </c>
      <c r="D3471" s="6" t="s">
        <v>7444</v>
      </c>
      <c r="E3471" s="6" t="s">
        <v>206</v>
      </c>
      <c r="F3471" s="6">
        <v>4</v>
      </c>
      <c r="G3471" s="6" t="str">
        <f t="shared" si="110"/>
        <v>70-4</v>
      </c>
      <c r="H3471" s="6" t="s">
        <v>2328</v>
      </c>
      <c r="I3471" s="6" t="s">
        <v>92</v>
      </c>
      <c r="J3471" s="6">
        <v>26</v>
      </c>
      <c r="K3471" s="6" t="str">
        <f>VLOOKUP(H3471,'[1]station location list'!$A$1:$B$10001,2,0)</f>
        <v>Tangshan West</v>
      </c>
      <c r="L3471" s="6" t="str">
        <f>VLOOKUP(I3471,'[1]station location list'!$A$1:$B$10001,2,0)</f>
        <v>Fengrun West</v>
      </c>
      <c r="M3471" s="6" t="str">
        <f>VLOOKUP(H3471,'[1]station location list'!$A$1:$D$10001,4,0)</f>
        <v>rwst Tangshan West 唐山西</v>
      </c>
      <c r="N3471" s="6" t="str">
        <f>VLOOKUP(I3471,'[1]station location list'!$A$1:$D$10001,4,0)</f>
        <v>rwst Fengrun West 丰润西</v>
      </c>
    </row>
    <row r="3472" spans="1:14">
      <c r="A3472" s="6" t="s">
        <v>2148</v>
      </c>
      <c r="B3472" s="8">
        <v>70</v>
      </c>
      <c r="C3472" s="6" t="s">
        <v>7443</v>
      </c>
      <c r="D3472" s="6" t="s">
        <v>7444</v>
      </c>
      <c r="E3472" s="6" t="s">
        <v>206</v>
      </c>
      <c r="F3472" s="6">
        <v>5</v>
      </c>
      <c r="G3472" s="6" t="str">
        <f t="shared" si="110"/>
        <v>70-5</v>
      </c>
      <c r="H3472" s="6" t="s">
        <v>92</v>
      </c>
      <c r="I3472" s="6" t="s">
        <v>91</v>
      </c>
      <c r="J3472" s="6">
        <v>26</v>
      </c>
      <c r="K3472" s="6" t="str">
        <f>VLOOKUP(H3472,'[1]station location list'!$A$1:$B$10001,2,0)</f>
        <v>Fengrun West</v>
      </c>
      <c r="L3472" s="6" t="str">
        <f>VLOOKUP(I3472,'[1]station location list'!$A$1:$B$10001,2,0)</f>
        <v>Tuanpiaozhuang</v>
      </c>
      <c r="M3472" s="6" t="str">
        <f>VLOOKUP(H3472,'[1]station location list'!$A$1:$D$10001,4,0)</f>
        <v>rwst Fengrun West 丰润西</v>
      </c>
      <c r="N3472" s="6" t="str">
        <f>VLOOKUP(I3472,'[1]station location list'!$A$1:$D$10001,4,0)</f>
        <v>rwst Tuanpiaozhuang 团瓢庄</v>
      </c>
    </row>
    <row r="3473" spans="1:15">
      <c r="A3473" s="6" t="s">
        <v>2148</v>
      </c>
      <c r="B3473" s="8">
        <v>70</v>
      </c>
      <c r="C3473" s="6" t="s">
        <v>7443</v>
      </c>
      <c r="D3473" s="6" t="s">
        <v>7444</v>
      </c>
      <c r="E3473" s="6" t="s">
        <v>206</v>
      </c>
      <c r="F3473" s="6">
        <v>6</v>
      </c>
      <c r="G3473" s="6" t="str">
        <f t="shared" si="110"/>
        <v>70-6</v>
      </c>
      <c r="H3473" s="6" t="s">
        <v>91</v>
      </c>
      <c r="I3473" s="6" t="s">
        <v>90</v>
      </c>
      <c r="J3473" s="6">
        <v>39</v>
      </c>
      <c r="K3473" s="6" t="str">
        <f>VLOOKUP(H3473,'[1]station location list'!$A$1:$B$10001,2,0)</f>
        <v>Tuanpiaozhuang</v>
      </c>
      <c r="L3473" s="6" t="str">
        <f>VLOOKUP(I3473,'[1]station location list'!$A$1:$B$10001,2,0)</f>
        <v>Banbishan</v>
      </c>
      <c r="M3473" s="6" t="str">
        <f>VLOOKUP(H3473,'[1]station location list'!$A$1:$D$10001,4,0)</f>
        <v>rwst Tuanpiaozhuang 团瓢庄</v>
      </c>
      <c r="N3473" s="6" t="str">
        <f>VLOOKUP(I3473,'[1]station location list'!$A$1:$D$10001,4,0)</f>
        <v>rwst Banbishan 半壁山</v>
      </c>
    </row>
    <row r="3474" spans="1:15">
      <c r="A3474" s="6" t="s">
        <v>2148</v>
      </c>
      <c r="B3474" s="8">
        <v>70</v>
      </c>
      <c r="C3474" s="6" t="s">
        <v>7443</v>
      </c>
      <c r="D3474" s="6" t="s">
        <v>7444</v>
      </c>
      <c r="E3474" s="6" t="s">
        <v>206</v>
      </c>
      <c r="F3474" s="6">
        <v>7</v>
      </c>
      <c r="G3474" s="6" t="str">
        <f t="shared" si="110"/>
        <v>70-7</v>
      </c>
      <c r="H3474" s="6" t="s">
        <v>90</v>
      </c>
      <c r="I3474" s="6" t="s">
        <v>89</v>
      </c>
      <c r="J3474" s="6">
        <v>29</v>
      </c>
      <c r="K3474" s="6" t="str">
        <f>VLOOKUP(H3474,'[1]station location list'!$A$1:$B$10001,2,0)</f>
        <v>Banbishan</v>
      </c>
      <c r="L3474" s="6" t="str">
        <f>VLOOKUP(I3474,'[1]station location list'!$A$1:$B$10001,2,0)</f>
        <v>Lijiaying</v>
      </c>
      <c r="M3474" s="6" t="str">
        <f>VLOOKUP(H3474,'[1]station location list'!$A$1:$D$10001,4,0)</f>
        <v>rwst Banbishan 半壁山</v>
      </c>
      <c r="N3474" s="6" t="str">
        <f>VLOOKUP(I3474,'[1]station location list'!$A$1:$D$10001,4,0)</f>
        <v>rwst Lijiaying 李家营</v>
      </c>
    </row>
    <row r="3475" spans="1:15">
      <c r="A3475" s="6" t="s">
        <v>2148</v>
      </c>
      <c r="B3475" s="8">
        <v>70</v>
      </c>
      <c r="C3475" s="6" t="s">
        <v>7443</v>
      </c>
      <c r="D3475" s="6" t="s">
        <v>7444</v>
      </c>
      <c r="E3475" s="6" t="s">
        <v>206</v>
      </c>
      <c r="F3475" s="6">
        <v>8</v>
      </c>
      <c r="G3475" s="6" t="str">
        <f t="shared" si="110"/>
        <v>70-8</v>
      </c>
      <c r="H3475" s="6" t="s">
        <v>89</v>
      </c>
      <c r="I3475" s="6" t="s">
        <v>88</v>
      </c>
      <c r="J3475" s="6">
        <v>22</v>
      </c>
      <c r="K3475" s="6" t="str">
        <f>VLOOKUP(H3475,'[1]station location list'!$A$1:$B$10001,2,0)</f>
        <v>Lijiaying</v>
      </c>
      <c r="L3475" s="6" t="str">
        <f>VLOOKUP(I3475,'[1]station location list'!$A$1:$B$10001,2,0)</f>
        <v>Chengde West</v>
      </c>
      <c r="M3475" s="6" t="str">
        <f>VLOOKUP(H3475,'[1]station location list'!$A$1:$D$10001,4,0)</f>
        <v>rwst Lijiaying 李家营</v>
      </c>
      <c r="N3475" s="6" t="str">
        <f>VLOOKUP(I3475,'[1]station location list'!$A$1:$D$10001,4,0)</f>
        <v>rwst Chengde West 承德西</v>
      </c>
    </row>
    <row r="3476" spans="1:15">
      <c r="A3476" s="6" t="s">
        <v>2148</v>
      </c>
      <c r="B3476" s="8">
        <v>70</v>
      </c>
      <c r="C3476" s="6" t="s">
        <v>7443</v>
      </c>
      <c r="D3476" s="6" t="s">
        <v>7444</v>
      </c>
      <c r="E3476" s="6" t="s">
        <v>206</v>
      </c>
      <c r="F3476" s="6">
        <v>9</v>
      </c>
      <c r="G3476" s="6" t="str">
        <f t="shared" si="110"/>
        <v>70-9</v>
      </c>
      <c r="H3476" s="6" t="s">
        <v>88</v>
      </c>
      <c r="I3476" s="6" t="s">
        <v>87</v>
      </c>
      <c r="J3476" s="6">
        <v>43</v>
      </c>
      <c r="K3476" s="6" t="str">
        <f>VLOOKUP(H3476,'[1]station location list'!$A$1:$B$10001,2,0)</f>
        <v>Chengde West</v>
      </c>
      <c r="L3476" s="6" t="str">
        <f>VLOOKUP(I3476,'[1]station location list'!$A$1:$B$10001,2,0)</f>
        <v>Luanping East</v>
      </c>
      <c r="M3476" s="6" t="str">
        <f>VLOOKUP(H3476,'[1]station location list'!$A$1:$D$10001,4,0)</f>
        <v>rwst Chengde West 承德西</v>
      </c>
      <c r="N3476" s="6" t="str">
        <f>VLOOKUP(I3476,'[1]station location list'!$A$1:$D$10001,4,0)</f>
        <v>rwst Luanping East 滦平东</v>
      </c>
    </row>
    <row r="3477" spans="1:15">
      <c r="A3477" s="6" t="s">
        <v>2148</v>
      </c>
      <c r="B3477" s="8">
        <v>70</v>
      </c>
      <c r="C3477" s="6" t="s">
        <v>7443</v>
      </c>
      <c r="D3477" s="6" t="s">
        <v>7444</v>
      </c>
      <c r="E3477" s="6" t="s">
        <v>206</v>
      </c>
      <c r="F3477" s="6">
        <v>10</v>
      </c>
      <c r="G3477" s="6" t="str">
        <f t="shared" si="110"/>
        <v>70-10</v>
      </c>
      <c r="H3477" s="6" t="s">
        <v>87</v>
      </c>
      <c r="I3477" s="6" t="s">
        <v>2269</v>
      </c>
      <c r="J3477" s="6">
        <v>30</v>
      </c>
      <c r="K3477" s="6" t="str">
        <f>VLOOKUP(H3477,'[1]station location list'!$A$1:$B$10001,2,0)</f>
        <v>Luanping East</v>
      </c>
      <c r="L3477" s="6" t="str">
        <f>VLOOKUP(I3477,'[1]station location list'!$A$1:$B$10001,2,0)</f>
        <v>Tahuangqi East</v>
      </c>
      <c r="M3477" s="6" t="str">
        <f>VLOOKUP(H3477,'[1]station location list'!$A$1:$D$10001,4,0)</f>
        <v>rwst Luanping East 滦平东</v>
      </c>
      <c r="N3477" s="6" t="str">
        <f>VLOOKUP(I3477,'[1]station location list'!$A$1:$D$10001,4,0)</f>
        <v>rwst Tahuangqi East 塔黄旗东</v>
      </c>
    </row>
    <row r="3478" spans="1:15">
      <c r="A3478" s="6" t="s">
        <v>2148</v>
      </c>
      <c r="B3478" s="8">
        <v>70</v>
      </c>
      <c r="C3478" s="6" t="s">
        <v>7443</v>
      </c>
      <c r="D3478" s="6" t="s">
        <v>7444</v>
      </c>
      <c r="E3478" s="6" t="s">
        <v>206</v>
      </c>
      <c r="F3478" s="6">
        <v>11</v>
      </c>
      <c r="G3478" s="6" t="str">
        <f t="shared" si="110"/>
        <v>70-11</v>
      </c>
      <c r="H3478" s="6" t="s">
        <v>2269</v>
      </c>
      <c r="I3478" s="6" t="s">
        <v>86</v>
      </c>
      <c r="J3478" s="6">
        <v>41</v>
      </c>
      <c r="K3478" s="6" t="str">
        <f>VLOOKUP(H3478,'[1]station location list'!$A$1:$B$10001,2,0)</f>
        <v>Tahuangqi East</v>
      </c>
      <c r="L3478" s="6" t="str">
        <f>VLOOKUP(I3478,'[1]station location list'!$A$1:$B$10001,2,0)</f>
        <v>Fengning</v>
      </c>
      <c r="M3478" s="6" t="str">
        <f>VLOOKUP(H3478,'[1]station location list'!$A$1:$D$10001,4,0)</f>
        <v>rwst Tahuangqi East 塔黄旗东</v>
      </c>
      <c r="N3478" s="6" t="str">
        <f>VLOOKUP(I3478,'[1]station location list'!$A$1:$D$10001,4,0)</f>
        <v>rwst Fengning 丰宁</v>
      </c>
    </row>
    <row r="3479" spans="1:15">
      <c r="A3479" s="6" t="s">
        <v>2148</v>
      </c>
      <c r="B3479" s="8">
        <v>70</v>
      </c>
      <c r="C3479" s="6" t="s">
        <v>7443</v>
      </c>
      <c r="D3479" s="6" t="s">
        <v>7444</v>
      </c>
      <c r="E3479" s="6" t="s">
        <v>206</v>
      </c>
      <c r="F3479" s="6">
        <v>12</v>
      </c>
      <c r="G3479" s="6" t="str">
        <f t="shared" si="110"/>
        <v>70-12</v>
      </c>
      <c r="H3479" s="6" t="s">
        <v>86</v>
      </c>
      <c r="I3479" s="6" t="s">
        <v>3617</v>
      </c>
      <c r="J3479" s="6">
        <v>29</v>
      </c>
      <c r="K3479" s="6" t="str">
        <f>VLOOKUP(H3479,'[1]station location list'!$A$1:$B$10001,2,0)</f>
        <v>Fengning</v>
      </c>
      <c r="L3479" s="6" t="str">
        <f>VLOOKUP(I3479,'[1]station location list'!$A$1:$B$10001,2,0)</f>
        <v>Yangmuzhazi</v>
      </c>
      <c r="M3479" s="6" t="str">
        <f>VLOOKUP(H3479,'[1]station location list'!$A$1:$D$10001,4,0)</f>
        <v>rwst Fengning 丰宁</v>
      </c>
      <c r="N3479" s="6" t="str">
        <f>VLOOKUP(I3479,'[1]station location list'!$A$1:$D$10001,4,0)</f>
        <v>rwst Yangmuzhazi 杨木栅子</v>
      </c>
    </row>
    <row r="3480" spans="1:15">
      <c r="A3480" s="6" t="s">
        <v>2148</v>
      </c>
      <c r="B3480" s="8">
        <v>70</v>
      </c>
      <c r="C3480" s="6" t="s">
        <v>7443</v>
      </c>
      <c r="D3480" s="6" t="s">
        <v>7444</v>
      </c>
      <c r="E3480" s="6" t="s">
        <v>206</v>
      </c>
      <c r="F3480" s="6">
        <v>13</v>
      </c>
      <c r="G3480" s="6" t="str">
        <f t="shared" si="110"/>
        <v>70-13</v>
      </c>
      <c r="H3480" s="6" t="s">
        <v>3617</v>
      </c>
      <c r="I3480" s="6" t="s">
        <v>85</v>
      </c>
      <c r="J3480" s="6">
        <v>51</v>
      </c>
      <c r="K3480" s="6" t="str">
        <f>VLOOKUP(H3480,'[1]station location list'!$A$1:$B$10001,2,0)</f>
        <v>Yangmuzhazi</v>
      </c>
      <c r="L3480" s="6" t="str">
        <f>VLOOKUP(I3480,'[1]station location list'!$A$1:$B$10001,2,0)</f>
        <v>Chicheng</v>
      </c>
      <c r="M3480" s="6" t="str">
        <f>VLOOKUP(H3480,'[1]station location list'!$A$1:$D$10001,4,0)</f>
        <v>rwst Yangmuzhazi 杨木栅子</v>
      </c>
      <c r="N3480" s="6" t="str">
        <f>VLOOKUP(I3480,'[1]station location list'!$A$1:$D$10001,4,0)</f>
        <v>rwst Chicheng 赤城</v>
      </c>
    </row>
    <row r="3481" spans="1:15">
      <c r="A3481" s="6" t="s">
        <v>2148</v>
      </c>
      <c r="B3481" s="8">
        <v>70</v>
      </c>
      <c r="C3481" s="6" t="s">
        <v>7443</v>
      </c>
      <c r="D3481" s="6" t="s">
        <v>7444</v>
      </c>
      <c r="E3481" s="6" t="s">
        <v>206</v>
      </c>
      <c r="F3481" s="6">
        <v>14</v>
      </c>
      <c r="G3481" s="6" t="str">
        <f t="shared" si="110"/>
        <v>70-14</v>
      </c>
      <c r="H3481" s="6" t="s">
        <v>85</v>
      </c>
      <c r="I3481" s="6" t="s">
        <v>3618</v>
      </c>
      <c r="J3481" s="6">
        <v>24</v>
      </c>
      <c r="K3481" s="6" t="str">
        <f>VLOOKUP(H3481,'[1]station location list'!$A$1:$B$10001,2,0)</f>
        <v>Chicheng</v>
      </c>
      <c r="L3481" s="6" t="str">
        <f>VLOOKUP(I3481,'[1]station location list'!$A$1:$B$10001,2,0)</f>
        <v>Longmen</v>
      </c>
      <c r="M3481" s="6" t="str">
        <f>VLOOKUP(H3481,'[1]station location list'!$A$1:$D$10001,4,0)</f>
        <v>rwst Chicheng 赤城</v>
      </c>
      <c r="N3481" s="6" t="str">
        <f>VLOOKUP(I3481,'[1]station location list'!$A$1:$D$10001,4,0)</f>
        <v>rwst Longmen 龙门</v>
      </c>
    </row>
    <row r="3482" spans="1:15">
      <c r="A3482" s="6" t="s">
        <v>2148</v>
      </c>
      <c r="B3482" s="8">
        <v>70</v>
      </c>
      <c r="C3482" s="6" t="s">
        <v>7443</v>
      </c>
      <c r="D3482" s="6" t="s">
        <v>7444</v>
      </c>
      <c r="E3482" s="6" t="s">
        <v>206</v>
      </c>
      <c r="F3482" s="6">
        <v>15</v>
      </c>
      <c r="G3482" s="6" t="str">
        <f t="shared" si="110"/>
        <v>70-15</v>
      </c>
      <c r="H3482" s="6" t="s">
        <v>3618</v>
      </c>
      <c r="I3482" s="6" t="s">
        <v>84</v>
      </c>
      <c r="J3482" s="6">
        <v>26</v>
      </c>
      <c r="K3482" s="6" t="str">
        <f>VLOOKUP(H3482,'[1]station location list'!$A$1:$B$10001,2,0)</f>
        <v>Longmen</v>
      </c>
      <c r="L3482" s="6" t="str">
        <f>VLOOKUP(I3482,'[1]station location list'!$A$1:$B$10001,2,0)</f>
        <v>Zhaochuan North</v>
      </c>
      <c r="M3482" s="6" t="str">
        <f>VLOOKUP(H3482,'[1]station location list'!$A$1:$D$10001,4,0)</f>
        <v>rwst Longmen 龙门</v>
      </c>
      <c r="N3482" s="6" t="str">
        <f>VLOOKUP(I3482,'[1]station location list'!$A$1:$D$10001,4,0)</f>
        <v>rwst Zhaochuan North 赵川北</v>
      </c>
    </row>
    <row r="3483" spans="1:15">
      <c r="A3483" s="6" t="s">
        <v>2148</v>
      </c>
      <c r="B3483" s="8">
        <v>70</v>
      </c>
      <c r="C3483" s="6" t="s">
        <v>7443</v>
      </c>
      <c r="D3483" s="6" t="s">
        <v>7444</v>
      </c>
      <c r="E3483" s="6" t="s">
        <v>206</v>
      </c>
      <c r="F3483" s="6">
        <v>16</v>
      </c>
      <c r="G3483" s="6" t="str">
        <f t="shared" si="110"/>
        <v>70-16</v>
      </c>
      <c r="H3483" s="6" t="s">
        <v>84</v>
      </c>
      <c r="I3483" s="6" t="s">
        <v>83</v>
      </c>
      <c r="J3483" s="6">
        <v>42</v>
      </c>
      <c r="K3483" s="6" t="str">
        <f>VLOOKUP(H3483,'[1]station location list'!$A$1:$B$10001,2,0)</f>
        <v>Zhaochuan North</v>
      </c>
      <c r="L3483" s="6" t="str">
        <f>VLOOKUP(I3483,'[1]station location list'!$A$1:$B$10001,2,0)</f>
        <v>Zhangjiakou South</v>
      </c>
      <c r="M3483" s="6" t="str">
        <f>VLOOKUP(H3483,'[1]station location list'!$A$1:$D$10001,4,0)</f>
        <v>rwst Zhaochuan North 赵川北</v>
      </c>
      <c r="N3483" s="6" t="str">
        <f>VLOOKUP(I3483,'[1]station location list'!$A$1:$D$10001,4,0)</f>
        <v>rwst Zhangjiakou South 张家口南</v>
      </c>
    </row>
    <row r="3484" spans="1:15">
      <c r="A3484" s="6" t="s">
        <v>2148</v>
      </c>
      <c r="B3484" s="8">
        <v>70</v>
      </c>
      <c r="C3484" s="6" t="s">
        <v>7443</v>
      </c>
      <c r="D3484" s="6" t="s">
        <v>7444</v>
      </c>
      <c r="E3484" s="6" t="s">
        <v>206</v>
      </c>
      <c r="F3484" s="6">
        <v>17</v>
      </c>
      <c r="G3484" s="6" t="str">
        <f t="shared" si="110"/>
        <v>70-17</v>
      </c>
      <c r="H3484" s="6" t="s">
        <v>83</v>
      </c>
      <c r="I3484" s="6" t="s">
        <v>82</v>
      </c>
      <c r="J3484" s="6">
        <v>17</v>
      </c>
      <c r="K3484" s="6" t="str">
        <f>VLOOKUP(H3484,'[1]station location list'!$A$1:$B$10001,2,0)</f>
        <v>Zhangjiakou South</v>
      </c>
      <c r="L3484" s="6" t="str">
        <f>VLOOKUP(I3484,'[1]station location list'!$A$1:$B$10001,2,0)</f>
        <v>Kongjiazhuang</v>
      </c>
      <c r="M3484" s="6" t="str">
        <f>VLOOKUP(H3484,'[1]station location list'!$A$1:$D$10001,4,0)</f>
        <v>rwst Zhangjiakou South 张家口南</v>
      </c>
      <c r="N3484" s="6" t="str">
        <f>VLOOKUP(I3484,'[1]station location list'!$A$1:$D$10001,4,0)</f>
        <v>rwst Kongjiazhuang 孔家庄</v>
      </c>
    </row>
    <row r="3485" spans="1:15">
      <c r="A3485" s="6" t="s">
        <v>2148</v>
      </c>
      <c r="B3485" s="8">
        <v>70</v>
      </c>
      <c r="C3485" s="6" t="s">
        <v>7443</v>
      </c>
      <c r="D3485" s="6" t="s">
        <v>7444</v>
      </c>
      <c r="E3485" s="6" t="s">
        <v>206</v>
      </c>
      <c r="F3485" s="6">
        <v>18</v>
      </c>
      <c r="G3485" s="6" t="str">
        <f t="shared" si="110"/>
        <v>70-18</v>
      </c>
      <c r="H3485" s="6" t="s">
        <v>87</v>
      </c>
      <c r="I3485" s="6" t="s">
        <v>2324</v>
      </c>
      <c r="J3485" s="6">
        <v>10</v>
      </c>
      <c r="K3485" s="6" t="str">
        <f>VLOOKUP(H3485,'[1]station location list'!$A$1:$B$10001,2,0)</f>
        <v>Luanping East</v>
      </c>
      <c r="L3485" s="6" t="str">
        <f>VLOOKUP(I3485,'[1]station location list'!$A$1:$B$10001,2,0)</f>
        <v>Luanping</v>
      </c>
      <c r="M3485" s="6" t="str">
        <f>VLOOKUP(H3485,'[1]station location list'!$A$1:$D$10001,4,0)</f>
        <v>rwst Luanping East 滦平东</v>
      </c>
      <c r="N3485" s="6" t="str">
        <f>VLOOKUP(I3485,'[1]station location list'!$A$1:$D$10001,4,0)</f>
        <v>rwst Luanping 滦平</v>
      </c>
      <c r="O3485" s="6" t="s">
        <v>3619</v>
      </c>
    </row>
    <row r="3486" spans="1:15">
      <c r="A3486" s="6" t="s">
        <v>2148</v>
      </c>
      <c r="B3486" s="8">
        <v>70</v>
      </c>
      <c r="C3486" s="6" t="s">
        <v>7443</v>
      </c>
      <c r="D3486" s="6" t="s">
        <v>7444</v>
      </c>
      <c r="E3486" s="6" t="s">
        <v>206</v>
      </c>
      <c r="F3486" s="6">
        <v>19</v>
      </c>
      <c r="G3486" s="6" t="str">
        <f t="shared" si="110"/>
        <v>70-19</v>
      </c>
      <c r="H3486" s="6" t="s">
        <v>87</v>
      </c>
      <c r="I3486" s="6" t="s">
        <v>2325</v>
      </c>
      <c r="J3486" s="6">
        <v>10</v>
      </c>
      <c r="K3486" s="6" t="str">
        <f>VLOOKUP(H3486,'[1]station location list'!$A$1:$B$10001,2,0)</f>
        <v>Luanping East</v>
      </c>
      <c r="L3486" s="6" t="str">
        <f>VLOOKUP(I3486,'[1]station location list'!$A$1:$B$10001,2,0)</f>
        <v>Yaoshang</v>
      </c>
      <c r="M3486" s="6" t="str">
        <f>VLOOKUP(H3486,'[1]station location list'!$A$1:$D$10001,4,0)</f>
        <v>rwst Luanping East 滦平东</v>
      </c>
      <c r="N3486" s="6" t="str">
        <f>VLOOKUP(I3486,'[1]station location list'!$A$1:$D$10001,4,0)</f>
        <v>rwst Yaoshang 窑上</v>
      </c>
      <c r="O3486" s="6" t="s">
        <v>3619</v>
      </c>
    </row>
    <row r="3487" spans="1:15">
      <c r="A3487" s="6" t="s">
        <v>2148</v>
      </c>
      <c r="B3487" s="8">
        <v>70</v>
      </c>
      <c r="C3487" s="6" t="s">
        <v>7443</v>
      </c>
      <c r="D3487" s="6" t="s">
        <v>7444</v>
      </c>
      <c r="E3487" s="6" t="s">
        <v>206</v>
      </c>
      <c r="F3487" s="6">
        <v>20</v>
      </c>
      <c r="G3487" s="6" t="str">
        <f t="shared" si="110"/>
        <v>70-20</v>
      </c>
      <c r="H3487" s="6" t="s">
        <v>89</v>
      </c>
      <c r="I3487" s="6" t="s">
        <v>2326</v>
      </c>
      <c r="J3487" s="6">
        <v>5</v>
      </c>
      <c r="K3487" s="6" t="str">
        <f>VLOOKUP(H3487,'[1]station location list'!$A$1:$B$10001,2,0)</f>
        <v>Lijiaying</v>
      </c>
      <c r="L3487" s="6" t="str">
        <f>VLOOKUP(I3487,'[1]station location list'!$A$1:$B$10001,2,0)</f>
        <v>Xiataizi</v>
      </c>
      <c r="M3487" s="6" t="str">
        <f>VLOOKUP(H3487,'[1]station location list'!$A$1:$D$10001,4,0)</f>
        <v>rwst Lijiaying 李家营</v>
      </c>
      <c r="N3487" s="6" t="str">
        <f>VLOOKUP(I3487,'[1]station location list'!$A$1:$D$10001,4,0)</f>
        <v>rwst Xiataizi 下台子</v>
      </c>
      <c r="O3487" s="6" t="s">
        <v>3620</v>
      </c>
    </row>
    <row r="3488" spans="1:15">
      <c r="A3488" s="6" t="s">
        <v>2148</v>
      </c>
      <c r="B3488" s="8">
        <v>70</v>
      </c>
      <c r="C3488" s="6" t="s">
        <v>7443</v>
      </c>
      <c r="D3488" s="6" t="s">
        <v>7444</v>
      </c>
      <c r="E3488" s="6" t="s">
        <v>206</v>
      </c>
      <c r="F3488" s="6">
        <v>21</v>
      </c>
      <c r="G3488" s="6" t="str">
        <f t="shared" si="110"/>
        <v>70-21</v>
      </c>
      <c r="H3488" s="6" t="s">
        <v>89</v>
      </c>
      <c r="I3488" s="6" t="s">
        <v>2327</v>
      </c>
      <c r="J3488" s="6">
        <v>15</v>
      </c>
      <c r="K3488" s="6" t="str">
        <f>VLOOKUP(H3488,'[1]station location list'!$A$1:$B$10001,2,0)</f>
        <v>Lijiaying</v>
      </c>
      <c r="L3488" s="6" t="str">
        <f>VLOOKUP(I3488,'[1]station location list'!$A$1:$B$10001,2,0)</f>
        <v>Panjiadian</v>
      </c>
      <c r="M3488" s="6" t="str">
        <f>VLOOKUP(H3488,'[1]station location list'!$A$1:$D$10001,4,0)</f>
        <v>rwst Lijiaying 李家营</v>
      </c>
      <c r="N3488" s="6" t="str">
        <f>VLOOKUP(I3488,'[1]station location list'!$A$1:$D$10001,4,0)</f>
        <v>rwst Panjiadian 潘家店</v>
      </c>
      <c r="O3488" s="6" t="s">
        <v>3620</v>
      </c>
    </row>
    <row r="3489" spans="1:15">
      <c r="A3489" s="6" t="s">
        <v>2148</v>
      </c>
      <c r="B3489" s="8">
        <v>70</v>
      </c>
      <c r="C3489" s="6" t="s">
        <v>7443</v>
      </c>
      <c r="D3489" s="6" t="s">
        <v>7444</v>
      </c>
      <c r="E3489" s="6" t="s">
        <v>206</v>
      </c>
      <c r="F3489" s="6">
        <v>22</v>
      </c>
      <c r="G3489" s="6" t="str">
        <f t="shared" si="110"/>
        <v>70-22</v>
      </c>
      <c r="H3489" s="6" t="s">
        <v>92</v>
      </c>
      <c r="I3489" s="6" t="s">
        <v>1309</v>
      </c>
      <c r="J3489" s="6">
        <v>5</v>
      </c>
      <c r="K3489" s="6" t="str">
        <f>VLOOKUP(H3489,'[1]station location list'!$A$1:$B$10001,2,0)</f>
        <v>Fengrun West</v>
      </c>
      <c r="L3489" s="6" t="str">
        <f>VLOOKUP(I3489,'[1]station location list'!$A$1:$B$10001,2,0)</f>
        <v>Fuzhuangzi</v>
      </c>
      <c r="M3489" s="6" t="str">
        <f>VLOOKUP(H3489,'[1]station location list'!$A$1:$D$10001,4,0)</f>
        <v>rwst Fengrun West 丰润西</v>
      </c>
      <c r="N3489" s="6" t="str">
        <f>VLOOKUP(I3489,'[1]station location list'!$A$1:$D$10001,4,0)</f>
        <v>rwst Fuzhuangzi 富庄子</v>
      </c>
      <c r="O3489" s="6" t="s">
        <v>3621</v>
      </c>
    </row>
    <row r="3490" spans="1:15">
      <c r="A3490" s="6" t="s">
        <v>2148</v>
      </c>
      <c r="B3490" s="8">
        <v>70</v>
      </c>
      <c r="C3490" s="6" t="s">
        <v>7443</v>
      </c>
      <c r="D3490" s="6" t="s">
        <v>7444</v>
      </c>
      <c r="E3490" s="6" t="s">
        <v>206</v>
      </c>
      <c r="F3490" s="6">
        <v>23</v>
      </c>
      <c r="G3490" s="6" t="str">
        <f t="shared" si="110"/>
        <v>70-23</v>
      </c>
      <c r="H3490" s="6" t="s">
        <v>92</v>
      </c>
      <c r="I3490" s="6" t="s">
        <v>1310</v>
      </c>
      <c r="J3490" s="6">
        <v>5</v>
      </c>
      <c r="K3490" s="6" t="str">
        <f>VLOOKUP(H3490,'[1]station location list'!$A$1:$B$10001,2,0)</f>
        <v>Fengrun West</v>
      </c>
      <c r="L3490" s="6" t="str">
        <f>VLOOKUP(I3490,'[1]station location list'!$A$1:$B$10001,2,0)</f>
        <v>Tangshan North</v>
      </c>
      <c r="M3490" s="6" t="str">
        <f>VLOOKUP(H3490,'[1]station location list'!$A$1:$D$10001,4,0)</f>
        <v>rwst Fengrun West 丰润西</v>
      </c>
      <c r="N3490" s="6" t="str">
        <f>VLOOKUP(I3490,'[1]station location list'!$A$1:$D$10001,4,0)</f>
        <v>rwst Tangshan North 唐山北</v>
      </c>
      <c r="O3490" s="6" t="s">
        <v>3621</v>
      </c>
    </row>
    <row r="3491" spans="1:15">
      <c r="A3491" s="6" t="s">
        <v>2148</v>
      </c>
      <c r="B3491" s="8">
        <v>70</v>
      </c>
      <c r="C3491" s="6" t="s">
        <v>7443</v>
      </c>
      <c r="D3491" s="6" t="s">
        <v>7444</v>
      </c>
      <c r="E3491" s="6" t="s">
        <v>206</v>
      </c>
      <c r="F3491" s="6">
        <v>24</v>
      </c>
      <c r="G3491" s="6" t="str">
        <f t="shared" si="110"/>
        <v>70-24</v>
      </c>
      <c r="H3491" s="6" t="s">
        <v>93</v>
      </c>
      <c r="I3491" s="6" t="s">
        <v>2322</v>
      </c>
      <c r="J3491" s="6">
        <v>10</v>
      </c>
      <c r="K3491" s="6" t="str">
        <f>VLOOKUP(H3491,'[1]station location list'!$A$1:$B$10001,2,0)</f>
        <v>Tanghai</v>
      </c>
      <c r="L3491" s="6" t="str">
        <f>VLOOKUP(I3491,'[1]station location list'!$A$1:$B$10001,2,0)</f>
        <v>Tanghai South</v>
      </c>
      <c r="M3491" s="6" t="str">
        <f>VLOOKUP(H3491,'[1]station location list'!$A$1:$D$10001,4,0)</f>
        <v>rwst Tanghai 唐海</v>
      </c>
      <c r="N3491" s="6" t="str">
        <f>VLOOKUP(I3491,'[1]station location list'!$A$1:$D$10001,4,0)</f>
        <v>rwst Tanghai South 唐海南</v>
      </c>
      <c r="O3491" s="6" t="s">
        <v>3621</v>
      </c>
    </row>
    <row r="3492" spans="1:15">
      <c r="A3492" s="6" t="s">
        <v>2148</v>
      </c>
      <c r="B3492" s="8">
        <v>70</v>
      </c>
      <c r="C3492" s="6" t="s">
        <v>7443</v>
      </c>
      <c r="D3492" s="6" t="s">
        <v>7444</v>
      </c>
      <c r="E3492" s="6" t="s">
        <v>206</v>
      </c>
      <c r="F3492" s="6">
        <v>25</v>
      </c>
      <c r="G3492" s="6" t="str">
        <f t="shared" ref="G3492:G3497" si="111">CONCATENATE(B3492,"-",F3492)</f>
        <v>70-25</v>
      </c>
      <c r="H3492" s="6" t="s">
        <v>2982</v>
      </c>
      <c r="I3492" s="6" t="s">
        <v>1314</v>
      </c>
      <c r="J3492" s="6">
        <v>12</v>
      </c>
      <c r="K3492" s="6" t="str">
        <f>VLOOKUP(H3492,'[1]station location list'!$A$1:$B$10001,2,0)</f>
        <v>Shaheyizhen</v>
      </c>
      <c r="L3492" s="6" t="str">
        <f>VLOOKUP(I3492,'[1]station location list'!$A$1:$B$10001,2,0)</f>
        <v>Maliu -HB</v>
      </c>
      <c r="M3492" s="6" t="str">
        <f>VLOOKUP(H3492,'[1]station location list'!$A$1:$D$10001,4,0)</f>
        <v>rwst Shaheyizhen 沙河驿镇</v>
      </c>
      <c r="N3492" s="6" t="str">
        <f>VLOOKUP(I3492,'[1]station location list'!$A$1:$D$10001,4,0)</f>
        <v>rwst Maliu -HB 马柳</v>
      </c>
      <c r="O3492" s="6" t="s">
        <v>3621</v>
      </c>
    </row>
    <row r="3493" spans="1:15">
      <c r="A3493" s="6" t="s">
        <v>2148</v>
      </c>
      <c r="B3493" s="8">
        <v>70</v>
      </c>
      <c r="C3493" s="6" t="s">
        <v>7443</v>
      </c>
      <c r="D3493" s="6" t="s">
        <v>7444</v>
      </c>
      <c r="E3493" s="6" t="s">
        <v>206</v>
      </c>
      <c r="F3493" s="6">
        <v>26</v>
      </c>
      <c r="G3493" s="6" t="str">
        <f t="shared" si="111"/>
        <v>70-26</v>
      </c>
      <c r="H3493" s="6" t="s">
        <v>2982</v>
      </c>
      <c r="I3493" s="6" t="s">
        <v>1315</v>
      </c>
      <c r="J3493" s="6">
        <v>12</v>
      </c>
      <c r="K3493" s="6" t="str">
        <f>VLOOKUP(H3493,'[1]station location list'!$A$1:$B$10001,2,0)</f>
        <v>Shaheyizhen</v>
      </c>
      <c r="L3493" s="6" t="str">
        <f>VLOOKUP(I3493,'[1]station location list'!$A$1:$B$10001,2,0)</f>
        <v>Yanggezhuang</v>
      </c>
      <c r="M3493" s="6" t="str">
        <f>VLOOKUP(H3493,'[1]station location list'!$A$1:$D$10001,4,0)</f>
        <v>rwst Shaheyizhen 沙河驿镇</v>
      </c>
      <c r="N3493" s="6" t="str">
        <f>VLOOKUP(I3493,'[1]station location list'!$A$1:$D$10001,4,0)</f>
        <v>rwst Yanggezhuang 杨各庄</v>
      </c>
      <c r="O3493" s="6" t="s">
        <v>3621</v>
      </c>
    </row>
    <row r="3494" spans="1:15">
      <c r="A3494" s="6" t="s">
        <v>2148</v>
      </c>
      <c r="B3494" s="8">
        <v>70</v>
      </c>
      <c r="C3494" s="6" t="s">
        <v>7443</v>
      </c>
      <c r="D3494" s="6" t="s">
        <v>7444</v>
      </c>
      <c r="E3494" s="6" t="s">
        <v>206</v>
      </c>
      <c r="F3494" s="6">
        <v>27</v>
      </c>
      <c r="G3494" s="6" t="str">
        <f t="shared" si="111"/>
        <v>70-27</v>
      </c>
      <c r="H3494" s="6" t="s">
        <v>94</v>
      </c>
      <c r="I3494" s="6" t="s">
        <v>3689</v>
      </c>
      <c r="J3494" s="6">
        <v>25</v>
      </c>
      <c r="K3494" s="6" t="str">
        <f>VLOOKUP(H3494,'[1]station location list'!$A$1:$B$10001,2,0)</f>
        <v>Caofeidian North</v>
      </c>
      <c r="L3494" s="6" t="str">
        <f>VLOOKUP(I3494,'[1]station location list'!$A$1:$B$10001,2,0)</f>
        <v>Donghuangtuo</v>
      </c>
      <c r="M3494" s="6" t="str">
        <f>VLOOKUP(H3494,'[1]station location list'!$A$1:$D$10001,4,0)</f>
        <v>rwst Caofeidian North 曹妃甸北</v>
      </c>
      <c r="N3494" s="6" t="str">
        <f>VLOOKUP(I3494,'[1]station location list'!$A$1:$D$10001,4,0)</f>
        <v>rwst Donghuangtuo 东黄坨</v>
      </c>
      <c r="O3494" s="6" t="s">
        <v>3690</v>
      </c>
    </row>
    <row r="3495" spans="1:15">
      <c r="A3495" s="6" t="s">
        <v>2148</v>
      </c>
      <c r="B3495" s="8">
        <v>70</v>
      </c>
      <c r="C3495" s="6" t="s">
        <v>7443</v>
      </c>
      <c r="D3495" s="6" t="s">
        <v>7444</v>
      </c>
      <c r="E3495" s="6" t="s">
        <v>206</v>
      </c>
      <c r="F3495" s="6">
        <v>28</v>
      </c>
      <c r="G3495" s="6" t="str">
        <f t="shared" si="111"/>
        <v>70-28</v>
      </c>
      <c r="H3495" s="6" t="s">
        <v>3689</v>
      </c>
      <c r="I3495" s="6" t="s">
        <v>3691</v>
      </c>
      <c r="J3495" s="6">
        <v>15</v>
      </c>
      <c r="K3495" s="6" t="str">
        <f>VLOOKUP(H3495,'[1]station location list'!$A$1:$B$10001,2,0)</f>
        <v>Donghuangtuo</v>
      </c>
      <c r="L3495" s="6" t="str">
        <f>VLOOKUP(I3495,'[1]station location list'!$A$1:$B$10001,2,0)</f>
        <v>Ciyutuo</v>
      </c>
      <c r="M3495" s="6" t="str">
        <f>VLOOKUP(H3495,'[1]station location list'!$A$1:$D$10001,4,0)</f>
        <v>rwst Donghuangtuo 东黄坨</v>
      </c>
      <c r="N3495" s="6" t="str">
        <f>VLOOKUP(I3495,'[1]station location list'!$A$1:$D$10001,4,0)</f>
        <v>rwst Ciyutuo 茨榆坨</v>
      </c>
      <c r="O3495" s="6" t="s">
        <v>3690</v>
      </c>
    </row>
    <row r="3496" spans="1:15">
      <c r="A3496" s="6" t="s">
        <v>2148</v>
      </c>
      <c r="B3496" s="8">
        <v>70</v>
      </c>
      <c r="C3496" s="6" t="s">
        <v>7443</v>
      </c>
      <c r="D3496" s="6" t="s">
        <v>7444</v>
      </c>
      <c r="E3496" s="6" t="s">
        <v>206</v>
      </c>
      <c r="F3496" s="6">
        <v>29</v>
      </c>
      <c r="G3496" s="6" t="str">
        <f t="shared" si="111"/>
        <v>70-29</v>
      </c>
      <c r="H3496" s="6" t="s">
        <v>3691</v>
      </c>
      <c r="I3496" s="6" t="s">
        <v>2982</v>
      </c>
      <c r="J3496" s="6">
        <v>20</v>
      </c>
      <c r="K3496" s="6" t="str">
        <f>VLOOKUP(H3496,'[1]station location list'!$A$1:$B$10001,2,0)</f>
        <v>Ciyutuo</v>
      </c>
      <c r="L3496" s="6" t="str">
        <f>VLOOKUP(I3496,'[1]station location list'!$A$1:$B$10001,2,0)</f>
        <v>Shaheyizhen</v>
      </c>
      <c r="M3496" s="6" t="str">
        <f>VLOOKUP(H3496,'[1]station location list'!$A$1:$D$10001,4,0)</f>
        <v>rwst Ciyutuo 茨榆坨</v>
      </c>
      <c r="N3496" s="6" t="str">
        <f>VLOOKUP(I3496,'[1]station location list'!$A$1:$D$10001,4,0)</f>
        <v>rwst Shaheyizhen 沙河驿镇</v>
      </c>
      <c r="O3496" s="6" t="s">
        <v>3690</v>
      </c>
    </row>
    <row r="3497" spans="1:15">
      <c r="A3497" s="6" t="s">
        <v>2148</v>
      </c>
      <c r="B3497" s="8">
        <v>70</v>
      </c>
      <c r="C3497" s="6" t="s">
        <v>7443</v>
      </c>
      <c r="D3497" s="6" t="s">
        <v>7444</v>
      </c>
      <c r="E3497" s="6" t="s">
        <v>206</v>
      </c>
      <c r="F3497" s="6">
        <v>30</v>
      </c>
      <c r="G3497" s="6" t="str">
        <f t="shared" si="111"/>
        <v>70-30</v>
      </c>
      <c r="H3497" s="6" t="s">
        <v>2982</v>
      </c>
      <c r="I3497" s="6" t="s">
        <v>3692</v>
      </c>
      <c r="J3497" s="6">
        <v>15</v>
      </c>
      <c r="K3497" s="6" t="str">
        <f>VLOOKUP(H3497,'[1]station location list'!$A$1:$B$10001,2,0)</f>
        <v>Shaheyizhen</v>
      </c>
      <c r="L3497" s="6" t="str">
        <f>VLOOKUP(I3497,'[1]station location list'!$A$1:$B$10001,2,0)</f>
        <v>Muchangkou</v>
      </c>
      <c r="M3497" s="6" t="str">
        <f>VLOOKUP(H3497,'[1]station location list'!$A$1:$D$10001,4,0)</f>
        <v>rwst Shaheyizhen 沙河驿镇</v>
      </c>
      <c r="N3497" s="6" t="str">
        <f>VLOOKUP(I3497,'[1]station location list'!$A$1:$D$10001,4,0)</f>
        <v>rwst Muchangkou 木厂口</v>
      </c>
      <c r="O3497" s="6" t="s">
        <v>3690</v>
      </c>
    </row>
    <row r="3498" spans="1:15">
      <c r="A3498" s="6" t="s">
        <v>2166</v>
      </c>
      <c r="B3498" s="8">
        <v>71</v>
      </c>
      <c r="C3498" s="6" t="s">
        <v>7445</v>
      </c>
      <c r="D3498" s="6" t="s">
        <v>7446</v>
      </c>
      <c r="E3498" s="6" t="s">
        <v>8</v>
      </c>
      <c r="F3498" s="6">
        <v>1</v>
      </c>
      <c r="G3498" s="6" t="str">
        <f>CONCATENATE(B3498,"-",F3498)</f>
        <v>71-1</v>
      </c>
      <c r="H3498" s="6" t="s">
        <v>570</v>
      </c>
      <c r="I3498" s="6" t="s">
        <v>571</v>
      </c>
      <c r="J3498" s="6">
        <v>45</v>
      </c>
      <c r="K3498" s="6" t="str">
        <f>VLOOKUP(H3498,'[1]station location list'!$A$1:$B$10001,2,0)</f>
        <v>Waixigou</v>
      </c>
      <c r="L3498" s="6" t="str">
        <f>VLOOKUP(I3498,'[1]station location list'!$A$1:$B$10001,2,0)</f>
        <v>Balipu</v>
      </c>
      <c r="M3498" s="6" t="str">
        <f>VLOOKUP(H3498,'[1]station location list'!$A$1:$D$10001,4,0)</f>
        <v>rwst Waixigou 外西沟</v>
      </c>
      <c r="N3498" s="6" t="str">
        <f>VLOOKUP(I3498,'[1]station location list'!$A$1:$D$10001,4,0)</f>
        <v>rwst Balipu 八里铺</v>
      </c>
    </row>
    <row r="3499" spans="1:15">
      <c r="A3499" s="6" t="s">
        <v>2166</v>
      </c>
      <c r="B3499" s="8">
        <v>71</v>
      </c>
      <c r="C3499" s="6" t="s">
        <v>7445</v>
      </c>
      <c r="D3499" s="6" t="s">
        <v>7446</v>
      </c>
      <c r="E3499" s="6" t="s">
        <v>8</v>
      </c>
      <c r="F3499" s="6">
        <v>2</v>
      </c>
      <c r="G3499" s="6" t="str">
        <f t="shared" ref="G3499:G3502" si="112">CONCATENATE(B3499,"-",F3499)</f>
        <v>71-2</v>
      </c>
      <c r="H3499" s="6" t="s">
        <v>571</v>
      </c>
      <c r="I3499" s="6" t="s">
        <v>572</v>
      </c>
      <c r="J3499" s="6">
        <v>45</v>
      </c>
      <c r="K3499" s="6" t="str">
        <f>VLOOKUP(H3499,'[1]station location list'!$A$1:$B$10001,2,0)</f>
        <v>Balipu</v>
      </c>
      <c r="L3499" s="6" t="str">
        <f>VLOOKUP(I3499,'[1]station location list'!$A$1:$B$10001,2,0)</f>
        <v>Gaojiabao</v>
      </c>
      <c r="M3499" s="6" t="str">
        <f>VLOOKUP(H3499,'[1]station location list'!$A$1:$D$10001,4,0)</f>
        <v>rwst Balipu 八里铺</v>
      </c>
      <c r="N3499" s="6" t="str">
        <f>VLOOKUP(I3499,'[1]station location list'!$A$1:$D$10001,4,0)</f>
        <v>rwst Gaojiabao 高家堡</v>
      </c>
    </row>
    <row r="3500" spans="1:15">
      <c r="A3500" s="6" t="s">
        <v>2166</v>
      </c>
      <c r="B3500" s="8">
        <v>71</v>
      </c>
      <c r="C3500" s="6" t="s">
        <v>7445</v>
      </c>
      <c r="D3500" s="6" t="s">
        <v>7446</v>
      </c>
      <c r="E3500" s="6" t="s">
        <v>8</v>
      </c>
      <c r="F3500" s="6">
        <v>3</v>
      </c>
      <c r="G3500" s="6" t="str">
        <f t="shared" si="112"/>
        <v>71-3</v>
      </c>
      <c r="H3500" s="6" t="s">
        <v>572</v>
      </c>
      <c r="I3500" s="6" t="s">
        <v>573</v>
      </c>
      <c r="J3500" s="6">
        <v>45</v>
      </c>
      <c r="K3500" s="6" t="str">
        <f>VLOOKUP(H3500,'[1]station location list'!$A$1:$B$10001,2,0)</f>
        <v>Gaojiabao</v>
      </c>
      <c r="L3500" s="6" t="str">
        <f>VLOOKUP(I3500,'[1]station location list'!$A$1:$B$10001,2,0)</f>
        <v>Wochang</v>
      </c>
      <c r="M3500" s="6" t="str">
        <f>VLOOKUP(H3500,'[1]station location list'!$A$1:$D$10001,4,0)</f>
        <v>rwst Gaojiabao 高家堡</v>
      </c>
      <c r="N3500" s="6" t="str">
        <f>VLOOKUP(I3500,'[1]station location list'!$A$1:$D$10001,4,0)</f>
        <v>rwst Wochang 卧厂</v>
      </c>
    </row>
    <row r="3501" spans="1:15">
      <c r="A3501" s="6" t="s">
        <v>2166</v>
      </c>
      <c r="B3501" s="8">
        <v>71</v>
      </c>
      <c r="C3501" s="6" t="s">
        <v>7445</v>
      </c>
      <c r="D3501" s="6" t="s">
        <v>7446</v>
      </c>
      <c r="E3501" s="6" t="s">
        <v>8</v>
      </c>
      <c r="F3501" s="6">
        <v>4</v>
      </c>
      <c r="G3501" s="6" t="str">
        <f t="shared" si="112"/>
        <v>71-4</v>
      </c>
      <c r="H3501" s="6" t="s">
        <v>573</v>
      </c>
      <c r="I3501" s="6" t="s">
        <v>49</v>
      </c>
      <c r="J3501" s="6">
        <v>45</v>
      </c>
      <c r="K3501" s="6" t="str">
        <f>VLOOKUP(H3501,'[1]station location list'!$A$1:$B$10001,2,0)</f>
        <v>Wochang</v>
      </c>
      <c r="L3501" s="6" t="str">
        <f>VLOOKUP(I3501,'[1]station location list'!$A$1:$B$10001,2,0)</f>
        <v>Shenchi South</v>
      </c>
      <c r="M3501" s="6" t="str">
        <f>VLOOKUP(H3501,'[1]station location list'!$A$1:$D$10001,4,0)</f>
        <v>rwst Wochang 卧厂</v>
      </c>
      <c r="N3501" s="6" t="str">
        <f>VLOOKUP(I3501,'[1]station location list'!$A$1:$D$10001,4,0)</f>
        <v>rwst Shenchi South 神池南</v>
      </c>
    </row>
    <row r="3502" spans="1:15">
      <c r="A3502" s="6" t="s">
        <v>2166</v>
      </c>
      <c r="B3502" s="8">
        <v>71</v>
      </c>
      <c r="C3502" s="6" t="s">
        <v>7445</v>
      </c>
      <c r="D3502" s="6" t="s">
        <v>7446</v>
      </c>
      <c r="E3502" s="6" t="s">
        <v>8</v>
      </c>
      <c r="F3502" s="6">
        <v>5</v>
      </c>
      <c r="G3502" s="6" t="str">
        <f t="shared" si="112"/>
        <v>71-5</v>
      </c>
      <c r="H3502" s="6" t="s">
        <v>49</v>
      </c>
      <c r="I3502" s="6" t="s">
        <v>2329</v>
      </c>
      <c r="J3502" s="6">
        <v>1</v>
      </c>
      <c r="K3502" s="6" t="str">
        <f>VLOOKUP(H3502,'[1]station location list'!$A$1:$B$10001,2,0)</f>
        <v>Shenchi South</v>
      </c>
      <c r="L3502" s="6" t="str">
        <f>VLOOKUP(I3502,'[1]station location list'!$A$1:$B$10001,2,0)</f>
        <v>Shenchi</v>
      </c>
      <c r="M3502" s="6" t="str">
        <f>VLOOKUP(H3502,'[1]station location list'!$A$1:$D$10001,4,0)</f>
        <v>rwst Shenchi South 神池南</v>
      </c>
      <c r="N3502" s="6" t="str">
        <f>VLOOKUP(I3502,'[1]station location list'!$A$1:$D$10001,4,0)</f>
        <v>rwst Shenchi 神池</v>
      </c>
      <c r="O3502" s="6" t="s">
        <v>2654</v>
      </c>
    </row>
    <row r="3503" spans="1:15">
      <c r="A3503" s="6" t="s">
        <v>2218</v>
      </c>
      <c r="B3503" s="8">
        <v>72</v>
      </c>
      <c r="C3503" s="6" t="s">
        <v>7447</v>
      </c>
      <c r="D3503" s="6" t="s">
        <v>7448</v>
      </c>
      <c r="E3503" s="6" t="s">
        <v>2138</v>
      </c>
      <c r="F3503" s="6">
        <v>1</v>
      </c>
      <c r="G3503" s="6" t="str">
        <f>CONCATENATE(B3503,"-",F3503)</f>
        <v>72-1</v>
      </c>
      <c r="H3503" s="6" t="s">
        <v>2125</v>
      </c>
      <c r="I3503" s="6" t="s">
        <v>2126</v>
      </c>
      <c r="J3503" s="6">
        <v>9</v>
      </c>
      <c r="K3503" s="6" t="str">
        <f>VLOOKUP(H3503,'[1]station location list'!$A$1:$B$10001,2,0)</f>
        <v>Dianping South</v>
      </c>
      <c r="L3503" s="6" t="str">
        <f>VLOOKUP(I3503,'[1]station location list'!$A$1:$B$10001,2,0)</f>
        <v>Zhiyu</v>
      </c>
      <c r="M3503" s="6" t="str">
        <f>VLOOKUP(H3503,'[1]station location list'!$A$1:$D$10001,4,0)</f>
        <v>rwst Dianping South 店坪南</v>
      </c>
      <c r="N3503" s="6" t="str">
        <f>VLOOKUP(I3503,'[1]station location list'!$A$1:$D$10001,4,0)</f>
        <v>rwst Zhiyu 峙峪</v>
      </c>
    </row>
    <row r="3504" spans="1:15">
      <c r="A3504" s="6" t="s">
        <v>2218</v>
      </c>
      <c r="B3504" s="8">
        <v>72</v>
      </c>
      <c r="C3504" s="6" t="s">
        <v>7447</v>
      </c>
      <c r="D3504" s="6" t="s">
        <v>7448</v>
      </c>
      <c r="E3504" s="6" t="s">
        <v>2138</v>
      </c>
      <c r="F3504" s="6">
        <v>2</v>
      </c>
      <c r="G3504" s="6" t="str">
        <f t="shared" ref="G3504:G3517" si="113">CONCATENATE(B3504,"-",F3504)</f>
        <v>72-2</v>
      </c>
      <c r="H3504" s="6" t="s">
        <v>2126</v>
      </c>
      <c r="I3504" s="6" t="s">
        <v>2127</v>
      </c>
      <c r="J3504" s="6">
        <v>19</v>
      </c>
      <c r="K3504" s="6" t="str">
        <f>VLOOKUP(H3504,'[1]station location list'!$A$1:$B$10001,2,0)</f>
        <v>Zhiyu</v>
      </c>
      <c r="L3504" s="6" t="str">
        <f>VLOOKUP(I3504,'[1]station location list'!$A$1:$B$10001,2,0)</f>
        <v>Pinglu West</v>
      </c>
      <c r="M3504" s="6" t="str">
        <f>VLOOKUP(H3504,'[1]station location list'!$A$1:$D$10001,4,0)</f>
        <v>rwst Zhiyu 峙峪</v>
      </c>
      <c r="N3504" s="6" t="str">
        <f>VLOOKUP(I3504,'[1]station location list'!$A$1:$D$10001,4,0)</f>
        <v>rwst Pinglu West 平鲁西</v>
      </c>
    </row>
    <row r="3505" spans="1:15">
      <c r="A3505" s="6" t="s">
        <v>2218</v>
      </c>
      <c r="B3505" s="8">
        <v>72</v>
      </c>
      <c r="C3505" s="6" t="s">
        <v>7447</v>
      </c>
      <c r="D3505" s="6" t="s">
        <v>7448</v>
      </c>
      <c r="E3505" s="6" t="s">
        <v>2138</v>
      </c>
      <c r="F3505" s="6">
        <v>3</v>
      </c>
      <c r="G3505" s="6" t="str">
        <f t="shared" si="113"/>
        <v>72-3</v>
      </c>
      <c r="H3505" s="6" t="s">
        <v>2127</v>
      </c>
      <c r="I3505" s="6" t="s">
        <v>2128</v>
      </c>
      <c r="J3505" s="6">
        <v>17</v>
      </c>
      <c r="K3505" s="6" t="str">
        <f>VLOOKUP(H3505,'[1]station location list'!$A$1:$B$10001,2,0)</f>
        <v>Pinglu West</v>
      </c>
      <c r="L3505" s="6" t="str">
        <f>VLOOKUP(I3505,'[1]station location list'!$A$1:$B$10001,2,0)</f>
        <v>Nanping</v>
      </c>
      <c r="M3505" s="6" t="str">
        <f>VLOOKUP(H3505,'[1]station location list'!$A$1:$D$10001,4,0)</f>
        <v>rwst Pinglu West 平鲁西</v>
      </c>
      <c r="N3505" s="6" t="str">
        <f>VLOOKUP(I3505,'[1]station location list'!$A$1:$D$10001,4,0)</f>
        <v>rwst Nanping 南坪</v>
      </c>
    </row>
    <row r="3506" spans="1:15">
      <c r="A3506" s="6" t="s">
        <v>2218</v>
      </c>
      <c r="B3506" s="8">
        <v>72</v>
      </c>
      <c r="C3506" s="6" t="s">
        <v>7447</v>
      </c>
      <c r="D3506" s="6" t="s">
        <v>7448</v>
      </c>
      <c r="E3506" s="6" t="s">
        <v>2138</v>
      </c>
      <c r="F3506" s="6">
        <v>4</v>
      </c>
      <c r="G3506" s="6" t="str">
        <f t="shared" si="113"/>
        <v>72-4</v>
      </c>
      <c r="H3506" s="6" t="s">
        <v>2128</v>
      </c>
      <c r="I3506" s="6" t="s">
        <v>2129</v>
      </c>
      <c r="J3506" s="6">
        <v>16</v>
      </c>
      <c r="K3506" s="6" t="str">
        <f>VLOOKUP(H3506,'[1]station location list'!$A$1:$B$10001,2,0)</f>
        <v>Nanping</v>
      </c>
      <c r="L3506" s="6" t="str">
        <f>VLOOKUP(I3506,'[1]station location list'!$A$1:$B$10001,2,0)</f>
        <v>Laoyingzhen</v>
      </c>
      <c r="M3506" s="6" t="str">
        <f>VLOOKUP(H3506,'[1]station location list'!$A$1:$D$10001,4,0)</f>
        <v>rwst Nanping 南坪</v>
      </c>
      <c r="N3506" s="6" t="str">
        <f>VLOOKUP(I3506,'[1]station location list'!$A$1:$D$10001,4,0)</f>
        <v>rwst Laoyingzhen 老营镇</v>
      </c>
    </row>
    <row r="3507" spans="1:15">
      <c r="A3507" s="6" t="s">
        <v>2218</v>
      </c>
      <c r="B3507" s="8">
        <v>72</v>
      </c>
      <c r="C3507" s="6" t="s">
        <v>7447</v>
      </c>
      <c r="D3507" s="6" t="s">
        <v>7448</v>
      </c>
      <c r="E3507" s="6" t="s">
        <v>2138</v>
      </c>
      <c r="F3507" s="6">
        <v>5</v>
      </c>
      <c r="G3507" s="6" t="str">
        <f t="shared" si="113"/>
        <v>72-5</v>
      </c>
      <c r="H3507" s="6" t="s">
        <v>2129</v>
      </c>
      <c r="I3507" s="6" t="s">
        <v>2130</v>
      </c>
      <c r="J3507" s="6">
        <v>15</v>
      </c>
      <c r="K3507" s="6" t="str">
        <f>VLOOKUP(H3507,'[1]station location list'!$A$1:$B$10001,2,0)</f>
        <v>Laoyingzhen</v>
      </c>
      <c r="L3507" s="6" t="str">
        <f>VLOOKUP(I3507,'[1]station location list'!$A$1:$B$10001,2,0)</f>
        <v>Baliushu</v>
      </c>
      <c r="M3507" s="6" t="str">
        <f>VLOOKUP(H3507,'[1]station location list'!$A$1:$D$10001,4,0)</f>
        <v>rwst Laoyingzhen 老营镇</v>
      </c>
      <c r="N3507" s="6" t="str">
        <f>VLOOKUP(I3507,'[1]station location list'!$A$1:$D$10001,4,0)</f>
        <v>rwst Baliushu 八柳树</v>
      </c>
    </row>
    <row r="3508" spans="1:15">
      <c r="A3508" s="6" t="s">
        <v>2218</v>
      </c>
      <c r="B3508" s="8">
        <v>72</v>
      </c>
      <c r="C3508" s="6" t="s">
        <v>7447</v>
      </c>
      <c r="D3508" s="6" t="s">
        <v>7448</v>
      </c>
      <c r="E3508" s="6" t="s">
        <v>2138</v>
      </c>
      <c r="F3508" s="6">
        <v>6</v>
      </c>
      <c r="G3508" s="6" t="str">
        <f t="shared" si="113"/>
        <v>72-6</v>
      </c>
      <c r="H3508" s="6" t="s">
        <v>2130</v>
      </c>
      <c r="I3508" s="6" t="s">
        <v>2131</v>
      </c>
      <c r="J3508" s="6">
        <v>18</v>
      </c>
      <c r="K3508" s="6" t="str">
        <f>VLOOKUP(H3508,'[1]station location list'!$A$1:$B$10001,2,0)</f>
        <v>Baliushu</v>
      </c>
      <c r="L3508" s="6" t="str">
        <f>VLOOKUP(I3508,'[1]station location list'!$A$1:$B$10001,2,0)</f>
        <v>Pianguan</v>
      </c>
      <c r="M3508" s="6" t="str">
        <f>VLOOKUP(H3508,'[1]station location list'!$A$1:$D$10001,4,0)</f>
        <v>rwst Baliushu 八柳树</v>
      </c>
      <c r="N3508" s="6" t="str">
        <f>VLOOKUP(I3508,'[1]station location list'!$A$1:$D$10001,4,0)</f>
        <v>rwst Pianguan 偏关</v>
      </c>
    </row>
    <row r="3509" spans="1:15">
      <c r="A3509" s="6" t="s">
        <v>2218</v>
      </c>
      <c r="B3509" s="8">
        <v>72</v>
      </c>
      <c r="C3509" s="6" t="s">
        <v>7447</v>
      </c>
      <c r="D3509" s="6" t="s">
        <v>7448</v>
      </c>
      <c r="E3509" s="6" t="s">
        <v>2138</v>
      </c>
      <c r="F3509" s="6">
        <v>7</v>
      </c>
      <c r="G3509" s="6" t="str">
        <f t="shared" si="113"/>
        <v>72-7</v>
      </c>
      <c r="H3509" s="6" t="s">
        <v>2131</v>
      </c>
      <c r="I3509" s="6" t="s">
        <v>2132</v>
      </c>
      <c r="J3509" s="6">
        <v>20</v>
      </c>
      <c r="K3509" s="6" t="str">
        <f>VLOOKUP(H3509,'[1]station location list'!$A$1:$B$10001,2,0)</f>
        <v>Pianguan</v>
      </c>
      <c r="L3509" s="6" t="str">
        <f>VLOOKUP(I3509,'[1]station location list'!$A$1:$B$10001,2,0)</f>
        <v>Shichengcun</v>
      </c>
      <c r="M3509" s="6" t="str">
        <f>VLOOKUP(H3509,'[1]station location list'!$A$1:$D$10001,4,0)</f>
        <v>rwst Pianguan 偏关</v>
      </c>
      <c r="N3509" s="6" t="str">
        <f>VLOOKUP(I3509,'[1]station location list'!$A$1:$D$10001,4,0)</f>
        <v>rwst Shichengcun 石城村</v>
      </c>
    </row>
    <row r="3510" spans="1:15">
      <c r="A3510" s="6" t="s">
        <v>2218</v>
      </c>
      <c r="B3510" s="8">
        <v>72</v>
      </c>
      <c r="C3510" s="6" t="s">
        <v>7447</v>
      </c>
      <c r="D3510" s="6" t="s">
        <v>7448</v>
      </c>
      <c r="E3510" s="6" t="s">
        <v>2138</v>
      </c>
      <c r="F3510" s="6">
        <v>8</v>
      </c>
      <c r="G3510" s="6" t="str">
        <f t="shared" si="113"/>
        <v>72-8</v>
      </c>
      <c r="H3510" s="6" t="s">
        <v>2132</v>
      </c>
      <c r="I3510" s="6" t="s">
        <v>2133</v>
      </c>
      <c r="J3510" s="6">
        <v>15</v>
      </c>
      <c r="K3510" s="6" t="str">
        <f>VLOOKUP(H3510,'[1]station location list'!$A$1:$B$10001,2,0)</f>
        <v>Shichengcun</v>
      </c>
      <c r="L3510" s="6" t="str">
        <f>VLOOKUP(I3510,'[1]station location list'!$A$1:$B$10001,2,0)</f>
        <v>Yushuwan</v>
      </c>
      <c r="M3510" s="6" t="str">
        <f>VLOOKUP(H3510,'[1]station location list'!$A$1:$D$10001,4,0)</f>
        <v>rwst Shichengcun 石城村</v>
      </c>
      <c r="N3510" s="6" t="str">
        <f>VLOOKUP(I3510,'[1]station location list'!$A$1:$D$10001,4,0)</f>
        <v>rwst Yushuwan 榆树湾</v>
      </c>
    </row>
    <row r="3511" spans="1:15">
      <c r="A3511" s="6" t="s">
        <v>2218</v>
      </c>
      <c r="B3511" s="8">
        <v>72</v>
      </c>
      <c r="C3511" s="6" t="s">
        <v>7447</v>
      </c>
      <c r="D3511" s="6" t="s">
        <v>7448</v>
      </c>
      <c r="E3511" s="6" t="s">
        <v>2138</v>
      </c>
      <c r="F3511" s="6">
        <v>9</v>
      </c>
      <c r="G3511" s="6" t="str">
        <f t="shared" si="113"/>
        <v>72-9</v>
      </c>
      <c r="H3511" s="6" t="s">
        <v>2133</v>
      </c>
      <c r="I3511" s="6" t="s">
        <v>2134</v>
      </c>
      <c r="J3511" s="6">
        <v>8</v>
      </c>
      <c r="K3511" s="6" t="str">
        <f>VLOOKUP(H3511,'[1]station location list'!$A$1:$B$10001,2,0)</f>
        <v>Yushuwan</v>
      </c>
      <c r="L3511" s="6" t="str">
        <f>VLOOKUP(I3511,'[1]station location list'!$A$1:$B$10001,2,0)</f>
        <v>Mazha</v>
      </c>
      <c r="M3511" s="6" t="str">
        <f>VLOOKUP(H3511,'[1]station location list'!$A$1:$D$10001,4,0)</f>
        <v>rwst Yushuwan 榆树湾</v>
      </c>
      <c r="N3511" s="6" t="str">
        <f>VLOOKUP(I3511,'[1]station location list'!$A$1:$D$10001,4,0)</f>
        <v>rwst Mazha 马栅</v>
      </c>
    </row>
    <row r="3512" spans="1:15">
      <c r="A3512" s="6" t="s">
        <v>2218</v>
      </c>
      <c r="B3512" s="8">
        <v>72</v>
      </c>
      <c r="C3512" s="6" t="s">
        <v>7447</v>
      </c>
      <c r="D3512" s="6" t="s">
        <v>7448</v>
      </c>
      <c r="E3512" s="6" t="s">
        <v>2138</v>
      </c>
      <c r="F3512" s="6">
        <v>10</v>
      </c>
      <c r="G3512" s="6" t="str">
        <f t="shared" si="113"/>
        <v>72-10</v>
      </c>
      <c r="H3512" s="6" t="s">
        <v>2134</v>
      </c>
      <c r="I3512" s="6" t="s">
        <v>2135</v>
      </c>
      <c r="J3512" s="6">
        <v>16</v>
      </c>
      <c r="K3512" s="6" t="str">
        <f>VLOOKUP(H3512,'[1]station location list'!$A$1:$B$10001,2,0)</f>
        <v>Mazha</v>
      </c>
      <c r="L3512" s="6" t="str">
        <f>VLOOKUP(I3512,'[1]station location list'!$A$1:$B$10001,2,0)</f>
        <v>Youfangping</v>
      </c>
      <c r="M3512" s="6" t="str">
        <f>VLOOKUP(H3512,'[1]station location list'!$A$1:$D$10001,4,0)</f>
        <v>rwst Mazha 马栅</v>
      </c>
      <c r="N3512" s="6" t="str">
        <f>VLOOKUP(I3512,'[1]station location list'!$A$1:$D$10001,4,0)</f>
        <v>rwst Youfangping 油坊坪</v>
      </c>
    </row>
    <row r="3513" spans="1:15">
      <c r="A3513" s="6" t="s">
        <v>2218</v>
      </c>
      <c r="B3513" s="8">
        <v>72</v>
      </c>
      <c r="C3513" s="6" t="s">
        <v>7447</v>
      </c>
      <c r="D3513" s="6" t="s">
        <v>7448</v>
      </c>
      <c r="E3513" s="6" t="s">
        <v>2138</v>
      </c>
      <c r="F3513" s="6">
        <v>11</v>
      </c>
      <c r="G3513" s="6" t="str">
        <f t="shared" si="113"/>
        <v>72-11</v>
      </c>
      <c r="H3513" s="6" t="s">
        <v>2135</v>
      </c>
      <c r="I3513" s="6" t="s">
        <v>2136</v>
      </c>
      <c r="J3513" s="6">
        <v>23</v>
      </c>
      <c r="K3513" s="6" t="str">
        <f>VLOOKUP(H3513,'[1]station location list'!$A$1:$B$10001,2,0)</f>
        <v>Youfangping</v>
      </c>
      <c r="L3513" s="6" t="str">
        <f>VLOOKUP(I3513,'[1]station location list'!$A$1:$B$10001,2,0)</f>
        <v>Wuziwan</v>
      </c>
      <c r="M3513" s="6" t="str">
        <f>VLOOKUP(H3513,'[1]station location list'!$A$1:$D$10001,4,0)</f>
        <v>rwst Youfangping 油坊坪</v>
      </c>
      <c r="N3513" s="6" t="str">
        <f>VLOOKUP(I3513,'[1]station location list'!$A$1:$D$10001,4,0)</f>
        <v>rwst Wuziwan 五字湾</v>
      </c>
    </row>
    <row r="3514" spans="1:15">
      <c r="A3514" s="6" t="s">
        <v>2218</v>
      </c>
      <c r="B3514" s="8">
        <v>72</v>
      </c>
      <c r="C3514" s="6" t="s">
        <v>7447</v>
      </c>
      <c r="D3514" s="6" t="s">
        <v>7448</v>
      </c>
      <c r="E3514" s="6" t="s">
        <v>2138</v>
      </c>
      <c r="F3514" s="6">
        <v>12</v>
      </c>
      <c r="G3514" s="6" t="str">
        <f t="shared" si="113"/>
        <v>72-12</v>
      </c>
      <c r="H3514" s="6" t="s">
        <v>2136</v>
      </c>
      <c r="I3514" s="6" t="s">
        <v>2137</v>
      </c>
      <c r="J3514" s="6">
        <v>36</v>
      </c>
      <c r="K3514" s="6" t="str">
        <f>VLOOKUP(H3514,'[1]station location list'!$A$1:$B$10001,2,0)</f>
        <v>Wuziwan</v>
      </c>
      <c r="L3514" s="6" t="str">
        <f>VLOOKUP(I3514,'[1]station location list'!$A$1:$B$10001,2,0)</f>
        <v>Hongjinta</v>
      </c>
      <c r="M3514" s="6" t="str">
        <f>VLOOKUP(H3514,'[1]station location list'!$A$1:$D$10001,4,0)</f>
        <v>rwst Wuziwan 五字湾</v>
      </c>
      <c r="N3514" s="6" t="str">
        <f>VLOOKUP(I3514,'[1]station location list'!$A$1:$D$10001,4,0)</f>
        <v>rwst Hongjinta 红进塔</v>
      </c>
    </row>
    <row r="3515" spans="1:15">
      <c r="A3515" s="6" t="s">
        <v>2218</v>
      </c>
      <c r="B3515" s="8">
        <v>72</v>
      </c>
      <c r="C3515" s="6" t="s">
        <v>7447</v>
      </c>
      <c r="D3515" s="6" t="s">
        <v>7448</v>
      </c>
      <c r="E3515" s="6" t="s">
        <v>2138</v>
      </c>
      <c r="F3515" s="6">
        <v>13</v>
      </c>
      <c r="G3515" s="6" t="str">
        <f t="shared" si="113"/>
        <v>72-13</v>
      </c>
      <c r="H3515" s="6" t="s">
        <v>2137</v>
      </c>
      <c r="I3515" s="6" t="s">
        <v>2330</v>
      </c>
      <c r="J3515" s="6">
        <v>10</v>
      </c>
      <c r="K3515" s="6" t="str">
        <f>VLOOKUP(H3515,'[1]station location list'!$A$1:$B$10001,2,0)</f>
        <v>Hongjinta</v>
      </c>
      <c r="L3515" s="6" t="str">
        <f>VLOOKUP(I3515,'[1]station location list'!$A$1:$B$10001,2,0)</f>
        <v>Guojiawan</v>
      </c>
      <c r="M3515" s="6" t="str">
        <f>VLOOKUP(H3515,'[1]station location list'!$A$1:$D$10001,4,0)</f>
        <v>rwst Hongjinta 红进塔</v>
      </c>
      <c r="N3515" s="6" t="str">
        <f>VLOOKUP(I3515,'[1]station location list'!$A$1:$D$10001,4,0)</f>
        <v>rwst Guojiawan 郭家湾</v>
      </c>
      <c r="O3515" s="6" t="s">
        <v>3622</v>
      </c>
    </row>
    <row r="3516" spans="1:15">
      <c r="A3516" s="6" t="s">
        <v>2218</v>
      </c>
      <c r="B3516" s="8">
        <v>72</v>
      </c>
      <c r="C3516" s="6" t="s">
        <v>7447</v>
      </c>
      <c r="D3516" s="6" t="s">
        <v>7448</v>
      </c>
      <c r="E3516" s="6" t="s">
        <v>2138</v>
      </c>
      <c r="F3516" s="6">
        <v>14</v>
      </c>
      <c r="G3516" s="6" t="str">
        <f t="shared" si="113"/>
        <v>72-14</v>
      </c>
      <c r="H3516" s="6" t="s">
        <v>2125</v>
      </c>
      <c r="I3516" s="6" t="s">
        <v>2331</v>
      </c>
      <c r="J3516" s="6">
        <v>10</v>
      </c>
      <c r="K3516" s="6" t="str">
        <f>VLOOKUP(H3516,'[1]station location list'!$A$1:$B$10001,2,0)</f>
        <v>Dianping South</v>
      </c>
      <c r="L3516" s="6" t="str">
        <f>VLOOKUP(I3516,'[1]station location list'!$A$1:$B$10001,2,0)</f>
        <v>Daxin</v>
      </c>
      <c r="M3516" s="6" t="str">
        <f>VLOOKUP(H3516,'[1]station location list'!$A$1:$D$10001,4,0)</f>
        <v>rwst Dianping South 店坪南</v>
      </c>
      <c r="N3516" s="6" t="str">
        <f>VLOOKUP(I3516,'[1]station location list'!$A$1:$D$10001,4,0)</f>
        <v>rwst Daxin 大新</v>
      </c>
      <c r="O3516" s="6" t="s">
        <v>3623</v>
      </c>
    </row>
    <row r="3517" spans="1:15">
      <c r="A3517" s="6" t="s">
        <v>2218</v>
      </c>
      <c r="B3517" s="8">
        <v>72</v>
      </c>
      <c r="C3517" s="6" t="s">
        <v>7447</v>
      </c>
      <c r="D3517" s="6" t="s">
        <v>7448</v>
      </c>
      <c r="E3517" s="6" t="s">
        <v>2138</v>
      </c>
      <c r="F3517" s="6">
        <v>15</v>
      </c>
      <c r="G3517" s="6" t="str">
        <f t="shared" si="113"/>
        <v>72-15</v>
      </c>
      <c r="H3517" s="6" t="s">
        <v>2125</v>
      </c>
      <c r="I3517" s="6" t="s">
        <v>190</v>
      </c>
      <c r="J3517" s="6">
        <v>10</v>
      </c>
      <c r="K3517" s="6" t="str">
        <f>VLOOKUP(H3517,'[1]station location list'!$A$1:$B$10001,2,0)</f>
        <v>Dianping South</v>
      </c>
      <c r="L3517" s="6" t="str">
        <f>VLOOKUP(I3517,'[1]station location list'!$A$1:$B$10001,2,0)</f>
        <v>Shuozhou</v>
      </c>
      <c r="M3517" s="6" t="str">
        <f>VLOOKUP(H3517,'[1]station location list'!$A$1:$D$10001,4,0)</f>
        <v>rwst Dianping South 店坪南</v>
      </c>
      <c r="N3517" s="6" t="str">
        <f>VLOOKUP(I3517,'[1]station location list'!$A$1:$D$10001,4,0)</f>
        <v>rwst Shuozhou 朔州</v>
      </c>
      <c r="O3517" s="6" t="s">
        <v>3623</v>
      </c>
    </row>
    <row r="3518" spans="1:15">
      <c r="A3518" s="6" t="s">
        <v>2158</v>
      </c>
      <c r="B3518" s="10" t="s">
        <v>430</v>
      </c>
      <c r="C3518" s="6" t="s">
        <v>7449</v>
      </c>
      <c r="D3518" s="6" t="s">
        <v>7450</v>
      </c>
      <c r="E3518" s="6" t="s">
        <v>431</v>
      </c>
      <c r="F3518" s="6">
        <v>1</v>
      </c>
      <c r="G3518" s="6" t="str">
        <f>CONCATENATE(B3518,"-",F3518)</f>
        <v>x01-1</v>
      </c>
      <c r="H3518" s="6" t="s">
        <v>432</v>
      </c>
      <c r="I3518" s="6" t="s">
        <v>3624</v>
      </c>
      <c r="J3518" s="6">
        <v>23</v>
      </c>
      <c r="K3518" s="6" t="str">
        <f>VLOOKUP(H3518,'[1]station location list'!$A$1:$B$10001,2,0)</f>
        <v>Benhong</v>
      </c>
      <c r="L3518" s="6" t="str">
        <f>VLOOKUP(I3518,'[1]station location list'!$A$1:$B$10001,2,0)</f>
        <v>Caobuhan</v>
      </c>
      <c r="M3518" s="6" t="str">
        <f>VLOOKUP(H3518,'[1]station location list'!$A$1:$D$10001,4,0)</f>
        <v>rwst Benhong 贲红</v>
      </c>
      <c r="N3518" s="6" t="str">
        <f>VLOOKUP(I3518,'[1]station location list'!$A$1:$D$10001,4,0)</f>
        <v>rwst Caobuhan 曹不罕</v>
      </c>
    </row>
    <row r="3519" spans="1:15">
      <c r="A3519" s="6" t="s">
        <v>2158</v>
      </c>
      <c r="B3519" s="10" t="s">
        <v>430</v>
      </c>
      <c r="C3519" s="6" t="s">
        <v>7449</v>
      </c>
      <c r="D3519" s="6" t="s">
        <v>7450</v>
      </c>
      <c r="E3519" s="6" t="s">
        <v>431</v>
      </c>
      <c r="F3519" s="6">
        <v>2</v>
      </c>
      <c r="G3519" s="6" t="str">
        <f t="shared" ref="G3519:G3579" si="114">CONCATENATE(B3519,"-",F3519)</f>
        <v>x01-2</v>
      </c>
      <c r="H3519" s="6" t="s">
        <v>3624</v>
      </c>
      <c r="I3519" s="6" t="s">
        <v>433</v>
      </c>
      <c r="J3519" s="6">
        <v>23</v>
      </c>
      <c r="K3519" s="6" t="str">
        <f>VLOOKUP(H3519,'[1]station location list'!$A$1:$B$10001,2,0)</f>
        <v>Caobuhan</v>
      </c>
      <c r="L3519" s="6" t="str">
        <f>VLOOKUP(I3519,'[1]station location list'!$A$1:$B$10001,2,0)</f>
        <v>Shangdu</v>
      </c>
      <c r="M3519" s="6" t="str">
        <f>VLOOKUP(H3519,'[1]station location list'!$A$1:$D$10001,4,0)</f>
        <v>rwst Caobuhan 曹不罕</v>
      </c>
      <c r="N3519" s="6" t="str">
        <f>VLOOKUP(I3519,'[1]station location list'!$A$1:$D$10001,4,0)</f>
        <v>rwst Shangdu 商都</v>
      </c>
    </row>
    <row r="3520" spans="1:15">
      <c r="A3520" s="6" t="s">
        <v>2158</v>
      </c>
      <c r="B3520" s="10" t="s">
        <v>430</v>
      </c>
      <c r="C3520" s="6" t="s">
        <v>7449</v>
      </c>
      <c r="D3520" s="6" t="s">
        <v>7450</v>
      </c>
      <c r="E3520" s="6" t="s">
        <v>431</v>
      </c>
      <c r="F3520" s="6">
        <v>3</v>
      </c>
      <c r="G3520" s="6" t="str">
        <f t="shared" si="114"/>
        <v>x01-3</v>
      </c>
      <c r="H3520" s="6" t="s">
        <v>433</v>
      </c>
      <c r="I3520" s="6" t="s">
        <v>434</v>
      </c>
      <c r="J3520" s="6">
        <v>41</v>
      </c>
      <c r="K3520" s="6" t="str">
        <f>VLOOKUP(H3520,'[1]station location list'!$A$1:$B$10001,2,0)</f>
        <v>Shangdu</v>
      </c>
      <c r="L3520" s="6" t="str">
        <f>VLOOKUP(I3520,'[1]station location list'!$A$1:$B$10001,2,0)</f>
        <v>Erdaogou</v>
      </c>
      <c r="M3520" s="6" t="str">
        <f>VLOOKUP(H3520,'[1]station location list'!$A$1:$D$10001,4,0)</f>
        <v>rwst Shangdu 商都</v>
      </c>
      <c r="N3520" s="6" t="str">
        <f>VLOOKUP(I3520,'[1]station location list'!$A$1:$D$10001,4,0)</f>
        <v>rwst Erdaogou 二道沟</v>
      </c>
    </row>
    <row r="3521" spans="1:14">
      <c r="A3521" s="6" t="s">
        <v>2158</v>
      </c>
      <c r="B3521" s="10" t="s">
        <v>430</v>
      </c>
      <c r="C3521" s="6" t="s">
        <v>7449</v>
      </c>
      <c r="D3521" s="6" t="s">
        <v>7450</v>
      </c>
      <c r="E3521" s="6" t="s">
        <v>431</v>
      </c>
      <c r="F3521" s="6">
        <v>4</v>
      </c>
      <c r="G3521" s="6" t="str">
        <f t="shared" si="114"/>
        <v>x01-4</v>
      </c>
      <c r="H3521" s="6" t="s">
        <v>434</v>
      </c>
      <c r="I3521" s="6" t="s">
        <v>435</v>
      </c>
      <c r="J3521" s="6">
        <v>21</v>
      </c>
      <c r="K3521" s="6" t="str">
        <f>VLOOKUP(H3521,'[1]station location list'!$A$1:$B$10001,2,0)</f>
        <v>Erdaogou</v>
      </c>
      <c r="L3521" s="6" t="str">
        <f>VLOOKUP(I3521,'[1]station location list'!$A$1:$B$10001,2,0)</f>
        <v>Huade</v>
      </c>
      <c r="M3521" s="6" t="str">
        <f>VLOOKUP(H3521,'[1]station location list'!$A$1:$D$10001,4,0)</f>
        <v>rwst Erdaogou 二道沟</v>
      </c>
      <c r="N3521" s="6" t="str">
        <f>VLOOKUP(I3521,'[1]station location list'!$A$1:$D$10001,4,0)</f>
        <v>rwst Huade 化德</v>
      </c>
    </row>
    <row r="3522" spans="1:14">
      <c r="A3522" s="6" t="s">
        <v>2158</v>
      </c>
      <c r="B3522" s="10" t="s">
        <v>430</v>
      </c>
      <c r="C3522" s="6" t="s">
        <v>7449</v>
      </c>
      <c r="D3522" s="6" t="s">
        <v>7450</v>
      </c>
      <c r="E3522" s="6" t="s">
        <v>431</v>
      </c>
      <c r="F3522" s="6">
        <v>5</v>
      </c>
      <c r="G3522" s="6" t="str">
        <f t="shared" si="114"/>
        <v>x01-5</v>
      </c>
      <c r="H3522" s="6" t="s">
        <v>435</v>
      </c>
      <c r="I3522" s="6" t="s">
        <v>436</v>
      </c>
      <c r="J3522" s="6">
        <v>39</v>
      </c>
      <c r="K3522" s="6" t="str">
        <f>VLOOKUP(H3522,'[1]station location list'!$A$1:$B$10001,2,0)</f>
        <v>Huade</v>
      </c>
      <c r="L3522" s="6" t="str">
        <f>VLOOKUP(I3522,'[1]station location list'!$A$1:$B$10001,2,0)</f>
        <v>Baojian</v>
      </c>
      <c r="M3522" s="6" t="str">
        <f>VLOOKUP(H3522,'[1]station location list'!$A$1:$D$10001,4,0)</f>
        <v>rwst Huade 化德</v>
      </c>
      <c r="N3522" s="6" t="str">
        <f>VLOOKUP(I3522,'[1]station location list'!$A$1:$D$10001,4,0)</f>
        <v>rwst Baojian 保健</v>
      </c>
    </row>
    <row r="3523" spans="1:14">
      <c r="A3523" s="6" t="s">
        <v>2158</v>
      </c>
      <c r="B3523" s="10" t="s">
        <v>430</v>
      </c>
      <c r="C3523" s="6" t="s">
        <v>7449</v>
      </c>
      <c r="D3523" s="6" t="s">
        <v>7450</v>
      </c>
      <c r="E3523" s="6" t="s">
        <v>431</v>
      </c>
      <c r="F3523" s="6">
        <v>6</v>
      </c>
      <c r="G3523" s="6" t="str">
        <f t="shared" si="114"/>
        <v>x01-6</v>
      </c>
      <c r="H3523" s="6" t="s">
        <v>436</v>
      </c>
      <c r="I3523" s="6" t="s">
        <v>437</v>
      </c>
      <c r="J3523" s="6">
        <v>23</v>
      </c>
      <c r="K3523" s="6" t="str">
        <f>VLOOKUP(H3523,'[1]station location list'!$A$1:$B$10001,2,0)</f>
        <v>Baojian</v>
      </c>
      <c r="L3523" s="6" t="str">
        <f>VLOOKUP(I3523,'[1]station location list'!$A$1:$B$10001,2,0)</f>
        <v>Xinghe</v>
      </c>
      <c r="M3523" s="6" t="str">
        <f>VLOOKUP(H3523,'[1]station location list'!$A$1:$D$10001,4,0)</f>
        <v>rwst Baojian 保健</v>
      </c>
      <c r="N3523" s="6" t="str">
        <f>VLOOKUP(I3523,'[1]station location list'!$A$1:$D$10001,4,0)</f>
        <v>rwst Xinghe 兴和</v>
      </c>
    </row>
    <row r="3524" spans="1:14">
      <c r="A3524" s="6" t="s">
        <v>2158</v>
      </c>
      <c r="B3524" s="10" t="s">
        <v>430</v>
      </c>
      <c r="C3524" s="6" t="s">
        <v>7449</v>
      </c>
      <c r="D3524" s="6" t="s">
        <v>7450</v>
      </c>
      <c r="E3524" s="6" t="s">
        <v>431</v>
      </c>
      <c r="F3524" s="6">
        <v>7</v>
      </c>
      <c r="G3524" s="6" t="str">
        <f t="shared" si="114"/>
        <v>x01-7</v>
      </c>
      <c r="H3524" s="6" t="s">
        <v>437</v>
      </c>
      <c r="I3524" s="6" t="s">
        <v>438</v>
      </c>
      <c r="J3524" s="6">
        <v>23</v>
      </c>
      <c r="K3524" s="6" t="str">
        <f>VLOOKUP(H3524,'[1]station location list'!$A$1:$B$10001,2,0)</f>
        <v>Xinghe</v>
      </c>
      <c r="L3524" s="6" t="str">
        <f>VLOOKUP(I3524,'[1]station location list'!$A$1:$B$10001,2,0)</f>
        <v>Xingyao</v>
      </c>
      <c r="M3524" s="6" t="str">
        <f>VLOOKUP(H3524,'[1]station location list'!$A$1:$D$10001,4,0)</f>
        <v>rwst Xinghe 兴和</v>
      </c>
      <c r="N3524" s="6" t="str">
        <f>VLOOKUP(I3524,'[1]station location list'!$A$1:$D$10001,4,0)</f>
        <v>rwst Xingyao 星耀</v>
      </c>
    </row>
    <row r="3525" spans="1:14">
      <c r="A3525" s="6" t="s">
        <v>2158</v>
      </c>
      <c r="B3525" s="10" t="s">
        <v>430</v>
      </c>
      <c r="C3525" s="6" t="s">
        <v>7449</v>
      </c>
      <c r="D3525" s="6" t="s">
        <v>7450</v>
      </c>
      <c r="E3525" s="6" t="s">
        <v>431</v>
      </c>
      <c r="F3525" s="6">
        <v>8</v>
      </c>
      <c r="G3525" s="6" t="str">
        <f t="shared" si="114"/>
        <v>x01-8</v>
      </c>
      <c r="H3525" s="6" t="s">
        <v>438</v>
      </c>
      <c r="I3525" s="6" t="s">
        <v>3625</v>
      </c>
      <c r="J3525" s="6">
        <v>7</v>
      </c>
      <c r="K3525" s="6" t="str">
        <f>VLOOKUP(H3525,'[1]station location list'!$A$1:$B$10001,2,0)</f>
        <v>Xingyao</v>
      </c>
      <c r="L3525" s="6" t="str">
        <f>VLOOKUP(I3525,'[1]station location list'!$A$1:$B$10001,2,0)</f>
        <v>Gerisu</v>
      </c>
      <c r="M3525" s="6" t="str">
        <f>VLOOKUP(H3525,'[1]station location list'!$A$1:$D$10001,4,0)</f>
        <v>rwst Xingyao 星耀</v>
      </c>
      <c r="N3525" s="6" t="str">
        <f>VLOOKUP(I3525,'[1]station location list'!$A$1:$D$10001,4,0)</f>
        <v>rwst Gerisu 格日苏</v>
      </c>
    </row>
    <row r="3526" spans="1:14">
      <c r="A3526" s="6" t="s">
        <v>2158</v>
      </c>
      <c r="B3526" s="10" t="s">
        <v>430</v>
      </c>
      <c r="C3526" s="6" t="s">
        <v>7449</v>
      </c>
      <c r="D3526" s="6" t="s">
        <v>7450</v>
      </c>
      <c r="E3526" s="6" t="s">
        <v>431</v>
      </c>
      <c r="F3526" s="6">
        <v>9</v>
      </c>
      <c r="G3526" s="6" t="str">
        <f t="shared" si="114"/>
        <v>x01-9</v>
      </c>
      <c r="H3526" s="6" t="s">
        <v>3625</v>
      </c>
      <c r="I3526" s="6" t="s">
        <v>439</v>
      </c>
      <c r="J3526" s="6">
        <v>9</v>
      </c>
      <c r="K3526" s="6" t="str">
        <f>VLOOKUP(H3526,'[1]station location list'!$A$1:$B$10001,2,0)</f>
        <v>Gerisu</v>
      </c>
      <c r="L3526" s="6" t="str">
        <f>VLOOKUP(I3526,'[1]station location list'!$A$1:$B$10001,2,0)</f>
        <v>Chaogewenduo'er</v>
      </c>
      <c r="M3526" s="6" t="str">
        <f>VLOOKUP(H3526,'[1]station location list'!$A$1:$D$10001,4,0)</f>
        <v>rwst Gerisu 格日苏</v>
      </c>
      <c r="N3526" s="6" t="str">
        <f>VLOOKUP(I3526,'[1]station location list'!$A$1:$D$10001,4,0)</f>
        <v>rwst Chaogewenduo'er 朝格温多尔</v>
      </c>
    </row>
    <row r="3527" spans="1:14">
      <c r="A3527" s="6" t="s">
        <v>2158</v>
      </c>
      <c r="B3527" s="10" t="s">
        <v>430</v>
      </c>
      <c r="C3527" s="6" t="s">
        <v>7449</v>
      </c>
      <c r="D3527" s="6" t="s">
        <v>7450</v>
      </c>
      <c r="E3527" s="6" t="s">
        <v>431</v>
      </c>
      <c r="F3527" s="6">
        <v>10</v>
      </c>
      <c r="G3527" s="6" t="str">
        <f t="shared" si="114"/>
        <v>x01-10</v>
      </c>
      <c r="H3527" s="6" t="s">
        <v>439</v>
      </c>
      <c r="I3527" s="6" t="s">
        <v>440</v>
      </c>
      <c r="J3527" s="6">
        <v>8</v>
      </c>
      <c r="K3527" s="6" t="str">
        <f>VLOOKUP(H3527,'[1]station location list'!$A$1:$B$10001,2,0)</f>
        <v>Chaogewenduo'er</v>
      </c>
      <c r="L3527" s="6" t="str">
        <f>VLOOKUP(I3527,'[1]station location list'!$A$1:$B$10001,2,0)</f>
        <v>Zhengxiangbaiqi</v>
      </c>
      <c r="M3527" s="6" t="str">
        <f>VLOOKUP(H3527,'[1]station location list'!$A$1:$D$10001,4,0)</f>
        <v>rwst Chaogewenduo'er 朝格温多尔</v>
      </c>
      <c r="N3527" s="6" t="str">
        <f>VLOOKUP(I3527,'[1]station location list'!$A$1:$D$10001,4,0)</f>
        <v>rwst Zhengxiangbaiqi 正镶白旗</v>
      </c>
    </row>
    <row r="3528" spans="1:14">
      <c r="A3528" s="6" t="s">
        <v>2158</v>
      </c>
      <c r="B3528" s="10" t="s">
        <v>430</v>
      </c>
      <c r="C3528" s="6" t="s">
        <v>7449</v>
      </c>
      <c r="D3528" s="6" t="s">
        <v>7450</v>
      </c>
      <c r="E3528" s="6" t="s">
        <v>431</v>
      </c>
      <c r="F3528" s="6">
        <v>11</v>
      </c>
      <c r="G3528" s="6" t="str">
        <f t="shared" si="114"/>
        <v>x01-11</v>
      </c>
      <c r="H3528" s="6" t="s">
        <v>440</v>
      </c>
      <c r="I3528" s="6" t="s">
        <v>441</v>
      </c>
      <c r="J3528" s="6">
        <v>15</v>
      </c>
      <c r="K3528" s="6" t="str">
        <f>VLOOKUP(H3528,'[1]station location list'!$A$1:$B$10001,2,0)</f>
        <v>Zhengxiangbaiqi</v>
      </c>
      <c r="L3528" s="6" t="str">
        <f>VLOOKUP(I3528,'[1]station location list'!$A$1:$B$10001,2,0)</f>
        <v>Xihu'erqing</v>
      </c>
      <c r="M3528" s="6" t="str">
        <f>VLOOKUP(H3528,'[1]station location list'!$A$1:$D$10001,4,0)</f>
        <v>rwst Zhengxiangbaiqi 正镶白旗</v>
      </c>
      <c r="N3528" s="6" t="str">
        <f>VLOOKUP(I3528,'[1]station location list'!$A$1:$D$10001,4,0)</f>
        <v>rwst Xihu'erqing 西胡尔清</v>
      </c>
    </row>
    <row r="3529" spans="1:14">
      <c r="A3529" s="6" t="s">
        <v>2158</v>
      </c>
      <c r="B3529" s="10" t="s">
        <v>430</v>
      </c>
      <c r="C3529" s="6" t="s">
        <v>7449</v>
      </c>
      <c r="D3529" s="6" t="s">
        <v>7450</v>
      </c>
      <c r="E3529" s="6" t="s">
        <v>431</v>
      </c>
      <c r="F3529" s="6">
        <v>12</v>
      </c>
      <c r="G3529" s="6" t="str">
        <f t="shared" si="114"/>
        <v>x01-12</v>
      </c>
      <c r="H3529" s="6" t="s">
        <v>441</v>
      </c>
      <c r="I3529" s="6" t="s">
        <v>442</v>
      </c>
      <c r="J3529" s="6">
        <v>17</v>
      </c>
      <c r="K3529" s="6" t="str">
        <f>VLOOKUP(H3529,'[1]station location list'!$A$1:$B$10001,2,0)</f>
        <v>Xihu'erqing</v>
      </c>
      <c r="L3529" s="6" t="str">
        <f>VLOOKUP(I3529,'[1]station location list'!$A$1:$B$10001,2,0)</f>
        <v>Daolunguole</v>
      </c>
      <c r="M3529" s="6" t="str">
        <f>VLOOKUP(H3529,'[1]station location list'!$A$1:$D$10001,4,0)</f>
        <v>rwst Xihu'erqing 西胡尔清</v>
      </c>
      <c r="N3529" s="6" t="str">
        <f>VLOOKUP(I3529,'[1]station location list'!$A$1:$D$10001,4,0)</f>
        <v>rwst Daolunguole 道仑郭勒</v>
      </c>
    </row>
    <row r="3530" spans="1:14">
      <c r="A3530" s="6" t="s">
        <v>2158</v>
      </c>
      <c r="B3530" s="10" t="s">
        <v>430</v>
      </c>
      <c r="C3530" s="6" t="s">
        <v>7449</v>
      </c>
      <c r="D3530" s="6" t="s">
        <v>7450</v>
      </c>
      <c r="E3530" s="6" t="s">
        <v>431</v>
      </c>
      <c r="F3530" s="6">
        <v>13</v>
      </c>
      <c r="G3530" s="6" t="str">
        <f t="shared" si="114"/>
        <v>x01-13</v>
      </c>
      <c r="H3530" s="6" t="s">
        <v>442</v>
      </c>
      <c r="I3530" s="6" t="s">
        <v>3626</v>
      </c>
      <c r="J3530" s="6">
        <v>11</v>
      </c>
      <c r="K3530" s="6" t="str">
        <f>VLOOKUP(H3530,'[1]station location list'!$A$1:$B$10001,2,0)</f>
        <v>Daolunguole</v>
      </c>
      <c r="L3530" s="6" t="str">
        <f>VLOOKUP(I3530,'[1]station location list'!$A$1:$B$10001,2,0)</f>
        <v>Gu'erban</v>
      </c>
      <c r="M3530" s="6" t="str">
        <f>VLOOKUP(H3530,'[1]station location list'!$A$1:$D$10001,4,0)</f>
        <v>rwst Daolunguole 道仑郭勒</v>
      </c>
      <c r="N3530" s="6" t="str">
        <f>VLOOKUP(I3530,'[1]station location list'!$A$1:$D$10001,4,0)</f>
        <v>rwst Gu'erban 古尔班</v>
      </c>
    </row>
    <row r="3531" spans="1:14">
      <c r="A3531" s="6" t="s">
        <v>2158</v>
      </c>
      <c r="B3531" s="10" t="s">
        <v>430</v>
      </c>
      <c r="C3531" s="6" t="s">
        <v>7449</v>
      </c>
      <c r="D3531" s="6" t="s">
        <v>7450</v>
      </c>
      <c r="E3531" s="6" t="s">
        <v>431</v>
      </c>
      <c r="F3531" s="6">
        <v>14</v>
      </c>
      <c r="G3531" s="6" t="str">
        <f t="shared" si="114"/>
        <v>x01-14</v>
      </c>
      <c r="H3531" s="6" t="s">
        <v>3626</v>
      </c>
      <c r="I3531" s="6" t="s">
        <v>443</v>
      </c>
      <c r="J3531" s="6">
        <v>12</v>
      </c>
      <c r="K3531" s="6" t="str">
        <f>VLOOKUP(H3531,'[1]station location list'!$A$1:$B$10001,2,0)</f>
        <v>Gu'erban</v>
      </c>
      <c r="L3531" s="6" t="str">
        <f>VLOOKUP(I3531,'[1]station location list'!$A$1:$B$10001,2,0)</f>
        <v>Chaganmanghe</v>
      </c>
      <c r="M3531" s="6" t="str">
        <f>VLOOKUP(H3531,'[1]station location list'!$A$1:$D$10001,4,0)</f>
        <v>rwst Gu'erban 古尔班</v>
      </c>
      <c r="N3531" s="6" t="str">
        <f>VLOOKUP(I3531,'[1]station location list'!$A$1:$D$10001,4,0)</f>
        <v>rwst Chaganmanghe 查干芒和</v>
      </c>
    </row>
    <row r="3532" spans="1:14">
      <c r="A3532" s="6" t="s">
        <v>2158</v>
      </c>
      <c r="B3532" s="10" t="s">
        <v>430</v>
      </c>
      <c r="C3532" s="6" t="s">
        <v>7449</v>
      </c>
      <c r="D3532" s="6" t="s">
        <v>7450</v>
      </c>
      <c r="E3532" s="6" t="s">
        <v>431</v>
      </c>
      <c r="F3532" s="6">
        <v>15</v>
      </c>
      <c r="G3532" s="6" t="str">
        <f t="shared" si="114"/>
        <v>x01-15</v>
      </c>
      <c r="H3532" s="6" t="s">
        <v>443</v>
      </c>
      <c r="I3532" s="6" t="s">
        <v>444</v>
      </c>
      <c r="J3532" s="6">
        <v>16</v>
      </c>
      <c r="K3532" s="6" t="str">
        <f>VLOOKUP(H3532,'[1]station location list'!$A$1:$B$10001,2,0)</f>
        <v>Chaganmanghe</v>
      </c>
      <c r="L3532" s="6" t="str">
        <f>VLOOKUP(I3532,'[1]station location list'!$A$1:$B$10001,2,0)</f>
        <v>Yalagaitu</v>
      </c>
      <c r="M3532" s="6" t="str">
        <f>VLOOKUP(H3532,'[1]station location list'!$A$1:$D$10001,4,0)</f>
        <v>rwst Chaganmanghe 查干芒和</v>
      </c>
      <c r="N3532" s="6" t="str">
        <f>VLOOKUP(I3532,'[1]station location list'!$A$1:$D$10001,4,0)</f>
        <v>rwst Yalagaitu 牙拉盖图</v>
      </c>
    </row>
    <row r="3533" spans="1:14">
      <c r="A3533" s="6" t="s">
        <v>2158</v>
      </c>
      <c r="B3533" s="10" t="s">
        <v>430</v>
      </c>
      <c r="C3533" s="6" t="s">
        <v>7449</v>
      </c>
      <c r="D3533" s="6" t="s">
        <v>7450</v>
      </c>
      <c r="E3533" s="6" t="s">
        <v>431</v>
      </c>
      <c r="F3533" s="6">
        <v>16</v>
      </c>
      <c r="G3533" s="6" t="str">
        <f t="shared" si="114"/>
        <v>x01-16</v>
      </c>
      <c r="H3533" s="6" t="s">
        <v>444</v>
      </c>
      <c r="I3533" s="6" t="s">
        <v>445</v>
      </c>
      <c r="J3533" s="6">
        <v>24</v>
      </c>
      <c r="K3533" s="6" t="str">
        <f>VLOOKUP(H3533,'[1]station location list'!$A$1:$B$10001,2,0)</f>
        <v>Yalagaitu</v>
      </c>
      <c r="L3533" s="6" t="str">
        <f>VLOOKUP(I3533,'[1]station location list'!$A$1:$B$10001,2,0)</f>
        <v>Sanggendalai</v>
      </c>
      <c r="M3533" s="6" t="str">
        <f>VLOOKUP(H3533,'[1]station location list'!$A$1:$D$10001,4,0)</f>
        <v>rwst Yalagaitu 牙拉盖图</v>
      </c>
      <c r="N3533" s="6" t="str">
        <f>VLOOKUP(I3533,'[1]station location list'!$A$1:$D$10001,4,0)</f>
        <v>rwst Sanggendalai 桑根达来</v>
      </c>
    </row>
    <row r="3534" spans="1:14">
      <c r="A3534" s="6" t="s">
        <v>2158</v>
      </c>
      <c r="B3534" s="10" t="s">
        <v>430</v>
      </c>
      <c r="C3534" s="6" t="s">
        <v>7449</v>
      </c>
      <c r="D3534" s="6" t="s">
        <v>7450</v>
      </c>
      <c r="E3534" s="6" t="s">
        <v>431</v>
      </c>
      <c r="F3534" s="6">
        <v>17</v>
      </c>
      <c r="G3534" s="6" t="str">
        <f t="shared" si="114"/>
        <v>x01-17</v>
      </c>
      <c r="H3534" s="6" t="s">
        <v>445</v>
      </c>
      <c r="I3534" s="6" t="s">
        <v>446</v>
      </c>
      <c r="J3534" s="6">
        <v>5</v>
      </c>
      <c r="K3534" s="6" t="str">
        <f>VLOOKUP(H3534,'[1]station location list'!$A$1:$B$10001,2,0)</f>
        <v>Sanggendalai</v>
      </c>
      <c r="L3534" s="6" t="str">
        <f>VLOOKUP(I3534,'[1]station location list'!$A$1:$B$10001,2,0)</f>
        <v>Sanggendalai East</v>
      </c>
      <c r="M3534" s="6" t="str">
        <f>VLOOKUP(H3534,'[1]station location list'!$A$1:$D$10001,4,0)</f>
        <v>rwst Sanggendalai 桑根达来</v>
      </c>
      <c r="N3534" s="6" t="str">
        <f>VLOOKUP(I3534,'[1]station location list'!$A$1:$D$10001,4,0)</f>
        <v>rwst Sanggendalai East 桑根达来东</v>
      </c>
    </row>
    <row r="3535" spans="1:14">
      <c r="A3535" s="6" t="s">
        <v>2158</v>
      </c>
      <c r="B3535" s="10" t="s">
        <v>430</v>
      </c>
      <c r="C3535" s="6" t="s">
        <v>7449</v>
      </c>
      <c r="D3535" s="6" t="s">
        <v>7450</v>
      </c>
      <c r="E3535" s="6" t="s">
        <v>431</v>
      </c>
      <c r="F3535" s="6">
        <v>18</v>
      </c>
      <c r="G3535" s="6" t="str">
        <f t="shared" si="114"/>
        <v>x01-18</v>
      </c>
      <c r="H3535" s="6" t="s">
        <v>446</v>
      </c>
      <c r="I3535" s="6" t="s">
        <v>447</v>
      </c>
      <c r="J3535" s="6">
        <v>19</v>
      </c>
      <c r="K3535" s="6" t="str">
        <f>VLOOKUP(H3535,'[1]station location list'!$A$1:$B$10001,2,0)</f>
        <v>Sanggendalai East</v>
      </c>
      <c r="L3535" s="6" t="str">
        <f>VLOOKUP(I3535,'[1]station location list'!$A$1:$B$10001,2,0)</f>
        <v>Herisitai</v>
      </c>
      <c r="M3535" s="6" t="str">
        <f>VLOOKUP(H3535,'[1]station location list'!$A$1:$D$10001,4,0)</f>
        <v>rwst Sanggendalai East 桑根达来东</v>
      </c>
      <c r="N3535" s="6" t="str">
        <f>VLOOKUP(I3535,'[1]station location list'!$A$1:$D$10001,4,0)</f>
        <v>rwst Herisitai 贺日斯台</v>
      </c>
    </row>
    <row r="3536" spans="1:14">
      <c r="A3536" s="6" t="s">
        <v>2158</v>
      </c>
      <c r="B3536" s="10" t="s">
        <v>430</v>
      </c>
      <c r="C3536" s="6" t="s">
        <v>7449</v>
      </c>
      <c r="D3536" s="6" t="s">
        <v>7450</v>
      </c>
      <c r="E3536" s="6" t="s">
        <v>431</v>
      </c>
      <c r="F3536" s="6">
        <v>19</v>
      </c>
      <c r="G3536" s="6" t="str">
        <f t="shared" si="114"/>
        <v>x01-19</v>
      </c>
      <c r="H3536" s="6" t="s">
        <v>447</v>
      </c>
      <c r="I3536" s="6" t="s">
        <v>3627</v>
      </c>
      <c r="J3536" s="6">
        <v>14</v>
      </c>
      <c r="K3536" s="6" t="str">
        <f>VLOOKUP(H3536,'[1]station location list'!$A$1:$B$10001,2,0)</f>
        <v>Herisitai</v>
      </c>
      <c r="L3536" s="6" t="str">
        <f>VLOOKUP(I3536,'[1]station location list'!$A$1:$B$10001,2,0)</f>
        <v>Saiyinhuduge</v>
      </c>
      <c r="M3536" s="6" t="str">
        <f>VLOOKUP(H3536,'[1]station location list'!$A$1:$D$10001,4,0)</f>
        <v>rwst Herisitai 贺日斯台</v>
      </c>
      <c r="N3536" s="6" t="str">
        <f>VLOOKUP(I3536,'[1]station location list'!$A$1:$D$10001,4,0)</f>
        <v>rwst Saiyinhuduge 赛音呼都格</v>
      </c>
    </row>
    <row r="3537" spans="1:14">
      <c r="A3537" s="6" t="s">
        <v>2158</v>
      </c>
      <c r="B3537" s="10" t="s">
        <v>430</v>
      </c>
      <c r="C3537" s="6" t="s">
        <v>7449</v>
      </c>
      <c r="D3537" s="6" t="s">
        <v>7450</v>
      </c>
      <c r="E3537" s="6" t="s">
        <v>431</v>
      </c>
      <c r="F3537" s="6">
        <v>20</v>
      </c>
      <c r="G3537" s="6" t="str">
        <f t="shared" si="114"/>
        <v>x01-20</v>
      </c>
      <c r="H3537" s="6" t="s">
        <v>3627</v>
      </c>
      <c r="I3537" s="6" t="s">
        <v>448</v>
      </c>
      <c r="J3537" s="6">
        <v>13</v>
      </c>
      <c r="K3537" s="6" t="str">
        <f>VLOOKUP(H3537,'[1]station location list'!$A$1:$B$10001,2,0)</f>
        <v>Saiyinhuduge</v>
      </c>
      <c r="L3537" s="6" t="str">
        <f>VLOOKUP(I3537,'[1]station location list'!$A$1:$B$10001,2,0)</f>
        <v>Yihe'engela</v>
      </c>
      <c r="M3537" s="6" t="str">
        <f>VLOOKUP(H3537,'[1]station location list'!$A$1:$D$10001,4,0)</f>
        <v>rwst Saiyinhuduge 赛音呼都格</v>
      </c>
      <c r="N3537" s="6" t="str">
        <f>VLOOKUP(I3537,'[1]station location list'!$A$1:$D$10001,4,0)</f>
        <v>rwst Yihe'engela 伊和恩格拉</v>
      </c>
    </row>
    <row r="3538" spans="1:14">
      <c r="A3538" s="6" t="s">
        <v>2158</v>
      </c>
      <c r="B3538" s="10" t="s">
        <v>430</v>
      </c>
      <c r="C3538" s="6" t="s">
        <v>7449</v>
      </c>
      <c r="D3538" s="6" t="s">
        <v>7450</v>
      </c>
      <c r="E3538" s="6" t="s">
        <v>431</v>
      </c>
      <c r="F3538" s="6">
        <v>21</v>
      </c>
      <c r="G3538" s="6" t="str">
        <f t="shared" si="114"/>
        <v>x01-21</v>
      </c>
      <c r="H3538" s="6" t="s">
        <v>448</v>
      </c>
      <c r="I3538" s="6" t="s">
        <v>3628</v>
      </c>
      <c r="J3538" s="6">
        <v>10</v>
      </c>
      <c r="K3538" s="6" t="str">
        <f>VLOOKUP(H3538,'[1]station location list'!$A$1:$B$10001,2,0)</f>
        <v>Yihe'engela</v>
      </c>
      <c r="L3538" s="6" t="str">
        <f>VLOOKUP(I3538,'[1]station location list'!$A$1:$B$10001,2,0)</f>
        <v>Haoyinhuduge</v>
      </c>
      <c r="M3538" s="6" t="str">
        <f>VLOOKUP(H3538,'[1]station location list'!$A$1:$D$10001,4,0)</f>
        <v>rwst Yihe'engela 伊和恩格拉</v>
      </c>
      <c r="N3538" s="6" t="str">
        <f>VLOOKUP(I3538,'[1]station location list'!$A$1:$D$10001,4,0)</f>
        <v>rwst Haoyinhuduge 浩音呼都格</v>
      </c>
    </row>
    <row r="3539" spans="1:14">
      <c r="A3539" s="6" t="s">
        <v>2158</v>
      </c>
      <c r="B3539" s="10" t="s">
        <v>430</v>
      </c>
      <c r="C3539" s="6" t="s">
        <v>7449</v>
      </c>
      <c r="D3539" s="6" t="s">
        <v>7450</v>
      </c>
      <c r="E3539" s="6" t="s">
        <v>431</v>
      </c>
      <c r="F3539" s="6">
        <v>22</v>
      </c>
      <c r="G3539" s="6" t="str">
        <f t="shared" si="114"/>
        <v>x01-22</v>
      </c>
      <c r="H3539" s="6" t="s">
        <v>3628</v>
      </c>
      <c r="I3539" s="6" t="s">
        <v>449</v>
      </c>
      <c r="J3539" s="6">
        <v>10</v>
      </c>
      <c r="K3539" s="6" t="str">
        <f>VLOOKUP(H3539,'[1]station location list'!$A$1:$B$10001,2,0)</f>
        <v>Haoyinhuduge</v>
      </c>
      <c r="L3539" s="6" t="str">
        <f>VLOOKUP(I3539,'[1]station location list'!$A$1:$B$10001,2,0)</f>
        <v>Gongzhugeng</v>
      </c>
      <c r="M3539" s="6" t="str">
        <f>VLOOKUP(H3539,'[1]station location list'!$A$1:$D$10001,4,0)</f>
        <v>rwst Haoyinhuduge 浩音呼都格</v>
      </c>
      <c r="N3539" s="6" t="str">
        <f>VLOOKUP(I3539,'[1]station location list'!$A$1:$D$10001,4,0)</f>
        <v>rwst Gongzhugeng 公主埂</v>
      </c>
    </row>
    <row r="3540" spans="1:14">
      <c r="A3540" s="6" t="s">
        <v>2158</v>
      </c>
      <c r="B3540" s="10" t="s">
        <v>430</v>
      </c>
      <c r="C3540" s="6" t="s">
        <v>7449</v>
      </c>
      <c r="D3540" s="6" t="s">
        <v>7450</v>
      </c>
      <c r="E3540" s="6" t="s">
        <v>431</v>
      </c>
      <c r="F3540" s="6">
        <v>23</v>
      </c>
      <c r="G3540" s="6" t="str">
        <f t="shared" si="114"/>
        <v>x01-23</v>
      </c>
      <c r="H3540" s="6" t="s">
        <v>449</v>
      </c>
      <c r="I3540" s="6" t="s">
        <v>3629</v>
      </c>
      <c r="J3540" s="6">
        <v>7</v>
      </c>
      <c r="K3540" s="6" t="str">
        <f>VLOOKUP(H3540,'[1]station location list'!$A$1:$B$10001,2,0)</f>
        <v>Gongzhugeng</v>
      </c>
      <c r="L3540" s="6" t="str">
        <f>VLOOKUP(I3540,'[1]station location list'!$A$1:$B$10001,2,0)</f>
        <v>Jiumiao</v>
      </c>
      <c r="M3540" s="6" t="str">
        <f>VLOOKUP(H3540,'[1]station location list'!$A$1:$D$10001,4,0)</f>
        <v>rwst Gongzhugeng 公主埂</v>
      </c>
      <c r="N3540" s="6" t="str">
        <f>VLOOKUP(I3540,'[1]station location list'!$A$1:$D$10001,4,0)</f>
        <v>rwst Jiumiao 旧庙</v>
      </c>
    </row>
    <row r="3541" spans="1:14">
      <c r="A3541" s="6" t="s">
        <v>2158</v>
      </c>
      <c r="B3541" s="10" t="s">
        <v>430</v>
      </c>
      <c r="C3541" s="6" t="s">
        <v>7449</v>
      </c>
      <c r="D3541" s="6" t="s">
        <v>7450</v>
      </c>
      <c r="E3541" s="6" t="s">
        <v>431</v>
      </c>
      <c r="F3541" s="6">
        <v>24</v>
      </c>
      <c r="G3541" s="6" t="str">
        <f t="shared" si="114"/>
        <v>x01-24</v>
      </c>
      <c r="H3541" s="6" t="s">
        <v>3629</v>
      </c>
      <c r="I3541" s="6" t="s">
        <v>450</v>
      </c>
      <c r="J3541" s="6">
        <v>6</v>
      </c>
      <c r="K3541" s="6" t="str">
        <f>VLOOKUP(H3541,'[1]station location list'!$A$1:$B$10001,2,0)</f>
        <v>Jiumiao</v>
      </c>
      <c r="L3541" s="6" t="str">
        <f>VLOOKUP(I3541,'[1]station location list'!$A$1:$B$10001,2,0)</f>
        <v>Haoluku</v>
      </c>
      <c r="M3541" s="6" t="str">
        <f>VLOOKUP(H3541,'[1]station location list'!$A$1:$D$10001,4,0)</f>
        <v>rwst Jiumiao 旧庙</v>
      </c>
      <c r="N3541" s="6" t="str">
        <f>VLOOKUP(I3541,'[1]station location list'!$A$1:$D$10001,4,0)</f>
        <v>rwst Haoluku 好鲁库</v>
      </c>
    </row>
    <row r="3542" spans="1:14">
      <c r="A3542" s="6" t="s">
        <v>2158</v>
      </c>
      <c r="B3542" s="10" t="s">
        <v>430</v>
      </c>
      <c r="C3542" s="6" t="s">
        <v>7449</v>
      </c>
      <c r="D3542" s="6" t="s">
        <v>7450</v>
      </c>
      <c r="E3542" s="6" t="s">
        <v>431</v>
      </c>
      <c r="F3542" s="6">
        <v>25</v>
      </c>
      <c r="G3542" s="6" t="str">
        <f t="shared" si="114"/>
        <v>x01-25</v>
      </c>
      <c r="H3542" s="6" t="s">
        <v>450</v>
      </c>
      <c r="I3542" s="6" t="s">
        <v>451</v>
      </c>
      <c r="J3542" s="6">
        <v>14</v>
      </c>
      <c r="K3542" s="6" t="str">
        <f>VLOOKUP(H3542,'[1]station location list'!$A$1:$B$10001,2,0)</f>
        <v>Haoluku</v>
      </c>
      <c r="L3542" s="6" t="str">
        <f>VLOOKUP(I3542,'[1]station location list'!$A$1:$B$10001,2,0)</f>
        <v>Hansulu</v>
      </c>
      <c r="M3542" s="6" t="str">
        <f>VLOOKUP(H3542,'[1]station location list'!$A$1:$D$10001,4,0)</f>
        <v>rwst Haoluku 好鲁库</v>
      </c>
      <c r="N3542" s="6" t="str">
        <f>VLOOKUP(I3542,'[1]station location list'!$A$1:$D$10001,4,0)</f>
        <v>rwst Hansulu 汗苏鲁</v>
      </c>
    </row>
    <row r="3543" spans="1:14">
      <c r="A3543" s="6" t="s">
        <v>2158</v>
      </c>
      <c r="B3543" s="10" t="s">
        <v>430</v>
      </c>
      <c r="C3543" s="6" t="s">
        <v>7449</v>
      </c>
      <c r="D3543" s="6" t="s">
        <v>7450</v>
      </c>
      <c r="E3543" s="6" t="s">
        <v>431</v>
      </c>
      <c r="F3543" s="6">
        <v>27</v>
      </c>
      <c r="G3543" s="6" t="str">
        <f t="shared" si="114"/>
        <v>x01-27</v>
      </c>
      <c r="H3543" s="6" t="s">
        <v>451</v>
      </c>
      <c r="I3543" s="6" t="s">
        <v>3631</v>
      </c>
      <c r="J3543" s="6">
        <v>12</v>
      </c>
      <c r="K3543" s="6" t="str">
        <f>VLOOKUP(H3543,'[1]station location list'!$A$1:$B$10001,2,0)</f>
        <v>Hansulu</v>
      </c>
      <c r="L3543" s="6" t="str">
        <f>VLOOKUP(I3543,'[1]station location list'!$A$1:$B$10001,2,0)</f>
        <v>Baiyinwula</v>
      </c>
      <c r="M3543" s="6" t="str">
        <f>VLOOKUP(H3543,'[1]station location list'!$A$1:$D$10001,4,0)</f>
        <v>rwst Hansulu 汗苏鲁</v>
      </c>
      <c r="N3543" s="6" t="str">
        <f>VLOOKUP(I3543,'[1]station location list'!$A$1:$D$10001,4,0)</f>
        <v>rwst Baiyinwula 白音乌拉</v>
      </c>
    </row>
    <row r="3544" spans="1:14">
      <c r="A3544" s="6" t="s">
        <v>2158</v>
      </c>
      <c r="B3544" s="10" t="s">
        <v>430</v>
      </c>
      <c r="C3544" s="6" t="s">
        <v>7449</v>
      </c>
      <c r="D3544" s="6" t="s">
        <v>7450</v>
      </c>
      <c r="E3544" s="6" t="s">
        <v>431</v>
      </c>
      <c r="F3544" s="6">
        <v>28</v>
      </c>
      <c r="G3544" s="6" t="str">
        <f t="shared" si="114"/>
        <v>x01-28</v>
      </c>
      <c r="H3544" s="6" t="s">
        <v>3631</v>
      </c>
      <c r="I3544" s="6" t="s">
        <v>3632</v>
      </c>
      <c r="J3544" s="6">
        <v>10</v>
      </c>
      <c r="K3544" s="6" t="str">
        <f>VLOOKUP(H3544,'[1]station location list'!$A$1:$B$10001,2,0)</f>
        <v>Baiyinwula</v>
      </c>
      <c r="L3544" s="6" t="str">
        <f>VLOOKUP(I3544,'[1]station location list'!$A$1:$B$10001,2,0)</f>
        <v>Menggentala</v>
      </c>
      <c r="M3544" s="6" t="str">
        <f>VLOOKUP(H3544,'[1]station location list'!$A$1:$D$10001,4,0)</f>
        <v>rwst Baiyinwula 白音乌拉</v>
      </c>
      <c r="N3544" s="6" t="str">
        <f>VLOOKUP(I3544,'[1]station location list'!$A$1:$D$10001,4,0)</f>
        <v>rwst Menggentala 蒙根塔拉</v>
      </c>
    </row>
    <row r="3545" spans="1:14">
      <c r="A3545" s="6" t="s">
        <v>2158</v>
      </c>
      <c r="B3545" s="10" t="s">
        <v>430</v>
      </c>
      <c r="C3545" s="6" t="s">
        <v>7449</v>
      </c>
      <c r="D3545" s="6" t="s">
        <v>7450</v>
      </c>
      <c r="E3545" s="6" t="s">
        <v>431</v>
      </c>
      <c r="F3545" s="6">
        <v>29</v>
      </c>
      <c r="G3545" s="6" t="str">
        <f t="shared" si="114"/>
        <v>x01-29</v>
      </c>
      <c r="H3545" s="6" t="s">
        <v>3632</v>
      </c>
      <c r="I3545" s="6" t="s">
        <v>452</v>
      </c>
      <c r="J3545" s="6">
        <v>13</v>
      </c>
      <c r="K3545" s="6" t="str">
        <f>VLOOKUP(H3545,'[1]station location list'!$A$1:$B$10001,2,0)</f>
        <v>Menggentala</v>
      </c>
      <c r="L3545" s="6" t="str">
        <f>VLOOKUP(I3545,'[1]station location list'!$A$1:$B$10001,2,0)</f>
        <v>Majiazi</v>
      </c>
      <c r="M3545" s="6" t="str">
        <f>VLOOKUP(H3545,'[1]station location list'!$A$1:$D$10001,4,0)</f>
        <v>rwst Menggentala 蒙根塔拉</v>
      </c>
      <c r="N3545" s="6" t="str">
        <f>VLOOKUP(I3545,'[1]station location list'!$A$1:$D$10001,4,0)</f>
        <v>rwst Majiazi 马架子</v>
      </c>
    </row>
    <row r="3546" spans="1:14">
      <c r="A3546" s="6" t="s">
        <v>2158</v>
      </c>
      <c r="B3546" s="10" t="s">
        <v>430</v>
      </c>
      <c r="C3546" s="6" t="s">
        <v>7449</v>
      </c>
      <c r="D3546" s="6" t="s">
        <v>7450</v>
      </c>
      <c r="E3546" s="6" t="s">
        <v>431</v>
      </c>
      <c r="F3546" s="6">
        <v>30</v>
      </c>
      <c r="G3546" s="6" t="str">
        <f t="shared" si="114"/>
        <v>x01-30</v>
      </c>
      <c r="H3546" s="6" t="s">
        <v>452</v>
      </c>
      <c r="I3546" s="6" t="s">
        <v>3633</v>
      </c>
      <c r="J3546" s="6">
        <v>7</v>
      </c>
      <c r="K3546" s="6" t="str">
        <f>VLOOKUP(H3546,'[1]station location list'!$A$1:$B$10001,2,0)</f>
        <v>Majiazi</v>
      </c>
      <c r="L3546" s="6" t="str">
        <f>VLOOKUP(I3546,'[1]station location list'!$A$1:$B$10001,2,0)</f>
        <v>Toudi</v>
      </c>
      <c r="M3546" s="6" t="str">
        <f>VLOOKUP(H3546,'[1]station location list'!$A$1:$D$10001,4,0)</f>
        <v>rwst Majiazi 马架子</v>
      </c>
      <c r="N3546" s="6" t="str">
        <f>VLOOKUP(I3546,'[1]station location list'!$A$1:$D$10001,4,0)</f>
        <v>rwst Toudi 头地</v>
      </c>
    </row>
    <row r="3547" spans="1:14">
      <c r="A3547" s="6" t="s">
        <v>2158</v>
      </c>
      <c r="B3547" s="10" t="s">
        <v>430</v>
      </c>
      <c r="C3547" s="6" t="s">
        <v>7449</v>
      </c>
      <c r="D3547" s="6" t="s">
        <v>7450</v>
      </c>
      <c r="E3547" s="6" t="s">
        <v>431</v>
      </c>
      <c r="F3547" s="6">
        <v>31</v>
      </c>
      <c r="G3547" s="6" t="str">
        <f t="shared" si="114"/>
        <v>x01-31</v>
      </c>
      <c r="H3547" s="6" t="s">
        <v>3633</v>
      </c>
      <c r="I3547" s="6" t="s">
        <v>453</v>
      </c>
      <c r="J3547" s="6">
        <v>8</v>
      </c>
      <c r="K3547" s="6" t="str">
        <f>VLOOKUP(H3547,'[1]station location list'!$A$1:$B$10001,2,0)</f>
        <v>Toudi</v>
      </c>
      <c r="L3547" s="6" t="str">
        <f>VLOOKUP(I3547,'[1]station location list'!$A$1:$B$10001,2,0)</f>
        <v>Jingpeng</v>
      </c>
      <c r="M3547" s="6" t="str">
        <f>VLOOKUP(H3547,'[1]station location list'!$A$1:$D$10001,4,0)</f>
        <v>rwst Toudi 头地</v>
      </c>
      <c r="N3547" s="6" t="str">
        <f>VLOOKUP(I3547,'[1]station location list'!$A$1:$D$10001,4,0)</f>
        <v>rwst Jingpeng 经棚</v>
      </c>
    </row>
    <row r="3548" spans="1:14">
      <c r="A3548" s="6" t="s">
        <v>2158</v>
      </c>
      <c r="B3548" s="10" t="s">
        <v>430</v>
      </c>
      <c r="C3548" s="6" t="s">
        <v>7449</v>
      </c>
      <c r="D3548" s="6" t="s">
        <v>7450</v>
      </c>
      <c r="E3548" s="6" t="s">
        <v>431</v>
      </c>
      <c r="F3548" s="6">
        <v>32</v>
      </c>
      <c r="G3548" s="6" t="str">
        <f t="shared" si="114"/>
        <v>x01-32</v>
      </c>
      <c r="H3548" s="6" t="s">
        <v>453</v>
      </c>
      <c r="I3548" s="6" t="s">
        <v>454</v>
      </c>
      <c r="J3548" s="6">
        <v>8</v>
      </c>
      <c r="K3548" s="6" t="str">
        <f>VLOOKUP(H3548,'[1]station location list'!$A$1:$B$10001,2,0)</f>
        <v>Jingpeng</v>
      </c>
      <c r="L3548" s="6" t="str">
        <f>VLOOKUP(I3548,'[1]station location list'!$A$1:$B$10001,2,0)</f>
        <v>Xiakengzi</v>
      </c>
      <c r="M3548" s="6" t="str">
        <f>VLOOKUP(H3548,'[1]station location list'!$A$1:$D$10001,4,0)</f>
        <v>rwst Jingpeng 经棚</v>
      </c>
      <c r="N3548" s="6" t="str">
        <f>VLOOKUP(I3548,'[1]station location list'!$A$1:$D$10001,4,0)</f>
        <v>rwst Xiakengzi 下坑子</v>
      </c>
    </row>
    <row r="3549" spans="1:14">
      <c r="A3549" s="6" t="s">
        <v>2158</v>
      </c>
      <c r="B3549" s="10" t="s">
        <v>430</v>
      </c>
      <c r="C3549" s="6" t="s">
        <v>7449</v>
      </c>
      <c r="D3549" s="6" t="s">
        <v>7450</v>
      </c>
      <c r="E3549" s="6" t="s">
        <v>431</v>
      </c>
      <c r="F3549" s="6">
        <v>33</v>
      </c>
      <c r="G3549" s="6" t="str">
        <f t="shared" si="114"/>
        <v>x01-33</v>
      </c>
      <c r="H3549" s="6" t="s">
        <v>454</v>
      </c>
      <c r="I3549" s="6" t="s">
        <v>3634</v>
      </c>
      <c r="J3549" s="6">
        <v>9</v>
      </c>
      <c r="K3549" s="6" t="str">
        <f>VLOOKUP(H3549,'[1]station location list'!$A$1:$B$10001,2,0)</f>
        <v>Xiakengzi</v>
      </c>
      <c r="L3549" s="6" t="str">
        <f>VLOOKUP(I3549,'[1]station location list'!$A$1:$B$10001,2,0)</f>
        <v>Hadashan</v>
      </c>
      <c r="M3549" s="6" t="str">
        <f>VLOOKUP(H3549,'[1]station location list'!$A$1:$D$10001,4,0)</f>
        <v>rwst Xiakengzi 下坑子</v>
      </c>
      <c r="N3549" s="6" t="str">
        <f>VLOOKUP(I3549,'[1]station location list'!$A$1:$D$10001,4,0)</f>
        <v>rwst Hadashan 哈达山</v>
      </c>
    </row>
    <row r="3550" spans="1:14">
      <c r="A3550" s="6" t="s">
        <v>2158</v>
      </c>
      <c r="B3550" s="10" t="s">
        <v>430</v>
      </c>
      <c r="C3550" s="6" t="s">
        <v>7449</v>
      </c>
      <c r="D3550" s="6" t="s">
        <v>7450</v>
      </c>
      <c r="E3550" s="6" t="s">
        <v>431</v>
      </c>
      <c r="F3550" s="6">
        <v>34</v>
      </c>
      <c r="G3550" s="6" t="str">
        <f t="shared" si="114"/>
        <v>x01-34</v>
      </c>
      <c r="H3550" s="6" t="s">
        <v>3634</v>
      </c>
      <c r="I3550" s="6" t="s">
        <v>455</v>
      </c>
      <c r="J3550" s="6">
        <v>8</v>
      </c>
      <c r="K3550" s="6" t="str">
        <f>VLOOKUP(H3550,'[1]station location list'!$A$1:$B$10001,2,0)</f>
        <v>Hadashan</v>
      </c>
      <c r="L3550" s="6" t="str">
        <f>VLOOKUP(I3550,'[1]station location list'!$A$1:$B$10001,2,0)</f>
        <v>Shangdian</v>
      </c>
      <c r="M3550" s="6" t="str">
        <f>VLOOKUP(H3550,'[1]station location list'!$A$1:$D$10001,4,0)</f>
        <v>rwst Hadashan 哈达山</v>
      </c>
      <c r="N3550" s="6" t="str">
        <f>VLOOKUP(I3550,'[1]station location list'!$A$1:$D$10001,4,0)</f>
        <v>rwst Shangdian 上店</v>
      </c>
    </row>
    <row r="3551" spans="1:14">
      <c r="A3551" s="6" t="s">
        <v>2158</v>
      </c>
      <c r="B3551" s="10" t="s">
        <v>430</v>
      </c>
      <c r="C3551" s="6" t="s">
        <v>7449</v>
      </c>
      <c r="D3551" s="6" t="s">
        <v>7450</v>
      </c>
      <c r="E3551" s="6" t="s">
        <v>431</v>
      </c>
      <c r="F3551" s="6">
        <v>35</v>
      </c>
      <c r="G3551" s="6" t="str">
        <f t="shared" si="114"/>
        <v>x01-35</v>
      </c>
      <c r="H3551" s="6" t="s">
        <v>455</v>
      </c>
      <c r="I3551" s="6" t="s">
        <v>456</v>
      </c>
      <c r="J3551" s="6">
        <v>7</v>
      </c>
      <c r="K3551" s="6" t="str">
        <f>VLOOKUP(H3551,'[1]station location list'!$A$1:$B$10001,2,0)</f>
        <v>Shangdian</v>
      </c>
      <c r="L3551" s="6" t="str">
        <f>VLOOKUP(I3551,'[1]station location list'!$A$1:$B$10001,2,0)</f>
        <v>Liudigou</v>
      </c>
      <c r="M3551" s="6" t="str">
        <f>VLOOKUP(H3551,'[1]station location list'!$A$1:$D$10001,4,0)</f>
        <v>rwst Shangdian 上店</v>
      </c>
      <c r="N3551" s="6" t="str">
        <f>VLOOKUP(I3551,'[1]station location list'!$A$1:$D$10001,4,0)</f>
        <v>rwst Liudigou 六地沟</v>
      </c>
    </row>
    <row r="3552" spans="1:14">
      <c r="A3552" s="6" t="s">
        <v>2158</v>
      </c>
      <c r="B3552" s="10" t="s">
        <v>430</v>
      </c>
      <c r="C3552" s="6" t="s">
        <v>7449</v>
      </c>
      <c r="D3552" s="6" t="s">
        <v>7450</v>
      </c>
      <c r="E3552" s="6" t="s">
        <v>431</v>
      </c>
      <c r="F3552" s="6">
        <v>36</v>
      </c>
      <c r="G3552" s="6" t="str">
        <f t="shared" si="114"/>
        <v>x01-36</v>
      </c>
      <c r="H3552" s="6" t="s">
        <v>456</v>
      </c>
      <c r="I3552" s="6" t="s">
        <v>3635</v>
      </c>
      <c r="J3552" s="6">
        <v>8</v>
      </c>
      <c r="K3552" s="6" t="str">
        <f>VLOOKUP(H3552,'[1]station location list'!$A$1:$B$10001,2,0)</f>
        <v>Liudigou</v>
      </c>
      <c r="L3552" s="6" t="str">
        <f>VLOOKUP(I3552,'[1]station location list'!$A$1:$B$10001,2,0)</f>
        <v>Sandi</v>
      </c>
      <c r="M3552" s="6" t="str">
        <f>VLOOKUP(H3552,'[1]station location list'!$A$1:$D$10001,4,0)</f>
        <v>rwst Liudigou 六地沟</v>
      </c>
      <c r="N3552" s="6" t="str">
        <f>VLOOKUP(I3552,'[1]station location list'!$A$1:$D$10001,4,0)</f>
        <v>rwst Sandi 三地</v>
      </c>
    </row>
    <row r="3553" spans="1:14">
      <c r="A3553" s="6" t="s">
        <v>2158</v>
      </c>
      <c r="B3553" s="10" t="s">
        <v>430</v>
      </c>
      <c r="C3553" s="6" t="s">
        <v>7449</v>
      </c>
      <c r="D3553" s="6" t="s">
        <v>7450</v>
      </c>
      <c r="E3553" s="6" t="s">
        <v>431</v>
      </c>
      <c r="F3553" s="6">
        <v>37</v>
      </c>
      <c r="G3553" s="6" t="str">
        <f t="shared" si="114"/>
        <v>x01-37</v>
      </c>
      <c r="H3553" s="6" t="s">
        <v>3635</v>
      </c>
      <c r="I3553" s="6" t="s">
        <v>457</v>
      </c>
      <c r="J3553" s="6">
        <v>8</v>
      </c>
      <c r="K3553" s="6" t="str">
        <f>VLOOKUP(H3553,'[1]station location list'!$A$1:$B$10001,2,0)</f>
        <v>Sandi</v>
      </c>
      <c r="L3553" s="6" t="str">
        <f>VLOOKUP(I3553,'[1]station location list'!$A$1:$B$10001,2,0)</f>
        <v>Galadesitai</v>
      </c>
      <c r="M3553" s="6" t="str">
        <f>VLOOKUP(H3553,'[1]station location list'!$A$1:$D$10001,4,0)</f>
        <v>rwst Sandi 三地</v>
      </c>
      <c r="N3553" s="6" t="str">
        <f>VLOOKUP(I3553,'[1]station location list'!$A$1:$D$10001,4,0)</f>
        <v>rwst Galadesitai 嘎拉德斯汰</v>
      </c>
    </row>
    <row r="3554" spans="1:14">
      <c r="A3554" s="6" t="s">
        <v>2158</v>
      </c>
      <c r="B3554" s="10" t="s">
        <v>430</v>
      </c>
      <c r="C3554" s="6" t="s">
        <v>7449</v>
      </c>
      <c r="D3554" s="6" t="s">
        <v>7450</v>
      </c>
      <c r="E3554" s="6" t="s">
        <v>431</v>
      </c>
      <c r="F3554" s="6">
        <v>38</v>
      </c>
      <c r="G3554" s="6" t="str">
        <f t="shared" si="114"/>
        <v>x01-38</v>
      </c>
      <c r="H3554" s="6" t="s">
        <v>457</v>
      </c>
      <c r="I3554" s="6" t="s">
        <v>3636</v>
      </c>
      <c r="J3554" s="6">
        <v>9</v>
      </c>
      <c r="K3554" s="6" t="str">
        <f>VLOOKUP(H3554,'[1]station location list'!$A$1:$B$10001,2,0)</f>
        <v>Galadesitai</v>
      </c>
      <c r="L3554" s="6" t="str">
        <f>VLOOKUP(I3554,'[1]station location list'!$A$1:$B$10001,2,0)</f>
        <v>Nanwaying</v>
      </c>
      <c r="M3554" s="6" t="str">
        <f>VLOOKUP(H3554,'[1]station location list'!$A$1:$D$10001,4,0)</f>
        <v>rwst Galadesitai 嘎拉德斯汰</v>
      </c>
      <c r="N3554" s="6" t="str">
        <f>VLOOKUP(I3554,'[1]station location list'!$A$1:$D$10001,4,0)</f>
        <v>rwst Nanwaying 南洼营</v>
      </c>
    </row>
    <row r="3555" spans="1:14">
      <c r="A3555" s="6" t="s">
        <v>2158</v>
      </c>
      <c r="B3555" s="10" t="s">
        <v>430</v>
      </c>
      <c r="C3555" s="6" t="s">
        <v>7449</v>
      </c>
      <c r="D3555" s="6" t="s">
        <v>7450</v>
      </c>
      <c r="E3555" s="6" t="s">
        <v>431</v>
      </c>
      <c r="F3555" s="6">
        <v>39</v>
      </c>
      <c r="G3555" s="6" t="str">
        <f t="shared" si="114"/>
        <v>x01-39</v>
      </c>
      <c r="H3555" s="6" t="s">
        <v>3636</v>
      </c>
      <c r="I3555" s="6" t="s">
        <v>458</v>
      </c>
      <c r="J3555" s="6">
        <v>8</v>
      </c>
      <c r="K3555" s="6" t="str">
        <f>VLOOKUP(H3555,'[1]station location list'!$A$1:$B$10001,2,0)</f>
        <v>Nanwaying</v>
      </c>
      <c r="L3555" s="6" t="str">
        <f>VLOOKUP(I3555,'[1]station location list'!$A$1:$B$10001,2,0)</f>
        <v>Yuzhoudi</v>
      </c>
      <c r="M3555" s="6" t="str">
        <f>VLOOKUP(H3555,'[1]station location list'!$A$1:$D$10001,4,0)</f>
        <v>rwst Nanwaying 南洼营</v>
      </c>
      <c r="N3555" s="6" t="str">
        <f>VLOOKUP(I3555,'[1]station location list'!$A$1:$D$10001,4,0)</f>
        <v>rwst Yuzhoudi 宇宙地</v>
      </c>
    </row>
    <row r="3556" spans="1:14">
      <c r="A3556" s="6" t="s">
        <v>2158</v>
      </c>
      <c r="B3556" s="10" t="s">
        <v>430</v>
      </c>
      <c r="C3556" s="6" t="s">
        <v>7449</v>
      </c>
      <c r="D3556" s="6" t="s">
        <v>7450</v>
      </c>
      <c r="E3556" s="6" t="s">
        <v>431</v>
      </c>
      <c r="F3556" s="6">
        <v>40</v>
      </c>
      <c r="G3556" s="6" t="str">
        <f t="shared" si="114"/>
        <v>x01-40</v>
      </c>
      <c r="H3556" s="6" t="s">
        <v>458</v>
      </c>
      <c r="I3556" s="6" t="s">
        <v>459</v>
      </c>
      <c r="J3556" s="6">
        <v>17</v>
      </c>
      <c r="K3556" s="6" t="str">
        <f>VLOOKUP(H3556,'[1]station location list'!$A$1:$B$10001,2,0)</f>
        <v>Yuzhoudi</v>
      </c>
      <c r="L3556" s="6" t="str">
        <f>VLOOKUP(I3556,'[1]station location list'!$A$1:$B$10001,2,0)</f>
        <v>Linxi - NMG</v>
      </c>
      <c r="M3556" s="6" t="str">
        <f>VLOOKUP(H3556,'[1]station location list'!$A$1:$D$10001,4,0)</f>
        <v>rwst Yuzhoudi 宇宙地</v>
      </c>
      <c r="N3556" s="6" t="str">
        <f>VLOOKUP(I3556,'[1]station location list'!$A$1:$D$10001,4,0)</f>
        <v>rwst Linxi - NMG 林西</v>
      </c>
    </row>
    <row r="3557" spans="1:14">
      <c r="A3557" s="6" t="s">
        <v>2158</v>
      </c>
      <c r="B3557" s="10" t="s">
        <v>430</v>
      </c>
      <c r="C3557" s="6" t="s">
        <v>7449</v>
      </c>
      <c r="D3557" s="6" t="s">
        <v>7450</v>
      </c>
      <c r="E3557" s="6" t="s">
        <v>431</v>
      </c>
      <c r="F3557" s="6">
        <v>41</v>
      </c>
      <c r="G3557" s="6" t="str">
        <f t="shared" si="114"/>
        <v>x01-41</v>
      </c>
      <c r="H3557" s="6" t="s">
        <v>459</v>
      </c>
      <c r="I3557" s="6" t="s">
        <v>460</v>
      </c>
      <c r="J3557" s="6">
        <v>17</v>
      </c>
      <c r="K3557" s="6" t="str">
        <f>VLOOKUP(H3557,'[1]station location list'!$A$1:$B$10001,2,0)</f>
        <v>Linxi - NMG</v>
      </c>
      <c r="L3557" s="6" t="str">
        <f>VLOOKUP(I3557,'[1]station location list'!$A$1:$B$10001,2,0)</f>
        <v>Wenduheshuo</v>
      </c>
      <c r="M3557" s="6" t="str">
        <f>VLOOKUP(H3557,'[1]station location list'!$A$1:$D$10001,4,0)</f>
        <v>rwst Linxi - NMG 林西</v>
      </c>
      <c r="N3557" s="6" t="str">
        <f>VLOOKUP(I3557,'[1]station location list'!$A$1:$D$10001,4,0)</f>
        <v>rwst Wenduheshuo 温都和硕</v>
      </c>
    </row>
    <row r="3558" spans="1:14">
      <c r="A3558" s="6" t="s">
        <v>2158</v>
      </c>
      <c r="B3558" s="10" t="s">
        <v>430</v>
      </c>
      <c r="C3558" s="6" t="s">
        <v>7449</v>
      </c>
      <c r="D3558" s="6" t="s">
        <v>7450</v>
      </c>
      <c r="E3558" s="6" t="s">
        <v>431</v>
      </c>
      <c r="F3558" s="6">
        <v>42</v>
      </c>
      <c r="G3558" s="6" t="str">
        <f t="shared" si="114"/>
        <v>x01-42</v>
      </c>
      <c r="H3558" s="6" t="s">
        <v>460</v>
      </c>
      <c r="I3558" s="6" t="s">
        <v>461</v>
      </c>
      <c r="J3558" s="6">
        <v>11</v>
      </c>
      <c r="K3558" s="6" t="str">
        <f>VLOOKUP(H3558,'[1]station location list'!$A$1:$B$10001,2,0)</f>
        <v>Wenduheshuo</v>
      </c>
      <c r="L3558" s="6" t="str">
        <f>VLOOKUP(I3558,'[1]station location list'!$A$1:$B$10001,2,0)</f>
        <v>Pingdingmiao</v>
      </c>
      <c r="M3558" s="6" t="str">
        <f>VLOOKUP(H3558,'[1]station location list'!$A$1:$D$10001,4,0)</f>
        <v>rwst Wenduheshuo 温都和硕</v>
      </c>
      <c r="N3558" s="6" t="str">
        <f>VLOOKUP(I3558,'[1]station location list'!$A$1:$D$10001,4,0)</f>
        <v>rwst Pingdingmiao 平顶庙</v>
      </c>
    </row>
    <row r="3559" spans="1:14">
      <c r="A3559" s="6" t="s">
        <v>2158</v>
      </c>
      <c r="B3559" s="10" t="s">
        <v>430</v>
      </c>
      <c r="C3559" s="6" t="s">
        <v>7449</v>
      </c>
      <c r="D3559" s="6" t="s">
        <v>7450</v>
      </c>
      <c r="E3559" s="6" t="s">
        <v>431</v>
      </c>
      <c r="F3559" s="6">
        <v>43</v>
      </c>
      <c r="G3559" s="6" t="str">
        <f t="shared" si="114"/>
        <v>x01-43</v>
      </c>
      <c r="H3559" s="6" t="s">
        <v>461</v>
      </c>
      <c r="I3559" s="6" t="s">
        <v>3637</v>
      </c>
      <c r="J3559" s="6">
        <v>12</v>
      </c>
      <c r="K3559" s="6" t="str">
        <f>VLOOKUP(H3559,'[1]station location list'!$A$1:$B$10001,2,0)</f>
        <v>Pingdingmiao</v>
      </c>
      <c r="L3559" s="6" t="str">
        <f>VLOOKUP(I3559,'[1]station location list'!$A$1:$B$10001,2,0)</f>
        <v>Chaganhundi</v>
      </c>
      <c r="M3559" s="6" t="str">
        <f>VLOOKUP(H3559,'[1]station location list'!$A$1:$D$10001,4,0)</f>
        <v>rwst Pingdingmiao 平顶庙</v>
      </c>
      <c r="N3559" s="6" t="str">
        <f>VLOOKUP(I3559,'[1]station location list'!$A$1:$D$10001,4,0)</f>
        <v>rwst Chaganhundi 查干浑迪</v>
      </c>
    </row>
    <row r="3560" spans="1:14">
      <c r="A3560" s="6" t="s">
        <v>2158</v>
      </c>
      <c r="B3560" s="10" t="s">
        <v>430</v>
      </c>
      <c r="C3560" s="6" t="s">
        <v>7449</v>
      </c>
      <c r="D3560" s="6" t="s">
        <v>7450</v>
      </c>
      <c r="E3560" s="6" t="s">
        <v>431</v>
      </c>
      <c r="F3560" s="6">
        <v>44</v>
      </c>
      <c r="G3560" s="6" t="str">
        <f t="shared" si="114"/>
        <v>x01-44</v>
      </c>
      <c r="H3560" s="6" t="s">
        <v>3637</v>
      </c>
      <c r="I3560" s="6" t="s">
        <v>462</v>
      </c>
      <c r="J3560" s="6">
        <v>11</v>
      </c>
      <c r="K3560" s="6" t="str">
        <f>VLOOKUP(H3560,'[1]station location list'!$A$1:$B$10001,2,0)</f>
        <v>Chaganhundi</v>
      </c>
      <c r="L3560" s="6" t="str">
        <f>VLOOKUP(I3560,'[1]station location list'!$A$1:$B$10001,2,0)</f>
        <v>Daban</v>
      </c>
      <c r="M3560" s="6" t="str">
        <f>VLOOKUP(H3560,'[1]station location list'!$A$1:$D$10001,4,0)</f>
        <v>rwst Chaganhundi 查干浑迪</v>
      </c>
      <c r="N3560" s="6" t="str">
        <f>VLOOKUP(I3560,'[1]station location list'!$A$1:$D$10001,4,0)</f>
        <v>rwst Daban 大板</v>
      </c>
    </row>
    <row r="3561" spans="1:14">
      <c r="A3561" s="6" t="s">
        <v>2158</v>
      </c>
      <c r="B3561" s="10" t="s">
        <v>430</v>
      </c>
      <c r="C3561" s="6" t="s">
        <v>7449</v>
      </c>
      <c r="D3561" s="6" t="s">
        <v>7450</v>
      </c>
      <c r="E3561" s="6" t="s">
        <v>431</v>
      </c>
      <c r="F3561" s="6">
        <v>45</v>
      </c>
      <c r="G3561" s="6" t="str">
        <f t="shared" si="114"/>
        <v>x01-45</v>
      </c>
      <c r="H3561" s="6" t="s">
        <v>462</v>
      </c>
      <c r="I3561" s="6" t="s">
        <v>2642</v>
      </c>
      <c r="J3561" s="6">
        <v>8</v>
      </c>
      <c r="K3561" s="6" t="str">
        <f>VLOOKUP(H3561,'[1]station location list'!$A$1:$B$10001,2,0)</f>
        <v>Daban</v>
      </c>
      <c r="L3561" s="6" t="str">
        <f>VLOOKUP(I3561,'[1]station location list'!$A$1:$B$10001,2,0)</f>
        <v>Masitala</v>
      </c>
      <c r="M3561" s="6" t="str">
        <f>VLOOKUP(H3561,'[1]station location list'!$A$1:$D$10001,4,0)</f>
        <v>rwst Daban 大板</v>
      </c>
      <c r="N3561" s="6" t="str">
        <f>VLOOKUP(I3561,'[1]station location list'!$A$1:$D$10001,4,0)</f>
        <v>rwst Masitala 麻斯塔拉</v>
      </c>
    </row>
    <row r="3562" spans="1:14">
      <c r="A3562" s="6" t="s">
        <v>2158</v>
      </c>
      <c r="B3562" s="10" t="s">
        <v>430</v>
      </c>
      <c r="C3562" s="6" t="s">
        <v>7449</v>
      </c>
      <c r="D3562" s="6" t="s">
        <v>7450</v>
      </c>
      <c r="E3562" s="6" t="s">
        <v>431</v>
      </c>
      <c r="F3562" s="6">
        <v>46</v>
      </c>
      <c r="G3562" s="6" t="str">
        <f t="shared" si="114"/>
        <v>x01-46</v>
      </c>
      <c r="H3562" s="6" t="s">
        <v>2642</v>
      </c>
      <c r="I3562" s="6" t="s">
        <v>463</v>
      </c>
      <c r="J3562" s="6">
        <v>8</v>
      </c>
      <c r="K3562" s="6" t="str">
        <f>VLOOKUP(H3562,'[1]station location list'!$A$1:$B$10001,2,0)</f>
        <v>Masitala</v>
      </c>
      <c r="L3562" s="6" t="str">
        <f>VLOOKUP(I3562,'[1]station location list'!$A$1:$B$10001,2,0)</f>
        <v>Baomutu</v>
      </c>
      <c r="M3562" s="6" t="str">
        <f>VLOOKUP(H3562,'[1]station location list'!$A$1:$D$10001,4,0)</f>
        <v>rwst Masitala 麻斯塔拉</v>
      </c>
      <c r="N3562" s="6" t="str">
        <f>VLOOKUP(I3562,'[1]station location list'!$A$1:$D$10001,4,0)</f>
        <v>rwst Baomutu 宝木吐</v>
      </c>
    </row>
    <row r="3563" spans="1:14">
      <c r="A3563" s="6" t="s">
        <v>2158</v>
      </c>
      <c r="B3563" s="10" t="s">
        <v>430</v>
      </c>
      <c r="C3563" s="6" t="s">
        <v>7449</v>
      </c>
      <c r="D3563" s="6" t="s">
        <v>7450</v>
      </c>
      <c r="E3563" s="6" t="s">
        <v>431</v>
      </c>
      <c r="F3563" s="6">
        <v>47</v>
      </c>
      <c r="G3563" s="6" t="str">
        <f t="shared" si="114"/>
        <v>x01-47</v>
      </c>
      <c r="H3563" s="6" t="s">
        <v>463</v>
      </c>
      <c r="I3563" s="6" t="s">
        <v>3638</v>
      </c>
      <c r="J3563" s="6">
        <v>11</v>
      </c>
      <c r="K3563" s="6" t="str">
        <f>VLOOKUP(H3563,'[1]station location list'!$A$1:$B$10001,2,0)</f>
        <v>Baomutu</v>
      </c>
      <c r="L3563" s="6" t="str">
        <f>VLOOKUP(I3563,'[1]station location list'!$A$1:$B$10001,2,0)</f>
        <v>Bayantala</v>
      </c>
      <c r="M3563" s="6" t="str">
        <f>VLOOKUP(H3563,'[1]station location list'!$A$1:$D$10001,4,0)</f>
        <v>rwst Baomutu 宝木吐</v>
      </c>
      <c r="N3563" s="6" t="str">
        <f>VLOOKUP(I3563,'[1]station location list'!$A$1:$D$10001,4,0)</f>
        <v>rwst Bayantala 巴彦塔拉</v>
      </c>
    </row>
    <row r="3564" spans="1:14">
      <c r="A3564" s="6" t="s">
        <v>2158</v>
      </c>
      <c r="B3564" s="10" t="s">
        <v>430</v>
      </c>
      <c r="C3564" s="6" t="s">
        <v>7449</v>
      </c>
      <c r="D3564" s="6" t="s">
        <v>7450</v>
      </c>
      <c r="E3564" s="6" t="s">
        <v>431</v>
      </c>
      <c r="F3564" s="6">
        <v>48</v>
      </c>
      <c r="G3564" s="6" t="str">
        <f t="shared" si="114"/>
        <v>x01-48</v>
      </c>
      <c r="H3564" s="6" t="s">
        <v>3638</v>
      </c>
      <c r="I3564" s="6" t="s">
        <v>464</v>
      </c>
      <c r="J3564" s="6">
        <v>10</v>
      </c>
      <c r="K3564" s="6" t="str">
        <f>VLOOKUP(H3564,'[1]station location list'!$A$1:$B$10001,2,0)</f>
        <v>Bayantala</v>
      </c>
      <c r="L3564" s="6" t="str">
        <f>VLOOKUP(I3564,'[1]station location list'!$A$1:$B$10001,2,0)</f>
        <v>Gulumanhan</v>
      </c>
      <c r="M3564" s="6" t="str">
        <f>VLOOKUP(H3564,'[1]station location list'!$A$1:$D$10001,4,0)</f>
        <v>rwst Bayantala 巴彦塔拉</v>
      </c>
      <c r="N3564" s="6" t="str">
        <f>VLOOKUP(I3564,'[1]station location list'!$A$1:$D$10001,4,0)</f>
        <v>rwst Gulumanhan 古鲁满汗</v>
      </c>
    </row>
    <row r="3565" spans="1:14">
      <c r="A3565" s="6" t="s">
        <v>2158</v>
      </c>
      <c r="B3565" s="10" t="s">
        <v>430</v>
      </c>
      <c r="C3565" s="6" t="s">
        <v>7449</v>
      </c>
      <c r="D3565" s="6" t="s">
        <v>7450</v>
      </c>
      <c r="E3565" s="6" t="s">
        <v>431</v>
      </c>
      <c r="F3565" s="6">
        <v>49</v>
      </c>
      <c r="G3565" s="6" t="str">
        <f t="shared" si="114"/>
        <v>x01-49</v>
      </c>
      <c r="H3565" s="6" t="s">
        <v>464</v>
      </c>
      <c r="I3565" s="6" t="s">
        <v>3639</v>
      </c>
      <c r="J3565" s="6">
        <v>10</v>
      </c>
      <c r="K3565" s="6" t="str">
        <f>VLOOKUP(H3565,'[1]station location list'!$A$1:$B$10001,2,0)</f>
        <v>Gulumanhan</v>
      </c>
      <c r="L3565" s="6" t="str">
        <f>VLOOKUP(I3565,'[1]station location list'!$A$1:$B$10001,2,0)</f>
        <v>Shaqintala</v>
      </c>
      <c r="M3565" s="6" t="str">
        <f>VLOOKUP(H3565,'[1]station location list'!$A$1:$D$10001,4,0)</f>
        <v>rwst Gulumanhan 古鲁满汗</v>
      </c>
      <c r="N3565" s="6" t="str">
        <f>VLOOKUP(I3565,'[1]station location list'!$A$1:$D$10001,4,0)</f>
        <v>rwst Shaqintala 沙沁他拉</v>
      </c>
    </row>
    <row r="3566" spans="1:14">
      <c r="A3566" s="6" t="s">
        <v>2158</v>
      </c>
      <c r="B3566" s="10" t="s">
        <v>430</v>
      </c>
      <c r="C3566" s="6" t="s">
        <v>7449</v>
      </c>
      <c r="D3566" s="6" t="s">
        <v>7450</v>
      </c>
      <c r="E3566" s="6" t="s">
        <v>431</v>
      </c>
      <c r="F3566" s="6">
        <v>50</v>
      </c>
      <c r="G3566" s="6" t="str">
        <f t="shared" si="114"/>
        <v>x01-50</v>
      </c>
      <c r="H3566" s="6" t="s">
        <v>3639</v>
      </c>
      <c r="I3566" s="6" t="s">
        <v>465</v>
      </c>
      <c r="J3566" s="6">
        <v>11</v>
      </c>
      <c r="K3566" s="6" t="str">
        <f>VLOOKUP(H3566,'[1]station location list'!$A$1:$B$10001,2,0)</f>
        <v>Shaqintala</v>
      </c>
      <c r="L3566" s="6" t="str">
        <f>VLOOKUP(I3566,'[1]station location list'!$A$1:$B$10001,2,0)</f>
        <v>Chaganhada</v>
      </c>
      <c r="M3566" s="6" t="str">
        <f>VLOOKUP(H3566,'[1]station location list'!$A$1:$D$10001,4,0)</f>
        <v>rwst Shaqintala 沙沁他拉</v>
      </c>
      <c r="N3566" s="6" t="str">
        <f>VLOOKUP(I3566,'[1]station location list'!$A$1:$D$10001,4,0)</f>
        <v>rwst Chaganhada 查干哈达</v>
      </c>
    </row>
    <row r="3567" spans="1:14">
      <c r="A3567" s="6" t="s">
        <v>2158</v>
      </c>
      <c r="B3567" s="10" t="s">
        <v>430</v>
      </c>
      <c r="C3567" s="6" t="s">
        <v>7449</v>
      </c>
      <c r="D3567" s="6" t="s">
        <v>7450</v>
      </c>
      <c r="E3567" s="6" t="s">
        <v>431</v>
      </c>
      <c r="F3567" s="6">
        <v>51</v>
      </c>
      <c r="G3567" s="6" t="str">
        <f t="shared" si="114"/>
        <v>x01-51</v>
      </c>
      <c r="H3567" s="6" t="s">
        <v>465</v>
      </c>
      <c r="I3567" s="6" t="s">
        <v>3640</v>
      </c>
      <c r="J3567" s="6">
        <v>9</v>
      </c>
      <c r="K3567" s="6" t="str">
        <f>VLOOKUP(H3567,'[1]station location list'!$A$1:$B$10001,2,0)</f>
        <v>Chaganhada</v>
      </c>
      <c r="L3567" s="6" t="str">
        <f>VLOOKUP(I3567,'[1]station location list'!$A$1:$B$10001,2,0)</f>
        <v>Wuliji'er</v>
      </c>
      <c r="M3567" s="6" t="str">
        <f>VLOOKUP(H3567,'[1]station location list'!$A$1:$D$10001,4,0)</f>
        <v>rwst Chaganhada 查干哈达</v>
      </c>
      <c r="N3567" s="6" t="str">
        <f>VLOOKUP(I3567,'[1]station location list'!$A$1:$D$10001,4,0)</f>
        <v>rwst Wuliji'er 乌力吉尔</v>
      </c>
    </row>
    <row r="3568" spans="1:14">
      <c r="A3568" s="6" t="s">
        <v>2158</v>
      </c>
      <c r="B3568" s="10" t="s">
        <v>430</v>
      </c>
      <c r="C3568" s="6" t="s">
        <v>7449</v>
      </c>
      <c r="D3568" s="6" t="s">
        <v>7450</v>
      </c>
      <c r="E3568" s="6" t="s">
        <v>431</v>
      </c>
      <c r="F3568" s="6">
        <v>52</v>
      </c>
      <c r="G3568" s="6" t="str">
        <f t="shared" si="114"/>
        <v>x01-52</v>
      </c>
      <c r="H3568" s="6" t="s">
        <v>3640</v>
      </c>
      <c r="I3568" s="6" t="s">
        <v>466</v>
      </c>
      <c r="J3568" s="6">
        <v>9</v>
      </c>
      <c r="K3568" s="6" t="str">
        <f>VLOOKUP(H3568,'[1]station location list'!$A$1:$B$10001,2,0)</f>
        <v>Wuliji'er</v>
      </c>
      <c r="L3568" s="6" t="str">
        <f>VLOOKUP(I3568,'[1]station location list'!$A$1:$B$10001,2,0)</f>
        <v>Dariqiga</v>
      </c>
      <c r="M3568" s="6" t="str">
        <f>VLOOKUP(H3568,'[1]station location list'!$A$1:$D$10001,4,0)</f>
        <v>rwst Wuliji'er 乌力吉尔</v>
      </c>
      <c r="N3568" s="6" t="str">
        <f>VLOOKUP(I3568,'[1]station location list'!$A$1:$D$10001,4,0)</f>
        <v>rwst Dariqiga 达日其嘎</v>
      </c>
    </row>
    <row r="3569" spans="1:14">
      <c r="A3569" s="6" t="s">
        <v>2158</v>
      </c>
      <c r="B3569" s="10" t="s">
        <v>430</v>
      </c>
      <c r="C3569" s="6" t="s">
        <v>7449</v>
      </c>
      <c r="D3569" s="6" t="s">
        <v>7450</v>
      </c>
      <c r="E3569" s="6" t="s">
        <v>431</v>
      </c>
      <c r="F3569" s="6">
        <v>53</v>
      </c>
      <c r="G3569" s="6" t="str">
        <f t="shared" si="114"/>
        <v>x01-53</v>
      </c>
      <c r="H3569" s="6" t="s">
        <v>466</v>
      </c>
      <c r="I3569" s="6" t="s">
        <v>467</v>
      </c>
      <c r="J3569" s="6">
        <v>16</v>
      </c>
      <c r="K3569" s="6" t="str">
        <f>VLOOKUP(H3569,'[1]station location list'!$A$1:$B$10001,2,0)</f>
        <v>Dariqiga</v>
      </c>
      <c r="L3569" s="6" t="str">
        <f>VLOOKUP(I3569,'[1]station location list'!$A$1:$B$10001,2,0)</f>
        <v>Lindong</v>
      </c>
      <c r="M3569" s="6" t="str">
        <f>VLOOKUP(H3569,'[1]station location list'!$A$1:$D$10001,4,0)</f>
        <v>rwst Dariqiga 达日其嘎</v>
      </c>
      <c r="N3569" s="6" t="str">
        <f>VLOOKUP(I3569,'[1]station location list'!$A$1:$D$10001,4,0)</f>
        <v>rwst Lindong 林东</v>
      </c>
    </row>
    <row r="3570" spans="1:14">
      <c r="A3570" s="6" t="s">
        <v>2158</v>
      </c>
      <c r="B3570" s="10" t="s">
        <v>430</v>
      </c>
      <c r="C3570" s="6" t="s">
        <v>7449</v>
      </c>
      <c r="D3570" s="6" t="s">
        <v>7450</v>
      </c>
      <c r="E3570" s="6" t="s">
        <v>431</v>
      </c>
      <c r="F3570" s="6">
        <v>54</v>
      </c>
      <c r="G3570" s="6" t="str">
        <f t="shared" si="114"/>
        <v>x01-54</v>
      </c>
      <c r="H3570" s="6" t="s">
        <v>467</v>
      </c>
      <c r="I3570" s="6" t="s">
        <v>3641</v>
      </c>
      <c r="J3570" s="6">
        <v>7</v>
      </c>
      <c r="K3570" s="6" t="str">
        <f>VLOOKUP(H3570,'[1]station location list'!$A$1:$B$10001,2,0)</f>
        <v>Lindong</v>
      </c>
      <c r="L3570" s="6" t="str">
        <f>VLOOKUP(I3570,'[1]station location list'!$A$1:$B$10001,2,0)</f>
        <v>Fushandi</v>
      </c>
      <c r="M3570" s="6" t="str">
        <f>VLOOKUP(H3570,'[1]station location list'!$A$1:$D$10001,4,0)</f>
        <v>rwst Lindong 林东</v>
      </c>
      <c r="N3570" s="6" t="str">
        <f>VLOOKUP(I3570,'[1]station location list'!$A$1:$D$10001,4,0)</f>
        <v>rwst Fushandi 福山地</v>
      </c>
    </row>
    <row r="3571" spans="1:14">
      <c r="A3571" s="6" t="s">
        <v>2158</v>
      </c>
      <c r="B3571" s="10" t="s">
        <v>430</v>
      </c>
      <c r="C3571" s="6" t="s">
        <v>7449</v>
      </c>
      <c r="D3571" s="6" t="s">
        <v>7450</v>
      </c>
      <c r="E3571" s="6" t="s">
        <v>431</v>
      </c>
      <c r="F3571" s="6">
        <v>55</v>
      </c>
      <c r="G3571" s="6" t="str">
        <f t="shared" si="114"/>
        <v>x01-55</v>
      </c>
      <c r="H3571" s="6" t="s">
        <v>3641</v>
      </c>
      <c r="I3571" s="6" t="s">
        <v>468</v>
      </c>
      <c r="J3571" s="6">
        <v>7</v>
      </c>
      <c r="K3571" s="6" t="str">
        <f>VLOOKUP(H3571,'[1]station location list'!$A$1:$B$10001,2,0)</f>
        <v>Fushandi</v>
      </c>
      <c r="L3571" s="6" t="str">
        <f>VLOOKUP(I3571,'[1]station location list'!$A$1:$B$10001,2,0)</f>
        <v>Yamenmiao</v>
      </c>
      <c r="M3571" s="6" t="str">
        <f>VLOOKUP(H3571,'[1]station location list'!$A$1:$D$10001,4,0)</f>
        <v>rwst Fushandi 福山地</v>
      </c>
      <c r="N3571" s="6" t="str">
        <f>VLOOKUP(I3571,'[1]station location list'!$A$1:$D$10001,4,0)</f>
        <v>rwst Yamenmiao 衙门庙</v>
      </c>
    </row>
    <row r="3572" spans="1:14">
      <c r="A3572" s="6" t="s">
        <v>2158</v>
      </c>
      <c r="B3572" s="10" t="s">
        <v>430</v>
      </c>
      <c r="C3572" s="6" t="s">
        <v>7449</v>
      </c>
      <c r="D3572" s="6" t="s">
        <v>7450</v>
      </c>
      <c r="E3572" s="6" t="s">
        <v>431</v>
      </c>
      <c r="F3572" s="6">
        <v>56</v>
      </c>
      <c r="G3572" s="6" t="str">
        <f t="shared" si="114"/>
        <v>x01-56</v>
      </c>
      <c r="H3572" s="6" t="s">
        <v>468</v>
      </c>
      <c r="I3572" s="6" t="s">
        <v>469</v>
      </c>
      <c r="J3572" s="6">
        <v>23</v>
      </c>
      <c r="K3572" s="6" t="str">
        <f>VLOOKUP(H3572,'[1]station location list'!$A$1:$B$10001,2,0)</f>
        <v>Yamenmiao</v>
      </c>
      <c r="L3572" s="6" t="str">
        <f>VLOOKUP(I3572,'[1]station location list'!$A$1:$B$10001,2,0)</f>
        <v>Diaojiaduan</v>
      </c>
      <c r="M3572" s="6" t="str">
        <f>VLOOKUP(H3572,'[1]station location list'!$A$1:$D$10001,4,0)</f>
        <v>rwst Yamenmiao 衙门庙</v>
      </c>
      <c r="N3572" s="6" t="str">
        <f>VLOOKUP(I3572,'[1]station location list'!$A$1:$D$10001,4,0)</f>
        <v>rwst Diaojiaduan 刁家段</v>
      </c>
    </row>
    <row r="3573" spans="1:14">
      <c r="A3573" s="6" t="s">
        <v>2158</v>
      </c>
      <c r="B3573" s="10" t="s">
        <v>430</v>
      </c>
      <c r="C3573" s="6" t="s">
        <v>7449</v>
      </c>
      <c r="D3573" s="6" t="s">
        <v>7450</v>
      </c>
      <c r="E3573" s="6" t="s">
        <v>431</v>
      </c>
      <c r="F3573" s="6">
        <v>57</v>
      </c>
      <c r="G3573" s="6" t="str">
        <f t="shared" si="114"/>
        <v>x01-57</v>
      </c>
      <c r="H3573" s="6" t="s">
        <v>469</v>
      </c>
      <c r="I3573" s="6" t="s">
        <v>3642</v>
      </c>
      <c r="J3573" s="6">
        <v>10</v>
      </c>
      <c r="K3573" s="6" t="str">
        <f>VLOOKUP(H3573,'[1]station location list'!$A$1:$B$10001,2,0)</f>
        <v>Diaojiaduan</v>
      </c>
      <c r="L3573" s="6" t="str">
        <f>VLOOKUP(I3573,'[1]station location list'!$A$1:$B$10001,2,0)</f>
        <v>Xiaoxinglongdi</v>
      </c>
      <c r="M3573" s="6" t="str">
        <f>VLOOKUP(H3573,'[1]station location list'!$A$1:$D$10001,4,0)</f>
        <v>rwst Diaojiaduan 刁家段</v>
      </c>
      <c r="N3573" s="6" t="str">
        <f>VLOOKUP(I3573,'[1]station location list'!$A$1:$D$10001,4,0)</f>
        <v>rwst Xiaoxinglongdi 小兴隆地</v>
      </c>
    </row>
    <row r="3574" spans="1:14">
      <c r="A3574" s="6" t="s">
        <v>2158</v>
      </c>
      <c r="B3574" s="10" t="s">
        <v>430</v>
      </c>
      <c r="C3574" s="6" t="s">
        <v>7449</v>
      </c>
      <c r="D3574" s="6" t="s">
        <v>7450</v>
      </c>
      <c r="E3574" s="6" t="s">
        <v>431</v>
      </c>
      <c r="F3574" s="6">
        <v>58</v>
      </c>
      <c r="G3574" s="6" t="str">
        <f t="shared" si="114"/>
        <v>x01-58</v>
      </c>
      <c r="H3574" s="6" t="s">
        <v>3642</v>
      </c>
      <c r="I3574" s="6" t="s">
        <v>470</v>
      </c>
      <c r="J3574" s="6">
        <v>8</v>
      </c>
      <c r="K3574" s="6" t="str">
        <f>VLOOKUP(H3574,'[1]station location list'!$A$1:$B$10001,2,0)</f>
        <v>Xiaoxinglongdi</v>
      </c>
      <c r="L3574" s="6" t="str">
        <f>VLOOKUP(I3574,'[1]station location list'!$A$1:$B$10001,2,0)</f>
        <v>Chabuga</v>
      </c>
      <c r="M3574" s="6" t="str">
        <f>VLOOKUP(H3574,'[1]station location list'!$A$1:$D$10001,4,0)</f>
        <v>rwst Xiaoxinglongdi 小兴隆地</v>
      </c>
      <c r="N3574" s="6" t="str">
        <f>VLOOKUP(I3574,'[1]station location list'!$A$1:$D$10001,4,0)</f>
        <v>rwst Chabuga 查布嘎</v>
      </c>
    </row>
    <row r="3575" spans="1:14">
      <c r="A3575" s="6" t="s">
        <v>2158</v>
      </c>
      <c r="B3575" s="10" t="s">
        <v>430</v>
      </c>
      <c r="C3575" s="6" t="s">
        <v>7449</v>
      </c>
      <c r="D3575" s="6" t="s">
        <v>7450</v>
      </c>
      <c r="E3575" s="6" t="s">
        <v>431</v>
      </c>
      <c r="F3575" s="6">
        <v>60</v>
      </c>
      <c r="G3575" s="6" t="str">
        <f t="shared" si="114"/>
        <v>x01-60</v>
      </c>
      <c r="H3575" s="6" t="s">
        <v>470</v>
      </c>
      <c r="I3575" s="6" t="s">
        <v>471</v>
      </c>
      <c r="J3575" s="6">
        <v>10</v>
      </c>
      <c r="K3575" s="6" t="str">
        <f>VLOOKUP(H3575,'[1]station location list'!$A$1:$B$10001,2,0)</f>
        <v>Chabuga</v>
      </c>
      <c r="L3575" s="6" t="str">
        <f>VLOOKUP(I3575,'[1]station location list'!$A$1:$B$10001,2,0)</f>
        <v>Fuxingdi</v>
      </c>
      <c r="M3575" s="6" t="str">
        <f>VLOOKUP(H3575,'[1]station location list'!$A$1:$D$10001,4,0)</f>
        <v>rwst Chabuga 查布嘎</v>
      </c>
      <c r="N3575" s="6" t="str">
        <f>VLOOKUP(I3575,'[1]station location list'!$A$1:$D$10001,4,0)</f>
        <v>rwst Fuxingdi 福兴地</v>
      </c>
    </row>
    <row r="3576" spans="1:14">
      <c r="A3576" s="6" t="s">
        <v>2158</v>
      </c>
      <c r="B3576" s="10" t="s">
        <v>430</v>
      </c>
      <c r="C3576" s="6" t="s">
        <v>7449</v>
      </c>
      <c r="D3576" s="6" t="s">
        <v>7450</v>
      </c>
      <c r="E3576" s="6" t="s">
        <v>431</v>
      </c>
      <c r="F3576" s="6">
        <v>62</v>
      </c>
      <c r="G3576" s="6" t="str">
        <f t="shared" si="114"/>
        <v>x01-62</v>
      </c>
      <c r="H3576" s="6" t="s">
        <v>471</v>
      </c>
      <c r="I3576" s="6" t="s">
        <v>472</v>
      </c>
      <c r="J3576" s="6">
        <v>20</v>
      </c>
      <c r="K3576" s="6" t="str">
        <f>VLOOKUP(H3576,'[1]station location list'!$A$1:$B$10001,2,0)</f>
        <v>Fuxingdi</v>
      </c>
      <c r="L3576" s="6" t="str">
        <f>VLOOKUP(I3576,'[1]station location list'!$A$1:$B$10001,2,0)</f>
        <v>Daode</v>
      </c>
      <c r="M3576" s="6" t="str">
        <f>VLOOKUP(H3576,'[1]station location list'!$A$1:$D$10001,4,0)</f>
        <v>rwst Fuxingdi 福兴地</v>
      </c>
      <c r="N3576" s="6" t="str">
        <f>VLOOKUP(I3576,'[1]station location list'!$A$1:$D$10001,4,0)</f>
        <v>rwst Daode 道德</v>
      </c>
    </row>
    <row r="3577" spans="1:14">
      <c r="A3577" s="6" t="s">
        <v>2158</v>
      </c>
      <c r="B3577" s="10" t="s">
        <v>430</v>
      </c>
      <c r="C3577" s="6" t="s">
        <v>7449</v>
      </c>
      <c r="D3577" s="6" t="s">
        <v>7450</v>
      </c>
      <c r="E3577" s="6" t="s">
        <v>431</v>
      </c>
      <c r="F3577" s="6">
        <v>63</v>
      </c>
      <c r="G3577" s="6" t="str">
        <f t="shared" si="114"/>
        <v>x01-63</v>
      </c>
      <c r="H3577" s="6" t="s">
        <v>472</v>
      </c>
      <c r="I3577" s="6" t="s">
        <v>473</v>
      </c>
      <c r="J3577" s="6">
        <v>20</v>
      </c>
      <c r="K3577" s="6" t="str">
        <f>VLOOKUP(H3577,'[1]station location list'!$A$1:$B$10001,2,0)</f>
        <v>Daode</v>
      </c>
      <c r="L3577" s="6" t="str">
        <f>VLOOKUP(I3577,'[1]station location list'!$A$1:$B$10001,2,0)</f>
        <v>Sharinai</v>
      </c>
      <c r="M3577" s="6" t="str">
        <f>VLOOKUP(H3577,'[1]station location list'!$A$1:$D$10001,4,0)</f>
        <v>rwst Daode 道德</v>
      </c>
      <c r="N3577" s="6" t="str">
        <f>VLOOKUP(I3577,'[1]station location list'!$A$1:$D$10001,4,0)</f>
        <v>rwst Sharinai 沙日乃</v>
      </c>
    </row>
    <row r="3578" spans="1:14">
      <c r="A3578" s="6" t="s">
        <v>2158</v>
      </c>
      <c r="B3578" s="10" t="s">
        <v>430</v>
      </c>
      <c r="C3578" s="6" t="s">
        <v>7449</v>
      </c>
      <c r="D3578" s="6" t="s">
        <v>7450</v>
      </c>
      <c r="E3578" s="6" t="s">
        <v>431</v>
      </c>
      <c r="F3578" s="6">
        <v>64</v>
      </c>
      <c r="G3578" s="6" t="str">
        <f t="shared" si="114"/>
        <v>x01-64</v>
      </c>
      <c r="H3578" s="6" t="s">
        <v>473</v>
      </c>
      <c r="I3578" s="6" t="s">
        <v>3645</v>
      </c>
      <c r="J3578" s="6">
        <v>11</v>
      </c>
      <c r="K3578" s="6" t="str">
        <f>VLOOKUP(H3578,'[1]station location list'!$A$1:$B$10001,2,0)</f>
        <v>Sharinai</v>
      </c>
      <c r="L3578" s="6" t="str">
        <f>VLOOKUP(I3578,'[1]station location list'!$A$1:$B$10001,2,0)</f>
        <v>Shaogen</v>
      </c>
      <c r="M3578" s="6" t="str">
        <f>VLOOKUP(H3578,'[1]station location list'!$A$1:$D$10001,4,0)</f>
        <v>rwst Sharinai 沙日乃</v>
      </c>
      <c r="N3578" s="6" t="str">
        <f>VLOOKUP(I3578,'[1]station location list'!$A$1:$D$10001,4,0)</f>
        <v>rwst Shaogen 绍根</v>
      </c>
    </row>
    <row r="3579" spans="1:14">
      <c r="A3579" s="6" t="s">
        <v>2158</v>
      </c>
      <c r="B3579" s="10" t="s">
        <v>430</v>
      </c>
      <c r="C3579" s="6" t="s">
        <v>7449</v>
      </c>
      <c r="D3579" s="6" t="s">
        <v>7450</v>
      </c>
      <c r="E3579" s="6" t="s">
        <v>431</v>
      </c>
      <c r="F3579" s="6">
        <v>65</v>
      </c>
      <c r="G3579" s="6" t="str">
        <f t="shared" si="114"/>
        <v>x01-65</v>
      </c>
      <c r="H3579" s="6" t="s">
        <v>3645</v>
      </c>
      <c r="I3579" s="6" t="s">
        <v>474</v>
      </c>
      <c r="J3579" s="6">
        <v>14</v>
      </c>
      <c r="K3579" s="6" t="str">
        <f>VLOOKUP(H3579,'[1]station location list'!$A$1:$B$10001,2,0)</f>
        <v>Shaogen</v>
      </c>
      <c r="L3579" s="6" t="str">
        <f>VLOOKUP(I3579,'[1]station location list'!$A$1:$B$10001,2,0)</f>
        <v>Zhunshariwusu</v>
      </c>
      <c r="M3579" s="6" t="str">
        <f>VLOOKUP(H3579,'[1]station location list'!$A$1:$D$10001,4,0)</f>
        <v>rwst Shaogen 绍根</v>
      </c>
      <c r="N3579" s="6" t="str">
        <f>VLOOKUP(I3579,'[1]station location list'!$A$1:$D$10001,4,0)</f>
        <v>rwst Zhunshariwusu 准沙日乌苏</v>
      </c>
    </row>
    <row r="3580" spans="1:14">
      <c r="A3580" s="6" t="s">
        <v>2158</v>
      </c>
      <c r="B3580" s="10" t="s">
        <v>430</v>
      </c>
      <c r="C3580" s="6" t="s">
        <v>7449</v>
      </c>
      <c r="D3580" s="6" t="s">
        <v>7450</v>
      </c>
      <c r="E3580" s="6" t="s">
        <v>431</v>
      </c>
      <c r="F3580" s="6">
        <v>66</v>
      </c>
      <c r="G3580" s="6" t="str">
        <f t="shared" ref="G3580:G3601" si="115">CONCATENATE(B3580,"-",F3580)</f>
        <v>x01-66</v>
      </c>
      <c r="H3580" s="6" t="s">
        <v>474</v>
      </c>
      <c r="I3580" s="6" t="s">
        <v>3646</v>
      </c>
      <c r="J3580" s="6">
        <v>11</v>
      </c>
      <c r="K3580" s="6" t="str">
        <f>VLOOKUP(H3580,'[1]station location list'!$A$1:$B$10001,2,0)</f>
        <v>Zhunshariwusu</v>
      </c>
      <c r="L3580" s="6" t="str">
        <f>VLOOKUP(I3580,'[1]station location list'!$A$1:$B$10001,2,0)</f>
        <v>Ping'andi</v>
      </c>
      <c r="M3580" s="6" t="str">
        <f>VLOOKUP(H3580,'[1]station location list'!$A$1:$D$10001,4,0)</f>
        <v>rwst Zhunshariwusu 准沙日乌苏</v>
      </c>
      <c r="N3580" s="6" t="str">
        <f>VLOOKUP(I3580,'[1]station location list'!$A$1:$D$10001,4,0)</f>
        <v>rwst Ping'andi 平安地</v>
      </c>
    </row>
    <row r="3581" spans="1:14">
      <c r="A3581" s="6" t="s">
        <v>2158</v>
      </c>
      <c r="B3581" s="10" t="s">
        <v>430</v>
      </c>
      <c r="C3581" s="6" t="s">
        <v>7449</v>
      </c>
      <c r="D3581" s="6" t="s">
        <v>7450</v>
      </c>
      <c r="E3581" s="6" t="s">
        <v>431</v>
      </c>
      <c r="F3581" s="6">
        <v>67</v>
      </c>
      <c r="G3581" s="6" t="str">
        <f t="shared" si="115"/>
        <v>x01-67</v>
      </c>
      <c r="H3581" s="6" t="s">
        <v>3646</v>
      </c>
      <c r="I3581" s="6" t="s">
        <v>475</v>
      </c>
      <c r="J3581" s="6">
        <v>16</v>
      </c>
      <c r="K3581" s="6" t="str">
        <f>VLOOKUP(H3581,'[1]station location list'!$A$1:$B$10001,2,0)</f>
        <v>Ping'andi</v>
      </c>
      <c r="L3581" s="6" t="str">
        <f>VLOOKUP(I3581,'[1]station location list'!$A$1:$B$10001,2,0)</f>
        <v>Kailu</v>
      </c>
      <c r="M3581" s="6" t="str">
        <f>VLOOKUP(H3581,'[1]station location list'!$A$1:$D$10001,4,0)</f>
        <v>rwst Ping'andi 平安地</v>
      </c>
      <c r="N3581" s="6" t="str">
        <f>VLOOKUP(I3581,'[1]station location list'!$A$1:$D$10001,4,0)</f>
        <v>rwst Kailu 开鲁</v>
      </c>
    </row>
    <row r="3582" spans="1:14">
      <c r="A3582" s="6" t="s">
        <v>2158</v>
      </c>
      <c r="B3582" s="10" t="s">
        <v>430</v>
      </c>
      <c r="C3582" s="6" t="s">
        <v>7449</v>
      </c>
      <c r="D3582" s="6" t="s">
        <v>7450</v>
      </c>
      <c r="E3582" s="6" t="s">
        <v>431</v>
      </c>
      <c r="F3582" s="6">
        <v>68</v>
      </c>
      <c r="G3582" s="6" t="str">
        <f t="shared" si="115"/>
        <v>x01-68</v>
      </c>
      <c r="H3582" s="6" t="s">
        <v>475</v>
      </c>
      <c r="I3582" s="6" t="s">
        <v>476</v>
      </c>
      <c r="J3582" s="6">
        <v>23</v>
      </c>
      <c r="K3582" s="6" t="str">
        <f>VLOOKUP(H3582,'[1]station location list'!$A$1:$B$10001,2,0)</f>
        <v>Kailu</v>
      </c>
      <c r="L3582" s="6" t="str">
        <f>VLOOKUP(I3582,'[1]station location list'!$A$1:$B$10001,2,0)</f>
        <v>Jinjiadian</v>
      </c>
      <c r="M3582" s="6" t="str">
        <f>VLOOKUP(H3582,'[1]station location list'!$A$1:$D$10001,4,0)</f>
        <v>rwst Kailu 开鲁</v>
      </c>
      <c r="N3582" s="6" t="str">
        <f>VLOOKUP(I3582,'[1]station location list'!$A$1:$D$10001,4,0)</f>
        <v>rwst Jinjiadian 金家店</v>
      </c>
    </row>
    <row r="3583" spans="1:14">
      <c r="A3583" s="6" t="s">
        <v>2158</v>
      </c>
      <c r="B3583" s="10" t="s">
        <v>430</v>
      </c>
      <c r="C3583" s="6" t="s">
        <v>7449</v>
      </c>
      <c r="D3583" s="6" t="s">
        <v>7450</v>
      </c>
      <c r="E3583" s="6" t="s">
        <v>431</v>
      </c>
      <c r="F3583" s="6">
        <v>69</v>
      </c>
      <c r="G3583" s="6" t="str">
        <f t="shared" si="115"/>
        <v>x01-69</v>
      </c>
      <c r="H3583" s="6" t="s">
        <v>476</v>
      </c>
      <c r="I3583" s="6" t="s">
        <v>477</v>
      </c>
      <c r="J3583" s="6">
        <v>26</v>
      </c>
      <c r="K3583" s="6" t="str">
        <f>VLOOKUP(H3583,'[1]station location list'!$A$1:$B$10001,2,0)</f>
        <v>Jinjiadian</v>
      </c>
      <c r="L3583" s="6" t="str">
        <f>VLOOKUP(I3583,'[1]station location list'!$A$1:$B$10001,2,0)</f>
        <v>Fuju</v>
      </c>
      <c r="M3583" s="6" t="str">
        <f>VLOOKUP(H3583,'[1]station location list'!$A$1:$D$10001,4,0)</f>
        <v>rwst Jinjiadian 金家店</v>
      </c>
      <c r="N3583" s="6" t="str">
        <f>VLOOKUP(I3583,'[1]station location list'!$A$1:$D$10001,4,0)</f>
        <v>rwst Fuju 福巨</v>
      </c>
    </row>
    <row r="3584" spans="1:14">
      <c r="A3584" s="6" t="s">
        <v>2158</v>
      </c>
      <c r="B3584" s="10" t="s">
        <v>430</v>
      </c>
      <c r="C3584" s="6" t="s">
        <v>7449</v>
      </c>
      <c r="D3584" s="6" t="s">
        <v>7450</v>
      </c>
      <c r="E3584" s="6" t="s">
        <v>431</v>
      </c>
      <c r="F3584" s="6">
        <v>70</v>
      </c>
      <c r="G3584" s="6" t="str">
        <f t="shared" si="115"/>
        <v>x01-70</v>
      </c>
      <c r="H3584" s="6" t="s">
        <v>477</v>
      </c>
      <c r="I3584" s="6" t="s">
        <v>3647</v>
      </c>
      <c r="J3584" s="6">
        <v>15</v>
      </c>
      <c r="K3584" s="6" t="str">
        <f>VLOOKUP(H3584,'[1]station location list'!$A$1:$B$10001,2,0)</f>
        <v>Fuju</v>
      </c>
      <c r="L3584" s="6" t="str">
        <f>VLOOKUP(I3584,'[1]station location list'!$A$1:$B$10001,2,0)</f>
        <v>Banjiedian</v>
      </c>
      <c r="M3584" s="6" t="str">
        <f>VLOOKUP(H3584,'[1]station location list'!$A$1:$D$10001,4,0)</f>
        <v>rwst Fuju 福巨</v>
      </c>
      <c r="N3584" s="6" t="str">
        <f>VLOOKUP(I3584,'[1]station location list'!$A$1:$D$10001,4,0)</f>
        <v>rwst Banjiedian 半截店</v>
      </c>
    </row>
    <row r="3585" spans="1:15">
      <c r="A3585" s="6" t="s">
        <v>2158</v>
      </c>
      <c r="B3585" s="10" t="s">
        <v>430</v>
      </c>
      <c r="C3585" s="6" t="s">
        <v>7449</v>
      </c>
      <c r="D3585" s="6" t="s">
        <v>7450</v>
      </c>
      <c r="E3585" s="6" t="s">
        <v>431</v>
      </c>
      <c r="F3585" s="6">
        <v>71</v>
      </c>
      <c r="G3585" s="6" t="str">
        <f t="shared" si="115"/>
        <v>x01-71</v>
      </c>
      <c r="H3585" s="6" t="s">
        <v>3647</v>
      </c>
      <c r="I3585" s="6" t="s">
        <v>478</v>
      </c>
      <c r="J3585" s="6">
        <v>13</v>
      </c>
      <c r="K3585" s="6" t="str">
        <f>VLOOKUP(H3585,'[1]station location list'!$A$1:$B$10001,2,0)</f>
        <v>Banjiedian</v>
      </c>
      <c r="L3585" s="6" t="str">
        <f>VLOOKUP(I3585,'[1]station location list'!$A$1:$B$10001,2,0)</f>
        <v>Zhelimu</v>
      </c>
      <c r="M3585" s="6" t="str">
        <f>VLOOKUP(H3585,'[1]station location list'!$A$1:$D$10001,4,0)</f>
        <v>rwst Banjiedian 半截店</v>
      </c>
      <c r="N3585" s="6" t="str">
        <f>VLOOKUP(I3585,'[1]station location list'!$A$1:$D$10001,4,0)</f>
        <v>rwst Zhelimu 哲里木</v>
      </c>
    </row>
    <row r="3586" spans="1:15">
      <c r="A3586" s="6" t="s">
        <v>2158</v>
      </c>
      <c r="B3586" s="10" t="s">
        <v>430</v>
      </c>
      <c r="C3586" s="6" t="s">
        <v>7449</v>
      </c>
      <c r="D3586" s="6" t="s">
        <v>7450</v>
      </c>
      <c r="E3586" s="6" t="s">
        <v>431</v>
      </c>
      <c r="F3586" s="6">
        <v>72</v>
      </c>
      <c r="G3586" s="6" t="str">
        <f t="shared" si="115"/>
        <v>x01-72</v>
      </c>
      <c r="H3586" s="6" t="s">
        <v>478</v>
      </c>
      <c r="I3586" s="6" t="s">
        <v>479</v>
      </c>
      <c r="J3586" s="6">
        <v>2</v>
      </c>
      <c r="K3586" s="6" t="str">
        <f>VLOOKUP(H3586,'[1]station location list'!$A$1:$B$10001,2,0)</f>
        <v>Zhelimu</v>
      </c>
      <c r="L3586" s="6" t="str">
        <f>VLOOKUP(I3586,'[1]station location list'!$A$1:$B$10001,2,0)</f>
        <v>Tongliao North</v>
      </c>
      <c r="M3586" s="6" t="str">
        <f>VLOOKUP(H3586,'[1]station location list'!$A$1:$D$10001,4,0)</f>
        <v>rwst Zhelimu 哲里木</v>
      </c>
      <c r="N3586" s="6" t="str">
        <f>VLOOKUP(I3586,'[1]station location list'!$A$1:$D$10001,4,0)</f>
        <v>rwst Tongliao North 通辽北</v>
      </c>
    </row>
    <row r="3587" spans="1:15">
      <c r="A3587" s="6" t="s">
        <v>2158</v>
      </c>
      <c r="B3587" s="10" t="s">
        <v>430</v>
      </c>
      <c r="C3587" s="6" t="s">
        <v>7449</v>
      </c>
      <c r="D3587" s="6" t="s">
        <v>7450</v>
      </c>
      <c r="E3587" s="6" t="s">
        <v>431</v>
      </c>
      <c r="F3587" s="6">
        <v>73</v>
      </c>
      <c r="G3587" s="6" t="str">
        <f t="shared" si="115"/>
        <v>x01-73</v>
      </c>
      <c r="H3587" s="6" t="s">
        <v>479</v>
      </c>
      <c r="I3587" s="6" t="s">
        <v>480</v>
      </c>
      <c r="J3587" s="6">
        <v>14</v>
      </c>
      <c r="K3587" s="6" t="str">
        <f>VLOOKUP(H3587,'[1]station location list'!$A$1:$B$10001,2,0)</f>
        <v>Tongliao North</v>
      </c>
      <c r="L3587" s="6" t="str">
        <f>VLOOKUP(I3587,'[1]station location list'!$A$1:$B$10001,2,0)</f>
        <v>Tongliao</v>
      </c>
      <c r="M3587" s="6" t="str">
        <f>VLOOKUP(H3587,'[1]station location list'!$A$1:$D$10001,4,0)</f>
        <v>rwst Tongliao North 通辽北</v>
      </c>
      <c r="N3587" s="6" t="str">
        <f>VLOOKUP(I3587,'[1]station location list'!$A$1:$D$10001,4,0)</f>
        <v>rwst Tongliao 通辽</v>
      </c>
    </row>
    <row r="3588" spans="1:15">
      <c r="A3588" s="6" t="s">
        <v>2158</v>
      </c>
      <c r="B3588" s="10" t="s">
        <v>430</v>
      </c>
      <c r="C3588" s="6" t="s">
        <v>7449</v>
      </c>
      <c r="D3588" s="6" t="s">
        <v>7450</v>
      </c>
      <c r="E3588" s="6" t="s">
        <v>431</v>
      </c>
      <c r="F3588" s="6">
        <v>74</v>
      </c>
      <c r="G3588" s="6" t="str">
        <f t="shared" si="115"/>
        <v>x01-74</v>
      </c>
      <c r="H3588" s="6" t="s">
        <v>462</v>
      </c>
      <c r="I3588" s="6" t="s">
        <v>767</v>
      </c>
      <c r="J3588" s="6">
        <v>10</v>
      </c>
      <c r="K3588" s="6" t="str">
        <f>VLOOKUP(H3588,'[1]station location list'!$A$1:$B$10001,2,0)</f>
        <v>Daban</v>
      </c>
      <c r="L3588" s="6" t="str">
        <f>VLOOKUP(I3588,'[1]station location list'!$A$1:$B$10001,2,0)</f>
        <v>Dushi</v>
      </c>
      <c r="M3588" s="6" t="str">
        <f>VLOOKUP(H3588,'[1]station location list'!$A$1:$D$10001,4,0)</f>
        <v>rwst Daban 大板</v>
      </c>
      <c r="N3588" s="6" t="str">
        <f>VLOOKUP(I3588,'[1]station location list'!$A$1:$D$10001,4,0)</f>
        <v>rwst Dushi 独石</v>
      </c>
      <c r="O3588" s="6" t="s">
        <v>3648</v>
      </c>
    </row>
    <row r="3589" spans="1:15">
      <c r="A3589" s="6" t="s">
        <v>2158</v>
      </c>
      <c r="B3589" s="10" t="s">
        <v>430</v>
      </c>
      <c r="C3589" s="6" t="s">
        <v>7449</v>
      </c>
      <c r="D3589" s="6" t="s">
        <v>7450</v>
      </c>
      <c r="E3589" s="6" t="s">
        <v>431</v>
      </c>
      <c r="F3589" s="6">
        <v>75</v>
      </c>
      <c r="G3589" s="6" t="str">
        <f t="shared" si="115"/>
        <v>x01-75</v>
      </c>
      <c r="H3589" s="6" t="s">
        <v>463</v>
      </c>
      <c r="I3589" s="6" t="s">
        <v>767</v>
      </c>
      <c r="J3589" s="6">
        <v>10</v>
      </c>
      <c r="K3589" s="6" t="str">
        <f>VLOOKUP(H3589,'[1]station location list'!$A$1:$B$10001,2,0)</f>
        <v>Baomutu</v>
      </c>
      <c r="L3589" s="6" t="str">
        <f>VLOOKUP(I3589,'[1]station location list'!$A$1:$B$10001,2,0)</f>
        <v>Dushi</v>
      </c>
      <c r="M3589" s="6" t="str">
        <f>VLOOKUP(H3589,'[1]station location list'!$A$1:$D$10001,4,0)</f>
        <v>rwst Baomutu 宝木吐</v>
      </c>
      <c r="N3589" s="6" t="str">
        <f>VLOOKUP(I3589,'[1]station location list'!$A$1:$D$10001,4,0)</f>
        <v>rwst Dushi 独石</v>
      </c>
      <c r="O3589" s="6" t="s">
        <v>3648</v>
      </c>
    </row>
    <row r="3590" spans="1:15">
      <c r="A3590" s="6" t="s">
        <v>2158</v>
      </c>
      <c r="B3590" s="10" t="s">
        <v>430</v>
      </c>
      <c r="C3590" s="6" t="s">
        <v>7449</v>
      </c>
      <c r="D3590" s="6" t="s">
        <v>7450</v>
      </c>
      <c r="E3590" s="6" t="s">
        <v>431</v>
      </c>
      <c r="F3590" s="6">
        <v>76</v>
      </c>
      <c r="G3590" s="6" t="str">
        <f t="shared" si="115"/>
        <v>x01-76</v>
      </c>
      <c r="H3590" s="6" t="s">
        <v>462</v>
      </c>
      <c r="I3590" s="6" t="s">
        <v>778</v>
      </c>
      <c r="J3590" s="6">
        <v>10</v>
      </c>
      <c r="K3590" s="6" t="str">
        <f>VLOOKUP(H3590,'[1]station location list'!$A$1:$B$10001,2,0)</f>
        <v>Daban</v>
      </c>
      <c r="L3590" s="6" t="str">
        <f>VLOOKUP(I3590,'[1]station location list'!$A$1:$B$10001,2,0)</f>
        <v>Daban East</v>
      </c>
      <c r="M3590" s="6" t="str">
        <f>VLOOKUP(H3590,'[1]station location list'!$A$1:$D$10001,4,0)</f>
        <v>rwst Daban 大板</v>
      </c>
      <c r="N3590" s="6" t="str">
        <f>VLOOKUP(I3590,'[1]station location list'!$A$1:$D$10001,4,0)</f>
        <v>rwst Daban East 大板东</v>
      </c>
      <c r="O3590" s="6" t="s">
        <v>3648</v>
      </c>
    </row>
    <row r="3591" spans="1:15">
      <c r="A3591" s="6" t="s">
        <v>2158</v>
      </c>
      <c r="B3591" s="10" t="s">
        <v>430</v>
      </c>
      <c r="C3591" s="6" t="s">
        <v>7449</v>
      </c>
      <c r="D3591" s="6" t="s">
        <v>7450</v>
      </c>
      <c r="E3591" s="6" t="s">
        <v>431</v>
      </c>
      <c r="F3591" s="6">
        <v>77</v>
      </c>
      <c r="G3591" s="6" t="str">
        <f t="shared" si="115"/>
        <v>x01-77</v>
      </c>
      <c r="H3591" s="6" t="s">
        <v>463</v>
      </c>
      <c r="I3591" s="6" t="s">
        <v>778</v>
      </c>
      <c r="J3591" s="6">
        <v>10</v>
      </c>
      <c r="K3591" s="6" t="str">
        <f>VLOOKUP(H3591,'[1]station location list'!$A$1:$B$10001,2,0)</f>
        <v>Baomutu</v>
      </c>
      <c r="L3591" s="6" t="str">
        <f>VLOOKUP(I3591,'[1]station location list'!$A$1:$B$10001,2,0)</f>
        <v>Daban East</v>
      </c>
      <c r="M3591" s="6" t="str">
        <f>VLOOKUP(H3591,'[1]station location list'!$A$1:$D$10001,4,0)</f>
        <v>rwst Baomutu 宝木吐</v>
      </c>
      <c r="N3591" s="6" t="str">
        <f>VLOOKUP(I3591,'[1]station location list'!$A$1:$D$10001,4,0)</f>
        <v>rwst Daban East 大板东</v>
      </c>
      <c r="O3591" s="6" t="s">
        <v>3648</v>
      </c>
    </row>
    <row r="3592" spans="1:15">
      <c r="A3592" s="6" t="s">
        <v>2158</v>
      </c>
      <c r="B3592" s="10" t="s">
        <v>430</v>
      </c>
      <c r="C3592" s="6" t="s">
        <v>7449</v>
      </c>
      <c r="D3592" s="6" t="s">
        <v>7450</v>
      </c>
      <c r="E3592" s="6" t="s">
        <v>431</v>
      </c>
      <c r="F3592" s="6">
        <v>78</v>
      </c>
      <c r="G3592" s="6" t="str">
        <f t="shared" si="115"/>
        <v>x01-78</v>
      </c>
      <c r="H3592" s="6" t="s">
        <v>432</v>
      </c>
      <c r="I3592" s="6" t="s">
        <v>3678</v>
      </c>
      <c r="J3592" s="6">
        <v>13</v>
      </c>
      <c r="K3592" s="6" t="str">
        <f>VLOOKUP(H3592,'[1]station location list'!$A$1:$B$10001,2,0)</f>
        <v>Benhong</v>
      </c>
      <c r="L3592" s="6" t="str">
        <f>VLOOKUP(I3592,'[1]station location list'!$A$1:$B$10001,2,0)</f>
        <v>Daluhao</v>
      </c>
      <c r="M3592" s="6" t="str">
        <f>VLOOKUP(H3592,'[1]station location list'!$A$1:$D$10001,4,0)</f>
        <v>rwst Benhong 贲红</v>
      </c>
      <c r="N3592" s="6" t="str">
        <f>VLOOKUP(I3592,'[1]station location list'!$A$1:$D$10001,4,0)</f>
        <v>rwst Daluhao 大陆号</v>
      </c>
      <c r="O3592" s="6" t="s">
        <v>3679</v>
      </c>
    </row>
    <row r="3593" spans="1:15">
      <c r="A3593" s="6" t="s">
        <v>2158</v>
      </c>
      <c r="B3593" s="10" t="s">
        <v>430</v>
      </c>
      <c r="C3593" s="6" t="s">
        <v>7449</v>
      </c>
      <c r="D3593" s="6" t="s">
        <v>7450</v>
      </c>
      <c r="E3593" s="6" t="s">
        <v>431</v>
      </c>
      <c r="F3593" s="6">
        <v>79</v>
      </c>
      <c r="G3593" s="6" t="str">
        <f t="shared" si="115"/>
        <v>x01-79</v>
      </c>
      <c r="H3593" s="6" t="s">
        <v>3678</v>
      </c>
      <c r="I3593" s="6" t="s">
        <v>3680</v>
      </c>
      <c r="J3593" s="6">
        <v>17</v>
      </c>
      <c r="K3593" s="6" t="str">
        <f>VLOOKUP(H3593,'[1]station location list'!$A$1:$B$10001,2,0)</f>
        <v>Daluhao</v>
      </c>
      <c r="L3593" s="6" t="str">
        <f>VLOOKUP(I3593,'[1]station location list'!$A$1:$B$10001,2,0)</f>
        <v>Qisumu</v>
      </c>
      <c r="M3593" s="6" t="str">
        <f>VLOOKUP(H3593,'[1]station location list'!$A$1:$D$10001,4,0)</f>
        <v>rwst Daluhao 大陆号</v>
      </c>
      <c r="N3593" s="6" t="str">
        <f>VLOOKUP(I3593,'[1]station location list'!$A$1:$D$10001,4,0)</f>
        <v>rwst Qisumu 七苏木</v>
      </c>
      <c r="O3593" s="6" t="s">
        <v>3679</v>
      </c>
    </row>
    <row r="3594" spans="1:15">
      <c r="A3594" s="6" t="s">
        <v>2158</v>
      </c>
      <c r="B3594" s="10" t="s">
        <v>430</v>
      </c>
      <c r="C3594" s="6" t="s">
        <v>7449</v>
      </c>
      <c r="D3594" s="6" t="s">
        <v>7450</v>
      </c>
      <c r="E3594" s="6" t="s">
        <v>431</v>
      </c>
      <c r="F3594" s="6">
        <v>80</v>
      </c>
      <c r="G3594" s="6" t="str">
        <f t="shared" si="115"/>
        <v>x01-80</v>
      </c>
      <c r="H3594" s="6" t="s">
        <v>3680</v>
      </c>
      <c r="I3594" s="6" t="s">
        <v>3681</v>
      </c>
      <c r="J3594" s="6">
        <v>7</v>
      </c>
      <c r="K3594" s="6" t="str">
        <f>VLOOKUP(H3594,'[1]station location list'!$A$1:$B$10001,2,0)</f>
        <v>Qisumu</v>
      </c>
      <c r="L3594" s="6" t="str">
        <f>VLOOKUP(I3594,'[1]station location list'!$A$1:$B$10001,2,0)</f>
        <v>Jining</v>
      </c>
      <c r="M3594" s="6" t="str">
        <f>VLOOKUP(H3594,'[1]station location list'!$A$1:$D$10001,4,0)</f>
        <v>rwst Qisumu 七苏木</v>
      </c>
      <c r="N3594" s="6" t="str">
        <f>VLOOKUP(I3594,'[1]station location list'!$A$1:$D$10001,4,0)</f>
        <v>rwst Jining 集宁</v>
      </c>
      <c r="O3594" s="6" t="s">
        <v>3679</v>
      </c>
    </row>
    <row r="3595" spans="1:15">
      <c r="A3595" s="6" t="s">
        <v>2158</v>
      </c>
      <c r="B3595" s="10" t="s">
        <v>430</v>
      </c>
      <c r="C3595" s="6" t="s">
        <v>7449</v>
      </c>
      <c r="D3595" s="6" t="s">
        <v>7450</v>
      </c>
      <c r="E3595" s="6" t="s">
        <v>431</v>
      </c>
      <c r="F3595" s="6">
        <v>81</v>
      </c>
      <c r="G3595" s="6" t="str">
        <f t="shared" si="115"/>
        <v>x01-81</v>
      </c>
      <c r="H3595" s="6" t="s">
        <v>3681</v>
      </c>
      <c r="I3595" s="6" t="s">
        <v>80</v>
      </c>
      <c r="J3595" s="6">
        <v>4</v>
      </c>
      <c r="K3595" s="6" t="str">
        <f>VLOOKUP(H3595,'[1]station location list'!$A$1:$B$10001,2,0)</f>
        <v>Jining</v>
      </c>
      <c r="L3595" s="6" t="str">
        <f>VLOOKUP(I3595,'[1]station location list'!$A$1:$B$10001,2,0)</f>
        <v>Jining South</v>
      </c>
      <c r="M3595" s="6" t="str">
        <f>VLOOKUP(H3595,'[1]station location list'!$A$1:$D$10001,4,0)</f>
        <v>rwst Jining 集宁</v>
      </c>
      <c r="N3595" s="6" t="str">
        <f>VLOOKUP(I3595,'[1]station location list'!$A$1:$D$10001,4,0)</f>
        <v>rwst Jining South 集宁南</v>
      </c>
      <c r="O3595" s="6" t="s">
        <v>3679</v>
      </c>
    </row>
    <row r="3596" spans="1:15">
      <c r="A3596" s="6" t="s">
        <v>2158</v>
      </c>
      <c r="B3596" s="10" t="s">
        <v>430</v>
      </c>
      <c r="C3596" s="6" t="s">
        <v>7449</v>
      </c>
      <c r="D3596" s="6" t="s">
        <v>7450</v>
      </c>
      <c r="E3596" s="6" t="s">
        <v>431</v>
      </c>
      <c r="F3596" s="6">
        <v>82</v>
      </c>
      <c r="G3596" s="6" t="str">
        <f t="shared" si="115"/>
        <v>x01-82</v>
      </c>
      <c r="H3596" s="6" t="s">
        <v>3681</v>
      </c>
      <c r="I3596" s="6" t="s">
        <v>796</v>
      </c>
      <c r="J3596" s="6">
        <v>5</v>
      </c>
      <c r="K3596" s="6" t="str">
        <f>VLOOKUP(H3596,'[1]station location list'!$A$1:$B$10001,2,0)</f>
        <v>Jining</v>
      </c>
      <c r="L3596" s="6" t="str">
        <f>VLOOKUP(I3596,'[1]station location list'!$A$1:$B$10001,2,0)</f>
        <v>Hulu</v>
      </c>
      <c r="M3596" s="6" t="str">
        <f>VLOOKUP(H3596,'[1]station location list'!$A$1:$D$10001,4,0)</f>
        <v>rwst Jining 集宁</v>
      </c>
      <c r="N3596" s="6" t="str">
        <f>VLOOKUP(I3596,'[1]station location list'!$A$1:$D$10001,4,0)</f>
        <v>rwst Hulu 葫芦</v>
      </c>
      <c r="O3596" s="6" t="s">
        <v>3679</v>
      </c>
    </row>
    <row r="3597" spans="1:15">
      <c r="A3597" s="6" t="s">
        <v>2161</v>
      </c>
      <c r="B3597" s="6" t="s">
        <v>481</v>
      </c>
      <c r="C3597" s="6" t="s">
        <v>7280</v>
      </c>
      <c r="D3597" s="6" t="s">
        <v>7451</v>
      </c>
      <c r="E3597" s="6" t="s">
        <v>3</v>
      </c>
      <c r="F3597" s="6">
        <v>1</v>
      </c>
      <c r="G3597" s="6" t="str">
        <f t="shared" si="115"/>
        <v>x02-1</v>
      </c>
      <c r="H3597" s="6" t="s">
        <v>538</v>
      </c>
      <c r="I3597" s="6" t="s">
        <v>536</v>
      </c>
      <c r="J3597" s="6">
        <v>11</v>
      </c>
      <c r="K3597" s="6" t="str">
        <f>VLOOKUP(H3597,'[1]station location list'!$A$1:$B$10001,2,0)</f>
        <v>Xiaokangzhuang</v>
      </c>
      <c r="L3597" s="6" t="str">
        <f>VLOOKUP(I3597,'[1]station location list'!$A$1:$B$10001,2,0)</f>
        <v>Xingtai</v>
      </c>
      <c r="M3597" s="6" t="str">
        <f>VLOOKUP(H3597,'[1]station location list'!$A$1:$D$10001,4,0)</f>
        <v>rwst Xiaokangzhuang 小康庄</v>
      </c>
      <c r="N3597" s="6" t="str">
        <f>VLOOKUP(I3597,'[1]station location list'!$A$1:$D$10001,4,0)</f>
        <v>rwst Xingtai 邢台</v>
      </c>
    </row>
    <row r="3598" spans="1:15">
      <c r="A3598" s="6" t="s">
        <v>2161</v>
      </c>
      <c r="B3598" s="6" t="s">
        <v>481</v>
      </c>
      <c r="C3598" s="6" t="s">
        <v>7280</v>
      </c>
      <c r="D3598" s="6" t="s">
        <v>7451</v>
      </c>
      <c r="E3598" s="6" t="s">
        <v>3</v>
      </c>
      <c r="F3598" s="6">
        <v>2</v>
      </c>
      <c r="G3598" s="6" t="str">
        <f t="shared" si="115"/>
        <v>x02-2</v>
      </c>
      <c r="H3598" s="6" t="s">
        <v>536</v>
      </c>
      <c r="I3598" s="6" t="s">
        <v>7281</v>
      </c>
      <c r="J3598" s="6">
        <v>45</v>
      </c>
      <c r="K3598" s="6" t="str">
        <f>VLOOKUP(H3598,'[1]station location list'!$A$1:$B$10001,2,0)</f>
        <v>Xingtai</v>
      </c>
      <c r="L3598" s="6" t="str">
        <f>VLOOKUP(I3598,'[1]station location list'!$A$1:$B$10001,2,0)</f>
        <v>Jiangjunmuzhen</v>
      </c>
      <c r="M3598" s="6" t="str">
        <f>VLOOKUP(H3598,'[1]station location list'!$A$1:$D$10001,4,0)</f>
        <v>rwst Xingtai 邢台</v>
      </c>
      <c r="N3598" s="6" t="str">
        <f>VLOOKUP(I3598,'[1]station location list'!$A$1:$D$10001,4,0)</f>
        <v>rwst Jiangjunmuzhen 将军墓镇</v>
      </c>
    </row>
    <row r="3599" spans="1:15">
      <c r="A3599" s="6" t="s">
        <v>2161</v>
      </c>
      <c r="B3599" s="6" t="s">
        <v>481</v>
      </c>
      <c r="C3599" s="6" t="s">
        <v>7280</v>
      </c>
      <c r="D3599" s="6" t="s">
        <v>7451</v>
      </c>
      <c r="E3599" s="6" t="s">
        <v>3</v>
      </c>
      <c r="F3599" s="6">
        <v>3</v>
      </c>
      <c r="G3599" s="6" t="str">
        <f t="shared" si="115"/>
        <v>x02-3</v>
      </c>
      <c r="H3599" s="6" t="s">
        <v>7281</v>
      </c>
      <c r="I3599" s="6" t="s">
        <v>7282</v>
      </c>
      <c r="J3599" s="6">
        <v>45</v>
      </c>
      <c r="K3599" s="6" t="str">
        <f>VLOOKUP(H3599,'[1]station location list'!$A$1:$B$10001,2,0)</f>
        <v>Jiangjunmuzhen</v>
      </c>
      <c r="L3599" s="6" t="str">
        <f>VLOOKUP(I3599,'[1]station location list'!$A$1:$B$10001,2,0)</f>
        <v>Xihuangcunzhen</v>
      </c>
      <c r="M3599" s="6" t="str">
        <f>VLOOKUP(H3599,'[1]station location list'!$A$1:$D$10001,4,0)</f>
        <v>rwst Jiangjunmuzhen 将军墓镇</v>
      </c>
      <c r="N3599" s="6" t="str">
        <f>VLOOKUP(I3599,'[1]station location list'!$A$1:$D$10001,4,0)</f>
        <v>rwst Xihuangcunzhen 西黄村镇</v>
      </c>
    </row>
    <row r="3600" spans="1:15">
      <c r="A3600" s="6" t="s">
        <v>2161</v>
      </c>
      <c r="B3600" s="6" t="s">
        <v>481</v>
      </c>
      <c r="C3600" s="6" t="s">
        <v>7280</v>
      </c>
      <c r="D3600" s="6" t="s">
        <v>7451</v>
      </c>
      <c r="E3600" s="6" t="s">
        <v>3</v>
      </c>
      <c r="F3600" s="6">
        <v>4</v>
      </c>
      <c r="G3600" s="6" t="str">
        <f t="shared" si="115"/>
        <v>x02-4</v>
      </c>
      <c r="H3600" s="6" t="s">
        <v>7282</v>
      </c>
      <c r="I3600" s="6" t="s">
        <v>539</v>
      </c>
      <c r="J3600" s="6">
        <v>45</v>
      </c>
      <c r="K3600" s="6" t="str">
        <f>VLOOKUP(H3600,'[1]station location list'!$A$1:$B$10001,2,0)</f>
        <v>Xihuangcunzhen</v>
      </c>
      <c r="L3600" s="6" t="str">
        <f>VLOOKUP(I3600,'[1]station location list'!$A$1:$B$10001,2,0)</f>
        <v>Pingsong</v>
      </c>
      <c r="M3600" s="6" t="str">
        <f>VLOOKUP(H3600,'[1]station location list'!$A$1:$D$10001,4,0)</f>
        <v>rwst Xihuangcunzhen 西黄村镇</v>
      </c>
      <c r="N3600" s="6" t="str">
        <f>VLOOKUP(I3600,'[1]station location list'!$A$1:$D$10001,4,0)</f>
        <v>rwst Pingsong 平松</v>
      </c>
    </row>
    <row r="3601" spans="1:14">
      <c r="A3601" s="6" t="s">
        <v>2161</v>
      </c>
      <c r="B3601" s="6" t="s">
        <v>481</v>
      </c>
      <c r="C3601" s="6" t="s">
        <v>7280</v>
      </c>
      <c r="D3601" s="6" t="s">
        <v>7451</v>
      </c>
      <c r="E3601" s="6" t="s">
        <v>3</v>
      </c>
      <c r="F3601" s="6">
        <v>5</v>
      </c>
      <c r="G3601" s="6" t="str">
        <f t="shared" si="115"/>
        <v>x02-5</v>
      </c>
      <c r="H3601" s="6" t="s">
        <v>539</v>
      </c>
      <c r="I3601" s="6" t="s">
        <v>537</v>
      </c>
      <c r="J3601" s="6">
        <v>11</v>
      </c>
      <c r="K3601" s="6" t="str">
        <f>VLOOKUP(H3601,'[1]station location list'!$A$1:$B$10001,2,0)</f>
        <v>Pingsong</v>
      </c>
      <c r="L3601" s="6" t="str">
        <f>VLOOKUP(I3601,'[1]station location list'!$A$1:$B$10001,2,0)</f>
        <v>Heshunxian</v>
      </c>
      <c r="M3601" s="6" t="str">
        <f>VLOOKUP(H3601,'[1]station location list'!$A$1:$D$10001,4,0)</f>
        <v>rwst Pingsong 平松</v>
      </c>
      <c r="N3601" s="6" t="str">
        <f>VLOOKUP(I3601,'[1]station location list'!$A$1:$D$10001,4,0)</f>
        <v>rwst Heshunxian 和顺县</v>
      </c>
    </row>
    <row r="3602" spans="1:14">
      <c r="A3602" s="6" t="s">
        <v>2168</v>
      </c>
      <c r="B3602" s="10" t="s">
        <v>482</v>
      </c>
      <c r="C3602" s="6" t="s">
        <v>7452</v>
      </c>
      <c r="D3602" s="6" t="s">
        <v>7453</v>
      </c>
      <c r="E3602" s="6" t="s">
        <v>6</v>
      </c>
      <c r="F3602" s="6">
        <v>1</v>
      </c>
      <c r="G3602" s="6" t="str">
        <f>CONCATENATE(B3602,"-",F3602)</f>
        <v>x03-1</v>
      </c>
      <c r="H3602" s="6" t="s">
        <v>592</v>
      </c>
      <c r="I3602" s="6" t="s">
        <v>593</v>
      </c>
      <c r="J3602" s="6">
        <v>40</v>
      </c>
      <c r="K3602" s="6" t="str">
        <f>VLOOKUP(H3602,'[1]station location list'!$A$1:$B$10001,2,0)</f>
        <v>Xinxiang</v>
      </c>
      <c r="L3602" s="6" t="str">
        <f>VLOOKUP(I3602,'[1]station location list'!$A$1:$B$10001,2,0)</f>
        <v>Yanjin</v>
      </c>
      <c r="M3602" s="6" t="str">
        <f>VLOOKUP(H3602,'[1]station location list'!$A$1:$D$10001,4,0)</f>
        <v>rwst Xinxiang 新乡</v>
      </c>
      <c r="N3602" s="6" t="str">
        <f>VLOOKUP(I3602,'[1]station location list'!$A$1:$D$10001,4,0)</f>
        <v>rwst Yanjin 延津</v>
      </c>
    </row>
    <row r="3603" spans="1:14">
      <c r="A3603" s="6" t="s">
        <v>2168</v>
      </c>
      <c r="B3603" s="10" t="s">
        <v>482</v>
      </c>
      <c r="C3603" s="6" t="s">
        <v>7452</v>
      </c>
      <c r="D3603" s="6" t="s">
        <v>7453</v>
      </c>
      <c r="E3603" s="6" t="s">
        <v>6</v>
      </c>
      <c r="F3603" s="6">
        <v>2</v>
      </c>
      <c r="G3603" s="6" t="str">
        <f t="shared" ref="G3603:G3605" si="116">CONCATENATE(B3603,"-",F3603)</f>
        <v>x03-2</v>
      </c>
      <c r="H3603" s="6" t="s">
        <v>593</v>
      </c>
      <c r="I3603" s="6" t="s">
        <v>594</v>
      </c>
      <c r="J3603" s="6">
        <v>40</v>
      </c>
      <c r="K3603" s="6" t="str">
        <f>VLOOKUP(H3603,'[1]station location list'!$A$1:$B$10001,2,0)</f>
        <v>Yanjin</v>
      </c>
      <c r="L3603" s="6" t="str">
        <f>VLOOKUP(I3603,'[1]station location list'!$A$1:$B$10001,2,0)</f>
        <v>Fengqiu</v>
      </c>
      <c r="M3603" s="6" t="str">
        <f>VLOOKUP(H3603,'[1]station location list'!$A$1:$D$10001,4,0)</f>
        <v>rwst Yanjin 延津</v>
      </c>
      <c r="N3603" s="6" t="str">
        <f>VLOOKUP(I3603,'[1]station location list'!$A$1:$D$10001,4,0)</f>
        <v>rwst Fengqiu 封丘</v>
      </c>
    </row>
    <row r="3604" spans="1:14">
      <c r="A3604" s="6" t="s">
        <v>2168</v>
      </c>
      <c r="B3604" s="10" t="s">
        <v>482</v>
      </c>
      <c r="C3604" s="6" t="s">
        <v>7452</v>
      </c>
      <c r="D3604" s="6" t="s">
        <v>7453</v>
      </c>
      <c r="E3604" s="6" t="s">
        <v>6</v>
      </c>
      <c r="F3604" s="6">
        <v>3</v>
      </c>
      <c r="G3604" s="6" t="str">
        <f t="shared" si="116"/>
        <v>x03-3</v>
      </c>
      <c r="H3604" s="6" t="s">
        <v>594</v>
      </c>
      <c r="I3604" s="6" t="s">
        <v>595</v>
      </c>
      <c r="J3604" s="6">
        <v>40</v>
      </c>
      <c r="K3604" s="6" t="str">
        <f>VLOOKUP(H3604,'[1]station location list'!$A$1:$B$10001,2,0)</f>
        <v>Fengqiu</v>
      </c>
      <c r="L3604" s="6" t="str">
        <f>VLOOKUP(I3604,'[1]station location list'!$A$1:$B$10001,2,0)</f>
        <v>Changyuan</v>
      </c>
      <c r="M3604" s="6" t="str">
        <f>VLOOKUP(H3604,'[1]station location list'!$A$1:$D$10001,4,0)</f>
        <v>rwst Fengqiu 封丘</v>
      </c>
      <c r="N3604" s="6" t="str">
        <f>VLOOKUP(I3604,'[1]station location list'!$A$1:$D$10001,4,0)</f>
        <v>rwst Changyuan 长垣</v>
      </c>
    </row>
    <row r="3605" spans="1:14">
      <c r="A3605" s="6" t="s">
        <v>2168</v>
      </c>
      <c r="B3605" s="10" t="s">
        <v>482</v>
      </c>
      <c r="C3605" s="6" t="s">
        <v>7452</v>
      </c>
      <c r="D3605" s="6" t="s">
        <v>7453</v>
      </c>
      <c r="E3605" s="6" t="s">
        <v>6</v>
      </c>
      <c r="F3605" s="6">
        <v>4</v>
      </c>
      <c r="G3605" s="6" t="str">
        <f t="shared" si="116"/>
        <v>x03-4</v>
      </c>
      <c r="H3605" s="6" t="s">
        <v>595</v>
      </c>
      <c r="I3605" s="6" t="s">
        <v>596</v>
      </c>
      <c r="J3605" s="6">
        <v>80</v>
      </c>
      <c r="K3605" s="6" t="str">
        <f>VLOOKUP(H3605,'[1]station location list'!$A$1:$B$10001,2,0)</f>
        <v>Changyuan</v>
      </c>
      <c r="L3605" s="6" t="str">
        <f>VLOOKUP(I3605,'[1]station location list'!$A$1:$B$10001,2,0)</f>
        <v>Heze</v>
      </c>
      <c r="M3605" s="6" t="str">
        <f>VLOOKUP(H3605,'[1]station location list'!$A$1:$D$10001,4,0)</f>
        <v>rwst Changyuan 长垣</v>
      </c>
      <c r="N3605" s="6" t="str">
        <f>VLOOKUP(I3605,'[1]station location list'!$A$1:$D$10001,4,0)</f>
        <v>rwst Heze 菏泽</v>
      </c>
    </row>
    <row r="3606" spans="1:14">
      <c r="A3606" s="6" t="s">
        <v>2270</v>
      </c>
      <c r="B3606" s="10" t="s">
        <v>483</v>
      </c>
      <c r="C3606" s="6" t="s">
        <v>7454</v>
      </c>
      <c r="D3606" s="6" t="s">
        <v>7455</v>
      </c>
      <c r="E3606" s="6" t="s">
        <v>342</v>
      </c>
      <c r="F3606" s="6">
        <v>1</v>
      </c>
      <c r="G3606" s="6" t="str">
        <f>CONCATENATE(B3606,"-",F3606)</f>
        <v>x04-1</v>
      </c>
      <c r="H3606" s="6" t="s">
        <v>832</v>
      </c>
      <c r="I3606" s="6" t="s">
        <v>821</v>
      </c>
      <c r="J3606" s="6">
        <v>21</v>
      </c>
      <c r="K3606" s="6" t="str">
        <f>VLOOKUP(H3606,'[1]station location list'!$A$1:$B$10001,2,0)</f>
        <v>Beijing North</v>
      </c>
      <c r="L3606" s="6" t="str">
        <f>VLOOKUP(I3606,'[1]station location list'!$A$1:$B$10001,2,0)</f>
        <v>Shahe</v>
      </c>
      <c r="M3606" s="6" t="str">
        <f>VLOOKUP(H3606,'[1]station location list'!$A$1:$D$10001,4,0)</f>
        <v>rwst Beijing North 北京北</v>
      </c>
      <c r="N3606" s="6" t="str">
        <f>VLOOKUP(I3606,'[1]station location list'!$A$1:$D$10001,4,0)</f>
        <v>rwst Shahe 沙河</v>
      </c>
    </row>
    <row r="3607" spans="1:14">
      <c r="A3607" s="6" t="s">
        <v>2270</v>
      </c>
      <c r="B3607" s="10" t="s">
        <v>483</v>
      </c>
      <c r="C3607" s="6" t="s">
        <v>7454</v>
      </c>
      <c r="D3607" s="6" t="s">
        <v>7455</v>
      </c>
      <c r="E3607" s="6" t="s">
        <v>342</v>
      </c>
      <c r="F3607" s="6">
        <v>2</v>
      </c>
      <c r="G3607" s="6" t="str">
        <f t="shared" ref="G3607:G3619" si="117">CONCATENATE(B3607,"-",F3607)</f>
        <v>x04-2</v>
      </c>
      <c r="H3607" s="6" t="s">
        <v>821</v>
      </c>
      <c r="I3607" s="6" t="s">
        <v>822</v>
      </c>
      <c r="J3607" s="6">
        <v>10</v>
      </c>
      <c r="K3607" s="6" t="str">
        <f>VLOOKUP(H3607,'[1]station location list'!$A$1:$B$10001,2,0)</f>
        <v>Shahe</v>
      </c>
      <c r="L3607" s="6" t="str">
        <f>VLOOKUP(I3607,'[1]station location list'!$A$1:$B$10001,2,0)</f>
        <v>Changping - BJ</v>
      </c>
      <c r="M3607" s="6" t="str">
        <f>VLOOKUP(H3607,'[1]station location list'!$A$1:$D$10001,4,0)</f>
        <v>rwst Shahe 沙河</v>
      </c>
      <c r="N3607" s="6" t="str">
        <f>VLOOKUP(I3607,'[1]station location list'!$A$1:$D$10001,4,0)</f>
        <v>rwst Changping - BJ 昌平</v>
      </c>
    </row>
    <row r="3608" spans="1:14">
      <c r="A3608" s="6" t="s">
        <v>2270</v>
      </c>
      <c r="B3608" s="10" t="s">
        <v>483</v>
      </c>
      <c r="C3608" s="6" t="s">
        <v>7454</v>
      </c>
      <c r="D3608" s="6" t="s">
        <v>7455</v>
      </c>
      <c r="E3608" s="6" t="s">
        <v>342</v>
      </c>
      <c r="F3608" s="6">
        <v>3</v>
      </c>
      <c r="G3608" s="6" t="str">
        <f t="shared" si="117"/>
        <v>x04-3</v>
      </c>
      <c r="H3608" s="6" t="s">
        <v>822</v>
      </c>
      <c r="I3608" s="6" t="s">
        <v>823</v>
      </c>
      <c r="J3608" s="6">
        <v>9</v>
      </c>
      <c r="K3608" s="6" t="str">
        <f>VLOOKUP(H3608,'[1]station location list'!$A$1:$B$10001,2,0)</f>
        <v>Changping - BJ</v>
      </c>
      <c r="L3608" s="6" t="str">
        <f>VLOOKUP(I3608,'[1]station location list'!$A$1:$B$10001,2,0)</f>
        <v>Nankou</v>
      </c>
      <c r="M3608" s="6" t="str">
        <f>VLOOKUP(H3608,'[1]station location list'!$A$1:$D$10001,4,0)</f>
        <v>rwst Changping - BJ 昌平</v>
      </c>
      <c r="N3608" s="6" t="str">
        <f>VLOOKUP(I3608,'[1]station location list'!$A$1:$D$10001,4,0)</f>
        <v>rwst Nankou 南口</v>
      </c>
    </row>
    <row r="3609" spans="1:14">
      <c r="A3609" s="6" t="s">
        <v>2270</v>
      </c>
      <c r="B3609" s="10" t="s">
        <v>483</v>
      </c>
      <c r="C3609" s="6" t="s">
        <v>7454</v>
      </c>
      <c r="D3609" s="6" t="s">
        <v>7455</v>
      </c>
      <c r="E3609" s="6" t="s">
        <v>342</v>
      </c>
      <c r="F3609" s="6">
        <v>4</v>
      </c>
      <c r="G3609" s="6" t="str">
        <f t="shared" si="117"/>
        <v>x04-4</v>
      </c>
      <c r="H3609" s="6" t="s">
        <v>823</v>
      </c>
      <c r="I3609" s="6" t="s">
        <v>824</v>
      </c>
      <c r="J3609" s="6">
        <v>6</v>
      </c>
      <c r="K3609" s="6" t="str">
        <f>VLOOKUP(H3609,'[1]station location list'!$A$1:$B$10001,2,0)</f>
        <v>Nankou</v>
      </c>
      <c r="L3609" s="6" t="str">
        <f>VLOOKUP(I3609,'[1]station location list'!$A$1:$B$10001,2,0)</f>
        <v>Dongyuan - BJ</v>
      </c>
      <c r="M3609" s="6" t="str">
        <f>VLOOKUP(H3609,'[1]station location list'!$A$1:$D$10001,4,0)</f>
        <v>rwst Nankou 南口</v>
      </c>
      <c r="N3609" s="6" t="str">
        <f>VLOOKUP(I3609,'[1]station location list'!$A$1:$D$10001,4,0)</f>
        <v>rwst Dongyuan - BJ 东园</v>
      </c>
    </row>
    <row r="3610" spans="1:14">
      <c r="A3610" s="6" t="s">
        <v>2270</v>
      </c>
      <c r="B3610" s="10" t="s">
        <v>483</v>
      </c>
      <c r="C3610" s="6" t="s">
        <v>7454</v>
      </c>
      <c r="D3610" s="6" t="s">
        <v>7455</v>
      </c>
      <c r="E3610" s="6" t="s">
        <v>342</v>
      </c>
      <c r="F3610" s="6">
        <v>5</v>
      </c>
      <c r="G3610" s="6" t="str">
        <f t="shared" si="117"/>
        <v>x04-5</v>
      </c>
      <c r="H3610" s="6" t="s">
        <v>824</v>
      </c>
      <c r="I3610" s="6" t="s">
        <v>825</v>
      </c>
      <c r="J3610" s="6">
        <v>4</v>
      </c>
      <c r="K3610" s="6" t="str">
        <f>VLOOKUP(H3610,'[1]station location list'!$A$1:$B$10001,2,0)</f>
        <v>Dongyuan - BJ</v>
      </c>
      <c r="L3610" s="6" t="str">
        <f>VLOOKUP(I3610,'[1]station location list'!$A$1:$B$10001,2,0)</f>
        <v>Juyongguan</v>
      </c>
      <c r="M3610" s="6" t="str">
        <f>VLOOKUP(H3610,'[1]station location list'!$A$1:$D$10001,4,0)</f>
        <v>rwst Dongyuan - BJ 东园</v>
      </c>
      <c r="N3610" s="6" t="str">
        <f>VLOOKUP(I3610,'[1]station location list'!$A$1:$D$10001,4,0)</f>
        <v>rwst Juyongguan 居庸关</v>
      </c>
    </row>
    <row r="3611" spans="1:14">
      <c r="A3611" s="6" t="s">
        <v>2270</v>
      </c>
      <c r="B3611" s="10" t="s">
        <v>483</v>
      </c>
      <c r="C3611" s="6" t="s">
        <v>7454</v>
      </c>
      <c r="D3611" s="6" t="s">
        <v>7455</v>
      </c>
      <c r="E3611" s="6" t="s">
        <v>342</v>
      </c>
      <c r="F3611" s="6">
        <v>6</v>
      </c>
      <c r="G3611" s="6" t="str">
        <f t="shared" si="117"/>
        <v>x04-6</v>
      </c>
      <c r="H3611" s="6" t="s">
        <v>825</v>
      </c>
      <c r="I3611" s="6" t="s">
        <v>3660</v>
      </c>
      <c r="J3611" s="6">
        <v>8</v>
      </c>
      <c r="K3611" s="6" t="str">
        <f>VLOOKUP(H3611,'[1]station location list'!$A$1:$B$10001,2,0)</f>
        <v>Juyongguan</v>
      </c>
      <c r="L3611" s="6" t="str">
        <f>VLOOKUP(I3611,'[1]station location list'!$A$1:$B$10001,2,0)</f>
        <v>Sanbu</v>
      </c>
      <c r="M3611" s="6" t="str">
        <f>VLOOKUP(H3611,'[1]station location list'!$A$1:$D$10001,4,0)</f>
        <v>rwst Juyongguan 居庸关</v>
      </c>
      <c r="N3611" s="6" t="str">
        <f>VLOOKUP(I3611,'[1]station location list'!$A$1:$D$10001,4,0)</f>
        <v>rwst Sanbu 三堡</v>
      </c>
    </row>
    <row r="3612" spans="1:14">
      <c r="A3612" s="6" t="s">
        <v>2270</v>
      </c>
      <c r="B3612" s="10" t="s">
        <v>483</v>
      </c>
      <c r="C3612" s="6" t="s">
        <v>7454</v>
      </c>
      <c r="D3612" s="6" t="s">
        <v>7455</v>
      </c>
      <c r="E3612" s="6" t="s">
        <v>342</v>
      </c>
      <c r="F3612" s="6">
        <v>7</v>
      </c>
      <c r="G3612" s="6" t="str">
        <f t="shared" si="117"/>
        <v>x04-7</v>
      </c>
      <c r="H3612" s="6" t="s">
        <v>3660</v>
      </c>
      <c r="I3612" s="6" t="s">
        <v>3661</v>
      </c>
      <c r="J3612" s="6">
        <v>4</v>
      </c>
      <c r="K3612" s="6" t="str">
        <f>VLOOKUP(H3612,'[1]station location list'!$A$1:$B$10001,2,0)</f>
        <v>Sanbu</v>
      </c>
      <c r="L3612" s="6" t="str">
        <f>VLOOKUP(I3612,'[1]station location list'!$A$1:$B$10001,2,0)</f>
        <v>Qinglongqiao West</v>
      </c>
      <c r="M3612" s="6" t="str">
        <f>VLOOKUP(H3612,'[1]station location list'!$A$1:$D$10001,4,0)</f>
        <v>rwst Sanbu 三堡</v>
      </c>
      <c r="N3612" s="6" t="str">
        <f>VLOOKUP(I3612,'[1]station location list'!$A$1:$D$10001,4,0)</f>
        <v>rwst Qinglongqiao West 青龙桥西</v>
      </c>
    </row>
    <row r="3613" spans="1:14">
      <c r="A3613" s="6" t="s">
        <v>2270</v>
      </c>
      <c r="B3613" s="10" t="s">
        <v>483</v>
      </c>
      <c r="C3613" s="6" t="s">
        <v>7454</v>
      </c>
      <c r="D3613" s="6" t="s">
        <v>7455</v>
      </c>
      <c r="E3613" s="6" t="s">
        <v>342</v>
      </c>
      <c r="F3613" s="6">
        <v>8</v>
      </c>
      <c r="G3613" s="6" t="str">
        <f t="shared" si="117"/>
        <v>x04-8</v>
      </c>
      <c r="H3613" s="6" t="s">
        <v>3661</v>
      </c>
      <c r="I3613" s="6" t="s">
        <v>826</v>
      </c>
      <c r="J3613" s="6">
        <v>5</v>
      </c>
      <c r="K3613" s="6" t="str">
        <f>VLOOKUP(H3613,'[1]station location list'!$A$1:$B$10001,2,0)</f>
        <v>Qinglongqiao West</v>
      </c>
      <c r="L3613" s="6" t="str">
        <f>VLOOKUP(I3613,'[1]station location list'!$A$1:$B$10001,2,0)</f>
        <v>Qinglongqiao</v>
      </c>
      <c r="M3613" s="6" t="str">
        <f>VLOOKUP(H3613,'[1]station location list'!$A$1:$D$10001,4,0)</f>
        <v>rwst Qinglongqiao West 青龙桥西</v>
      </c>
      <c r="N3613" s="6" t="str">
        <f>VLOOKUP(I3613,'[1]station location list'!$A$1:$D$10001,4,0)</f>
        <v>rwst Qinglongqiao 青龙桥</v>
      </c>
    </row>
    <row r="3614" spans="1:14">
      <c r="A3614" s="6" t="s">
        <v>2270</v>
      </c>
      <c r="B3614" s="10" t="s">
        <v>483</v>
      </c>
      <c r="C3614" s="6" t="s">
        <v>7454</v>
      </c>
      <c r="D3614" s="6" t="s">
        <v>7455</v>
      </c>
      <c r="E3614" s="6" t="s">
        <v>342</v>
      </c>
      <c r="F3614" s="6">
        <v>9</v>
      </c>
      <c r="G3614" s="6" t="str">
        <f t="shared" si="117"/>
        <v>x04-9</v>
      </c>
      <c r="H3614" s="6" t="s">
        <v>826</v>
      </c>
      <c r="I3614" s="6" t="s">
        <v>827</v>
      </c>
      <c r="J3614" s="6">
        <v>3</v>
      </c>
      <c r="K3614" s="6" t="str">
        <f>VLOOKUP(H3614,'[1]station location list'!$A$1:$B$10001,2,0)</f>
        <v>Qinglongqiao</v>
      </c>
      <c r="L3614" s="6" t="str">
        <f>VLOOKUP(I3614,'[1]station location list'!$A$1:$B$10001,2,0)</f>
        <v>Badaling</v>
      </c>
      <c r="M3614" s="6" t="str">
        <f>VLOOKUP(H3614,'[1]station location list'!$A$1:$D$10001,4,0)</f>
        <v>rwst Qinglongqiao 青龙桥</v>
      </c>
      <c r="N3614" s="6" t="str">
        <f>VLOOKUP(I3614,'[1]station location list'!$A$1:$D$10001,4,0)</f>
        <v>rwst Badaling 八达岭</v>
      </c>
    </row>
    <row r="3615" spans="1:14">
      <c r="A3615" s="6" t="s">
        <v>2270</v>
      </c>
      <c r="B3615" s="10" t="s">
        <v>483</v>
      </c>
      <c r="C3615" s="6" t="s">
        <v>7454</v>
      </c>
      <c r="D3615" s="6" t="s">
        <v>7455</v>
      </c>
      <c r="E3615" s="6" t="s">
        <v>342</v>
      </c>
      <c r="F3615" s="6">
        <v>10</v>
      </c>
      <c r="G3615" s="6" t="str">
        <f t="shared" si="117"/>
        <v>x04-10</v>
      </c>
      <c r="H3615" s="6" t="s">
        <v>827</v>
      </c>
      <c r="I3615" s="6" t="s">
        <v>828</v>
      </c>
      <c r="J3615" s="6">
        <v>9</v>
      </c>
      <c r="K3615" s="6" t="str">
        <f>VLOOKUP(H3615,'[1]station location list'!$A$1:$B$10001,2,0)</f>
        <v>Badaling</v>
      </c>
      <c r="L3615" s="6" t="str">
        <f>VLOOKUP(I3615,'[1]station location list'!$A$1:$B$10001,2,0)</f>
        <v>Kangzhuang</v>
      </c>
      <c r="M3615" s="6" t="str">
        <f>VLOOKUP(H3615,'[1]station location list'!$A$1:$D$10001,4,0)</f>
        <v>rwst Badaling 八达岭</v>
      </c>
      <c r="N3615" s="6" t="str">
        <f>VLOOKUP(I3615,'[1]station location list'!$A$1:$D$10001,4,0)</f>
        <v>rwst Kangzhuang 康庄</v>
      </c>
    </row>
    <row r="3616" spans="1:14">
      <c r="A3616" s="6" t="s">
        <v>2270</v>
      </c>
      <c r="B3616" s="10" t="s">
        <v>483</v>
      </c>
      <c r="C3616" s="6" t="s">
        <v>7454</v>
      </c>
      <c r="D3616" s="6" t="s">
        <v>7455</v>
      </c>
      <c r="E3616" s="6" t="s">
        <v>342</v>
      </c>
      <c r="F3616" s="6">
        <v>11</v>
      </c>
      <c r="G3616" s="6" t="str">
        <f t="shared" si="117"/>
        <v>x04-11</v>
      </c>
      <c r="H3616" s="6" t="s">
        <v>828</v>
      </c>
      <c r="I3616" s="6" t="s">
        <v>829</v>
      </c>
      <c r="J3616" s="6">
        <v>9</v>
      </c>
      <c r="K3616" s="6" t="str">
        <f>VLOOKUP(H3616,'[1]station location list'!$A$1:$B$10001,2,0)</f>
        <v>Kangzhuang</v>
      </c>
      <c r="L3616" s="6" t="str">
        <f>VLOOKUP(I3616,'[1]station location list'!$A$1:$B$10001,2,0)</f>
        <v>Donghuayuan</v>
      </c>
      <c r="M3616" s="6" t="str">
        <f>VLOOKUP(H3616,'[1]station location list'!$A$1:$D$10001,4,0)</f>
        <v>rwst Kangzhuang 康庄</v>
      </c>
      <c r="N3616" s="6" t="str">
        <f>VLOOKUP(I3616,'[1]station location list'!$A$1:$D$10001,4,0)</f>
        <v>rwst Donghuayuan 东花园</v>
      </c>
    </row>
    <row r="3617" spans="1:15">
      <c r="A3617" s="6" t="s">
        <v>2270</v>
      </c>
      <c r="B3617" s="10" t="s">
        <v>483</v>
      </c>
      <c r="C3617" s="6" t="s">
        <v>7454</v>
      </c>
      <c r="D3617" s="6" t="s">
        <v>7455</v>
      </c>
      <c r="E3617" s="6" t="s">
        <v>342</v>
      </c>
      <c r="F3617" s="6">
        <v>12</v>
      </c>
      <c r="G3617" s="6" t="str">
        <f t="shared" si="117"/>
        <v>x04-12</v>
      </c>
      <c r="H3617" s="6" t="s">
        <v>829</v>
      </c>
      <c r="I3617" s="6" t="s">
        <v>830</v>
      </c>
      <c r="J3617" s="6">
        <v>11</v>
      </c>
      <c r="K3617" s="6" t="str">
        <f>VLOOKUP(H3617,'[1]station location list'!$A$1:$B$10001,2,0)</f>
        <v>Donghuayuan</v>
      </c>
      <c r="L3617" s="6" t="str">
        <f>VLOOKUP(I3617,'[1]station location list'!$A$1:$B$10001,2,0)</f>
        <v>Langshan</v>
      </c>
      <c r="M3617" s="6" t="str">
        <f>VLOOKUP(H3617,'[1]station location list'!$A$1:$D$10001,4,0)</f>
        <v>rwst Donghuayuan 东花园</v>
      </c>
      <c r="N3617" s="6" t="str">
        <f>VLOOKUP(I3617,'[1]station location list'!$A$1:$D$10001,4,0)</f>
        <v>rwst Langshan 狼山</v>
      </c>
    </row>
    <row r="3618" spans="1:15">
      <c r="A3618" s="6" t="s">
        <v>2270</v>
      </c>
      <c r="B3618" s="10" t="s">
        <v>483</v>
      </c>
      <c r="C3618" s="6" t="s">
        <v>7454</v>
      </c>
      <c r="D3618" s="6" t="s">
        <v>7455</v>
      </c>
      <c r="E3618" s="6" t="s">
        <v>342</v>
      </c>
      <c r="F3618" s="6">
        <v>13</v>
      </c>
      <c r="G3618" s="6" t="str">
        <f t="shared" si="117"/>
        <v>x04-13</v>
      </c>
      <c r="H3618" s="6" t="s">
        <v>830</v>
      </c>
      <c r="I3618" s="6" t="s">
        <v>831</v>
      </c>
      <c r="J3618" s="6">
        <v>8</v>
      </c>
      <c r="K3618" s="6" t="str">
        <f>VLOOKUP(H3618,'[1]station location list'!$A$1:$B$10001,2,0)</f>
        <v>Langshan</v>
      </c>
      <c r="L3618" s="6" t="str">
        <f>VLOOKUP(I3618,'[1]station location list'!$A$1:$B$10001,2,0)</f>
        <v>Tumu</v>
      </c>
      <c r="M3618" s="6" t="str">
        <f>VLOOKUP(H3618,'[1]station location list'!$A$1:$D$10001,4,0)</f>
        <v>rwst Langshan 狼山</v>
      </c>
      <c r="N3618" s="6" t="str">
        <f>VLOOKUP(I3618,'[1]station location list'!$A$1:$D$10001,4,0)</f>
        <v>rwst Tumu 土木</v>
      </c>
    </row>
    <row r="3619" spans="1:15">
      <c r="A3619" s="6" t="s">
        <v>2270</v>
      </c>
      <c r="B3619" s="10" t="s">
        <v>483</v>
      </c>
      <c r="C3619" s="6" t="s">
        <v>7454</v>
      </c>
      <c r="D3619" s="6" t="s">
        <v>7455</v>
      </c>
      <c r="E3619" s="6" t="s">
        <v>342</v>
      </c>
      <c r="F3619" s="6">
        <v>14</v>
      </c>
      <c r="G3619" s="6" t="str">
        <f t="shared" si="117"/>
        <v>x04-14</v>
      </c>
      <c r="H3619" s="6" t="s">
        <v>831</v>
      </c>
      <c r="I3619" s="6" t="s">
        <v>282</v>
      </c>
      <c r="J3619" s="6">
        <v>7</v>
      </c>
      <c r="K3619" s="6" t="str">
        <f>VLOOKUP(H3619,'[1]station location list'!$A$1:$B$10001,2,0)</f>
        <v>Tumu</v>
      </c>
      <c r="L3619" s="6" t="str">
        <f>VLOOKUP(I3619,'[1]station location list'!$A$1:$B$10001,2,0)</f>
        <v>Shacheng</v>
      </c>
      <c r="M3619" s="6" t="str">
        <f>VLOOKUP(H3619,'[1]station location list'!$A$1:$D$10001,4,0)</f>
        <v>rwst Tumu 土木</v>
      </c>
      <c r="N3619" s="6" t="str">
        <f>VLOOKUP(I3619,'[1]station location list'!$A$1:$D$10001,4,0)</f>
        <v>rwst Shacheng 沙城</v>
      </c>
      <c r="O3619" s="6" t="s">
        <v>3662</v>
      </c>
    </row>
    <row r="3620" spans="1:15">
      <c r="A3620" s="6" t="s">
        <v>2195</v>
      </c>
      <c r="B3620" s="10" t="s">
        <v>1624</v>
      </c>
      <c r="C3620" s="6" t="s">
        <v>7456</v>
      </c>
      <c r="D3620" s="6" t="s">
        <v>7457</v>
      </c>
      <c r="E3620" s="6" t="s">
        <v>1625</v>
      </c>
      <c r="F3620" s="6">
        <v>1</v>
      </c>
      <c r="G3620" s="6" t="str">
        <f>CONCATENATE(B3620,"-",F3620)</f>
        <v>x05-1</v>
      </c>
      <c r="H3620" s="6" t="s">
        <v>1604</v>
      </c>
      <c r="I3620" s="6" t="s">
        <v>1605</v>
      </c>
      <c r="J3620" s="6">
        <v>13</v>
      </c>
      <c r="K3620" s="6" t="str">
        <f>VLOOKUP(H3620,'[1]station location list'!$A$1:$B$10001,2,0)</f>
        <v>Baicheng</v>
      </c>
      <c r="L3620" s="6" t="str">
        <f>VLOOKUP(I3620,'[1]station location list'!$A$1:$B$10001,2,0)</f>
        <v>Baicheng North</v>
      </c>
      <c r="M3620" s="6" t="str">
        <f>VLOOKUP(H3620,'[1]station location list'!$A$1:$D$10001,4,0)</f>
        <v>rwst Baicheng 白城</v>
      </c>
      <c r="N3620" s="6" t="str">
        <f>VLOOKUP(I3620,'[1]station location list'!$A$1:$D$10001,4,0)</f>
        <v>rwst Baicheng North 白城北</v>
      </c>
    </row>
    <row r="3621" spans="1:15">
      <c r="A3621" s="6" t="s">
        <v>2195</v>
      </c>
      <c r="B3621" s="10" t="s">
        <v>1624</v>
      </c>
      <c r="C3621" s="6" t="s">
        <v>7456</v>
      </c>
      <c r="D3621" s="6" t="s">
        <v>7457</v>
      </c>
      <c r="E3621" s="6" t="s">
        <v>1625</v>
      </c>
      <c r="F3621" s="6">
        <v>2</v>
      </c>
      <c r="G3621" s="6" t="str">
        <f t="shared" ref="G3621:G3643" si="118">CONCATENATE(B3621,"-",F3621)</f>
        <v>x05-2</v>
      </c>
      <c r="H3621" s="6" t="s">
        <v>1605</v>
      </c>
      <c r="I3621" s="6" t="s">
        <v>1606</v>
      </c>
      <c r="J3621" s="6">
        <v>12</v>
      </c>
      <c r="K3621" s="6" t="str">
        <f>VLOOKUP(H3621,'[1]station location list'!$A$1:$B$10001,2,0)</f>
        <v>Baicheng North</v>
      </c>
      <c r="L3621" s="6" t="str">
        <f>VLOOKUP(I3621,'[1]station location list'!$A$1:$B$10001,2,0)</f>
        <v>Pingtai</v>
      </c>
      <c r="M3621" s="6" t="str">
        <f>VLOOKUP(H3621,'[1]station location list'!$A$1:$D$10001,4,0)</f>
        <v>rwst Baicheng North 白城北</v>
      </c>
      <c r="N3621" s="6" t="str">
        <f>VLOOKUP(I3621,'[1]station location list'!$A$1:$D$10001,4,0)</f>
        <v>rwst Pingtai 平台</v>
      </c>
    </row>
    <row r="3622" spans="1:15">
      <c r="A3622" s="6" t="s">
        <v>2195</v>
      </c>
      <c r="B3622" s="10" t="s">
        <v>1624</v>
      </c>
      <c r="C3622" s="6" t="s">
        <v>7456</v>
      </c>
      <c r="D3622" s="6" t="s">
        <v>7457</v>
      </c>
      <c r="E3622" s="6" t="s">
        <v>1625</v>
      </c>
      <c r="F3622" s="6">
        <v>3</v>
      </c>
      <c r="G3622" s="6" t="str">
        <f t="shared" si="118"/>
        <v>x05-3</v>
      </c>
      <c r="H3622" s="6" t="s">
        <v>1606</v>
      </c>
      <c r="I3622" s="6" t="s">
        <v>3663</v>
      </c>
      <c r="J3622" s="6">
        <v>10</v>
      </c>
      <c r="K3622" s="6" t="str">
        <f>VLOOKUP(H3622,'[1]station location list'!$A$1:$B$10001,2,0)</f>
        <v>Pingtai</v>
      </c>
      <c r="L3622" s="6" t="str">
        <f>VLOOKUP(I3622,'[1]station location list'!$A$1:$B$10001,2,0)</f>
        <v>Ping'anzhen</v>
      </c>
      <c r="M3622" s="6" t="str">
        <f>VLOOKUP(H3622,'[1]station location list'!$A$1:$D$10001,4,0)</f>
        <v>rwst Pingtai 平台</v>
      </c>
      <c r="N3622" s="6" t="str">
        <f>VLOOKUP(I3622,'[1]station location list'!$A$1:$D$10001,4,0)</f>
        <v>rwst Ping'anzhen 平安镇</v>
      </c>
    </row>
    <row r="3623" spans="1:15">
      <c r="A3623" s="6" t="s">
        <v>2195</v>
      </c>
      <c r="B3623" s="10" t="s">
        <v>1624</v>
      </c>
      <c r="C3623" s="6" t="s">
        <v>7456</v>
      </c>
      <c r="D3623" s="6" t="s">
        <v>7457</v>
      </c>
      <c r="E3623" s="6" t="s">
        <v>1625</v>
      </c>
      <c r="F3623" s="6">
        <v>4</v>
      </c>
      <c r="G3623" s="6" t="str">
        <f t="shared" si="118"/>
        <v>x05-4</v>
      </c>
      <c r="H3623" s="6" t="s">
        <v>3663</v>
      </c>
      <c r="I3623" s="6" t="s">
        <v>1607</v>
      </c>
      <c r="J3623" s="6">
        <v>14</v>
      </c>
      <c r="K3623" s="6" t="str">
        <f>VLOOKUP(H3623,'[1]station location list'!$A$1:$B$10001,2,0)</f>
        <v>Ping'anzhen</v>
      </c>
      <c r="L3623" s="6" t="str">
        <f>VLOOKUP(I3623,'[1]station location list'!$A$1:$B$10001,2,0)</f>
        <v>Zhenxi</v>
      </c>
      <c r="M3623" s="6" t="str">
        <f>VLOOKUP(H3623,'[1]station location list'!$A$1:$D$10001,4,0)</f>
        <v>rwst Ping'anzhen 平安镇</v>
      </c>
      <c r="N3623" s="6" t="str">
        <f>VLOOKUP(I3623,'[1]station location list'!$A$1:$D$10001,4,0)</f>
        <v>rwst Zhenxi 镇西</v>
      </c>
    </row>
    <row r="3624" spans="1:15">
      <c r="A3624" s="6" t="s">
        <v>2195</v>
      </c>
      <c r="B3624" s="10" t="s">
        <v>1624</v>
      </c>
      <c r="C3624" s="6" t="s">
        <v>7456</v>
      </c>
      <c r="D3624" s="6" t="s">
        <v>7457</v>
      </c>
      <c r="E3624" s="6" t="s">
        <v>1625</v>
      </c>
      <c r="F3624" s="6">
        <v>5</v>
      </c>
      <c r="G3624" s="6" t="str">
        <f t="shared" si="118"/>
        <v>x05-5</v>
      </c>
      <c r="H3624" s="6" t="s">
        <v>1607</v>
      </c>
      <c r="I3624" s="6" t="s">
        <v>1608</v>
      </c>
      <c r="J3624" s="6">
        <v>9</v>
      </c>
      <c r="K3624" s="6" t="str">
        <f>VLOOKUP(H3624,'[1]station location list'!$A$1:$B$10001,2,0)</f>
        <v>Zhenxi</v>
      </c>
      <c r="L3624" s="6" t="str">
        <f>VLOOKUP(I3624,'[1]station location list'!$A$1:$B$10001,2,0)</f>
        <v>Gegenmiao</v>
      </c>
      <c r="M3624" s="6" t="str">
        <f>VLOOKUP(H3624,'[1]station location list'!$A$1:$D$10001,4,0)</f>
        <v>rwst Zhenxi 镇西</v>
      </c>
      <c r="N3624" s="6" t="str">
        <f>VLOOKUP(I3624,'[1]station location list'!$A$1:$D$10001,4,0)</f>
        <v>rwst Gegenmiao 葛根庙</v>
      </c>
    </row>
    <row r="3625" spans="1:15">
      <c r="A3625" s="6" t="s">
        <v>2195</v>
      </c>
      <c r="B3625" s="10" t="s">
        <v>1624</v>
      </c>
      <c r="C3625" s="6" t="s">
        <v>7456</v>
      </c>
      <c r="D3625" s="6" t="s">
        <v>7457</v>
      </c>
      <c r="E3625" s="6" t="s">
        <v>1625</v>
      </c>
      <c r="F3625" s="6">
        <v>6</v>
      </c>
      <c r="G3625" s="6" t="str">
        <f t="shared" si="118"/>
        <v>x05-6</v>
      </c>
      <c r="H3625" s="6" t="s">
        <v>1608</v>
      </c>
      <c r="I3625" s="6" t="s">
        <v>3664</v>
      </c>
      <c r="J3625" s="6">
        <v>7</v>
      </c>
      <c r="K3625" s="6" t="str">
        <f>VLOOKUP(H3625,'[1]station location list'!$A$1:$B$10001,2,0)</f>
        <v>Gegenmiao</v>
      </c>
      <c r="L3625" s="6" t="str">
        <f>VLOOKUP(I3625,'[1]station location list'!$A$1:$B$10001,2,0)</f>
        <v>Weidong</v>
      </c>
      <c r="M3625" s="6" t="str">
        <f>VLOOKUP(H3625,'[1]station location list'!$A$1:$D$10001,4,0)</f>
        <v>rwst Gegenmiao 葛根庙</v>
      </c>
      <c r="N3625" s="6" t="str">
        <f>VLOOKUP(I3625,'[1]station location list'!$A$1:$D$10001,4,0)</f>
        <v>rwst Weidong 卫东</v>
      </c>
    </row>
    <row r="3626" spans="1:15">
      <c r="A3626" s="6" t="s">
        <v>2195</v>
      </c>
      <c r="B3626" s="10" t="s">
        <v>1624</v>
      </c>
      <c r="C3626" s="6" t="s">
        <v>7456</v>
      </c>
      <c r="D3626" s="6" t="s">
        <v>7457</v>
      </c>
      <c r="E3626" s="6" t="s">
        <v>1625</v>
      </c>
      <c r="F3626" s="6">
        <v>7</v>
      </c>
      <c r="G3626" s="6" t="str">
        <f t="shared" si="118"/>
        <v>x05-7</v>
      </c>
      <c r="H3626" s="6" t="s">
        <v>3664</v>
      </c>
      <c r="I3626" s="6" t="s">
        <v>1609</v>
      </c>
      <c r="J3626" s="6">
        <v>9</v>
      </c>
      <c r="K3626" s="6" t="str">
        <f>VLOOKUP(H3626,'[1]station location list'!$A$1:$B$10001,2,0)</f>
        <v>Weidong</v>
      </c>
      <c r="L3626" s="6" t="str">
        <f>VLOOKUP(I3626,'[1]station location list'!$A$1:$B$10001,2,0)</f>
        <v>Ningjia</v>
      </c>
      <c r="M3626" s="6" t="str">
        <f>VLOOKUP(H3626,'[1]station location list'!$A$1:$D$10001,4,0)</f>
        <v>rwst Weidong 卫东</v>
      </c>
      <c r="N3626" s="6" t="str">
        <f>VLOOKUP(I3626,'[1]station location list'!$A$1:$D$10001,4,0)</f>
        <v>rwst Ningjia 宁家</v>
      </c>
    </row>
    <row r="3627" spans="1:15">
      <c r="A3627" s="6" t="s">
        <v>2195</v>
      </c>
      <c r="B3627" s="10" t="s">
        <v>1624</v>
      </c>
      <c r="C3627" s="6" t="s">
        <v>7456</v>
      </c>
      <c r="D3627" s="6" t="s">
        <v>7457</v>
      </c>
      <c r="E3627" s="6" t="s">
        <v>1625</v>
      </c>
      <c r="F3627" s="6">
        <v>8</v>
      </c>
      <c r="G3627" s="6" t="str">
        <f t="shared" si="118"/>
        <v>x05-8</v>
      </c>
      <c r="H3627" s="6" t="s">
        <v>1609</v>
      </c>
      <c r="I3627" s="6" t="s">
        <v>1610</v>
      </c>
      <c r="J3627" s="6">
        <v>13</v>
      </c>
      <c r="K3627" s="6" t="str">
        <f>VLOOKUP(H3627,'[1]station location list'!$A$1:$B$10001,2,0)</f>
        <v>Ningjia</v>
      </c>
      <c r="L3627" s="6" t="str">
        <f>VLOOKUP(I3627,'[1]station location list'!$A$1:$B$10001,2,0)</f>
        <v>Ulan Hot</v>
      </c>
      <c r="M3627" s="6" t="str">
        <f>VLOOKUP(H3627,'[1]station location list'!$A$1:$D$10001,4,0)</f>
        <v>rwst Ningjia 宁家</v>
      </c>
      <c r="N3627" s="6" t="str">
        <f>VLOOKUP(I3627,'[1]station location list'!$A$1:$D$10001,4,0)</f>
        <v>rwst Ulan Hot 乌兰浩特</v>
      </c>
    </row>
    <row r="3628" spans="1:15">
      <c r="A3628" s="6" t="s">
        <v>2195</v>
      </c>
      <c r="B3628" s="10" t="s">
        <v>1624</v>
      </c>
      <c r="C3628" s="6" t="s">
        <v>7456</v>
      </c>
      <c r="D3628" s="6" t="s">
        <v>7457</v>
      </c>
      <c r="E3628" s="6" t="s">
        <v>1625</v>
      </c>
      <c r="F3628" s="6">
        <v>9</v>
      </c>
      <c r="G3628" s="6" t="str">
        <f t="shared" si="118"/>
        <v>x05-9</v>
      </c>
      <c r="H3628" s="6" t="s">
        <v>1610</v>
      </c>
      <c r="I3628" s="6" t="s">
        <v>1611</v>
      </c>
      <c r="J3628" s="6">
        <v>6</v>
      </c>
      <c r="K3628" s="6" t="str">
        <f>VLOOKUP(H3628,'[1]station location list'!$A$1:$B$10001,2,0)</f>
        <v>Ulan Hot</v>
      </c>
      <c r="L3628" s="6" t="str">
        <f>VLOOKUP(I3628,'[1]station location list'!$A$1:$B$10001,2,0)</f>
        <v>Ulan Hot North</v>
      </c>
      <c r="M3628" s="6" t="str">
        <f>VLOOKUP(H3628,'[1]station location list'!$A$1:$D$10001,4,0)</f>
        <v>rwst Ulan Hot 乌兰浩特</v>
      </c>
      <c r="N3628" s="6" t="str">
        <f>VLOOKUP(I3628,'[1]station location list'!$A$1:$D$10001,4,0)</f>
        <v>rwst Ulan Hot North 乌兰浩特北</v>
      </c>
    </row>
    <row r="3629" spans="1:15">
      <c r="A3629" s="6" t="s">
        <v>2195</v>
      </c>
      <c r="B3629" s="10" t="s">
        <v>1624</v>
      </c>
      <c r="C3629" s="6" t="s">
        <v>7456</v>
      </c>
      <c r="D3629" s="6" t="s">
        <v>7457</v>
      </c>
      <c r="E3629" s="6" t="s">
        <v>1625</v>
      </c>
      <c r="F3629" s="6">
        <v>10</v>
      </c>
      <c r="G3629" s="6" t="str">
        <f t="shared" si="118"/>
        <v>x05-10</v>
      </c>
      <c r="H3629" s="6" t="s">
        <v>1611</v>
      </c>
      <c r="I3629" s="6" t="s">
        <v>1612</v>
      </c>
      <c r="J3629" s="6">
        <v>25</v>
      </c>
      <c r="K3629" s="6" t="str">
        <f>VLOOKUP(H3629,'[1]station location list'!$A$1:$B$10001,2,0)</f>
        <v>Ulan Hot North</v>
      </c>
      <c r="L3629" s="6" t="str">
        <f>VLOOKUP(I3629,'[1]station location list'!$A$1:$B$10001,2,0)</f>
        <v>Guiliuhe</v>
      </c>
      <c r="M3629" s="6" t="str">
        <f>VLOOKUP(H3629,'[1]station location list'!$A$1:$D$10001,4,0)</f>
        <v>rwst Ulan Hot North 乌兰浩特北</v>
      </c>
      <c r="N3629" s="6" t="str">
        <f>VLOOKUP(I3629,'[1]station location list'!$A$1:$D$10001,4,0)</f>
        <v>rwst Guiliuhe 归流河</v>
      </c>
    </row>
    <row r="3630" spans="1:15">
      <c r="A3630" s="6" t="s">
        <v>2195</v>
      </c>
      <c r="B3630" s="10" t="s">
        <v>1624</v>
      </c>
      <c r="C3630" s="6" t="s">
        <v>7456</v>
      </c>
      <c r="D3630" s="6" t="s">
        <v>7457</v>
      </c>
      <c r="E3630" s="6" t="s">
        <v>1625</v>
      </c>
      <c r="F3630" s="6">
        <v>11</v>
      </c>
      <c r="G3630" s="6" t="str">
        <f t="shared" si="118"/>
        <v>x05-11</v>
      </c>
      <c r="H3630" s="6" t="s">
        <v>1612</v>
      </c>
      <c r="I3630" s="6" t="s">
        <v>1613</v>
      </c>
      <c r="J3630" s="6">
        <v>30</v>
      </c>
      <c r="K3630" s="6" t="str">
        <f>VLOOKUP(H3630,'[1]station location list'!$A$1:$B$10001,2,0)</f>
        <v>Guiliuhe</v>
      </c>
      <c r="L3630" s="6" t="str">
        <f>VLOOKUP(I3630,'[1]station location list'!$A$1:$B$10001,2,0)</f>
        <v>Manghantun</v>
      </c>
      <c r="M3630" s="6" t="str">
        <f>VLOOKUP(H3630,'[1]station location list'!$A$1:$D$10001,4,0)</f>
        <v>rwst Guiliuhe 归流河</v>
      </c>
      <c r="N3630" s="6" t="str">
        <f>VLOOKUP(I3630,'[1]station location list'!$A$1:$D$10001,4,0)</f>
        <v>rwst Manghantun 忙罕屯</v>
      </c>
    </row>
    <row r="3631" spans="1:15">
      <c r="A3631" s="6" t="s">
        <v>2195</v>
      </c>
      <c r="B3631" s="10" t="s">
        <v>1624</v>
      </c>
      <c r="C3631" s="6" t="s">
        <v>7456</v>
      </c>
      <c r="D3631" s="6" t="s">
        <v>7457</v>
      </c>
      <c r="E3631" s="6" t="s">
        <v>1625</v>
      </c>
      <c r="F3631" s="6">
        <v>12</v>
      </c>
      <c r="G3631" s="6" t="str">
        <f t="shared" si="118"/>
        <v>x05-12</v>
      </c>
      <c r="H3631" s="6" t="s">
        <v>1613</v>
      </c>
      <c r="I3631" s="6" t="s">
        <v>1614</v>
      </c>
      <c r="J3631" s="6">
        <v>5</v>
      </c>
      <c r="K3631" s="6" t="str">
        <f>VLOOKUP(H3631,'[1]station location list'!$A$1:$B$10001,2,0)</f>
        <v>Manghantun</v>
      </c>
      <c r="L3631" s="6" t="str">
        <f>VLOOKUP(I3631,'[1]station location list'!$A$1:$B$10001,2,0)</f>
        <v>Dashizhai</v>
      </c>
      <c r="M3631" s="6" t="str">
        <f>VLOOKUP(H3631,'[1]station location list'!$A$1:$D$10001,4,0)</f>
        <v>rwst Manghantun 忙罕屯</v>
      </c>
      <c r="N3631" s="6" t="str">
        <f>VLOOKUP(I3631,'[1]station location list'!$A$1:$D$10001,4,0)</f>
        <v>rwst Dashizhai 大石寨</v>
      </c>
    </row>
    <row r="3632" spans="1:15">
      <c r="A3632" s="6" t="s">
        <v>2195</v>
      </c>
      <c r="B3632" s="10" t="s">
        <v>1624</v>
      </c>
      <c r="C3632" s="6" t="s">
        <v>7456</v>
      </c>
      <c r="D3632" s="6" t="s">
        <v>7457</v>
      </c>
      <c r="E3632" s="6" t="s">
        <v>1625</v>
      </c>
      <c r="F3632" s="6">
        <v>13</v>
      </c>
      <c r="G3632" s="6" t="str">
        <f t="shared" si="118"/>
        <v>x05-13</v>
      </c>
      <c r="H3632" s="6" t="s">
        <v>1614</v>
      </c>
      <c r="I3632" s="6" t="s">
        <v>3665</v>
      </c>
      <c r="J3632" s="6">
        <v>9</v>
      </c>
      <c r="K3632" s="6" t="str">
        <f>VLOOKUP(H3632,'[1]station location list'!$A$1:$B$10001,2,0)</f>
        <v>Dashizhai</v>
      </c>
      <c r="L3632" s="6" t="str">
        <f>VLOOKUP(I3632,'[1]station location list'!$A$1:$B$10001,2,0)</f>
        <v>Mengjiushan</v>
      </c>
      <c r="M3632" s="6" t="str">
        <f>VLOOKUP(H3632,'[1]station location list'!$A$1:$D$10001,4,0)</f>
        <v>rwst Dashizhai 大石寨</v>
      </c>
      <c r="N3632" s="6" t="str">
        <f>VLOOKUP(I3632,'[1]station location list'!$A$1:$D$10001,4,0)</f>
        <v>rwst Mengjiushan 猛鹫山</v>
      </c>
    </row>
    <row r="3633" spans="1:14">
      <c r="A3633" s="6" t="s">
        <v>2195</v>
      </c>
      <c r="B3633" s="10" t="s">
        <v>1624</v>
      </c>
      <c r="C3633" s="6" t="s">
        <v>7456</v>
      </c>
      <c r="D3633" s="6" t="s">
        <v>7457</v>
      </c>
      <c r="E3633" s="6" t="s">
        <v>1625</v>
      </c>
      <c r="F3633" s="6">
        <v>14</v>
      </c>
      <c r="G3633" s="6" t="str">
        <f t="shared" si="118"/>
        <v>x05-14</v>
      </c>
      <c r="H3633" s="6" t="s">
        <v>3665</v>
      </c>
      <c r="I3633" s="6" t="s">
        <v>1615</v>
      </c>
      <c r="J3633" s="6">
        <v>16</v>
      </c>
      <c r="K3633" s="6" t="str">
        <f>VLOOKUP(H3633,'[1]station location list'!$A$1:$B$10001,2,0)</f>
        <v>Mengjiushan</v>
      </c>
      <c r="L3633" s="6" t="str">
        <f>VLOOKUP(I3633,'[1]station location list'!$A$1:$B$10001,2,0)</f>
        <v>Debosi</v>
      </c>
      <c r="M3633" s="6" t="str">
        <f>VLOOKUP(H3633,'[1]station location list'!$A$1:$D$10001,4,0)</f>
        <v>rwst Mengjiushan 猛鹫山</v>
      </c>
      <c r="N3633" s="6" t="str">
        <f>VLOOKUP(I3633,'[1]station location list'!$A$1:$D$10001,4,0)</f>
        <v>rwst Debosi 德伯斯</v>
      </c>
    </row>
    <row r="3634" spans="1:14">
      <c r="A3634" s="6" t="s">
        <v>2195</v>
      </c>
      <c r="B3634" s="10" t="s">
        <v>1624</v>
      </c>
      <c r="C3634" s="6" t="s">
        <v>7456</v>
      </c>
      <c r="D3634" s="6" t="s">
        <v>7457</v>
      </c>
      <c r="E3634" s="6" t="s">
        <v>1625</v>
      </c>
      <c r="F3634" s="6">
        <v>15</v>
      </c>
      <c r="G3634" s="6" t="str">
        <f t="shared" si="118"/>
        <v>x05-15</v>
      </c>
      <c r="H3634" s="6" t="s">
        <v>1615</v>
      </c>
      <c r="I3634" s="6" t="s">
        <v>1616</v>
      </c>
      <c r="J3634" s="6">
        <v>17</v>
      </c>
      <c r="K3634" s="6" t="str">
        <f>VLOOKUP(H3634,'[1]station location list'!$A$1:$B$10001,2,0)</f>
        <v>Debosi</v>
      </c>
      <c r="L3634" s="6" t="str">
        <f>VLOOKUP(I3634,'[1]station location list'!$A$1:$B$10001,2,0)</f>
        <v>Suolun</v>
      </c>
      <c r="M3634" s="6" t="str">
        <f>VLOOKUP(H3634,'[1]station location list'!$A$1:$D$10001,4,0)</f>
        <v>rwst Debosi 德伯斯</v>
      </c>
      <c r="N3634" s="6" t="str">
        <f>VLOOKUP(I3634,'[1]station location list'!$A$1:$D$10001,4,0)</f>
        <v>rwst Suolun 索伦</v>
      </c>
    </row>
    <row r="3635" spans="1:14">
      <c r="A3635" s="6" t="s">
        <v>2195</v>
      </c>
      <c r="B3635" s="10" t="s">
        <v>1624</v>
      </c>
      <c r="C3635" s="6" t="s">
        <v>7456</v>
      </c>
      <c r="D3635" s="6" t="s">
        <v>7457</v>
      </c>
      <c r="E3635" s="6" t="s">
        <v>1625</v>
      </c>
      <c r="F3635" s="6">
        <v>16</v>
      </c>
      <c r="G3635" s="6" t="str">
        <f t="shared" si="118"/>
        <v>x05-16</v>
      </c>
      <c r="H3635" s="6" t="s">
        <v>1616</v>
      </c>
      <c r="I3635" s="6" t="s">
        <v>1617</v>
      </c>
      <c r="J3635" s="6">
        <v>37</v>
      </c>
      <c r="K3635" s="6" t="str">
        <f>VLOOKUP(H3635,'[1]station location list'!$A$1:$B$10001,2,0)</f>
        <v>Suolun</v>
      </c>
      <c r="L3635" s="6" t="str">
        <f>VLOOKUP(I3635,'[1]station location list'!$A$1:$B$10001,2,0)</f>
        <v>Mingshuihe</v>
      </c>
      <c r="M3635" s="6" t="str">
        <f>VLOOKUP(H3635,'[1]station location list'!$A$1:$D$10001,4,0)</f>
        <v>rwst Suolun 索伦</v>
      </c>
      <c r="N3635" s="6" t="str">
        <f>VLOOKUP(I3635,'[1]station location list'!$A$1:$D$10001,4,0)</f>
        <v>rwst Mingshuihe 明水河</v>
      </c>
    </row>
    <row r="3636" spans="1:14">
      <c r="A3636" s="6" t="s">
        <v>2195</v>
      </c>
      <c r="B3636" s="10" t="s">
        <v>1624</v>
      </c>
      <c r="C3636" s="6" t="s">
        <v>7456</v>
      </c>
      <c r="D3636" s="6" t="s">
        <v>7457</v>
      </c>
      <c r="E3636" s="6" t="s">
        <v>1625</v>
      </c>
      <c r="F3636" s="6">
        <v>17</v>
      </c>
      <c r="G3636" s="6" t="str">
        <f t="shared" si="118"/>
        <v>x05-17</v>
      </c>
      <c r="H3636" s="6" t="s">
        <v>1617</v>
      </c>
      <c r="I3636" s="6" t="s">
        <v>1618</v>
      </c>
      <c r="J3636" s="6">
        <v>44</v>
      </c>
      <c r="K3636" s="6" t="str">
        <f>VLOOKUP(H3636,'[1]station location list'!$A$1:$B$10001,2,0)</f>
        <v>Mingshuihe</v>
      </c>
      <c r="L3636" s="6" t="str">
        <f>VLOOKUP(I3636,'[1]station location list'!$A$1:$B$10001,2,0)</f>
        <v>Wuchagou</v>
      </c>
      <c r="M3636" s="6" t="str">
        <f>VLOOKUP(H3636,'[1]station location list'!$A$1:$D$10001,4,0)</f>
        <v>rwst Mingshuihe 明水河</v>
      </c>
      <c r="N3636" s="6" t="str">
        <f>VLOOKUP(I3636,'[1]station location list'!$A$1:$D$10001,4,0)</f>
        <v>rwst Wuchagou 五叉沟</v>
      </c>
    </row>
    <row r="3637" spans="1:14">
      <c r="A3637" s="6" t="s">
        <v>2195</v>
      </c>
      <c r="B3637" s="10" t="s">
        <v>1624</v>
      </c>
      <c r="C3637" s="6" t="s">
        <v>7456</v>
      </c>
      <c r="D3637" s="6" t="s">
        <v>7457</v>
      </c>
      <c r="E3637" s="6" t="s">
        <v>1625</v>
      </c>
      <c r="F3637" s="6">
        <v>18</v>
      </c>
      <c r="G3637" s="6" t="str">
        <f t="shared" si="118"/>
        <v>x05-18</v>
      </c>
      <c r="H3637" s="6" t="s">
        <v>1618</v>
      </c>
      <c r="I3637" s="6" t="s">
        <v>1619</v>
      </c>
      <c r="J3637" s="6">
        <v>14</v>
      </c>
      <c r="K3637" s="6" t="str">
        <f>VLOOKUP(H3637,'[1]station location list'!$A$1:$B$10001,2,0)</f>
        <v>Wuchagou</v>
      </c>
      <c r="L3637" s="6" t="str">
        <f>VLOOKUP(I3637,'[1]station location list'!$A$1:$B$10001,2,0)</f>
        <v>Niufentai</v>
      </c>
      <c r="M3637" s="6" t="str">
        <f>VLOOKUP(H3637,'[1]station location list'!$A$1:$D$10001,4,0)</f>
        <v>rwst Wuchagou 五叉沟</v>
      </c>
      <c r="N3637" s="6" t="str">
        <f>VLOOKUP(I3637,'[1]station location list'!$A$1:$D$10001,4,0)</f>
        <v>rwst Niufentai 牛汾台</v>
      </c>
    </row>
    <row r="3638" spans="1:14">
      <c r="A3638" s="6" t="s">
        <v>2195</v>
      </c>
      <c r="B3638" s="10" t="s">
        <v>1624</v>
      </c>
      <c r="C3638" s="6" t="s">
        <v>7456</v>
      </c>
      <c r="D3638" s="6" t="s">
        <v>7457</v>
      </c>
      <c r="E3638" s="6" t="s">
        <v>1625</v>
      </c>
      <c r="F3638" s="6">
        <v>19</v>
      </c>
      <c r="G3638" s="6" t="str">
        <f t="shared" si="118"/>
        <v>x05-19</v>
      </c>
      <c r="H3638" s="6" t="s">
        <v>1619</v>
      </c>
      <c r="I3638" s="6" t="s">
        <v>1620</v>
      </c>
      <c r="J3638" s="6">
        <v>27</v>
      </c>
      <c r="K3638" s="6" t="str">
        <f>VLOOKUP(H3638,'[1]station location list'!$A$1:$B$10001,2,0)</f>
        <v>Niufentai</v>
      </c>
      <c r="L3638" s="6" t="str">
        <f>VLOOKUP(I3638,'[1]station location list'!$A$1:$B$10001,2,0)</f>
        <v>Bailang</v>
      </c>
      <c r="M3638" s="6" t="str">
        <f>VLOOKUP(H3638,'[1]station location list'!$A$1:$D$10001,4,0)</f>
        <v>rwst Niufentai 牛汾台</v>
      </c>
      <c r="N3638" s="6" t="str">
        <f>VLOOKUP(I3638,'[1]station location list'!$A$1:$D$10001,4,0)</f>
        <v>rwst Bailang 白狼</v>
      </c>
    </row>
    <row r="3639" spans="1:14">
      <c r="A3639" s="6" t="s">
        <v>2195</v>
      </c>
      <c r="B3639" s="10" t="s">
        <v>1624</v>
      </c>
      <c r="C3639" s="6" t="s">
        <v>7456</v>
      </c>
      <c r="D3639" s="6" t="s">
        <v>7457</v>
      </c>
      <c r="E3639" s="6" t="s">
        <v>1625</v>
      </c>
      <c r="F3639" s="6">
        <v>20</v>
      </c>
      <c r="G3639" s="6" t="str">
        <f t="shared" si="118"/>
        <v>x05-20</v>
      </c>
      <c r="H3639" s="6" t="s">
        <v>1620</v>
      </c>
      <c r="I3639" s="6" t="s">
        <v>1621</v>
      </c>
      <c r="J3639" s="6">
        <v>8</v>
      </c>
      <c r="K3639" s="6" t="str">
        <f>VLOOKUP(H3639,'[1]station location list'!$A$1:$B$10001,2,0)</f>
        <v>Bailang</v>
      </c>
      <c r="L3639" s="6" t="str">
        <f>VLOOKUP(I3639,'[1]station location list'!$A$1:$B$10001,2,0)</f>
        <v>Nanxing'an</v>
      </c>
      <c r="M3639" s="6" t="str">
        <f>VLOOKUP(H3639,'[1]station location list'!$A$1:$D$10001,4,0)</f>
        <v>rwst Bailang 白狼</v>
      </c>
      <c r="N3639" s="6" t="str">
        <f>VLOOKUP(I3639,'[1]station location list'!$A$1:$D$10001,4,0)</f>
        <v>rwst Nanxing'an 南兴安</v>
      </c>
    </row>
    <row r="3640" spans="1:14">
      <c r="A3640" s="6" t="s">
        <v>2195</v>
      </c>
      <c r="B3640" s="10" t="s">
        <v>1624</v>
      </c>
      <c r="C3640" s="6" t="s">
        <v>7456</v>
      </c>
      <c r="D3640" s="6" t="s">
        <v>7457</v>
      </c>
      <c r="E3640" s="6" t="s">
        <v>1625</v>
      </c>
      <c r="F3640" s="6">
        <v>21</v>
      </c>
      <c r="G3640" s="6" t="str">
        <f t="shared" si="118"/>
        <v>x05-21</v>
      </c>
      <c r="H3640" s="6" t="s">
        <v>1621</v>
      </c>
      <c r="I3640" s="6" t="s">
        <v>1622</v>
      </c>
      <c r="J3640" s="6">
        <v>4</v>
      </c>
      <c r="K3640" s="6" t="str">
        <f>VLOOKUP(H3640,'[1]station location list'!$A$1:$B$10001,2,0)</f>
        <v>Nanxing'an</v>
      </c>
      <c r="L3640" s="6" t="str">
        <f>VLOOKUP(I3640,'[1]station location list'!$A$1:$B$10001,2,0)</f>
        <v>Beixing'an</v>
      </c>
      <c r="M3640" s="6" t="str">
        <f>VLOOKUP(H3640,'[1]station location list'!$A$1:$D$10001,4,0)</f>
        <v>rwst Nanxing'an 南兴安</v>
      </c>
      <c r="N3640" s="6" t="str">
        <f>VLOOKUP(I3640,'[1]station location list'!$A$1:$D$10001,4,0)</f>
        <v>rwst Beixing'an 北兴安</v>
      </c>
    </row>
    <row r="3641" spans="1:14">
      <c r="A3641" s="6" t="s">
        <v>2195</v>
      </c>
      <c r="B3641" s="10" t="s">
        <v>1624</v>
      </c>
      <c r="C3641" s="6" t="s">
        <v>7456</v>
      </c>
      <c r="D3641" s="6" t="s">
        <v>7457</v>
      </c>
      <c r="E3641" s="6" t="s">
        <v>1625</v>
      </c>
      <c r="F3641" s="6">
        <v>22</v>
      </c>
      <c r="G3641" s="6" t="str">
        <f t="shared" si="118"/>
        <v>x05-22</v>
      </c>
      <c r="H3641" s="6" t="s">
        <v>1622</v>
      </c>
      <c r="I3641" s="6" t="s">
        <v>1602</v>
      </c>
      <c r="J3641" s="6">
        <v>12</v>
      </c>
      <c r="K3641" s="6" t="str">
        <f>VLOOKUP(H3641,'[1]station location list'!$A$1:$B$10001,2,0)</f>
        <v>Beixing'an</v>
      </c>
      <c r="L3641" s="6" t="str">
        <f>VLOOKUP(I3641,'[1]station location list'!$A$1:$B$10001,2,0)</f>
        <v>Arxan</v>
      </c>
      <c r="M3641" s="6" t="str">
        <f>VLOOKUP(H3641,'[1]station location list'!$A$1:$D$10001,4,0)</f>
        <v>rwst Beixing'an 北兴安</v>
      </c>
      <c r="N3641" s="6" t="str">
        <f>VLOOKUP(I3641,'[1]station location list'!$A$1:$D$10001,4,0)</f>
        <v>rwst Arxan 阿尔山</v>
      </c>
    </row>
    <row r="3642" spans="1:14">
      <c r="A3642" s="6" t="s">
        <v>2195</v>
      </c>
      <c r="B3642" s="10" t="s">
        <v>1624</v>
      </c>
      <c r="C3642" s="6" t="s">
        <v>7456</v>
      </c>
      <c r="D3642" s="6" t="s">
        <v>7457</v>
      </c>
      <c r="E3642" s="6" t="s">
        <v>1625</v>
      </c>
      <c r="F3642" s="6">
        <v>23</v>
      </c>
      <c r="G3642" s="6" t="str">
        <f t="shared" si="118"/>
        <v>x05-23</v>
      </c>
      <c r="H3642" s="6" t="s">
        <v>1602</v>
      </c>
      <c r="I3642" s="6" t="s">
        <v>3666</v>
      </c>
      <c r="J3642" s="6">
        <v>9</v>
      </c>
      <c r="K3642" s="6" t="str">
        <f>VLOOKUP(H3642,'[1]station location list'!$A$1:$B$10001,2,0)</f>
        <v>Arxan</v>
      </c>
      <c r="L3642" s="6" t="str">
        <f>VLOOKUP(I3642,'[1]station location list'!$A$1:$B$10001,2,0)</f>
        <v>Yi'ershi South Signal Base</v>
      </c>
      <c r="M3642" s="6" t="str">
        <f>VLOOKUP(H3642,'[1]station location list'!$A$1:$D$10001,4,0)</f>
        <v>rwst Arxan 阿尔山</v>
      </c>
      <c r="N3642" s="6" t="str">
        <f>VLOOKUP(I3642,'[1]station location list'!$A$1:$D$10001,4,0)</f>
        <v>rwst Yi'ershi South Signal Base 伊尔施南线路所</v>
      </c>
    </row>
    <row r="3643" spans="1:14">
      <c r="A3643" s="6" t="s">
        <v>2195</v>
      </c>
      <c r="B3643" s="10" t="s">
        <v>1624</v>
      </c>
      <c r="C3643" s="6" t="s">
        <v>7456</v>
      </c>
      <c r="D3643" s="6" t="s">
        <v>7457</v>
      </c>
      <c r="E3643" s="6" t="s">
        <v>1625</v>
      </c>
      <c r="F3643" s="6">
        <v>24</v>
      </c>
      <c r="G3643" s="6" t="str">
        <f t="shared" si="118"/>
        <v>x05-24</v>
      </c>
      <c r="H3643" s="6" t="s">
        <v>3666</v>
      </c>
      <c r="I3643" s="6" t="s">
        <v>1623</v>
      </c>
      <c r="J3643" s="6">
        <v>6</v>
      </c>
      <c r="K3643" s="6" t="str">
        <f>VLOOKUP(H3643,'[1]station location list'!$A$1:$B$10001,2,0)</f>
        <v>Yi'ershi South Signal Base</v>
      </c>
      <c r="L3643" s="6" t="str">
        <f>VLOOKUP(I3643,'[1]station location list'!$A$1:$B$10001,2,0)</f>
        <v>Yi'ershi</v>
      </c>
      <c r="M3643" s="6" t="str">
        <f>VLOOKUP(H3643,'[1]station location list'!$A$1:$D$10001,4,0)</f>
        <v>rwst Yi'ershi South Signal Base 伊尔施南线路所</v>
      </c>
      <c r="N3643" s="6" t="str">
        <f>VLOOKUP(I3643,'[1]station location list'!$A$1:$D$10001,4,0)</f>
        <v>rwst Yi'ershi 伊尔施</v>
      </c>
    </row>
    <row r="3644" spans="1:14">
      <c r="A3644" s="6" t="s">
        <v>2203</v>
      </c>
      <c r="B3644" s="10" t="s">
        <v>1626</v>
      </c>
      <c r="C3644" s="6" t="s">
        <v>7458</v>
      </c>
      <c r="D3644" s="6" t="s">
        <v>7459</v>
      </c>
      <c r="E3644" s="6" t="s">
        <v>1851</v>
      </c>
      <c r="F3644" s="6">
        <v>1</v>
      </c>
      <c r="G3644" s="6" t="str">
        <f>CONCATENATE(B3644,"-",F3644)</f>
        <v>x06-1</v>
      </c>
      <c r="H3644" s="6" t="s">
        <v>681</v>
      </c>
      <c r="I3644" s="6" t="s">
        <v>1852</v>
      </c>
      <c r="J3644" s="6">
        <v>3</v>
      </c>
      <c r="K3644" s="6" t="str">
        <f>VLOOKUP(H3644,'[1]station location list'!$A$1:$B$10001,2,0)</f>
        <v>Harbin</v>
      </c>
      <c r="L3644" s="6" t="str">
        <f>VLOOKUP(I3644,'[1]station location list'!$A$1:$B$10001,2,0)</f>
        <v>Binjiang -HLJ</v>
      </c>
      <c r="M3644" s="6" t="str">
        <f>VLOOKUP(H3644,'[1]station location list'!$A$1:$D$10001,4,0)</f>
        <v>rwst Harbin 哈尔滨</v>
      </c>
      <c r="N3644" s="6" t="str">
        <f>VLOOKUP(I3644,'[1]station location list'!$A$1:$D$10001,4,0)</f>
        <v>rwst Binjiang -HLJ 滨江</v>
      </c>
    </row>
    <row r="3645" spans="1:14">
      <c r="A3645" s="6" t="s">
        <v>2203</v>
      </c>
      <c r="B3645" s="10" t="s">
        <v>1626</v>
      </c>
      <c r="C3645" s="6" t="s">
        <v>7458</v>
      </c>
      <c r="D3645" s="6" t="s">
        <v>7459</v>
      </c>
      <c r="E3645" s="6" t="s">
        <v>1851</v>
      </c>
      <c r="F3645" s="6">
        <v>2</v>
      </c>
      <c r="G3645" s="6" t="str">
        <f t="shared" ref="G3645:G3669" si="119">CONCATENATE(B3645,"-",F3645)</f>
        <v>x06-2</v>
      </c>
      <c r="H3645" s="6" t="s">
        <v>1852</v>
      </c>
      <c r="I3645" s="6" t="s">
        <v>1853</v>
      </c>
      <c r="J3645" s="6">
        <v>3</v>
      </c>
      <c r="K3645" s="6" t="str">
        <f>VLOOKUP(H3645,'[1]station location list'!$A$1:$B$10001,2,0)</f>
        <v>Binjiang -HLJ</v>
      </c>
      <c r="L3645" s="6" t="str">
        <f>VLOOKUP(I3645,'[1]station location list'!$A$1:$B$10001,2,0)</f>
        <v>Taipingqiao</v>
      </c>
      <c r="M3645" s="6" t="str">
        <f>VLOOKUP(H3645,'[1]station location list'!$A$1:$D$10001,4,0)</f>
        <v>rwst Binjiang -HLJ 滨江</v>
      </c>
      <c r="N3645" s="6" t="str">
        <f>VLOOKUP(I3645,'[1]station location list'!$A$1:$D$10001,4,0)</f>
        <v>rwst Taipingqiao 太平桥</v>
      </c>
    </row>
    <row r="3646" spans="1:14">
      <c r="A3646" s="6" t="s">
        <v>2203</v>
      </c>
      <c r="B3646" s="10" t="s">
        <v>1626</v>
      </c>
      <c r="C3646" s="6" t="s">
        <v>7458</v>
      </c>
      <c r="D3646" s="6" t="s">
        <v>7459</v>
      </c>
      <c r="E3646" s="6" t="s">
        <v>1851</v>
      </c>
      <c r="F3646" s="6">
        <v>3</v>
      </c>
      <c r="G3646" s="6" t="str">
        <f t="shared" si="119"/>
        <v>x06-3</v>
      </c>
      <c r="H3646" s="6" t="s">
        <v>1853</v>
      </c>
      <c r="I3646" s="6" t="s">
        <v>1854</v>
      </c>
      <c r="J3646" s="6">
        <v>7</v>
      </c>
      <c r="K3646" s="6" t="str">
        <f>VLOOKUP(H3646,'[1]station location list'!$A$1:$B$10001,2,0)</f>
        <v>Taipingqiao</v>
      </c>
      <c r="L3646" s="6" t="str">
        <f>VLOOKUP(I3646,'[1]station location list'!$A$1:$B$10001,2,0)</f>
        <v>Xinsongpu</v>
      </c>
      <c r="M3646" s="6" t="str">
        <f>VLOOKUP(H3646,'[1]station location list'!$A$1:$D$10001,4,0)</f>
        <v>rwst Taipingqiao 太平桥</v>
      </c>
      <c r="N3646" s="6" t="str">
        <f>VLOOKUP(I3646,'[1]station location list'!$A$1:$D$10001,4,0)</f>
        <v>rwst Xinsongpu 新松浦</v>
      </c>
    </row>
    <row r="3647" spans="1:14">
      <c r="A3647" s="6" t="s">
        <v>2203</v>
      </c>
      <c r="B3647" s="10" t="s">
        <v>1626</v>
      </c>
      <c r="C3647" s="6" t="s">
        <v>7458</v>
      </c>
      <c r="D3647" s="6" t="s">
        <v>7459</v>
      </c>
      <c r="E3647" s="6" t="s">
        <v>1851</v>
      </c>
      <c r="F3647" s="6">
        <v>4</v>
      </c>
      <c r="G3647" s="6" t="str">
        <f t="shared" si="119"/>
        <v>x06-4</v>
      </c>
      <c r="H3647" s="6" t="s">
        <v>1854</v>
      </c>
      <c r="I3647" s="6" t="s">
        <v>3667</v>
      </c>
      <c r="J3647" s="6">
        <v>9</v>
      </c>
      <c r="K3647" s="6" t="str">
        <f>VLOOKUP(H3647,'[1]station location list'!$A$1:$B$10001,2,0)</f>
        <v>Xinsongpu</v>
      </c>
      <c r="L3647" s="6" t="str">
        <f>VLOOKUP(I3647,'[1]station location list'!$A$1:$B$10001,2,0)</f>
        <v>Beisongpu</v>
      </c>
      <c r="M3647" s="6" t="str">
        <f>VLOOKUP(H3647,'[1]station location list'!$A$1:$D$10001,4,0)</f>
        <v>rwst Xinsongpu 新松浦</v>
      </c>
      <c r="N3647" s="6" t="str">
        <f>VLOOKUP(I3647,'[1]station location list'!$A$1:$D$10001,4,0)</f>
        <v>rwst Beisongpu 北松浦</v>
      </c>
    </row>
    <row r="3648" spans="1:14">
      <c r="A3648" s="6" t="s">
        <v>2203</v>
      </c>
      <c r="B3648" s="10" t="s">
        <v>1626</v>
      </c>
      <c r="C3648" s="6" t="s">
        <v>7458</v>
      </c>
      <c r="D3648" s="6" t="s">
        <v>7459</v>
      </c>
      <c r="E3648" s="6" t="s">
        <v>1851</v>
      </c>
      <c r="F3648" s="6">
        <v>5</v>
      </c>
      <c r="G3648" s="6" t="str">
        <f t="shared" si="119"/>
        <v>x06-5</v>
      </c>
      <c r="H3648" s="6" t="s">
        <v>3667</v>
      </c>
      <c r="I3648" s="6" t="s">
        <v>1855</v>
      </c>
      <c r="J3648" s="6">
        <v>4</v>
      </c>
      <c r="K3648" s="6" t="str">
        <f>VLOOKUP(H3648,'[1]station location list'!$A$1:$B$10001,2,0)</f>
        <v>Beisongpu</v>
      </c>
      <c r="L3648" s="6" t="str">
        <f>VLOOKUP(I3648,'[1]station location list'!$A$1:$B$10001,2,0)</f>
        <v>Xujia</v>
      </c>
      <c r="M3648" s="6" t="str">
        <f>VLOOKUP(H3648,'[1]station location list'!$A$1:$D$10001,4,0)</f>
        <v>rwst Beisongpu 北松浦</v>
      </c>
      <c r="N3648" s="6" t="str">
        <f>VLOOKUP(I3648,'[1]station location list'!$A$1:$D$10001,4,0)</f>
        <v>rwst Xujia 徐家</v>
      </c>
    </row>
    <row r="3649" spans="1:14">
      <c r="A3649" s="6" t="s">
        <v>2203</v>
      </c>
      <c r="B3649" s="10" t="s">
        <v>1626</v>
      </c>
      <c r="C3649" s="6" t="s">
        <v>7458</v>
      </c>
      <c r="D3649" s="6" t="s">
        <v>7459</v>
      </c>
      <c r="E3649" s="6" t="s">
        <v>1851</v>
      </c>
      <c r="F3649" s="6">
        <v>6</v>
      </c>
      <c r="G3649" s="6" t="str">
        <f t="shared" si="119"/>
        <v>x06-6</v>
      </c>
      <c r="H3649" s="6" t="s">
        <v>1855</v>
      </c>
      <c r="I3649" s="6" t="s">
        <v>1856</v>
      </c>
      <c r="J3649" s="6">
        <v>10</v>
      </c>
      <c r="K3649" s="6" t="str">
        <f>VLOOKUP(H3649,'[1]station location list'!$A$1:$B$10001,2,0)</f>
        <v>Xujia</v>
      </c>
      <c r="L3649" s="6" t="str">
        <f>VLOOKUP(I3649,'[1]station location list'!$A$1:$B$10001,2,0)</f>
        <v>Hulan</v>
      </c>
      <c r="M3649" s="6" t="str">
        <f>VLOOKUP(H3649,'[1]station location list'!$A$1:$D$10001,4,0)</f>
        <v>rwst Xujia 徐家</v>
      </c>
      <c r="N3649" s="6" t="str">
        <f>VLOOKUP(I3649,'[1]station location list'!$A$1:$D$10001,4,0)</f>
        <v>rwst Hulan 呼兰</v>
      </c>
    </row>
    <row r="3650" spans="1:14">
      <c r="A3650" s="6" t="s">
        <v>2203</v>
      </c>
      <c r="B3650" s="10" t="s">
        <v>1626</v>
      </c>
      <c r="C3650" s="6" t="s">
        <v>7458</v>
      </c>
      <c r="D3650" s="6" t="s">
        <v>7459</v>
      </c>
      <c r="E3650" s="6" t="s">
        <v>1851</v>
      </c>
      <c r="F3650" s="6">
        <v>7</v>
      </c>
      <c r="G3650" s="6" t="str">
        <f t="shared" si="119"/>
        <v>x06-7</v>
      </c>
      <c r="H3650" s="6" t="s">
        <v>1856</v>
      </c>
      <c r="I3650" s="6" t="s">
        <v>1857</v>
      </c>
      <c r="J3650" s="6">
        <v>15</v>
      </c>
      <c r="K3650" s="6" t="str">
        <f>VLOOKUP(H3650,'[1]station location list'!$A$1:$B$10001,2,0)</f>
        <v>Hulan</v>
      </c>
      <c r="L3650" s="6" t="str">
        <f>VLOOKUP(I3650,'[1]station location list'!$A$1:$B$10001,2,0)</f>
        <v>Shenjia</v>
      </c>
      <c r="M3650" s="6" t="str">
        <f>VLOOKUP(H3650,'[1]station location list'!$A$1:$D$10001,4,0)</f>
        <v>rwst Hulan 呼兰</v>
      </c>
      <c r="N3650" s="6" t="str">
        <f>VLOOKUP(I3650,'[1]station location list'!$A$1:$D$10001,4,0)</f>
        <v>rwst Shenjia 沈家</v>
      </c>
    </row>
    <row r="3651" spans="1:14">
      <c r="A3651" s="6" t="s">
        <v>2203</v>
      </c>
      <c r="B3651" s="10" t="s">
        <v>1626</v>
      </c>
      <c r="C3651" s="6" t="s">
        <v>7458</v>
      </c>
      <c r="D3651" s="6" t="s">
        <v>7459</v>
      </c>
      <c r="E3651" s="6" t="s">
        <v>1851</v>
      </c>
      <c r="F3651" s="6">
        <v>8</v>
      </c>
      <c r="G3651" s="6" t="str">
        <f t="shared" si="119"/>
        <v>x06-8</v>
      </c>
      <c r="H3651" s="6" t="s">
        <v>1857</v>
      </c>
      <c r="I3651" s="6" t="s">
        <v>1858</v>
      </c>
      <c r="J3651" s="6">
        <v>12</v>
      </c>
      <c r="K3651" s="6" t="str">
        <f>VLOOKUP(H3651,'[1]station location list'!$A$1:$B$10001,2,0)</f>
        <v>Shenjia</v>
      </c>
      <c r="L3651" s="6" t="str">
        <f>VLOOKUP(I3651,'[1]station location list'!$A$1:$B$10001,2,0)</f>
        <v>Kangjinjing</v>
      </c>
      <c r="M3651" s="6" t="str">
        <f>VLOOKUP(H3651,'[1]station location list'!$A$1:$D$10001,4,0)</f>
        <v>rwst Shenjia 沈家</v>
      </c>
      <c r="N3651" s="6" t="str">
        <f>VLOOKUP(I3651,'[1]station location list'!$A$1:$D$10001,4,0)</f>
        <v>rwst Kangjinjing 康金井</v>
      </c>
    </row>
    <row r="3652" spans="1:14">
      <c r="A3652" s="6" t="s">
        <v>2203</v>
      </c>
      <c r="B3652" s="10" t="s">
        <v>1626</v>
      </c>
      <c r="C3652" s="6" t="s">
        <v>7458</v>
      </c>
      <c r="D3652" s="6" t="s">
        <v>7459</v>
      </c>
      <c r="E3652" s="6" t="s">
        <v>1851</v>
      </c>
      <c r="F3652" s="6">
        <v>9</v>
      </c>
      <c r="G3652" s="6" t="str">
        <f t="shared" si="119"/>
        <v>x06-9</v>
      </c>
      <c r="H3652" s="6" t="s">
        <v>1858</v>
      </c>
      <c r="I3652" s="6" t="s">
        <v>1859</v>
      </c>
      <c r="J3652" s="6">
        <v>13</v>
      </c>
      <c r="K3652" s="6" t="str">
        <f>VLOOKUP(H3652,'[1]station location list'!$A$1:$B$10001,2,0)</f>
        <v>Kangjinjing</v>
      </c>
      <c r="L3652" s="6" t="str">
        <f>VLOOKUP(I3652,'[1]station location list'!$A$1:$B$10001,2,0)</f>
        <v>Shirencheng</v>
      </c>
      <c r="M3652" s="6" t="str">
        <f>VLOOKUP(H3652,'[1]station location list'!$A$1:$D$10001,4,0)</f>
        <v>rwst Kangjinjing 康金井</v>
      </c>
      <c r="N3652" s="6" t="str">
        <f>VLOOKUP(I3652,'[1]station location list'!$A$1:$D$10001,4,0)</f>
        <v>rwst Shirencheng 石人城</v>
      </c>
    </row>
    <row r="3653" spans="1:14">
      <c r="A3653" s="6" t="s">
        <v>2203</v>
      </c>
      <c r="B3653" s="10" t="s">
        <v>1626</v>
      </c>
      <c r="C3653" s="6" t="s">
        <v>7458</v>
      </c>
      <c r="D3653" s="6" t="s">
        <v>7459</v>
      </c>
      <c r="E3653" s="6" t="s">
        <v>1851</v>
      </c>
      <c r="F3653" s="6">
        <v>10</v>
      </c>
      <c r="G3653" s="6" t="str">
        <f t="shared" si="119"/>
        <v>x06-10</v>
      </c>
      <c r="H3653" s="6" t="s">
        <v>1859</v>
      </c>
      <c r="I3653" s="6" t="s">
        <v>1860</v>
      </c>
      <c r="J3653" s="6">
        <v>13</v>
      </c>
      <c r="K3653" s="6" t="str">
        <f>VLOOKUP(H3653,'[1]station location list'!$A$1:$B$10001,2,0)</f>
        <v>Shirencheng</v>
      </c>
      <c r="L3653" s="6" t="str">
        <f>VLOOKUP(I3653,'[1]station location list'!$A$1:$B$10001,2,0)</f>
        <v>Baikuibao</v>
      </c>
      <c r="M3653" s="6" t="str">
        <f>VLOOKUP(H3653,'[1]station location list'!$A$1:$D$10001,4,0)</f>
        <v>rwst Shirencheng 石人城</v>
      </c>
      <c r="N3653" s="6" t="str">
        <f>VLOOKUP(I3653,'[1]station location list'!$A$1:$D$10001,4,0)</f>
        <v>rwst Baikuibao 白奎堡</v>
      </c>
    </row>
    <row r="3654" spans="1:14">
      <c r="A3654" s="6" t="s">
        <v>2203</v>
      </c>
      <c r="B3654" s="10" t="s">
        <v>1626</v>
      </c>
      <c r="C3654" s="6" t="s">
        <v>7458</v>
      </c>
      <c r="D3654" s="6" t="s">
        <v>7459</v>
      </c>
      <c r="E3654" s="6" t="s">
        <v>1851</v>
      </c>
      <c r="F3654" s="6">
        <v>11</v>
      </c>
      <c r="G3654" s="6" t="str">
        <f t="shared" si="119"/>
        <v>x06-11</v>
      </c>
      <c r="H3654" s="6" t="s">
        <v>1860</v>
      </c>
      <c r="I3654" s="6" t="s">
        <v>1861</v>
      </c>
      <c r="J3654" s="6">
        <v>12</v>
      </c>
      <c r="K3654" s="6" t="str">
        <f>VLOOKUP(H3654,'[1]station location list'!$A$1:$B$10001,2,0)</f>
        <v>Baikuibao</v>
      </c>
      <c r="L3654" s="6" t="str">
        <f>VLOOKUP(I3654,'[1]station location list'!$A$1:$B$10001,2,0)</f>
        <v>Xinglongzhen</v>
      </c>
      <c r="M3654" s="6" t="str">
        <f>VLOOKUP(H3654,'[1]station location list'!$A$1:$D$10001,4,0)</f>
        <v>rwst Baikuibao 白奎堡</v>
      </c>
      <c r="N3654" s="6" t="str">
        <f>VLOOKUP(I3654,'[1]station location list'!$A$1:$D$10001,4,0)</f>
        <v>rwst Xinglongzhen 兴隆镇</v>
      </c>
    </row>
    <row r="3655" spans="1:14">
      <c r="A3655" s="6" t="s">
        <v>2203</v>
      </c>
      <c r="B3655" s="10" t="s">
        <v>1626</v>
      </c>
      <c r="C3655" s="6" t="s">
        <v>7458</v>
      </c>
      <c r="D3655" s="6" t="s">
        <v>7459</v>
      </c>
      <c r="E3655" s="6" t="s">
        <v>1851</v>
      </c>
      <c r="F3655" s="6">
        <v>12</v>
      </c>
      <c r="G3655" s="6" t="str">
        <f t="shared" si="119"/>
        <v>x06-12</v>
      </c>
      <c r="H3655" s="6" t="s">
        <v>1861</v>
      </c>
      <c r="I3655" s="6" t="s">
        <v>1862</v>
      </c>
      <c r="J3655" s="6">
        <v>11</v>
      </c>
      <c r="K3655" s="6" t="str">
        <f>VLOOKUP(H3655,'[1]station location list'!$A$1:$B$10001,2,0)</f>
        <v>Xinglongzhen</v>
      </c>
      <c r="L3655" s="6" t="str">
        <f>VLOOKUP(I3655,'[1]station location list'!$A$1:$B$10001,2,0)</f>
        <v>Wanfatun</v>
      </c>
      <c r="M3655" s="6" t="str">
        <f>VLOOKUP(H3655,'[1]station location list'!$A$1:$D$10001,4,0)</f>
        <v>rwst Xinglongzhen 兴隆镇</v>
      </c>
      <c r="N3655" s="6" t="str">
        <f>VLOOKUP(I3655,'[1]station location list'!$A$1:$D$10001,4,0)</f>
        <v>rwst Wanfatun 万发屯</v>
      </c>
    </row>
    <row r="3656" spans="1:14">
      <c r="A3656" s="6" t="s">
        <v>2203</v>
      </c>
      <c r="B3656" s="10" t="s">
        <v>1626</v>
      </c>
      <c r="C3656" s="6" t="s">
        <v>7458</v>
      </c>
      <c r="D3656" s="6" t="s">
        <v>7459</v>
      </c>
      <c r="E3656" s="6" t="s">
        <v>1851</v>
      </c>
      <c r="F3656" s="6">
        <v>13</v>
      </c>
      <c r="G3656" s="6" t="str">
        <f t="shared" si="119"/>
        <v>x06-13</v>
      </c>
      <c r="H3656" s="6" t="s">
        <v>1862</v>
      </c>
      <c r="I3656" s="6" t="s">
        <v>1863</v>
      </c>
      <c r="J3656" s="6">
        <v>17</v>
      </c>
      <c r="K3656" s="6" t="str">
        <f>VLOOKUP(H3656,'[1]station location list'!$A$1:$B$10001,2,0)</f>
        <v>Wanfatun</v>
      </c>
      <c r="L3656" s="6" t="str">
        <f>VLOOKUP(I3656,'[1]station location list'!$A$1:$B$10001,2,0)</f>
        <v>Suihua</v>
      </c>
      <c r="M3656" s="6" t="str">
        <f>VLOOKUP(H3656,'[1]station location list'!$A$1:$D$10001,4,0)</f>
        <v>rwst Wanfatun 万发屯</v>
      </c>
      <c r="N3656" s="6" t="str">
        <f>VLOOKUP(I3656,'[1]station location list'!$A$1:$D$10001,4,0)</f>
        <v>rwst Suihua 绥化</v>
      </c>
    </row>
    <row r="3657" spans="1:14">
      <c r="A3657" s="6" t="s">
        <v>2203</v>
      </c>
      <c r="B3657" s="10" t="s">
        <v>1626</v>
      </c>
      <c r="C3657" s="6" t="s">
        <v>7458</v>
      </c>
      <c r="D3657" s="6" t="s">
        <v>7459</v>
      </c>
      <c r="E3657" s="6" t="s">
        <v>1851</v>
      </c>
      <c r="F3657" s="6">
        <v>14</v>
      </c>
      <c r="G3657" s="6" t="str">
        <f t="shared" si="119"/>
        <v>x06-14</v>
      </c>
      <c r="H3657" s="6" t="s">
        <v>1863</v>
      </c>
      <c r="I3657" s="6" t="s">
        <v>1864</v>
      </c>
      <c r="J3657" s="6">
        <v>13</v>
      </c>
      <c r="K3657" s="6" t="str">
        <f>VLOOKUP(H3657,'[1]station location list'!$A$1:$B$10001,2,0)</f>
        <v>Suihua</v>
      </c>
      <c r="L3657" s="6" t="str">
        <f>VLOOKUP(I3657,'[1]station location list'!$A$1:$B$10001,2,0)</f>
        <v>Shayuan</v>
      </c>
      <c r="M3657" s="6" t="str">
        <f>VLOOKUP(H3657,'[1]station location list'!$A$1:$D$10001,4,0)</f>
        <v>rwst Suihua 绥化</v>
      </c>
      <c r="N3657" s="6" t="str">
        <f>VLOOKUP(I3657,'[1]station location list'!$A$1:$D$10001,4,0)</f>
        <v>rwst Shayuan 沙园</v>
      </c>
    </row>
    <row r="3658" spans="1:14">
      <c r="A3658" s="6" t="s">
        <v>2203</v>
      </c>
      <c r="B3658" s="10" t="s">
        <v>1626</v>
      </c>
      <c r="C3658" s="6" t="s">
        <v>7458</v>
      </c>
      <c r="D3658" s="6" t="s">
        <v>7459</v>
      </c>
      <c r="E3658" s="6" t="s">
        <v>1851</v>
      </c>
      <c r="F3658" s="6">
        <v>15</v>
      </c>
      <c r="G3658" s="6" t="str">
        <f t="shared" si="119"/>
        <v>x06-15</v>
      </c>
      <c r="H3658" s="6" t="s">
        <v>1864</v>
      </c>
      <c r="I3658" s="6" t="s">
        <v>1865</v>
      </c>
      <c r="J3658" s="6">
        <v>5</v>
      </c>
      <c r="K3658" s="6" t="str">
        <f>VLOOKUP(H3658,'[1]station location list'!$A$1:$B$10001,2,0)</f>
        <v>Shayuan</v>
      </c>
      <c r="L3658" s="6" t="str">
        <f>VLOOKUP(I3658,'[1]station location list'!$A$1:$B$10001,2,0)</f>
        <v>Qinjia</v>
      </c>
      <c r="M3658" s="6" t="str">
        <f>VLOOKUP(H3658,'[1]station location list'!$A$1:$D$10001,4,0)</f>
        <v>rwst Shayuan 沙园</v>
      </c>
      <c r="N3658" s="6" t="str">
        <f>VLOOKUP(I3658,'[1]station location list'!$A$1:$D$10001,4,0)</f>
        <v>rwst Qinjia 秦家</v>
      </c>
    </row>
    <row r="3659" spans="1:14">
      <c r="A3659" s="6" t="s">
        <v>2203</v>
      </c>
      <c r="B3659" s="10" t="s">
        <v>1626</v>
      </c>
      <c r="C3659" s="6" t="s">
        <v>7458</v>
      </c>
      <c r="D3659" s="6" t="s">
        <v>7459</v>
      </c>
      <c r="E3659" s="6" t="s">
        <v>1851</v>
      </c>
      <c r="F3659" s="6">
        <v>16</v>
      </c>
      <c r="G3659" s="6" t="str">
        <f t="shared" si="119"/>
        <v>x06-16</v>
      </c>
      <c r="H3659" s="6" t="s">
        <v>1865</v>
      </c>
      <c r="I3659" s="6" t="s">
        <v>1866</v>
      </c>
      <c r="J3659" s="6">
        <v>14</v>
      </c>
      <c r="K3659" s="6" t="str">
        <f>VLOOKUP(H3659,'[1]station location list'!$A$1:$B$10001,2,0)</f>
        <v>Qinjia</v>
      </c>
      <c r="L3659" s="6" t="str">
        <f>VLOOKUP(I3659,'[1]station location list'!$A$1:$B$10001,2,0)</f>
        <v>Sifangtai</v>
      </c>
      <c r="M3659" s="6" t="str">
        <f>VLOOKUP(H3659,'[1]station location list'!$A$1:$D$10001,4,0)</f>
        <v>rwst Qinjia 秦家</v>
      </c>
      <c r="N3659" s="6" t="str">
        <f>VLOOKUP(I3659,'[1]station location list'!$A$1:$D$10001,4,0)</f>
        <v>rwst Sifangtai 四方台</v>
      </c>
    </row>
    <row r="3660" spans="1:14">
      <c r="A3660" s="6" t="s">
        <v>2203</v>
      </c>
      <c r="B3660" s="10" t="s">
        <v>1626</v>
      </c>
      <c r="C3660" s="6" t="s">
        <v>7458</v>
      </c>
      <c r="D3660" s="6" t="s">
        <v>7459</v>
      </c>
      <c r="E3660" s="6" t="s">
        <v>1851</v>
      </c>
      <c r="F3660" s="6">
        <v>17</v>
      </c>
      <c r="G3660" s="6" t="str">
        <f t="shared" si="119"/>
        <v>x06-17</v>
      </c>
      <c r="H3660" s="6" t="s">
        <v>1866</v>
      </c>
      <c r="I3660" s="6" t="s">
        <v>1867</v>
      </c>
      <c r="J3660" s="6">
        <v>16</v>
      </c>
      <c r="K3660" s="6" t="str">
        <f>VLOOKUP(H3660,'[1]station location list'!$A$1:$B$10001,2,0)</f>
        <v>Sifangtai</v>
      </c>
      <c r="L3660" s="6" t="str">
        <f>VLOOKUP(I3660,'[1]station location list'!$A$1:$B$10001,2,0)</f>
        <v>Zhengweitun</v>
      </c>
      <c r="M3660" s="6" t="str">
        <f>VLOOKUP(H3660,'[1]station location list'!$A$1:$D$10001,4,0)</f>
        <v>rwst Sifangtai 四方台</v>
      </c>
      <c r="N3660" s="6" t="str">
        <f>VLOOKUP(I3660,'[1]station location list'!$A$1:$D$10001,4,0)</f>
        <v>rwst Zhengweitun 张维屯</v>
      </c>
    </row>
    <row r="3661" spans="1:14">
      <c r="A3661" s="6" t="s">
        <v>2203</v>
      </c>
      <c r="B3661" s="10" t="s">
        <v>1626</v>
      </c>
      <c r="C3661" s="6" t="s">
        <v>7458</v>
      </c>
      <c r="D3661" s="6" t="s">
        <v>7459</v>
      </c>
      <c r="E3661" s="6" t="s">
        <v>1851</v>
      </c>
      <c r="F3661" s="6">
        <v>18</v>
      </c>
      <c r="G3661" s="6" t="str">
        <f t="shared" si="119"/>
        <v>x06-18</v>
      </c>
      <c r="H3661" s="6" t="s">
        <v>1867</v>
      </c>
      <c r="I3661" s="6" t="s">
        <v>1868</v>
      </c>
      <c r="J3661" s="6">
        <v>22</v>
      </c>
      <c r="K3661" s="6" t="str">
        <f>VLOOKUP(H3661,'[1]station location list'!$A$1:$B$10001,2,0)</f>
        <v>Zhengweitun</v>
      </c>
      <c r="L3661" s="6" t="str">
        <f>VLOOKUP(I3661,'[1]station location list'!$A$1:$B$10001,2,0)</f>
        <v>Suiling</v>
      </c>
      <c r="M3661" s="6" t="str">
        <f>VLOOKUP(H3661,'[1]station location list'!$A$1:$D$10001,4,0)</f>
        <v>rwst Zhengweitun 张维屯</v>
      </c>
      <c r="N3661" s="6" t="str">
        <f>VLOOKUP(I3661,'[1]station location list'!$A$1:$D$10001,4,0)</f>
        <v>rwst Suiling 绥棱</v>
      </c>
    </row>
    <row r="3662" spans="1:14">
      <c r="A3662" s="6" t="s">
        <v>2203</v>
      </c>
      <c r="B3662" s="10" t="s">
        <v>1626</v>
      </c>
      <c r="C3662" s="6" t="s">
        <v>7458</v>
      </c>
      <c r="D3662" s="6" t="s">
        <v>7459</v>
      </c>
      <c r="E3662" s="6" t="s">
        <v>1851</v>
      </c>
      <c r="F3662" s="6">
        <v>19</v>
      </c>
      <c r="G3662" s="6" t="str">
        <f t="shared" si="119"/>
        <v>x06-19</v>
      </c>
      <c r="H3662" s="6" t="s">
        <v>1868</v>
      </c>
      <c r="I3662" s="6" t="s">
        <v>1869</v>
      </c>
      <c r="J3662" s="6">
        <v>20</v>
      </c>
      <c r="K3662" s="6" t="str">
        <f>VLOOKUP(H3662,'[1]station location list'!$A$1:$B$10001,2,0)</f>
        <v>Suiling</v>
      </c>
      <c r="L3662" s="6" t="str">
        <f>VLOOKUP(I3662,'[1]station location list'!$A$1:$B$10001,2,0)</f>
        <v>Dongbianjing</v>
      </c>
      <c r="M3662" s="6" t="str">
        <f>VLOOKUP(H3662,'[1]station location list'!$A$1:$D$10001,4,0)</f>
        <v>rwst Suiling 绥棱</v>
      </c>
      <c r="N3662" s="6" t="str">
        <f>VLOOKUP(I3662,'[1]station location list'!$A$1:$D$10001,4,0)</f>
        <v>rwst Dongbianjing 东边井</v>
      </c>
    </row>
    <row r="3663" spans="1:14">
      <c r="A3663" s="6" t="s">
        <v>2203</v>
      </c>
      <c r="B3663" s="10" t="s">
        <v>1626</v>
      </c>
      <c r="C3663" s="6" t="s">
        <v>7458</v>
      </c>
      <c r="D3663" s="6" t="s">
        <v>7459</v>
      </c>
      <c r="E3663" s="6" t="s">
        <v>1851</v>
      </c>
      <c r="F3663" s="6">
        <v>20</v>
      </c>
      <c r="G3663" s="6" t="str">
        <f t="shared" si="119"/>
        <v>x06-20</v>
      </c>
      <c r="H3663" s="6" t="s">
        <v>1869</v>
      </c>
      <c r="I3663" s="6" t="s">
        <v>1870</v>
      </c>
      <c r="J3663" s="6">
        <v>12</v>
      </c>
      <c r="K3663" s="6" t="str">
        <f>VLOOKUP(H3663,'[1]station location list'!$A$1:$B$10001,2,0)</f>
        <v>Dongbianjing</v>
      </c>
      <c r="L3663" s="6" t="str">
        <f>VLOOKUP(I3663,'[1]station location list'!$A$1:$B$10001,2,0)</f>
        <v>Hailun</v>
      </c>
      <c r="M3663" s="6" t="str">
        <f>VLOOKUP(H3663,'[1]station location list'!$A$1:$D$10001,4,0)</f>
        <v>rwst Dongbianjing 东边井</v>
      </c>
      <c r="N3663" s="6" t="str">
        <f>VLOOKUP(I3663,'[1]station location list'!$A$1:$D$10001,4,0)</f>
        <v>rwst Hailun 海伦</v>
      </c>
    </row>
    <row r="3664" spans="1:14">
      <c r="A3664" s="6" t="s">
        <v>2203</v>
      </c>
      <c r="B3664" s="10" t="s">
        <v>1626</v>
      </c>
      <c r="C3664" s="6" t="s">
        <v>7458</v>
      </c>
      <c r="D3664" s="6" t="s">
        <v>7459</v>
      </c>
      <c r="E3664" s="6" t="s">
        <v>1851</v>
      </c>
      <c r="F3664" s="6">
        <v>21</v>
      </c>
      <c r="G3664" s="6" t="str">
        <f t="shared" si="119"/>
        <v>x06-21</v>
      </c>
      <c r="H3664" s="6" t="s">
        <v>1870</v>
      </c>
      <c r="I3664" s="6" t="s">
        <v>1871</v>
      </c>
      <c r="J3664" s="6">
        <v>15</v>
      </c>
      <c r="K3664" s="6" t="str">
        <f>VLOOKUP(H3664,'[1]station location list'!$A$1:$B$10001,2,0)</f>
        <v>Hailun</v>
      </c>
      <c r="L3664" s="6" t="str">
        <f>VLOOKUP(I3664,'[1]station location list'!$A$1:$B$10001,2,0)</f>
        <v>Zayinhe</v>
      </c>
      <c r="M3664" s="6" t="str">
        <f>VLOOKUP(H3664,'[1]station location list'!$A$1:$D$10001,4,0)</f>
        <v>rwst Hailun 海伦</v>
      </c>
      <c r="N3664" s="6" t="str">
        <f>VLOOKUP(I3664,'[1]station location list'!$A$1:$D$10001,4,0)</f>
        <v>rwst Zayinhe 扎音河</v>
      </c>
    </row>
    <row r="3665" spans="1:15">
      <c r="A3665" s="6" t="s">
        <v>2203</v>
      </c>
      <c r="B3665" s="10" t="s">
        <v>1626</v>
      </c>
      <c r="C3665" s="6" t="s">
        <v>7458</v>
      </c>
      <c r="D3665" s="6" t="s">
        <v>7459</v>
      </c>
      <c r="E3665" s="6" t="s">
        <v>1851</v>
      </c>
      <c r="F3665" s="6">
        <v>22</v>
      </c>
      <c r="G3665" s="6" t="str">
        <f t="shared" si="119"/>
        <v>x06-22</v>
      </c>
      <c r="H3665" s="6" t="s">
        <v>1871</v>
      </c>
      <c r="I3665" s="6" t="s">
        <v>1872</v>
      </c>
      <c r="J3665" s="6">
        <v>12</v>
      </c>
      <c r="K3665" s="6" t="str">
        <f>VLOOKUP(H3665,'[1]station location list'!$A$1:$B$10001,2,0)</f>
        <v>Zayinhe</v>
      </c>
      <c r="L3665" s="6" t="str">
        <f>VLOOKUP(I3665,'[1]station location list'!$A$1:$B$10001,2,0)</f>
        <v>Haibei</v>
      </c>
      <c r="M3665" s="6" t="str">
        <f>VLOOKUP(H3665,'[1]station location list'!$A$1:$D$10001,4,0)</f>
        <v>rwst Zayinhe 扎音河</v>
      </c>
      <c r="N3665" s="6" t="str">
        <f>VLOOKUP(I3665,'[1]station location list'!$A$1:$D$10001,4,0)</f>
        <v>rwst Haibei 海北</v>
      </c>
    </row>
    <row r="3666" spans="1:15">
      <c r="A3666" s="6" t="s">
        <v>2203</v>
      </c>
      <c r="B3666" s="10" t="s">
        <v>1626</v>
      </c>
      <c r="C3666" s="6" t="s">
        <v>7458</v>
      </c>
      <c r="D3666" s="6" t="s">
        <v>7459</v>
      </c>
      <c r="E3666" s="6" t="s">
        <v>1851</v>
      </c>
      <c r="F3666" s="6">
        <v>23</v>
      </c>
      <c r="G3666" s="6" t="str">
        <f t="shared" si="119"/>
        <v>x06-23</v>
      </c>
      <c r="H3666" s="6" t="s">
        <v>1872</v>
      </c>
      <c r="I3666" s="6" t="s">
        <v>1873</v>
      </c>
      <c r="J3666" s="6">
        <v>15</v>
      </c>
      <c r="K3666" s="6" t="str">
        <f>VLOOKUP(H3666,'[1]station location list'!$A$1:$B$10001,2,0)</f>
        <v>Haibei</v>
      </c>
      <c r="L3666" s="6" t="str">
        <f>VLOOKUP(I3666,'[1]station location list'!$A$1:$B$10001,2,0)</f>
        <v>Tongbei</v>
      </c>
      <c r="M3666" s="6" t="str">
        <f>VLOOKUP(H3666,'[1]station location list'!$A$1:$D$10001,4,0)</f>
        <v>rwst Haibei 海北</v>
      </c>
      <c r="N3666" s="6" t="str">
        <f>VLOOKUP(I3666,'[1]station location list'!$A$1:$D$10001,4,0)</f>
        <v>rwst Tongbei 通北</v>
      </c>
    </row>
    <row r="3667" spans="1:15">
      <c r="A3667" s="6" t="s">
        <v>2203</v>
      </c>
      <c r="B3667" s="10" t="s">
        <v>1626</v>
      </c>
      <c r="C3667" s="6" t="s">
        <v>7458</v>
      </c>
      <c r="D3667" s="6" t="s">
        <v>7459</v>
      </c>
      <c r="E3667" s="6" t="s">
        <v>1851</v>
      </c>
      <c r="F3667" s="6">
        <v>24</v>
      </c>
      <c r="G3667" s="6" t="str">
        <f t="shared" si="119"/>
        <v>x06-24</v>
      </c>
      <c r="H3667" s="6" t="s">
        <v>1873</v>
      </c>
      <c r="I3667" s="6" t="s">
        <v>1874</v>
      </c>
      <c r="J3667" s="6">
        <v>8</v>
      </c>
      <c r="K3667" s="6" t="str">
        <f>VLOOKUP(H3667,'[1]station location list'!$A$1:$B$10001,2,0)</f>
        <v>Tongbei</v>
      </c>
      <c r="L3667" s="6" t="str">
        <f>VLOOKUP(I3667,'[1]station location list'!$A$1:$B$10001,2,0)</f>
        <v>Lijia</v>
      </c>
      <c r="M3667" s="6" t="str">
        <f>VLOOKUP(H3667,'[1]station location list'!$A$1:$D$10001,4,0)</f>
        <v>rwst Tongbei 通北</v>
      </c>
      <c r="N3667" s="6" t="str">
        <f>VLOOKUP(I3667,'[1]station location list'!$A$1:$D$10001,4,0)</f>
        <v>rwst Lijia 李家</v>
      </c>
    </row>
    <row r="3668" spans="1:15">
      <c r="A3668" s="6" t="s">
        <v>2203</v>
      </c>
      <c r="B3668" s="10" t="s">
        <v>1626</v>
      </c>
      <c r="C3668" s="6" t="s">
        <v>7458</v>
      </c>
      <c r="D3668" s="6" t="s">
        <v>7459</v>
      </c>
      <c r="E3668" s="6" t="s">
        <v>1851</v>
      </c>
      <c r="F3668" s="6">
        <v>25</v>
      </c>
      <c r="G3668" s="6" t="str">
        <f t="shared" si="119"/>
        <v>x06-25</v>
      </c>
      <c r="H3668" s="6" t="s">
        <v>1874</v>
      </c>
      <c r="I3668" s="6" t="s">
        <v>1875</v>
      </c>
      <c r="J3668" s="6">
        <v>29</v>
      </c>
      <c r="K3668" s="6" t="str">
        <f>VLOOKUP(H3668,'[1]station location list'!$A$1:$B$10001,2,0)</f>
        <v>Lijia</v>
      </c>
      <c r="L3668" s="6" t="str">
        <f>VLOOKUP(I3668,'[1]station location list'!$A$1:$B$10001,2,0)</f>
        <v>Zhaoguang</v>
      </c>
      <c r="M3668" s="6" t="str">
        <f>VLOOKUP(H3668,'[1]station location list'!$A$1:$D$10001,4,0)</f>
        <v>rwst Lijia 李家</v>
      </c>
      <c r="N3668" s="6" t="str">
        <f>VLOOKUP(I3668,'[1]station location list'!$A$1:$D$10001,4,0)</f>
        <v>rwst Zhaoguang 赵光</v>
      </c>
    </row>
    <row r="3669" spans="1:15">
      <c r="A3669" s="6" t="s">
        <v>2203</v>
      </c>
      <c r="B3669" s="10" t="s">
        <v>1626</v>
      </c>
      <c r="C3669" s="6" t="s">
        <v>7458</v>
      </c>
      <c r="D3669" s="6" t="s">
        <v>7459</v>
      </c>
      <c r="E3669" s="6" t="s">
        <v>1851</v>
      </c>
      <c r="F3669" s="6">
        <v>26</v>
      </c>
      <c r="G3669" s="6" t="str">
        <f t="shared" si="119"/>
        <v>x06-26</v>
      </c>
      <c r="H3669" s="6" t="s">
        <v>1875</v>
      </c>
      <c r="I3669" s="6" t="s">
        <v>1876</v>
      </c>
      <c r="J3669" s="6">
        <v>27</v>
      </c>
      <c r="K3669" s="6" t="str">
        <f>VLOOKUP(H3669,'[1]station location list'!$A$1:$B$10001,2,0)</f>
        <v>Zhaoguang</v>
      </c>
      <c r="L3669" s="6" t="str">
        <f>VLOOKUP(I3669,'[1]station location list'!$A$1:$B$10001,2,0)</f>
        <v>Bei'an</v>
      </c>
      <c r="M3669" s="6" t="str">
        <f>VLOOKUP(H3669,'[1]station location list'!$A$1:$D$10001,4,0)</f>
        <v>rwst Zhaoguang 赵光</v>
      </c>
      <c r="N3669" s="6" t="str">
        <f>VLOOKUP(I3669,'[1]station location list'!$A$1:$D$10001,4,0)</f>
        <v>rwst Bei'an 北安</v>
      </c>
    </row>
    <row r="3670" spans="1:15">
      <c r="A3670" s="6" t="s">
        <v>2210</v>
      </c>
      <c r="B3670" s="10" t="s">
        <v>1627</v>
      </c>
      <c r="C3670" s="6" t="s">
        <v>7460</v>
      </c>
      <c r="D3670" s="6" t="s">
        <v>7461</v>
      </c>
      <c r="E3670" s="6" t="s">
        <v>2014</v>
      </c>
      <c r="F3670" s="6">
        <v>1</v>
      </c>
      <c r="G3670" s="6" t="str">
        <f>CONCATENATE(B3670,"-",F3670)</f>
        <v>x07-1</v>
      </c>
      <c r="H3670" s="6" t="s">
        <v>2015</v>
      </c>
      <c r="I3670" s="6" t="s">
        <v>2332</v>
      </c>
      <c r="J3670" s="6">
        <v>30</v>
      </c>
      <c r="K3670" s="6" t="str">
        <f>VLOOKUP(H3670,'[1]station location list'!$A$1:$B$10001,2,0)</f>
        <v>Fuyun</v>
      </c>
      <c r="L3670" s="6" t="str">
        <f>VLOOKUP(I3670,'[1]station location list'!$A$1:$B$10001,2,0)</f>
        <v>Kalatongke</v>
      </c>
      <c r="M3670" s="6" t="str">
        <f>VLOOKUP(H3670,'[1]station location list'!$A$1:$D$10001,4,0)</f>
        <v>rwst Fuyun 富蕴</v>
      </c>
      <c r="N3670" s="6" t="str">
        <f>VLOOKUP(I3670,'[1]station location list'!$A$1:$D$10001,4,0)</f>
        <v>rwst Kalatongke 喀拉通克</v>
      </c>
    </row>
    <row r="3671" spans="1:15">
      <c r="A3671" s="6" t="s">
        <v>2210</v>
      </c>
      <c r="B3671" s="10" t="s">
        <v>1627</v>
      </c>
      <c r="C3671" s="6" t="s">
        <v>7460</v>
      </c>
      <c r="D3671" s="6" t="s">
        <v>7461</v>
      </c>
      <c r="E3671" s="6" t="s">
        <v>2014</v>
      </c>
      <c r="F3671" s="6">
        <v>2</v>
      </c>
      <c r="G3671" s="6" t="str">
        <f t="shared" ref="G3671:G3677" si="120">CONCATENATE(B3671,"-",F3671)</f>
        <v>x07-2</v>
      </c>
      <c r="H3671" s="6" t="s">
        <v>2332</v>
      </c>
      <c r="I3671" s="6" t="s">
        <v>2333</v>
      </c>
      <c r="J3671" s="6">
        <v>0</v>
      </c>
      <c r="K3671" s="6" t="str">
        <f>VLOOKUP(H3671,'[1]station location list'!$A$1:$B$10001,2,0)</f>
        <v>Kalatongke</v>
      </c>
      <c r="L3671" s="6" t="str">
        <f>VLOOKUP(I3671,'[1]station location list'!$A$1:$B$10001,2,0)</f>
        <v>Kalazhela</v>
      </c>
      <c r="M3671" s="6" t="str">
        <f>VLOOKUP(H3671,'[1]station location list'!$A$1:$D$10001,4,0)</f>
        <v>rwst Kalatongke 喀拉通克</v>
      </c>
      <c r="N3671" s="6" t="str">
        <f>VLOOKUP(I3671,'[1]station location list'!$A$1:$D$10001,4,0)</f>
        <v>rwst Kalazhela 喀拉哲腊</v>
      </c>
    </row>
    <row r="3672" spans="1:15">
      <c r="A3672" s="6" t="s">
        <v>2210</v>
      </c>
      <c r="B3672" s="10" t="s">
        <v>1627</v>
      </c>
      <c r="C3672" s="6" t="s">
        <v>7460</v>
      </c>
      <c r="D3672" s="6" t="s">
        <v>7461</v>
      </c>
      <c r="E3672" s="6" t="s">
        <v>2014</v>
      </c>
      <c r="F3672" s="6">
        <v>3</v>
      </c>
      <c r="G3672" s="6" t="str">
        <f t="shared" si="120"/>
        <v>x07-3</v>
      </c>
      <c r="H3672" s="6" t="s">
        <v>2333</v>
      </c>
      <c r="I3672" s="6" t="s">
        <v>2016</v>
      </c>
      <c r="J3672" s="6">
        <v>50</v>
      </c>
      <c r="K3672" s="6" t="str">
        <f>VLOOKUP(H3672,'[1]station location list'!$A$1:$B$10001,2,0)</f>
        <v>Kalazhela</v>
      </c>
      <c r="L3672" s="6" t="str">
        <f>VLOOKUP(I3672,'[1]station location list'!$A$1:$B$10001,2,0)</f>
        <v>Qiaku'ertu</v>
      </c>
      <c r="M3672" s="6" t="str">
        <f>VLOOKUP(H3672,'[1]station location list'!$A$1:$D$10001,4,0)</f>
        <v>rwst Kalazhela 喀拉哲腊</v>
      </c>
      <c r="N3672" s="6" t="str">
        <f>VLOOKUP(I3672,'[1]station location list'!$A$1:$D$10001,4,0)</f>
        <v>rwst Qiaku'ertu 恰库尔图</v>
      </c>
    </row>
    <row r="3673" spans="1:15">
      <c r="A3673" s="6" t="s">
        <v>2210</v>
      </c>
      <c r="B3673" s="10" t="s">
        <v>1627</v>
      </c>
      <c r="C3673" s="6" t="s">
        <v>7460</v>
      </c>
      <c r="D3673" s="6" t="s">
        <v>7461</v>
      </c>
      <c r="E3673" s="6" t="s">
        <v>2014</v>
      </c>
      <c r="F3673" s="6">
        <v>4</v>
      </c>
      <c r="G3673" s="6" t="str">
        <f t="shared" si="120"/>
        <v>x07-4</v>
      </c>
      <c r="H3673" s="6" t="s">
        <v>2016</v>
      </c>
      <c r="I3673" s="6" t="s">
        <v>2334</v>
      </c>
      <c r="J3673" s="6">
        <v>25</v>
      </c>
      <c r="K3673" s="6" t="str">
        <f>VLOOKUP(H3673,'[1]station location list'!$A$1:$B$10001,2,0)</f>
        <v>Qiaku'ertu</v>
      </c>
      <c r="L3673" s="6" t="str">
        <f>VLOOKUP(I3673,'[1]station location list'!$A$1:$B$10001,2,0)</f>
        <v>Kashan</v>
      </c>
      <c r="M3673" s="6" t="str">
        <f>VLOOKUP(H3673,'[1]station location list'!$A$1:$D$10001,4,0)</f>
        <v>rwst Qiaku'ertu 恰库尔图</v>
      </c>
      <c r="N3673" s="6" t="str">
        <f>VLOOKUP(I3673,'[1]station location list'!$A$1:$D$10001,4,0)</f>
        <v>rwst Kashan 卡山</v>
      </c>
    </row>
    <row r="3674" spans="1:15">
      <c r="A3674" s="6" t="s">
        <v>2210</v>
      </c>
      <c r="B3674" s="10" t="s">
        <v>1627</v>
      </c>
      <c r="C3674" s="6" t="s">
        <v>7460</v>
      </c>
      <c r="D3674" s="6" t="s">
        <v>7461</v>
      </c>
      <c r="E3674" s="6" t="s">
        <v>2014</v>
      </c>
      <c r="F3674" s="6">
        <v>5</v>
      </c>
      <c r="G3674" s="6" t="str">
        <f t="shared" si="120"/>
        <v>x07-5</v>
      </c>
      <c r="H3674" s="6" t="s">
        <v>2334</v>
      </c>
      <c r="I3674" s="6" t="s">
        <v>2335</v>
      </c>
      <c r="J3674" s="6">
        <v>50</v>
      </c>
      <c r="K3674" s="6" t="str">
        <f>VLOOKUP(H3674,'[1]station location list'!$A$1:$B$10001,2,0)</f>
        <v>Kashan</v>
      </c>
      <c r="L3674" s="6" t="str">
        <f>VLOOKUP(I3674,'[1]station location list'!$A$1:$B$10001,2,0)</f>
        <v>Kamusite</v>
      </c>
      <c r="M3674" s="6" t="str">
        <f>VLOOKUP(H3674,'[1]station location list'!$A$1:$D$10001,4,0)</f>
        <v>rwst Kashan 卡山</v>
      </c>
      <c r="N3674" s="6" t="str">
        <f>VLOOKUP(I3674,'[1]station location list'!$A$1:$D$10001,4,0)</f>
        <v>rwst Kamusite 喀木斯特</v>
      </c>
    </row>
    <row r="3675" spans="1:15">
      <c r="A3675" s="6" t="s">
        <v>2210</v>
      </c>
      <c r="B3675" s="10" t="s">
        <v>1627</v>
      </c>
      <c r="C3675" s="6" t="s">
        <v>7460</v>
      </c>
      <c r="D3675" s="6" t="s">
        <v>7461</v>
      </c>
      <c r="E3675" s="6" t="s">
        <v>2014</v>
      </c>
      <c r="F3675" s="6">
        <v>6</v>
      </c>
      <c r="G3675" s="6" t="str">
        <f t="shared" si="120"/>
        <v>x07-6</v>
      </c>
      <c r="H3675" s="6" t="s">
        <v>2335</v>
      </c>
      <c r="I3675" s="6" t="s">
        <v>2017</v>
      </c>
      <c r="J3675" s="6">
        <v>25</v>
      </c>
      <c r="K3675" s="6" t="str">
        <f>VLOOKUP(H3675,'[1]station location list'!$A$1:$B$10001,2,0)</f>
        <v>Kamusite</v>
      </c>
      <c r="L3675" s="6" t="str">
        <f>VLOOKUP(I3675,'[1]station location list'!$A$1:$B$10001,2,0)</f>
        <v>Zhundong North</v>
      </c>
      <c r="M3675" s="6" t="str">
        <f>VLOOKUP(H3675,'[1]station location list'!$A$1:$D$10001,4,0)</f>
        <v>rwst Kamusite 喀木斯特</v>
      </c>
      <c r="N3675" s="6" t="str">
        <f>VLOOKUP(I3675,'[1]station location list'!$A$1:$D$10001,4,0)</f>
        <v>rwst Zhundong North 准东北</v>
      </c>
    </row>
    <row r="3676" spans="1:15">
      <c r="A3676" s="6" t="s">
        <v>2210</v>
      </c>
      <c r="B3676" s="10" t="s">
        <v>1627</v>
      </c>
      <c r="C3676" s="6" t="s">
        <v>7460</v>
      </c>
      <c r="D3676" s="6" t="s">
        <v>7461</v>
      </c>
      <c r="E3676" s="6" t="s">
        <v>2014</v>
      </c>
      <c r="F3676" s="6">
        <v>7</v>
      </c>
      <c r="G3676" s="6" t="str">
        <f t="shared" si="120"/>
        <v>x07-7</v>
      </c>
      <c r="H3676" s="6" t="s">
        <v>2017</v>
      </c>
      <c r="I3676" s="6" t="s">
        <v>2010</v>
      </c>
      <c r="J3676" s="6">
        <v>25</v>
      </c>
      <c r="K3676" s="6" t="str">
        <f>VLOOKUP(H3676,'[1]station location list'!$A$1:$B$10001,2,0)</f>
        <v>Zhundong North</v>
      </c>
      <c r="L3676" s="6" t="str">
        <f>VLOOKUP(I3676,'[1]station location list'!$A$1:$B$10001,2,0)</f>
        <v>Zhundong</v>
      </c>
      <c r="M3676" s="6" t="str">
        <f>VLOOKUP(H3676,'[1]station location list'!$A$1:$D$10001,4,0)</f>
        <v>rwst Zhundong North 准东北</v>
      </c>
      <c r="N3676" s="6" t="str">
        <f>VLOOKUP(I3676,'[1]station location list'!$A$1:$D$10001,4,0)</f>
        <v>rwst Zhundong 准东</v>
      </c>
    </row>
    <row r="3677" spans="1:15">
      <c r="A3677" s="6" t="s">
        <v>2210</v>
      </c>
      <c r="B3677" s="10" t="s">
        <v>1627</v>
      </c>
      <c r="C3677" s="6" t="s">
        <v>7460</v>
      </c>
      <c r="D3677" s="6" t="s">
        <v>7461</v>
      </c>
      <c r="E3677" s="6" t="s">
        <v>2014</v>
      </c>
      <c r="F3677" s="6">
        <v>8</v>
      </c>
      <c r="G3677" s="6" t="str">
        <f t="shared" si="120"/>
        <v>x07-8</v>
      </c>
      <c r="H3677" s="6" t="s">
        <v>2015</v>
      </c>
      <c r="I3677" s="6" t="s">
        <v>2287</v>
      </c>
      <c r="J3677" s="6">
        <v>40</v>
      </c>
      <c r="K3677" s="6" t="str">
        <f>VLOOKUP(H3677,'[1]station location list'!$A$1:$B$10001,2,0)</f>
        <v>Fuyun</v>
      </c>
      <c r="L3677" s="6" t="str">
        <f>VLOOKUP(I3677,'[1]station location list'!$A$1:$B$10001,2,0)</f>
        <v>Altay</v>
      </c>
      <c r="M3677" s="6" t="str">
        <f>VLOOKUP(H3677,'[1]station location list'!$A$1:$D$10001,4,0)</f>
        <v>rwst Fuyun 富蕴</v>
      </c>
      <c r="N3677" s="6" t="str">
        <f>VLOOKUP(I3677,'[1]station location list'!$A$1:$D$10001,4,0)</f>
        <v>rwst Altay 阿勒泰</v>
      </c>
      <c r="O3677" s="6" t="s">
        <v>3668</v>
      </c>
    </row>
    <row r="3678" spans="1:15">
      <c r="A3678" s="6" t="s">
        <v>2252</v>
      </c>
      <c r="B3678" s="10" t="s">
        <v>2251</v>
      </c>
      <c r="C3678" s="6" t="s">
        <v>7462</v>
      </c>
      <c r="D3678" s="6" t="s">
        <v>7463</v>
      </c>
      <c r="E3678" s="6" t="s">
        <v>2254</v>
      </c>
      <c r="F3678" s="6">
        <v>1</v>
      </c>
      <c r="G3678" s="6" t="str">
        <f>CONCATENATE(B3678,"-",F3678)</f>
        <v>x08-1</v>
      </c>
      <c r="H3678" s="6" t="s">
        <v>1646</v>
      </c>
      <c r="I3678" s="6" t="s">
        <v>2253</v>
      </c>
      <c r="J3678" s="6">
        <v>40</v>
      </c>
      <c r="K3678" s="6" t="str">
        <f>VLOOKUP(H3678,'[1]station location list'!$A$1:$B$10001,2,0)</f>
        <v>Chuandituo</v>
      </c>
      <c r="L3678" s="6" t="str">
        <f>VLOOKUP(I3678,'[1]station location list'!$A$1:$B$10001,2,0)</f>
        <v>Ceke</v>
      </c>
      <c r="M3678" s="6" t="str">
        <f>VLOOKUP(H3678,'[1]station location list'!$A$1:$D$10001,4,0)</f>
        <v>rwst Chuandituo 川地托</v>
      </c>
      <c r="N3678" s="6" t="str">
        <f>VLOOKUP(I3678,'[1]station location list'!$A$1:$D$10001,4,0)</f>
        <v>rwst Ceke 策克</v>
      </c>
    </row>
    <row r="3679" spans="1:15">
      <c r="A3679" s="6" t="s">
        <v>2252</v>
      </c>
      <c r="B3679" s="10" t="s">
        <v>2251</v>
      </c>
      <c r="C3679" s="6" t="s">
        <v>7462</v>
      </c>
      <c r="D3679" s="6" t="s">
        <v>7463</v>
      </c>
      <c r="E3679" s="6" t="s">
        <v>2254</v>
      </c>
      <c r="F3679" s="6">
        <v>2</v>
      </c>
      <c r="G3679" s="6" t="str">
        <f>CONCATENATE(B3679,"-",F3679)</f>
        <v>x08-2</v>
      </c>
      <c r="H3679" s="6" t="s">
        <v>2253</v>
      </c>
      <c r="I3679" s="6" t="s">
        <v>1644</v>
      </c>
      <c r="J3679" s="6">
        <v>40</v>
      </c>
      <c r="K3679" s="6" t="str">
        <f>VLOOKUP(H3679,'[1]station location list'!$A$1:$B$10001,2,0)</f>
        <v>Ceke</v>
      </c>
      <c r="L3679" s="6" t="str">
        <f>VLOOKUP(I3679,'[1]station location list'!$A$1:$B$10001,2,0)</f>
        <v>Tian'ehu West</v>
      </c>
      <c r="M3679" s="6" t="str">
        <f>VLOOKUP(H3679,'[1]station location list'!$A$1:$D$10001,4,0)</f>
        <v>rwst Ceke 策克</v>
      </c>
      <c r="N3679" s="6" t="str">
        <f>VLOOKUP(I3679,'[1]station location list'!$A$1:$D$10001,4,0)</f>
        <v>rwst Tian'ehu West 天鹅湖西</v>
      </c>
    </row>
    <row r="3680" spans="1:15">
      <c r="A3680" s="6" t="s">
        <v>2265</v>
      </c>
      <c r="B3680" s="10" t="s">
        <v>2263</v>
      </c>
      <c r="C3680" s="6" t="s">
        <v>7464</v>
      </c>
      <c r="D3680" s="6" t="s">
        <v>7465</v>
      </c>
      <c r="E3680" s="6" t="s">
        <v>2264</v>
      </c>
      <c r="F3680" s="6">
        <v>1</v>
      </c>
      <c r="G3680" s="6" t="str">
        <f>CONCATENATE(B3680,"-",F3680)</f>
        <v>x09-1</v>
      </c>
      <c r="H3680" s="6" t="s">
        <v>2336</v>
      </c>
      <c r="I3680" s="6" t="s">
        <v>2255</v>
      </c>
      <c r="J3680" s="6">
        <v>45</v>
      </c>
      <c r="K3680" s="6" t="str">
        <f>VLOOKUP(H3680,'[1]station location list'!$A$1:$B$10001,2,0)</f>
        <v>Jiaxing - Gansu</v>
      </c>
      <c r="L3680" s="6" t="str">
        <f>VLOOKUP(I3680,'[1]station location list'!$A$1:$B$10001,2,0)</f>
        <v>Linchang North</v>
      </c>
      <c r="M3680" s="6" t="str">
        <f>VLOOKUP(H3680,'[1]station location list'!$A$1:$D$10001,4,0)</f>
        <v>rwst Jiaxing - Gansu 嘉兴 - 甘肃</v>
      </c>
      <c r="N3680" s="6" t="str">
        <f>VLOOKUP(I3680,'[1]station location list'!$A$1:$D$10001,4,0)</f>
        <v>rwst Linchang North 林场北</v>
      </c>
    </row>
    <row r="3681" spans="1:15">
      <c r="A3681" s="6" t="s">
        <v>2265</v>
      </c>
      <c r="B3681" s="10" t="s">
        <v>2263</v>
      </c>
      <c r="C3681" s="6" t="s">
        <v>7464</v>
      </c>
      <c r="D3681" s="6" t="s">
        <v>7465</v>
      </c>
      <c r="E3681" s="6" t="s">
        <v>2264</v>
      </c>
      <c r="F3681" s="6">
        <v>2</v>
      </c>
      <c r="G3681" s="6" t="str">
        <f t="shared" ref="G3681:G3689" si="121">CONCATENATE(B3681,"-",F3681)</f>
        <v>x09-2</v>
      </c>
      <c r="H3681" s="6" t="s">
        <v>2255</v>
      </c>
      <c r="I3681" s="6" t="s">
        <v>2256</v>
      </c>
      <c r="J3681" s="6">
        <v>45</v>
      </c>
      <c r="K3681" s="6" t="str">
        <f>VLOOKUP(H3681,'[1]station location list'!$A$1:$B$10001,2,0)</f>
        <v>Linchang North</v>
      </c>
      <c r="L3681" s="6" t="str">
        <f>VLOOKUP(I3681,'[1]station location list'!$A$1:$B$10001,2,0)</f>
        <v>Shengdiwan</v>
      </c>
      <c r="M3681" s="6" t="str">
        <f>VLOOKUP(H3681,'[1]station location list'!$A$1:$D$10001,4,0)</f>
        <v>rwst Linchang North 林场北</v>
      </c>
      <c r="N3681" s="6" t="str">
        <f>VLOOKUP(I3681,'[1]station location list'!$A$1:$D$10001,4,0)</f>
        <v>rwst Shengdiwan 生地湾</v>
      </c>
    </row>
    <row r="3682" spans="1:15">
      <c r="A3682" s="6" t="s">
        <v>2265</v>
      </c>
      <c r="B3682" s="10" t="s">
        <v>2263</v>
      </c>
      <c r="C3682" s="6" t="s">
        <v>7464</v>
      </c>
      <c r="D3682" s="6" t="s">
        <v>7465</v>
      </c>
      <c r="E3682" s="6" t="s">
        <v>2264</v>
      </c>
      <c r="F3682" s="6">
        <v>3</v>
      </c>
      <c r="G3682" s="6" t="str">
        <f t="shared" si="121"/>
        <v>x09-3</v>
      </c>
      <c r="H3682" s="6" t="s">
        <v>2256</v>
      </c>
      <c r="I3682" s="6" t="s">
        <v>2257</v>
      </c>
      <c r="J3682" s="6">
        <v>45</v>
      </c>
      <c r="K3682" s="6" t="str">
        <f>VLOOKUP(H3682,'[1]station location list'!$A$1:$B$10001,2,0)</f>
        <v>Shengdiwan</v>
      </c>
      <c r="L3682" s="6" t="str">
        <f>VLOOKUP(I3682,'[1]station location list'!$A$1:$B$10001,2,0)</f>
        <v>Wutonggou</v>
      </c>
      <c r="M3682" s="6" t="str">
        <f>VLOOKUP(H3682,'[1]station location list'!$A$1:$D$10001,4,0)</f>
        <v>rwst Shengdiwan 生地湾</v>
      </c>
      <c r="N3682" s="6" t="str">
        <f>VLOOKUP(I3682,'[1]station location list'!$A$1:$D$10001,4,0)</f>
        <v>rwst Wutonggou 梧桐沟</v>
      </c>
    </row>
    <row r="3683" spans="1:15">
      <c r="A3683" s="6" t="s">
        <v>2265</v>
      </c>
      <c r="B3683" s="10" t="s">
        <v>2263</v>
      </c>
      <c r="C3683" s="6" t="s">
        <v>7464</v>
      </c>
      <c r="D3683" s="6" t="s">
        <v>7465</v>
      </c>
      <c r="E3683" s="6" t="s">
        <v>2264</v>
      </c>
      <c r="F3683" s="6">
        <v>4</v>
      </c>
      <c r="G3683" s="6" t="str">
        <f t="shared" si="121"/>
        <v>x09-4</v>
      </c>
      <c r="H3683" s="6" t="s">
        <v>2257</v>
      </c>
      <c r="I3683" s="6" t="s">
        <v>2258</v>
      </c>
      <c r="J3683" s="6">
        <v>45</v>
      </c>
      <c r="K3683" s="6" t="str">
        <f>VLOOKUP(H3683,'[1]station location list'!$A$1:$B$10001,2,0)</f>
        <v>Wutonggou</v>
      </c>
      <c r="L3683" s="6" t="str">
        <f>VLOOKUP(I3683,'[1]station location list'!$A$1:$B$10001,2,0)</f>
        <v>Suosuojing</v>
      </c>
      <c r="M3683" s="6" t="str">
        <f>VLOOKUP(H3683,'[1]station location list'!$A$1:$D$10001,4,0)</f>
        <v>rwst Wutonggou 梧桐沟</v>
      </c>
      <c r="N3683" s="6" t="str">
        <f>VLOOKUP(I3683,'[1]station location list'!$A$1:$D$10001,4,0)</f>
        <v>rwst Suosuojing 梭梭井</v>
      </c>
    </row>
    <row r="3684" spans="1:15">
      <c r="A3684" s="6" t="s">
        <v>2265</v>
      </c>
      <c r="B3684" s="10" t="s">
        <v>2263</v>
      </c>
      <c r="C3684" s="6" t="s">
        <v>7464</v>
      </c>
      <c r="D3684" s="6" t="s">
        <v>7465</v>
      </c>
      <c r="E3684" s="6" t="s">
        <v>2264</v>
      </c>
      <c r="F3684" s="6">
        <v>5</v>
      </c>
      <c r="G3684" s="6" t="str">
        <f t="shared" si="121"/>
        <v>x09-5</v>
      </c>
      <c r="H3684" s="6" t="s">
        <v>2258</v>
      </c>
      <c r="I3684" s="6" t="s">
        <v>7297</v>
      </c>
      <c r="J3684" s="6">
        <v>45</v>
      </c>
      <c r="K3684" s="6" t="str">
        <f>VLOOKUP(H3684,'[1]station location list'!$A$1:$B$10001,2,0)</f>
        <v>Suosuojing</v>
      </c>
      <c r="L3684" s="6" t="str">
        <f>VLOOKUP(I3684,'[1]station location list'!$A$1:$B$10001,2,0)</f>
        <v>Hulushan - NMG</v>
      </c>
      <c r="M3684" s="6" t="str">
        <f>VLOOKUP(H3684,'[1]station location list'!$A$1:$D$10001,4,0)</f>
        <v>rwst Suosuojing 梭梭井</v>
      </c>
      <c r="N3684" s="6" t="str">
        <f>VLOOKUP(I3684,'[1]station location list'!$A$1:$D$10001,4,0)</f>
        <v>rwst Hulushan NMG 葫芦山</v>
      </c>
    </row>
    <row r="3685" spans="1:15">
      <c r="A3685" s="6" t="s">
        <v>2265</v>
      </c>
      <c r="B3685" s="10" t="s">
        <v>2263</v>
      </c>
      <c r="C3685" s="6" t="s">
        <v>7464</v>
      </c>
      <c r="D3685" s="6" t="s">
        <v>7465</v>
      </c>
      <c r="E3685" s="6" t="s">
        <v>2264</v>
      </c>
      <c r="F3685" s="6">
        <v>6</v>
      </c>
      <c r="G3685" s="6" t="str">
        <f t="shared" si="121"/>
        <v>x09-6</v>
      </c>
      <c r="H3685" s="6" t="s">
        <v>7297</v>
      </c>
      <c r="I3685" s="6" t="s">
        <v>2262</v>
      </c>
      <c r="J3685" s="6">
        <v>45</v>
      </c>
      <c r="K3685" s="6" t="str">
        <f>VLOOKUP(H3685,'[1]station location list'!$A$1:$B$10001,2,0)</f>
        <v>Hulushan - NMG</v>
      </c>
      <c r="L3685" s="6" t="str">
        <f>VLOOKUP(I3685,'[1]station location list'!$A$1:$B$10001,2,0)</f>
        <v>Shahe-NMG</v>
      </c>
      <c r="M3685" s="6" t="str">
        <f>VLOOKUP(H3685,'[1]station location list'!$A$1:$D$10001,4,0)</f>
        <v>rwst Hulushan NMG 葫芦山</v>
      </c>
      <c r="N3685" s="6" t="str">
        <f>VLOOKUP(I3685,'[1]station location list'!$A$1:$D$10001,4,0)</f>
        <v>rwst Shahe-NMG 沙河-内蒙古</v>
      </c>
    </row>
    <row r="3686" spans="1:15">
      <c r="A3686" s="6" t="s">
        <v>2265</v>
      </c>
      <c r="B3686" s="10" t="s">
        <v>2263</v>
      </c>
      <c r="C3686" s="6" t="s">
        <v>7464</v>
      </c>
      <c r="D3686" s="6" t="s">
        <v>7465</v>
      </c>
      <c r="E3686" s="6" t="s">
        <v>2264</v>
      </c>
      <c r="F3686" s="6">
        <v>7</v>
      </c>
      <c r="G3686" s="6" t="str">
        <f t="shared" si="121"/>
        <v>x09-7</v>
      </c>
      <c r="H3686" s="6" t="s">
        <v>2262</v>
      </c>
      <c r="I3686" s="6" t="s">
        <v>2260</v>
      </c>
      <c r="J3686" s="6">
        <v>45</v>
      </c>
      <c r="K3686" s="6" t="str">
        <f>VLOOKUP(H3686,'[1]station location list'!$A$1:$B$10001,2,0)</f>
        <v>Shahe-NMG</v>
      </c>
      <c r="L3686" s="6" t="str">
        <f>VLOOKUP(I3686,'[1]station location list'!$A$1:$B$10001,2,0)</f>
        <v>Jikede East</v>
      </c>
      <c r="M3686" s="6" t="str">
        <f>VLOOKUP(H3686,'[1]station location list'!$A$1:$D$10001,4,0)</f>
        <v>rwst Shahe-NMG 沙河-内蒙古</v>
      </c>
      <c r="N3686" s="6" t="str">
        <f>VLOOKUP(I3686,'[1]station location list'!$A$1:$D$10001,4,0)</f>
        <v>rwst Jikede East 吉柯德东</v>
      </c>
    </row>
    <row r="3687" spans="1:15">
      <c r="A3687" s="6" t="s">
        <v>2265</v>
      </c>
      <c r="B3687" s="10" t="s">
        <v>2263</v>
      </c>
      <c r="C3687" s="6" t="s">
        <v>7464</v>
      </c>
      <c r="D3687" s="6" t="s">
        <v>7465</v>
      </c>
      <c r="E3687" s="6" t="s">
        <v>2264</v>
      </c>
      <c r="F3687" s="6">
        <v>8</v>
      </c>
      <c r="G3687" s="6" t="str">
        <f t="shared" si="121"/>
        <v>x09-8</v>
      </c>
      <c r="H3687" s="6" t="s">
        <v>2260</v>
      </c>
      <c r="I3687" s="6" t="s">
        <v>2261</v>
      </c>
      <c r="J3687" s="6">
        <v>45</v>
      </c>
      <c r="K3687" s="6" t="str">
        <f>VLOOKUP(H3687,'[1]station location list'!$A$1:$B$10001,2,0)</f>
        <v>Jikede East</v>
      </c>
      <c r="L3687" s="6" t="str">
        <f>VLOOKUP(I3687,'[1]station location list'!$A$1:$B$10001,2,0)</f>
        <v>Jianguoying</v>
      </c>
      <c r="M3687" s="6" t="str">
        <f>VLOOKUP(H3687,'[1]station location list'!$A$1:$D$10001,4,0)</f>
        <v>rwst Jikede East 吉柯德东</v>
      </c>
      <c r="N3687" s="6" t="str">
        <f>VLOOKUP(I3687,'[1]station location list'!$A$1:$D$10001,4,0)</f>
        <v>rwst Jianguoying 建国营</v>
      </c>
    </row>
    <row r="3688" spans="1:15">
      <c r="A3688" s="6" t="s">
        <v>2265</v>
      </c>
      <c r="B3688" s="10" t="s">
        <v>2263</v>
      </c>
      <c r="C3688" s="6" t="s">
        <v>7464</v>
      </c>
      <c r="D3688" s="6" t="s">
        <v>7465</v>
      </c>
      <c r="E3688" s="6" t="s">
        <v>2264</v>
      </c>
      <c r="F3688" s="6">
        <v>9</v>
      </c>
      <c r="G3688" s="6" t="str">
        <f t="shared" si="121"/>
        <v>x09-9</v>
      </c>
      <c r="H3688" s="6" t="s">
        <v>2261</v>
      </c>
      <c r="I3688" s="6" t="s">
        <v>1646</v>
      </c>
      <c r="J3688" s="6">
        <v>45</v>
      </c>
      <c r="K3688" s="6" t="str">
        <f>VLOOKUP(H3688,'[1]station location list'!$A$1:$B$10001,2,0)</f>
        <v>Jianguoying</v>
      </c>
      <c r="L3688" s="6" t="str">
        <f>VLOOKUP(I3688,'[1]station location list'!$A$1:$B$10001,2,0)</f>
        <v>Chuandituo</v>
      </c>
      <c r="M3688" s="6" t="str">
        <f>VLOOKUP(H3688,'[1]station location list'!$A$1:$D$10001,4,0)</f>
        <v>rwst Jianguoying 建国营</v>
      </c>
      <c r="N3688" s="6" t="str">
        <f>VLOOKUP(I3688,'[1]station location list'!$A$1:$D$10001,4,0)</f>
        <v>rwst Chuandituo 川地托</v>
      </c>
    </row>
    <row r="3689" spans="1:15">
      <c r="A3689" s="6" t="s">
        <v>3676</v>
      </c>
      <c r="B3689" s="10" t="s">
        <v>3649</v>
      </c>
      <c r="C3689" s="6" t="s">
        <v>7466</v>
      </c>
      <c r="D3689" s="6" t="s">
        <v>7467</v>
      </c>
      <c r="E3689" s="6" t="s">
        <v>3677</v>
      </c>
      <c r="F3689" s="6">
        <v>1</v>
      </c>
      <c r="G3689" s="6" t="str">
        <f t="shared" si="121"/>
        <v>x10-1</v>
      </c>
      <c r="H3689" s="6" t="s">
        <v>1562</v>
      </c>
      <c r="I3689" s="6" t="s">
        <v>3669</v>
      </c>
      <c r="J3689" s="6">
        <v>5</v>
      </c>
      <c r="K3689" s="6" t="str">
        <f>VLOOKUP(H3689,'[1]station location list'!$A$1:$B$10001,2,0)</f>
        <v>Jiayuguan</v>
      </c>
      <c r="L3689" s="6" t="str">
        <f>VLOOKUP(I3689,'[1]station location list'!$A$1:$B$10001,2,0)</f>
        <v>Lvhua</v>
      </c>
      <c r="M3689" s="6" t="str">
        <f>VLOOKUP(H3689,'[1]station location list'!$A$1:$D$10001,4,0)</f>
        <v>rwst Jiayuguan 嘉峪关</v>
      </c>
      <c r="N3689" s="6" t="str">
        <f>VLOOKUP(I3689,'[1]station location list'!$A$1:$D$10001,4,0)</f>
        <v>rwst Lvhua 绿化</v>
      </c>
    </row>
    <row r="3690" spans="1:15">
      <c r="A3690" s="6" t="s">
        <v>3676</v>
      </c>
      <c r="B3690" s="10" t="s">
        <v>3649</v>
      </c>
      <c r="C3690" s="6" t="s">
        <v>7466</v>
      </c>
      <c r="D3690" s="6" t="s">
        <v>7467</v>
      </c>
      <c r="E3690" s="6" t="s">
        <v>3677</v>
      </c>
      <c r="F3690" s="6">
        <v>2</v>
      </c>
      <c r="G3690" s="6" t="str">
        <f t="shared" ref="G3690:G3697" si="122">CONCATENATE(B3690,"-",F3690)</f>
        <v>x10-2</v>
      </c>
      <c r="H3690" s="6" t="s">
        <v>3669</v>
      </c>
      <c r="I3690" s="6" t="s">
        <v>3670</v>
      </c>
      <c r="J3690" s="6">
        <v>14</v>
      </c>
      <c r="K3690" s="6" t="str">
        <f>VLOOKUP(H3690,'[1]station location list'!$A$1:$B$10001,2,0)</f>
        <v>Lvhua</v>
      </c>
      <c r="L3690" s="6" t="str">
        <f>VLOOKUP(I3690,'[1]station location list'!$A$1:$B$10001,2,0)</f>
        <v>Qiaoxi</v>
      </c>
      <c r="M3690" s="6" t="str">
        <f>VLOOKUP(H3690,'[1]station location list'!$A$1:$D$10001,4,0)</f>
        <v>rwst Lvhua 绿化</v>
      </c>
      <c r="N3690" s="6" t="str">
        <f>VLOOKUP(I3690,'[1]station location list'!$A$1:$D$10001,4,0)</f>
        <v>rwst Qiaoxi 桥西</v>
      </c>
    </row>
    <row r="3691" spans="1:15">
      <c r="A3691" s="6" t="s">
        <v>3676</v>
      </c>
      <c r="B3691" s="10" t="s">
        <v>3649</v>
      </c>
      <c r="C3691" s="6" t="s">
        <v>7466</v>
      </c>
      <c r="D3691" s="6" t="s">
        <v>7467</v>
      </c>
      <c r="E3691" s="6" t="s">
        <v>3677</v>
      </c>
      <c r="F3691" s="6">
        <v>3</v>
      </c>
      <c r="G3691" s="6" t="str">
        <f t="shared" si="122"/>
        <v>x10-3</v>
      </c>
      <c r="H3691" s="6" t="s">
        <v>3670</v>
      </c>
      <c r="I3691" s="6" t="s">
        <v>3671</v>
      </c>
      <c r="J3691" s="6">
        <v>35</v>
      </c>
      <c r="K3691" s="6" t="str">
        <f>VLOOKUP(H3691,'[1]station location list'!$A$1:$B$10001,2,0)</f>
        <v>Qiaoxi</v>
      </c>
      <c r="L3691" s="6" t="str">
        <f>VLOOKUP(I3691,'[1]station location list'!$A$1:$B$10001,2,0)</f>
        <v>Langweishan</v>
      </c>
      <c r="M3691" s="6" t="str">
        <f>VLOOKUP(H3691,'[1]station location list'!$A$1:$D$10001,4,0)</f>
        <v>rwst Qiaoxi 桥西</v>
      </c>
      <c r="N3691" s="6" t="str">
        <f>VLOOKUP(I3691,'[1]station location list'!$A$1:$D$10001,4,0)</f>
        <v>rwst Langweishan 狼尾山</v>
      </c>
    </row>
    <row r="3692" spans="1:15">
      <c r="A3692" s="6" t="s">
        <v>3676</v>
      </c>
      <c r="B3692" s="10" t="s">
        <v>3649</v>
      </c>
      <c r="C3692" s="6" t="s">
        <v>7466</v>
      </c>
      <c r="D3692" s="6" t="s">
        <v>7467</v>
      </c>
      <c r="E3692" s="6" t="s">
        <v>3677</v>
      </c>
      <c r="F3692" s="6">
        <v>4</v>
      </c>
      <c r="G3692" s="6" t="str">
        <f t="shared" si="122"/>
        <v>x10-4</v>
      </c>
      <c r="H3692" s="6" t="s">
        <v>3671</v>
      </c>
      <c r="I3692" s="6" t="s">
        <v>3672</v>
      </c>
      <c r="J3692" s="6">
        <v>11</v>
      </c>
      <c r="K3692" s="6" t="str">
        <f>VLOOKUP(H3692,'[1]station location list'!$A$1:$B$10001,2,0)</f>
        <v>Langweishan</v>
      </c>
      <c r="L3692" s="6" t="str">
        <f>VLOOKUP(I3692,'[1]station location list'!$A$1:$B$10001,2,0)</f>
        <v>Dongshuixia</v>
      </c>
      <c r="M3692" s="6" t="str">
        <f>VLOOKUP(H3692,'[1]station location list'!$A$1:$D$10001,4,0)</f>
        <v>rwst Langweishan 狼尾山</v>
      </c>
      <c r="N3692" s="6" t="str">
        <f>VLOOKUP(I3692,'[1]station location list'!$A$1:$D$10001,4,0)</f>
        <v>rwst Dongshuixia 东水峡</v>
      </c>
    </row>
    <row r="3693" spans="1:15">
      <c r="A3693" s="6" t="s">
        <v>3676</v>
      </c>
      <c r="B3693" s="10" t="s">
        <v>3649</v>
      </c>
      <c r="C3693" s="6" t="s">
        <v>7466</v>
      </c>
      <c r="D3693" s="6" t="s">
        <v>7467</v>
      </c>
      <c r="E3693" s="6" t="s">
        <v>3677</v>
      </c>
      <c r="F3693" s="6">
        <v>5</v>
      </c>
      <c r="G3693" s="6" t="str">
        <f t="shared" si="122"/>
        <v>x10-5</v>
      </c>
      <c r="H3693" s="6" t="s">
        <v>3672</v>
      </c>
      <c r="I3693" s="6" t="s">
        <v>3673</v>
      </c>
      <c r="J3693" s="6">
        <v>9</v>
      </c>
      <c r="K3693" s="6" t="str">
        <f>VLOOKUP(H3693,'[1]station location list'!$A$1:$B$10001,2,0)</f>
        <v>Dongshuixia</v>
      </c>
      <c r="L3693" s="6" t="str">
        <f>VLOOKUP(I3693,'[1]station location list'!$A$1:$B$10001,2,0)</f>
        <v>Jingtieshan</v>
      </c>
      <c r="M3693" s="6" t="str">
        <f>VLOOKUP(H3693,'[1]station location list'!$A$1:$D$10001,4,0)</f>
        <v>rwst Dongshuixia 东水峡</v>
      </c>
      <c r="N3693" s="6" t="str">
        <f>VLOOKUP(I3693,'[1]station location list'!$A$1:$D$10001,4,0)</f>
        <v>rwst Jingtieshan 镜铁山</v>
      </c>
    </row>
    <row r="3694" spans="1:15">
      <c r="A3694" s="6" t="s">
        <v>3676</v>
      </c>
      <c r="B3694" s="10" t="s">
        <v>3649</v>
      </c>
      <c r="C3694" s="6" t="s">
        <v>7466</v>
      </c>
      <c r="D3694" s="6" t="s">
        <v>7467</v>
      </c>
      <c r="E3694" s="6" t="s">
        <v>3677</v>
      </c>
      <c r="F3694" s="6">
        <v>6</v>
      </c>
      <c r="G3694" s="6" t="str">
        <f t="shared" si="122"/>
        <v>x10-6</v>
      </c>
      <c r="H3694" s="6" t="s">
        <v>3669</v>
      </c>
      <c r="I3694" s="6" t="s">
        <v>3674</v>
      </c>
      <c r="J3694" s="6">
        <v>8</v>
      </c>
      <c r="K3694" s="6" t="str">
        <f>VLOOKUP(H3694,'[1]station location list'!$A$1:$B$10001,2,0)</f>
        <v>Lvhua</v>
      </c>
      <c r="L3694" s="6" t="str">
        <f>VLOOKUP(I3694,'[1]station location list'!$A$1:$B$10001,2,0)</f>
        <v>JiaBei</v>
      </c>
      <c r="M3694" s="6" t="str">
        <f>VLOOKUP(H3694,'[1]station location list'!$A$1:$D$10001,4,0)</f>
        <v>rwst Lvhua 绿化</v>
      </c>
      <c r="N3694" s="6" t="str">
        <f>VLOOKUP(I3694,'[1]station location list'!$A$1:$D$10001,4,0)</f>
        <v>rwst JiaBei 嘉北</v>
      </c>
      <c r="O3694" s="6" t="s">
        <v>2289</v>
      </c>
    </row>
    <row r="3695" spans="1:15">
      <c r="A3695" s="6" t="s">
        <v>3676</v>
      </c>
      <c r="B3695" s="10" t="s">
        <v>3649</v>
      </c>
      <c r="C3695" s="6" t="s">
        <v>7466</v>
      </c>
      <c r="D3695" s="6" t="s">
        <v>7467</v>
      </c>
      <c r="E3695" s="6" t="s">
        <v>3677</v>
      </c>
      <c r="F3695" s="6">
        <v>7</v>
      </c>
      <c r="G3695" s="6" t="str">
        <f t="shared" si="122"/>
        <v>x10-7</v>
      </c>
      <c r="H3695" s="6" t="s">
        <v>3674</v>
      </c>
      <c r="I3695" s="6" t="s">
        <v>2336</v>
      </c>
      <c r="J3695" s="6">
        <v>8</v>
      </c>
      <c r="K3695" s="6" t="str">
        <f>VLOOKUP(H3695,'[1]station location list'!$A$1:$B$10001,2,0)</f>
        <v>JiaBei</v>
      </c>
      <c r="L3695" s="6" t="str">
        <f>VLOOKUP(I3695,'[1]station location list'!$A$1:$B$10001,2,0)</f>
        <v>Jiaxing - Gansu</v>
      </c>
      <c r="M3695" s="6" t="str">
        <f>VLOOKUP(H3695,'[1]station location list'!$A$1:$D$10001,4,0)</f>
        <v>rwst JiaBei 嘉北</v>
      </c>
      <c r="N3695" s="6" t="str">
        <f>VLOOKUP(I3695,'[1]station location list'!$A$1:$D$10001,4,0)</f>
        <v>rwst Jiaxing - Gansu 嘉兴 - 甘肃</v>
      </c>
      <c r="O3695" s="6" t="s">
        <v>2289</v>
      </c>
    </row>
    <row r="3696" spans="1:15">
      <c r="A3696" s="6" t="s">
        <v>3676</v>
      </c>
      <c r="B3696" s="10" t="s">
        <v>3649</v>
      </c>
      <c r="C3696" s="6" t="s">
        <v>7466</v>
      </c>
      <c r="D3696" s="6" t="s">
        <v>7467</v>
      </c>
      <c r="E3696" s="6" t="s">
        <v>3677</v>
      </c>
      <c r="F3696" s="6">
        <v>8</v>
      </c>
      <c r="G3696" s="6" t="str">
        <f t="shared" si="122"/>
        <v>x10-8</v>
      </c>
      <c r="H3696" s="6" t="s">
        <v>2336</v>
      </c>
      <c r="I3696" s="6" t="s">
        <v>3675</v>
      </c>
      <c r="J3696" s="6">
        <v>8</v>
      </c>
      <c r="K3696" s="6" t="str">
        <f>VLOOKUP(H3696,'[1]station location list'!$A$1:$B$10001,2,0)</f>
        <v>Jiaxing - Gansu</v>
      </c>
      <c r="L3696" s="6" t="str">
        <f>VLOOKUP(I3696,'[1]station location list'!$A$1:$B$10001,2,0)</f>
        <v>Jiadong</v>
      </c>
      <c r="M3696" s="6" t="str">
        <f>VLOOKUP(H3696,'[1]station location list'!$A$1:$D$10001,4,0)</f>
        <v>rwst Jiaxing - Gansu 嘉兴 - 甘肃</v>
      </c>
      <c r="N3696" s="6" t="str">
        <f>VLOOKUP(I3696,'[1]station location list'!$A$1:$D$10001,4,0)</f>
        <v>rwst Jiadong 嘉东</v>
      </c>
      <c r="O3696" s="6" t="s">
        <v>2289</v>
      </c>
    </row>
    <row r="3697" spans="1:15">
      <c r="A3697" s="6" t="s">
        <v>3676</v>
      </c>
      <c r="B3697" s="10" t="s">
        <v>3649</v>
      </c>
      <c r="C3697" s="6" t="s">
        <v>7466</v>
      </c>
      <c r="D3697" s="6" t="s">
        <v>7467</v>
      </c>
      <c r="E3697" s="6" t="s">
        <v>3677</v>
      </c>
      <c r="F3697" s="6">
        <v>9</v>
      </c>
      <c r="G3697" s="6" t="str">
        <f t="shared" si="122"/>
        <v>x10-9</v>
      </c>
      <c r="H3697" s="6" t="s">
        <v>3675</v>
      </c>
      <c r="I3697" s="6" t="s">
        <v>1562</v>
      </c>
      <c r="J3697" s="6">
        <v>8</v>
      </c>
      <c r="K3697" s="6" t="str">
        <f>VLOOKUP(H3697,'[1]station location list'!$A$1:$B$10001,2,0)</f>
        <v>Jiadong</v>
      </c>
      <c r="L3697" s="6" t="str">
        <f>VLOOKUP(I3697,'[1]station location list'!$A$1:$B$10001,2,0)</f>
        <v>Jiayuguan</v>
      </c>
      <c r="M3697" s="6" t="str">
        <f>VLOOKUP(H3697,'[1]station location list'!$A$1:$D$10001,4,0)</f>
        <v>rwst Jiadong 嘉东</v>
      </c>
      <c r="N3697" s="6" t="str">
        <f>VLOOKUP(I3697,'[1]station location list'!$A$1:$D$10001,4,0)</f>
        <v>rwst Jiayuguan 嘉峪关</v>
      </c>
      <c r="O3697" s="6" t="s">
        <v>2289</v>
      </c>
    </row>
    <row r="3698" spans="1:15">
      <c r="A3698" s="6" t="s">
        <v>3693</v>
      </c>
      <c r="B3698" s="10" t="s">
        <v>3694</v>
      </c>
      <c r="C3698" s="6" t="s">
        <v>7468</v>
      </c>
      <c r="D3698" s="6" t="s">
        <v>7469</v>
      </c>
      <c r="E3698" s="6" t="s">
        <v>3695</v>
      </c>
      <c r="F3698" s="6">
        <v>1</v>
      </c>
      <c r="G3698" s="6" t="str">
        <f t="shared" ref="G3698" si="123">CONCATENATE(B3698,"-",F3698)</f>
        <v>x11-1</v>
      </c>
      <c r="H3698" s="6" t="s">
        <v>2986</v>
      </c>
      <c r="I3698" s="6" t="s">
        <v>3698</v>
      </c>
      <c r="J3698" s="6">
        <v>6</v>
      </c>
      <c r="K3698" s="6" t="str">
        <f>VLOOKUP(H3698,'[1]station location list'!$A$1:$B$10001,2,0)</f>
        <v>Zhoulizhuang</v>
      </c>
      <c r="L3698" s="6" t="str">
        <f>VLOOKUP(I3698,'[1]station location list'!$A$1:$B$10001,2,0)</f>
        <v>Zhangjiawo</v>
      </c>
      <c r="M3698" s="6" t="str">
        <f>VLOOKUP(H3698,'[1]station location list'!$A$1:$D$10001,4,0)</f>
        <v>rwst Zhoulizhuang 周李庄</v>
      </c>
      <c r="N3698" s="6" t="str">
        <f>VLOOKUP(I3698,'[1]station location list'!$A$1:$D$10001,4,0)</f>
        <v>rwst Zhangjiawo 张家窝</v>
      </c>
    </row>
    <row r="3699" spans="1:15">
      <c r="A3699" s="6" t="s">
        <v>3693</v>
      </c>
      <c r="B3699" s="10" t="s">
        <v>3694</v>
      </c>
      <c r="C3699" s="6" t="s">
        <v>7468</v>
      </c>
      <c r="D3699" s="6" t="s">
        <v>7469</v>
      </c>
      <c r="E3699" s="6" t="s">
        <v>3695</v>
      </c>
      <c r="F3699" s="6">
        <v>2</v>
      </c>
      <c r="G3699" s="6" t="str">
        <f t="shared" ref="G3699:G3723" si="124">CONCATENATE(B3699,"-",F3699)</f>
        <v>x11-2</v>
      </c>
      <c r="H3699" s="6" t="s">
        <v>3698</v>
      </c>
      <c r="I3699" s="6" t="s">
        <v>3706</v>
      </c>
      <c r="J3699" s="6">
        <v>15</v>
      </c>
      <c r="K3699" s="6" t="str">
        <f>VLOOKUP(H3699,'[1]station location list'!$A$1:$B$10001,2,0)</f>
        <v>Zhangjiawo</v>
      </c>
      <c r="L3699" s="6" t="str">
        <f>VLOOKUP(I3699,'[1]station location list'!$A$1:$B$10001,2,0)</f>
        <v>Qingninghou</v>
      </c>
      <c r="M3699" s="6" t="str">
        <f>VLOOKUP(H3699,'[1]station location list'!$A$1:$D$10001,4,0)</f>
        <v>rwst Zhangjiawo 张家窝</v>
      </c>
      <c r="N3699" s="6" t="str">
        <f>VLOOKUP(I3699,'[1]station location list'!$A$1:$D$10001,4,0)</f>
        <v>rwst Qingninghou 青凝侯</v>
      </c>
    </row>
    <row r="3700" spans="1:15">
      <c r="A3700" s="6" t="s">
        <v>3693</v>
      </c>
      <c r="B3700" s="10" t="s">
        <v>3694</v>
      </c>
      <c r="C3700" s="6" t="s">
        <v>7468</v>
      </c>
      <c r="D3700" s="6" t="s">
        <v>7469</v>
      </c>
      <c r="E3700" s="6" t="s">
        <v>3695</v>
      </c>
      <c r="F3700" s="6">
        <v>3</v>
      </c>
      <c r="G3700" s="6" t="str">
        <f t="shared" si="124"/>
        <v>x11-3</v>
      </c>
      <c r="H3700" s="6" t="s">
        <v>3706</v>
      </c>
      <c r="I3700" s="6" t="s">
        <v>565</v>
      </c>
      <c r="J3700" s="6">
        <v>26</v>
      </c>
      <c r="K3700" s="6" t="str">
        <f>VLOOKUP(H3700,'[1]station location list'!$A$1:$B$10001,2,0)</f>
        <v>Qingninghou</v>
      </c>
      <c r="L3700" s="6" t="str">
        <f>VLOOKUP(I3700,'[1]station location list'!$A$1:$B$10001,2,0)</f>
        <v>Wanjiamatou</v>
      </c>
      <c r="M3700" s="6" t="str">
        <f>VLOOKUP(H3700,'[1]station location list'!$A$1:$D$10001,4,0)</f>
        <v>rwst Qingninghou 青凝侯</v>
      </c>
      <c r="N3700" s="6" t="str">
        <f>VLOOKUP(I3700,'[1]station location list'!$A$1:$D$10001,4,0)</f>
        <v>rwst Wanjiamatou 万家码头</v>
      </c>
    </row>
    <row r="3701" spans="1:15">
      <c r="A3701" s="6" t="s">
        <v>3693</v>
      </c>
      <c r="B3701" s="10" t="s">
        <v>3694</v>
      </c>
      <c r="C3701" s="6" t="s">
        <v>7468</v>
      </c>
      <c r="D3701" s="6" t="s">
        <v>7469</v>
      </c>
      <c r="E3701" s="6" t="s">
        <v>3695</v>
      </c>
      <c r="F3701" s="6">
        <v>4</v>
      </c>
      <c r="G3701" s="6" t="str">
        <f t="shared" si="124"/>
        <v>x11-4</v>
      </c>
      <c r="H3701" s="6" t="s">
        <v>565</v>
      </c>
      <c r="I3701" s="6" t="s">
        <v>3707</v>
      </c>
      <c r="J3701" s="6">
        <v>11</v>
      </c>
      <c r="K3701" s="6" t="str">
        <f>VLOOKUP(H3701,'[1]station location list'!$A$1:$B$10001,2,0)</f>
        <v>Wanjiamatou</v>
      </c>
      <c r="L3701" s="6" t="str">
        <f>VLOOKUP(I3701,'[1]station location list'!$A$1:$B$10001,2,0)</f>
        <v>Xinbeidagang</v>
      </c>
      <c r="M3701" s="6" t="str">
        <f>VLOOKUP(H3701,'[1]station location list'!$A$1:$D$10001,4,0)</f>
        <v>rwst Wanjiamatou 万家码头</v>
      </c>
      <c r="N3701" s="6" t="str">
        <f>VLOOKUP(I3701,'[1]station location list'!$A$1:$D$10001,4,0)</f>
        <v>rwst Xinbeidagang 新北大港</v>
      </c>
    </row>
    <row r="3702" spans="1:15">
      <c r="A3702" s="6" t="s">
        <v>3693</v>
      </c>
      <c r="B3702" s="10" t="s">
        <v>3694</v>
      </c>
      <c r="C3702" s="6" t="s">
        <v>7468</v>
      </c>
      <c r="D3702" s="6" t="s">
        <v>7469</v>
      </c>
      <c r="E3702" s="6" t="s">
        <v>3695</v>
      </c>
      <c r="F3702" s="6">
        <v>5</v>
      </c>
      <c r="G3702" s="6" t="str">
        <f t="shared" si="124"/>
        <v>x11-5</v>
      </c>
      <c r="H3702" s="6" t="s">
        <v>3707</v>
      </c>
      <c r="I3702" s="6" t="s">
        <v>3696</v>
      </c>
      <c r="J3702" s="6">
        <v>12</v>
      </c>
      <c r="K3702" s="6" t="str">
        <f>VLOOKUP(H3702,'[1]station location list'!$A$1:$B$10001,2,0)</f>
        <v>Xinbeidagang</v>
      </c>
      <c r="L3702" s="6" t="str">
        <f>VLOOKUP(I3702,'[1]station location list'!$A$1:$B$10001,2,0)</f>
        <v>Xianshuigu</v>
      </c>
      <c r="M3702" s="6" t="str">
        <f>VLOOKUP(H3702,'[1]station location list'!$A$1:$D$10001,4,0)</f>
        <v>rwst Xinbeidagang 新北大港</v>
      </c>
      <c r="N3702" s="6" t="str">
        <f>VLOOKUP(I3702,'[1]station location list'!$A$1:$D$10001,4,0)</f>
        <v>rwst Xianshuigu 咸水沽</v>
      </c>
    </row>
    <row r="3703" spans="1:15">
      <c r="A3703" s="6" t="s">
        <v>3693</v>
      </c>
      <c r="B3703" s="10" t="s">
        <v>3694</v>
      </c>
      <c r="C3703" s="6" t="s">
        <v>7468</v>
      </c>
      <c r="D3703" s="6" t="s">
        <v>7469</v>
      </c>
      <c r="E3703" s="6" t="s">
        <v>3695</v>
      </c>
      <c r="F3703" s="6">
        <v>6</v>
      </c>
      <c r="G3703" s="6" t="str">
        <f t="shared" si="124"/>
        <v>x11-6</v>
      </c>
      <c r="H3703" s="6" t="s">
        <v>3707</v>
      </c>
      <c r="I3703" s="6" t="s">
        <v>3708</v>
      </c>
      <c r="J3703" s="6">
        <v>10</v>
      </c>
      <c r="K3703" s="6" t="str">
        <f>VLOOKUP(H3703,'[1]station location list'!$A$1:$B$10001,2,0)</f>
        <v>Xinbeidagang</v>
      </c>
      <c r="L3703" s="6" t="str">
        <f>VLOOKUP(I3703,'[1]station location list'!$A$1:$B$10001,2,0)</f>
        <v>Guangang</v>
      </c>
      <c r="M3703" s="6" t="str">
        <f>VLOOKUP(H3703,'[1]station location list'!$A$1:$D$10001,4,0)</f>
        <v>rwst Xinbeidagang 新北大港</v>
      </c>
      <c r="N3703" s="6" t="str">
        <f>VLOOKUP(I3703,'[1]station location list'!$A$1:$D$10001,4,0)</f>
        <v>rwst Guangang 官港</v>
      </c>
    </row>
    <row r="3704" spans="1:15">
      <c r="A3704" s="6" t="s">
        <v>3693</v>
      </c>
      <c r="B3704" s="10" t="s">
        <v>3694</v>
      </c>
      <c r="C3704" s="6" t="s">
        <v>7468</v>
      </c>
      <c r="D3704" s="6" t="s">
        <v>7469</v>
      </c>
      <c r="E3704" s="6" t="s">
        <v>3695</v>
      </c>
      <c r="F3704" s="6">
        <v>7</v>
      </c>
      <c r="G3704" s="6" t="str">
        <f t="shared" si="124"/>
        <v>x11-7</v>
      </c>
      <c r="H3704" s="6" t="s">
        <v>3708</v>
      </c>
      <c r="I3704" s="6" t="s">
        <v>3709</v>
      </c>
      <c r="J3704" s="6">
        <v>6</v>
      </c>
      <c r="K3704" s="6" t="str">
        <f>VLOOKUP(H3704,'[1]station location list'!$A$1:$B$10001,2,0)</f>
        <v>Guangang</v>
      </c>
      <c r="L3704" s="6" t="str">
        <f>VLOOKUP(I3704,'[1]station location list'!$A$1:$B$10001,2,0)</f>
        <v>Dengshangu</v>
      </c>
      <c r="M3704" s="6" t="str">
        <f>VLOOKUP(H3704,'[1]station location list'!$A$1:$D$10001,4,0)</f>
        <v>rwst Guangang 官港</v>
      </c>
      <c r="N3704" s="6" t="str">
        <f>VLOOKUP(I3704,'[1]station location list'!$A$1:$D$10001,4,0)</f>
        <v>rwst Dengshangu 邓善沽</v>
      </c>
    </row>
    <row r="3705" spans="1:15">
      <c r="A3705" s="6" t="s">
        <v>3693</v>
      </c>
      <c r="B3705" s="10" t="s">
        <v>3694</v>
      </c>
      <c r="C3705" s="6" t="s">
        <v>7468</v>
      </c>
      <c r="D3705" s="6" t="s">
        <v>7469</v>
      </c>
      <c r="E3705" s="6" t="s">
        <v>3695</v>
      </c>
      <c r="F3705" s="6">
        <v>8</v>
      </c>
      <c r="G3705" s="6" t="str">
        <f t="shared" si="124"/>
        <v>x11-8</v>
      </c>
      <c r="H3705" s="6" t="s">
        <v>3709</v>
      </c>
      <c r="I3705" s="6" t="s">
        <v>3710</v>
      </c>
      <c r="J3705" s="6">
        <v>7</v>
      </c>
      <c r="K3705" s="6" t="str">
        <f>VLOOKUP(H3705,'[1]station location list'!$A$1:$B$10001,2,0)</f>
        <v>Dengshangu</v>
      </c>
      <c r="L3705" s="6" t="str">
        <f>VLOOKUP(I3705,'[1]station location list'!$A$1:$B$10001,2,0)</f>
        <v>Dongdagu</v>
      </c>
      <c r="M3705" s="6" t="str">
        <f>VLOOKUP(H3705,'[1]station location list'!$A$1:$D$10001,4,0)</f>
        <v>rwst Dengshangu 邓善沽</v>
      </c>
      <c r="N3705" s="6" t="str">
        <f>VLOOKUP(I3705,'[1]station location list'!$A$1:$D$10001,4,0)</f>
        <v>rwst Dongdagu 东大沽</v>
      </c>
    </row>
    <row r="3706" spans="1:15">
      <c r="A3706" s="6" t="s">
        <v>3693</v>
      </c>
      <c r="B3706" s="10" t="s">
        <v>3694</v>
      </c>
      <c r="C3706" s="6" t="s">
        <v>7468</v>
      </c>
      <c r="D3706" s="6" t="s">
        <v>7469</v>
      </c>
      <c r="E3706" s="6" t="s">
        <v>3695</v>
      </c>
      <c r="F3706" s="6">
        <v>9</v>
      </c>
      <c r="G3706" s="6" t="str">
        <f t="shared" si="124"/>
        <v>x11-9</v>
      </c>
      <c r="H3706" s="6" t="s">
        <v>3696</v>
      </c>
      <c r="I3706" s="6" t="s">
        <v>3711</v>
      </c>
      <c r="J3706" s="6">
        <v>12</v>
      </c>
      <c r="K3706" s="6" t="str">
        <f>VLOOKUP(H3706,'[1]station location list'!$A$1:$B$10001,2,0)</f>
        <v>Xianshuigu</v>
      </c>
      <c r="L3706" s="6" t="str">
        <f>VLOOKUP(I3706,'[1]station location list'!$A$1:$B$10001,2,0)</f>
        <v>Shanlingzi</v>
      </c>
      <c r="M3706" s="6" t="str">
        <f>VLOOKUP(H3706,'[1]station location list'!$A$1:$D$10001,4,0)</f>
        <v>rwst Xianshuigu 咸水沽</v>
      </c>
      <c r="N3706" s="6" t="str">
        <f>VLOOKUP(I3706,'[1]station location list'!$A$1:$D$10001,4,0)</f>
        <v>rwst Shanlingzi 山岭子</v>
      </c>
    </row>
    <row r="3707" spans="1:15">
      <c r="A3707" s="6" t="s">
        <v>3693</v>
      </c>
      <c r="B3707" s="10" t="s">
        <v>3694</v>
      </c>
      <c r="C3707" s="6" t="s">
        <v>7468</v>
      </c>
      <c r="D3707" s="6" t="s">
        <v>7469</v>
      </c>
      <c r="E3707" s="6" t="s">
        <v>3695</v>
      </c>
      <c r="F3707" s="6">
        <v>10</v>
      </c>
      <c r="G3707" s="6" t="str">
        <f t="shared" si="124"/>
        <v>x11-10</v>
      </c>
      <c r="H3707" s="6" t="s">
        <v>3711</v>
      </c>
      <c r="I3707" s="6" t="s">
        <v>3700</v>
      </c>
      <c r="J3707" s="6">
        <v>22</v>
      </c>
      <c r="K3707" s="6" t="str">
        <f>VLOOKUP(H3707,'[1]station location list'!$A$1:$B$10001,2,0)</f>
        <v>Shanlingzi</v>
      </c>
      <c r="L3707" s="6" t="str">
        <f>VLOOKUP(I3707,'[1]station location list'!$A$1:$B$10001,2,0)</f>
        <v>Minshengcun</v>
      </c>
      <c r="M3707" s="6" t="str">
        <f>VLOOKUP(H3707,'[1]station location list'!$A$1:$D$10001,4,0)</f>
        <v>rwst Shanlingzi 山岭子</v>
      </c>
      <c r="N3707" s="6" t="str">
        <f>VLOOKUP(I3707,'[1]station location list'!$A$1:$D$10001,4,0)</f>
        <v>rwst Minshengcun 民生村</v>
      </c>
    </row>
    <row r="3708" spans="1:15">
      <c r="A3708" s="6" t="s">
        <v>3693</v>
      </c>
      <c r="B3708" s="10" t="s">
        <v>3694</v>
      </c>
      <c r="C3708" s="6" t="s">
        <v>7468</v>
      </c>
      <c r="D3708" s="6" t="s">
        <v>7469</v>
      </c>
      <c r="E3708" s="6" t="s">
        <v>3695</v>
      </c>
      <c r="F3708" s="6">
        <v>11</v>
      </c>
      <c r="G3708" s="6" t="str">
        <f t="shared" si="124"/>
        <v>x11-11</v>
      </c>
      <c r="H3708" s="6" t="s">
        <v>3700</v>
      </c>
      <c r="I3708" s="6" t="s">
        <v>3696</v>
      </c>
      <c r="J3708" s="6">
        <v>11</v>
      </c>
      <c r="K3708" s="6" t="str">
        <f>VLOOKUP(H3708,'[1]station location list'!$A$1:$B$10001,2,0)</f>
        <v>Minshengcun</v>
      </c>
      <c r="L3708" s="6" t="str">
        <f>VLOOKUP(I3708,'[1]station location list'!$A$1:$B$10001,2,0)</f>
        <v>Xianshuigu</v>
      </c>
      <c r="M3708" s="6" t="str">
        <f>VLOOKUP(H3708,'[1]station location list'!$A$1:$D$10001,4,0)</f>
        <v>rwst Minshengcun 民生村</v>
      </c>
      <c r="N3708" s="6" t="str">
        <f>VLOOKUP(I3708,'[1]station location list'!$A$1:$D$10001,4,0)</f>
        <v>rwst Xianshuigu 咸水沽</v>
      </c>
    </row>
    <row r="3709" spans="1:15">
      <c r="A3709" s="6" t="s">
        <v>3693</v>
      </c>
      <c r="B3709" s="10" t="s">
        <v>3694</v>
      </c>
      <c r="C3709" s="6" t="s">
        <v>7468</v>
      </c>
      <c r="D3709" s="6" t="s">
        <v>7469</v>
      </c>
      <c r="E3709" s="6" t="s">
        <v>3695</v>
      </c>
      <c r="F3709" s="6">
        <v>12</v>
      </c>
      <c r="G3709" s="6" t="str">
        <f t="shared" si="124"/>
        <v>x11-12</v>
      </c>
      <c r="H3709" s="6" t="s">
        <v>3696</v>
      </c>
      <c r="I3709" s="6" t="s">
        <v>3709</v>
      </c>
      <c r="J3709" s="6">
        <v>15</v>
      </c>
      <c r="K3709" s="6" t="str">
        <f>VLOOKUP(H3709,'[1]station location list'!$A$1:$B$10001,2,0)</f>
        <v>Xianshuigu</v>
      </c>
      <c r="L3709" s="6" t="str">
        <f>VLOOKUP(I3709,'[1]station location list'!$A$1:$B$10001,2,0)</f>
        <v>Dengshangu</v>
      </c>
      <c r="M3709" s="6" t="str">
        <f>VLOOKUP(H3709,'[1]station location list'!$A$1:$D$10001,4,0)</f>
        <v>rwst Xianshuigu 咸水沽</v>
      </c>
      <c r="N3709" s="6" t="str">
        <f>VLOOKUP(I3709,'[1]station location list'!$A$1:$D$10001,4,0)</f>
        <v>rwst Dengshangu 邓善沽</v>
      </c>
    </row>
    <row r="3710" spans="1:15">
      <c r="A3710" s="6" t="s">
        <v>3693</v>
      </c>
      <c r="B3710" s="10" t="s">
        <v>3694</v>
      </c>
      <c r="C3710" s="6" t="s">
        <v>7468</v>
      </c>
      <c r="D3710" s="6" t="s">
        <v>7469</v>
      </c>
      <c r="E3710" s="6" t="s">
        <v>3695</v>
      </c>
      <c r="F3710" s="6">
        <v>13</v>
      </c>
      <c r="G3710" s="6" t="str">
        <f t="shared" si="124"/>
        <v>x11-13</v>
      </c>
      <c r="H3710" s="6" t="s">
        <v>1370</v>
      </c>
      <c r="I3710" s="6" t="s">
        <v>3712</v>
      </c>
      <c r="J3710" s="6">
        <v>10</v>
      </c>
      <c r="K3710" s="6" t="str">
        <f>VLOOKUP(H3710,'[1]station location list'!$A$1:$B$10001,2,0)</f>
        <v>Nancang</v>
      </c>
      <c r="L3710" s="6" t="str">
        <f>VLOOKUP(I3710,'[1]station location list'!$A$1:$B$10001,2,0)</f>
        <v>Dabizhuang</v>
      </c>
      <c r="M3710" s="6" t="str">
        <f>VLOOKUP(H3710,'[1]station location list'!$A$1:$D$10001,4,0)</f>
        <v>rwst Nancang 南仓</v>
      </c>
      <c r="N3710" s="6" t="str">
        <f>VLOOKUP(I3710,'[1]station location list'!$A$1:$D$10001,4,0)</f>
        <v>rwst Dabizhuang 大毕庄</v>
      </c>
    </row>
    <row r="3711" spans="1:15">
      <c r="A3711" s="6" t="s">
        <v>3693</v>
      </c>
      <c r="B3711" s="10" t="s">
        <v>3694</v>
      </c>
      <c r="C3711" s="6" t="s">
        <v>7468</v>
      </c>
      <c r="D3711" s="6" t="s">
        <v>7469</v>
      </c>
      <c r="E3711" s="6" t="s">
        <v>3695</v>
      </c>
      <c r="F3711" s="6">
        <v>14</v>
      </c>
      <c r="G3711" s="6" t="str">
        <f t="shared" si="124"/>
        <v>x11-14</v>
      </c>
      <c r="H3711" s="6" t="s">
        <v>3712</v>
      </c>
      <c r="I3711" s="6" t="s">
        <v>3711</v>
      </c>
      <c r="J3711" s="6">
        <v>15</v>
      </c>
      <c r="K3711" s="6" t="str">
        <f>VLOOKUP(H3711,'[1]station location list'!$A$1:$B$10001,2,0)</f>
        <v>Dabizhuang</v>
      </c>
      <c r="L3711" s="6" t="str">
        <f>VLOOKUP(I3711,'[1]station location list'!$A$1:$B$10001,2,0)</f>
        <v>Shanlingzi</v>
      </c>
      <c r="M3711" s="6" t="str">
        <f>VLOOKUP(H3711,'[1]station location list'!$A$1:$D$10001,4,0)</f>
        <v>rwst Dabizhuang 大毕庄</v>
      </c>
      <c r="N3711" s="6" t="str">
        <f>VLOOKUP(I3711,'[1]station location list'!$A$1:$D$10001,4,0)</f>
        <v>rwst Shanlingzi 山岭子</v>
      </c>
    </row>
    <row r="3712" spans="1:15">
      <c r="A3712" s="6" t="s">
        <v>3693</v>
      </c>
      <c r="B3712" s="10" t="s">
        <v>3694</v>
      </c>
      <c r="C3712" s="6" t="s">
        <v>7468</v>
      </c>
      <c r="D3712" s="6" t="s">
        <v>7469</v>
      </c>
      <c r="E3712" s="6" t="s">
        <v>3695</v>
      </c>
      <c r="F3712" s="6">
        <v>15</v>
      </c>
      <c r="G3712" s="6" t="str">
        <f t="shared" si="124"/>
        <v>x11-15</v>
      </c>
      <c r="H3712" s="6" t="s">
        <v>3711</v>
      </c>
      <c r="I3712" s="6" t="s">
        <v>3703</v>
      </c>
      <c r="J3712" s="6">
        <v>15</v>
      </c>
      <c r="K3712" s="6" t="str">
        <f>VLOOKUP(H3712,'[1]station location list'!$A$1:$B$10001,2,0)</f>
        <v>Shanlingzi</v>
      </c>
      <c r="L3712" s="6" t="str">
        <f>VLOOKUP(I3712,'[1]station location list'!$A$1:$B$10001,2,0)</f>
        <v>Beitangxi</v>
      </c>
      <c r="M3712" s="6" t="str">
        <f>VLOOKUP(H3712,'[1]station location list'!$A$1:$D$10001,4,0)</f>
        <v>rwst Shanlingzi 山岭子</v>
      </c>
      <c r="N3712" s="6" t="str">
        <f>VLOOKUP(I3712,'[1]station location list'!$A$1:$D$10001,4,0)</f>
        <v>rwst Beitangxi 北塘西</v>
      </c>
    </row>
    <row r="3713" spans="1:15">
      <c r="A3713" s="6" t="s">
        <v>3693</v>
      </c>
      <c r="B3713" s="10" t="s">
        <v>3694</v>
      </c>
      <c r="C3713" s="6" t="s">
        <v>7468</v>
      </c>
      <c r="D3713" s="6" t="s">
        <v>7469</v>
      </c>
      <c r="E3713" s="6" t="s">
        <v>3695</v>
      </c>
      <c r="F3713" s="6">
        <v>16</v>
      </c>
      <c r="G3713" s="6" t="str">
        <f t="shared" si="124"/>
        <v>x11-16</v>
      </c>
      <c r="H3713" s="6" t="s">
        <v>3703</v>
      </c>
      <c r="I3713" s="6" t="s">
        <v>3713</v>
      </c>
      <c r="J3713" s="6">
        <v>9</v>
      </c>
      <c r="K3713" s="6" t="str">
        <f>VLOOKUP(H3713,'[1]station location list'!$A$1:$B$10001,2,0)</f>
        <v>Beitangxi</v>
      </c>
      <c r="L3713" s="6" t="str">
        <f>VLOOKUP(I3713,'[1]station location list'!$A$1:$B$10001,2,0)</f>
        <v>Beitang</v>
      </c>
      <c r="M3713" s="6" t="str">
        <f>VLOOKUP(H3713,'[1]station location list'!$A$1:$D$10001,4,0)</f>
        <v>rwst Beitangxi 北塘西</v>
      </c>
      <c r="N3713" s="6" t="str">
        <f>VLOOKUP(I3713,'[1]station location list'!$A$1:$D$10001,4,0)</f>
        <v>rwst Beitang 北塘</v>
      </c>
    </row>
    <row r="3714" spans="1:15">
      <c r="A3714" s="6" t="s">
        <v>3693</v>
      </c>
      <c r="B3714" s="10" t="s">
        <v>3694</v>
      </c>
      <c r="C3714" s="6" t="s">
        <v>7468</v>
      </c>
      <c r="D3714" s="6" t="s">
        <v>7469</v>
      </c>
      <c r="E3714" s="6" t="s">
        <v>3695</v>
      </c>
      <c r="F3714" s="6">
        <v>17</v>
      </c>
      <c r="G3714" s="6" t="str">
        <f t="shared" si="124"/>
        <v>x11-17</v>
      </c>
      <c r="H3714" s="6" t="s">
        <v>3711</v>
      </c>
      <c r="I3714" s="6" t="s">
        <v>3697</v>
      </c>
      <c r="J3714" s="6">
        <v>18</v>
      </c>
      <c r="K3714" s="6" t="str">
        <f>VLOOKUP(H3714,'[1]station location list'!$A$1:$B$10001,2,0)</f>
        <v>Shanlingzi</v>
      </c>
      <c r="L3714" s="6" t="str">
        <f>VLOOKUP(I3714,'[1]station location list'!$A$1:$B$10001,2,0)</f>
        <v>Xiditou</v>
      </c>
      <c r="M3714" s="6" t="str">
        <f>VLOOKUP(H3714,'[1]station location list'!$A$1:$D$10001,4,0)</f>
        <v>rwst Shanlingzi 山岭子</v>
      </c>
      <c r="N3714" s="6" t="str">
        <f>VLOOKUP(I3714,'[1]station location list'!$A$1:$D$10001,4,0)</f>
        <v>rwst Xiditou 西堤头</v>
      </c>
    </row>
    <row r="3715" spans="1:15">
      <c r="A3715" s="6" t="s">
        <v>3693</v>
      </c>
      <c r="B3715" s="10" t="s">
        <v>3694</v>
      </c>
      <c r="C3715" s="6" t="s">
        <v>7468</v>
      </c>
      <c r="D3715" s="6" t="s">
        <v>7469</v>
      </c>
      <c r="E3715" s="6" t="s">
        <v>3695</v>
      </c>
      <c r="F3715" s="6">
        <v>18</v>
      </c>
      <c r="G3715" s="6" t="str">
        <f t="shared" si="124"/>
        <v>x11-18</v>
      </c>
      <c r="H3715" s="6" t="s">
        <v>3697</v>
      </c>
      <c r="I3715" s="6" t="s">
        <v>1074</v>
      </c>
      <c r="J3715" s="6">
        <v>28</v>
      </c>
      <c r="K3715" s="6" t="str">
        <f>VLOOKUP(H3715,'[1]station location list'!$A$1:$B$10001,2,0)</f>
        <v>Xiditou</v>
      </c>
      <c r="L3715" s="6" t="str">
        <f>VLOOKUP(I3715,'[1]station location list'!$A$1:$B$10001,2,0)</f>
        <v>Hangouzhen</v>
      </c>
      <c r="M3715" s="6" t="str">
        <f>VLOOKUP(H3715,'[1]station location list'!$A$1:$D$10001,4,0)</f>
        <v>rwst Xiditou 西堤头</v>
      </c>
      <c r="N3715" s="6" t="str">
        <f>VLOOKUP(I3715,'[1]station location list'!$A$1:$D$10001,4,0)</f>
        <v>rwst Hangouzhen 汉沟镇</v>
      </c>
    </row>
    <row r="3716" spans="1:15">
      <c r="A3716" s="6" t="s">
        <v>3693</v>
      </c>
      <c r="B3716" s="10" t="s">
        <v>3694</v>
      </c>
      <c r="C3716" s="6" t="s">
        <v>7468</v>
      </c>
      <c r="D3716" s="6" t="s">
        <v>7469</v>
      </c>
      <c r="E3716" s="6" t="s">
        <v>3695</v>
      </c>
      <c r="F3716" s="6">
        <v>19</v>
      </c>
      <c r="G3716" s="6" t="str">
        <f t="shared" si="124"/>
        <v>x11-19</v>
      </c>
      <c r="H3716" s="6" t="s">
        <v>1370</v>
      </c>
      <c r="I3716" s="6" t="s">
        <v>1369</v>
      </c>
      <c r="J3716" s="6">
        <v>7</v>
      </c>
      <c r="K3716" s="6" t="str">
        <f>VLOOKUP(H3716,'[1]station location list'!$A$1:$B$10001,2,0)</f>
        <v>Nancang</v>
      </c>
      <c r="L3716" s="6" t="str">
        <f>VLOOKUP(I3716,'[1]station location list'!$A$1:$B$10001,2,0)</f>
        <v>Beicang</v>
      </c>
      <c r="M3716" s="6" t="str">
        <f>VLOOKUP(H3716,'[1]station location list'!$A$1:$D$10001,4,0)</f>
        <v>rwst Nancang 南仓</v>
      </c>
      <c r="N3716" s="6" t="str">
        <f>VLOOKUP(I3716,'[1]station location list'!$A$1:$D$10001,4,0)</f>
        <v>rwst Beicang 北仓</v>
      </c>
    </row>
    <row r="3717" spans="1:15">
      <c r="A3717" s="6" t="s">
        <v>3693</v>
      </c>
      <c r="B3717" s="10" t="s">
        <v>3694</v>
      </c>
      <c r="C3717" s="6" t="s">
        <v>7468</v>
      </c>
      <c r="D3717" s="6" t="s">
        <v>7469</v>
      </c>
      <c r="E3717" s="6" t="s">
        <v>3695</v>
      </c>
      <c r="F3717" s="6">
        <v>20</v>
      </c>
      <c r="G3717" s="6" t="str">
        <f t="shared" si="124"/>
        <v>x11-20</v>
      </c>
      <c r="H3717" s="6" t="s">
        <v>1369</v>
      </c>
      <c r="I3717" s="6" t="s">
        <v>3714</v>
      </c>
      <c r="J3717" s="6">
        <v>8</v>
      </c>
      <c r="K3717" s="6" t="str">
        <f>VLOOKUP(H3717,'[1]station location list'!$A$1:$B$10001,2,0)</f>
        <v>Beicang</v>
      </c>
      <c r="L3717" s="6" t="str">
        <f>VLOOKUP(I3717,'[1]station location list'!$A$1:$B$10001,2,0)</f>
        <v>Wangqinzhuang</v>
      </c>
      <c r="M3717" s="6" t="str">
        <f>VLOOKUP(H3717,'[1]station location list'!$A$1:$D$10001,4,0)</f>
        <v>rwst Beicang 北仓</v>
      </c>
      <c r="N3717" s="6" t="str">
        <f>VLOOKUP(I3717,'[1]station location list'!$A$1:$D$10001,4,0)</f>
        <v>rwst Wangqinzhuang 王秦庄</v>
      </c>
    </row>
    <row r="3718" spans="1:15">
      <c r="A3718" s="6" t="s">
        <v>3693</v>
      </c>
      <c r="B3718" s="10" t="s">
        <v>3694</v>
      </c>
      <c r="C3718" s="6" t="s">
        <v>7468</v>
      </c>
      <c r="D3718" s="6" t="s">
        <v>7469</v>
      </c>
      <c r="E3718" s="6" t="s">
        <v>3695</v>
      </c>
      <c r="F3718" s="6">
        <v>21</v>
      </c>
      <c r="G3718" s="6" t="str">
        <f t="shared" si="124"/>
        <v>x11-21</v>
      </c>
      <c r="H3718" s="6" t="s">
        <v>3714</v>
      </c>
      <c r="I3718" s="6" t="s">
        <v>2985</v>
      </c>
      <c r="J3718" s="6">
        <v>8</v>
      </c>
      <c r="K3718" s="6" t="str">
        <f>VLOOKUP(H3718,'[1]station location list'!$A$1:$B$10001,2,0)</f>
        <v>Wangqinzhuang</v>
      </c>
      <c r="L3718" s="6" t="str">
        <f>VLOOKUP(I3718,'[1]station location list'!$A$1:$B$10001,2,0)</f>
        <v>Caozhuang</v>
      </c>
      <c r="M3718" s="6" t="str">
        <f>VLOOKUP(H3718,'[1]station location list'!$A$1:$D$10001,4,0)</f>
        <v>rwst Wangqinzhuang 王秦庄</v>
      </c>
      <c r="N3718" s="6" t="str">
        <f>VLOOKUP(I3718,'[1]station location list'!$A$1:$D$10001,4,0)</f>
        <v>rwst Caozhuang 曹庄</v>
      </c>
    </row>
    <row r="3719" spans="1:15">
      <c r="A3719" s="6" t="s">
        <v>3693</v>
      </c>
      <c r="B3719" s="10" t="s">
        <v>3694</v>
      </c>
      <c r="C3719" s="6" t="s">
        <v>7468</v>
      </c>
      <c r="D3719" s="6" t="s">
        <v>7469</v>
      </c>
      <c r="E3719" s="6" t="s">
        <v>3695</v>
      </c>
      <c r="F3719" s="6">
        <v>22</v>
      </c>
      <c r="G3719" s="6" t="str">
        <f t="shared" si="124"/>
        <v>x11-22</v>
      </c>
      <c r="H3719" s="6" t="s">
        <v>3698</v>
      </c>
      <c r="I3719" s="6" t="s">
        <v>2987</v>
      </c>
      <c r="J3719" s="6">
        <v>10</v>
      </c>
      <c r="K3719" s="6" t="str">
        <f>VLOOKUP(H3719,'[1]station location list'!$A$1:$B$10001,2,0)</f>
        <v>Zhangjiawo</v>
      </c>
      <c r="L3719" s="6" t="str">
        <f>VLOOKUP(I3719,'[1]station location list'!$A$1:$B$10001,2,0)</f>
        <v>Duliu</v>
      </c>
      <c r="M3719" s="6" t="str">
        <f>VLOOKUP(H3719,'[1]station location list'!$A$1:$D$10001,4,0)</f>
        <v>rwst Zhangjiawo 张家窝</v>
      </c>
      <c r="N3719" s="6" t="str">
        <f>VLOOKUP(I3719,'[1]station location list'!$A$1:$D$10001,4,0)</f>
        <v>rwst Duliu 独流</v>
      </c>
      <c r="O3719" s="6" t="s">
        <v>3699</v>
      </c>
    </row>
    <row r="3720" spans="1:15">
      <c r="A3720" s="6" t="s">
        <v>3693</v>
      </c>
      <c r="B3720" s="10" t="s">
        <v>3694</v>
      </c>
      <c r="C3720" s="6" t="s">
        <v>7468</v>
      </c>
      <c r="D3720" s="6" t="s">
        <v>7469</v>
      </c>
      <c r="E3720" s="6" t="s">
        <v>3695</v>
      </c>
      <c r="F3720" s="6">
        <v>23</v>
      </c>
      <c r="G3720" s="6" t="str">
        <f t="shared" si="124"/>
        <v>x11-23</v>
      </c>
      <c r="H3720" s="6" t="s">
        <v>3700</v>
      </c>
      <c r="I3720" s="6" t="s">
        <v>3701</v>
      </c>
      <c r="J3720" s="6">
        <v>10</v>
      </c>
      <c r="K3720" s="6" t="str">
        <f>VLOOKUP(H3720,'[1]station location list'!$A$1:$B$10001,2,0)</f>
        <v>Minshengcun</v>
      </c>
      <c r="L3720" s="6" t="str">
        <f>VLOOKUP(I3720,'[1]station location list'!$A$1:$B$10001,2,0)</f>
        <v>Junliangcheng</v>
      </c>
      <c r="M3720" s="6" t="str">
        <f>VLOOKUP(H3720,'[1]station location list'!$A$1:$D$10001,4,0)</f>
        <v>rwst Minshengcun 民生村</v>
      </c>
      <c r="N3720" s="6" t="str">
        <f>VLOOKUP(I3720,'[1]station location list'!$A$1:$D$10001,4,0)</f>
        <v>rwst Junliangcheng 军粮城</v>
      </c>
      <c r="O3720" s="6" t="s">
        <v>3320</v>
      </c>
    </row>
    <row r="3721" spans="1:15">
      <c r="A3721" s="6" t="s">
        <v>3693</v>
      </c>
      <c r="B3721" s="10" t="s">
        <v>3694</v>
      </c>
      <c r="C3721" s="6" t="s">
        <v>7468</v>
      </c>
      <c r="D3721" s="6" t="s">
        <v>7469</v>
      </c>
      <c r="E3721" s="6" t="s">
        <v>3695</v>
      </c>
      <c r="F3721" s="6">
        <v>24</v>
      </c>
      <c r="G3721" s="6" t="str">
        <f t="shared" si="124"/>
        <v>x11-24</v>
      </c>
      <c r="H3721" s="6" t="s">
        <v>3700</v>
      </c>
      <c r="I3721" s="6" t="s">
        <v>3702</v>
      </c>
      <c r="J3721" s="6">
        <v>20</v>
      </c>
      <c r="K3721" s="6" t="str">
        <f>VLOOKUP(H3721,'[1]station location list'!$A$1:$B$10001,2,0)</f>
        <v>Minshengcun</v>
      </c>
      <c r="L3721" s="6" t="str">
        <f>VLOOKUP(I3721,'[1]station location list'!$A$1:$B$10001,2,0)</f>
        <v>Tanggu</v>
      </c>
      <c r="M3721" s="6" t="str">
        <f>VLOOKUP(H3721,'[1]station location list'!$A$1:$D$10001,4,0)</f>
        <v>rwst Minshengcun 民生村</v>
      </c>
      <c r="N3721" s="6" t="str">
        <f>VLOOKUP(I3721,'[1]station location list'!$A$1:$D$10001,4,0)</f>
        <v>rwst Tanggu 塘沽</v>
      </c>
      <c r="O3721" s="6" t="s">
        <v>3320</v>
      </c>
    </row>
    <row r="3722" spans="1:15">
      <c r="A3722" s="6" t="s">
        <v>3693</v>
      </c>
      <c r="B3722" s="10" t="s">
        <v>3694</v>
      </c>
      <c r="C3722" s="6" t="s">
        <v>7468</v>
      </c>
      <c r="D3722" s="6" t="s">
        <v>7469</v>
      </c>
      <c r="E3722" s="6" t="s">
        <v>3695</v>
      </c>
      <c r="F3722" s="6">
        <v>25</v>
      </c>
      <c r="G3722" s="6" t="str">
        <f t="shared" si="124"/>
        <v>x11-25</v>
      </c>
      <c r="H3722" s="6" t="s">
        <v>3700</v>
      </c>
      <c r="I3722" s="6" t="s">
        <v>3703</v>
      </c>
      <c r="J3722" s="6">
        <v>15</v>
      </c>
      <c r="K3722" s="6" t="str">
        <f>VLOOKUP(H3722,'[1]station location list'!$A$1:$B$10001,2,0)</f>
        <v>Minshengcun</v>
      </c>
      <c r="L3722" s="6" t="str">
        <f>VLOOKUP(I3722,'[1]station location list'!$A$1:$B$10001,2,0)</f>
        <v>Beitangxi</v>
      </c>
      <c r="M3722" s="6" t="str">
        <f>VLOOKUP(H3722,'[1]station location list'!$A$1:$D$10001,4,0)</f>
        <v>rwst Minshengcun 民生村</v>
      </c>
      <c r="N3722" s="6" t="str">
        <f>VLOOKUP(I3722,'[1]station location list'!$A$1:$D$10001,4,0)</f>
        <v>rwst Beitangxi 北塘西</v>
      </c>
      <c r="O3722" s="6" t="s">
        <v>2654</v>
      </c>
    </row>
    <row r="3723" spans="1:15">
      <c r="A3723" s="6" t="s">
        <v>3693</v>
      </c>
      <c r="B3723" s="10" t="s">
        <v>3694</v>
      </c>
      <c r="C3723" s="6" t="s">
        <v>7468</v>
      </c>
      <c r="D3723" s="6" t="s">
        <v>7469</v>
      </c>
      <c r="E3723" s="6" t="s">
        <v>3695</v>
      </c>
      <c r="F3723" s="6">
        <v>26</v>
      </c>
      <c r="G3723" s="6" t="str">
        <f t="shared" si="124"/>
        <v>x11-26</v>
      </c>
      <c r="H3723" s="6" t="s">
        <v>3703</v>
      </c>
      <c r="I3723" s="6" t="s">
        <v>3704</v>
      </c>
      <c r="J3723" s="6">
        <v>15</v>
      </c>
      <c r="K3723" s="6" t="str">
        <f>VLOOKUP(H3723,'[1]station location list'!$A$1:$B$10001,2,0)</f>
        <v>Beitangxi</v>
      </c>
      <c r="L3723" s="6" t="str">
        <f>VLOOKUP(I3723,'[1]station location list'!$A$1:$B$10001,2,0)</f>
        <v>Xingang North</v>
      </c>
      <c r="M3723" s="6" t="str">
        <f>VLOOKUP(H3723,'[1]station location list'!$A$1:$D$10001,4,0)</f>
        <v>rwst Beitangxi 北塘西</v>
      </c>
      <c r="N3723" s="6" t="str">
        <f>VLOOKUP(I3723,'[1]station location list'!$A$1:$D$10001,4,0)</f>
        <v>rwst Xingang North 新港北</v>
      </c>
      <c r="O3723" s="6" t="s">
        <v>3705</v>
      </c>
    </row>
    <row r="3724" spans="1:15">
      <c r="A3724" s="6" t="s">
        <v>3715</v>
      </c>
      <c r="B3724" s="8" t="str">
        <f>VLOOKUP($A3724,[2]overview!$A$1:$E$500,2,0)</f>
        <v>x12</v>
      </c>
      <c r="C3724" s="6" t="s">
        <v>7470</v>
      </c>
      <c r="D3724" s="6" t="s">
        <v>7471</v>
      </c>
      <c r="E3724" s="6" t="s">
        <v>1075</v>
      </c>
      <c r="F3724" s="6">
        <v>1</v>
      </c>
      <c r="G3724" s="6" t="str">
        <f t="shared" ref="G3724:G3732" si="125">CONCATENATE(B3724,"-",F3724)</f>
        <v>x12-1</v>
      </c>
      <c r="H3724" s="6" t="s">
        <v>1067</v>
      </c>
      <c r="I3724" s="6" t="s">
        <v>1068</v>
      </c>
      <c r="J3724" s="6">
        <v>14</v>
      </c>
      <c r="K3724" s="6" t="str">
        <f>VLOOKUP(H3724,'[1]station location list'!$A$1:$B$10001,2,0)</f>
        <v>Jizhou North</v>
      </c>
      <c r="L3724" s="6" t="str">
        <f>VLOOKUP(I3724,'[1]station location list'!$A$1:$B$10001,2,0)</f>
        <v>Shangcang</v>
      </c>
      <c r="M3724" s="6" t="str">
        <f>VLOOKUP(H3724,'[1]station location list'!$A$1:$D$10001,4,0)</f>
        <v>rwst Jizhou North 蓟州北</v>
      </c>
      <c r="N3724" s="6" t="str">
        <f>VLOOKUP(I3724,'[1]station location list'!$A$1:$D$10001,4,0)</f>
        <v>rwst Shangcang 上仓</v>
      </c>
    </row>
    <row r="3725" spans="1:15">
      <c r="A3725" s="6" t="s">
        <v>3715</v>
      </c>
      <c r="B3725" s="8" t="str">
        <f>VLOOKUP($A3725,[2]overview!$A$1:$E$500,2,0)</f>
        <v>x12</v>
      </c>
      <c r="C3725" s="6" t="s">
        <v>7470</v>
      </c>
      <c r="D3725" s="6" t="s">
        <v>7471</v>
      </c>
      <c r="E3725" s="6" t="s">
        <v>1075</v>
      </c>
      <c r="F3725" s="6">
        <v>2</v>
      </c>
      <c r="G3725" s="6" t="str">
        <f t="shared" si="125"/>
        <v>x12-2</v>
      </c>
      <c r="H3725" s="6" t="s">
        <v>1068</v>
      </c>
      <c r="I3725" s="6" t="s">
        <v>1069</v>
      </c>
      <c r="J3725" s="6">
        <v>13</v>
      </c>
      <c r="K3725" s="6" t="str">
        <f>VLOOKUP(H3725,'[1]station location list'!$A$1:$B$10001,2,0)</f>
        <v>Shangcang</v>
      </c>
      <c r="L3725" s="6" t="str">
        <f>VLOOKUP(I3725,'[1]station location list'!$A$1:$B$10001,2,0)</f>
        <v>Xiacang</v>
      </c>
      <c r="M3725" s="6" t="str">
        <f>VLOOKUP(H3725,'[1]station location list'!$A$1:$D$10001,4,0)</f>
        <v>rwst Shangcang 上仓</v>
      </c>
      <c r="N3725" s="6" t="str">
        <f>VLOOKUP(I3725,'[1]station location list'!$A$1:$D$10001,4,0)</f>
        <v>rwst Xiacang 下仓</v>
      </c>
    </row>
    <row r="3726" spans="1:15">
      <c r="A3726" s="6" t="s">
        <v>3715</v>
      </c>
      <c r="B3726" s="8" t="str">
        <f>VLOOKUP($A3726,[2]overview!$A$1:$E$500,2,0)</f>
        <v>x12</v>
      </c>
      <c r="C3726" s="6" t="s">
        <v>7470</v>
      </c>
      <c r="D3726" s="6" t="s">
        <v>7471</v>
      </c>
      <c r="E3726" s="6" t="s">
        <v>1075</v>
      </c>
      <c r="F3726" s="6">
        <v>3</v>
      </c>
      <c r="G3726" s="6" t="str">
        <f t="shared" si="125"/>
        <v>x12-3</v>
      </c>
      <c r="H3726" s="6" t="s">
        <v>1069</v>
      </c>
      <c r="I3726" s="6" t="s">
        <v>1070</v>
      </c>
      <c r="J3726" s="6">
        <v>13</v>
      </c>
      <c r="K3726" s="6" t="str">
        <f>VLOOKUP(H3726,'[1]station location list'!$A$1:$B$10001,2,0)</f>
        <v>Xiacang</v>
      </c>
      <c r="L3726" s="6" t="str">
        <f>VLOOKUP(I3726,'[1]station location list'!$A$1:$B$10001,2,0)</f>
        <v>Baodi</v>
      </c>
      <c r="M3726" s="6" t="str">
        <f>VLOOKUP(H3726,'[1]station location list'!$A$1:$D$10001,4,0)</f>
        <v>rwst Xiacang 下仓</v>
      </c>
      <c r="N3726" s="6" t="str">
        <f>VLOOKUP(I3726,'[1]station location list'!$A$1:$D$10001,4,0)</f>
        <v>rwst Baodi 宝坻</v>
      </c>
    </row>
    <row r="3727" spans="1:15">
      <c r="A3727" s="6" t="s">
        <v>3715</v>
      </c>
      <c r="B3727" s="8" t="str">
        <f>VLOOKUP($A3727,[2]overview!$A$1:$E$500,2,0)</f>
        <v>x12</v>
      </c>
      <c r="C3727" s="6" t="s">
        <v>7470</v>
      </c>
      <c r="D3727" s="6" t="s">
        <v>7471</v>
      </c>
      <c r="E3727" s="6" t="s">
        <v>1075</v>
      </c>
      <c r="F3727" s="6">
        <v>4</v>
      </c>
      <c r="G3727" s="6" t="str">
        <f t="shared" si="125"/>
        <v>x12-4</v>
      </c>
      <c r="H3727" s="6" t="s">
        <v>1070</v>
      </c>
      <c r="I3727" s="6" t="s">
        <v>1071</v>
      </c>
      <c r="J3727" s="6">
        <v>13</v>
      </c>
      <c r="K3727" s="6" t="str">
        <f>VLOOKUP(H3727,'[1]station location list'!$A$1:$B$10001,2,0)</f>
        <v>Baodi</v>
      </c>
      <c r="L3727" s="6" t="str">
        <f>VLOOKUP(I3727,'[1]station location list'!$A$1:$B$10001,2,0)</f>
        <v>Dakoutun</v>
      </c>
      <c r="M3727" s="6" t="str">
        <f>VLOOKUP(H3727,'[1]station location list'!$A$1:$D$10001,4,0)</f>
        <v>rwst Baodi 宝坻</v>
      </c>
      <c r="N3727" s="6" t="str">
        <f>VLOOKUP(I3727,'[1]station location list'!$A$1:$D$10001,4,0)</f>
        <v>rwst Dakoutun 大口屯</v>
      </c>
    </row>
    <row r="3728" spans="1:15">
      <c r="A3728" s="6" t="s">
        <v>3715</v>
      </c>
      <c r="B3728" s="8" t="str">
        <f>VLOOKUP($A3728,[2]overview!$A$1:$E$500,2,0)</f>
        <v>x12</v>
      </c>
      <c r="C3728" s="6" t="s">
        <v>7470</v>
      </c>
      <c r="D3728" s="6" t="s">
        <v>7471</v>
      </c>
      <c r="E3728" s="6" t="s">
        <v>1075</v>
      </c>
      <c r="F3728" s="6">
        <v>5</v>
      </c>
      <c r="G3728" s="6" t="str">
        <f t="shared" si="125"/>
        <v>x12-5</v>
      </c>
      <c r="H3728" s="6" t="s">
        <v>1071</v>
      </c>
      <c r="I3728" s="6" t="s">
        <v>1072</v>
      </c>
      <c r="J3728" s="6">
        <v>11</v>
      </c>
      <c r="K3728" s="6" t="str">
        <f>VLOOKUP(H3728,'[1]station location list'!$A$1:$B$10001,2,0)</f>
        <v>Dakoutun</v>
      </c>
      <c r="L3728" s="6" t="str">
        <f>VLOOKUP(I3728,'[1]station location list'!$A$1:$B$10001,2,0)</f>
        <v>Cuihuangkou</v>
      </c>
      <c r="M3728" s="6" t="str">
        <f>VLOOKUP(H3728,'[1]station location list'!$A$1:$D$10001,4,0)</f>
        <v>rwst Dakoutun 大口屯</v>
      </c>
      <c r="N3728" s="6" t="str">
        <f>VLOOKUP(I3728,'[1]station location list'!$A$1:$D$10001,4,0)</f>
        <v>rwst Cuihuangkou 崔黄口</v>
      </c>
    </row>
    <row r="3729" spans="1:15">
      <c r="A3729" s="6" t="s">
        <v>3715</v>
      </c>
      <c r="B3729" s="8" t="str">
        <f>VLOOKUP($A3729,[2]overview!$A$1:$E$500,2,0)</f>
        <v>x12</v>
      </c>
      <c r="C3729" s="6" t="s">
        <v>7470</v>
      </c>
      <c r="D3729" s="6" t="s">
        <v>7471</v>
      </c>
      <c r="E3729" s="6" t="s">
        <v>1075</v>
      </c>
      <c r="F3729" s="6">
        <v>6</v>
      </c>
      <c r="G3729" s="6" t="str">
        <f t="shared" si="125"/>
        <v>x12-6</v>
      </c>
      <c r="H3729" s="6" t="s">
        <v>1072</v>
      </c>
      <c r="I3729" s="6" t="s">
        <v>1073</v>
      </c>
      <c r="J3729" s="6">
        <v>13</v>
      </c>
      <c r="K3729" s="6" t="str">
        <f>VLOOKUP(H3729,'[1]station location list'!$A$1:$B$10001,2,0)</f>
        <v>Cuihuangkou</v>
      </c>
      <c r="L3729" s="6" t="str">
        <f>VLOOKUP(I3729,'[1]station location list'!$A$1:$B$10001,2,0)</f>
        <v>Caozili</v>
      </c>
      <c r="M3729" s="6" t="str">
        <f>VLOOKUP(H3729,'[1]station location list'!$A$1:$D$10001,4,0)</f>
        <v>rwst Cuihuangkou 崔黄口</v>
      </c>
      <c r="N3729" s="6" t="str">
        <f>VLOOKUP(I3729,'[1]station location list'!$A$1:$D$10001,4,0)</f>
        <v>rwst Caozili 曹子里</v>
      </c>
    </row>
    <row r="3730" spans="1:15">
      <c r="A3730" s="6" t="s">
        <v>3715</v>
      </c>
      <c r="B3730" s="8" t="str">
        <f>VLOOKUP($A3730,[2]overview!$A$1:$E$500,2,0)</f>
        <v>x12</v>
      </c>
      <c r="C3730" s="6" t="s">
        <v>7470</v>
      </c>
      <c r="D3730" s="6" t="s">
        <v>7471</v>
      </c>
      <c r="E3730" s="6" t="s">
        <v>1075</v>
      </c>
      <c r="F3730" s="6">
        <v>7</v>
      </c>
      <c r="G3730" s="6" t="str">
        <f t="shared" si="125"/>
        <v>x12-7</v>
      </c>
      <c r="H3730" s="6" t="s">
        <v>1073</v>
      </c>
      <c r="I3730" s="6" t="s">
        <v>1074</v>
      </c>
      <c r="J3730" s="6">
        <v>15</v>
      </c>
      <c r="K3730" s="6" t="str">
        <f>VLOOKUP(H3730,'[1]station location list'!$A$1:$B$10001,2,0)</f>
        <v>Caozili</v>
      </c>
      <c r="L3730" s="6" t="str">
        <f>VLOOKUP(I3730,'[1]station location list'!$A$1:$B$10001,2,0)</f>
        <v>Hangouzhen</v>
      </c>
      <c r="M3730" s="6" t="str">
        <f>VLOOKUP(H3730,'[1]station location list'!$A$1:$D$10001,4,0)</f>
        <v>rwst Caozili 曹子里</v>
      </c>
      <c r="N3730" s="6" t="str">
        <f>VLOOKUP(I3730,'[1]station location list'!$A$1:$D$10001,4,0)</f>
        <v>rwst Hangouzhen 汉沟镇</v>
      </c>
    </row>
    <row r="3731" spans="1:15">
      <c r="A3731" s="6" t="s">
        <v>3715</v>
      </c>
      <c r="B3731" s="8" t="str">
        <f>VLOOKUP($A3731,[2]overview!$A$1:$E$500,2,0)</f>
        <v>x12</v>
      </c>
      <c r="C3731" s="6" t="s">
        <v>7470</v>
      </c>
      <c r="D3731" s="6" t="s">
        <v>7471</v>
      </c>
      <c r="E3731" s="6" t="s">
        <v>1075</v>
      </c>
      <c r="F3731" s="6">
        <v>8</v>
      </c>
      <c r="G3731" s="6" t="str">
        <f t="shared" si="125"/>
        <v>x12-8</v>
      </c>
      <c r="H3731" s="6" t="s">
        <v>1067</v>
      </c>
      <c r="I3731" s="6" t="s">
        <v>1076</v>
      </c>
      <c r="J3731" s="6">
        <v>5</v>
      </c>
      <c r="K3731" s="6" t="str">
        <f>VLOOKUP(H3731,'[1]station location list'!$A$1:$B$10001,2,0)</f>
        <v>Jizhou North</v>
      </c>
      <c r="L3731" s="6" t="str">
        <f>VLOOKUP(I3731,'[1]station location list'!$A$1:$B$10001,2,0)</f>
        <v>Jizhou</v>
      </c>
      <c r="M3731" s="6" t="str">
        <f>VLOOKUP(H3731,'[1]station location list'!$A$1:$D$10001,4,0)</f>
        <v>rwst Jizhou North 蓟州北</v>
      </c>
      <c r="N3731" s="6" t="str">
        <f>VLOOKUP(I3731,'[1]station location list'!$A$1:$D$10001,4,0)</f>
        <v>rwst Jizhou 蓟州</v>
      </c>
      <c r="O3731" s="6" t="s">
        <v>3621</v>
      </c>
    </row>
    <row r="3732" spans="1:15">
      <c r="A3732" s="6" t="s">
        <v>3715</v>
      </c>
      <c r="B3732" s="8" t="str">
        <f>VLOOKUP($A3732,[2]overview!$A$1:$E$500,2,0)</f>
        <v>x12</v>
      </c>
      <c r="C3732" s="6" t="s">
        <v>7470</v>
      </c>
      <c r="D3732" s="6" t="s">
        <v>7471</v>
      </c>
      <c r="E3732" s="6" t="s">
        <v>1075</v>
      </c>
      <c r="F3732" s="6">
        <v>9</v>
      </c>
      <c r="G3732" s="6" t="str">
        <f t="shared" si="125"/>
        <v>x12-9</v>
      </c>
      <c r="H3732" s="6" t="s">
        <v>1068</v>
      </c>
      <c r="I3732" s="6" t="s">
        <v>1076</v>
      </c>
      <c r="J3732" s="6">
        <v>12</v>
      </c>
      <c r="K3732" s="6" t="str">
        <f>VLOOKUP(H3732,'[1]station location list'!$A$1:$B$10001,2,0)</f>
        <v>Shangcang</v>
      </c>
      <c r="L3732" s="6" t="str">
        <f>VLOOKUP(I3732,'[1]station location list'!$A$1:$B$10001,2,0)</f>
        <v>Jizhou</v>
      </c>
      <c r="M3732" s="6" t="str">
        <f>VLOOKUP(H3732,'[1]station location list'!$A$1:$D$10001,4,0)</f>
        <v>rwst Shangcang 上仓</v>
      </c>
      <c r="N3732" s="6" t="str">
        <f>VLOOKUP(I3732,'[1]station location list'!$A$1:$D$10001,4,0)</f>
        <v>rwst Jizhou 蓟州</v>
      </c>
      <c r="O3732" s="6" t="s">
        <v>3621</v>
      </c>
    </row>
    <row r="3733" spans="1:15">
      <c r="A3733" s="6" t="s">
        <v>3716</v>
      </c>
      <c r="B3733" s="8" t="str">
        <f>VLOOKUP($A3733,[2]overview!$A$1:$E$500,2,0)</f>
        <v>x13</v>
      </c>
      <c r="C3733" s="6" t="s">
        <v>7472</v>
      </c>
      <c r="D3733" s="6" t="s">
        <v>7473</v>
      </c>
      <c r="E3733" s="6" t="s">
        <v>7474</v>
      </c>
      <c r="F3733" s="6">
        <v>10</v>
      </c>
      <c r="G3733" s="6" t="str">
        <f t="shared" ref="G3733:G3744" si="126">CONCATENATE(B3733,"-",F3733)</f>
        <v>x13-10</v>
      </c>
      <c r="H3733" s="6" t="s">
        <v>3717</v>
      </c>
      <c r="I3733" s="6" t="s">
        <v>3718</v>
      </c>
      <c r="J3733" s="6">
        <v>4</v>
      </c>
      <c r="K3733" s="6" t="str">
        <f>VLOOKUP(H3733,'[1]station location list'!$A$1:$B$10001,2,0)</f>
        <v>Tangshan East</v>
      </c>
      <c r="L3733" s="6" t="str">
        <f>VLOOKUP(I3733,'[1]station location list'!$A$1:$B$10001,2,0)</f>
        <v>Jia'anzi</v>
      </c>
      <c r="M3733" s="6" t="str">
        <f>VLOOKUP(H3733,'[1]station location list'!$A$1:$D$10001,4,0)</f>
        <v>rwst Tangshan East 唐山东</v>
      </c>
      <c r="N3733" s="6" t="str">
        <f>VLOOKUP(I3733,'[1]station location list'!$A$1:$D$10001,4,0)</f>
        <v>rwst Jia'anzi 贾庵子</v>
      </c>
    </row>
    <row r="3734" spans="1:15">
      <c r="A3734" s="6" t="s">
        <v>3716</v>
      </c>
      <c r="B3734" s="8" t="str">
        <f>VLOOKUP($A3734,[2]overview!$A$1:$E$500,2,0)</f>
        <v>x13</v>
      </c>
      <c r="C3734" s="6" t="s">
        <v>7472</v>
      </c>
      <c r="D3734" s="6" t="s">
        <v>7473</v>
      </c>
      <c r="E3734" s="6" t="s">
        <v>7474</v>
      </c>
      <c r="F3734" s="6">
        <v>11</v>
      </c>
      <c r="G3734" s="6" t="str">
        <f t="shared" si="126"/>
        <v>x13-11</v>
      </c>
      <c r="H3734" s="6" t="s">
        <v>3718</v>
      </c>
      <c r="I3734" s="6" t="s">
        <v>3719</v>
      </c>
      <c r="J3734" s="6">
        <v>3</v>
      </c>
      <c r="K3734" s="6" t="str">
        <f>VLOOKUP(H3734,'[1]station location list'!$A$1:$B$10001,2,0)</f>
        <v>Jia'anzi</v>
      </c>
      <c r="L3734" s="6" t="str">
        <f>VLOOKUP(I3734,'[1]station location list'!$A$1:$B$10001,2,0)</f>
        <v>Cuimazhuang</v>
      </c>
      <c r="M3734" s="6" t="str">
        <f>VLOOKUP(H3734,'[1]station location list'!$A$1:$D$10001,4,0)</f>
        <v>rwst Jia'anzi 贾庵子</v>
      </c>
      <c r="N3734" s="6" t="str">
        <f>VLOOKUP(I3734,'[1]station location list'!$A$1:$D$10001,4,0)</f>
        <v>rwst Cuimazhuang 崔马庄</v>
      </c>
    </row>
    <row r="3735" spans="1:15">
      <c r="A3735" s="6" t="s">
        <v>3716</v>
      </c>
      <c r="B3735" s="8" t="str">
        <f>VLOOKUP($A3735,[2]overview!$A$1:$E$500,2,0)</f>
        <v>x13</v>
      </c>
      <c r="C3735" s="6" t="s">
        <v>7472</v>
      </c>
      <c r="D3735" s="6" t="s">
        <v>7473</v>
      </c>
      <c r="E3735" s="6" t="s">
        <v>7474</v>
      </c>
      <c r="F3735" s="6">
        <v>12</v>
      </c>
      <c r="G3735" s="6" t="str">
        <f t="shared" si="126"/>
        <v>x13-12</v>
      </c>
      <c r="H3735" s="6" t="s">
        <v>3719</v>
      </c>
      <c r="I3735" s="6" t="s">
        <v>2981</v>
      </c>
      <c r="J3735" s="6">
        <v>5</v>
      </c>
      <c r="K3735" s="6" t="str">
        <f>VLOOKUP(H3735,'[1]station location list'!$A$1:$B$10001,2,0)</f>
        <v>Cuimazhuang</v>
      </c>
      <c r="L3735" s="6" t="str">
        <f>VLOOKUP(I3735,'[1]station location list'!$A$1:$B$10001,2,0)</f>
        <v>Fengrunnan</v>
      </c>
      <c r="M3735" s="6" t="str">
        <f>VLOOKUP(H3735,'[1]station location list'!$A$1:$D$10001,4,0)</f>
        <v>rwst Cuimazhuang 崔马庄</v>
      </c>
      <c r="N3735" s="6" t="str">
        <f>VLOOKUP(I3735,'[1]station location list'!$A$1:$D$10001,4,0)</f>
        <v>rwst Fengrunnan 丰润南</v>
      </c>
    </row>
    <row r="3736" spans="1:15">
      <c r="A3736" s="6" t="s">
        <v>3716</v>
      </c>
      <c r="B3736" s="8" t="str">
        <f>VLOOKUP($A3736,[2]overview!$A$1:$E$500,2,0)</f>
        <v>x13</v>
      </c>
      <c r="C3736" s="6" t="s">
        <v>7472</v>
      </c>
      <c r="D3736" s="6" t="s">
        <v>7473</v>
      </c>
      <c r="E3736" s="6" t="s">
        <v>7474</v>
      </c>
      <c r="F3736" s="6">
        <v>13</v>
      </c>
      <c r="G3736" s="6" t="str">
        <f t="shared" si="126"/>
        <v>x13-13</v>
      </c>
      <c r="H3736" s="6" t="s">
        <v>2981</v>
      </c>
      <c r="I3736" s="6" t="s">
        <v>2979</v>
      </c>
      <c r="J3736" s="6">
        <v>14</v>
      </c>
      <c r="K3736" s="6" t="str">
        <f>VLOOKUP(H3736,'[1]station location list'!$A$1:$B$10001,2,0)</f>
        <v>Fengrunnan</v>
      </c>
      <c r="L3736" s="6" t="str">
        <f>VLOOKUP(I3736,'[1]station location list'!$A$1:$B$10001,2,0)</f>
        <v>Dougezhuang</v>
      </c>
      <c r="M3736" s="6" t="str">
        <f>VLOOKUP(H3736,'[1]station location list'!$A$1:$D$10001,4,0)</f>
        <v>rwst Fengrunnan 丰润南</v>
      </c>
      <c r="N3736" s="6" t="str">
        <f>VLOOKUP(I3736,'[1]station location list'!$A$1:$D$10001,4,0)</f>
        <v>rwst Dougezhuang 豆各庄</v>
      </c>
    </row>
    <row r="3737" spans="1:15">
      <c r="A3737" s="6" t="s">
        <v>3716</v>
      </c>
      <c r="B3737" s="8" t="str">
        <f>VLOOKUP($A3737,[2]overview!$A$1:$E$500,2,0)</f>
        <v>x13</v>
      </c>
      <c r="C3737" s="6" t="s">
        <v>7472</v>
      </c>
      <c r="D3737" s="6" t="s">
        <v>7473</v>
      </c>
      <c r="E3737" s="6" t="s">
        <v>7474</v>
      </c>
      <c r="F3737" s="6">
        <v>14</v>
      </c>
      <c r="G3737" s="6" t="str">
        <f t="shared" si="126"/>
        <v>x13-14</v>
      </c>
      <c r="H3737" s="6" t="s">
        <v>2979</v>
      </c>
      <c r="I3737" s="6" t="s">
        <v>3720</v>
      </c>
      <c r="J3737" s="6">
        <v>7</v>
      </c>
      <c r="K3737" s="6" t="str">
        <f>VLOOKUP(H3737,'[1]station location list'!$A$1:$B$10001,2,0)</f>
        <v>Dougezhuang</v>
      </c>
      <c r="L3737" s="6" t="str">
        <f>VLOOKUP(I3737,'[1]station location list'!$A$1:$B$10001,2,0)</f>
        <v>Hongjiatun</v>
      </c>
      <c r="M3737" s="6" t="str">
        <f>VLOOKUP(H3737,'[1]station location list'!$A$1:$D$10001,4,0)</f>
        <v>rwst Dougezhuang 豆各庄</v>
      </c>
      <c r="N3737" s="6" t="str">
        <f>VLOOKUP(I3737,'[1]station location list'!$A$1:$D$10001,4,0)</f>
        <v>rwst Hongjiatun 洪家屯</v>
      </c>
    </row>
    <row r="3738" spans="1:15">
      <c r="A3738" s="6" t="s">
        <v>3716</v>
      </c>
      <c r="B3738" s="8" t="str">
        <f>VLOOKUP($A3738,[2]overview!$A$1:$E$500,2,0)</f>
        <v>x13</v>
      </c>
      <c r="C3738" s="6" t="s">
        <v>7472</v>
      </c>
      <c r="D3738" s="6" t="s">
        <v>7473</v>
      </c>
      <c r="E3738" s="6" t="s">
        <v>7474</v>
      </c>
      <c r="F3738" s="6">
        <v>15</v>
      </c>
      <c r="G3738" s="6" t="str">
        <f t="shared" si="126"/>
        <v>x13-15</v>
      </c>
      <c r="H3738" s="6" t="s">
        <v>3720</v>
      </c>
      <c r="I3738" s="6" t="s">
        <v>3721</v>
      </c>
      <c r="J3738" s="6">
        <v>5</v>
      </c>
      <c r="K3738" s="6" t="str">
        <f>VLOOKUP(H3738,'[1]station location list'!$A$1:$B$10001,2,0)</f>
        <v>Hongjiatun</v>
      </c>
      <c r="L3738" s="6" t="str">
        <f>VLOOKUP(I3738,'[1]station location list'!$A$1:$B$10001,2,0)</f>
        <v>Dangyu</v>
      </c>
      <c r="M3738" s="6" t="str">
        <f>VLOOKUP(H3738,'[1]station location list'!$A$1:$D$10001,4,0)</f>
        <v>rwst Hongjiatun 洪家屯</v>
      </c>
      <c r="N3738" s="6" t="str">
        <f>VLOOKUP(I3738,'[1]station location list'!$A$1:$D$10001,4,0)</f>
        <v>rwst Dangyu 党峪</v>
      </c>
    </row>
    <row r="3739" spans="1:15">
      <c r="A3739" s="6" t="s">
        <v>3716</v>
      </c>
      <c r="B3739" s="8" t="str">
        <f>VLOOKUP($A3739,[2]overview!$A$1:$E$500,2,0)</f>
        <v>x13</v>
      </c>
      <c r="C3739" s="6" t="s">
        <v>7472</v>
      </c>
      <c r="D3739" s="6" t="s">
        <v>7473</v>
      </c>
      <c r="E3739" s="6" t="s">
        <v>7474</v>
      </c>
      <c r="F3739" s="6">
        <v>16</v>
      </c>
      <c r="G3739" s="6" t="str">
        <f t="shared" si="126"/>
        <v>x13-16</v>
      </c>
      <c r="H3739" s="6" t="s">
        <v>3721</v>
      </c>
      <c r="I3739" s="6" t="s">
        <v>3722</v>
      </c>
      <c r="J3739" s="6">
        <v>19</v>
      </c>
      <c r="K3739" s="6" t="str">
        <f>VLOOKUP(H3739,'[1]station location list'!$A$1:$B$10001,2,0)</f>
        <v>Dangyu</v>
      </c>
      <c r="L3739" s="6" t="str">
        <f>VLOOKUP(I3739,'[1]station location list'!$A$1:$B$10001,2,0)</f>
        <v>Zunhua South</v>
      </c>
      <c r="M3739" s="6" t="str">
        <f>VLOOKUP(H3739,'[1]station location list'!$A$1:$D$10001,4,0)</f>
        <v>rwst Dangyu 党峪</v>
      </c>
      <c r="N3739" s="6" t="str">
        <f>VLOOKUP(I3739,'[1]station location list'!$A$1:$D$10001,4,0)</f>
        <v>rwst Zunhua South 遵化南</v>
      </c>
    </row>
    <row r="3740" spans="1:15">
      <c r="A3740" s="6" t="s">
        <v>3716</v>
      </c>
      <c r="B3740" s="8" t="str">
        <f>VLOOKUP($A3740,[2]overview!$A$1:$E$500,2,0)</f>
        <v>x13</v>
      </c>
      <c r="C3740" s="6" t="s">
        <v>7472</v>
      </c>
      <c r="D3740" s="6" t="s">
        <v>7473</v>
      </c>
      <c r="E3740" s="6" t="s">
        <v>7474</v>
      </c>
      <c r="F3740" s="6">
        <v>17</v>
      </c>
      <c r="G3740" s="6" t="str">
        <f t="shared" si="126"/>
        <v>x13-17</v>
      </c>
      <c r="H3740" s="6" t="s">
        <v>3722</v>
      </c>
      <c r="I3740" s="6" t="s">
        <v>3723</v>
      </c>
      <c r="J3740" s="6">
        <v>2</v>
      </c>
      <c r="K3740" s="6" t="str">
        <f>VLOOKUP(H3740,'[1]station location list'!$A$1:$B$10001,2,0)</f>
        <v>Zunhua South</v>
      </c>
      <c r="L3740" s="6" t="str">
        <f>VLOOKUP(I3740,'[1]station location list'!$A$1:$B$10001,2,0)</f>
        <v>Zunhua</v>
      </c>
      <c r="M3740" s="6" t="str">
        <f>VLOOKUP(H3740,'[1]station location list'!$A$1:$D$10001,4,0)</f>
        <v>rwst Zunhua South 遵化南</v>
      </c>
      <c r="N3740" s="6" t="str">
        <f>VLOOKUP(I3740,'[1]station location list'!$A$1:$D$10001,4,0)</f>
        <v>rwst Zunhua 遵化</v>
      </c>
    </row>
    <row r="3741" spans="1:15">
      <c r="A3741" s="6" t="s">
        <v>3716</v>
      </c>
      <c r="B3741" s="8" t="str">
        <f>VLOOKUP($A3741,[2]overview!$A$1:$E$500,2,0)</f>
        <v>x13</v>
      </c>
      <c r="C3741" s="6" t="s">
        <v>7472</v>
      </c>
      <c r="D3741" s="6" t="s">
        <v>7473</v>
      </c>
      <c r="E3741" s="6" t="s">
        <v>7474</v>
      </c>
      <c r="F3741" s="6">
        <v>18</v>
      </c>
      <c r="G3741" s="6" t="str">
        <f t="shared" si="126"/>
        <v>x13-18</v>
      </c>
      <c r="H3741" s="6" t="s">
        <v>3723</v>
      </c>
      <c r="I3741" s="6" t="s">
        <v>3724</v>
      </c>
      <c r="J3741" s="6">
        <v>9</v>
      </c>
      <c r="K3741" s="6" t="str">
        <f>VLOOKUP(H3741,'[1]station location list'!$A$1:$B$10001,2,0)</f>
        <v>Zunhua</v>
      </c>
      <c r="L3741" s="6" t="str">
        <f>VLOOKUP(I3741,'[1]station location list'!$A$1:$B$10001,2,0)</f>
        <v>Shirengou</v>
      </c>
      <c r="M3741" s="6" t="str">
        <f>VLOOKUP(H3741,'[1]station location list'!$A$1:$D$10001,4,0)</f>
        <v>rwst Zunhua 遵化</v>
      </c>
      <c r="N3741" s="6" t="str">
        <f>VLOOKUP(I3741,'[1]station location list'!$A$1:$D$10001,4,0)</f>
        <v>rwst Shirengou 石人沟</v>
      </c>
    </row>
    <row r="3742" spans="1:15">
      <c r="A3742" s="6" t="s">
        <v>3716</v>
      </c>
      <c r="B3742" s="8" t="str">
        <f>VLOOKUP($A3742,[2]overview!$A$1:$E$500,2,0)</f>
        <v>x13</v>
      </c>
      <c r="C3742" s="6" t="s">
        <v>7472</v>
      </c>
      <c r="D3742" s="6" t="s">
        <v>7473</v>
      </c>
      <c r="E3742" s="6" t="s">
        <v>7474</v>
      </c>
      <c r="F3742" s="6">
        <v>19</v>
      </c>
      <c r="G3742" s="6" t="str">
        <f t="shared" si="126"/>
        <v>x13-19</v>
      </c>
      <c r="H3742" s="6" t="s">
        <v>3725</v>
      </c>
      <c r="I3742" s="6" t="s">
        <v>3718</v>
      </c>
      <c r="J3742" s="6">
        <v>4</v>
      </c>
      <c r="K3742" s="6" t="str">
        <f>VLOOKUP(H3742,'[1]station location list'!$A$1:$B$10001,2,0)</f>
        <v>Tangshan South</v>
      </c>
      <c r="L3742" s="6" t="str">
        <f>VLOOKUP(I3742,'[1]station location list'!$A$1:$B$10001,2,0)</f>
        <v>Jia'anzi</v>
      </c>
      <c r="M3742" s="6" t="str">
        <f>VLOOKUP(H3742,'[1]station location list'!$A$1:$D$10001,4,0)</f>
        <v>rwst Tangshan South 唐山南</v>
      </c>
      <c r="N3742" s="6" t="str">
        <f>VLOOKUP(I3742,'[1]station location list'!$A$1:$D$10001,4,0)</f>
        <v>rwst Jia'anzi 贾庵子</v>
      </c>
      <c r="O3742" s="6" t="s">
        <v>3320</v>
      </c>
    </row>
    <row r="3743" spans="1:15">
      <c r="A3743" s="6" t="s">
        <v>3716</v>
      </c>
      <c r="B3743" s="8" t="str">
        <f>VLOOKUP($A3743,[2]overview!$A$1:$E$500,2,0)</f>
        <v>x13</v>
      </c>
      <c r="C3743" s="6" t="s">
        <v>7472</v>
      </c>
      <c r="D3743" s="6" t="s">
        <v>7473</v>
      </c>
      <c r="E3743" s="6" t="s">
        <v>7474</v>
      </c>
      <c r="F3743" s="6">
        <v>20</v>
      </c>
      <c r="G3743" s="6" t="str">
        <f t="shared" si="126"/>
        <v>x13-20</v>
      </c>
      <c r="H3743" s="6" t="s">
        <v>3719</v>
      </c>
      <c r="I3743" s="6" t="s">
        <v>3717</v>
      </c>
      <c r="J3743" s="6">
        <v>5</v>
      </c>
      <c r="K3743" s="6" t="str">
        <f>VLOOKUP(H3743,'[1]station location list'!$A$1:$B$10001,2,0)</f>
        <v>Cuimazhuang</v>
      </c>
      <c r="L3743" s="6" t="str">
        <f>VLOOKUP(I3743,'[1]station location list'!$A$1:$B$10001,2,0)</f>
        <v>Tangshan East</v>
      </c>
      <c r="M3743" s="6" t="str">
        <f>VLOOKUP(H3743,'[1]station location list'!$A$1:$D$10001,4,0)</f>
        <v>rwst Cuimazhuang 崔马庄</v>
      </c>
      <c r="N3743" s="6" t="str">
        <f>VLOOKUP(I3743,'[1]station location list'!$A$1:$D$10001,4,0)</f>
        <v>rwst Tangshan East 唐山东</v>
      </c>
      <c r="O3743" s="6" t="s">
        <v>3320</v>
      </c>
    </row>
    <row r="3744" spans="1:15">
      <c r="A3744" s="6" t="s">
        <v>3716</v>
      </c>
      <c r="B3744" s="8" t="str">
        <f>VLOOKUP($A3744,[2]overview!$A$1:$E$500,2,0)</f>
        <v>x13</v>
      </c>
      <c r="C3744" s="6" t="s">
        <v>7472</v>
      </c>
      <c r="D3744" s="6" t="s">
        <v>7473</v>
      </c>
      <c r="E3744" s="6" t="s">
        <v>7474</v>
      </c>
      <c r="F3744" s="6">
        <v>21</v>
      </c>
      <c r="G3744" s="6" t="str">
        <f t="shared" si="126"/>
        <v>x13-21</v>
      </c>
      <c r="H3744" s="6" t="s">
        <v>2981</v>
      </c>
      <c r="I3744" s="6" t="s">
        <v>1310</v>
      </c>
      <c r="J3744" s="6">
        <v>10</v>
      </c>
      <c r="K3744" s="6" t="str">
        <f>VLOOKUP(H3744,'[1]station location list'!$A$1:$B$10001,2,0)</f>
        <v>Fengrunnan</v>
      </c>
      <c r="L3744" s="6" t="str">
        <f>VLOOKUP(I3744,'[1]station location list'!$A$1:$B$10001,2,0)</f>
        <v>Tangshan North</v>
      </c>
      <c r="M3744" s="6" t="str">
        <f>VLOOKUP(H3744,'[1]station location list'!$A$1:$D$10001,4,0)</f>
        <v>rwst Fengrunnan 丰润南</v>
      </c>
      <c r="N3744" s="6" t="str">
        <f>VLOOKUP(I3744,'[1]station location list'!$A$1:$D$10001,4,0)</f>
        <v>rwst Tangshan North 唐山北</v>
      </c>
      <c r="O3744" s="6" t="s">
        <v>3726</v>
      </c>
    </row>
    <row r="3745" spans="1:14">
      <c r="A3745" s="6" t="s">
        <v>3727</v>
      </c>
      <c r="B3745" s="8" t="str">
        <f>VLOOKUP($A3745,[2]overview!$A$1:$E$500,2,0)</f>
        <v>x14</v>
      </c>
      <c r="C3745" s="6" t="s">
        <v>7475</v>
      </c>
      <c r="D3745" s="6" t="s">
        <v>7476</v>
      </c>
      <c r="E3745" s="6" t="s">
        <v>7477</v>
      </c>
      <c r="F3745" s="6">
        <v>22</v>
      </c>
      <c r="G3745" s="6" t="str">
        <f t="shared" ref="G3745" si="127">CONCATENATE(B3745,"-",F3745)</f>
        <v>x14-22</v>
      </c>
      <c r="H3745" s="6" t="s">
        <v>1370</v>
      </c>
      <c r="I3745" s="6" t="s">
        <v>1077</v>
      </c>
      <c r="J3745" s="6">
        <v>3</v>
      </c>
      <c r="K3745" s="6" t="str">
        <f>VLOOKUP(H3745,'[1]station location list'!$A$1:$B$10001,2,0)</f>
        <v>Nancang</v>
      </c>
      <c r="L3745" s="6" t="str">
        <f>VLOOKUP(I3745,'[1]station location list'!$A$1:$B$10001,2,0)</f>
        <v>Tianjin North</v>
      </c>
      <c r="M3745" s="6" t="str">
        <f>VLOOKUP(H3745,'[1]station location list'!$A$1:$D$10001,4,0)</f>
        <v>rwst Nancang 南仓</v>
      </c>
      <c r="N3745" s="6" t="str">
        <f>VLOOKUP(I3745,'[1]station location list'!$A$1:$D$10001,4,0)</f>
        <v>rwst Tianjin North 天津北</v>
      </c>
    </row>
    <row r="3746" spans="1:14">
      <c r="A3746" s="6" t="s">
        <v>3727</v>
      </c>
      <c r="B3746" s="8" t="str">
        <f>VLOOKUP($A3746,[2]overview!$A$1:$E$500,2,0)</f>
        <v>x14</v>
      </c>
      <c r="C3746" s="6" t="s">
        <v>7475</v>
      </c>
      <c r="D3746" s="6" t="s">
        <v>7476</v>
      </c>
      <c r="E3746" s="6" t="s">
        <v>7477</v>
      </c>
      <c r="F3746" s="6">
        <v>23</v>
      </c>
      <c r="G3746" s="6" t="str">
        <f t="shared" ref="G3746:G3776" si="128">CONCATENATE(B3746,"-",F3746)</f>
        <v>x14-23</v>
      </c>
      <c r="H3746" s="6" t="s">
        <v>1077</v>
      </c>
      <c r="I3746" s="6" t="s">
        <v>187</v>
      </c>
      <c r="J3746" s="6">
        <v>4</v>
      </c>
      <c r="K3746" s="6" t="str">
        <f>VLOOKUP(H3746,'[1]station location list'!$A$1:$B$10001,2,0)</f>
        <v>Tianjin North</v>
      </c>
      <c r="L3746" s="6" t="str">
        <f>VLOOKUP(I3746,'[1]station location list'!$A$1:$B$10001,2,0)</f>
        <v>Tianjin</v>
      </c>
      <c r="M3746" s="6" t="str">
        <f>VLOOKUP(H3746,'[1]station location list'!$A$1:$D$10001,4,0)</f>
        <v>rwst Tianjin North 天津北</v>
      </c>
      <c r="N3746" s="6" t="str">
        <f>VLOOKUP(I3746,'[1]station location list'!$A$1:$D$10001,4,0)</f>
        <v>rwst Tianjin 天津</v>
      </c>
    </row>
    <row r="3747" spans="1:14">
      <c r="A3747" s="6" t="s">
        <v>3727</v>
      </c>
      <c r="B3747" s="8" t="str">
        <f>VLOOKUP($A3747,[2]overview!$A$1:$E$500,2,0)</f>
        <v>x14</v>
      </c>
      <c r="C3747" s="6" t="s">
        <v>7475</v>
      </c>
      <c r="D3747" s="6" t="s">
        <v>7476</v>
      </c>
      <c r="E3747" s="6" t="s">
        <v>7477</v>
      </c>
      <c r="F3747" s="6">
        <v>24</v>
      </c>
      <c r="G3747" s="6" t="str">
        <f t="shared" si="128"/>
        <v>x14-24</v>
      </c>
      <c r="H3747" s="6" t="s">
        <v>187</v>
      </c>
      <c r="I3747" s="6" t="s">
        <v>3728</v>
      </c>
      <c r="J3747" s="6">
        <v>15</v>
      </c>
      <c r="K3747" s="6" t="str">
        <f>VLOOKUP(H3747,'[1]station location list'!$A$1:$B$10001,2,0)</f>
        <v>Tianjin</v>
      </c>
      <c r="L3747" s="6" t="str">
        <f>VLOOKUP(I3747,'[1]station location list'!$A$1:$B$10001,2,0)</f>
        <v>Zhangguizhuang</v>
      </c>
      <c r="M3747" s="6" t="str">
        <f>VLOOKUP(H3747,'[1]station location list'!$A$1:$D$10001,4,0)</f>
        <v>rwst Tianjin 天津</v>
      </c>
      <c r="N3747" s="6" t="str">
        <f>VLOOKUP(I3747,'[1]station location list'!$A$1:$D$10001,4,0)</f>
        <v>rwst Zhangguizhuang 张贵庄</v>
      </c>
    </row>
    <row r="3748" spans="1:14">
      <c r="A3748" s="6" t="s">
        <v>3727</v>
      </c>
      <c r="B3748" s="8" t="str">
        <f>VLOOKUP($A3748,[2]overview!$A$1:$E$500,2,0)</f>
        <v>x14</v>
      </c>
      <c r="C3748" s="6" t="s">
        <v>7475</v>
      </c>
      <c r="D3748" s="6" t="s">
        <v>7476</v>
      </c>
      <c r="E3748" s="6" t="s">
        <v>7477</v>
      </c>
      <c r="F3748" s="6">
        <v>25</v>
      </c>
      <c r="G3748" s="6" t="str">
        <f t="shared" si="128"/>
        <v>x14-25</v>
      </c>
      <c r="H3748" s="6" t="s">
        <v>3728</v>
      </c>
      <c r="I3748" s="6" t="s">
        <v>3701</v>
      </c>
      <c r="J3748" s="6">
        <v>13</v>
      </c>
      <c r="K3748" s="6" t="str">
        <f>VLOOKUP(H3748,'[1]station location list'!$A$1:$B$10001,2,0)</f>
        <v>Zhangguizhuang</v>
      </c>
      <c r="L3748" s="6" t="str">
        <f>VLOOKUP(I3748,'[1]station location list'!$A$1:$B$10001,2,0)</f>
        <v>Junliangcheng</v>
      </c>
      <c r="M3748" s="6" t="str">
        <f>VLOOKUP(H3748,'[1]station location list'!$A$1:$D$10001,4,0)</f>
        <v>rwst Zhangguizhuang 张贵庄</v>
      </c>
      <c r="N3748" s="6" t="str">
        <f>VLOOKUP(I3748,'[1]station location list'!$A$1:$D$10001,4,0)</f>
        <v>rwst Junliangcheng 军粮城</v>
      </c>
    </row>
    <row r="3749" spans="1:14">
      <c r="A3749" s="6" t="s">
        <v>3727</v>
      </c>
      <c r="B3749" s="8" t="str">
        <f>VLOOKUP($A3749,[2]overview!$A$1:$E$500,2,0)</f>
        <v>x14</v>
      </c>
      <c r="C3749" s="6" t="s">
        <v>7475</v>
      </c>
      <c r="D3749" s="6" t="s">
        <v>7476</v>
      </c>
      <c r="E3749" s="6" t="s">
        <v>7477</v>
      </c>
      <c r="F3749" s="6">
        <v>26</v>
      </c>
      <c r="G3749" s="6" t="str">
        <f t="shared" si="128"/>
        <v>x14-26</v>
      </c>
      <c r="H3749" s="6" t="s">
        <v>3701</v>
      </c>
      <c r="I3749" s="6" t="s">
        <v>3702</v>
      </c>
      <c r="J3749" s="6">
        <v>12</v>
      </c>
      <c r="K3749" s="6" t="str">
        <f>VLOOKUP(H3749,'[1]station location list'!$A$1:$B$10001,2,0)</f>
        <v>Junliangcheng</v>
      </c>
      <c r="L3749" s="6" t="str">
        <f>VLOOKUP(I3749,'[1]station location list'!$A$1:$B$10001,2,0)</f>
        <v>Tanggu</v>
      </c>
      <c r="M3749" s="6" t="str">
        <f>VLOOKUP(H3749,'[1]station location list'!$A$1:$D$10001,4,0)</f>
        <v>rwst Junliangcheng 军粮城</v>
      </c>
      <c r="N3749" s="6" t="str">
        <f>VLOOKUP(I3749,'[1]station location list'!$A$1:$D$10001,4,0)</f>
        <v>rwst Tanggu 塘沽</v>
      </c>
    </row>
    <row r="3750" spans="1:14">
      <c r="A3750" s="6" t="s">
        <v>3727</v>
      </c>
      <c r="B3750" s="8" t="str">
        <f>VLOOKUP($A3750,[2]overview!$A$1:$E$500,2,0)</f>
        <v>x14</v>
      </c>
      <c r="C3750" s="6" t="s">
        <v>7475</v>
      </c>
      <c r="D3750" s="6" t="s">
        <v>7476</v>
      </c>
      <c r="E3750" s="6" t="s">
        <v>7477</v>
      </c>
      <c r="F3750" s="6">
        <v>27</v>
      </c>
      <c r="G3750" s="6" t="str">
        <f t="shared" si="128"/>
        <v>x14-27</v>
      </c>
      <c r="H3750" s="6" t="s">
        <v>3702</v>
      </c>
      <c r="I3750" s="6" t="s">
        <v>3713</v>
      </c>
      <c r="J3750" s="6">
        <v>15</v>
      </c>
      <c r="K3750" s="6" t="str">
        <f>VLOOKUP(H3750,'[1]station location list'!$A$1:$B$10001,2,0)</f>
        <v>Tanggu</v>
      </c>
      <c r="L3750" s="6" t="str">
        <f>VLOOKUP(I3750,'[1]station location list'!$A$1:$B$10001,2,0)</f>
        <v>Beitang</v>
      </c>
      <c r="M3750" s="6" t="str">
        <f>VLOOKUP(H3750,'[1]station location list'!$A$1:$D$10001,4,0)</f>
        <v>rwst Tanggu 塘沽</v>
      </c>
      <c r="N3750" s="6" t="str">
        <f>VLOOKUP(I3750,'[1]station location list'!$A$1:$D$10001,4,0)</f>
        <v>rwst Beitang 北塘</v>
      </c>
    </row>
    <row r="3751" spans="1:14">
      <c r="A3751" s="6" t="s">
        <v>3727</v>
      </c>
      <c r="B3751" s="8" t="str">
        <f>VLOOKUP($A3751,[2]overview!$A$1:$E$500,2,0)</f>
        <v>x14</v>
      </c>
      <c r="C3751" s="6" t="s">
        <v>7475</v>
      </c>
      <c r="D3751" s="6" t="s">
        <v>7476</v>
      </c>
      <c r="E3751" s="6" t="s">
        <v>7477</v>
      </c>
      <c r="F3751" s="6">
        <v>28</v>
      </c>
      <c r="G3751" s="6" t="str">
        <f t="shared" si="128"/>
        <v>x14-28</v>
      </c>
      <c r="H3751" s="6" t="s">
        <v>3713</v>
      </c>
      <c r="I3751" s="6" t="s">
        <v>3729</v>
      </c>
      <c r="J3751" s="6">
        <v>10</v>
      </c>
      <c r="K3751" s="6" t="str">
        <f>VLOOKUP(H3751,'[1]station location list'!$A$1:$B$10001,2,0)</f>
        <v>Beitang</v>
      </c>
      <c r="L3751" s="6" t="str">
        <f>VLOOKUP(I3751,'[1]station location list'!$A$1:$B$10001,2,0)</f>
        <v>Chadian</v>
      </c>
      <c r="M3751" s="6" t="str">
        <f>VLOOKUP(H3751,'[1]station location list'!$A$1:$D$10001,4,0)</f>
        <v>rwst Beitang 北塘</v>
      </c>
      <c r="N3751" s="6" t="str">
        <f>VLOOKUP(I3751,'[1]station location list'!$A$1:$D$10001,4,0)</f>
        <v>rwst Chadian 茶淀</v>
      </c>
    </row>
    <row r="3752" spans="1:14">
      <c r="A3752" s="6" t="s">
        <v>3727</v>
      </c>
      <c r="B3752" s="8" t="str">
        <f>VLOOKUP($A3752,[2]overview!$A$1:$E$500,2,0)</f>
        <v>x14</v>
      </c>
      <c r="C3752" s="6" t="s">
        <v>7475</v>
      </c>
      <c r="D3752" s="6" t="s">
        <v>7476</v>
      </c>
      <c r="E3752" s="6" t="s">
        <v>7477</v>
      </c>
      <c r="F3752" s="6">
        <v>29</v>
      </c>
      <c r="G3752" s="6" t="str">
        <f t="shared" si="128"/>
        <v>x14-29</v>
      </c>
      <c r="H3752" s="6" t="s">
        <v>3729</v>
      </c>
      <c r="I3752" s="6" t="s">
        <v>3730</v>
      </c>
      <c r="J3752" s="6">
        <v>8</v>
      </c>
      <c r="K3752" s="6" t="str">
        <f>VLOOKUP(H3752,'[1]station location list'!$A$1:$B$10001,2,0)</f>
        <v>Chadian</v>
      </c>
      <c r="L3752" s="6" t="str">
        <f>VLOOKUP(I3752,'[1]station location list'!$A$1:$B$10001,2,0)</f>
        <v>Hangu</v>
      </c>
      <c r="M3752" s="6" t="str">
        <f>VLOOKUP(H3752,'[1]station location list'!$A$1:$D$10001,4,0)</f>
        <v>rwst Chadian 茶淀</v>
      </c>
      <c r="N3752" s="6" t="str">
        <f>VLOOKUP(I3752,'[1]station location list'!$A$1:$D$10001,4,0)</f>
        <v>rwst Hangu 汉沽</v>
      </c>
    </row>
    <row r="3753" spans="1:14">
      <c r="A3753" s="6" t="s">
        <v>3727</v>
      </c>
      <c r="B3753" s="8" t="str">
        <f>VLOOKUP($A3753,[2]overview!$A$1:$E$500,2,0)</f>
        <v>x14</v>
      </c>
      <c r="C3753" s="6" t="s">
        <v>7475</v>
      </c>
      <c r="D3753" s="6" t="s">
        <v>7476</v>
      </c>
      <c r="E3753" s="6" t="s">
        <v>7477</v>
      </c>
      <c r="F3753" s="6">
        <v>30</v>
      </c>
      <c r="G3753" s="6" t="str">
        <f t="shared" si="128"/>
        <v>x14-30</v>
      </c>
      <c r="H3753" s="6" t="s">
        <v>3730</v>
      </c>
      <c r="I3753" s="6" t="s">
        <v>3731</v>
      </c>
      <c r="J3753" s="6">
        <v>8</v>
      </c>
      <c r="K3753" s="6" t="str">
        <f>VLOOKUP(H3753,'[1]station location list'!$A$1:$B$10001,2,0)</f>
        <v>Hangu</v>
      </c>
      <c r="L3753" s="6" t="str">
        <f>VLOOKUP(I3753,'[1]station location list'!$A$1:$B$10001,2,0)</f>
        <v>Lutai</v>
      </c>
      <c r="M3753" s="6" t="str">
        <f>VLOOKUP(H3753,'[1]station location list'!$A$1:$D$10001,4,0)</f>
        <v>rwst Hangu 汉沽</v>
      </c>
      <c r="N3753" s="6" t="str">
        <f>VLOOKUP(I3753,'[1]station location list'!$A$1:$D$10001,4,0)</f>
        <v>rwst Lutai 芦台</v>
      </c>
    </row>
    <row r="3754" spans="1:14">
      <c r="A3754" s="6" t="s">
        <v>3727</v>
      </c>
      <c r="B3754" s="8" t="str">
        <f>VLOOKUP($A3754,[2]overview!$A$1:$E$500,2,0)</f>
        <v>x14</v>
      </c>
      <c r="C3754" s="6" t="s">
        <v>7475</v>
      </c>
      <c r="D3754" s="6" t="s">
        <v>7476</v>
      </c>
      <c r="E3754" s="6" t="s">
        <v>7477</v>
      </c>
      <c r="F3754" s="6">
        <v>31</v>
      </c>
      <c r="G3754" s="6" t="str">
        <f t="shared" si="128"/>
        <v>x14-31</v>
      </c>
      <c r="H3754" s="6" t="s">
        <v>3731</v>
      </c>
      <c r="I3754" s="6" t="s">
        <v>3732</v>
      </c>
      <c r="J3754" s="6">
        <v>12</v>
      </c>
      <c r="K3754" s="6" t="str">
        <f>VLOOKUP(H3754,'[1]station location list'!$A$1:$B$10001,2,0)</f>
        <v>Lutai</v>
      </c>
      <c r="L3754" s="6" t="str">
        <f>VLOOKUP(I3754,'[1]station location list'!$A$1:$B$10001,2,0)</f>
        <v>Tianzhuang</v>
      </c>
      <c r="M3754" s="6" t="str">
        <f>VLOOKUP(H3754,'[1]station location list'!$A$1:$D$10001,4,0)</f>
        <v>rwst Lutai 芦台</v>
      </c>
      <c r="N3754" s="6" t="str">
        <f>VLOOKUP(I3754,'[1]station location list'!$A$1:$D$10001,4,0)</f>
        <v>rwst Tianzhuang 田庄</v>
      </c>
    </row>
    <row r="3755" spans="1:14">
      <c r="A3755" s="6" t="s">
        <v>3727</v>
      </c>
      <c r="B3755" s="8" t="str">
        <f>VLOOKUP($A3755,[2]overview!$A$1:$E$500,2,0)</f>
        <v>x14</v>
      </c>
      <c r="C3755" s="6" t="s">
        <v>7475</v>
      </c>
      <c r="D3755" s="6" t="s">
        <v>7476</v>
      </c>
      <c r="E3755" s="6" t="s">
        <v>7477</v>
      </c>
      <c r="F3755" s="6">
        <v>32</v>
      </c>
      <c r="G3755" s="6" t="str">
        <f t="shared" si="128"/>
        <v>x14-32</v>
      </c>
      <c r="H3755" s="6" t="s">
        <v>3732</v>
      </c>
      <c r="I3755" s="6" t="s">
        <v>2319</v>
      </c>
      <c r="J3755" s="6">
        <v>12</v>
      </c>
      <c r="K3755" s="6" t="str">
        <f>VLOOKUP(H3755,'[1]station location list'!$A$1:$B$10001,2,0)</f>
        <v>Tianzhuang</v>
      </c>
      <c r="L3755" s="6" t="str">
        <f>VLOOKUP(I3755,'[1]station location list'!$A$1:$B$10001,2,0)</f>
        <v>Qidaoqiao</v>
      </c>
      <c r="M3755" s="6" t="str">
        <f>VLOOKUP(H3755,'[1]station location list'!$A$1:$D$10001,4,0)</f>
        <v>rwst Tianzhuang 田庄</v>
      </c>
      <c r="N3755" s="6" t="str">
        <f>VLOOKUP(I3755,'[1]station location list'!$A$1:$D$10001,4,0)</f>
        <v>rwst Qidaoqiao 七道桥</v>
      </c>
    </row>
    <row r="3756" spans="1:14">
      <c r="A3756" s="6" t="s">
        <v>3727</v>
      </c>
      <c r="B3756" s="8" t="str">
        <f>VLOOKUP($A3756,[2]overview!$A$1:$E$500,2,0)</f>
        <v>x14</v>
      </c>
      <c r="C3756" s="6" t="s">
        <v>7475</v>
      </c>
      <c r="D3756" s="6" t="s">
        <v>7476</v>
      </c>
      <c r="E3756" s="6" t="s">
        <v>7477</v>
      </c>
      <c r="F3756" s="6">
        <v>33</v>
      </c>
      <c r="G3756" s="6" t="str">
        <f t="shared" si="128"/>
        <v>x14-33</v>
      </c>
      <c r="H3756" s="6" t="s">
        <v>2319</v>
      </c>
      <c r="I3756" s="6" t="s">
        <v>3733</v>
      </c>
      <c r="J3756" s="6">
        <v>12</v>
      </c>
      <c r="K3756" s="6" t="str">
        <f>VLOOKUP(H3756,'[1]station location list'!$A$1:$B$10001,2,0)</f>
        <v>Qidaoqiao</v>
      </c>
      <c r="L3756" s="6" t="str">
        <f>VLOOKUP(I3756,'[1]station location list'!$A$1:$B$10001,2,0)</f>
        <v>Fengnan</v>
      </c>
      <c r="M3756" s="6" t="str">
        <f>VLOOKUP(H3756,'[1]station location list'!$A$1:$D$10001,4,0)</f>
        <v>rwst Qidaoqiao 七道桥</v>
      </c>
      <c r="N3756" s="6" t="str">
        <f>VLOOKUP(I3756,'[1]station location list'!$A$1:$D$10001,4,0)</f>
        <v>rwst Fengnan 丰南</v>
      </c>
    </row>
    <row r="3757" spans="1:14">
      <c r="A3757" s="6" t="s">
        <v>3727</v>
      </c>
      <c r="B3757" s="8" t="str">
        <f>VLOOKUP($A3757,[2]overview!$A$1:$E$500,2,0)</f>
        <v>x14</v>
      </c>
      <c r="C3757" s="6" t="s">
        <v>7475</v>
      </c>
      <c r="D3757" s="6" t="s">
        <v>7476</v>
      </c>
      <c r="E3757" s="6" t="s">
        <v>7477</v>
      </c>
      <c r="F3757" s="6">
        <v>34</v>
      </c>
      <c r="G3757" s="6" t="str">
        <f t="shared" si="128"/>
        <v>x14-34</v>
      </c>
      <c r="H3757" s="6" t="s">
        <v>3733</v>
      </c>
      <c r="I3757" s="6" t="s">
        <v>3734</v>
      </c>
      <c r="J3757" s="6">
        <v>6</v>
      </c>
      <c r="K3757" s="6" t="str">
        <f>VLOOKUP(H3757,'[1]station location list'!$A$1:$B$10001,2,0)</f>
        <v>Fengnan</v>
      </c>
      <c r="L3757" s="6" t="str">
        <f>VLOOKUP(I3757,'[1]station location list'!$A$1:$B$10001,2,0)</f>
        <v>Tangshan</v>
      </c>
      <c r="M3757" s="6" t="str">
        <f>VLOOKUP(H3757,'[1]station location list'!$A$1:$D$10001,4,0)</f>
        <v>rwst Fengnan 丰南</v>
      </c>
      <c r="N3757" s="6" t="str">
        <f>VLOOKUP(I3757,'[1]station location list'!$A$1:$D$10001,4,0)</f>
        <v>rwst Tangshan 唐山</v>
      </c>
    </row>
    <row r="3758" spans="1:14">
      <c r="A3758" s="6" t="s">
        <v>3727</v>
      </c>
      <c r="B3758" s="8" t="str">
        <f>VLOOKUP($A3758,[2]overview!$A$1:$E$500,2,0)</f>
        <v>x14</v>
      </c>
      <c r="C3758" s="6" t="s">
        <v>7475</v>
      </c>
      <c r="D3758" s="6" t="s">
        <v>7476</v>
      </c>
      <c r="E3758" s="6" t="s">
        <v>7477</v>
      </c>
      <c r="F3758" s="6">
        <v>35</v>
      </c>
      <c r="G3758" s="6" t="str">
        <f t="shared" si="128"/>
        <v>x14-35</v>
      </c>
      <c r="H3758" s="6" t="s">
        <v>3734</v>
      </c>
      <c r="I3758" s="6" t="s">
        <v>3735</v>
      </c>
      <c r="J3758" s="6">
        <v>8</v>
      </c>
      <c r="K3758" s="6" t="str">
        <f>VLOOKUP(H3758,'[1]station location list'!$A$1:$B$10001,2,0)</f>
        <v>Tangshan</v>
      </c>
      <c r="L3758" s="6" t="str">
        <f>VLOOKUP(I3758,'[1]station location list'!$A$1:$B$10001,2,0)</f>
        <v>Yangjiakou</v>
      </c>
      <c r="M3758" s="6" t="str">
        <f>VLOOKUP(H3758,'[1]station location list'!$A$1:$D$10001,4,0)</f>
        <v>rwst Tangshan 唐山</v>
      </c>
      <c r="N3758" s="6" t="str">
        <f>VLOOKUP(I3758,'[1]station location list'!$A$1:$D$10001,4,0)</f>
        <v>rwst Yangjiakou 杨家口</v>
      </c>
    </row>
    <row r="3759" spans="1:14">
      <c r="A3759" s="6" t="s">
        <v>3727</v>
      </c>
      <c r="B3759" s="8" t="str">
        <f>VLOOKUP($A3759,[2]overview!$A$1:$E$500,2,0)</f>
        <v>x14</v>
      </c>
      <c r="C3759" s="6" t="s">
        <v>7475</v>
      </c>
      <c r="D3759" s="6" t="s">
        <v>7476</v>
      </c>
      <c r="E3759" s="6" t="s">
        <v>7477</v>
      </c>
      <c r="F3759" s="6">
        <v>36</v>
      </c>
      <c r="G3759" s="6" t="str">
        <f t="shared" si="128"/>
        <v>x14-36</v>
      </c>
      <c r="H3759" s="6" t="s">
        <v>3735</v>
      </c>
      <c r="I3759" s="6" t="s">
        <v>3717</v>
      </c>
      <c r="J3759" s="6">
        <v>14</v>
      </c>
      <c r="K3759" s="6" t="str">
        <f>VLOOKUP(H3759,'[1]station location list'!$A$1:$B$10001,2,0)</f>
        <v>Yangjiakou</v>
      </c>
      <c r="L3759" s="6" t="str">
        <f>VLOOKUP(I3759,'[1]station location list'!$A$1:$B$10001,2,0)</f>
        <v>Tangshan East</v>
      </c>
      <c r="M3759" s="6" t="str">
        <f>VLOOKUP(H3759,'[1]station location list'!$A$1:$D$10001,4,0)</f>
        <v>rwst Yangjiakou 杨家口</v>
      </c>
      <c r="N3759" s="6" t="str">
        <f>VLOOKUP(I3759,'[1]station location list'!$A$1:$D$10001,4,0)</f>
        <v>rwst Tangshan East 唐山东</v>
      </c>
    </row>
    <row r="3760" spans="1:14">
      <c r="A3760" s="6" t="s">
        <v>3727</v>
      </c>
      <c r="B3760" s="8" t="str">
        <f>VLOOKUP($A3760,[2]overview!$A$1:$E$500,2,0)</f>
        <v>x14</v>
      </c>
      <c r="C3760" s="6" t="s">
        <v>7475</v>
      </c>
      <c r="D3760" s="6" t="s">
        <v>7476</v>
      </c>
      <c r="E3760" s="6" t="s">
        <v>7477</v>
      </c>
      <c r="F3760" s="6">
        <v>37</v>
      </c>
      <c r="G3760" s="6" t="str">
        <f t="shared" si="128"/>
        <v>x14-37</v>
      </c>
      <c r="H3760" s="6" t="s">
        <v>3717</v>
      </c>
      <c r="I3760" s="6" t="s">
        <v>1311</v>
      </c>
      <c r="J3760" s="6">
        <v>8</v>
      </c>
      <c r="K3760" s="6" t="str">
        <f>VLOOKUP(H3760,'[1]station location list'!$A$1:$B$10001,2,0)</f>
        <v>Tangshan East</v>
      </c>
      <c r="L3760" s="6" t="str">
        <f>VLOOKUP(I3760,'[1]station location list'!$A$1:$B$10001,2,0)</f>
        <v>Langwopu</v>
      </c>
      <c r="M3760" s="6" t="str">
        <f>VLOOKUP(H3760,'[1]station location list'!$A$1:$D$10001,4,0)</f>
        <v>rwst Tangshan East 唐山东</v>
      </c>
      <c r="N3760" s="6" t="str">
        <f>VLOOKUP(I3760,'[1]station location list'!$A$1:$D$10001,4,0)</f>
        <v>rwst Langwopu 狼窝铺</v>
      </c>
    </row>
    <row r="3761" spans="1:15">
      <c r="A3761" s="6" t="s">
        <v>3727</v>
      </c>
      <c r="B3761" s="8" t="str">
        <f>VLOOKUP($A3761,[2]overview!$A$1:$E$500,2,0)</f>
        <v>x14</v>
      </c>
      <c r="C3761" s="6" t="s">
        <v>7475</v>
      </c>
      <c r="D3761" s="6" t="s">
        <v>7476</v>
      </c>
      <c r="E3761" s="6" t="s">
        <v>7477</v>
      </c>
      <c r="F3761" s="6">
        <v>38</v>
      </c>
      <c r="G3761" s="6" t="str">
        <f t="shared" si="128"/>
        <v>x14-38</v>
      </c>
      <c r="H3761" s="6" t="s">
        <v>1311</v>
      </c>
      <c r="I3761" s="6" t="s">
        <v>3736</v>
      </c>
      <c r="J3761" s="6">
        <v>12</v>
      </c>
      <c r="K3761" s="6" t="str">
        <f>VLOOKUP(H3761,'[1]station location list'!$A$1:$B$10001,2,0)</f>
        <v>Langwopu</v>
      </c>
      <c r="L3761" s="6" t="str">
        <f>VLOOKUP(I3761,'[1]station location list'!$A$1:$B$10001,2,0)</f>
        <v>Shazihe</v>
      </c>
      <c r="M3761" s="6" t="str">
        <f>VLOOKUP(H3761,'[1]station location list'!$A$1:$D$10001,4,0)</f>
        <v>rwst Langwopu 狼窝铺</v>
      </c>
      <c r="N3761" s="6" t="str">
        <f>VLOOKUP(I3761,'[1]station location list'!$A$1:$D$10001,4,0)</f>
        <v>rwst Shazihe 沙子河</v>
      </c>
    </row>
    <row r="3762" spans="1:15">
      <c r="A3762" s="6" t="s">
        <v>3727</v>
      </c>
      <c r="B3762" s="8" t="str">
        <f>VLOOKUP($A3762,[2]overview!$A$1:$E$500,2,0)</f>
        <v>x14</v>
      </c>
      <c r="C3762" s="6" t="s">
        <v>7475</v>
      </c>
      <c r="D3762" s="6" t="s">
        <v>7476</v>
      </c>
      <c r="E3762" s="6" t="s">
        <v>7477</v>
      </c>
      <c r="F3762" s="6">
        <v>39</v>
      </c>
      <c r="G3762" s="6" t="str">
        <f t="shared" si="128"/>
        <v>x14-39</v>
      </c>
      <c r="H3762" s="6" t="s">
        <v>3736</v>
      </c>
      <c r="I3762" s="6" t="s">
        <v>3737</v>
      </c>
      <c r="J3762" s="6">
        <v>9</v>
      </c>
      <c r="K3762" s="6" t="str">
        <f>VLOOKUP(H3762,'[1]station location list'!$A$1:$B$10001,2,0)</f>
        <v>Shazihe</v>
      </c>
      <c r="L3762" s="6" t="str">
        <f>VLOOKUP(I3762,'[1]station location list'!$A$1:$B$10001,2,0)</f>
        <v>Mapuying</v>
      </c>
      <c r="M3762" s="6" t="str">
        <f>VLOOKUP(H3762,'[1]station location list'!$A$1:$D$10001,4,0)</f>
        <v>rwst Shazihe 沙子河</v>
      </c>
      <c r="N3762" s="6" t="str">
        <f>VLOOKUP(I3762,'[1]station location list'!$A$1:$D$10001,4,0)</f>
        <v>rwst Mapuying 马铺营</v>
      </c>
    </row>
    <row r="3763" spans="1:15">
      <c r="A3763" s="6" t="s">
        <v>3727</v>
      </c>
      <c r="B3763" s="8" t="str">
        <f>VLOOKUP($A3763,[2]overview!$A$1:$E$500,2,0)</f>
        <v>x14</v>
      </c>
      <c r="C3763" s="6" t="s">
        <v>7475</v>
      </c>
      <c r="D3763" s="6" t="s">
        <v>7476</v>
      </c>
      <c r="E3763" s="6" t="s">
        <v>7477</v>
      </c>
      <c r="F3763" s="6">
        <v>40</v>
      </c>
      <c r="G3763" s="6" t="str">
        <f t="shared" si="128"/>
        <v>x14-40</v>
      </c>
      <c r="H3763" s="6" t="s">
        <v>3737</v>
      </c>
      <c r="I3763" s="6" t="s">
        <v>2296</v>
      </c>
      <c r="J3763" s="6">
        <v>17</v>
      </c>
      <c r="K3763" s="6" t="str">
        <f>VLOOKUP(H3763,'[1]station location list'!$A$1:$B$10001,2,0)</f>
        <v>Mapuying</v>
      </c>
      <c r="L3763" s="6" t="str">
        <f>VLOOKUP(I3763,'[1]station location list'!$A$1:$B$10001,2,0)</f>
        <v>Qian'an - Hebei</v>
      </c>
      <c r="M3763" s="6" t="str">
        <f>VLOOKUP(H3763,'[1]station location list'!$A$1:$D$10001,4,0)</f>
        <v>rwst Mapuying 马铺营</v>
      </c>
      <c r="N3763" s="6" t="str">
        <f>VLOOKUP(I3763,'[1]station location list'!$A$1:$D$10001,4,0)</f>
        <v>rwst Qian'an - Hebei 迁安</v>
      </c>
    </row>
    <row r="3764" spans="1:15">
      <c r="A3764" s="6" t="s">
        <v>3727</v>
      </c>
      <c r="B3764" s="8" t="str">
        <f>VLOOKUP($A3764,[2]overview!$A$1:$E$500,2,0)</f>
        <v>x14</v>
      </c>
      <c r="C3764" s="6" t="s">
        <v>7475</v>
      </c>
      <c r="D3764" s="6" t="s">
        <v>7476</v>
      </c>
      <c r="E3764" s="6" t="s">
        <v>7477</v>
      </c>
      <c r="F3764" s="6">
        <v>41</v>
      </c>
      <c r="G3764" s="6" t="str">
        <f t="shared" si="128"/>
        <v>x14-41</v>
      </c>
      <c r="H3764" s="6" t="s">
        <v>2296</v>
      </c>
      <c r="I3764" s="6" t="s">
        <v>2295</v>
      </c>
      <c r="J3764" s="6">
        <v>12</v>
      </c>
      <c r="K3764" s="6" t="str">
        <f>VLOOKUP(H3764,'[1]station location list'!$A$1:$B$10001,2,0)</f>
        <v>Qian'an - Hebei</v>
      </c>
      <c r="L3764" s="6" t="str">
        <f>VLOOKUP(I3764,'[1]station location list'!$A$1:$B$10001,2,0)</f>
        <v>Baoguanying</v>
      </c>
      <c r="M3764" s="6" t="str">
        <f>VLOOKUP(H3764,'[1]station location list'!$A$1:$D$10001,4,0)</f>
        <v>rwst Qian'an - Hebei 迁安</v>
      </c>
      <c r="N3764" s="6" t="str">
        <f>VLOOKUP(I3764,'[1]station location list'!$A$1:$D$10001,4,0)</f>
        <v>rwst Baoguanying 包官营</v>
      </c>
    </row>
    <row r="3765" spans="1:15">
      <c r="A3765" s="6" t="s">
        <v>3727</v>
      </c>
      <c r="B3765" s="8" t="str">
        <f>VLOOKUP($A3765,[2]overview!$A$1:$E$500,2,0)</f>
        <v>x14</v>
      </c>
      <c r="C3765" s="6" t="s">
        <v>7475</v>
      </c>
      <c r="D3765" s="6" t="s">
        <v>7476</v>
      </c>
      <c r="E3765" s="6" t="s">
        <v>7477</v>
      </c>
      <c r="F3765" s="6">
        <v>42</v>
      </c>
      <c r="G3765" s="6" t="str">
        <f t="shared" si="128"/>
        <v>x14-42</v>
      </c>
      <c r="H3765" s="6" t="s">
        <v>2295</v>
      </c>
      <c r="I3765" s="6" t="s">
        <v>3738</v>
      </c>
      <c r="J3765" s="6">
        <v>15</v>
      </c>
      <c r="K3765" s="6" t="str">
        <f>VLOOKUP(H3765,'[1]station location list'!$A$1:$B$10001,2,0)</f>
        <v>Baoguanying</v>
      </c>
      <c r="L3765" s="6" t="str">
        <f>VLOOKUP(I3765,'[1]station location list'!$A$1:$B$10001,2,0)</f>
        <v>Lulong</v>
      </c>
      <c r="M3765" s="6" t="str">
        <f>VLOOKUP(H3765,'[1]station location list'!$A$1:$D$10001,4,0)</f>
        <v>rwst Baoguanying 包官营</v>
      </c>
      <c r="N3765" s="6" t="str">
        <f>VLOOKUP(I3765,'[1]station location list'!$A$1:$D$10001,4,0)</f>
        <v>rwst Lulong 卢龙</v>
      </c>
    </row>
    <row r="3766" spans="1:15">
      <c r="A3766" s="6" t="s">
        <v>3727</v>
      </c>
      <c r="B3766" s="8" t="str">
        <f>VLOOKUP($A3766,[2]overview!$A$1:$E$500,2,0)</f>
        <v>x14</v>
      </c>
      <c r="C3766" s="6" t="s">
        <v>7475</v>
      </c>
      <c r="D3766" s="6" t="s">
        <v>7476</v>
      </c>
      <c r="E3766" s="6" t="s">
        <v>7477</v>
      </c>
      <c r="F3766" s="6">
        <v>43</v>
      </c>
      <c r="G3766" s="6" t="str">
        <f t="shared" si="128"/>
        <v>x14-43</v>
      </c>
      <c r="H3766" s="6" t="s">
        <v>3738</v>
      </c>
      <c r="I3766" s="6" t="s">
        <v>3739</v>
      </c>
      <c r="J3766" s="6">
        <v>10</v>
      </c>
      <c r="K3766" s="6" t="str">
        <f>VLOOKUP(H3766,'[1]station location list'!$A$1:$B$10001,2,0)</f>
        <v>Lulong</v>
      </c>
      <c r="L3766" s="6" t="str">
        <f>VLOOKUP(I3766,'[1]station location list'!$A$1:$B$10001,2,0)</f>
        <v>Shuangwang</v>
      </c>
      <c r="M3766" s="6" t="str">
        <f>VLOOKUP(H3766,'[1]station location list'!$A$1:$D$10001,4,0)</f>
        <v>rwst Lulong 卢龙</v>
      </c>
      <c r="N3766" s="6" t="str">
        <f>VLOOKUP(I3766,'[1]station location list'!$A$1:$D$10001,4,0)</f>
        <v>rwst Shuangwang 双望</v>
      </c>
    </row>
    <row r="3767" spans="1:15">
      <c r="A3767" s="6" t="s">
        <v>3727</v>
      </c>
      <c r="B3767" s="8" t="str">
        <f>VLOOKUP($A3767,[2]overview!$A$1:$E$500,2,0)</f>
        <v>x14</v>
      </c>
      <c r="C3767" s="6" t="s">
        <v>7475</v>
      </c>
      <c r="D3767" s="6" t="s">
        <v>7476</v>
      </c>
      <c r="E3767" s="6" t="s">
        <v>7477</v>
      </c>
      <c r="F3767" s="6">
        <v>44</v>
      </c>
      <c r="G3767" s="6" t="str">
        <f t="shared" si="128"/>
        <v>x14-44</v>
      </c>
      <c r="H3767" s="6" t="s">
        <v>3739</v>
      </c>
      <c r="I3767" s="6" t="s">
        <v>3740</v>
      </c>
      <c r="J3767" s="6">
        <v>11</v>
      </c>
      <c r="K3767" s="6" t="str">
        <f>VLOOKUP(H3767,'[1]station location list'!$A$1:$B$10001,2,0)</f>
        <v>Shuangwang</v>
      </c>
      <c r="L3767" s="6" t="str">
        <f>VLOOKUP(I3767,'[1]station location list'!$A$1:$B$10001,2,0)</f>
        <v>Caodongzhuang</v>
      </c>
      <c r="M3767" s="6" t="str">
        <f>VLOOKUP(H3767,'[1]station location list'!$A$1:$D$10001,4,0)</f>
        <v>rwst Shuangwang 双望</v>
      </c>
      <c r="N3767" s="6" t="str">
        <f>VLOOKUP(I3767,'[1]station location list'!$A$1:$D$10001,4,0)</f>
        <v>rwst Caodongzhuang 曹东庄</v>
      </c>
    </row>
    <row r="3768" spans="1:15">
      <c r="A3768" s="6" t="s">
        <v>3727</v>
      </c>
      <c r="B3768" s="8" t="str">
        <f>VLOOKUP($A3768,[2]overview!$A$1:$E$500,2,0)</f>
        <v>x14</v>
      </c>
      <c r="C3768" s="6" t="s">
        <v>7475</v>
      </c>
      <c r="D3768" s="6" t="s">
        <v>7476</v>
      </c>
      <c r="E3768" s="6" t="s">
        <v>7477</v>
      </c>
      <c r="F3768" s="6">
        <v>45</v>
      </c>
      <c r="G3768" s="6" t="str">
        <f t="shared" si="128"/>
        <v>x14-45</v>
      </c>
      <c r="H3768" s="6" t="s">
        <v>3740</v>
      </c>
      <c r="I3768" s="6" t="s">
        <v>3741</v>
      </c>
      <c r="J3768" s="6">
        <v>9</v>
      </c>
      <c r="K3768" s="6" t="str">
        <f>VLOOKUP(H3768,'[1]station location list'!$A$1:$B$10001,2,0)</f>
        <v>Caodongzhuang</v>
      </c>
      <c r="L3768" s="6" t="str">
        <f>VLOOKUP(I3768,'[1]station location list'!$A$1:$B$10001,2,0)</f>
        <v>Funing</v>
      </c>
      <c r="M3768" s="6" t="str">
        <f>VLOOKUP(H3768,'[1]station location list'!$A$1:$D$10001,4,0)</f>
        <v>rwst Caodongzhuang 曹东庄</v>
      </c>
      <c r="N3768" s="6" t="str">
        <f>VLOOKUP(I3768,'[1]station location list'!$A$1:$D$10001,4,0)</f>
        <v>rwst Funing 抚宁</v>
      </c>
    </row>
    <row r="3769" spans="1:15">
      <c r="A3769" s="6" t="s">
        <v>3727</v>
      </c>
      <c r="B3769" s="8" t="str">
        <f>VLOOKUP($A3769,[2]overview!$A$1:$E$500,2,0)</f>
        <v>x14</v>
      </c>
      <c r="C3769" s="6" t="s">
        <v>7475</v>
      </c>
      <c r="D3769" s="6" t="s">
        <v>7476</v>
      </c>
      <c r="E3769" s="6" t="s">
        <v>7477</v>
      </c>
      <c r="F3769" s="6">
        <v>46</v>
      </c>
      <c r="G3769" s="6" t="str">
        <f t="shared" si="128"/>
        <v>x14-46</v>
      </c>
      <c r="H3769" s="6" t="s">
        <v>3741</v>
      </c>
      <c r="I3769" s="6" t="s">
        <v>3742</v>
      </c>
      <c r="J3769" s="6">
        <v>8</v>
      </c>
      <c r="K3769" s="6" t="str">
        <f>VLOOKUP(H3769,'[1]station location list'!$A$1:$B$10001,2,0)</f>
        <v>Funing</v>
      </c>
      <c r="L3769" s="6" t="str">
        <f>VLOOKUP(I3769,'[1]station location list'!$A$1:$B$10001,2,0)</f>
        <v>Yuguan</v>
      </c>
      <c r="M3769" s="6" t="str">
        <f>VLOOKUP(H3769,'[1]station location list'!$A$1:$D$10001,4,0)</f>
        <v>rwst Funing 抚宁</v>
      </c>
      <c r="N3769" s="6" t="str">
        <f>VLOOKUP(I3769,'[1]station location list'!$A$1:$D$10001,4,0)</f>
        <v>rwst Yuguan 榆关</v>
      </c>
    </row>
    <row r="3770" spans="1:15">
      <c r="A3770" s="6" t="s">
        <v>3727</v>
      </c>
      <c r="B3770" s="8" t="str">
        <f>VLOOKUP($A3770,[2]overview!$A$1:$E$500,2,0)</f>
        <v>x14</v>
      </c>
      <c r="C3770" s="6" t="s">
        <v>7475</v>
      </c>
      <c r="D3770" s="6" t="s">
        <v>7476</v>
      </c>
      <c r="E3770" s="6" t="s">
        <v>7477</v>
      </c>
      <c r="F3770" s="6">
        <v>47</v>
      </c>
      <c r="G3770" s="6" t="str">
        <f t="shared" si="128"/>
        <v>x14-47</v>
      </c>
      <c r="H3770" s="6" t="s">
        <v>3742</v>
      </c>
      <c r="I3770" s="6" t="s">
        <v>3743</v>
      </c>
      <c r="J3770" s="6">
        <v>8</v>
      </c>
      <c r="K3770" s="6" t="str">
        <f>VLOOKUP(H3770,'[1]station location list'!$A$1:$B$10001,2,0)</f>
        <v>Yuguan</v>
      </c>
      <c r="L3770" s="6" t="str">
        <f>VLOOKUP(I3770,'[1]station location list'!$A$1:$B$10001,2,0)</f>
        <v>Yibuzhai</v>
      </c>
      <c r="M3770" s="6" t="str">
        <f>VLOOKUP(H3770,'[1]station location list'!$A$1:$D$10001,4,0)</f>
        <v>rwst Yuguan 榆关</v>
      </c>
      <c r="N3770" s="6" t="str">
        <f>VLOOKUP(I3770,'[1]station location list'!$A$1:$D$10001,4,0)</f>
        <v>rwst Yibuzhai 义卜寨</v>
      </c>
    </row>
    <row r="3771" spans="1:15">
      <c r="A3771" s="6" t="s">
        <v>3727</v>
      </c>
      <c r="B3771" s="8" t="str">
        <f>VLOOKUP($A3771,[2]overview!$A$1:$E$500,2,0)</f>
        <v>x14</v>
      </c>
      <c r="C3771" s="6" t="s">
        <v>7475</v>
      </c>
      <c r="D3771" s="6" t="s">
        <v>7476</v>
      </c>
      <c r="E3771" s="6" t="s">
        <v>7477</v>
      </c>
      <c r="F3771" s="6">
        <v>48</v>
      </c>
      <c r="G3771" s="6" t="str">
        <f t="shared" si="128"/>
        <v>x14-48</v>
      </c>
      <c r="H3771" s="6" t="s">
        <v>3743</v>
      </c>
      <c r="I3771" s="6" t="s">
        <v>36</v>
      </c>
      <c r="J3771" s="6">
        <v>16</v>
      </c>
      <c r="K3771" s="6" t="str">
        <f>VLOOKUP(H3771,'[1]station location list'!$A$1:$B$10001,2,0)</f>
        <v>Yibuzhai</v>
      </c>
      <c r="L3771" s="6" t="str">
        <f>VLOOKUP(I3771,'[1]station location list'!$A$1:$B$10001,2,0)</f>
        <v>Qinhuangdao</v>
      </c>
      <c r="M3771" s="6" t="str">
        <f>VLOOKUP(H3771,'[1]station location list'!$A$1:$D$10001,4,0)</f>
        <v>rwst Yibuzhai 义卜寨</v>
      </c>
      <c r="N3771" s="6" t="str">
        <f>VLOOKUP(I3771,'[1]station location list'!$A$1:$D$10001,4,0)</f>
        <v>rwst Qinhuangdao 秦皇岛</v>
      </c>
    </row>
    <row r="3772" spans="1:15">
      <c r="A3772" s="6" t="s">
        <v>3727</v>
      </c>
      <c r="B3772" s="8" t="str">
        <f>VLOOKUP($A3772,[2]overview!$A$1:$E$500,2,0)</f>
        <v>x14</v>
      </c>
      <c r="C3772" s="6" t="s">
        <v>7475</v>
      </c>
      <c r="D3772" s="6" t="s">
        <v>7476</v>
      </c>
      <c r="E3772" s="6" t="s">
        <v>7477</v>
      </c>
      <c r="F3772" s="6">
        <v>49</v>
      </c>
      <c r="G3772" s="6" t="str">
        <f t="shared" si="128"/>
        <v>x14-49</v>
      </c>
      <c r="H3772" s="6" t="s">
        <v>36</v>
      </c>
      <c r="I3772" s="6" t="s">
        <v>1325</v>
      </c>
      <c r="J3772" s="6">
        <v>8</v>
      </c>
      <c r="K3772" s="6" t="str">
        <f>VLOOKUP(H3772,'[1]station location list'!$A$1:$B$10001,2,0)</f>
        <v>Qinhuangdao</v>
      </c>
      <c r="L3772" s="6" t="str">
        <f>VLOOKUP(I3772,'[1]station location list'!$A$1:$B$10001,2,0)</f>
        <v>Longjiaying</v>
      </c>
      <c r="M3772" s="6" t="str">
        <f>VLOOKUP(H3772,'[1]station location list'!$A$1:$D$10001,4,0)</f>
        <v>rwst Qinhuangdao 秦皇岛</v>
      </c>
      <c r="N3772" s="6" t="str">
        <f>VLOOKUP(I3772,'[1]station location list'!$A$1:$D$10001,4,0)</f>
        <v>rwst Longjiaying 龙家营</v>
      </c>
    </row>
    <row r="3773" spans="1:15">
      <c r="A3773" s="6" t="s">
        <v>3727</v>
      </c>
      <c r="B3773" s="8" t="str">
        <f>VLOOKUP($A3773,[2]overview!$A$1:$E$500,2,0)</f>
        <v>x14</v>
      </c>
      <c r="C3773" s="6" t="s">
        <v>7475</v>
      </c>
      <c r="D3773" s="6" t="s">
        <v>7476</v>
      </c>
      <c r="E3773" s="6" t="s">
        <v>7477</v>
      </c>
      <c r="F3773" s="6">
        <v>50</v>
      </c>
      <c r="G3773" s="6" t="str">
        <f t="shared" si="128"/>
        <v>x14-50</v>
      </c>
      <c r="H3773" s="6" t="s">
        <v>1325</v>
      </c>
      <c r="I3773" s="6" t="s">
        <v>1327</v>
      </c>
      <c r="J3773" s="6">
        <v>8</v>
      </c>
      <c r="K3773" s="6" t="str">
        <f>VLOOKUP(H3773,'[1]station location list'!$A$1:$B$10001,2,0)</f>
        <v>Longjiaying</v>
      </c>
      <c r="L3773" s="6" t="str">
        <f>VLOOKUP(I3773,'[1]station location list'!$A$1:$B$10001,2,0)</f>
        <v>Shanhaiguan</v>
      </c>
      <c r="M3773" s="6" t="str">
        <f>VLOOKUP(H3773,'[1]station location list'!$A$1:$D$10001,4,0)</f>
        <v>rwst Longjiaying 龙家营</v>
      </c>
      <c r="N3773" s="6" t="str">
        <f>VLOOKUP(I3773,'[1]station location list'!$A$1:$D$10001,4,0)</f>
        <v>rwst Shanhaiguan 山海关</v>
      </c>
    </row>
    <row r="3774" spans="1:15">
      <c r="A3774" s="6" t="s">
        <v>3727</v>
      </c>
      <c r="B3774" s="8" t="str">
        <f>VLOOKUP($A3774,[2]overview!$A$1:$E$500,2,0)</f>
        <v>x14</v>
      </c>
      <c r="C3774" s="6" t="s">
        <v>7475</v>
      </c>
      <c r="D3774" s="6" t="s">
        <v>7476</v>
      </c>
      <c r="E3774" s="6" t="s">
        <v>7477</v>
      </c>
      <c r="F3774" s="6">
        <v>51</v>
      </c>
      <c r="G3774" s="6" t="str">
        <f t="shared" si="128"/>
        <v>x14-51</v>
      </c>
      <c r="H3774" s="6" t="s">
        <v>3730</v>
      </c>
      <c r="I3774" s="6" t="s">
        <v>3744</v>
      </c>
      <c r="J3774" s="6">
        <v>3</v>
      </c>
      <c r="K3774" s="6" t="str">
        <f>VLOOKUP(H3774,'[1]station location list'!$A$1:$B$10001,2,0)</f>
        <v>Hangu</v>
      </c>
      <c r="L3774" s="6" t="str">
        <f>VLOOKUP(I3774,'[1]station location list'!$A$1:$B$10001,2,0)</f>
        <v>Baizhuang</v>
      </c>
      <c r="M3774" s="6" t="str">
        <f>VLOOKUP(H3774,'[1]station location list'!$A$1:$D$10001,4,0)</f>
        <v>rwst Hangu 汉沽</v>
      </c>
      <c r="N3774" s="6" t="str">
        <f>VLOOKUP(I3774,'[1]station location list'!$A$1:$D$10001,4,0)</f>
        <v>rwst Baizhuang 白庄</v>
      </c>
      <c r="O3774" s="6" t="s">
        <v>3745</v>
      </c>
    </row>
    <row r="3775" spans="1:15">
      <c r="A3775" s="6" t="s">
        <v>3727</v>
      </c>
      <c r="B3775" s="8" t="str">
        <f>VLOOKUP($A3775,[2]overview!$A$1:$E$500,2,0)</f>
        <v>x14</v>
      </c>
      <c r="C3775" s="6" t="s">
        <v>7475</v>
      </c>
      <c r="D3775" s="6" t="s">
        <v>7476</v>
      </c>
      <c r="E3775" s="6" t="s">
        <v>7477</v>
      </c>
      <c r="F3775" s="6">
        <v>52</v>
      </c>
      <c r="G3775" s="6" t="str">
        <f t="shared" si="128"/>
        <v>x14-52</v>
      </c>
      <c r="H3775" s="6" t="s">
        <v>3744</v>
      </c>
      <c r="I3775" s="6" t="s">
        <v>3746</v>
      </c>
      <c r="J3775" s="6">
        <v>11</v>
      </c>
      <c r="K3775" s="6" t="str">
        <f>VLOOKUP(H3775,'[1]station location list'!$A$1:$B$10001,2,0)</f>
        <v>Baizhuang</v>
      </c>
      <c r="L3775" s="6" t="str">
        <f>VLOOKUP(I3775,'[1]station location list'!$A$1:$B$10001,2,0)</f>
        <v>Fuzhuang</v>
      </c>
      <c r="M3775" s="6" t="str">
        <f>VLOOKUP(H3775,'[1]station location list'!$A$1:$D$10001,4,0)</f>
        <v>rwst Baizhuang 白庄</v>
      </c>
      <c r="N3775" s="6" t="str">
        <f>VLOOKUP(I3775,'[1]station location list'!$A$1:$D$10001,4,0)</f>
        <v>rwst Fuzhuang 傅庄</v>
      </c>
      <c r="O3775" s="6" t="s">
        <v>3745</v>
      </c>
    </row>
    <row r="3776" spans="1:15">
      <c r="A3776" s="6" t="s">
        <v>3727</v>
      </c>
      <c r="B3776" s="8" t="str">
        <f>VLOOKUP($A3776,[2]overview!$A$1:$E$500,2,0)</f>
        <v>x14</v>
      </c>
      <c r="C3776" s="6" t="s">
        <v>7475</v>
      </c>
      <c r="D3776" s="6" t="s">
        <v>7476</v>
      </c>
      <c r="E3776" s="6" t="s">
        <v>7477</v>
      </c>
      <c r="F3776" s="6">
        <v>53</v>
      </c>
      <c r="G3776" s="6" t="str">
        <f t="shared" si="128"/>
        <v>x14-53</v>
      </c>
      <c r="H3776" s="6" t="s">
        <v>3746</v>
      </c>
      <c r="I3776" s="6" t="s">
        <v>3747</v>
      </c>
      <c r="J3776" s="6">
        <v>19</v>
      </c>
      <c r="K3776" s="6" t="str">
        <f>VLOOKUP(H3776,'[1]station location list'!$A$1:$B$10001,2,0)</f>
        <v>Fuzhuang</v>
      </c>
      <c r="L3776" s="6" t="str">
        <f>VLOOKUP(I3776,'[1]station location list'!$A$1:$B$10001,2,0)</f>
        <v>Nanpu</v>
      </c>
      <c r="M3776" s="6" t="str">
        <f>VLOOKUP(H3776,'[1]station location list'!$A$1:$D$10001,4,0)</f>
        <v>rwst Fuzhuang 傅庄</v>
      </c>
      <c r="N3776" s="6" t="str">
        <f>VLOOKUP(I3776,'[1]station location list'!$A$1:$D$10001,4,0)</f>
        <v>rwst Nanpu 南堡</v>
      </c>
      <c r="O3776" s="6" t="s">
        <v>3745</v>
      </c>
    </row>
    <row r="3777" spans="1:15">
      <c r="A3777" s="6" t="s">
        <v>3727</v>
      </c>
      <c r="B3777" s="8" t="str">
        <f>VLOOKUP($A3777,[2]overview!$A$1:$E$500,2,0)</f>
        <v>x14</v>
      </c>
      <c r="C3777" s="6" t="s">
        <v>7475</v>
      </c>
      <c r="D3777" s="6" t="s">
        <v>7476</v>
      </c>
      <c r="E3777" s="6" t="s">
        <v>7477</v>
      </c>
      <c r="F3777" s="6">
        <v>54</v>
      </c>
      <c r="G3777" s="6" t="str">
        <f t="shared" ref="G3777:G3780" si="129">CONCATENATE(B3777,"-",F3777)</f>
        <v>x14-54</v>
      </c>
      <c r="H3777" s="6" t="s">
        <v>2319</v>
      </c>
      <c r="I3777" s="6" t="s">
        <v>2321</v>
      </c>
      <c r="J3777" s="6">
        <v>12</v>
      </c>
      <c r="K3777" s="6" t="str">
        <f>VLOOKUP(H3777,'[1]station location list'!$A$1:$B$10001,2,0)</f>
        <v>Qidaoqiao</v>
      </c>
      <c r="L3777" s="6" t="str">
        <f>VLOOKUP(I3777,'[1]station location list'!$A$1:$B$10001,2,0)</f>
        <v>Fengnan South</v>
      </c>
      <c r="M3777" s="6" t="str">
        <f>VLOOKUP(H3777,'[1]station location list'!$A$1:$D$10001,4,0)</f>
        <v>rwst Qidaoqiao 七道桥</v>
      </c>
      <c r="N3777" s="6" t="str">
        <f>VLOOKUP(I3777,'[1]station location list'!$A$1:$D$10001,4,0)</f>
        <v>rwst Fengnan South 丰南南</v>
      </c>
      <c r="O3777" s="6" t="s">
        <v>3748</v>
      </c>
    </row>
    <row r="3778" spans="1:15">
      <c r="A3778" s="6" t="s">
        <v>3727</v>
      </c>
      <c r="B3778" s="8" t="str">
        <f>VLOOKUP($A3778,[2]overview!$A$1:$E$500,2,0)</f>
        <v>x14</v>
      </c>
      <c r="C3778" s="6" t="s">
        <v>7475</v>
      </c>
      <c r="D3778" s="6" t="s">
        <v>7476</v>
      </c>
      <c r="E3778" s="6" t="s">
        <v>7477</v>
      </c>
      <c r="F3778" s="6">
        <v>55</v>
      </c>
      <c r="G3778" s="6" t="str">
        <f t="shared" si="129"/>
        <v>x14-55</v>
      </c>
      <c r="H3778" s="6" t="s">
        <v>2296</v>
      </c>
      <c r="I3778" s="6" t="s">
        <v>33</v>
      </c>
      <c r="J3778" s="6">
        <v>25</v>
      </c>
      <c r="K3778" s="6" t="str">
        <f>VLOOKUP(H3778,'[1]station location list'!$A$1:$B$10001,2,0)</f>
        <v>Qian'an - Hebei</v>
      </c>
      <c r="L3778" s="6" t="str">
        <f>VLOOKUP(I3778,'[1]station location list'!$A$1:$B$10001,2,0)</f>
        <v>Qian'an North</v>
      </c>
      <c r="M3778" s="6" t="str">
        <f>VLOOKUP(H3778,'[1]station location list'!$A$1:$D$10001,4,0)</f>
        <v>rwst Qian'an - Hebei 迁安</v>
      </c>
      <c r="N3778" s="6" t="str">
        <f>VLOOKUP(I3778,'[1]station location list'!$A$1:$D$10001,4,0)</f>
        <v>rwst Qian'an North 迁安北</v>
      </c>
      <c r="O3778" s="6" t="s">
        <v>3749</v>
      </c>
    </row>
    <row r="3779" spans="1:15">
      <c r="A3779" s="6" t="s">
        <v>3727</v>
      </c>
      <c r="B3779" s="8" t="str">
        <f>VLOOKUP($A3779,[2]overview!$A$1:$E$500,2,0)</f>
        <v>x14</v>
      </c>
      <c r="C3779" s="6" t="s">
        <v>7475</v>
      </c>
      <c r="D3779" s="6" t="s">
        <v>7476</v>
      </c>
      <c r="E3779" s="6" t="s">
        <v>7477</v>
      </c>
      <c r="F3779" s="6">
        <v>56</v>
      </c>
      <c r="G3779" s="6" t="str">
        <f t="shared" si="129"/>
        <v>x14-56</v>
      </c>
      <c r="H3779" s="6" t="s">
        <v>2295</v>
      </c>
      <c r="I3779" s="6" t="s">
        <v>33</v>
      </c>
      <c r="J3779" s="6">
        <v>25</v>
      </c>
      <c r="K3779" s="6" t="str">
        <f>VLOOKUP(H3779,'[1]station location list'!$A$1:$B$10001,2,0)</f>
        <v>Baoguanying</v>
      </c>
      <c r="L3779" s="6" t="str">
        <f>VLOOKUP(I3779,'[1]station location list'!$A$1:$B$10001,2,0)</f>
        <v>Qian'an North</v>
      </c>
      <c r="M3779" s="6" t="str">
        <f>VLOOKUP(H3779,'[1]station location list'!$A$1:$D$10001,4,0)</f>
        <v>rwst Baoguanying 包官营</v>
      </c>
      <c r="N3779" s="6" t="str">
        <f>VLOOKUP(I3779,'[1]station location list'!$A$1:$D$10001,4,0)</f>
        <v>rwst Qian'an North 迁安北</v>
      </c>
      <c r="O3779" s="6" t="s">
        <v>3749</v>
      </c>
    </row>
    <row r="3780" spans="1:15">
      <c r="A3780" s="6" t="s">
        <v>3727</v>
      </c>
      <c r="B3780" s="8" t="str">
        <f>VLOOKUP($A3780,[2]overview!$A$1:$E$500,2,0)</f>
        <v>x14</v>
      </c>
      <c r="C3780" s="6" t="s">
        <v>7475</v>
      </c>
      <c r="D3780" s="6" t="s">
        <v>7476</v>
      </c>
      <c r="E3780" s="6" t="s">
        <v>7477</v>
      </c>
      <c r="F3780" s="6">
        <v>57</v>
      </c>
      <c r="G3780" s="6" t="str">
        <f t="shared" si="129"/>
        <v>x14-57</v>
      </c>
      <c r="H3780" s="6" t="s">
        <v>2295</v>
      </c>
      <c r="I3780" s="6" t="s">
        <v>1748</v>
      </c>
      <c r="J3780" s="6">
        <v>40</v>
      </c>
      <c r="K3780" s="6" t="str">
        <f>VLOOKUP(H3780,'[1]station location list'!$A$1:$B$10001,2,0)</f>
        <v>Baoguanying</v>
      </c>
      <c r="L3780" s="6" t="str">
        <f>VLOOKUP(I3780,'[1]station location list'!$A$1:$B$10001,2,0)</f>
        <v>Lingjiaoshan</v>
      </c>
      <c r="M3780" s="6" t="str">
        <f>VLOOKUP(H3780,'[1]station location list'!$A$1:$D$10001,4,0)</f>
        <v>rwst Baoguanying 包官营</v>
      </c>
      <c r="N3780" s="6" t="str">
        <f>VLOOKUP(I3780,'[1]station location list'!$A$1:$D$10001,4,0)</f>
        <v>rwst Lingjiaoshan 菱角山</v>
      </c>
      <c r="O3780" s="6" t="s">
        <v>3749</v>
      </c>
    </row>
    <row r="3781" spans="1:15">
      <c r="A3781" s="6" t="s">
        <v>3756</v>
      </c>
      <c r="B3781" s="8" t="str">
        <f>VLOOKUP($A3781,[2]overview!$A$1:$E$500,2,0)</f>
        <v>x15</v>
      </c>
      <c r="C3781" s="6" t="s">
        <v>7478</v>
      </c>
      <c r="D3781" s="6" t="s">
        <v>7479</v>
      </c>
      <c r="E3781" s="6" t="s">
        <v>7480</v>
      </c>
      <c r="F3781" s="6">
        <v>1</v>
      </c>
      <c r="G3781" s="6" t="str">
        <f t="shared" ref="G3781" si="130">CONCATENATE(B3781,"-",F3781)</f>
        <v>x15-1</v>
      </c>
      <c r="H3781" s="6" t="s">
        <v>1299</v>
      </c>
      <c r="I3781" s="6" t="s">
        <v>3757</v>
      </c>
      <c r="J3781" s="6">
        <v>6</v>
      </c>
      <c r="K3781" s="6" t="str">
        <f>VLOOKUP(H3781,'[1]station location list'!$A$1:$B$10001,2,0)</f>
        <v>Shuangqiao</v>
      </c>
      <c r="L3781" s="6" t="str">
        <f>VLOOKUP(I3781,'[1]station location list'!$A$1:$B$10001,2,0)</f>
        <v>Tongzhou West</v>
      </c>
      <c r="M3781" s="6" t="str">
        <f>VLOOKUP(H3781,'[1]station location list'!$A$1:$D$10001,4,0)</f>
        <v>rwst Shuangqiao 双桥</v>
      </c>
      <c r="N3781" s="6" t="str">
        <f>VLOOKUP(I3781,'[1]station location list'!$A$1:$D$10001,4,0)</f>
        <v>rwst Tongzhou West 通州西</v>
      </c>
    </row>
    <row r="3782" spans="1:15">
      <c r="A3782" s="6" t="s">
        <v>3756</v>
      </c>
      <c r="B3782" s="8" t="str">
        <f>VLOOKUP($A3782,[2]overview!$A$1:$E$500,2,0)</f>
        <v>x15</v>
      </c>
      <c r="C3782" s="6" t="s">
        <v>7478</v>
      </c>
      <c r="D3782" s="6" t="s">
        <v>7479</v>
      </c>
      <c r="E3782" s="6" t="s">
        <v>7480</v>
      </c>
      <c r="F3782" s="6">
        <v>2</v>
      </c>
      <c r="G3782" s="6" t="str">
        <f t="shared" ref="G3782:G3811" si="131">CONCATENATE(B3782,"-",F3782)</f>
        <v>x15-2</v>
      </c>
      <c r="H3782" s="6" t="s">
        <v>3757</v>
      </c>
      <c r="I3782" s="6" t="s">
        <v>3758</v>
      </c>
      <c r="J3782" s="6">
        <v>13</v>
      </c>
      <c r="K3782" s="6" t="str">
        <f>VLOOKUP(H3782,'[1]station location list'!$A$1:$B$10001,2,0)</f>
        <v>Tongzhou West</v>
      </c>
      <c r="L3782" s="6" t="str">
        <f>VLOOKUP(I3782,'[1]station location list'!$A$1:$B$10001,2,0)</f>
        <v>Zhangxin</v>
      </c>
      <c r="M3782" s="6" t="str">
        <f>VLOOKUP(H3782,'[1]station location list'!$A$1:$D$10001,4,0)</f>
        <v>rwst Tongzhou West 通州西</v>
      </c>
      <c r="N3782" s="6" t="str">
        <f>VLOOKUP(I3782,'[1]station location list'!$A$1:$D$10001,4,0)</f>
        <v>rwst Zhangxin 张辛</v>
      </c>
    </row>
    <row r="3783" spans="1:15">
      <c r="A3783" s="6" t="s">
        <v>3756</v>
      </c>
      <c r="B3783" s="8" t="str">
        <f>VLOOKUP($A3783,[2]overview!$A$1:$E$500,2,0)</f>
        <v>x15</v>
      </c>
      <c r="C3783" s="6" t="s">
        <v>7478</v>
      </c>
      <c r="D3783" s="6" t="s">
        <v>7479</v>
      </c>
      <c r="E3783" s="6" t="s">
        <v>7480</v>
      </c>
      <c r="F3783" s="6">
        <v>3</v>
      </c>
      <c r="G3783" s="6" t="str">
        <f t="shared" si="131"/>
        <v>x15-3</v>
      </c>
      <c r="H3783" s="6" t="s">
        <v>3758</v>
      </c>
      <c r="I3783" s="6" t="s">
        <v>3759</v>
      </c>
      <c r="J3783" s="6">
        <v>14</v>
      </c>
      <c r="K3783" s="6" t="str">
        <f>VLOOKUP(H3783,'[1]station location list'!$A$1:$B$10001,2,0)</f>
        <v>Zhangxin</v>
      </c>
      <c r="L3783" s="6" t="str">
        <f>VLOOKUP(I3783,'[1]station location list'!$A$1:$B$10001,2,0)</f>
        <v>Shunyi</v>
      </c>
      <c r="M3783" s="6" t="str">
        <f>VLOOKUP(H3783,'[1]station location list'!$A$1:$D$10001,4,0)</f>
        <v>rwst Zhangxin 张辛</v>
      </c>
      <c r="N3783" s="6" t="str">
        <f>VLOOKUP(I3783,'[1]station location list'!$A$1:$D$10001,4,0)</f>
        <v>rwst Shunyi 顺义</v>
      </c>
    </row>
    <row r="3784" spans="1:15">
      <c r="A3784" s="6" t="s">
        <v>3756</v>
      </c>
      <c r="B3784" s="8" t="str">
        <f>VLOOKUP($A3784,[2]overview!$A$1:$E$500,2,0)</f>
        <v>x15</v>
      </c>
      <c r="C3784" s="6" t="s">
        <v>7478</v>
      </c>
      <c r="D3784" s="6" t="s">
        <v>7479</v>
      </c>
      <c r="E3784" s="6" t="s">
        <v>7480</v>
      </c>
      <c r="F3784" s="6">
        <v>4</v>
      </c>
      <c r="G3784" s="6" t="str">
        <f t="shared" si="131"/>
        <v>x15-4</v>
      </c>
      <c r="H3784" s="6" t="s">
        <v>3759</v>
      </c>
      <c r="I3784" s="6" t="s">
        <v>3760</v>
      </c>
      <c r="J3784" s="6">
        <v>7</v>
      </c>
      <c r="K3784" s="6" t="str">
        <f>VLOOKUP(H3784,'[1]station location list'!$A$1:$B$10001,2,0)</f>
        <v>Shunyi</v>
      </c>
      <c r="L3784" s="6" t="str">
        <f>VLOOKUP(I3784,'[1]station location list'!$A$1:$B$10001,2,0)</f>
        <v>Niulanshan</v>
      </c>
      <c r="M3784" s="6" t="str">
        <f>VLOOKUP(H3784,'[1]station location list'!$A$1:$D$10001,4,0)</f>
        <v>rwst Shunyi 顺义</v>
      </c>
      <c r="N3784" s="6" t="str">
        <f>VLOOKUP(I3784,'[1]station location list'!$A$1:$D$10001,4,0)</f>
        <v>rwst Niulanshan 牛栏山</v>
      </c>
    </row>
    <row r="3785" spans="1:15">
      <c r="A3785" s="6" t="s">
        <v>3756</v>
      </c>
      <c r="B3785" s="8" t="str">
        <f>VLOOKUP($A3785,[2]overview!$A$1:$E$500,2,0)</f>
        <v>x15</v>
      </c>
      <c r="C3785" s="6" t="s">
        <v>7478</v>
      </c>
      <c r="D3785" s="6" t="s">
        <v>7479</v>
      </c>
      <c r="E3785" s="6" t="s">
        <v>7480</v>
      </c>
      <c r="F3785" s="6">
        <v>5</v>
      </c>
      <c r="G3785" s="6" t="str">
        <f t="shared" si="131"/>
        <v>x15-5</v>
      </c>
      <c r="H3785" s="6" t="s">
        <v>3760</v>
      </c>
      <c r="I3785" s="6" t="s">
        <v>2672</v>
      </c>
      <c r="J3785" s="6">
        <v>8</v>
      </c>
      <c r="K3785" s="6" t="str">
        <f>VLOOKUP(H3785,'[1]station location list'!$A$1:$B$10001,2,0)</f>
        <v>Niulanshan</v>
      </c>
      <c r="L3785" s="6" t="str">
        <f>VLOOKUP(I3785,'[1]station location list'!$A$1:$B$10001,2,0)</f>
        <v>Gaogezhuang</v>
      </c>
      <c r="M3785" s="6" t="str">
        <f>VLOOKUP(H3785,'[1]station location list'!$A$1:$D$10001,4,0)</f>
        <v>rwst Niulanshan 牛栏山</v>
      </c>
      <c r="N3785" s="6" t="str">
        <f>VLOOKUP(I3785,'[1]station location list'!$A$1:$D$10001,4,0)</f>
        <v>rwst Gaogezhuang 高各庄</v>
      </c>
    </row>
    <row r="3786" spans="1:15">
      <c r="A3786" s="6" t="s">
        <v>3756</v>
      </c>
      <c r="B3786" s="8" t="str">
        <f>VLOOKUP($A3786,[2]overview!$A$1:$E$500,2,0)</f>
        <v>x15</v>
      </c>
      <c r="C3786" s="6" t="s">
        <v>7478</v>
      </c>
      <c r="D3786" s="6" t="s">
        <v>7479</v>
      </c>
      <c r="E3786" s="6" t="s">
        <v>7480</v>
      </c>
      <c r="F3786" s="6">
        <v>6</v>
      </c>
      <c r="G3786" s="6" t="str">
        <f t="shared" si="131"/>
        <v>x15-6</v>
      </c>
      <c r="H3786" s="6" t="s">
        <v>2672</v>
      </c>
      <c r="I3786" s="6" t="s">
        <v>2670</v>
      </c>
      <c r="J3786" s="6">
        <v>4</v>
      </c>
      <c r="K3786" s="6" t="str">
        <f>VLOOKUP(H3786,'[1]station location list'!$A$1:$B$10001,2,0)</f>
        <v>Gaogezhuang</v>
      </c>
      <c r="L3786" s="6" t="str">
        <f>VLOOKUP(I3786,'[1]station location list'!$A$1:$B$10001,2,0)</f>
        <v>Miaocheng</v>
      </c>
      <c r="M3786" s="6" t="str">
        <f>VLOOKUP(H3786,'[1]station location list'!$A$1:$D$10001,4,0)</f>
        <v>rwst Gaogezhuang 高各庄</v>
      </c>
      <c r="N3786" s="6" t="str">
        <f>VLOOKUP(I3786,'[1]station location list'!$A$1:$D$10001,4,0)</f>
        <v>rwst Miaocheng 庙城</v>
      </c>
    </row>
    <row r="3787" spans="1:15">
      <c r="A3787" s="6" t="s">
        <v>3756</v>
      </c>
      <c r="B3787" s="8" t="str">
        <f>VLOOKUP($A3787,[2]overview!$A$1:$E$500,2,0)</f>
        <v>x15</v>
      </c>
      <c r="C3787" s="6" t="s">
        <v>7478</v>
      </c>
      <c r="D3787" s="6" t="s">
        <v>7479</v>
      </c>
      <c r="E3787" s="6" t="s">
        <v>7480</v>
      </c>
      <c r="F3787" s="6">
        <v>7</v>
      </c>
      <c r="G3787" s="6" t="str">
        <f t="shared" si="131"/>
        <v>x15-7</v>
      </c>
      <c r="H3787" s="6" t="s">
        <v>2670</v>
      </c>
      <c r="I3787" s="6" t="s">
        <v>3761</v>
      </c>
      <c r="J3787" s="6">
        <v>4</v>
      </c>
      <c r="K3787" s="6" t="str">
        <f>VLOOKUP(H3787,'[1]station location list'!$A$1:$B$10001,2,0)</f>
        <v>Miaocheng</v>
      </c>
      <c r="L3787" s="6" t="str">
        <f>VLOOKUP(I3787,'[1]station location list'!$A$1:$B$10001,2,0)</f>
        <v>Huairou</v>
      </c>
      <c r="M3787" s="6" t="str">
        <f>VLOOKUP(H3787,'[1]station location list'!$A$1:$D$10001,4,0)</f>
        <v>rwst Miaocheng 庙城</v>
      </c>
      <c r="N3787" s="6" t="str">
        <f>VLOOKUP(I3787,'[1]station location list'!$A$1:$D$10001,4,0)</f>
        <v>rwst Huairou 怀柔</v>
      </c>
    </row>
    <row r="3788" spans="1:15">
      <c r="A3788" s="6" t="s">
        <v>3756</v>
      </c>
      <c r="B3788" s="8" t="str">
        <f>VLOOKUP($A3788,[2]overview!$A$1:$E$500,2,0)</f>
        <v>x15</v>
      </c>
      <c r="C3788" s="6" t="s">
        <v>7478</v>
      </c>
      <c r="D3788" s="6" t="s">
        <v>7479</v>
      </c>
      <c r="E3788" s="6" t="s">
        <v>7480</v>
      </c>
      <c r="F3788" s="6">
        <v>8</v>
      </c>
      <c r="G3788" s="6" t="str">
        <f t="shared" si="131"/>
        <v>x15-8</v>
      </c>
      <c r="H3788" s="6" t="s">
        <v>3761</v>
      </c>
      <c r="I3788" s="6" t="s">
        <v>3762</v>
      </c>
      <c r="J3788" s="6">
        <v>10</v>
      </c>
      <c r="K3788" s="6" t="str">
        <f>VLOOKUP(H3788,'[1]station location list'!$A$1:$B$10001,2,0)</f>
        <v>Huairou</v>
      </c>
      <c r="L3788" s="6" t="str">
        <f>VLOOKUP(I3788,'[1]station location list'!$A$1:$B$10001,2,0)</f>
        <v>Tongjunzhuang</v>
      </c>
      <c r="M3788" s="6" t="str">
        <f>VLOOKUP(H3788,'[1]station location list'!$A$1:$D$10001,4,0)</f>
        <v>rwst Huairou 怀柔</v>
      </c>
      <c r="N3788" s="6" t="str">
        <f>VLOOKUP(I3788,'[1]station location list'!$A$1:$D$10001,4,0)</f>
        <v>rwst Tongjunzhuang 统军庄</v>
      </c>
    </row>
    <row r="3789" spans="1:15">
      <c r="A3789" s="6" t="s">
        <v>3756</v>
      </c>
      <c r="B3789" s="8" t="str">
        <f>VLOOKUP($A3789,[2]overview!$A$1:$E$500,2,0)</f>
        <v>x15</v>
      </c>
      <c r="C3789" s="6" t="s">
        <v>7478</v>
      </c>
      <c r="D3789" s="6" t="s">
        <v>7479</v>
      </c>
      <c r="E3789" s="6" t="s">
        <v>7480</v>
      </c>
      <c r="F3789" s="6">
        <v>9</v>
      </c>
      <c r="G3789" s="6" t="str">
        <f t="shared" si="131"/>
        <v>x15-9</v>
      </c>
      <c r="H3789" s="6" t="s">
        <v>3762</v>
      </c>
      <c r="I3789" s="6" t="s">
        <v>3763</v>
      </c>
      <c r="J3789" s="6">
        <v>12</v>
      </c>
      <c r="K3789" s="6" t="str">
        <f>VLOOKUP(H3789,'[1]station location list'!$A$1:$B$10001,2,0)</f>
        <v>Tongjunzhuang</v>
      </c>
      <c r="L3789" s="6" t="str">
        <f>VLOOKUP(I3789,'[1]station location list'!$A$1:$B$10001,2,0)</f>
        <v>Miyun North</v>
      </c>
      <c r="M3789" s="6" t="str">
        <f>VLOOKUP(H3789,'[1]station location list'!$A$1:$D$10001,4,0)</f>
        <v>rwst Tongjunzhuang 统军庄</v>
      </c>
      <c r="N3789" s="6" t="str">
        <f>VLOOKUP(I3789,'[1]station location list'!$A$1:$D$10001,4,0)</f>
        <v>rwst Miyun North 密云北</v>
      </c>
    </row>
    <row r="3790" spans="1:15">
      <c r="A3790" s="6" t="s">
        <v>3756</v>
      </c>
      <c r="B3790" s="8" t="str">
        <f>VLOOKUP($A3790,[2]overview!$A$1:$E$500,2,0)</f>
        <v>x15</v>
      </c>
      <c r="C3790" s="6" t="s">
        <v>7478</v>
      </c>
      <c r="D3790" s="6" t="s">
        <v>7479</v>
      </c>
      <c r="E3790" s="6" t="s">
        <v>7480</v>
      </c>
      <c r="F3790" s="6">
        <v>10</v>
      </c>
      <c r="G3790" s="6" t="str">
        <f t="shared" si="131"/>
        <v>x15-10</v>
      </c>
      <c r="H3790" s="6" t="s">
        <v>3763</v>
      </c>
      <c r="I3790" s="6" t="s">
        <v>3764</v>
      </c>
      <c r="J3790" s="6">
        <v>9</v>
      </c>
      <c r="K3790" s="6" t="str">
        <f>VLOOKUP(H3790,'[1]station location list'!$A$1:$B$10001,2,0)</f>
        <v>Miyun North</v>
      </c>
      <c r="L3790" s="6" t="str">
        <f>VLOOKUP(I3790,'[1]station location list'!$A$1:$B$10001,2,0)</f>
        <v>Jugezhuang</v>
      </c>
      <c r="M3790" s="6" t="str">
        <f>VLOOKUP(H3790,'[1]station location list'!$A$1:$D$10001,4,0)</f>
        <v>rwst Miyun North 密云北</v>
      </c>
      <c r="N3790" s="6" t="str">
        <f>VLOOKUP(I3790,'[1]station location list'!$A$1:$D$10001,4,0)</f>
        <v>rwst Jugezhuang 巨各庄</v>
      </c>
    </row>
    <row r="3791" spans="1:15">
      <c r="A3791" s="6" t="s">
        <v>3756</v>
      </c>
      <c r="B3791" s="8" t="str">
        <f>VLOOKUP($A3791,[2]overview!$A$1:$E$500,2,0)</f>
        <v>x15</v>
      </c>
      <c r="C3791" s="6" t="s">
        <v>7478</v>
      </c>
      <c r="D3791" s="6" t="s">
        <v>7479</v>
      </c>
      <c r="E3791" s="6" t="s">
        <v>7480</v>
      </c>
      <c r="F3791" s="6">
        <v>11</v>
      </c>
      <c r="G3791" s="6" t="str">
        <f t="shared" si="131"/>
        <v>x15-11</v>
      </c>
      <c r="H3791" s="6" t="s">
        <v>3764</v>
      </c>
      <c r="I3791" s="6" t="s">
        <v>3765</v>
      </c>
      <c r="J3791" s="6">
        <v>9</v>
      </c>
      <c r="K3791" s="6" t="str">
        <f>VLOOKUP(H3791,'[1]station location list'!$A$1:$B$10001,2,0)</f>
        <v>Jugezhuang</v>
      </c>
      <c r="L3791" s="6" t="str">
        <f>VLOOKUP(I3791,'[1]station location list'!$A$1:$B$10001,2,0)</f>
        <v>Dachengzi</v>
      </c>
      <c r="M3791" s="6" t="str">
        <f>VLOOKUP(H3791,'[1]station location list'!$A$1:$D$10001,4,0)</f>
        <v>rwst Jugezhuang 巨各庄</v>
      </c>
      <c r="N3791" s="6" t="str">
        <f>VLOOKUP(I3791,'[1]station location list'!$A$1:$D$10001,4,0)</f>
        <v>rwst Dachengzi 大城子</v>
      </c>
    </row>
    <row r="3792" spans="1:15">
      <c r="A3792" s="6" t="s">
        <v>3756</v>
      </c>
      <c r="B3792" s="8" t="str">
        <f>VLOOKUP($A3792,[2]overview!$A$1:$E$500,2,0)</f>
        <v>x15</v>
      </c>
      <c r="C3792" s="6" t="s">
        <v>7478</v>
      </c>
      <c r="D3792" s="6" t="s">
        <v>7479</v>
      </c>
      <c r="E3792" s="6" t="s">
        <v>7480</v>
      </c>
      <c r="F3792" s="6">
        <v>12</v>
      </c>
      <c r="G3792" s="6" t="str">
        <f t="shared" si="131"/>
        <v>x15-12</v>
      </c>
      <c r="H3792" s="6" t="s">
        <v>3765</v>
      </c>
      <c r="I3792" s="6" t="s">
        <v>3766</v>
      </c>
      <c r="J3792" s="6">
        <v>9</v>
      </c>
      <c r="K3792" s="6" t="str">
        <f>VLOOKUP(H3792,'[1]station location list'!$A$1:$B$10001,2,0)</f>
        <v>Dachengzi</v>
      </c>
      <c r="L3792" s="6" t="str">
        <f>VLOOKUP(I3792,'[1]station location list'!$A$1:$B$10001,2,0)</f>
        <v>Qiangzilu</v>
      </c>
      <c r="M3792" s="6" t="str">
        <f>VLOOKUP(H3792,'[1]station location list'!$A$1:$D$10001,4,0)</f>
        <v>rwst Dachengzi 大城子</v>
      </c>
      <c r="N3792" s="6" t="str">
        <f>VLOOKUP(I3792,'[1]station location list'!$A$1:$D$10001,4,0)</f>
        <v>rwst Qiangzilu 墙子路</v>
      </c>
    </row>
    <row r="3793" spans="1:14">
      <c r="A3793" s="6" t="s">
        <v>3756</v>
      </c>
      <c r="B3793" s="8" t="str">
        <f>VLOOKUP($A3793,[2]overview!$A$1:$E$500,2,0)</f>
        <v>x15</v>
      </c>
      <c r="C3793" s="6" t="s">
        <v>7478</v>
      </c>
      <c r="D3793" s="6" t="s">
        <v>7479</v>
      </c>
      <c r="E3793" s="6" t="s">
        <v>7480</v>
      </c>
      <c r="F3793" s="6">
        <v>13</v>
      </c>
      <c r="G3793" s="6" t="str">
        <f t="shared" si="131"/>
        <v>x15-13</v>
      </c>
      <c r="H3793" s="6" t="s">
        <v>3766</v>
      </c>
      <c r="I3793" s="6" t="s">
        <v>3767</v>
      </c>
      <c r="J3793" s="6">
        <v>18</v>
      </c>
      <c r="K3793" s="6" t="str">
        <f>VLOOKUP(H3793,'[1]station location list'!$A$1:$B$10001,2,0)</f>
        <v>Qiangzilu</v>
      </c>
      <c r="L3793" s="6" t="str">
        <f>VLOOKUP(I3793,'[1]station location list'!$A$1:$B$10001,2,0)</f>
        <v>Liudaohezi</v>
      </c>
      <c r="M3793" s="6" t="str">
        <f>VLOOKUP(H3793,'[1]station location list'!$A$1:$D$10001,4,0)</f>
        <v>rwst Qiangzilu 墙子路</v>
      </c>
      <c r="N3793" s="6" t="str">
        <f>VLOOKUP(I3793,'[1]station location list'!$A$1:$D$10001,4,0)</f>
        <v>rwst Liudaohezi 六道河子</v>
      </c>
    </row>
    <row r="3794" spans="1:14">
      <c r="A3794" s="6" t="s">
        <v>3756</v>
      </c>
      <c r="B3794" s="8" t="str">
        <f>VLOOKUP($A3794,[2]overview!$A$1:$E$500,2,0)</f>
        <v>x15</v>
      </c>
      <c r="C3794" s="6" t="s">
        <v>7478</v>
      </c>
      <c r="D3794" s="6" t="s">
        <v>7479</v>
      </c>
      <c r="E3794" s="6" t="s">
        <v>7480</v>
      </c>
      <c r="F3794" s="6">
        <v>14</v>
      </c>
      <c r="G3794" s="6" t="str">
        <f t="shared" si="131"/>
        <v>x15-14</v>
      </c>
      <c r="H3794" s="6" t="s">
        <v>3767</v>
      </c>
      <c r="I3794" s="6" t="s">
        <v>3768</v>
      </c>
      <c r="J3794" s="6">
        <v>9</v>
      </c>
      <c r="K3794" s="6" t="str">
        <f>VLOOKUP(H3794,'[1]station location list'!$A$1:$B$10001,2,0)</f>
        <v>Liudaohezi</v>
      </c>
      <c r="L3794" s="6" t="str">
        <f>VLOOKUP(I3794,'[1]station location list'!$A$1:$B$10001,2,0)</f>
        <v>Qianweitang</v>
      </c>
      <c r="M3794" s="6" t="str">
        <f>VLOOKUP(H3794,'[1]station location list'!$A$1:$D$10001,4,0)</f>
        <v>rwst Liudaohezi 六道河子</v>
      </c>
      <c r="N3794" s="6" t="str">
        <f>VLOOKUP(I3794,'[1]station location list'!$A$1:$D$10001,4,0)</f>
        <v>rwst Qianweitang 前苇塘</v>
      </c>
    </row>
    <row r="3795" spans="1:14">
      <c r="A3795" s="6" t="s">
        <v>3756</v>
      </c>
      <c r="B3795" s="8" t="str">
        <f>VLOOKUP($A3795,[2]overview!$A$1:$E$500,2,0)</f>
        <v>x15</v>
      </c>
      <c r="C3795" s="6" t="s">
        <v>7478</v>
      </c>
      <c r="D3795" s="6" t="s">
        <v>7479</v>
      </c>
      <c r="E3795" s="6" t="s">
        <v>7480</v>
      </c>
      <c r="F3795" s="6">
        <v>15</v>
      </c>
      <c r="G3795" s="6" t="str">
        <f t="shared" si="131"/>
        <v>x15-15</v>
      </c>
      <c r="H3795" s="6" t="s">
        <v>3768</v>
      </c>
      <c r="I3795" s="6" t="s">
        <v>3769</v>
      </c>
      <c r="J3795" s="6">
        <v>11</v>
      </c>
      <c r="K3795" s="6" t="str">
        <f>VLOOKUP(H3795,'[1]station location list'!$A$1:$B$10001,2,0)</f>
        <v>Qianweitang</v>
      </c>
      <c r="L3795" s="6" t="str">
        <f>VLOOKUP(I3795,'[1]station location list'!$A$1:$B$10001,2,0)</f>
        <v>Xinglongxian</v>
      </c>
      <c r="M3795" s="6" t="str">
        <f>VLOOKUP(H3795,'[1]station location list'!$A$1:$D$10001,4,0)</f>
        <v>rwst Qianweitang 前苇塘</v>
      </c>
      <c r="N3795" s="6" t="str">
        <f>VLOOKUP(I3795,'[1]station location list'!$A$1:$D$10001,4,0)</f>
        <v>rwst Xinglongxian 兴隆县</v>
      </c>
    </row>
    <row r="3796" spans="1:14">
      <c r="A3796" s="6" t="s">
        <v>3756</v>
      </c>
      <c r="B3796" s="8" t="str">
        <f>VLOOKUP($A3796,[2]overview!$A$1:$E$500,2,0)</f>
        <v>x15</v>
      </c>
      <c r="C3796" s="6" t="s">
        <v>7478</v>
      </c>
      <c r="D3796" s="6" t="s">
        <v>7479</v>
      </c>
      <c r="E3796" s="6" t="s">
        <v>7480</v>
      </c>
      <c r="F3796" s="6">
        <v>16</v>
      </c>
      <c r="G3796" s="6" t="str">
        <f t="shared" si="131"/>
        <v>x15-16</v>
      </c>
      <c r="H3796" s="6" t="s">
        <v>3769</v>
      </c>
      <c r="I3796" s="6" t="s">
        <v>3770</v>
      </c>
      <c r="J3796" s="6">
        <v>14</v>
      </c>
      <c r="K3796" s="6" t="str">
        <f>VLOOKUP(H3796,'[1]station location list'!$A$1:$B$10001,2,0)</f>
        <v>Xinglongxian</v>
      </c>
      <c r="L3796" s="6" t="str">
        <f>VLOOKUP(I3796,'[1]station location list'!$A$1:$B$10001,2,0)</f>
        <v>Beimaquanzi</v>
      </c>
      <c r="M3796" s="6" t="str">
        <f>VLOOKUP(H3796,'[1]station location list'!$A$1:$D$10001,4,0)</f>
        <v>rwst Xinglongxian 兴隆县</v>
      </c>
      <c r="N3796" s="6" t="str">
        <f>VLOOKUP(I3796,'[1]station location list'!$A$1:$D$10001,4,0)</f>
        <v>rwst Beimaquanzi 北马圈子</v>
      </c>
    </row>
    <row r="3797" spans="1:14">
      <c r="A3797" s="6" t="s">
        <v>3756</v>
      </c>
      <c r="B3797" s="8" t="str">
        <f>VLOOKUP($A3797,[2]overview!$A$1:$E$500,2,0)</f>
        <v>x15</v>
      </c>
      <c r="C3797" s="6" t="s">
        <v>7478</v>
      </c>
      <c r="D3797" s="6" t="s">
        <v>7479</v>
      </c>
      <c r="E3797" s="6" t="s">
        <v>7480</v>
      </c>
      <c r="F3797" s="6">
        <v>17</v>
      </c>
      <c r="G3797" s="6" t="str">
        <f t="shared" si="131"/>
        <v>x15-17</v>
      </c>
      <c r="H3797" s="6" t="s">
        <v>3770</v>
      </c>
      <c r="I3797" s="6" t="s">
        <v>3771</v>
      </c>
      <c r="J3797" s="6">
        <v>7</v>
      </c>
      <c r="K3797" s="6" t="str">
        <f>VLOOKUP(H3797,'[1]station location list'!$A$1:$B$10001,2,0)</f>
        <v>Beimaquanzi</v>
      </c>
      <c r="L3797" s="6" t="str">
        <f>VLOOKUP(I3797,'[1]station location list'!$A$1:$B$10001,2,0)</f>
        <v>Yingshouyingzi</v>
      </c>
      <c r="M3797" s="6" t="str">
        <f>VLOOKUP(H3797,'[1]station location list'!$A$1:$D$10001,4,0)</f>
        <v>rwst Beimaquanzi 北马圈子</v>
      </c>
      <c r="N3797" s="6" t="str">
        <f>VLOOKUP(I3797,'[1]station location list'!$A$1:$D$10001,4,0)</f>
        <v>rwst Yingshouyingzi 鹰手营子</v>
      </c>
    </row>
    <row r="3798" spans="1:14">
      <c r="A3798" s="6" t="s">
        <v>3756</v>
      </c>
      <c r="B3798" s="8" t="str">
        <f>VLOOKUP($A3798,[2]overview!$A$1:$E$500,2,0)</f>
        <v>x15</v>
      </c>
      <c r="C3798" s="6" t="s">
        <v>7478</v>
      </c>
      <c r="D3798" s="6" t="s">
        <v>7479</v>
      </c>
      <c r="E3798" s="6" t="s">
        <v>7480</v>
      </c>
      <c r="F3798" s="6">
        <v>18</v>
      </c>
      <c r="G3798" s="6" t="str">
        <f t="shared" si="131"/>
        <v>x15-18</v>
      </c>
      <c r="H3798" s="6" t="s">
        <v>3771</v>
      </c>
      <c r="I3798" s="6" t="s">
        <v>3772</v>
      </c>
      <c r="J3798" s="6">
        <v>4</v>
      </c>
      <c r="K3798" s="6" t="str">
        <f>VLOOKUP(H3798,'[1]station location list'!$A$1:$B$10001,2,0)</f>
        <v>Yingshouyingzi</v>
      </c>
      <c r="L3798" s="6" t="str">
        <f>VLOOKUP(I3798,'[1]station location list'!$A$1:$B$10001,2,0)</f>
        <v>Dongmiaohe</v>
      </c>
      <c r="M3798" s="6" t="str">
        <f>VLOOKUP(H3798,'[1]station location list'!$A$1:$D$10001,4,0)</f>
        <v>rwst Yingshouyingzi 鹰手营子</v>
      </c>
      <c r="N3798" s="6" t="str">
        <f>VLOOKUP(I3798,'[1]station location list'!$A$1:$D$10001,4,0)</f>
        <v>rwst Dongmiaohe 洞庙河</v>
      </c>
    </row>
    <row r="3799" spans="1:14">
      <c r="A3799" s="6" t="s">
        <v>3756</v>
      </c>
      <c r="B3799" s="8" t="str">
        <f>VLOOKUP($A3799,[2]overview!$A$1:$E$500,2,0)</f>
        <v>x15</v>
      </c>
      <c r="C3799" s="6" t="s">
        <v>7478</v>
      </c>
      <c r="D3799" s="6" t="s">
        <v>7479</v>
      </c>
      <c r="E3799" s="6" t="s">
        <v>7480</v>
      </c>
      <c r="F3799" s="6">
        <v>19</v>
      </c>
      <c r="G3799" s="6" t="str">
        <f t="shared" si="131"/>
        <v>x15-19</v>
      </c>
      <c r="H3799" s="6" t="s">
        <v>3772</v>
      </c>
      <c r="I3799" s="6" t="s">
        <v>2326</v>
      </c>
      <c r="J3799" s="6">
        <v>6</v>
      </c>
      <c r="K3799" s="6" t="str">
        <f>VLOOKUP(H3799,'[1]station location list'!$A$1:$B$10001,2,0)</f>
        <v>Dongmiaohe</v>
      </c>
      <c r="L3799" s="6" t="str">
        <f>VLOOKUP(I3799,'[1]station location list'!$A$1:$B$10001,2,0)</f>
        <v>Xiataizi</v>
      </c>
      <c r="M3799" s="6" t="str">
        <f>VLOOKUP(H3799,'[1]station location list'!$A$1:$D$10001,4,0)</f>
        <v>rwst Dongmiaohe 洞庙河</v>
      </c>
      <c r="N3799" s="6" t="str">
        <f>VLOOKUP(I3799,'[1]station location list'!$A$1:$D$10001,4,0)</f>
        <v>rwst Xiataizi 下台子</v>
      </c>
    </row>
    <row r="3800" spans="1:14">
      <c r="A3800" s="6" t="s">
        <v>3756</v>
      </c>
      <c r="B3800" s="8" t="str">
        <f>VLOOKUP($A3800,[2]overview!$A$1:$E$500,2,0)</f>
        <v>x15</v>
      </c>
      <c r="C3800" s="6" t="s">
        <v>7478</v>
      </c>
      <c r="D3800" s="6" t="s">
        <v>7479</v>
      </c>
      <c r="E3800" s="6" t="s">
        <v>7480</v>
      </c>
      <c r="F3800" s="6">
        <v>20</v>
      </c>
      <c r="G3800" s="6" t="str">
        <f t="shared" si="131"/>
        <v>x15-20</v>
      </c>
      <c r="H3800" s="6" t="s">
        <v>2326</v>
      </c>
      <c r="I3800" s="6" t="s">
        <v>3773</v>
      </c>
      <c r="J3800" s="6">
        <v>9</v>
      </c>
      <c r="K3800" s="6" t="str">
        <f>VLOOKUP(H3800,'[1]station location list'!$A$1:$B$10001,2,0)</f>
        <v>Xiataizi</v>
      </c>
      <c r="L3800" s="6" t="str">
        <f>VLOOKUP(I3800,'[1]station location list'!$A$1:$B$10001,2,0)</f>
        <v>Zhaojiadian Signal Base</v>
      </c>
      <c r="M3800" s="6" t="str">
        <f>VLOOKUP(H3800,'[1]station location list'!$A$1:$D$10001,4,0)</f>
        <v>rwst Xiataizi 下台子</v>
      </c>
      <c r="N3800" s="6" t="str">
        <f>VLOOKUP(I3800,'[1]station location list'!$A$1:$D$10001,4,0)</f>
        <v>rwst Zhaojiadian Signal Base 赵家店线路所</v>
      </c>
    </row>
    <row r="3801" spans="1:14">
      <c r="A3801" s="6" t="s">
        <v>3756</v>
      </c>
      <c r="B3801" s="8" t="str">
        <f>VLOOKUP($A3801,[2]overview!$A$1:$E$500,2,0)</f>
        <v>x15</v>
      </c>
      <c r="C3801" s="6" t="s">
        <v>7478</v>
      </c>
      <c r="D3801" s="6" t="s">
        <v>7479</v>
      </c>
      <c r="E3801" s="6" t="s">
        <v>7480</v>
      </c>
      <c r="F3801" s="6">
        <v>21</v>
      </c>
      <c r="G3801" s="6" t="str">
        <f t="shared" si="131"/>
        <v>x15-21</v>
      </c>
      <c r="H3801" s="6" t="s">
        <v>3773</v>
      </c>
      <c r="I3801" s="6" t="s">
        <v>2327</v>
      </c>
      <c r="J3801" s="6">
        <v>6</v>
      </c>
      <c r="K3801" s="6" t="str">
        <f>VLOOKUP(H3801,'[1]station location list'!$A$1:$B$10001,2,0)</f>
        <v>Zhaojiadian Signal Base</v>
      </c>
      <c r="L3801" s="6" t="str">
        <f>VLOOKUP(I3801,'[1]station location list'!$A$1:$B$10001,2,0)</f>
        <v>Panjiadian</v>
      </c>
      <c r="M3801" s="6" t="str">
        <f>VLOOKUP(H3801,'[1]station location list'!$A$1:$D$10001,4,0)</f>
        <v>rwst Zhaojiadian Signal Base 赵家店线路所</v>
      </c>
      <c r="N3801" s="6" t="str">
        <f>VLOOKUP(I3801,'[1]station location list'!$A$1:$D$10001,4,0)</f>
        <v>rwst Panjiadian 潘家店</v>
      </c>
    </row>
    <row r="3802" spans="1:14">
      <c r="A3802" s="6" t="s">
        <v>3756</v>
      </c>
      <c r="B3802" s="8" t="str">
        <f>VLOOKUP($A3802,[2]overview!$A$1:$E$500,2,0)</f>
        <v>x15</v>
      </c>
      <c r="C3802" s="6" t="s">
        <v>7478</v>
      </c>
      <c r="D3802" s="6" t="s">
        <v>7479</v>
      </c>
      <c r="E3802" s="6" t="s">
        <v>7480</v>
      </c>
      <c r="F3802" s="6">
        <v>22</v>
      </c>
      <c r="G3802" s="6" t="str">
        <f t="shared" si="131"/>
        <v>x15-22</v>
      </c>
      <c r="H3802" s="6" t="s">
        <v>2327</v>
      </c>
      <c r="I3802" s="6" t="s">
        <v>3774</v>
      </c>
      <c r="J3802" s="6">
        <v>8</v>
      </c>
      <c r="K3802" s="6" t="str">
        <f>VLOOKUP(H3802,'[1]station location list'!$A$1:$B$10001,2,0)</f>
        <v>Panjiadian</v>
      </c>
      <c r="L3802" s="6" t="str">
        <f>VLOOKUP(I3802,'[1]station location list'!$A$1:$B$10001,2,0)</f>
        <v>Nanwanzi</v>
      </c>
      <c r="M3802" s="6" t="str">
        <f>VLOOKUP(H3802,'[1]station location list'!$A$1:$D$10001,4,0)</f>
        <v>rwst Panjiadian 潘家店</v>
      </c>
      <c r="N3802" s="6" t="str">
        <f>VLOOKUP(I3802,'[1]station location list'!$A$1:$D$10001,4,0)</f>
        <v>rwst Nanwanzi 南湾子</v>
      </c>
    </row>
    <row r="3803" spans="1:14">
      <c r="A3803" s="6" t="s">
        <v>3756</v>
      </c>
      <c r="B3803" s="8" t="str">
        <f>VLOOKUP($A3803,[2]overview!$A$1:$E$500,2,0)</f>
        <v>x15</v>
      </c>
      <c r="C3803" s="6" t="s">
        <v>7478</v>
      </c>
      <c r="D3803" s="6" t="s">
        <v>7479</v>
      </c>
      <c r="E3803" s="6" t="s">
        <v>7480</v>
      </c>
      <c r="F3803" s="6">
        <v>23</v>
      </c>
      <c r="G3803" s="6" t="str">
        <f t="shared" si="131"/>
        <v>x15-23</v>
      </c>
      <c r="H3803" s="6" t="s">
        <v>3774</v>
      </c>
      <c r="I3803" s="6" t="s">
        <v>3775</v>
      </c>
      <c r="J3803" s="6">
        <v>8</v>
      </c>
      <c r="K3803" s="6" t="str">
        <f>VLOOKUP(H3803,'[1]station location list'!$A$1:$B$10001,2,0)</f>
        <v>Nanwanzi</v>
      </c>
      <c r="L3803" s="6" t="str">
        <f>VLOOKUP(I3803,'[1]station location list'!$A$1:$B$10001,2,0)</f>
        <v>Xinzhangzi</v>
      </c>
      <c r="M3803" s="6" t="str">
        <f>VLOOKUP(H3803,'[1]station location list'!$A$1:$D$10001,4,0)</f>
        <v>rwst Nanwanzi 南湾子</v>
      </c>
      <c r="N3803" s="6" t="str">
        <f>VLOOKUP(I3803,'[1]station location list'!$A$1:$D$10001,4,0)</f>
        <v>rwst Xinzhangzi 新杖子</v>
      </c>
    </row>
    <row r="3804" spans="1:14">
      <c r="A3804" s="6" t="s">
        <v>3756</v>
      </c>
      <c r="B3804" s="8" t="str">
        <f>VLOOKUP($A3804,[2]overview!$A$1:$E$500,2,0)</f>
        <v>x15</v>
      </c>
      <c r="C3804" s="6" t="s">
        <v>7478</v>
      </c>
      <c r="D3804" s="6" t="s">
        <v>7479</v>
      </c>
      <c r="E3804" s="6" t="s">
        <v>7480</v>
      </c>
      <c r="F3804" s="6">
        <v>24</v>
      </c>
      <c r="G3804" s="6" t="str">
        <f t="shared" si="131"/>
        <v>x15-24</v>
      </c>
      <c r="H3804" s="6" t="s">
        <v>3775</v>
      </c>
      <c r="I3804" s="6" t="s">
        <v>3776</v>
      </c>
      <c r="J3804" s="6">
        <v>10</v>
      </c>
      <c r="K3804" s="6" t="str">
        <f>VLOOKUP(H3804,'[1]station location list'!$A$1:$B$10001,2,0)</f>
        <v>Xinzhangzi</v>
      </c>
      <c r="L3804" s="6" t="str">
        <f>VLOOKUP(I3804,'[1]station location list'!$A$1:$B$10001,2,0)</f>
        <v>Xidamiao</v>
      </c>
      <c r="M3804" s="6" t="str">
        <f>VLOOKUP(H3804,'[1]station location list'!$A$1:$D$10001,4,0)</f>
        <v>rwst Xinzhangzi 新杖子</v>
      </c>
      <c r="N3804" s="6" t="str">
        <f>VLOOKUP(I3804,'[1]station location list'!$A$1:$D$10001,4,0)</f>
        <v>rwst Xidamiao 西大庙</v>
      </c>
    </row>
    <row r="3805" spans="1:14">
      <c r="A3805" s="6" t="s">
        <v>3756</v>
      </c>
      <c r="B3805" s="8" t="str">
        <f>VLOOKUP($A3805,[2]overview!$A$1:$E$500,2,0)</f>
        <v>x15</v>
      </c>
      <c r="C3805" s="6" t="s">
        <v>7478</v>
      </c>
      <c r="D3805" s="6" t="s">
        <v>7479</v>
      </c>
      <c r="E3805" s="6" t="s">
        <v>7480</v>
      </c>
      <c r="F3805" s="6">
        <v>25</v>
      </c>
      <c r="G3805" s="6" t="str">
        <f t="shared" si="131"/>
        <v>x15-25</v>
      </c>
      <c r="H3805" s="6" t="s">
        <v>3776</v>
      </c>
      <c r="I3805" s="6" t="s">
        <v>3777</v>
      </c>
      <c r="J3805" s="6">
        <v>7</v>
      </c>
      <c r="K3805" s="6" t="str">
        <f>VLOOKUP(H3805,'[1]station location list'!$A$1:$B$10001,2,0)</f>
        <v>Xidamiao</v>
      </c>
      <c r="L3805" s="6" t="str">
        <f>VLOOKUP(I3805,'[1]station location list'!$A$1:$B$10001,2,0)</f>
        <v>Shangbancheng South</v>
      </c>
      <c r="M3805" s="6" t="str">
        <f>VLOOKUP(H3805,'[1]station location list'!$A$1:$D$10001,4,0)</f>
        <v>rwst Xidamiao 西大庙</v>
      </c>
      <c r="N3805" s="6" t="str">
        <f>VLOOKUP(I3805,'[1]station location list'!$A$1:$D$10001,4,0)</f>
        <v>rwst Shangbancheng South 上板城南</v>
      </c>
    </row>
    <row r="3806" spans="1:14">
      <c r="A3806" s="6" t="s">
        <v>3756</v>
      </c>
      <c r="B3806" s="8" t="str">
        <f>VLOOKUP($A3806,[2]overview!$A$1:$E$500,2,0)</f>
        <v>x15</v>
      </c>
      <c r="C3806" s="6" t="s">
        <v>7478</v>
      </c>
      <c r="D3806" s="6" t="s">
        <v>7479</v>
      </c>
      <c r="E3806" s="6" t="s">
        <v>7480</v>
      </c>
      <c r="F3806" s="6">
        <v>26</v>
      </c>
      <c r="G3806" s="6" t="str">
        <f t="shared" si="131"/>
        <v>x15-26</v>
      </c>
      <c r="H3806" s="6" t="s">
        <v>3777</v>
      </c>
      <c r="I3806" s="6" t="s">
        <v>3778</v>
      </c>
      <c r="J3806" s="6">
        <v>3</v>
      </c>
      <c r="K3806" s="6" t="str">
        <f>VLOOKUP(H3806,'[1]station location list'!$A$1:$B$10001,2,0)</f>
        <v>Shangbancheng South</v>
      </c>
      <c r="L3806" s="6" t="str">
        <f>VLOOKUP(I3806,'[1]station location list'!$A$1:$B$10001,2,0)</f>
        <v>Shangbencheng</v>
      </c>
      <c r="M3806" s="6" t="str">
        <f>VLOOKUP(H3806,'[1]station location list'!$A$1:$D$10001,4,0)</f>
        <v>rwst Shangbancheng South 上板城南</v>
      </c>
      <c r="N3806" s="6" t="str">
        <f>VLOOKUP(I3806,'[1]station location list'!$A$1:$D$10001,4,0)</f>
        <v>rwst Shangbencheng 上板城</v>
      </c>
    </row>
    <row r="3807" spans="1:14">
      <c r="A3807" s="6" t="s">
        <v>3756</v>
      </c>
      <c r="B3807" s="8" t="str">
        <f>VLOOKUP($A3807,[2]overview!$A$1:$E$500,2,0)</f>
        <v>x15</v>
      </c>
      <c r="C3807" s="6" t="s">
        <v>7478</v>
      </c>
      <c r="D3807" s="6" t="s">
        <v>7479</v>
      </c>
      <c r="E3807" s="6" t="s">
        <v>7480</v>
      </c>
      <c r="F3807" s="6">
        <v>27</v>
      </c>
      <c r="G3807" s="6" t="str">
        <f t="shared" si="131"/>
        <v>x15-27</v>
      </c>
      <c r="H3807" s="6" t="s">
        <v>3778</v>
      </c>
      <c r="I3807" s="6" t="s">
        <v>3779</v>
      </c>
      <c r="J3807" s="6">
        <v>9</v>
      </c>
      <c r="K3807" s="6" t="str">
        <f>VLOOKUP(H3807,'[1]station location list'!$A$1:$B$10001,2,0)</f>
        <v>Shangbencheng</v>
      </c>
      <c r="L3807" s="6" t="str">
        <f>VLOOKUP(I3807,'[1]station location list'!$A$1:$B$10001,2,0)</f>
        <v>Chengde East</v>
      </c>
      <c r="M3807" s="6" t="str">
        <f>VLOOKUP(H3807,'[1]station location list'!$A$1:$D$10001,4,0)</f>
        <v>rwst Shangbencheng 上板城</v>
      </c>
      <c r="N3807" s="6" t="str">
        <f>VLOOKUP(I3807,'[1]station location list'!$A$1:$D$10001,4,0)</f>
        <v>rwst Chengde East 承德东</v>
      </c>
    </row>
    <row r="3808" spans="1:14">
      <c r="A3808" s="6" t="s">
        <v>3756</v>
      </c>
      <c r="B3808" s="8" t="str">
        <f>VLOOKUP($A3808,[2]overview!$A$1:$E$500,2,0)</f>
        <v>x15</v>
      </c>
      <c r="C3808" s="6" t="s">
        <v>7478</v>
      </c>
      <c r="D3808" s="6" t="s">
        <v>7479</v>
      </c>
      <c r="E3808" s="6" t="s">
        <v>7480</v>
      </c>
      <c r="F3808" s="6">
        <v>28</v>
      </c>
      <c r="G3808" s="6" t="str">
        <f t="shared" si="131"/>
        <v>x15-28</v>
      </c>
      <c r="H3808" s="6" t="s">
        <v>3779</v>
      </c>
      <c r="I3808" s="6" t="s">
        <v>3780</v>
      </c>
      <c r="J3808" s="6">
        <v>10</v>
      </c>
      <c r="K3808" s="6" t="str">
        <f>VLOOKUP(H3808,'[1]station location list'!$A$1:$B$10001,2,0)</f>
        <v>Chengde East</v>
      </c>
      <c r="L3808" s="6" t="str">
        <f>VLOOKUP(I3808,'[1]station location list'!$A$1:$B$10001,2,0)</f>
        <v>Chengde</v>
      </c>
      <c r="M3808" s="6" t="str">
        <f>VLOOKUP(H3808,'[1]station location list'!$A$1:$D$10001,4,0)</f>
        <v>rwst Chengde East 承德东</v>
      </c>
      <c r="N3808" s="6" t="str">
        <f>VLOOKUP(I3808,'[1]station location list'!$A$1:$D$10001,4,0)</f>
        <v>rwst Chengde 承德</v>
      </c>
    </row>
    <row r="3809" spans="1:15">
      <c r="A3809" s="6" t="s">
        <v>3756</v>
      </c>
      <c r="B3809" s="8" t="str">
        <f>VLOOKUP($A3809,[2]overview!$A$1:$E$500,2,0)</f>
        <v>x15</v>
      </c>
      <c r="C3809" s="6" t="s">
        <v>7478</v>
      </c>
      <c r="D3809" s="6" t="s">
        <v>7479</v>
      </c>
      <c r="E3809" s="6" t="s">
        <v>7480</v>
      </c>
      <c r="F3809" s="6">
        <v>29</v>
      </c>
      <c r="G3809" s="6" t="str">
        <f t="shared" si="131"/>
        <v>x15-29</v>
      </c>
      <c r="H3809" s="6" t="s">
        <v>3761</v>
      </c>
      <c r="I3809" s="6" t="s">
        <v>3781</v>
      </c>
      <c r="J3809" s="6">
        <v>10</v>
      </c>
      <c r="K3809" s="6" t="str">
        <f>VLOOKUP(H3809,'[1]station location list'!$A$1:$B$10001,2,0)</f>
        <v>Huairou</v>
      </c>
      <c r="L3809" s="6" t="str">
        <f>VLOOKUP(I3809,'[1]station location list'!$A$1:$B$10001,2,0)</f>
        <v>Yanxihu</v>
      </c>
      <c r="M3809" s="6" t="str">
        <f>VLOOKUP(H3809,'[1]station location list'!$A$1:$D$10001,4,0)</f>
        <v>rwst Huairou 怀柔</v>
      </c>
      <c r="N3809" s="6" t="str">
        <f>VLOOKUP(I3809,'[1]station location list'!$A$1:$D$10001,4,0)</f>
        <v>rwst Yanxihu 雁栖湖</v>
      </c>
      <c r="O3809" s="6" t="s">
        <v>3782</v>
      </c>
    </row>
    <row r="3810" spans="1:15">
      <c r="A3810" s="6" t="s">
        <v>3756</v>
      </c>
      <c r="B3810" s="8" t="str">
        <f>VLOOKUP($A3810,[2]overview!$A$1:$E$500,2,0)</f>
        <v>x15</v>
      </c>
      <c r="C3810" s="6" t="s">
        <v>7478</v>
      </c>
      <c r="D3810" s="6" t="s">
        <v>7479</v>
      </c>
      <c r="E3810" s="6" t="s">
        <v>7480</v>
      </c>
      <c r="F3810" s="6">
        <v>30</v>
      </c>
      <c r="G3810" s="6" t="str">
        <f t="shared" si="131"/>
        <v>x15-30</v>
      </c>
      <c r="H3810" s="6" t="s">
        <v>2326</v>
      </c>
      <c r="I3810" s="6" t="s">
        <v>89</v>
      </c>
      <c r="J3810" s="6">
        <v>10</v>
      </c>
      <c r="K3810" s="6" t="str">
        <f>VLOOKUP(H3810,'[1]station location list'!$A$1:$B$10001,2,0)</f>
        <v>Xiataizi</v>
      </c>
      <c r="L3810" s="6" t="str">
        <f>VLOOKUP(I3810,'[1]station location list'!$A$1:$B$10001,2,0)</f>
        <v>Lijiaying</v>
      </c>
      <c r="M3810" s="6" t="str">
        <f>VLOOKUP(H3810,'[1]station location list'!$A$1:$D$10001,4,0)</f>
        <v>rwst Xiataizi 下台子</v>
      </c>
      <c r="N3810" s="6" t="str">
        <f>VLOOKUP(I3810,'[1]station location list'!$A$1:$D$10001,4,0)</f>
        <v>rwst Lijiaying 李家营</v>
      </c>
      <c r="O3810" s="6" t="s">
        <v>3783</v>
      </c>
    </row>
    <row r="3811" spans="1:15">
      <c r="A3811" s="6" t="s">
        <v>3756</v>
      </c>
      <c r="B3811" s="8" t="str">
        <f>VLOOKUP($A3811,[2]overview!$A$1:$E$500,2,0)</f>
        <v>x15</v>
      </c>
      <c r="C3811" s="6" t="s">
        <v>7478</v>
      </c>
      <c r="D3811" s="6" t="s">
        <v>7479</v>
      </c>
      <c r="E3811" s="6" t="s">
        <v>7480</v>
      </c>
      <c r="F3811" s="6">
        <v>31</v>
      </c>
      <c r="G3811" s="6" t="str">
        <f t="shared" si="131"/>
        <v>x15-31</v>
      </c>
      <c r="H3811" s="6" t="s">
        <v>2327</v>
      </c>
      <c r="I3811" s="6" t="s">
        <v>89</v>
      </c>
      <c r="J3811" s="6">
        <v>25</v>
      </c>
      <c r="K3811" s="6" t="str">
        <f>VLOOKUP(H3811,'[1]station location list'!$A$1:$B$10001,2,0)</f>
        <v>Panjiadian</v>
      </c>
      <c r="L3811" s="6" t="str">
        <f>VLOOKUP(I3811,'[1]station location list'!$A$1:$B$10001,2,0)</f>
        <v>Lijiaying</v>
      </c>
      <c r="M3811" s="6" t="str">
        <f>VLOOKUP(H3811,'[1]station location list'!$A$1:$D$10001,4,0)</f>
        <v>rwst Panjiadian 潘家店</v>
      </c>
      <c r="N3811" s="6" t="str">
        <f>VLOOKUP(I3811,'[1]station location list'!$A$1:$D$10001,4,0)</f>
        <v>rwst Lijiaying 李家营</v>
      </c>
      <c r="O3811" s="6" t="s">
        <v>3783</v>
      </c>
    </row>
    <row r="3812" spans="1:15">
      <c r="A3812" s="6" t="s">
        <v>3784</v>
      </c>
      <c r="B3812" s="8" t="str">
        <f>VLOOKUP($A3812,[2]overview!$A$1:$E$500,2,0)</f>
        <v>x16</v>
      </c>
      <c r="C3812" s="6" t="s">
        <v>7481</v>
      </c>
      <c r="D3812" s="6" t="s">
        <v>7482</v>
      </c>
      <c r="E3812" s="6" t="s">
        <v>7483</v>
      </c>
      <c r="F3812" s="6">
        <v>1</v>
      </c>
      <c r="G3812" s="6" t="str">
        <f t="shared" ref="G3812" si="132">CONCATENATE(B3812,"-",F3812)</f>
        <v>x16-1</v>
      </c>
      <c r="H3812" s="6" t="s">
        <v>3780</v>
      </c>
      <c r="I3812" s="6" t="s">
        <v>3785</v>
      </c>
      <c r="J3812" s="6">
        <v>15</v>
      </c>
      <c r="K3812" s="6" t="str">
        <f>VLOOKUP(H3812,'[1]station location list'!$A$1:$B$10001,2,0)</f>
        <v>Chengde</v>
      </c>
      <c r="L3812" s="6" t="str">
        <f>VLOOKUP(I3812,'[1]station location list'!$A$1:$B$10001,2,0)</f>
        <v>Shuangfengsi</v>
      </c>
      <c r="M3812" s="6" t="str">
        <f>VLOOKUP(H3812,'[1]station location list'!$A$1:$D$10001,4,0)</f>
        <v>rwst Chengde 承德</v>
      </c>
      <c r="N3812" s="6" t="str">
        <f>VLOOKUP(I3812,'[1]station location list'!$A$1:$D$10001,4,0)</f>
        <v>rwst Shuangfengsi 双峰寺</v>
      </c>
    </row>
    <row r="3813" spans="1:15">
      <c r="A3813" s="6" t="s">
        <v>3784</v>
      </c>
      <c r="B3813" s="8" t="str">
        <f>VLOOKUP($A3813,[2]overview!$A$1:$E$500,2,0)</f>
        <v>x16</v>
      </c>
      <c r="C3813" s="6" t="s">
        <v>7481</v>
      </c>
      <c r="D3813" s="6" t="s">
        <v>7482</v>
      </c>
      <c r="E3813" s="6" t="s">
        <v>7483</v>
      </c>
      <c r="F3813" s="6">
        <v>2</v>
      </c>
      <c r="G3813" s="6" t="str">
        <f t="shared" ref="G3813:G3815" si="133">CONCATENATE(B3813,"-",F3813)</f>
        <v>x16-2</v>
      </c>
      <c r="H3813" s="6" t="s">
        <v>3785</v>
      </c>
      <c r="I3813" s="6" t="s">
        <v>3786</v>
      </c>
      <c r="J3813" s="6">
        <v>15</v>
      </c>
      <c r="K3813" s="6" t="str">
        <f>VLOOKUP(H3813,'[1]station location list'!$A$1:$B$10001,2,0)</f>
        <v>Shuangfengsi</v>
      </c>
      <c r="L3813" s="6" t="str">
        <f>VLOOKUP(I3813,'[1]station location list'!$A$1:$B$10001,2,0)</f>
        <v>Gaositai</v>
      </c>
      <c r="M3813" s="6" t="str">
        <f>VLOOKUP(H3813,'[1]station location list'!$A$1:$D$10001,4,0)</f>
        <v>rwst Shuangfengsi 双峰寺</v>
      </c>
      <c r="N3813" s="6" t="str">
        <f>VLOOKUP(I3813,'[1]station location list'!$A$1:$D$10001,4,0)</f>
        <v>rwst Gaositai 高寺台</v>
      </c>
    </row>
    <row r="3814" spans="1:15">
      <c r="A3814" s="6" t="s">
        <v>3784</v>
      </c>
      <c r="B3814" s="8" t="str">
        <f>VLOOKUP($A3814,[2]overview!$A$1:$E$500,2,0)</f>
        <v>x16</v>
      </c>
      <c r="C3814" s="6" t="s">
        <v>7481</v>
      </c>
      <c r="D3814" s="6" t="s">
        <v>7482</v>
      </c>
      <c r="E3814" s="6" t="s">
        <v>7483</v>
      </c>
      <c r="F3814" s="6">
        <v>3</v>
      </c>
      <c r="G3814" s="6" t="str">
        <f t="shared" si="133"/>
        <v>x16-3</v>
      </c>
      <c r="H3814" s="6" t="s">
        <v>3786</v>
      </c>
      <c r="I3814" s="6" t="s">
        <v>3787</v>
      </c>
      <c r="J3814" s="6">
        <v>16</v>
      </c>
      <c r="K3814" s="6" t="str">
        <f>VLOOKUP(H3814,'[1]station location list'!$A$1:$B$10001,2,0)</f>
        <v>Gaositai</v>
      </c>
      <c r="L3814" s="6" t="str">
        <f>VLOOKUP(I3814,'[1]station location list'!$A$1:$B$10001,2,0)</f>
        <v>Hanmaying</v>
      </c>
      <c r="M3814" s="6" t="str">
        <f>VLOOKUP(H3814,'[1]station location list'!$A$1:$D$10001,4,0)</f>
        <v>rwst Gaositai 高寺台</v>
      </c>
      <c r="N3814" s="6" t="str">
        <f>VLOOKUP(I3814,'[1]station location list'!$A$1:$D$10001,4,0)</f>
        <v>rwst Hanmaying 韩麻营</v>
      </c>
    </row>
    <row r="3815" spans="1:15">
      <c r="A3815" s="6" t="s">
        <v>3784</v>
      </c>
      <c r="B3815" s="8" t="str">
        <f>VLOOKUP($A3815,[2]overview!$A$1:$E$500,2,0)</f>
        <v>x16</v>
      </c>
      <c r="C3815" s="6" t="s">
        <v>7481</v>
      </c>
      <c r="D3815" s="6" t="s">
        <v>7482</v>
      </c>
      <c r="E3815" s="6" t="s">
        <v>7483</v>
      </c>
      <c r="F3815" s="6">
        <v>4</v>
      </c>
      <c r="G3815" s="6" t="str">
        <f t="shared" si="133"/>
        <v>x16-4</v>
      </c>
      <c r="H3815" s="6" t="s">
        <v>3787</v>
      </c>
      <c r="I3815" s="6" t="s">
        <v>3788</v>
      </c>
      <c r="J3815" s="6">
        <v>10</v>
      </c>
      <c r="K3815" s="6" t="str">
        <f>VLOOKUP(H3815,'[1]station location list'!$A$1:$B$10001,2,0)</f>
        <v>Hanmaying</v>
      </c>
      <c r="L3815" s="6" t="str">
        <f>VLOOKUP(I3815,'[1]station location list'!$A$1:$B$10001,2,0)</f>
        <v>Longhua</v>
      </c>
      <c r="M3815" s="6" t="str">
        <f>VLOOKUP(H3815,'[1]station location list'!$A$1:$D$10001,4,0)</f>
        <v>rwst Hanmaying 韩麻营</v>
      </c>
      <c r="N3815" s="6" t="str">
        <f>VLOOKUP(I3815,'[1]station location list'!$A$1:$D$10001,4,0)</f>
        <v>rwst Longhua 隆化</v>
      </c>
    </row>
    <row r="3816" spans="1:15">
      <c r="A3816" s="6" t="s">
        <v>3792</v>
      </c>
      <c r="B3816" s="8" t="str">
        <f>VLOOKUP($A3816,[2]overview!$A$1:$E$500,2,0)</f>
        <v>x17</v>
      </c>
      <c r="C3816" s="6" t="s">
        <v>7484</v>
      </c>
      <c r="D3816" s="6" t="s">
        <v>7485</v>
      </c>
      <c r="E3816" s="6" t="s">
        <v>7486</v>
      </c>
      <c r="F3816" s="6">
        <v>1</v>
      </c>
      <c r="G3816" s="6" t="str">
        <f t="shared" ref="G3816:G3818" si="134">CONCATENATE(B3816,"-",F3816)</f>
        <v>x17-1</v>
      </c>
      <c r="H3816" s="6" t="s">
        <v>3789</v>
      </c>
      <c r="I3816" s="6" t="s">
        <v>3790</v>
      </c>
      <c r="J3816" s="6">
        <v>30</v>
      </c>
      <c r="K3816" s="6" t="str">
        <f>VLOOKUP(H3816,'[1]station location list'!$A$1:$B$10001,2,0)</f>
        <v>Zhangbaiwan</v>
      </c>
      <c r="L3816" s="6" t="str">
        <f>VLOOKUP(I3816,'[1]station location list'!$A$1:$B$10001,2,0)</f>
        <v>Luanhe</v>
      </c>
      <c r="M3816" s="6" t="str">
        <f>VLOOKUP(H3816,'[1]station location list'!$A$1:$D$10001,4,0)</f>
        <v>rwst Zhangbaiwan 张百湾</v>
      </c>
      <c r="N3816" s="6" t="str">
        <f>VLOOKUP(I3816,'[1]station location list'!$A$1:$D$10001,4,0)</f>
        <v>rwst Luanhe 滦河</v>
      </c>
    </row>
    <row r="3817" spans="1:15">
      <c r="A3817" s="6" t="s">
        <v>3792</v>
      </c>
      <c r="B3817" s="8" t="str">
        <f>VLOOKUP($A3817,[2]overview!$A$1:$E$500,2,0)</f>
        <v>x17</v>
      </c>
      <c r="C3817" s="6" t="s">
        <v>7484</v>
      </c>
      <c r="D3817" s="6" t="s">
        <v>7485</v>
      </c>
      <c r="E3817" s="6" t="s">
        <v>7486</v>
      </c>
      <c r="F3817" s="6">
        <v>2</v>
      </c>
      <c r="G3817" s="6" t="str">
        <f t="shared" si="134"/>
        <v>x17-2</v>
      </c>
      <c r="H3817" s="6" t="s">
        <v>3790</v>
      </c>
      <c r="I3817" s="6" t="s">
        <v>3791</v>
      </c>
      <c r="J3817" s="6">
        <v>8</v>
      </c>
      <c r="K3817" s="6" t="str">
        <f>VLOOKUP(H3817,'[1]station location list'!$A$1:$B$10001,2,0)</f>
        <v>Luanhe</v>
      </c>
      <c r="L3817" s="6" t="str">
        <f>VLOOKUP(I3817,'[1]station location list'!$A$1:$B$10001,2,0)</f>
        <v>Shuangtashan</v>
      </c>
      <c r="M3817" s="6" t="str">
        <f>VLOOKUP(H3817,'[1]station location list'!$A$1:$D$10001,4,0)</f>
        <v>rwst Luanhe 滦河</v>
      </c>
      <c r="N3817" s="6" t="str">
        <f>VLOOKUP(I3817,'[1]station location list'!$A$1:$D$10001,4,0)</f>
        <v>rwst Shuangtashan 双塔山</v>
      </c>
    </row>
    <row r="3818" spans="1:15">
      <c r="A3818" s="6" t="s">
        <v>3792</v>
      </c>
      <c r="B3818" s="8" t="str">
        <f>VLOOKUP($A3818,[2]overview!$A$1:$E$500,2,0)</f>
        <v>x17</v>
      </c>
      <c r="C3818" s="6" t="s">
        <v>7484</v>
      </c>
      <c r="D3818" s="6" t="s">
        <v>7485</v>
      </c>
      <c r="E3818" s="6" t="s">
        <v>7486</v>
      </c>
      <c r="F3818" s="6">
        <v>3</v>
      </c>
      <c r="G3818" s="6" t="str">
        <f t="shared" si="134"/>
        <v>x17-3</v>
      </c>
      <c r="H3818" s="6" t="s">
        <v>3791</v>
      </c>
      <c r="I3818" s="6" t="s">
        <v>3785</v>
      </c>
      <c r="J3818" s="6">
        <v>20</v>
      </c>
      <c r="K3818" s="6" t="str">
        <f>VLOOKUP(H3818,'[1]station location list'!$A$1:$B$10001,2,0)</f>
        <v>Shuangtashan</v>
      </c>
      <c r="L3818" s="6" t="str">
        <f>VLOOKUP(I3818,'[1]station location list'!$A$1:$B$10001,2,0)</f>
        <v>Shuangfengsi</v>
      </c>
      <c r="M3818" s="6" t="str">
        <f>VLOOKUP(H3818,'[1]station location list'!$A$1:$D$10001,4,0)</f>
        <v>rwst Shuangtashan 双塔山</v>
      </c>
      <c r="N3818" s="6" t="str">
        <f>VLOOKUP(I3818,'[1]station location list'!$A$1:$D$10001,4,0)</f>
        <v>rwst Shuangfengsi 双峰寺</v>
      </c>
    </row>
    <row r="3819" spans="1:15">
      <c r="A3819" s="6" t="s">
        <v>3793</v>
      </c>
      <c r="B3819" s="8" t="str">
        <f>VLOOKUP($A3819,[2]overview!$A$1:$E$500,2,0)</f>
        <v>x18</v>
      </c>
      <c r="C3819" s="6" t="s">
        <v>7487</v>
      </c>
      <c r="D3819" s="6" t="s">
        <v>7488</v>
      </c>
      <c r="E3819" s="6" t="s">
        <v>7489</v>
      </c>
      <c r="F3819" s="6">
        <v>4</v>
      </c>
      <c r="G3819" s="6" t="str">
        <f t="shared" ref="G3819" si="135">CONCATENATE(B3819,"-",F3819)</f>
        <v>x18-4</v>
      </c>
      <c r="H3819" s="6" t="s">
        <v>822</v>
      </c>
      <c r="I3819" s="6" t="s">
        <v>3794</v>
      </c>
      <c r="J3819" s="6">
        <v>7</v>
      </c>
      <c r="K3819" s="6" t="str">
        <f>VLOOKUP(H3819,'[1]station location list'!$A$1:$B$10001,2,0)</f>
        <v>Changping - BJ</v>
      </c>
      <c r="L3819" s="6" t="str">
        <f>VLOOKUP(I3819,'[1]station location list'!$A$1:$B$10001,2,0)</f>
        <v>Changping North</v>
      </c>
      <c r="M3819" s="6" t="str">
        <f>VLOOKUP(H3819,'[1]station location list'!$A$1:$D$10001,4,0)</f>
        <v>rwst Changping - BJ 昌平</v>
      </c>
      <c r="N3819" s="6" t="str">
        <f>VLOOKUP(I3819,'[1]station location list'!$A$1:$D$10001,4,0)</f>
        <v>rwst Changping North 昌平北</v>
      </c>
    </row>
    <row r="3820" spans="1:15">
      <c r="A3820" s="6" t="s">
        <v>3793</v>
      </c>
      <c r="B3820" s="8" t="str">
        <f>VLOOKUP($A3820,[2]overview!$A$1:$E$500,2,0)</f>
        <v>x18</v>
      </c>
      <c r="C3820" s="6" t="s">
        <v>7487</v>
      </c>
      <c r="D3820" s="6" t="s">
        <v>7488</v>
      </c>
      <c r="E3820" s="6" t="s">
        <v>7489</v>
      </c>
      <c r="F3820" s="6">
        <v>5</v>
      </c>
      <c r="G3820" s="6" t="str">
        <f t="shared" ref="G3820:G3883" si="136">CONCATENATE(B3820,"-",F3820)</f>
        <v>x18-5</v>
      </c>
      <c r="H3820" s="6" t="s">
        <v>3794</v>
      </c>
      <c r="I3820" s="6" t="s">
        <v>3795</v>
      </c>
      <c r="J3820" s="6">
        <v>8</v>
      </c>
      <c r="K3820" s="6" t="str">
        <f>VLOOKUP(H3820,'[1]station location list'!$A$1:$B$10001,2,0)</f>
        <v>Changping North</v>
      </c>
      <c r="L3820" s="6" t="str">
        <f>VLOOKUP(I3820,'[1]station location list'!$A$1:$B$10001,2,0)</f>
        <v>Guangao</v>
      </c>
      <c r="M3820" s="6" t="str">
        <f>VLOOKUP(H3820,'[1]station location list'!$A$1:$D$10001,4,0)</f>
        <v>rwst Changping North 昌平北</v>
      </c>
      <c r="N3820" s="6" t="str">
        <f>VLOOKUP(I3820,'[1]station location list'!$A$1:$D$10001,4,0)</f>
        <v>rwst Guangao 官高</v>
      </c>
    </row>
    <row r="3821" spans="1:15">
      <c r="A3821" s="6" t="s">
        <v>3793</v>
      </c>
      <c r="B3821" s="8" t="str">
        <f>VLOOKUP($A3821,[2]overview!$A$1:$E$500,2,0)</f>
        <v>x18</v>
      </c>
      <c r="C3821" s="6" t="s">
        <v>7487</v>
      </c>
      <c r="D3821" s="6" t="s">
        <v>7488</v>
      </c>
      <c r="E3821" s="6" t="s">
        <v>7489</v>
      </c>
      <c r="F3821" s="6">
        <v>6</v>
      </c>
      <c r="G3821" s="6" t="str">
        <f t="shared" si="136"/>
        <v>x18-6</v>
      </c>
      <c r="H3821" s="6" t="s">
        <v>3795</v>
      </c>
      <c r="I3821" s="6" t="s">
        <v>3796</v>
      </c>
      <c r="J3821" s="6">
        <v>10</v>
      </c>
      <c r="K3821" s="6" t="str">
        <f>VLOOKUP(H3821,'[1]station location list'!$A$1:$B$10001,2,0)</f>
        <v>Guangao</v>
      </c>
      <c r="L3821" s="6" t="str">
        <f>VLOOKUP(I3821,'[1]station location list'!$A$1:$B$10001,2,0)</f>
        <v>Xingshou</v>
      </c>
      <c r="M3821" s="6" t="str">
        <f>VLOOKUP(H3821,'[1]station location list'!$A$1:$D$10001,4,0)</f>
        <v>rwst Guangao 官高</v>
      </c>
      <c r="N3821" s="6" t="str">
        <f>VLOOKUP(I3821,'[1]station location list'!$A$1:$D$10001,4,0)</f>
        <v>rwst Xingshou 兴寿</v>
      </c>
    </row>
    <row r="3822" spans="1:15">
      <c r="A3822" s="6" t="s">
        <v>3793</v>
      </c>
      <c r="B3822" s="8" t="str">
        <f>VLOOKUP($A3822,[2]overview!$A$1:$E$500,2,0)</f>
        <v>x18</v>
      </c>
      <c r="C3822" s="6" t="s">
        <v>7487</v>
      </c>
      <c r="D3822" s="6" t="s">
        <v>7488</v>
      </c>
      <c r="E3822" s="6" t="s">
        <v>7489</v>
      </c>
      <c r="F3822" s="6">
        <v>7</v>
      </c>
      <c r="G3822" s="6" t="str">
        <f t="shared" si="136"/>
        <v>x18-7</v>
      </c>
      <c r="H3822" s="6" t="s">
        <v>3796</v>
      </c>
      <c r="I3822" s="6" t="s">
        <v>3797</v>
      </c>
      <c r="J3822" s="6">
        <v>10</v>
      </c>
      <c r="K3822" s="6" t="str">
        <f>VLOOKUP(H3822,'[1]station location list'!$A$1:$B$10001,2,0)</f>
        <v>Xingshou</v>
      </c>
      <c r="L3822" s="6" t="str">
        <f>VLOOKUP(I3822,'[1]station location list'!$A$1:$B$10001,2,0)</f>
        <v>Pingyifen</v>
      </c>
      <c r="M3822" s="6" t="str">
        <f>VLOOKUP(H3822,'[1]station location list'!$A$1:$D$10001,4,0)</f>
        <v>rwst Xingshou 兴寿</v>
      </c>
      <c r="N3822" s="6" t="str">
        <f>VLOOKUP(I3822,'[1]station location list'!$A$1:$D$10001,4,0)</f>
        <v>rwst Pingyifen 平义分</v>
      </c>
    </row>
    <row r="3823" spans="1:15">
      <c r="A3823" s="6" t="s">
        <v>3793</v>
      </c>
      <c r="B3823" s="8" t="str">
        <f>VLOOKUP($A3823,[2]overview!$A$1:$E$500,2,0)</f>
        <v>x18</v>
      </c>
      <c r="C3823" s="6" t="s">
        <v>7487</v>
      </c>
      <c r="D3823" s="6" t="s">
        <v>7488</v>
      </c>
      <c r="E3823" s="6" t="s">
        <v>7489</v>
      </c>
      <c r="F3823" s="6">
        <v>8</v>
      </c>
      <c r="G3823" s="6" t="str">
        <f t="shared" si="136"/>
        <v>x18-8</v>
      </c>
      <c r="H3823" s="6" t="s">
        <v>3797</v>
      </c>
      <c r="I3823" s="6" t="s">
        <v>3798</v>
      </c>
      <c r="J3823" s="6">
        <v>8</v>
      </c>
      <c r="K3823" s="6" t="str">
        <f>VLOOKUP(H3823,'[1]station location list'!$A$1:$B$10001,2,0)</f>
        <v>Pingyifen</v>
      </c>
      <c r="L3823" s="6" t="str">
        <f>VLOOKUP(I3823,'[1]station location list'!$A$1:$B$10001,2,0)</f>
        <v>Beizhai</v>
      </c>
      <c r="M3823" s="6" t="str">
        <f>VLOOKUP(H3823,'[1]station location list'!$A$1:$D$10001,4,0)</f>
        <v>rwst Pingyifen 平义分</v>
      </c>
      <c r="N3823" s="6" t="str">
        <f>VLOOKUP(I3823,'[1]station location list'!$A$1:$D$10001,4,0)</f>
        <v>rwst Beizhai 北宅</v>
      </c>
    </row>
    <row r="3824" spans="1:15">
      <c r="A3824" s="6" t="s">
        <v>3793</v>
      </c>
      <c r="B3824" s="8" t="str">
        <f>VLOOKUP($A3824,[2]overview!$A$1:$E$500,2,0)</f>
        <v>x18</v>
      </c>
      <c r="C3824" s="6" t="s">
        <v>7487</v>
      </c>
      <c r="D3824" s="6" t="s">
        <v>7488</v>
      </c>
      <c r="E3824" s="6" t="s">
        <v>7489</v>
      </c>
      <c r="F3824" s="6">
        <v>9</v>
      </c>
      <c r="G3824" s="6" t="str">
        <f t="shared" si="136"/>
        <v>x18-9</v>
      </c>
      <c r="H3824" s="6" t="s">
        <v>3798</v>
      </c>
      <c r="I3824" s="6" t="s">
        <v>3781</v>
      </c>
      <c r="J3824" s="6">
        <v>9</v>
      </c>
      <c r="K3824" s="6" t="str">
        <f>VLOOKUP(H3824,'[1]station location list'!$A$1:$B$10001,2,0)</f>
        <v>Beizhai</v>
      </c>
      <c r="L3824" s="6" t="str">
        <f>VLOOKUP(I3824,'[1]station location list'!$A$1:$B$10001,2,0)</f>
        <v>Yanxihu</v>
      </c>
      <c r="M3824" s="6" t="str">
        <f>VLOOKUP(H3824,'[1]station location list'!$A$1:$D$10001,4,0)</f>
        <v>rwst Beizhai 北宅</v>
      </c>
      <c r="N3824" s="6" t="str">
        <f>VLOOKUP(I3824,'[1]station location list'!$A$1:$D$10001,4,0)</f>
        <v>rwst Yanxihu 雁栖湖</v>
      </c>
    </row>
    <row r="3825" spans="1:14">
      <c r="A3825" s="6" t="s">
        <v>3793</v>
      </c>
      <c r="B3825" s="8" t="str">
        <f>VLOOKUP($A3825,[2]overview!$A$1:$E$500,2,0)</f>
        <v>x18</v>
      </c>
      <c r="C3825" s="6" t="s">
        <v>7487</v>
      </c>
      <c r="D3825" s="6" t="s">
        <v>7488</v>
      </c>
      <c r="E3825" s="6" t="s">
        <v>7489</v>
      </c>
      <c r="F3825" s="6">
        <v>10</v>
      </c>
      <c r="G3825" s="6" t="str">
        <f t="shared" si="136"/>
        <v>x18-10</v>
      </c>
      <c r="H3825" s="6" t="s">
        <v>3781</v>
      </c>
      <c r="I3825" s="6" t="s">
        <v>3799</v>
      </c>
      <c r="J3825" s="6">
        <v>5</v>
      </c>
      <c r="K3825" s="6" t="str">
        <f>VLOOKUP(H3825,'[1]station location list'!$A$1:$B$10001,2,0)</f>
        <v>Yanxihu</v>
      </c>
      <c r="L3825" s="6" t="str">
        <f>VLOOKUP(I3825,'[1]station location list'!$A$1:$B$10001,2,0)</f>
        <v>Huairou North</v>
      </c>
      <c r="M3825" s="6" t="str">
        <f>VLOOKUP(H3825,'[1]station location list'!$A$1:$D$10001,4,0)</f>
        <v>rwst Yanxihu 雁栖湖</v>
      </c>
      <c r="N3825" s="6" t="str">
        <f>VLOOKUP(I3825,'[1]station location list'!$A$1:$D$10001,4,0)</f>
        <v>rwst Huairou North 怀柔北</v>
      </c>
    </row>
    <row r="3826" spans="1:14">
      <c r="A3826" s="6" t="s">
        <v>3793</v>
      </c>
      <c r="B3826" s="8" t="str">
        <f>VLOOKUP($A3826,[2]overview!$A$1:$E$500,2,0)</f>
        <v>x18</v>
      </c>
      <c r="C3826" s="6" t="s">
        <v>7487</v>
      </c>
      <c r="D3826" s="6" t="s">
        <v>7488</v>
      </c>
      <c r="E3826" s="6" t="s">
        <v>7489</v>
      </c>
      <c r="F3826" s="6">
        <v>11</v>
      </c>
      <c r="G3826" s="6" t="str">
        <f t="shared" si="136"/>
        <v>x18-11</v>
      </c>
      <c r="H3826" s="6" t="s">
        <v>3799</v>
      </c>
      <c r="I3826" s="6" t="s">
        <v>3800</v>
      </c>
      <c r="J3826" s="6">
        <v>8</v>
      </c>
      <c r="K3826" s="6" t="str">
        <f>VLOOKUP(H3826,'[1]station location list'!$A$1:$B$10001,2,0)</f>
        <v>Huairou North</v>
      </c>
      <c r="L3826" s="6" t="str">
        <f>VLOOKUP(I3826,'[1]station location list'!$A$1:$B$10001,2,0)</f>
        <v>Xiaoshuiyu</v>
      </c>
      <c r="M3826" s="6" t="str">
        <f>VLOOKUP(H3826,'[1]station location list'!$A$1:$D$10001,4,0)</f>
        <v>rwst Huairou North 怀柔北</v>
      </c>
      <c r="N3826" s="6" t="str">
        <f>VLOOKUP(I3826,'[1]station location list'!$A$1:$D$10001,4,0)</f>
        <v>rwst Xiaoshuiyu 小水峪</v>
      </c>
    </row>
    <row r="3827" spans="1:14">
      <c r="A3827" s="6" t="s">
        <v>3793</v>
      </c>
      <c r="B3827" s="8" t="str">
        <f>VLOOKUP($A3827,[2]overview!$A$1:$E$500,2,0)</f>
        <v>x18</v>
      </c>
      <c r="C3827" s="6" t="s">
        <v>7487</v>
      </c>
      <c r="D3827" s="6" t="s">
        <v>7488</v>
      </c>
      <c r="E3827" s="6" t="s">
        <v>7489</v>
      </c>
      <c r="F3827" s="6">
        <v>12</v>
      </c>
      <c r="G3827" s="6" t="str">
        <f t="shared" si="136"/>
        <v>x18-12</v>
      </c>
      <c r="H3827" s="6" t="s">
        <v>3800</v>
      </c>
      <c r="I3827" s="6" t="s">
        <v>3801</v>
      </c>
      <c r="J3827" s="6">
        <v>7</v>
      </c>
      <c r="K3827" s="6" t="str">
        <f>VLOOKUP(H3827,'[1]station location list'!$A$1:$B$10001,2,0)</f>
        <v>Xiaoshuiyu</v>
      </c>
      <c r="L3827" s="6" t="str">
        <f>VLOOKUP(I3827,'[1]station location list'!$A$1:$B$10001,2,0)</f>
        <v>Heishansi</v>
      </c>
      <c r="M3827" s="6" t="str">
        <f>VLOOKUP(H3827,'[1]station location list'!$A$1:$D$10001,4,0)</f>
        <v>rwst Xiaoshuiyu 小水峪</v>
      </c>
      <c r="N3827" s="6" t="str">
        <f>VLOOKUP(I3827,'[1]station location list'!$A$1:$D$10001,4,0)</f>
        <v>rwst Heishansi 黑山寺</v>
      </c>
    </row>
    <row r="3828" spans="1:14">
      <c r="A3828" s="6" t="s">
        <v>3793</v>
      </c>
      <c r="B3828" s="8" t="str">
        <f>VLOOKUP($A3828,[2]overview!$A$1:$E$500,2,0)</f>
        <v>x18</v>
      </c>
      <c r="C3828" s="6" t="s">
        <v>7487</v>
      </c>
      <c r="D3828" s="6" t="s">
        <v>7488</v>
      </c>
      <c r="E3828" s="6" t="s">
        <v>7489</v>
      </c>
      <c r="F3828" s="6">
        <v>13</v>
      </c>
      <c r="G3828" s="6" t="str">
        <f t="shared" si="136"/>
        <v>x18-13</v>
      </c>
      <c r="H3828" s="6" t="s">
        <v>3801</v>
      </c>
      <c r="I3828" s="6" t="s">
        <v>3802</v>
      </c>
      <c r="J3828" s="6">
        <v>8</v>
      </c>
      <c r="K3828" s="6" t="str">
        <f>VLOOKUP(H3828,'[1]station location list'!$A$1:$B$10001,2,0)</f>
        <v>Heishansi</v>
      </c>
      <c r="L3828" s="6" t="str">
        <f>VLOOKUP(I3828,'[1]station location list'!$A$1:$B$10001,2,0)</f>
        <v>Shitanglu</v>
      </c>
      <c r="M3828" s="6" t="str">
        <f>VLOOKUP(H3828,'[1]station location list'!$A$1:$D$10001,4,0)</f>
        <v>rwst Heishansi 黑山寺</v>
      </c>
      <c r="N3828" s="6" t="str">
        <f>VLOOKUP(I3828,'[1]station location list'!$A$1:$D$10001,4,0)</f>
        <v>rwst Shitanglu 石塘路</v>
      </c>
    </row>
    <row r="3829" spans="1:14">
      <c r="A3829" s="6" t="s">
        <v>3793</v>
      </c>
      <c r="B3829" s="8" t="str">
        <f>VLOOKUP($A3829,[2]overview!$A$1:$E$500,2,0)</f>
        <v>x18</v>
      </c>
      <c r="C3829" s="6" t="s">
        <v>7487</v>
      </c>
      <c r="D3829" s="6" t="s">
        <v>7488</v>
      </c>
      <c r="E3829" s="6" t="s">
        <v>7489</v>
      </c>
      <c r="F3829" s="6">
        <v>14</v>
      </c>
      <c r="G3829" s="6" t="str">
        <f t="shared" si="136"/>
        <v>x18-14</v>
      </c>
      <c r="H3829" s="6" t="s">
        <v>3802</v>
      </c>
      <c r="I3829" s="6" t="s">
        <v>3803</v>
      </c>
      <c r="J3829" s="6">
        <v>9</v>
      </c>
      <c r="K3829" s="6" t="str">
        <f>VLOOKUP(H3829,'[1]station location list'!$A$1:$B$10001,2,0)</f>
        <v>Shitanglu</v>
      </c>
      <c r="L3829" s="6" t="str">
        <f>VLOOKUP(I3829,'[1]station location list'!$A$1:$B$10001,2,0)</f>
        <v>Yanluo</v>
      </c>
      <c r="M3829" s="6" t="str">
        <f>VLOOKUP(H3829,'[1]station location list'!$A$1:$D$10001,4,0)</f>
        <v>rwst Shitanglu 石塘路</v>
      </c>
      <c r="N3829" s="6" t="str">
        <f>VLOOKUP(I3829,'[1]station location list'!$A$1:$D$10001,4,0)</f>
        <v>rwst Yanluo 燕落</v>
      </c>
    </row>
    <row r="3830" spans="1:14">
      <c r="A3830" s="6" t="s">
        <v>3793</v>
      </c>
      <c r="B3830" s="8" t="str">
        <f>VLOOKUP($A3830,[2]overview!$A$1:$E$500,2,0)</f>
        <v>x18</v>
      </c>
      <c r="C3830" s="6" t="s">
        <v>7487</v>
      </c>
      <c r="D3830" s="6" t="s">
        <v>7488</v>
      </c>
      <c r="E3830" s="6" t="s">
        <v>7489</v>
      </c>
      <c r="F3830" s="6">
        <v>15</v>
      </c>
      <c r="G3830" s="6" t="str">
        <f t="shared" si="136"/>
        <v>x18-15</v>
      </c>
      <c r="H3830" s="6" t="s">
        <v>3803</v>
      </c>
      <c r="I3830" s="6" t="s">
        <v>3804</v>
      </c>
      <c r="J3830" s="6">
        <v>7</v>
      </c>
      <c r="K3830" s="6" t="str">
        <f>VLOOKUP(H3830,'[1]station location list'!$A$1:$B$10001,2,0)</f>
        <v>Yanluo</v>
      </c>
      <c r="L3830" s="6" t="str">
        <f>VLOOKUP(I3830,'[1]station location list'!$A$1:$B$10001,2,0)</f>
        <v>Bingmaying</v>
      </c>
      <c r="M3830" s="6" t="str">
        <f>VLOOKUP(H3830,'[1]station location list'!$A$1:$D$10001,4,0)</f>
        <v>rwst Yanluo 燕落</v>
      </c>
      <c r="N3830" s="6" t="str">
        <f>VLOOKUP(I3830,'[1]station location list'!$A$1:$D$10001,4,0)</f>
        <v>rwst Bingmaying 兵马营</v>
      </c>
    </row>
    <row r="3831" spans="1:14">
      <c r="A3831" s="6" t="s">
        <v>3793</v>
      </c>
      <c r="B3831" s="8" t="str">
        <f>VLOOKUP($A3831,[2]overview!$A$1:$E$500,2,0)</f>
        <v>x18</v>
      </c>
      <c r="C3831" s="6" t="s">
        <v>7487</v>
      </c>
      <c r="D3831" s="6" t="s">
        <v>7488</v>
      </c>
      <c r="E3831" s="6" t="s">
        <v>7489</v>
      </c>
      <c r="F3831" s="6">
        <v>16</v>
      </c>
      <c r="G3831" s="6" t="str">
        <f t="shared" si="136"/>
        <v>x18-16</v>
      </c>
      <c r="H3831" s="6" t="s">
        <v>3804</v>
      </c>
      <c r="I3831" s="6" t="s">
        <v>3805</v>
      </c>
      <c r="J3831" s="6">
        <v>10</v>
      </c>
      <c r="K3831" s="6" t="str">
        <f>VLOOKUP(H3831,'[1]station location list'!$A$1:$B$10001,2,0)</f>
        <v>Bingmaying</v>
      </c>
      <c r="L3831" s="6" t="str">
        <f>VLOOKUP(I3831,'[1]station location list'!$A$1:$B$10001,2,0)</f>
        <v>Xiahe</v>
      </c>
      <c r="M3831" s="6" t="str">
        <f>VLOOKUP(H3831,'[1]station location list'!$A$1:$D$10001,4,0)</f>
        <v>rwst Bingmaying 兵马营</v>
      </c>
      <c r="N3831" s="6" t="str">
        <f>VLOOKUP(I3831,'[1]station location list'!$A$1:$D$10001,4,0)</f>
        <v>rwst Xiahe 下河</v>
      </c>
    </row>
    <row r="3832" spans="1:14">
      <c r="A3832" s="6" t="s">
        <v>3793</v>
      </c>
      <c r="B3832" s="8" t="str">
        <f>VLOOKUP($A3832,[2]overview!$A$1:$E$500,2,0)</f>
        <v>x18</v>
      </c>
      <c r="C3832" s="6" t="s">
        <v>7487</v>
      </c>
      <c r="D3832" s="6" t="s">
        <v>7488</v>
      </c>
      <c r="E3832" s="6" t="s">
        <v>7489</v>
      </c>
      <c r="F3832" s="6">
        <v>17</v>
      </c>
      <c r="G3832" s="6" t="str">
        <f t="shared" si="136"/>
        <v>x18-17</v>
      </c>
      <c r="H3832" s="6" t="s">
        <v>3805</v>
      </c>
      <c r="I3832" s="6" t="s">
        <v>3806</v>
      </c>
      <c r="J3832" s="6">
        <v>8</v>
      </c>
      <c r="K3832" s="6" t="str">
        <f>VLOOKUP(H3832,'[1]station location list'!$A$1:$B$10001,2,0)</f>
        <v>Xiahe</v>
      </c>
      <c r="L3832" s="6" t="str">
        <f>VLOOKUP(I3832,'[1]station location list'!$A$1:$B$10001,2,0)</f>
        <v>Gubeikou</v>
      </c>
      <c r="M3832" s="6" t="str">
        <f>VLOOKUP(H3832,'[1]station location list'!$A$1:$D$10001,4,0)</f>
        <v>rwst Xiahe 下河</v>
      </c>
      <c r="N3832" s="6" t="str">
        <f>VLOOKUP(I3832,'[1]station location list'!$A$1:$D$10001,4,0)</f>
        <v>rwst Gubeikou 古北口</v>
      </c>
    </row>
    <row r="3833" spans="1:14">
      <c r="A3833" s="6" t="s">
        <v>3793</v>
      </c>
      <c r="B3833" s="8" t="str">
        <f>VLOOKUP($A3833,[2]overview!$A$1:$E$500,2,0)</f>
        <v>x18</v>
      </c>
      <c r="C3833" s="6" t="s">
        <v>7487</v>
      </c>
      <c r="D3833" s="6" t="s">
        <v>7488</v>
      </c>
      <c r="E3833" s="6" t="s">
        <v>7489</v>
      </c>
      <c r="F3833" s="6">
        <v>18</v>
      </c>
      <c r="G3833" s="6" t="str">
        <f t="shared" si="136"/>
        <v>x18-18</v>
      </c>
      <c r="H3833" s="6" t="s">
        <v>3806</v>
      </c>
      <c r="I3833" s="6" t="s">
        <v>3807</v>
      </c>
      <c r="J3833" s="6">
        <v>2</v>
      </c>
      <c r="K3833" s="6" t="str">
        <f>VLOOKUP(H3833,'[1]station location list'!$A$1:$B$10001,2,0)</f>
        <v>Gubeikou</v>
      </c>
      <c r="L3833" s="6" t="str">
        <f>VLOOKUP(I3833,'[1]station location list'!$A$1:$B$10001,2,0)</f>
        <v>Liushuigou</v>
      </c>
      <c r="M3833" s="6" t="str">
        <f>VLOOKUP(H3833,'[1]station location list'!$A$1:$D$10001,4,0)</f>
        <v>rwst Gubeikou 古北口</v>
      </c>
      <c r="N3833" s="6" t="str">
        <f>VLOOKUP(I3833,'[1]station location list'!$A$1:$D$10001,4,0)</f>
        <v>rwst Liushuigou 流水沟</v>
      </c>
    </row>
    <row r="3834" spans="1:14">
      <c r="A3834" s="6" t="s">
        <v>3793</v>
      </c>
      <c r="B3834" s="8" t="str">
        <f>VLOOKUP($A3834,[2]overview!$A$1:$E$500,2,0)</f>
        <v>x18</v>
      </c>
      <c r="C3834" s="6" t="s">
        <v>7487</v>
      </c>
      <c r="D3834" s="6" t="s">
        <v>7488</v>
      </c>
      <c r="E3834" s="6" t="s">
        <v>7489</v>
      </c>
      <c r="F3834" s="6">
        <v>19</v>
      </c>
      <c r="G3834" s="6" t="str">
        <f t="shared" si="136"/>
        <v>x18-19</v>
      </c>
      <c r="H3834" s="6" t="s">
        <v>3807</v>
      </c>
      <c r="I3834" s="6" t="s">
        <v>3808</v>
      </c>
      <c r="J3834" s="6">
        <v>10</v>
      </c>
      <c r="K3834" s="6" t="str">
        <f>VLOOKUP(H3834,'[1]station location list'!$A$1:$B$10001,2,0)</f>
        <v>Liushuigou</v>
      </c>
      <c r="L3834" s="6" t="str">
        <f>VLOOKUP(I3834,'[1]station location list'!$A$1:$B$10001,2,0)</f>
        <v>Nandamiao</v>
      </c>
      <c r="M3834" s="6" t="str">
        <f>VLOOKUP(H3834,'[1]station location list'!$A$1:$D$10001,4,0)</f>
        <v>rwst Liushuigou 流水沟</v>
      </c>
      <c r="N3834" s="6" t="str">
        <f>VLOOKUP(I3834,'[1]station location list'!$A$1:$D$10001,4,0)</f>
        <v>rwst Nandamiao 南大庙</v>
      </c>
    </row>
    <row r="3835" spans="1:14">
      <c r="A3835" s="6" t="s">
        <v>3793</v>
      </c>
      <c r="B3835" s="8" t="str">
        <f>VLOOKUP($A3835,[2]overview!$A$1:$E$500,2,0)</f>
        <v>x18</v>
      </c>
      <c r="C3835" s="6" t="s">
        <v>7487</v>
      </c>
      <c r="D3835" s="6" t="s">
        <v>7488</v>
      </c>
      <c r="E3835" s="6" t="s">
        <v>7489</v>
      </c>
      <c r="F3835" s="6">
        <v>20</v>
      </c>
      <c r="G3835" s="6" t="str">
        <f t="shared" si="136"/>
        <v>x18-20</v>
      </c>
      <c r="H3835" s="6" t="s">
        <v>3808</v>
      </c>
      <c r="I3835" s="6" t="s">
        <v>3809</v>
      </c>
      <c r="J3835" s="6">
        <v>7</v>
      </c>
      <c r="K3835" s="6" t="str">
        <f>VLOOKUP(H3835,'[1]station location list'!$A$1:$B$10001,2,0)</f>
        <v>Nandamiao</v>
      </c>
      <c r="L3835" s="6" t="str">
        <f>VLOOKUP(I3835,'[1]station location list'!$A$1:$B$10001,2,0)</f>
        <v>Houshan</v>
      </c>
      <c r="M3835" s="6" t="str">
        <f>VLOOKUP(H3835,'[1]station location list'!$A$1:$D$10001,4,0)</f>
        <v>rwst Nandamiao 南大庙</v>
      </c>
      <c r="N3835" s="6" t="str">
        <f>VLOOKUP(I3835,'[1]station location list'!$A$1:$D$10001,4,0)</f>
        <v>rwst Houshan 猴山</v>
      </c>
    </row>
    <row r="3836" spans="1:14">
      <c r="A3836" s="6" t="s">
        <v>3793</v>
      </c>
      <c r="B3836" s="8" t="str">
        <f>VLOOKUP($A3836,[2]overview!$A$1:$E$500,2,0)</f>
        <v>x18</v>
      </c>
      <c r="C3836" s="6" t="s">
        <v>7487</v>
      </c>
      <c r="D3836" s="6" t="s">
        <v>7488</v>
      </c>
      <c r="E3836" s="6" t="s">
        <v>7489</v>
      </c>
      <c r="F3836" s="6">
        <v>21</v>
      </c>
      <c r="G3836" s="6" t="str">
        <f t="shared" si="136"/>
        <v>x18-21</v>
      </c>
      <c r="H3836" s="6" t="s">
        <v>3809</v>
      </c>
      <c r="I3836" s="6" t="s">
        <v>3810</v>
      </c>
      <c r="J3836" s="6">
        <v>7</v>
      </c>
      <c r="K3836" s="6" t="str">
        <f>VLOOKUP(H3836,'[1]station location list'!$A$1:$B$10001,2,0)</f>
        <v>Houshan</v>
      </c>
      <c r="L3836" s="6" t="str">
        <f>VLOOKUP(I3836,'[1]station location list'!$A$1:$B$10001,2,0)</f>
        <v>Hushiha</v>
      </c>
      <c r="M3836" s="6" t="str">
        <f>VLOOKUP(H3836,'[1]station location list'!$A$1:$D$10001,4,0)</f>
        <v>rwst Houshan 猴山</v>
      </c>
      <c r="N3836" s="6" t="str">
        <f>VLOOKUP(I3836,'[1]station location list'!$A$1:$D$10001,4,0)</f>
        <v>rwst Hushiha 虎什哈</v>
      </c>
    </row>
    <row r="3837" spans="1:14">
      <c r="A3837" s="6" t="s">
        <v>3793</v>
      </c>
      <c r="B3837" s="8" t="str">
        <f>VLOOKUP($A3837,[2]overview!$A$1:$E$500,2,0)</f>
        <v>x18</v>
      </c>
      <c r="C3837" s="6" t="s">
        <v>7487</v>
      </c>
      <c r="D3837" s="6" t="s">
        <v>7488</v>
      </c>
      <c r="E3837" s="6" t="s">
        <v>7489</v>
      </c>
      <c r="F3837" s="6">
        <v>22</v>
      </c>
      <c r="G3837" s="6" t="str">
        <f t="shared" si="136"/>
        <v>x18-22</v>
      </c>
      <c r="H3837" s="6" t="s">
        <v>3810</v>
      </c>
      <c r="I3837" s="6" t="s">
        <v>3811</v>
      </c>
      <c r="J3837" s="6">
        <v>8</v>
      </c>
      <c r="K3837" s="6" t="str">
        <f>VLOOKUP(H3837,'[1]station location list'!$A$1:$B$10001,2,0)</f>
        <v>Hushiha</v>
      </c>
      <c r="L3837" s="6" t="str">
        <f>VLOOKUP(I3837,'[1]station location list'!$A$1:$B$10001,2,0)</f>
        <v>Wudaohe</v>
      </c>
      <c r="M3837" s="6" t="str">
        <f>VLOOKUP(H3837,'[1]station location list'!$A$1:$D$10001,4,0)</f>
        <v>rwst Hushiha 虎什哈</v>
      </c>
      <c r="N3837" s="6" t="str">
        <f>VLOOKUP(I3837,'[1]station location list'!$A$1:$D$10001,4,0)</f>
        <v>rwst Wudaohe 五道河</v>
      </c>
    </row>
    <row r="3838" spans="1:14">
      <c r="A3838" s="6" t="s">
        <v>3793</v>
      </c>
      <c r="B3838" s="8" t="str">
        <f>VLOOKUP($A3838,[2]overview!$A$1:$E$500,2,0)</f>
        <v>x18</v>
      </c>
      <c r="C3838" s="6" t="s">
        <v>7487</v>
      </c>
      <c r="D3838" s="6" t="s">
        <v>7488</v>
      </c>
      <c r="E3838" s="6" t="s">
        <v>7489</v>
      </c>
      <c r="F3838" s="6">
        <v>23</v>
      </c>
      <c r="G3838" s="6" t="str">
        <f t="shared" si="136"/>
        <v>x18-23</v>
      </c>
      <c r="H3838" s="6" t="s">
        <v>3811</v>
      </c>
      <c r="I3838" s="6" t="s">
        <v>3812</v>
      </c>
      <c r="J3838" s="6">
        <v>8</v>
      </c>
      <c r="K3838" s="6" t="str">
        <f>VLOOKUP(H3838,'[1]station location list'!$A$1:$B$10001,2,0)</f>
        <v>Wudaohe</v>
      </c>
      <c r="L3838" s="6" t="str">
        <f>VLOOKUP(I3838,'[1]station location list'!$A$1:$B$10001,2,0)</f>
        <v>Erdaogoumen</v>
      </c>
      <c r="M3838" s="6" t="str">
        <f>VLOOKUP(H3838,'[1]station location list'!$A$1:$D$10001,4,0)</f>
        <v>rwst Wudaohe 五道河</v>
      </c>
      <c r="N3838" s="6" t="str">
        <f>VLOOKUP(I3838,'[1]station location list'!$A$1:$D$10001,4,0)</f>
        <v>rwst Erdaogoumen 二道沟门</v>
      </c>
    </row>
    <row r="3839" spans="1:14">
      <c r="A3839" s="6" t="s">
        <v>3793</v>
      </c>
      <c r="B3839" s="8" t="str">
        <f>VLOOKUP($A3839,[2]overview!$A$1:$E$500,2,0)</f>
        <v>x18</v>
      </c>
      <c r="C3839" s="6" t="s">
        <v>7487</v>
      </c>
      <c r="D3839" s="6" t="s">
        <v>7488</v>
      </c>
      <c r="E3839" s="6" t="s">
        <v>7489</v>
      </c>
      <c r="F3839" s="6">
        <v>24</v>
      </c>
      <c r="G3839" s="6" t="str">
        <f t="shared" si="136"/>
        <v>x18-24</v>
      </c>
      <c r="H3839" s="6" t="s">
        <v>3812</v>
      </c>
      <c r="I3839" s="6" t="s">
        <v>3813</v>
      </c>
      <c r="J3839" s="6">
        <v>10</v>
      </c>
      <c r="K3839" s="6" t="str">
        <f>VLOOKUP(H3839,'[1]station location list'!$A$1:$B$10001,2,0)</f>
        <v>Erdaogoumen</v>
      </c>
      <c r="L3839" s="6" t="str">
        <f>VLOOKUP(I3839,'[1]station location list'!$A$1:$B$10001,2,0)</f>
        <v>Pingfang</v>
      </c>
      <c r="M3839" s="6" t="str">
        <f>VLOOKUP(H3839,'[1]station location list'!$A$1:$D$10001,4,0)</f>
        <v>rwst Erdaogoumen 二道沟门</v>
      </c>
      <c r="N3839" s="6" t="str">
        <f>VLOOKUP(I3839,'[1]station location list'!$A$1:$D$10001,4,0)</f>
        <v>rwst Pingfang 平坊</v>
      </c>
    </row>
    <row r="3840" spans="1:14">
      <c r="A3840" s="6" t="s">
        <v>3793</v>
      </c>
      <c r="B3840" s="8" t="str">
        <f>VLOOKUP($A3840,[2]overview!$A$1:$E$500,2,0)</f>
        <v>x18</v>
      </c>
      <c r="C3840" s="6" t="s">
        <v>7487</v>
      </c>
      <c r="D3840" s="6" t="s">
        <v>7488</v>
      </c>
      <c r="E3840" s="6" t="s">
        <v>7489</v>
      </c>
      <c r="F3840" s="6">
        <v>25</v>
      </c>
      <c r="G3840" s="6" t="str">
        <f t="shared" si="136"/>
        <v>x18-25</v>
      </c>
      <c r="H3840" s="6" t="s">
        <v>3813</v>
      </c>
      <c r="I3840" s="6" t="s">
        <v>2324</v>
      </c>
      <c r="J3840" s="6">
        <v>7</v>
      </c>
      <c r="K3840" s="6" t="str">
        <f>VLOOKUP(H3840,'[1]station location list'!$A$1:$B$10001,2,0)</f>
        <v>Pingfang</v>
      </c>
      <c r="L3840" s="6" t="str">
        <f>VLOOKUP(I3840,'[1]station location list'!$A$1:$B$10001,2,0)</f>
        <v>Luanping</v>
      </c>
      <c r="M3840" s="6" t="str">
        <f>VLOOKUP(H3840,'[1]station location list'!$A$1:$D$10001,4,0)</f>
        <v>rwst Pingfang 平坊</v>
      </c>
      <c r="N3840" s="6" t="str">
        <f>VLOOKUP(I3840,'[1]station location list'!$A$1:$D$10001,4,0)</f>
        <v>rwst Luanping 滦平</v>
      </c>
    </row>
    <row r="3841" spans="1:14">
      <c r="A3841" s="6" t="s">
        <v>3793</v>
      </c>
      <c r="B3841" s="8" t="str">
        <f>VLOOKUP($A3841,[2]overview!$A$1:$E$500,2,0)</f>
        <v>x18</v>
      </c>
      <c r="C3841" s="6" t="s">
        <v>7487</v>
      </c>
      <c r="D3841" s="6" t="s">
        <v>7488</v>
      </c>
      <c r="E3841" s="6" t="s">
        <v>7489</v>
      </c>
      <c r="F3841" s="6">
        <v>26</v>
      </c>
      <c r="G3841" s="6" t="str">
        <f t="shared" si="136"/>
        <v>x18-26</v>
      </c>
      <c r="H3841" s="6" t="s">
        <v>2324</v>
      </c>
      <c r="I3841" s="6" t="s">
        <v>2325</v>
      </c>
      <c r="J3841" s="6">
        <v>11</v>
      </c>
      <c r="K3841" s="6" t="str">
        <f>VLOOKUP(H3841,'[1]station location list'!$A$1:$B$10001,2,0)</f>
        <v>Luanping</v>
      </c>
      <c r="L3841" s="6" t="str">
        <f>VLOOKUP(I3841,'[1]station location list'!$A$1:$B$10001,2,0)</f>
        <v>Yaoshang</v>
      </c>
      <c r="M3841" s="6" t="str">
        <f>VLOOKUP(H3841,'[1]station location list'!$A$1:$D$10001,4,0)</f>
        <v>rwst Luanping 滦平</v>
      </c>
      <c r="N3841" s="6" t="str">
        <f>VLOOKUP(I3841,'[1]station location list'!$A$1:$D$10001,4,0)</f>
        <v>rwst Yaoshang 窑上</v>
      </c>
    </row>
    <row r="3842" spans="1:14">
      <c r="A3842" s="6" t="s">
        <v>3793</v>
      </c>
      <c r="B3842" s="8" t="str">
        <f>VLOOKUP($A3842,[2]overview!$A$1:$E$500,2,0)</f>
        <v>x18</v>
      </c>
      <c r="C3842" s="6" t="s">
        <v>7487</v>
      </c>
      <c r="D3842" s="6" t="s">
        <v>7488</v>
      </c>
      <c r="E3842" s="6" t="s">
        <v>7489</v>
      </c>
      <c r="F3842" s="6">
        <v>27</v>
      </c>
      <c r="G3842" s="6" t="str">
        <f t="shared" si="136"/>
        <v>x18-27</v>
      </c>
      <c r="H3842" s="6" t="s">
        <v>2325</v>
      </c>
      <c r="I3842" s="6" t="s">
        <v>3789</v>
      </c>
      <c r="J3842" s="6">
        <v>7</v>
      </c>
      <c r="K3842" s="6" t="str">
        <f>VLOOKUP(H3842,'[1]station location list'!$A$1:$B$10001,2,0)</f>
        <v>Yaoshang</v>
      </c>
      <c r="L3842" s="6" t="str">
        <f>VLOOKUP(I3842,'[1]station location list'!$A$1:$B$10001,2,0)</f>
        <v>Zhangbaiwan</v>
      </c>
      <c r="M3842" s="6" t="str">
        <f>VLOOKUP(H3842,'[1]station location list'!$A$1:$D$10001,4,0)</f>
        <v>rwst Yaoshang 窑上</v>
      </c>
      <c r="N3842" s="6" t="str">
        <f>VLOOKUP(I3842,'[1]station location list'!$A$1:$D$10001,4,0)</f>
        <v>rwst Zhangbaiwan 张百湾</v>
      </c>
    </row>
    <row r="3843" spans="1:14">
      <c r="A3843" s="6" t="s">
        <v>3793</v>
      </c>
      <c r="B3843" s="8" t="str">
        <f>VLOOKUP($A3843,[2]overview!$A$1:$E$500,2,0)</f>
        <v>x18</v>
      </c>
      <c r="C3843" s="6" t="s">
        <v>7487</v>
      </c>
      <c r="D3843" s="6" t="s">
        <v>7488</v>
      </c>
      <c r="E3843" s="6" t="s">
        <v>7489</v>
      </c>
      <c r="F3843" s="6">
        <v>28</v>
      </c>
      <c r="G3843" s="6" t="str">
        <f t="shared" si="136"/>
        <v>x18-28</v>
      </c>
      <c r="H3843" s="6" t="s">
        <v>3789</v>
      </c>
      <c r="I3843" s="6" t="s">
        <v>3814</v>
      </c>
      <c r="J3843" s="6">
        <v>11</v>
      </c>
      <c r="K3843" s="6" t="str">
        <f>VLOOKUP(H3843,'[1]station location list'!$A$1:$B$10001,2,0)</f>
        <v>Zhangbaiwan</v>
      </c>
      <c r="L3843" s="6" t="str">
        <f>VLOOKUP(I3843,'[1]station location list'!$A$1:$B$10001,2,0)</f>
        <v>Jingoutun</v>
      </c>
      <c r="M3843" s="6" t="str">
        <f>VLOOKUP(H3843,'[1]station location list'!$A$1:$D$10001,4,0)</f>
        <v>rwst Zhangbaiwan 张百湾</v>
      </c>
      <c r="N3843" s="6" t="str">
        <f>VLOOKUP(I3843,'[1]station location list'!$A$1:$D$10001,4,0)</f>
        <v>rwst Jingoutun 金沟屯</v>
      </c>
    </row>
    <row r="3844" spans="1:14">
      <c r="A3844" s="6" t="s">
        <v>3793</v>
      </c>
      <c r="B3844" s="8" t="str">
        <f>VLOOKUP($A3844,[2]overview!$A$1:$E$500,2,0)</f>
        <v>x18</v>
      </c>
      <c r="C3844" s="6" t="s">
        <v>7487</v>
      </c>
      <c r="D3844" s="6" t="s">
        <v>7488</v>
      </c>
      <c r="E3844" s="6" t="s">
        <v>7489</v>
      </c>
      <c r="F3844" s="6">
        <v>29</v>
      </c>
      <c r="G3844" s="6" t="str">
        <f t="shared" si="136"/>
        <v>x18-29</v>
      </c>
      <c r="H3844" s="6" t="s">
        <v>3814</v>
      </c>
      <c r="I3844" s="6" t="s">
        <v>3815</v>
      </c>
      <c r="J3844" s="6">
        <v>3</v>
      </c>
      <c r="K3844" s="6" t="str">
        <f>VLOOKUP(H3844,'[1]station location list'!$A$1:$B$10001,2,0)</f>
        <v>Jingoutun</v>
      </c>
      <c r="L3844" s="6" t="str">
        <f>VLOOKUP(I3844,'[1]station location list'!$A$1:$B$10001,2,0)</f>
        <v>Luanheyan</v>
      </c>
      <c r="M3844" s="6" t="str">
        <f>VLOOKUP(H3844,'[1]station location list'!$A$1:$D$10001,4,0)</f>
        <v>rwst Jingoutun 金沟屯</v>
      </c>
      <c r="N3844" s="6" t="str">
        <f>VLOOKUP(I3844,'[1]station location list'!$A$1:$D$10001,4,0)</f>
        <v>rwst Luanheyan 滦河沿</v>
      </c>
    </row>
    <row r="3845" spans="1:14">
      <c r="A3845" s="6" t="s">
        <v>3793</v>
      </c>
      <c r="B3845" s="8" t="str">
        <f>VLOOKUP($A3845,[2]overview!$A$1:$E$500,2,0)</f>
        <v>x18</v>
      </c>
      <c r="C3845" s="6" t="s">
        <v>7487</v>
      </c>
      <c r="D3845" s="6" t="s">
        <v>7488</v>
      </c>
      <c r="E3845" s="6" t="s">
        <v>7489</v>
      </c>
      <c r="F3845" s="6">
        <v>30</v>
      </c>
      <c r="G3845" s="6" t="str">
        <f t="shared" si="136"/>
        <v>x18-30</v>
      </c>
      <c r="H3845" s="6" t="s">
        <v>3815</v>
      </c>
      <c r="I3845" s="6" t="s">
        <v>3816</v>
      </c>
      <c r="J3845" s="6">
        <v>8</v>
      </c>
      <c r="K3845" s="6" t="str">
        <f>VLOOKUP(H3845,'[1]station location list'!$A$1:$B$10001,2,0)</f>
        <v>Luanheyan</v>
      </c>
      <c r="L3845" s="6" t="str">
        <f>VLOOKUP(I3845,'[1]station location list'!$A$1:$B$10001,2,0)</f>
        <v>Liangdixia</v>
      </c>
      <c r="M3845" s="6" t="str">
        <f>VLOOKUP(H3845,'[1]station location list'!$A$1:$D$10001,4,0)</f>
        <v>rwst Luanheyan 滦河沿</v>
      </c>
      <c r="N3845" s="6" t="str">
        <f>VLOOKUP(I3845,'[1]station location list'!$A$1:$D$10001,4,0)</f>
        <v>rwst Liangdixia 梁底下</v>
      </c>
    </row>
    <row r="3846" spans="1:14">
      <c r="A3846" s="6" t="s">
        <v>3793</v>
      </c>
      <c r="B3846" s="8" t="str">
        <f>VLOOKUP($A3846,[2]overview!$A$1:$E$500,2,0)</f>
        <v>x18</v>
      </c>
      <c r="C3846" s="6" t="s">
        <v>7487</v>
      </c>
      <c r="D3846" s="6" t="s">
        <v>7488</v>
      </c>
      <c r="E3846" s="6" t="s">
        <v>7489</v>
      </c>
      <c r="F3846" s="6">
        <v>31</v>
      </c>
      <c r="G3846" s="6" t="str">
        <f t="shared" si="136"/>
        <v>x18-31</v>
      </c>
      <c r="H3846" s="6" t="s">
        <v>3816</v>
      </c>
      <c r="I3846" s="6" t="s">
        <v>3817</v>
      </c>
      <c r="J3846" s="6">
        <v>7</v>
      </c>
      <c r="K3846" s="6" t="str">
        <f>VLOOKUP(H3846,'[1]station location list'!$A$1:$B$10001,2,0)</f>
        <v>Liangdixia</v>
      </c>
      <c r="L3846" s="6" t="str">
        <f>VLOOKUP(I3846,'[1]station location list'!$A$1:$B$10001,2,0)</f>
        <v>Baiqi</v>
      </c>
      <c r="M3846" s="6" t="str">
        <f>VLOOKUP(H3846,'[1]station location list'!$A$1:$D$10001,4,0)</f>
        <v>rwst Liangdixia 梁底下</v>
      </c>
      <c r="N3846" s="6" t="str">
        <f>VLOOKUP(I3846,'[1]station location list'!$A$1:$D$10001,4,0)</f>
        <v>rwst Baiqi 白旗</v>
      </c>
    </row>
    <row r="3847" spans="1:14">
      <c r="A3847" s="6" t="s">
        <v>3793</v>
      </c>
      <c r="B3847" s="8" t="str">
        <f>VLOOKUP($A3847,[2]overview!$A$1:$E$500,2,0)</f>
        <v>x18</v>
      </c>
      <c r="C3847" s="6" t="s">
        <v>7487</v>
      </c>
      <c r="D3847" s="6" t="s">
        <v>7488</v>
      </c>
      <c r="E3847" s="6" t="s">
        <v>7489</v>
      </c>
      <c r="F3847" s="6">
        <v>32</v>
      </c>
      <c r="G3847" s="6" t="str">
        <f t="shared" si="136"/>
        <v>x18-32</v>
      </c>
      <c r="H3847" s="6" t="s">
        <v>3817</v>
      </c>
      <c r="I3847" s="6" t="s">
        <v>3818</v>
      </c>
      <c r="J3847" s="6">
        <v>9</v>
      </c>
      <c r="K3847" s="6" t="str">
        <f>VLOOKUP(H3847,'[1]station location list'!$A$1:$B$10001,2,0)</f>
        <v>Baiqi</v>
      </c>
      <c r="L3847" s="6" t="str">
        <f>VLOOKUP(I3847,'[1]station location list'!$A$1:$B$10001,2,0)</f>
        <v>Chaolianggou</v>
      </c>
      <c r="M3847" s="6" t="str">
        <f>VLOOKUP(H3847,'[1]station location list'!$A$1:$D$10001,4,0)</f>
        <v>rwst Baiqi 白旗</v>
      </c>
      <c r="N3847" s="6" t="str">
        <f>VLOOKUP(I3847,'[1]station location list'!$A$1:$D$10001,4,0)</f>
        <v>rwst Chaolianggou 超梁沟</v>
      </c>
    </row>
    <row r="3848" spans="1:14">
      <c r="A3848" s="6" t="s">
        <v>3793</v>
      </c>
      <c r="B3848" s="8" t="str">
        <f>VLOOKUP($A3848,[2]overview!$A$1:$E$500,2,0)</f>
        <v>x18</v>
      </c>
      <c r="C3848" s="6" t="s">
        <v>7487</v>
      </c>
      <c r="D3848" s="6" t="s">
        <v>7488</v>
      </c>
      <c r="E3848" s="6" t="s">
        <v>7489</v>
      </c>
      <c r="F3848" s="6">
        <v>33</v>
      </c>
      <c r="G3848" s="6" t="str">
        <f t="shared" si="136"/>
        <v>x18-33</v>
      </c>
      <c r="H3848" s="6" t="s">
        <v>3818</v>
      </c>
      <c r="I3848" s="6" t="s">
        <v>3819</v>
      </c>
      <c r="J3848" s="6">
        <v>8</v>
      </c>
      <c r="K3848" s="6" t="str">
        <f>VLOOKUP(H3848,'[1]station location list'!$A$1:$B$10001,2,0)</f>
        <v>Chaolianggou</v>
      </c>
      <c r="L3848" s="6" t="str">
        <f>VLOOKUP(I3848,'[1]station location list'!$A$1:$B$10001,2,0)</f>
        <v>Naohaiying</v>
      </c>
      <c r="M3848" s="6" t="str">
        <f>VLOOKUP(H3848,'[1]station location list'!$A$1:$D$10001,4,0)</f>
        <v>rwst Chaolianggou 超梁沟</v>
      </c>
      <c r="N3848" s="6" t="str">
        <f>VLOOKUP(I3848,'[1]station location list'!$A$1:$D$10001,4,0)</f>
        <v>rwst Naohaiying 闹海营</v>
      </c>
    </row>
    <row r="3849" spans="1:14">
      <c r="A3849" s="6" t="s">
        <v>3793</v>
      </c>
      <c r="B3849" s="8" t="str">
        <f>VLOOKUP($A3849,[2]overview!$A$1:$E$500,2,0)</f>
        <v>x18</v>
      </c>
      <c r="C3849" s="6" t="s">
        <v>7487</v>
      </c>
      <c r="D3849" s="6" t="s">
        <v>7488</v>
      </c>
      <c r="E3849" s="6" t="s">
        <v>7489</v>
      </c>
      <c r="F3849" s="6">
        <v>34</v>
      </c>
      <c r="G3849" s="6" t="str">
        <f t="shared" si="136"/>
        <v>x18-34</v>
      </c>
      <c r="H3849" s="6" t="s">
        <v>3819</v>
      </c>
      <c r="I3849" s="6" t="s">
        <v>3788</v>
      </c>
      <c r="J3849" s="6">
        <v>5</v>
      </c>
      <c r="K3849" s="6" t="str">
        <f>VLOOKUP(H3849,'[1]station location list'!$A$1:$B$10001,2,0)</f>
        <v>Naohaiying</v>
      </c>
      <c r="L3849" s="6" t="str">
        <f>VLOOKUP(I3849,'[1]station location list'!$A$1:$B$10001,2,0)</f>
        <v>Longhua</v>
      </c>
      <c r="M3849" s="6" t="str">
        <f>VLOOKUP(H3849,'[1]station location list'!$A$1:$D$10001,4,0)</f>
        <v>rwst Naohaiying 闹海营</v>
      </c>
      <c r="N3849" s="6" t="str">
        <f>VLOOKUP(I3849,'[1]station location list'!$A$1:$D$10001,4,0)</f>
        <v>rwst Longhua 隆化</v>
      </c>
    </row>
    <row r="3850" spans="1:14">
      <c r="A3850" s="6" t="s">
        <v>3793</v>
      </c>
      <c r="B3850" s="8" t="str">
        <f>VLOOKUP($A3850,[2]overview!$A$1:$E$500,2,0)</f>
        <v>x18</v>
      </c>
      <c r="C3850" s="6" t="s">
        <v>7487</v>
      </c>
      <c r="D3850" s="6" t="s">
        <v>7488</v>
      </c>
      <c r="E3850" s="6" t="s">
        <v>7489</v>
      </c>
      <c r="F3850" s="6">
        <v>35</v>
      </c>
      <c r="G3850" s="6" t="str">
        <f t="shared" si="136"/>
        <v>x18-35</v>
      </c>
      <c r="H3850" s="6" t="s">
        <v>3788</v>
      </c>
      <c r="I3850" s="6" t="s">
        <v>3820</v>
      </c>
      <c r="J3850" s="6">
        <v>6</v>
      </c>
      <c r="K3850" s="6" t="str">
        <f>VLOOKUP(H3850,'[1]station location list'!$A$1:$B$10001,2,0)</f>
        <v>Longhua</v>
      </c>
      <c r="L3850" s="6" t="str">
        <f>VLOOKUP(I3850,'[1]station location list'!$A$1:$B$10001,2,0)</f>
        <v>Heluoying</v>
      </c>
      <c r="M3850" s="6" t="str">
        <f>VLOOKUP(H3850,'[1]station location list'!$A$1:$D$10001,4,0)</f>
        <v>rwst Longhua 隆化</v>
      </c>
      <c r="N3850" s="6" t="str">
        <f>VLOOKUP(I3850,'[1]station location list'!$A$1:$D$10001,4,0)</f>
        <v>rwst Heluoying 河洛营</v>
      </c>
    </row>
    <row r="3851" spans="1:14">
      <c r="A3851" s="6" t="s">
        <v>3793</v>
      </c>
      <c r="B3851" s="8" t="str">
        <f>VLOOKUP($A3851,[2]overview!$A$1:$E$500,2,0)</f>
        <v>x18</v>
      </c>
      <c r="C3851" s="6" t="s">
        <v>7487</v>
      </c>
      <c r="D3851" s="6" t="s">
        <v>7488</v>
      </c>
      <c r="E3851" s="6" t="s">
        <v>7489</v>
      </c>
      <c r="F3851" s="6">
        <v>36</v>
      </c>
      <c r="G3851" s="6" t="str">
        <f t="shared" si="136"/>
        <v>x18-36</v>
      </c>
      <c r="H3851" s="6" t="s">
        <v>3820</v>
      </c>
      <c r="I3851" s="6" t="s">
        <v>3821</v>
      </c>
      <c r="J3851" s="6">
        <v>8</v>
      </c>
      <c r="K3851" s="6" t="str">
        <f>VLOOKUP(H3851,'[1]station location list'!$A$1:$B$10001,2,0)</f>
        <v>Heluoying</v>
      </c>
      <c r="L3851" s="6" t="str">
        <f>VLOOKUP(I3851,'[1]station location list'!$A$1:$B$10001,2,0)</f>
        <v>Tangtougou</v>
      </c>
      <c r="M3851" s="6" t="str">
        <f>VLOOKUP(H3851,'[1]station location list'!$A$1:$D$10001,4,0)</f>
        <v>rwst Heluoying 河洛营</v>
      </c>
      <c r="N3851" s="6" t="str">
        <f>VLOOKUP(I3851,'[1]station location list'!$A$1:$D$10001,4,0)</f>
        <v>rwst Tangtougou 汤头沟</v>
      </c>
    </row>
    <row r="3852" spans="1:14">
      <c r="A3852" s="6" t="s">
        <v>3793</v>
      </c>
      <c r="B3852" s="8" t="str">
        <f>VLOOKUP($A3852,[2]overview!$A$1:$E$500,2,0)</f>
        <v>x18</v>
      </c>
      <c r="C3852" s="6" t="s">
        <v>7487</v>
      </c>
      <c r="D3852" s="6" t="s">
        <v>7488</v>
      </c>
      <c r="E3852" s="6" t="s">
        <v>7489</v>
      </c>
      <c r="F3852" s="6">
        <v>37</v>
      </c>
      <c r="G3852" s="6" t="str">
        <f t="shared" si="136"/>
        <v>x18-37</v>
      </c>
      <c r="H3852" s="6" t="s">
        <v>3821</v>
      </c>
      <c r="I3852" s="6" t="s">
        <v>3822</v>
      </c>
      <c r="J3852" s="6">
        <v>8</v>
      </c>
      <c r="K3852" s="6" t="str">
        <f>VLOOKUP(H3852,'[1]station location list'!$A$1:$B$10001,2,0)</f>
        <v>Tangtougou</v>
      </c>
      <c r="L3852" s="6" t="str">
        <f>VLOOKUP(I3852,'[1]station location list'!$A$1:$B$10001,2,0)</f>
        <v>Shatuozi</v>
      </c>
      <c r="M3852" s="6" t="str">
        <f>VLOOKUP(H3852,'[1]station location list'!$A$1:$D$10001,4,0)</f>
        <v>rwst Tangtougou 汤头沟</v>
      </c>
      <c r="N3852" s="6" t="str">
        <f>VLOOKUP(I3852,'[1]station location list'!$A$1:$D$10001,4,0)</f>
        <v>rwst Shatuozi 沙坨子</v>
      </c>
    </row>
    <row r="3853" spans="1:14">
      <c r="A3853" s="6" t="s">
        <v>3793</v>
      </c>
      <c r="B3853" s="8" t="str">
        <f>VLOOKUP($A3853,[2]overview!$A$1:$E$500,2,0)</f>
        <v>x18</v>
      </c>
      <c r="C3853" s="6" t="s">
        <v>7487</v>
      </c>
      <c r="D3853" s="6" t="s">
        <v>7488</v>
      </c>
      <c r="E3853" s="6" t="s">
        <v>7489</v>
      </c>
      <c r="F3853" s="6">
        <v>38</v>
      </c>
      <c r="G3853" s="6" t="str">
        <f t="shared" si="136"/>
        <v>x18-38</v>
      </c>
      <c r="H3853" s="6" t="s">
        <v>3822</v>
      </c>
      <c r="I3853" s="6" t="s">
        <v>3823</v>
      </c>
      <c r="J3853" s="6">
        <v>9</v>
      </c>
      <c r="K3853" s="6" t="str">
        <f>VLOOKUP(H3853,'[1]station location list'!$A$1:$B$10001,2,0)</f>
        <v>Shatuozi</v>
      </c>
      <c r="L3853" s="6" t="str">
        <f>VLOOKUP(I3853,'[1]station location list'!$A$1:$B$10001,2,0)</f>
        <v>Zhangsanying</v>
      </c>
      <c r="M3853" s="6" t="str">
        <f>VLOOKUP(H3853,'[1]station location list'!$A$1:$D$10001,4,0)</f>
        <v>rwst Shatuozi 沙坨子</v>
      </c>
      <c r="N3853" s="6" t="str">
        <f>VLOOKUP(I3853,'[1]station location list'!$A$1:$D$10001,4,0)</f>
        <v>rwst Zhangsanying 张三营</v>
      </c>
    </row>
    <row r="3854" spans="1:14">
      <c r="A3854" s="6" t="s">
        <v>3793</v>
      </c>
      <c r="B3854" s="8" t="str">
        <f>VLOOKUP($A3854,[2]overview!$A$1:$E$500,2,0)</f>
        <v>x18</v>
      </c>
      <c r="C3854" s="6" t="s">
        <v>7487</v>
      </c>
      <c r="D3854" s="6" t="s">
        <v>7488</v>
      </c>
      <c r="E3854" s="6" t="s">
        <v>7489</v>
      </c>
      <c r="F3854" s="6">
        <v>39</v>
      </c>
      <c r="G3854" s="6" t="str">
        <f t="shared" si="136"/>
        <v>x18-39</v>
      </c>
      <c r="H3854" s="6" t="s">
        <v>3823</v>
      </c>
      <c r="I3854" s="6" t="s">
        <v>3824</v>
      </c>
      <c r="J3854" s="6">
        <v>11</v>
      </c>
      <c r="K3854" s="6" t="str">
        <f>VLOOKUP(H3854,'[1]station location list'!$A$1:$B$10001,2,0)</f>
        <v>Zhangsanying</v>
      </c>
      <c r="L3854" s="6" t="str">
        <f>VLOOKUP(I3854,'[1]station location list'!$A$1:$B$10001,2,0)</f>
        <v>Dongdaba</v>
      </c>
      <c r="M3854" s="6" t="str">
        <f>VLOOKUP(H3854,'[1]station location list'!$A$1:$D$10001,4,0)</f>
        <v>rwst Zhangsanying 张三营</v>
      </c>
      <c r="N3854" s="6" t="str">
        <f>VLOOKUP(I3854,'[1]station location list'!$A$1:$D$10001,4,0)</f>
        <v>rwst Dongdaba 东大坝</v>
      </c>
    </row>
    <row r="3855" spans="1:14">
      <c r="A3855" s="6" t="s">
        <v>3793</v>
      </c>
      <c r="B3855" s="8" t="str">
        <f>VLOOKUP($A3855,[2]overview!$A$1:$E$500,2,0)</f>
        <v>x18</v>
      </c>
      <c r="C3855" s="6" t="s">
        <v>7487</v>
      </c>
      <c r="D3855" s="6" t="s">
        <v>7488</v>
      </c>
      <c r="E3855" s="6" t="s">
        <v>7489</v>
      </c>
      <c r="F3855" s="6">
        <v>40</v>
      </c>
      <c r="G3855" s="6" t="str">
        <f t="shared" si="136"/>
        <v>x18-40</v>
      </c>
      <c r="H3855" s="6" t="s">
        <v>3824</v>
      </c>
      <c r="I3855" s="6" t="s">
        <v>3825</v>
      </c>
      <c r="J3855" s="6">
        <v>10</v>
      </c>
      <c r="K3855" s="6" t="str">
        <f>VLOOKUP(H3855,'[1]station location list'!$A$1:$B$10001,2,0)</f>
        <v>Dongdaba</v>
      </c>
      <c r="L3855" s="6" t="str">
        <f>VLOOKUP(I3855,'[1]station location list'!$A$1:$B$10001,2,0)</f>
        <v>Miaogong</v>
      </c>
      <c r="M3855" s="6" t="str">
        <f>VLOOKUP(H3855,'[1]station location list'!$A$1:$D$10001,4,0)</f>
        <v>rwst Dongdaba 东大坝</v>
      </c>
      <c r="N3855" s="6" t="str">
        <f>VLOOKUP(I3855,'[1]station location list'!$A$1:$D$10001,4,0)</f>
        <v>rwst Miaogong 庙宫</v>
      </c>
    </row>
    <row r="3856" spans="1:14">
      <c r="A3856" s="6" t="s">
        <v>3793</v>
      </c>
      <c r="B3856" s="8" t="str">
        <f>VLOOKUP($A3856,[2]overview!$A$1:$E$500,2,0)</f>
        <v>x18</v>
      </c>
      <c r="C3856" s="6" t="s">
        <v>7487</v>
      </c>
      <c r="D3856" s="6" t="s">
        <v>7488</v>
      </c>
      <c r="E3856" s="6" t="s">
        <v>7489</v>
      </c>
      <c r="F3856" s="6">
        <v>41</v>
      </c>
      <c r="G3856" s="6" t="str">
        <f t="shared" si="136"/>
        <v>x18-41</v>
      </c>
      <c r="H3856" s="6" t="s">
        <v>3825</v>
      </c>
      <c r="I3856" s="6" t="s">
        <v>3826</v>
      </c>
      <c r="J3856" s="6">
        <v>10</v>
      </c>
      <c r="K3856" s="6" t="str">
        <f>VLOOKUP(H3856,'[1]station location list'!$A$1:$B$10001,2,0)</f>
        <v>Miaogong</v>
      </c>
      <c r="L3856" s="6" t="str">
        <f>VLOOKUP(I3856,'[1]station location list'!$A$1:$B$10001,2,0)</f>
        <v>Siheyong</v>
      </c>
      <c r="M3856" s="6" t="str">
        <f>VLOOKUP(H3856,'[1]station location list'!$A$1:$D$10001,4,0)</f>
        <v>rwst Miaogong 庙宫</v>
      </c>
      <c r="N3856" s="6" t="str">
        <f>VLOOKUP(I3856,'[1]station location list'!$A$1:$D$10001,4,0)</f>
        <v>rwst Siheyong 四合永</v>
      </c>
    </row>
    <row r="3857" spans="1:14">
      <c r="A3857" s="6" t="s">
        <v>3793</v>
      </c>
      <c r="B3857" s="8" t="str">
        <f>VLOOKUP($A3857,[2]overview!$A$1:$E$500,2,0)</f>
        <v>x18</v>
      </c>
      <c r="C3857" s="6" t="s">
        <v>7487</v>
      </c>
      <c r="D3857" s="6" t="s">
        <v>7488</v>
      </c>
      <c r="E3857" s="6" t="s">
        <v>7489</v>
      </c>
      <c r="F3857" s="6">
        <v>42</v>
      </c>
      <c r="G3857" s="6" t="str">
        <f t="shared" si="136"/>
        <v>x18-42</v>
      </c>
      <c r="H3857" s="6" t="s">
        <v>3826</v>
      </c>
      <c r="I3857" s="6" t="s">
        <v>3827</v>
      </c>
      <c r="J3857" s="6">
        <v>9</v>
      </c>
      <c r="K3857" s="6" t="str">
        <f>VLOOKUP(H3857,'[1]station location list'!$A$1:$B$10001,2,0)</f>
        <v>Siheyong</v>
      </c>
      <c r="L3857" s="6" t="str">
        <f>VLOOKUP(I3857,'[1]station location list'!$A$1:$B$10001,2,0)</f>
        <v>Yaozhan</v>
      </c>
      <c r="M3857" s="6" t="str">
        <f>VLOOKUP(H3857,'[1]station location list'!$A$1:$D$10001,4,0)</f>
        <v>rwst Siheyong 四合永</v>
      </c>
      <c r="N3857" s="6" t="str">
        <f>VLOOKUP(I3857,'[1]station location list'!$A$1:$D$10001,4,0)</f>
        <v>rwst Yaozhan 腰栈</v>
      </c>
    </row>
    <row r="3858" spans="1:14">
      <c r="A3858" s="6" t="s">
        <v>3793</v>
      </c>
      <c r="B3858" s="8" t="str">
        <f>VLOOKUP($A3858,[2]overview!$A$1:$E$500,2,0)</f>
        <v>x18</v>
      </c>
      <c r="C3858" s="6" t="s">
        <v>7487</v>
      </c>
      <c r="D3858" s="6" t="s">
        <v>7488</v>
      </c>
      <c r="E3858" s="6" t="s">
        <v>7489</v>
      </c>
      <c r="F3858" s="6">
        <v>43</v>
      </c>
      <c r="G3858" s="6" t="str">
        <f t="shared" si="136"/>
        <v>x18-43</v>
      </c>
      <c r="H3858" s="6" t="s">
        <v>3827</v>
      </c>
      <c r="I3858" s="6" t="s">
        <v>3828</v>
      </c>
      <c r="J3858" s="6">
        <v>5</v>
      </c>
      <c r="K3858" s="6" t="str">
        <f>VLOOKUP(H3858,'[1]station location list'!$A$1:$B$10001,2,0)</f>
        <v>Yaozhan</v>
      </c>
      <c r="L3858" s="6" t="str">
        <f>VLOOKUP(I3858,'[1]station location list'!$A$1:$B$10001,2,0)</f>
        <v>Guangdehao</v>
      </c>
      <c r="M3858" s="6" t="str">
        <f>VLOOKUP(H3858,'[1]station location list'!$A$1:$D$10001,4,0)</f>
        <v>rwst Yaozhan 腰栈</v>
      </c>
      <c r="N3858" s="6" t="str">
        <f>VLOOKUP(I3858,'[1]station location list'!$A$1:$D$10001,4,0)</f>
        <v>rwst Guangdehao 广德号</v>
      </c>
    </row>
    <row r="3859" spans="1:14">
      <c r="A3859" s="6" t="s">
        <v>3793</v>
      </c>
      <c r="B3859" s="8" t="str">
        <f>VLOOKUP($A3859,[2]overview!$A$1:$E$500,2,0)</f>
        <v>x18</v>
      </c>
      <c r="C3859" s="6" t="s">
        <v>7487</v>
      </c>
      <c r="D3859" s="6" t="s">
        <v>7488</v>
      </c>
      <c r="E3859" s="6" t="s">
        <v>7489</v>
      </c>
      <c r="F3859" s="6">
        <v>44</v>
      </c>
      <c r="G3859" s="6" t="str">
        <f t="shared" si="136"/>
        <v>x18-44</v>
      </c>
      <c r="H3859" s="6" t="s">
        <v>3828</v>
      </c>
      <c r="I3859" s="6" t="s">
        <v>3829</v>
      </c>
      <c r="J3859" s="6">
        <v>10</v>
      </c>
      <c r="K3859" s="6" t="str">
        <f>VLOOKUP(H3859,'[1]station location list'!$A$1:$B$10001,2,0)</f>
        <v>Guangdehao</v>
      </c>
      <c r="L3859" s="6" t="str">
        <f>VLOOKUP(I3859,'[1]station location list'!$A$1:$B$10001,2,0)</f>
        <v>Yinzhen</v>
      </c>
      <c r="M3859" s="6" t="str">
        <f>VLOOKUP(H3859,'[1]station location list'!$A$1:$D$10001,4,0)</f>
        <v>rwst Guangdehao 广德号</v>
      </c>
      <c r="N3859" s="6" t="str">
        <f>VLOOKUP(I3859,'[1]station location list'!$A$1:$D$10001,4,0)</f>
        <v>rwst Yinzhen 银镇</v>
      </c>
    </row>
    <row r="3860" spans="1:14">
      <c r="A3860" s="6" t="s">
        <v>3793</v>
      </c>
      <c r="B3860" s="8" t="str">
        <f>VLOOKUP($A3860,[2]overview!$A$1:$E$500,2,0)</f>
        <v>x18</v>
      </c>
      <c r="C3860" s="6" t="s">
        <v>7487</v>
      </c>
      <c r="D3860" s="6" t="s">
        <v>7488</v>
      </c>
      <c r="E3860" s="6" t="s">
        <v>7489</v>
      </c>
      <c r="F3860" s="6">
        <v>45</v>
      </c>
      <c r="G3860" s="6" t="str">
        <f t="shared" si="136"/>
        <v>x18-45</v>
      </c>
      <c r="H3860" s="6" t="s">
        <v>3829</v>
      </c>
      <c r="I3860" s="6" t="s">
        <v>3830</v>
      </c>
      <c r="J3860" s="6">
        <v>10</v>
      </c>
      <c r="K3860" s="6" t="str">
        <f>VLOOKUP(H3860,'[1]station location list'!$A$1:$B$10001,2,0)</f>
        <v>Yinzhen</v>
      </c>
      <c r="L3860" s="6" t="str">
        <f>VLOOKUP(I3860,'[1]station location list'!$A$1:$B$10001,2,0)</f>
        <v>Jijiagou</v>
      </c>
      <c r="M3860" s="6" t="str">
        <f>VLOOKUP(H3860,'[1]station location list'!$A$1:$D$10001,4,0)</f>
        <v>rwst Yinzhen 银镇</v>
      </c>
      <c r="N3860" s="6" t="str">
        <f>VLOOKUP(I3860,'[1]station location list'!$A$1:$D$10001,4,0)</f>
        <v>rwst Jijiagou 纪家沟</v>
      </c>
    </row>
    <row r="3861" spans="1:14">
      <c r="A3861" s="6" t="s">
        <v>3793</v>
      </c>
      <c r="B3861" s="8" t="str">
        <f>VLOOKUP($A3861,[2]overview!$A$1:$E$500,2,0)</f>
        <v>x18</v>
      </c>
      <c r="C3861" s="6" t="s">
        <v>7487</v>
      </c>
      <c r="D3861" s="6" t="s">
        <v>7488</v>
      </c>
      <c r="E3861" s="6" t="s">
        <v>7489</v>
      </c>
      <c r="F3861" s="6">
        <v>46</v>
      </c>
      <c r="G3861" s="6" t="str">
        <f t="shared" si="136"/>
        <v>x18-46</v>
      </c>
      <c r="H3861" s="6" t="s">
        <v>3830</v>
      </c>
      <c r="I3861" s="6" t="s">
        <v>3831</v>
      </c>
      <c r="J3861" s="6">
        <v>9</v>
      </c>
      <c r="K3861" s="6" t="str">
        <f>VLOOKUP(H3861,'[1]station location list'!$A$1:$B$10001,2,0)</f>
        <v>Jijiagou</v>
      </c>
      <c r="L3861" s="6" t="str">
        <f>VLOOKUP(I3861,'[1]station location list'!$A$1:$B$10001,2,0)</f>
        <v>Huangjiadian</v>
      </c>
      <c r="M3861" s="6" t="str">
        <f>VLOOKUP(H3861,'[1]station location list'!$A$1:$D$10001,4,0)</f>
        <v>rwst Jijiagou 纪家沟</v>
      </c>
      <c r="N3861" s="6" t="str">
        <f>VLOOKUP(I3861,'[1]station location list'!$A$1:$D$10001,4,0)</f>
        <v>rwst Huangjiadian 黄家店</v>
      </c>
    </row>
    <row r="3862" spans="1:14">
      <c r="A3862" s="6" t="s">
        <v>3793</v>
      </c>
      <c r="B3862" s="8" t="str">
        <f>VLOOKUP($A3862,[2]overview!$A$1:$E$500,2,0)</f>
        <v>x18</v>
      </c>
      <c r="C3862" s="6" t="s">
        <v>7487</v>
      </c>
      <c r="D3862" s="6" t="s">
        <v>7488</v>
      </c>
      <c r="E3862" s="6" t="s">
        <v>7489</v>
      </c>
      <c r="F3862" s="6">
        <v>47</v>
      </c>
      <c r="G3862" s="6" t="str">
        <f t="shared" si="136"/>
        <v>x18-47</v>
      </c>
      <c r="H3862" s="6" t="s">
        <v>3831</v>
      </c>
      <c r="I3862" s="6" t="s">
        <v>3832</v>
      </c>
      <c r="J3862" s="6">
        <v>9</v>
      </c>
      <c r="K3862" s="6" t="str">
        <f>VLOOKUP(H3862,'[1]station location list'!$A$1:$B$10001,2,0)</f>
        <v>Huangjiadian</v>
      </c>
      <c r="L3862" s="6" t="str">
        <f>VLOOKUP(I3862,'[1]station location list'!$A$1:$B$10001,2,0)</f>
        <v>Chaoyangdi</v>
      </c>
      <c r="M3862" s="6" t="str">
        <f>VLOOKUP(H3862,'[1]station location list'!$A$1:$D$10001,4,0)</f>
        <v>rwst Huangjiadian 黄家店</v>
      </c>
      <c r="N3862" s="6" t="str">
        <f>VLOOKUP(I3862,'[1]station location list'!$A$1:$D$10001,4,0)</f>
        <v>rwst Chaoyangdi 朝阳地</v>
      </c>
    </row>
    <row r="3863" spans="1:14">
      <c r="A3863" s="6" t="s">
        <v>3793</v>
      </c>
      <c r="B3863" s="8" t="str">
        <f>VLOOKUP($A3863,[2]overview!$A$1:$E$500,2,0)</f>
        <v>x18</v>
      </c>
      <c r="C3863" s="6" t="s">
        <v>7487</v>
      </c>
      <c r="D3863" s="6" t="s">
        <v>7488</v>
      </c>
      <c r="E3863" s="6" t="s">
        <v>7489</v>
      </c>
      <c r="F3863" s="6">
        <v>48</v>
      </c>
      <c r="G3863" s="6" t="str">
        <f t="shared" si="136"/>
        <v>x18-48</v>
      </c>
      <c r="H3863" s="6" t="s">
        <v>3832</v>
      </c>
      <c r="I3863" s="6" t="s">
        <v>3833</v>
      </c>
      <c r="J3863" s="6">
        <v>11</v>
      </c>
      <c r="K3863" s="6" t="str">
        <f>VLOOKUP(H3863,'[1]station location list'!$A$1:$B$10001,2,0)</f>
        <v>Chaoyangdi</v>
      </c>
      <c r="L3863" s="6" t="str">
        <f>VLOOKUP(I3863,'[1]station location list'!$A$1:$B$10001,2,0)</f>
        <v>Wushijiazi</v>
      </c>
      <c r="M3863" s="6" t="str">
        <f>VLOOKUP(H3863,'[1]station location list'!$A$1:$D$10001,4,0)</f>
        <v>rwst Chaoyangdi 朝阳地</v>
      </c>
      <c r="N3863" s="6" t="str">
        <f>VLOOKUP(I3863,'[1]station location list'!$A$1:$D$10001,4,0)</f>
        <v>rwst Wushijiazi 五十家子</v>
      </c>
    </row>
    <row r="3864" spans="1:14">
      <c r="A3864" s="6" t="s">
        <v>3793</v>
      </c>
      <c r="B3864" s="8" t="str">
        <f>VLOOKUP($A3864,[2]overview!$A$1:$E$500,2,0)</f>
        <v>x18</v>
      </c>
      <c r="C3864" s="6" t="s">
        <v>7487</v>
      </c>
      <c r="D3864" s="6" t="s">
        <v>7488</v>
      </c>
      <c r="E3864" s="6" t="s">
        <v>7489</v>
      </c>
      <c r="F3864" s="6">
        <v>49</v>
      </c>
      <c r="G3864" s="6" t="str">
        <f t="shared" si="136"/>
        <v>x18-49</v>
      </c>
      <c r="H3864" s="6" t="s">
        <v>3833</v>
      </c>
      <c r="I3864" s="6" t="s">
        <v>3834</v>
      </c>
      <c r="J3864" s="6">
        <v>9</v>
      </c>
      <c r="K3864" s="6" t="str">
        <f>VLOOKUP(H3864,'[1]station location list'!$A$1:$B$10001,2,0)</f>
        <v>Wushijiazi</v>
      </c>
      <c r="L3864" s="6" t="str">
        <f>VLOOKUP(I3864,'[1]station location list'!$A$1:$B$10001,2,0)</f>
        <v>Yangjiaying</v>
      </c>
      <c r="M3864" s="6" t="str">
        <f>VLOOKUP(H3864,'[1]station location list'!$A$1:$D$10001,4,0)</f>
        <v>rwst Wushijiazi 五十家子</v>
      </c>
      <c r="N3864" s="6" t="str">
        <f>VLOOKUP(I3864,'[1]station location list'!$A$1:$D$10001,4,0)</f>
        <v>rwst Yangjiaying 杨家营</v>
      </c>
    </row>
    <row r="3865" spans="1:14">
      <c r="A3865" s="6" t="s">
        <v>3793</v>
      </c>
      <c r="B3865" s="8" t="str">
        <f>VLOOKUP($A3865,[2]overview!$A$1:$E$500,2,0)</f>
        <v>x18</v>
      </c>
      <c r="C3865" s="6" t="s">
        <v>7487</v>
      </c>
      <c r="D3865" s="6" t="s">
        <v>7488</v>
      </c>
      <c r="E3865" s="6" t="s">
        <v>7489</v>
      </c>
      <c r="F3865" s="6">
        <v>50</v>
      </c>
      <c r="G3865" s="6" t="str">
        <f t="shared" si="136"/>
        <v>x18-50</v>
      </c>
      <c r="H3865" s="6" t="s">
        <v>3834</v>
      </c>
      <c r="I3865" s="6" t="s">
        <v>3835</v>
      </c>
      <c r="J3865" s="6">
        <v>7</v>
      </c>
      <c r="K3865" s="6" t="str">
        <f>VLOOKUP(H3865,'[1]station location list'!$A$1:$B$10001,2,0)</f>
        <v>Yangjiaying</v>
      </c>
      <c r="L3865" s="6" t="str">
        <f>VLOOKUP(I3865,'[1]station location list'!$A$1:$B$10001,2,0)</f>
        <v>Laofu</v>
      </c>
      <c r="M3865" s="6" t="str">
        <f>VLOOKUP(H3865,'[1]station location list'!$A$1:$D$10001,4,0)</f>
        <v>rwst Yangjiaying 杨家营</v>
      </c>
      <c r="N3865" s="6" t="str">
        <f>VLOOKUP(I3865,'[1]station location list'!$A$1:$D$10001,4,0)</f>
        <v>rwst Laofu 老府</v>
      </c>
    </row>
    <row r="3866" spans="1:14">
      <c r="A3866" s="6" t="s">
        <v>3793</v>
      </c>
      <c r="B3866" s="8" t="str">
        <f>VLOOKUP($A3866,[2]overview!$A$1:$E$500,2,0)</f>
        <v>x18</v>
      </c>
      <c r="C3866" s="6" t="s">
        <v>7487</v>
      </c>
      <c r="D3866" s="6" t="s">
        <v>7488</v>
      </c>
      <c r="E3866" s="6" t="s">
        <v>7489</v>
      </c>
      <c r="F3866" s="6">
        <v>51</v>
      </c>
      <c r="G3866" s="6" t="str">
        <f t="shared" si="136"/>
        <v>x18-51</v>
      </c>
      <c r="H3866" s="6" t="s">
        <v>3835</v>
      </c>
      <c r="I3866" s="6" t="s">
        <v>3836</v>
      </c>
      <c r="J3866" s="6">
        <v>9</v>
      </c>
      <c r="K3866" s="6" t="str">
        <f>VLOOKUP(H3866,'[1]station location list'!$A$1:$B$10001,2,0)</f>
        <v>Laofu</v>
      </c>
      <c r="L3866" s="6" t="str">
        <f>VLOOKUP(I3866,'[1]station location list'!$A$1:$B$10001,2,0)</f>
        <v>Zhongtaizi</v>
      </c>
      <c r="M3866" s="6" t="str">
        <f>VLOOKUP(H3866,'[1]station location list'!$A$1:$D$10001,4,0)</f>
        <v>rwst Laofu 老府</v>
      </c>
      <c r="N3866" s="6" t="str">
        <f>VLOOKUP(I3866,'[1]station location list'!$A$1:$D$10001,4,0)</f>
        <v>rwst Zhongtaizi 中台子</v>
      </c>
    </row>
    <row r="3867" spans="1:14">
      <c r="A3867" s="6" t="s">
        <v>3793</v>
      </c>
      <c r="B3867" s="8" t="str">
        <f>VLOOKUP($A3867,[2]overview!$A$1:$E$500,2,0)</f>
        <v>x18</v>
      </c>
      <c r="C3867" s="6" t="s">
        <v>7487</v>
      </c>
      <c r="D3867" s="6" t="s">
        <v>7488</v>
      </c>
      <c r="E3867" s="6" t="s">
        <v>7489</v>
      </c>
      <c r="F3867" s="6">
        <v>52</v>
      </c>
      <c r="G3867" s="6" t="str">
        <f t="shared" si="136"/>
        <v>x18-52</v>
      </c>
      <c r="H3867" s="6" t="s">
        <v>3836</v>
      </c>
      <c r="I3867" s="6" t="s">
        <v>3837</v>
      </c>
      <c r="J3867" s="6">
        <v>8</v>
      </c>
      <c r="K3867" s="6" t="str">
        <f>VLOOKUP(H3867,'[1]station location list'!$A$1:$B$10001,2,0)</f>
        <v>Zhongtaizi</v>
      </c>
      <c r="L3867" s="6" t="str">
        <f>VLOOKUP(I3867,'[1]station location list'!$A$1:$B$10001,2,0)</f>
        <v>Niujiayingzi</v>
      </c>
      <c r="M3867" s="6" t="str">
        <f>VLOOKUP(H3867,'[1]station location list'!$A$1:$D$10001,4,0)</f>
        <v>rwst Zhongtaizi 中台子</v>
      </c>
      <c r="N3867" s="6" t="str">
        <f>VLOOKUP(I3867,'[1]station location list'!$A$1:$D$10001,4,0)</f>
        <v>rwst Niujiayingzi 牛家营子</v>
      </c>
    </row>
    <row r="3868" spans="1:14">
      <c r="A3868" s="6" t="s">
        <v>3793</v>
      </c>
      <c r="B3868" s="8" t="str">
        <f>VLOOKUP($A3868,[2]overview!$A$1:$E$500,2,0)</f>
        <v>x18</v>
      </c>
      <c r="C3868" s="6" t="s">
        <v>7487</v>
      </c>
      <c r="D3868" s="6" t="s">
        <v>7488</v>
      </c>
      <c r="E3868" s="6" t="s">
        <v>7489</v>
      </c>
      <c r="F3868" s="6">
        <v>53</v>
      </c>
      <c r="G3868" s="6" t="str">
        <f t="shared" si="136"/>
        <v>x18-53</v>
      </c>
      <c r="H3868" s="6" t="s">
        <v>3837</v>
      </c>
      <c r="I3868" s="6" t="s">
        <v>3838</v>
      </c>
      <c r="J3868" s="6">
        <v>9</v>
      </c>
      <c r="K3868" s="6" t="str">
        <f>VLOOKUP(H3868,'[1]station location list'!$A$1:$B$10001,2,0)</f>
        <v>Niujiayingzi</v>
      </c>
      <c r="L3868" s="6" t="str">
        <f>VLOOKUP(I3868,'[1]station location list'!$A$1:$B$10001,2,0)</f>
        <v>Sifendi</v>
      </c>
      <c r="M3868" s="6" t="str">
        <f>VLOOKUP(H3868,'[1]station location list'!$A$1:$D$10001,4,0)</f>
        <v>rwst Niujiayingzi 牛家营子</v>
      </c>
      <c r="N3868" s="6" t="str">
        <f>VLOOKUP(I3868,'[1]station location list'!$A$1:$D$10001,4,0)</f>
        <v>rwst Sifendi 四分地</v>
      </c>
    </row>
    <row r="3869" spans="1:14">
      <c r="A3869" s="6" t="s">
        <v>3793</v>
      </c>
      <c r="B3869" s="8" t="str">
        <f>VLOOKUP($A3869,[2]overview!$A$1:$E$500,2,0)</f>
        <v>x18</v>
      </c>
      <c r="C3869" s="6" t="s">
        <v>7487</v>
      </c>
      <c r="D3869" s="6" t="s">
        <v>7488</v>
      </c>
      <c r="E3869" s="6" t="s">
        <v>7489</v>
      </c>
      <c r="F3869" s="6">
        <v>54</v>
      </c>
      <c r="G3869" s="6" t="str">
        <f t="shared" si="136"/>
        <v>x18-54</v>
      </c>
      <c r="H3869" s="6" t="s">
        <v>3838</v>
      </c>
      <c r="I3869" s="6" t="s">
        <v>3839</v>
      </c>
      <c r="J3869" s="6">
        <v>7</v>
      </c>
      <c r="K3869" s="6" t="str">
        <f>VLOOKUP(H3869,'[1]station location list'!$A$1:$B$10001,2,0)</f>
        <v>Sifendi</v>
      </c>
      <c r="L3869" s="6" t="str">
        <f>VLOOKUP(I3869,'[1]station location list'!$A$1:$B$10001,2,0)</f>
        <v>Honghuagou</v>
      </c>
      <c r="M3869" s="6" t="str">
        <f>VLOOKUP(H3869,'[1]station location list'!$A$1:$D$10001,4,0)</f>
        <v>rwst Sifendi 四分地</v>
      </c>
      <c r="N3869" s="6" t="str">
        <f>VLOOKUP(I3869,'[1]station location list'!$A$1:$D$10001,4,0)</f>
        <v>rwst Honghuagou 红花沟</v>
      </c>
    </row>
    <row r="3870" spans="1:14">
      <c r="A3870" s="6" t="s">
        <v>3793</v>
      </c>
      <c r="B3870" s="8" t="str">
        <f>VLOOKUP($A3870,[2]overview!$A$1:$E$500,2,0)</f>
        <v>x18</v>
      </c>
      <c r="C3870" s="6" t="s">
        <v>7487</v>
      </c>
      <c r="D3870" s="6" t="s">
        <v>7488</v>
      </c>
      <c r="E3870" s="6" t="s">
        <v>7489</v>
      </c>
      <c r="F3870" s="6">
        <v>55</v>
      </c>
      <c r="G3870" s="6" t="str">
        <f t="shared" si="136"/>
        <v>x18-55</v>
      </c>
      <c r="H3870" s="6" t="s">
        <v>3839</v>
      </c>
      <c r="I3870" s="6" t="s">
        <v>3840</v>
      </c>
      <c r="J3870" s="6">
        <v>7</v>
      </c>
      <c r="K3870" s="6" t="str">
        <f>VLOOKUP(H3870,'[1]station location list'!$A$1:$B$10001,2,0)</f>
        <v>Honghuagou</v>
      </c>
      <c r="L3870" s="6" t="str">
        <f>VLOOKUP(I3870,'[1]station location list'!$A$1:$B$10001,2,0)</f>
        <v>Sanbahuo</v>
      </c>
      <c r="M3870" s="6" t="str">
        <f>VLOOKUP(H3870,'[1]station location list'!$A$1:$D$10001,4,0)</f>
        <v>rwst Honghuagou 红花沟</v>
      </c>
      <c r="N3870" s="6" t="str">
        <f>VLOOKUP(I3870,'[1]station location list'!$A$1:$D$10001,4,0)</f>
        <v>rwst Sanbahuo 三把火</v>
      </c>
    </row>
    <row r="3871" spans="1:14">
      <c r="A3871" s="6" t="s">
        <v>3793</v>
      </c>
      <c r="B3871" s="8" t="str">
        <f>VLOOKUP($A3871,[2]overview!$A$1:$E$500,2,0)</f>
        <v>x18</v>
      </c>
      <c r="C3871" s="6" t="s">
        <v>7487</v>
      </c>
      <c r="D3871" s="6" t="s">
        <v>7488</v>
      </c>
      <c r="E3871" s="6" t="s">
        <v>7489</v>
      </c>
      <c r="F3871" s="6">
        <v>56</v>
      </c>
      <c r="G3871" s="6" t="str">
        <f t="shared" si="136"/>
        <v>x18-56</v>
      </c>
      <c r="H3871" s="6" t="s">
        <v>3840</v>
      </c>
      <c r="I3871" s="6" t="s">
        <v>3841</v>
      </c>
      <c r="J3871" s="6">
        <v>11</v>
      </c>
      <c r="K3871" s="6" t="str">
        <f>VLOOKUP(H3871,'[1]station location list'!$A$1:$B$10001,2,0)</f>
        <v>Sanbahuo</v>
      </c>
      <c r="L3871" s="6" t="str">
        <f>VLOOKUP(I3871,'[1]station location list'!$A$1:$B$10001,2,0)</f>
        <v>Caojiayingzi</v>
      </c>
      <c r="M3871" s="6" t="str">
        <f>VLOOKUP(H3871,'[1]station location list'!$A$1:$D$10001,4,0)</f>
        <v>rwst Sanbahuo 三把火</v>
      </c>
      <c r="N3871" s="6" t="str">
        <f>VLOOKUP(I3871,'[1]station location list'!$A$1:$D$10001,4,0)</f>
        <v>rwst Caojiayingzi 曹家营子</v>
      </c>
    </row>
    <row r="3872" spans="1:14">
      <c r="A3872" s="6" t="s">
        <v>3793</v>
      </c>
      <c r="B3872" s="8" t="str">
        <f>VLOOKUP($A3872,[2]overview!$A$1:$E$500,2,0)</f>
        <v>x18</v>
      </c>
      <c r="C3872" s="6" t="s">
        <v>7487</v>
      </c>
      <c r="D3872" s="6" t="s">
        <v>7488</v>
      </c>
      <c r="E3872" s="6" t="s">
        <v>7489</v>
      </c>
      <c r="F3872" s="6">
        <v>57</v>
      </c>
      <c r="G3872" s="6" t="str">
        <f t="shared" si="136"/>
        <v>x18-57</v>
      </c>
      <c r="H3872" s="6" t="s">
        <v>3841</v>
      </c>
      <c r="I3872" s="6" t="s">
        <v>3842</v>
      </c>
      <c r="J3872" s="6">
        <v>7</v>
      </c>
      <c r="K3872" s="6" t="str">
        <f>VLOOKUP(H3872,'[1]station location list'!$A$1:$B$10001,2,0)</f>
        <v>Caojiayingzi</v>
      </c>
      <c r="L3872" s="6" t="str">
        <f>VLOOKUP(I3872,'[1]station location list'!$A$1:$B$10001,2,0)</f>
        <v>Beitaizi</v>
      </c>
      <c r="M3872" s="6" t="str">
        <f>VLOOKUP(H3872,'[1]station location list'!$A$1:$D$10001,4,0)</f>
        <v>rwst Caojiayingzi 曹家营子</v>
      </c>
      <c r="N3872" s="6" t="str">
        <f>VLOOKUP(I3872,'[1]station location list'!$A$1:$D$10001,4,0)</f>
        <v>rwst Beitaizi 北台子</v>
      </c>
    </row>
    <row r="3873" spans="1:14">
      <c r="A3873" s="6" t="s">
        <v>3793</v>
      </c>
      <c r="B3873" s="8" t="str">
        <f>VLOOKUP($A3873,[2]overview!$A$1:$E$500,2,0)</f>
        <v>x18</v>
      </c>
      <c r="C3873" s="6" t="s">
        <v>7487</v>
      </c>
      <c r="D3873" s="6" t="s">
        <v>7488</v>
      </c>
      <c r="E3873" s="6" t="s">
        <v>7489</v>
      </c>
      <c r="F3873" s="6">
        <v>58</v>
      </c>
      <c r="G3873" s="6" t="str">
        <f t="shared" si="136"/>
        <v>x18-58</v>
      </c>
      <c r="H3873" s="6" t="s">
        <v>3842</v>
      </c>
      <c r="I3873" s="6" t="s">
        <v>787</v>
      </c>
      <c r="J3873" s="6">
        <v>7</v>
      </c>
      <c r="K3873" s="6" t="str">
        <f>VLOOKUP(H3873,'[1]station location list'!$A$1:$B$10001,2,0)</f>
        <v>Beitaizi</v>
      </c>
      <c r="L3873" s="6" t="str">
        <f>VLOOKUP(I3873,'[1]station location list'!$A$1:$B$10001,2,0)</f>
        <v>Chifeng</v>
      </c>
      <c r="M3873" s="6" t="str">
        <f>VLOOKUP(H3873,'[1]station location list'!$A$1:$D$10001,4,0)</f>
        <v>rwst Beitaizi 北台子</v>
      </c>
      <c r="N3873" s="6" t="str">
        <f>VLOOKUP(I3873,'[1]station location list'!$A$1:$D$10001,4,0)</f>
        <v>rwst Chifeng 赤峰</v>
      </c>
    </row>
    <row r="3874" spans="1:14">
      <c r="A3874" s="6" t="s">
        <v>3793</v>
      </c>
      <c r="B3874" s="8" t="str">
        <f>VLOOKUP($A3874,[2]overview!$A$1:$E$500,2,0)</f>
        <v>x18</v>
      </c>
      <c r="C3874" s="6" t="s">
        <v>7487</v>
      </c>
      <c r="D3874" s="6" t="s">
        <v>7488</v>
      </c>
      <c r="E3874" s="6" t="s">
        <v>7489</v>
      </c>
      <c r="F3874" s="6">
        <v>59</v>
      </c>
      <c r="G3874" s="6" t="str">
        <f t="shared" si="136"/>
        <v>x18-59</v>
      </c>
      <c r="H3874" s="6" t="s">
        <v>787</v>
      </c>
      <c r="I3874" s="6" t="s">
        <v>3843</v>
      </c>
      <c r="J3874" s="6">
        <v>6</v>
      </c>
      <c r="K3874" s="6" t="str">
        <f>VLOOKUP(H3874,'[1]station location list'!$A$1:$B$10001,2,0)</f>
        <v>Chifeng</v>
      </c>
      <c r="L3874" s="6" t="str">
        <f>VLOOKUP(I3874,'[1]station location list'!$A$1:$B$10001,2,0)</f>
        <v>Chifeng South</v>
      </c>
      <c r="M3874" s="6" t="str">
        <f>VLOOKUP(H3874,'[1]station location list'!$A$1:$D$10001,4,0)</f>
        <v>rwst Chifeng 赤峰</v>
      </c>
      <c r="N3874" s="6" t="str">
        <f>VLOOKUP(I3874,'[1]station location list'!$A$1:$D$10001,4,0)</f>
        <v>rwst Chifeng South 赤峰南</v>
      </c>
    </row>
    <row r="3875" spans="1:14">
      <c r="A3875" s="6" t="s">
        <v>3793</v>
      </c>
      <c r="B3875" s="8" t="str">
        <f>VLOOKUP($A3875,[2]overview!$A$1:$E$500,2,0)</f>
        <v>x18</v>
      </c>
      <c r="C3875" s="6" t="s">
        <v>7487</v>
      </c>
      <c r="D3875" s="6" t="s">
        <v>7488</v>
      </c>
      <c r="E3875" s="6" t="s">
        <v>7489</v>
      </c>
      <c r="F3875" s="6">
        <v>60</v>
      </c>
      <c r="G3875" s="6" t="str">
        <f t="shared" si="136"/>
        <v>x18-60</v>
      </c>
      <c r="H3875" s="6" t="s">
        <v>3843</v>
      </c>
      <c r="I3875" s="6" t="s">
        <v>3844</v>
      </c>
      <c r="J3875" s="6">
        <v>8</v>
      </c>
      <c r="K3875" s="6" t="str">
        <f>VLOOKUP(H3875,'[1]station location list'!$A$1:$B$10001,2,0)</f>
        <v>Chifeng South</v>
      </c>
      <c r="L3875" s="6" t="str">
        <f>VLOOKUP(I3875,'[1]station location list'!$A$1:$B$10001,2,0)</f>
        <v>Chifeng East</v>
      </c>
      <c r="M3875" s="6" t="str">
        <f>VLOOKUP(H3875,'[1]station location list'!$A$1:$D$10001,4,0)</f>
        <v>rwst Chifeng South 赤峰南</v>
      </c>
      <c r="N3875" s="6" t="str">
        <f>VLOOKUP(I3875,'[1]station location list'!$A$1:$D$10001,4,0)</f>
        <v>rwst Chifeng East 赤峰东</v>
      </c>
    </row>
    <row r="3876" spans="1:14">
      <c r="A3876" s="6" t="s">
        <v>3793</v>
      </c>
      <c r="B3876" s="8" t="str">
        <f>VLOOKUP($A3876,[2]overview!$A$1:$E$500,2,0)</f>
        <v>x18</v>
      </c>
      <c r="C3876" s="6" t="s">
        <v>7487</v>
      </c>
      <c r="D3876" s="6" t="s">
        <v>7488</v>
      </c>
      <c r="E3876" s="6" t="s">
        <v>7489</v>
      </c>
      <c r="F3876" s="6">
        <v>61</v>
      </c>
      <c r="G3876" s="6" t="str">
        <f t="shared" si="136"/>
        <v>x18-61</v>
      </c>
      <c r="H3876" s="6" t="s">
        <v>3844</v>
      </c>
      <c r="I3876" s="6" t="s">
        <v>3845</v>
      </c>
      <c r="J3876" s="6">
        <v>9</v>
      </c>
      <c r="K3876" s="6" t="str">
        <f>VLOOKUP(H3876,'[1]station location list'!$A$1:$B$10001,2,0)</f>
        <v>Chifeng East</v>
      </c>
      <c r="L3876" s="6" t="str">
        <f>VLOOKUP(I3876,'[1]station location list'!$A$1:$B$10001,2,0)</f>
        <v>Dongnanyingzi</v>
      </c>
      <c r="M3876" s="6" t="str">
        <f>VLOOKUP(H3876,'[1]station location list'!$A$1:$D$10001,4,0)</f>
        <v>rwst Chifeng East 赤峰东</v>
      </c>
      <c r="N3876" s="6" t="str">
        <f>VLOOKUP(I3876,'[1]station location list'!$A$1:$D$10001,4,0)</f>
        <v>rwst Dongnanyingzi 东南营子</v>
      </c>
    </row>
    <row r="3877" spans="1:14">
      <c r="A3877" s="6" t="s">
        <v>3793</v>
      </c>
      <c r="B3877" s="8" t="str">
        <f>VLOOKUP($A3877,[2]overview!$A$1:$E$500,2,0)</f>
        <v>x18</v>
      </c>
      <c r="C3877" s="6" t="s">
        <v>7487</v>
      </c>
      <c r="D3877" s="6" t="s">
        <v>7488</v>
      </c>
      <c r="E3877" s="6" t="s">
        <v>7489</v>
      </c>
      <c r="F3877" s="6">
        <v>62</v>
      </c>
      <c r="G3877" s="6" t="str">
        <f t="shared" si="136"/>
        <v>x18-62</v>
      </c>
      <c r="H3877" s="6" t="s">
        <v>3845</v>
      </c>
      <c r="I3877" s="6" t="s">
        <v>3846</v>
      </c>
      <c r="J3877" s="6">
        <v>10</v>
      </c>
      <c r="K3877" s="6" t="str">
        <f>VLOOKUP(H3877,'[1]station location list'!$A$1:$B$10001,2,0)</f>
        <v>Dongnanyingzi</v>
      </c>
      <c r="L3877" s="6" t="str">
        <f>VLOOKUP(I3877,'[1]station location list'!$A$1:$B$10001,2,0)</f>
        <v>Shuidi</v>
      </c>
      <c r="M3877" s="6" t="str">
        <f>VLOOKUP(H3877,'[1]station location list'!$A$1:$D$10001,4,0)</f>
        <v>rwst Dongnanyingzi 东南营子</v>
      </c>
      <c r="N3877" s="6" t="str">
        <f>VLOOKUP(I3877,'[1]station location list'!$A$1:$D$10001,4,0)</f>
        <v>rwst Shuidi 水地</v>
      </c>
    </row>
    <row r="3878" spans="1:14">
      <c r="A3878" s="6" t="s">
        <v>3793</v>
      </c>
      <c r="B3878" s="8" t="str">
        <f>VLOOKUP($A3878,[2]overview!$A$1:$E$500,2,0)</f>
        <v>x18</v>
      </c>
      <c r="C3878" s="6" t="s">
        <v>7487</v>
      </c>
      <c r="D3878" s="6" t="s">
        <v>7488</v>
      </c>
      <c r="E3878" s="6" t="s">
        <v>7489</v>
      </c>
      <c r="F3878" s="6">
        <v>63</v>
      </c>
      <c r="G3878" s="6" t="str">
        <f t="shared" si="136"/>
        <v>x18-63</v>
      </c>
      <c r="H3878" s="6" t="s">
        <v>3846</v>
      </c>
      <c r="I3878" s="6" t="s">
        <v>3847</v>
      </c>
      <c r="J3878" s="6">
        <v>13</v>
      </c>
      <c r="K3878" s="6" t="str">
        <f>VLOOKUP(H3878,'[1]station location list'!$A$1:$B$10001,2,0)</f>
        <v>Shuidi</v>
      </c>
      <c r="L3878" s="6" t="str">
        <f>VLOOKUP(I3878,'[1]station location list'!$A$1:$B$10001,2,0)</f>
        <v>Anqinggou</v>
      </c>
      <c r="M3878" s="6" t="str">
        <f>VLOOKUP(H3878,'[1]station location list'!$A$1:$D$10001,4,0)</f>
        <v>rwst Shuidi 水地</v>
      </c>
      <c r="N3878" s="6" t="str">
        <f>VLOOKUP(I3878,'[1]station location list'!$A$1:$D$10001,4,0)</f>
        <v>rwst Anqinggou 安庆沟</v>
      </c>
    </row>
    <row r="3879" spans="1:14">
      <c r="A3879" s="6" t="s">
        <v>3793</v>
      </c>
      <c r="B3879" s="8" t="str">
        <f>VLOOKUP($A3879,[2]overview!$A$1:$E$500,2,0)</f>
        <v>x18</v>
      </c>
      <c r="C3879" s="6" t="s">
        <v>7487</v>
      </c>
      <c r="D3879" s="6" t="s">
        <v>7488</v>
      </c>
      <c r="E3879" s="6" t="s">
        <v>7489</v>
      </c>
      <c r="F3879" s="6">
        <v>64</v>
      </c>
      <c r="G3879" s="6" t="str">
        <f t="shared" si="136"/>
        <v>x18-64</v>
      </c>
      <c r="H3879" s="6" t="s">
        <v>3847</v>
      </c>
      <c r="I3879" s="6" t="s">
        <v>3848</v>
      </c>
      <c r="J3879" s="6">
        <v>5</v>
      </c>
      <c r="K3879" s="6" t="str">
        <f>VLOOKUP(H3879,'[1]station location list'!$A$1:$B$10001,2,0)</f>
        <v>Anqinggou</v>
      </c>
      <c r="L3879" s="6" t="str">
        <f>VLOOKUP(I3879,'[1]station location list'!$A$1:$B$10001,2,0)</f>
        <v>Fengshuigou</v>
      </c>
      <c r="M3879" s="6" t="str">
        <f>VLOOKUP(H3879,'[1]station location list'!$A$1:$D$10001,4,0)</f>
        <v>rwst Anqinggou 安庆沟</v>
      </c>
      <c r="N3879" s="6" t="str">
        <f>VLOOKUP(I3879,'[1]station location list'!$A$1:$D$10001,4,0)</f>
        <v>rwst Fengshuigou 风水沟</v>
      </c>
    </row>
    <row r="3880" spans="1:14">
      <c r="A3880" s="6" t="s">
        <v>3793</v>
      </c>
      <c r="B3880" s="8" t="str">
        <f>VLOOKUP($A3880,[2]overview!$A$1:$E$500,2,0)</f>
        <v>x18</v>
      </c>
      <c r="C3880" s="6" t="s">
        <v>7487</v>
      </c>
      <c r="D3880" s="6" t="s">
        <v>7488</v>
      </c>
      <c r="E3880" s="6" t="s">
        <v>7489</v>
      </c>
      <c r="F3880" s="6">
        <v>65</v>
      </c>
      <c r="G3880" s="6" t="str">
        <f t="shared" si="136"/>
        <v>x18-65</v>
      </c>
      <c r="H3880" s="6" t="s">
        <v>3848</v>
      </c>
      <c r="I3880" s="6" t="s">
        <v>3849</v>
      </c>
      <c r="J3880" s="6">
        <v>7</v>
      </c>
      <c r="K3880" s="6" t="str">
        <f>VLOOKUP(H3880,'[1]station location list'!$A$1:$B$10001,2,0)</f>
        <v>Fengshuigou</v>
      </c>
      <c r="L3880" s="6" t="str">
        <f>VLOOKUP(I3880,'[1]station location list'!$A$1:$B$10001,2,0)</f>
        <v>Shanwanzi</v>
      </c>
      <c r="M3880" s="6" t="str">
        <f>VLOOKUP(H3880,'[1]station location list'!$A$1:$D$10001,4,0)</f>
        <v>rwst Fengshuigou 风水沟</v>
      </c>
      <c r="N3880" s="6" t="str">
        <f>VLOOKUP(I3880,'[1]station location list'!$A$1:$D$10001,4,0)</f>
        <v>rwst Shanwanzi 山湾子</v>
      </c>
    </row>
    <row r="3881" spans="1:14">
      <c r="A3881" s="6" t="s">
        <v>3793</v>
      </c>
      <c r="B3881" s="8" t="str">
        <f>VLOOKUP($A3881,[2]overview!$A$1:$E$500,2,0)</f>
        <v>x18</v>
      </c>
      <c r="C3881" s="6" t="s">
        <v>7487</v>
      </c>
      <c r="D3881" s="6" t="s">
        <v>7488</v>
      </c>
      <c r="E3881" s="6" t="s">
        <v>7489</v>
      </c>
      <c r="F3881" s="6">
        <v>66</v>
      </c>
      <c r="G3881" s="6" t="str">
        <f t="shared" si="136"/>
        <v>x18-66</v>
      </c>
      <c r="H3881" s="6" t="s">
        <v>3849</v>
      </c>
      <c r="I3881" s="6" t="s">
        <v>3850</v>
      </c>
      <c r="J3881" s="6">
        <v>12</v>
      </c>
      <c r="K3881" s="6" t="str">
        <f>VLOOKUP(H3881,'[1]station location list'!$A$1:$B$10001,2,0)</f>
        <v>Shanwanzi</v>
      </c>
      <c r="L3881" s="6" t="str">
        <f>VLOOKUP(I3881,'[1]station location list'!$A$1:$B$10001,2,0)</f>
        <v>Xiaoheyan</v>
      </c>
      <c r="M3881" s="6" t="str">
        <f>VLOOKUP(H3881,'[1]station location list'!$A$1:$D$10001,4,0)</f>
        <v>rwst Shanwanzi 山湾子</v>
      </c>
      <c r="N3881" s="6" t="str">
        <f>VLOOKUP(I3881,'[1]station location list'!$A$1:$D$10001,4,0)</f>
        <v>rwst Xiaoheyan 小河沿</v>
      </c>
    </row>
    <row r="3882" spans="1:14">
      <c r="A3882" s="6" t="s">
        <v>3793</v>
      </c>
      <c r="B3882" s="8" t="str">
        <f>VLOOKUP($A3882,[2]overview!$A$1:$E$500,2,0)</f>
        <v>x18</v>
      </c>
      <c r="C3882" s="6" t="s">
        <v>7487</v>
      </c>
      <c r="D3882" s="6" t="s">
        <v>7488</v>
      </c>
      <c r="E3882" s="6" t="s">
        <v>7489</v>
      </c>
      <c r="F3882" s="6">
        <v>67</v>
      </c>
      <c r="G3882" s="6" t="str">
        <f t="shared" si="136"/>
        <v>x18-67</v>
      </c>
      <c r="H3882" s="6" t="s">
        <v>3850</v>
      </c>
      <c r="I3882" s="6" t="s">
        <v>3851</v>
      </c>
      <c r="J3882" s="6">
        <v>13</v>
      </c>
      <c r="K3882" s="6" t="str">
        <f>VLOOKUP(H3882,'[1]station location list'!$A$1:$B$10001,2,0)</f>
        <v>Xiaoheyan</v>
      </c>
      <c r="L3882" s="6" t="str">
        <f>VLOOKUP(I3882,'[1]station location list'!$A$1:$B$10001,2,0)</f>
        <v>Sidaowan</v>
      </c>
      <c r="M3882" s="6" t="str">
        <f>VLOOKUP(H3882,'[1]station location list'!$A$1:$D$10001,4,0)</f>
        <v>rwst Xiaoheyan 小河沿</v>
      </c>
      <c r="N3882" s="6" t="str">
        <f>VLOOKUP(I3882,'[1]station location list'!$A$1:$D$10001,4,0)</f>
        <v>rwst Sidaowan 四道湾</v>
      </c>
    </row>
    <row r="3883" spans="1:14">
      <c r="A3883" s="6" t="s">
        <v>3793</v>
      </c>
      <c r="B3883" s="8" t="str">
        <f>VLOOKUP($A3883,[2]overview!$A$1:$E$500,2,0)</f>
        <v>x18</v>
      </c>
      <c r="C3883" s="6" t="s">
        <v>7487</v>
      </c>
      <c r="D3883" s="6" t="s">
        <v>7488</v>
      </c>
      <c r="E3883" s="6" t="s">
        <v>7489</v>
      </c>
      <c r="F3883" s="6">
        <v>68</v>
      </c>
      <c r="G3883" s="6" t="str">
        <f t="shared" si="136"/>
        <v>x18-68</v>
      </c>
      <c r="H3883" s="6" t="s">
        <v>3851</v>
      </c>
      <c r="I3883" s="6" t="s">
        <v>3852</v>
      </c>
      <c r="J3883" s="6">
        <v>14</v>
      </c>
      <c r="K3883" s="6" t="str">
        <f>VLOOKUP(H3883,'[1]station location list'!$A$1:$B$10001,2,0)</f>
        <v>Sidaowan</v>
      </c>
      <c r="L3883" s="6" t="str">
        <f>VLOOKUP(I3883,'[1]station location list'!$A$1:$B$10001,2,0)</f>
        <v>Lianhuashan</v>
      </c>
      <c r="M3883" s="6" t="str">
        <f>VLOOKUP(H3883,'[1]station location list'!$A$1:$D$10001,4,0)</f>
        <v>rwst Sidaowan 四道湾</v>
      </c>
      <c r="N3883" s="6" t="str">
        <f>VLOOKUP(I3883,'[1]station location list'!$A$1:$D$10001,4,0)</f>
        <v>rwst Lianhuashan 莲花山</v>
      </c>
    </row>
    <row r="3884" spans="1:14">
      <c r="A3884" s="6" t="s">
        <v>3793</v>
      </c>
      <c r="B3884" s="8" t="str">
        <f>VLOOKUP($A3884,[2]overview!$A$1:$E$500,2,0)</f>
        <v>x18</v>
      </c>
      <c r="C3884" s="6" t="s">
        <v>7487</v>
      </c>
      <c r="D3884" s="6" t="s">
        <v>7488</v>
      </c>
      <c r="E3884" s="6" t="s">
        <v>7489</v>
      </c>
      <c r="F3884" s="6">
        <v>69</v>
      </c>
      <c r="G3884" s="6" t="str">
        <f t="shared" ref="G3884:G3908" si="137">CONCATENATE(B3884,"-",F3884)</f>
        <v>x18-69</v>
      </c>
      <c r="H3884" s="6" t="s">
        <v>3852</v>
      </c>
      <c r="I3884" s="6" t="s">
        <v>3853</v>
      </c>
      <c r="J3884" s="6">
        <v>12</v>
      </c>
      <c r="K3884" s="6" t="str">
        <f>VLOOKUP(H3884,'[1]station location list'!$A$1:$B$10001,2,0)</f>
        <v>Lianhuashan</v>
      </c>
      <c r="L3884" s="6" t="str">
        <f>VLOOKUP(I3884,'[1]station location list'!$A$1:$B$10001,2,0)</f>
        <v>Gushanzi</v>
      </c>
      <c r="M3884" s="6" t="str">
        <f>VLOOKUP(H3884,'[1]station location list'!$A$1:$D$10001,4,0)</f>
        <v>rwst Lianhuashan 莲花山</v>
      </c>
      <c r="N3884" s="6" t="str">
        <f>VLOOKUP(I3884,'[1]station location list'!$A$1:$D$10001,4,0)</f>
        <v>rwst Gushanzi 孤山子</v>
      </c>
    </row>
    <row r="3885" spans="1:14">
      <c r="A3885" s="6" t="s">
        <v>3793</v>
      </c>
      <c r="B3885" s="8" t="str">
        <f>VLOOKUP($A3885,[2]overview!$A$1:$E$500,2,0)</f>
        <v>x18</v>
      </c>
      <c r="C3885" s="6" t="s">
        <v>7487</v>
      </c>
      <c r="D3885" s="6" t="s">
        <v>7488</v>
      </c>
      <c r="E3885" s="6" t="s">
        <v>7489</v>
      </c>
      <c r="F3885" s="6">
        <v>70</v>
      </c>
      <c r="G3885" s="6" t="str">
        <f t="shared" si="137"/>
        <v>x18-70</v>
      </c>
      <c r="H3885" s="6" t="s">
        <v>3853</v>
      </c>
      <c r="I3885" s="6" t="s">
        <v>3854</v>
      </c>
      <c r="J3885" s="6">
        <v>13</v>
      </c>
      <c r="K3885" s="6" t="str">
        <f>VLOOKUP(H3885,'[1]station location list'!$A$1:$B$10001,2,0)</f>
        <v>Gushanzi</v>
      </c>
      <c r="L3885" s="6" t="str">
        <f>VLOOKUP(I3885,'[1]station location list'!$A$1:$B$10001,2,0)</f>
        <v>Aohan</v>
      </c>
      <c r="M3885" s="6" t="str">
        <f>VLOOKUP(H3885,'[1]station location list'!$A$1:$D$10001,4,0)</f>
        <v>rwst Gushanzi 孤山子</v>
      </c>
      <c r="N3885" s="6" t="str">
        <f>VLOOKUP(I3885,'[1]station location list'!$A$1:$D$10001,4,0)</f>
        <v>rwst Aohan 敖汉</v>
      </c>
    </row>
    <row r="3886" spans="1:14">
      <c r="A3886" s="6" t="s">
        <v>3793</v>
      </c>
      <c r="B3886" s="8" t="str">
        <f>VLOOKUP($A3886,[2]overview!$A$1:$E$500,2,0)</f>
        <v>x18</v>
      </c>
      <c r="C3886" s="6" t="s">
        <v>7487</v>
      </c>
      <c r="D3886" s="6" t="s">
        <v>7488</v>
      </c>
      <c r="E3886" s="6" t="s">
        <v>7489</v>
      </c>
      <c r="F3886" s="6">
        <v>71</v>
      </c>
      <c r="G3886" s="6" t="str">
        <f t="shared" si="137"/>
        <v>x18-71</v>
      </c>
      <c r="H3886" s="6" t="s">
        <v>3854</v>
      </c>
      <c r="I3886" s="6" t="s">
        <v>3855</v>
      </c>
      <c r="J3886" s="6">
        <v>12</v>
      </c>
      <c r="K3886" s="6" t="str">
        <f>VLOOKUP(H3886,'[1]station location list'!$A$1:$B$10001,2,0)</f>
        <v>Aohan</v>
      </c>
      <c r="L3886" s="6" t="str">
        <f>VLOOKUP(I3886,'[1]station location list'!$A$1:$B$10001,2,0)</f>
        <v>Mutouyingzi</v>
      </c>
      <c r="M3886" s="6" t="str">
        <f>VLOOKUP(H3886,'[1]station location list'!$A$1:$D$10001,4,0)</f>
        <v>rwst Aohan 敖汉</v>
      </c>
      <c r="N3886" s="6" t="str">
        <f>VLOOKUP(I3886,'[1]station location list'!$A$1:$D$10001,4,0)</f>
        <v>rwst Mutouyingzi 木头营子</v>
      </c>
    </row>
    <row r="3887" spans="1:14">
      <c r="A3887" s="6" t="s">
        <v>3793</v>
      </c>
      <c r="B3887" s="8" t="str">
        <f>VLOOKUP($A3887,[2]overview!$A$1:$E$500,2,0)</f>
        <v>x18</v>
      </c>
      <c r="C3887" s="6" t="s">
        <v>7487</v>
      </c>
      <c r="D3887" s="6" t="s">
        <v>7488</v>
      </c>
      <c r="E3887" s="6" t="s">
        <v>7489</v>
      </c>
      <c r="F3887" s="6">
        <v>72</v>
      </c>
      <c r="G3887" s="6" t="str">
        <f t="shared" si="137"/>
        <v>x18-72</v>
      </c>
      <c r="H3887" s="6" t="s">
        <v>3855</v>
      </c>
      <c r="I3887" s="6" t="s">
        <v>3856</v>
      </c>
      <c r="J3887" s="6">
        <v>12</v>
      </c>
      <c r="K3887" s="6" t="str">
        <f>VLOOKUP(H3887,'[1]station location list'!$A$1:$B$10001,2,0)</f>
        <v>Mutouyingzi</v>
      </c>
      <c r="L3887" s="6" t="str">
        <f>VLOOKUP(I3887,'[1]station location list'!$A$1:$B$10001,2,0)</f>
        <v>Sanyijing</v>
      </c>
      <c r="M3887" s="6" t="str">
        <f>VLOOKUP(H3887,'[1]station location list'!$A$1:$D$10001,4,0)</f>
        <v>rwst Mutouyingzi 木头营子</v>
      </c>
      <c r="N3887" s="6" t="str">
        <f>VLOOKUP(I3887,'[1]station location list'!$A$1:$D$10001,4,0)</f>
        <v>rwst Sanyijing 三义井</v>
      </c>
    </row>
    <row r="3888" spans="1:14">
      <c r="A3888" s="6" t="s">
        <v>3793</v>
      </c>
      <c r="B3888" s="8" t="str">
        <f>VLOOKUP($A3888,[2]overview!$A$1:$E$500,2,0)</f>
        <v>x18</v>
      </c>
      <c r="C3888" s="6" t="s">
        <v>7487</v>
      </c>
      <c r="D3888" s="6" t="s">
        <v>7488</v>
      </c>
      <c r="E3888" s="6" t="s">
        <v>7489</v>
      </c>
      <c r="F3888" s="6">
        <v>73</v>
      </c>
      <c r="G3888" s="6" t="str">
        <f t="shared" si="137"/>
        <v>x18-73</v>
      </c>
      <c r="H3888" s="6" t="s">
        <v>3856</v>
      </c>
      <c r="I3888" s="6" t="s">
        <v>3857</v>
      </c>
      <c r="J3888" s="6">
        <v>12</v>
      </c>
      <c r="K3888" s="6" t="str">
        <f>VLOOKUP(H3888,'[1]station location list'!$A$1:$B$10001,2,0)</f>
        <v>Sanyijing</v>
      </c>
      <c r="L3888" s="6" t="str">
        <f>VLOOKUP(I3888,'[1]station location list'!$A$1:$B$10001,2,0)</f>
        <v>Xinwopu</v>
      </c>
      <c r="M3888" s="6" t="str">
        <f>VLOOKUP(H3888,'[1]station location list'!$A$1:$D$10001,4,0)</f>
        <v>rwst Sanyijing 三义井</v>
      </c>
      <c r="N3888" s="6" t="str">
        <f>VLOOKUP(I3888,'[1]station location list'!$A$1:$D$10001,4,0)</f>
        <v>rwst Xinwopu 新窝铺</v>
      </c>
    </row>
    <row r="3889" spans="1:14">
      <c r="A3889" s="6" t="s">
        <v>3793</v>
      </c>
      <c r="B3889" s="8" t="str">
        <f>VLOOKUP($A3889,[2]overview!$A$1:$E$500,2,0)</f>
        <v>x18</v>
      </c>
      <c r="C3889" s="6" t="s">
        <v>7487</v>
      </c>
      <c r="D3889" s="6" t="s">
        <v>7488</v>
      </c>
      <c r="E3889" s="6" t="s">
        <v>7489</v>
      </c>
      <c r="F3889" s="6">
        <v>74</v>
      </c>
      <c r="G3889" s="6" t="str">
        <f t="shared" si="137"/>
        <v>x18-74</v>
      </c>
      <c r="H3889" s="6" t="s">
        <v>3857</v>
      </c>
      <c r="I3889" s="6" t="s">
        <v>3858</v>
      </c>
      <c r="J3889" s="6">
        <v>11</v>
      </c>
      <c r="K3889" s="6" t="str">
        <f>VLOOKUP(H3889,'[1]station location list'!$A$1:$B$10001,2,0)</f>
        <v>Xinwopu</v>
      </c>
      <c r="L3889" s="6" t="str">
        <f>VLOOKUP(I3889,'[1]station location list'!$A$1:$B$10001,2,0)</f>
        <v>Sihe</v>
      </c>
      <c r="M3889" s="6" t="str">
        <f>VLOOKUP(H3889,'[1]station location list'!$A$1:$D$10001,4,0)</f>
        <v>rwst Xinwopu 新窝铺</v>
      </c>
      <c r="N3889" s="6" t="str">
        <f>VLOOKUP(I3889,'[1]station location list'!$A$1:$D$10001,4,0)</f>
        <v>rwst Sihe 四合</v>
      </c>
    </row>
    <row r="3890" spans="1:14">
      <c r="A3890" s="6" t="s">
        <v>3793</v>
      </c>
      <c r="B3890" s="8" t="str">
        <f>VLOOKUP($A3890,[2]overview!$A$1:$E$500,2,0)</f>
        <v>x18</v>
      </c>
      <c r="C3890" s="6" t="s">
        <v>7487</v>
      </c>
      <c r="D3890" s="6" t="s">
        <v>7488</v>
      </c>
      <c r="E3890" s="6" t="s">
        <v>7489</v>
      </c>
      <c r="F3890" s="6">
        <v>75</v>
      </c>
      <c r="G3890" s="6" t="str">
        <f t="shared" si="137"/>
        <v>x18-75</v>
      </c>
      <c r="H3890" s="6" t="s">
        <v>3858</v>
      </c>
      <c r="I3890" s="6" t="s">
        <v>3859</v>
      </c>
      <c r="J3890" s="6">
        <v>8</v>
      </c>
      <c r="K3890" s="6" t="str">
        <f>VLOOKUP(H3890,'[1]station location list'!$A$1:$B$10001,2,0)</f>
        <v>Sihe</v>
      </c>
      <c r="L3890" s="6" t="str">
        <f>VLOOKUP(I3890,'[1]station location list'!$A$1:$B$10001,2,0)</f>
        <v>Shelihu</v>
      </c>
      <c r="M3890" s="6" t="str">
        <f>VLOOKUP(H3890,'[1]station location list'!$A$1:$D$10001,4,0)</f>
        <v>rwst Sihe 四合</v>
      </c>
      <c r="N3890" s="6" t="str">
        <f>VLOOKUP(I3890,'[1]station location list'!$A$1:$D$10001,4,0)</f>
        <v>rwst Shelihu 舍力虎</v>
      </c>
    </row>
    <row r="3891" spans="1:14">
      <c r="A3891" s="6" t="s">
        <v>3793</v>
      </c>
      <c r="B3891" s="8" t="str">
        <f>VLOOKUP($A3891,[2]overview!$A$1:$E$500,2,0)</f>
        <v>x18</v>
      </c>
      <c r="C3891" s="6" t="s">
        <v>7487</v>
      </c>
      <c r="D3891" s="6" t="s">
        <v>7488</v>
      </c>
      <c r="E3891" s="6" t="s">
        <v>7489</v>
      </c>
      <c r="F3891" s="6">
        <v>76</v>
      </c>
      <c r="G3891" s="6" t="str">
        <f t="shared" si="137"/>
        <v>x18-76</v>
      </c>
      <c r="H3891" s="6" t="s">
        <v>3859</v>
      </c>
      <c r="I3891" s="6" t="s">
        <v>3860</v>
      </c>
      <c r="J3891" s="6">
        <v>14</v>
      </c>
      <c r="K3891" s="6" t="str">
        <f>VLOOKUP(H3891,'[1]station location list'!$A$1:$B$10001,2,0)</f>
        <v>Shelihu</v>
      </c>
      <c r="L3891" s="6" t="str">
        <f>VLOOKUP(I3891,'[1]station location list'!$A$1:$B$10001,2,0)</f>
        <v>Naiman</v>
      </c>
      <c r="M3891" s="6" t="str">
        <f>VLOOKUP(H3891,'[1]station location list'!$A$1:$D$10001,4,0)</f>
        <v>rwst Shelihu 舍力虎</v>
      </c>
      <c r="N3891" s="6" t="str">
        <f>VLOOKUP(I3891,'[1]station location list'!$A$1:$D$10001,4,0)</f>
        <v>rwst Naiman 奈曼</v>
      </c>
    </row>
    <row r="3892" spans="1:14">
      <c r="A3892" s="6" t="s">
        <v>3793</v>
      </c>
      <c r="B3892" s="8" t="str">
        <f>VLOOKUP($A3892,[2]overview!$A$1:$E$500,2,0)</f>
        <v>x18</v>
      </c>
      <c r="C3892" s="6" t="s">
        <v>7487</v>
      </c>
      <c r="D3892" s="6" t="s">
        <v>7488</v>
      </c>
      <c r="E3892" s="6" t="s">
        <v>7489</v>
      </c>
      <c r="F3892" s="6">
        <v>77</v>
      </c>
      <c r="G3892" s="6" t="str">
        <f t="shared" si="137"/>
        <v>x18-77</v>
      </c>
      <c r="H3892" s="6" t="s">
        <v>3860</v>
      </c>
      <c r="I3892" s="6" t="s">
        <v>3861</v>
      </c>
      <c r="J3892" s="6">
        <v>8</v>
      </c>
      <c r="K3892" s="6" t="str">
        <f>VLOOKUP(H3892,'[1]station location list'!$A$1:$B$10001,2,0)</f>
        <v>Naiman</v>
      </c>
      <c r="L3892" s="6" t="str">
        <f>VLOOKUP(I3892,'[1]station location list'!$A$1:$B$10001,2,0)</f>
        <v>Gashitu</v>
      </c>
      <c r="M3892" s="6" t="str">
        <f>VLOOKUP(H3892,'[1]station location list'!$A$1:$D$10001,4,0)</f>
        <v>rwst Naiman 奈曼</v>
      </c>
      <c r="N3892" s="6" t="str">
        <f>VLOOKUP(I3892,'[1]station location list'!$A$1:$D$10001,4,0)</f>
        <v>rwst Gashitu 嘎什吐</v>
      </c>
    </row>
    <row r="3893" spans="1:14">
      <c r="A3893" s="6" t="s">
        <v>3793</v>
      </c>
      <c r="B3893" s="8" t="str">
        <f>VLOOKUP($A3893,[2]overview!$A$1:$E$500,2,0)</f>
        <v>x18</v>
      </c>
      <c r="C3893" s="6" t="s">
        <v>7487</v>
      </c>
      <c r="D3893" s="6" t="s">
        <v>7488</v>
      </c>
      <c r="E3893" s="6" t="s">
        <v>7489</v>
      </c>
      <c r="F3893" s="6">
        <v>78</v>
      </c>
      <c r="G3893" s="6" t="str">
        <f t="shared" si="137"/>
        <v>x18-78</v>
      </c>
      <c r="H3893" s="6" t="s">
        <v>3861</v>
      </c>
      <c r="I3893" s="6" t="s">
        <v>3862</v>
      </c>
      <c r="J3893" s="6">
        <v>13</v>
      </c>
      <c r="K3893" s="6" t="str">
        <f>VLOOKUP(H3893,'[1]station location list'!$A$1:$B$10001,2,0)</f>
        <v>Gashitu</v>
      </c>
      <c r="L3893" s="6" t="str">
        <f>VLOOKUP(I3893,'[1]station location list'!$A$1:$B$10001,2,0)</f>
        <v>Angnai</v>
      </c>
      <c r="M3893" s="6" t="str">
        <f>VLOOKUP(H3893,'[1]station location list'!$A$1:$D$10001,4,0)</f>
        <v>rwst Gashitu 嘎什吐</v>
      </c>
      <c r="N3893" s="6" t="str">
        <f>VLOOKUP(I3893,'[1]station location list'!$A$1:$D$10001,4,0)</f>
        <v>rwst Angnai 昂乃</v>
      </c>
    </row>
    <row r="3894" spans="1:14">
      <c r="A3894" s="6" t="s">
        <v>3793</v>
      </c>
      <c r="B3894" s="8" t="str">
        <f>VLOOKUP($A3894,[2]overview!$A$1:$E$500,2,0)</f>
        <v>x18</v>
      </c>
      <c r="C3894" s="6" t="s">
        <v>7487</v>
      </c>
      <c r="D3894" s="6" t="s">
        <v>7488</v>
      </c>
      <c r="E3894" s="6" t="s">
        <v>7489</v>
      </c>
      <c r="F3894" s="6">
        <v>79</v>
      </c>
      <c r="G3894" s="6" t="str">
        <f t="shared" si="137"/>
        <v>x18-79</v>
      </c>
      <c r="H3894" s="6" t="s">
        <v>3862</v>
      </c>
      <c r="I3894" s="6" t="s">
        <v>3863</v>
      </c>
      <c r="J3894" s="6">
        <v>10</v>
      </c>
      <c r="K3894" s="6" t="str">
        <f>VLOOKUP(H3894,'[1]station location list'!$A$1:$B$10001,2,0)</f>
        <v>Angnai</v>
      </c>
      <c r="L3894" s="6" t="str">
        <f>VLOOKUP(I3894,'[1]station location list'!$A$1:$B$10001,2,0)</f>
        <v>Baiyintala</v>
      </c>
      <c r="M3894" s="6" t="str">
        <f>VLOOKUP(H3894,'[1]station location list'!$A$1:$D$10001,4,0)</f>
        <v>rwst Angnai 昂乃</v>
      </c>
      <c r="N3894" s="6" t="str">
        <f>VLOOKUP(I3894,'[1]station location list'!$A$1:$D$10001,4,0)</f>
        <v>rwst Baiyintala 白音他拉</v>
      </c>
    </row>
    <row r="3895" spans="1:14">
      <c r="A3895" s="6" t="s">
        <v>3793</v>
      </c>
      <c r="B3895" s="8" t="str">
        <f>VLOOKUP($A3895,[2]overview!$A$1:$E$500,2,0)</f>
        <v>x18</v>
      </c>
      <c r="C3895" s="6" t="s">
        <v>7487</v>
      </c>
      <c r="D3895" s="6" t="s">
        <v>7488</v>
      </c>
      <c r="E3895" s="6" t="s">
        <v>7489</v>
      </c>
      <c r="F3895" s="6">
        <v>80</v>
      </c>
      <c r="G3895" s="6" t="str">
        <f t="shared" si="137"/>
        <v>x18-80</v>
      </c>
      <c r="H3895" s="6" t="s">
        <v>3863</v>
      </c>
      <c r="I3895" s="6" t="s">
        <v>3864</v>
      </c>
      <c r="J3895" s="6">
        <v>13</v>
      </c>
      <c r="K3895" s="6" t="str">
        <f>VLOOKUP(H3895,'[1]station location list'!$A$1:$B$10001,2,0)</f>
        <v>Baiyintala</v>
      </c>
      <c r="L3895" s="6" t="str">
        <f>VLOOKUP(I3895,'[1]station location list'!$A$1:$B$10001,2,0)</f>
        <v>Huanghuatong</v>
      </c>
      <c r="M3895" s="6" t="str">
        <f>VLOOKUP(H3895,'[1]station location list'!$A$1:$D$10001,4,0)</f>
        <v>rwst Baiyintala 白音他拉</v>
      </c>
      <c r="N3895" s="6" t="str">
        <f>VLOOKUP(I3895,'[1]station location list'!$A$1:$D$10001,4,0)</f>
        <v>rwst Huanghuatong 黄花筒</v>
      </c>
    </row>
    <row r="3896" spans="1:14">
      <c r="A3896" s="6" t="s">
        <v>3793</v>
      </c>
      <c r="B3896" s="8" t="str">
        <f>VLOOKUP($A3896,[2]overview!$A$1:$E$500,2,0)</f>
        <v>x18</v>
      </c>
      <c r="C3896" s="6" t="s">
        <v>7487</v>
      </c>
      <c r="D3896" s="6" t="s">
        <v>7488</v>
      </c>
      <c r="E3896" s="6" t="s">
        <v>7489</v>
      </c>
      <c r="F3896" s="6">
        <v>81</v>
      </c>
      <c r="G3896" s="6" t="str">
        <f t="shared" si="137"/>
        <v>x18-81</v>
      </c>
      <c r="H3896" s="6" t="s">
        <v>3864</v>
      </c>
      <c r="I3896" s="6" t="s">
        <v>3865</v>
      </c>
      <c r="J3896" s="6">
        <v>10</v>
      </c>
      <c r="K3896" s="6" t="str">
        <f>VLOOKUP(H3896,'[1]station location list'!$A$1:$B$10001,2,0)</f>
        <v>Huanghuatong</v>
      </c>
      <c r="L3896" s="6" t="str">
        <f>VLOOKUP(I3896,'[1]station location list'!$A$1:$B$10001,2,0)</f>
        <v>Baxiantong</v>
      </c>
      <c r="M3896" s="6" t="str">
        <f>VLOOKUP(H3896,'[1]station location list'!$A$1:$D$10001,4,0)</f>
        <v>rwst Huanghuatong 黄花筒</v>
      </c>
      <c r="N3896" s="6" t="str">
        <f>VLOOKUP(I3896,'[1]station location list'!$A$1:$D$10001,4,0)</f>
        <v>rwst Baxiantong 八仙筒</v>
      </c>
    </row>
    <row r="3897" spans="1:14">
      <c r="A3897" s="6" t="s">
        <v>3793</v>
      </c>
      <c r="B3897" s="8" t="str">
        <f>VLOOKUP($A3897,[2]overview!$A$1:$E$500,2,0)</f>
        <v>x18</v>
      </c>
      <c r="C3897" s="6" t="s">
        <v>7487</v>
      </c>
      <c r="D3897" s="6" t="s">
        <v>7488</v>
      </c>
      <c r="E3897" s="6" t="s">
        <v>7489</v>
      </c>
      <c r="F3897" s="6">
        <v>82</v>
      </c>
      <c r="G3897" s="6" t="str">
        <f t="shared" si="137"/>
        <v>x18-82</v>
      </c>
      <c r="H3897" s="6" t="s">
        <v>3865</v>
      </c>
      <c r="I3897" s="6" t="s">
        <v>3866</v>
      </c>
      <c r="J3897" s="6">
        <v>10</v>
      </c>
      <c r="K3897" s="6" t="str">
        <f>VLOOKUP(H3897,'[1]station location list'!$A$1:$B$10001,2,0)</f>
        <v>Baxiantong</v>
      </c>
      <c r="L3897" s="6" t="str">
        <f>VLOOKUP(I3897,'[1]station location list'!$A$1:$B$10001,2,0)</f>
        <v>Aolai</v>
      </c>
      <c r="M3897" s="6" t="str">
        <f>VLOOKUP(H3897,'[1]station location list'!$A$1:$D$10001,4,0)</f>
        <v>rwst Baxiantong 八仙筒</v>
      </c>
      <c r="N3897" s="6" t="str">
        <f>VLOOKUP(I3897,'[1]station location list'!$A$1:$D$10001,4,0)</f>
        <v>rwst Aolai 敖来</v>
      </c>
    </row>
    <row r="3898" spans="1:14">
      <c r="A3898" s="6" t="s">
        <v>3793</v>
      </c>
      <c r="B3898" s="8" t="str">
        <f>VLOOKUP($A3898,[2]overview!$A$1:$E$500,2,0)</f>
        <v>x18</v>
      </c>
      <c r="C3898" s="6" t="s">
        <v>7487</v>
      </c>
      <c r="D3898" s="6" t="s">
        <v>7488</v>
      </c>
      <c r="E3898" s="6" t="s">
        <v>7489</v>
      </c>
      <c r="F3898" s="6">
        <v>83</v>
      </c>
      <c r="G3898" s="6" t="str">
        <f t="shared" si="137"/>
        <v>x18-83</v>
      </c>
      <c r="H3898" s="6" t="s">
        <v>3866</v>
      </c>
      <c r="I3898" s="6" t="s">
        <v>3867</v>
      </c>
      <c r="J3898" s="6">
        <v>6</v>
      </c>
      <c r="K3898" s="6" t="str">
        <f>VLOOKUP(H3898,'[1]station location list'!$A$1:$B$10001,2,0)</f>
        <v>Aolai</v>
      </c>
      <c r="L3898" s="6" t="str">
        <f>VLOOKUP(I3898,'[1]station location list'!$A$1:$B$10001,2,0)</f>
        <v>Dongmingcun</v>
      </c>
      <c r="M3898" s="6" t="str">
        <f>VLOOKUP(H3898,'[1]station location list'!$A$1:$D$10001,4,0)</f>
        <v>rwst Aolai 敖来</v>
      </c>
      <c r="N3898" s="6" t="str">
        <f>VLOOKUP(I3898,'[1]station location list'!$A$1:$D$10001,4,0)</f>
        <v>rwst Dongmingcun 东明村</v>
      </c>
    </row>
    <row r="3899" spans="1:14">
      <c r="A3899" s="6" t="s">
        <v>3793</v>
      </c>
      <c r="B3899" s="8" t="str">
        <f>VLOOKUP($A3899,[2]overview!$A$1:$E$500,2,0)</f>
        <v>x18</v>
      </c>
      <c r="C3899" s="6" t="s">
        <v>7487</v>
      </c>
      <c r="D3899" s="6" t="s">
        <v>7488</v>
      </c>
      <c r="E3899" s="6" t="s">
        <v>7489</v>
      </c>
      <c r="F3899" s="6">
        <v>84</v>
      </c>
      <c r="G3899" s="6" t="str">
        <f t="shared" si="137"/>
        <v>x18-84</v>
      </c>
      <c r="H3899" s="6" t="s">
        <v>3867</v>
      </c>
      <c r="I3899" s="6" t="s">
        <v>3868</v>
      </c>
      <c r="J3899" s="6">
        <v>12</v>
      </c>
      <c r="K3899" s="6" t="str">
        <f>VLOOKUP(H3899,'[1]station location list'!$A$1:$B$10001,2,0)</f>
        <v>Dongmingcun</v>
      </c>
      <c r="L3899" s="6" t="str">
        <f>VLOOKUP(I3899,'[1]station location list'!$A$1:$B$10001,2,0)</f>
        <v>Gashidianzi</v>
      </c>
      <c r="M3899" s="6" t="str">
        <f>VLOOKUP(H3899,'[1]station location list'!$A$1:$D$10001,4,0)</f>
        <v>rwst Dongmingcun 东明村</v>
      </c>
      <c r="N3899" s="6" t="str">
        <f>VLOOKUP(I3899,'[1]station location list'!$A$1:$D$10001,4,0)</f>
        <v>rwst Gashidianzi 嘎什甸子</v>
      </c>
    </row>
    <row r="3900" spans="1:14">
      <c r="A3900" s="6" t="s">
        <v>3793</v>
      </c>
      <c r="B3900" s="8" t="str">
        <f>VLOOKUP($A3900,[2]overview!$A$1:$E$500,2,0)</f>
        <v>x18</v>
      </c>
      <c r="C3900" s="6" t="s">
        <v>7487</v>
      </c>
      <c r="D3900" s="6" t="s">
        <v>7488</v>
      </c>
      <c r="E3900" s="6" t="s">
        <v>7489</v>
      </c>
      <c r="F3900" s="6">
        <v>85</v>
      </c>
      <c r="G3900" s="6" t="str">
        <f t="shared" si="137"/>
        <v>x18-85</v>
      </c>
      <c r="H3900" s="6" t="s">
        <v>3868</v>
      </c>
      <c r="I3900" s="6" t="s">
        <v>3869</v>
      </c>
      <c r="J3900" s="6">
        <v>13</v>
      </c>
      <c r="K3900" s="6" t="str">
        <f>VLOOKUP(H3900,'[1]station location list'!$A$1:$B$10001,2,0)</f>
        <v>Gashidianzi</v>
      </c>
      <c r="L3900" s="6" t="str">
        <f>VLOOKUP(I3900,'[1]station location list'!$A$1:$B$10001,2,0)</f>
        <v>Zhi'an</v>
      </c>
      <c r="M3900" s="6" t="str">
        <f>VLOOKUP(H3900,'[1]station location list'!$A$1:$D$10001,4,0)</f>
        <v>rwst Gashidianzi 嘎什甸子</v>
      </c>
      <c r="N3900" s="6" t="str">
        <f>VLOOKUP(I3900,'[1]station location list'!$A$1:$D$10001,4,0)</f>
        <v>rwst Zhi'an 治安</v>
      </c>
    </row>
    <row r="3901" spans="1:14">
      <c r="A3901" s="6" t="s">
        <v>3793</v>
      </c>
      <c r="B3901" s="8" t="str">
        <f>VLOOKUP($A3901,[2]overview!$A$1:$E$500,2,0)</f>
        <v>x18</v>
      </c>
      <c r="C3901" s="6" t="s">
        <v>7487</v>
      </c>
      <c r="D3901" s="6" t="s">
        <v>7488</v>
      </c>
      <c r="E3901" s="6" t="s">
        <v>7489</v>
      </c>
      <c r="F3901" s="6">
        <v>86</v>
      </c>
      <c r="G3901" s="6" t="str">
        <f t="shared" si="137"/>
        <v>x18-86</v>
      </c>
      <c r="H3901" s="6" t="s">
        <v>3869</v>
      </c>
      <c r="I3901" s="6" t="s">
        <v>3870</v>
      </c>
      <c r="J3901" s="6">
        <v>11</v>
      </c>
      <c r="K3901" s="6" t="str">
        <f>VLOOKUP(H3901,'[1]station location list'!$A$1:$B$10001,2,0)</f>
        <v>Zhi'an</v>
      </c>
      <c r="L3901" s="6" t="str">
        <f>VLOOKUP(I3901,'[1]station location list'!$A$1:$B$10001,2,0)</f>
        <v>Donglai</v>
      </c>
      <c r="M3901" s="6" t="str">
        <f>VLOOKUP(H3901,'[1]station location list'!$A$1:$D$10001,4,0)</f>
        <v>rwst Zhi'an 治安</v>
      </c>
      <c r="N3901" s="6" t="str">
        <f>VLOOKUP(I3901,'[1]station location list'!$A$1:$D$10001,4,0)</f>
        <v>rwst Donglai 东来</v>
      </c>
    </row>
    <row r="3902" spans="1:14">
      <c r="A3902" s="6" t="s">
        <v>3793</v>
      </c>
      <c r="B3902" s="8" t="str">
        <f>VLOOKUP($A3902,[2]overview!$A$1:$E$500,2,0)</f>
        <v>x18</v>
      </c>
      <c r="C3902" s="6" t="s">
        <v>7487</v>
      </c>
      <c r="D3902" s="6" t="s">
        <v>7488</v>
      </c>
      <c r="E3902" s="6" t="s">
        <v>7489</v>
      </c>
      <c r="F3902" s="6">
        <v>87</v>
      </c>
      <c r="G3902" s="6" t="str">
        <f t="shared" si="137"/>
        <v>x18-87</v>
      </c>
      <c r="H3902" s="6" t="s">
        <v>3870</v>
      </c>
      <c r="I3902" s="6" t="s">
        <v>3871</v>
      </c>
      <c r="J3902" s="6">
        <v>10</v>
      </c>
      <c r="K3902" s="6" t="str">
        <f>VLOOKUP(H3902,'[1]station location list'!$A$1:$B$10001,2,0)</f>
        <v>Donglai</v>
      </c>
      <c r="L3902" s="6" t="str">
        <f>VLOOKUP(I3902,'[1]station location list'!$A$1:$B$10001,2,0)</f>
        <v>Wafang</v>
      </c>
      <c r="M3902" s="6" t="str">
        <f>VLOOKUP(H3902,'[1]station location list'!$A$1:$D$10001,4,0)</f>
        <v>rwst Donglai 东来</v>
      </c>
      <c r="N3902" s="6" t="str">
        <f>VLOOKUP(I3902,'[1]station location list'!$A$1:$D$10001,4,0)</f>
        <v>rwst Wafang 瓦房</v>
      </c>
    </row>
    <row r="3903" spans="1:14">
      <c r="A3903" s="6" t="s">
        <v>3793</v>
      </c>
      <c r="B3903" s="8" t="str">
        <f>VLOOKUP($A3903,[2]overview!$A$1:$E$500,2,0)</f>
        <v>x18</v>
      </c>
      <c r="C3903" s="6" t="s">
        <v>7487</v>
      </c>
      <c r="D3903" s="6" t="s">
        <v>7488</v>
      </c>
      <c r="E3903" s="6" t="s">
        <v>7489</v>
      </c>
      <c r="F3903" s="6">
        <v>88</v>
      </c>
      <c r="G3903" s="6" t="str">
        <f t="shared" si="137"/>
        <v>x18-88</v>
      </c>
      <c r="H3903" s="6" t="s">
        <v>3871</v>
      </c>
      <c r="I3903" s="6" t="s">
        <v>3872</v>
      </c>
      <c r="J3903" s="6">
        <v>9</v>
      </c>
      <c r="K3903" s="6" t="str">
        <f>VLOOKUP(H3903,'[1]station location list'!$A$1:$B$10001,2,0)</f>
        <v>Wafang</v>
      </c>
      <c r="L3903" s="6" t="str">
        <f>VLOOKUP(I3903,'[1]station location list'!$A$1:$B$10001,2,0)</f>
        <v>Taipingzhuang</v>
      </c>
      <c r="M3903" s="6" t="str">
        <f>VLOOKUP(H3903,'[1]station location list'!$A$1:$D$10001,4,0)</f>
        <v>rwst Wafang 瓦房</v>
      </c>
      <c r="N3903" s="6" t="str">
        <f>VLOOKUP(I3903,'[1]station location list'!$A$1:$D$10001,4,0)</f>
        <v>rwst Taipingzhuang 太平庄</v>
      </c>
    </row>
    <row r="3904" spans="1:14">
      <c r="A3904" s="6" t="s">
        <v>3793</v>
      </c>
      <c r="B3904" s="8" t="str">
        <f>VLOOKUP($A3904,[2]overview!$A$1:$E$500,2,0)</f>
        <v>x18</v>
      </c>
      <c r="C3904" s="6" t="s">
        <v>7487</v>
      </c>
      <c r="D3904" s="6" t="s">
        <v>7488</v>
      </c>
      <c r="E3904" s="6" t="s">
        <v>7489</v>
      </c>
      <c r="F3904" s="6">
        <v>89</v>
      </c>
      <c r="G3904" s="6" t="str">
        <f t="shared" si="137"/>
        <v>x18-89</v>
      </c>
      <c r="H3904" s="6" t="s">
        <v>3872</v>
      </c>
      <c r="I3904" s="6" t="s">
        <v>3873</v>
      </c>
      <c r="J3904" s="6">
        <v>9</v>
      </c>
      <c r="K3904" s="6" t="str">
        <f>VLOOKUP(H3904,'[1]station location list'!$A$1:$B$10001,2,0)</f>
        <v>Taipingzhuang</v>
      </c>
      <c r="L3904" s="6" t="str">
        <f>VLOOKUP(I3904,'[1]station location list'!$A$1:$B$10001,2,0)</f>
        <v>Yuliangpu</v>
      </c>
      <c r="M3904" s="6" t="str">
        <f>VLOOKUP(H3904,'[1]station location list'!$A$1:$D$10001,4,0)</f>
        <v>rwst Taipingzhuang 太平庄</v>
      </c>
      <c r="N3904" s="6" t="str">
        <f>VLOOKUP(I3904,'[1]station location list'!$A$1:$D$10001,4,0)</f>
        <v>rwst Yuliangpu 余粮堡</v>
      </c>
    </row>
    <row r="3905" spans="1:14">
      <c r="A3905" s="6" t="s">
        <v>3793</v>
      </c>
      <c r="B3905" s="8" t="str">
        <f>VLOOKUP($A3905,[2]overview!$A$1:$E$500,2,0)</f>
        <v>x18</v>
      </c>
      <c r="C3905" s="6" t="s">
        <v>7487</v>
      </c>
      <c r="D3905" s="6" t="s">
        <v>7488</v>
      </c>
      <c r="E3905" s="6" t="s">
        <v>7489</v>
      </c>
      <c r="F3905" s="6">
        <v>90</v>
      </c>
      <c r="G3905" s="6" t="str">
        <f t="shared" si="137"/>
        <v>x18-90</v>
      </c>
      <c r="H3905" s="6" t="s">
        <v>3873</v>
      </c>
      <c r="I3905" s="6" t="s">
        <v>3874</v>
      </c>
      <c r="J3905" s="6">
        <v>10</v>
      </c>
      <c r="K3905" s="6" t="str">
        <f>VLOOKUP(H3905,'[1]station location list'!$A$1:$B$10001,2,0)</f>
        <v>Yuliangpu</v>
      </c>
      <c r="L3905" s="6" t="str">
        <f>VLOOKUP(I3905,'[1]station location list'!$A$1:$B$10001,2,0)</f>
        <v>Xiliufang</v>
      </c>
      <c r="M3905" s="6" t="str">
        <f>VLOOKUP(H3905,'[1]station location list'!$A$1:$D$10001,4,0)</f>
        <v>rwst Yuliangpu 余粮堡</v>
      </c>
      <c r="N3905" s="6" t="str">
        <f>VLOOKUP(I3905,'[1]station location list'!$A$1:$D$10001,4,0)</f>
        <v>rwst Xiliufang 西六方</v>
      </c>
    </row>
    <row r="3906" spans="1:14">
      <c r="A3906" s="6" t="s">
        <v>3793</v>
      </c>
      <c r="B3906" s="8" t="str">
        <f>VLOOKUP($A3906,[2]overview!$A$1:$E$500,2,0)</f>
        <v>x18</v>
      </c>
      <c r="C3906" s="6" t="s">
        <v>7487</v>
      </c>
      <c r="D3906" s="6" t="s">
        <v>7488</v>
      </c>
      <c r="E3906" s="6" t="s">
        <v>7489</v>
      </c>
      <c r="F3906" s="6">
        <v>91</v>
      </c>
      <c r="G3906" s="6" t="str">
        <f t="shared" si="137"/>
        <v>x18-91</v>
      </c>
      <c r="H3906" s="6" t="s">
        <v>3874</v>
      </c>
      <c r="I3906" s="6" t="s">
        <v>840</v>
      </c>
      <c r="J3906" s="6">
        <v>15</v>
      </c>
      <c r="K3906" s="6" t="str">
        <f>VLOOKUP(H3906,'[1]station location list'!$A$1:$B$10001,2,0)</f>
        <v>Xiliufang</v>
      </c>
      <c r="L3906" s="6" t="str">
        <f>VLOOKUP(I3906,'[1]station location list'!$A$1:$B$10001,2,0)</f>
        <v>Tongliao West</v>
      </c>
      <c r="M3906" s="6" t="str">
        <f>VLOOKUP(H3906,'[1]station location list'!$A$1:$D$10001,4,0)</f>
        <v>rwst Xiliufang 西六方</v>
      </c>
      <c r="N3906" s="6" t="str">
        <f>VLOOKUP(I3906,'[1]station location list'!$A$1:$D$10001,4,0)</f>
        <v>rwst Tongliao West 通辽西</v>
      </c>
    </row>
    <row r="3907" spans="1:14">
      <c r="A3907" s="6" t="s">
        <v>3793</v>
      </c>
      <c r="B3907" s="8" t="str">
        <f>VLOOKUP($A3907,[2]overview!$A$1:$E$500,2,0)</f>
        <v>x18</v>
      </c>
      <c r="C3907" s="6" t="s">
        <v>7487</v>
      </c>
      <c r="D3907" s="6" t="s">
        <v>7488</v>
      </c>
      <c r="E3907" s="6" t="s">
        <v>7489</v>
      </c>
      <c r="F3907" s="6">
        <v>92</v>
      </c>
      <c r="G3907" s="6" t="str">
        <f t="shared" si="137"/>
        <v>x18-92</v>
      </c>
      <c r="H3907" s="6" t="s">
        <v>840</v>
      </c>
      <c r="I3907" s="6" t="s">
        <v>480</v>
      </c>
      <c r="J3907" s="6">
        <v>6</v>
      </c>
      <c r="K3907" s="6" t="str">
        <f>VLOOKUP(H3907,'[1]station location list'!$A$1:$B$10001,2,0)</f>
        <v>Tongliao West</v>
      </c>
      <c r="L3907" s="6" t="str">
        <f>VLOOKUP(I3907,'[1]station location list'!$A$1:$B$10001,2,0)</f>
        <v>Tongliao</v>
      </c>
      <c r="M3907" s="6" t="str">
        <f>VLOOKUP(H3907,'[1]station location list'!$A$1:$D$10001,4,0)</f>
        <v>rwst Tongliao West 通辽西</v>
      </c>
      <c r="N3907" s="6" t="str">
        <f>VLOOKUP(I3907,'[1]station location list'!$A$1:$D$10001,4,0)</f>
        <v>rwst Tongliao 通辽</v>
      </c>
    </row>
    <row r="3908" spans="1:14">
      <c r="A3908" s="6" t="s">
        <v>3793</v>
      </c>
      <c r="B3908" s="8" t="str">
        <f>VLOOKUP($A3908,[2]overview!$A$1:$E$500,2,0)</f>
        <v>x18</v>
      </c>
      <c r="C3908" s="6" t="s">
        <v>7487</v>
      </c>
      <c r="D3908" s="6" t="s">
        <v>7488</v>
      </c>
      <c r="E3908" s="6" t="s">
        <v>7489</v>
      </c>
      <c r="F3908" s="6">
        <v>93</v>
      </c>
      <c r="G3908" s="6" t="str">
        <f t="shared" si="137"/>
        <v>x18-93</v>
      </c>
      <c r="H3908" s="6" t="s">
        <v>3789</v>
      </c>
      <c r="I3908" s="6" t="s">
        <v>87</v>
      </c>
      <c r="J3908" s="6">
        <v>12</v>
      </c>
      <c r="K3908" s="6" t="str">
        <f>VLOOKUP(H3908,'[1]station location list'!$A$1:$B$10001,2,0)</f>
        <v>Zhangbaiwan</v>
      </c>
      <c r="L3908" s="6" t="str">
        <f>VLOOKUP(I3908,'[1]station location list'!$A$1:$B$10001,2,0)</f>
        <v>Luanping East</v>
      </c>
      <c r="M3908" s="6" t="str">
        <f>VLOOKUP(H3908,'[1]station location list'!$A$1:$D$10001,4,0)</f>
        <v>rwst Zhangbaiwan 张百湾</v>
      </c>
      <c r="N3908" s="6" t="str">
        <f>VLOOKUP(I3908,'[1]station location list'!$A$1:$D$10001,4,0)</f>
        <v>rwst Luanping East 滦平东</v>
      </c>
    </row>
    <row r="3909" spans="1:14">
      <c r="A3909" s="6" t="s">
        <v>3875</v>
      </c>
      <c r="B3909" s="8" t="str">
        <f>VLOOKUP($A3909,[2]overview!$A$1:$E$500,2,0)</f>
        <v>x19</v>
      </c>
      <c r="C3909" s="6" t="s">
        <v>7490</v>
      </c>
      <c r="D3909" s="6" t="s">
        <v>7491</v>
      </c>
      <c r="E3909" s="6" t="s">
        <v>7492</v>
      </c>
      <c r="F3909" s="6">
        <v>1</v>
      </c>
      <c r="G3909" s="6" t="str">
        <f t="shared" ref="G3909" si="138">CONCATENATE(B3909,"-",F3909)</f>
        <v>x19-1</v>
      </c>
      <c r="H3909" s="6" t="s">
        <v>2943</v>
      </c>
      <c r="I3909" s="6" t="s">
        <v>3876</v>
      </c>
      <c r="J3909" s="6">
        <v>7</v>
      </c>
      <c r="K3909" s="6" t="str">
        <f>VLOOKUP(H3909,'[1]station location list'!$A$1:$B$10001,2,0)</f>
        <v>Jinzhou</v>
      </c>
      <c r="L3909" s="6" t="str">
        <f>VLOOKUP(I3909,'[1]station location list'!$A$1:$B$10001,2,0)</f>
        <v>Xuejia</v>
      </c>
      <c r="M3909" s="6" t="str">
        <f>VLOOKUP(H3909,'[1]station location list'!$A$1:$D$10001,4,0)</f>
        <v>rwst Jinzhou 锦州</v>
      </c>
      <c r="N3909" s="6" t="str">
        <f>VLOOKUP(I3909,'[1]station location list'!$A$1:$D$10001,4,0)</f>
        <v>rwst Xuejia 薛家</v>
      </c>
    </row>
    <row r="3910" spans="1:14">
      <c r="A3910" s="6" t="s">
        <v>3875</v>
      </c>
      <c r="B3910" s="8" t="str">
        <f>VLOOKUP($A3910,[2]overview!$A$1:$E$500,2,0)</f>
        <v>x19</v>
      </c>
      <c r="C3910" s="6" t="s">
        <v>7490</v>
      </c>
      <c r="D3910" s="6" t="s">
        <v>7491</v>
      </c>
      <c r="E3910" s="6" t="s">
        <v>7492</v>
      </c>
      <c r="F3910" s="6">
        <v>2</v>
      </c>
      <c r="G3910" s="6" t="str">
        <f t="shared" ref="G3910:G3949" si="139">CONCATENATE(B3910,"-",F3910)</f>
        <v>x19-2</v>
      </c>
      <c r="H3910" s="6" t="s">
        <v>3876</v>
      </c>
      <c r="I3910" s="6" t="s">
        <v>3877</v>
      </c>
      <c r="J3910" s="6">
        <v>13</v>
      </c>
      <c r="K3910" s="6" t="str">
        <f>VLOOKUP(H3910,'[1]station location list'!$A$1:$B$10001,2,0)</f>
        <v>Xuejia</v>
      </c>
      <c r="L3910" s="6" t="str">
        <f>VLOOKUP(I3910,'[1]station location list'!$A$1:$B$10001,2,0)</f>
        <v>Bajiaotai</v>
      </c>
      <c r="M3910" s="6" t="str">
        <f>VLOOKUP(H3910,'[1]station location list'!$A$1:$D$10001,4,0)</f>
        <v>rwst Xuejia 薛家</v>
      </c>
      <c r="N3910" s="6" t="str">
        <f>VLOOKUP(I3910,'[1]station location list'!$A$1:$D$10001,4,0)</f>
        <v>rwst Bajiaotai 八角台</v>
      </c>
    </row>
    <row r="3911" spans="1:14">
      <c r="A3911" s="6" t="s">
        <v>3875</v>
      </c>
      <c r="B3911" s="8" t="str">
        <f>VLOOKUP($A3911,[2]overview!$A$1:$E$500,2,0)</f>
        <v>x19</v>
      </c>
      <c r="C3911" s="6" t="s">
        <v>7490</v>
      </c>
      <c r="D3911" s="6" t="s">
        <v>7491</v>
      </c>
      <c r="E3911" s="6" t="s">
        <v>7492</v>
      </c>
      <c r="F3911" s="6">
        <v>3</v>
      </c>
      <c r="G3911" s="6" t="str">
        <f t="shared" si="139"/>
        <v>x19-3</v>
      </c>
      <c r="H3911" s="6" t="s">
        <v>3877</v>
      </c>
      <c r="I3911" s="6" t="s">
        <v>3878</v>
      </c>
      <c r="J3911" s="6">
        <v>7</v>
      </c>
      <c r="K3911" s="6" t="str">
        <f>VLOOKUP(H3911,'[1]station location list'!$A$1:$B$10001,2,0)</f>
        <v>Bajiaotai</v>
      </c>
      <c r="L3911" s="6" t="str">
        <f>VLOOKUP(I3911,'[1]station location list'!$A$1:$B$10001,2,0)</f>
        <v>Qilihe</v>
      </c>
      <c r="M3911" s="6" t="str">
        <f>VLOOKUP(H3911,'[1]station location list'!$A$1:$D$10001,4,0)</f>
        <v>rwst Bajiaotai 八角台</v>
      </c>
      <c r="N3911" s="6" t="str">
        <f>VLOOKUP(I3911,'[1]station location list'!$A$1:$D$10001,4,0)</f>
        <v>rwst Qilihe 七里河</v>
      </c>
    </row>
    <row r="3912" spans="1:14">
      <c r="A3912" s="6" t="s">
        <v>3875</v>
      </c>
      <c r="B3912" s="8" t="str">
        <f>VLOOKUP($A3912,[2]overview!$A$1:$E$500,2,0)</f>
        <v>x19</v>
      </c>
      <c r="C3912" s="6" t="s">
        <v>7490</v>
      </c>
      <c r="D3912" s="6" t="s">
        <v>7491</v>
      </c>
      <c r="E3912" s="6" t="s">
        <v>7492</v>
      </c>
      <c r="F3912" s="6">
        <v>4</v>
      </c>
      <c r="G3912" s="6" t="str">
        <f t="shared" si="139"/>
        <v>x19-4</v>
      </c>
      <c r="H3912" s="6" t="s">
        <v>3878</v>
      </c>
      <c r="I3912" s="6" t="s">
        <v>3879</v>
      </c>
      <c r="J3912" s="6">
        <v>13</v>
      </c>
      <c r="K3912" s="6" t="str">
        <f>VLOOKUP(H3912,'[1]station location list'!$A$1:$B$10001,2,0)</f>
        <v>Qilihe</v>
      </c>
      <c r="L3912" s="6" t="str">
        <f>VLOOKUP(I3912,'[1]station location list'!$A$1:$B$10001,2,0)</f>
        <v>Nihezi</v>
      </c>
      <c r="M3912" s="6" t="str">
        <f>VLOOKUP(H3912,'[1]station location list'!$A$1:$D$10001,4,0)</f>
        <v>rwst Qilihe 七里河</v>
      </c>
      <c r="N3912" s="6" t="str">
        <f>VLOOKUP(I3912,'[1]station location list'!$A$1:$D$10001,4,0)</f>
        <v>rwst Nihezi 泥河子</v>
      </c>
    </row>
    <row r="3913" spans="1:14">
      <c r="A3913" s="6" t="s">
        <v>3875</v>
      </c>
      <c r="B3913" s="8" t="str">
        <f>VLOOKUP($A3913,[2]overview!$A$1:$E$500,2,0)</f>
        <v>x19</v>
      </c>
      <c r="C3913" s="6" t="s">
        <v>7490</v>
      </c>
      <c r="D3913" s="6" t="s">
        <v>7491</v>
      </c>
      <c r="E3913" s="6" t="s">
        <v>7492</v>
      </c>
      <c r="F3913" s="6">
        <v>5</v>
      </c>
      <c r="G3913" s="6" t="str">
        <f t="shared" si="139"/>
        <v>x19-5</v>
      </c>
      <c r="H3913" s="6" t="s">
        <v>3879</v>
      </c>
      <c r="I3913" s="6" t="s">
        <v>3880</v>
      </c>
      <c r="J3913" s="6">
        <v>8</v>
      </c>
      <c r="K3913" s="6" t="str">
        <f>VLOOKUP(H3913,'[1]station location list'!$A$1:$B$10001,2,0)</f>
        <v>Nihezi</v>
      </c>
      <c r="L3913" s="6" t="str">
        <f>VLOOKUP(I3913,'[1]station location list'!$A$1:$B$10001,2,0)</f>
        <v>Yixian</v>
      </c>
      <c r="M3913" s="6" t="str">
        <f>VLOOKUP(H3913,'[1]station location list'!$A$1:$D$10001,4,0)</f>
        <v>rwst Nihezi 泥河子</v>
      </c>
      <c r="N3913" s="6" t="str">
        <f>VLOOKUP(I3913,'[1]station location list'!$A$1:$D$10001,4,0)</f>
        <v>rwst Yixian 义县</v>
      </c>
    </row>
    <row r="3914" spans="1:14">
      <c r="A3914" s="6" t="s">
        <v>3875</v>
      </c>
      <c r="B3914" s="8" t="str">
        <f>VLOOKUP($A3914,[2]overview!$A$1:$E$500,2,0)</f>
        <v>x19</v>
      </c>
      <c r="C3914" s="6" t="s">
        <v>7490</v>
      </c>
      <c r="D3914" s="6" t="s">
        <v>7491</v>
      </c>
      <c r="E3914" s="6" t="s">
        <v>7492</v>
      </c>
      <c r="F3914" s="6">
        <v>6</v>
      </c>
      <c r="G3914" s="6" t="str">
        <f t="shared" si="139"/>
        <v>x19-6</v>
      </c>
      <c r="H3914" s="6" t="s">
        <v>3880</v>
      </c>
      <c r="I3914" s="6" t="s">
        <v>3881</v>
      </c>
      <c r="J3914" s="6">
        <v>3</v>
      </c>
      <c r="K3914" s="6" t="str">
        <f>VLOOKUP(H3914,'[1]station location list'!$A$1:$B$10001,2,0)</f>
        <v>Yixian</v>
      </c>
      <c r="L3914" s="6" t="str">
        <f>VLOOKUP(I3914,'[1]station location list'!$A$1:$B$10001,2,0)</f>
        <v>Yixian West</v>
      </c>
      <c r="M3914" s="6" t="str">
        <f>VLOOKUP(H3914,'[1]station location list'!$A$1:$D$10001,4,0)</f>
        <v>rwst Yixian 义县</v>
      </c>
      <c r="N3914" s="6" t="str">
        <f>VLOOKUP(I3914,'[1]station location list'!$A$1:$D$10001,4,0)</f>
        <v>rwst Yixian West 义县西</v>
      </c>
    </row>
    <row r="3915" spans="1:14">
      <c r="A3915" s="6" t="s">
        <v>3875</v>
      </c>
      <c r="B3915" s="8" t="str">
        <f>VLOOKUP($A3915,[2]overview!$A$1:$E$500,2,0)</f>
        <v>x19</v>
      </c>
      <c r="C3915" s="6" t="s">
        <v>7490</v>
      </c>
      <c r="D3915" s="6" t="s">
        <v>7491</v>
      </c>
      <c r="E3915" s="6" t="s">
        <v>7492</v>
      </c>
      <c r="F3915" s="6">
        <v>7</v>
      </c>
      <c r="G3915" s="6" t="str">
        <f t="shared" si="139"/>
        <v>x19-7</v>
      </c>
      <c r="H3915" s="6" t="s">
        <v>3881</v>
      </c>
      <c r="I3915" s="6" t="s">
        <v>3380</v>
      </c>
      <c r="J3915" s="6">
        <v>9</v>
      </c>
      <c r="K3915" s="6" t="str">
        <f>VLOOKUP(H3915,'[1]station location list'!$A$1:$B$10001,2,0)</f>
        <v>Yixian West</v>
      </c>
      <c r="L3915" s="6" t="str">
        <f>VLOOKUP(I3915,'[1]station location list'!$A$1:$B$10001,2,0)</f>
        <v>Lijiagou</v>
      </c>
      <c r="M3915" s="6" t="str">
        <f>VLOOKUP(H3915,'[1]station location list'!$A$1:$D$10001,4,0)</f>
        <v>rwst Yixian West 义县西</v>
      </c>
      <c r="N3915" s="6" t="str">
        <f>VLOOKUP(I3915,'[1]station location list'!$A$1:$D$10001,4,0)</f>
        <v>rwst Lijiagou 李家沟</v>
      </c>
    </row>
    <row r="3916" spans="1:14">
      <c r="A3916" s="6" t="s">
        <v>3875</v>
      </c>
      <c r="B3916" s="8" t="str">
        <f>VLOOKUP($A3916,[2]overview!$A$1:$E$500,2,0)</f>
        <v>x19</v>
      </c>
      <c r="C3916" s="6" t="s">
        <v>7490</v>
      </c>
      <c r="D3916" s="6" t="s">
        <v>7491</v>
      </c>
      <c r="E3916" s="6" t="s">
        <v>7492</v>
      </c>
      <c r="F3916" s="6">
        <v>8</v>
      </c>
      <c r="G3916" s="6" t="str">
        <f t="shared" si="139"/>
        <v>x19-8</v>
      </c>
      <c r="H3916" s="6" t="s">
        <v>3380</v>
      </c>
      <c r="I3916" s="6" t="s">
        <v>3882</v>
      </c>
      <c r="J3916" s="6">
        <v>6</v>
      </c>
      <c r="K3916" s="6" t="str">
        <f>VLOOKUP(H3916,'[1]station location list'!$A$1:$B$10001,2,0)</f>
        <v>Lijiagou</v>
      </c>
      <c r="L3916" s="6" t="str">
        <f>VLOOKUP(I3916,'[1]station location list'!$A$1:$B$10001,2,0)</f>
        <v>Zhoujiatun</v>
      </c>
      <c r="M3916" s="6" t="str">
        <f>VLOOKUP(H3916,'[1]station location list'!$A$1:$D$10001,4,0)</f>
        <v>rwst Lijiagou 李家沟</v>
      </c>
      <c r="N3916" s="6" t="str">
        <f>VLOOKUP(I3916,'[1]station location list'!$A$1:$D$10001,4,0)</f>
        <v>rwst Zhoujiatun 周家屯</v>
      </c>
    </row>
    <row r="3917" spans="1:14">
      <c r="A3917" s="6" t="s">
        <v>3875</v>
      </c>
      <c r="B3917" s="8" t="str">
        <f>VLOOKUP($A3917,[2]overview!$A$1:$E$500,2,0)</f>
        <v>x19</v>
      </c>
      <c r="C3917" s="6" t="s">
        <v>7490</v>
      </c>
      <c r="D3917" s="6" t="s">
        <v>7491</v>
      </c>
      <c r="E3917" s="6" t="s">
        <v>7492</v>
      </c>
      <c r="F3917" s="6">
        <v>9</v>
      </c>
      <c r="G3917" s="6" t="str">
        <f t="shared" si="139"/>
        <v>x19-9</v>
      </c>
      <c r="H3917" s="6" t="s">
        <v>3882</v>
      </c>
      <c r="I3917" s="6" t="s">
        <v>3883</v>
      </c>
      <c r="J3917" s="6">
        <v>10</v>
      </c>
      <c r="K3917" s="6" t="str">
        <f>VLOOKUP(H3917,'[1]station location list'!$A$1:$B$10001,2,0)</f>
        <v>Zhoujiatun</v>
      </c>
      <c r="L3917" s="6" t="str">
        <f>VLOOKUP(I3917,'[1]station location list'!$A$1:$B$10001,2,0)</f>
        <v>Shangyuan</v>
      </c>
      <c r="M3917" s="6" t="str">
        <f>VLOOKUP(H3917,'[1]station location list'!$A$1:$D$10001,4,0)</f>
        <v>rwst Zhoujiatun 周家屯</v>
      </c>
      <c r="N3917" s="6" t="str">
        <f>VLOOKUP(I3917,'[1]station location list'!$A$1:$D$10001,4,0)</f>
        <v>rwst Shangyuan 上园</v>
      </c>
    </row>
    <row r="3918" spans="1:14">
      <c r="A3918" s="6" t="s">
        <v>3875</v>
      </c>
      <c r="B3918" s="8" t="str">
        <f>VLOOKUP($A3918,[2]overview!$A$1:$E$500,2,0)</f>
        <v>x19</v>
      </c>
      <c r="C3918" s="6" t="s">
        <v>7490</v>
      </c>
      <c r="D3918" s="6" t="s">
        <v>7491</v>
      </c>
      <c r="E3918" s="6" t="s">
        <v>7492</v>
      </c>
      <c r="F3918" s="6">
        <v>10</v>
      </c>
      <c r="G3918" s="6" t="str">
        <f t="shared" si="139"/>
        <v>x19-10</v>
      </c>
      <c r="H3918" s="6" t="s">
        <v>3883</v>
      </c>
      <c r="I3918" s="6" t="s">
        <v>3884</v>
      </c>
      <c r="J3918" s="6">
        <v>10</v>
      </c>
      <c r="K3918" s="6" t="str">
        <f>VLOOKUP(H3918,'[1]station location list'!$A$1:$B$10001,2,0)</f>
        <v>Shangyuan</v>
      </c>
      <c r="L3918" s="6" t="str">
        <f>VLOOKUP(I3918,'[1]station location list'!$A$1:$B$10001,2,0)</f>
        <v>Nanling</v>
      </c>
      <c r="M3918" s="6" t="str">
        <f>VLOOKUP(H3918,'[1]station location list'!$A$1:$D$10001,4,0)</f>
        <v>rwst Shangyuan 上园</v>
      </c>
      <c r="N3918" s="6" t="str">
        <f>VLOOKUP(I3918,'[1]station location list'!$A$1:$D$10001,4,0)</f>
        <v>rwst Nanling 南岭</v>
      </c>
    </row>
    <row r="3919" spans="1:14">
      <c r="A3919" s="6" t="s">
        <v>3875</v>
      </c>
      <c r="B3919" s="8" t="str">
        <f>VLOOKUP($A3919,[2]overview!$A$1:$E$500,2,0)</f>
        <v>x19</v>
      </c>
      <c r="C3919" s="6" t="s">
        <v>7490</v>
      </c>
      <c r="D3919" s="6" t="s">
        <v>7491</v>
      </c>
      <c r="E3919" s="6" t="s">
        <v>7492</v>
      </c>
      <c r="F3919" s="6">
        <v>11</v>
      </c>
      <c r="G3919" s="6" t="str">
        <f t="shared" si="139"/>
        <v>x19-11</v>
      </c>
      <c r="H3919" s="6" t="s">
        <v>3884</v>
      </c>
      <c r="I3919" s="6" t="s">
        <v>3885</v>
      </c>
      <c r="J3919" s="6">
        <v>10</v>
      </c>
      <c r="K3919" s="6" t="str">
        <f>VLOOKUP(H3919,'[1]station location list'!$A$1:$B$10001,2,0)</f>
        <v>Nanling</v>
      </c>
      <c r="L3919" s="6" t="str">
        <f>VLOOKUP(I3919,'[1]station location list'!$A$1:$B$10001,2,0)</f>
        <v>Beipiao South</v>
      </c>
      <c r="M3919" s="6" t="str">
        <f>VLOOKUP(H3919,'[1]station location list'!$A$1:$D$10001,4,0)</f>
        <v>rwst Nanling 南岭</v>
      </c>
      <c r="N3919" s="6" t="str">
        <f>VLOOKUP(I3919,'[1]station location list'!$A$1:$D$10001,4,0)</f>
        <v>rwst Beipiao South 北票南</v>
      </c>
    </row>
    <row r="3920" spans="1:14">
      <c r="A3920" s="6" t="s">
        <v>3875</v>
      </c>
      <c r="B3920" s="8" t="str">
        <f>VLOOKUP($A3920,[2]overview!$A$1:$E$500,2,0)</f>
        <v>x19</v>
      </c>
      <c r="C3920" s="6" t="s">
        <v>7490</v>
      </c>
      <c r="D3920" s="6" t="s">
        <v>7491</v>
      </c>
      <c r="E3920" s="6" t="s">
        <v>7492</v>
      </c>
      <c r="F3920" s="6">
        <v>12</v>
      </c>
      <c r="G3920" s="6" t="str">
        <f t="shared" si="139"/>
        <v>x19-12</v>
      </c>
      <c r="H3920" s="6" t="s">
        <v>3885</v>
      </c>
      <c r="I3920" s="6" t="s">
        <v>3886</v>
      </c>
      <c r="J3920" s="6">
        <v>16</v>
      </c>
      <c r="K3920" s="6" t="str">
        <f>VLOOKUP(H3920,'[1]station location list'!$A$1:$B$10001,2,0)</f>
        <v>Beipiao South</v>
      </c>
      <c r="L3920" s="6" t="str">
        <f>VLOOKUP(I3920,'[1]station location list'!$A$1:$B$10001,2,0)</f>
        <v>Nengjia</v>
      </c>
      <c r="M3920" s="6" t="str">
        <f>VLOOKUP(H3920,'[1]station location list'!$A$1:$D$10001,4,0)</f>
        <v>rwst Beipiao South 北票南</v>
      </c>
      <c r="N3920" s="6" t="str">
        <f>VLOOKUP(I3920,'[1]station location list'!$A$1:$D$10001,4,0)</f>
        <v>rwst Nengjia 能家</v>
      </c>
    </row>
    <row r="3921" spans="1:14">
      <c r="A3921" s="6" t="s">
        <v>3875</v>
      </c>
      <c r="B3921" s="8" t="str">
        <f>VLOOKUP($A3921,[2]overview!$A$1:$E$500,2,0)</f>
        <v>x19</v>
      </c>
      <c r="C3921" s="6" t="s">
        <v>7490</v>
      </c>
      <c r="D3921" s="6" t="s">
        <v>7491</v>
      </c>
      <c r="E3921" s="6" t="s">
        <v>7492</v>
      </c>
      <c r="F3921" s="6">
        <v>13</v>
      </c>
      <c r="G3921" s="6" t="str">
        <f t="shared" si="139"/>
        <v>x19-13</v>
      </c>
      <c r="H3921" s="6" t="s">
        <v>3886</v>
      </c>
      <c r="I3921" s="6" t="s">
        <v>3887</v>
      </c>
      <c r="J3921" s="6">
        <v>10</v>
      </c>
      <c r="K3921" s="6" t="str">
        <f>VLOOKUP(H3921,'[1]station location list'!$A$1:$B$10001,2,0)</f>
        <v>Nengjia</v>
      </c>
      <c r="L3921" s="6" t="str">
        <f>VLOOKUP(I3921,'[1]station location list'!$A$1:$B$10001,2,0)</f>
        <v>Jingou</v>
      </c>
      <c r="M3921" s="6" t="str">
        <f>VLOOKUP(H3921,'[1]station location list'!$A$1:$D$10001,4,0)</f>
        <v>rwst Nengjia 能家</v>
      </c>
      <c r="N3921" s="6" t="str">
        <f>VLOOKUP(I3921,'[1]station location list'!$A$1:$D$10001,4,0)</f>
        <v>rwst Jingou 金沟</v>
      </c>
    </row>
    <row r="3922" spans="1:14">
      <c r="A3922" s="6" t="s">
        <v>3875</v>
      </c>
      <c r="B3922" s="8" t="str">
        <f>VLOOKUP($A3922,[2]overview!$A$1:$E$500,2,0)</f>
        <v>x19</v>
      </c>
      <c r="C3922" s="6" t="s">
        <v>7490</v>
      </c>
      <c r="D3922" s="6" t="s">
        <v>7491</v>
      </c>
      <c r="E3922" s="6" t="s">
        <v>7492</v>
      </c>
      <c r="F3922" s="6">
        <v>14</v>
      </c>
      <c r="G3922" s="6" t="str">
        <f t="shared" si="139"/>
        <v>x19-14</v>
      </c>
      <c r="H3922" s="6" t="s">
        <v>3887</v>
      </c>
      <c r="I3922" s="6" t="s">
        <v>3888</v>
      </c>
      <c r="J3922" s="6">
        <v>15</v>
      </c>
      <c r="K3922" s="6" t="str">
        <f>VLOOKUP(H3922,'[1]station location list'!$A$1:$B$10001,2,0)</f>
        <v>Jingou</v>
      </c>
      <c r="L3922" s="6" t="str">
        <f>VLOOKUP(I3922,'[1]station location list'!$A$1:$B$10001,2,0)</f>
        <v>Chaoyang South</v>
      </c>
      <c r="M3922" s="6" t="str">
        <f>VLOOKUP(H3922,'[1]station location list'!$A$1:$D$10001,4,0)</f>
        <v>rwst Jingou 金沟</v>
      </c>
      <c r="N3922" s="6" t="str">
        <f>VLOOKUP(I3922,'[1]station location list'!$A$1:$D$10001,4,0)</f>
        <v>rwst Chaoyang South 朝阳南</v>
      </c>
    </row>
    <row r="3923" spans="1:14">
      <c r="A3923" s="6" t="s">
        <v>3875</v>
      </c>
      <c r="B3923" s="8" t="str">
        <f>VLOOKUP($A3923,[2]overview!$A$1:$E$500,2,0)</f>
        <v>x19</v>
      </c>
      <c r="C3923" s="6" t="s">
        <v>7490</v>
      </c>
      <c r="D3923" s="6" t="s">
        <v>7491</v>
      </c>
      <c r="E3923" s="6" t="s">
        <v>7492</v>
      </c>
      <c r="F3923" s="6">
        <v>15</v>
      </c>
      <c r="G3923" s="6" t="str">
        <f t="shared" si="139"/>
        <v>x19-15</v>
      </c>
      <c r="H3923" s="6" t="s">
        <v>3888</v>
      </c>
      <c r="I3923" s="6" t="s">
        <v>3889</v>
      </c>
      <c r="J3923" s="6">
        <v>8</v>
      </c>
      <c r="K3923" s="6" t="str">
        <f>VLOOKUP(H3923,'[1]station location list'!$A$1:$B$10001,2,0)</f>
        <v>Chaoyang South</v>
      </c>
      <c r="L3923" s="6" t="str">
        <f>VLOOKUP(I3923,'[1]station location list'!$A$1:$B$10001,2,0)</f>
        <v>Chaoyang West</v>
      </c>
      <c r="M3923" s="6" t="str">
        <f>VLOOKUP(H3923,'[1]station location list'!$A$1:$D$10001,4,0)</f>
        <v>rwst Chaoyang South 朝阳南</v>
      </c>
      <c r="N3923" s="6" t="str">
        <f>VLOOKUP(I3923,'[1]station location list'!$A$1:$D$10001,4,0)</f>
        <v>rwst Chaoyang West 朝阳西</v>
      </c>
    </row>
    <row r="3924" spans="1:14">
      <c r="A3924" s="6" t="s">
        <v>3875</v>
      </c>
      <c r="B3924" s="8" t="str">
        <f>VLOOKUP($A3924,[2]overview!$A$1:$E$500,2,0)</f>
        <v>x19</v>
      </c>
      <c r="C3924" s="6" t="s">
        <v>7490</v>
      </c>
      <c r="D3924" s="6" t="s">
        <v>7491</v>
      </c>
      <c r="E3924" s="6" t="s">
        <v>7492</v>
      </c>
      <c r="F3924" s="6">
        <v>16</v>
      </c>
      <c r="G3924" s="6" t="str">
        <f t="shared" si="139"/>
        <v>x19-16</v>
      </c>
      <c r="H3924" s="6" t="s">
        <v>3889</v>
      </c>
      <c r="I3924" s="6" t="s">
        <v>3890</v>
      </c>
      <c r="J3924" s="6">
        <v>9</v>
      </c>
      <c r="K3924" s="6" t="str">
        <f>VLOOKUP(H3924,'[1]station location list'!$A$1:$B$10001,2,0)</f>
        <v>Chaoyang West</v>
      </c>
      <c r="L3924" s="6" t="str">
        <f>VLOOKUP(I3924,'[1]station location list'!$A$1:$B$10001,2,0)</f>
        <v>Dayingzi</v>
      </c>
      <c r="M3924" s="6" t="str">
        <f>VLOOKUP(H3924,'[1]station location list'!$A$1:$D$10001,4,0)</f>
        <v>rwst Chaoyang West 朝阳西</v>
      </c>
      <c r="N3924" s="6" t="str">
        <f>VLOOKUP(I3924,'[1]station location list'!$A$1:$D$10001,4,0)</f>
        <v>rwst Dayingzi 大营子</v>
      </c>
    </row>
    <row r="3925" spans="1:14">
      <c r="A3925" s="6" t="s">
        <v>3875</v>
      </c>
      <c r="B3925" s="8" t="str">
        <f>VLOOKUP($A3925,[2]overview!$A$1:$E$500,2,0)</f>
        <v>x19</v>
      </c>
      <c r="C3925" s="6" t="s">
        <v>7490</v>
      </c>
      <c r="D3925" s="6" t="s">
        <v>7491</v>
      </c>
      <c r="E3925" s="6" t="s">
        <v>7492</v>
      </c>
      <c r="F3925" s="6">
        <v>17</v>
      </c>
      <c r="G3925" s="6" t="str">
        <f t="shared" si="139"/>
        <v>x19-17</v>
      </c>
      <c r="H3925" s="6" t="s">
        <v>3890</v>
      </c>
      <c r="I3925" s="6" t="s">
        <v>3891</v>
      </c>
      <c r="J3925" s="6">
        <v>14</v>
      </c>
      <c r="K3925" s="6" t="str">
        <f>VLOOKUP(H3925,'[1]station location list'!$A$1:$B$10001,2,0)</f>
        <v>Dayingzi</v>
      </c>
      <c r="L3925" s="6" t="str">
        <f>VLOOKUP(I3925,'[1]station location list'!$A$1:$B$10001,2,0)</f>
        <v>Dapingfang</v>
      </c>
      <c r="M3925" s="6" t="str">
        <f>VLOOKUP(H3925,'[1]station location list'!$A$1:$D$10001,4,0)</f>
        <v>rwst Dayingzi 大营子</v>
      </c>
      <c r="N3925" s="6" t="str">
        <f>VLOOKUP(I3925,'[1]station location list'!$A$1:$D$10001,4,0)</f>
        <v>rwst Dapingfang 大平房</v>
      </c>
    </row>
    <row r="3926" spans="1:14">
      <c r="A3926" s="6" t="s">
        <v>3875</v>
      </c>
      <c r="B3926" s="8" t="str">
        <f>VLOOKUP($A3926,[2]overview!$A$1:$E$500,2,0)</f>
        <v>x19</v>
      </c>
      <c r="C3926" s="6" t="s">
        <v>7490</v>
      </c>
      <c r="D3926" s="6" t="s">
        <v>7491</v>
      </c>
      <c r="E3926" s="6" t="s">
        <v>7492</v>
      </c>
      <c r="F3926" s="6">
        <v>18</v>
      </c>
      <c r="G3926" s="6" t="str">
        <f t="shared" si="139"/>
        <v>x19-18</v>
      </c>
      <c r="H3926" s="6" t="s">
        <v>3891</v>
      </c>
      <c r="I3926" s="6" t="s">
        <v>3892</v>
      </c>
      <c r="J3926" s="6">
        <v>17</v>
      </c>
      <c r="K3926" s="6" t="str">
        <f>VLOOKUP(H3926,'[1]station location list'!$A$1:$B$10001,2,0)</f>
        <v>Dapingfang</v>
      </c>
      <c r="L3926" s="6" t="str">
        <f>VLOOKUP(I3926,'[1]station location list'!$A$1:$B$10001,2,0)</f>
        <v>Dongdadao</v>
      </c>
      <c r="M3926" s="6" t="str">
        <f>VLOOKUP(H3926,'[1]station location list'!$A$1:$D$10001,4,0)</f>
        <v>rwst Dapingfang 大平房</v>
      </c>
      <c r="N3926" s="6" t="str">
        <f>VLOOKUP(I3926,'[1]station location list'!$A$1:$D$10001,4,0)</f>
        <v>rwst Dongdadao 东大道</v>
      </c>
    </row>
    <row r="3927" spans="1:14">
      <c r="A3927" s="6" t="s">
        <v>3875</v>
      </c>
      <c r="B3927" s="8" t="str">
        <f>VLOOKUP($A3927,[2]overview!$A$1:$E$500,2,0)</f>
        <v>x19</v>
      </c>
      <c r="C3927" s="6" t="s">
        <v>7490</v>
      </c>
      <c r="D3927" s="6" t="s">
        <v>7491</v>
      </c>
      <c r="E3927" s="6" t="s">
        <v>7492</v>
      </c>
      <c r="F3927" s="6">
        <v>19</v>
      </c>
      <c r="G3927" s="6" t="str">
        <f t="shared" si="139"/>
        <v>x19-19</v>
      </c>
      <c r="H3927" s="6" t="s">
        <v>3892</v>
      </c>
      <c r="I3927" s="6" t="s">
        <v>3893</v>
      </c>
      <c r="J3927" s="6">
        <v>8</v>
      </c>
      <c r="K3927" s="6" t="str">
        <f>VLOOKUP(H3927,'[1]station location list'!$A$1:$B$10001,2,0)</f>
        <v>Dongdadao</v>
      </c>
      <c r="L3927" s="6" t="str">
        <f>VLOOKUP(I3927,'[1]station location list'!$A$1:$B$10001,2,0)</f>
        <v>Boluochi</v>
      </c>
      <c r="M3927" s="6" t="str">
        <f>VLOOKUP(H3927,'[1]station location list'!$A$1:$D$10001,4,0)</f>
        <v>rwst Dongdadao 东大道</v>
      </c>
      <c r="N3927" s="6" t="str">
        <f>VLOOKUP(I3927,'[1]station location list'!$A$1:$D$10001,4,0)</f>
        <v>rwst Boluochi 波罗赤</v>
      </c>
    </row>
    <row r="3928" spans="1:14">
      <c r="A3928" s="6" t="s">
        <v>3875</v>
      </c>
      <c r="B3928" s="8" t="str">
        <f>VLOOKUP($A3928,[2]overview!$A$1:$E$500,2,0)</f>
        <v>x19</v>
      </c>
      <c r="C3928" s="6" t="s">
        <v>7490</v>
      </c>
      <c r="D3928" s="6" t="s">
        <v>7491</v>
      </c>
      <c r="E3928" s="6" t="s">
        <v>7492</v>
      </c>
      <c r="F3928" s="6">
        <v>20</v>
      </c>
      <c r="G3928" s="6" t="str">
        <f t="shared" si="139"/>
        <v>x19-20</v>
      </c>
      <c r="H3928" s="6" t="s">
        <v>3893</v>
      </c>
      <c r="I3928" s="6" t="s">
        <v>3894</v>
      </c>
      <c r="J3928" s="6">
        <v>9</v>
      </c>
      <c r="K3928" s="6" t="str">
        <f>VLOOKUP(H3928,'[1]station location list'!$A$1:$B$10001,2,0)</f>
        <v>Boluochi</v>
      </c>
      <c r="L3928" s="6" t="str">
        <f>VLOOKUP(I3928,'[1]station location list'!$A$1:$B$10001,2,0)</f>
        <v>Gongyingzi</v>
      </c>
      <c r="M3928" s="6" t="str">
        <f>VLOOKUP(H3928,'[1]station location list'!$A$1:$D$10001,4,0)</f>
        <v>rwst Boluochi 波罗赤</v>
      </c>
      <c r="N3928" s="6" t="str">
        <f>VLOOKUP(I3928,'[1]station location list'!$A$1:$D$10001,4,0)</f>
        <v>rwst Gongyingzi 公营子</v>
      </c>
    </row>
    <row r="3929" spans="1:14">
      <c r="A3929" s="6" t="s">
        <v>3875</v>
      </c>
      <c r="B3929" s="8" t="str">
        <f>VLOOKUP($A3929,[2]overview!$A$1:$E$500,2,0)</f>
        <v>x19</v>
      </c>
      <c r="C3929" s="6" t="s">
        <v>7490</v>
      </c>
      <c r="D3929" s="6" t="s">
        <v>7491</v>
      </c>
      <c r="E3929" s="6" t="s">
        <v>7492</v>
      </c>
      <c r="F3929" s="6">
        <v>21</v>
      </c>
      <c r="G3929" s="6" t="str">
        <f t="shared" si="139"/>
        <v>x19-21</v>
      </c>
      <c r="H3929" s="6" t="s">
        <v>3894</v>
      </c>
      <c r="I3929" s="6" t="s">
        <v>3895</v>
      </c>
      <c r="J3929" s="6">
        <v>10</v>
      </c>
      <c r="K3929" s="6" t="str">
        <f>VLOOKUP(H3929,'[1]station location list'!$A$1:$B$10001,2,0)</f>
        <v>Gongyingzi</v>
      </c>
      <c r="L3929" s="6" t="str">
        <f>VLOOKUP(I3929,'[1]station location list'!$A$1:$B$10001,2,0)</f>
        <v>Xiaopingfang</v>
      </c>
      <c r="M3929" s="6" t="str">
        <f>VLOOKUP(H3929,'[1]station location list'!$A$1:$D$10001,4,0)</f>
        <v>rwst Gongyingzi 公营子</v>
      </c>
      <c r="N3929" s="6" t="str">
        <f>VLOOKUP(I3929,'[1]station location list'!$A$1:$D$10001,4,0)</f>
        <v>rwst Xiaopingfang 小平房</v>
      </c>
    </row>
    <row r="3930" spans="1:14">
      <c r="A3930" s="6" t="s">
        <v>3875</v>
      </c>
      <c r="B3930" s="8" t="str">
        <f>VLOOKUP($A3930,[2]overview!$A$1:$E$500,2,0)</f>
        <v>x19</v>
      </c>
      <c r="C3930" s="6" t="s">
        <v>7490</v>
      </c>
      <c r="D3930" s="6" t="s">
        <v>7491</v>
      </c>
      <c r="E3930" s="6" t="s">
        <v>7492</v>
      </c>
      <c r="F3930" s="6">
        <v>22</v>
      </c>
      <c r="G3930" s="6" t="str">
        <f t="shared" si="139"/>
        <v>x19-22</v>
      </c>
      <c r="H3930" s="6" t="s">
        <v>3895</v>
      </c>
      <c r="I3930" s="6" t="s">
        <v>3896</v>
      </c>
      <c r="J3930" s="6">
        <v>10</v>
      </c>
      <c r="K3930" s="6" t="str">
        <f>VLOOKUP(H3930,'[1]station location list'!$A$1:$B$10001,2,0)</f>
        <v>Xiaopingfang</v>
      </c>
      <c r="L3930" s="6" t="str">
        <f>VLOOKUP(I3930,'[1]station location list'!$A$1:$B$10001,2,0)</f>
        <v>Yebaishou</v>
      </c>
      <c r="M3930" s="6" t="str">
        <f>VLOOKUP(H3930,'[1]station location list'!$A$1:$D$10001,4,0)</f>
        <v>rwst Xiaopingfang 小平房</v>
      </c>
      <c r="N3930" s="6" t="str">
        <f>VLOOKUP(I3930,'[1]station location list'!$A$1:$D$10001,4,0)</f>
        <v>rwst Yebaishou 叶柏寿</v>
      </c>
    </row>
    <row r="3931" spans="1:14">
      <c r="A3931" s="6" t="s">
        <v>3875</v>
      </c>
      <c r="B3931" s="8" t="str">
        <f>VLOOKUP($A3931,[2]overview!$A$1:$E$500,2,0)</f>
        <v>x19</v>
      </c>
      <c r="C3931" s="6" t="s">
        <v>7490</v>
      </c>
      <c r="D3931" s="6" t="s">
        <v>7491</v>
      </c>
      <c r="E3931" s="6" t="s">
        <v>7492</v>
      </c>
      <c r="F3931" s="6">
        <v>23</v>
      </c>
      <c r="G3931" s="6" t="str">
        <f t="shared" si="139"/>
        <v>x19-23</v>
      </c>
      <c r="H3931" s="6" t="s">
        <v>3896</v>
      </c>
      <c r="I3931" s="6" t="s">
        <v>3897</v>
      </c>
      <c r="J3931" s="6">
        <v>11</v>
      </c>
      <c r="K3931" s="6" t="str">
        <f>VLOOKUP(H3931,'[1]station location list'!$A$1:$B$10001,2,0)</f>
        <v>Yebaishou</v>
      </c>
      <c r="L3931" s="6" t="str">
        <f>VLOOKUP(I3931,'[1]station location list'!$A$1:$B$10001,2,0)</f>
        <v>Hongshi</v>
      </c>
      <c r="M3931" s="6" t="str">
        <f>VLOOKUP(H3931,'[1]station location list'!$A$1:$D$10001,4,0)</f>
        <v>rwst Yebaishou 叶柏寿</v>
      </c>
      <c r="N3931" s="6" t="str">
        <f>VLOOKUP(I3931,'[1]station location list'!$A$1:$D$10001,4,0)</f>
        <v>rwst Hongshi 红石</v>
      </c>
    </row>
    <row r="3932" spans="1:14">
      <c r="A3932" s="6" t="s">
        <v>3875</v>
      </c>
      <c r="B3932" s="8" t="str">
        <f>VLOOKUP($A3932,[2]overview!$A$1:$E$500,2,0)</f>
        <v>x19</v>
      </c>
      <c r="C3932" s="6" t="s">
        <v>7490</v>
      </c>
      <c r="D3932" s="6" t="s">
        <v>7491</v>
      </c>
      <c r="E3932" s="6" t="s">
        <v>7492</v>
      </c>
      <c r="F3932" s="6">
        <v>24</v>
      </c>
      <c r="G3932" s="6" t="str">
        <f t="shared" si="139"/>
        <v>x19-24</v>
      </c>
      <c r="H3932" s="6" t="s">
        <v>3897</v>
      </c>
      <c r="I3932" s="6" t="s">
        <v>3898</v>
      </c>
      <c r="J3932" s="6">
        <v>9</v>
      </c>
      <c r="K3932" s="6" t="str">
        <f>VLOOKUP(H3932,'[1]station location list'!$A$1:$B$10001,2,0)</f>
        <v>Hongshi</v>
      </c>
      <c r="L3932" s="6" t="str">
        <f>VLOOKUP(I3932,'[1]station location list'!$A$1:$B$10001,2,0)</f>
        <v>Hetanggou</v>
      </c>
      <c r="M3932" s="6" t="str">
        <f>VLOOKUP(H3932,'[1]station location list'!$A$1:$D$10001,4,0)</f>
        <v>rwst Hongshi 红石</v>
      </c>
      <c r="N3932" s="6" t="str">
        <f>VLOOKUP(I3932,'[1]station location list'!$A$1:$D$10001,4,0)</f>
        <v>rwst Hetanggou 河汤沟</v>
      </c>
    </row>
    <row r="3933" spans="1:14">
      <c r="A3933" s="6" t="s">
        <v>3875</v>
      </c>
      <c r="B3933" s="8" t="str">
        <f>VLOOKUP($A3933,[2]overview!$A$1:$E$500,2,0)</f>
        <v>x19</v>
      </c>
      <c r="C3933" s="6" t="s">
        <v>7490</v>
      </c>
      <c r="D3933" s="6" t="s">
        <v>7491</v>
      </c>
      <c r="E3933" s="6" t="s">
        <v>7492</v>
      </c>
      <c r="F3933" s="6">
        <v>25</v>
      </c>
      <c r="G3933" s="6" t="str">
        <f t="shared" si="139"/>
        <v>x19-25</v>
      </c>
      <c r="H3933" s="6" t="s">
        <v>3898</v>
      </c>
      <c r="I3933" s="6" t="s">
        <v>3899</v>
      </c>
      <c r="J3933" s="6">
        <v>7</v>
      </c>
      <c r="K3933" s="6" t="str">
        <f>VLOOKUP(H3933,'[1]station location list'!$A$1:$B$10001,2,0)</f>
        <v>Hetanggou</v>
      </c>
      <c r="L3933" s="6" t="str">
        <f>VLOOKUP(I3933,'[1]station location list'!$A$1:$B$10001,2,0)</f>
        <v>Lingyuan East</v>
      </c>
      <c r="M3933" s="6" t="str">
        <f>VLOOKUP(H3933,'[1]station location list'!$A$1:$D$10001,4,0)</f>
        <v>rwst Hetanggou 河汤沟</v>
      </c>
      <c r="N3933" s="6" t="str">
        <f>VLOOKUP(I3933,'[1]station location list'!$A$1:$D$10001,4,0)</f>
        <v>rwst Lingyuan East 凌源东</v>
      </c>
    </row>
    <row r="3934" spans="1:14">
      <c r="A3934" s="6" t="s">
        <v>3875</v>
      </c>
      <c r="B3934" s="8" t="str">
        <f>VLOOKUP($A3934,[2]overview!$A$1:$E$500,2,0)</f>
        <v>x19</v>
      </c>
      <c r="C3934" s="6" t="s">
        <v>7490</v>
      </c>
      <c r="D3934" s="6" t="s">
        <v>7491</v>
      </c>
      <c r="E3934" s="6" t="s">
        <v>7492</v>
      </c>
      <c r="F3934" s="6">
        <v>26</v>
      </c>
      <c r="G3934" s="6" t="str">
        <f t="shared" si="139"/>
        <v>x19-26</v>
      </c>
      <c r="H3934" s="6" t="s">
        <v>3899</v>
      </c>
      <c r="I3934" s="6" t="s">
        <v>3900</v>
      </c>
      <c r="J3934" s="6">
        <v>4</v>
      </c>
      <c r="K3934" s="6" t="str">
        <f>VLOOKUP(H3934,'[1]station location list'!$A$1:$B$10001,2,0)</f>
        <v>Lingyuan East</v>
      </c>
      <c r="L3934" s="6" t="str">
        <f>VLOOKUP(I3934,'[1]station location list'!$A$1:$B$10001,2,0)</f>
        <v>Lingyuan</v>
      </c>
      <c r="M3934" s="6" t="str">
        <f>VLOOKUP(H3934,'[1]station location list'!$A$1:$D$10001,4,0)</f>
        <v>rwst Lingyuan East 凌源东</v>
      </c>
      <c r="N3934" s="6" t="str">
        <f>VLOOKUP(I3934,'[1]station location list'!$A$1:$D$10001,4,0)</f>
        <v>rwst Lingyuan 凌源</v>
      </c>
    </row>
    <row r="3935" spans="1:14">
      <c r="A3935" s="6" t="s">
        <v>3875</v>
      </c>
      <c r="B3935" s="8" t="str">
        <f>VLOOKUP($A3935,[2]overview!$A$1:$E$500,2,0)</f>
        <v>x19</v>
      </c>
      <c r="C3935" s="6" t="s">
        <v>7490</v>
      </c>
      <c r="D3935" s="6" t="s">
        <v>7491</v>
      </c>
      <c r="E3935" s="6" t="s">
        <v>7492</v>
      </c>
      <c r="F3935" s="6">
        <v>27</v>
      </c>
      <c r="G3935" s="6" t="str">
        <f t="shared" si="139"/>
        <v>x19-27</v>
      </c>
      <c r="H3935" s="6" t="s">
        <v>3900</v>
      </c>
      <c r="I3935" s="6" t="s">
        <v>3901</v>
      </c>
      <c r="J3935" s="6">
        <v>26</v>
      </c>
      <c r="K3935" s="6" t="str">
        <f>VLOOKUP(H3935,'[1]station location list'!$A$1:$B$10001,2,0)</f>
        <v>Lingyuan</v>
      </c>
      <c r="L3935" s="6" t="str">
        <f>VLOOKUP(I3935,'[1]station location list'!$A$1:$B$10001,2,0)</f>
        <v>Shuiquan</v>
      </c>
      <c r="M3935" s="6" t="str">
        <f>VLOOKUP(H3935,'[1]station location list'!$A$1:$D$10001,4,0)</f>
        <v>rwst Lingyuan 凌源</v>
      </c>
      <c r="N3935" s="6" t="str">
        <f>VLOOKUP(I3935,'[1]station location list'!$A$1:$D$10001,4,0)</f>
        <v>rwst Shuiquan 水泉</v>
      </c>
    </row>
    <row r="3936" spans="1:14">
      <c r="A3936" s="6" t="s">
        <v>3875</v>
      </c>
      <c r="B3936" s="8" t="str">
        <f>VLOOKUP($A3936,[2]overview!$A$1:$E$500,2,0)</f>
        <v>x19</v>
      </c>
      <c r="C3936" s="6" t="s">
        <v>7490</v>
      </c>
      <c r="D3936" s="6" t="s">
        <v>7491</v>
      </c>
      <c r="E3936" s="6" t="s">
        <v>7492</v>
      </c>
      <c r="F3936" s="6">
        <v>28</v>
      </c>
      <c r="G3936" s="6" t="str">
        <f t="shared" si="139"/>
        <v>x19-28</v>
      </c>
      <c r="H3936" s="6" t="s">
        <v>3901</v>
      </c>
      <c r="I3936" s="6" t="s">
        <v>3902</v>
      </c>
      <c r="J3936" s="6">
        <v>16</v>
      </c>
      <c r="K3936" s="6" t="str">
        <f>VLOOKUP(H3936,'[1]station location list'!$A$1:$B$10001,2,0)</f>
        <v>Shuiquan</v>
      </c>
      <c r="L3936" s="6" t="str">
        <f>VLOOKUP(I3936,'[1]station location list'!$A$1:$B$10001,2,0)</f>
        <v>Sanshijia</v>
      </c>
      <c r="M3936" s="6" t="str">
        <f>VLOOKUP(H3936,'[1]station location list'!$A$1:$D$10001,4,0)</f>
        <v>rwst Shuiquan 水泉</v>
      </c>
      <c r="N3936" s="6" t="str">
        <f>VLOOKUP(I3936,'[1]station location list'!$A$1:$D$10001,4,0)</f>
        <v>rwst Sanshijia 三十家</v>
      </c>
    </row>
    <row r="3937" spans="1:15">
      <c r="A3937" s="6" t="s">
        <v>3875</v>
      </c>
      <c r="B3937" s="8" t="str">
        <f>VLOOKUP($A3937,[2]overview!$A$1:$E$500,2,0)</f>
        <v>x19</v>
      </c>
      <c r="C3937" s="6" t="s">
        <v>7490</v>
      </c>
      <c r="D3937" s="6" t="s">
        <v>7491</v>
      </c>
      <c r="E3937" s="6" t="s">
        <v>7492</v>
      </c>
      <c r="F3937" s="6">
        <v>29</v>
      </c>
      <c r="G3937" s="6" t="str">
        <f t="shared" si="139"/>
        <v>x19-29</v>
      </c>
      <c r="H3937" s="6" t="s">
        <v>3902</v>
      </c>
      <c r="I3937" s="6" t="s">
        <v>3903</v>
      </c>
      <c r="J3937" s="6">
        <v>5</v>
      </c>
      <c r="K3937" s="6" t="str">
        <f>VLOOKUP(H3937,'[1]station location list'!$A$1:$B$10001,2,0)</f>
        <v>Sanshijia</v>
      </c>
      <c r="L3937" s="6" t="str">
        <f>VLOOKUP(I3937,'[1]station location list'!$A$1:$B$10001,2,0)</f>
        <v>Weizhangzi</v>
      </c>
      <c r="M3937" s="6" t="str">
        <f>VLOOKUP(H3937,'[1]station location list'!$A$1:$D$10001,4,0)</f>
        <v>rwst Sanshijia 三十家</v>
      </c>
      <c r="N3937" s="6" t="str">
        <f>VLOOKUP(I3937,'[1]station location list'!$A$1:$D$10001,4,0)</f>
        <v>rwst Weizhangzi 魏杖子</v>
      </c>
    </row>
    <row r="3938" spans="1:15">
      <c r="A3938" s="6" t="s">
        <v>3875</v>
      </c>
      <c r="B3938" s="8" t="str">
        <f>VLOOKUP($A3938,[2]overview!$A$1:$E$500,2,0)</f>
        <v>x19</v>
      </c>
      <c r="C3938" s="6" t="s">
        <v>7490</v>
      </c>
      <c r="D3938" s="6" t="s">
        <v>7491</v>
      </c>
      <c r="E3938" s="6" t="s">
        <v>7492</v>
      </c>
      <c r="F3938" s="6">
        <v>30</v>
      </c>
      <c r="G3938" s="6" t="str">
        <f t="shared" si="139"/>
        <v>x19-30</v>
      </c>
      <c r="H3938" s="6" t="s">
        <v>3903</v>
      </c>
      <c r="I3938" s="6" t="s">
        <v>3904</v>
      </c>
      <c r="J3938" s="6">
        <v>20</v>
      </c>
      <c r="K3938" s="6" t="str">
        <f>VLOOKUP(H3938,'[1]station location list'!$A$1:$B$10001,2,0)</f>
        <v>Weizhangzi</v>
      </c>
      <c r="L3938" s="6" t="str">
        <f>VLOOKUP(I3938,'[1]station location list'!$A$1:$B$10001,2,0)</f>
        <v>Yangshuling</v>
      </c>
      <c r="M3938" s="6" t="str">
        <f>VLOOKUP(H3938,'[1]station location list'!$A$1:$D$10001,4,0)</f>
        <v>rwst Weizhangzi 魏杖子</v>
      </c>
      <c r="N3938" s="6" t="str">
        <f>VLOOKUP(I3938,'[1]station location list'!$A$1:$D$10001,4,0)</f>
        <v>rwst Yangshuling 杨树岭</v>
      </c>
    </row>
    <row r="3939" spans="1:15">
      <c r="A3939" s="6" t="s">
        <v>3875</v>
      </c>
      <c r="B3939" s="8" t="str">
        <f>VLOOKUP($A3939,[2]overview!$A$1:$E$500,2,0)</f>
        <v>x19</v>
      </c>
      <c r="C3939" s="6" t="s">
        <v>7490</v>
      </c>
      <c r="D3939" s="6" t="s">
        <v>7491</v>
      </c>
      <c r="E3939" s="6" t="s">
        <v>7492</v>
      </c>
      <c r="F3939" s="6">
        <v>31</v>
      </c>
      <c r="G3939" s="6" t="str">
        <f t="shared" si="139"/>
        <v>x19-31</v>
      </c>
      <c r="H3939" s="6" t="s">
        <v>3904</v>
      </c>
      <c r="I3939" s="6" t="s">
        <v>3905</v>
      </c>
      <c r="J3939" s="6">
        <v>20</v>
      </c>
      <c r="K3939" s="6" t="str">
        <f>VLOOKUP(H3939,'[1]station location list'!$A$1:$B$10001,2,0)</f>
        <v>Yangshuling</v>
      </c>
      <c r="L3939" s="6" t="str">
        <f>VLOOKUP(I3939,'[1]station location list'!$A$1:$B$10001,2,0)</f>
        <v>Pingquan</v>
      </c>
      <c r="M3939" s="6" t="str">
        <f>VLOOKUP(H3939,'[1]station location list'!$A$1:$D$10001,4,0)</f>
        <v>rwst Yangshuling 杨树岭</v>
      </c>
      <c r="N3939" s="6" t="str">
        <f>VLOOKUP(I3939,'[1]station location list'!$A$1:$D$10001,4,0)</f>
        <v>rwst Pingquan 平泉</v>
      </c>
    </row>
    <row r="3940" spans="1:15">
      <c r="A3940" s="6" t="s">
        <v>3875</v>
      </c>
      <c r="B3940" s="8" t="str">
        <f>VLOOKUP($A3940,[2]overview!$A$1:$E$500,2,0)</f>
        <v>x19</v>
      </c>
      <c r="C3940" s="6" t="s">
        <v>7490</v>
      </c>
      <c r="D3940" s="6" t="s">
        <v>7491</v>
      </c>
      <c r="E3940" s="6" t="s">
        <v>7492</v>
      </c>
      <c r="F3940" s="6">
        <v>32</v>
      </c>
      <c r="G3940" s="6" t="str">
        <f t="shared" si="139"/>
        <v>x19-32</v>
      </c>
      <c r="H3940" s="6" t="s">
        <v>3905</v>
      </c>
      <c r="I3940" s="6" t="s">
        <v>3906</v>
      </c>
      <c r="J3940" s="6">
        <v>15</v>
      </c>
      <c r="K3940" s="6" t="str">
        <f>VLOOKUP(H3940,'[1]station location list'!$A$1:$B$10001,2,0)</f>
        <v>Pingquan</v>
      </c>
      <c r="L3940" s="6" t="str">
        <f>VLOOKUP(I3940,'[1]station location list'!$A$1:$B$10001,2,0)</f>
        <v>Xiaosigou</v>
      </c>
      <c r="M3940" s="6" t="str">
        <f>VLOOKUP(H3940,'[1]station location list'!$A$1:$D$10001,4,0)</f>
        <v>rwst Pingquan 平泉</v>
      </c>
      <c r="N3940" s="6" t="str">
        <f>VLOOKUP(I3940,'[1]station location list'!$A$1:$D$10001,4,0)</f>
        <v>rwst Xiaosigou 小寺沟</v>
      </c>
    </row>
    <row r="3941" spans="1:15">
      <c r="A3941" s="6" t="s">
        <v>3875</v>
      </c>
      <c r="B3941" s="8" t="str">
        <f>VLOOKUP($A3941,[2]overview!$A$1:$E$500,2,0)</f>
        <v>x19</v>
      </c>
      <c r="C3941" s="6" t="s">
        <v>7490</v>
      </c>
      <c r="D3941" s="6" t="s">
        <v>7491</v>
      </c>
      <c r="E3941" s="6" t="s">
        <v>7492</v>
      </c>
      <c r="F3941" s="6">
        <v>33</v>
      </c>
      <c r="G3941" s="6" t="str">
        <f t="shared" si="139"/>
        <v>x19-33</v>
      </c>
      <c r="H3941" s="6" t="s">
        <v>3906</v>
      </c>
      <c r="I3941" s="6" t="s">
        <v>3907</v>
      </c>
      <c r="J3941" s="6">
        <v>10</v>
      </c>
      <c r="K3941" s="6" t="str">
        <f>VLOOKUP(H3941,'[1]station location list'!$A$1:$B$10001,2,0)</f>
        <v>Xiaosigou</v>
      </c>
      <c r="L3941" s="6" t="str">
        <f>VLOOKUP(I3941,'[1]station location list'!$A$1:$B$10001,2,0)</f>
        <v>Dazhangzi</v>
      </c>
      <c r="M3941" s="6" t="str">
        <f>VLOOKUP(H3941,'[1]station location list'!$A$1:$D$10001,4,0)</f>
        <v>rwst Xiaosigou 小寺沟</v>
      </c>
      <c r="N3941" s="6" t="str">
        <f>VLOOKUP(I3941,'[1]station location list'!$A$1:$D$10001,4,0)</f>
        <v>rwst Dazhangzi 大杖子</v>
      </c>
    </row>
    <row r="3942" spans="1:15">
      <c r="A3942" s="6" t="s">
        <v>3875</v>
      </c>
      <c r="B3942" s="8" t="str">
        <f>VLOOKUP($A3942,[2]overview!$A$1:$E$500,2,0)</f>
        <v>x19</v>
      </c>
      <c r="C3942" s="6" t="s">
        <v>7490</v>
      </c>
      <c r="D3942" s="6" t="s">
        <v>7491</v>
      </c>
      <c r="E3942" s="6" t="s">
        <v>7492</v>
      </c>
      <c r="F3942" s="6">
        <v>34</v>
      </c>
      <c r="G3942" s="6" t="str">
        <f t="shared" si="139"/>
        <v>x19-34</v>
      </c>
      <c r="H3942" s="6" t="s">
        <v>3907</v>
      </c>
      <c r="I3942" s="6" t="s">
        <v>3908</v>
      </c>
      <c r="J3942" s="6">
        <v>10</v>
      </c>
      <c r="K3942" s="6" t="str">
        <f>VLOOKUP(H3942,'[1]station location list'!$A$1:$B$10001,2,0)</f>
        <v>Dazhangzi</v>
      </c>
      <c r="L3942" s="6" t="str">
        <f>VLOOKUP(I3942,'[1]station location list'!$A$1:$B$10001,2,0)</f>
        <v>Shanggu</v>
      </c>
      <c r="M3942" s="6" t="str">
        <f>VLOOKUP(H3942,'[1]station location list'!$A$1:$D$10001,4,0)</f>
        <v>rwst Dazhangzi 大杖子</v>
      </c>
      <c r="N3942" s="6" t="str">
        <f>VLOOKUP(I3942,'[1]station location list'!$A$1:$D$10001,4,0)</f>
        <v>rwst Shanggu 上谷</v>
      </c>
    </row>
    <row r="3943" spans="1:15">
      <c r="A3943" s="6" t="s">
        <v>3875</v>
      </c>
      <c r="B3943" s="8" t="str">
        <f>VLOOKUP($A3943,[2]overview!$A$1:$E$500,2,0)</f>
        <v>x19</v>
      </c>
      <c r="C3943" s="6" t="s">
        <v>7490</v>
      </c>
      <c r="D3943" s="6" t="s">
        <v>7491</v>
      </c>
      <c r="E3943" s="6" t="s">
        <v>7492</v>
      </c>
      <c r="F3943" s="6">
        <v>35</v>
      </c>
      <c r="G3943" s="6" t="str">
        <f t="shared" si="139"/>
        <v>x19-35</v>
      </c>
      <c r="H3943" s="6" t="s">
        <v>3908</v>
      </c>
      <c r="I3943" s="6" t="s">
        <v>3909</v>
      </c>
      <c r="J3943" s="6">
        <v>6</v>
      </c>
      <c r="K3943" s="6" t="str">
        <f>VLOOKUP(H3943,'[1]station location list'!$A$1:$B$10001,2,0)</f>
        <v>Shanggu</v>
      </c>
      <c r="L3943" s="6" t="str">
        <f>VLOOKUP(I3943,'[1]station location list'!$A$1:$B$10001,2,0)</f>
        <v>Yushugou</v>
      </c>
      <c r="M3943" s="6" t="str">
        <f>VLOOKUP(H3943,'[1]station location list'!$A$1:$D$10001,4,0)</f>
        <v>rwst Shanggu 上谷</v>
      </c>
      <c r="N3943" s="6" t="str">
        <f>VLOOKUP(I3943,'[1]station location list'!$A$1:$D$10001,4,0)</f>
        <v>rwst Yushugou 榆树沟</v>
      </c>
    </row>
    <row r="3944" spans="1:15">
      <c r="A3944" s="6" t="s">
        <v>3875</v>
      </c>
      <c r="B3944" s="8" t="str">
        <f>VLOOKUP($A3944,[2]overview!$A$1:$E$500,2,0)</f>
        <v>x19</v>
      </c>
      <c r="C3944" s="6" t="s">
        <v>7490</v>
      </c>
      <c r="D3944" s="6" t="s">
        <v>7491</v>
      </c>
      <c r="E3944" s="6" t="s">
        <v>7492</v>
      </c>
      <c r="F3944" s="6">
        <v>36</v>
      </c>
      <c r="G3944" s="6" t="str">
        <f t="shared" si="139"/>
        <v>x19-36</v>
      </c>
      <c r="H3944" s="6" t="s">
        <v>3909</v>
      </c>
      <c r="I3944" s="6" t="s">
        <v>3910</v>
      </c>
      <c r="J3944" s="6">
        <v>6</v>
      </c>
      <c r="K3944" s="6" t="str">
        <f>VLOOKUP(H3944,'[1]station location list'!$A$1:$B$10001,2,0)</f>
        <v>Yushugou</v>
      </c>
      <c r="L3944" s="6" t="str">
        <f>VLOOKUP(I3944,'[1]station location list'!$A$1:$B$10001,2,0)</f>
        <v>Yonghe</v>
      </c>
      <c r="M3944" s="6" t="str">
        <f>VLOOKUP(H3944,'[1]station location list'!$A$1:$D$10001,4,0)</f>
        <v>rwst Yushugou 榆树沟</v>
      </c>
      <c r="N3944" s="6" t="str">
        <f>VLOOKUP(I3944,'[1]station location list'!$A$1:$D$10001,4,0)</f>
        <v>rwst Yonghe 永和</v>
      </c>
    </row>
    <row r="3945" spans="1:15">
      <c r="A3945" s="6" t="s">
        <v>3875</v>
      </c>
      <c r="B3945" s="8" t="str">
        <f>VLOOKUP($A3945,[2]overview!$A$1:$E$500,2,0)</f>
        <v>x19</v>
      </c>
      <c r="C3945" s="6" t="s">
        <v>7490</v>
      </c>
      <c r="D3945" s="6" t="s">
        <v>7491</v>
      </c>
      <c r="E3945" s="6" t="s">
        <v>7492</v>
      </c>
      <c r="F3945" s="6">
        <v>37</v>
      </c>
      <c r="G3945" s="6" t="str">
        <f t="shared" si="139"/>
        <v>x19-37</v>
      </c>
      <c r="H3945" s="6" t="s">
        <v>3910</v>
      </c>
      <c r="I3945" s="6" t="s">
        <v>3911</v>
      </c>
      <c r="J3945" s="6">
        <v>7</v>
      </c>
      <c r="K3945" s="6" t="str">
        <f>VLOOKUP(H3945,'[1]station location list'!$A$1:$B$10001,2,0)</f>
        <v>Yonghe</v>
      </c>
      <c r="L3945" s="6" t="str">
        <f>VLOOKUP(I3945,'[1]station location list'!$A$1:$B$10001,2,0)</f>
        <v>Jiashan</v>
      </c>
      <c r="M3945" s="6" t="str">
        <f>VLOOKUP(H3945,'[1]station location list'!$A$1:$D$10001,4,0)</f>
        <v>rwst Yonghe 永和</v>
      </c>
      <c r="N3945" s="6" t="str">
        <f>VLOOKUP(I3945,'[1]station location list'!$A$1:$D$10001,4,0)</f>
        <v>rwst Jiashan 甲山</v>
      </c>
    </row>
    <row r="3946" spans="1:15">
      <c r="A3946" s="6" t="s">
        <v>3875</v>
      </c>
      <c r="B3946" s="8" t="str">
        <f>VLOOKUP($A3946,[2]overview!$A$1:$E$500,2,0)</f>
        <v>x19</v>
      </c>
      <c r="C3946" s="6" t="s">
        <v>7490</v>
      </c>
      <c r="D3946" s="6" t="s">
        <v>7491</v>
      </c>
      <c r="E3946" s="6" t="s">
        <v>7492</v>
      </c>
      <c r="F3946" s="6">
        <v>38</v>
      </c>
      <c r="G3946" s="6" t="str">
        <f t="shared" si="139"/>
        <v>x19-38</v>
      </c>
      <c r="H3946" s="6" t="s">
        <v>3911</v>
      </c>
      <c r="I3946" s="6" t="s">
        <v>3912</v>
      </c>
      <c r="J3946" s="6">
        <v>9</v>
      </c>
      <c r="K3946" s="6" t="str">
        <f>VLOOKUP(H3946,'[1]station location list'!$A$1:$B$10001,2,0)</f>
        <v>Jiashan</v>
      </c>
      <c r="L3946" s="6" t="str">
        <f>VLOOKUP(I3946,'[1]station location list'!$A$1:$B$10001,2,0)</f>
        <v>Xiabancheng</v>
      </c>
      <c r="M3946" s="6" t="str">
        <f>VLOOKUP(H3946,'[1]station location list'!$A$1:$D$10001,4,0)</f>
        <v>rwst Jiashan 甲山</v>
      </c>
      <c r="N3946" s="6" t="str">
        <f>VLOOKUP(I3946,'[1]station location list'!$A$1:$D$10001,4,0)</f>
        <v>rwst Xiabancheng 下板城</v>
      </c>
    </row>
    <row r="3947" spans="1:15">
      <c r="A3947" s="6" t="s">
        <v>3875</v>
      </c>
      <c r="B3947" s="8" t="str">
        <f>VLOOKUP($A3947,[2]overview!$A$1:$E$500,2,0)</f>
        <v>x19</v>
      </c>
      <c r="C3947" s="6" t="s">
        <v>7490</v>
      </c>
      <c r="D3947" s="6" t="s">
        <v>7491</v>
      </c>
      <c r="E3947" s="6" t="s">
        <v>7492</v>
      </c>
      <c r="F3947" s="6">
        <v>39</v>
      </c>
      <c r="G3947" s="6" t="str">
        <f t="shared" si="139"/>
        <v>x19-39</v>
      </c>
      <c r="H3947" s="6" t="s">
        <v>3912</v>
      </c>
      <c r="I3947" s="6" t="s">
        <v>3778</v>
      </c>
      <c r="J3947" s="6">
        <v>15</v>
      </c>
      <c r="K3947" s="6" t="str">
        <f>VLOOKUP(H3947,'[1]station location list'!$A$1:$B$10001,2,0)</f>
        <v>Xiabancheng</v>
      </c>
      <c r="L3947" s="6" t="str">
        <f>VLOOKUP(I3947,'[1]station location list'!$A$1:$B$10001,2,0)</f>
        <v>Shangbencheng</v>
      </c>
      <c r="M3947" s="6" t="str">
        <f>VLOOKUP(H3947,'[1]station location list'!$A$1:$D$10001,4,0)</f>
        <v>rwst Xiabancheng 下板城</v>
      </c>
      <c r="N3947" s="6" t="str">
        <f>VLOOKUP(I3947,'[1]station location list'!$A$1:$D$10001,4,0)</f>
        <v>rwst Shangbencheng 上板城</v>
      </c>
    </row>
    <row r="3948" spans="1:15">
      <c r="A3948" s="6" t="s">
        <v>3875</v>
      </c>
      <c r="B3948" s="8" t="str">
        <f>VLOOKUP($A3948,[2]overview!$A$1:$E$500,2,0)</f>
        <v>x19</v>
      </c>
      <c r="C3948" s="6" t="s">
        <v>7490</v>
      </c>
      <c r="D3948" s="6" t="s">
        <v>7491</v>
      </c>
      <c r="E3948" s="6" t="s">
        <v>7492</v>
      </c>
      <c r="F3948" s="6">
        <v>40</v>
      </c>
      <c r="G3948" s="6" t="str">
        <f t="shared" si="139"/>
        <v>x19-40</v>
      </c>
      <c r="H3948" s="6" t="s">
        <v>3880</v>
      </c>
      <c r="I3948" s="6" t="s">
        <v>3913</v>
      </c>
      <c r="J3948" s="6">
        <v>15</v>
      </c>
      <c r="K3948" s="6" t="str">
        <f>VLOOKUP(H3948,'[1]station location list'!$A$1:$B$10001,2,0)</f>
        <v>Yixian</v>
      </c>
      <c r="L3948" s="6" t="str">
        <f>VLOOKUP(I3948,'[1]station location list'!$A$1:$B$10001,2,0)</f>
        <v>Jiudaoling</v>
      </c>
      <c r="M3948" s="6" t="str">
        <f>VLOOKUP(H3948,'[1]station location list'!$A$1:$D$10001,4,0)</f>
        <v>rwst Yixian 义县</v>
      </c>
      <c r="N3948" s="6" t="str">
        <f>VLOOKUP(I3948,'[1]station location list'!$A$1:$D$10001,4,0)</f>
        <v>rwst Jiudaoling 九道岭</v>
      </c>
      <c r="O3948" s="6" t="s">
        <v>3914</v>
      </c>
    </row>
    <row r="3949" spans="1:15">
      <c r="A3949" s="6" t="s">
        <v>3875</v>
      </c>
      <c r="B3949" s="8" t="str">
        <f>VLOOKUP($A3949,[2]overview!$A$1:$E$500,2,0)</f>
        <v>x19</v>
      </c>
      <c r="C3949" s="6" t="s">
        <v>7490</v>
      </c>
      <c r="D3949" s="6" t="s">
        <v>7491</v>
      </c>
      <c r="E3949" s="6" t="s">
        <v>7492</v>
      </c>
      <c r="F3949" s="6">
        <v>41</v>
      </c>
      <c r="G3949" s="6" t="str">
        <f t="shared" si="139"/>
        <v>x19-41</v>
      </c>
      <c r="H3949" s="6" t="s">
        <v>3881</v>
      </c>
      <c r="I3949" s="6" t="s">
        <v>3913</v>
      </c>
      <c r="J3949" s="6">
        <v>15</v>
      </c>
      <c r="K3949" s="6" t="str">
        <f>VLOOKUP(H3949,'[1]station location list'!$A$1:$B$10001,2,0)</f>
        <v>Yixian West</v>
      </c>
      <c r="L3949" s="6" t="str">
        <f>VLOOKUP(I3949,'[1]station location list'!$A$1:$B$10001,2,0)</f>
        <v>Jiudaoling</v>
      </c>
      <c r="M3949" s="6" t="str">
        <f>VLOOKUP(H3949,'[1]station location list'!$A$1:$D$10001,4,0)</f>
        <v>rwst Yixian West 义县西</v>
      </c>
      <c r="N3949" s="6" t="str">
        <f>VLOOKUP(I3949,'[1]station location list'!$A$1:$D$10001,4,0)</f>
        <v>rwst Jiudaoling 九道岭</v>
      </c>
      <c r="O3949" s="6" t="s">
        <v>3914</v>
      </c>
    </row>
    <row r="3950" spans="1:15">
      <c r="A3950" s="6" t="s">
        <v>3915</v>
      </c>
      <c r="B3950" s="8" t="str">
        <f>VLOOKUP($A3950,[2]overview!$A$1:$E$500,2,0)</f>
        <v>x20</v>
      </c>
      <c r="C3950" s="6" t="s">
        <v>7493</v>
      </c>
      <c r="D3950" s="6" t="s">
        <v>7494</v>
      </c>
      <c r="E3950" s="6" t="s">
        <v>7495</v>
      </c>
      <c r="F3950" s="6">
        <v>1</v>
      </c>
      <c r="G3950" s="6" t="str">
        <f t="shared" ref="G3950" si="140">CONCATENATE(B3950,"-",F3950)</f>
        <v>x20-1</v>
      </c>
      <c r="H3950" s="6" t="s">
        <v>3903</v>
      </c>
      <c r="I3950" s="6" t="s">
        <v>3916</v>
      </c>
      <c r="J3950" s="6">
        <v>9</v>
      </c>
      <c r="K3950" s="6" t="str">
        <f>VLOOKUP(H3950,'[1]station location list'!$A$1:$B$10001,2,0)</f>
        <v>Weizhangzi</v>
      </c>
      <c r="L3950" s="6" t="str">
        <f>VLOOKUP(I3950,'[1]station location list'!$A$1:$B$10001,2,0)</f>
        <v>Donggoumen</v>
      </c>
      <c r="M3950" s="6" t="str">
        <f>VLOOKUP(H3950,'[1]station location list'!$A$1:$D$10001,4,0)</f>
        <v>rwst Weizhangzi 魏杖子</v>
      </c>
      <c r="N3950" s="6" t="str">
        <f>VLOOKUP(I3950,'[1]station location list'!$A$1:$D$10001,4,0)</f>
        <v>rwst Donggoumen 东沟门</v>
      </c>
    </row>
    <row r="3951" spans="1:15">
      <c r="A3951" s="6" t="s">
        <v>3915</v>
      </c>
      <c r="B3951" s="8" t="str">
        <f>VLOOKUP($A3951,[2]overview!$A$1:$E$500,2,0)</f>
        <v>x20</v>
      </c>
      <c r="C3951" s="6" t="s">
        <v>7493</v>
      </c>
      <c r="D3951" s="6" t="s">
        <v>7494</v>
      </c>
      <c r="E3951" s="6" t="s">
        <v>7495</v>
      </c>
      <c r="F3951" s="6">
        <v>2</v>
      </c>
      <c r="G3951" s="6" t="str">
        <f t="shared" ref="G3951:G3971" si="141">CONCATENATE(B3951,"-",F3951)</f>
        <v>x20-2</v>
      </c>
      <c r="H3951" s="6" t="s">
        <v>3916</v>
      </c>
      <c r="I3951" s="6" t="s">
        <v>3917</v>
      </c>
      <c r="J3951" s="6">
        <v>10</v>
      </c>
      <c r="K3951" s="6" t="str">
        <f>VLOOKUP(H3951,'[1]station location list'!$A$1:$B$10001,2,0)</f>
        <v>Donggoumen</v>
      </c>
      <c r="L3951" s="6" t="str">
        <f>VLOOKUP(I3951,'[1]station location list'!$A$1:$B$10001,2,0)</f>
        <v>Dongyingzi</v>
      </c>
      <c r="M3951" s="6" t="str">
        <f>VLOOKUP(H3951,'[1]station location list'!$A$1:$D$10001,4,0)</f>
        <v>rwst Donggoumen 东沟门</v>
      </c>
      <c r="N3951" s="6" t="str">
        <f>VLOOKUP(I3951,'[1]station location list'!$A$1:$D$10001,4,0)</f>
        <v>rwst Dongyingzi 东营子</v>
      </c>
    </row>
    <row r="3952" spans="1:15">
      <c r="A3952" s="6" t="s">
        <v>3915</v>
      </c>
      <c r="B3952" s="8" t="str">
        <f>VLOOKUP($A3952,[2]overview!$A$1:$E$500,2,0)</f>
        <v>x20</v>
      </c>
      <c r="C3952" s="6" t="s">
        <v>7493</v>
      </c>
      <c r="D3952" s="6" t="s">
        <v>7494</v>
      </c>
      <c r="E3952" s="6" t="s">
        <v>7495</v>
      </c>
      <c r="F3952" s="6">
        <v>3</v>
      </c>
      <c r="G3952" s="6" t="str">
        <f t="shared" si="141"/>
        <v>x20-3</v>
      </c>
      <c r="H3952" s="6" t="s">
        <v>3917</v>
      </c>
      <c r="I3952" s="6" t="s">
        <v>3918</v>
      </c>
      <c r="J3952" s="6">
        <v>11</v>
      </c>
      <c r="K3952" s="6" t="str">
        <f>VLOOKUP(H3952,'[1]station location list'!$A$1:$B$10001,2,0)</f>
        <v>Dongyingzi</v>
      </c>
      <c r="L3952" s="6" t="str">
        <f>VLOOKUP(I3952,'[1]station location list'!$A$1:$B$10001,2,0)</f>
        <v>Dao'erdeng</v>
      </c>
      <c r="M3952" s="6" t="str">
        <f>VLOOKUP(H3952,'[1]station location list'!$A$1:$D$10001,4,0)</f>
        <v>rwst Dongyingzi 东营子</v>
      </c>
      <c r="N3952" s="6" t="str">
        <f>VLOOKUP(I3952,'[1]station location list'!$A$1:$D$10001,4,0)</f>
        <v>rwst Dao'erdeng 刀尔登</v>
      </c>
    </row>
    <row r="3953" spans="1:14">
      <c r="A3953" s="6" t="s">
        <v>3915</v>
      </c>
      <c r="B3953" s="8" t="str">
        <f>VLOOKUP($A3953,[2]overview!$A$1:$E$500,2,0)</f>
        <v>x20</v>
      </c>
      <c r="C3953" s="6" t="s">
        <v>7493</v>
      </c>
      <c r="D3953" s="6" t="s">
        <v>7494</v>
      </c>
      <c r="E3953" s="6" t="s">
        <v>7495</v>
      </c>
      <c r="F3953" s="6">
        <v>4</v>
      </c>
      <c r="G3953" s="6" t="str">
        <f t="shared" si="141"/>
        <v>x20-4</v>
      </c>
      <c r="H3953" s="6" t="s">
        <v>3918</v>
      </c>
      <c r="I3953" s="6" t="s">
        <v>3919</v>
      </c>
      <c r="J3953" s="6">
        <v>12</v>
      </c>
      <c r="K3953" s="6" t="str">
        <f>VLOOKUP(H3953,'[1]station location list'!$A$1:$B$10001,2,0)</f>
        <v>Dao'erdeng</v>
      </c>
      <c r="L3953" s="6" t="str">
        <f>VLOOKUP(I3953,'[1]station location list'!$A$1:$B$10001,2,0)</f>
        <v>Yangzhangzi</v>
      </c>
      <c r="M3953" s="6" t="str">
        <f>VLOOKUP(H3953,'[1]station location list'!$A$1:$D$10001,4,0)</f>
        <v>rwst Dao'erdeng 刀尔登</v>
      </c>
      <c r="N3953" s="6" t="str">
        <f>VLOOKUP(I3953,'[1]station location list'!$A$1:$D$10001,4,0)</f>
        <v>rwst Yangzhangzi 杨杖子</v>
      </c>
    </row>
    <row r="3954" spans="1:14">
      <c r="A3954" s="6" t="s">
        <v>3915</v>
      </c>
      <c r="B3954" s="8" t="str">
        <f>VLOOKUP($A3954,[2]overview!$A$1:$E$500,2,0)</f>
        <v>x20</v>
      </c>
      <c r="C3954" s="6" t="s">
        <v>7493</v>
      </c>
      <c r="D3954" s="6" t="s">
        <v>7494</v>
      </c>
      <c r="E3954" s="6" t="s">
        <v>7495</v>
      </c>
      <c r="F3954" s="6">
        <v>5</v>
      </c>
      <c r="G3954" s="6" t="str">
        <f t="shared" si="141"/>
        <v>x20-5</v>
      </c>
      <c r="H3954" s="6" t="s">
        <v>3919</v>
      </c>
      <c r="I3954" s="6" t="s">
        <v>3920</v>
      </c>
      <c r="J3954" s="6">
        <v>13</v>
      </c>
      <c r="K3954" s="6" t="str">
        <f>VLOOKUP(H3954,'[1]station location list'!$A$1:$B$10001,2,0)</f>
        <v>Yangzhangzi</v>
      </c>
      <c r="L3954" s="6" t="str">
        <f>VLOOKUP(I3954,'[1]station location list'!$A$1:$B$10001,2,0)</f>
        <v>Beideng</v>
      </c>
      <c r="M3954" s="6" t="str">
        <f>VLOOKUP(H3954,'[1]station location list'!$A$1:$D$10001,4,0)</f>
        <v>rwst Yangzhangzi 杨杖子</v>
      </c>
      <c r="N3954" s="6" t="str">
        <f>VLOOKUP(I3954,'[1]station location list'!$A$1:$D$10001,4,0)</f>
        <v>rwst Beideng 北磴</v>
      </c>
    </row>
    <row r="3955" spans="1:14">
      <c r="A3955" s="6" t="s">
        <v>3915</v>
      </c>
      <c r="B3955" s="8" t="str">
        <f>VLOOKUP($A3955,[2]overview!$A$1:$E$500,2,0)</f>
        <v>x20</v>
      </c>
      <c r="C3955" s="6" t="s">
        <v>7493</v>
      </c>
      <c r="D3955" s="6" t="s">
        <v>7494</v>
      </c>
      <c r="E3955" s="6" t="s">
        <v>7495</v>
      </c>
      <c r="F3955" s="6">
        <v>6</v>
      </c>
      <c r="G3955" s="6" t="str">
        <f t="shared" si="141"/>
        <v>x20-6</v>
      </c>
      <c r="H3955" s="6" t="s">
        <v>3920</v>
      </c>
      <c r="I3955" s="6" t="s">
        <v>3921</v>
      </c>
      <c r="J3955" s="6">
        <v>14</v>
      </c>
      <c r="K3955" s="6" t="str">
        <f>VLOOKUP(H3955,'[1]station location list'!$A$1:$B$10001,2,0)</f>
        <v>Beideng</v>
      </c>
      <c r="L3955" s="6" t="str">
        <f>VLOOKUP(I3955,'[1]station location list'!$A$1:$B$10001,2,0)</f>
        <v>Renjiadian</v>
      </c>
      <c r="M3955" s="6" t="str">
        <f>VLOOKUP(H3955,'[1]station location list'!$A$1:$D$10001,4,0)</f>
        <v>rwst Beideng 北磴</v>
      </c>
      <c r="N3955" s="6" t="str">
        <f>VLOOKUP(I3955,'[1]station location list'!$A$1:$D$10001,4,0)</f>
        <v>rwst Renjiadian 任家店</v>
      </c>
    </row>
    <row r="3956" spans="1:14">
      <c r="A3956" s="6" t="s">
        <v>3915</v>
      </c>
      <c r="B3956" s="8" t="str">
        <f>VLOOKUP($A3956,[2]overview!$A$1:$E$500,2,0)</f>
        <v>x20</v>
      </c>
      <c r="C3956" s="6" t="s">
        <v>7493</v>
      </c>
      <c r="D3956" s="6" t="s">
        <v>7494</v>
      </c>
      <c r="E3956" s="6" t="s">
        <v>7495</v>
      </c>
      <c r="F3956" s="6">
        <v>7</v>
      </c>
      <c r="G3956" s="6" t="str">
        <f t="shared" si="141"/>
        <v>x20-7</v>
      </c>
      <c r="H3956" s="6" t="s">
        <v>3921</v>
      </c>
      <c r="I3956" s="6" t="s">
        <v>3922</v>
      </c>
      <c r="J3956" s="6">
        <v>15</v>
      </c>
      <c r="K3956" s="6" t="str">
        <f>VLOOKUP(H3956,'[1]station location list'!$A$1:$B$10001,2,0)</f>
        <v>Renjiadian</v>
      </c>
      <c r="L3956" s="6" t="str">
        <f>VLOOKUP(I3956,'[1]station location list'!$A$1:$B$10001,2,0)</f>
        <v>Tianjiagou</v>
      </c>
      <c r="M3956" s="6" t="str">
        <f>VLOOKUP(H3956,'[1]station location list'!$A$1:$D$10001,4,0)</f>
        <v>rwst Renjiadian 任家店</v>
      </c>
      <c r="N3956" s="6" t="str">
        <f>VLOOKUP(I3956,'[1]station location list'!$A$1:$D$10001,4,0)</f>
        <v>rwst Tianjiagou 田家沟</v>
      </c>
    </row>
    <row r="3957" spans="1:14">
      <c r="A3957" s="6" t="s">
        <v>3915</v>
      </c>
      <c r="B3957" s="8" t="str">
        <f>VLOOKUP($A3957,[2]overview!$A$1:$E$500,2,0)</f>
        <v>x20</v>
      </c>
      <c r="C3957" s="6" t="s">
        <v>7493</v>
      </c>
      <c r="D3957" s="6" t="s">
        <v>7494</v>
      </c>
      <c r="E3957" s="6" t="s">
        <v>7495</v>
      </c>
      <c r="F3957" s="6">
        <v>8</v>
      </c>
      <c r="G3957" s="6" t="str">
        <f t="shared" si="141"/>
        <v>x20-8</v>
      </c>
      <c r="H3957" s="6" t="s">
        <v>3922</v>
      </c>
      <c r="I3957" s="6" t="s">
        <v>3923</v>
      </c>
      <c r="J3957" s="6">
        <v>16</v>
      </c>
      <c r="K3957" s="6" t="str">
        <f>VLOOKUP(H3957,'[1]station location list'!$A$1:$B$10001,2,0)</f>
        <v>Tianjiagou</v>
      </c>
      <c r="L3957" s="6" t="str">
        <f>VLOOKUP(I3957,'[1]station location list'!$A$1:$B$10001,2,0)</f>
        <v>Jinzhangzi</v>
      </c>
      <c r="M3957" s="6" t="str">
        <f>VLOOKUP(H3957,'[1]station location list'!$A$1:$D$10001,4,0)</f>
        <v>rwst Tianjiagou 田家沟</v>
      </c>
      <c r="N3957" s="6" t="str">
        <f>VLOOKUP(I3957,'[1]station location list'!$A$1:$D$10001,4,0)</f>
        <v>rwst Jinzhangzi 金杖子</v>
      </c>
    </row>
    <row r="3958" spans="1:14">
      <c r="A3958" s="6" t="s">
        <v>3915</v>
      </c>
      <c r="B3958" s="8" t="str">
        <f>VLOOKUP($A3958,[2]overview!$A$1:$E$500,2,0)</f>
        <v>x20</v>
      </c>
      <c r="C3958" s="6" t="s">
        <v>7493</v>
      </c>
      <c r="D3958" s="6" t="s">
        <v>7494</v>
      </c>
      <c r="E3958" s="6" t="s">
        <v>7495</v>
      </c>
      <c r="F3958" s="6">
        <v>9</v>
      </c>
      <c r="G3958" s="6" t="str">
        <f t="shared" si="141"/>
        <v>x20-9</v>
      </c>
      <c r="H3958" s="6" t="s">
        <v>3923</v>
      </c>
      <c r="I3958" s="6" t="s">
        <v>3924</v>
      </c>
      <c r="J3958" s="6">
        <v>17</v>
      </c>
      <c r="K3958" s="6" t="str">
        <f>VLOOKUP(H3958,'[1]station location list'!$A$1:$B$10001,2,0)</f>
        <v>Jinzhangzi</v>
      </c>
      <c r="L3958" s="6" t="str">
        <f>VLOOKUP(I3958,'[1]station location list'!$A$1:$B$10001,2,0)</f>
        <v>Xuanjiagou</v>
      </c>
      <c r="M3958" s="6" t="str">
        <f>VLOOKUP(H3958,'[1]station location list'!$A$1:$D$10001,4,0)</f>
        <v>rwst Jinzhangzi 金杖子</v>
      </c>
      <c r="N3958" s="6" t="str">
        <f>VLOOKUP(I3958,'[1]station location list'!$A$1:$D$10001,4,0)</f>
        <v>rwst Xuanjiagou 宣家沟</v>
      </c>
    </row>
    <row r="3959" spans="1:14">
      <c r="A3959" s="6" t="s">
        <v>3915</v>
      </c>
      <c r="B3959" s="8" t="str">
        <f>VLOOKUP($A3959,[2]overview!$A$1:$E$500,2,0)</f>
        <v>x20</v>
      </c>
      <c r="C3959" s="6" t="s">
        <v>7493</v>
      </c>
      <c r="D3959" s="6" t="s">
        <v>7494</v>
      </c>
      <c r="E3959" s="6" t="s">
        <v>7495</v>
      </c>
      <c r="F3959" s="6">
        <v>10</v>
      </c>
      <c r="G3959" s="6" t="str">
        <f t="shared" si="141"/>
        <v>x20-10</v>
      </c>
      <c r="H3959" s="6" t="s">
        <v>3924</v>
      </c>
      <c r="I3959" s="6" t="s">
        <v>3925</v>
      </c>
      <c r="J3959" s="6">
        <v>18</v>
      </c>
      <c r="K3959" s="6" t="str">
        <f>VLOOKUP(H3959,'[1]station location list'!$A$1:$B$10001,2,0)</f>
        <v>Xuanjiagou</v>
      </c>
      <c r="L3959" s="6" t="str">
        <f>VLOOKUP(I3959,'[1]station location list'!$A$1:$B$10001,2,0)</f>
        <v>Nantang</v>
      </c>
      <c r="M3959" s="6" t="str">
        <f>VLOOKUP(H3959,'[1]station location list'!$A$1:$D$10001,4,0)</f>
        <v>rwst Xuanjiagou 宣家沟</v>
      </c>
      <c r="N3959" s="6" t="str">
        <f>VLOOKUP(I3959,'[1]station location list'!$A$1:$D$10001,4,0)</f>
        <v>rwst Nantang 南汤</v>
      </c>
    </row>
    <row r="3960" spans="1:14">
      <c r="A3960" s="6" t="s">
        <v>3915</v>
      </c>
      <c r="B3960" s="8" t="str">
        <f>VLOOKUP($A3960,[2]overview!$A$1:$E$500,2,0)</f>
        <v>x20</v>
      </c>
      <c r="C3960" s="6" t="s">
        <v>7493</v>
      </c>
      <c r="D3960" s="6" t="s">
        <v>7494</v>
      </c>
      <c r="E3960" s="6" t="s">
        <v>7495</v>
      </c>
      <c r="F3960" s="6">
        <v>11</v>
      </c>
      <c r="G3960" s="6" t="str">
        <f t="shared" si="141"/>
        <v>x20-11</v>
      </c>
      <c r="H3960" s="6" t="s">
        <v>3925</v>
      </c>
      <c r="I3960" s="6" t="s">
        <v>3926</v>
      </c>
      <c r="J3960" s="6">
        <v>19</v>
      </c>
      <c r="K3960" s="6" t="str">
        <f>VLOOKUP(H3960,'[1]station location list'!$A$1:$B$10001,2,0)</f>
        <v>Nantang</v>
      </c>
      <c r="L3960" s="6" t="str">
        <f>VLOOKUP(I3960,'[1]station location list'!$A$1:$B$10001,2,0)</f>
        <v>Jianchang</v>
      </c>
      <c r="M3960" s="6" t="str">
        <f>VLOOKUP(H3960,'[1]station location list'!$A$1:$D$10001,4,0)</f>
        <v>rwst Nantang 南汤</v>
      </c>
      <c r="N3960" s="6" t="str">
        <f>VLOOKUP(I3960,'[1]station location list'!$A$1:$D$10001,4,0)</f>
        <v>rwst Jianchang 建昌</v>
      </c>
    </row>
    <row r="3961" spans="1:14">
      <c r="A3961" s="6" t="s">
        <v>3915</v>
      </c>
      <c r="B3961" s="8" t="str">
        <f>VLOOKUP($A3961,[2]overview!$A$1:$E$500,2,0)</f>
        <v>x20</v>
      </c>
      <c r="C3961" s="6" t="s">
        <v>7493</v>
      </c>
      <c r="D3961" s="6" t="s">
        <v>7494</v>
      </c>
      <c r="E3961" s="6" t="s">
        <v>7495</v>
      </c>
      <c r="F3961" s="6">
        <v>12</v>
      </c>
      <c r="G3961" s="6" t="str">
        <f t="shared" si="141"/>
        <v>x20-12</v>
      </c>
      <c r="H3961" s="6" t="s">
        <v>3926</v>
      </c>
      <c r="I3961" s="6" t="s">
        <v>3927</v>
      </c>
      <c r="J3961" s="6">
        <v>20</v>
      </c>
      <c r="K3961" s="6" t="str">
        <f>VLOOKUP(H3961,'[1]station location list'!$A$1:$B$10001,2,0)</f>
        <v>Jianchang</v>
      </c>
      <c r="L3961" s="6" t="str">
        <f>VLOOKUP(I3961,'[1]station location list'!$A$1:$B$10001,2,0)</f>
        <v>Nanqiao</v>
      </c>
      <c r="M3961" s="6" t="str">
        <f>VLOOKUP(H3961,'[1]station location list'!$A$1:$D$10001,4,0)</f>
        <v>rwst Jianchang 建昌</v>
      </c>
      <c r="N3961" s="6" t="str">
        <f>VLOOKUP(I3961,'[1]station location list'!$A$1:$D$10001,4,0)</f>
        <v>rwst Nanqiao 南桥</v>
      </c>
    </row>
    <row r="3962" spans="1:14">
      <c r="A3962" s="6" t="s">
        <v>3915</v>
      </c>
      <c r="B3962" s="8" t="str">
        <f>VLOOKUP($A3962,[2]overview!$A$1:$E$500,2,0)</f>
        <v>x20</v>
      </c>
      <c r="C3962" s="6" t="s">
        <v>7493</v>
      </c>
      <c r="D3962" s="6" t="s">
        <v>7494</v>
      </c>
      <c r="E3962" s="6" t="s">
        <v>7495</v>
      </c>
      <c r="F3962" s="6">
        <v>13</v>
      </c>
      <c r="G3962" s="6" t="str">
        <f t="shared" si="141"/>
        <v>x20-13</v>
      </c>
      <c r="H3962" s="6" t="s">
        <v>3927</v>
      </c>
      <c r="I3962" s="6" t="s">
        <v>3928</v>
      </c>
      <c r="J3962" s="6">
        <v>21</v>
      </c>
      <c r="K3962" s="6" t="str">
        <f>VLOOKUP(H3962,'[1]station location list'!$A$1:$B$10001,2,0)</f>
        <v>Nanqiao</v>
      </c>
      <c r="L3962" s="6" t="str">
        <f>VLOOKUP(I3962,'[1]station location list'!$A$1:$B$10001,2,0)</f>
        <v>Yangjiadian</v>
      </c>
      <c r="M3962" s="6" t="str">
        <f>VLOOKUP(H3962,'[1]station location list'!$A$1:$D$10001,4,0)</f>
        <v>rwst Nanqiao 南桥</v>
      </c>
      <c r="N3962" s="6" t="str">
        <f>VLOOKUP(I3962,'[1]station location list'!$A$1:$D$10001,4,0)</f>
        <v>rwst Yangjiadian 杨家店</v>
      </c>
    </row>
    <row r="3963" spans="1:14">
      <c r="A3963" s="6" t="s">
        <v>3915</v>
      </c>
      <c r="B3963" s="8" t="str">
        <f>VLOOKUP($A3963,[2]overview!$A$1:$E$500,2,0)</f>
        <v>x20</v>
      </c>
      <c r="C3963" s="6" t="s">
        <v>7493</v>
      </c>
      <c r="D3963" s="6" t="s">
        <v>7494</v>
      </c>
      <c r="E3963" s="6" t="s">
        <v>7495</v>
      </c>
      <c r="F3963" s="6">
        <v>14</v>
      </c>
      <c r="G3963" s="6" t="str">
        <f t="shared" si="141"/>
        <v>x20-14</v>
      </c>
      <c r="H3963" s="6" t="s">
        <v>3928</v>
      </c>
      <c r="I3963" s="6" t="s">
        <v>3929</v>
      </c>
      <c r="J3963" s="6">
        <v>22</v>
      </c>
      <c r="K3963" s="6" t="str">
        <f>VLOOKUP(H3963,'[1]station location list'!$A$1:$B$10001,2,0)</f>
        <v>Yangjiadian</v>
      </c>
      <c r="L3963" s="6" t="str">
        <f>VLOOKUP(I3963,'[1]station location list'!$A$1:$B$10001,2,0)</f>
        <v>Sijiazi</v>
      </c>
      <c r="M3963" s="6" t="str">
        <f>VLOOKUP(H3963,'[1]station location list'!$A$1:$D$10001,4,0)</f>
        <v>rwst Yangjiadian 杨家店</v>
      </c>
      <c r="N3963" s="6" t="str">
        <f>VLOOKUP(I3963,'[1]station location list'!$A$1:$D$10001,4,0)</f>
        <v>rwst Sijiazi 四家子</v>
      </c>
    </row>
    <row r="3964" spans="1:14">
      <c r="A3964" s="6" t="s">
        <v>3915</v>
      </c>
      <c r="B3964" s="8" t="str">
        <f>VLOOKUP($A3964,[2]overview!$A$1:$E$500,2,0)</f>
        <v>x20</v>
      </c>
      <c r="C3964" s="6" t="s">
        <v>7493</v>
      </c>
      <c r="D3964" s="6" t="s">
        <v>7494</v>
      </c>
      <c r="E3964" s="6" t="s">
        <v>7495</v>
      </c>
      <c r="F3964" s="6">
        <v>15</v>
      </c>
      <c r="G3964" s="6" t="str">
        <f t="shared" si="141"/>
        <v>x20-15</v>
      </c>
      <c r="H3964" s="6" t="s">
        <v>3929</v>
      </c>
      <c r="I3964" s="6" t="s">
        <v>3930</v>
      </c>
      <c r="J3964" s="6">
        <v>23</v>
      </c>
      <c r="K3964" s="6" t="str">
        <f>VLOOKUP(H3964,'[1]station location list'!$A$1:$B$10001,2,0)</f>
        <v>Sijiazi</v>
      </c>
      <c r="L3964" s="6" t="str">
        <f>VLOOKUP(I3964,'[1]station location list'!$A$1:$B$10001,2,0)</f>
        <v>Gezidong</v>
      </c>
      <c r="M3964" s="6" t="str">
        <f>VLOOKUP(H3964,'[1]station location list'!$A$1:$D$10001,4,0)</f>
        <v>rwst Sijiazi 四家子</v>
      </c>
      <c r="N3964" s="6" t="str">
        <f>VLOOKUP(I3964,'[1]station location list'!$A$1:$D$10001,4,0)</f>
        <v>rwst Gezidong 鸽子洞</v>
      </c>
    </row>
    <row r="3965" spans="1:14">
      <c r="A3965" s="6" t="s">
        <v>3915</v>
      </c>
      <c r="B3965" s="8" t="str">
        <f>VLOOKUP($A3965,[2]overview!$A$1:$E$500,2,0)</f>
        <v>x20</v>
      </c>
      <c r="C3965" s="6" t="s">
        <v>7493</v>
      </c>
      <c r="D3965" s="6" t="s">
        <v>7494</v>
      </c>
      <c r="E3965" s="6" t="s">
        <v>7495</v>
      </c>
      <c r="F3965" s="6">
        <v>16</v>
      </c>
      <c r="G3965" s="6" t="str">
        <f t="shared" si="141"/>
        <v>x20-16</v>
      </c>
      <c r="H3965" s="6" t="s">
        <v>3930</v>
      </c>
      <c r="I3965" s="6" t="s">
        <v>3931</v>
      </c>
      <c r="J3965" s="6">
        <v>24</v>
      </c>
      <c r="K3965" s="6" t="str">
        <f>VLOOKUP(H3965,'[1]station location list'!$A$1:$B$10001,2,0)</f>
        <v>Gezidong</v>
      </c>
      <c r="L3965" s="6" t="str">
        <f>VLOOKUP(I3965,'[1]station location list'!$A$1:$B$10001,2,0)</f>
        <v>Daxutun</v>
      </c>
      <c r="M3965" s="6" t="str">
        <f>VLOOKUP(H3965,'[1]station location list'!$A$1:$D$10001,4,0)</f>
        <v>rwst Gezidong 鸽子洞</v>
      </c>
      <c r="N3965" s="6" t="str">
        <f>VLOOKUP(I3965,'[1]station location list'!$A$1:$D$10001,4,0)</f>
        <v>rwst Daxutun 大徐屯</v>
      </c>
    </row>
    <row r="3966" spans="1:14">
      <c r="A3966" s="6" t="s">
        <v>3915</v>
      </c>
      <c r="B3966" s="8" t="str">
        <f>VLOOKUP($A3966,[2]overview!$A$1:$E$500,2,0)</f>
        <v>x20</v>
      </c>
      <c r="C3966" s="6" t="s">
        <v>7493</v>
      </c>
      <c r="D3966" s="6" t="s">
        <v>7494</v>
      </c>
      <c r="E3966" s="6" t="s">
        <v>7495</v>
      </c>
      <c r="F3966" s="6">
        <v>17</v>
      </c>
      <c r="G3966" s="6" t="str">
        <f t="shared" si="141"/>
        <v>x20-17</v>
      </c>
      <c r="H3966" s="6" t="s">
        <v>3931</v>
      </c>
      <c r="I3966" s="6" t="s">
        <v>3932</v>
      </c>
      <c r="J3966" s="6">
        <v>25</v>
      </c>
      <c r="K3966" s="6" t="str">
        <f>VLOOKUP(H3966,'[1]station location list'!$A$1:$B$10001,2,0)</f>
        <v>Daxutun</v>
      </c>
      <c r="L3966" s="6" t="str">
        <f>VLOOKUP(I3966,'[1]station location list'!$A$1:$B$10001,2,0)</f>
        <v>Chuanzigou</v>
      </c>
      <c r="M3966" s="6" t="str">
        <f>VLOOKUP(H3966,'[1]station location list'!$A$1:$D$10001,4,0)</f>
        <v>rwst Daxutun 大徐屯</v>
      </c>
      <c r="N3966" s="6" t="str">
        <f>VLOOKUP(I3966,'[1]station location list'!$A$1:$D$10001,4,0)</f>
        <v>rwst Chuanzigou 串子沟</v>
      </c>
    </row>
    <row r="3967" spans="1:14">
      <c r="A3967" s="6" t="s">
        <v>3915</v>
      </c>
      <c r="B3967" s="8" t="str">
        <f>VLOOKUP($A3967,[2]overview!$A$1:$E$500,2,0)</f>
        <v>x20</v>
      </c>
      <c r="C3967" s="6" t="s">
        <v>7493</v>
      </c>
      <c r="D3967" s="6" t="s">
        <v>7494</v>
      </c>
      <c r="E3967" s="6" t="s">
        <v>7495</v>
      </c>
      <c r="F3967" s="6">
        <v>18</v>
      </c>
      <c r="G3967" s="6" t="str">
        <f t="shared" si="141"/>
        <v>x20-18</v>
      </c>
      <c r="H3967" s="6" t="s">
        <v>3932</v>
      </c>
      <c r="I3967" s="6" t="s">
        <v>3933</v>
      </c>
      <c r="J3967" s="6">
        <v>26</v>
      </c>
      <c r="K3967" s="6" t="str">
        <f>VLOOKUP(H3967,'[1]station location list'!$A$1:$B$10001,2,0)</f>
        <v>Chuanzigou</v>
      </c>
      <c r="L3967" s="6" t="str">
        <f>VLOOKUP(I3967,'[1]station location list'!$A$1:$B$10001,2,0)</f>
        <v>Guojiatun</v>
      </c>
      <c r="M3967" s="6" t="str">
        <f>VLOOKUP(H3967,'[1]station location list'!$A$1:$D$10001,4,0)</f>
        <v>rwst Chuanzigou 串子沟</v>
      </c>
      <c r="N3967" s="6" t="str">
        <f>VLOOKUP(I3967,'[1]station location list'!$A$1:$D$10001,4,0)</f>
        <v>rwst Guojiatun 郭家屯</v>
      </c>
    </row>
    <row r="3968" spans="1:14">
      <c r="A3968" s="6" t="s">
        <v>3915</v>
      </c>
      <c r="B3968" s="8" t="str">
        <f>VLOOKUP($A3968,[2]overview!$A$1:$E$500,2,0)</f>
        <v>x20</v>
      </c>
      <c r="C3968" s="6" t="s">
        <v>7493</v>
      </c>
      <c r="D3968" s="6" t="s">
        <v>7494</v>
      </c>
      <c r="E3968" s="6" t="s">
        <v>7495</v>
      </c>
      <c r="F3968" s="6">
        <v>19</v>
      </c>
      <c r="G3968" s="6" t="str">
        <f t="shared" si="141"/>
        <v>x20-19</v>
      </c>
      <c r="H3968" s="6" t="s">
        <v>3933</v>
      </c>
      <c r="I3968" s="6" t="s">
        <v>3934</v>
      </c>
      <c r="J3968" s="6">
        <v>27</v>
      </c>
      <c r="K3968" s="6" t="str">
        <f>VLOOKUP(H3968,'[1]station location list'!$A$1:$B$10001,2,0)</f>
        <v>Guojiatun</v>
      </c>
      <c r="L3968" s="6" t="str">
        <f>VLOOKUP(I3968,'[1]station location list'!$A$1:$B$10001,2,0)</f>
        <v>Kongjiagou</v>
      </c>
      <c r="M3968" s="6" t="str">
        <f>VLOOKUP(H3968,'[1]station location list'!$A$1:$D$10001,4,0)</f>
        <v>rwst Guojiatun 郭家屯</v>
      </c>
      <c r="N3968" s="6" t="str">
        <f>VLOOKUP(I3968,'[1]station location list'!$A$1:$D$10001,4,0)</f>
        <v>rwst Kongjiagou 孔家沟</v>
      </c>
    </row>
    <row r="3969" spans="1:14">
      <c r="A3969" s="6" t="s">
        <v>3915</v>
      </c>
      <c r="B3969" s="8" t="str">
        <f>VLOOKUP($A3969,[2]overview!$A$1:$E$500,2,0)</f>
        <v>x20</v>
      </c>
      <c r="C3969" s="6" t="s">
        <v>7493</v>
      </c>
      <c r="D3969" s="6" t="s">
        <v>7494</v>
      </c>
      <c r="E3969" s="6" t="s">
        <v>7495</v>
      </c>
      <c r="F3969" s="6">
        <v>20</v>
      </c>
      <c r="G3969" s="6" t="str">
        <f t="shared" si="141"/>
        <v>x20-20</v>
      </c>
      <c r="H3969" s="6" t="s">
        <v>3934</v>
      </c>
      <c r="I3969" s="6" t="s">
        <v>3935</v>
      </c>
      <c r="J3969" s="6">
        <v>28</v>
      </c>
      <c r="K3969" s="6" t="str">
        <f>VLOOKUP(H3969,'[1]station location list'!$A$1:$B$10001,2,0)</f>
        <v>Kongjiagou</v>
      </c>
      <c r="L3969" s="6" t="str">
        <f>VLOOKUP(I3969,'[1]station location list'!$A$1:$B$10001,2,0)</f>
        <v>Liushutun</v>
      </c>
      <c r="M3969" s="6" t="str">
        <f>VLOOKUP(H3969,'[1]station location list'!$A$1:$D$10001,4,0)</f>
        <v>rwst Kongjiagou 孔家沟</v>
      </c>
      <c r="N3969" s="6" t="str">
        <f>VLOOKUP(I3969,'[1]station location list'!$A$1:$D$10001,4,0)</f>
        <v>rwst Liushutun 柳树屯</v>
      </c>
    </row>
    <row r="3970" spans="1:14">
      <c r="A3970" s="6" t="s">
        <v>3915</v>
      </c>
      <c r="B3970" s="8" t="str">
        <f>VLOOKUP($A3970,[2]overview!$A$1:$E$500,2,0)</f>
        <v>x20</v>
      </c>
      <c r="C3970" s="6" t="s">
        <v>7493</v>
      </c>
      <c r="D3970" s="6" t="s">
        <v>7494</v>
      </c>
      <c r="E3970" s="6" t="s">
        <v>7495</v>
      </c>
      <c r="F3970" s="6">
        <v>21</v>
      </c>
      <c r="G3970" s="6" t="str">
        <f t="shared" si="141"/>
        <v>x20-21</v>
      </c>
      <c r="H3970" s="6" t="s">
        <v>3935</v>
      </c>
      <c r="I3970" s="6" t="s">
        <v>3936</v>
      </c>
      <c r="J3970" s="6">
        <v>29</v>
      </c>
      <c r="K3970" s="6" t="str">
        <f>VLOOKUP(H3970,'[1]station location list'!$A$1:$B$10001,2,0)</f>
        <v>Liushutun</v>
      </c>
      <c r="L3970" s="6" t="str">
        <f>VLOOKUP(I3970,'[1]station location list'!$A$1:$B$10001,2,0)</f>
        <v>Yingbei</v>
      </c>
      <c r="M3970" s="6" t="str">
        <f>VLOOKUP(H3970,'[1]station location list'!$A$1:$D$10001,4,0)</f>
        <v>rwst Liushutun 柳树屯</v>
      </c>
      <c r="N3970" s="6" t="str">
        <f>VLOOKUP(I3970,'[1]station location list'!$A$1:$D$10001,4,0)</f>
        <v>rwst Yingbei 营北</v>
      </c>
    </row>
    <row r="3971" spans="1:14">
      <c r="A3971" s="6" t="s">
        <v>3915</v>
      </c>
      <c r="B3971" s="8" t="str">
        <f>VLOOKUP($A3971,[2]overview!$A$1:$E$500,2,0)</f>
        <v>x20</v>
      </c>
      <c r="C3971" s="6" t="s">
        <v>7493</v>
      </c>
      <c r="D3971" s="6" t="s">
        <v>7494</v>
      </c>
      <c r="E3971" s="6" t="s">
        <v>7495</v>
      </c>
      <c r="F3971" s="6">
        <v>22</v>
      </c>
      <c r="G3971" s="6" t="str">
        <f t="shared" si="141"/>
        <v>x20-22</v>
      </c>
      <c r="H3971" s="6" t="s">
        <v>3936</v>
      </c>
      <c r="I3971" s="6" t="s">
        <v>2940</v>
      </c>
      <c r="J3971" s="6">
        <v>30</v>
      </c>
      <c r="K3971" s="6" t="str">
        <f>VLOOKUP(H3971,'[1]station location list'!$A$1:$B$10001,2,0)</f>
        <v>Yingbei</v>
      </c>
      <c r="L3971" s="6" t="str">
        <f>VLOOKUP(I3971,'[1]station location list'!$A$1:$B$10001,2,0)</f>
        <v>Tashan</v>
      </c>
      <c r="M3971" s="6" t="str">
        <f>VLOOKUP(H3971,'[1]station location list'!$A$1:$D$10001,4,0)</f>
        <v>rwst Yingbei 营北</v>
      </c>
      <c r="N3971" s="6" t="str">
        <f>VLOOKUP(I3971,'[1]station location list'!$A$1:$D$10001,4,0)</f>
        <v>rwst Tashan 塔山</v>
      </c>
    </row>
    <row r="3972" spans="1:14">
      <c r="A3972" s="6" t="s">
        <v>3939</v>
      </c>
      <c r="B3972" s="8" t="str">
        <f>VLOOKUP($A3972,[2]overview!$A$1:$E$500,2,0)</f>
        <v>x21</v>
      </c>
      <c r="C3972" s="6" t="s">
        <v>7496</v>
      </c>
      <c r="D3972" s="6" t="s">
        <v>7497</v>
      </c>
      <c r="E3972" s="6" t="s">
        <v>7498</v>
      </c>
      <c r="F3972" s="6">
        <v>1</v>
      </c>
      <c r="G3972" s="6" t="str">
        <f t="shared" ref="G3972" si="142">CONCATENATE(B3972,"-",F3972)</f>
        <v>x21-1</v>
      </c>
      <c r="H3972" s="6" t="s">
        <v>834</v>
      </c>
      <c r="I3972" s="6" t="s">
        <v>671</v>
      </c>
      <c r="J3972" s="6">
        <v>43</v>
      </c>
      <c r="K3972" s="6" t="str">
        <f>VLOOKUP(H3972,'[1]station location list'!$A$1:$B$10001,2,0)</f>
        <v>Xinlitun</v>
      </c>
      <c r="L3972" s="6" t="str">
        <f>VLOOKUP(I3972,'[1]station location list'!$A$1:$B$10001,2,0)</f>
        <v>Xinqiu</v>
      </c>
      <c r="M3972" s="6" t="str">
        <f>VLOOKUP(H3972,'[1]station location list'!$A$1:$D$10001,4,0)</f>
        <v>rwst Xinlitun 新立屯</v>
      </c>
      <c r="N3972" s="6" t="str">
        <f>VLOOKUP(I3972,'[1]station location list'!$A$1:$D$10001,4,0)</f>
        <v>rwst Xinqiu 新邱</v>
      </c>
    </row>
    <row r="3973" spans="1:14">
      <c r="A3973" s="6" t="s">
        <v>3939</v>
      </c>
      <c r="B3973" s="8" t="str">
        <f>VLOOKUP($A3973,[2]overview!$A$1:$E$500,2,0)</f>
        <v>x21</v>
      </c>
      <c r="C3973" s="6" t="s">
        <v>7496</v>
      </c>
      <c r="D3973" s="6" t="s">
        <v>7497</v>
      </c>
      <c r="E3973" s="6" t="s">
        <v>7498</v>
      </c>
      <c r="F3973" s="6">
        <v>2</v>
      </c>
      <c r="G3973" s="6" t="str">
        <f t="shared" ref="G3973:G3984" si="143">CONCATENATE(B3973,"-",F3973)</f>
        <v>x21-2</v>
      </c>
      <c r="H3973" s="6" t="s">
        <v>671</v>
      </c>
      <c r="I3973" s="6" t="s">
        <v>3940</v>
      </c>
      <c r="J3973" s="6">
        <v>7</v>
      </c>
      <c r="K3973" s="6" t="str">
        <f>VLOOKUP(H3973,'[1]station location list'!$A$1:$B$10001,2,0)</f>
        <v>Xinqiu</v>
      </c>
      <c r="L3973" s="6" t="str">
        <f>VLOOKUP(I3973,'[1]station location list'!$A$1:$B$10001,2,0)</f>
        <v>Ajin</v>
      </c>
      <c r="M3973" s="6" t="str">
        <f>VLOOKUP(H3973,'[1]station location list'!$A$1:$D$10001,4,0)</f>
        <v>rwst Xinqiu 新邱</v>
      </c>
      <c r="N3973" s="6" t="str">
        <f>VLOOKUP(I3973,'[1]station location list'!$A$1:$D$10001,4,0)</f>
        <v>rwst Ajin 阿金</v>
      </c>
    </row>
    <row r="3974" spans="1:14">
      <c r="A3974" s="6" t="s">
        <v>3939</v>
      </c>
      <c r="B3974" s="8" t="str">
        <f>VLOOKUP($A3974,[2]overview!$A$1:$E$500,2,0)</f>
        <v>x21</v>
      </c>
      <c r="C3974" s="6" t="s">
        <v>7496</v>
      </c>
      <c r="D3974" s="6" t="s">
        <v>7497</v>
      </c>
      <c r="E3974" s="6" t="s">
        <v>7498</v>
      </c>
      <c r="F3974" s="6">
        <v>3</v>
      </c>
      <c r="G3974" s="6" t="str">
        <f t="shared" si="143"/>
        <v>x21-3</v>
      </c>
      <c r="H3974" s="6" t="s">
        <v>3940</v>
      </c>
      <c r="I3974" s="6" t="s">
        <v>3941</v>
      </c>
      <c r="J3974" s="6">
        <v>11</v>
      </c>
      <c r="K3974" s="6" t="str">
        <f>VLOOKUP(H3974,'[1]station location list'!$A$1:$B$10001,2,0)</f>
        <v>Ajin</v>
      </c>
      <c r="L3974" s="6" t="str">
        <f>VLOOKUP(I3974,'[1]station location list'!$A$1:$B$10001,2,0)</f>
        <v>Fuxin South</v>
      </c>
      <c r="M3974" s="6" t="str">
        <f>VLOOKUP(H3974,'[1]station location list'!$A$1:$D$10001,4,0)</f>
        <v>rwst Ajin 阿金</v>
      </c>
      <c r="N3974" s="6" t="str">
        <f>VLOOKUP(I3974,'[1]station location list'!$A$1:$D$10001,4,0)</f>
        <v>rwst Fuxin South 阜新南</v>
      </c>
    </row>
    <row r="3975" spans="1:14">
      <c r="A3975" s="6" t="s">
        <v>3939</v>
      </c>
      <c r="B3975" s="8" t="str">
        <f>VLOOKUP($A3975,[2]overview!$A$1:$E$500,2,0)</f>
        <v>x21</v>
      </c>
      <c r="C3975" s="6" t="s">
        <v>7496</v>
      </c>
      <c r="D3975" s="6" t="s">
        <v>7497</v>
      </c>
      <c r="E3975" s="6" t="s">
        <v>7498</v>
      </c>
      <c r="F3975" s="6">
        <v>4</v>
      </c>
      <c r="G3975" s="6" t="str">
        <f t="shared" si="143"/>
        <v>x21-4</v>
      </c>
      <c r="H3975" s="6" t="s">
        <v>3941</v>
      </c>
      <c r="I3975" s="6" t="s">
        <v>3942</v>
      </c>
      <c r="J3975" s="6">
        <v>28</v>
      </c>
      <c r="K3975" s="6" t="str">
        <f>VLOOKUP(H3975,'[1]station location list'!$A$1:$B$10001,2,0)</f>
        <v>Fuxin South</v>
      </c>
      <c r="L3975" s="6" t="str">
        <f>VLOOKUP(I3975,'[1]station location list'!$A$1:$B$10001,2,0)</f>
        <v>Qinghemen North</v>
      </c>
      <c r="M3975" s="6" t="str">
        <f>VLOOKUP(H3975,'[1]station location list'!$A$1:$D$10001,4,0)</f>
        <v>rwst Fuxin South 阜新南</v>
      </c>
      <c r="N3975" s="6" t="str">
        <f>VLOOKUP(I3975,'[1]station location list'!$A$1:$D$10001,4,0)</f>
        <v>rwst Qinghemen North 清河门北</v>
      </c>
    </row>
    <row r="3976" spans="1:14">
      <c r="A3976" s="6" t="s">
        <v>3939</v>
      </c>
      <c r="B3976" s="8" t="str">
        <f>VLOOKUP($A3976,[2]overview!$A$1:$E$500,2,0)</f>
        <v>x21</v>
      </c>
      <c r="C3976" s="6" t="s">
        <v>7496</v>
      </c>
      <c r="D3976" s="6" t="s">
        <v>7497</v>
      </c>
      <c r="E3976" s="6" t="s">
        <v>7498</v>
      </c>
      <c r="F3976" s="6">
        <v>5</v>
      </c>
      <c r="G3976" s="6" t="str">
        <f t="shared" si="143"/>
        <v>x21-5</v>
      </c>
      <c r="H3976" s="6" t="s">
        <v>3942</v>
      </c>
      <c r="I3976" s="6" t="s">
        <v>3943</v>
      </c>
      <c r="J3976" s="6">
        <v>23</v>
      </c>
      <c r="K3976" s="6" t="str">
        <f>VLOOKUP(H3976,'[1]station location list'!$A$1:$B$10001,2,0)</f>
        <v>Qinghemen North</v>
      </c>
      <c r="L3976" s="6" t="str">
        <f>VLOOKUP(I3976,'[1]station location list'!$A$1:$B$10001,2,0)</f>
        <v>Lijin</v>
      </c>
      <c r="M3976" s="6" t="str">
        <f>VLOOKUP(H3976,'[1]station location list'!$A$1:$D$10001,4,0)</f>
        <v>rwst Qinghemen North 清河门北</v>
      </c>
      <c r="N3976" s="6" t="str">
        <f>VLOOKUP(I3976,'[1]station location list'!$A$1:$D$10001,4,0)</f>
        <v>rwst Lijin 李金</v>
      </c>
    </row>
    <row r="3977" spans="1:14">
      <c r="A3977" s="6" t="s">
        <v>3939</v>
      </c>
      <c r="B3977" s="8" t="str">
        <f>VLOOKUP($A3977,[2]overview!$A$1:$E$500,2,0)</f>
        <v>x21</v>
      </c>
      <c r="C3977" s="6" t="s">
        <v>7496</v>
      </c>
      <c r="D3977" s="6" t="s">
        <v>7497</v>
      </c>
      <c r="E3977" s="6" t="s">
        <v>7498</v>
      </c>
      <c r="F3977" s="6">
        <v>6</v>
      </c>
      <c r="G3977" s="6" t="str">
        <f t="shared" si="143"/>
        <v>x21-6</v>
      </c>
      <c r="H3977" s="6" t="s">
        <v>3943</v>
      </c>
      <c r="I3977" s="6" t="s">
        <v>3913</v>
      </c>
      <c r="J3977" s="6">
        <v>8</v>
      </c>
      <c r="K3977" s="6" t="str">
        <f>VLOOKUP(H3977,'[1]station location list'!$A$1:$B$10001,2,0)</f>
        <v>Lijin</v>
      </c>
      <c r="L3977" s="6" t="str">
        <f>VLOOKUP(I3977,'[1]station location list'!$A$1:$B$10001,2,0)</f>
        <v>Jiudaoling</v>
      </c>
      <c r="M3977" s="6" t="str">
        <f>VLOOKUP(H3977,'[1]station location list'!$A$1:$D$10001,4,0)</f>
        <v>rwst Lijin 李金</v>
      </c>
      <c r="N3977" s="6" t="str">
        <f>VLOOKUP(I3977,'[1]station location list'!$A$1:$D$10001,4,0)</f>
        <v>rwst Jiudaoling 九道岭</v>
      </c>
    </row>
    <row r="3978" spans="1:14">
      <c r="A3978" s="6" t="s">
        <v>3939</v>
      </c>
      <c r="B3978" s="8" t="str">
        <f>VLOOKUP($A3978,[2]overview!$A$1:$E$500,2,0)</f>
        <v>x21</v>
      </c>
      <c r="C3978" s="6" t="s">
        <v>7496</v>
      </c>
      <c r="D3978" s="6" t="s">
        <v>7497</v>
      </c>
      <c r="E3978" s="6" t="s">
        <v>7498</v>
      </c>
      <c r="F3978" s="6">
        <v>7</v>
      </c>
      <c r="G3978" s="6" t="str">
        <f t="shared" si="143"/>
        <v>x21-7</v>
      </c>
      <c r="H3978" s="6" t="s">
        <v>3913</v>
      </c>
      <c r="I3978" s="6" t="s">
        <v>3880</v>
      </c>
      <c r="J3978" s="6">
        <v>13</v>
      </c>
      <c r="K3978" s="6" t="str">
        <f>VLOOKUP(H3978,'[1]station location list'!$A$1:$B$10001,2,0)</f>
        <v>Jiudaoling</v>
      </c>
      <c r="L3978" s="6" t="str">
        <f>VLOOKUP(I3978,'[1]station location list'!$A$1:$B$10001,2,0)</f>
        <v>Yixian</v>
      </c>
      <c r="M3978" s="6" t="str">
        <f>VLOOKUP(H3978,'[1]station location list'!$A$1:$D$10001,4,0)</f>
        <v>rwst Jiudaoling 九道岭</v>
      </c>
      <c r="N3978" s="6" t="str">
        <f>VLOOKUP(I3978,'[1]station location list'!$A$1:$D$10001,4,0)</f>
        <v>rwst Yixian 义县</v>
      </c>
    </row>
    <row r="3979" spans="1:14">
      <c r="A3979" s="6" t="s">
        <v>3939</v>
      </c>
      <c r="B3979" s="8" t="str">
        <f>VLOOKUP($A3979,[2]overview!$A$1:$E$500,2,0)</f>
        <v>x21</v>
      </c>
      <c r="C3979" s="6" t="s">
        <v>7496</v>
      </c>
      <c r="D3979" s="6" t="s">
        <v>7497</v>
      </c>
      <c r="E3979" s="6" t="s">
        <v>7498</v>
      </c>
      <c r="F3979" s="6">
        <v>8</v>
      </c>
      <c r="G3979" s="6" t="str">
        <f t="shared" si="143"/>
        <v>x21-8</v>
      </c>
      <c r="H3979" s="6" t="s">
        <v>3943</v>
      </c>
      <c r="I3979" s="6" t="s">
        <v>3944</v>
      </c>
      <c r="J3979" s="6">
        <v>5</v>
      </c>
      <c r="K3979" s="6" t="str">
        <f>VLOOKUP(H3979,'[1]station location list'!$A$1:$B$10001,2,0)</f>
        <v>Lijin</v>
      </c>
      <c r="L3979" s="6" t="str">
        <f>VLOOKUP(I3979,'[1]station location list'!$A$1:$B$10001,2,0)</f>
        <v>Baoshen</v>
      </c>
      <c r="M3979" s="6" t="str">
        <f>VLOOKUP(H3979,'[1]station location list'!$A$1:$D$10001,4,0)</f>
        <v>rwst Lijin 李金</v>
      </c>
      <c r="N3979" s="6" t="str">
        <f>VLOOKUP(I3979,'[1]station location list'!$A$1:$D$10001,4,0)</f>
        <v>rwst Baoshen 雹神</v>
      </c>
    </row>
    <row r="3980" spans="1:14">
      <c r="A3980" s="6" t="s">
        <v>3939</v>
      </c>
      <c r="B3980" s="8" t="str">
        <f>VLOOKUP($A3980,[2]overview!$A$1:$E$500,2,0)</f>
        <v>x21</v>
      </c>
      <c r="C3980" s="6" t="s">
        <v>7496</v>
      </c>
      <c r="D3980" s="6" t="s">
        <v>7497</v>
      </c>
      <c r="E3980" s="6" t="s">
        <v>7498</v>
      </c>
      <c r="F3980" s="6">
        <v>9</v>
      </c>
      <c r="G3980" s="6" t="str">
        <f t="shared" si="143"/>
        <v>x21-9</v>
      </c>
      <c r="H3980" s="6" t="s">
        <v>3944</v>
      </c>
      <c r="I3980" s="6" t="s">
        <v>3945</v>
      </c>
      <c r="J3980" s="6">
        <v>5</v>
      </c>
      <c r="K3980" s="6" t="str">
        <f>VLOOKUP(H3980,'[1]station location list'!$A$1:$B$10001,2,0)</f>
        <v>Baoshen</v>
      </c>
      <c r="L3980" s="6" t="str">
        <f>VLOOKUP(I3980,'[1]station location list'!$A$1:$B$10001,2,0)</f>
        <v>Qinghemen</v>
      </c>
      <c r="M3980" s="6" t="str">
        <f>VLOOKUP(H3980,'[1]station location list'!$A$1:$D$10001,4,0)</f>
        <v>rwst Baoshen 雹神</v>
      </c>
      <c r="N3980" s="6" t="str">
        <f>VLOOKUP(I3980,'[1]station location list'!$A$1:$D$10001,4,0)</f>
        <v>rwst Qinghemen 清河门</v>
      </c>
    </row>
    <row r="3981" spans="1:14">
      <c r="A3981" s="6" t="s">
        <v>3939</v>
      </c>
      <c r="B3981" s="8" t="str">
        <f>VLOOKUP($A3981,[2]overview!$A$1:$E$500,2,0)</f>
        <v>x21</v>
      </c>
      <c r="C3981" s="6" t="s">
        <v>7496</v>
      </c>
      <c r="D3981" s="6" t="s">
        <v>7497</v>
      </c>
      <c r="E3981" s="6" t="s">
        <v>7498</v>
      </c>
      <c r="F3981" s="6">
        <v>10</v>
      </c>
      <c r="G3981" s="6" t="str">
        <f t="shared" si="143"/>
        <v>x21-10</v>
      </c>
      <c r="H3981" s="6" t="s">
        <v>3945</v>
      </c>
      <c r="I3981" s="6" t="s">
        <v>3946</v>
      </c>
      <c r="J3981" s="6">
        <v>5</v>
      </c>
      <c r="K3981" s="6" t="str">
        <f>VLOOKUP(H3981,'[1]station location list'!$A$1:$B$10001,2,0)</f>
        <v>Qinghemen</v>
      </c>
      <c r="L3981" s="6" t="str">
        <f>VLOOKUP(I3981,'[1]station location list'!$A$1:$B$10001,2,0)</f>
        <v>Anyouying</v>
      </c>
      <c r="M3981" s="6" t="str">
        <f>VLOOKUP(H3981,'[1]station location list'!$A$1:$D$10001,4,0)</f>
        <v>rwst Qinghemen 清河门</v>
      </c>
      <c r="N3981" s="6" t="str">
        <f>VLOOKUP(I3981,'[1]station location list'!$A$1:$D$10001,4,0)</f>
        <v>rwst Anyouying 艾友营</v>
      </c>
    </row>
    <row r="3982" spans="1:14">
      <c r="A3982" s="6" t="s">
        <v>3939</v>
      </c>
      <c r="B3982" s="8" t="str">
        <f>VLOOKUP($A3982,[2]overview!$A$1:$E$500,2,0)</f>
        <v>x21</v>
      </c>
      <c r="C3982" s="6" t="s">
        <v>7496</v>
      </c>
      <c r="D3982" s="6" t="s">
        <v>7497</v>
      </c>
      <c r="E3982" s="6" t="s">
        <v>7498</v>
      </c>
      <c r="F3982" s="6">
        <v>11</v>
      </c>
      <c r="G3982" s="6" t="str">
        <f t="shared" si="143"/>
        <v>x21-11</v>
      </c>
      <c r="H3982" s="6" t="s">
        <v>3946</v>
      </c>
      <c r="I3982" s="6" t="s">
        <v>3947</v>
      </c>
      <c r="J3982" s="6">
        <v>5</v>
      </c>
      <c r="K3982" s="6" t="str">
        <f>VLOOKUP(H3982,'[1]station location list'!$A$1:$B$10001,2,0)</f>
        <v>Anyouying</v>
      </c>
      <c r="L3982" s="6" t="str">
        <f>VLOOKUP(I3982,'[1]station location list'!$A$1:$B$10001,2,0)</f>
        <v>Yamatu</v>
      </c>
      <c r="M3982" s="6" t="str">
        <f>VLOOKUP(H3982,'[1]station location list'!$A$1:$D$10001,4,0)</f>
        <v>rwst Anyouying 艾友营</v>
      </c>
      <c r="N3982" s="6" t="str">
        <f>VLOOKUP(I3982,'[1]station location list'!$A$1:$D$10001,4,0)</f>
        <v>rwst Yamatu 伊吗图</v>
      </c>
    </row>
    <row r="3983" spans="1:14">
      <c r="A3983" s="6" t="s">
        <v>3939</v>
      </c>
      <c r="B3983" s="8" t="str">
        <f>VLOOKUP($A3983,[2]overview!$A$1:$E$500,2,0)</f>
        <v>x21</v>
      </c>
      <c r="C3983" s="6" t="s">
        <v>7496</v>
      </c>
      <c r="D3983" s="6" t="s">
        <v>7497</v>
      </c>
      <c r="E3983" s="6" t="s">
        <v>7498</v>
      </c>
      <c r="F3983" s="6">
        <v>12</v>
      </c>
      <c r="G3983" s="6" t="str">
        <f t="shared" si="143"/>
        <v>x21-12</v>
      </c>
      <c r="H3983" s="6" t="s">
        <v>3947</v>
      </c>
      <c r="I3983" s="6" t="s">
        <v>3948</v>
      </c>
      <c r="J3983" s="6">
        <v>5</v>
      </c>
      <c r="K3983" s="6" t="str">
        <f>VLOOKUP(H3983,'[1]station location list'!$A$1:$B$10001,2,0)</f>
        <v>Yamatu</v>
      </c>
      <c r="L3983" s="6" t="str">
        <f>VLOOKUP(I3983,'[1]station location list'!$A$1:$B$10001,2,0)</f>
        <v>Dongliang</v>
      </c>
      <c r="M3983" s="6" t="str">
        <f>VLOOKUP(H3983,'[1]station location list'!$A$1:$D$10001,4,0)</f>
        <v>rwst Yamatu 伊吗图</v>
      </c>
      <c r="N3983" s="6" t="str">
        <f>VLOOKUP(I3983,'[1]station location list'!$A$1:$D$10001,4,0)</f>
        <v>rwst Dongliang 东梁</v>
      </c>
    </row>
    <row r="3984" spans="1:14">
      <c r="A3984" s="6" t="s">
        <v>3939</v>
      </c>
      <c r="B3984" s="8" t="str">
        <f>VLOOKUP($A3984,[2]overview!$A$1:$E$500,2,0)</f>
        <v>x21</v>
      </c>
      <c r="C3984" s="6" t="s">
        <v>7496</v>
      </c>
      <c r="D3984" s="6" t="s">
        <v>7497</v>
      </c>
      <c r="E3984" s="6" t="s">
        <v>7498</v>
      </c>
      <c r="F3984" s="6">
        <v>13</v>
      </c>
      <c r="G3984" s="6" t="str">
        <f t="shared" si="143"/>
        <v>x21-13</v>
      </c>
      <c r="H3984" s="6" t="s">
        <v>3948</v>
      </c>
      <c r="I3984" s="6" t="s">
        <v>3941</v>
      </c>
      <c r="J3984" s="6">
        <v>5</v>
      </c>
      <c r="K3984" s="6" t="str">
        <f>VLOOKUP(H3984,'[1]station location list'!$A$1:$B$10001,2,0)</f>
        <v>Dongliang</v>
      </c>
      <c r="L3984" s="6" t="str">
        <f>VLOOKUP(I3984,'[1]station location list'!$A$1:$B$10001,2,0)</f>
        <v>Fuxin South</v>
      </c>
      <c r="M3984" s="6" t="str">
        <f>VLOOKUP(H3984,'[1]station location list'!$A$1:$D$10001,4,0)</f>
        <v>rwst Dongliang 东梁</v>
      </c>
      <c r="N3984" s="6" t="str">
        <f>VLOOKUP(I3984,'[1]station location list'!$A$1:$D$10001,4,0)</f>
        <v>rwst Fuxin South 阜新南</v>
      </c>
    </row>
    <row r="3985" spans="1:14">
      <c r="A3985" s="6" t="s">
        <v>3949</v>
      </c>
      <c r="B3985" s="8" t="str">
        <f>VLOOKUP($A3985,[2]overview!$A$1:$E$500,2,0)</f>
        <v>x22</v>
      </c>
      <c r="C3985" s="6" t="s">
        <v>7499</v>
      </c>
      <c r="D3985" s="6" t="s">
        <v>7500</v>
      </c>
      <c r="E3985" s="6" t="s">
        <v>849</v>
      </c>
      <c r="F3985" s="6">
        <v>1</v>
      </c>
      <c r="G3985" s="6" t="str">
        <f t="shared" ref="G3985" si="144">CONCATENATE(B3985,"-",F3985)</f>
        <v>x22-1</v>
      </c>
      <c r="H3985" s="6" t="s">
        <v>833</v>
      </c>
      <c r="I3985" s="6" t="s">
        <v>2673</v>
      </c>
      <c r="J3985" s="6">
        <v>20</v>
      </c>
      <c r="K3985" s="6" t="str">
        <f>VLOOKUP(H3985,'[1]station location list'!$A$1:$B$10001,2,0)</f>
        <v>Dahushan</v>
      </c>
      <c r="L3985" s="6" t="str">
        <f>VLOOKUP(I3985,'[1]station location list'!$A$1:$B$10001,2,0)</f>
        <v>Heishan</v>
      </c>
      <c r="M3985" s="6" t="str">
        <f>VLOOKUP(H3985,'[1]station location list'!$A$1:$D$10001,4,0)</f>
        <v>rwst Dahushan 大虎山</v>
      </c>
      <c r="N3985" s="6" t="str">
        <f>VLOOKUP(I3985,'[1]station location list'!$A$1:$D$10001,4,0)</f>
        <v>rwst Heishan 黑山</v>
      </c>
    </row>
    <row r="3986" spans="1:14">
      <c r="A3986" s="6" t="s">
        <v>3949</v>
      </c>
      <c r="B3986" s="8" t="str">
        <f>VLOOKUP($A3986,[2]overview!$A$1:$E$500,2,0)</f>
        <v>x22</v>
      </c>
      <c r="C3986" s="6" t="s">
        <v>7499</v>
      </c>
      <c r="D3986" s="6" t="s">
        <v>7500</v>
      </c>
      <c r="E3986" s="6" t="s">
        <v>849</v>
      </c>
      <c r="F3986" s="6">
        <v>2</v>
      </c>
      <c r="G3986" s="6" t="str">
        <f t="shared" ref="G3986:G4010" si="145">CONCATENATE(B3986,"-",F3986)</f>
        <v>x22-2</v>
      </c>
      <c r="H3986" s="6" t="s">
        <v>2673</v>
      </c>
      <c r="I3986" s="6" t="s">
        <v>2674</v>
      </c>
      <c r="J3986" s="6">
        <v>20</v>
      </c>
      <c r="K3986" s="6" t="str">
        <f>VLOOKUP(H3986,'[1]station location list'!$A$1:$B$10001,2,0)</f>
        <v>Heishan</v>
      </c>
      <c r="L3986" s="6" t="str">
        <f>VLOOKUP(I3986,'[1]station location list'!$A$1:$B$10001,2,0)</f>
        <v>Fangshanzhen</v>
      </c>
      <c r="M3986" s="6" t="str">
        <f>VLOOKUP(H3986,'[1]station location list'!$A$1:$D$10001,4,0)</f>
        <v>rwst Heishan 黑山</v>
      </c>
      <c r="N3986" s="6" t="str">
        <f>VLOOKUP(I3986,'[1]station location list'!$A$1:$D$10001,4,0)</f>
        <v>rwst Fangshanzhen 芳山镇</v>
      </c>
    </row>
    <row r="3987" spans="1:14">
      <c r="A3987" s="6" t="s">
        <v>3949</v>
      </c>
      <c r="B3987" s="8" t="str">
        <f>VLOOKUP($A3987,[2]overview!$A$1:$E$500,2,0)</f>
        <v>x22</v>
      </c>
      <c r="C3987" s="6" t="s">
        <v>7499</v>
      </c>
      <c r="D3987" s="6" t="s">
        <v>7500</v>
      </c>
      <c r="E3987" s="6" t="s">
        <v>849</v>
      </c>
      <c r="F3987" s="6">
        <v>3</v>
      </c>
      <c r="G3987" s="6" t="str">
        <f t="shared" si="145"/>
        <v>x22-3</v>
      </c>
      <c r="H3987" s="6" t="s">
        <v>2674</v>
      </c>
      <c r="I3987" s="6" t="s">
        <v>834</v>
      </c>
      <c r="J3987" s="6">
        <v>21</v>
      </c>
      <c r="K3987" s="6" t="str">
        <f>VLOOKUP(H3987,'[1]station location list'!$A$1:$B$10001,2,0)</f>
        <v>Fangshanzhen</v>
      </c>
      <c r="L3987" s="6" t="str">
        <f>VLOOKUP(I3987,'[1]station location list'!$A$1:$B$10001,2,0)</f>
        <v>Xinlitun</v>
      </c>
      <c r="M3987" s="6" t="str">
        <f>VLOOKUP(H3987,'[1]station location list'!$A$1:$D$10001,4,0)</f>
        <v>rwst Fangshanzhen 芳山镇</v>
      </c>
      <c r="N3987" s="6" t="str">
        <f>VLOOKUP(I3987,'[1]station location list'!$A$1:$D$10001,4,0)</f>
        <v>rwst Xinlitun 新立屯</v>
      </c>
    </row>
    <row r="3988" spans="1:14">
      <c r="A3988" s="6" t="s">
        <v>3949</v>
      </c>
      <c r="B3988" s="8" t="str">
        <f>VLOOKUP($A3988,[2]overview!$A$1:$E$500,2,0)</f>
        <v>x22</v>
      </c>
      <c r="C3988" s="6" t="s">
        <v>7499</v>
      </c>
      <c r="D3988" s="6" t="s">
        <v>7500</v>
      </c>
      <c r="E3988" s="6" t="s">
        <v>849</v>
      </c>
      <c r="F3988" s="6">
        <v>4</v>
      </c>
      <c r="G3988" s="6" t="str">
        <f t="shared" si="145"/>
        <v>x22-4</v>
      </c>
      <c r="H3988" s="6" t="s">
        <v>834</v>
      </c>
      <c r="I3988" s="6" t="s">
        <v>2675</v>
      </c>
      <c r="J3988" s="6">
        <v>13</v>
      </c>
      <c r="K3988" s="6" t="str">
        <f>VLOOKUP(H3988,'[1]station location list'!$A$1:$B$10001,2,0)</f>
        <v>Xinlitun</v>
      </c>
      <c r="L3988" s="6" t="str">
        <f>VLOOKUP(I3988,'[1]station location list'!$A$1:$B$10001,2,0)</f>
        <v>Mehuang</v>
      </c>
      <c r="M3988" s="6" t="str">
        <f>VLOOKUP(H3988,'[1]station location list'!$A$1:$D$10001,4,0)</f>
        <v>rwst Xinlitun 新立屯</v>
      </c>
      <c r="N3988" s="6" t="str">
        <f>VLOOKUP(I3988,'[1]station location list'!$A$1:$D$10001,4,0)</f>
        <v>rwst Mehuang 么荒</v>
      </c>
    </row>
    <row r="3989" spans="1:14">
      <c r="A3989" s="6" t="s">
        <v>3949</v>
      </c>
      <c r="B3989" s="8" t="str">
        <f>VLOOKUP($A3989,[2]overview!$A$1:$E$500,2,0)</f>
        <v>x22</v>
      </c>
      <c r="C3989" s="6" t="s">
        <v>7499</v>
      </c>
      <c r="D3989" s="6" t="s">
        <v>7500</v>
      </c>
      <c r="E3989" s="6" t="s">
        <v>849</v>
      </c>
      <c r="F3989" s="6">
        <v>5</v>
      </c>
      <c r="G3989" s="6" t="str">
        <f t="shared" si="145"/>
        <v>x22-5</v>
      </c>
      <c r="H3989" s="6" t="s">
        <v>2675</v>
      </c>
      <c r="I3989" s="6" t="s">
        <v>835</v>
      </c>
      <c r="J3989" s="6">
        <v>13</v>
      </c>
      <c r="K3989" s="6" t="str">
        <f>VLOOKUP(H3989,'[1]station location list'!$A$1:$B$10001,2,0)</f>
        <v>Mehuang</v>
      </c>
      <c r="L3989" s="6" t="str">
        <f>VLOOKUP(I3989,'[1]station location list'!$A$1:$B$10001,2,0)</f>
        <v>Paozi</v>
      </c>
      <c r="M3989" s="6" t="str">
        <f>VLOOKUP(H3989,'[1]station location list'!$A$1:$D$10001,4,0)</f>
        <v>rwst Mehuang 么荒</v>
      </c>
      <c r="N3989" s="6" t="str">
        <f>VLOOKUP(I3989,'[1]station location list'!$A$1:$D$10001,4,0)</f>
        <v>rwst Paozi 泡子</v>
      </c>
    </row>
    <row r="3990" spans="1:14">
      <c r="A3990" s="6" t="s">
        <v>3949</v>
      </c>
      <c r="B3990" s="8" t="str">
        <f>VLOOKUP($A3990,[2]overview!$A$1:$E$500,2,0)</f>
        <v>x22</v>
      </c>
      <c r="C3990" s="6" t="s">
        <v>7499</v>
      </c>
      <c r="D3990" s="6" t="s">
        <v>7500</v>
      </c>
      <c r="E3990" s="6" t="s">
        <v>849</v>
      </c>
      <c r="F3990" s="6">
        <v>6</v>
      </c>
      <c r="G3990" s="6" t="str">
        <f t="shared" si="145"/>
        <v>x22-6</v>
      </c>
      <c r="H3990" s="6" t="s">
        <v>835</v>
      </c>
      <c r="I3990" s="6" t="s">
        <v>836</v>
      </c>
      <c r="J3990" s="6">
        <v>27</v>
      </c>
      <c r="K3990" s="6" t="str">
        <f>VLOOKUP(H3990,'[1]station location list'!$A$1:$B$10001,2,0)</f>
        <v>Paozi</v>
      </c>
      <c r="L3990" s="6" t="str">
        <f>VLOOKUP(I3990,'[1]station location list'!$A$1:$B$10001,2,0)</f>
        <v>Zhangwu</v>
      </c>
      <c r="M3990" s="6" t="str">
        <f>VLOOKUP(H3990,'[1]station location list'!$A$1:$D$10001,4,0)</f>
        <v>rwst Paozi 泡子</v>
      </c>
      <c r="N3990" s="6" t="str">
        <f>VLOOKUP(I3990,'[1]station location list'!$A$1:$D$10001,4,0)</f>
        <v>rwst Zhangwu 彰武</v>
      </c>
    </row>
    <row r="3991" spans="1:14">
      <c r="A3991" s="6" t="s">
        <v>3949</v>
      </c>
      <c r="B3991" s="8" t="str">
        <f>VLOOKUP($A3991,[2]overview!$A$1:$E$500,2,0)</f>
        <v>x22</v>
      </c>
      <c r="C3991" s="6" t="s">
        <v>7499</v>
      </c>
      <c r="D3991" s="6" t="s">
        <v>7500</v>
      </c>
      <c r="E3991" s="6" t="s">
        <v>849</v>
      </c>
      <c r="F3991" s="6">
        <v>7</v>
      </c>
      <c r="G3991" s="6" t="str">
        <f t="shared" si="145"/>
        <v>x22-7</v>
      </c>
      <c r="H3991" s="6" t="s">
        <v>836</v>
      </c>
      <c r="I3991" s="6" t="s">
        <v>837</v>
      </c>
      <c r="J3991" s="6">
        <v>36</v>
      </c>
      <c r="K3991" s="6" t="str">
        <f>VLOOKUP(H3991,'[1]station location list'!$A$1:$B$10001,2,0)</f>
        <v>Zhangwu</v>
      </c>
      <c r="L3991" s="6" t="str">
        <f>VLOOKUP(I3991,'[1]station location list'!$A$1:$B$10001,2,0)</f>
        <v>Zhanggutai</v>
      </c>
      <c r="M3991" s="6" t="str">
        <f>VLOOKUP(H3991,'[1]station location list'!$A$1:$D$10001,4,0)</f>
        <v>rwst Zhangwu 彰武</v>
      </c>
      <c r="N3991" s="6" t="str">
        <f>VLOOKUP(I3991,'[1]station location list'!$A$1:$D$10001,4,0)</f>
        <v>rwst Zhanggutai 章古台</v>
      </c>
    </row>
    <row r="3992" spans="1:14">
      <c r="A3992" s="6" t="s">
        <v>3949</v>
      </c>
      <c r="B3992" s="8" t="str">
        <f>VLOOKUP($A3992,[2]overview!$A$1:$E$500,2,0)</f>
        <v>x22</v>
      </c>
      <c r="C3992" s="6" t="s">
        <v>7499</v>
      </c>
      <c r="D3992" s="6" t="s">
        <v>7500</v>
      </c>
      <c r="E3992" s="6" t="s">
        <v>849</v>
      </c>
      <c r="F3992" s="6">
        <v>8</v>
      </c>
      <c r="G3992" s="6" t="str">
        <f t="shared" si="145"/>
        <v>x22-8</v>
      </c>
      <c r="H3992" s="6" t="s">
        <v>837</v>
      </c>
      <c r="I3992" s="6" t="s">
        <v>2676</v>
      </c>
      <c r="J3992" s="6">
        <v>15</v>
      </c>
      <c r="K3992" s="6" t="str">
        <f>VLOOKUP(H3992,'[1]station location list'!$A$1:$B$10001,2,0)</f>
        <v>Zhanggutai</v>
      </c>
      <c r="L3992" s="6" t="str">
        <f>VLOOKUP(I3992,'[1]station location list'!$A$1:$B$10001,2,0)</f>
        <v>A'erxiang</v>
      </c>
      <c r="M3992" s="6" t="str">
        <f>VLOOKUP(H3992,'[1]station location list'!$A$1:$D$10001,4,0)</f>
        <v>rwst Zhanggutai 章古台</v>
      </c>
      <c r="N3992" s="6" t="str">
        <f>VLOOKUP(I3992,'[1]station location list'!$A$1:$D$10001,4,0)</f>
        <v>rwst A'erxiang 阿尔乡</v>
      </c>
    </row>
    <row r="3993" spans="1:14">
      <c r="A3993" s="6" t="s">
        <v>3949</v>
      </c>
      <c r="B3993" s="8" t="str">
        <f>VLOOKUP($A3993,[2]overview!$A$1:$E$500,2,0)</f>
        <v>x22</v>
      </c>
      <c r="C3993" s="6" t="s">
        <v>7499</v>
      </c>
      <c r="D3993" s="6" t="s">
        <v>7500</v>
      </c>
      <c r="E3993" s="6" t="s">
        <v>849</v>
      </c>
      <c r="F3993" s="6">
        <v>9</v>
      </c>
      <c r="G3993" s="6" t="str">
        <f t="shared" si="145"/>
        <v>x22-9</v>
      </c>
      <c r="H3993" s="6" t="s">
        <v>2676</v>
      </c>
      <c r="I3993" s="6" t="s">
        <v>838</v>
      </c>
      <c r="J3993" s="6">
        <v>15</v>
      </c>
      <c r="K3993" s="6" t="str">
        <f>VLOOKUP(H3993,'[1]station location list'!$A$1:$B$10001,2,0)</f>
        <v>A'erxiang</v>
      </c>
      <c r="L3993" s="6" t="str">
        <f>VLOOKUP(I3993,'[1]station location list'!$A$1:$B$10001,2,0)</f>
        <v>Ganqika</v>
      </c>
      <c r="M3993" s="6" t="str">
        <f>VLOOKUP(H3993,'[1]station location list'!$A$1:$D$10001,4,0)</f>
        <v>rwst A'erxiang 阿尔乡</v>
      </c>
      <c r="N3993" s="6" t="str">
        <f>VLOOKUP(I3993,'[1]station location list'!$A$1:$D$10001,4,0)</f>
        <v>rwst Ganqika 甘旗卡</v>
      </c>
    </row>
    <row r="3994" spans="1:14">
      <c r="A3994" s="6" t="s">
        <v>3949</v>
      </c>
      <c r="B3994" s="8" t="str">
        <f>VLOOKUP($A3994,[2]overview!$A$1:$E$500,2,0)</f>
        <v>x22</v>
      </c>
      <c r="C3994" s="6" t="s">
        <v>7499</v>
      </c>
      <c r="D3994" s="6" t="s">
        <v>7500</v>
      </c>
      <c r="E3994" s="6" t="s">
        <v>849</v>
      </c>
      <c r="F3994" s="6">
        <v>10</v>
      </c>
      <c r="G3994" s="6" t="str">
        <f t="shared" si="145"/>
        <v>x22-10</v>
      </c>
      <c r="H3994" s="6" t="s">
        <v>838</v>
      </c>
      <c r="I3994" s="6" t="s">
        <v>2677</v>
      </c>
      <c r="J3994" s="6">
        <v>30</v>
      </c>
      <c r="K3994" s="6" t="str">
        <f>VLOOKUP(H3994,'[1]station location list'!$A$1:$B$10001,2,0)</f>
        <v>Ganqika</v>
      </c>
      <c r="L3994" s="6" t="str">
        <f>VLOOKUP(I3994,'[1]station location list'!$A$1:$B$10001,2,0)</f>
        <v>Yamenying</v>
      </c>
      <c r="M3994" s="6" t="str">
        <f>VLOOKUP(H3994,'[1]station location list'!$A$1:$D$10001,4,0)</f>
        <v>rwst Ganqika 甘旗卡</v>
      </c>
      <c r="N3994" s="6" t="str">
        <f>VLOOKUP(I3994,'[1]station location list'!$A$1:$D$10001,4,0)</f>
        <v>rwst Yamenying 衙门营</v>
      </c>
    </row>
    <row r="3995" spans="1:14">
      <c r="A3995" s="6" t="s">
        <v>3949</v>
      </c>
      <c r="B3995" s="8" t="str">
        <f>VLOOKUP($A3995,[2]overview!$A$1:$E$500,2,0)</f>
        <v>x22</v>
      </c>
      <c r="C3995" s="6" t="s">
        <v>7499</v>
      </c>
      <c r="D3995" s="6" t="s">
        <v>7500</v>
      </c>
      <c r="E3995" s="6" t="s">
        <v>849</v>
      </c>
      <c r="F3995" s="6">
        <v>11</v>
      </c>
      <c r="G3995" s="6" t="str">
        <f t="shared" si="145"/>
        <v>x22-11</v>
      </c>
      <c r="H3995" s="6" t="s">
        <v>2677</v>
      </c>
      <c r="I3995" s="6" t="s">
        <v>839</v>
      </c>
      <c r="J3995" s="6">
        <v>30</v>
      </c>
      <c r="K3995" s="6" t="str">
        <f>VLOOKUP(H3995,'[1]station location list'!$A$1:$B$10001,2,0)</f>
        <v>Yamenying</v>
      </c>
      <c r="L3995" s="6" t="str">
        <f>VLOOKUP(I3995,'[1]station location list'!$A$1:$B$10001,2,0)</f>
        <v>Mulitu</v>
      </c>
      <c r="M3995" s="6" t="str">
        <f>VLOOKUP(H3995,'[1]station location list'!$A$1:$D$10001,4,0)</f>
        <v>rwst Yamenying 衙门营</v>
      </c>
      <c r="N3995" s="6" t="str">
        <f>VLOOKUP(I3995,'[1]station location list'!$A$1:$D$10001,4,0)</f>
        <v>rwst Mulitu 木里图</v>
      </c>
    </row>
    <row r="3996" spans="1:14">
      <c r="A3996" s="6" t="s">
        <v>3949</v>
      </c>
      <c r="B3996" s="8" t="str">
        <f>VLOOKUP($A3996,[2]overview!$A$1:$E$500,2,0)</f>
        <v>x22</v>
      </c>
      <c r="C3996" s="6" t="s">
        <v>7499</v>
      </c>
      <c r="D3996" s="6" t="s">
        <v>7500</v>
      </c>
      <c r="E3996" s="6" t="s">
        <v>849</v>
      </c>
      <c r="F3996" s="6">
        <v>12</v>
      </c>
      <c r="G3996" s="6" t="str">
        <f t="shared" si="145"/>
        <v>x22-12</v>
      </c>
      <c r="H3996" s="6" t="s">
        <v>839</v>
      </c>
      <c r="I3996" s="6" t="s">
        <v>840</v>
      </c>
      <c r="J3996" s="6">
        <v>10</v>
      </c>
      <c r="K3996" s="6" t="str">
        <f>VLOOKUP(H3996,'[1]station location list'!$A$1:$B$10001,2,0)</f>
        <v>Mulitu</v>
      </c>
      <c r="L3996" s="6" t="str">
        <f>VLOOKUP(I3996,'[1]station location list'!$A$1:$B$10001,2,0)</f>
        <v>Tongliao West</v>
      </c>
      <c r="M3996" s="6" t="str">
        <f>VLOOKUP(H3996,'[1]station location list'!$A$1:$D$10001,4,0)</f>
        <v>rwst Mulitu 木里图</v>
      </c>
      <c r="N3996" s="6" t="str">
        <f>VLOOKUP(I3996,'[1]station location list'!$A$1:$D$10001,4,0)</f>
        <v>rwst Tongliao West 通辽西</v>
      </c>
    </row>
    <row r="3997" spans="1:14">
      <c r="A3997" s="6" t="s">
        <v>3949</v>
      </c>
      <c r="B3997" s="8" t="str">
        <f>VLOOKUP($A3997,[2]overview!$A$1:$E$500,2,0)</f>
        <v>x22</v>
      </c>
      <c r="C3997" s="6" t="s">
        <v>7499</v>
      </c>
      <c r="D3997" s="6" t="s">
        <v>7500</v>
      </c>
      <c r="E3997" s="6" t="s">
        <v>849</v>
      </c>
      <c r="F3997" s="6">
        <v>13</v>
      </c>
      <c r="G3997" s="6" t="str">
        <f t="shared" si="145"/>
        <v>x22-13</v>
      </c>
      <c r="H3997" s="6" t="s">
        <v>840</v>
      </c>
      <c r="I3997" s="6" t="s">
        <v>480</v>
      </c>
      <c r="J3997" s="6">
        <v>6</v>
      </c>
      <c r="K3997" s="6" t="str">
        <f>VLOOKUP(H3997,'[1]station location list'!$A$1:$B$10001,2,0)</f>
        <v>Tongliao West</v>
      </c>
      <c r="L3997" s="6" t="str">
        <f>VLOOKUP(I3997,'[1]station location list'!$A$1:$B$10001,2,0)</f>
        <v>Tongliao</v>
      </c>
      <c r="M3997" s="6" t="str">
        <f>VLOOKUP(H3997,'[1]station location list'!$A$1:$D$10001,4,0)</f>
        <v>rwst Tongliao West 通辽西</v>
      </c>
      <c r="N3997" s="6" t="str">
        <f>VLOOKUP(I3997,'[1]station location list'!$A$1:$D$10001,4,0)</f>
        <v>rwst Tongliao 通辽</v>
      </c>
    </row>
    <row r="3998" spans="1:14">
      <c r="A3998" s="6" t="s">
        <v>3949</v>
      </c>
      <c r="B3998" s="8" t="str">
        <f>VLOOKUP($A3998,[2]overview!$A$1:$E$500,2,0)</f>
        <v>x22</v>
      </c>
      <c r="C3998" s="6" t="s">
        <v>7499</v>
      </c>
      <c r="D3998" s="6" t="s">
        <v>7500</v>
      </c>
      <c r="E3998" s="6" t="s">
        <v>849</v>
      </c>
      <c r="F3998" s="6">
        <v>14</v>
      </c>
      <c r="G3998" s="6" t="str">
        <f t="shared" si="145"/>
        <v>x22-14</v>
      </c>
      <c r="H3998" s="6" t="s">
        <v>480</v>
      </c>
      <c r="I3998" s="6" t="s">
        <v>841</v>
      </c>
      <c r="J3998" s="6">
        <v>8</v>
      </c>
      <c r="K3998" s="6" t="str">
        <f>VLOOKUP(H3998,'[1]station location list'!$A$1:$B$10001,2,0)</f>
        <v>Tongliao</v>
      </c>
      <c r="L3998" s="6" t="str">
        <f>VLOOKUP(I3998,'[1]station location list'!$A$1:$B$10001,2,0)</f>
        <v>Tongliao East</v>
      </c>
      <c r="M3998" s="6" t="str">
        <f>VLOOKUP(H3998,'[1]station location list'!$A$1:$D$10001,4,0)</f>
        <v>rwst Tongliao 通辽</v>
      </c>
      <c r="N3998" s="6" t="str">
        <f>VLOOKUP(I3998,'[1]station location list'!$A$1:$D$10001,4,0)</f>
        <v>rwst Tongliao East 通辽东</v>
      </c>
    </row>
    <row r="3999" spans="1:14">
      <c r="A3999" s="6" t="s">
        <v>3949</v>
      </c>
      <c r="B3999" s="8" t="str">
        <f>VLOOKUP($A3999,[2]overview!$A$1:$E$500,2,0)</f>
        <v>x22</v>
      </c>
      <c r="C3999" s="6" t="s">
        <v>7499</v>
      </c>
      <c r="D3999" s="6" t="s">
        <v>7500</v>
      </c>
      <c r="E3999" s="6" t="s">
        <v>849</v>
      </c>
      <c r="F3999" s="6">
        <v>15</v>
      </c>
      <c r="G3999" s="6" t="str">
        <f t="shared" si="145"/>
        <v>x22-15</v>
      </c>
      <c r="H3999" s="6" t="s">
        <v>841</v>
      </c>
      <c r="I3999" s="6" t="s">
        <v>2678</v>
      </c>
      <c r="J3999" s="6">
        <v>6</v>
      </c>
      <c r="K3999" s="6" t="str">
        <f>VLOOKUP(H3999,'[1]station location list'!$A$1:$B$10001,2,0)</f>
        <v>Tongliao East</v>
      </c>
      <c r="L3999" s="6" t="str">
        <f>VLOOKUP(I3999,'[1]station location list'!$A$1:$B$10001,2,0)</f>
        <v>Wudaomu</v>
      </c>
      <c r="M3999" s="6" t="str">
        <f>VLOOKUP(H3999,'[1]station location list'!$A$1:$D$10001,4,0)</f>
        <v>rwst Tongliao East 通辽东</v>
      </c>
      <c r="N3999" s="6" t="str">
        <f>VLOOKUP(I3999,'[1]station location list'!$A$1:$D$10001,4,0)</f>
        <v>rwst Wudaomu 五道木</v>
      </c>
    </row>
    <row r="4000" spans="1:14">
      <c r="A4000" s="6" t="s">
        <v>3949</v>
      </c>
      <c r="B4000" s="8" t="str">
        <f>VLOOKUP($A4000,[2]overview!$A$1:$E$500,2,0)</f>
        <v>x22</v>
      </c>
      <c r="C4000" s="6" t="s">
        <v>7499</v>
      </c>
      <c r="D4000" s="6" t="s">
        <v>7500</v>
      </c>
      <c r="E4000" s="6" t="s">
        <v>849</v>
      </c>
      <c r="F4000" s="6">
        <v>16</v>
      </c>
      <c r="G4000" s="6" t="str">
        <f t="shared" si="145"/>
        <v>x22-16</v>
      </c>
      <c r="H4000" s="6" t="s">
        <v>2678</v>
      </c>
      <c r="I4000" s="6" t="s">
        <v>842</v>
      </c>
      <c r="J4000" s="6">
        <v>10</v>
      </c>
      <c r="K4000" s="6" t="str">
        <f>VLOOKUP(H4000,'[1]station location list'!$A$1:$B$10001,2,0)</f>
        <v>Wudaomu</v>
      </c>
      <c r="L4000" s="6" t="str">
        <f>VLOOKUP(I4000,'[1]station location list'!$A$1:$B$10001,2,0)</f>
        <v>Qianjiadian</v>
      </c>
      <c r="M4000" s="6" t="str">
        <f>VLOOKUP(H4000,'[1]station location list'!$A$1:$D$10001,4,0)</f>
        <v>rwst Wudaomu 五道木</v>
      </c>
      <c r="N4000" s="6" t="str">
        <f>VLOOKUP(I4000,'[1]station location list'!$A$1:$D$10001,4,0)</f>
        <v>rwst Qianjiadian 钱家店</v>
      </c>
    </row>
    <row r="4001" spans="1:15">
      <c r="A4001" s="6" t="s">
        <v>3949</v>
      </c>
      <c r="B4001" s="8" t="str">
        <f>VLOOKUP($A4001,[2]overview!$A$1:$E$500,2,0)</f>
        <v>x22</v>
      </c>
      <c r="C4001" s="6" t="s">
        <v>7499</v>
      </c>
      <c r="D4001" s="6" t="s">
        <v>7500</v>
      </c>
      <c r="E4001" s="6" t="s">
        <v>849</v>
      </c>
      <c r="F4001" s="6">
        <v>17</v>
      </c>
      <c r="G4001" s="6" t="str">
        <f t="shared" si="145"/>
        <v>x22-17</v>
      </c>
      <c r="H4001" s="6" t="s">
        <v>842</v>
      </c>
      <c r="I4001" s="6" t="s">
        <v>843</v>
      </c>
      <c r="J4001" s="6">
        <v>11</v>
      </c>
      <c r="K4001" s="6" t="str">
        <f>VLOOKUP(H4001,'[1]station location list'!$A$1:$B$10001,2,0)</f>
        <v>Qianjiadian</v>
      </c>
      <c r="L4001" s="6" t="str">
        <f>VLOOKUP(I4001,'[1]station location list'!$A$1:$B$10001,2,0)</f>
        <v>Wusitu</v>
      </c>
      <c r="M4001" s="6" t="str">
        <f>VLOOKUP(H4001,'[1]station location list'!$A$1:$D$10001,4,0)</f>
        <v>rwst Qianjiadian 钱家店</v>
      </c>
      <c r="N4001" s="6" t="str">
        <f>VLOOKUP(I4001,'[1]station location list'!$A$1:$D$10001,4,0)</f>
        <v>rwst Wusitu 乌斯土</v>
      </c>
    </row>
    <row r="4002" spans="1:15">
      <c r="A4002" s="6" t="s">
        <v>3949</v>
      </c>
      <c r="B4002" s="8" t="str">
        <f>VLOOKUP($A4002,[2]overview!$A$1:$E$500,2,0)</f>
        <v>x22</v>
      </c>
      <c r="C4002" s="6" t="s">
        <v>7499</v>
      </c>
      <c r="D4002" s="6" t="s">
        <v>7500</v>
      </c>
      <c r="E4002" s="6" t="s">
        <v>849</v>
      </c>
      <c r="F4002" s="6">
        <v>18</v>
      </c>
      <c r="G4002" s="6" t="str">
        <f t="shared" si="145"/>
        <v>x22-18</v>
      </c>
      <c r="H4002" s="6" t="s">
        <v>843</v>
      </c>
      <c r="I4002" s="6" t="s">
        <v>844</v>
      </c>
      <c r="J4002" s="6">
        <v>14</v>
      </c>
      <c r="K4002" s="6" t="str">
        <f>VLOOKUP(H4002,'[1]station location list'!$A$1:$B$10001,2,0)</f>
        <v>Wusitu</v>
      </c>
      <c r="L4002" s="6" t="str">
        <f>VLOOKUP(I4002,'[1]station location list'!$A$1:$B$10001,2,0)</f>
        <v>Dalin</v>
      </c>
      <c r="M4002" s="6" t="str">
        <f>VLOOKUP(H4002,'[1]station location list'!$A$1:$D$10001,4,0)</f>
        <v>rwst Wusitu 乌斯土</v>
      </c>
      <c r="N4002" s="6" t="str">
        <f>VLOOKUP(I4002,'[1]station location list'!$A$1:$D$10001,4,0)</f>
        <v>rwst Dalin 大林</v>
      </c>
    </row>
    <row r="4003" spans="1:15">
      <c r="A4003" s="6" t="s">
        <v>3949</v>
      </c>
      <c r="B4003" s="8" t="str">
        <f>VLOOKUP($A4003,[2]overview!$A$1:$E$500,2,0)</f>
        <v>x22</v>
      </c>
      <c r="C4003" s="6" t="s">
        <v>7499</v>
      </c>
      <c r="D4003" s="6" t="s">
        <v>7500</v>
      </c>
      <c r="E4003" s="6" t="s">
        <v>849</v>
      </c>
      <c r="F4003" s="6">
        <v>19</v>
      </c>
      <c r="G4003" s="6" t="str">
        <f t="shared" si="145"/>
        <v>x22-19</v>
      </c>
      <c r="H4003" s="6" t="s">
        <v>844</v>
      </c>
      <c r="I4003" s="6" t="s">
        <v>845</v>
      </c>
      <c r="J4003" s="6">
        <v>12</v>
      </c>
      <c r="K4003" s="6" t="str">
        <f>VLOOKUP(H4003,'[1]station location list'!$A$1:$B$10001,2,0)</f>
        <v>Dalin</v>
      </c>
      <c r="L4003" s="6" t="str">
        <f>VLOOKUP(I4003,'[1]station location list'!$A$1:$B$10001,2,0)</f>
        <v>Dahan</v>
      </c>
      <c r="M4003" s="6" t="str">
        <f>VLOOKUP(H4003,'[1]station location list'!$A$1:$D$10001,4,0)</f>
        <v>rwst Dalin 大林</v>
      </c>
      <c r="N4003" s="6" t="str">
        <f>VLOOKUP(I4003,'[1]station location list'!$A$1:$D$10001,4,0)</f>
        <v>rwst Dahan 大罕</v>
      </c>
    </row>
    <row r="4004" spans="1:15">
      <c r="A4004" s="6" t="s">
        <v>3949</v>
      </c>
      <c r="B4004" s="8" t="str">
        <f>VLOOKUP($A4004,[2]overview!$A$1:$E$500,2,0)</f>
        <v>x22</v>
      </c>
      <c r="C4004" s="6" t="s">
        <v>7499</v>
      </c>
      <c r="D4004" s="6" t="s">
        <v>7500</v>
      </c>
      <c r="E4004" s="6" t="s">
        <v>849</v>
      </c>
      <c r="F4004" s="6">
        <v>20</v>
      </c>
      <c r="G4004" s="6" t="str">
        <f t="shared" si="145"/>
        <v>x22-20</v>
      </c>
      <c r="H4004" s="6" t="s">
        <v>845</v>
      </c>
      <c r="I4004" s="6" t="s">
        <v>846</v>
      </c>
      <c r="J4004" s="6">
        <v>15</v>
      </c>
      <c r="K4004" s="6" t="str">
        <f>VLOOKUP(H4004,'[1]station location list'!$A$1:$B$10001,2,0)</f>
        <v>Dahan</v>
      </c>
      <c r="L4004" s="6" t="str">
        <f>VLOOKUP(I4004,'[1]station location list'!$A$1:$B$10001,2,0)</f>
        <v>Menda</v>
      </c>
      <c r="M4004" s="6" t="str">
        <f>VLOOKUP(H4004,'[1]station location list'!$A$1:$D$10001,4,0)</f>
        <v>rwst Dahan 大罕</v>
      </c>
      <c r="N4004" s="6" t="str">
        <f>VLOOKUP(I4004,'[1]station location list'!$A$1:$D$10001,4,0)</f>
        <v>rwst Menda 门达</v>
      </c>
    </row>
    <row r="4005" spans="1:15">
      <c r="A4005" s="6" t="s">
        <v>3949</v>
      </c>
      <c r="B4005" s="8" t="str">
        <f>VLOOKUP($A4005,[2]overview!$A$1:$E$500,2,0)</f>
        <v>x22</v>
      </c>
      <c r="C4005" s="6" t="s">
        <v>7499</v>
      </c>
      <c r="D4005" s="6" t="s">
        <v>7500</v>
      </c>
      <c r="E4005" s="6" t="s">
        <v>849</v>
      </c>
      <c r="F4005" s="6">
        <v>21</v>
      </c>
      <c r="G4005" s="6" t="str">
        <f t="shared" si="145"/>
        <v>x22-21</v>
      </c>
      <c r="H4005" s="6" t="s">
        <v>846</v>
      </c>
      <c r="I4005" s="6" t="s">
        <v>847</v>
      </c>
      <c r="J4005" s="6">
        <v>12</v>
      </c>
      <c r="K4005" s="6" t="str">
        <f>VLOOKUP(H4005,'[1]station location list'!$A$1:$B$10001,2,0)</f>
        <v>Menda</v>
      </c>
      <c r="L4005" s="6" t="str">
        <f>VLOOKUP(I4005,'[1]station location list'!$A$1:$B$10001,2,0)</f>
        <v>Ouli</v>
      </c>
      <c r="M4005" s="6" t="str">
        <f>VLOOKUP(H4005,'[1]station location list'!$A$1:$D$10001,4,0)</f>
        <v>rwst Menda 门达</v>
      </c>
      <c r="N4005" s="6" t="str">
        <f>VLOOKUP(I4005,'[1]station location list'!$A$1:$D$10001,4,0)</f>
        <v>rwst Ouli 欧里</v>
      </c>
    </row>
    <row r="4006" spans="1:15">
      <c r="A4006" s="6" t="s">
        <v>3949</v>
      </c>
      <c r="B4006" s="8" t="str">
        <f>VLOOKUP($A4006,[2]overview!$A$1:$E$500,2,0)</f>
        <v>x22</v>
      </c>
      <c r="C4006" s="6" t="s">
        <v>7499</v>
      </c>
      <c r="D4006" s="6" t="s">
        <v>7500</v>
      </c>
      <c r="E4006" s="6" t="s">
        <v>849</v>
      </c>
      <c r="F4006" s="6">
        <v>22</v>
      </c>
      <c r="G4006" s="6" t="str">
        <f t="shared" si="145"/>
        <v>x22-22</v>
      </c>
      <c r="H4006" s="6" t="s">
        <v>847</v>
      </c>
      <c r="I4006" s="6" t="s">
        <v>2679</v>
      </c>
      <c r="J4006" s="6">
        <v>16</v>
      </c>
      <c r="K4006" s="6" t="str">
        <f>VLOOKUP(H4006,'[1]station location list'!$A$1:$B$10001,2,0)</f>
        <v>Ouli</v>
      </c>
      <c r="L4006" s="6" t="str">
        <f>VLOOKUP(I4006,'[1]station location list'!$A$1:$B$10001,2,0)</f>
        <v>Baishi</v>
      </c>
      <c r="M4006" s="6" t="str">
        <f>VLOOKUP(H4006,'[1]station location list'!$A$1:$D$10001,4,0)</f>
        <v>rwst Ouli 欧里</v>
      </c>
      <c r="N4006" s="6" t="str">
        <f>VLOOKUP(I4006,'[1]station location list'!$A$1:$D$10001,4,0)</f>
        <v>rwst Baishi 白市</v>
      </c>
    </row>
    <row r="4007" spans="1:15">
      <c r="A4007" s="6" t="s">
        <v>3949</v>
      </c>
      <c r="B4007" s="8" t="str">
        <f>VLOOKUP($A4007,[2]overview!$A$1:$E$500,2,0)</f>
        <v>x22</v>
      </c>
      <c r="C4007" s="6" t="s">
        <v>7499</v>
      </c>
      <c r="D4007" s="6" t="s">
        <v>7500</v>
      </c>
      <c r="E4007" s="6" t="s">
        <v>849</v>
      </c>
      <c r="F4007" s="6">
        <v>23</v>
      </c>
      <c r="G4007" s="6" t="str">
        <f t="shared" si="145"/>
        <v>x22-23</v>
      </c>
      <c r="H4007" s="6" t="s">
        <v>2679</v>
      </c>
      <c r="I4007" s="6" t="s">
        <v>848</v>
      </c>
      <c r="J4007" s="6">
        <v>10</v>
      </c>
      <c r="K4007" s="6" t="str">
        <f>VLOOKUP(H4007,'[1]station location list'!$A$1:$B$10001,2,0)</f>
        <v>Baishi</v>
      </c>
      <c r="L4007" s="6" t="str">
        <f>VLOOKUP(I4007,'[1]station location list'!$A$1:$B$10001,2,0)</f>
        <v>Shuangliao</v>
      </c>
      <c r="M4007" s="6" t="str">
        <f>VLOOKUP(H4007,'[1]station location list'!$A$1:$D$10001,4,0)</f>
        <v>rwst Baishi 白市</v>
      </c>
      <c r="N4007" s="6" t="str">
        <f>VLOOKUP(I4007,'[1]station location list'!$A$1:$D$10001,4,0)</f>
        <v>rwst Shuangliao 双辽</v>
      </c>
    </row>
    <row r="4008" spans="1:15">
      <c r="A4008" s="6" t="s">
        <v>3949</v>
      </c>
      <c r="B4008" s="8" t="str">
        <f>VLOOKUP($A4008,[2]overview!$A$1:$E$500,2,0)</f>
        <v>x22</v>
      </c>
      <c r="C4008" s="6" t="s">
        <v>7499</v>
      </c>
      <c r="D4008" s="6" t="s">
        <v>7500</v>
      </c>
      <c r="E4008" s="6" t="s">
        <v>849</v>
      </c>
      <c r="F4008" s="6">
        <v>24</v>
      </c>
      <c r="G4008" s="6" t="str">
        <f t="shared" si="145"/>
        <v>x22-24</v>
      </c>
      <c r="H4008" s="6" t="s">
        <v>838</v>
      </c>
      <c r="I4008" s="6" t="s">
        <v>3950</v>
      </c>
      <c r="J4008" s="6">
        <v>23</v>
      </c>
      <c r="K4008" s="6" t="str">
        <f>VLOOKUP(H4008,'[1]station location list'!$A$1:$B$10001,2,0)</f>
        <v>Ganqika</v>
      </c>
      <c r="L4008" s="6" t="str">
        <f>VLOOKUP(I4008,'[1]station location list'!$A$1:$B$10001,2,0)</f>
        <v>Daqinggou</v>
      </c>
      <c r="M4008" s="6" t="str">
        <f>VLOOKUP(H4008,'[1]station location list'!$A$1:$D$10001,4,0)</f>
        <v>rwst Ganqika 甘旗卡</v>
      </c>
      <c r="N4008" s="6" t="str">
        <f>VLOOKUP(I4008,'[1]station location list'!$A$1:$D$10001,4,0)</f>
        <v>rwst Daqinggou 大青沟</v>
      </c>
      <c r="O4008" s="6" t="s">
        <v>3951</v>
      </c>
    </row>
    <row r="4009" spans="1:15">
      <c r="A4009" s="6" t="s">
        <v>3949</v>
      </c>
      <c r="B4009" s="8" t="str">
        <f>VLOOKUP($A4009,[2]overview!$A$1:$E$500,2,0)</f>
        <v>x22</v>
      </c>
      <c r="C4009" s="6" t="s">
        <v>7499</v>
      </c>
      <c r="D4009" s="6" t="s">
        <v>7500</v>
      </c>
      <c r="E4009" s="6" t="s">
        <v>849</v>
      </c>
      <c r="F4009" s="6">
        <v>25</v>
      </c>
      <c r="G4009" s="6" t="str">
        <f t="shared" si="145"/>
        <v>x22-25</v>
      </c>
      <c r="H4009" s="6" t="s">
        <v>3950</v>
      </c>
      <c r="I4009" s="6" t="s">
        <v>3952</v>
      </c>
      <c r="J4009" s="6">
        <v>22</v>
      </c>
      <c r="K4009" s="6" t="str">
        <f>VLOOKUP(H4009,'[1]station location list'!$A$1:$B$10001,2,0)</f>
        <v>Daqinggou</v>
      </c>
      <c r="L4009" s="6" t="str">
        <f>VLOOKUP(I4009,'[1]station location list'!$A$1:$B$10001,2,0)</f>
        <v>Sanjiazi</v>
      </c>
      <c r="M4009" s="6" t="str">
        <f>VLOOKUP(H4009,'[1]station location list'!$A$1:$D$10001,4,0)</f>
        <v>rwst Daqinggou 大青沟</v>
      </c>
      <c r="N4009" s="6" t="str">
        <f>VLOOKUP(I4009,'[1]station location list'!$A$1:$D$10001,4,0)</f>
        <v>rwst Sanjiazi 三家子</v>
      </c>
      <c r="O4009" s="6" t="s">
        <v>3951</v>
      </c>
    </row>
    <row r="4010" spans="1:15">
      <c r="A4010" s="6" t="s">
        <v>3949</v>
      </c>
      <c r="B4010" s="8" t="str">
        <f>VLOOKUP($A4010,[2]overview!$A$1:$E$500,2,0)</f>
        <v>x22</v>
      </c>
      <c r="C4010" s="6" t="s">
        <v>7499</v>
      </c>
      <c r="D4010" s="6" t="s">
        <v>7500</v>
      </c>
      <c r="E4010" s="6" t="s">
        <v>849</v>
      </c>
      <c r="F4010" s="6">
        <v>26</v>
      </c>
      <c r="G4010" s="6" t="str">
        <f t="shared" si="145"/>
        <v>x22-26</v>
      </c>
      <c r="H4010" s="6" t="s">
        <v>3952</v>
      </c>
      <c r="I4010" s="6" t="s">
        <v>3953</v>
      </c>
      <c r="J4010" s="6">
        <v>22</v>
      </c>
      <c r="K4010" s="6" t="str">
        <f>VLOOKUP(H4010,'[1]station location list'!$A$1:$B$10001,2,0)</f>
        <v>Sanjiazi</v>
      </c>
      <c r="L4010" s="6" t="str">
        <f>VLOOKUP(I4010,'[1]station location list'!$A$1:$B$10001,2,0)</f>
        <v>Hure</v>
      </c>
      <c r="M4010" s="6" t="str">
        <f>VLOOKUP(H4010,'[1]station location list'!$A$1:$D$10001,4,0)</f>
        <v>rwst Sanjiazi 三家子</v>
      </c>
      <c r="N4010" s="6" t="str">
        <f>VLOOKUP(I4010,'[1]station location list'!$A$1:$D$10001,4,0)</f>
        <v>rwst Hure 库伦</v>
      </c>
      <c r="O4010" s="6" t="s">
        <v>3951</v>
      </c>
    </row>
    <row r="4011" spans="1:15">
      <c r="A4011" s="6" t="s">
        <v>3954</v>
      </c>
      <c r="B4011" s="8" t="str">
        <f>VLOOKUP($A4011,[2]overview!$A$1:$E$500,2,0)</f>
        <v>x23</v>
      </c>
      <c r="C4011" s="6" t="s">
        <v>7501</v>
      </c>
      <c r="D4011" s="6" t="s">
        <v>7502</v>
      </c>
      <c r="E4011" s="6" t="s">
        <v>7503</v>
      </c>
      <c r="F4011" s="6">
        <v>1</v>
      </c>
      <c r="G4011" s="6" t="str">
        <f t="shared" ref="G4011" si="146">CONCATENATE(B4011,"-",F4011)</f>
        <v>x23-1</v>
      </c>
      <c r="H4011" s="6" t="s">
        <v>2957</v>
      </c>
      <c r="I4011" s="6" t="s">
        <v>3955</v>
      </c>
      <c r="J4011" s="6">
        <v>15</v>
      </c>
      <c r="K4011" s="6" t="str">
        <f>VLOOKUP(H4011,'[1]station location list'!$A$1:$B$10001,2,0)</f>
        <v>Gaotaishan</v>
      </c>
      <c r="L4011" s="6" t="str">
        <f>VLOOKUP(I4011,'[1]station location list'!$A$1:$B$10001,2,0)</f>
        <v>Luojia</v>
      </c>
      <c r="M4011" s="6" t="str">
        <f>VLOOKUP(H4011,'[1]station location list'!$A$1:$D$10001,4,0)</f>
        <v>rwst Gaotaishan 高台山</v>
      </c>
      <c r="N4011" s="6" t="str">
        <f>VLOOKUP(I4011,'[1]station location list'!$A$1:$D$10001,4,0)</f>
        <v>rwst Luojia 罗家</v>
      </c>
    </row>
    <row r="4012" spans="1:15">
      <c r="A4012" s="6" t="s">
        <v>3954</v>
      </c>
      <c r="B4012" s="8" t="str">
        <f>VLOOKUP($A4012,[2]overview!$A$1:$E$500,2,0)</f>
        <v>x23</v>
      </c>
      <c r="C4012" s="6" t="s">
        <v>7501</v>
      </c>
      <c r="D4012" s="6" t="s">
        <v>7502</v>
      </c>
      <c r="E4012" s="6" t="s">
        <v>7503</v>
      </c>
      <c r="F4012" s="6">
        <v>2</v>
      </c>
      <c r="G4012" s="6" t="str">
        <f t="shared" ref="G4012:G4015" si="147">CONCATENATE(B4012,"-",F4012)</f>
        <v>x23-2</v>
      </c>
      <c r="H4012" s="6" t="s">
        <v>3955</v>
      </c>
      <c r="I4012" s="6" t="s">
        <v>3956</v>
      </c>
      <c r="J4012" s="6">
        <v>15</v>
      </c>
      <c r="K4012" s="6" t="str">
        <f>VLOOKUP(H4012,'[1]station location list'!$A$1:$B$10001,2,0)</f>
        <v>Luojia</v>
      </c>
      <c r="L4012" s="6" t="str">
        <f>VLOOKUP(I4012,'[1]station location list'!$A$1:$B$10001,2,0)</f>
        <v>Yaobao</v>
      </c>
      <c r="M4012" s="6" t="str">
        <f>VLOOKUP(H4012,'[1]station location list'!$A$1:$D$10001,4,0)</f>
        <v>rwst Luojia 罗家</v>
      </c>
      <c r="N4012" s="6" t="str">
        <f>VLOOKUP(I4012,'[1]station location list'!$A$1:$D$10001,4,0)</f>
        <v>rwst Yaobao 姚堡</v>
      </c>
    </row>
    <row r="4013" spans="1:15">
      <c r="A4013" s="6" t="s">
        <v>3954</v>
      </c>
      <c r="B4013" s="8" t="str">
        <f>VLOOKUP($A4013,[2]overview!$A$1:$E$500,2,0)</f>
        <v>x23</v>
      </c>
      <c r="C4013" s="6" t="s">
        <v>7501</v>
      </c>
      <c r="D4013" s="6" t="s">
        <v>7502</v>
      </c>
      <c r="E4013" s="6" t="s">
        <v>7503</v>
      </c>
      <c r="F4013" s="6">
        <v>3</v>
      </c>
      <c r="G4013" s="6" t="str">
        <f t="shared" si="147"/>
        <v>x23-3</v>
      </c>
      <c r="H4013" s="6" t="s">
        <v>3956</v>
      </c>
      <c r="I4013" s="6" t="s">
        <v>3957</v>
      </c>
      <c r="J4013" s="6">
        <v>17</v>
      </c>
      <c r="K4013" s="6" t="str">
        <f>VLOOKUP(H4013,'[1]station location list'!$A$1:$B$10001,2,0)</f>
        <v>Yaobao</v>
      </c>
      <c r="L4013" s="6" t="str">
        <f>VLOOKUP(I4013,'[1]station location list'!$A$1:$B$10001,2,0)</f>
        <v>Xiaodong</v>
      </c>
      <c r="M4013" s="6" t="str">
        <f>VLOOKUP(H4013,'[1]station location list'!$A$1:$D$10001,4,0)</f>
        <v>rwst Yaobao 姚堡</v>
      </c>
      <c r="N4013" s="6" t="str">
        <f>VLOOKUP(I4013,'[1]station location list'!$A$1:$D$10001,4,0)</f>
        <v>rwst Xiaodong 小东</v>
      </c>
    </row>
    <row r="4014" spans="1:15">
      <c r="A4014" s="6" t="s">
        <v>3954</v>
      </c>
      <c r="B4014" s="8" t="str">
        <f>VLOOKUP($A4014,[2]overview!$A$1:$E$500,2,0)</f>
        <v>x23</v>
      </c>
      <c r="C4014" s="6" t="s">
        <v>7501</v>
      </c>
      <c r="D4014" s="6" t="s">
        <v>7502</v>
      </c>
      <c r="E4014" s="6" t="s">
        <v>7503</v>
      </c>
      <c r="F4014" s="6">
        <v>4</v>
      </c>
      <c r="G4014" s="6" t="str">
        <f t="shared" si="147"/>
        <v>x23-4</v>
      </c>
      <c r="H4014" s="6" t="s">
        <v>3957</v>
      </c>
      <c r="I4014" s="6" t="s">
        <v>3958</v>
      </c>
      <c r="J4014" s="6">
        <v>5</v>
      </c>
      <c r="K4014" s="6" t="str">
        <f>VLOOKUP(H4014,'[1]station location list'!$A$1:$B$10001,2,0)</f>
        <v>Xiaodong</v>
      </c>
      <c r="L4014" s="6" t="str">
        <f>VLOOKUP(I4014,'[1]station location list'!$A$1:$B$10001,2,0)</f>
        <v>Xinquan</v>
      </c>
      <c r="M4014" s="6" t="str">
        <f>VLOOKUP(H4014,'[1]station location list'!$A$1:$D$10001,4,0)</f>
        <v>rwst Xiaodong 小东</v>
      </c>
      <c r="N4014" s="6" t="str">
        <f>VLOOKUP(I4014,'[1]station location list'!$A$1:$D$10001,4,0)</f>
        <v>rwst Xinquan 新泉</v>
      </c>
    </row>
    <row r="4015" spans="1:15">
      <c r="A4015" s="6" t="s">
        <v>3954</v>
      </c>
      <c r="B4015" s="8" t="str">
        <f>VLOOKUP($A4015,[2]overview!$A$1:$E$500,2,0)</f>
        <v>x23</v>
      </c>
      <c r="C4015" s="6" t="s">
        <v>7501</v>
      </c>
      <c r="D4015" s="6" t="s">
        <v>7502</v>
      </c>
      <c r="E4015" s="6" t="s">
        <v>7503</v>
      </c>
      <c r="F4015" s="6">
        <v>5</v>
      </c>
      <c r="G4015" s="6" t="str">
        <f t="shared" si="147"/>
        <v>x23-5</v>
      </c>
      <c r="H4015" s="6" t="s">
        <v>3958</v>
      </c>
      <c r="I4015" s="6" t="s">
        <v>834</v>
      </c>
      <c r="J4015" s="6">
        <v>8</v>
      </c>
      <c r="K4015" s="6" t="str">
        <f>VLOOKUP(H4015,'[1]station location list'!$A$1:$B$10001,2,0)</f>
        <v>Xinquan</v>
      </c>
      <c r="L4015" s="6" t="str">
        <f>VLOOKUP(I4015,'[1]station location list'!$A$1:$B$10001,2,0)</f>
        <v>Xinlitun</v>
      </c>
      <c r="M4015" s="6" t="str">
        <f>VLOOKUP(H4015,'[1]station location list'!$A$1:$D$10001,4,0)</f>
        <v>rwst Xinquan 新泉</v>
      </c>
      <c r="N4015" s="6" t="str">
        <f>VLOOKUP(I4015,'[1]station location list'!$A$1:$D$10001,4,0)</f>
        <v>rwst Xinlitun 新立屯</v>
      </c>
    </row>
    <row r="4016" spans="1:15">
      <c r="A4016" s="6" t="s">
        <v>3959</v>
      </c>
      <c r="B4016" s="8" t="str">
        <f>VLOOKUP($A4016,[2]overview!$A$1:$E$500,2,0)</f>
        <v>x24</v>
      </c>
      <c r="C4016" s="6" t="s">
        <v>7504</v>
      </c>
      <c r="D4016" s="6" t="s">
        <v>7505</v>
      </c>
      <c r="E4016" s="6" t="s">
        <v>7506</v>
      </c>
      <c r="F4016" s="6">
        <v>1</v>
      </c>
      <c r="G4016" s="6" t="str">
        <f t="shared" ref="G4016" si="148">CONCATENATE(B4016,"-",F4016)</f>
        <v>x24-1</v>
      </c>
      <c r="H4016" s="6" t="s">
        <v>2949</v>
      </c>
      <c r="I4016" s="6" t="s">
        <v>3960</v>
      </c>
      <c r="J4016" s="6">
        <v>7</v>
      </c>
      <c r="K4016" s="6" t="str">
        <f>VLOOKUP(H4016,'[1]station location list'!$A$1:$B$10001,2,0)</f>
        <v>Goubangzi</v>
      </c>
      <c r="L4016" s="6" t="str">
        <f>VLOOKUP(I4016,'[1]station location list'!$A$1:$B$10001,2,0)</f>
        <v>Wuqi</v>
      </c>
      <c r="M4016" s="6" t="str">
        <f>VLOOKUP(H4016,'[1]station location list'!$A$1:$D$10001,4,0)</f>
        <v>rwst Goubangzi 沟帮子</v>
      </c>
      <c r="N4016" s="6" t="str">
        <f>VLOOKUP(I4016,'[1]station location list'!$A$1:$D$10001,4,0)</f>
        <v>rwst Wuqi 五七</v>
      </c>
    </row>
    <row r="4017" spans="1:14">
      <c r="A4017" s="6" t="s">
        <v>3959</v>
      </c>
      <c r="B4017" s="8" t="str">
        <f>VLOOKUP($A4017,[2]overview!$A$1:$E$500,2,0)</f>
        <v>x24</v>
      </c>
      <c r="C4017" s="6" t="s">
        <v>7504</v>
      </c>
      <c r="D4017" s="6" t="s">
        <v>7505</v>
      </c>
      <c r="E4017" s="6" t="s">
        <v>7506</v>
      </c>
      <c r="F4017" s="6">
        <v>2</v>
      </c>
      <c r="G4017" s="6" t="str">
        <f t="shared" ref="G4017:G4025" si="149">CONCATENATE(B4017,"-",F4017)</f>
        <v>x24-2</v>
      </c>
      <c r="H4017" s="6" t="s">
        <v>3960</v>
      </c>
      <c r="I4017" s="6" t="s">
        <v>3961</v>
      </c>
      <c r="J4017" s="6">
        <v>13</v>
      </c>
      <c r="K4017" s="6" t="str">
        <f>VLOOKUP(H4017,'[1]station location list'!$A$1:$B$10001,2,0)</f>
        <v>Wuqi</v>
      </c>
      <c r="L4017" s="6" t="str">
        <f>VLOOKUP(I4017,'[1]station location list'!$A$1:$B$10001,2,0)</f>
        <v>Youyi</v>
      </c>
      <c r="M4017" s="6" t="str">
        <f>VLOOKUP(H4017,'[1]station location list'!$A$1:$D$10001,4,0)</f>
        <v>rwst Wuqi 五七</v>
      </c>
      <c r="N4017" s="6" t="str">
        <f>VLOOKUP(I4017,'[1]station location list'!$A$1:$D$10001,4,0)</f>
        <v>rwst Youyi 友谊</v>
      </c>
    </row>
    <row r="4018" spans="1:14">
      <c r="A4018" s="6" t="s">
        <v>3959</v>
      </c>
      <c r="B4018" s="8" t="str">
        <f>VLOOKUP($A4018,[2]overview!$A$1:$E$500,2,0)</f>
        <v>x24</v>
      </c>
      <c r="C4018" s="6" t="s">
        <v>7504</v>
      </c>
      <c r="D4018" s="6" t="s">
        <v>7505</v>
      </c>
      <c r="E4018" s="6" t="s">
        <v>7506</v>
      </c>
      <c r="F4018" s="6">
        <v>3</v>
      </c>
      <c r="G4018" s="6" t="str">
        <f t="shared" si="149"/>
        <v>x24-3</v>
      </c>
      <c r="H4018" s="6" t="s">
        <v>3961</v>
      </c>
      <c r="I4018" s="6" t="s">
        <v>3962</v>
      </c>
      <c r="J4018" s="6">
        <v>11</v>
      </c>
      <c r="K4018" s="6" t="str">
        <f>VLOOKUP(H4018,'[1]station location list'!$A$1:$B$10001,2,0)</f>
        <v>Youyi</v>
      </c>
      <c r="L4018" s="6" t="str">
        <f>VLOOKUP(I4018,'[1]station location list'!$A$1:$B$10001,2,0)</f>
        <v>Panjin</v>
      </c>
      <c r="M4018" s="6" t="str">
        <f>VLOOKUP(H4018,'[1]station location list'!$A$1:$D$10001,4,0)</f>
        <v>rwst Youyi 友谊</v>
      </c>
      <c r="N4018" s="6" t="str">
        <f>VLOOKUP(I4018,'[1]station location list'!$A$1:$D$10001,4,0)</f>
        <v>rwst Panjin 盘锦</v>
      </c>
    </row>
    <row r="4019" spans="1:14">
      <c r="A4019" s="6" t="s">
        <v>3959</v>
      </c>
      <c r="B4019" s="8" t="str">
        <f>VLOOKUP($A4019,[2]overview!$A$1:$E$500,2,0)</f>
        <v>x24</v>
      </c>
      <c r="C4019" s="6" t="s">
        <v>7504</v>
      </c>
      <c r="D4019" s="6" t="s">
        <v>7505</v>
      </c>
      <c r="E4019" s="6" t="s">
        <v>7506</v>
      </c>
      <c r="F4019" s="6">
        <v>4</v>
      </c>
      <c r="G4019" s="6" t="str">
        <f t="shared" si="149"/>
        <v>x24-4</v>
      </c>
      <c r="H4019" s="6" t="s">
        <v>3962</v>
      </c>
      <c r="I4019" s="6" t="s">
        <v>3963</v>
      </c>
      <c r="J4019" s="6">
        <v>7</v>
      </c>
      <c r="K4019" s="6" t="str">
        <f>VLOOKUP(H4019,'[1]station location list'!$A$1:$B$10001,2,0)</f>
        <v>Panjin</v>
      </c>
      <c r="L4019" s="6" t="str">
        <f>VLOOKUP(I4019,'[1]station location list'!$A$1:$B$10001,2,0)</f>
        <v>Bohai</v>
      </c>
      <c r="M4019" s="6" t="str">
        <f>VLOOKUP(H4019,'[1]station location list'!$A$1:$D$10001,4,0)</f>
        <v>rwst Panjin 盘锦</v>
      </c>
      <c r="N4019" s="6" t="str">
        <f>VLOOKUP(I4019,'[1]station location list'!$A$1:$D$10001,4,0)</f>
        <v>rwst Bohai 渤海</v>
      </c>
    </row>
    <row r="4020" spans="1:14">
      <c r="A4020" s="6" t="s">
        <v>3959</v>
      </c>
      <c r="B4020" s="8" t="str">
        <f>VLOOKUP($A4020,[2]overview!$A$1:$E$500,2,0)</f>
        <v>x24</v>
      </c>
      <c r="C4020" s="6" t="s">
        <v>7504</v>
      </c>
      <c r="D4020" s="6" t="s">
        <v>7505</v>
      </c>
      <c r="E4020" s="6" t="s">
        <v>7506</v>
      </c>
      <c r="F4020" s="6">
        <v>5</v>
      </c>
      <c r="G4020" s="6" t="str">
        <f t="shared" si="149"/>
        <v>x24-5</v>
      </c>
      <c r="H4020" s="6" t="s">
        <v>3963</v>
      </c>
      <c r="I4020" s="6" t="s">
        <v>3964</v>
      </c>
      <c r="J4020" s="6">
        <v>16</v>
      </c>
      <c r="K4020" s="6" t="str">
        <f>VLOOKUP(H4020,'[1]station location list'!$A$1:$B$10001,2,0)</f>
        <v>Bohai</v>
      </c>
      <c r="L4020" s="6" t="str">
        <f>VLOOKUP(I4020,'[1]station location list'!$A$1:$B$10001,2,0)</f>
        <v>Xinkai</v>
      </c>
      <c r="M4020" s="6" t="str">
        <f>VLOOKUP(H4020,'[1]station location list'!$A$1:$D$10001,4,0)</f>
        <v>rwst Bohai 渤海</v>
      </c>
      <c r="N4020" s="6" t="str">
        <f>VLOOKUP(I4020,'[1]station location list'!$A$1:$D$10001,4,0)</f>
        <v>rwst Xinkai 新开</v>
      </c>
    </row>
    <row r="4021" spans="1:14">
      <c r="A4021" s="6" t="s">
        <v>3959</v>
      </c>
      <c r="B4021" s="8" t="str">
        <f>VLOOKUP($A4021,[2]overview!$A$1:$E$500,2,0)</f>
        <v>x24</v>
      </c>
      <c r="C4021" s="6" t="s">
        <v>7504</v>
      </c>
      <c r="D4021" s="6" t="s">
        <v>7505</v>
      </c>
      <c r="E4021" s="6" t="s">
        <v>7506</v>
      </c>
      <c r="F4021" s="6">
        <v>6</v>
      </c>
      <c r="G4021" s="6" t="str">
        <f t="shared" si="149"/>
        <v>x24-6</v>
      </c>
      <c r="H4021" s="6" t="s">
        <v>3964</v>
      </c>
      <c r="I4021" s="6" t="s">
        <v>3965</v>
      </c>
      <c r="J4021" s="6">
        <v>9</v>
      </c>
      <c r="K4021" s="6" t="str">
        <f>VLOOKUP(H4021,'[1]station location list'!$A$1:$B$10001,2,0)</f>
        <v>Xinkai</v>
      </c>
      <c r="L4021" s="6" t="str">
        <f>VLOOKUP(I4021,'[1]station location list'!$A$1:$B$10001,2,0)</f>
        <v>Lalatun</v>
      </c>
      <c r="M4021" s="6" t="str">
        <f>VLOOKUP(H4021,'[1]station location list'!$A$1:$D$10001,4,0)</f>
        <v>rwst Xinkai 新开</v>
      </c>
      <c r="N4021" s="6" t="str">
        <f>VLOOKUP(I4021,'[1]station location list'!$A$1:$D$10001,4,0)</f>
        <v>rwst Lalatun 拉拉屯</v>
      </c>
    </row>
    <row r="4022" spans="1:14">
      <c r="A4022" s="6" t="s">
        <v>3959</v>
      </c>
      <c r="B4022" s="8" t="str">
        <f>VLOOKUP($A4022,[2]overview!$A$1:$E$500,2,0)</f>
        <v>x24</v>
      </c>
      <c r="C4022" s="6" t="s">
        <v>7504</v>
      </c>
      <c r="D4022" s="6" t="s">
        <v>7505</v>
      </c>
      <c r="E4022" s="6" t="s">
        <v>7506</v>
      </c>
      <c r="F4022" s="6">
        <v>7</v>
      </c>
      <c r="G4022" s="6" t="str">
        <f t="shared" si="149"/>
        <v>x24-7</v>
      </c>
      <c r="H4022" s="6" t="s">
        <v>3965</v>
      </c>
      <c r="I4022" s="6" t="s">
        <v>3966</v>
      </c>
      <c r="J4022" s="6">
        <v>17</v>
      </c>
      <c r="K4022" s="6" t="str">
        <f>VLOOKUP(H4022,'[1]station location list'!$A$1:$B$10001,2,0)</f>
        <v>Lalatun</v>
      </c>
      <c r="L4022" s="6" t="str">
        <f>VLOOKUP(I4022,'[1]station location list'!$A$1:$B$10001,2,0)</f>
        <v>Niuzhuang</v>
      </c>
      <c r="M4022" s="6" t="str">
        <f>VLOOKUP(H4022,'[1]station location list'!$A$1:$D$10001,4,0)</f>
        <v>rwst Lalatun 拉拉屯</v>
      </c>
      <c r="N4022" s="6" t="str">
        <f>VLOOKUP(I4022,'[1]station location list'!$A$1:$D$10001,4,0)</f>
        <v>rwst Niuzhuang 牛庄</v>
      </c>
    </row>
    <row r="4023" spans="1:14">
      <c r="A4023" s="6" t="s">
        <v>3959</v>
      </c>
      <c r="B4023" s="8" t="str">
        <f>VLOOKUP($A4023,[2]overview!$A$1:$E$500,2,0)</f>
        <v>x24</v>
      </c>
      <c r="C4023" s="6" t="s">
        <v>7504</v>
      </c>
      <c r="D4023" s="6" t="s">
        <v>7505</v>
      </c>
      <c r="E4023" s="6" t="s">
        <v>7506</v>
      </c>
      <c r="F4023" s="6">
        <v>8</v>
      </c>
      <c r="G4023" s="6" t="str">
        <f t="shared" si="149"/>
        <v>x24-8</v>
      </c>
      <c r="H4023" s="6" t="s">
        <v>3966</v>
      </c>
      <c r="I4023" s="6" t="s">
        <v>3967</v>
      </c>
      <c r="J4023" s="6">
        <v>14</v>
      </c>
      <c r="K4023" s="6" t="str">
        <f>VLOOKUP(H4023,'[1]station location list'!$A$1:$B$10001,2,0)</f>
        <v>Niuzhuang</v>
      </c>
      <c r="L4023" s="6" t="str">
        <f>VLOOKUP(I4023,'[1]station location list'!$A$1:$B$10001,2,0)</f>
        <v>Xiliu</v>
      </c>
      <c r="M4023" s="6" t="str">
        <f>VLOOKUP(H4023,'[1]station location list'!$A$1:$D$10001,4,0)</f>
        <v>rwst Niuzhuang 牛庄</v>
      </c>
      <c r="N4023" s="6" t="str">
        <f>VLOOKUP(I4023,'[1]station location list'!$A$1:$D$10001,4,0)</f>
        <v>rwst Xiliu 西柳</v>
      </c>
    </row>
    <row r="4024" spans="1:14">
      <c r="A4024" s="6" t="s">
        <v>3959</v>
      </c>
      <c r="B4024" s="8" t="str">
        <f>VLOOKUP($A4024,[2]overview!$A$1:$E$500,2,0)</f>
        <v>x24</v>
      </c>
      <c r="C4024" s="6" t="s">
        <v>7504</v>
      </c>
      <c r="D4024" s="6" t="s">
        <v>7505</v>
      </c>
      <c r="E4024" s="6" t="s">
        <v>7506</v>
      </c>
      <c r="F4024" s="6">
        <v>9</v>
      </c>
      <c r="G4024" s="6" t="str">
        <f t="shared" si="149"/>
        <v>x24-9</v>
      </c>
      <c r="H4024" s="6" t="s">
        <v>3967</v>
      </c>
      <c r="I4024" s="6" t="s">
        <v>1786</v>
      </c>
      <c r="J4024" s="6">
        <v>7</v>
      </c>
      <c r="K4024" s="6" t="str">
        <f>VLOOKUP(H4024,'[1]station location list'!$A$1:$B$10001,2,0)</f>
        <v>Xiliu</v>
      </c>
      <c r="L4024" s="6" t="str">
        <f>VLOOKUP(I4024,'[1]station location list'!$A$1:$B$10001,2,0)</f>
        <v>Tangwangshan</v>
      </c>
      <c r="M4024" s="6" t="str">
        <f>VLOOKUP(H4024,'[1]station location list'!$A$1:$D$10001,4,0)</f>
        <v>rwst Xiliu 西柳</v>
      </c>
      <c r="N4024" s="6" t="str">
        <f>VLOOKUP(I4024,'[1]station location list'!$A$1:$D$10001,4,0)</f>
        <v>rwst Tangwangshan 唐王山</v>
      </c>
    </row>
    <row r="4025" spans="1:14">
      <c r="A4025" s="6" t="s">
        <v>3959</v>
      </c>
      <c r="B4025" s="8" t="str">
        <f>VLOOKUP($A4025,[2]overview!$A$1:$E$500,2,0)</f>
        <v>x24</v>
      </c>
      <c r="C4025" s="6" t="s">
        <v>7504</v>
      </c>
      <c r="D4025" s="6" t="s">
        <v>7505</v>
      </c>
      <c r="E4025" s="6" t="s">
        <v>7506</v>
      </c>
      <c r="F4025" s="6">
        <v>10</v>
      </c>
      <c r="G4025" s="6" t="str">
        <f t="shared" si="149"/>
        <v>x24-10</v>
      </c>
      <c r="H4025" s="6" t="s">
        <v>1786</v>
      </c>
      <c r="I4025" s="6" t="s">
        <v>1785</v>
      </c>
      <c r="J4025" s="6">
        <v>7</v>
      </c>
      <c r="K4025" s="6" t="str">
        <f>VLOOKUP(H4025,'[1]station location list'!$A$1:$B$10001,2,0)</f>
        <v>Tangwangshan</v>
      </c>
      <c r="L4025" s="6" t="str">
        <f>VLOOKUP(I4025,'[1]station location list'!$A$1:$B$10001,2,0)</f>
        <v>Haicheng</v>
      </c>
      <c r="M4025" s="6" t="str">
        <f>VLOOKUP(H4025,'[1]station location list'!$A$1:$D$10001,4,0)</f>
        <v>rwst Tangwangshan 唐王山</v>
      </c>
      <c r="N4025" s="6" t="str">
        <f>VLOOKUP(I4025,'[1]station location list'!$A$1:$D$10001,4,0)</f>
        <v>rwst Haicheng 海城</v>
      </c>
    </row>
    <row r="4026" spans="1:14">
      <c r="A4026" s="6" t="s">
        <v>3977</v>
      </c>
      <c r="B4026" s="8" t="str">
        <f>VLOOKUP($A4026,[2]overview!$A$1:$E$500,2,0)</f>
        <v>x25</v>
      </c>
      <c r="C4026" s="6" t="s">
        <v>7507</v>
      </c>
      <c r="D4026" s="6" t="s">
        <v>7508</v>
      </c>
      <c r="E4026" s="6" t="s">
        <v>7509</v>
      </c>
      <c r="F4026" s="6">
        <v>1</v>
      </c>
      <c r="G4026" s="6" t="str">
        <f t="shared" ref="G4026" si="150">CONCATENATE(B4026,"-",F4026)</f>
        <v>x25-1</v>
      </c>
      <c r="H4026" s="6" t="s">
        <v>2959</v>
      </c>
      <c r="I4026" s="6" t="s">
        <v>3968</v>
      </c>
      <c r="J4026" s="6">
        <v>6</v>
      </c>
      <c r="K4026" s="6" t="str">
        <f>VLOOKUP(H4026,'[1]station location list'!$A$1:$B$10001,2,0)</f>
        <v>Santai</v>
      </c>
      <c r="L4026" s="6" t="str">
        <f>VLOOKUP(I4026,'[1]station location list'!$A$1:$B$10001,2,0)</f>
        <v>Xidalin</v>
      </c>
      <c r="M4026" s="6" t="str">
        <f>VLOOKUP(H4026,'[1]station location list'!$A$1:$D$10001,4,0)</f>
        <v>rwst Santai 三台</v>
      </c>
      <c r="N4026" s="6" t="str">
        <f>VLOOKUP(I4026,'[1]station location list'!$A$1:$D$10001,4,0)</f>
        <v>rwst Xidalin 西大林</v>
      </c>
    </row>
    <row r="4027" spans="1:14">
      <c r="A4027" s="6" t="s">
        <v>3977</v>
      </c>
      <c r="B4027" s="8" t="str">
        <f>VLOOKUP($A4027,[2]overview!$A$1:$E$500,2,0)</f>
        <v>x25</v>
      </c>
      <c r="C4027" s="6" t="s">
        <v>7507</v>
      </c>
      <c r="D4027" s="6" t="s">
        <v>7508</v>
      </c>
      <c r="E4027" s="6" t="s">
        <v>7509</v>
      </c>
      <c r="F4027" s="6">
        <v>2</v>
      </c>
      <c r="G4027" s="6" t="str">
        <f t="shared" ref="G4027:G4035" si="151">CONCATENATE(B4027,"-",F4027)</f>
        <v>x25-2</v>
      </c>
      <c r="H4027" s="6" t="s">
        <v>3968</v>
      </c>
      <c r="I4027" s="6" t="s">
        <v>3969</v>
      </c>
      <c r="J4027" s="6">
        <v>19</v>
      </c>
      <c r="K4027" s="6" t="str">
        <f>VLOOKUP(H4027,'[1]station location list'!$A$1:$B$10001,2,0)</f>
        <v>Xidalin</v>
      </c>
      <c r="L4027" s="6" t="str">
        <f>VLOOKUP(I4027,'[1]station location list'!$A$1:$B$10001,2,0)</f>
        <v>Shaling</v>
      </c>
      <c r="M4027" s="6" t="str">
        <f>VLOOKUP(H4027,'[1]station location list'!$A$1:$D$10001,4,0)</f>
        <v>rwst Xidalin 西大林</v>
      </c>
      <c r="N4027" s="6" t="str">
        <f>VLOOKUP(I4027,'[1]station location list'!$A$1:$D$10001,4,0)</f>
        <v>rwst Shaling 沙岭</v>
      </c>
    </row>
    <row r="4028" spans="1:14">
      <c r="A4028" s="6" t="s">
        <v>3977</v>
      </c>
      <c r="B4028" s="8" t="str">
        <f>VLOOKUP($A4028,[2]overview!$A$1:$E$500,2,0)</f>
        <v>x25</v>
      </c>
      <c r="C4028" s="6" t="s">
        <v>7507</v>
      </c>
      <c r="D4028" s="6" t="s">
        <v>7508</v>
      </c>
      <c r="E4028" s="6" t="s">
        <v>7509</v>
      </c>
      <c r="F4028" s="6">
        <v>3</v>
      </c>
      <c r="G4028" s="6" t="str">
        <f t="shared" si="151"/>
        <v>x25-3</v>
      </c>
      <c r="H4028" s="6" t="s">
        <v>3969</v>
      </c>
      <c r="I4028" s="6" t="s">
        <v>3970</v>
      </c>
      <c r="J4028" s="6">
        <v>14</v>
      </c>
      <c r="K4028" s="6" t="str">
        <f>VLOOKUP(H4028,'[1]station location list'!$A$1:$B$10001,2,0)</f>
        <v>Shaling</v>
      </c>
      <c r="L4028" s="6" t="str">
        <f>VLOOKUP(I4028,'[1]station location list'!$A$1:$B$10001,2,0)</f>
        <v>Gaohua</v>
      </c>
      <c r="M4028" s="6" t="str">
        <f>VLOOKUP(H4028,'[1]station location list'!$A$1:$D$10001,4,0)</f>
        <v>rwst Shaling 沙岭</v>
      </c>
      <c r="N4028" s="6" t="str">
        <f>VLOOKUP(I4028,'[1]station location list'!$A$1:$D$10001,4,0)</f>
        <v>rwst Gaohua 高花</v>
      </c>
    </row>
    <row r="4029" spans="1:14">
      <c r="A4029" s="6" t="s">
        <v>3977</v>
      </c>
      <c r="B4029" s="8" t="str">
        <f>VLOOKUP($A4029,[2]overview!$A$1:$E$500,2,0)</f>
        <v>x25</v>
      </c>
      <c r="C4029" s="6" t="s">
        <v>7507</v>
      </c>
      <c r="D4029" s="6" t="s">
        <v>7508</v>
      </c>
      <c r="E4029" s="6" t="s">
        <v>7509</v>
      </c>
      <c r="F4029" s="6">
        <v>4</v>
      </c>
      <c r="G4029" s="6" t="str">
        <f t="shared" si="151"/>
        <v>x25-4</v>
      </c>
      <c r="H4029" s="6" t="s">
        <v>3970</v>
      </c>
      <c r="I4029" s="6" t="s">
        <v>3971</v>
      </c>
      <c r="J4029" s="6">
        <v>31</v>
      </c>
      <c r="K4029" s="6" t="str">
        <f>VLOOKUP(H4029,'[1]station location list'!$A$1:$B$10001,2,0)</f>
        <v>Gaohua</v>
      </c>
      <c r="L4029" s="6" t="str">
        <f>VLOOKUP(I4029,'[1]station location list'!$A$1:$B$10001,2,0)</f>
        <v>Jinhai</v>
      </c>
      <c r="M4029" s="6" t="str">
        <f>VLOOKUP(H4029,'[1]station location list'!$A$1:$D$10001,4,0)</f>
        <v>rwst Gaohua 高花</v>
      </c>
      <c r="N4029" s="6" t="str">
        <f>VLOOKUP(I4029,'[1]station location list'!$A$1:$D$10001,4,0)</f>
        <v>rwst Jinhai 近海</v>
      </c>
    </row>
    <row r="4030" spans="1:14">
      <c r="A4030" s="6" t="s">
        <v>3977</v>
      </c>
      <c r="B4030" s="8" t="str">
        <f>VLOOKUP($A4030,[2]overview!$A$1:$E$500,2,0)</f>
        <v>x25</v>
      </c>
      <c r="C4030" s="6" t="s">
        <v>7507</v>
      </c>
      <c r="D4030" s="6" t="s">
        <v>7508</v>
      </c>
      <c r="E4030" s="6" t="s">
        <v>7509</v>
      </c>
      <c r="F4030" s="6">
        <v>5</v>
      </c>
      <c r="G4030" s="6" t="str">
        <f t="shared" si="151"/>
        <v>x25-5</v>
      </c>
      <c r="H4030" s="6" t="s">
        <v>3971</v>
      </c>
      <c r="I4030" s="6" t="s">
        <v>3972</v>
      </c>
      <c r="J4030" s="6">
        <v>42</v>
      </c>
      <c r="K4030" s="6" t="str">
        <f>VLOOKUP(H4030,'[1]station location list'!$A$1:$B$10001,2,0)</f>
        <v>Jinhai</v>
      </c>
      <c r="L4030" s="6" t="str">
        <f>VLOOKUP(I4030,'[1]station location list'!$A$1:$B$10001,2,0)</f>
        <v>Tai'an South</v>
      </c>
      <c r="M4030" s="6" t="str">
        <f>VLOOKUP(H4030,'[1]station location list'!$A$1:$D$10001,4,0)</f>
        <v>rwst Jinhai 近海</v>
      </c>
      <c r="N4030" s="6" t="str">
        <f>VLOOKUP(I4030,'[1]station location list'!$A$1:$D$10001,4,0)</f>
        <v>rwst Tai'an South 台安南</v>
      </c>
    </row>
    <row r="4031" spans="1:14">
      <c r="A4031" s="6" t="s">
        <v>3977</v>
      </c>
      <c r="B4031" s="8" t="str">
        <f>VLOOKUP($A4031,[2]overview!$A$1:$E$500,2,0)</f>
        <v>x25</v>
      </c>
      <c r="C4031" s="6" t="s">
        <v>7507</v>
      </c>
      <c r="D4031" s="6" t="s">
        <v>7508</v>
      </c>
      <c r="E4031" s="6" t="s">
        <v>7509</v>
      </c>
      <c r="F4031" s="6">
        <v>6</v>
      </c>
      <c r="G4031" s="6" t="str">
        <f t="shared" si="151"/>
        <v>x25-6</v>
      </c>
      <c r="H4031" s="6" t="s">
        <v>3972</v>
      </c>
      <c r="I4031" s="6" t="s">
        <v>3973</v>
      </c>
      <c r="J4031" s="6">
        <v>20</v>
      </c>
      <c r="K4031" s="6" t="str">
        <f>VLOOKUP(H4031,'[1]station location list'!$A$1:$B$10001,2,0)</f>
        <v>Tai'an South</v>
      </c>
      <c r="L4031" s="6" t="str">
        <f>VLOOKUP(I4031,'[1]station location list'!$A$1:$B$10001,2,0)</f>
        <v>Panshan</v>
      </c>
      <c r="M4031" s="6" t="str">
        <f>VLOOKUP(H4031,'[1]station location list'!$A$1:$D$10001,4,0)</f>
        <v>rwst Tai'an South 台安南</v>
      </c>
      <c r="N4031" s="6" t="str">
        <f>VLOOKUP(I4031,'[1]station location list'!$A$1:$D$10001,4,0)</f>
        <v>rwst Panshan 盘山</v>
      </c>
    </row>
    <row r="4032" spans="1:14">
      <c r="A4032" s="6" t="s">
        <v>3977</v>
      </c>
      <c r="B4032" s="8" t="str">
        <f>VLOOKUP($A4032,[2]overview!$A$1:$E$500,2,0)</f>
        <v>x25</v>
      </c>
      <c r="C4032" s="6" t="s">
        <v>7507</v>
      </c>
      <c r="D4032" s="6" t="s">
        <v>7508</v>
      </c>
      <c r="E4032" s="6" t="s">
        <v>7509</v>
      </c>
      <c r="F4032" s="6">
        <v>7</v>
      </c>
      <c r="G4032" s="6" t="str">
        <f t="shared" si="151"/>
        <v>x25-7</v>
      </c>
      <c r="H4032" s="6" t="s">
        <v>3973</v>
      </c>
      <c r="I4032" s="6" t="s">
        <v>3963</v>
      </c>
      <c r="J4032" s="6">
        <v>17</v>
      </c>
      <c r="K4032" s="6" t="str">
        <f>VLOOKUP(H4032,'[1]station location list'!$A$1:$B$10001,2,0)</f>
        <v>Panshan</v>
      </c>
      <c r="L4032" s="6" t="str">
        <f>VLOOKUP(I4032,'[1]station location list'!$A$1:$B$10001,2,0)</f>
        <v>Bohai</v>
      </c>
      <c r="M4032" s="6" t="str">
        <f>VLOOKUP(H4032,'[1]station location list'!$A$1:$D$10001,4,0)</f>
        <v>rwst Panshan 盘山</v>
      </c>
      <c r="N4032" s="6" t="str">
        <f>VLOOKUP(I4032,'[1]station location list'!$A$1:$D$10001,4,0)</f>
        <v>rwst Bohai 渤海</v>
      </c>
    </row>
    <row r="4033" spans="1:14">
      <c r="A4033" s="6" t="s">
        <v>3977</v>
      </c>
      <c r="B4033" s="8" t="str">
        <f>VLOOKUP($A4033,[2]overview!$A$1:$E$500,2,0)</f>
        <v>x25</v>
      </c>
      <c r="C4033" s="6" t="s">
        <v>7507</v>
      </c>
      <c r="D4033" s="6" t="s">
        <v>7508</v>
      </c>
      <c r="E4033" s="6" t="s">
        <v>7509</v>
      </c>
      <c r="F4033" s="6">
        <v>8</v>
      </c>
      <c r="G4033" s="6" t="str">
        <f t="shared" si="151"/>
        <v>x25-8</v>
      </c>
      <c r="H4033" s="6" t="s">
        <v>3963</v>
      </c>
      <c r="I4033" s="6" t="s">
        <v>3974</v>
      </c>
      <c r="J4033" s="6">
        <v>24</v>
      </c>
      <c r="K4033" s="6" t="str">
        <f>VLOOKUP(H4033,'[1]station location list'!$A$1:$B$10001,2,0)</f>
        <v>Bohai</v>
      </c>
      <c r="L4033" s="6" t="str">
        <f>VLOOKUP(I4033,'[1]station location list'!$A$1:$B$10001,2,0)</f>
        <v>Dawa</v>
      </c>
      <c r="M4033" s="6" t="str">
        <f>VLOOKUP(H4033,'[1]station location list'!$A$1:$D$10001,4,0)</f>
        <v>rwst Bohai 渤海</v>
      </c>
      <c r="N4033" s="6" t="str">
        <f>VLOOKUP(I4033,'[1]station location list'!$A$1:$D$10001,4,0)</f>
        <v>rwst Dawa 大洼</v>
      </c>
    </row>
    <row r="4034" spans="1:14">
      <c r="A4034" s="6" t="s">
        <v>3977</v>
      </c>
      <c r="B4034" s="8" t="str">
        <f>VLOOKUP($A4034,[2]overview!$A$1:$E$500,2,0)</f>
        <v>x25</v>
      </c>
      <c r="C4034" s="6" t="s">
        <v>7507</v>
      </c>
      <c r="D4034" s="6" t="s">
        <v>7508</v>
      </c>
      <c r="E4034" s="6" t="s">
        <v>7509</v>
      </c>
      <c r="F4034" s="6">
        <v>9</v>
      </c>
      <c r="G4034" s="6" t="str">
        <f t="shared" si="151"/>
        <v>x25-9</v>
      </c>
      <c r="H4034" s="6" t="s">
        <v>3974</v>
      </c>
      <c r="I4034" s="6" t="s">
        <v>3975</v>
      </c>
      <c r="J4034" s="6">
        <v>24</v>
      </c>
      <c r="K4034" s="6" t="str">
        <f>VLOOKUP(H4034,'[1]station location list'!$A$1:$B$10001,2,0)</f>
        <v>Dawa</v>
      </c>
      <c r="L4034" s="6" t="str">
        <f>VLOOKUP(I4034,'[1]station location list'!$A$1:$B$10001,2,0)</f>
        <v>Jinbowan</v>
      </c>
      <c r="M4034" s="6" t="str">
        <f>VLOOKUP(H4034,'[1]station location list'!$A$1:$D$10001,4,0)</f>
        <v>rwst Dawa 大洼</v>
      </c>
      <c r="N4034" s="6" t="str">
        <f>VLOOKUP(I4034,'[1]station location list'!$A$1:$D$10001,4,0)</f>
        <v>rwst Jinbowan 金帛湾</v>
      </c>
    </row>
    <row r="4035" spans="1:14">
      <c r="A4035" s="6" t="s">
        <v>3977</v>
      </c>
      <c r="B4035" s="8" t="str">
        <f>VLOOKUP($A4035,[2]overview!$A$1:$E$500,2,0)</f>
        <v>x25</v>
      </c>
      <c r="C4035" s="6" t="s">
        <v>7507</v>
      </c>
      <c r="D4035" s="6" t="s">
        <v>7508</v>
      </c>
      <c r="E4035" s="6" t="s">
        <v>7509</v>
      </c>
      <c r="F4035" s="6">
        <v>10</v>
      </c>
      <c r="G4035" s="6" t="str">
        <f t="shared" si="151"/>
        <v>x25-10</v>
      </c>
      <c r="H4035" s="6" t="s">
        <v>3975</v>
      </c>
      <c r="I4035" s="6" t="s">
        <v>3976</v>
      </c>
      <c r="J4035" s="6">
        <v>7</v>
      </c>
      <c r="K4035" s="6" t="str">
        <f>VLOOKUP(H4035,'[1]station location list'!$A$1:$B$10001,2,0)</f>
        <v>Jinbowan</v>
      </c>
      <c r="L4035" s="6" t="str">
        <f>VLOOKUP(I4035,'[1]station location list'!$A$1:$B$10001,2,0)</f>
        <v>Panjingang</v>
      </c>
      <c r="M4035" s="6" t="str">
        <f>VLOOKUP(H4035,'[1]station location list'!$A$1:$D$10001,4,0)</f>
        <v>rwst Jinbowan 金帛湾</v>
      </c>
      <c r="N4035" s="6" t="str">
        <f>VLOOKUP(I4035,'[1]station location list'!$A$1:$D$10001,4,0)</f>
        <v>rwst Panjingang 盘锦港</v>
      </c>
    </row>
    <row r="4036" spans="1:14">
      <c r="A4036" s="6" t="s">
        <v>3987</v>
      </c>
      <c r="B4036" s="8" t="str">
        <f>VLOOKUP($A4036,[2]overview!$A$1:$E$500,2,0)</f>
        <v>x26</v>
      </c>
      <c r="C4036" s="6" t="s">
        <v>7510</v>
      </c>
      <c r="D4036" s="6" t="s">
        <v>7511</v>
      </c>
      <c r="E4036" s="6" t="s">
        <v>7512</v>
      </c>
      <c r="F4036" s="6">
        <v>1</v>
      </c>
      <c r="G4036" s="6" t="str">
        <f t="shared" ref="G4036" si="152">CONCATENATE(B4036,"-",F4036)</f>
        <v>x26-1</v>
      </c>
      <c r="H4036" s="6" t="s">
        <v>1785</v>
      </c>
      <c r="I4036" s="6" t="s">
        <v>3988</v>
      </c>
      <c r="J4036" s="6">
        <v>28</v>
      </c>
      <c r="K4036" s="6" t="str">
        <f>VLOOKUP(H4036,'[1]station location list'!$A$1:$B$10001,2,0)</f>
        <v>Haicheng</v>
      </c>
      <c r="L4036" s="6" t="str">
        <f>VLOOKUP(I4036,'[1]station location list'!$A$1:$B$10001,2,0)</f>
        <v>Ximu</v>
      </c>
      <c r="M4036" s="6" t="str">
        <f>VLOOKUP(H4036,'[1]station location list'!$A$1:$D$10001,4,0)</f>
        <v>rwst Haicheng 海城</v>
      </c>
      <c r="N4036" s="6" t="str">
        <f>VLOOKUP(I4036,'[1]station location list'!$A$1:$D$10001,4,0)</f>
        <v>rwst Ximu 析木</v>
      </c>
    </row>
    <row r="4037" spans="1:14">
      <c r="A4037" s="6" t="s">
        <v>3987</v>
      </c>
      <c r="B4037" s="8" t="str">
        <f>VLOOKUP($A4037,[2]overview!$A$1:$E$500,2,0)</f>
        <v>x26</v>
      </c>
      <c r="C4037" s="6" t="s">
        <v>7510</v>
      </c>
      <c r="D4037" s="6" t="s">
        <v>7511</v>
      </c>
      <c r="E4037" s="6" t="s">
        <v>7512</v>
      </c>
      <c r="F4037" s="6">
        <v>2</v>
      </c>
      <c r="G4037" s="6" t="str">
        <f t="shared" ref="G4037:G4041" si="153">CONCATENATE(B4037,"-",F4037)</f>
        <v>x26-2</v>
      </c>
      <c r="H4037" s="6" t="s">
        <v>3988</v>
      </c>
      <c r="I4037" s="6" t="s">
        <v>3989</v>
      </c>
      <c r="J4037" s="6">
        <v>36</v>
      </c>
      <c r="K4037" s="6" t="str">
        <f>VLOOKUP(H4037,'[1]station location list'!$A$1:$B$10001,2,0)</f>
        <v>Ximu</v>
      </c>
      <c r="L4037" s="6" t="str">
        <f>VLOOKUP(I4037,'[1]station location list'!$A$1:$B$10001,2,0)</f>
        <v>Pianlingzhen</v>
      </c>
      <c r="M4037" s="6" t="str">
        <f>VLOOKUP(H4037,'[1]station location list'!$A$1:$D$10001,4,0)</f>
        <v>rwst Ximu 析木</v>
      </c>
      <c r="N4037" s="6" t="str">
        <f>VLOOKUP(I4037,'[1]station location list'!$A$1:$D$10001,4,0)</f>
        <v>rwst Pianlingzhen 偏岭镇</v>
      </c>
    </row>
    <row r="4038" spans="1:14">
      <c r="A4038" s="6" t="s">
        <v>3987</v>
      </c>
      <c r="B4038" s="8" t="str">
        <f>VLOOKUP($A4038,[2]overview!$A$1:$E$500,2,0)</f>
        <v>x26</v>
      </c>
      <c r="C4038" s="6" t="s">
        <v>7510</v>
      </c>
      <c r="D4038" s="6" t="s">
        <v>7511</v>
      </c>
      <c r="E4038" s="6" t="s">
        <v>7512</v>
      </c>
      <c r="F4038" s="6">
        <v>3</v>
      </c>
      <c r="G4038" s="6" t="str">
        <f t="shared" si="153"/>
        <v>x26-3</v>
      </c>
      <c r="H4038" s="6" t="s">
        <v>3989</v>
      </c>
      <c r="I4038" s="6" t="s">
        <v>3990</v>
      </c>
      <c r="J4038" s="6">
        <v>27</v>
      </c>
      <c r="K4038" s="6" t="str">
        <f>VLOOKUP(H4038,'[1]station location list'!$A$1:$B$10001,2,0)</f>
        <v>Pianlingzhen</v>
      </c>
      <c r="L4038" s="6" t="str">
        <f>VLOOKUP(I4038,'[1]station location list'!$A$1:$B$10001,2,0)</f>
        <v>Xiuyan</v>
      </c>
      <c r="M4038" s="6" t="str">
        <f>VLOOKUP(H4038,'[1]station location list'!$A$1:$D$10001,4,0)</f>
        <v>rwst Pianlingzhen 偏岭镇</v>
      </c>
      <c r="N4038" s="6" t="str">
        <f>VLOOKUP(I4038,'[1]station location list'!$A$1:$D$10001,4,0)</f>
        <v>rwst Xiuyan 岫岩</v>
      </c>
    </row>
    <row r="4039" spans="1:14">
      <c r="A4039" s="6" t="s">
        <v>3987</v>
      </c>
      <c r="B4039" s="8" t="str">
        <f>VLOOKUP($A4039,[2]overview!$A$1:$E$500,2,0)</f>
        <v>x26</v>
      </c>
      <c r="C4039" s="6" t="s">
        <v>7510</v>
      </c>
      <c r="D4039" s="6" t="s">
        <v>7511</v>
      </c>
      <c r="E4039" s="6" t="s">
        <v>7512</v>
      </c>
      <c r="F4039" s="6">
        <v>4</v>
      </c>
      <c r="G4039" s="6" t="str">
        <f t="shared" si="153"/>
        <v>x26-4</v>
      </c>
      <c r="H4039" s="6" t="s">
        <v>3990</v>
      </c>
      <c r="I4039" s="6" t="s">
        <v>3991</v>
      </c>
      <c r="J4039" s="6">
        <v>27</v>
      </c>
      <c r="K4039" s="6" t="str">
        <f>VLOOKUP(H4039,'[1]station location list'!$A$1:$B$10001,2,0)</f>
        <v>Xiuyan</v>
      </c>
      <c r="L4039" s="6" t="str">
        <f>VLOOKUP(I4039,'[1]station location list'!$A$1:$B$10001,2,0)</f>
        <v>Xindian</v>
      </c>
      <c r="M4039" s="6" t="str">
        <f>VLOOKUP(H4039,'[1]station location list'!$A$1:$D$10001,4,0)</f>
        <v>rwst Xiuyan 岫岩</v>
      </c>
      <c r="N4039" s="6" t="str">
        <f>VLOOKUP(I4039,'[1]station location list'!$A$1:$D$10001,4,0)</f>
        <v>rwst Xindian 新甸</v>
      </c>
    </row>
    <row r="4040" spans="1:14">
      <c r="A4040" s="6" t="s">
        <v>3987</v>
      </c>
      <c r="B4040" s="8" t="str">
        <f>VLOOKUP($A4040,[2]overview!$A$1:$E$500,2,0)</f>
        <v>x26</v>
      </c>
      <c r="C4040" s="6" t="s">
        <v>7510</v>
      </c>
      <c r="D4040" s="6" t="s">
        <v>7511</v>
      </c>
      <c r="E4040" s="6" t="s">
        <v>7512</v>
      </c>
      <c r="F4040" s="6">
        <v>5</v>
      </c>
      <c r="G4040" s="6" t="str">
        <f t="shared" si="153"/>
        <v>x26-5</v>
      </c>
      <c r="H4040" s="6" t="s">
        <v>3991</v>
      </c>
      <c r="I4040" s="6" t="s">
        <v>3992</v>
      </c>
      <c r="J4040" s="6">
        <v>21</v>
      </c>
      <c r="K4040" s="6" t="str">
        <f>VLOOKUP(H4040,'[1]station location list'!$A$1:$B$10001,2,0)</f>
        <v>Xindian</v>
      </c>
      <c r="L4040" s="6" t="str">
        <f>VLOOKUP(I4040,'[1]station location list'!$A$1:$B$10001,2,0)</f>
        <v>Xianrendong</v>
      </c>
      <c r="M4040" s="6" t="str">
        <f>VLOOKUP(H4040,'[1]station location list'!$A$1:$D$10001,4,0)</f>
        <v>rwst Xindian 新甸</v>
      </c>
      <c r="N4040" s="6" t="str">
        <f>VLOOKUP(I4040,'[1]station location list'!$A$1:$D$10001,4,0)</f>
        <v>rwst Xianrendong 仙人洞</v>
      </c>
    </row>
    <row r="4041" spans="1:14">
      <c r="A4041" s="6" t="s">
        <v>3987</v>
      </c>
      <c r="B4041" s="8" t="str">
        <f>VLOOKUP($A4041,[2]overview!$A$1:$E$500,2,0)</f>
        <v>x26</v>
      </c>
      <c r="C4041" s="6" t="s">
        <v>7510</v>
      </c>
      <c r="D4041" s="6" t="s">
        <v>7511</v>
      </c>
      <c r="E4041" s="6" t="s">
        <v>7512</v>
      </c>
      <c r="F4041" s="6">
        <v>6</v>
      </c>
      <c r="G4041" s="6" t="str">
        <f t="shared" si="153"/>
        <v>x26-6</v>
      </c>
      <c r="H4041" s="6" t="s">
        <v>3992</v>
      </c>
      <c r="I4041" s="6" t="s">
        <v>3993</v>
      </c>
      <c r="J4041" s="6">
        <v>22</v>
      </c>
      <c r="K4041" s="6" t="str">
        <f>VLOOKUP(H4041,'[1]station location list'!$A$1:$B$10001,2,0)</f>
        <v>Xianrendong</v>
      </c>
      <c r="L4041" s="6" t="str">
        <f>VLOOKUP(I4041,'[1]station location list'!$A$1:$B$10001,2,0)</f>
        <v>Landian</v>
      </c>
      <c r="M4041" s="6" t="str">
        <f>VLOOKUP(H4041,'[1]station location list'!$A$1:$D$10001,4,0)</f>
        <v>rwst Xianrendong 仙人洞</v>
      </c>
      <c r="N4041" s="6" t="str">
        <f>VLOOKUP(I4041,'[1]station location list'!$A$1:$D$10001,4,0)</f>
        <v>rwst Landian 兰店</v>
      </c>
    </row>
    <row r="4042" spans="1:14">
      <c r="A4042" s="6" t="s">
        <v>4000</v>
      </c>
      <c r="B4042" s="8" t="str">
        <f>VLOOKUP($A4042,[2]overview!$A$1:$E$500,2,0)</f>
        <v>x27</v>
      </c>
      <c r="C4042" s="6" t="s">
        <v>7513</v>
      </c>
      <c r="D4042" s="6" t="s">
        <v>7514</v>
      </c>
      <c r="E4042" s="6" t="s">
        <v>7515</v>
      </c>
      <c r="F4042" s="6">
        <v>1</v>
      </c>
      <c r="G4042" s="6" t="str">
        <f t="shared" ref="G4042" si="154">CONCATENATE(B4042,"-",F4042)</f>
        <v>x27-1</v>
      </c>
      <c r="H4042" s="6" t="s">
        <v>1780</v>
      </c>
      <c r="I4042" s="6" t="s">
        <v>3994</v>
      </c>
      <c r="J4042" s="6">
        <v>21</v>
      </c>
      <c r="K4042" s="6" t="str">
        <f>VLOOKUP(H4042,'[1]station location list'!$A$1:$B$10001,2,0)</f>
        <v>Liaoyang</v>
      </c>
      <c r="L4042" s="6" t="str">
        <f>VLOOKUP(I4042,'[1]station location list'!$A$1:$B$10001,2,0)</f>
        <v>Baojing</v>
      </c>
      <c r="M4042" s="6" t="str">
        <f>VLOOKUP(H4042,'[1]station location list'!$A$1:$D$10001,4,0)</f>
        <v>rwst Liaoyang 辽阳</v>
      </c>
      <c r="N4042" s="6" t="str">
        <f>VLOOKUP(I4042,'[1]station location list'!$A$1:$D$10001,4,0)</f>
        <v>rwst Baojing 宝镜</v>
      </c>
    </row>
    <row r="4043" spans="1:14">
      <c r="A4043" s="6" t="s">
        <v>4000</v>
      </c>
      <c r="B4043" s="8" t="str">
        <f>VLOOKUP($A4043,[2]overview!$A$1:$E$500,2,0)</f>
        <v>x27</v>
      </c>
      <c r="C4043" s="6" t="s">
        <v>7513</v>
      </c>
      <c r="D4043" s="6" t="s">
        <v>7514</v>
      </c>
      <c r="E4043" s="6" t="s">
        <v>7515</v>
      </c>
      <c r="F4043" s="6">
        <v>2</v>
      </c>
      <c r="G4043" s="6" t="str">
        <f t="shared" ref="G4043:G4047" si="155">CONCATENATE(B4043,"-",F4043)</f>
        <v>x27-2</v>
      </c>
      <c r="H4043" s="6" t="s">
        <v>3994</v>
      </c>
      <c r="I4043" s="6" t="s">
        <v>3995</v>
      </c>
      <c r="J4043" s="6">
        <v>15</v>
      </c>
      <c r="K4043" s="6" t="str">
        <f>VLOOKUP(H4043,'[1]station location list'!$A$1:$B$10001,2,0)</f>
        <v>Baojing</v>
      </c>
      <c r="L4043" s="6" t="str">
        <f>VLOOKUP(I4043,'[1]station location list'!$A$1:$B$10001,2,0)</f>
        <v>Anping</v>
      </c>
      <c r="M4043" s="6" t="str">
        <f>VLOOKUP(H4043,'[1]station location list'!$A$1:$D$10001,4,0)</f>
        <v>rwst Baojing 宝镜</v>
      </c>
      <c r="N4043" s="6" t="str">
        <f>VLOOKUP(I4043,'[1]station location list'!$A$1:$D$10001,4,0)</f>
        <v>rwst Anping 安平</v>
      </c>
    </row>
    <row r="4044" spans="1:14">
      <c r="A4044" s="6" t="s">
        <v>4000</v>
      </c>
      <c r="B4044" s="8" t="str">
        <f>VLOOKUP($A4044,[2]overview!$A$1:$E$500,2,0)</f>
        <v>x27</v>
      </c>
      <c r="C4044" s="6" t="s">
        <v>7513</v>
      </c>
      <c r="D4044" s="6" t="s">
        <v>7514</v>
      </c>
      <c r="E4044" s="6" t="s">
        <v>7515</v>
      </c>
      <c r="F4044" s="6">
        <v>3</v>
      </c>
      <c r="G4044" s="6" t="str">
        <f t="shared" si="155"/>
        <v>x27-3</v>
      </c>
      <c r="H4044" s="6" t="s">
        <v>3995</v>
      </c>
      <c r="I4044" s="6" t="s">
        <v>3996</v>
      </c>
      <c r="J4044" s="6">
        <v>12</v>
      </c>
      <c r="K4044" s="6" t="str">
        <f>VLOOKUP(H4044,'[1]station location list'!$A$1:$B$10001,2,0)</f>
        <v>Anping</v>
      </c>
      <c r="L4044" s="6" t="str">
        <f>VLOOKUP(I4044,'[1]station location list'!$A$1:$B$10001,2,0)</f>
        <v>Hanling</v>
      </c>
      <c r="M4044" s="6" t="str">
        <f>VLOOKUP(H4044,'[1]station location list'!$A$1:$D$10001,4,0)</f>
        <v>rwst Anping 安平</v>
      </c>
      <c r="N4044" s="6" t="str">
        <f>VLOOKUP(I4044,'[1]station location list'!$A$1:$D$10001,4,0)</f>
        <v>rwst Hanling 寒岭</v>
      </c>
    </row>
    <row r="4045" spans="1:14">
      <c r="A4045" s="6" t="s">
        <v>4000</v>
      </c>
      <c r="B4045" s="8" t="str">
        <f>VLOOKUP($A4045,[2]overview!$A$1:$E$500,2,0)</f>
        <v>x27</v>
      </c>
      <c r="C4045" s="6" t="s">
        <v>7513</v>
      </c>
      <c r="D4045" s="6" t="s">
        <v>7514</v>
      </c>
      <c r="E4045" s="6" t="s">
        <v>7515</v>
      </c>
      <c r="F4045" s="6">
        <v>4</v>
      </c>
      <c r="G4045" s="6" t="str">
        <f t="shared" si="155"/>
        <v>x27-4</v>
      </c>
      <c r="H4045" s="6" t="s">
        <v>3996</v>
      </c>
      <c r="I4045" s="6" t="s">
        <v>3997</v>
      </c>
      <c r="J4045" s="6">
        <v>6</v>
      </c>
      <c r="K4045" s="6" t="str">
        <f>VLOOKUP(H4045,'[1]station location list'!$A$1:$B$10001,2,0)</f>
        <v>Hanling</v>
      </c>
      <c r="L4045" s="6" t="str">
        <f>VLOOKUP(I4045,'[1]station location list'!$A$1:$B$10001,2,0)</f>
        <v>Xinhanling</v>
      </c>
      <c r="M4045" s="6" t="str">
        <f>VLOOKUP(H4045,'[1]station location list'!$A$1:$D$10001,4,0)</f>
        <v>rwst Hanling 寒岭</v>
      </c>
      <c r="N4045" s="6" t="str">
        <f>VLOOKUP(I4045,'[1]station location list'!$A$1:$D$10001,4,0)</f>
        <v>rwst Xinhanling 新寒岭</v>
      </c>
    </row>
    <row r="4046" spans="1:14">
      <c r="A4046" s="6" t="s">
        <v>4000</v>
      </c>
      <c r="B4046" s="8" t="str">
        <f>VLOOKUP($A4046,[2]overview!$A$1:$E$500,2,0)</f>
        <v>x27</v>
      </c>
      <c r="C4046" s="6" t="s">
        <v>7513</v>
      </c>
      <c r="D4046" s="6" t="s">
        <v>7514</v>
      </c>
      <c r="E4046" s="6" t="s">
        <v>7515</v>
      </c>
      <c r="F4046" s="6">
        <v>5</v>
      </c>
      <c r="G4046" s="6" t="str">
        <f t="shared" si="155"/>
        <v>x27-5</v>
      </c>
      <c r="H4046" s="6" t="s">
        <v>3997</v>
      </c>
      <c r="I4046" s="6" t="s">
        <v>3998</v>
      </c>
      <c r="J4046" s="6">
        <v>5</v>
      </c>
      <c r="K4046" s="6" t="str">
        <f>VLOOKUP(H4046,'[1]station location list'!$A$1:$B$10001,2,0)</f>
        <v>Xinhanling</v>
      </c>
      <c r="L4046" s="6" t="str">
        <f>VLOOKUP(I4046,'[1]station location list'!$A$1:$B$10001,2,0)</f>
        <v>Beitai</v>
      </c>
      <c r="M4046" s="6" t="str">
        <f>VLOOKUP(H4046,'[1]station location list'!$A$1:$D$10001,4,0)</f>
        <v>rwst Xinhanling 新寒岭</v>
      </c>
      <c r="N4046" s="6" t="str">
        <f>VLOOKUP(I4046,'[1]station location list'!$A$1:$D$10001,4,0)</f>
        <v>rwst Beitai 北台</v>
      </c>
    </row>
    <row r="4047" spans="1:14">
      <c r="A4047" s="6" t="s">
        <v>4000</v>
      </c>
      <c r="B4047" s="8" t="str">
        <f>VLOOKUP($A4047,[2]overview!$A$1:$E$500,2,0)</f>
        <v>x27</v>
      </c>
      <c r="C4047" s="6" t="s">
        <v>7513</v>
      </c>
      <c r="D4047" s="6" t="s">
        <v>7514</v>
      </c>
      <c r="E4047" s="6" t="s">
        <v>7515</v>
      </c>
      <c r="F4047" s="6">
        <v>6</v>
      </c>
      <c r="G4047" s="6" t="str">
        <f t="shared" si="155"/>
        <v>x27-6</v>
      </c>
      <c r="H4047" s="6" t="s">
        <v>3998</v>
      </c>
      <c r="I4047" s="6" t="s">
        <v>3999</v>
      </c>
      <c r="J4047" s="6">
        <v>14</v>
      </c>
      <c r="K4047" s="6" t="str">
        <f>VLOOKUP(H4047,'[1]station location list'!$A$1:$B$10001,2,0)</f>
        <v>Beitai</v>
      </c>
      <c r="L4047" s="6" t="str">
        <f>VLOOKUP(I4047,'[1]station location list'!$A$1:$B$10001,2,0)</f>
        <v>Benxi</v>
      </c>
      <c r="M4047" s="6" t="str">
        <f>VLOOKUP(H4047,'[1]station location list'!$A$1:$D$10001,4,0)</f>
        <v>rwst Beitai 北台</v>
      </c>
      <c r="N4047" s="6" t="str">
        <f>VLOOKUP(I4047,'[1]station location list'!$A$1:$D$10001,4,0)</f>
        <v>rwst Benxi 本溪</v>
      </c>
    </row>
    <row r="4048" spans="1:14">
      <c r="A4048" s="6" t="s">
        <v>4030</v>
      </c>
      <c r="B4048" s="8" t="str">
        <f>VLOOKUP($A4048,[2]overview!$A$1:$E$500,2,0)</f>
        <v>x28</v>
      </c>
      <c r="C4048" s="6" t="s">
        <v>7516</v>
      </c>
      <c r="D4048" s="6" t="s">
        <v>7517</v>
      </c>
      <c r="E4048" s="6" t="s">
        <v>7518</v>
      </c>
      <c r="F4048" s="6">
        <v>1</v>
      </c>
      <c r="G4048" s="6" t="str">
        <f t="shared" ref="G4048" si="156">CONCATENATE(B4048,"-",F4048)</f>
        <v>x28-1</v>
      </c>
      <c r="H4048" s="6" t="s">
        <v>1776</v>
      </c>
      <c r="I4048" s="6" t="s">
        <v>4001</v>
      </c>
      <c r="J4048" s="6">
        <v>10</v>
      </c>
      <c r="K4048" s="6" t="str">
        <f>VLOOKUP(H4048,'[1]station location list'!$A$1:$B$10001,2,0)</f>
        <v>Sujiatun</v>
      </c>
      <c r="L4048" s="6" t="str">
        <f>VLOOKUP(I4048,'[1]station location list'!$A$1:$B$10001,2,0)</f>
        <v>Wujiatun</v>
      </c>
      <c r="M4048" s="6" t="str">
        <f>VLOOKUP(H4048,'[1]station location list'!$A$1:$D$10001,4,0)</f>
        <v>rwst Sujiatun 苏家屯</v>
      </c>
      <c r="N4048" s="6" t="str">
        <f>VLOOKUP(I4048,'[1]station location list'!$A$1:$D$10001,4,0)</f>
        <v>rwst Wujiatun 吴家屯</v>
      </c>
    </row>
    <row r="4049" spans="1:14">
      <c r="A4049" s="6" t="s">
        <v>4030</v>
      </c>
      <c r="B4049" s="8" t="str">
        <f>VLOOKUP($A4049,[2]overview!$A$1:$E$500,2,0)</f>
        <v>x28</v>
      </c>
      <c r="C4049" s="6" t="s">
        <v>7516</v>
      </c>
      <c r="D4049" s="6" t="s">
        <v>7517</v>
      </c>
      <c r="E4049" s="6" t="s">
        <v>7518</v>
      </c>
      <c r="F4049" s="6">
        <v>2</v>
      </c>
      <c r="G4049" s="6" t="str">
        <f t="shared" ref="G4049:G4078" si="157">CONCATENATE(B4049,"-",F4049)</f>
        <v>x28-2</v>
      </c>
      <c r="H4049" s="6" t="s">
        <v>4001</v>
      </c>
      <c r="I4049" s="6" t="s">
        <v>4002</v>
      </c>
      <c r="J4049" s="6">
        <v>10</v>
      </c>
      <c r="K4049" s="6" t="str">
        <f>VLOOKUP(H4049,'[1]station location list'!$A$1:$B$10001,2,0)</f>
        <v>Wujiatun</v>
      </c>
      <c r="L4049" s="6" t="str">
        <f>VLOOKUP(I4049,'[1]station location list'!$A$1:$B$10001,2,0)</f>
        <v>Chenxiangtun</v>
      </c>
      <c r="M4049" s="6" t="str">
        <f>VLOOKUP(H4049,'[1]station location list'!$A$1:$D$10001,4,0)</f>
        <v>rwst Wujiatun 吴家屯</v>
      </c>
      <c r="N4049" s="6" t="str">
        <f>VLOOKUP(I4049,'[1]station location list'!$A$1:$D$10001,4,0)</f>
        <v>rwst Chenxiangtun 陈相屯</v>
      </c>
    </row>
    <row r="4050" spans="1:14">
      <c r="A4050" s="6" t="s">
        <v>4030</v>
      </c>
      <c r="B4050" s="8" t="str">
        <f>VLOOKUP($A4050,[2]overview!$A$1:$E$500,2,0)</f>
        <v>x28</v>
      </c>
      <c r="C4050" s="6" t="s">
        <v>7516</v>
      </c>
      <c r="D4050" s="6" t="s">
        <v>7517</v>
      </c>
      <c r="E4050" s="6" t="s">
        <v>7518</v>
      </c>
      <c r="F4050" s="6">
        <v>3</v>
      </c>
      <c r="G4050" s="6" t="str">
        <f t="shared" si="157"/>
        <v>x28-3</v>
      </c>
      <c r="H4050" s="6" t="s">
        <v>4002</v>
      </c>
      <c r="I4050" s="6" t="s">
        <v>4003</v>
      </c>
      <c r="J4050" s="6">
        <v>11</v>
      </c>
      <c r="K4050" s="6" t="str">
        <f>VLOOKUP(H4050,'[1]station location list'!$A$1:$B$10001,2,0)</f>
        <v>Chenxiangtun</v>
      </c>
      <c r="L4050" s="6" t="str">
        <f>VLOOKUP(I4050,'[1]station location list'!$A$1:$B$10001,2,0)</f>
        <v>Yaoqianhutun</v>
      </c>
      <c r="M4050" s="6" t="str">
        <f>VLOOKUP(H4050,'[1]station location list'!$A$1:$D$10001,4,0)</f>
        <v>rwst Chenxiangtun 陈相屯</v>
      </c>
      <c r="N4050" s="6" t="str">
        <f>VLOOKUP(I4050,'[1]station location list'!$A$1:$D$10001,4,0)</f>
        <v>rwst Yaoqianhutun 姚千户屯</v>
      </c>
    </row>
    <row r="4051" spans="1:14">
      <c r="A4051" s="6" t="s">
        <v>4030</v>
      </c>
      <c r="B4051" s="8" t="str">
        <f>VLOOKUP($A4051,[2]overview!$A$1:$E$500,2,0)</f>
        <v>x28</v>
      </c>
      <c r="C4051" s="6" t="s">
        <v>7516</v>
      </c>
      <c r="D4051" s="6" t="s">
        <v>7517</v>
      </c>
      <c r="E4051" s="6" t="s">
        <v>7518</v>
      </c>
      <c r="F4051" s="6">
        <v>4</v>
      </c>
      <c r="G4051" s="6" t="str">
        <f t="shared" si="157"/>
        <v>x28-4</v>
      </c>
      <c r="H4051" s="6" t="s">
        <v>4003</v>
      </c>
      <c r="I4051" s="6" t="s">
        <v>4004</v>
      </c>
      <c r="J4051" s="6">
        <v>7</v>
      </c>
      <c r="K4051" s="6" t="str">
        <f>VLOOKUP(H4051,'[1]station location list'!$A$1:$B$10001,2,0)</f>
        <v>Yaoqianhutun</v>
      </c>
      <c r="L4051" s="6" t="str">
        <f>VLOOKUP(I4051,'[1]station location list'!$A$1:$B$10001,2,0)</f>
        <v>Waitoushan</v>
      </c>
      <c r="M4051" s="6" t="str">
        <f>VLOOKUP(H4051,'[1]station location list'!$A$1:$D$10001,4,0)</f>
        <v>rwst Yaoqianhutun 姚千户屯</v>
      </c>
      <c r="N4051" s="6" t="str">
        <f>VLOOKUP(I4051,'[1]station location list'!$A$1:$D$10001,4,0)</f>
        <v>rwst Waitoushan 歪头山</v>
      </c>
    </row>
    <row r="4052" spans="1:14">
      <c r="A4052" s="6" t="s">
        <v>4030</v>
      </c>
      <c r="B4052" s="8" t="str">
        <f>VLOOKUP($A4052,[2]overview!$A$1:$E$500,2,0)</f>
        <v>x28</v>
      </c>
      <c r="C4052" s="6" t="s">
        <v>7516</v>
      </c>
      <c r="D4052" s="6" t="s">
        <v>7517</v>
      </c>
      <c r="E4052" s="6" t="s">
        <v>7518</v>
      </c>
      <c r="F4052" s="6">
        <v>5</v>
      </c>
      <c r="G4052" s="6" t="str">
        <f t="shared" si="157"/>
        <v>x28-5</v>
      </c>
      <c r="H4052" s="6" t="s">
        <v>4004</v>
      </c>
      <c r="I4052" s="6" t="s">
        <v>4005</v>
      </c>
      <c r="J4052" s="6">
        <v>6</v>
      </c>
      <c r="K4052" s="6" t="str">
        <f>VLOOKUP(H4052,'[1]station location list'!$A$1:$B$10001,2,0)</f>
        <v>Waitoushan</v>
      </c>
      <c r="L4052" s="6" t="str">
        <f>VLOOKUP(I4052,'[1]station location list'!$A$1:$B$10001,2,0)</f>
        <v>Shiqiaozi</v>
      </c>
      <c r="M4052" s="6" t="str">
        <f>VLOOKUP(H4052,'[1]station location list'!$A$1:$D$10001,4,0)</f>
        <v>rwst Waitoushan 歪头山</v>
      </c>
      <c r="N4052" s="6" t="str">
        <f>VLOOKUP(I4052,'[1]station location list'!$A$1:$D$10001,4,0)</f>
        <v>rwst Shiqiaozi 石桥子</v>
      </c>
    </row>
    <row r="4053" spans="1:14">
      <c r="A4053" s="6" t="s">
        <v>4030</v>
      </c>
      <c r="B4053" s="8" t="str">
        <f>VLOOKUP($A4053,[2]overview!$A$1:$E$500,2,0)</f>
        <v>x28</v>
      </c>
      <c r="C4053" s="6" t="s">
        <v>7516</v>
      </c>
      <c r="D4053" s="6" t="s">
        <v>7517</v>
      </c>
      <c r="E4053" s="6" t="s">
        <v>7518</v>
      </c>
      <c r="F4053" s="6">
        <v>6</v>
      </c>
      <c r="G4053" s="6" t="str">
        <f t="shared" si="157"/>
        <v>x28-6</v>
      </c>
      <c r="H4053" s="6" t="s">
        <v>4005</v>
      </c>
      <c r="I4053" s="6" t="s">
        <v>4006</v>
      </c>
      <c r="J4053" s="6">
        <v>13</v>
      </c>
      <c r="K4053" s="6" t="str">
        <f>VLOOKUP(H4053,'[1]station location list'!$A$1:$B$10001,2,0)</f>
        <v>Shiqiaozi</v>
      </c>
      <c r="L4053" s="6" t="str">
        <f>VLOOKUP(I4053,'[1]station location list'!$A$1:$B$10001,2,0)</f>
        <v>Huolianzhai</v>
      </c>
      <c r="M4053" s="6" t="str">
        <f>VLOOKUP(H4053,'[1]station location list'!$A$1:$D$10001,4,0)</f>
        <v>rwst Shiqiaozi 石桥子</v>
      </c>
      <c r="N4053" s="6" t="str">
        <f>VLOOKUP(I4053,'[1]station location list'!$A$1:$D$10001,4,0)</f>
        <v>rwst Huolianzhai 火连寨</v>
      </c>
    </row>
    <row r="4054" spans="1:14">
      <c r="A4054" s="6" t="s">
        <v>4030</v>
      </c>
      <c r="B4054" s="8" t="str">
        <f>VLOOKUP($A4054,[2]overview!$A$1:$E$500,2,0)</f>
        <v>x28</v>
      </c>
      <c r="C4054" s="6" t="s">
        <v>7516</v>
      </c>
      <c r="D4054" s="6" t="s">
        <v>7517</v>
      </c>
      <c r="E4054" s="6" t="s">
        <v>7518</v>
      </c>
      <c r="F4054" s="6">
        <v>7</v>
      </c>
      <c r="G4054" s="6" t="str">
        <f t="shared" si="157"/>
        <v>x28-7</v>
      </c>
      <c r="H4054" s="6" t="s">
        <v>4006</v>
      </c>
      <c r="I4054" s="6" t="s">
        <v>4007</v>
      </c>
      <c r="J4054" s="6">
        <v>6</v>
      </c>
      <c r="K4054" s="6" t="str">
        <f>VLOOKUP(H4054,'[1]station location list'!$A$1:$B$10001,2,0)</f>
        <v>Huolianzhai</v>
      </c>
      <c r="L4054" s="6" t="str">
        <f>VLOOKUP(I4054,'[1]station location list'!$A$1:$B$10001,2,0)</f>
        <v>Benxihu</v>
      </c>
      <c r="M4054" s="6" t="str">
        <f>VLOOKUP(H4054,'[1]station location list'!$A$1:$D$10001,4,0)</f>
        <v>rwst Huolianzhai 火连寨</v>
      </c>
      <c r="N4054" s="6" t="str">
        <f>VLOOKUP(I4054,'[1]station location list'!$A$1:$D$10001,4,0)</f>
        <v>rwst Benxihu 本溪湖</v>
      </c>
    </row>
    <row r="4055" spans="1:14">
      <c r="A4055" s="6" t="s">
        <v>4030</v>
      </c>
      <c r="B4055" s="8" t="str">
        <f>VLOOKUP($A4055,[2]overview!$A$1:$E$500,2,0)</f>
        <v>x28</v>
      </c>
      <c r="C4055" s="6" t="s">
        <v>7516</v>
      </c>
      <c r="D4055" s="6" t="s">
        <v>7517</v>
      </c>
      <c r="E4055" s="6" t="s">
        <v>7518</v>
      </c>
      <c r="F4055" s="6">
        <v>8</v>
      </c>
      <c r="G4055" s="6" t="str">
        <f t="shared" si="157"/>
        <v>x28-8</v>
      </c>
      <c r="H4055" s="6" t="s">
        <v>4007</v>
      </c>
      <c r="I4055" s="6" t="s">
        <v>3999</v>
      </c>
      <c r="J4055" s="6">
        <v>5</v>
      </c>
      <c r="K4055" s="6" t="str">
        <f>VLOOKUP(H4055,'[1]station location list'!$A$1:$B$10001,2,0)</f>
        <v>Benxihu</v>
      </c>
      <c r="L4055" s="6" t="str">
        <f>VLOOKUP(I4055,'[1]station location list'!$A$1:$B$10001,2,0)</f>
        <v>Benxi</v>
      </c>
      <c r="M4055" s="6" t="str">
        <f>VLOOKUP(H4055,'[1]station location list'!$A$1:$D$10001,4,0)</f>
        <v>rwst Benxihu 本溪湖</v>
      </c>
      <c r="N4055" s="6" t="str">
        <f>VLOOKUP(I4055,'[1]station location list'!$A$1:$D$10001,4,0)</f>
        <v>rwst Benxi 本溪</v>
      </c>
    </row>
    <row r="4056" spans="1:14">
      <c r="A4056" s="6" t="s">
        <v>4030</v>
      </c>
      <c r="B4056" s="8" t="str">
        <f>VLOOKUP($A4056,[2]overview!$A$1:$E$500,2,0)</f>
        <v>x28</v>
      </c>
      <c r="C4056" s="6" t="s">
        <v>7516</v>
      </c>
      <c r="D4056" s="6" t="s">
        <v>7517</v>
      </c>
      <c r="E4056" s="6" t="s">
        <v>7518</v>
      </c>
      <c r="F4056" s="6">
        <v>9</v>
      </c>
      <c r="G4056" s="6" t="str">
        <f t="shared" si="157"/>
        <v>x28-9</v>
      </c>
      <c r="H4056" s="6" t="s">
        <v>3999</v>
      </c>
      <c r="I4056" s="6" t="s">
        <v>4008</v>
      </c>
      <c r="J4056" s="6">
        <v>4</v>
      </c>
      <c r="K4056" s="6" t="str">
        <f>VLOOKUP(H4056,'[1]station location list'!$A$1:$B$10001,2,0)</f>
        <v>Benxi</v>
      </c>
      <c r="L4056" s="6" t="str">
        <f>VLOOKUP(I4056,'[1]station location list'!$A$1:$B$10001,2,0)</f>
        <v>Fujin</v>
      </c>
      <c r="M4056" s="6" t="str">
        <f>VLOOKUP(H4056,'[1]station location list'!$A$1:$D$10001,4,0)</f>
        <v>rwst Benxi 本溪</v>
      </c>
      <c r="N4056" s="6" t="str">
        <f>VLOOKUP(I4056,'[1]station location list'!$A$1:$D$10001,4,0)</f>
        <v>rwst Fujin 福金</v>
      </c>
    </row>
    <row r="4057" spans="1:14">
      <c r="A4057" s="6" t="s">
        <v>4030</v>
      </c>
      <c r="B4057" s="8" t="str">
        <f>VLOOKUP($A4057,[2]overview!$A$1:$E$500,2,0)</f>
        <v>x28</v>
      </c>
      <c r="C4057" s="6" t="s">
        <v>7516</v>
      </c>
      <c r="D4057" s="6" t="s">
        <v>7517</v>
      </c>
      <c r="E4057" s="6" t="s">
        <v>7518</v>
      </c>
      <c r="F4057" s="6">
        <v>10</v>
      </c>
      <c r="G4057" s="6" t="str">
        <f t="shared" si="157"/>
        <v>x28-10</v>
      </c>
      <c r="H4057" s="6" t="s">
        <v>4008</v>
      </c>
      <c r="I4057" s="6" t="s">
        <v>4009</v>
      </c>
      <c r="J4057" s="6">
        <v>7</v>
      </c>
      <c r="K4057" s="6" t="str">
        <f>VLOOKUP(H4057,'[1]station location list'!$A$1:$B$10001,2,0)</f>
        <v>Fujin</v>
      </c>
      <c r="L4057" s="6" t="str">
        <f>VLOOKUP(I4057,'[1]station location list'!$A$1:$B$10001,2,0)</f>
        <v>Qiaobei</v>
      </c>
      <c r="M4057" s="6" t="str">
        <f>VLOOKUP(H4057,'[1]station location list'!$A$1:$D$10001,4,0)</f>
        <v>rwst Fujin 福金</v>
      </c>
      <c r="N4057" s="6" t="str">
        <f>VLOOKUP(I4057,'[1]station location list'!$A$1:$D$10001,4,0)</f>
        <v>rwst Qiaobei 桥北</v>
      </c>
    </row>
    <row r="4058" spans="1:14">
      <c r="A4058" s="6" t="s">
        <v>4030</v>
      </c>
      <c r="B4058" s="8" t="str">
        <f>VLOOKUP($A4058,[2]overview!$A$1:$E$500,2,0)</f>
        <v>x28</v>
      </c>
      <c r="C4058" s="6" t="s">
        <v>7516</v>
      </c>
      <c r="D4058" s="6" t="s">
        <v>7517</v>
      </c>
      <c r="E4058" s="6" t="s">
        <v>7518</v>
      </c>
      <c r="F4058" s="6">
        <v>11</v>
      </c>
      <c r="G4058" s="6" t="str">
        <f t="shared" si="157"/>
        <v>x28-11</v>
      </c>
      <c r="H4058" s="6" t="s">
        <v>4009</v>
      </c>
      <c r="I4058" s="6" t="s">
        <v>7286</v>
      </c>
      <c r="J4058" s="6">
        <v>2</v>
      </c>
      <c r="K4058" s="6" t="str">
        <f>VLOOKUP(H4058,'[1]station location list'!$A$1:$B$10001,2,0)</f>
        <v>Qiaobei</v>
      </c>
      <c r="L4058" s="6" t="str">
        <f>VLOOKUP(I4058,'[1]station location list'!$A$1:$B$10001,2,0)</f>
        <v>Qiaotou - LN</v>
      </c>
      <c r="M4058" s="6" t="str">
        <f>VLOOKUP(H4058,'[1]station location list'!$A$1:$D$10001,4,0)</f>
        <v>rwst Qiaobei 桥北</v>
      </c>
      <c r="N4058" s="6" t="str">
        <f>VLOOKUP(I4058,'[1]station location list'!$A$1:$D$10001,4,0)</f>
        <v>rwst Qiaotou LN 桥头</v>
      </c>
    </row>
    <row r="4059" spans="1:14">
      <c r="A4059" s="6" t="s">
        <v>4030</v>
      </c>
      <c r="B4059" s="8" t="str">
        <f>VLOOKUP($A4059,[2]overview!$A$1:$E$500,2,0)</f>
        <v>x28</v>
      </c>
      <c r="C4059" s="6" t="s">
        <v>7516</v>
      </c>
      <c r="D4059" s="6" t="s">
        <v>7517</v>
      </c>
      <c r="E4059" s="6" t="s">
        <v>7518</v>
      </c>
      <c r="F4059" s="6">
        <v>12</v>
      </c>
      <c r="G4059" s="6" t="str">
        <f t="shared" si="157"/>
        <v>x28-12</v>
      </c>
      <c r="H4059" s="6" t="s">
        <v>7286</v>
      </c>
      <c r="I4059" s="6" t="s">
        <v>4010</v>
      </c>
      <c r="J4059" s="6">
        <v>7</v>
      </c>
      <c r="K4059" s="6" t="str">
        <f>VLOOKUP(H4059,'[1]station location list'!$A$1:$B$10001,2,0)</f>
        <v>Qiaotou - LN</v>
      </c>
      <c r="L4059" s="6" t="str">
        <f>VLOOKUP(I4059,'[1]station location list'!$A$1:$B$10001,2,0)</f>
        <v>Jinkeng</v>
      </c>
      <c r="M4059" s="6" t="str">
        <f>VLOOKUP(H4059,'[1]station location list'!$A$1:$D$10001,4,0)</f>
        <v>rwst Qiaotou LN 桥头</v>
      </c>
      <c r="N4059" s="6" t="str">
        <f>VLOOKUP(I4059,'[1]station location list'!$A$1:$D$10001,4,0)</f>
        <v>rwst Jinkeng 金坑</v>
      </c>
    </row>
    <row r="4060" spans="1:14">
      <c r="A4060" s="6" t="s">
        <v>4030</v>
      </c>
      <c r="B4060" s="8" t="str">
        <f>VLOOKUP($A4060,[2]overview!$A$1:$E$500,2,0)</f>
        <v>x28</v>
      </c>
      <c r="C4060" s="6" t="s">
        <v>7516</v>
      </c>
      <c r="D4060" s="6" t="s">
        <v>7517</v>
      </c>
      <c r="E4060" s="6" t="s">
        <v>7518</v>
      </c>
      <c r="F4060" s="6">
        <v>13</v>
      </c>
      <c r="G4060" s="6" t="str">
        <f t="shared" si="157"/>
        <v>x28-13</v>
      </c>
      <c r="H4060" s="6" t="s">
        <v>4010</v>
      </c>
      <c r="I4060" s="6" t="s">
        <v>4011</v>
      </c>
      <c r="J4060" s="6">
        <v>5</v>
      </c>
      <c r="K4060" s="6" t="str">
        <f>VLOOKUP(H4060,'[1]station location list'!$A$1:$B$10001,2,0)</f>
        <v>Jinkeng</v>
      </c>
      <c r="L4060" s="6" t="str">
        <f>VLOOKUP(I4060,'[1]station location list'!$A$1:$B$10001,2,0)</f>
        <v>Nanfen</v>
      </c>
      <c r="M4060" s="6" t="str">
        <f>VLOOKUP(H4060,'[1]station location list'!$A$1:$D$10001,4,0)</f>
        <v>rwst Jinkeng 金坑</v>
      </c>
      <c r="N4060" s="6" t="str">
        <f>VLOOKUP(I4060,'[1]station location list'!$A$1:$D$10001,4,0)</f>
        <v>rwst Nanfen 南芬</v>
      </c>
    </row>
    <row r="4061" spans="1:14">
      <c r="A4061" s="6" t="s">
        <v>4030</v>
      </c>
      <c r="B4061" s="8" t="str">
        <f>VLOOKUP($A4061,[2]overview!$A$1:$E$500,2,0)</f>
        <v>x28</v>
      </c>
      <c r="C4061" s="6" t="s">
        <v>7516</v>
      </c>
      <c r="D4061" s="6" t="s">
        <v>7517</v>
      </c>
      <c r="E4061" s="6" t="s">
        <v>7518</v>
      </c>
      <c r="F4061" s="6">
        <v>14</v>
      </c>
      <c r="G4061" s="6" t="str">
        <f t="shared" si="157"/>
        <v>x28-14</v>
      </c>
      <c r="H4061" s="6" t="s">
        <v>4011</v>
      </c>
      <c r="I4061" s="6" t="s">
        <v>4012</v>
      </c>
      <c r="J4061" s="6">
        <v>11</v>
      </c>
      <c r="K4061" s="6" t="str">
        <f>VLOOKUP(H4061,'[1]station location list'!$A$1:$B$10001,2,0)</f>
        <v>Nanfen</v>
      </c>
      <c r="L4061" s="6" t="str">
        <f>VLOOKUP(I4061,'[1]station location list'!$A$1:$B$10001,2,0)</f>
        <v>Xiamatang</v>
      </c>
      <c r="M4061" s="6" t="str">
        <f>VLOOKUP(H4061,'[1]station location list'!$A$1:$D$10001,4,0)</f>
        <v>rwst Nanfen 南芬</v>
      </c>
      <c r="N4061" s="6" t="str">
        <f>VLOOKUP(I4061,'[1]station location list'!$A$1:$D$10001,4,0)</f>
        <v>rwst Xiamatang 下马塘</v>
      </c>
    </row>
    <row r="4062" spans="1:14">
      <c r="A4062" s="6" t="s">
        <v>4030</v>
      </c>
      <c r="B4062" s="8" t="str">
        <f>VLOOKUP($A4062,[2]overview!$A$1:$E$500,2,0)</f>
        <v>x28</v>
      </c>
      <c r="C4062" s="6" t="s">
        <v>7516</v>
      </c>
      <c r="D4062" s="6" t="s">
        <v>7517</v>
      </c>
      <c r="E4062" s="6" t="s">
        <v>7518</v>
      </c>
      <c r="F4062" s="6">
        <v>15</v>
      </c>
      <c r="G4062" s="6" t="str">
        <f t="shared" si="157"/>
        <v>x28-15</v>
      </c>
      <c r="H4062" s="6" t="s">
        <v>4012</v>
      </c>
      <c r="I4062" s="6" t="s">
        <v>4013</v>
      </c>
      <c r="J4062" s="6">
        <v>8</v>
      </c>
      <c r="K4062" s="6" t="str">
        <f>VLOOKUP(H4062,'[1]station location list'!$A$1:$B$10001,2,0)</f>
        <v>Xiamatang</v>
      </c>
      <c r="L4062" s="6" t="str">
        <f>VLOOKUP(I4062,'[1]station location list'!$A$1:$B$10001,2,0)</f>
        <v>Lianshanguan</v>
      </c>
      <c r="M4062" s="6" t="str">
        <f>VLOOKUP(H4062,'[1]station location list'!$A$1:$D$10001,4,0)</f>
        <v>rwst Xiamatang 下马塘</v>
      </c>
      <c r="N4062" s="6" t="str">
        <f>VLOOKUP(I4062,'[1]station location list'!$A$1:$D$10001,4,0)</f>
        <v>rwst Lianshanguan 连山关</v>
      </c>
    </row>
    <row r="4063" spans="1:14">
      <c r="A4063" s="6" t="s">
        <v>4030</v>
      </c>
      <c r="B4063" s="8" t="str">
        <f>VLOOKUP($A4063,[2]overview!$A$1:$E$500,2,0)</f>
        <v>x28</v>
      </c>
      <c r="C4063" s="6" t="s">
        <v>7516</v>
      </c>
      <c r="D4063" s="6" t="s">
        <v>7517</v>
      </c>
      <c r="E4063" s="6" t="s">
        <v>7518</v>
      </c>
      <c r="F4063" s="6">
        <v>16</v>
      </c>
      <c r="G4063" s="6" t="str">
        <f t="shared" si="157"/>
        <v>x28-16</v>
      </c>
      <c r="H4063" s="6" t="s">
        <v>4013</v>
      </c>
      <c r="I4063" s="6" t="s">
        <v>4014</v>
      </c>
      <c r="J4063" s="6">
        <v>10</v>
      </c>
      <c r="K4063" s="6" t="str">
        <f>VLOOKUP(H4063,'[1]station location list'!$A$1:$B$10001,2,0)</f>
        <v>Lianshanguan</v>
      </c>
      <c r="L4063" s="6" t="str">
        <f>VLOOKUP(I4063,'[1]station location list'!$A$1:$B$10001,2,0)</f>
        <v>Qijiapu</v>
      </c>
      <c r="M4063" s="6" t="str">
        <f>VLOOKUP(H4063,'[1]station location list'!$A$1:$D$10001,4,0)</f>
        <v>rwst Lianshanguan 连山关</v>
      </c>
      <c r="N4063" s="6" t="str">
        <f>VLOOKUP(I4063,'[1]station location list'!$A$1:$D$10001,4,0)</f>
        <v>rwst Qijiapu 祁家堡</v>
      </c>
    </row>
    <row r="4064" spans="1:14">
      <c r="A4064" s="6" t="s">
        <v>4030</v>
      </c>
      <c r="B4064" s="8" t="str">
        <f>VLOOKUP($A4064,[2]overview!$A$1:$E$500,2,0)</f>
        <v>x28</v>
      </c>
      <c r="C4064" s="6" t="s">
        <v>7516</v>
      </c>
      <c r="D4064" s="6" t="s">
        <v>7517</v>
      </c>
      <c r="E4064" s="6" t="s">
        <v>7518</v>
      </c>
      <c r="F4064" s="6">
        <v>17</v>
      </c>
      <c r="G4064" s="6" t="str">
        <f t="shared" si="157"/>
        <v>x28-17</v>
      </c>
      <c r="H4064" s="6" t="s">
        <v>4014</v>
      </c>
      <c r="I4064" s="6" t="s">
        <v>4015</v>
      </c>
      <c r="J4064" s="6">
        <v>10</v>
      </c>
      <c r="K4064" s="6" t="str">
        <f>VLOOKUP(H4064,'[1]station location list'!$A$1:$B$10001,2,0)</f>
        <v>Qijiapu</v>
      </c>
      <c r="L4064" s="6" t="str">
        <f>VLOOKUP(I4064,'[1]station location list'!$A$1:$B$10001,2,0)</f>
        <v>Caohekou</v>
      </c>
      <c r="M4064" s="6" t="str">
        <f>VLOOKUP(H4064,'[1]station location list'!$A$1:$D$10001,4,0)</f>
        <v>rwst Qijiapu 祁家堡</v>
      </c>
      <c r="N4064" s="6" t="str">
        <f>VLOOKUP(I4064,'[1]station location list'!$A$1:$D$10001,4,0)</f>
        <v>rwst Caohekou 草河口</v>
      </c>
    </row>
    <row r="4065" spans="1:14">
      <c r="A4065" s="6" t="s">
        <v>4030</v>
      </c>
      <c r="B4065" s="8" t="str">
        <f>VLOOKUP($A4065,[2]overview!$A$1:$E$500,2,0)</f>
        <v>x28</v>
      </c>
      <c r="C4065" s="6" t="s">
        <v>7516</v>
      </c>
      <c r="D4065" s="6" t="s">
        <v>7517</v>
      </c>
      <c r="E4065" s="6" t="s">
        <v>7518</v>
      </c>
      <c r="F4065" s="6">
        <v>18</v>
      </c>
      <c r="G4065" s="6" t="str">
        <f t="shared" si="157"/>
        <v>x28-18</v>
      </c>
      <c r="H4065" s="6" t="s">
        <v>4015</v>
      </c>
      <c r="I4065" s="6" t="s">
        <v>4016</v>
      </c>
      <c r="J4065" s="6">
        <v>12</v>
      </c>
      <c r="K4065" s="6" t="str">
        <f>VLOOKUP(H4065,'[1]station location list'!$A$1:$B$10001,2,0)</f>
        <v>Caohekou</v>
      </c>
      <c r="L4065" s="6" t="str">
        <f>VLOOKUP(I4065,'[1]station location list'!$A$1:$B$10001,2,0)</f>
        <v>Tongyuanpu</v>
      </c>
      <c r="M4065" s="6" t="str">
        <f>VLOOKUP(H4065,'[1]station location list'!$A$1:$D$10001,4,0)</f>
        <v>rwst Caohekou 草河口</v>
      </c>
      <c r="N4065" s="6" t="str">
        <f>VLOOKUP(I4065,'[1]station location list'!$A$1:$D$10001,4,0)</f>
        <v>rwst Tongyuanpu 通远堡</v>
      </c>
    </row>
    <row r="4066" spans="1:14">
      <c r="A4066" s="6" t="s">
        <v>4030</v>
      </c>
      <c r="B4066" s="8" t="str">
        <f>VLOOKUP($A4066,[2]overview!$A$1:$E$500,2,0)</f>
        <v>x28</v>
      </c>
      <c r="C4066" s="6" t="s">
        <v>7516</v>
      </c>
      <c r="D4066" s="6" t="s">
        <v>7517</v>
      </c>
      <c r="E4066" s="6" t="s">
        <v>7518</v>
      </c>
      <c r="F4066" s="6">
        <v>19</v>
      </c>
      <c r="G4066" s="6" t="str">
        <f t="shared" si="157"/>
        <v>x28-19</v>
      </c>
      <c r="H4066" s="6" t="s">
        <v>4016</v>
      </c>
      <c r="I4066" s="6" t="s">
        <v>4017</v>
      </c>
      <c r="J4066" s="6">
        <v>10</v>
      </c>
      <c r="K4066" s="6" t="str">
        <f>VLOOKUP(H4066,'[1]station location list'!$A$1:$B$10001,2,0)</f>
        <v>Tongyuanpu</v>
      </c>
      <c r="L4066" s="6" t="str">
        <f>VLOOKUP(I4066,'[1]station location list'!$A$1:$B$10001,2,0)</f>
        <v>Linjiatai</v>
      </c>
      <c r="M4066" s="6" t="str">
        <f>VLOOKUP(H4066,'[1]station location list'!$A$1:$D$10001,4,0)</f>
        <v>rwst Tongyuanpu 通远堡</v>
      </c>
      <c r="N4066" s="6" t="str">
        <f>VLOOKUP(I4066,'[1]station location list'!$A$1:$D$10001,4,0)</f>
        <v>rwst Linjiatai 林家台</v>
      </c>
    </row>
    <row r="4067" spans="1:14">
      <c r="A4067" s="6" t="s">
        <v>4030</v>
      </c>
      <c r="B4067" s="8" t="str">
        <f>VLOOKUP($A4067,[2]overview!$A$1:$E$500,2,0)</f>
        <v>x28</v>
      </c>
      <c r="C4067" s="6" t="s">
        <v>7516</v>
      </c>
      <c r="D4067" s="6" t="s">
        <v>7517</v>
      </c>
      <c r="E4067" s="6" t="s">
        <v>7518</v>
      </c>
      <c r="F4067" s="6">
        <v>20</v>
      </c>
      <c r="G4067" s="6" t="str">
        <f t="shared" si="157"/>
        <v>x28-20</v>
      </c>
      <c r="H4067" s="6" t="s">
        <v>4017</v>
      </c>
      <c r="I4067" s="6" t="s">
        <v>4018</v>
      </c>
      <c r="J4067" s="6">
        <v>6</v>
      </c>
      <c r="K4067" s="6" t="str">
        <f>VLOOKUP(H4067,'[1]station location list'!$A$1:$B$10001,2,0)</f>
        <v>Linjiatai</v>
      </c>
      <c r="L4067" s="6" t="str">
        <f>VLOOKUP(I4067,'[1]station location list'!$A$1:$B$10001,2,0)</f>
        <v>Liujiahe</v>
      </c>
      <c r="M4067" s="6" t="str">
        <f>VLOOKUP(H4067,'[1]station location list'!$A$1:$D$10001,4,0)</f>
        <v>rwst Linjiatai 林家台</v>
      </c>
      <c r="N4067" s="6" t="str">
        <f>VLOOKUP(I4067,'[1]station location list'!$A$1:$D$10001,4,0)</f>
        <v>rwst Liujiahe 刘家河</v>
      </c>
    </row>
    <row r="4068" spans="1:14">
      <c r="A4068" s="6" t="s">
        <v>4030</v>
      </c>
      <c r="B4068" s="8" t="str">
        <f>VLOOKUP($A4068,[2]overview!$A$1:$E$500,2,0)</f>
        <v>x28</v>
      </c>
      <c r="C4068" s="6" t="s">
        <v>7516</v>
      </c>
      <c r="D4068" s="6" t="s">
        <v>7517</v>
      </c>
      <c r="E4068" s="6" t="s">
        <v>7518</v>
      </c>
      <c r="F4068" s="6">
        <v>21</v>
      </c>
      <c r="G4068" s="6" t="str">
        <f t="shared" si="157"/>
        <v>x28-21</v>
      </c>
      <c r="H4068" s="6" t="s">
        <v>4018</v>
      </c>
      <c r="I4068" s="6" t="s">
        <v>4019</v>
      </c>
      <c r="J4068" s="6">
        <v>7</v>
      </c>
      <c r="K4068" s="6" t="str">
        <f>VLOOKUP(H4068,'[1]station location list'!$A$1:$B$10001,2,0)</f>
        <v>Liujiahe</v>
      </c>
      <c r="L4068" s="6" t="str">
        <f>VLOOKUP(I4068,'[1]station location list'!$A$1:$B$10001,2,0)</f>
        <v>Qiumuzhuang</v>
      </c>
      <c r="M4068" s="6" t="str">
        <f>VLOOKUP(H4068,'[1]station location list'!$A$1:$D$10001,4,0)</f>
        <v>rwst Liujiahe 刘家河</v>
      </c>
      <c r="N4068" s="6" t="str">
        <f>VLOOKUP(I4068,'[1]station location list'!$A$1:$D$10001,4,0)</f>
        <v>rwst Qiumuzhuang 秋木庄</v>
      </c>
    </row>
    <row r="4069" spans="1:14">
      <c r="A4069" s="6" t="s">
        <v>4030</v>
      </c>
      <c r="B4069" s="8" t="str">
        <f>VLOOKUP($A4069,[2]overview!$A$1:$E$500,2,0)</f>
        <v>x28</v>
      </c>
      <c r="C4069" s="6" t="s">
        <v>7516</v>
      </c>
      <c r="D4069" s="6" t="s">
        <v>7517</v>
      </c>
      <c r="E4069" s="6" t="s">
        <v>7518</v>
      </c>
      <c r="F4069" s="6">
        <v>22</v>
      </c>
      <c r="G4069" s="6" t="str">
        <f t="shared" si="157"/>
        <v>x28-22</v>
      </c>
      <c r="H4069" s="6" t="s">
        <v>4019</v>
      </c>
      <c r="I4069" s="6" t="s">
        <v>4020</v>
      </c>
      <c r="J4069" s="6">
        <v>5</v>
      </c>
      <c r="K4069" s="6" t="str">
        <f>VLOOKUP(H4069,'[1]station location list'!$A$1:$B$10001,2,0)</f>
        <v>Qiumuzhuang</v>
      </c>
      <c r="L4069" s="6" t="str">
        <f>VLOOKUP(I4069,'[1]station location list'!$A$1:$B$10001,2,0)</f>
        <v>Changhong</v>
      </c>
      <c r="M4069" s="6" t="str">
        <f>VLOOKUP(H4069,'[1]station location list'!$A$1:$D$10001,4,0)</f>
        <v>rwst Qiumuzhuang 秋木庄</v>
      </c>
      <c r="N4069" s="6" t="str">
        <f>VLOOKUP(I4069,'[1]station location list'!$A$1:$D$10001,4,0)</f>
        <v>rwst Changhong 长虹</v>
      </c>
    </row>
    <row r="4070" spans="1:14">
      <c r="A4070" s="6" t="s">
        <v>4030</v>
      </c>
      <c r="B4070" s="8" t="str">
        <f>VLOOKUP($A4070,[2]overview!$A$1:$E$500,2,0)</f>
        <v>x28</v>
      </c>
      <c r="C4070" s="6" t="s">
        <v>7516</v>
      </c>
      <c r="D4070" s="6" t="s">
        <v>7517</v>
      </c>
      <c r="E4070" s="6" t="s">
        <v>7518</v>
      </c>
      <c r="F4070" s="6">
        <v>23</v>
      </c>
      <c r="G4070" s="6" t="str">
        <f t="shared" si="157"/>
        <v>x28-23</v>
      </c>
      <c r="H4070" s="6" t="s">
        <v>4020</v>
      </c>
      <c r="I4070" s="6" t="s">
        <v>4021</v>
      </c>
      <c r="J4070" s="6">
        <v>9</v>
      </c>
      <c r="K4070" s="6" t="str">
        <f>VLOOKUP(H4070,'[1]station location list'!$A$1:$B$10001,2,0)</f>
        <v>Changhong</v>
      </c>
      <c r="L4070" s="6" t="str">
        <f>VLOOKUP(I4070,'[1]station location list'!$A$1:$B$10001,2,0)</f>
        <v>Jiguanshan</v>
      </c>
      <c r="M4070" s="6" t="str">
        <f>VLOOKUP(H4070,'[1]station location list'!$A$1:$D$10001,4,0)</f>
        <v>rwst Changhong 长虹</v>
      </c>
      <c r="N4070" s="6" t="str">
        <f>VLOOKUP(I4070,'[1]station location list'!$A$1:$D$10001,4,0)</f>
        <v>rwst Jiguanshan 鸡冠山</v>
      </c>
    </row>
    <row r="4071" spans="1:14">
      <c r="A4071" s="6" t="s">
        <v>4030</v>
      </c>
      <c r="B4071" s="8" t="str">
        <f>VLOOKUP($A4071,[2]overview!$A$1:$E$500,2,0)</f>
        <v>x28</v>
      </c>
      <c r="C4071" s="6" t="s">
        <v>7516</v>
      </c>
      <c r="D4071" s="6" t="s">
        <v>7517</v>
      </c>
      <c r="E4071" s="6" t="s">
        <v>7518</v>
      </c>
      <c r="F4071" s="6">
        <v>24</v>
      </c>
      <c r="G4071" s="6" t="str">
        <f t="shared" si="157"/>
        <v>x28-24</v>
      </c>
      <c r="H4071" s="6" t="s">
        <v>4021</v>
      </c>
      <c r="I4071" s="6" t="s">
        <v>4022</v>
      </c>
      <c r="J4071" s="6">
        <v>3</v>
      </c>
      <c r="K4071" s="6" t="str">
        <f>VLOOKUP(H4071,'[1]station location list'!$A$1:$B$10001,2,0)</f>
        <v>Jiguanshan</v>
      </c>
      <c r="L4071" s="6" t="str">
        <f>VLOOKUP(I4071,'[1]station location list'!$A$1:$B$10001,2,0)</f>
        <v>Zhongxing</v>
      </c>
      <c r="M4071" s="6" t="str">
        <f>VLOOKUP(H4071,'[1]station location list'!$A$1:$D$10001,4,0)</f>
        <v>rwst Jiguanshan 鸡冠山</v>
      </c>
      <c r="N4071" s="6" t="str">
        <f>VLOOKUP(I4071,'[1]station location list'!$A$1:$D$10001,4,0)</f>
        <v>rwst Zhongxing 中兴</v>
      </c>
    </row>
    <row r="4072" spans="1:14">
      <c r="A4072" s="6" t="s">
        <v>4030</v>
      </c>
      <c r="B4072" s="8" t="str">
        <f>VLOOKUP($A4072,[2]overview!$A$1:$E$500,2,0)</f>
        <v>x28</v>
      </c>
      <c r="C4072" s="6" t="s">
        <v>7516</v>
      </c>
      <c r="D4072" s="6" t="s">
        <v>7517</v>
      </c>
      <c r="E4072" s="6" t="s">
        <v>7518</v>
      </c>
      <c r="F4072" s="6">
        <v>25</v>
      </c>
      <c r="G4072" s="6" t="str">
        <f t="shared" si="157"/>
        <v>x28-25</v>
      </c>
      <c r="H4072" s="6" t="s">
        <v>4022</v>
      </c>
      <c r="I4072" s="6" t="s">
        <v>4023</v>
      </c>
      <c r="J4072" s="6">
        <v>17</v>
      </c>
      <c r="K4072" s="6" t="str">
        <f>VLOOKUP(H4072,'[1]station location list'!$A$1:$B$10001,2,0)</f>
        <v>Zhongxing</v>
      </c>
      <c r="L4072" s="6" t="str">
        <f>VLOOKUP(I4072,'[1]station location list'!$A$1:$B$10001,2,0)</f>
        <v>Fenghuangcheng</v>
      </c>
      <c r="M4072" s="6" t="str">
        <f>VLOOKUP(H4072,'[1]station location list'!$A$1:$D$10001,4,0)</f>
        <v>rwst Zhongxing 中兴</v>
      </c>
      <c r="N4072" s="6" t="str">
        <f>VLOOKUP(I4072,'[1]station location list'!$A$1:$D$10001,4,0)</f>
        <v>rwst Fenghuangcheng 凤凰城</v>
      </c>
    </row>
    <row r="4073" spans="1:14">
      <c r="A4073" s="6" t="s">
        <v>4030</v>
      </c>
      <c r="B4073" s="8" t="str">
        <f>VLOOKUP($A4073,[2]overview!$A$1:$E$500,2,0)</f>
        <v>x28</v>
      </c>
      <c r="C4073" s="6" t="s">
        <v>7516</v>
      </c>
      <c r="D4073" s="6" t="s">
        <v>7517</v>
      </c>
      <c r="E4073" s="6" t="s">
        <v>7518</v>
      </c>
      <c r="F4073" s="6">
        <v>26</v>
      </c>
      <c r="G4073" s="6" t="str">
        <f t="shared" si="157"/>
        <v>x28-26</v>
      </c>
      <c r="H4073" s="6" t="s">
        <v>4023</v>
      </c>
      <c r="I4073" s="6" t="s">
        <v>4024</v>
      </c>
      <c r="J4073" s="6">
        <v>15</v>
      </c>
      <c r="K4073" s="6" t="str">
        <f>VLOOKUP(H4073,'[1]station location list'!$A$1:$B$10001,2,0)</f>
        <v>Fenghuangcheng</v>
      </c>
      <c r="L4073" s="6" t="str">
        <f>VLOOKUP(I4073,'[1]station location list'!$A$1:$B$10001,2,0)</f>
        <v>Yimianshan</v>
      </c>
      <c r="M4073" s="6" t="str">
        <f>VLOOKUP(H4073,'[1]station location list'!$A$1:$D$10001,4,0)</f>
        <v>rwst Fenghuangcheng 凤凰城</v>
      </c>
      <c r="N4073" s="6" t="str">
        <f>VLOOKUP(I4073,'[1]station location list'!$A$1:$D$10001,4,0)</f>
        <v>rwst Yimianshan 一面山</v>
      </c>
    </row>
    <row r="4074" spans="1:14">
      <c r="A4074" s="6" t="s">
        <v>4030</v>
      </c>
      <c r="B4074" s="8" t="str">
        <f>VLOOKUP($A4074,[2]overview!$A$1:$E$500,2,0)</f>
        <v>x28</v>
      </c>
      <c r="C4074" s="6" t="s">
        <v>7516</v>
      </c>
      <c r="D4074" s="6" t="s">
        <v>7517</v>
      </c>
      <c r="E4074" s="6" t="s">
        <v>7518</v>
      </c>
      <c r="F4074" s="6">
        <v>27</v>
      </c>
      <c r="G4074" s="6" t="str">
        <f t="shared" si="157"/>
        <v>x28-27</v>
      </c>
      <c r="H4074" s="6" t="s">
        <v>4024</v>
      </c>
      <c r="I4074" s="6" t="s">
        <v>4025</v>
      </c>
      <c r="J4074" s="6">
        <v>12</v>
      </c>
      <c r="K4074" s="6" t="str">
        <f>VLOOKUP(H4074,'[1]station location list'!$A$1:$B$10001,2,0)</f>
        <v>Yimianshan</v>
      </c>
      <c r="L4074" s="6" t="str">
        <f>VLOOKUP(I4074,'[1]station location list'!$A$1:$B$10001,2,0)</f>
        <v>Tangshancheng</v>
      </c>
      <c r="M4074" s="6" t="str">
        <f>VLOOKUP(H4074,'[1]station location list'!$A$1:$D$10001,4,0)</f>
        <v>rwst Yimianshan 一面山</v>
      </c>
      <c r="N4074" s="6" t="str">
        <f>VLOOKUP(I4074,'[1]station location list'!$A$1:$D$10001,4,0)</f>
        <v>rwst Tangshancheng 汤山城</v>
      </c>
    </row>
    <row r="4075" spans="1:14">
      <c r="A4075" s="6" t="s">
        <v>4030</v>
      </c>
      <c r="B4075" s="8" t="str">
        <f>VLOOKUP($A4075,[2]overview!$A$1:$E$500,2,0)</f>
        <v>x28</v>
      </c>
      <c r="C4075" s="6" t="s">
        <v>7516</v>
      </c>
      <c r="D4075" s="6" t="s">
        <v>7517</v>
      </c>
      <c r="E4075" s="6" t="s">
        <v>7518</v>
      </c>
      <c r="F4075" s="6">
        <v>28</v>
      </c>
      <c r="G4075" s="6" t="str">
        <f t="shared" si="157"/>
        <v>x28-28</v>
      </c>
      <c r="H4075" s="6" t="s">
        <v>4025</v>
      </c>
      <c r="I4075" s="6" t="s">
        <v>4026</v>
      </c>
      <c r="J4075" s="6">
        <v>9</v>
      </c>
      <c r="K4075" s="6" t="str">
        <f>VLOOKUP(H4075,'[1]station location list'!$A$1:$B$10001,2,0)</f>
        <v>Tangshancheng</v>
      </c>
      <c r="L4075" s="6" t="str">
        <f>VLOOKUP(I4075,'[1]station location list'!$A$1:$B$10001,2,0)</f>
        <v>Wulongbei</v>
      </c>
      <c r="M4075" s="6" t="str">
        <f>VLOOKUP(H4075,'[1]station location list'!$A$1:$D$10001,4,0)</f>
        <v>rwst Tangshancheng 汤山城</v>
      </c>
      <c r="N4075" s="6" t="str">
        <f>VLOOKUP(I4075,'[1]station location list'!$A$1:$D$10001,4,0)</f>
        <v>rwst Wulongbei 五龙背</v>
      </c>
    </row>
    <row r="4076" spans="1:14">
      <c r="A4076" s="6" t="s">
        <v>4030</v>
      </c>
      <c r="B4076" s="8" t="str">
        <f>VLOOKUP($A4076,[2]overview!$A$1:$E$500,2,0)</f>
        <v>x28</v>
      </c>
      <c r="C4076" s="6" t="s">
        <v>7516</v>
      </c>
      <c r="D4076" s="6" t="s">
        <v>7517</v>
      </c>
      <c r="E4076" s="6" t="s">
        <v>7518</v>
      </c>
      <c r="F4076" s="6">
        <v>29</v>
      </c>
      <c r="G4076" s="6" t="str">
        <f t="shared" si="157"/>
        <v>x28-29</v>
      </c>
      <c r="H4076" s="6" t="s">
        <v>4026</v>
      </c>
      <c r="I4076" s="6" t="s">
        <v>4027</v>
      </c>
      <c r="J4076" s="6">
        <v>7</v>
      </c>
      <c r="K4076" s="6" t="str">
        <f>VLOOKUP(H4076,'[1]station location list'!$A$1:$B$10001,2,0)</f>
        <v>Wulongbei</v>
      </c>
      <c r="L4076" s="6" t="str">
        <f>VLOOKUP(I4076,'[1]station location list'!$A$1:$B$10001,2,0)</f>
        <v>Laogugou</v>
      </c>
      <c r="M4076" s="6" t="str">
        <f>VLOOKUP(H4076,'[1]station location list'!$A$1:$D$10001,4,0)</f>
        <v>rwst Wulongbei 五龙背</v>
      </c>
      <c r="N4076" s="6" t="str">
        <f>VLOOKUP(I4076,'[1]station location list'!$A$1:$D$10001,4,0)</f>
        <v>rwst Laogugou 老古沟</v>
      </c>
    </row>
    <row r="4077" spans="1:14">
      <c r="A4077" s="6" t="s">
        <v>4030</v>
      </c>
      <c r="B4077" s="8" t="str">
        <f>VLOOKUP($A4077,[2]overview!$A$1:$E$500,2,0)</f>
        <v>x28</v>
      </c>
      <c r="C4077" s="6" t="s">
        <v>7516</v>
      </c>
      <c r="D4077" s="6" t="s">
        <v>7517</v>
      </c>
      <c r="E4077" s="6" t="s">
        <v>7518</v>
      </c>
      <c r="F4077" s="6">
        <v>30</v>
      </c>
      <c r="G4077" s="6" t="str">
        <f t="shared" si="157"/>
        <v>x28-30</v>
      </c>
      <c r="H4077" s="6" t="s">
        <v>4027</v>
      </c>
      <c r="I4077" s="6" t="s">
        <v>4028</v>
      </c>
      <c r="J4077" s="6">
        <v>3</v>
      </c>
      <c r="K4077" s="6" t="str">
        <f>VLOOKUP(H4077,'[1]station location list'!$A$1:$B$10001,2,0)</f>
        <v>Laogugou</v>
      </c>
      <c r="L4077" s="6" t="str">
        <f>VLOOKUP(I4077,'[1]station location list'!$A$1:$B$10001,2,0)</f>
        <v>Jinshanwan</v>
      </c>
      <c r="M4077" s="6" t="str">
        <f>VLOOKUP(H4077,'[1]station location list'!$A$1:$D$10001,4,0)</f>
        <v>rwst Laogugou 老古沟</v>
      </c>
      <c r="N4077" s="6" t="str">
        <f>VLOOKUP(I4077,'[1]station location list'!$A$1:$D$10001,4,0)</f>
        <v>rwst Jinshanwan 金山湾</v>
      </c>
    </row>
    <row r="4078" spans="1:14">
      <c r="A4078" s="6" t="s">
        <v>4030</v>
      </c>
      <c r="B4078" s="8" t="str">
        <f>VLOOKUP($A4078,[2]overview!$A$1:$E$500,2,0)</f>
        <v>x28</v>
      </c>
      <c r="C4078" s="6" t="s">
        <v>7516</v>
      </c>
      <c r="D4078" s="6" t="s">
        <v>7517</v>
      </c>
      <c r="E4078" s="6" t="s">
        <v>7518</v>
      </c>
      <c r="F4078" s="6">
        <v>31</v>
      </c>
      <c r="G4078" s="6" t="str">
        <f t="shared" si="157"/>
        <v>x28-31</v>
      </c>
      <c r="H4078" s="6" t="s">
        <v>4028</v>
      </c>
      <c r="I4078" s="6" t="s">
        <v>4029</v>
      </c>
      <c r="J4078" s="6">
        <v>14</v>
      </c>
      <c r="K4078" s="6" t="str">
        <f>VLOOKUP(H4078,'[1]station location list'!$A$1:$B$10001,2,0)</f>
        <v>Jinshanwan</v>
      </c>
      <c r="L4078" s="6" t="str">
        <f>VLOOKUP(I4078,'[1]station location list'!$A$1:$B$10001,2,0)</f>
        <v>Dandong</v>
      </c>
      <c r="M4078" s="6" t="str">
        <f>VLOOKUP(H4078,'[1]station location list'!$A$1:$D$10001,4,0)</f>
        <v>rwst Jinshanwan 金山湾</v>
      </c>
      <c r="N4078" s="6" t="str">
        <f>VLOOKUP(I4078,'[1]station location list'!$A$1:$D$10001,4,0)</f>
        <v>rwst Dandong 丹东</v>
      </c>
    </row>
    <row r="4079" spans="1:14">
      <c r="A4079" s="6" t="s">
        <v>4031</v>
      </c>
      <c r="B4079" s="8" t="str">
        <f>VLOOKUP($A4079,[2]overview!$A$1:$E$500,2,0)</f>
        <v>x29</v>
      </c>
      <c r="C4079" s="6" t="s">
        <v>7519</v>
      </c>
      <c r="D4079" s="6" t="s">
        <v>7520</v>
      </c>
      <c r="E4079" s="6" t="s">
        <v>7521</v>
      </c>
      <c r="F4079" s="6">
        <v>1</v>
      </c>
      <c r="G4079" s="6" t="str">
        <f t="shared" ref="G4079" si="158">CONCATENATE(B4079,"-",F4079)</f>
        <v>x29-1</v>
      </c>
      <c r="H4079" s="6" t="s">
        <v>3999</v>
      </c>
      <c r="I4079" s="6" t="s">
        <v>4032</v>
      </c>
      <c r="J4079" s="6">
        <v>11</v>
      </c>
      <c r="K4079" s="6" t="str">
        <f>VLOOKUP(H4079,'[1]station location list'!$A$1:$B$10001,2,0)</f>
        <v>Benxi</v>
      </c>
      <c r="L4079" s="6" t="str">
        <f>VLOOKUP(I4079,'[1]station location list'!$A$1:$B$10001,2,0)</f>
        <v>Xiaobao</v>
      </c>
      <c r="M4079" s="6" t="str">
        <f>VLOOKUP(H4079,'[1]station location list'!$A$1:$D$10001,4,0)</f>
        <v>rwst Benxi 本溪</v>
      </c>
      <c r="N4079" s="6" t="str">
        <f>VLOOKUP(I4079,'[1]station location list'!$A$1:$D$10001,4,0)</f>
        <v>rwst Xiaobao 小堡</v>
      </c>
    </row>
    <row r="4080" spans="1:14">
      <c r="A4080" s="6" t="s">
        <v>4031</v>
      </c>
      <c r="B4080" s="8" t="str">
        <f>VLOOKUP($A4080,[2]overview!$A$1:$E$500,2,0)</f>
        <v>x29</v>
      </c>
      <c r="C4080" s="6" t="s">
        <v>7519</v>
      </c>
      <c r="D4080" s="6" t="s">
        <v>7520</v>
      </c>
      <c r="E4080" s="6" t="s">
        <v>7521</v>
      </c>
      <c r="F4080" s="6">
        <v>2</v>
      </c>
      <c r="G4080" s="6" t="str">
        <f t="shared" ref="G4080:G4092" si="159">CONCATENATE(B4080,"-",F4080)</f>
        <v>x29-2</v>
      </c>
      <c r="H4080" s="6" t="s">
        <v>4032</v>
      </c>
      <c r="I4080" s="6" t="s">
        <v>4033</v>
      </c>
      <c r="J4080" s="6">
        <v>8</v>
      </c>
      <c r="K4080" s="6" t="str">
        <f>VLOOKUP(H4080,'[1]station location list'!$A$1:$B$10001,2,0)</f>
        <v>Xiaobao</v>
      </c>
      <c r="L4080" s="6" t="str">
        <f>VLOOKUP(I4080,'[1]station location list'!$A$1:$B$10001,2,0)</f>
        <v>Niuxintai</v>
      </c>
      <c r="M4080" s="6" t="str">
        <f>VLOOKUP(H4080,'[1]station location list'!$A$1:$D$10001,4,0)</f>
        <v>rwst Xiaobao 小堡</v>
      </c>
      <c r="N4080" s="6" t="str">
        <f>VLOOKUP(I4080,'[1]station location list'!$A$1:$D$10001,4,0)</f>
        <v>rwst Niuxintai 牛心台</v>
      </c>
    </row>
    <row r="4081" spans="1:15">
      <c r="A4081" s="6" t="s">
        <v>4031</v>
      </c>
      <c r="B4081" s="8" t="str">
        <f>VLOOKUP($A4081,[2]overview!$A$1:$E$500,2,0)</f>
        <v>x29</v>
      </c>
      <c r="C4081" s="6" t="s">
        <v>7519</v>
      </c>
      <c r="D4081" s="6" t="s">
        <v>7520</v>
      </c>
      <c r="E4081" s="6" t="s">
        <v>7521</v>
      </c>
      <c r="F4081" s="6">
        <v>3</v>
      </c>
      <c r="G4081" s="6" t="str">
        <f t="shared" si="159"/>
        <v>x29-3</v>
      </c>
      <c r="H4081" s="6" t="s">
        <v>4033</v>
      </c>
      <c r="I4081" s="6" t="s">
        <v>4034</v>
      </c>
      <c r="J4081" s="6">
        <v>11</v>
      </c>
      <c r="K4081" s="6" t="str">
        <f>VLOOKUP(H4081,'[1]station location list'!$A$1:$B$10001,2,0)</f>
        <v>Niuxintai</v>
      </c>
      <c r="L4081" s="6" t="str">
        <f>VLOOKUP(I4081,'[1]station location list'!$A$1:$B$10001,2,0)</f>
        <v>Pianling</v>
      </c>
      <c r="M4081" s="6" t="str">
        <f>VLOOKUP(H4081,'[1]station location list'!$A$1:$D$10001,4,0)</f>
        <v>rwst Niuxintai 牛心台</v>
      </c>
      <c r="N4081" s="6" t="str">
        <f>VLOOKUP(I4081,'[1]station location list'!$A$1:$D$10001,4,0)</f>
        <v>rwst Pianling 偏岭</v>
      </c>
    </row>
    <row r="4082" spans="1:15">
      <c r="A4082" s="6" t="s">
        <v>4031</v>
      </c>
      <c r="B4082" s="8" t="str">
        <f>VLOOKUP($A4082,[2]overview!$A$1:$E$500,2,0)</f>
        <v>x29</v>
      </c>
      <c r="C4082" s="6" t="s">
        <v>7519</v>
      </c>
      <c r="D4082" s="6" t="s">
        <v>7520</v>
      </c>
      <c r="E4082" s="6" t="s">
        <v>7521</v>
      </c>
      <c r="F4082" s="6">
        <v>4</v>
      </c>
      <c r="G4082" s="6" t="str">
        <f t="shared" si="159"/>
        <v>x29-4</v>
      </c>
      <c r="H4082" s="6" t="s">
        <v>4034</v>
      </c>
      <c r="I4082" s="6" t="s">
        <v>4035</v>
      </c>
      <c r="J4082" s="6">
        <v>7</v>
      </c>
      <c r="K4082" s="6" t="str">
        <f>VLOOKUP(H4082,'[1]station location list'!$A$1:$B$10001,2,0)</f>
        <v>Pianling</v>
      </c>
      <c r="L4082" s="6" t="str">
        <f>VLOOKUP(I4082,'[1]station location list'!$A$1:$B$10001,2,0)</f>
        <v>Songshutai</v>
      </c>
      <c r="M4082" s="6" t="str">
        <f>VLOOKUP(H4082,'[1]station location list'!$A$1:$D$10001,4,0)</f>
        <v>rwst Pianling 偏岭</v>
      </c>
      <c r="N4082" s="6" t="str">
        <f>VLOOKUP(I4082,'[1]station location list'!$A$1:$D$10001,4,0)</f>
        <v>rwst Songshutai 松树台</v>
      </c>
    </row>
    <row r="4083" spans="1:15">
      <c r="A4083" s="6" t="s">
        <v>4031</v>
      </c>
      <c r="B4083" s="8" t="str">
        <f>VLOOKUP($A4083,[2]overview!$A$1:$E$500,2,0)</f>
        <v>x29</v>
      </c>
      <c r="C4083" s="6" t="s">
        <v>7519</v>
      </c>
      <c r="D4083" s="6" t="s">
        <v>7520</v>
      </c>
      <c r="E4083" s="6" t="s">
        <v>7521</v>
      </c>
      <c r="F4083" s="6">
        <v>5</v>
      </c>
      <c r="G4083" s="6" t="str">
        <f t="shared" si="159"/>
        <v>x29-5</v>
      </c>
      <c r="H4083" s="6" t="s">
        <v>4035</v>
      </c>
      <c r="I4083" s="6" t="s">
        <v>4036</v>
      </c>
      <c r="J4083" s="6">
        <v>5</v>
      </c>
      <c r="K4083" s="6" t="str">
        <f>VLOOKUP(H4083,'[1]station location list'!$A$1:$B$10001,2,0)</f>
        <v>Songshutai</v>
      </c>
      <c r="L4083" s="6" t="str">
        <f>VLOOKUP(I4083,'[1]station location list'!$A$1:$B$10001,2,0)</f>
        <v>Wenquansi</v>
      </c>
      <c r="M4083" s="6" t="str">
        <f>VLOOKUP(H4083,'[1]station location list'!$A$1:$D$10001,4,0)</f>
        <v>rwst Songshutai 松树台</v>
      </c>
      <c r="N4083" s="6" t="str">
        <f>VLOOKUP(I4083,'[1]station location list'!$A$1:$D$10001,4,0)</f>
        <v>rwst Wenquansi 温泉寺</v>
      </c>
    </row>
    <row r="4084" spans="1:15">
      <c r="A4084" s="6" t="s">
        <v>4031</v>
      </c>
      <c r="B4084" s="8" t="str">
        <f>VLOOKUP($A4084,[2]overview!$A$1:$E$500,2,0)</f>
        <v>x29</v>
      </c>
      <c r="C4084" s="6" t="s">
        <v>7519</v>
      </c>
      <c r="D4084" s="6" t="s">
        <v>7520</v>
      </c>
      <c r="E4084" s="6" t="s">
        <v>7521</v>
      </c>
      <c r="F4084" s="6">
        <v>6</v>
      </c>
      <c r="G4084" s="6" t="str">
        <f t="shared" si="159"/>
        <v>x29-6</v>
      </c>
      <c r="H4084" s="6" t="s">
        <v>4036</v>
      </c>
      <c r="I4084" s="6" t="s">
        <v>4037</v>
      </c>
      <c r="J4084" s="6">
        <v>8</v>
      </c>
      <c r="K4084" s="6" t="str">
        <f>VLOOKUP(H4084,'[1]station location list'!$A$1:$B$10001,2,0)</f>
        <v>Wenquansi</v>
      </c>
      <c r="L4084" s="6" t="str">
        <f>VLOOKUP(I4084,'[1]station location list'!$A$1:$B$10001,2,0)</f>
        <v>Xiaoshi</v>
      </c>
      <c r="M4084" s="6" t="str">
        <f>VLOOKUP(H4084,'[1]station location list'!$A$1:$D$10001,4,0)</f>
        <v>rwst Wenquansi 温泉寺</v>
      </c>
      <c r="N4084" s="6" t="str">
        <f>VLOOKUP(I4084,'[1]station location list'!$A$1:$D$10001,4,0)</f>
        <v>rwst Xiaoshi 小市</v>
      </c>
    </row>
    <row r="4085" spans="1:15">
      <c r="A4085" s="6" t="s">
        <v>4031</v>
      </c>
      <c r="B4085" s="8" t="str">
        <f>VLOOKUP($A4085,[2]overview!$A$1:$E$500,2,0)</f>
        <v>x29</v>
      </c>
      <c r="C4085" s="6" t="s">
        <v>7519</v>
      </c>
      <c r="D4085" s="6" t="s">
        <v>7520</v>
      </c>
      <c r="E4085" s="6" t="s">
        <v>7521</v>
      </c>
      <c r="F4085" s="6">
        <v>7</v>
      </c>
      <c r="G4085" s="6" t="str">
        <f t="shared" si="159"/>
        <v>x29-7</v>
      </c>
      <c r="H4085" s="6" t="s">
        <v>4037</v>
      </c>
      <c r="I4085" s="6" t="s">
        <v>4038</v>
      </c>
      <c r="J4085" s="6">
        <v>12</v>
      </c>
      <c r="K4085" s="6" t="str">
        <f>VLOOKUP(H4085,'[1]station location list'!$A$1:$B$10001,2,0)</f>
        <v>Xiaoshi</v>
      </c>
      <c r="L4085" s="6" t="str">
        <f>VLOOKUP(I4085,'[1]station location list'!$A$1:$B$10001,2,0)</f>
        <v>Quanshui</v>
      </c>
      <c r="M4085" s="6" t="str">
        <f>VLOOKUP(H4085,'[1]station location list'!$A$1:$D$10001,4,0)</f>
        <v>rwst Xiaoshi 小市</v>
      </c>
      <c r="N4085" s="6" t="str">
        <f>VLOOKUP(I4085,'[1]station location list'!$A$1:$D$10001,4,0)</f>
        <v>rwst Quanshui 泉水</v>
      </c>
    </row>
    <row r="4086" spans="1:15">
      <c r="A4086" s="6" t="s">
        <v>4031</v>
      </c>
      <c r="B4086" s="8" t="str">
        <f>VLOOKUP($A4086,[2]overview!$A$1:$E$500,2,0)</f>
        <v>x29</v>
      </c>
      <c r="C4086" s="6" t="s">
        <v>7519</v>
      </c>
      <c r="D4086" s="6" t="s">
        <v>7520</v>
      </c>
      <c r="E4086" s="6" t="s">
        <v>7521</v>
      </c>
      <c r="F4086" s="6">
        <v>8</v>
      </c>
      <c r="G4086" s="6" t="str">
        <f t="shared" si="159"/>
        <v>x29-8</v>
      </c>
      <c r="H4086" s="6" t="s">
        <v>4038</v>
      </c>
      <c r="I4086" s="6" t="s">
        <v>4039</v>
      </c>
      <c r="J4086" s="6">
        <v>12</v>
      </c>
      <c r="K4086" s="6" t="str">
        <f>VLOOKUP(H4086,'[1]station location list'!$A$1:$B$10001,2,0)</f>
        <v>Quanshui</v>
      </c>
      <c r="L4086" s="6" t="str">
        <f>VLOOKUP(I4086,'[1]station location list'!$A$1:$B$10001,2,0)</f>
        <v>Tiechashan</v>
      </c>
      <c r="M4086" s="6" t="str">
        <f>VLOOKUP(H4086,'[1]station location list'!$A$1:$D$10001,4,0)</f>
        <v>rwst Quanshui 泉水</v>
      </c>
      <c r="N4086" s="6" t="str">
        <f>VLOOKUP(I4086,'[1]station location list'!$A$1:$D$10001,4,0)</f>
        <v>rwst Tiechashan 铁刹山</v>
      </c>
    </row>
    <row r="4087" spans="1:15">
      <c r="A4087" s="6" t="s">
        <v>4031</v>
      </c>
      <c r="B4087" s="8" t="str">
        <f>VLOOKUP($A4087,[2]overview!$A$1:$E$500,2,0)</f>
        <v>x29</v>
      </c>
      <c r="C4087" s="6" t="s">
        <v>7519</v>
      </c>
      <c r="D4087" s="6" t="s">
        <v>7520</v>
      </c>
      <c r="E4087" s="6" t="s">
        <v>7521</v>
      </c>
      <c r="F4087" s="6">
        <v>9</v>
      </c>
      <c r="G4087" s="6" t="str">
        <f t="shared" si="159"/>
        <v>x29-9</v>
      </c>
      <c r="H4087" s="6" t="s">
        <v>4039</v>
      </c>
      <c r="I4087" s="6" t="s">
        <v>4040</v>
      </c>
      <c r="J4087" s="6">
        <v>8</v>
      </c>
      <c r="K4087" s="6" t="str">
        <f>VLOOKUP(H4087,'[1]station location list'!$A$1:$B$10001,2,0)</f>
        <v>Tiechashan</v>
      </c>
      <c r="L4087" s="6" t="str">
        <f>VLOOKUP(I4087,'[1]station location list'!$A$1:$B$10001,2,0)</f>
        <v>Jianchang</v>
      </c>
      <c r="M4087" s="6" t="str">
        <f>VLOOKUP(H4087,'[1]station location list'!$A$1:$D$10001,4,0)</f>
        <v>rwst Tiechashan 铁刹山</v>
      </c>
      <c r="N4087" s="6" t="str">
        <f>VLOOKUP(I4087,'[1]station location list'!$A$1:$D$10001,4,0)</f>
        <v>rwst Jianchang 碱厂</v>
      </c>
    </row>
    <row r="4088" spans="1:15">
      <c r="A4088" s="6" t="s">
        <v>4031</v>
      </c>
      <c r="B4088" s="8" t="str">
        <f>VLOOKUP($A4088,[2]overview!$A$1:$E$500,2,0)</f>
        <v>x29</v>
      </c>
      <c r="C4088" s="6" t="s">
        <v>7519</v>
      </c>
      <c r="D4088" s="6" t="s">
        <v>7520</v>
      </c>
      <c r="E4088" s="6" t="s">
        <v>7521</v>
      </c>
      <c r="F4088" s="6">
        <v>10</v>
      </c>
      <c r="G4088" s="6" t="str">
        <f t="shared" si="159"/>
        <v>x29-10</v>
      </c>
      <c r="H4088" s="6" t="s">
        <v>4040</v>
      </c>
      <c r="I4088" s="6" t="s">
        <v>4041</v>
      </c>
      <c r="J4088" s="6">
        <v>18</v>
      </c>
      <c r="K4088" s="6" t="str">
        <f>VLOOKUP(H4088,'[1]station location list'!$A$1:$B$10001,2,0)</f>
        <v>Jianchang</v>
      </c>
      <c r="L4088" s="6" t="str">
        <f>VLOOKUP(I4088,'[1]station location list'!$A$1:$B$10001,2,0)</f>
        <v>Taiyang</v>
      </c>
      <c r="M4088" s="6" t="str">
        <f>VLOOKUP(H4088,'[1]station location list'!$A$1:$D$10001,4,0)</f>
        <v>rwst Jianchang 碱厂</v>
      </c>
      <c r="N4088" s="6" t="str">
        <f>VLOOKUP(I4088,'[1]station location list'!$A$1:$D$10001,4,0)</f>
        <v>rwst Taiyang 大阳</v>
      </c>
    </row>
    <row r="4089" spans="1:15">
      <c r="A4089" s="6" t="s">
        <v>4031</v>
      </c>
      <c r="B4089" s="8" t="str">
        <f>VLOOKUP($A4089,[2]overview!$A$1:$E$500,2,0)</f>
        <v>x29</v>
      </c>
      <c r="C4089" s="6" t="s">
        <v>7519</v>
      </c>
      <c r="D4089" s="6" t="s">
        <v>7520</v>
      </c>
      <c r="E4089" s="6" t="s">
        <v>7521</v>
      </c>
      <c r="F4089" s="6">
        <v>11</v>
      </c>
      <c r="G4089" s="6" t="str">
        <f t="shared" si="159"/>
        <v>x29-11</v>
      </c>
      <c r="H4089" s="6" t="s">
        <v>4041</v>
      </c>
      <c r="I4089" s="6" t="s">
        <v>4042</v>
      </c>
      <c r="J4089" s="6">
        <v>29</v>
      </c>
      <c r="K4089" s="6" t="str">
        <f>VLOOKUP(H4089,'[1]station location list'!$A$1:$B$10001,2,0)</f>
        <v>Taiyang</v>
      </c>
      <c r="L4089" s="6" t="str">
        <f>VLOOKUP(I4089,'[1]station location list'!$A$1:$B$10001,2,0)</f>
        <v>Balidianzi</v>
      </c>
      <c r="M4089" s="6" t="str">
        <f>VLOOKUP(H4089,'[1]station location list'!$A$1:$D$10001,4,0)</f>
        <v>rwst Taiyang 大阳</v>
      </c>
      <c r="N4089" s="6" t="str">
        <f>VLOOKUP(I4089,'[1]station location list'!$A$1:$D$10001,4,0)</f>
        <v>rwst Balidianzi 八里甸子</v>
      </c>
    </row>
    <row r="4090" spans="1:15">
      <c r="A4090" s="6" t="s">
        <v>4031</v>
      </c>
      <c r="B4090" s="8" t="str">
        <f>VLOOKUP($A4090,[2]overview!$A$1:$E$500,2,0)</f>
        <v>x29</v>
      </c>
      <c r="C4090" s="6" t="s">
        <v>7519</v>
      </c>
      <c r="D4090" s="6" t="s">
        <v>7520</v>
      </c>
      <c r="E4090" s="6" t="s">
        <v>7521</v>
      </c>
      <c r="F4090" s="6">
        <v>12</v>
      </c>
      <c r="G4090" s="6" t="str">
        <f t="shared" si="159"/>
        <v>x29-12</v>
      </c>
      <c r="H4090" s="6" t="s">
        <v>4042</v>
      </c>
      <c r="I4090" s="6" t="s">
        <v>4043</v>
      </c>
      <c r="J4090" s="6">
        <v>18</v>
      </c>
      <c r="K4090" s="6" t="str">
        <f>VLOOKUP(H4090,'[1]station location list'!$A$1:$B$10001,2,0)</f>
        <v>Balidianzi</v>
      </c>
      <c r="L4090" s="6" t="str">
        <f>VLOOKUP(I4090,'[1]station location list'!$A$1:$B$10001,2,0)</f>
        <v>Huaboshan</v>
      </c>
      <c r="M4090" s="6" t="str">
        <f>VLOOKUP(H4090,'[1]station location list'!$A$1:$D$10001,4,0)</f>
        <v>rwst Balidianzi 八里甸子</v>
      </c>
      <c r="N4090" s="6" t="str">
        <f>VLOOKUP(I4090,'[1]station location list'!$A$1:$D$10001,4,0)</f>
        <v>rwst Huaboshan 花博山</v>
      </c>
    </row>
    <row r="4091" spans="1:15">
      <c r="A4091" s="6" t="s">
        <v>4031</v>
      </c>
      <c r="B4091" s="8" t="str">
        <f>VLOOKUP($A4091,[2]overview!$A$1:$E$500,2,0)</f>
        <v>x29</v>
      </c>
      <c r="C4091" s="6" t="s">
        <v>7519</v>
      </c>
      <c r="D4091" s="6" t="s">
        <v>7520</v>
      </c>
      <c r="E4091" s="6" t="s">
        <v>7521</v>
      </c>
      <c r="F4091" s="6">
        <v>13</v>
      </c>
      <c r="G4091" s="6" t="str">
        <f t="shared" si="159"/>
        <v>x29-13</v>
      </c>
      <c r="H4091" s="6" t="s">
        <v>4039</v>
      </c>
      <c r="I4091" s="6" t="s">
        <v>4044</v>
      </c>
      <c r="J4091" s="6">
        <v>4</v>
      </c>
      <c r="K4091" s="6" t="str">
        <f>VLOOKUP(H4091,'[1]station location list'!$A$1:$B$10001,2,0)</f>
        <v>Tiechashan</v>
      </c>
      <c r="L4091" s="6" t="str">
        <f>VLOOKUP(I4091,'[1]station location list'!$A$1:$B$10001,2,0)</f>
        <v>Tianshifu</v>
      </c>
      <c r="M4091" s="6" t="str">
        <f>VLOOKUP(H4091,'[1]station location list'!$A$1:$D$10001,4,0)</f>
        <v>rwst Tiechashan 铁刹山</v>
      </c>
      <c r="N4091" s="6" t="str">
        <f>VLOOKUP(I4091,'[1]station location list'!$A$1:$D$10001,4,0)</f>
        <v>rwst Tianshifu 田师府</v>
      </c>
      <c r="O4091" s="6" t="s">
        <v>4045</v>
      </c>
    </row>
    <row r="4092" spans="1:15">
      <c r="A4092" s="6" t="s">
        <v>4031</v>
      </c>
      <c r="B4092" s="8" t="str">
        <f>VLOOKUP($A4092,[2]overview!$A$1:$E$500,2,0)</f>
        <v>x29</v>
      </c>
      <c r="C4092" s="6" t="s">
        <v>7519</v>
      </c>
      <c r="D4092" s="6" t="s">
        <v>7520</v>
      </c>
      <c r="E4092" s="6" t="s">
        <v>7521</v>
      </c>
      <c r="F4092" s="6">
        <v>14</v>
      </c>
      <c r="G4092" s="6" t="str">
        <f t="shared" si="159"/>
        <v>x29-14</v>
      </c>
      <c r="H4092" s="6" t="s">
        <v>4039</v>
      </c>
      <c r="I4092" s="6" t="s">
        <v>4046</v>
      </c>
      <c r="J4092" s="6">
        <v>9</v>
      </c>
      <c r="K4092" s="6" t="str">
        <f>VLOOKUP(H4092,'[1]station location list'!$A$1:$B$10001,2,0)</f>
        <v>Tiechashan</v>
      </c>
      <c r="L4092" s="6" t="str">
        <f>VLOOKUP(I4092,'[1]station location list'!$A$1:$B$10001,2,0)</f>
        <v>Nandian</v>
      </c>
      <c r="M4092" s="6" t="str">
        <f>VLOOKUP(H4092,'[1]station location list'!$A$1:$D$10001,4,0)</f>
        <v>rwst Tiechashan 铁刹山</v>
      </c>
      <c r="N4092" s="6" t="str">
        <f>VLOOKUP(I4092,'[1]station location list'!$A$1:$D$10001,4,0)</f>
        <v>rwst Nandian 南甸</v>
      </c>
      <c r="O4092" s="6" t="s">
        <v>4045</v>
      </c>
    </row>
    <row r="4093" spans="1:15">
      <c r="A4093" s="6" t="s">
        <v>4062</v>
      </c>
      <c r="B4093" s="8" t="str">
        <f>VLOOKUP($A4093,[2]overview!$A$1:$E$500,2,0)</f>
        <v>x30</v>
      </c>
      <c r="C4093" s="6" t="s">
        <v>7522</v>
      </c>
      <c r="D4093" s="6" t="s">
        <v>7523</v>
      </c>
      <c r="E4093" s="6" t="s">
        <v>7524</v>
      </c>
      <c r="F4093" s="6">
        <v>1</v>
      </c>
      <c r="G4093" s="6" t="str">
        <f t="shared" ref="G4093" si="160">CONCATENATE(B4093,"-",F4093)</f>
        <v>x30-1</v>
      </c>
      <c r="H4093" s="6" t="s">
        <v>4023</v>
      </c>
      <c r="I4093" s="6" t="s">
        <v>4047</v>
      </c>
      <c r="J4093" s="6">
        <v>13</v>
      </c>
      <c r="K4093" s="6" t="str">
        <f>VLOOKUP(H4093,'[1]station location list'!$A$1:$B$10001,2,0)</f>
        <v>Fenghuangcheng</v>
      </c>
      <c r="L4093" s="6" t="str">
        <f>VLOOKUP(I4093,'[1]station location list'!$A$1:$B$10001,2,0)</f>
        <v>Aihe</v>
      </c>
      <c r="M4093" s="6" t="str">
        <f>VLOOKUP(H4093,'[1]station location list'!$A$1:$D$10001,4,0)</f>
        <v>rwst Fenghuangcheng 凤凰城</v>
      </c>
      <c r="N4093" s="6" t="str">
        <f>VLOOKUP(I4093,'[1]station location list'!$A$1:$D$10001,4,0)</f>
        <v>rwst Aihe 叆河</v>
      </c>
    </row>
    <row r="4094" spans="1:15">
      <c r="A4094" s="6" t="s">
        <v>4062</v>
      </c>
      <c r="B4094" s="8" t="str">
        <f>VLOOKUP($A4094,[2]overview!$A$1:$E$500,2,0)</f>
        <v>x30</v>
      </c>
      <c r="C4094" s="6" t="s">
        <v>7522</v>
      </c>
      <c r="D4094" s="6" t="s">
        <v>7523</v>
      </c>
      <c r="E4094" s="6" t="s">
        <v>7524</v>
      </c>
      <c r="F4094" s="6">
        <v>2</v>
      </c>
      <c r="G4094" s="6" t="str">
        <f t="shared" ref="G4094:G4108" si="161">CONCATENATE(B4094,"-",F4094)</f>
        <v>x30-2</v>
      </c>
      <c r="H4094" s="6" t="s">
        <v>4047</v>
      </c>
      <c r="I4094" s="6" t="s">
        <v>4048</v>
      </c>
      <c r="J4094" s="6">
        <v>5</v>
      </c>
      <c r="K4094" s="6" t="str">
        <f>VLOOKUP(H4094,'[1]station location list'!$A$1:$B$10001,2,0)</f>
        <v>Aihe</v>
      </c>
      <c r="L4094" s="6" t="str">
        <f>VLOOKUP(I4094,'[1]station location list'!$A$1:$B$10001,2,0)</f>
        <v>Guanjia</v>
      </c>
      <c r="M4094" s="6" t="str">
        <f>VLOOKUP(H4094,'[1]station location list'!$A$1:$D$10001,4,0)</f>
        <v>rwst Aihe 叆河</v>
      </c>
      <c r="N4094" s="6" t="str">
        <f>VLOOKUP(I4094,'[1]station location list'!$A$1:$D$10001,4,0)</f>
        <v>rwst Guanjia 官家</v>
      </c>
    </row>
    <row r="4095" spans="1:15">
      <c r="A4095" s="6" t="s">
        <v>4062</v>
      </c>
      <c r="B4095" s="8" t="str">
        <f>VLOOKUP($A4095,[2]overview!$A$1:$E$500,2,0)</f>
        <v>x30</v>
      </c>
      <c r="C4095" s="6" t="s">
        <v>7522</v>
      </c>
      <c r="D4095" s="6" t="s">
        <v>7523</v>
      </c>
      <c r="E4095" s="6" t="s">
        <v>7524</v>
      </c>
      <c r="F4095" s="6">
        <v>3</v>
      </c>
      <c r="G4095" s="6" t="str">
        <f t="shared" si="161"/>
        <v>x30-3</v>
      </c>
      <c r="H4095" s="6" t="s">
        <v>4048</v>
      </c>
      <c r="I4095" s="6" t="s">
        <v>4049</v>
      </c>
      <c r="J4095" s="6">
        <v>13</v>
      </c>
      <c r="K4095" s="6" t="str">
        <f>VLOOKUP(H4095,'[1]station location list'!$A$1:$B$10001,2,0)</f>
        <v>Guanjia</v>
      </c>
      <c r="L4095" s="6" t="str">
        <f>VLOOKUP(I4095,'[1]station location list'!$A$1:$B$10001,2,0)</f>
        <v>Dabao</v>
      </c>
      <c r="M4095" s="6" t="str">
        <f>VLOOKUP(H4095,'[1]station location list'!$A$1:$D$10001,4,0)</f>
        <v>rwst Guanjia 官家</v>
      </c>
      <c r="N4095" s="6" t="str">
        <f>VLOOKUP(I4095,'[1]station location list'!$A$1:$D$10001,4,0)</f>
        <v>rwst Dabao 大堡</v>
      </c>
    </row>
    <row r="4096" spans="1:15">
      <c r="A4096" s="6" t="s">
        <v>4062</v>
      </c>
      <c r="B4096" s="8" t="str">
        <f>VLOOKUP($A4096,[2]overview!$A$1:$E$500,2,0)</f>
        <v>x30</v>
      </c>
      <c r="C4096" s="6" t="s">
        <v>7522</v>
      </c>
      <c r="D4096" s="6" t="s">
        <v>7523</v>
      </c>
      <c r="E4096" s="6" t="s">
        <v>7524</v>
      </c>
      <c r="F4096" s="6">
        <v>4</v>
      </c>
      <c r="G4096" s="6" t="str">
        <f t="shared" si="161"/>
        <v>x30-4</v>
      </c>
      <c r="H4096" s="6" t="s">
        <v>4049</v>
      </c>
      <c r="I4096" s="6" t="s">
        <v>4050</v>
      </c>
      <c r="J4096" s="6">
        <v>11</v>
      </c>
      <c r="K4096" s="6" t="str">
        <f>VLOOKUP(H4096,'[1]station location list'!$A$1:$B$10001,2,0)</f>
        <v>Dabao</v>
      </c>
      <c r="L4096" s="6" t="str">
        <f>VLOOKUP(I4096,'[1]station location list'!$A$1:$B$10001,2,0)</f>
        <v>Shicheng</v>
      </c>
      <c r="M4096" s="6" t="str">
        <f>VLOOKUP(H4096,'[1]station location list'!$A$1:$D$10001,4,0)</f>
        <v>rwst Dabao 大堡</v>
      </c>
      <c r="N4096" s="6" t="str">
        <f>VLOOKUP(I4096,'[1]station location list'!$A$1:$D$10001,4,0)</f>
        <v>rwst Shicheng 石城</v>
      </c>
    </row>
    <row r="4097" spans="1:14">
      <c r="A4097" s="6" t="s">
        <v>4062</v>
      </c>
      <c r="B4097" s="8" t="str">
        <f>VLOOKUP($A4097,[2]overview!$A$1:$E$500,2,0)</f>
        <v>x30</v>
      </c>
      <c r="C4097" s="6" t="s">
        <v>7522</v>
      </c>
      <c r="D4097" s="6" t="s">
        <v>7523</v>
      </c>
      <c r="E4097" s="6" t="s">
        <v>7524</v>
      </c>
      <c r="F4097" s="6">
        <v>5</v>
      </c>
      <c r="G4097" s="6" t="str">
        <f t="shared" si="161"/>
        <v>x30-5</v>
      </c>
      <c r="H4097" s="6" t="s">
        <v>4050</v>
      </c>
      <c r="I4097" s="6" t="s">
        <v>4051</v>
      </c>
      <c r="J4097" s="6">
        <v>6</v>
      </c>
      <c r="K4097" s="6" t="str">
        <f>VLOOKUP(H4097,'[1]station location list'!$A$1:$B$10001,2,0)</f>
        <v>Shicheng</v>
      </c>
      <c r="L4097" s="6" t="str">
        <f>VLOOKUP(I4097,'[1]station location list'!$A$1:$B$10001,2,0)</f>
        <v>Tiefosi</v>
      </c>
      <c r="M4097" s="6" t="str">
        <f>VLOOKUP(H4097,'[1]station location list'!$A$1:$D$10001,4,0)</f>
        <v>rwst Shicheng 石城</v>
      </c>
      <c r="N4097" s="6" t="str">
        <f>VLOOKUP(I4097,'[1]station location list'!$A$1:$D$10001,4,0)</f>
        <v>rwst Tiefosi 铁佛寺</v>
      </c>
    </row>
    <row r="4098" spans="1:14">
      <c r="A4098" s="6" t="s">
        <v>4062</v>
      </c>
      <c r="B4098" s="8" t="str">
        <f>VLOOKUP($A4098,[2]overview!$A$1:$E$500,2,0)</f>
        <v>x30</v>
      </c>
      <c r="C4098" s="6" t="s">
        <v>7522</v>
      </c>
      <c r="D4098" s="6" t="s">
        <v>7523</v>
      </c>
      <c r="E4098" s="6" t="s">
        <v>7524</v>
      </c>
      <c r="F4098" s="6">
        <v>6</v>
      </c>
      <c r="G4098" s="6" t="str">
        <f t="shared" si="161"/>
        <v>x30-6</v>
      </c>
      <c r="H4098" s="6" t="s">
        <v>4051</v>
      </c>
      <c r="I4098" s="6" t="s">
        <v>4052</v>
      </c>
      <c r="J4098" s="6">
        <v>6</v>
      </c>
      <c r="K4098" s="6" t="str">
        <f>VLOOKUP(H4098,'[1]station location list'!$A$1:$B$10001,2,0)</f>
        <v>Tiefosi</v>
      </c>
      <c r="L4098" s="6" t="str">
        <f>VLOOKUP(I4098,'[1]station location list'!$A$1:$B$10001,2,0)</f>
        <v>Biangou</v>
      </c>
      <c r="M4098" s="6" t="str">
        <f>VLOOKUP(H4098,'[1]station location list'!$A$1:$D$10001,4,0)</f>
        <v>rwst Tiefosi 铁佛寺</v>
      </c>
      <c r="N4098" s="6" t="str">
        <f>VLOOKUP(I4098,'[1]station location list'!$A$1:$D$10001,4,0)</f>
        <v>rwst Biangou 边沟</v>
      </c>
    </row>
    <row r="4099" spans="1:14">
      <c r="A4099" s="6" t="s">
        <v>4062</v>
      </c>
      <c r="B4099" s="8" t="str">
        <f>VLOOKUP($A4099,[2]overview!$A$1:$E$500,2,0)</f>
        <v>x30</v>
      </c>
      <c r="C4099" s="6" t="s">
        <v>7522</v>
      </c>
      <c r="D4099" s="6" t="s">
        <v>7523</v>
      </c>
      <c r="E4099" s="6" t="s">
        <v>7524</v>
      </c>
      <c r="F4099" s="6">
        <v>7</v>
      </c>
      <c r="G4099" s="6" t="str">
        <f t="shared" si="161"/>
        <v>x30-7</v>
      </c>
      <c r="H4099" s="6" t="s">
        <v>4052</v>
      </c>
      <c r="I4099" s="6" t="s">
        <v>4053</v>
      </c>
      <c r="J4099" s="6">
        <v>5</v>
      </c>
      <c r="K4099" s="6" t="str">
        <f>VLOOKUP(H4099,'[1]station location list'!$A$1:$B$10001,2,0)</f>
        <v>Biangou</v>
      </c>
      <c r="L4099" s="6" t="str">
        <f>VLOOKUP(I4099,'[1]station location list'!$A$1:$B$10001,2,0)</f>
        <v>Tongjia</v>
      </c>
      <c r="M4099" s="6" t="str">
        <f>VLOOKUP(H4099,'[1]station location list'!$A$1:$D$10001,4,0)</f>
        <v>rwst Biangou 边沟</v>
      </c>
      <c r="N4099" s="6" t="str">
        <f>VLOOKUP(I4099,'[1]station location list'!$A$1:$D$10001,4,0)</f>
        <v>rwst Tongjia 佟家</v>
      </c>
    </row>
    <row r="4100" spans="1:14">
      <c r="A4100" s="6" t="s">
        <v>4062</v>
      </c>
      <c r="B4100" s="8" t="str">
        <f>VLOOKUP($A4100,[2]overview!$A$1:$E$500,2,0)</f>
        <v>x30</v>
      </c>
      <c r="C4100" s="6" t="s">
        <v>7522</v>
      </c>
      <c r="D4100" s="6" t="s">
        <v>7523</v>
      </c>
      <c r="E4100" s="6" t="s">
        <v>7524</v>
      </c>
      <c r="F4100" s="6">
        <v>8</v>
      </c>
      <c r="G4100" s="6" t="str">
        <f t="shared" si="161"/>
        <v>x30-8</v>
      </c>
      <c r="H4100" s="6" t="s">
        <v>4053</v>
      </c>
      <c r="I4100" s="6" t="s">
        <v>4054</v>
      </c>
      <c r="J4100" s="6">
        <v>7</v>
      </c>
      <c r="K4100" s="6" t="str">
        <f>VLOOKUP(H4100,'[1]station location list'!$A$1:$B$10001,2,0)</f>
        <v>Tongjia</v>
      </c>
      <c r="L4100" s="6" t="str">
        <f>VLOOKUP(I4100,'[1]station location list'!$A$1:$B$10001,2,0)</f>
        <v>Miaoyang</v>
      </c>
      <c r="M4100" s="6" t="str">
        <f>VLOOKUP(H4100,'[1]station location list'!$A$1:$D$10001,4,0)</f>
        <v>rwst Tongjia 佟家</v>
      </c>
      <c r="N4100" s="6" t="str">
        <f>VLOOKUP(I4100,'[1]station location list'!$A$1:$D$10001,4,0)</f>
        <v>rwst Miaoyang 庙阳</v>
      </c>
    </row>
    <row r="4101" spans="1:14">
      <c r="A4101" s="6" t="s">
        <v>4062</v>
      </c>
      <c r="B4101" s="8" t="str">
        <f>VLOOKUP($A4101,[2]overview!$A$1:$E$500,2,0)</f>
        <v>x30</v>
      </c>
      <c r="C4101" s="6" t="s">
        <v>7522</v>
      </c>
      <c r="D4101" s="6" t="s">
        <v>7523</v>
      </c>
      <c r="E4101" s="6" t="s">
        <v>7524</v>
      </c>
      <c r="F4101" s="6">
        <v>9</v>
      </c>
      <c r="G4101" s="6" t="str">
        <f t="shared" si="161"/>
        <v>x30-9</v>
      </c>
      <c r="H4101" s="6" t="s">
        <v>4054</v>
      </c>
      <c r="I4101" s="6" t="s">
        <v>7288</v>
      </c>
      <c r="J4101" s="6">
        <v>4</v>
      </c>
      <c r="K4101" s="6" t="str">
        <f>VLOOKUP(H4101,'[1]station location list'!$A$1:$B$10001,2,0)</f>
        <v>Miaoyang</v>
      </c>
      <c r="L4101" s="6" t="str">
        <f>VLOOKUP(I4101,'[1]station location list'!$A$1:$B$10001,2,0)</f>
        <v>Tianqiao LN West</v>
      </c>
      <c r="M4101" s="6" t="str">
        <f>VLOOKUP(H4101,'[1]station location list'!$A$1:$D$10001,4,0)</f>
        <v>rwst Miaoyang 庙阳</v>
      </c>
      <c r="N4101" s="6" t="str">
        <f>VLOOKUP(I4101,'[1]station location list'!$A$1:$D$10001,4,0)</f>
        <v>rwst Tianqiao LN West 天桥</v>
      </c>
    </row>
    <row r="4102" spans="1:14">
      <c r="A4102" s="6" t="s">
        <v>4062</v>
      </c>
      <c r="B4102" s="8" t="str">
        <f>VLOOKUP($A4102,[2]overview!$A$1:$E$500,2,0)</f>
        <v>x30</v>
      </c>
      <c r="C4102" s="6" t="s">
        <v>7522</v>
      </c>
      <c r="D4102" s="6" t="s">
        <v>7523</v>
      </c>
      <c r="E4102" s="6" t="s">
        <v>7524</v>
      </c>
      <c r="F4102" s="6">
        <v>10</v>
      </c>
      <c r="G4102" s="6" t="str">
        <f t="shared" si="161"/>
        <v>x30-10</v>
      </c>
      <c r="H4102" s="6" t="s">
        <v>7288</v>
      </c>
      <c r="I4102" s="6" t="s">
        <v>4055</v>
      </c>
      <c r="J4102" s="6">
        <v>12</v>
      </c>
      <c r="K4102" s="6" t="str">
        <f>VLOOKUP(H4102,'[1]station location list'!$A$1:$B$10001,2,0)</f>
        <v>Tianqiao LN West</v>
      </c>
      <c r="L4102" s="6" t="str">
        <f>VLOOKUP(I4102,'[1]station location list'!$A$1:$B$10001,2,0)</f>
        <v>Guanshui</v>
      </c>
      <c r="M4102" s="6" t="str">
        <f>VLOOKUP(H4102,'[1]station location list'!$A$1:$D$10001,4,0)</f>
        <v>rwst Tianqiao LN West 天桥</v>
      </c>
      <c r="N4102" s="6" t="str">
        <f>VLOOKUP(I4102,'[1]station location list'!$A$1:$D$10001,4,0)</f>
        <v>rwst Guanshui 灌水</v>
      </c>
    </row>
    <row r="4103" spans="1:14">
      <c r="A4103" s="6" t="s">
        <v>4062</v>
      </c>
      <c r="B4103" s="8" t="str">
        <f>VLOOKUP($A4103,[2]overview!$A$1:$E$500,2,0)</f>
        <v>x30</v>
      </c>
      <c r="C4103" s="6" t="s">
        <v>7522</v>
      </c>
      <c r="D4103" s="6" t="s">
        <v>7523</v>
      </c>
      <c r="E4103" s="6" t="s">
        <v>7524</v>
      </c>
      <c r="F4103" s="6">
        <v>11</v>
      </c>
      <c r="G4103" s="6" t="str">
        <f t="shared" si="161"/>
        <v>x30-11</v>
      </c>
      <c r="H4103" s="6" t="s">
        <v>4055</v>
      </c>
      <c r="I4103" s="6" t="s">
        <v>4056</v>
      </c>
      <c r="J4103" s="6">
        <v>12</v>
      </c>
      <c r="K4103" s="6" t="str">
        <f>VLOOKUP(H4103,'[1]station location list'!$A$1:$B$10001,2,0)</f>
        <v>Guanshui</v>
      </c>
      <c r="L4103" s="6" t="str">
        <f>VLOOKUP(I4103,'[1]station location list'!$A$1:$B$10001,2,0)</f>
        <v>Longzhuagou</v>
      </c>
      <c r="M4103" s="6" t="str">
        <f>VLOOKUP(H4103,'[1]station location list'!$A$1:$D$10001,4,0)</f>
        <v>rwst Guanshui 灌水</v>
      </c>
      <c r="N4103" s="6" t="str">
        <f>VLOOKUP(I4103,'[1]station location list'!$A$1:$D$10001,4,0)</f>
        <v>rwst Longzhuagou 龙爪沟</v>
      </c>
    </row>
    <row r="4104" spans="1:14">
      <c r="A4104" s="6" t="s">
        <v>4062</v>
      </c>
      <c r="B4104" s="8" t="str">
        <f>VLOOKUP($A4104,[2]overview!$A$1:$E$500,2,0)</f>
        <v>x30</v>
      </c>
      <c r="C4104" s="6" t="s">
        <v>7522</v>
      </c>
      <c r="D4104" s="6" t="s">
        <v>7523</v>
      </c>
      <c r="E4104" s="6" t="s">
        <v>7524</v>
      </c>
      <c r="F4104" s="6">
        <v>12</v>
      </c>
      <c r="G4104" s="6" t="str">
        <f t="shared" si="161"/>
        <v>x30-12</v>
      </c>
      <c r="H4104" s="6" t="s">
        <v>4056</v>
      </c>
      <c r="I4104" s="6" t="s">
        <v>4057</v>
      </c>
      <c r="J4104" s="6">
        <v>17</v>
      </c>
      <c r="K4104" s="6" t="str">
        <f>VLOOKUP(H4104,'[1]station location list'!$A$1:$B$10001,2,0)</f>
        <v>Longzhuagou</v>
      </c>
      <c r="L4104" s="6" t="str">
        <f>VLOOKUP(I4104,'[1]station location list'!$A$1:$B$10001,2,0)</f>
        <v>Kuandian</v>
      </c>
      <c r="M4104" s="6" t="str">
        <f>VLOOKUP(H4104,'[1]station location list'!$A$1:$D$10001,4,0)</f>
        <v>rwst Longzhuagou 龙爪沟</v>
      </c>
      <c r="N4104" s="6" t="str">
        <f>VLOOKUP(I4104,'[1]station location list'!$A$1:$D$10001,4,0)</f>
        <v>rwst Kuandian 宽甸</v>
      </c>
    </row>
    <row r="4105" spans="1:14">
      <c r="A4105" s="6" t="s">
        <v>4062</v>
      </c>
      <c r="B4105" s="8" t="str">
        <f>VLOOKUP($A4105,[2]overview!$A$1:$E$500,2,0)</f>
        <v>x30</v>
      </c>
      <c r="C4105" s="6" t="s">
        <v>7522</v>
      </c>
      <c r="D4105" s="6" t="s">
        <v>7523</v>
      </c>
      <c r="E4105" s="6" t="s">
        <v>7524</v>
      </c>
      <c r="F4105" s="6">
        <v>13</v>
      </c>
      <c r="G4105" s="6" t="str">
        <f t="shared" si="161"/>
        <v>x30-13</v>
      </c>
      <c r="H4105" s="6" t="s">
        <v>4057</v>
      </c>
      <c r="I4105" s="6" t="s">
        <v>4058</v>
      </c>
      <c r="J4105" s="6">
        <v>12</v>
      </c>
      <c r="K4105" s="6" t="str">
        <f>VLOOKUP(H4105,'[1]station location list'!$A$1:$B$10001,2,0)</f>
        <v>Kuandian</v>
      </c>
      <c r="L4105" s="6" t="str">
        <f>VLOOKUP(I4105,'[1]station location list'!$A$1:$B$10001,2,0)</f>
        <v>Tandian</v>
      </c>
      <c r="M4105" s="6" t="str">
        <f>VLOOKUP(H4105,'[1]station location list'!$A$1:$D$10001,4,0)</f>
        <v>rwst Kuandian 宽甸</v>
      </c>
      <c r="N4105" s="6" t="str">
        <f>VLOOKUP(I4105,'[1]station location list'!$A$1:$D$10001,4,0)</f>
        <v>rwst Tandian 坦甸</v>
      </c>
    </row>
    <row r="4106" spans="1:14">
      <c r="A4106" s="6" t="s">
        <v>4062</v>
      </c>
      <c r="B4106" s="8" t="str">
        <f>VLOOKUP($A4106,[2]overview!$A$1:$E$500,2,0)</f>
        <v>x30</v>
      </c>
      <c r="C4106" s="6" t="s">
        <v>7522</v>
      </c>
      <c r="D4106" s="6" t="s">
        <v>7523</v>
      </c>
      <c r="E4106" s="6" t="s">
        <v>7524</v>
      </c>
      <c r="F4106" s="6">
        <v>14</v>
      </c>
      <c r="G4106" s="6" t="str">
        <f t="shared" si="161"/>
        <v>x30-14</v>
      </c>
      <c r="H4106" s="6" t="s">
        <v>4058</v>
      </c>
      <c r="I4106" s="6" t="s">
        <v>4059</v>
      </c>
      <c r="J4106" s="6">
        <v>11</v>
      </c>
      <c r="K4106" s="6" t="str">
        <f>VLOOKUP(H4106,'[1]station location list'!$A$1:$B$10001,2,0)</f>
        <v>Tandian</v>
      </c>
      <c r="L4106" s="6" t="str">
        <f>VLOOKUP(I4106,'[1]station location list'!$A$1:$B$10001,2,0)</f>
        <v>Yongdian</v>
      </c>
      <c r="M4106" s="6" t="str">
        <f>VLOOKUP(H4106,'[1]station location list'!$A$1:$D$10001,4,0)</f>
        <v>rwst Tandian 坦甸</v>
      </c>
      <c r="N4106" s="6" t="str">
        <f>VLOOKUP(I4106,'[1]station location list'!$A$1:$D$10001,4,0)</f>
        <v>rwst Yongdian 永甸</v>
      </c>
    </row>
    <row r="4107" spans="1:14">
      <c r="A4107" s="6" t="s">
        <v>4062</v>
      </c>
      <c r="B4107" s="8" t="str">
        <f>VLOOKUP($A4107,[2]overview!$A$1:$E$500,2,0)</f>
        <v>x30</v>
      </c>
      <c r="C4107" s="6" t="s">
        <v>7522</v>
      </c>
      <c r="D4107" s="6" t="s">
        <v>7523</v>
      </c>
      <c r="E4107" s="6" t="s">
        <v>7524</v>
      </c>
      <c r="F4107" s="6">
        <v>15</v>
      </c>
      <c r="G4107" s="6" t="str">
        <f t="shared" si="161"/>
        <v>x30-15</v>
      </c>
      <c r="H4107" s="6" t="s">
        <v>4059</v>
      </c>
      <c r="I4107" s="6" t="s">
        <v>4060</v>
      </c>
      <c r="J4107" s="6">
        <v>9</v>
      </c>
      <c r="K4107" s="6" t="str">
        <f>VLOOKUP(H4107,'[1]station location list'!$A$1:$B$10001,2,0)</f>
        <v>Yongdian</v>
      </c>
      <c r="L4107" s="6" t="str">
        <f>VLOOKUP(I4107,'[1]station location list'!$A$1:$B$10001,2,0)</f>
        <v>Changdian</v>
      </c>
      <c r="M4107" s="6" t="str">
        <f>VLOOKUP(H4107,'[1]station location list'!$A$1:$D$10001,4,0)</f>
        <v>rwst Yongdian 永甸</v>
      </c>
      <c r="N4107" s="6" t="str">
        <f>VLOOKUP(I4107,'[1]station location list'!$A$1:$D$10001,4,0)</f>
        <v>rwst Changdian 长甸</v>
      </c>
    </row>
    <row r="4108" spans="1:14">
      <c r="A4108" s="6" t="s">
        <v>4062</v>
      </c>
      <c r="B4108" s="8" t="str">
        <f>VLOOKUP($A4108,[2]overview!$A$1:$E$500,2,0)</f>
        <v>x30</v>
      </c>
      <c r="C4108" s="6" t="s">
        <v>7522</v>
      </c>
      <c r="D4108" s="6" t="s">
        <v>7523</v>
      </c>
      <c r="E4108" s="6" t="s">
        <v>7524</v>
      </c>
      <c r="F4108" s="6">
        <v>16</v>
      </c>
      <c r="G4108" s="6" t="str">
        <f t="shared" si="161"/>
        <v>x30-16</v>
      </c>
      <c r="H4108" s="6" t="s">
        <v>4060</v>
      </c>
      <c r="I4108" s="6" t="s">
        <v>4061</v>
      </c>
      <c r="J4108" s="6">
        <v>11</v>
      </c>
      <c r="K4108" s="6" t="str">
        <f>VLOOKUP(H4108,'[1]station location list'!$A$1:$B$10001,2,0)</f>
        <v>Changdian</v>
      </c>
      <c r="L4108" s="6" t="str">
        <f>VLOOKUP(I4108,'[1]station location list'!$A$1:$B$10001,2,0)</f>
        <v>Shanghekou</v>
      </c>
      <c r="M4108" s="6" t="str">
        <f>VLOOKUP(H4108,'[1]station location list'!$A$1:$D$10001,4,0)</f>
        <v>rwst Changdian 长甸</v>
      </c>
      <c r="N4108" s="6" t="str">
        <f>VLOOKUP(I4108,'[1]station location list'!$A$1:$D$10001,4,0)</f>
        <v>rwst Shanghekou 上河口</v>
      </c>
    </row>
    <row r="4109" spans="1:14">
      <c r="A4109" s="6" t="s">
        <v>4063</v>
      </c>
      <c r="B4109" s="8" t="str">
        <f>VLOOKUP($A4109,[2]overview!$A$1:$E$500,2,0)</f>
        <v>x31</v>
      </c>
      <c r="C4109" s="6" t="s">
        <v>7525</v>
      </c>
      <c r="D4109" s="6" t="s">
        <v>7526</v>
      </c>
      <c r="E4109" s="6" t="s">
        <v>7527</v>
      </c>
      <c r="F4109" s="6">
        <v>1</v>
      </c>
      <c r="G4109" s="6" t="str">
        <f t="shared" ref="G4109" si="162">CONCATENATE(B4109,"-",F4109)</f>
        <v>x31-1</v>
      </c>
      <c r="H4109" s="6" t="s">
        <v>4064</v>
      </c>
      <c r="I4109" s="6" t="s">
        <v>4065</v>
      </c>
      <c r="J4109" s="6">
        <v>20</v>
      </c>
      <c r="K4109" s="6" t="str">
        <f>VLOOKUP(H4109,'[1]station location list'!$A$1:$B$10001,2,0)</f>
        <v>Tonghua</v>
      </c>
      <c r="L4109" s="6" t="str">
        <f>VLOOKUP(I4109,'[1]station location list'!$A$1:$B$10001,2,0)</f>
        <v>Tonghuaxian</v>
      </c>
      <c r="M4109" s="6" t="str">
        <f>VLOOKUP(H4109,'[1]station location list'!$A$1:$D$10001,4,0)</f>
        <v>rwst Tonghua 通化</v>
      </c>
      <c r="N4109" s="6" t="str">
        <f>VLOOKUP(I4109,'[1]station location list'!$A$1:$D$10001,4,0)</f>
        <v>rwst Tonghuaxian 通化县</v>
      </c>
    </row>
    <row r="4110" spans="1:14">
      <c r="A4110" s="6" t="s">
        <v>4063</v>
      </c>
      <c r="B4110" s="8" t="str">
        <f>VLOOKUP($A4110,[2]overview!$A$1:$E$500,2,0)</f>
        <v>x31</v>
      </c>
      <c r="C4110" s="6" t="s">
        <v>7525</v>
      </c>
      <c r="D4110" s="6" t="s">
        <v>7526</v>
      </c>
      <c r="E4110" s="6" t="s">
        <v>7527</v>
      </c>
      <c r="F4110" s="6">
        <v>2</v>
      </c>
      <c r="G4110" s="6" t="str">
        <f t="shared" ref="G4110:G4118" si="163">CONCATENATE(B4110,"-",F4110)</f>
        <v>x31-2</v>
      </c>
      <c r="H4110" s="6" t="s">
        <v>4065</v>
      </c>
      <c r="I4110" s="6" t="s">
        <v>4066</v>
      </c>
      <c r="J4110" s="6">
        <v>20</v>
      </c>
      <c r="K4110" s="6" t="str">
        <f>VLOOKUP(H4110,'[1]station location list'!$A$1:$B$10001,2,0)</f>
        <v>Tonghuaxian</v>
      </c>
      <c r="L4110" s="6" t="str">
        <f>VLOOKUP(I4110,'[1]station location list'!$A$1:$B$10001,2,0)</f>
        <v>Daquanyuan</v>
      </c>
      <c r="M4110" s="6" t="str">
        <f>VLOOKUP(H4110,'[1]station location list'!$A$1:$D$10001,4,0)</f>
        <v>rwst Tonghuaxian 通化县</v>
      </c>
      <c r="N4110" s="6" t="str">
        <f>VLOOKUP(I4110,'[1]station location list'!$A$1:$D$10001,4,0)</f>
        <v>rwst Daquanyuan 大泉源</v>
      </c>
    </row>
    <row r="4111" spans="1:14">
      <c r="A4111" s="6" t="s">
        <v>4063</v>
      </c>
      <c r="B4111" s="8" t="str">
        <f>VLOOKUP($A4111,[2]overview!$A$1:$E$500,2,0)</f>
        <v>x31</v>
      </c>
      <c r="C4111" s="6" t="s">
        <v>7525</v>
      </c>
      <c r="D4111" s="6" t="s">
        <v>7526</v>
      </c>
      <c r="E4111" s="6" t="s">
        <v>7527</v>
      </c>
      <c r="F4111" s="6">
        <v>3</v>
      </c>
      <c r="G4111" s="6" t="str">
        <f t="shared" si="163"/>
        <v>x31-3</v>
      </c>
      <c r="H4111" s="6" t="s">
        <v>4066</v>
      </c>
      <c r="I4111" s="6" t="s">
        <v>4067</v>
      </c>
      <c r="J4111" s="6">
        <v>23</v>
      </c>
      <c r="K4111" s="6" t="str">
        <f>VLOOKUP(H4111,'[1]station location list'!$A$1:$B$10001,2,0)</f>
        <v>Daquanyuan</v>
      </c>
      <c r="L4111" s="6" t="str">
        <f>VLOOKUP(I4111,'[1]station location list'!$A$1:$B$10001,2,0)</f>
        <v>Guchengzi</v>
      </c>
      <c r="M4111" s="6" t="str">
        <f>VLOOKUP(H4111,'[1]station location list'!$A$1:$D$10001,4,0)</f>
        <v>rwst Daquanyuan 大泉源</v>
      </c>
      <c r="N4111" s="6" t="str">
        <f>VLOOKUP(I4111,'[1]station location list'!$A$1:$D$10001,4,0)</f>
        <v>rwst Guchengzi 古城子</v>
      </c>
    </row>
    <row r="4112" spans="1:14">
      <c r="A4112" s="6" t="s">
        <v>4063</v>
      </c>
      <c r="B4112" s="8" t="str">
        <f>VLOOKUP($A4112,[2]overview!$A$1:$E$500,2,0)</f>
        <v>x31</v>
      </c>
      <c r="C4112" s="6" t="s">
        <v>7525</v>
      </c>
      <c r="D4112" s="6" t="s">
        <v>7526</v>
      </c>
      <c r="E4112" s="6" t="s">
        <v>7527</v>
      </c>
      <c r="F4112" s="6">
        <v>4</v>
      </c>
      <c r="G4112" s="6" t="str">
        <f t="shared" si="163"/>
        <v>x31-4</v>
      </c>
      <c r="H4112" s="6" t="s">
        <v>4067</v>
      </c>
      <c r="I4112" s="6" t="s">
        <v>4068</v>
      </c>
      <c r="J4112" s="6">
        <v>12</v>
      </c>
      <c r="K4112" s="6" t="str">
        <f>VLOOKUP(H4112,'[1]station location list'!$A$1:$B$10001,2,0)</f>
        <v>Guchengzi</v>
      </c>
      <c r="L4112" s="6" t="str">
        <f>VLOOKUP(I4112,'[1]station location list'!$A$1:$B$10001,2,0)</f>
        <v>Huanlonghu</v>
      </c>
      <c r="M4112" s="6" t="str">
        <f>VLOOKUP(H4112,'[1]station location list'!$A$1:$D$10001,4,0)</f>
        <v>rwst Guchengzi 古城子</v>
      </c>
      <c r="N4112" s="6" t="str">
        <f>VLOOKUP(I4112,'[1]station location list'!$A$1:$D$10001,4,0)</f>
        <v>rwst Huanlonghu 桓龙湖</v>
      </c>
    </row>
    <row r="4113" spans="1:14">
      <c r="A4113" s="6" t="s">
        <v>4063</v>
      </c>
      <c r="B4113" s="8" t="str">
        <f>VLOOKUP($A4113,[2]overview!$A$1:$E$500,2,0)</f>
        <v>x31</v>
      </c>
      <c r="C4113" s="6" t="s">
        <v>7525</v>
      </c>
      <c r="D4113" s="6" t="s">
        <v>7526</v>
      </c>
      <c r="E4113" s="6" t="s">
        <v>7527</v>
      </c>
      <c r="F4113" s="6">
        <v>5</v>
      </c>
      <c r="G4113" s="6" t="str">
        <f t="shared" si="163"/>
        <v>x31-5</v>
      </c>
      <c r="H4113" s="6" t="s">
        <v>4068</v>
      </c>
      <c r="I4113" s="6" t="s">
        <v>4069</v>
      </c>
      <c r="J4113" s="6">
        <v>16</v>
      </c>
      <c r="K4113" s="6" t="str">
        <f>VLOOKUP(H4113,'[1]station location list'!$A$1:$B$10001,2,0)</f>
        <v>Huanlonghu</v>
      </c>
      <c r="L4113" s="6" t="str">
        <f>VLOOKUP(I4113,'[1]station location list'!$A$1:$B$10001,2,0)</f>
        <v>Wunvshan</v>
      </c>
      <c r="M4113" s="6" t="str">
        <f>VLOOKUP(H4113,'[1]station location list'!$A$1:$D$10001,4,0)</f>
        <v>rwst Huanlonghu 桓龙湖</v>
      </c>
      <c r="N4113" s="6" t="str">
        <f>VLOOKUP(I4113,'[1]station location list'!$A$1:$D$10001,4,0)</f>
        <v>rwst Wunvshan 五女山</v>
      </c>
    </row>
    <row r="4114" spans="1:14">
      <c r="A4114" s="6" t="s">
        <v>4063</v>
      </c>
      <c r="B4114" s="8" t="str">
        <f>VLOOKUP($A4114,[2]overview!$A$1:$E$500,2,0)</f>
        <v>x31</v>
      </c>
      <c r="C4114" s="6" t="s">
        <v>7525</v>
      </c>
      <c r="D4114" s="6" t="s">
        <v>7526</v>
      </c>
      <c r="E4114" s="6" t="s">
        <v>7527</v>
      </c>
      <c r="F4114" s="6">
        <v>6</v>
      </c>
      <c r="G4114" s="6" t="str">
        <f t="shared" si="163"/>
        <v>x31-6</v>
      </c>
      <c r="H4114" s="6" t="s">
        <v>4069</v>
      </c>
      <c r="I4114" s="6" t="s">
        <v>4070</v>
      </c>
      <c r="J4114" s="6">
        <v>22</v>
      </c>
      <c r="K4114" s="6" t="str">
        <f>VLOOKUP(H4114,'[1]station location list'!$A$1:$B$10001,2,0)</f>
        <v>Wunvshan</v>
      </c>
      <c r="L4114" s="6" t="str">
        <f>VLOOKUP(I4114,'[1]station location list'!$A$1:$B$10001,2,0)</f>
        <v>Dayahe</v>
      </c>
      <c r="M4114" s="6" t="str">
        <f>VLOOKUP(H4114,'[1]station location list'!$A$1:$D$10001,4,0)</f>
        <v>rwst Wunvshan 五女山</v>
      </c>
      <c r="N4114" s="6" t="str">
        <f>VLOOKUP(I4114,'[1]station location list'!$A$1:$D$10001,4,0)</f>
        <v>rwst Dayahe 大雅河</v>
      </c>
    </row>
    <row r="4115" spans="1:14">
      <c r="A4115" s="6" t="s">
        <v>4063</v>
      </c>
      <c r="B4115" s="8" t="str">
        <f>VLOOKUP($A4115,[2]overview!$A$1:$E$500,2,0)</f>
        <v>x31</v>
      </c>
      <c r="C4115" s="6" t="s">
        <v>7525</v>
      </c>
      <c r="D4115" s="6" t="s">
        <v>7526</v>
      </c>
      <c r="E4115" s="6" t="s">
        <v>7527</v>
      </c>
      <c r="F4115" s="6">
        <v>7</v>
      </c>
      <c r="G4115" s="6" t="str">
        <f t="shared" si="163"/>
        <v>x31-7</v>
      </c>
      <c r="H4115" s="6" t="s">
        <v>4070</v>
      </c>
      <c r="I4115" s="6" t="s">
        <v>4043</v>
      </c>
      <c r="J4115" s="6">
        <v>10</v>
      </c>
      <c r="K4115" s="6" t="str">
        <f>VLOOKUP(H4115,'[1]station location list'!$A$1:$B$10001,2,0)</f>
        <v>Dayahe</v>
      </c>
      <c r="L4115" s="6" t="str">
        <f>VLOOKUP(I4115,'[1]station location list'!$A$1:$B$10001,2,0)</f>
        <v>Huaboshan</v>
      </c>
      <c r="M4115" s="6" t="str">
        <f>VLOOKUP(H4115,'[1]station location list'!$A$1:$D$10001,4,0)</f>
        <v>rwst Dayahe 大雅河</v>
      </c>
      <c r="N4115" s="6" t="str">
        <f>VLOOKUP(I4115,'[1]station location list'!$A$1:$D$10001,4,0)</f>
        <v>rwst Huaboshan 花博山</v>
      </c>
    </row>
    <row r="4116" spans="1:14">
      <c r="A4116" s="6" t="s">
        <v>4063</v>
      </c>
      <c r="B4116" s="8" t="str">
        <f>VLOOKUP($A4116,[2]overview!$A$1:$E$500,2,0)</f>
        <v>x31</v>
      </c>
      <c r="C4116" s="6" t="s">
        <v>7525</v>
      </c>
      <c r="D4116" s="6" t="s">
        <v>7526</v>
      </c>
      <c r="E4116" s="6" t="s">
        <v>7527</v>
      </c>
      <c r="F4116" s="6">
        <v>8</v>
      </c>
      <c r="G4116" s="6" t="str">
        <f t="shared" si="163"/>
        <v>x31-8</v>
      </c>
      <c r="H4116" s="6" t="s">
        <v>4043</v>
      </c>
      <c r="I4116" s="6" t="s">
        <v>4071</v>
      </c>
      <c r="J4116" s="6">
        <v>12</v>
      </c>
      <c r="K4116" s="6" t="str">
        <f>VLOOKUP(H4116,'[1]station location list'!$A$1:$B$10001,2,0)</f>
        <v>Huaboshan</v>
      </c>
      <c r="L4116" s="6" t="str">
        <f>VLOOKUP(I4116,'[1]station location list'!$A$1:$B$10001,2,0)</f>
        <v>Yahe</v>
      </c>
      <c r="M4116" s="6" t="str">
        <f>VLOOKUP(H4116,'[1]station location list'!$A$1:$D$10001,4,0)</f>
        <v>rwst Huaboshan 花博山</v>
      </c>
      <c r="N4116" s="6" t="str">
        <f>VLOOKUP(I4116,'[1]station location list'!$A$1:$D$10001,4,0)</f>
        <v>rwst Yahe 雅河</v>
      </c>
    </row>
    <row r="4117" spans="1:14">
      <c r="A4117" s="6" t="s">
        <v>4063</v>
      </c>
      <c r="B4117" s="8" t="str">
        <f>VLOOKUP($A4117,[2]overview!$A$1:$E$500,2,0)</f>
        <v>x31</v>
      </c>
      <c r="C4117" s="6" t="s">
        <v>7525</v>
      </c>
      <c r="D4117" s="6" t="s">
        <v>7526</v>
      </c>
      <c r="E4117" s="6" t="s">
        <v>7527</v>
      </c>
      <c r="F4117" s="6">
        <v>9</v>
      </c>
      <c r="G4117" s="6" t="str">
        <f t="shared" si="163"/>
        <v>x31-9</v>
      </c>
      <c r="H4117" s="6" t="s">
        <v>4071</v>
      </c>
      <c r="I4117" s="6" t="s">
        <v>4072</v>
      </c>
      <c r="J4117" s="6">
        <v>22</v>
      </c>
      <c r="K4117" s="6" t="str">
        <f>VLOOKUP(H4117,'[1]station location list'!$A$1:$B$10001,2,0)</f>
        <v>Yahe</v>
      </c>
      <c r="L4117" s="6" t="str">
        <f>VLOOKUP(I4117,'[1]station location list'!$A$1:$B$10001,2,0)</f>
        <v>Tianqiaogou</v>
      </c>
      <c r="M4117" s="6" t="str">
        <f>VLOOKUP(H4117,'[1]station location list'!$A$1:$D$10001,4,0)</f>
        <v>rwst Yahe 雅河</v>
      </c>
      <c r="N4117" s="6" t="str">
        <f>VLOOKUP(I4117,'[1]station location list'!$A$1:$D$10001,4,0)</f>
        <v>rwst Tianqiaogou 天桥沟</v>
      </c>
    </row>
    <row r="4118" spans="1:14">
      <c r="A4118" s="6" t="s">
        <v>4063</v>
      </c>
      <c r="B4118" s="8" t="str">
        <f>VLOOKUP($A4118,[2]overview!$A$1:$E$500,2,0)</f>
        <v>x31</v>
      </c>
      <c r="C4118" s="6" t="s">
        <v>7525</v>
      </c>
      <c r="D4118" s="6" t="s">
        <v>7526</v>
      </c>
      <c r="E4118" s="6" t="s">
        <v>7527</v>
      </c>
      <c r="F4118" s="6">
        <v>10</v>
      </c>
      <c r="G4118" s="6" t="str">
        <f t="shared" si="163"/>
        <v>x31-10</v>
      </c>
      <c r="H4118" s="6" t="s">
        <v>4072</v>
      </c>
      <c r="I4118" s="6" t="s">
        <v>4055</v>
      </c>
      <c r="J4118" s="6">
        <v>22</v>
      </c>
      <c r="K4118" s="6" t="str">
        <f>VLOOKUP(H4118,'[1]station location list'!$A$1:$B$10001,2,0)</f>
        <v>Tianqiaogou</v>
      </c>
      <c r="L4118" s="6" t="str">
        <f>VLOOKUP(I4118,'[1]station location list'!$A$1:$B$10001,2,0)</f>
        <v>Guanshui</v>
      </c>
      <c r="M4118" s="6" t="str">
        <f>VLOOKUP(H4118,'[1]station location list'!$A$1:$D$10001,4,0)</f>
        <v>rwst Tianqiaogou 天桥沟</v>
      </c>
      <c r="N4118" s="6" t="str">
        <f>VLOOKUP(I4118,'[1]station location list'!$A$1:$D$10001,4,0)</f>
        <v>rwst Guanshui 灌水</v>
      </c>
    </row>
    <row r="4119" spans="1:14">
      <c r="A4119" s="6" t="s">
        <v>4078</v>
      </c>
      <c r="B4119" s="8" t="str">
        <f>VLOOKUP($A4119,[2]overview!$A$1:$E$500,2,0)</f>
        <v>x32</v>
      </c>
      <c r="C4119" s="6" t="s">
        <v>7528</v>
      </c>
      <c r="D4119" s="6" t="s">
        <v>7529</v>
      </c>
      <c r="E4119" s="6" t="s">
        <v>7530</v>
      </c>
      <c r="F4119" s="6">
        <v>1</v>
      </c>
      <c r="G4119" s="6" t="str">
        <f t="shared" ref="G4119:G4123" si="164">CONCATENATE(B4119,"-",F4119)</f>
        <v>x32-1</v>
      </c>
      <c r="H4119" s="6" t="s">
        <v>1333</v>
      </c>
      <c r="I4119" s="6" t="s">
        <v>4073</v>
      </c>
      <c r="J4119" s="6">
        <v>32</v>
      </c>
      <c r="K4119" s="6" t="str">
        <f>VLOOKUP(H4119,'[1]station location list'!$A$1:$B$10001,2,0)</f>
        <v>Kaiyuan</v>
      </c>
      <c r="L4119" s="6" t="str">
        <f>VLOOKUP(I4119,'[1]station location list'!$A$1:$B$10001,2,0)</f>
        <v>Songshucun</v>
      </c>
      <c r="M4119" s="6" t="str">
        <f>VLOOKUP(H4119,'[1]station location list'!$A$1:$D$10001,4,0)</f>
        <v>rwst Kaiyuan 开原</v>
      </c>
      <c r="N4119" s="6" t="str">
        <f>VLOOKUP(I4119,'[1]station location list'!$A$1:$D$10001,4,0)</f>
        <v>rwst Songshucun 松树村</v>
      </c>
    </row>
    <row r="4120" spans="1:14">
      <c r="A4120" s="6" t="s">
        <v>4078</v>
      </c>
      <c r="B4120" s="8" t="str">
        <f>VLOOKUP($A4120,[2]overview!$A$1:$E$500,2,0)</f>
        <v>x32</v>
      </c>
      <c r="C4120" s="6" t="s">
        <v>7528</v>
      </c>
      <c r="D4120" s="6" t="s">
        <v>7529</v>
      </c>
      <c r="E4120" s="6" t="s">
        <v>7530</v>
      </c>
      <c r="F4120" s="6">
        <v>2</v>
      </c>
      <c r="G4120" s="6" t="str">
        <f t="shared" si="164"/>
        <v>x32-2</v>
      </c>
      <c r="H4120" s="6" t="s">
        <v>4073</v>
      </c>
      <c r="I4120" s="6" t="s">
        <v>4074</v>
      </c>
      <c r="J4120" s="6">
        <v>35</v>
      </c>
      <c r="K4120" s="6" t="str">
        <f>VLOOKUP(H4120,'[1]station location list'!$A$1:$B$10001,2,0)</f>
        <v>Songshucun</v>
      </c>
      <c r="L4120" s="6" t="str">
        <f>VLOOKUP(I4120,'[1]station location list'!$A$1:$B$10001,2,0)</f>
        <v>Xifeng</v>
      </c>
      <c r="M4120" s="6" t="str">
        <f>VLOOKUP(H4120,'[1]station location list'!$A$1:$D$10001,4,0)</f>
        <v>rwst Songshucun 松树村</v>
      </c>
      <c r="N4120" s="6" t="str">
        <f>VLOOKUP(I4120,'[1]station location list'!$A$1:$D$10001,4,0)</f>
        <v>rwst Xifeng 西丰</v>
      </c>
    </row>
    <row r="4121" spans="1:14">
      <c r="A4121" s="6" t="s">
        <v>4078</v>
      </c>
      <c r="B4121" s="8" t="str">
        <f>VLOOKUP($A4121,[2]overview!$A$1:$E$500,2,0)</f>
        <v>x32</v>
      </c>
      <c r="C4121" s="6" t="s">
        <v>7528</v>
      </c>
      <c r="D4121" s="6" t="s">
        <v>7529</v>
      </c>
      <c r="E4121" s="6" t="s">
        <v>7530</v>
      </c>
      <c r="F4121" s="6">
        <v>3</v>
      </c>
      <c r="G4121" s="6" t="str">
        <f t="shared" si="164"/>
        <v>x32-3</v>
      </c>
      <c r="H4121" s="6" t="s">
        <v>4074</v>
      </c>
      <c r="I4121" s="6" t="s">
        <v>4075</v>
      </c>
      <c r="J4121" s="6">
        <v>28</v>
      </c>
      <c r="K4121" s="6" t="str">
        <f>VLOOKUP(H4121,'[1]station location list'!$A$1:$B$10001,2,0)</f>
        <v>Xifeng</v>
      </c>
      <c r="L4121" s="6" t="str">
        <f>VLOOKUP(I4121,'[1]station location list'!$A$1:$B$10001,2,0)</f>
        <v>Anmin</v>
      </c>
      <c r="M4121" s="6" t="str">
        <f>VLOOKUP(H4121,'[1]station location list'!$A$1:$D$10001,4,0)</f>
        <v>rwst Xifeng 西丰</v>
      </c>
      <c r="N4121" s="6" t="str">
        <f>VLOOKUP(I4121,'[1]station location list'!$A$1:$D$10001,4,0)</f>
        <v>rwst Anmin 安民</v>
      </c>
    </row>
    <row r="4122" spans="1:14">
      <c r="A4122" s="6" t="s">
        <v>4078</v>
      </c>
      <c r="B4122" s="8" t="str">
        <f>VLOOKUP($A4122,[2]overview!$A$1:$E$500,2,0)</f>
        <v>x32</v>
      </c>
      <c r="C4122" s="6" t="s">
        <v>7528</v>
      </c>
      <c r="D4122" s="6" t="s">
        <v>7529</v>
      </c>
      <c r="E4122" s="6" t="s">
        <v>7530</v>
      </c>
      <c r="F4122" s="6">
        <v>4</v>
      </c>
      <c r="G4122" s="6" t="str">
        <f t="shared" si="164"/>
        <v>x32-4</v>
      </c>
      <c r="H4122" s="6" t="s">
        <v>4075</v>
      </c>
      <c r="I4122" s="6" t="s">
        <v>4076</v>
      </c>
      <c r="J4122" s="6">
        <v>20</v>
      </c>
      <c r="K4122" s="6" t="str">
        <f>VLOOKUP(H4122,'[1]station location list'!$A$1:$B$10001,2,0)</f>
        <v>Anmin</v>
      </c>
      <c r="L4122" s="6" t="str">
        <f>VLOOKUP(I4122,'[1]station location list'!$A$1:$B$10001,2,0)</f>
        <v>Anshu</v>
      </c>
      <c r="M4122" s="6" t="str">
        <f>VLOOKUP(H4122,'[1]station location list'!$A$1:$D$10001,4,0)</f>
        <v>rwst Anmin 安民</v>
      </c>
      <c r="N4122" s="6" t="str">
        <f>VLOOKUP(I4122,'[1]station location list'!$A$1:$D$10001,4,0)</f>
        <v>rwst Anshu 安恕</v>
      </c>
    </row>
    <row r="4123" spans="1:14">
      <c r="A4123" s="6" t="s">
        <v>4078</v>
      </c>
      <c r="B4123" s="8" t="str">
        <f>VLOOKUP($A4123,[2]overview!$A$1:$E$500,2,0)</f>
        <v>x32</v>
      </c>
      <c r="C4123" s="6" t="s">
        <v>7528</v>
      </c>
      <c r="D4123" s="6" t="s">
        <v>7529</v>
      </c>
      <c r="E4123" s="6" t="s">
        <v>7530</v>
      </c>
      <c r="F4123" s="6">
        <v>5</v>
      </c>
      <c r="G4123" s="6" t="str">
        <f t="shared" si="164"/>
        <v>x32-5</v>
      </c>
      <c r="H4123" s="6" t="s">
        <v>4076</v>
      </c>
      <c r="I4123" s="6" t="s">
        <v>4077</v>
      </c>
      <c r="J4123" s="6">
        <v>18</v>
      </c>
      <c r="K4123" s="6" t="str">
        <f>VLOOKUP(H4123,'[1]station location list'!$A$1:$B$10001,2,0)</f>
        <v>Anshu</v>
      </c>
      <c r="L4123" s="6" t="str">
        <f>VLOOKUP(I4123,'[1]station location list'!$A$1:$B$10001,2,0)</f>
        <v>Liaoyuan</v>
      </c>
      <c r="M4123" s="6" t="str">
        <f>VLOOKUP(H4123,'[1]station location list'!$A$1:$D$10001,4,0)</f>
        <v>rwst Anshu 安恕</v>
      </c>
      <c r="N4123" s="6" t="str">
        <f>VLOOKUP(I4123,'[1]station location list'!$A$1:$D$10001,4,0)</f>
        <v>rwst Liaoyuan 辽源</v>
      </c>
    </row>
    <row r="4124" spans="1:14">
      <c r="A4124" s="6" t="s">
        <v>4088</v>
      </c>
      <c r="B4124" s="8" t="str">
        <f>VLOOKUP($A4124,[2]overview!$A$1:$E$500,2,0)</f>
        <v>x33</v>
      </c>
      <c r="C4124" s="6" t="s">
        <v>7531</v>
      </c>
      <c r="D4124" s="6" t="s">
        <v>7532</v>
      </c>
      <c r="E4124" s="6" t="s">
        <v>7533</v>
      </c>
      <c r="F4124" s="6">
        <v>1</v>
      </c>
      <c r="G4124" s="6" t="str">
        <f t="shared" ref="G4124:G4134" si="165">CONCATENATE(B4124,"-",F4124)</f>
        <v>x33-1</v>
      </c>
      <c r="H4124" s="6" t="s">
        <v>1335</v>
      </c>
      <c r="I4124" s="6" t="s">
        <v>4079</v>
      </c>
      <c r="J4124" s="6">
        <v>9</v>
      </c>
      <c r="K4124" s="6" t="str">
        <f>VLOOKUP(H4124,'[1]station location list'!$A$1:$B$10001,2,0)</f>
        <v>Siping</v>
      </c>
      <c r="L4124" s="6" t="str">
        <f>VLOOKUP(I4124,'[1]station location list'!$A$1:$B$10001,2,0)</f>
        <v>Pingdong</v>
      </c>
      <c r="M4124" s="6" t="str">
        <f>VLOOKUP(H4124,'[1]station location list'!$A$1:$D$10001,4,0)</f>
        <v>rwst Siping 四平</v>
      </c>
      <c r="N4124" s="6" t="str">
        <f>VLOOKUP(I4124,'[1]station location list'!$A$1:$D$10001,4,0)</f>
        <v>rwst Pingdong 平东</v>
      </c>
    </row>
    <row r="4125" spans="1:14">
      <c r="A4125" s="6" t="s">
        <v>4088</v>
      </c>
      <c r="B4125" s="8" t="str">
        <f>VLOOKUP($A4125,[2]overview!$A$1:$E$500,2,0)</f>
        <v>x33</v>
      </c>
      <c r="C4125" s="6" t="s">
        <v>7531</v>
      </c>
      <c r="D4125" s="6" t="s">
        <v>7532</v>
      </c>
      <c r="E4125" s="6" t="s">
        <v>7533</v>
      </c>
      <c r="F4125" s="6">
        <v>2</v>
      </c>
      <c r="G4125" s="6" t="str">
        <f t="shared" si="165"/>
        <v>x33-2</v>
      </c>
      <c r="H4125" s="6" t="s">
        <v>4079</v>
      </c>
      <c r="I4125" s="6" t="s">
        <v>4080</v>
      </c>
      <c r="J4125" s="6">
        <v>9</v>
      </c>
      <c r="K4125" s="6" t="str">
        <f>VLOOKUP(H4125,'[1]station location list'!$A$1:$B$10001,2,0)</f>
        <v>Pingdong</v>
      </c>
      <c r="L4125" s="6" t="str">
        <f>VLOOKUP(I4125,'[1]station location list'!$A$1:$B$10001,2,0)</f>
        <v>Hafu</v>
      </c>
      <c r="M4125" s="6" t="str">
        <f>VLOOKUP(H4125,'[1]station location list'!$A$1:$D$10001,4,0)</f>
        <v>rwst Pingdong 平东</v>
      </c>
      <c r="N4125" s="6" t="str">
        <f>VLOOKUP(I4125,'[1]station location list'!$A$1:$D$10001,4,0)</f>
        <v>rwst Hafu 哈福</v>
      </c>
    </row>
    <row r="4126" spans="1:14">
      <c r="A4126" s="6" t="s">
        <v>4088</v>
      </c>
      <c r="B4126" s="8" t="str">
        <f>VLOOKUP($A4126,[2]overview!$A$1:$E$500,2,0)</f>
        <v>x33</v>
      </c>
      <c r="C4126" s="6" t="s">
        <v>7531</v>
      </c>
      <c r="D4126" s="6" t="s">
        <v>7532</v>
      </c>
      <c r="E4126" s="6" t="s">
        <v>7533</v>
      </c>
      <c r="F4126" s="6">
        <v>3</v>
      </c>
      <c r="G4126" s="6" t="str">
        <f t="shared" si="165"/>
        <v>x33-3</v>
      </c>
      <c r="H4126" s="6" t="s">
        <v>4080</v>
      </c>
      <c r="I4126" s="6" t="s">
        <v>4081</v>
      </c>
      <c r="J4126" s="6">
        <v>16</v>
      </c>
      <c r="K4126" s="6" t="str">
        <f>VLOOKUP(H4126,'[1]station location list'!$A$1:$B$10001,2,0)</f>
        <v>Hafu</v>
      </c>
      <c r="L4126" s="6" t="str">
        <f>VLOOKUP(I4126,'[1]station location list'!$A$1:$B$10001,2,0)</f>
        <v>Shiling</v>
      </c>
      <c r="M4126" s="6" t="str">
        <f>VLOOKUP(H4126,'[1]station location list'!$A$1:$D$10001,4,0)</f>
        <v>rwst Hafu 哈福</v>
      </c>
      <c r="N4126" s="6" t="str">
        <f>VLOOKUP(I4126,'[1]station location list'!$A$1:$D$10001,4,0)</f>
        <v>rwst Shiling 石岭</v>
      </c>
    </row>
    <row r="4127" spans="1:14">
      <c r="A4127" s="6" t="s">
        <v>4088</v>
      </c>
      <c r="B4127" s="8" t="str">
        <f>VLOOKUP($A4127,[2]overview!$A$1:$E$500,2,0)</f>
        <v>x33</v>
      </c>
      <c r="C4127" s="6" t="s">
        <v>7531</v>
      </c>
      <c r="D4127" s="6" t="s">
        <v>7532</v>
      </c>
      <c r="E4127" s="6" t="s">
        <v>7533</v>
      </c>
      <c r="F4127" s="6">
        <v>4</v>
      </c>
      <c r="G4127" s="6" t="str">
        <f t="shared" si="165"/>
        <v>x33-4</v>
      </c>
      <c r="H4127" s="6" t="s">
        <v>4081</v>
      </c>
      <c r="I4127" s="6" t="s">
        <v>4082</v>
      </c>
      <c r="J4127" s="6">
        <v>24</v>
      </c>
      <c r="K4127" s="6" t="str">
        <f>VLOOKUP(H4127,'[1]station location list'!$A$1:$B$10001,2,0)</f>
        <v>Shiling</v>
      </c>
      <c r="L4127" s="6" t="str">
        <f>VLOOKUP(I4127,'[1]station location list'!$A$1:$B$10001,2,0)</f>
        <v>Pinggang</v>
      </c>
      <c r="M4127" s="6" t="str">
        <f>VLOOKUP(H4127,'[1]station location list'!$A$1:$D$10001,4,0)</f>
        <v>rwst Shiling 石岭</v>
      </c>
      <c r="N4127" s="6" t="str">
        <f>VLOOKUP(I4127,'[1]station location list'!$A$1:$D$10001,4,0)</f>
        <v>rwst Pinggang 平岗</v>
      </c>
    </row>
    <row r="4128" spans="1:14">
      <c r="A4128" s="6" t="s">
        <v>4088</v>
      </c>
      <c r="B4128" s="8" t="str">
        <f>VLOOKUP($A4128,[2]overview!$A$1:$E$500,2,0)</f>
        <v>x33</v>
      </c>
      <c r="C4128" s="6" t="s">
        <v>7531</v>
      </c>
      <c r="D4128" s="6" t="s">
        <v>7532</v>
      </c>
      <c r="E4128" s="6" t="s">
        <v>7533</v>
      </c>
      <c r="F4128" s="6">
        <v>5</v>
      </c>
      <c r="G4128" s="6" t="str">
        <f t="shared" si="165"/>
        <v>x33-5</v>
      </c>
      <c r="H4128" s="6" t="s">
        <v>4082</v>
      </c>
      <c r="I4128" s="6" t="s">
        <v>4083</v>
      </c>
      <c r="J4128" s="6">
        <v>12</v>
      </c>
      <c r="K4128" s="6" t="str">
        <f>VLOOKUP(H4128,'[1]station location list'!$A$1:$B$10001,2,0)</f>
        <v>Pinggang</v>
      </c>
      <c r="L4128" s="6" t="str">
        <f>VLOOKUP(I4128,'[1]station location list'!$A$1:$B$10001,2,0)</f>
        <v>Baiquan</v>
      </c>
      <c r="M4128" s="6" t="str">
        <f>VLOOKUP(H4128,'[1]station location list'!$A$1:$D$10001,4,0)</f>
        <v>rwst Pinggang 平岗</v>
      </c>
      <c r="N4128" s="6" t="str">
        <f>VLOOKUP(I4128,'[1]station location list'!$A$1:$D$10001,4,0)</f>
        <v>rwst Baiquan 白泉</v>
      </c>
    </row>
    <row r="4129" spans="1:14">
      <c r="A4129" s="6" t="s">
        <v>4088</v>
      </c>
      <c r="B4129" s="8" t="str">
        <f>VLOOKUP($A4129,[2]overview!$A$1:$E$500,2,0)</f>
        <v>x33</v>
      </c>
      <c r="C4129" s="6" t="s">
        <v>7531</v>
      </c>
      <c r="D4129" s="6" t="s">
        <v>7532</v>
      </c>
      <c r="E4129" s="6" t="s">
        <v>7533</v>
      </c>
      <c r="F4129" s="6">
        <v>6</v>
      </c>
      <c r="G4129" s="6" t="str">
        <f t="shared" si="165"/>
        <v>x33-6</v>
      </c>
      <c r="H4129" s="6" t="s">
        <v>4083</v>
      </c>
      <c r="I4129" s="6" t="s">
        <v>4077</v>
      </c>
      <c r="J4129" s="6">
        <v>12</v>
      </c>
      <c r="K4129" s="6" t="str">
        <f>VLOOKUP(H4129,'[1]station location list'!$A$1:$B$10001,2,0)</f>
        <v>Baiquan</v>
      </c>
      <c r="L4129" s="6" t="str">
        <f>VLOOKUP(I4129,'[1]station location list'!$A$1:$B$10001,2,0)</f>
        <v>Liaoyuan</v>
      </c>
      <c r="M4129" s="6" t="str">
        <f>VLOOKUP(H4129,'[1]station location list'!$A$1:$D$10001,4,0)</f>
        <v>rwst Baiquan 白泉</v>
      </c>
      <c r="N4129" s="6" t="str">
        <f>VLOOKUP(I4129,'[1]station location list'!$A$1:$D$10001,4,0)</f>
        <v>rwst Liaoyuan 辽源</v>
      </c>
    </row>
    <row r="4130" spans="1:14">
      <c r="A4130" s="6" t="s">
        <v>4088</v>
      </c>
      <c r="B4130" s="8" t="str">
        <f>VLOOKUP($A4130,[2]overview!$A$1:$E$500,2,0)</f>
        <v>x33</v>
      </c>
      <c r="C4130" s="6" t="s">
        <v>7531</v>
      </c>
      <c r="D4130" s="6" t="s">
        <v>7532</v>
      </c>
      <c r="E4130" s="6" t="s">
        <v>7533</v>
      </c>
      <c r="F4130" s="6">
        <v>7</v>
      </c>
      <c r="G4130" s="6" t="str">
        <f t="shared" si="165"/>
        <v>x33-7</v>
      </c>
      <c r="H4130" s="6" t="s">
        <v>4077</v>
      </c>
      <c r="I4130" s="6" t="s">
        <v>4084</v>
      </c>
      <c r="J4130" s="6">
        <v>8</v>
      </c>
      <c r="K4130" s="6" t="str">
        <f>VLOOKUP(H4130,'[1]station location list'!$A$1:$B$10001,2,0)</f>
        <v>Liaoyuan</v>
      </c>
      <c r="L4130" s="6" t="str">
        <f>VLOOKUP(I4130,'[1]station location list'!$A$1:$B$10001,2,0)</f>
        <v>Liaoyuan East</v>
      </c>
      <c r="M4130" s="6" t="str">
        <f>VLOOKUP(H4130,'[1]station location list'!$A$1:$D$10001,4,0)</f>
        <v>rwst Liaoyuan 辽源</v>
      </c>
      <c r="N4130" s="6" t="str">
        <f>VLOOKUP(I4130,'[1]station location list'!$A$1:$D$10001,4,0)</f>
        <v>rwst Liaoyuan East 辽源东</v>
      </c>
    </row>
    <row r="4131" spans="1:14">
      <c r="A4131" s="6" t="s">
        <v>4088</v>
      </c>
      <c r="B4131" s="8" t="str">
        <f>VLOOKUP($A4131,[2]overview!$A$1:$E$500,2,0)</f>
        <v>x33</v>
      </c>
      <c r="C4131" s="6" t="s">
        <v>7531</v>
      </c>
      <c r="D4131" s="6" t="s">
        <v>7532</v>
      </c>
      <c r="E4131" s="6" t="s">
        <v>7533</v>
      </c>
      <c r="F4131" s="6">
        <v>8</v>
      </c>
      <c r="G4131" s="6" t="str">
        <f t="shared" si="165"/>
        <v>x33-8</v>
      </c>
      <c r="H4131" s="6" t="s">
        <v>4084</v>
      </c>
      <c r="I4131" s="6" t="s">
        <v>4085</v>
      </c>
      <c r="J4131" s="6">
        <v>10</v>
      </c>
      <c r="K4131" s="6" t="str">
        <f>VLOOKUP(H4131,'[1]station location list'!$A$1:$B$10001,2,0)</f>
        <v>Liaoyuan East</v>
      </c>
      <c r="L4131" s="6" t="str">
        <f>VLOOKUP(I4131,'[1]station location list'!$A$1:$B$10001,2,0)</f>
        <v>Weijin</v>
      </c>
      <c r="M4131" s="6" t="str">
        <f>VLOOKUP(H4131,'[1]station location list'!$A$1:$D$10001,4,0)</f>
        <v>rwst Liaoyuan East 辽源东</v>
      </c>
      <c r="N4131" s="6" t="str">
        <f>VLOOKUP(I4131,'[1]station location list'!$A$1:$D$10001,4,0)</f>
        <v>rwst Weijin 渭津</v>
      </c>
    </row>
    <row r="4132" spans="1:14">
      <c r="A4132" s="6" t="s">
        <v>4088</v>
      </c>
      <c r="B4132" s="8" t="str">
        <f>VLOOKUP($A4132,[2]overview!$A$1:$E$500,2,0)</f>
        <v>x33</v>
      </c>
      <c r="C4132" s="6" t="s">
        <v>7531</v>
      </c>
      <c r="D4132" s="6" t="s">
        <v>7532</v>
      </c>
      <c r="E4132" s="6" t="s">
        <v>7533</v>
      </c>
      <c r="F4132" s="6">
        <v>9</v>
      </c>
      <c r="G4132" s="6" t="str">
        <f t="shared" si="165"/>
        <v>x33-9</v>
      </c>
      <c r="H4132" s="6" t="s">
        <v>4085</v>
      </c>
      <c r="I4132" s="6" t="s">
        <v>4086</v>
      </c>
      <c r="J4132" s="6">
        <v>11</v>
      </c>
      <c r="K4132" s="6" t="str">
        <f>VLOOKUP(H4132,'[1]station location list'!$A$1:$B$10001,2,0)</f>
        <v>Weijin</v>
      </c>
      <c r="L4132" s="6" t="str">
        <f>VLOOKUP(I4132,'[1]station location list'!$A$1:$B$10001,2,0)</f>
        <v>Daxingzhen</v>
      </c>
      <c r="M4132" s="6" t="str">
        <f>VLOOKUP(H4132,'[1]station location list'!$A$1:$D$10001,4,0)</f>
        <v>rwst Weijin 渭津</v>
      </c>
      <c r="N4132" s="6" t="str">
        <f>VLOOKUP(I4132,'[1]station location list'!$A$1:$D$10001,4,0)</f>
        <v>rwst Daxingzhen 大兴镇</v>
      </c>
    </row>
    <row r="4133" spans="1:14">
      <c r="A4133" s="6" t="s">
        <v>4088</v>
      </c>
      <c r="B4133" s="8" t="str">
        <f>VLOOKUP($A4133,[2]overview!$A$1:$E$500,2,0)</f>
        <v>x33</v>
      </c>
      <c r="C4133" s="6" t="s">
        <v>7531</v>
      </c>
      <c r="D4133" s="6" t="s">
        <v>7532</v>
      </c>
      <c r="E4133" s="6" t="s">
        <v>7533</v>
      </c>
      <c r="F4133" s="6">
        <v>10</v>
      </c>
      <c r="G4133" s="6" t="str">
        <f t="shared" si="165"/>
        <v>x33-10</v>
      </c>
      <c r="H4133" s="6" t="s">
        <v>4086</v>
      </c>
      <c r="I4133" s="6" t="s">
        <v>4087</v>
      </c>
      <c r="J4133" s="6">
        <v>18</v>
      </c>
      <c r="K4133" s="6" t="str">
        <f>VLOOKUP(H4133,'[1]station location list'!$A$1:$B$10001,2,0)</f>
        <v>Daxingzhen</v>
      </c>
      <c r="L4133" s="6" t="str">
        <f>VLOOKUP(I4133,'[1]station location list'!$A$1:$B$10001,2,0)</f>
        <v>Dongfeng</v>
      </c>
      <c r="M4133" s="6" t="str">
        <f>VLOOKUP(H4133,'[1]station location list'!$A$1:$D$10001,4,0)</f>
        <v>rwst Daxingzhen 大兴镇</v>
      </c>
      <c r="N4133" s="6" t="str">
        <f>VLOOKUP(I4133,'[1]station location list'!$A$1:$D$10001,4,0)</f>
        <v>rwst Dongfeng 东丰</v>
      </c>
    </row>
    <row r="4134" spans="1:14">
      <c r="A4134" s="6" t="s">
        <v>4109</v>
      </c>
      <c r="B4134" s="8" t="str">
        <f>VLOOKUP($A4134,[2]overview!$A$1:$E$500,2,0)</f>
        <v>x34</v>
      </c>
      <c r="C4134" s="6" t="s">
        <v>7534</v>
      </c>
      <c r="D4134" s="6" t="s">
        <v>7535</v>
      </c>
      <c r="E4134" s="6" t="s">
        <v>7536</v>
      </c>
      <c r="F4134" s="6">
        <v>1</v>
      </c>
      <c r="G4134" s="6" t="str">
        <f t="shared" si="165"/>
        <v>x34-1</v>
      </c>
      <c r="H4134" s="6" t="s">
        <v>4087</v>
      </c>
      <c r="I4134" s="6" t="s">
        <v>1819</v>
      </c>
      <c r="J4134" s="6">
        <v>26</v>
      </c>
      <c r="K4134" s="6" t="str">
        <f>VLOOKUP(H4134,'[1]station location list'!$A$1:$B$10001,2,0)</f>
        <v>Dongfeng</v>
      </c>
      <c r="L4134" s="6" t="str">
        <f>VLOOKUP(I4134,'[1]station location list'!$A$1:$B$10001,2,0)</f>
        <v>Meihekou</v>
      </c>
      <c r="M4134" s="6" t="str">
        <f>VLOOKUP(H4134,'[1]station location list'!$A$1:$D$10001,4,0)</f>
        <v>rwst Dongfeng 东丰</v>
      </c>
      <c r="N4134" s="6" t="str">
        <f>VLOOKUP(I4134,'[1]station location list'!$A$1:$D$10001,4,0)</f>
        <v>rwst Meihekou 梅河口</v>
      </c>
    </row>
    <row r="4135" spans="1:14">
      <c r="A4135" s="6" t="s">
        <v>4109</v>
      </c>
      <c r="B4135" s="8" t="str">
        <f>VLOOKUP($A4135,[2]overview!$A$1:$E$500,2,0)</f>
        <v>x34</v>
      </c>
      <c r="C4135" s="6" t="s">
        <v>7534</v>
      </c>
      <c r="D4135" s="6" t="s">
        <v>7535</v>
      </c>
      <c r="E4135" s="6" t="s">
        <v>7536</v>
      </c>
      <c r="F4135" s="6">
        <v>2</v>
      </c>
      <c r="G4135" s="6" t="str">
        <f t="shared" ref="G4135:G4155" si="166">CONCATENATE(B4135,"-",F4135)</f>
        <v>x34-2</v>
      </c>
      <c r="H4135" s="6" t="s">
        <v>1819</v>
      </c>
      <c r="I4135" s="6" t="s">
        <v>4089</v>
      </c>
      <c r="J4135" s="6">
        <v>21</v>
      </c>
      <c r="K4135" s="6" t="str">
        <f>VLOOKUP(H4135,'[1]station location list'!$A$1:$B$10001,2,0)</f>
        <v>Meihekou</v>
      </c>
      <c r="L4135" s="6" t="str">
        <f>VLOOKUP(I4135,'[1]station location list'!$A$1:$B$10001,2,0)</f>
        <v>Xiejia</v>
      </c>
      <c r="M4135" s="6" t="str">
        <f>VLOOKUP(H4135,'[1]station location list'!$A$1:$D$10001,4,0)</f>
        <v>rwst Meihekou 梅河口</v>
      </c>
      <c r="N4135" s="6" t="str">
        <f>VLOOKUP(I4135,'[1]station location list'!$A$1:$D$10001,4,0)</f>
        <v>rwst Xiejia 谢家</v>
      </c>
    </row>
    <row r="4136" spans="1:14">
      <c r="A4136" s="6" t="s">
        <v>4109</v>
      </c>
      <c r="B4136" s="8" t="str">
        <f>VLOOKUP($A4136,[2]overview!$A$1:$E$500,2,0)</f>
        <v>x34</v>
      </c>
      <c r="C4136" s="6" t="s">
        <v>7534</v>
      </c>
      <c r="D4136" s="6" t="s">
        <v>7535</v>
      </c>
      <c r="E4136" s="6" t="s">
        <v>7536</v>
      </c>
      <c r="F4136" s="6">
        <v>3</v>
      </c>
      <c r="G4136" s="6" t="str">
        <f t="shared" si="166"/>
        <v>x34-3</v>
      </c>
      <c r="H4136" s="6" t="s">
        <v>4089</v>
      </c>
      <c r="I4136" s="6" t="s">
        <v>4090</v>
      </c>
      <c r="J4136" s="6">
        <v>12</v>
      </c>
      <c r="K4136" s="6" t="str">
        <f>VLOOKUP(H4136,'[1]station location list'!$A$1:$B$10001,2,0)</f>
        <v>Xiejia</v>
      </c>
      <c r="L4136" s="6" t="str">
        <f>VLOOKUP(I4136,'[1]station location list'!$A$1:$B$10001,2,0)</f>
        <v>Liuhe</v>
      </c>
      <c r="M4136" s="6" t="str">
        <f>VLOOKUP(H4136,'[1]station location list'!$A$1:$D$10001,4,0)</f>
        <v>rwst Xiejia 谢家</v>
      </c>
      <c r="N4136" s="6" t="str">
        <f>VLOOKUP(I4136,'[1]station location list'!$A$1:$D$10001,4,0)</f>
        <v>rwst Liuhe 柳河</v>
      </c>
    </row>
    <row r="4137" spans="1:14">
      <c r="A4137" s="6" t="s">
        <v>4109</v>
      </c>
      <c r="B4137" s="8" t="str">
        <f>VLOOKUP($A4137,[2]overview!$A$1:$E$500,2,0)</f>
        <v>x34</v>
      </c>
      <c r="C4137" s="6" t="s">
        <v>7534</v>
      </c>
      <c r="D4137" s="6" t="s">
        <v>7535</v>
      </c>
      <c r="E4137" s="6" t="s">
        <v>7536</v>
      </c>
      <c r="F4137" s="6">
        <v>4</v>
      </c>
      <c r="G4137" s="6" t="str">
        <f t="shared" si="166"/>
        <v>x34-4</v>
      </c>
      <c r="H4137" s="6" t="s">
        <v>4090</v>
      </c>
      <c r="I4137" s="6" t="s">
        <v>4091</v>
      </c>
      <c r="J4137" s="6">
        <v>8</v>
      </c>
      <c r="K4137" s="6" t="str">
        <f>VLOOKUP(H4137,'[1]station location list'!$A$1:$B$10001,2,0)</f>
        <v>Liuhe</v>
      </c>
      <c r="L4137" s="6" t="str">
        <f>VLOOKUP(I4137,'[1]station location list'!$A$1:$B$10001,2,0)</f>
        <v>Zhengjiabao</v>
      </c>
      <c r="M4137" s="6" t="str">
        <f>VLOOKUP(H4137,'[1]station location list'!$A$1:$D$10001,4,0)</f>
        <v>rwst Liuhe 柳河</v>
      </c>
      <c r="N4137" s="6" t="str">
        <f>VLOOKUP(I4137,'[1]station location list'!$A$1:$D$10001,4,0)</f>
        <v>rwst Zhengjiabao 郑家堡</v>
      </c>
    </row>
    <row r="4138" spans="1:14">
      <c r="A4138" s="6" t="s">
        <v>4109</v>
      </c>
      <c r="B4138" s="8" t="str">
        <f>VLOOKUP($A4138,[2]overview!$A$1:$E$500,2,0)</f>
        <v>x34</v>
      </c>
      <c r="C4138" s="6" t="s">
        <v>7534</v>
      </c>
      <c r="D4138" s="6" t="s">
        <v>7535</v>
      </c>
      <c r="E4138" s="6" t="s">
        <v>7536</v>
      </c>
      <c r="F4138" s="6">
        <v>5</v>
      </c>
      <c r="G4138" s="6" t="str">
        <f t="shared" si="166"/>
        <v>x34-5</v>
      </c>
      <c r="H4138" s="6" t="s">
        <v>4091</v>
      </c>
      <c r="I4138" s="6" t="s">
        <v>4092</v>
      </c>
      <c r="J4138" s="6">
        <v>11</v>
      </c>
      <c r="K4138" s="6" t="str">
        <f>VLOOKUP(H4138,'[1]station location list'!$A$1:$B$10001,2,0)</f>
        <v>Zhengjiabao</v>
      </c>
      <c r="L4138" s="6" t="str">
        <f>VLOOKUP(I4138,'[1]station location list'!$A$1:$B$10001,2,0)</f>
        <v>Tuoyaoling</v>
      </c>
      <c r="M4138" s="6" t="str">
        <f>VLOOKUP(H4138,'[1]station location list'!$A$1:$D$10001,4,0)</f>
        <v>rwst Zhengjiabao 郑家堡</v>
      </c>
      <c r="N4138" s="6" t="str">
        <f>VLOOKUP(I4138,'[1]station location list'!$A$1:$D$10001,4,0)</f>
        <v>rwst Tuoyaoling 驼腰岭</v>
      </c>
    </row>
    <row r="4139" spans="1:14">
      <c r="A4139" s="6" t="s">
        <v>4109</v>
      </c>
      <c r="B4139" s="8" t="str">
        <f>VLOOKUP($A4139,[2]overview!$A$1:$E$500,2,0)</f>
        <v>x34</v>
      </c>
      <c r="C4139" s="6" t="s">
        <v>7534</v>
      </c>
      <c r="D4139" s="6" t="s">
        <v>7535</v>
      </c>
      <c r="E4139" s="6" t="s">
        <v>7536</v>
      </c>
      <c r="F4139" s="6">
        <v>6</v>
      </c>
      <c r="G4139" s="6" t="str">
        <f t="shared" si="166"/>
        <v>x34-6</v>
      </c>
      <c r="H4139" s="6" t="s">
        <v>4092</v>
      </c>
      <c r="I4139" s="6" t="s">
        <v>4093</v>
      </c>
      <c r="J4139" s="6">
        <v>8</v>
      </c>
      <c r="K4139" s="6" t="str">
        <f>VLOOKUP(H4139,'[1]station location list'!$A$1:$B$10001,2,0)</f>
        <v>Tuoyaoling</v>
      </c>
      <c r="L4139" s="6" t="str">
        <f>VLOOKUP(I4139,'[1]station location list'!$A$1:$B$10001,2,0)</f>
        <v>Wudaogou</v>
      </c>
      <c r="M4139" s="6" t="str">
        <f>VLOOKUP(H4139,'[1]station location list'!$A$1:$D$10001,4,0)</f>
        <v>rwst Tuoyaoling 驼腰岭</v>
      </c>
      <c r="N4139" s="6" t="str">
        <f>VLOOKUP(I4139,'[1]station location list'!$A$1:$D$10001,4,0)</f>
        <v>rwst Wudaogou 五道沟</v>
      </c>
    </row>
    <row r="4140" spans="1:14">
      <c r="A4140" s="6" t="s">
        <v>4109</v>
      </c>
      <c r="B4140" s="8" t="str">
        <f>VLOOKUP($A4140,[2]overview!$A$1:$E$500,2,0)</f>
        <v>x34</v>
      </c>
      <c r="C4140" s="6" t="s">
        <v>7534</v>
      </c>
      <c r="D4140" s="6" t="s">
        <v>7535</v>
      </c>
      <c r="E4140" s="6" t="s">
        <v>7536</v>
      </c>
      <c r="F4140" s="6">
        <v>7</v>
      </c>
      <c r="G4140" s="6" t="str">
        <f t="shared" si="166"/>
        <v>x34-7</v>
      </c>
      <c r="H4140" s="6" t="s">
        <v>4093</v>
      </c>
      <c r="I4140" s="6" t="s">
        <v>4094</v>
      </c>
      <c r="J4140" s="6">
        <v>15</v>
      </c>
      <c r="K4140" s="6" t="str">
        <f>VLOOKUP(H4140,'[1]station location list'!$A$1:$B$10001,2,0)</f>
        <v>Wudaogou</v>
      </c>
      <c r="L4140" s="6" t="str">
        <f>VLOOKUP(I4140,'[1]station location list'!$A$1:$B$10001,2,0)</f>
        <v>Sanyuanpu</v>
      </c>
      <c r="M4140" s="6" t="str">
        <f>VLOOKUP(H4140,'[1]station location list'!$A$1:$D$10001,4,0)</f>
        <v>rwst Wudaogou 五道沟</v>
      </c>
      <c r="N4140" s="6" t="str">
        <f>VLOOKUP(I4140,'[1]station location list'!$A$1:$D$10001,4,0)</f>
        <v>rwst Sanyuanpu 三源浦</v>
      </c>
    </row>
    <row r="4141" spans="1:14">
      <c r="A4141" s="6" t="s">
        <v>4109</v>
      </c>
      <c r="B4141" s="8" t="str">
        <f>VLOOKUP($A4141,[2]overview!$A$1:$E$500,2,0)</f>
        <v>x34</v>
      </c>
      <c r="C4141" s="6" t="s">
        <v>7534</v>
      </c>
      <c r="D4141" s="6" t="s">
        <v>7535</v>
      </c>
      <c r="E4141" s="6" t="s">
        <v>7536</v>
      </c>
      <c r="F4141" s="6">
        <v>8</v>
      </c>
      <c r="G4141" s="6" t="str">
        <f t="shared" si="166"/>
        <v>x34-8</v>
      </c>
      <c r="H4141" s="6" t="s">
        <v>4094</v>
      </c>
      <c r="I4141" s="6" t="s">
        <v>4095</v>
      </c>
      <c r="J4141" s="6">
        <v>13</v>
      </c>
      <c r="K4141" s="6" t="str">
        <f>VLOOKUP(H4141,'[1]station location list'!$A$1:$B$10001,2,0)</f>
        <v>Sanyuanpu</v>
      </c>
      <c r="L4141" s="6" t="str">
        <f>VLOOKUP(I4141,'[1]station location list'!$A$1:$B$10001,2,0)</f>
        <v>Tonggou</v>
      </c>
      <c r="M4141" s="6" t="str">
        <f>VLOOKUP(H4141,'[1]station location list'!$A$1:$D$10001,4,0)</f>
        <v>rwst Sanyuanpu 三源浦</v>
      </c>
      <c r="N4141" s="6" t="str">
        <f>VLOOKUP(I4141,'[1]station location list'!$A$1:$D$10001,4,0)</f>
        <v>rwst Tonggou 通沟</v>
      </c>
    </row>
    <row r="4142" spans="1:14">
      <c r="A4142" s="6" t="s">
        <v>4109</v>
      </c>
      <c r="B4142" s="8" t="str">
        <f>VLOOKUP($A4142,[2]overview!$A$1:$E$500,2,0)</f>
        <v>x34</v>
      </c>
      <c r="C4142" s="6" t="s">
        <v>7534</v>
      </c>
      <c r="D4142" s="6" t="s">
        <v>7535</v>
      </c>
      <c r="E4142" s="6" t="s">
        <v>7536</v>
      </c>
      <c r="F4142" s="6">
        <v>9</v>
      </c>
      <c r="G4142" s="6" t="str">
        <f t="shared" si="166"/>
        <v>x34-9</v>
      </c>
      <c r="H4142" s="6" t="s">
        <v>4095</v>
      </c>
      <c r="I4142" s="6" t="s">
        <v>4096</v>
      </c>
      <c r="J4142" s="6">
        <v>12</v>
      </c>
      <c r="K4142" s="6" t="str">
        <f>VLOOKUP(H4142,'[1]station location list'!$A$1:$B$10001,2,0)</f>
        <v>Tonggou</v>
      </c>
      <c r="L4142" s="6" t="str">
        <f>VLOOKUP(I4142,'[1]station location list'!$A$1:$B$10001,2,0)</f>
        <v>Gangou</v>
      </c>
      <c r="M4142" s="6" t="str">
        <f>VLOOKUP(H4142,'[1]station location list'!$A$1:$D$10001,4,0)</f>
        <v>rwst Tonggou 通沟</v>
      </c>
      <c r="N4142" s="6" t="str">
        <f>VLOOKUP(I4142,'[1]station location list'!$A$1:$D$10001,4,0)</f>
        <v>rwst Gangou 干沟</v>
      </c>
    </row>
    <row r="4143" spans="1:14">
      <c r="A4143" s="6" t="s">
        <v>4109</v>
      </c>
      <c r="B4143" s="8" t="str">
        <f>VLOOKUP($A4143,[2]overview!$A$1:$E$500,2,0)</f>
        <v>x34</v>
      </c>
      <c r="C4143" s="6" t="s">
        <v>7534</v>
      </c>
      <c r="D4143" s="6" t="s">
        <v>7535</v>
      </c>
      <c r="E4143" s="6" t="s">
        <v>7536</v>
      </c>
      <c r="F4143" s="6">
        <v>10</v>
      </c>
      <c r="G4143" s="6" t="str">
        <f t="shared" si="166"/>
        <v>x34-10</v>
      </c>
      <c r="H4143" s="6" t="s">
        <v>4096</v>
      </c>
      <c r="I4143" s="6" t="s">
        <v>4097</v>
      </c>
      <c r="J4143" s="6">
        <v>14</v>
      </c>
      <c r="K4143" s="6" t="str">
        <f>VLOOKUP(H4143,'[1]station location list'!$A$1:$B$10001,2,0)</f>
        <v>Gangou</v>
      </c>
      <c r="L4143" s="6" t="str">
        <f>VLOOKUP(I4143,'[1]station location list'!$A$1:$B$10001,2,0)</f>
        <v>Ermihe</v>
      </c>
      <c r="M4143" s="6" t="str">
        <f>VLOOKUP(H4143,'[1]station location list'!$A$1:$D$10001,4,0)</f>
        <v>rwst Gangou 干沟</v>
      </c>
      <c r="N4143" s="6" t="str">
        <f>VLOOKUP(I4143,'[1]station location list'!$A$1:$D$10001,4,0)</f>
        <v>rwst Ermihe 二密河</v>
      </c>
    </row>
    <row r="4144" spans="1:14">
      <c r="A4144" s="6" t="s">
        <v>4109</v>
      </c>
      <c r="B4144" s="8" t="str">
        <f>VLOOKUP($A4144,[2]overview!$A$1:$E$500,2,0)</f>
        <v>x34</v>
      </c>
      <c r="C4144" s="6" t="s">
        <v>7534</v>
      </c>
      <c r="D4144" s="6" t="s">
        <v>7535</v>
      </c>
      <c r="E4144" s="6" t="s">
        <v>7536</v>
      </c>
      <c r="F4144" s="6">
        <v>11</v>
      </c>
      <c r="G4144" s="6" t="str">
        <f t="shared" si="166"/>
        <v>x34-11</v>
      </c>
      <c r="H4144" s="6" t="s">
        <v>4097</v>
      </c>
      <c r="I4144" s="6" t="s">
        <v>4064</v>
      </c>
      <c r="J4144" s="6">
        <v>16</v>
      </c>
      <c r="K4144" s="6" t="str">
        <f>VLOOKUP(H4144,'[1]station location list'!$A$1:$B$10001,2,0)</f>
        <v>Ermihe</v>
      </c>
      <c r="L4144" s="6" t="str">
        <f>VLOOKUP(I4144,'[1]station location list'!$A$1:$B$10001,2,0)</f>
        <v>Tonghua</v>
      </c>
      <c r="M4144" s="6" t="str">
        <f>VLOOKUP(H4144,'[1]station location list'!$A$1:$D$10001,4,0)</f>
        <v>rwst Ermihe 二密河</v>
      </c>
      <c r="N4144" s="6" t="str">
        <f>VLOOKUP(I4144,'[1]station location list'!$A$1:$D$10001,4,0)</f>
        <v>rwst Tonghua 通化</v>
      </c>
    </row>
    <row r="4145" spans="1:14">
      <c r="A4145" s="6" t="s">
        <v>4109</v>
      </c>
      <c r="B4145" s="8" t="str">
        <f>VLOOKUP($A4145,[2]overview!$A$1:$E$500,2,0)</f>
        <v>x34</v>
      </c>
      <c r="C4145" s="6" t="s">
        <v>7534</v>
      </c>
      <c r="D4145" s="6" t="s">
        <v>7535</v>
      </c>
      <c r="E4145" s="6" t="s">
        <v>7536</v>
      </c>
      <c r="F4145" s="6">
        <v>12</v>
      </c>
      <c r="G4145" s="6" t="str">
        <f t="shared" si="166"/>
        <v>x34-12</v>
      </c>
      <c r="H4145" s="6" t="s">
        <v>4064</v>
      </c>
      <c r="I4145" s="6" t="s">
        <v>4098</v>
      </c>
      <c r="J4145" s="6">
        <v>8</v>
      </c>
      <c r="K4145" s="6" t="str">
        <f>VLOOKUP(H4145,'[1]station location list'!$A$1:$B$10001,2,0)</f>
        <v>Tonghua</v>
      </c>
      <c r="L4145" s="6" t="str">
        <f>VLOOKUP(I4145,'[1]station location list'!$A$1:$B$10001,2,0)</f>
        <v>Dongtonghua</v>
      </c>
      <c r="M4145" s="6" t="str">
        <f>VLOOKUP(H4145,'[1]station location list'!$A$1:$D$10001,4,0)</f>
        <v>rwst Tonghua 通化</v>
      </c>
      <c r="N4145" s="6" t="str">
        <f>VLOOKUP(I4145,'[1]station location list'!$A$1:$D$10001,4,0)</f>
        <v>rwst Dongtonghua 东通化</v>
      </c>
    </row>
    <row r="4146" spans="1:14">
      <c r="A4146" s="6" t="s">
        <v>4109</v>
      </c>
      <c r="B4146" s="8" t="str">
        <f>VLOOKUP($A4146,[2]overview!$A$1:$E$500,2,0)</f>
        <v>x34</v>
      </c>
      <c r="C4146" s="6" t="s">
        <v>7534</v>
      </c>
      <c r="D4146" s="6" t="s">
        <v>7535</v>
      </c>
      <c r="E4146" s="6" t="s">
        <v>7536</v>
      </c>
      <c r="F4146" s="6">
        <v>13</v>
      </c>
      <c r="G4146" s="6" t="str">
        <f t="shared" si="166"/>
        <v>x34-13</v>
      </c>
      <c r="H4146" s="6" t="s">
        <v>4098</v>
      </c>
      <c r="I4146" s="6" t="s">
        <v>4099</v>
      </c>
      <c r="J4146" s="6">
        <v>8</v>
      </c>
      <c r="K4146" s="6" t="str">
        <f>VLOOKUP(H4146,'[1]station location list'!$A$1:$B$10001,2,0)</f>
        <v>Dongtonghua</v>
      </c>
      <c r="L4146" s="6" t="str">
        <f>VLOOKUP(I4146,'[1]station location list'!$A$1:$B$10001,2,0)</f>
        <v>Shuidong</v>
      </c>
      <c r="M4146" s="6" t="str">
        <f>VLOOKUP(H4146,'[1]station location list'!$A$1:$D$10001,4,0)</f>
        <v>rwst Dongtonghua 东通化</v>
      </c>
      <c r="N4146" s="6" t="str">
        <f>VLOOKUP(I4146,'[1]station location list'!$A$1:$D$10001,4,0)</f>
        <v>rwst Shuidong 水洞</v>
      </c>
    </row>
    <row r="4147" spans="1:14">
      <c r="A4147" s="6" t="s">
        <v>4109</v>
      </c>
      <c r="B4147" s="8" t="str">
        <f>VLOOKUP($A4147,[2]overview!$A$1:$E$500,2,0)</f>
        <v>x34</v>
      </c>
      <c r="C4147" s="6" t="s">
        <v>7534</v>
      </c>
      <c r="D4147" s="6" t="s">
        <v>7535</v>
      </c>
      <c r="E4147" s="6" t="s">
        <v>7536</v>
      </c>
      <c r="F4147" s="6">
        <v>14</v>
      </c>
      <c r="G4147" s="6" t="str">
        <f t="shared" si="166"/>
        <v>x34-14</v>
      </c>
      <c r="H4147" s="6" t="s">
        <v>4099</v>
      </c>
      <c r="I4147" s="6" t="s">
        <v>4100</v>
      </c>
      <c r="J4147" s="6">
        <v>5</v>
      </c>
      <c r="K4147" s="6" t="str">
        <f>VLOOKUP(H4147,'[1]station location list'!$A$1:$B$10001,2,0)</f>
        <v>Shuidong</v>
      </c>
      <c r="L4147" s="6" t="str">
        <f>VLOOKUP(I4147,'[1]station location list'!$A$1:$B$10001,2,0)</f>
        <v>Yayuan</v>
      </c>
      <c r="M4147" s="6" t="str">
        <f>VLOOKUP(H4147,'[1]station location list'!$A$1:$D$10001,4,0)</f>
        <v>rwst Shuidong 水洞</v>
      </c>
      <c r="N4147" s="6" t="str">
        <f>VLOOKUP(I4147,'[1]station location list'!$A$1:$D$10001,4,0)</f>
        <v>rwst Yayuan 鸭园</v>
      </c>
    </row>
    <row r="4148" spans="1:14">
      <c r="A4148" s="6" t="s">
        <v>4109</v>
      </c>
      <c r="B4148" s="8" t="str">
        <f>VLOOKUP($A4148,[2]overview!$A$1:$E$500,2,0)</f>
        <v>x34</v>
      </c>
      <c r="C4148" s="6" t="s">
        <v>7534</v>
      </c>
      <c r="D4148" s="6" t="s">
        <v>7535</v>
      </c>
      <c r="E4148" s="6" t="s">
        <v>7536</v>
      </c>
      <c r="F4148" s="6">
        <v>15</v>
      </c>
      <c r="G4148" s="6" t="str">
        <f t="shared" si="166"/>
        <v>x34-15</v>
      </c>
      <c r="H4148" s="6" t="s">
        <v>4100</v>
      </c>
      <c r="I4148" s="6" t="s">
        <v>4101</v>
      </c>
      <c r="J4148" s="6">
        <v>6</v>
      </c>
      <c r="K4148" s="6" t="str">
        <f>VLOOKUP(H4148,'[1]station location list'!$A$1:$B$10001,2,0)</f>
        <v>Yayuan</v>
      </c>
      <c r="L4148" s="6" t="str">
        <f>VLOOKUP(I4148,'[1]station location list'!$A$1:$B$10001,2,0)</f>
        <v>Tiechang</v>
      </c>
      <c r="M4148" s="6" t="str">
        <f>VLOOKUP(H4148,'[1]station location list'!$A$1:$D$10001,4,0)</f>
        <v>rwst Yayuan 鸭园</v>
      </c>
      <c r="N4148" s="6" t="str">
        <f>VLOOKUP(I4148,'[1]station location list'!$A$1:$D$10001,4,0)</f>
        <v>rwst Tiechang 铁厂</v>
      </c>
    </row>
    <row r="4149" spans="1:14">
      <c r="A4149" s="6" t="s">
        <v>4109</v>
      </c>
      <c r="B4149" s="8" t="str">
        <f>VLOOKUP($A4149,[2]overview!$A$1:$E$500,2,0)</f>
        <v>x34</v>
      </c>
      <c r="C4149" s="6" t="s">
        <v>7534</v>
      </c>
      <c r="D4149" s="6" t="s">
        <v>7535</v>
      </c>
      <c r="E4149" s="6" t="s">
        <v>7536</v>
      </c>
      <c r="F4149" s="6">
        <v>16</v>
      </c>
      <c r="G4149" s="6" t="str">
        <f t="shared" si="166"/>
        <v>x34-16</v>
      </c>
      <c r="H4149" s="6" t="s">
        <v>4101</v>
      </c>
      <c r="I4149" s="6" t="s">
        <v>4102</v>
      </c>
      <c r="J4149" s="6">
        <v>15</v>
      </c>
      <c r="K4149" s="6" t="str">
        <f>VLOOKUP(H4149,'[1]station location list'!$A$1:$B$10001,2,0)</f>
        <v>Tiechang</v>
      </c>
      <c r="L4149" s="6" t="str">
        <f>VLOOKUP(I4149,'[1]station location list'!$A$1:$B$10001,2,0)</f>
        <v>Guosong</v>
      </c>
      <c r="M4149" s="6" t="str">
        <f>VLOOKUP(H4149,'[1]station location list'!$A$1:$D$10001,4,0)</f>
        <v>rwst Tiechang 铁厂</v>
      </c>
      <c r="N4149" s="6" t="str">
        <f>VLOOKUP(I4149,'[1]station location list'!$A$1:$D$10001,4,0)</f>
        <v>rwst Guosong 果松</v>
      </c>
    </row>
    <row r="4150" spans="1:14">
      <c r="A4150" s="6" t="s">
        <v>4109</v>
      </c>
      <c r="B4150" s="8" t="str">
        <f>VLOOKUP($A4150,[2]overview!$A$1:$E$500,2,0)</f>
        <v>x34</v>
      </c>
      <c r="C4150" s="6" t="s">
        <v>7534</v>
      </c>
      <c r="D4150" s="6" t="s">
        <v>7535</v>
      </c>
      <c r="E4150" s="6" t="s">
        <v>7536</v>
      </c>
      <c r="F4150" s="6">
        <v>17</v>
      </c>
      <c r="G4150" s="6" t="str">
        <f t="shared" si="166"/>
        <v>x34-17</v>
      </c>
      <c r="H4150" s="6" t="s">
        <v>4102</v>
      </c>
      <c r="I4150" s="6" t="s">
        <v>4103</v>
      </c>
      <c r="J4150" s="6">
        <v>12</v>
      </c>
      <c r="K4150" s="6" t="str">
        <f>VLOOKUP(H4150,'[1]station location list'!$A$1:$B$10001,2,0)</f>
        <v>Guosong</v>
      </c>
      <c r="L4150" s="6" t="str">
        <f>VLOOKUP(I4150,'[1]station location list'!$A$1:$B$10001,2,0)</f>
        <v>Shihu</v>
      </c>
      <c r="M4150" s="6" t="str">
        <f>VLOOKUP(H4150,'[1]station location list'!$A$1:$D$10001,4,0)</f>
        <v>rwst Guosong 果松</v>
      </c>
      <c r="N4150" s="6" t="str">
        <f>VLOOKUP(I4150,'[1]station location list'!$A$1:$D$10001,4,0)</f>
        <v>rwst Shihu 石湖</v>
      </c>
    </row>
    <row r="4151" spans="1:14">
      <c r="A4151" s="6" t="s">
        <v>4109</v>
      </c>
      <c r="B4151" s="8" t="str">
        <f>VLOOKUP($A4151,[2]overview!$A$1:$E$500,2,0)</f>
        <v>x34</v>
      </c>
      <c r="C4151" s="6" t="s">
        <v>7534</v>
      </c>
      <c r="D4151" s="6" t="s">
        <v>7535</v>
      </c>
      <c r="E4151" s="6" t="s">
        <v>7536</v>
      </c>
      <c r="F4151" s="6">
        <v>18</v>
      </c>
      <c r="G4151" s="6" t="str">
        <f t="shared" si="166"/>
        <v>x34-18</v>
      </c>
      <c r="H4151" s="6" t="s">
        <v>4103</v>
      </c>
      <c r="I4151" s="6" t="s">
        <v>4104</v>
      </c>
      <c r="J4151" s="6">
        <v>14</v>
      </c>
      <c r="K4151" s="6" t="str">
        <f>VLOOKUP(H4151,'[1]station location list'!$A$1:$B$10001,2,0)</f>
        <v>Shihu</v>
      </c>
      <c r="L4151" s="6" t="str">
        <f>VLOOKUP(I4151,'[1]station location list'!$A$1:$B$10001,2,0)</f>
        <v>Laoling</v>
      </c>
      <c r="M4151" s="6" t="str">
        <f>VLOOKUP(H4151,'[1]station location list'!$A$1:$D$10001,4,0)</f>
        <v>rwst Shihu 石湖</v>
      </c>
      <c r="N4151" s="6" t="str">
        <f>VLOOKUP(I4151,'[1]station location list'!$A$1:$D$10001,4,0)</f>
        <v>rwst Laoling 老岭</v>
      </c>
    </row>
    <row r="4152" spans="1:14">
      <c r="A4152" s="6" t="s">
        <v>4109</v>
      </c>
      <c r="B4152" s="8" t="str">
        <f>VLOOKUP($A4152,[2]overview!$A$1:$E$500,2,0)</f>
        <v>x34</v>
      </c>
      <c r="C4152" s="6" t="s">
        <v>7534</v>
      </c>
      <c r="D4152" s="6" t="s">
        <v>7535</v>
      </c>
      <c r="E4152" s="6" t="s">
        <v>7536</v>
      </c>
      <c r="F4152" s="6">
        <v>19</v>
      </c>
      <c r="G4152" s="6" t="str">
        <f t="shared" si="166"/>
        <v>x34-19</v>
      </c>
      <c r="H4152" s="6" t="s">
        <v>4104</v>
      </c>
      <c r="I4152" s="6" t="s">
        <v>4105</v>
      </c>
      <c r="J4152" s="6">
        <v>14</v>
      </c>
      <c r="K4152" s="6" t="str">
        <f>VLOOKUP(H4152,'[1]station location list'!$A$1:$B$10001,2,0)</f>
        <v>Laoling</v>
      </c>
      <c r="L4152" s="6" t="str">
        <f>VLOOKUP(I4152,'[1]station location list'!$A$1:$B$10001,2,0)</f>
        <v>Huangbai</v>
      </c>
      <c r="M4152" s="6" t="str">
        <f>VLOOKUP(H4152,'[1]station location list'!$A$1:$D$10001,4,0)</f>
        <v>rwst Laoling 老岭</v>
      </c>
      <c r="N4152" s="6" t="str">
        <f>VLOOKUP(I4152,'[1]station location list'!$A$1:$D$10001,4,0)</f>
        <v>rwst Huangbai 黄柏</v>
      </c>
    </row>
    <row r="4153" spans="1:14">
      <c r="A4153" s="6" t="s">
        <v>4109</v>
      </c>
      <c r="B4153" s="8" t="str">
        <f>VLOOKUP($A4153,[2]overview!$A$1:$E$500,2,0)</f>
        <v>x34</v>
      </c>
      <c r="C4153" s="6" t="s">
        <v>7534</v>
      </c>
      <c r="D4153" s="6" t="s">
        <v>7535</v>
      </c>
      <c r="E4153" s="6" t="s">
        <v>7536</v>
      </c>
      <c r="F4153" s="6">
        <v>20</v>
      </c>
      <c r="G4153" s="6" t="str">
        <f t="shared" si="166"/>
        <v>x34-20</v>
      </c>
      <c r="H4153" s="6" t="s">
        <v>4105</v>
      </c>
      <c r="I4153" s="6" t="s">
        <v>4106</v>
      </c>
      <c r="J4153" s="6">
        <v>10</v>
      </c>
      <c r="K4153" s="6" t="str">
        <f>VLOOKUP(H4153,'[1]station location list'!$A$1:$B$10001,2,0)</f>
        <v>Huangbai</v>
      </c>
      <c r="L4153" s="6" t="str">
        <f>VLOOKUP(I4153,'[1]station location list'!$A$1:$B$10001,2,0)</f>
        <v>Xiyangcha</v>
      </c>
      <c r="M4153" s="6" t="str">
        <f>VLOOKUP(H4153,'[1]station location list'!$A$1:$D$10001,4,0)</f>
        <v>rwst Huangbai 黄柏</v>
      </c>
      <c r="N4153" s="6" t="str">
        <f>VLOOKUP(I4153,'[1]station location list'!$A$1:$D$10001,4,0)</f>
        <v>rwst Xiyangcha 西阳岔</v>
      </c>
    </row>
    <row r="4154" spans="1:14">
      <c r="A4154" s="6" t="s">
        <v>4109</v>
      </c>
      <c r="B4154" s="8" t="str">
        <f>VLOOKUP($A4154,[2]overview!$A$1:$E$500,2,0)</f>
        <v>x34</v>
      </c>
      <c r="C4154" s="6" t="s">
        <v>7534</v>
      </c>
      <c r="D4154" s="6" t="s">
        <v>7535</v>
      </c>
      <c r="E4154" s="6" t="s">
        <v>7536</v>
      </c>
      <c r="F4154" s="6">
        <v>21</v>
      </c>
      <c r="G4154" s="6" t="str">
        <f t="shared" si="166"/>
        <v>x34-21</v>
      </c>
      <c r="H4154" s="6" t="s">
        <v>4106</v>
      </c>
      <c r="I4154" s="6" t="s">
        <v>4107</v>
      </c>
      <c r="J4154" s="6">
        <v>9</v>
      </c>
      <c r="K4154" s="6" t="str">
        <f>VLOOKUP(H4154,'[1]station location list'!$A$1:$B$10001,2,0)</f>
        <v>Xiyangcha</v>
      </c>
      <c r="L4154" s="6" t="str">
        <f>VLOOKUP(I4154,'[1]station location list'!$A$1:$B$10001,2,0)</f>
        <v>Yangcha</v>
      </c>
      <c r="M4154" s="6" t="str">
        <f>VLOOKUP(H4154,'[1]station location list'!$A$1:$D$10001,4,0)</f>
        <v>rwst Xiyangcha 西阳岔</v>
      </c>
      <c r="N4154" s="6" t="str">
        <f>VLOOKUP(I4154,'[1]station location list'!$A$1:$D$10001,4,0)</f>
        <v>rwst Yangcha 阳岔</v>
      </c>
    </row>
    <row r="4155" spans="1:14">
      <c r="A4155" s="6" t="s">
        <v>4109</v>
      </c>
      <c r="B4155" s="8" t="str">
        <f>VLOOKUP($A4155,[2]overview!$A$1:$E$500,2,0)</f>
        <v>x34</v>
      </c>
      <c r="C4155" s="6" t="s">
        <v>7534</v>
      </c>
      <c r="D4155" s="6" t="s">
        <v>7535</v>
      </c>
      <c r="E4155" s="6" t="s">
        <v>7536</v>
      </c>
      <c r="F4155" s="6">
        <v>22</v>
      </c>
      <c r="G4155" s="6" t="str">
        <f t="shared" si="166"/>
        <v>x34-22</v>
      </c>
      <c r="H4155" s="6" t="s">
        <v>4107</v>
      </c>
      <c r="I4155" s="6" t="s">
        <v>4108</v>
      </c>
      <c r="J4155" s="6">
        <v>14</v>
      </c>
      <c r="K4155" s="6" t="str">
        <f>VLOOKUP(H4155,'[1]station location list'!$A$1:$B$10001,2,0)</f>
        <v>Yangcha</v>
      </c>
      <c r="L4155" s="6" t="str">
        <f>VLOOKUP(I4155,'[1]station location list'!$A$1:$B$10001,2,0)</f>
        <v>Ji'an</v>
      </c>
      <c r="M4155" s="6" t="str">
        <f>VLOOKUP(H4155,'[1]station location list'!$A$1:$D$10001,4,0)</f>
        <v>rwst Yangcha 阳岔</v>
      </c>
      <c r="N4155" s="6" t="str">
        <f>VLOOKUP(I4155,'[1]station location list'!$A$1:$D$10001,4,0)</f>
        <v>rwst Ji'an 集安</v>
      </c>
    </row>
    <row r="4156" spans="1:14">
      <c r="A4156" s="6" t="s">
        <v>4147</v>
      </c>
      <c r="B4156" s="8" t="str">
        <f>VLOOKUP($A4156,[2]overview!$A$1:$E$500,2,0)</f>
        <v>x36</v>
      </c>
      <c r="C4156" s="6" t="s">
        <v>7537</v>
      </c>
      <c r="D4156" s="6" t="s">
        <v>7538</v>
      </c>
      <c r="E4156" s="6" t="s">
        <v>7539</v>
      </c>
      <c r="F4156" s="6">
        <v>1</v>
      </c>
      <c r="G4156" s="6" t="str">
        <f t="shared" ref="G4156" si="167">CONCATENATE(B4156,"-",F4156)</f>
        <v>x36-1</v>
      </c>
      <c r="H4156" s="6" t="s">
        <v>4111</v>
      </c>
      <c r="I4156" s="6" t="s">
        <v>4112</v>
      </c>
      <c r="J4156" s="6">
        <v>18</v>
      </c>
      <c r="K4156" s="6" t="str">
        <f>VLOOKUP(H4156,'[1]station location list'!$A$1:$B$10001,2,0)</f>
        <v>Chaoyangchuan</v>
      </c>
      <c r="L4156" s="6" t="str">
        <f>VLOOKUP(I4156,'[1]station location list'!$A$1:$B$10001,2,0)</f>
        <v>Longjiang</v>
      </c>
      <c r="M4156" s="6" t="str">
        <f>VLOOKUP(H4156,'[1]station location list'!$A$1:$D$10001,4,0)</f>
        <v>rwst Chaoyangchuan 朝阳川</v>
      </c>
      <c r="N4156" s="6" t="str">
        <f>VLOOKUP(I4156,'[1]station location list'!$A$1:$D$10001,4,0)</f>
        <v>rwst Longjiang 龙井</v>
      </c>
    </row>
    <row r="4157" spans="1:14">
      <c r="A4157" s="6" t="s">
        <v>4147</v>
      </c>
      <c r="B4157" s="8" t="str">
        <f>VLOOKUP($A4157,[2]overview!$A$1:$E$500,2,0)</f>
        <v>x36</v>
      </c>
      <c r="C4157" s="6" t="s">
        <v>7537</v>
      </c>
      <c r="D4157" s="6" t="s">
        <v>7538</v>
      </c>
      <c r="E4157" s="6" t="s">
        <v>7539</v>
      </c>
      <c r="F4157" s="6">
        <v>2</v>
      </c>
      <c r="G4157" s="6" t="str">
        <f t="shared" ref="G4157:G4191" si="168">CONCATENATE(B4157,"-",F4157)</f>
        <v>x36-2</v>
      </c>
      <c r="H4157" s="6" t="s">
        <v>4112</v>
      </c>
      <c r="I4157" s="6" t="s">
        <v>4113</v>
      </c>
      <c r="J4157" s="6">
        <v>40</v>
      </c>
      <c r="K4157" s="6" t="str">
        <f>VLOOKUP(H4157,'[1]station location list'!$A$1:$B$10001,2,0)</f>
        <v>Longjiang</v>
      </c>
      <c r="L4157" s="6" t="str">
        <f>VLOOKUP(I4157,'[1]station location list'!$A$1:$B$10001,2,0)</f>
        <v>Kaishantun</v>
      </c>
      <c r="M4157" s="6" t="str">
        <f>VLOOKUP(H4157,'[1]station location list'!$A$1:$D$10001,4,0)</f>
        <v>rwst Longjiang 龙井</v>
      </c>
      <c r="N4157" s="6" t="str">
        <f>VLOOKUP(I4157,'[1]station location list'!$A$1:$D$10001,4,0)</f>
        <v>rwst Kaishantun 开山屯</v>
      </c>
    </row>
    <row r="4158" spans="1:14">
      <c r="A4158" s="6" t="s">
        <v>4147</v>
      </c>
      <c r="B4158" s="8" t="str">
        <f>VLOOKUP($A4158,[2]overview!$A$1:$E$500,2,0)</f>
        <v>x36</v>
      </c>
      <c r="C4158" s="6" t="s">
        <v>7537</v>
      </c>
      <c r="D4158" s="6" t="s">
        <v>7538</v>
      </c>
      <c r="E4158" s="6" t="s">
        <v>7539</v>
      </c>
      <c r="F4158" s="6">
        <v>3</v>
      </c>
      <c r="G4158" s="6" t="str">
        <f t="shared" si="168"/>
        <v>x36-3</v>
      </c>
      <c r="H4158" s="6" t="s">
        <v>4112</v>
      </c>
      <c r="I4158" s="6" t="s">
        <v>3644</v>
      </c>
      <c r="J4158" s="6">
        <v>31</v>
      </c>
      <c r="K4158" s="6" t="str">
        <f>VLOOKUP(H4158,'[1]station location list'!$A$1:$B$10001,2,0)</f>
        <v>Longjiang</v>
      </c>
      <c r="L4158" s="6" t="str">
        <f>VLOOKUP(I4158,'[1]station location list'!$A$1:$B$10001,2,0)</f>
        <v>Bajiazi</v>
      </c>
      <c r="M4158" s="6" t="str">
        <f>VLOOKUP(H4158,'[1]station location list'!$A$1:$D$10001,4,0)</f>
        <v>rwst Longjiang 龙井</v>
      </c>
      <c r="N4158" s="6" t="str">
        <f>VLOOKUP(I4158,'[1]station location list'!$A$1:$D$10001,4,0)</f>
        <v>rwst Bajiazi 八家子</v>
      </c>
    </row>
    <row r="4159" spans="1:14">
      <c r="A4159" s="6" t="s">
        <v>4147</v>
      </c>
      <c r="B4159" s="8" t="str">
        <f>VLOOKUP($A4159,[2]overview!$A$1:$E$500,2,0)</f>
        <v>x36</v>
      </c>
      <c r="C4159" s="6" t="s">
        <v>7537</v>
      </c>
      <c r="D4159" s="6" t="s">
        <v>7538</v>
      </c>
      <c r="E4159" s="6" t="s">
        <v>7539</v>
      </c>
      <c r="F4159" s="6">
        <v>4</v>
      </c>
      <c r="G4159" s="6" t="str">
        <f t="shared" si="168"/>
        <v>x36-4</v>
      </c>
      <c r="H4159" s="6" t="s">
        <v>3644</v>
      </c>
      <c r="I4159" s="6" t="s">
        <v>4114</v>
      </c>
      <c r="J4159" s="6">
        <v>20</v>
      </c>
      <c r="K4159" s="6" t="str">
        <f>VLOOKUP(H4159,'[1]station location list'!$A$1:$B$10001,2,0)</f>
        <v>Bajiazi</v>
      </c>
      <c r="L4159" s="6" t="str">
        <f>VLOOKUP(I4159,'[1]station location list'!$A$1:$B$10001,2,0)</f>
        <v>Helong</v>
      </c>
      <c r="M4159" s="6" t="str">
        <f>VLOOKUP(H4159,'[1]station location list'!$A$1:$D$10001,4,0)</f>
        <v>rwst Bajiazi 八家子</v>
      </c>
      <c r="N4159" s="6" t="str">
        <f>VLOOKUP(I4159,'[1]station location list'!$A$1:$D$10001,4,0)</f>
        <v>rwst Helong 和龙</v>
      </c>
    </row>
    <row r="4160" spans="1:14">
      <c r="A4160" s="6" t="s">
        <v>4147</v>
      </c>
      <c r="B4160" s="8" t="str">
        <f>VLOOKUP($A4160,[2]overview!$A$1:$E$500,2,0)</f>
        <v>x36</v>
      </c>
      <c r="C4160" s="6" t="s">
        <v>7537</v>
      </c>
      <c r="D4160" s="6" t="s">
        <v>7538</v>
      </c>
      <c r="E4160" s="6" t="s">
        <v>7539</v>
      </c>
      <c r="F4160" s="6">
        <v>5</v>
      </c>
      <c r="G4160" s="6" t="str">
        <f t="shared" si="168"/>
        <v>x36-5</v>
      </c>
      <c r="H4160" s="6" t="s">
        <v>4114</v>
      </c>
      <c r="I4160" s="6" t="s">
        <v>4115</v>
      </c>
      <c r="J4160" s="6">
        <v>17</v>
      </c>
      <c r="K4160" s="6" t="str">
        <f>VLOOKUP(H4160,'[1]station location list'!$A$1:$B$10001,2,0)</f>
        <v>Helong</v>
      </c>
      <c r="L4160" s="6" t="str">
        <f>VLOOKUP(I4160,'[1]station location list'!$A$1:$B$10001,2,0)</f>
        <v>Shiliping</v>
      </c>
      <c r="M4160" s="6" t="str">
        <f>VLOOKUP(H4160,'[1]station location list'!$A$1:$D$10001,4,0)</f>
        <v>rwst Helong 和龙</v>
      </c>
      <c r="N4160" s="6" t="str">
        <f>VLOOKUP(I4160,'[1]station location list'!$A$1:$D$10001,4,0)</f>
        <v>rwst Shiliping 十里坪</v>
      </c>
    </row>
    <row r="4161" spans="1:14">
      <c r="A4161" s="6" t="s">
        <v>4147</v>
      </c>
      <c r="B4161" s="8" t="str">
        <f>VLOOKUP($A4161,[2]overview!$A$1:$E$500,2,0)</f>
        <v>x36</v>
      </c>
      <c r="C4161" s="6" t="s">
        <v>7537</v>
      </c>
      <c r="D4161" s="6" t="s">
        <v>7538</v>
      </c>
      <c r="E4161" s="6" t="s">
        <v>7539</v>
      </c>
      <c r="F4161" s="6">
        <v>6</v>
      </c>
      <c r="G4161" s="6" t="str">
        <f t="shared" si="168"/>
        <v>x36-6</v>
      </c>
      <c r="H4161" s="6" t="s">
        <v>4115</v>
      </c>
      <c r="I4161" s="6" t="s">
        <v>4116</v>
      </c>
      <c r="J4161" s="6">
        <v>20</v>
      </c>
      <c r="K4161" s="6" t="str">
        <f>VLOOKUP(H4161,'[1]station location list'!$A$1:$B$10001,2,0)</f>
        <v>Shiliping</v>
      </c>
      <c r="L4161" s="6" t="str">
        <f>VLOOKUP(I4161,'[1]station location list'!$A$1:$B$10001,2,0)</f>
        <v>Zhentoufeng</v>
      </c>
      <c r="M4161" s="6" t="str">
        <f>VLOOKUP(H4161,'[1]station location list'!$A$1:$D$10001,4,0)</f>
        <v>rwst Shiliping 十里坪</v>
      </c>
      <c r="N4161" s="6" t="str">
        <f>VLOOKUP(I4161,'[1]station location list'!$A$1:$D$10001,4,0)</f>
        <v>rwst Zhentoufeng 枕头峰</v>
      </c>
    </row>
    <row r="4162" spans="1:14">
      <c r="A4162" s="6" t="s">
        <v>4147</v>
      </c>
      <c r="B4162" s="8" t="str">
        <f>VLOOKUP($A4162,[2]overview!$A$1:$E$500,2,0)</f>
        <v>x36</v>
      </c>
      <c r="C4162" s="6" t="s">
        <v>7537</v>
      </c>
      <c r="D4162" s="6" t="s">
        <v>7538</v>
      </c>
      <c r="E4162" s="6" t="s">
        <v>7539</v>
      </c>
      <c r="F4162" s="6">
        <v>7</v>
      </c>
      <c r="G4162" s="6" t="str">
        <f t="shared" si="168"/>
        <v>x36-7</v>
      </c>
      <c r="H4162" s="6" t="s">
        <v>4116</v>
      </c>
      <c r="I4162" s="6" t="s">
        <v>4117</v>
      </c>
      <c r="J4162" s="6">
        <v>20</v>
      </c>
      <c r="K4162" s="6" t="str">
        <f>VLOOKUP(H4162,'[1]station location list'!$A$1:$B$10001,2,0)</f>
        <v>Zhentoufeng</v>
      </c>
      <c r="L4162" s="6" t="str">
        <f>VLOOKUP(I4162,'[1]station location list'!$A$1:$B$10001,2,0)</f>
        <v>Huanggou West</v>
      </c>
      <c r="M4162" s="6" t="str">
        <f>VLOOKUP(H4162,'[1]station location list'!$A$1:$D$10001,4,0)</f>
        <v>rwst Zhentoufeng 枕头峰</v>
      </c>
      <c r="N4162" s="6" t="str">
        <f>VLOOKUP(I4162,'[1]station location list'!$A$1:$D$10001,4,0)</f>
        <v>rwst Huanggou West 荒沟西</v>
      </c>
    </row>
    <row r="4163" spans="1:14">
      <c r="A4163" s="6" t="s">
        <v>4147</v>
      </c>
      <c r="B4163" s="8" t="str">
        <f>VLOOKUP($A4163,[2]overview!$A$1:$E$500,2,0)</f>
        <v>x36</v>
      </c>
      <c r="C4163" s="6" t="s">
        <v>7537</v>
      </c>
      <c r="D4163" s="6" t="s">
        <v>7538</v>
      </c>
      <c r="E4163" s="6" t="s">
        <v>7539</v>
      </c>
      <c r="F4163" s="6">
        <v>8</v>
      </c>
      <c r="G4163" s="6" t="str">
        <f t="shared" si="168"/>
        <v>x36-8</v>
      </c>
      <c r="H4163" s="6" t="s">
        <v>4117</v>
      </c>
      <c r="I4163" s="6" t="s">
        <v>4118</v>
      </c>
      <c r="J4163" s="6">
        <v>25</v>
      </c>
      <c r="K4163" s="6" t="str">
        <f>VLOOKUP(H4163,'[1]station location list'!$A$1:$B$10001,2,0)</f>
        <v>Huanggou West</v>
      </c>
      <c r="L4163" s="6" t="str">
        <f>VLOOKUP(I4163,'[1]station location list'!$A$1:$B$10001,2,0)</f>
        <v>Songjiangzhen</v>
      </c>
      <c r="M4163" s="6" t="str">
        <f>VLOOKUP(H4163,'[1]station location list'!$A$1:$D$10001,4,0)</f>
        <v>rwst Huanggou West 荒沟西</v>
      </c>
      <c r="N4163" s="6" t="str">
        <f>VLOOKUP(I4163,'[1]station location list'!$A$1:$D$10001,4,0)</f>
        <v>rwst Songjiangzhen 松江镇</v>
      </c>
    </row>
    <row r="4164" spans="1:14">
      <c r="A4164" s="6" t="s">
        <v>4147</v>
      </c>
      <c r="B4164" s="8" t="str">
        <f>VLOOKUP($A4164,[2]overview!$A$1:$E$500,2,0)</f>
        <v>x36</v>
      </c>
      <c r="C4164" s="6" t="s">
        <v>7537</v>
      </c>
      <c r="D4164" s="6" t="s">
        <v>7538</v>
      </c>
      <c r="E4164" s="6" t="s">
        <v>7539</v>
      </c>
      <c r="F4164" s="6">
        <v>9</v>
      </c>
      <c r="G4164" s="6" t="str">
        <f t="shared" si="168"/>
        <v>x36-9</v>
      </c>
      <c r="H4164" s="6" t="s">
        <v>4118</v>
      </c>
      <c r="I4164" s="6" t="s">
        <v>4119</v>
      </c>
      <c r="J4164" s="6">
        <v>21</v>
      </c>
      <c r="K4164" s="6" t="str">
        <f>VLOOKUP(H4164,'[1]station location list'!$A$1:$B$10001,2,0)</f>
        <v>Songjiangzhen</v>
      </c>
      <c r="L4164" s="6" t="str">
        <f>VLOOKUP(I4164,'[1]station location list'!$A$1:$B$10001,2,0)</f>
        <v>Baihe</v>
      </c>
      <c r="M4164" s="6" t="str">
        <f>VLOOKUP(H4164,'[1]station location list'!$A$1:$D$10001,4,0)</f>
        <v>rwst Songjiangzhen 松江镇</v>
      </c>
      <c r="N4164" s="6" t="str">
        <f>VLOOKUP(I4164,'[1]station location list'!$A$1:$D$10001,4,0)</f>
        <v>rwst Baihe 白河</v>
      </c>
    </row>
    <row r="4165" spans="1:14">
      <c r="A4165" s="6" t="s">
        <v>4147</v>
      </c>
      <c r="B4165" s="8" t="str">
        <f>VLOOKUP($A4165,[2]overview!$A$1:$E$500,2,0)</f>
        <v>x36</v>
      </c>
      <c r="C4165" s="6" t="s">
        <v>7537</v>
      </c>
      <c r="D4165" s="6" t="s">
        <v>7538</v>
      </c>
      <c r="E4165" s="6" t="s">
        <v>7539</v>
      </c>
      <c r="F4165" s="6">
        <v>10</v>
      </c>
      <c r="G4165" s="6" t="str">
        <f t="shared" si="168"/>
        <v>x36-10</v>
      </c>
      <c r="H4165" s="6" t="s">
        <v>4119</v>
      </c>
      <c r="I4165" s="6" t="s">
        <v>4120</v>
      </c>
      <c r="J4165" s="6">
        <v>15</v>
      </c>
      <c r="K4165" s="6" t="str">
        <f>VLOOKUP(H4165,'[1]station location list'!$A$1:$B$10001,2,0)</f>
        <v>Baihe</v>
      </c>
      <c r="L4165" s="6" t="str">
        <f>VLOOKUP(I4165,'[1]station location list'!$A$1:$B$10001,2,0)</f>
        <v>Huojugou</v>
      </c>
      <c r="M4165" s="6" t="str">
        <f>VLOOKUP(H4165,'[1]station location list'!$A$1:$D$10001,4,0)</f>
        <v>rwst Baihe 白河</v>
      </c>
      <c r="N4165" s="6" t="str">
        <f>VLOOKUP(I4165,'[1]station location list'!$A$1:$D$10001,4,0)</f>
        <v>rwst Huojugou 火炬沟</v>
      </c>
    </row>
    <row r="4166" spans="1:14">
      <c r="A4166" s="6" t="s">
        <v>4147</v>
      </c>
      <c r="B4166" s="8" t="str">
        <f>VLOOKUP($A4166,[2]overview!$A$1:$E$500,2,0)</f>
        <v>x36</v>
      </c>
      <c r="C4166" s="6" t="s">
        <v>7537</v>
      </c>
      <c r="D4166" s="6" t="s">
        <v>7538</v>
      </c>
      <c r="E4166" s="6" t="s">
        <v>7539</v>
      </c>
      <c r="F4166" s="6">
        <v>11</v>
      </c>
      <c r="G4166" s="6" t="str">
        <f t="shared" si="168"/>
        <v>x36-11</v>
      </c>
      <c r="H4166" s="6" t="s">
        <v>4120</v>
      </c>
      <c r="I4166" s="6" t="s">
        <v>4121</v>
      </c>
      <c r="J4166" s="6">
        <v>14</v>
      </c>
      <c r="K4166" s="6" t="str">
        <f>VLOOKUP(H4166,'[1]station location list'!$A$1:$B$10001,2,0)</f>
        <v>Huojugou</v>
      </c>
      <c r="L4166" s="6" t="str">
        <f>VLOOKUP(I4166,'[1]station location list'!$A$1:$B$10001,2,0)</f>
        <v>Ercha</v>
      </c>
      <c r="M4166" s="6" t="str">
        <f>VLOOKUP(H4166,'[1]station location list'!$A$1:$D$10001,4,0)</f>
        <v>rwst Huojugou 火炬沟</v>
      </c>
      <c r="N4166" s="6" t="str">
        <f>VLOOKUP(I4166,'[1]station location list'!$A$1:$D$10001,4,0)</f>
        <v>rwst Ercha 二岔</v>
      </c>
    </row>
    <row r="4167" spans="1:14">
      <c r="A4167" s="6" t="s">
        <v>4147</v>
      </c>
      <c r="B4167" s="8" t="str">
        <f>VLOOKUP($A4167,[2]overview!$A$1:$E$500,2,0)</f>
        <v>x36</v>
      </c>
      <c r="C4167" s="6" t="s">
        <v>7537</v>
      </c>
      <c r="D4167" s="6" t="s">
        <v>7538</v>
      </c>
      <c r="E4167" s="6" t="s">
        <v>7539</v>
      </c>
      <c r="F4167" s="6">
        <v>12</v>
      </c>
      <c r="G4167" s="6" t="str">
        <f t="shared" si="168"/>
        <v>x36-12</v>
      </c>
      <c r="H4167" s="6" t="s">
        <v>4121</v>
      </c>
      <c r="I4167" s="6" t="s">
        <v>4122</v>
      </c>
      <c r="J4167" s="6">
        <v>14</v>
      </c>
      <c r="K4167" s="6" t="str">
        <f>VLOOKUP(H4167,'[1]station location list'!$A$1:$B$10001,2,0)</f>
        <v>Ercha</v>
      </c>
      <c r="L4167" s="6" t="str">
        <f>VLOOKUP(I4167,'[1]station location list'!$A$1:$B$10001,2,0)</f>
        <v>Lushuihe</v>
      </c>
      <c r="M4167" s="6" t="str">
        <f>VLOOKUP(H4167,'[1]station location list'!$A$1:$D$10001,4,0)</f>
        <v>rwst Ercha 二岔</v>
      </c>
      <c r="N4167" s="6" t="str">
        <f>VLOOKUP(I4167,'[1]station location list'!$A$1:$D$10001,4,0)</f>
        <v>rwst Lushuihe 露水河</v>
      </c>
    </row>
    <row r="4168" spans="1:14">
      <c r="A4168" s="6" t="s">
        <v>4147</v>
      </c>
      <c r="B4168" s="8" t="str">
        <f>VLOOKUP($A4168,[2]overview!$A$1:$E$500,2,0)</f>
        <v>x36</v>
      </c>
      <c r="C4168" s="6" t="s">
        <v>7537</v>
      </c>
      <c r="D4168" s="6" t="s">
        <v>7538</v>
      </c>
      <c r="E4168" s="6" t="s">
        <v>7539</v>
      </c>
      <c r="F4168" s="6">
        <v>13</v>
      </c>
      <c r="G4168" s="6" t="str">
        <f t="shared" si="168"/>
        <v>x36-13</v>
      </c>
      <c r="H4168" s="6" t="s">
        <v>4122</v>
      </c>
      <c r="I4168" s="6" t="s">
        <v>4123</v>
      </c>
      <c r="J4168" s="6">
        <v>14</v>
      </c>
      <c r="K4168" s="6" t="str">
        <f>VLOOKUP(H4168,'[1]station location list'!$A$1:$B$10001,2,0)</f>
        <v>Lushuihe</v>
      </c>
      <c r="L4168" s="6" t="str">
        <f>VLOOKUP(I4168,'[1]station location list'!$A$1:$B$10001,2,0)</f>
        <v>Lizihe</v>
      </c>
      <c r="M4168" s="6" t="str">
        <f>VLOOKUP(H4168,'[1]station location list'!$A$1:$D$10001,4,0)</f>
        <v>rwst Lushuihe 露水河</v>
      </c>
      <c r="N4168" s="6" t="str">
        <f>VLOOKUP(I4168,'[1]station location list'!$A$1:$D$10001,4,0)</f>
        <v>rwst Lizihe 砬子河</v>
      </c>
    </row>
    <row r="4169" spans="1:14">
      <c r="A4169" s="6" t="s">
        <v>4147</v>
      </c>
      <c r="B4169" s="8" t="str">
        <f>VLOOKUP($A4169,[2]overview!$A$1:$E$500,2,0)</f>
        <v>x36</v>
      </c>
      <c r="C4169" s="6" t="s">
        <v>7537</v>
      </c>
      <c r="D4169" s="6" t="s">
        <v>7538</v>
      </c>
      <c r="E4169" s="6" t="s">
        <v>7539</v>
      </c>
      <c r="F4169" s="6">
        <v>14</v>
      </c>
      <c r="G4169" s="6" t="str">
        <f t="shared" si="168"/>
        <v>x36-14</v>
      </c>
      <c r="H4169" s="6" t="s">
        <v>4123</v>
      </c>
      <c r="I4169" s="6" t="s">
        <v>4124</v>
      </c>
      <c r="J4169" s="6">
        <v>14</v>
      </c>
      <c r="K4169" s="6" t="str">
        <f>VLOOKUP(H4169,'[1]station location list'!$A$1:$B$10001,2,0)</f>
        <v>Lizihe</v>
      </c>
      <c r="L4169" s="6" t="str">
        <f>VLOOKUP(I4169,'[1]station location list'!$A$1:$B$10001,2,0)</f>
        <v>Yingbishan</v>
      </c>
      <c r="M4169" s="6" t="str">
        <f>VLOOKUP(H4169,'[1]station location list'!$A$1:$D$10001,4,0)</f>
        <v>rwst Lizihe 砬子河</v>
      </c>
      <c r="N4169" s="6" t="str">
        <f>VLOOKUP(I4169,'[1]station location list'!$A$1:$D$10001,4,0)</f>
        <v>rwst Yingbishan 影壁山</v>
      </c>
    </row>
    <row r="4170" spans="1:14">
      <c r="A4170" s="6" t="s">
        <v>4147</v>
      </c>
      <c r="B4170" s="8" t="str">
        <f>VLOOKUP($A4170,[2]overview!$A$1:$E$500,2,0)</f>
        <v>x36</v>
      </c>
      <c r="C4170" s="6" t="s">
        <v>7537</v>
      </c>
      <c r="D4170" s="6" t="s">
        <v>7538</v>
      </c>
      <c r="E4170" s="6" t="s">
        <v>7539</v>
      </c>
      <c r="F4170" s="6">
        <v>15</v>
      </c>
      <c r="G4170" s="6" t="str">
        <f t="shared" si="168"/>
        <v>x36-15</v>
      </c>
      <c r="H4170" s="6" t="s">
        <v>4124</v>
      </c>
      <c r="I4170" s="6" t="s">
        <v>4125</v>
      </c>
      <c r="J4170" s="6">
        <v>14</v>
      </c>
      <c r="K4170" s="6" t="str">
        <f>VLOOKUP(H4170,'[1]station location list'!$A$1:$B$10001,2,0)</f>
        <v>Yingbishan</v>
      </c>
      <c r="L4170" s="6" t="str">
        <f>VLOOKUP(I4170,'[1]station location list'!$A$1:$B$10001,2,0)</f>
        <v>Beigang</v>
      </c>
      <c r="M4170" s="6" t="str">
        <f>VLOOKUP(H4170,'[1]station location list'!$A$1:$D$10001,4,0)</f>
        <v>rwst Yingbishan 影壁山</v>
      </c>
      <c r="N4170" s="6" t="str">
        <f>VLOOKUP(I4170,'[1]station location list'!$A$1:$D$10001,4,0)</f>
        <v>rwst Beigang 北岗</v>
      </c>
    </row>
    <row r="4171" spans="1:14">
      <c r="A4171" s="6" t="s">
        <v>4147</v>
      </c>
      <c r="B4171" s="8" t="str">
        <f>VLOOKUP($A4171,[2]overview!$A$1:$E$500,2,0)</f>
        <v>x36</v>
      </c>
      <c r="C4171" s="6" t="s">
        <v>7537</v>
      </c>
      <c r="D4171" s="6" t="s">
        <v>7538</v>
      </c>
      <c r="E4171" s="6" t="s">
        <v>7539</v>
      </c>
      <c r="F4171" s="6">
        <v>16</v>
      </c>
      <c r="G4171" s="6" t="str">
        <f t="shared" si="168"/>
        <v>x36-16</v>
      </c>
      <c r="H4171" s="6" t="s">
        <v>4125</v>
      </c>
      <c r="I4171" s="6" t="s">
        <v>4126</v>
      </c>
      <c r="J4171" s="6">
        <v>14</v>
      </c>
      <c r="K4171" s="6" t="str">
        <f>VLOOKUP(H4171,'[1]station location list'!$A$1:$B$10001,2,0)</f>
        <v>Beigang</v>
      </c>
      <c r="L4171" s="6" t="str">
        <f>VLOOKUP(I4171,'[1]station location list'!$A$1:$B$10001,2,0)</f>
        <v>Quanyang</v>
      </c>
      <c r="M4171" s="6" t="str">
        <f>VLOOKUP(H4171,'[1]station location list'!$A$1:$D$10001,4,0)</f>
        <v>rwst Beigang 北岗</v>
      </c>
      <c r="N4171" s="6" t="str">
        <f>VLOOKUP(I4171,'[1]station location list'!$A$1:$D$10001,4,0)</f>
        <v>rwst Quanyang 泉阳</v>
      </c>
    </row>
    <row r="4172" spans="1:14">
      <c r="A4172" s="6" t="s">
        <v>4147</v>
      </c>
      <c r="B4172" s="8" t="str">
        <f>VLOOKUP($A4172,[2]overview!$A$1:$E$500,2,0)</f>
        <v>x36</v>
      </c>
      <c r="C4172" s="6" t="s">
        <v>7537</v>
      </c>
      <c r="D4172" s="6" t="s">
        <v>7538</v>
      </c>
      <c r="E4172" s="6" t="s">
        <v>7539</v>
      </c>
      <c r="F4172" s="6">
        <v>17</v>
      </c>
      <c r="G4172" s="6" t="str">
        <f t="shared" si="168"/>
        <v>x36-17</v>
      </c>
      <c r="H4172" s="6" t="s">
        <v>4126</v>
      </c>
      <c r="I4172" s="6" t="s">
        <v>4127</v>
      </c>
      <c r="J4172" s="6">
        <v>14</v>
      </c>
      <c r="K4172" s="6" t="str">
        <f>VLOOKUP(H4172,'[1]station location list'!$A$1:$B$10001,2,0)</f>
        <v>Quanyang</v>
      </c>
      <c r="L4172" s="6" t="str">
        <f>VLOOKUP(I4172,'[1]station location list'!$A$1:$B$10001,2,0)</f>
        <v>Banshihe</v>
      </c>
      <c r="M4172" s="6" t="str">
        <f>VLOOKUP(H4172,'[1]station location list'!$A$1:$D$10001,4,0)</f>
        <v>rwst Quanyang 泉阳</v>
      </c>
      <c r="N4172" s="6" t="str">
        <f>VLOOKUP(I4172,'[1]station location list'!$A$1:$D$10001,4,0)</f>
        <v>rwst Banshihe 板石河</v>
      </c>
    </row>
    <row r="4173" spans="1:14">
      <c r="A4173" s="6" t="s">
        <v>4147</v>
      </c>
      <c r="B4173" s="8" t="str">
        <f>VLOOKUP($A4173,[2]overview!$A$1:$E$500,2,0)</f>
        <v>x36</v>
      </c>
      <c r="C4173" s="6" t="s">
        <v>7537</v>
      </c>
      <c r="D4173" s="6" t="s">
        <v>7538</v>
      </c>
      <c r="E4173" s="6" t="s">
        <v>7539</v>
      </c>
      <c r="F4173" s="6">
        <v>18</v>
      </c>
      <c r="G4173" s="6" t="str">
        <f t="shared" si="168"/>
        <v>x36-18</v>
      </c>
      <c r="H4173" s="6" t="s">
        <v>4127</v>
      </c>
      <c r="I4173" s="6" t="s">
        <v>4128</v>
      </c>
      <c r="J4173" s="6">
        <v>14</v>
      </c>
      <c r="K4173" s="6" t="str">
        <f>VLOOKUP(H4173,'[1]station location list'!$A$1:$B$10001,2,0)</f>
        <v>Banshihe</v>
      </c>
      <c r="L4173" s="6" t="str">
        <f>VLOOKUP(I4173,'[1]station location list'!$A$1:$B$10001,2,0)</f>
        <v>Liumaogou</v>
      </c>
      <c r="M4173" s="6" t="str">
        <f>VLOOKUP(H4173,'[1]station location list'!$A$1:$D$10001,4,0)</f>
        <v>rwst Banshihe 板石河</v>
      </c>
      <c r="N4173" s="6" t="str">
        <f>VLOOKUP(I4173,'[1]station location list'!$A$1:$D$10001,4,0)</f>
        <v>rwst Liumaogou 柳毛沟</v>
      </c>
    </row>
    <row r="4174" spans="1:14">
      <c r="A4174" s="6" t="s">
        <v>4147</v>
      </c>
      <c r="B4174" s="8" t="str">
        <f>VLOOKUP($A4174,[2]overview!$A$1:$E$500,2,0)</f>
        <v>x36</v>
      </c>
      <c r="C4174" s="6" t="s">
        <v>7537</v>
      </c>
      <c r="D4174" s="6" t="s">
        <v>7538</v>
      </c>
      <c r="E4174" s="6" t="s">
        <v>7539</v>
      </c>
      <c r="F4174" s="6">
        <v>19</v>
      </c>
      <c r="G4174" s="6" t="str">
        <f t="shared" si="168"/>
        <v>x36-19</v>
      </c>
      <c r="H4174" s="6" t="s">
        <v>4128</v>
      </c>
      <c r="I4174" s="6" t="s">
        <v>4129</v>
      </c>
      <c r="J4174" s="6">
        <v>14</v>
      </c>
      <c r="K4174" s="6" t="str">
        <f>VLOOKUP(H4174,'[1]station location list'!$A$1:$B$10001,2,0)</f>
        <v>Liumaogou</v>
      </c>
      <c r="L4174" s="6" t="str">
        <f>VLOOKUP(I4174,'[1]station location list'!$A$1:$B$10001,2,0)</f>
        <v>Songjianghe</v>
      </c>
      <c r="M4174" s="6" t="str">
        <f>VLOOKUP(H4174,'[1]station location list'!$A$1:$D$10001,4,0)</f>
        <v>rwst Liumaogou 柳毛沟</v>
      </c>
      <c r="N4174" s="6" t="str">
        <f>VLOOKUP(I4174,'[1]station location list'!$A$1:$D$10001,4,0)</f>
        <v>rwst Songjianghe 松江河</v>
      </c>
    </row>
    <row r="4175" spans="1:14">
      <c r="A4175" s="6" t="s">
        <v>4147</v>
      </c>
      <c r="B4175" s="8" t="str">
        <f>VLOOKUP($A4175,[2]overview!$A$1:$E$500,2,0)</f>
        <v>x36</v>
      </c>
      <c r="C4175" s="6" t="s">
        <v>7537</v>
      </c>
      <c r="D4175" s="6" t="s">
        <v>7538</v>
      </c>
      <c r="E4175" s="6" t="s">
        <v>7539</v>
      </c>
      <c r="F4175" s="6">
        <v>20</v>
      </c>
      <c r="G4175" s="6" t="str">
        <f t="shared" si="168"/>
        <v>x36-20</v>
      </c>
      <c r="H4175" s="6" t="s">
        <v>4129</v>
      </c>
      <c r="I4175" s="6" t="s">
        <v>4130</v>
      </c>
      <c r="J4175" s="6">
        <v>14</v>
      </c>
      <c r="K4175" s="6" t="str">
        <f>VLOOKUP(H4175,'[1]station location list'!$A$1:$B$10001,2,0)</f>
        <v>Songjianghe</v>
      </c>
      <c r="L4175" s="6" t="str">
        <f>VLOOKUP(I4175,'[1]station location list'!$A$1:$B$10001,2,0)</f>
        <v>Xiaoshan</v>
      </c>
      <c r="M4175" s="6" t="str">
        <f>VLOOKUP(H4175,'[1]station location list'!$A$1:$D$10001,4,0)</f>
        <v>rwst Songjianghe 松江河</v>
      </c>
      <c r="N4175" s="6" t="str">
        <f>VLOOKUP(I4175,'[1]station location list'!$A$1:$D$10001,4,0)</f>
        <v>rwst Xiaoshan 小山</v>
      </c>
    </row>
    <row r="4176" spans="1:14">
      <c r="A4176" s="6" t="s">
        <v>4147</v>
      </c>
      <c r="B4176" s="8" t="str">
        <f>VLOOKUP($A4176,[2]overview!$A$1:$E$500,2,0)</f>
        <v>x36</v>
      </c>
      <c r="C4176" s="6" t="s">
        <v>7537</v>
      </c>
      <c r="D4176" s="6" t="s">
        <v>7538</v>
      </c>
      <c r="E4176" s="6" t="s">
        <v>7539</v>
      </c>
      <c r="F4176" s="6">
        <v>21</v>
      </c>
      <c r="G4176" s="6" t="str">
        <f t="shared" si="168"/>
        <v>x36-21</v>
      </c>
      <c r="H4176" s="6" t="s">
        <v>4130</v>
      </c>
      <c r="I4176" s="6" t="s">
        <v>4131</v>
      </c>
      <c r="J4176" s="6">
        <v>14</v>
      </c>
      <c r="K4176" s="6" t="str">
        <f>VLOOKUP(H4176,'[1]station location list'!$A$1:$B$10001,2,0)</f>
        <v>Xiaoshan</v>
      </c>
      <c r="L4176" s="6" t="str">
        <f>VLOOKUP(I4176,'[1]station location list'!$A$1:$B$10001,2,0)</f>
        <v>Huangniwaizi</v>
      </c>
      <c r="M4176" s="6" t="str">
        <f>VLOOKUP(H4176,'[1]station location list'!$A$1:$D$10001,4,0)</f>
        <v>rwst Xiaoshan 小山</v>
      </c>
      <c r="N4176" s="6" t="str">
        <f>VLOOKUP(I4176,'[1]station location list'!$A$1:$D$10001,4,0)</f>
        <v>rwst Huangniwaizi 黄泥崴子</v>
      </c>
    </row>
    <row r="4177" spans="1:14">
      <c r="A4177" s="6" t="s">
        <v>4147</v>
      </c>
      <c r="B4177" s="8" t="str">
        <f>VLOOKUP($A4177,[2]overview!$A$1:$E$500,2,0)</f>
        <v>x36</v>
      </c>
      <c r="C4177" s="6" t="s">
        <v>7537</v>
      </c>
      <c r="D4177" s="6" t="s">
        <v>7538</v>
      </c>
      <c r="E4177" s="6" t="s">
        <v>7539</v>
      </c>
      <c r="F4177" s="6">
        <v>22</v>
      </c>
      <c r="G4177" s="6" t="str">
        <f t="shared" si="168"/>
        <v>x36-22</v>
      </c>
      <c r="H4177" s="6" t="s">
        <v>4131</v>
      </c>
      <c r="I4177" s="6" t="s">
        <v>4132</v>
      </c>
      <c r="J4177" s="6">
        <v>14</v>
      </c>
      <c r="K4177" s="6" t="str">
        <f>VLOOKUP(H4177,'[1]station location list'!$A$1:$B$10001,2,0)</f>
        <v>Huangniwaizi</v>
      </c>
      <c r="L4177" s="6" t="str">
        <f>VLOOKUP(I4177,'[1]station location list'!$A$1:$B$10001,2,0)</f>
        <v>Xianrenqiao</v>
      </c>
      <c r="M4177" s="6" t="str">
        <f>VLOOKUP(H4177,'[1]station location list'!$A$1:$D$10001,4,0)</f>
        <v>rwst Huangniwaizi 黄泥崴子</v>
      </c>
      <c r="N4177" s="6" t="str">
        <f>VLOOKUP(I4177,'[1]station location list'!$A$1:$D$10001,4,0)</f>
        <v>rwst Xianrenqiao 仙人桥</v>
      </c>
    </row>
    <row r="4178" spans="1:14">
      <c r="A4178" s="6" t="s">
        <v>4147</v>
      </c>
      <c r="B4178" s="8" t="str">
        <f>VLOOKUP($A4178,[2]overview!$A$1:$E$500,2,0)</f>
        <v>x36</v>
      </c>
      <c r="C4178" s="6" t="s">
        <v>7537</v>
      </c>
      <c r="D4178" s="6" t="s">
        <v>7538</v>
      </c>
      <c r="E4178" s="6" t="s">
        <v>7539</v>
      </c>
      <c r="F4178" s="6">
        <v>23</v>
      </c>
      <c r="G4178" s="6" t="str">
        <f t="shared" si="168"/>
        <v>x36-23</v>
      </c>
      <c r="H4178" s="6" t="s">
        <v>4132</v>
      </c>
      <c r="I4178" s="6" t="s">
        <v>4133</v>
      </c>
      <c r="J4178" s="6">
        <v>14</v>
      </c>
      <c r="K4178" s="6" t="str">
        <f>VLOOKUP(H4178,'[1]station location list'!$A$1:$B$10001,2,0)</f>
        <v>Xianrenqiao</v>
      </c>
      <c r="L4178" s="6" t="str">
        <f>VLOOKUP(I4178,'[1]station location list'!$A$1:$B$10001,2,0)</f>
        <v>Dongquan</v>
      </c>
      <c r="M4178" s="6" t="str">
        <f>VLOOKUP(H4178,'[1]station location list'!$A$1:$D$10001,4,0)</f>
        <v>rwst Xianrenqiao 仙人桥</v>
      </c>
      <c r="N4178" s="6" t="str">
        <f>VLOOKUP(I4178,'[1]station location list'!$A$1:$D$10001,4,0)</f>
        <v>rwst Dongquan 氡泉</v>
      </c>
    </row>
    <row r="4179" spans="1:14">
      <c r="A4179" s="6" t="s">
        <v>4147</v>
      </c>
      <c r="B4179" s="8" t="str">
        <f>VLOOKUP($A4179,[2]overview!$A$1:$E$500,2,0)</f>
        <v>x36</v>
      </c>
      <c r="C4179" s="6" t="s">
        <v>7537</v>
      </c>
      <c r="D4179" s="6" t="s">
        <v>7538</v>
      </c>
      <c r="E4179" s="6" t="s">
        <v>7539</v>
      </c>
      <c r="F4179" s="6">
        <v>24</v>
      </c>
      <c r="G4179" s="6" t="str">
        <f t="shared" si="168"/>
        <v>x36-24</v>
      </c>
      <c r="H4179" s="6" t="s">
        <v>4133</v>
      </c>
      <c r="I4179" s="6" t="s">
        <v>4134</v>
      </c>
      <c r="J4179" s="6">
        <v>14</v>
      </c>
      <c r="K4179" s="6" t="str">
        <f>VLOOKUP(H4179,'[1]station location list'!$A$1:$B$10001,2,0)</f>
        <v>Dongquan</v>
      </c>
      <c r="L4179" s="6" t="str">
        <f>VLOOKUP(I4179,'[1]station location list'!$A$1:$B$10001,2,0)</f>
        <v>Yonghong</v>
      </c>
      <c r="M4179" s="6" t="str">
        <f>VLOOKUP(H4179,'[1]station location list'!$A$1:$D$10001,4,0)</f>
        <v>rwst Dongquan 氡泉</v>
      </c>
      <c r="N4179" s="6" t="str">
        <f>VLOOKUP(I4179,'[1]station location list'!$A$1:$D$10001,4,0)</f>
        <v>rwst Yonghong 永红</v>
      </c>
    </row>
    <row r="4180" spans="1:14">
      <c r="A4180" s="6" t="s">
        <v>4147</v>
      </c>
      <c r="B4180" s="8" t="str">
        <f>VLOOKUP($A4180,[2]overview!$A$1:$E$500,2,0)</f>
        <v>x36</v>
      </c>
      <c r="C4180" s="6" t="s">
        <v>7537</v>
      </c>
      <c r="D4180" s="6" t="s">
        <v>7538</v>
      </c>
      <c r="E4180" s="6" t="s">
        <v>7539</v>
      </c>
      <c r="F4180" s="6">
        <v>25</v>
      </c>
      <c r="G4180" s="6" t="str">
        <f t="shared" si="168"/>
        <v>x36-25</v>
      </c>
      <c r="H4180" s="6" t="s">
        <v>4134</v>
      </c>
      <c r="I4180" s="6" t="s">
        <v>4135</v>
      </c>
      <c r="J4180" s="6">
        <v>14</v>
      </c>
      <c r="K4180" s="6" t="str">
        <f>VLOOKUP(H4180,'[1]station location list'!$A$1:$B$10001,2,0)</f>
        <v>Yonghong</v>
      </c>
      <c r="L4180" s="6" t="str">
        <f>VLOOKUP(I4180,'[1]station location list'!$A$1:$B$10001,2,0)</f>
        <v>Songshuzhen</v>
      </c>
      <c r="M4180" s="6" t="str">
        <f>VLOOKUP(H4180,'[1]station location list'!$A$1:$D$10001,4,0)</f>
        <v>rwst Yonghong 永红</v>
      </c>
      <c r="N4180" s="6" t="str">
        <f>VLOOKUP(I4180,'[1]station location list'!$A$1:$D$10001,4,0)</f>
        <v>rwst Songshuzhen 松树镇</v>
      </c>
    </row>
    <row r="4181" spans="1:14">
      <c r="A4181" s="6" t="s">
        <v>4147</v>
      </c>
      <c r="B4181" s="8" t="str">
        <f>VLOOKUP($A4181,[2]overview!$A$1:$E$500,2,0)</f>
        <v>x36</v>
      </c>
      <c r="C4181" s="6" t="s">
        <v>7537</v>
      </c>
      <c r="D4181" s="6" t="s">
        <v>7538</v>
      </c>
      <c r="E4181" s="6" t="s">
        <v>7539</v>
      </c>
      <c r="F4181" s="6">
        <v>26</v>
      </c>
      <c r="G4181" s="6" t="str">
        <f t="shared" si="168"/>
        <v>x36-26</v>
      </c>
      <c r="H4181" s="6" t="s">
        <v>4135</v>
      </c>
      <c r="I4181" s="6" t="s">
        <v>4136</v>
      </c>
      <c r="J4181" s="6">
        <v>14</v>
      </c>
      <c r="K4181" s="6" t="str">
        <f>VLOOKUP(H4181,'[1]station location list'!$A$1:$B$10001,2,0)</f>
        <v>Songshuzhen</v>
      </c>
      <c r="L4181" s="6" t="str">
        <f>VLOOKUP(I4181,'[1]station location list'!$A$1:$B$10001,2,0)</f>
        <v>Qinggouzi</v>
      </c>
      <c r="M4181" s="6" t="str">
        <f>VLOOKUP(H4181,'[1]station location list'!$A$1:$D$10001,4,0)</f>
        <v>rwst Songshuzhen 松树镇</v>
      </c>
      <c r="N4181" s="6" t="str">
        <f>VLOOKUP(I4181,'[1]station location list'!$A$1:$D$10001,4,0)</f>
        <v>rwst Qinggouzi 青沟子</v>
      </c>
    </row>
    <row r="4182" spans="1:14">
      <c r="A4182" s="6" t="s">
        <v>4147</v>
      </c>
      <c r="B4182" s="8" t="str">
        <f>VLOOKUP($A4182,[2]overview!$A$1:$E$500,2,0)</f>
        <v>x36</v>
      </c>
      <c r="C4182" s="6" t="s">
        <v>7537</v>
      </c>
      <c r="D4182" s="6" t="s">
        <v>7538</v>
      </c>
      <c r="E4182" s="6" t="s">
        <v>7539</v>
      </c>
      <c r="F4182" s="6">
        <v>27</v>
      </c>
      <c r="G4182" s="6" t="str">
        <f t="shared" si="168"/>
        <v>x36-27</v>
      </c>
      <c r="H4182" s="6" t="s">
        <v>4136</v>
      </c>
      <c r="I4182" s="6" t="s">
        <v>4137</v>
      </c>
      <c r="J4182" s="6">
        <v>14</v>
      </c>
      <c r="K4182" s="6" t="str">
        <f>VLOOKUP(H4182,'[1]station location list'!$A$1:$B$10001,2,0)</f>
        <v>Qinggouzi</v>
      </c>
      <c r="L4182" s="6" t="str">
        <f>VLOOKUP(I4182,'[1]station location list'!$A$1:$B$10001,2,0)</f>
        <v>Xichuan</v>
      </c>
      <c r="M4182" s="6" t="str">
        <f>VLOOKUP(H4182,'[1]station location list'!$A$1:$D$10001,4,0)</f>
        <v>rwst Qinggouzi 青沟子</v>
      </c>
      <c r="N4182" s="6" t="str">
        <f>VLOOKUP(I4182,'[1]station location list'!$A$1:$D$10001,4,0)</f>
        <v>rwst Xichuan 西川</v>
      </c>
    </row>
    <row r="4183" spans="1:14">
      <c r="A4183" s="6" t="s">
        <v>4147</v>
      </c>
      <c r="B4183" s="8" t="str">
        <f>VLOOKUP($A4183,[2]overview!$A$1:$E$500,2,0)</f>
        <v>x36</v>
      </c>
      <c r="C4183" s="6" t="s">
        <v>7537</v>
      </c>
      <c r="D4183" s="6" t="s">
        <v>7538</v>
      </c>
      <c r="E4183" s="6" t="s">
        <v>7539</v>
      </c>
      <c r="F4183" s="6">
        <v>28</v>
      </c>
      <c r="G4183" s="6" t="str">
        <f t="shared" si="168"/>
        <v>x36-28</v>
      </c>
      <c r="H4183" s="6" t="s">
        <v>4137</v>
      </c>
      <c r="I4183" s="6" t="s">
        <v>4138</v>
      </c>
      <c r="J4183" s="6">
        <v>14</v>
      </c>
      <c r="K4183" s="6" t="str">
        <f>VLOOKUP(H4183,'[1]station location list'!$A$1:$B$10001,2,0)</f>
        <v>Xichuan</v>
      </c>
      <c r="L4183" s="6" t="str">
        <f>VLOOKUP(I4183,'[1]station location list'!$A$1:$B$10001,2,0)</f>
        <v>Wangou</v>
      </c>
      <c r="M4183" s="6" t="str">
        <f>VLOOKUP(H4183,'[1]station location list'!$A$1:$D$10001,4,0)</f>
        <v>rwst Xichuan 西川</v>
      </c>
      <c r="N4183" s="6" t="str">
        <f>VLOOKUP(I4183,'[1]station location list'!$A$1:$D$10001,4,0)</f>
        <v>rwst Wangou 湾沟</v>
      </c>
    </row>
    <row r="4184" spans="1:14">
      <c r="A4184" s="6" t="s">
        <v>4147</v>
      </c>
      <c r="B4184" s="8" t="str">
        <f>VLOOKUP($A4184,[2]overview!$A$1:$E$500,2,0)</f>
        <v>x36</v>
      </c>
      <c r="C4184" s="6" t="s">
        <v>7537</v>
      </c>
      <c r="D4184" s="6" t="s">
        <v>7538</v>
      </c>
      <c r="E4184" s="6" t="s">
        <v>7539</v>
      </c>
      <c r="F4184" s="6">
        <v>29</v>
      </c>
      <c r="G4184" s="6" t="str">
        <f t="shared" si="168"/>
        <v>x36-29</v>
      </c>
      <c r="H4184" s="6" t="s">
        <v>4138</v>
      </c>
      <c r="I4184" s="6" t="s">
        <v>4139</v>
      </c>
      <c r="J4184" s="6">
        <v>14</v>
      </c>
      <c r="K4184" s="6" t="str">
        <f>VLOOKUP(H4184,'[1]station location list'!$A$1:$B$10001,2,0)</f>
        <v>Wangou</v>
      </c>
      <c r="L4184" s="6" t="str">
        <f>VLOOKUP(I4184,'[1]station location list'!$A$1:$B$10001,2,0)</f>
        <v>Dadong</v>
      </c>
      <c r="M4184" s="6" t="str">
        <f>VLOOKUP(H4184,'[1]station location list'!$A$1:$D$10001,4,0)</f>
        <v>rwst Wangou 湾沟</v>
      </c>
      <c r="N4184" s="6" t="str">
        <f>VLOOKUP(I4184,'[1]station location list'!$A$1:$D$10001,4,0)</f>
        <v>rwst Dadong 大东</v>
      </c>
    </row>
    <row r="4185" spans="1:14">
      <c r="A4185" s="6" t="s">
        <v>4147</v>
      </c>
      <c r="B4185" s="8" t="str">
        <f>VLOOKUP($A4185,[2]overview!$A$1:$E$500,2,0)</f>
        <v>x36</v>
      </c>
      <c r="C4185" s="6" t="s">
        <v>7537</v>
      </c>
      <c r="D4185" s="6" t="s">
        <v>7538</v>
      </c>
      <c r="E4185" s="6" t="s">
        <v>7539</v>
      </c>
      <c r="F4185" s="6">
        <v>30</v>
      </c>
      <c r="G4185" s="6" t="str">
        <f t="shared" si="168"/>
        <v>x36-30</v>
      </c>
      <c r="H4185" s="6" t="s">
        <v>4139</v>
      </c>
      <c r="I4185" s="6" t="s">
        <v>4140</v>
      </c>
      <c r="J4185" s="6">
        <v>14</v>
      </c>
      <c r="K4185" s="6" t="str">
        <f>VLOOKUP(H4185,'[1]station location list'!$A$1:$B$10001,2,0)</f>
        <v>Dadong</v>
      </c>
      <c r="L4185" s="6" t="str">
        <f>VLOOKUP(I4185,'[1]station location list'!$A$1:$B$10001,2,0)</f>
        <v>Jiangyuan</v>
      </c>
      <c r="M4185" s="6" t="str">
        <f>VLOOKUP(H4185,'[1]station location list'!$A$1:$D$10001,4,0)</f>
        <v>rwst Dadong 大东</v>
      </c>
      <c r="N4185" s="6" t="str">
        <f>VLOOKUP(I4185,'[1]station location list'!$A$1:$D$10001,4,0)</f>
        <v>rwst Jiangyuan 江源</v>
      </c>
    </row>
    <row r="4186" spans="1:14">
      <c r="A4186" s="6" t="s">
        <v>4147</v>
      </c>
      <c r="B4186" s="8" t="str">
        <f>VLOOKUP($A4186,[2]overview!$A$1:$E$500,2,0)</f>
        <v>x36</v>
      </c>
      <c r="C4186" s="6" t="s">
        <v>7537</v>
      </c>
      <c r="D4186" s="6" t="s">
        <v>7538</v>
      </c>
      <c r="E4186" s="6" t="s">
        <v>7539</v>
      </c>
      <c r="F4186" s="6">
        <v>31</v>
      </c>
      <c r="G4186" s="6" t="str">
        <f t="shared" si="168"/>
        <v>x36-31</v>
      </c>
      <c r="H4186" s="6" t="s">
        <v>4140</v>
      </c>
      <c r="I4186" s="6" t="s">
        <v>4141</v>
      </c>
      <c r="J4186" s="6">
        <v>14</v>
      </c>
      <c r="K4186" s="6" t="str">
        <f>VLOOKUP(H4186,'[1]station location list'!$A$1:$B$10001,2,0)</f>
        <v>Jiangyuan</v>
      </c>
      <c r="L4186" s="6" t="str">
        <f>VLOOKUP(I4186,'[1]station location list'!$A$1:$B$10001,2,0)</f>
        <v>Babao</v>
      </c>
      <c r="M4186" s="6" t="str">
        <f>VLOOKUP(H4186,'[1]station location list'!$A$1:$D$10001,4,0)</f>
        <v>rwst Jiangyuan 江源</v>
      </c>
      <c r="N4186" s="6" t="str">
        <f>VLOOKUP(I4186,'[1]station location list'!$A$1:$D$10001,4,0)</f>
        <v>rwst Babao 八宝</v>
      </c>
    </row>
    <row r="4187" spans="1:14">
      <c r="A4187" s="6" t="s">
        <v>4147</v>
      </c>
      <c r="B4187" s="8" t="str">
        <f>VLOOKUP($A4187,[2]overview!$A$1:$E$500,2,0)</f>
        <v>x36</v>
      </c>
      <c r="C4187" s="6" t="s">
        <v>7537</v>
      </c>
      <c r="D4187" s="6" t="s">
        <v>7538</v>
      </c>
      <c r="E4187" s="6" t="s">
        <v>7539</v>
      </c>
      <c r="F4187" s="6">
        <v>32</v>
      </c>
      <c r="G4187" s="6" t="str">
        <f t="shared" si="168"/>
        <v>x36-32</v>
      </c>
      <c r="H4187" s="6" t="s">
        <v>4141</v>
      </c>
      <c r="I4187" s="6" t="s">
        <v>4142</v>
      </c>
      <c r="J4187" s="6">
        <v>14</v>
      </c>
      <c r="K4187" s="6" t="str">
        <f>VLOOKUP(H4187,'[1]station location list'!$A$1:$B$10001,2,0)</f>
        <v>Babao</v>
      </c>
      <c r="L4187" s="6" t="str">
        <f>VLOOKUP(I4187,'[1]station location list'!$A$1:$B$10001,2,0)</f>
        <v>Zhazi</v>
      </c>
      <c r="M4187" s="6" t="str">
        <f>VLOOKUP(H4187,'[1]station location list'!$A$1:$D$10001,4,0)</f>
        <v>rwst Babao 八宝</v>
      </c>
      <c r="N4187" s="6" t="str">
        <f>VLOOKUP(I4187,'[1]station location list'!$A$1:$D$10001,4,0)</f>
        <v>rwst Zhazi 砟子</v>
      </c>
    </row>
    <row r="4188" spans="1:14">
      <c r="A4188" s="6" t="s">
        <v>4147</v>
      </c>
      <c r="B4188" s="8" t="str">
        <f>VLOOKUP($A4188,[2]overview!$A$1:$E$500,2,0)</f>
        <v>x36</v>
      </c>
      <c r="C4188" s="6" t="s">
        <v>7537</v>
      </c>
      <c r="D4188" s="6" t="s">
        <v>7538</v>
      </c>
      <c r="E4188" s="6" t="s">
        <v>7539</v>
      </c>
      <c r="F4188" s="6">
        <v>33</v>
      </c>
      <c r="G4188" s="6" t="str">
        <f t="shared" si="168"/>
        <v>x36-33</v>
      </c>
      <c r="H4188" s="6" t="s">
        <v>4142</v>
      </c>
      <c r="I4188" s="6" t="s">
        <v>4143</v>
      </c>
      <c r="J4188" s="6">
        <v>14</v>
      </c>
      <c r="K4188" s="6" t="str">
        <f>VLOOKUP(H4188,'[1]station location list'!$A$1:$B$10001,2,0)</f>
        <v>Zhazi</v>
      </c>
      <c r="L4188" s="6" t="str">
        <f>VLOOKUP(I4188,'[1]station location list'!$A$1:$B$10001,2,0)</f>
        <v>Baishanshi</v>
      </c>
      <c r="M4188" s="6" t="str">
        <f>VLOOKUP(H4188,'[1]station location list'!$A$1:$D$10001,4,0)</f>
        <v>rwst Zhazi 砟子</v>
      </c>
      <c r="N4188" s="6" t="str">
        <f>VLOOKUP(I4188,'[1]station location list'!$A$1:$D$10001,4,0)</f>
        <v>rwst Baishanshi 白山市</v>
      </c>
    </row>
    <row r="4189" spans="1:14">
      <c r="A4189" s="6" t="s">
        <v>4147</v>
      </c>
      <c r="B4189" s="8" t="str">
        <f>VLOOKUP($A4189,[2]overview!$A$1:$E$500,2,0)</f>
        <v>x36</v>
      </c>
      <c r="C4189" s="6" t="s">
        <v>7537</v>
      </c>
      <c r="D4189" s="6" t="s">
        <v>7538</v>
      </c>
      <c r="E4189" s="6" t="s">
        <v>7539</v>
      </c>
      <c r="F4189" s="6">
        <v>34</v>
      </c>
      <c r="G4189" s="6" t="str">
        <f t="shared" si="168"/>
        <v>x36-34</v>
      </c>
      <c r="H4189" s="6" t="s">
        <v>4144</v>
      </c>
      <c r="I4189" s="6" t="s">
        <v>4145</v>
      </c>
      <c r="J4189" s="6">
        <v>14</v>
      </c>
      <c r="K4189" s="6" t="str">
        <f>VLOOKUP(H4189,'[1]station location list'!$A$1:$B$10001,2,0)</f>
        <v>Jingyu</v>
      </c>
      <c r="L4189" s="6" t="str">
        <f>VLOOKUP(I4189,'[1]station location list'!$A$1:$B$10001,2,0)</f>
        <v>Sandaohu</v>
      </c>
      <c r="M4189" s="6" t="str">
        <f>VLOOKUP(H4189,'[1]station location list'!$A$1:$D$10001,4,0)</f>
        <v>rwst Jingyu 靖宇</v>
      </c>
      <c r="N4189" s="6" t="str">
        <f>VLOOKUP(I4189,'[1]station location list'!$A$1:$D$10001,4,0)</f>
        <v>rwst Sandaohu 三道湖</v>
      </c>
    </row>
    <row r="4190" spans="1:14">
      <c r="A4190" s="6" t="s">
        <v>4147</v>
      </c>
      <c r="B4190" s="8" t="str">
        <f>VLOOKUP($A4190,[2]overview!$A$1:$E$500,2,0)</f>
        <v>x36</v>
      </c>
      <c r="C4190" s="6" t="s">
        <v>7537</v>
      </c>
      <c r="D4190" s="6" t="s">
        <v>7538</v>
      </c>
      <c r="E4190" s="6" t="s">
        <v>7539</v>
      </c>
      <c r="F4190" s="6">
        <v>35</v>
      </c>
      <c r="G4190" s="6" t="str">
        <f t="shared" si="168"/>
        <v>x36-35</v>
      </c>
      <c r="H4190" s="6" t="s">
        <v>4145</v>
      </c>
      <c r="I4190" s="6" t="s">
        <v>4146</v>
      </c>
      <c r="J4190" s="6">
        <v>37</v>
      </c>
      <c r="K4190" s="6" t="str">
        <f>VLOOKUP(H4190,'[1]station location list'!$A$1:$B$10001,2,0)</f>
        <v>Sandaohu</v>
      </c>
      <c r="L4190" s="6" t="str">
        <f>VLOOKUP(I4190,'[1]station location list'!$A$1:$B$10001,2,0)</f>
        <v>Fusong</v>
      </c>
      <c r="M4190" s="6" t="str">
        <f>VLOOKUP(H4190,'[1]station location list'!$A$1:$D$10001,4,0)</f>
        <v>rwst Sandaohu 三道湖</v>
      </c>
      <c r="N4190" s="6" t="str">
        <f>VLOOKUP(I4190,'[1]station location list'!$A$1:$D$10001,4,0)</f>
        <v>rwst Fusong 抚松</v>
      </c>
    </row>
    <row r="4191" spans="1:14">
      <c r="A4191" s="6" t="s">
        <v>4147</v>
      </c>
      <c r="B4191" s="8" t="str">
        <f>VLOOKUP($A4191,[2]overview!$A$1:$E$500,2,0)</f>
        <v>x36</v>
      </c>
      <c r="C4191" s="6" t="s">
        <v>7537</v>
      </c>
      <c r="D4191" s="6" t="s">
        <v>7538</v>
      </c>
      <c r="E4191" s="6" t="s">
        <v>7539</v>
      </c>
      <c r="F4191" s="6">
        <v>36</v>
      </c>
      <c r="G4191" s="6" t="str">
        <f t="shared" si="168"/>
        <v>x36-36</v>
      </c>
      <c r="H4191" s="6" t="s">
        <v>4146</v>
      </c>
      <c r="I4191" s="6" t="s">
        <v>4129</v>
      </c>
      <c r="J4191" s="6">
        <v>23</v>
      </c>
      <c r="K4191" s="6" t="str">
        <f>VLOOKUP(H4191,'[1]station location list'!$A$1:$B$10001,2,0)</f>
        <v>Fusong</v>
      </c>
      <c r="L4191" s="6" t="str">
        <f>VLOOKUP(I4191,'[1]station location list'!$A$1:$B$10001,2,0)</f>
        <v>Songjianghe</v>
      </c>
      <c r="M4191" s="6" t="str">
        <f>VLOOKUP(H4191,'[1]station location list'!$A$1:$D$10001,4,0)</f>
        <v>rwst Fusong 抚松</v>
      </c>
      <c r="N4191" s="6" t="str">
        <f>VLOOKUP(I4191,'[1]station location list'!$A$1:$D$10001,4,0)</f>
        <v>rwst Songjianghe 松江河</v>
      </c>
    </row>
    <row r="4192" spans="1:14">
      <c r="A4192" s="6" t="s">
        <v>4147</v>
      </c>
      <c r="B4192" s="8" t="str">
        <f>VLOOKUP($A4192,[2]overview!$A$1:$E$500,2,0)</f>
        <v>x36</v>
      </c>
      <c r="C4192" s="6" t="s">
        <v>7537</v>
      </c>
      <c r="D4192" s="6" t="s">
        <v>7538</v>
      </c>
      <c r="E4192" s="6" t="s">
        <v>7539</v>
      </c>
      <c r="F4192" s="6">
        <v>37</v>
      </c>
      <c r="G4192" s="6" t="str">
        <f t="shared" ref="G4192:G4196" si="169">CONCATENATE(B4192,"-",F4192)</f>
        <v>x36-37</v>
      </c>
      <c r="H4192" s="6" t="s">
        <v>4143</v>
      </c>
      <c r="I4192" s="6" t="s">
        <v>4148</v>
      </c>
      <c r="J4192" s="6">
        <v>9</v>
      </c>
      <c r="K4192" s="6" t="str">
        <f>VLOOKUP(H4192,'[1]station location list'!$A$1:$B$10001,2,0)</f>
        <v>Baishanshi</v>
      </c>
      <c r="L4192" s="6" t="str">
        <f>VLOOKUP(I4192,'[1]station location list'!$A$1:$B$10001,2,0)</f>
        <v>Shiren</v>
      </c>
      <c r="M4192" s="6" t="str">
        <f>VLOOKUP(H4192,'[1]station location list'!$A$1:$D$10001,4,0)</f>
        <v>rwst Baishanshi 白山市</v>
      </c>
      <c r="N4192" s="6" t="str">
        <f>VLOOKUP(I4192,'[1]station location list'!$A$1:$D$10001,4,0)</f>
        <v>rwst Shiren 石人</v>
      </c>
    </row>
    <row r="4193" spans="1:15">
      <c r="A4193" s="6" t="s">
        <v>4147</v>
      </c>
      <c r="B4193" s="8" t="str">
        <f>VLOOKUP($A4193,[2]overview!$A$1:$E$500,2,0)</f>
        <v>x36</v>
      </c>
      <c r="C4193" s="6" t="s">
        <v>7537</v>
      </c>
      <c r="D4193" s="6" t="s">
        <v>7538</v>
      </c>
      <c r="E4193" s="6" t="s">
        <v>7539</v>
      </c>
      <c r="F4193" s="6">
        <v>38</v>
      </c>
      <c r="G4193" s="6" t="str">
        <f t="shared" si="169"/>
        <v>x36-38</v>
      </c>
      <c r="H4193" s="6" t="s">
        <v>4148</v>
      </c>
      <c r="I4193" s="6" t="s">
        <v>4149</v>
      </c>
      <c r="J4193" s="6">
        <v>9</v>
      </c>
      <c r="K4193" s="6" t="str">
        <f>VLOOKUP(H4193,'[1]station location list'!$A$1:$B$10001,2,0)</f>
        <v>Shiren</v>
      </c>
      <c r="L4193" s="6" t="str">
        <f>VLOOKUP(I4193,'[1]station location list'!$A$1:$B$10001,2,0)</f>
        <v>Linzitou</v>
      </c>
      <c r="M4193" s="6" t="str">
        <f>VLOOKUP(H4193,'[1]station location list'!$A$1:$D$10001,4,0)</f>
        <v>rwst Shiren 石人</v>
      </c>
      <c r="N4193" s="6" t="str">
        <f>VLOOKUP(I4193,'[1]station location list'!$A$1:$D$10001,4,0)</f>
        <v>rwst Linzitou 林子头</v>
      </c>
    </row>
    <row r="4194" spans="1:15">
      <c r="A4194" s="6" t="s">
        <v>4147</v>
      </c>
      <c r="B4194" s="8" t="str">
        <f>VLOOKUP($A4194,[2]overview!$A$1:$E$500,2,0)</f>
        <v>x36</v>
      </c>
      <c r="C4194" s="6" t="s">
        <v>7537</v>
      </c>
      <c r="D4194" s="6" t="s">
        <v>7538</v>
      </c>
      <c r="E4194" s="6" t="s">
        <v>7539</v>
      </c>
      <c r="F4194" s="6">
        <v>39</v>
      </c>
      <c r="G4194" s="6" t="str">
        <f t="shared" si="169"/>
        <v>x36-39</v>
      </c>
      <c r="H4194" s="6" t="s">
        <v>4149</v>
      </c>
      <c r="I4194" s="6" t="s">
        <v>4150</v>
      </c>
      <c r="J4194" s="6">
        <v>15</v>
      </c>
      <c r="K4194" s="6" t="str">
        <f>VLOOKUP(H4194,'[1]station location list'!$A$1:$B$10001,2,0)</f>
        <v>Linzitou</v>
      </c>
      <c r="L4194" s="6" t="str">
        <f>VLOOKUP(I4194,'[1]station location list'!$A$1:$B$10001,2,0)</f>
        <v>Yaolin</v>
      </c>
      <c r="M4194" s="6" t="str">
        <f>VLOOKUP(H4194,'[1]station location list'!$A$1:$D$10001,4,0)</f>
        <v>rwst Linzitou 林子头</v>
      </c>
      <c r="N4194" s="6" t="str">
        <f>VLOOKUP(I4194,'[1]station location list'!$A$1:$D$10001,4,0)</f>
        <v>rwst Yaolin 遥林</v>
      </c>
    </row>
    <row r="4195" spans="1:15">
      <c r="A4195" s="6" t="s">
        <v>4147</v>
      </c>
      <c r="B4195" s="8" t="str">
        <f>VLOOKUP($A4195,[2]overview!$A$1:$E$500,2,0)</f>
        <v>x36</v>
      </c>
      <c r="C4195" s="6" t="s">
        <v>7537</v>
      </c>
      <c r="D4195" s="6" t="s">
        <v>7538</v>
      </c>
      <c r="E4195" s="6" t="s">
        <v>7539</v>
      </c>
      <c r="F4195" s="6">
        <v>40</v>
      </c>
      <c r="G4195" s="6" t="str">
        <f t="shared" si="169"/>
        <v>x36-40</v>
      </c>
      <c r="H4195" s="6" t="s">
        <v>4150</v>
      </c>
      <c r="I4195" s="6" t="s">
        <v>4151</v>
      </c>
      <c r="J4195" s="6">
        <v>30</v>
      </c>
      <c r="K4195" s="6" t="str">
        <f>VLOOKUP(H4195,'[1]station location list'!$A$1:$B$10001,2,0)</f>
        <v>Yaolin</v>
      </c>
      <c r="L4195" s="6" t="str">
        <f>VLOOKUP(I4195,'[1]station location list'!$A$1:$B$10001,2,0)</f>
        <v>Linjiang</v>
      </c>
      <c r="M4195" s="6" t="str">
        <f>VLOOKUP(H4195,'[1]station location list'!$A$1:$D$10001,4,0)</f>
        <v>rwst Yaolin 遥林</v>
      </c>
      <c r="N4195" s="6" t="str">
        <f>VLOOKUP(I4195,'[1]station location list'!$A$1:$D$10001,4,0)</f>
        <v>rwst Linjiang 临江</v>
      </c>
    </row>
    <row r="4196" spans="1:15">
      <c r="A4196" s="6" t="s">
        <v>4147</v>
      </c>
      <c r="B4196" s="8" t="str">
        <f>VLOOKUP($A4196,[2]overview!$A$1:$E$500,2,0)</f>
        <v>x36</v>
      </c>
      <c r="C4196" s="6" t="s">
        <v>7537</v>
      </c>
      <c r="D4196" s="6" t="s">
        <v>7538</v>
      </c>
      <c r="E4196" s="6" t="s">
        <v>7539</v>
      </c>
      <c r="F4196" s="6">
        <v>41</v>
      </c>
      <c r="G4196" s="6" t="str">
        <f t="shared" si="169"/>
        <v>x36-41</v>
      </c>
      <c r="H4196" s="6" t="s">
        <v>4151</v>
      </c>
      <c r="I4196" s="6" t="s">
        <v>4152</v>
      </c>
      <c r="J4196" s="6">
        <v>15</v>
      </c>
      <c r="K4196" s="6" t="str">
        <f>VLOOKUP(H4196,'[1]station location list'!$A$1:$B$10001,2,0)</f>
        <v>Linjiang</v>
      </c>
      <c r="L4196" s="6" t="str">
        <f>VLOOKUP(I4196,'[1]station location list'!$A$1:$B$10001,2,0)</f>
        <v>Dalizi</v>
      </c>
      <c r="M4196" s="6" t="str">
        <f>VLOOKUP(H4196,'[1]station location list'!$A$1:$D$10001,4,0)</f>
        <v>rwst Linjiang 临江</v>
      </c>
      <c r="N4196" s="6" t="str">
        <f>VLOOKUP(I4196,'[1]station location list'!$A$1:$D$10001,4,0)</f>
        <v>rwst Dalizi 大栗子</v>
      </c>
    </row>
    <row r="4197" spans="1:15">
      <c r="A4197" s="6" t="s">
        <v>4147</v>
      </c>
      <c r="B4197" s="8" t="str">
        <f>VLOOKUP($A4197,[2]overview!$A$1:$E$500,2,0)</f>
        <v>x36</v>
      </c>
      <c r="C4197" s="6" t="s">
        <v>7537</v>
      </c>
      <c r="D4197" s="6" t="s">
        <v>7538</v>
      </c>
      <c r="E4197" s="6" t="s">
        <v>7539</v>
      </c>
      <c r="F4197" s="6">
        <v>42</v>
      </c>
      <c r="G4197" s="6" t="str">
        <f t="shared" ref="G4197:G4200" si="170">CONCATENATE(B4197,"-",F4197)</f>
        <v>x36-42</v>
      </c>
      <c r="H4197" s="6" t="s">
        <v>4143</v>
      </c>
      <c r="I4197" s="6" t="s">
        <v>7966</v>
      </c>
      <c r="J4197" s="6">
        <v>20</v>
      </c>
      <c r="K4197" s="6" t="str">
        <f>VLOOKUP(H4197,'[1]station location list'!$A$1:$B$10001,2,0)</f>
        <v>Baishanshi</v>
      </c>
      <c r="L4197" s="6" t="str">
        <f>VLOOKUP(I4197,'[1]station location list'!$A$1:$B$10001,2,0)</f>
        <v>Laoying</v>
      </c>
      <c r="M4197" s="6" t="str">
        <f>VLOOKUP(H4197,'[1]station location list'!$A$1:$D$10001,4,0)</f>
        <v>rwst Baishanshi 白山市</v>
      </c>
      <c r="N4197" s="6" t="str">
        <f>VLOOKUP(I4197,'[1]station location list'!$A$1:$D$10001,4,0)</f>
        <v>rwst Laoying 老营</v>
      </c>
      <c r="O4197" s="6" t="s">
        <v>7969</v>
      </c>
    </row>
    <row r="4198" spans="1:15">
      <c r="A4198" s="6" t="s">
        <v>4147</v>
      </c>
      <c r="B4198" s="8" t="str">
        <f>VLOOKUP($A4198,[2]overview!$A$1:$E$500,2,0)</f>
        <v>x36</v>
      </c>
      <c r="C4198" s="6" t="s">
        <v>7537</v>
      </c>
      <c r="D4198" s="6" t="s">
        <v>7538</v>
      </c>
      <c r="E4198" s="6" t="s">
        <v>7539</v>
      </c>
      <c r="F4198" s="6">
        <v>43</v>
      </c>
      <c r="G4198" s="6" t="str">
        <f t="shared" si="170"/>
        <v>x36-43</v>
      </c>
      <c r="H4198" s="6" t="s">
        <v>7966</v>
      </c>
      <c r="I4198" s="6" t="s">
        <v>7967</v>
      </c>
      <c r="J4198" s="6">
        <v>10</v>
      </c>
      <c r="K4198" s="6" t="str">
        <f>VLOOKUP(H4198,'[1]station location list'!$A$1:$B$10001,2,0)</f>
        <v>Laoying</v>
      </c>
      <c r="L4198" s="6" t="str">
        <f>VLOOKUP(I4198,'[1]station location list'!$A$1:$B$10001,2,0)</f>
        <v>Daoqing</v>
      </c>
      <c r="M4198" s="6" t="str">
        <f>VLOOKUP(H4198,'[1]station location list'!$A$1:$D$10001,4,0)</f>
        <v>rwst Laoying 老营</v>
      </c>
      <c r="N4198" s="6" t="str">
        <f>VLOOKUP(I4198,'[1]station location list'!$A$1:$D$10001,4,0)</f>
        <v>rwst Daoqing 道清</v>
      </c>
      <c r="O4198" s="6" t="s">
        <v>7969</v>
      </c>
    </row>
    <row r="4199" spans="1:15">
      <c r="A4199" s="6" t="s">
        <v>4147</v>
      </c>
      <c r="B4199" s="8" t="str">
        <f>VLOOKUP($A4199,[2]overview!$A$1:$E$500,2,0)</f>
        <v>x36</v>
      </c>
      <c r="C4199" s="6" t="s">
        <v>7537</v>
      </c>
      <c r="D4199" s="6" t="s">
        <v>7538</v>
      </c>
      <c r="E4199" s="6" t="s">
        <v>7539</v>
      </c>
      <c r="F4199" s="6">
        <v>44</v>
      </c>
      <c r="G4199" s="6" t="str">
        <f t="shared" si="170"/>
        <v>x36-44</v>
      </c>
      <c r="H4199" s="6" t="s">
        <v>7967</v>
      </c>
      <c r="I4199" s="6" t="s">
        <v>7968</v>
      </c>
      <c r="J4199" s="6">
        <v>10</v>
      </c>
      <c r="K4199" s="6" t="str">
        <f>VLOOKUP(H4199,'[1]station location list'!$A$1:$B$10001,2,0)</f>
        <v>Daoqing</v>
      </c>
      <c r="L4199" s="6" t="str">
        <f>VLOOKUP(I4199,'[1]station location list'!$A$1:$B$10001,2,0)</f>
        <v>Guyuan</v>
      </c>
      <c r="M4199" s="6" t="str">
        <f>VLOOKUP(H4199,'[1]station location list'!$A$1:$D$10001,4,0)</f>
        <v>rwst Daoqing 道清</v>
      </c>
      <c r="N4199" s="6" t="str">
        <f>VLOOKUP(I4199,'[1]station location list'!$A$1:$D$10001,4,0)</f>
        <v>rwst Guyuan 菇园</v>
      </c>
      <c r="O4199" s="6" t="s">
        <v>7969</v>
      </c>
    </row>
    <row r="4200" spans="1:15">
      <c r="A4200" s="6" t="s">
        <v>4147</v>
      </c>
      <c r="B4200" s="8" t="str">
        <f>VLOOKUP($A4200,[2]overview!$A$1:$E$500,2,0)</f>
        <v>x36</v>
      </c>
      <c r="C4200" s="6" t="s">
        <v>7537</v>
      </c>
      <c r="D4200" s="6" t="s">
        <v>7538</v>
      </c>
      <c r="E4200" s="6" t="s">
        <v>7539</v>
      </c>
      <c r="F4200" s="6">
        <v>45</v>
      </c>
      <c r="G4200" s="6" t="str">
        <f t="shared" si="170"/>
        <v>x36-45</v>
      </c>
      <c r="H4200" s="6" t="s">
        <v>7968</v>
      </c>
      <c r="I4200" s="6" t="s">
        <v>4100</v>
      </c>
      <c r="J4200" s="6">
        <v>10</v>
      </c>
      <c r="K4200" s="6" t="str">
        <f>VLOOKUP(H4200,'[1]station location list'!$A$1:$B$10001,2,0)</f>
        <v>Guyuan</v>
      </c>
      <c r="L4200" s="6" t="str">
        <f>VLOOKUP(I4200,'[1]station location list'!$A$1:$B$10001,2,0)</f>
        <v>Yayuan</v>
      </c>
      <c r="M4200" s="6" t="str">
        <f>VLOOKUP(H4200,'[1]station location list'!$A$1:$D$10001,4,0)</f>
        <v>rwst Guyuan 菇园</v>
      </c>
      <c r="N4200" s="6" t="str">
        <f>VLOOKUP(I4200,'[1]station location list'!$A$1:$D$10001,4,0)</f>
        <v>rwst Yayuan 鸭园</v>
      </c>
    </row>
    <row r="4201" spans="1:15">
      <c r="A4201" s="6" t="s">
        <v>4169</v>
      </c>
      <c r="B4201" s="8" t="str">
        <f>VLOOKUP($A4201,[2]overview!$A$1:$E$500,2,0)</f>
        <v>x37</v>
      </c>
      <c r="C4201" s="6" t="s">
        <v>7540</v>
      </c>
      <c r="D4201" s="6" t="s">
        <v>7541</v>
      </c>
      <c r="E4201" s="6" t="s">
        <v>7542</v>
      </c>
      <c r="F4201" s="6">
        <v>1</v>
      </c>
      <c r="G4201" s="6" t="str">
        <f t="shared" ref="G4201" si="171">CONCATENATE(B4201,"-",F4201)</f>
        <v>x37-1</v>
      </c>
      <c r="H4201" s="6" t="s">
        <v>4161</v>
      </c>
      <c r="I4201" s="6" t="s">
        <v>4162</v>
      </c>
      <c r="J4201" s="6">
        <v>15</v>
      </c>
      <c r="K4201" s="6" t="str">
        <f>VLOOKUP(H4201,'[1]station location list'!$A$1:$B$10001,2,0)</f>
        <v>Longquan North</v>
      </c>
      <c r="L4201" s="6" t="str">
        <f>VLOOKUP(I4201,'[1]station location list'!$A$1:$B$10001,2,0)</f>
        <v>Quanyan</v>
      </c>
      <c r="M4201" s="6" t="str">
        <f>VLOOKUP(H4201,'[1]station location list'!$A$1:$D$10001,4,0)</f>
        <v>rwst Longquan North 龙泉北</v>
      </c>
      <c r="N4201" s="6" t="str">
        <f>VLOOKUP(I4201,'[1]station location list'!$A$1:$D$10001,4,0)</f>
        <v>rwst Quanyan 泉眼</v>
      </c>
    </row>
    <row r="4202" spans="1:15">
      <c r="A4202" s="6" t="s">
        <v>4169</v>
      </c>
      <c r="B4202" s="8" t="str">
        <f>VLOOKUP($A4202,[2]overview!$A$1:$E$500,2,0)</f>
        <v>x37</v>
      </c>
      <c r="C4202" s="6" t="s">
        <v>7540</v>
      </c>
      <c r="D4202" s="6" t="s">
        <v>7541</v>
      </c>
      <c r="E4202" s="6" t="s">
        <v>7542</v>
      </c>
      <c r="F4202" s="6">
        <v>2</v>
      </c>
      <c r="G4202" s="6" t="str">
        <f t="shared" ref="G4202:G4209" si="172">CONCATENATE(B4202,"-",F4202)</f>
        <v>x37-2</v>
      </c>
      <c r="H4202" s="6" t="s">
        <v>4162</v>
      </c>
      <c r="I4202" s="6" t="s">
        <v>4163</v>
      </c>
      <c r="J4202" s="6">
        <v>22</v>
      </c>
      <c r="K4202" s="6" t="str">
        <f>VLOOKUP(H4202,'[1]station location list'!$A$1:$B$10001,2,0)</f>
        <v>Quanyan</v>
      </c>
      <c r="L4202" s="6" t="str">
        <f>VLOOKUP(I4202,'[1]station location list'!$A$1:$B$10001,2,0)</f>
        <v>Sheling</v>
      </c>
      <c r="M4202" s="6" t="str">
        <f>VLOOKUP(H4202,'[1]station location list'!$A$1:$D$10001,4,0)</f>
        <v>rwst Quanyan 泉眼</v>
      </c>
      <c r="N4202" s="6" t="str">
        <f>VLOOKUP(I4202,'[1]station location list'!$A$1:$D$10001,4,0)</f>
        <v>rwst Sheling 奢岭</v>
      </c>
    </row>
    <row r="4203" spans="1:15">
      <c r="A4203" s="6" t="s">
        <v>4169</v>
      </c>
      <c r="B4203" s="8" t="str">
        <f>VLOOKUP($A4203,[2]overview!$A$1:$E$500,2,0)</f>
        <v>x37</v>
      </c>
      <c r="C4203" s="6" t="s">
        <v>7540</v>
      </c>
      <c r="D4203" s="6" t="s">
        <v>7541</v>
      </c>
      <c r="E4203" s="6" t="s">
        <v>7542</v>
      </c>
      <c r="F4203" s="6">
        <v>3</v>
      </c>
      <c r="G4203" s="6" t="str">
        <f t="shared" si="172"/>
        <v>x37-3</v>
      </c>
      <c r="H4203" s="6" t="s">
        <v>4163</v>
      </c>
      <c r="I4203" s="6" t="s">
        <v>4164</v>
      </c>
      <c r="J4203" s="6">
        <v>19</v>
      </c>
      <c r="K4203" s="6" t="str">
        <f>VLOOKUP(H4203,'[1]station location list'!$A$1:$B$10001,2,0)</f>
        <v>Sheling</v>
      </c>
      <c r="L4203" s="6" t="str">
        <f>VLOOKUP(I4203,'[1]station location list'!$A$1:$B$10001,2,0)</f>
        <v>Shuangyang</v>
      </c>
      <c r="M4203" s="6" t="str">
        <f>VLOOKUP(H4203,'[1]station location list'!$A$1:$D$10001,4,0)</f>
        <v>rwst Sheling 奢岭</v>
      </c>
      <c r="N4203" s="6" t="str">
        <f>VLOOKUP(I4203,'[1]station location list'!$A$1:$D$10001,4,0)</f>
        <v>rwst Shuangyang 双阳</v>
      </c>
    </row>
    <row r="4204" spans="1:15">
      <c r="A4204" s="6" t="s">
        <v>4169</v>
      </c>
      <c r="B4204" s="8" t="str">
        <f>VLOOKUP($A4204,[2]overview!$A$1:$E$500,2,0)</f>
        <v>x37</v>
      </c>
      <c r="C4204" s="6" t="s">
        <v>7540</v>
      </c>
      <c r="D4204" s="6" t="s">
        <v>7541</v>
      </c>
      <c r="E4204" s="6" t="s">
        <v>7542</v>
      </c>
      <c r="F4204" s="6">
        <v>4</v>
      </c>
      <c r="G4204" s="6" t="str">
        <f t="shared" si="172"/>
        <v>x37-4</v>
      </c>
      <c r="H4204" s="6" t="s">
        <v>4164</v>
      </c>
      <c r="I4204" s="6" t="s">
        <v>4165</v>
      </c>
      <c r="J4204" s="6">
        <v>27</v>
      </c>
      <c r="K4204" s="6" t="str">
        <f>VLOOKUP(H4204,'[1]station location list'!$A$1:$B$10001,2,0)</f>
        <v>Shuangyang</v>
      </c>
      <c r="L4204" s="6" t="str">
        <f>VLOOKUP(I4204,'[1]station location list'!$A$1:$B$10001,2,0)</f>
        <v>Shanhezhen</v>
      </c>
      <c r="M4204" s="6" t="str">
        <f>VLOOKUP(H4204,'[1]station location list'!$A$1:$D$10001,4,0)</f>
        <v>rwst Shuangyang 双阳</v>
      </c>
      <c r="N4204" s="6" t="str">
        <f>VLOOKUP(I4204,'[1]station location list'!$A$1:$D$10001,4,0)</f>
        <v>rwst Shanhezhen 山河镇</v>
      </c>
    </row>
    <row r="4205" spans="1:15">
      <c r="A4205" s="6" t="s">
        <v>4169</v>
      </c>
      <c r="B4205" s="8" t="str">
        <f>VLOOKUP($A4205,[2]overview!$A$1:$E$500,2,0)</f>
        <v>x37</v>
      </c>
      <c r="C4205" s="6" t="s">
        <v>7540</v>
      </c>
      <c r="D4205" s="6" t="s">
        <v>7541</v>
      </c>
      <c r="E4205" s="6" t="s">
        <v>7542</v>
      </c>
      <c r="F4205" s="6">
        <v>5</v>
      </c>
      <c r="G4205" s="6" t="str">
        <f t="shared" si="172"/>
        <v>x37-5</v>
      </c>
      <c r="H4205" s="6" t="s">
        <v>4165</v>
      </c>
      <c r="I4205" s="6" t="s">
        <v>4166</v>
      </c>
      <c r="J4205" s="6">
        <v>9</v>
      </c>
      <c r="K4205" s="6" t="str">
        <f>VLOOKUP(H4205,'[1]station location list'!$A$1:$B$10001,2,0)</f>
        <v>Shanhezhen</v>
      </c>
      <c r="L4205" s="6" t="str">
        <f>VLOOKUP(I4205,'[1]station location list'!$A$1:$B$10001,2,0)</f>
        <v>Wujiazi</v>
      </c>
      <c r="M4205" s="6" t="str">
        <f>VLOOKUP(H4205,'[1]station location list'!$A$1:$D$10001,4,0)</f>
        <v>rwst Shanhezhen 山河镇</v>
      </c>
      <c r="N4205" s="6" t="str">
        <f>VLOOKUP(I4205,'[1]station location list'!$A$1:$D$10001,4,0)</f>
        <v>rwst Wujiazi 五家子</v>
      </c>
    </row>
    <row r="4206" spans="1:15">
      <c r="A4206" s="6" t="s">
        <v>4169</v>
      </c>
      <c r="B4206" s="8" t="str">
        <f>VLOOKUP($A4206,[2]overview!$A$1:$E$500,2,0)</f>
        <v>x37</v>
      </c>
      <c r="C4206" s="6" t="s">
        <v>7540</v>
      </c>
      <c r="D4206" s="6" t="s">
        <v>7541</v>
      </c>
      <c r="E4206" s="6" t="s">
        <v>7542</v>
      </c>
      <c r="F4206" s="6">
        <v>6</v>
      </c>
      <c r="G4206" s="6" t="str">
        <f t="shared" si="172"/>
        <v>x37-6</v>
      </c>
      <c r="H4206" s="6" t="s">
        <v>4164</v>
      </c>
      <c r="I4206" s="6" t="s">
        <v>4167</v>
      </c>
      <c r="J4206" s="6">
        <v>37</v>
      </c>
      <c r="K4206" s="6" t="str">
        <f>VLOOKUP(H4206,'[1]station location list'!$A$1:$B$10001,2,0)</f>
        <v>Shuangyang</v>
      </c>
      <c r="L4206" s="6" t="str">
        <f>VLOOKUP(I4206,'[1]station location list'!$A$1:$B$10001,2,0)</f>
        <v>Yitong</v>
      </c>
      <c r="M4206" s="6" t="str">
        <f>VLOOKUP(H4206,'[1]station location list'!$A$1:$D$10001,4,0)</f>
        <v>rwst Shuangyang 双阳</v>
      </c>
      <c r="N4206" s="6" t="str">
        <f>VLOOKUP(I4206,'[1]station location list'!$A$1:$D$10001,4,0)</f>
        <v>rwst Yitong 伊通</v>
      </c>
    </row>
    <row r="4207" spans="1:15">
      <c r="A4207" s="6" t="s">
        <v>4169</v>
      </c>
      <c r="B4207" s="8" t="str">
        <f>VLOOKUP($A4207,[2]overview!$A$1:$E$500,2,0)</f>
        <v>x37</v>
      </c>
      <c r="C4207" s="6" t="s">
        <v>7540</v>
      </c>
      <c r="D4207" s="6" t="s">
        <v>7541</v>
      </c>
      <c r="E4207" s="6" t="s">
        <v>7542</v>
      </c>
      <c r="F4207" s="6">
        <v>7</v>
      </c>
      <c r="G4207" s="6" t="str">
        <f t="shared" si="172"/>
        <v>x37-7</v>
      </c>
      <c r="H4207" s="6" t="s">
        <v>4167</v>
      </c>
      <c r="I4207" s="6" t="s">
        <v>4168</v>
      </c>
      <c r="J4207" s="6">
        <v>37</v>
      </c>
      <c r="K4207" s="6" t="str">
        <f>VLOOKUP(H4207,'[1]station location list'!$A$1:$B$10001,2,0)</f>
        <v>Yitong</v>
      </c>
      <c r="L4207" s="6" t="str">
        <f>VLOOKUP(I4207,'[1]station location list'!$A$1:$B$10001,2,0)</f>
        <v>Jian'an</v>
      </c>
      <c r="M4207" s="6" t="str">
        <f>VLOOKUP(H4207,'[1]station location list'!$A$1:$D$10001,4,0)</f>
        <v>rwst Yitong 伊通</v>
      </c>
      <c r="N4207" s="6" t="str">
        <f>VLOOKUP(I4207,'[1]station location list'!$A$1:$D$10001,4,0)</f>
        <v>rwst Jian'an 建安</v>
      </c>
    </row>
    <row r="4208" spans="1:15">
      <c r="A4208" s="6" t="s">
        <v>4169</v>
      </c>
      <c r="B4208" s="8" t="str">
        <f>VLOOKUP($A4208,[2]overview!$A$1:$E$500,2,0)</f>
        <v>x37</v>
      </c>
      <c r="C4208" s="6" t="s">
        <v>7540</v>
      </c>
      <c r="D4208" s="6" t="s">
        <v>7541</v>
      </c>
      <c r="E4208" s="6" t="s">
        <v>7542</v>
      </c>
      <c r="F4208" s="6">
        <v>8</v>
      </c>
      <c r="G4208" s="6" t="str">
        <f t="shared" si="172"/>
        <v>x37-8</v>
      </c>
      <c r="H4208" s="6" t="s">
        <v>4168</v>
      </c>
      <c r="I4208" s="6" t="s">
        <v>4083</v>
      </c>
      <c r="J4208" s="6">
        <v>23</v>
      </c>
      <c r="K4208" s="6" t="str">
        <f>VLOOKUP(H4208,'[1]station location list'!$A$1:$B$10001,2,0)</f>
        <v>Jian'an</v>
      </c>
      <c r="L4208" s="6" t="str">
        <f>VLOOKUP(I4208,'[1]station location list'!$A$1:$B$10001,2,0)</f>
        <v>Baiquan</v>
      </c>
      <c r="M4208" s="6" t="str">
        <f>VLOOKUP(H4208,'[1]station location list'!$A$1:$D$10001,4,0)</f>
        <v>rwst Jian'an 建安</v>
      </c>
      <c r="N4208" s="6" t="str">
        <f>VLOOKUP(I4208,'[1]station location list'!$A$1:$D$10001,4,0)</f>
        <v>rwst Baiquan 白泉</v>
      </c>
    </row>
    <row r="4209" spans="1:15">
      <c r="A4209" s="6" t="s">
        <v>4169</v>
      </c>
      <c r="B4209" s="8" t="str">
        <f>VLOOKUP($A4209,[2]overview!$A$1:$E$500,2,0)</f>
        <v>x37</v>
      </c>
      <c r="C4209" s="6" t="s">
        <v>7540</v>
      </c>
      <c r="D4209" s="6" t="s">
        <v>7541</v>
      </c>
      <c r="E4209" s="6" t="s">
        <v>7542</v>
      </c>
      <c r="F4209" s="6">
        <v>9</v>
      </c>
      <c r="G4209" s="6" t="str">
        <f t="shared" si="172"/>
        <v>x37-9</v>
      </c>
      <c r="H4209" s="6" t="s">
        <v>4161</v>
      </c>
      <c r="I4209" s="6" t="s">
        <v>2976</v>
      </c>
      <c r="J4209" s="6">
        <v>5</v>
      </c>
      <c r="K4209" s="6" t="str">
        <f>VLOOKUP(H4209,'[1]station location list'!$A$1:$B$10001,2,0)</f>
        <v>Longquan North</v>
      </c>
      <c r="L4209" s="6" t="str">
        <f>VLOOKUP(I4209,'[1]station location list'!$A$1:$B$10001,2,0)</f>
        <v>Changchun North</v>
      </c>
      <c r="M4209" s="6" t="str">
        <f>VLOOKUP(H4209,'[1]station location list'!$A$1:$D$10001,4,0)</f>
        <v>rwst Longquan North 龙泉北</v>
      </c>
      <c r="N4209" s="6" t="str">
        <f>VLOOKUP(I4209,'[1]station location list'!$A$1:$D$10001,4,0)</f>
        <v>rwst Changchun North 长春北</v>
      </c>
      <c r="O4209" s="6" t="s">
        <v>2654</v>
      </c>
    </row>
    <row r="4210" spans="1:15">
      <c r="A4210" s="6" t="s">
        <v>4222</v>
      </c>
      <c r="B4210" s="8" t="str">
        <f>VLOOKUP($A4210,[2]overview!$A$1:$E$500,2,0)</f>
        <v>x38</v>
      </c>
      <c r="C4210" s="6" t="s">
        <v>7543</v>
      </c>
      <c r="D4210" s="6" t="s">
        <v>7544</v>
      </c>
      <c r="E4210" s="6" t="s">
        <v>7545</v>
      </c>
      <c r="F4210" s="6">
        <v>1</v>
      </c>
      <c r="G4210" s="6" t="str">
        <f t="shared" ref="G4210" si="173">CONCATENATE(B4210,"-",F4210)</f>
        <v>x38-1</v>
      </c>
      <c r="H4210" s="6" t="s">
        <v>1342</v>
      </c>
      <c r="I4210" s="6" t="s">
        <v>4171</v>
      </c>
      <c r="J4210" s="6">
        <v>5</v>
      </c>
      <c r="K4210" s="6" t="str">
        <f>VLOOKUP(H4210,'[1]station location list'!$A$1:$B$10001,2,0)</f>
        <v>Changchun</v>
      </c>
      <c r="L4210" s="6" t="str">
        <f>VLOOKUP(I4210,'[1]station location list'!$A$1:$B$10001,2,0)</f>
        <v>Changchun East</v>
      </c>
      <c r="M4210" s="6" t="str">
        <f>VLOOKUP(H4210,'[1]station location list'!$A$1:$D$10001,4,0)</f>
        <v>rwst Changchun 长春</v>
      </c>
      <c r="N4210" s="6" t="str">
        <f>VLOOKUP(I4210,'[1]station location list'!$A$1:$D$10001,4,0)</f>
        <v>rwst Changchun East 长春东</v>
      </c>
    </row>
    <row r="4211" spans="1:15">
      <c r="A4211" s="6" t="s">
        <v>4222</v>
      </c>
      <c r="B4211" s="8" t="str">
        <f>VLOOKUP($A4211,[2]overview!$A$1:$E$500,2,0)</f>
        <v>x38</v>
      </c>
      <c r="C4211" s="6" t="s">
        <v>7543</v>
      </c>
      <c r="D4211" s="6" t="s">
        <v>7544</v>
      </c>
      <c r="E4211" s="6" t="s">
        <v>7545</v>
      </c>
      <c r="F4211" s="6">
        <v>2</v>
      </c>
      <c r="G4211" s="6" t="str">
        <f t="shared" ref="G4211:G4262" si="174">CONCATENATE(B4211,"-",F4211)</f>
        <v>x38-2</v>
      </c>
      <c r="H4211" s="6" t="s">
        <v>4171</v>
      </c>
      <c r="I4211" s="6" t="s">
        <v>4172</v>
      </c>
      <c r="J4211" s="6">
        <v>3</v>
      </c>
      <c r="K4211" s="6" t="str">
        <f>VLOOKUP(H4211,'[1]station location list'!$A$1:$B$10001,2,0)</f>
        <v>Changchun East</v>
      </c>
      <c r="L4211" s="6" t="str">
        <f>VLOOKUP(I4211,'[1]station location list'!$A$1:$B$10001,2,0)</f>
        <v>Longquan</v>
      </c>
      <c r="M4211" s="6" t="str">
        <f>VLOOKUP(H4211,'[1]station location list'!$A$1:$D$10001,4,0)</f>
        <v>rwst Changchun East 长春东</v>
      </c>
      <c r="N4211" s="6" t="str">
        <f>VLOOKUP(I4211,'[1]station location list'!$A$1:$D$10001,4,0)</f>
        <v>rwst Longquan 龙泉</v>
      </c>
    </row>
    <row r="4212" spans="1:15">
      <c r="A4212" s="6" t="s">
        <v>4222</v>
      </c>
      <c r="B4212" s="8" t="str">
        <f>VLOOKUP($A4212,[2]overview!$A$1:$E$500,2,0)</f>
        <v>x38</v>
      </c>
      <c r="C4212" s="6" t="s">
        <v>7543</v>
      </c>
      <c r="D4212" s="6" t="s">
        <v>7544</v>
      </c>
      <c r="E4212" s="6" t="s">
        <v>7545</v>
      </c>
      <c r="F4212" s="6">
        <v>3</v>
      </c>
      <c r="G4212" s="6" t="str">
        <f t="shared" si="174"/>
        <v>x38-3</v>
      </c>
      <c r="H4212" s="6" t="s">
        <v>4172</v>
      </c>
      <c r="I4212" s="6" t="s">
        <v>4173</v>
      </c>
      <c r="J4212" s="6">
        <v>8</v>
      </c>
      <c r="K4212" s="6" t="str">
        <f>VLOOKUP(H4212,'[1]station location list'!$A$1:$B$10001,2,0)</f>
        <v>Longquan</v>
      </c>
      <c r="L4212" s="6" t="str">
        <f>VLOOKUP(I4212,'[1]station location list'!$A$1:$B$10001,2,0)</f>
        <v>Xinglongshan</v>
      </c>
      <c r="M4212" s="6" t="str">
        <f>VLOOKUP(H4212,'[1]station location list'!$A$1:$D$10001,4,0)</f>
        <v>rwst Longquan 龙泉</v>
      </c>
      <c r="N4212" s="6" t="str">
        <f>VLOOKUP(I4212,'[1]station location list'!$A$1:$D$10001,4,0)</f>
        <v>rwst Xinglongshan 兴隆山</v>
      </c>
    </row>
    <row r="4213" spans="1:15">
      <c r="A4213" s="6" t="s">
        <v>4222</v>
      </c>
      <c r="B4213" s="8" t="str">
        <f>VLOOKUP($A4213,[2]overview!$A$1:$E$500,2,0)</f>
        <v>x38</v>
      </c>
      <c r="C4213" s="6" t="s">
        <v>7543</v>
      </c>
      <c r="D4213" s="6" t="s">
        <v>7544</v>
      </c>
      <c r="E4213" s="6" t="s">
        <v>7545</v>
      </c>
      <c r="F4213" s="6">
        <v>4</v>
      </c>
      <c r="G4213" s="6" t="str">
        <f t="shared" si="174"/>
        <v>x38-4</v>
      </c>
      <c r="H4213" s="6" t="s">
        <v>4173</v>
      </c>
      <c r="I4213" s="6" t="s">
        <v>4174</v>
      </c>
      <c r="J4213" s="6">
        <v>9</v>
      </c>
      <c r="K4213" s="6" t="str">
        <f>VLOOKUP(H4213,'[1]station location list'!$A$1:$B$10001,2,0)</f>
        <v>Xinglongshan</v>
      </c>
      <c r="L4213" s="6" t="str">
        <f>VLOOKUP(I4213,'[1]station location list'!$A$1:$B$10001,2,0)</f>
        <v>Kalun</v>
      </c>
      <c r="M4213" s="6" t="str">
        <f>VLOOKUP(H4213,'[1]station location list'!$A$1:$D$10001,4,0)</f>
        <v>rwst Xinglongshan 兴隆山</v>
      </c>
      <c r="N4213" s="6" t="str">
        <f>VLOOKUP(I4213,'[1]station location list'!$A$1:$D$10001,4,0)</f>
        <v>rwst Kalun 卡伦</v>
      </c>
    </row>
    <row r="4214" spans="1:15">
      <c r="A4214" s="6" t="s">
        <v>4222</v>
      </c>
      <c r="B4214" s="8" t="str">
        <f>VLOOKUP($A4214,[2]overview!$A$1:$E$500,2,0)</f>
        <v>x38</v>
      </c>
      <c r="C4214" s="6" t="s">
        <v>7543</v>
      </c>
      <c r="D4214" s="6" t="s">
        <v>7544</v>
      </c>
      <c r="E4214" s="6" t="s">
        <v>7545</v>
      </c>
      <c r="F4214" s="6">
        <v>5</v>
      </c>
      <c r="G4214" s="6" t="str">
        <f t="shared" si="174"/>
        <v>x38-5</v>
      </c>
      <c r="H4214" s="6" t="s">
        <v>4174</v>
      </c>
      <c r="I4214" s="6" t="s">
        <v>4175</v>
      </c>
      <c r="J4214" s="6">
        <v>10</v>
      </c>
      <c r="K4214" s="6" t="str">
        <f>VLOOKUP(H4214,'[1]station location list'!$A$1:$B$10001,2,0)</f>
        <v>Kalun</v>
      </c>
      <c r="L4214" s="6" t="str">
        <f>VLOOKUP(I4214,'[1]station location list'!$A$1:$B$10001,2,0)</f>
        <v>Longjiabao</v>
      </c>
      <c r="M4214" s="6" t="str">
        <f>VLOOKUP(H4214,'[1]station location list'!$A$1:$D$10001,4,0)</f>
        <v>rwst Kalun 卡伦</v>
      </c>
      <c r="N4214" s="6" t="str">
        <f>VLOOKUP(I4214,'[1]station location list'!$A$1:$D$10001,4,0)</f>
        <v>rwst Longjiabao 龙家堡</v>
      </c>
    </row>
    <row r="4215" spans="1:15">
      <c r="A4215" s="6" t="s">
        <v>4222</v>
      </c>
      <c r="B4215" s="8" t="str">
        <f>VLOOKUP($A4215,[2]overview!$A$1:$E$500,2,0)</f>
        <v>x38</v>
      </c>
      <c r="C4215" s="6" t="s">
        <v>7543</v>
      </c>
      <c r="D4215" s="6" t="s">
        <v>7544</v>
      </c>
      <c r="E4215" s="6" t="s">
        <v>7545</v>
      </c>
      <c r="F4215" s="6">
        <v>6</v>
      </c>
      <c r="G4215" s="6" t="str">
        <f t="shared" si="174"/>
        <v>x38-6</v>
      </c>
      <c r="H4215" s="6" t="s">
        <v>4175</v>
      </c>
      <c r="I4215" s="6" t="s">
        <v>4176</v>
      </c>
      <c r="J4215" s="6">
        <v>17</v>
      </c>
      <c r="K4215" s="6" t="str">
        <f>VLOOKUP(H4215,'[1]station location list'!$A$1:$B$10001,2,0)</f>
        <v>Longjiabao</v>
      </c>
      <c r="L4215" s="6" t="str">
        <f>VLOOKUP(I4215,'[1]station location list'!$A$1:$B$10001,2,0)</f>
        <v>Jiutai</v>
      </c>
      <c r="M4215" s="6" t="str">
        <f>VLOOKUP(H4215,'[1]station location list'!$A$1:$D$10001,4,0)</f>
        <v>rwst Longjiabao 龙家堡</v>
      </c>
      <c r="N4215" s="6" t="str">
        <f>VLOOKUP(I4215,'[1]station location list'!$A$1:$D$10001,4,0)</f>
        <v>rwst Jiutai 九台</v>
      </c>
    </row>
    <row r="4216" spans="1:15">
      <c r="A4216" s="6" t="s">
        <v>4222</v>
      </c>
      <c r="B4216" s="8" t="str">
        <f>VLOOKUP($A4216,[2]overview!$A$1:$E$500,2,0)</f>
        <v>x38</v>
      </c>
      <c r="C4216" s="6" t="s">
        <v>7543</v>
      </c>
      <c r="D4216" s="6" t="s">
        <v>7544</v>
      </c>
      <c r="E4216" s="6" t="s">
        <v>7545</v>
      </c>
      <c r="F4216" s="6">
        <v>7</v>
      </c>
      <c r="G4216" s="6" t="str">
        <f t="shared" si="174"/>
        <v>x38-7</v>
      </c>
      <c r="H4216" s="6" t="s">
        <v>4176</v>
      </c>
      <c r="I4216" s="6" t="s">
        <v>4177</v>
      </c>
      <c r="J4216" s="6">
        <v>7</v>
      </c>
      <c r="K4216" s="6" t="str">
        <f>VLOOKUP(H4216,'[1]station location list'!$A$1:$B$10001,2,0)</f>
        <v>Jiutai</v>
      </c>
      <c r="L4216" s="6" t="str">
        <f>VLOOKUP(I4216,'[1]station location list'!$A$1:$B$10001,2,0)</f>
        <v>Yingcheng</v>
      </c>
      <c r="M4216" s="6" t="str">
        <f>VLOOKUP(H4216,'[1]station location list'!$A$1:$D$10001,4,0)</f>
        <v>rwst Jiutai 九台</v>
      </c>
      <c r="N4216" s="6" t="str">
        <f>VLOOKUP(I4216,'[1]station location list'!$A$1:$D$10001,4,0)</f>
        <v>rwst Yingcheng 营城</v>
      </c>
    </row>
    <row r="4217" spans="1:15">
      <c r="A4217" s="6" t="s">
        <v>4222</v>
      </c>
      <c r="B4217" s="8" t="str">
        <f>VLOOKUP($A4217,[2]overview!$A$1:$E$500,2,0)</f>
        <v>x38</v>
      </c>
      <c r="C4217" s="6" t="s">
        <v>7543</v>
      </c>
      <c r="D4217" s="6" t="s">
        <v>7544</v>
      </c>
      <c r="E4217" s="6" t="s">
        <v>7545</v>
      </c>
      <c r="F4217" s="6">
        <v>8</v>
      </c>
      <c r="G4217" s="6" t="str">
        <f t="shared" si="174"/>
        <v>x38-8</v>
      </c>
      <c r="H4217" s="6" t="s">
        <v>4177</v>
      </c>
      <c r="I4217" s="6" t="s">
        <v>4178</v>
      </c>
      <c r="J4217" s="6">
        <v>14</v>
      </c>
      <c r="K4217" s="6" t="str">
        <f>VLOOKUP(H4217,'[1]station location list'!$A$1:$B$10001,2,0)</f>
        <v>Yingcheng</v>
      </c>
      <c r="L4217" s="6" t="str">
        <f>VLOOKUP(I4217,'[1]station location list'!$A$1:$B$10001,2,0)</f>
        <v>Tumenling</v>
      </c>
      <c r="M4217" s="6" t="str">
        <f>VLOOKUP(H4217,'[1]station location list'!$A$1:$D$10001,4,0)</f>
        <v>rwst Yingcheng 营城</v>
      </c>
      <c r="N4217" s="6" t="str">
        <f>VLOOKUP(I4217,'[1]station location list'!$A$1:$D$10001,4,0)</f>
        <v>rwst Tumenling 土们岭</v>
      </c>
    </row>
    <row r="4218" spans="1:15">
      <c r="A4218" s="6" t="s">
        <v>4222</v>
      </c>
      <c r="B4218" s="8" t="str">
        <f>VLOOKUP($A4218,[2]overview!$A$1:$E$500,2,0)</f>
        <v>x38</v>
      </c>
      <c r="C4218" s="6" t="s">
        <v>7543</v>
      </c>
      <c r="D4218" s="6" t="s">
        <v>7544</v>
      </c>
      <c r="E4218" s="6" t="s">
        <v>7545</v>
      </c>
      <c r="F4218" s="6">
        <v>9</v>
      </c>
      <c r="G4218" s="6" t="str">
        <f t="shared" si="174"/>
        <v>x38-9</v>
      </c>
      <c r="H4218" s="6" t="s">
        <v>4178</v>
      </c>
      <c r="I4218" s="6" t="s">
        <v>4179</v>
      </c>
      <c r="J4218" s="6">
        <v>5</v>
      </c>
      <c r="K4218" s="6" t="str">
        <f>VLOOKUP(H4218,'[1]station location list'!$A$1:$B$10001,2,0)</f>
        <v>Tumenling</v>
      </c>
      <c r="L4218" s="6" t="str">
        <f>VLOOKUP(I4218,'[1]station location list'!$A$1:$B$10001,2,0)</f>
        <v>Zuojia</v>
      </c>
      <c r="M4218" s="6" t="str">
        <f>VLOOKUP(H4218,'[1]station location list'!$A$1:$D$10001,4,0)</f>
        <v>rwst Tumenling 土们岭</v>
      </c>
      <c r="N4218" s="6" t="str">
        <f>VLOOKUP(I4218,'[1]station location list'!$A$1:$D$10001,4,0)</f>
        <v>rwst Zuojia 左家</v>
      </c>
    </row>
    <row r="4219" spans="1:15">
      <c r="A4219" s="6" t="s">
        <v>4222</v>
      </c>
      <c r="B4219" s="8" t="str">
        <f>VLOOKUP($A4219,[2]overview!$A$1:$E$500,2,0)</f>
        <v>x38</v>
      </c>
      <c r="C4219" s="6" t="s">
        <v>7543</v>
      </c>
      <c r="D4219" s="6" t="s">
        <v>7544</v>
      </c>
      <c r="E4219" s="6" t="s">
        <v>7545</v>
      </c>
      <c r="F4219" s="6">
        <v>10</v>
      </c>
      <c r="G4219" s="6" t="str">
        <f t="shared" si="174"/>
        <v>x38-10</v>
      </c>
      <c r="H4219" s="6" t="s">
        <v>4179</v>
      </c>
      <c r="I4219" s="6" t="s">
        <v>4180</v>
      </c>
      <c r="J4219" s="6">
        <v>15</v>
      </c>
      <c r="K4219" s="6" t="str">
        <f>VLOOKUP(H4219,'[1]station location list'!$A$1:$B$10001,2,0)</f>
        <v>Zuojia</v>
      </c>
      <c r="L4219" s="6" t="str">
        <f>VLOOKUP(I4219,'[1]station location list'!$A$1:$B$10001,2,0)</f>
        <v>Huapichang</v>
      </c>
      <c r="M4219" s="6" t="str">
        <f>VLOOKUP(H4219,'[1]station location list'!$A$1:$D$10001,4,0)</f>
        <v>rwst Zuojia 左家</v>
      </c>
      <c r="N4219" s="6" t="str">
        <f>VLOOKUP(I4219,'[1]station location list'!$A$1:$D$10001,4,0)</f>
        <v>rwst Huapichang 桦皮厂</v>
      </c>
    </row>
    <row r="4220" spans="1:15">
      <c r="A4220" s="6" t="s">
        <v>4222</v>
      </c>
      <c r="B4220" s="8" t="str">
        <f>VLOOKUP($A4220,[2]overview!$A$1:$E$500,2,0)</f>
        <v>x38</v>
      </c>
      <c r="C4220" s="6" t="s">
        <v>7543</v>
      </c>
      <c r="D4220" s="6" t="s">
        <v>7544</v>
      </c>
      <c r="E4220" s="6" t="s">
        <v>7545</v>
      </c>
      <c r="F4220" s="6">
        <v>11</v>
      </c>
      <c r="G4220" s="6" t="str">
        <f t="shared" si="174"/>
        <v>x38-11</v>
      </c>
      <c r="H4220" s="6" t="s">
        <v>4180</v>
      </c>
      <c r="I4220" s="6" t="s">
        <v>4181</v>
      </c>
      <c r="J4220" s="6">
        <v>11</v>
      </c>
      <c r="K4220" s="6" t="str">
        <f>VLOOKUP(H4220,'[1]station location list'!$A$1:$B$10001,2,0)</f>
        <v>Huapichang</v>
      </c>
      <c r="L4220" s="6" t="str">
        <f>VLOOKUP(I4220,'[1]station location list'!$A$1:$B$10001,2,0)</f>
        <v>Gudianzi</v>
      </c>
      <c r="M4220" s="6" t="str">
        <f>VLOOKUP(H4220,'[1]station location list'!$A$1:$D$10001,4,0)</f>
        <v>rwst Huapichang 桦皮厂</v>
      </c>
      <c r="N4220" s="6" t="str">
        <f>VLOOKUP(I4220,'[1]station location list'!$A$1:$D$10001,4,0)</f>
        <v>rwst Gudianzi 孤店子</v>
      </c>
    </row>
    <row r="4221" spans="1:15">
      <c r="A4221" s="6" t="s">
        <v>4222</v>
      </c>
      <c r="B4221" s="8" t="str">
        <f>VLOOKUP($A4221,[2]overview!$A$1:$E$500,2,0)</f>
        <v>x38</v>
      </c>
      <c r="C4221" s="6" t="s">
        <v>7543</v>
      </c>
      <c r="D4221" s="6" t="s">
        <v>7544</v>
      </c>
      <c r="E4221" s="6" t="s">
        <v>7545</v>
      </c>
      <c r="F4221" s="6">
        <v>12</v>
      </c>
      <c r="G4221" s="6" t="str">
        <f t="shared" si="174"/>
        <v>x38-12</v>
      </c>
      <c r="H4221" s="6" t="s">
        <v>4181</v>
      </c>
      <c r="I4221" s="6" t="s">
        <v>4182</v>
      </c>
      <c r="J4221" s="6">
        <v>7</v>
      </c>
      <c r="K4221" s="6" t="str">
        <f>VLOOKUP(H4221,'[1]station location list'!$A$1:$B$10001,2,0)</f>
        <v>Gudianzi</v>
      </c>
      <c r="L4221" s="6" t="str">
        <f>VLOOKUP(I4221,'[1]station location list'!$A$1:$B$10001,2,0)</f>
        <v>Xinjiuzhan</v>
      </c>
      <c r="M4221" s="6" t="str">
        <f>VLOOKUP(H4221,'[1]station location list'!$A$1:$D$10001,4,0)</f>
        <v>rwst Gudianzi 孤店子</v>
      </c>
      <c r="N4221" s="6" t="str">
        <f>VLOOKUP(I4221,'[1]station location list'!$A$1:$D$10001,4,0)</f>
        <v>rwst Xinjiuzhan 新九站</v>
      </c>
    </row>
    <row r="4222" spans="1:15">
      <c r="A4222" s="6" t="s">
        <v>4222</v>
      </c>
      <c r="B4222" s="8" t="str">
        <f>VLOOKUP($A4222,[2]overview!$A$1:$E$500,2,0)</f>
        <v>x38</v>
      </c>
      <c r="C4222" s="6" t="s">
        <v>7543</v>
      </c>
      <c r="D4222" s="6" t="s">
        <v>7544</v>
      </c>
      <c r="E4222" s="6" t="s">
        <v>7545</v>
      </c>
      <c r="F4222" s="6">
        <v>13</v>
      </c>
      <c r="G4222" s="6" t="str">
        <f t="shared" si="174"/>
        <v>x38-13</v>
      </c>
      <c r="H4222" s="6" t="s">
        <v>4182</v>
      </c>
      <c r="I4222" s="6" t="s">
        <v>4183</v>
      </c>
      <c r="J4222" s="6">
        <v>7</v>
      </c>
      <c r="K4222" s="6" t="str">
        <f>VLOOKUP(H4222,'[1]station location list'!$A$1:$B$10001,2,0)</f>
        <v>Xinjiuzhan</v>
      </c>
      <c r="L4222" s="6" t="str">
        <f>VLOOKUP(I4222,'[1]station location list'!$A$1:$B$10001,2,0)</f>
        <v>Jiuzhan</v>
      </c>
      <c r="M4222" s="6" t="str">
        <f>VLOOKUP(H4222,'[1]station location list'!$A$1:$D$10001,4,0)</f>
        <v>rwst Xinjiuzhan 新九站</v>
      </c>
      <c r="N4222" s="6" t="str">
        <f>VLOOKUP(I4222,'[1]station location list'!$A$1:$D$10001,4,0)</f>
        <v>rwst Jiuzhan 九站</v>
      </c>
    </row>
    <row r="4223" spans="1:15">
      <c r="A4223" s="6" t="s">
        <v>4222</v>
      </c>
      <c r="B4223" s="8" t="str">
        <f>VLOOKUP($A4223,[2]overview!$A$1:$E$500,2,0)</f>
        <v>x38</v>
      </c>
      <c r="C4223" s="6" t="s">
        <v>7543</v>
      </c>
      <c r="D4223" s="6" t="s">
        <v>7544</v>
      </c>
      <c r="E4223" s="6" t="s">
        <v>7545</v>
      </c>
      <c r="F4223" s="6">
        <v>14</v>
      </c>
      <c r="G4223" s="6" t="str">
        <f t="shared" si="174"/>
        <v>x38-14</v>
      </c>
      <c r="H4223" s="6" t="s">
        <v>4183</v>
      </c>
      <c r="I4223" s="6" t="s">
        <v>4184</v>
      </c>
      <c r="J4223" s="6">
        <v>5</v>
      </c>
      <c r="K4223" s="6" t="str">
        <f>VLOOKUP(H4223,'[1]station location list'!$A$1:$B$10001,2,0)</f>
        <v>Jiuzhan</v>
      </c>
      <c r="L4223" s="6" t="str">
        <f>VLOOKUP(I4223,'[1]station location list'!$A$1:$B$10001,2,0)</f>
        <v>Hadawan</v>
      </c>
      <c r="M4223" s="6" t="str">
        <f>VLOOKUP(H4223,'[1]station location list'!$A$1:$D$10001,4,0)</f>
        <v>rwst Jiuzhan 九站</v>
      </c>
      <c r="N4223" s="6" t="str">
        <f>VLOOKUP(I4223,'[1]station location list'!$A$1:$D$10001,4,0)</f>
        <v>rwst Hadawan 哈达湾</v>
      </c>
    </row>
    <row r="4224" spans="1:15">
      <c r="A4224" s="6" t="s">
        <v>4222</v>
      </c>
      <c r="B4224" s="8" t="str">
        <f>VLOOKUP($A4224,[2]overview!$A$1:$E$500,2,0)</f>
        <v>x38</v>
      </c>
      <c r="C4224" s="6" t="s">
        <v>7543</v>
      </c>
      <c r="D4224" s="6" t="s">
        <v>7544</v>
      </c>
      <c r="E4224" s="6" t="s">
        <v>7545</v>
      </c>
      <c r="F4224" s="6">
        <v>15</v>
      </c>
      <c r="G4224" s="6" t="str">
        <f t="shared" si="174"/>
        <v>x38-15</v>
      </c>
      <c r="H4224" s="6" t="s">
        <v>4184</v>
      </c>
      <c r="I4224" s="6" t="s">
        <v>1832</v>
      </c>
      <c r="J4224" s="6">
        <v>5</v>
      </c>
      <c r="K4224" s="6" t="str">
        <f>VLOOKUP(H4224,'[1]station location list'!$A$1:$B$10001,2,0)</f>
        <v>Hadawan</v>
      </c>
      <c r="L4224" s="6" t="str">
        <f>VLOOKUP(I4224,'[1]station location list'!$A$1:$B$10001,2,0)</f>
        <v>Jilin</v>
      </c>
      <c r="M4224" s="6" t="str">
        <f>VLOOKUP(H4224,'[1]station location list'!$A$1:$D$10001,4,0)</f>
        <v>rwst Hadawan 哈达湾</v>
      </c>
      <c r="N4224" s="6" t="str">
        <f>VLOOKUP(I4224,'[1]station location list'!$A$1:$D$10001,4,0)</f>
        <v>rwst Jilin 吉林</v>
      </c>
    </row>
    <row r="4225" spans="1:14">
      <c r="A4225" s="6" t="s">
        <v>4222</v>
      </c>
      <c r="B4225" s="8" t="str">
        <f>VLOOKUP($A4225,[2]overview!$A$1:$E$500,2,0)</f>
        <v>x38</v>
      </c>
      <c r="C4225" s="6" t="s">
        <v>7543</v>
      </c>
      <c r="D4225" s="6" t="s">
        <v>7544</v>
      </c>
      <c r="E4225" s="6" t="s">
        <v>7545</v>
      </c>
      <c r="F4225" s="6">
        <v>16</v>
      </c>
      <c r="G4225" s="6" t="str">
        <f t="shared" si="174"/>
        <v>x38-16</v>
      </c>
      <c r="H4225" s="6" t="s">
        <v>1832</v>
      </c>
      <c r="I4225" s="6" t="s">
        <v>4185</v>
      </c>
      <c r="J4225" s="6">
        <v>3</v>
      </c>
      <c r="K4225" s="6" t="str">
        <f>VLOOKUP(H4225,'[1]station location list'!$A$1:$B$10001,2,0)</f>
        <v>Jilin</v>
      </c>
      <c r="L4225" s="6" t="str">
        <f>VLOOKUP(I4225,'[1]station location list'!$A$1:$B$10001,2,0)</f>
        <v>Longyuanshan</v>
      </c>
      <c r="M4225" s="6" t="str">
        <f>VLOOKUP(H4225,'[1]station location list'!$A$1:$D$10001,4,0)</f>
        <v>rwst Jilin 吉林</v>
      </c>
      <c r="N4225" s="6" t="str">
        <f>VLOOKUP(I4225,'[1]station location list'!$A$1:$D$10001,4,0)</f>
        <v>rwst Longyuanshan 龙潭山</v>
      </c>
    </row>
    <row r="4226" spans="1:14">
      <c r="A4226" s="6" t="s">
        <v>4222</v>
      </c>
      <c r="B4226" s="8" t="str">
        <f>VLOOKUP($A4226,[2]overview!$A$1:$E$500,2,0)</f>
        <v>x38</v>
      </c>
      <c r="C4226" s="6" t="s">
        <v>7543</v>
      </c>
      <c r="D4226" s="6" t="s">
        <v>7544</v>
      </c>
      <c r="E4226" s="6" t="s">
        <v>7545</v>
      </c>
      <c r="F4226" s="6">
        <v>17</v>
      </c>
      <c r="G4226" s="6" t="str">
        <f t="shared" si="174"/>
        <v>x38-17</v>
      </c>
      <c r="H4226" s="6" t="s">
        <v>4185</v>
      </c>
      <c r="I4226" s="6" t="s">
        <v>4186</v>
      </c>
      <c r="J4226" s="6">
        <v>4</v>
      </c>
      <c r="K4226" s="6" t="str">
        <f>VLOOKUP(H4226,'[1]station location list'!$A$1:$B$10001,2,0)</f>
        <v>Longyuanshan</v>
      </c>
      <c r="L4226" s="6" t="str">
        <f>VLOOKUP(I4226,'[1]station location list'!$A$1:$B$10001,2,0)</f>
        <v>Jiangbei</v>
      </c>
      <c r="M4226" s="6" t="str">
        <f>VLOOKUP(H4226,'[1]station location list'!$A$1:$D$10001,4,0)</f>
        <v>rwst Longyuanshan 龙潭山</v>
      </c>
      <c r="N4226" s="6" t="str">
        <f>VLOOKUP(I4226,'[1]station location list'!$A$1:$D$10001,4,0)</f>
        <v>rwst Jiangbei 江北</v>
      </c>
    </row>
    <row r="4227" spans="1:14">
      <c r="A4227" s="6" t="s">
        <v>4222</v>
      </c>
      <c r="B4227" s="8" t="str">
        <f>VLOOKUP($A4227,[2]overview!$A$1:$E$500,2,0)</f>
        <v>x38</v>
      </c>
      <c r="C4227" s="6" t="s">
        <v>7543</v>
      </c>
      <c r="D4227" s="6" t="s">
        <v>7544</v>
      </c>
      <c r="E4227" s="6" t="s">
        <v>7545</v>
      </c>
      <c r="F4227" s="6">
        <v>18</v>
      </c>
      <c r="G4227" s="6" t="str">
        <f t="shared" si="174"/>
        <v>x38-18</v>
      </c>
      <c r="H4227" s="6" t="s">
        <v>4186</v>
      </c>
      <c r="I4227" s="6" t="s">
        <v>4187</v>
      </c>
      <c r="J4227" s="6">
        <v>16</v>
      </c>
      <c r="K4227" s="6" t="str">
        <f>VLOOKUP(H4227,'[1]station location list'!$A$1:$B$10001,2,0)</f>
        <v>Jiangbei</v>
      </c>
      <c r="L4227" s="6" t="str">
        <f>VLOOKUP(I4227,'[1]station location list'!$A$1:$B$10001,2,0)</f>
        <v>Jiangmifeng</v>
      </c>
      <c r="M4227" s="6" t="str">
        <f>VLOOKUP(H4227,'[1]station location list'!$A$1:$D$10001,4,0)</f>
        <v>rwst Jiangbei 江北</v>
      </c>
      <c r="N4227" s="6" t="str">
        <f>VLOOKUP(I4227,'[1]station location list'!$A$1:$D$10001,4,0)</f>
        <v>rwst Jiangmifeng 江密峰</v>
      </c>
    </row>
    <row r="4228" spans="1:14">
      <c r="A4228" s="6" t="s">
        <v>4222</v>
      </c>
      <c r="B4228" s="8" t="str">
        <f>VLOOKUP($A4228,[2]overview!$A$1:$E$500,2,0)</f>
        <v>x38</v>
      </c>
      <c r="C4228" s="6" t="s">
        <v>7543</v>
      </c>
      <c r="D4228" s="6" t="s">
        <v>7544</v>
      </c>
      <c r="E4228" s="6" t="s">
        <v>7545</v>
      </c>
      <c r="F4228" s="6">
        <v>19</v>
      </c>
      <c r="G4228" s="6" t="str">
        <f t="shared" si="174"/>
        <v>x38-19</v>
      </c>
      <c r="H4228" s="6" t="s">
        <v>4187</v>
      </c>
      <c r="I4228" s="6" t="s">
        <v>4188</v>
      </c>
      <c r="J4228" s="6">
        <v>20</v>
      </c>
      <c r="K4228" s="6" t="str">
        <f>VLOOKUP(H4228,'[1]station location list'!$A$1:$B$10001,2,0)</f>
        <v>Jiangmifeng</v>
      </c>
      <c r="L4228" s="6" t="str">
        <f>VLOOKUP(I4228,'[1]station location list'!$A$1:$B$10001,2,0)</f>
        <v>Tiangang</v>
      </c>
      <c r="M4228" s="6" t="str">
        <f>VLOOKUP(H4228,'[1]station location list'!$A$1:$D$10001,4,0)</f>
        <v>rwst Jiangmifeng 江密峰</v>
      </c>
      <c r="N4228" s="6" t="str">
        <f>VLOOKUP(I4228,'[1]station location list'!$A$1:$D$10001,4,0)</f>
        <v>rwst Tiangang 天岗</v>
      </c>
    </row>
    <row r="4229" spans="1:14">
      <c r="A4229" s="6" t="s">
        <v>4222</v>
      </c>
      <c r="B4229" s="8" t="str">
        <f>VLOOKUP($A4229,[2]overview!$A$1:$E$500,2,0)</f>
        <v>x38</v>
      </c>
      <c r="C4229" s="6" t="s">
        <v>7543</v>
      </c>
      <c r="D4229" s="6" t="s">
        <v>7544</v>
      </c>
      <c r="E4229" s="6" t="s">
        <v>7545</v>
      </c>
      <c r="F4229" s="6">
        <v>20</v>
      </c>
      <c r="G4229" s="6" t="str">
        <f t="shared" si="174"/>
        <v>x38-20</v>
      </c>
      <c r="H4229" s="6" t="s">
        <v>4188</v>
      </c>
      <c r="I4229" s="6" t="s">
        <v>4189</v>
      </c>
      <c r="J4229" s="6">
        <v>12</v>
      </c>
      <c r="K4229" s="6" t="str">
        <f>VLOOKUP(H4229,'[1]station location list'!$A$1:$B$10001,2,0)</f>
        <v>Tiangang</v>
      </c>
      <c r="L4229" s="6" t="str">
        <f>VLOOKUP(I4229,'[1]station location list'!$A$1:$B$10001,2,0)</f>
        <v>Liudaohe</v>
      </c>
      <c r="M4229" s="6" t="str">
        <f>VLOOKUP(H4229,'[1]station location list'!$A$1:$D$10001,4,0)</f>
        <v>rwst Tiangang 天岗</v>
      </c>
      <c r="N4229" s="6" t="str">
        <f>VLOOKUP(I4229,'[1]station location list'!$A$1:$D$10001,4,0)</f>
        <v>rwst Liudaohe 六道河</v>
      </c>
    </row>
    <row r="4230" spans="1:14">
      <c r="A4230" s="6" t="s">
        <v>4222</v>
      </c>
      <c r="B4230" s="8" t="str">
        <f>VLOOKUP($A4230,[2]overview!$A$1:$E$500,2,0)</f>
        <v>x38</v>
      </c>
      <c r="C4230" s="6" t="s">
        <v>7543</v>
      </c>
      <c r="D4230" s="6" t="s">
        <v>7544</v>
      </c>
      <c r="E4230" s="6" t="s">
        <v>7545</v>
      </c>
      <c r="F4230" s="6">
        <v>21</v>
      </c>
      <c r="G4230" s="6" t="str">
        <f t="shared" si="174"/>
        <v>x38-21</v>
      </c>
      <c r="H4230" s="6" t="s">
        <v>4189</v>
      </c>
      <c r="I4230" s="6" t="s">
        <v>4190</v>
      </c>
      <c r="J4230" s="6">
        <v>10</v>
      </c>
      <c r="K4230" s="6" t="str">
        <f>VLOOKUP(H4230,'[1]station location list'!$A$1:$B$10001,2,0)</f>
        <v>Liudaohe</v>
      </c>
      <c r="L4230" s="6" t="str">
        <f>VLOOKUP(I4230,'[1]station location list'!$A$1:$B$10001,2,0)</f>
        <v>Laoyeling</v>
      </c>
      <c r="M4230" s="6" t="str">
        <f>VLOOKUP(H4230,'[1]station location list'!$A$1:$D$10001,4,0)</f>
        <v>rwst Liudaohe 六道河</v>
      </c>
      <c r="N4230" s="6" t="str">
        <f>VLOOKUP(I4230,'[1]station location list'!$A$1:$D$10001,4,0)</f>
        <v>rwst Laoyeling 老爷岭</v>
      </c>
    </row>
    <row r="4231" spans="1:14">
      <c r="A4231" s="6" t="s">
        <v>4222</v>
      </c>
      <c r="B4231" s="8" t="str">
        <f>VLOOKUP($A4231,[2]overview!$A$1:$E$500,2,0)</f>
        <v>x38</v>
      </c>
      <c r="C4231" s="6" t="s">
        <v>7543</v>
      </c>
      <c r="D4231" s="6" t="s">
        <v>7544</v>
      </c>
      <c r="E4231" s="6" t="s">
        <v>7545</v>
      </c>
      <c r="F4231" s="6">
        <v>22</v>
      </c>
      <c r="G4231" s="6" t="str">
        <f t="shared" si="174"/>
        <v>x38-22</v>
      </c>
      <c r="H4231" s="6" t="s">
        <v>4190</v>
      </c>
      <c r="I4231" s="6" t="s">
        <v>4191</v>
      </c>
      <c r="J4231" s="6">
        <v>9</v>
      </c>
      <c r="K4231" s="6" t="str">
        <f>VLOOKUP(H4231,'[1]station location list'!$A$1:$B$10001,2,0)</f>
        <v>Laoyeling</v>
      </c>
      <c r="L4231" s="6" t="str">
        <f>VLOOKUP(I4231,'[1]station location list'!$A$1:$B$10001,2,0)</f>
        <v>Xiaogujia</v>
      </c>
      <c r="M4231" s="6" t="str">
        <f>VLOOKUP(H4231,'[1]station location list'!$A$1:$D$10001,4,0)</f>
        <v>rwst Laoyeling 老爷岭</v>
      </c>
      <c r="N4231" s="6" t="str">
        <f>VLOOKUP(I4231,'[1]station location list'!$A$1:$D$10001,4,0)</f>
        <v>rwst Xiaogujia 小姑家</v>
      </c>
    </row>
    <row r="4232" spans="1:14">
      <c r="A4232" s="6" t="s">
        <v>4222</v>
      </c>
      <c r="B4232" s="8" t="str">
        <f>VLOOKUP($A4232,[2]overview!$A$1:$E$500,2,0)</f>
        <v>x38</v>
      </c>
      <c r="C4232" s="6" t="s">
        <v>7543</v>
      </c>
      <c r="D4232" s="6" t="s">
        <v>7544</v>
      </c>
      <c r="E4232" s="6" t="s">
        <v>7545</v>
      </c>
      <c r="F4232" s="6">
        <v>23</v>
      </c>
      <c r="G4232" s="6" t="str">
        <f t="shared" si="174"/>
        <v>x38-23</v>
      </c>
      <c r="H4232" s="6" t="s">
        <v>4191</v>
      </c>
      <c r="I4232" s="6" t="s">
        <v>4192</v>
      </c>
      <c r="J4232" s="6">
        <v>11</v>
      </c>
      <c r="K4232" s="6" t="str">
        <f>VLOOKUP(H4232,'[1]station location list'!$A$1:$B$10001,2,0)</f>
        <v>Xiaogujia</v>
      </c>
      <c r="L4232" s="6" t="str">
        <f>VLOOKUP(I4232,'[1]station location list'!$A$1:$B$10001,2,0)</f>
        <v>Lafa</v>
      </c>
      <c r="M4232" s="6" t="str">
        <f>VLOOKUP(H4232,'[1]station location list'!$A$1:$D$10001,4,0)</f>
        <v>rwst Xiaogujia 小姑家</v>
      </c>
      <c r="N4232" s="6" t="str">
        <f>VLOOKUP(I4232,'[1]station location list'!$A$1:$D$10001,4,0)</f>
        <v>rwst Lafa 拉法</v>
      </c>
    </row>
    <row r="4233" spans="1:14">
      <c r="A4233" s="6" t="s">
        <v>4222</v>
      </c>
      <c r="B4233" s="8" t="str">
        <f>VLOOKUP($A4233,[2]overview!$A$1:$E$500,2,0)</f>
        <v>x38</v>
      </c>
      <c r="C4233" s="6" t="s">
        <v>7543</v>
      </c>
      <c r="D4233" s="6" t="s">
        <v>7544</v>
      </c>
      <c r="E4233" s="6" t="s">
        <v>7545</v>
      </c>
      <c r="F4233" s="6">
        <v>24</v>
      </c>
      <c r="G4233" s="6" t="str">
        <f t="shared" si="174"/>
        <v>x38-24</v>
      </c>
      <c r="H4233" s="6" t="s">
        <v>4192</v>
      </c>
      <c r="I4233" s="6" t="s">
        <v>4193</v>
      </c>
      <c r="J4233" s="6">
        <v>12</v>
      </c>
      <c r="K4233" s="6" t="str">
        <f>VLOOKUP(H4233,'[1]station location list'!$A$1:$B$10001,2,0)</f>
        <v>Lafa</v>
      </c>
      <c r="L4233" s="6" t="str">
        <f>VLOOKUP(I4233,'[1]station location list'!$A$1:$B$10001,2,0)</f>
        <v>Jiaohe</v>
      </c>
      <c r="M4233" s="6" t="str">
        <f>VLOOKUP(H4233,'[1]station location list'!$A$1:$D$10001,4,0)</f>
        <v>rwst Lafa 拉法</v>
      </c>
      <c r="N4233" s="6" t="str">
        <f>VLOOKUP(I4233,'[1]station location list'!$A$1:$D$10001,4,0)</f>
        <v>rwst Jiaohe 蛟河</v>
      </c>
    </row>
    <row r="4234" spans="1:14">
      <c r="A4234" s="6" t="s">
        <v>4222</v>
      </c>
      <c r="B4234" s="8" t="str">
        <f>VLOOKUP($A4234,[2]overview!$A$1:$E$500,2,0)</f>
        <v>x38</v>
      </c>
      <c r="C4234" s="6" t="s">
        <v>7543</v>
      </c>
      <c r="D4234" s="6" t="s">
        <v>7544</v>
      </c>
      <c r="E4234" s="6" t="s">
        <v>7545</v>
      </c>
      <c r="F4234" s="6">
        <v>25</v>
      </c>
      <c r="G4234" s="6" t="str">
        <f t="shared" si="174"/>
        <v>x38-25</v>
      </c>
      <c r="H4234" s="6" t="s">
        <v>4193</v>
      </c>
      <c r="I4234" s="6" t="s">
        <v>4194</v>
      </c>
      <c r="J4234" s="6">
        <v>10</v>
      </c>
      <c r="K4234" s="6" t="str">
        <f>VLOOKUP(H4234,'[1]station location list'!$A$1:$B$10001,2,0)</f>
        <v>Jiaohe</v>
      </c>
      <c r="L4234" s="6" t="str">
        <f>VLOOKUP(I4234,'[1]station location list'!$A$1:$B$10001,2,0)</f>
        <v>Weitang</v>
      </c>
      <c r="M4234" s="6" t="str">
        <f>VLOOKUP(H4234,'[1]station location list'!$A$1:$D$10001,4,0)</f>
        <v>rwst Jiaohe 蛟河</v>
      </c>
      <c r="N4234" s="6" t="str">
        <f>VLOOKUP(I4234,'[1]station location list'!$A$1:$D$10001,4,0)</f>
        <v>rwst Weitang 苇塘</v>
      </c>
    </row>
    <row r="4235" spans="1:14">
      <c r="A4235" s="6" t="s">
        <v>4222</v>
      </c>
      <c r="B4235" s="8" t="str">
        <f>VLOOKUP($A4235,[2]overview!$A$1:$E$500,2,0)</f>
        <v>x38</v>
      </c>
      <c r="C4235" s="6" t="s">
        <v>7543</v>
      </c>
      <c r="D4235" s="6" t="s">
        <v>7544</v>
      </c>
      <c r="E4235" s="6" t="s">
        <v>7545</v>
      </c>
      <c r="F4235" s="6">
        <v>26</v>
      </c>
      <c r="G4235" s="6" t="str">
        <f t="shared" si="174"/>
        <v>x38-26</v>
      </c>
      <c r="H4235" s="6" t="s">
        <v>4194</v>
      </c>
      <c r="I4235" s="6" t="s">
        <v>4195</v>
      </c>
      <c r="J4235" s="6">
        <v>17</v>
      </c>
      <c r="K4235" s="6" t="str">
        <f>VLOOKUP(H4235,'[1]station location list'!$A$1:$B$10001,2,0)</f>
        <v>Weitang</v>
      </c>
      <c r="L4235" s="6" t="str">
        <f>VLOOKUP(I4235,'[1]station location list'!$A$1:$B$10001,2,0)</f>
        <v>Baishishan</v>
      </c>
      <c r="M4235" s="6" t="str">
        <f>VLOOKUP(H4235,'[1]station location list'!$A$1:$D$10001,4,0)</f>
        <v>rwst Weitang 苇塘</v>
      </c>
      <c r="N4235" s="6" t="str">
        <f>VLOOKUP(I4235,'[1]station location list'!$A$1:$D$10001,4,0)</f>
        <v>rwst Baishishan 白石山</v>
      </c>
    </row>
    <row r="4236" spans="1:14">
      <c r="A4236" s="6" t="s">
        <v>4222</v>
      </c>
      <c r="B4236" s="8" t="str">
        <f>VLOOKUP($A4236,[2]overview!$A$1:$E$500,2,0)</f>
        <v>x38</v>
      </c>
      <c r="C4236" s="6" t="s">
        <v>7543</v>
      </c>
      <c r="D4236" s="6" t="s">
        <v>7544</v>
      </c>
      <c r="E4236" s="6" t="s">
        <v>7545</v>
      </c>
      <c r="F4236" s="6">
        <v>27</v>
      </c>
      <c r="G4236" s="6" t="str">
        <f t="shared" si="174"/>
        <v>x38-27</v>
      </c>
      <c r="H4236" s="6" t="s">
        <v>4195</v>
      </c>
      <c r="I4236" s="6" t="s">
        <v>4196</v>
      </c>
      <c r="J4236" s="6">
        <v>7</v>
      </c>
      <c r="K4236" s="6" t="str">
        <f>VLOOKUP(H4236,'[1]station location list'!$A$1:$B$10001,2,0)</f>
        <v>Baishishan</v>
      </c>
      <c r="L4236" s="6" t="str">
        <f>VLOOKUP(I4236,'[1]station location list'!$A$1:$B$10001,2,0)</f>
        <v>Huangsongdian</v>
      </c>
      <c r="M4236" s="6" t="str">
        <f>VLOOKUP(H4236,'[1]station location list'!$A$1:$D$10001,4,0)</f>
        <v>rwst Baishishan 白石山</v>
      </c>
      <c r="N4236" s="6" t="str">
        <f>VLOOKUP(I4236,'[1]station location list'!$A$1:$D$10001,4,0)</f>
        <v>rwst Huangsongdian 黄松甸</v>
      </c>
    </row>
    <row r="4237" spans="1:14">
      <c r="A4237" s="6" t="s">
        <v>4222</v>
      </c>
      <c r="B4237" s="8" t="str">
        <f>VLOOKUP($A4237,[2]overview!$A$1:$E$500,2,0)</f>
        <v>x38</v>
      </c>
      <c r="C4237" s="6" t="s">
        <v>7543</v>
      </c>
      <c r="D4237" s="6" t="s">
        <v>7544</v>
      </c>
      <c r="E4237" s="6" t="s">
        <v>7545</v>
      </c>
      <c r="F4237" s="6">
        <v>29</v>
      </c>
      <c r="G4237" s="6" t="str">
        <f t="shared" si="174"/>
        <v>x38-29</v>
      </c>
      <c r="H4237" s="6" t="s">
        <v>4196</v>
      </c>
      <c r="I4237" s="6" t="s">
        <v>4197</v>
      </c>
      <c r="J4237" s="6">
        <v>11</v>
      </c>
      <c r="K4237" s="6" t="str">
        <f>VLOOKUP(H4237,'[1]station location list'!$A$1:$B$10001,2,0)</f>
        <v>Huangsongdian</v>
      </c>
      <c r="L4237" s="6" t="str">
        <f>VLOOKUP(I4237,'[1]station location list'!$A$1:$B$10001,2,0)</f>
        <v>Weihuling</v>
      </c>
      <c r="M4237" s="6" t="str">
        <f>VLOOKUP(H4237,'[1]station location list'!$A$1:$D$10001,4,0)</f>
        <v>rwst Huangsongdian 黄松甸</v>
      </c>
      <c r="N4237" s="6" t="str">
        <f>VLOOKUP(I4237,'[1]station location list'!$A$1:$D$10001,4,0)</f>
        <v>rwst Weihuling 威虎岭</v>
      </c>
    </row>
    <row r="4238" spans="1:14">
      <c r="A4238" s="6" t="s">
        <v>4222</v>
      </c>
      <c r="B4238" s="8" t="str">
        <f>VLOOKUP($A4238,[2]overview!$A$1:$E$500,2,0)</f>
        <v>x38</v>
      </c>
      <c r="C4238" s="6" t="s">
        <v>7543</v>
      </c>
      <c r="D4238" s="6" t="s">
        <v>7544</v>
      </c>
      <c r="E4238" s="6" t="s">
        <v>7545</v>
      </c>
      <c r="F4238" s="6">
        <v>30</v>
      </c>
      <c r="G4238" s="6" t="str">
        <f t="shared" si="174"/>
        <v>x38-30</v>
      </c>
      <c r="H4238" s="6" t="s">
        <v>4197</v>
      </c>
      <c r="I4238" s="6" t="s">
        <v>4198</v>
      </c>
      <c r="J4238" s="6">
        <v>20</v>
      </c>
      <c r="K4238" s="6" t="str">
        <f>VLOOKUP(H4238,'[1]station location list'!$A$1:$B$10001,2,0)</f>
        <v>Weihuling</v>
      </c>
      <c r="L4238" s="6" t="str">
        <f>VLOOKUP(I4238,'[1]station location list'!$A$1:$B$10001,2,0)</f>
        <v>Huangnihe</v>
      </c>
      <c r="M4238" s="6" t="str">
        <f>VLOOKUP(H4238,'[1]station location list'!$A$1:$D$10001,4,0)</f>
        <v>rwst Weihuling 威虎岭</v>
      </c>
      <c r="N4238" s="6" t="str">
        <f>VLOOKUP(I4238,'[1]station location list'!$A$1:$D$10001,4,0)</f>
        <v>rwst Huangnihe 黄泥河</v>
      </c>
    </row>
    <row r="4239" spans="1:14">
      <c r="A4239" s="6" t="s">
        <v>4222</v>
      </c>
      <c r="B4239" s="8" t="str">
        <f>VLOOKUP($A4239,[2]overview!$A$1:$E$500,2,0)</f>
        <v>x38</v>
      </c>
      <c r="C4239" s="6" t="s">
        <v>7543</v>
      </c>
      <c r="D4239" s="6" t="s">
        <v>7544</v>
      </c>
      <c r="E4239" s="6" t="s">
        <v>7545</v>
      </c>
      <c r="F4239" s="6">
        <v>31</v>
      </c>
      <c r="G4239" s="6" t="str">
        <f t="shared" si="174"/>
        <v>x38-31</v>
      </c>
      <c r="H4239" s="6" t="s">
        <v>4198</v>
      </c>
      <c r="I4239" s="6" t="s">
        <v>4199</v>
      </c>
      <c r="J4239" s="6">
        <v>15</v>
      </c>
      <c r="K4239" s="6" t="str">
        <f>VLOOKUP(H4239,'[1]station location list'!$A$1:$B$10001,2,0)</f>
        <v>Huangnihe</v>
      </c>
      <c r="L4239" s="6" t="str">
        <f>VLOOKUP(I4239,'[1]station location list'!$A$1:$B$10001,2,0)</f>
        <v>Qiuligou</v>
      </c>
      <c r="M4239" s="6" t="str">
        <f>VLOOKUP(H4239,'[1]station location list'!$A$1:$D$10001,4,0)</f>
        <v>rwst Huangnihe 黄泥河</v>
      </c>
      <c r="N4239" s="6" t="str">
        <f>VLOOKUP(I4239,'[1]station location list'!$A$1:$D$10001,4,0)</f>
        <v>rwst Qiuligou 秋梨沟</v>
      </c>
    </row>
    <row r="4240" spans="1:14">
      <c r="A4240" s="6" t="s">
        <v>4222</v>
      </c>
      <c r="B4240" s="8" t="str">
        <f>VLOOKUP($A4240,[2]overview!$A$1:$E$500,2,0)</f>
        <v>x38</v>
      </c>
      <c r="C4240" s="6" t="s">
        <v>7543</v>
      </c>
      <c r="D4240" s="6" t="s">
        <v>7544</v>
      </c>
      <c r="E4240" s="6" t="s">
        <v>7545</v>
      </c>
      <c r="F4240" s="6">
        <v>32</v>
      </c>
      <c r="G4240" s="6" t="str">
        <f t="shared" si="174"/>
        <v>x38-32</v>
      </c>
      <c r="H4240" s="6" t="s">
        <v>4199</v>
      </c>
      <c r="I4240" s="6" t="s">
        <v>4200</v>
      </c>
      <c r="J4240" s="6">
        <v>14</v>
      </c>
      <c r="K4240" s="6" t="str">
        <f>VLOOKUP(H4240,'[1]station location list'!$A$1:$B$10001,2,0)</f>
        <v>Qiuligou</v>
      </c>
      <c r="L4240" s="6" t="str">
        <f>VLOOKUP(I4240,'[1]station location list'!$A$1:$B$10001,2,0)</f>
        <v>Taipingling</v>
      </c>
      <c r="M4240" s="6" t="str">
        <f>VLOOKUP(H4240,'[1]station location list'!$A$1:$D$10001,4,0)</f>
        <v>rwst Qiuligou 秋梨沟</v>
      </c>
      <c r="N4240" s="6" t="str">
        <f>VLOOKUP(I4240,'[1]station location list'!$A$1:$D$10001,4,0)</f>
        <v>rwst Taipingling 太平岭</v>
      </c>
    </row>
    <row r="4241" spans="1:14">
      <c r="A4241" s="6" t="s">
        <v>4222</v>
      </c>
      <c r="B4241" s="8" t="str">
        <f>VLOOKUP($A4241,[2]overview!$A$1:$E$500,2,0)</f>
        <v>x38</v>
      </c>
      <c r="C4241" s="6" t="s">
        <v>7543</v>
      </c>
      <c r="D4241" s="6" t="s">
        <v>7544</v>
      </c>
      <c r="E4241" s="6" t="s">
        <v>7545</v>
      </c>
      <c r="F4241" s="6">
        <v>33</v>
      </c>
      <c r="G4241" s="6" t="str">
        <f t="shared" si="174"/>
        <v>x38-33</v>
      </c>
      <c r="H4241" s="6" t="s">
        <v>4200</v>
      </c>
      <c r="I4241" s="6" t="s">
        <v>4201</v>
      </c>
      <c r="J4241" s="6">
        <v>9</v>
      </c>
      <c r="K4241" s="6" t="str">
        <f>VLOOKUP(H4241,'[1]station location list'!$A$1:$B$10001,2,0)</f>
        <v>Taipingling</v>
      </c>
      <c r="L4241" s="6" t="str">
        <f>VLOOKUP(I4241,'[1]station location list'!$A$1:$B$10001,2,0)</f>
        <v>Dunhua</v>
      </c>
      <c r="M4241" s="6" t="str">
        <f>VLOOKUP(H4241,'[1]station location list'!$A$1:$D$10001,4,0)</f>
        <v>rwst Taipingling 太平岭</v>
      </c>
      <c r="N4241" s="6" t="str">
        <f>VLOOKUP(I4241,'[1]station location list'!$A$1:$D$10001,4,0)</f>
        <v>rwst Dunhua 敦化</v>
      </c>
    </row>
    <row r="4242" spans="1:14">
      <c r="A4242" s="6" t="s">
        <v>4222</v>
      </c>
      <c r="B4242" s="8" t="str">
        <f>VLOOKUP($A4242,[2]overview!$A$1:$E$500,2,0)</f>
        <v>x38</v>
      </c>
      <c r="C4242" s="6" t="s">
        <v>7543</v>
      </c>
      <c r="D4242" s="6" t="s">
        <v>7544</v>
      </c>
      <c r="E4242" s="6" t="s">
        <v>7545</v>
      </c>
      <c r="F4242" s="6">
        <v>34</v>
      </c>
      <c r="G4242" s="6" t="str">
        <f t="shared" si="174"/>
        <v>x38-34</v>
      </c>
      <c r="H4242" s="6" t="s">
        <v>4201</v>
      </c>
      <c r="I4242" s="6" t="s">
        <v>7289</v>
      </c>
      <c r="J4242" s="6">
        <v>13</v>
      </c>
      <c r="K4242" s="6" t="str">
        <f>VLOOKUP(H4242,'[1]station location list'!$A$1:$B$10001,2,0)</f>
        <v>Dunhua</v>
      </c>
      <c r="L4242" s="6" t="str">
        <f>VLOOKUP(I4242,'[1]station location list'!$A$1:$B$10001,2,0)</f>
        <v>Daqiao - JL</v>
      </c>
      <c r="M4242" s="6" t="str">
        <f>VLOOKUP(H4242,'[1]station location list'!$A$1:$D$10001,4,0)</f>
        <v>rwst Dunhua 敦化</v>
      </c>
      <c r="N4242" s="6" t="str">
        <f>VLOOKUP(I4242,'[1]station location list'!$A$1:$D$10001,4,0)</f>
        <v>rwst Daqiao JL 大桥</v>
      </c>
    </row>
    <row r="4243" spans="1:14">
      <c r="A4243" s="6" t="s">
        <v>4222</v>
      </c>
      <c r="B4243" s="8" t="str">
        <f>VLOOKUP($A4243,[2]overview!$A$1:$E$500,2,0)</f>
        <v>x38</v>
      </c>
      <c r="C4243" s="6" t="s">
        <v>7543</v>
      </c>
      <c r="D4243" s="6" t="s">
        <v>7544</v>
      </c>
      <c r="E4243" s="6" t="s">
        <v>7545</v>
      </c>
      <c r="F4243" s="6">
        <v>35</v>
      </c>
      <c r="G4243" s="6" t="str">
        <f t="shared" si="174"/>
        <v>x38-35</v>
      </c>
      <c r="H4243" s="6" t="s">
        <v>7289</v>
      </c>
      <c r="I4243" s="6" t="s">
        <v>4203</v>
      </c>
      <c r="J4243" s="6">
        <v>11</v>
      </c>
      <c r="K4243" s="6" t="str">
        <f>VLOOKUP(H4243,'[1]station location list'!$A$1:$B$10001,2,0)</f>
        <v>Daqiao - JL</v>
      </c>
      <c r="L4243" s="6" t="str">
        <f>VLOOKUP(I4243,'[1]station location list'!$A$1:$B$10001,2,0)</f>
        <v>Dashitou</v>
      </c>
      <c r="M4243" s="6" t="str">
        <f>VLOOKUP(H4243,'[1]station location list'!$A$1:$D$10001,4,0)</f>
        <v>rwst Daqiao JL 大桥</v>
      </c>
      <c r="N4243" s="6" t="str">
        <f>VLOOKUP(I4243,'[1]station location list'!$A$1:$D$10001,4,0)</f>
        <v>rwst Dashitou 大石头</v>
      </c>
    </row>
    <row r="4244" spans="1:14">
      <c r="A4244" s="6" t="s">
        <v>4222</v>
      </c>
      <c r="B4244" s="8" t="str">
        <f>VLOOKUP($A4244,[2]overview!$A$1:$E$500,2,0)</f>
        <v>x38</v>
      </c>
      <c r="C4244" s="6" t="s">
        <v>7543</v>
      </c>
      <c r="D4244" s="6" t="s">
        <v>7544</v>
      </c>
      <c r="E4244" s="6" t="s">
        <v>7545</v>
      </c>
      <c r="F4244" s="6">
        <v>36</v>
      </c>
      <c r="G4244" s="6" t="str">
        <f t="shared" si="174"/>
        <v>x38-36</v>
      </c>
      <c r="H4244" s="6" t="s">
        <v>4203</v>
      </c>
      <c r="I4244" s="6" t="s">
        <v>4204</v>
      </c>
      <c r="J4244" s="6">
        <v>12</v>
      </c>
      <c r="K4244" s="6" t="str">
        <f>VLOOKUP(H4244,'[1]station location list'!$A$1:$B$10001,2,0)</f>
        <v>Dashitou</v>
      </c>
      <c r="L4244" s="6" t="str">
        <f>VLOOKUP(I4244,'[1]station location list'!$A$1:$B$10001,2,0)</f>
        <v>Ha'erbaling</v>
      </c>
      <c r="M4244" s="6" t="str">
        <f>VLOOKUP(H4244,'[1]station location list'!$A$1:$D$10001,4,0)</f>
        <v>rwst Dashitou 大石头</v>
      </c>
      <c r="N4244" s="6" t="str">
        <f>VLOOKUP(I4244,'[1]station location list'!$A$1:$D$10001,4,0)</f>
        <v>rwst Ha'erbaling 哈尔巴岭</v>
      </c>
    </row>
    <row r="4245" spans="1:14">
      <c r="A4245" s="6" t="s">
        <v>4222</v>
      </c>
      <c r="B4245" s="8" t="str">
        <f>VLOOKUP($A4245,[2]overview!$A$1:$E$500,2,0)</f>
        <v>x38</v>
      </c>
      <c r="C4245" s="6" t="s">
        <v>7543</v>
      </c>
      <c r="D4245" s="6" t="s">
        <v>7544</v>
      </c>
      <c r="E4245" s="6" t="s">
        <v>7545</v>
      </c>
      <c r="F4245" s="6">
        <v>37</v>
      </c>
      <c r="G4245" s="6" t="str">
        <f t="shared" si="174"/>
        <v>x38-37</v>
      </c>
      <c r="H4245" s="6" t="s">
        <v>4204</v>
      </c>
      <c r="I4245" s="6" t="s">
        <v>4205</v>
      </c>
      <c r="J4245" s="6">
        <v>11</v>
      </c>
      <c r="K4245" s="6" t="str">
        <f>VLOOKUP(H4245,'[1]station location list'!$A$1:$B$10001,2,0)</f>
        <v>Ha'erbaling</v>
      </c>
      <c r="L4245" s="6" t="str">
        <f>VLOOKUP(I4245,'[1]station location list'!$A$1:$B$10001,2,0)</f>
        <v>Nangou</v>
      </c>
      <c r="M4245" s="6" t="str">
        <f>VLOOKUP(H4245,'[1]station location list'!$A$1:$D$10001,4,0)</f>
        <v>rwst Ha'erbaling 哈尔巴岭</v>
      </c>
      <c r="N4245" s="6" t="str">
        <f>VLOOKUP(I4245,'[1]station location list'!$A$1:$D$10001,4,0)</f>
        <v>rwst Nangou 南沟</v>
      </c>
    </row>
    <row r="4246" spans="1:14">
      <c r="A4246" s="6" t="s">
        <v>4222</v>
      </c>
      <c r="B4246" s="8" t="str">
        <f>VLOOKUP($A4246,[2]overview!$A$1:$E$500,2,0)</f>
        <v>x38</v>
      </c>
      <c r="C4246" s="6" t="s">
        <v>7543</v>
      </c>
      <c r="D4246" s="6" t="s">
        <v>7544</v>
      </c>
      <c r="E4246" s="6" t="s">
        <v>7545</v>
      </c>
      <c r="F4246" s="6">
        <v>38</v>
      </c>
      <c r="G4246" s="6" t="str">
        <f t="shared" si="174"/>
        <v>x38-38</v>
      </c>
      <c r="H4246" s="6" t="s">
        <v>4205</v>
      </c>
      <c r="I4246" s="6" t="s">
        <v>4206</v>
      </c>
      <c r="J4246" s="6">
        <v>11</v>
      </c>
      <c r="K4246" s="6" t="str">
        <f>VLOOKUP(H4246,'[1]station location list'!$A$1:$B$10001,2,0)</f>
        <v>Nangou</v>
      </c>
      <c r="L4246" s="6" t="str">
        <f>VLOOKUP(I4246,'[1]station location list'!$A$1:$B$10001,2,0)</f>
        <v>Liangbingtai</v>
      </c>
      <c r="M4246" s="6" t="str">
        <f>VLOOKUP(H4246,'[1]station location list'!$A$1:$D$10001,4,0)</f>
        <v>rwst Nangou 南沟</v>
      </c>
      <c r="N4246" s="6" t="str">
        <f>VLOOKUP(I4246,'[1]station location list'!$A$1:$D$10001,4,0)</f>
        <v>rwst Liangbingtai 亮兵台</v>
      </c>
    </row>
    <row r="4247" spans="1:14">
      <c r="A4247" s="6" t="s">
        <v>4222</v>
      </c>
      <c r="B4247" s="8" t="str">
        <f>VLOOKUP($A4247,[2]overview!$A$1:$E$500,2,0)</f>
        <v>x38</v>
      </c>
      <c r="C4247" s="6" t="s">
        <v>7543</v>
      </c>
      <c r="D4247" s="6" t="s">
        <v>7544</v>
      </c>
      <c r="E4247" s="6" t="s">
        <v>7545</v>
      </c>
      <c r="F4247" s="6">
        <v>39</v>
      </c>
      <c r="G4247" s="6" t="str">
        <f t="shared" si="174"/>
        <v>x38-39</v>
      </c>
      <c r="H4247" s="6" t="s">
        <v>4206</v>
      </c>
      <c r="I4247" s="6" t="s">
        <v>4207</v>
      </c>
      <c r="J4247" s="6">
        <v>15</v>
      </c>
      <c r="K4247" s="6" t="str">
        <f>VLOOKUP(H4247,'[1]station location list'!$A$1:$B$10001,2,0)</f>
        <v>Liangbingtai</v>
      </c>
      <c r="L4247" s="6" t="str">
        <f>VLOOKUP(I4247,'[1]station location list'!$A$1:$B$10001,2,0)</f>
        <v>Antu</v>
      </c>
      <c r="M4247" s="6" t="str">
        <f>VLOOKUP(H4247,'[1]station location list'!$A$1:$D$10001,4,0)</f>
        <v>rwst Liangbingtai 亮兵台</v>
      </c>
      <c r="N4247" s="6" t="str">
        <f>VLOOKUP(I4247,'[1]station location list'!$A$1:$D$10001,4,0)</f>
        <v>rwst Antu 安图</v>
      </c>
    </row>
    <row r="4248" spans="1:14">
      <c r="A4248" s="6" t="s">
        <v>4222</v>
      </c>
      <c r="B4248" s="8" t="str">
        <f>VLOOKUP($A4248,[2]overview!$A$1:$E$500,2,0)</f>
        <v>x38</v>
      </c>
      <c r="C4248" s="6" t="s">
        <v>7543</v>
      </c>
      <c r="D4248" s="6" t="s">
        <v>7544</v>
      </c>
      <c r="E4248" s="6" t="s">
        <v>7545</v>
      </c>
      <c r="F4248" s="6">
        <v>40</v>
      </c>
      <c r="G4248" s="6" t="str">
        <f t="shared" si="174"/>
        <v>x38-40</v>
      </c>
      <c r="H4248" s="6" t="s">
        <v>4207</v>
      </c>
      <c r="I4248" s="6" t="s">
        <v>4208</v>
      </c>
      <c r="J4248" s="6">
        <v>13</v>
      </c>
      <c r="K4248" s="6" t="str">
        <f>VLOOKUP(H4248,'[1]station location list'!$A$1:$B$10001,2,0)</f>
        <v>Antu</v>
      </c>
      <c r="L4248" s="6" t="str">
        <f>VLOOKUP(I4248,'[1]station location list'!$A$1:$B$10001,2,0)</f>
        <v>Chatiaogou</v>
      </c>
      <c r="M4248" s="6" t="str">
        <f>VLOOKUP(H4248,'[1]station location list'!$A$1:$D$10001,4,0)</f>
        <v>rwst Antu 安图</v>
      </c>
      <c r="N4248" s="6" t="str">
        <f>VLOOKUP(I4248,'[1]station location list'!$A$1:$D$10001,4,0)</f>
        <v>rwst Chatiaogou 茶条沟</v>
      </c>
    </row>
    <row r="4249" spans="1:14">
      <c r="A4249" s="6" t="s">
        <v>4222</v>
      </c>
      <c r="B4249" s="8" t="str">
        <f>VLOOKUP($A4249,[2]overview!$A$1:$E$500,2,0)</f>
        <v>x38</v>
      </c>
      <c r="C4249" s="6" t="s">
        <v>7543</v>
      </c>
      <c r="D4249" s="6" t="s">
        <v>7544</v>
      </c>
      <c r="E4249" s="6" t="s">
        <v>7545</v>
      </c>
      <c r="F4249" s="6">
        <v>41</v>
      </c>
      <c r="G4249" s="6" t="str">
        <f t="shared" si="174"/>
        <v>x38-41</v>
      </c>
      <c r="H4249" s="6" t="s">
        <v>4208</v>
      </c>
      <c r="I4249" s="6" t="s">
        <v>4209</v>
      </c>
      <c r="J4249" s="6">
        <v>11</v>
      </c>
      <c r="K4249" s="6" t="str">
        <f>VLOOKUP(H4249,'[1]station location list'!$A$1:$B$10001,2,0)</f>
        <v>Chatiaogou</v>
      </c>
      <c r="L4249" s="6" t="str">
        <f>VLOOKUP(I4249,'[1]station location list'!$A$1:$B$10001,2,0)</f>
        <v>Yushuchuan</v>
      </c>
      <c r="M4249" s="6" t="str">
        <f>VLOOKUP(H4249,'[1]station location list'!$A$1:$D$10001,4,0)</f>
        <v>rwst Chatiaogou 茶条沟</v>
      </c>
      <c r="N4249" s="6" t="str">
        <f>VLOOKUP(I4249,'[1]station location list'!$A$1:$D$10001,4,0)</f>
        <v>rwst Yushuchuan 榆树川</v>
      </c>
    </row>
    <row r="4250" spans="1:14">
      <c r="A4250" s="6" t="s">
        <v>4222</v>
      </c>
      <c r="B4250" s="8" t="str">
        <f>VLOOKUP($A4250,[2]overview!$A$1:$E$500,2,0)</f>
        <v>x38</v>
      </c>
      <c r="C4250" s="6" t="s">
        <v>7543</v>
      </c>
      <c r="D4250" s="6" t="s">
        <v>7544</v>
      </c>
      <c r="E4250" s="6" t="s">
        <v>7545</v>
      </c>
      <c r="F4250" s="6">
        <v>42</v>
      </c>
      <c r="G4250" s="6" t="str">
        <f t="shared" si="174"/>
        <v>x38-42</v>
      </c>
      <c r="H4250" s="6" t="s">
        <v>4209</v>
      </c>
      <c r="I4250" s="6" t="s">
        <v>4210</v>
      </c>
      <c r="J4250" s="6">
        <v>9</v>
      </c>
      <c r="K4250" s="6" t="str">
        <f>VLOOKUP(H4250,'[1]station location list'!$A$1:$B$10001,2,0)</f>
        <v>Yushuchuan</v>
      </c>
      <c r="L4250" s="6" t="str">
        <f>VLOOKUP(I4250,'[1]station location list'!$A$1:$B$10001,2,0)</f>
        <v>Baoyuan</v>
      </c>
      <c r="M4250" s="6" t="str">
        <f>VLOOKUP(H4250,'[1]station location list'!$A$1:$D$10001,4,0)</f>
        <v>rwst Yushuchuan 榆树川</v>
      </c>
      <c r="N4250" s="6" t="str">
        <f>VLOOKUP(I4250,'[1]station location list'!$A$1:$D$10001,4,0)</f>
        <v>rwst Baoyuan 葆园</v>
      </c>
    </row>
    <row r="4251" spans="1:14">
      <c r="A4251" s="6" t="s">
        <v>4222</v>
      </c>
      <c r="B4251" s="8" t="str">
        <f>VLOOKUP($A4251,[2]overview!$A$1:$E$500,2,0)</f>
        <v>x38</v>
      </c>
      <c r="C4251" s="6" t="s">
        <v>7543</v>
      </c>
      <c r="D4251" s="6" t="s">
        <v>7544</v>
      </c>
      <c r="E4251" s="6" t="s">
        <v>7545</v>
      </c>
      <c r="F4251" s="6">
        <v>43</v>
      </c>
      <c r="G4251" s="6" t="str">
        <f t="shared" si="174"/>
        <v>x38-43</v>
      </c>
      <c r="H4251" s="6" t="s">
        <v>4210</v>
      </c>
      <c r="I4251" s="6" t="s">
        <v>4211</v>
      </c>
      <c r="J4251" s="6">
        <v>11</v>
      </c>
      <c r="K4251" s="6" t="str">
        <f>VLOOKUP(H4251,'[1]station location list'!$A$1:$B$10001,2,0)</f>
        <v>Baoyuan</v>
      </c>
      <c r="L4251" s="6" t="str">
        <f>VLOOKUP(I4251,'[1]station location list'!$A$1:$B$10001,2,0)</f>
        <v>Tongfosi</v>
      </c>
      <c r="M4251" s="6" t="str">
        <f>VLOOKUP(H4251,'[1]station location list'!$A$1:$D$10001,4,0)</f>
        <v>rwst Baoyuan 葆园</v>
      </c>
      <c r="N4251" s="6" t="str">
        <f>VLOOKUP(I4251,'[1]station location list'!$A$1:$D$10001,4,0)</f>
        <v>rwst Tongfosi 铜佛寺</v>
      </c>
    </row>
    <row r="4252" spans="1:14">
      <c r="A4252" s="6" t="s">
        <v>4222</v>
      </c>
      <c r="B4252" s="8" t="str">
        <f>VLOOKUP($A4252,[2]overview!$A$1:$E$500,2,0)</f>
        <v>x38</v>
      </c>
      <c r="C4252" s="6" t="s">
        <v>7543</v>
      </c>
      <c r="D4252" s="6" t="s">
        <v>7544</v>
      </c>
      <c r="E4252" s="6" t="s">
        <v>7545</v>
      </c>
      <c r="F4252" s="6">
        <v>44</v>
      </c>
      <c r="G4252" s="6" t="str">
        <f t="shared" si="174"/>
        <v>x38-44</v>
      </c>
      <c r="H4252" s="6" t="s">
        <v>4211</v>
      </c>
      <c r="I4252" s="6" t="s">
        <v>4111</v>
      </c>
      <c r="J4252" s="6">
        <v>11</v>
      </c>
      <c r="K4252" s="6" t="str">
        <f>VLOOKUP(H4252,'[1]station location list'!$A$1:$B$10001,2,0)</f>
        <v>Tongfosi</v>
      </c>
      <c r="L4252" s="6" t="str">
        <f>VLOOKUP(I4252,'[1]station location list'!$A$1:$B$10001,2,0)</f>
        <v>Chaoyangchuan</v>
      </c>
      <c r="M4252" s="6" t="str">
        <f>VLOOKUP(H4252,'[1]station location list'!$A$1:$D$10001,4,0)</f>
        <v>rwst Tongfosi 铜佛寺</v>
      </c>
      <c r="N4252" s="6" t="str">
        <f>VLOOKUP(I4252,'[1]station location list'!$A$1:$D$10001,4,0)</f>
        <v>rwst Chaoyangchuan 朝阳川</v>
      </c>
    </row>
    <row r="4253" spans="1:14">
      <c r="A4253" s="6" t="s">
        <v>4222</v>
      </c>
      <c r="B4253" s="8" t="str">
        <f>VLOOKUP($A4253,[2]overview!$A$1:$E$500,2,0)</f>
        <v>x38</v>
      </c>
      <c r="C4253" s="6" t="s">
        <v>7543</v>
      </c>
      <c r="D4253" s="6" t="s">
        <v>7544</v>
      </c>
      <c r="E4253" s="6" t="s">
        <v>7545</v>
      </c>
      <c r="F4253" s="6">
        <v>45</v>
      </c>
      <c r="G4253" s="6" t="str">
        <f t="shared" si="174"/>
        <v>x38-45</v>
      </c>
      <c r="H4253" s="6" t="s">
        <v>4111</v>
      </c>
      <c r="I4253" s="6" t="s">
        <v>4212</v>
      </c>
      <c r="J4253" s="6">
        <v>11</v>
      </c>
      <c r="K4253" s="6" t="str">
        <f>VLOOKUP(H4253,'[1]station location list'!$A$1:$B$10001,2,0)</f>
        <v>Chaoyangchuan</v>
      </c>
      <c r="L4253" s="6" t="str">
        <f>VLOOKUP(I4253,'[1]station location list'!$A$1:$B$10001,2,0)</f>
        <v>Yanji</v>
      </c>
      <c r="M4253" s="6" t="str">
        <f>VLOOKUP(H4253,'[1]station location list'!$A$1:$D$10001,4,0)</f>
        <v>rwst Chaoyangchuan 朝阳川</v>
      </c>
      <c r="N4253" s="6" t="str">
        <f>VLOOKUP(I4253,'[1]station location list'!$A$1:$D$10001,4,0)</f>
        <v>rwst Yanji 延吉</v>
      </c>
    </row>
    <row r="4254" spans="1:14">
      <c r="A4254" s="6" t="s">
        <v>4222</v>
      </c>
      <c r="B4254" s="8" t="str">
        <f>VLOOKUP($A4254,[2]overview!$A$1:$E$500,2,0)</f>
        <v>x38</v>
      </c>
      <c r="C4254" s="6" t="s">
        <v>7543</v>
      </c>
      <c r="D4254" s="6" t="s">
        <v>7544</v>
      </c>
      <c r="E4254" s="6" t="s">
        <v>7545</v>
      </c>
      <c r="F4254" s="6">
        <v>46</v>
      </c>
      <c r="G4254" s="6" t="str">
        <f t="shared" si="174"/>
        <v>x38-46</v>
      </c>
      <c r="H4254" s="6" t="s">
        <v>4212</v>
      </c>
      <c r="I4254" s="6" t="s">
        <v>4213</v>
      </c>
      <c r="J4254" s="6">
        <v>10</v>
      </c>
      <c r="K4254" s="6" t="str">
        <f>VLOOKUP(H4254,'[1]station location list'!$A$1:$B$10001,2,0)</f>
        <v>Yanji</v>
      </c>
      <c r="L4254" s="6" t="str">
        <f>VLOOKUP(I4254,'[1]station location list'!$A$1:$B$10001,2,0)</f>
        <v>Xidong</v>
      </c>
      <c r="M4254" s="6" t="str">
        <f>VLOOKUP(H4254,'[1]station location list'!$A$1:$D$10001,4,0)</f>
        <v>rwst Yanji 延吉</v>
      </c>
      <c r="N4254" s="6" t="str">
        <f>VLOOKUP(I4254,'[1]station location list'!$A$1:$D$10001,4,0)</f>
        <v>rwst Xidong 溪洞</v>
      </c>
    </row>
    <row r="4255" spans="1:14">
      <c r="A4255" s="6" t="s">
        <v>4222</v>
      </c>
      <c r="B4255" s="8" t="str">
        <f>VLOOKUP($A4255,[2]overview!$A$1:$E$500,2,0)</f>
        <v>x38</v>
      </c>
      <c r="C4255" s="6" t="s">
        <v>7543</v>
      </c>
      <c r="D4255" s="6" t="s">
        <v>7544</v>
      </c>
      <c r="E4255" s="6" t="s">
        <v>7545</v>
      </c>
      <c r="F4255" s="6">
        <v>47</v>
      </c>
      <c r="G4255" s="6" t="str">
        <f t="shared" si="174"/>
        <v>x38-47</v>
      </c>
      <c r="H4255" s="6" t="s">
        <v>4213</v>
      </c>
      <c r="I4255" s="6" t="s">
        <v>4214</v>
      </c>
      <c r="J4255" s="6">
        <v>6</v>
      </c>
      <c r="K4255" s="6" t="str">
        <f>VLOOKUP(H4255,'[1]station location list'!$A$1:$B$10001,2,0)</f>
        <v>Xidong</v>
      </c>
      <c r="L4255" s="6" t="str">
        <f>VLOOKUP(I4255,'[1]station location list'!$A$1:$B$10001,2,0)</f>
        <v>Mopanshan</v>
      </c>
      <c r="M4255" s="6" t="str">
        <f>VLOOKUP(H4255,'[1]station location list'!$A$1:$D$10001,4,0)</f>
        <v>rwst Xidong 溪洞</v>
      </c>
      <c r="N4255" s="6" t="str">
        <f>VLOOKUP(I4255,'[1]station location list'!$A$1:$D$10001,4,0)</f>
        <v>rwst Mopanshan 磨盘山</v>
      </c>
    </row>
    <row r="4256" spans="1:14">
      <c r="A4256" s="6" t="s">
        <v>4222</v>
      </c>
      <c r="B4256" s="8" t="str">
        <f>VLOOKUP($A4256,[2]overview!$A$1:$E$500,2,0)</f>
        <v>x38</v>
      </c>
      <c r="C4256" s="6" t="s">
        <v>7543</v>
      </c>
      <c r="D4256" s="6" t="s">
        <v>7544</v>
      </c>
      <c r="E4256" s="6" t="s">
        <v>7545</v>
      </c>
      <c r="F4256" s="6">
        <v>48</v>
      </c>
      <c r="G4256" s="6" t="str">
        <f t="shared" si="174"/>
        <v>x38-48</v>
      </c>
      <c r="H4256" s="6" t="s">
        <v>4214</v>
      </c>
      <c r="I4256" s="6" t="s">
        <v>4215</v>
      </c>
      <c r="J4256" s="6">
        <v>16</v>
      </c>
      <c r="K4256" s="6" t="str">
        <f>VLOOKUP(H4256,'[1]station location list'!$A$1:$B$10001,2,0)</f>
        <v>Mopanshan</v>
      </c>
      <c r="L4256" s="6" t="str">
        <f>VLOOKUP(I4256,'[1]station location list'!$A$1:$B$10001,2,0)</f>
        <v>Weizigou</v>
      </c>
      <c r="M4256" s="6" t="str">
        <f>VLOOKUP(H4256,'[1]station location list'!$A$1:$D$10001,4,0)</f>
        <v>rwst Mopanshan 磨盘山</v>
      </c>
      <c r="N4256" s="6" t="str">
        <f>VLOOKUP(I4256,'[1]station location list'!$A$1:$D$10001,4,0)</f>
        <v>rwst Weizigou 苇子沟</v>
      </c>
    </row>
    <row r="4257" spans="1:15">
      <c r="A4257" s="6" t="s">
        <v>4222</v>
      </c>
      <c r="B4257" s="8" t="str">
        <f>VLOOKUP($A4257,[2]overview!$A$1:$E$500,2,0)</f>
        <v>x38</v>
      </c>
      <c r="C4257" s="6" t="s">
        <v>7543</v>
      </c>
      <c r="D4257" s="6" t="s">
        <v>7544</v>
      </c>
      <c r="E4257" s="6" t="s">
        <v>7545</v>
      </c>
      <c r="F4257" s="6">
        <v>49</v>
      </c>
      <c r="G4257" s="6" t="str">
        <f t="shared" si="174"/>
        <v>x38-49</v>
      </c>
      <c r="H4257" s="6" t="s">
        <v>4215</v>
      </c>
      <c r="I4257" s="6" t="s">
        <v>4216</v>
      </c>
      <c r="J4257" s="6">
        <v>15</v>
      </c>
      <c r="K4257" s="6" t="str">
        <f>VLOOKUP(H4257,'[1]station location list'!$A$1:$B$10001,2,0)</f>
        <v>Weizigou</v>
      </c>
      <c r="L4257" s="6" t="str">
        <f>VLOOKUP(I4257,'[1]station location list'!$A$1:$B$10001,2,0)</f>
        <v>Tumen North</v>
      </c>
      <c r="M4257" s="6" t="str">
        <f>VLOOKUP(H4257,'[1]station location list'!$A$1:$D$10001,4,0)</f>
        <v>rwst Weizigou 苇子沟</v>
      </c>
      <c r="N4257" s="6" t="str">
        <f>VLOOKUP(I4257,'[1]station location list'!$A$1:$D$10001,4,0)</f>
        <v>rwst Tumen North 图们北</v>
      </c>
    </row>
    <row r="4258" spans="1:15">
      <c r="A4258" s="6" t="s">
        <v>4222</v>
      </c>
      <c r="B4258" s="8" t="str">
        <f>VLOOKUP($A4258,[2]overview!$A$1:$E$500,2,0)</f>
        <v>x38</v>
      </c>
      <c r="C4258" s="6" t="s">
        <v>7543</v>
      </c>
      <c r="D4258" s="6" t="s">
        <v>7544</v>
      </c>
      <c r="E4258" s="6" t="s">
        <v>7545</v>
      </c>
      <c r="F4258" s="6">
        <v>50</v>
      </c>
      <c r="G4258" s="6" t="str">
        <f t="shared" si="174"/>
        <v>x38-50</v>
      </c>
      <c r="H4258" s="6" t="s">
        <v>4216</v>
      </c>
      <c r="I4258" s="6" t="s">
        <v>4217</v>
      </c>
      <c r="J4258" s="6">
        <v>5</v>
      </c>
      <c r="K4258" s="6" t="str">
        <f>VLOOKUP(H4258,'[1]station location list'!$A$1:$B$10001,2,0)</f>
        <v>Tumen North</v>
      </c>
      <c r="L4258" s="6" t="str">
        <f>VLOOKUP(I4258,'[1]station location list'!$A$1:$B$10001,2,0)</f>
        <v>Tumen</v>
      </c>
      <c r="M4258" s="6" t="str">
        <f>VLOOKUP(H4258,'[1]station location list'!$A$1:$D$10001,4,0)</f>
        <v>rwst Tumen North 图们北</v>
      </c>
      <c r="N4258" s="6" t="str">
        <f>VLOOKUP(I4258,'[1]station location list'!$A$1:$D$10001,4,0)</f>
        <v>rwst Tumen 图们</v>
      </c>
    </row>
    <row r="4259" spans="1:15">
      <c r="A4259" s="6" t="s">
        <v>4222</v>
      </c>
      <c r="B4259" s="8" t="str">
        <f>VLOOKUP($A4259,[2]overview!$A$1:$E$500,2,0)</f>
        <v>x38</v>
      </c>
      <c r="C4259" s="6" t="s">
        <v>7543</v>
      </c>
      <c r="D4259" s="6" t="s">
        <v>7544</v>
      </c>
      <c r="E4259" s="6" t="s">
        <v>7545</v>
      </c>
      <c r="F4259" s="6">
        <v>51</v>
      </c>
      <c r="G4259" s="6" t="str">
        <f t="shared" si="174"/>
        <v>x38-51</v>
      </c>
      <c r="H4259" s="6" t="s">
        <v>4217</v>
      </c>
      <c r="I4259" s="6" t="s">
        <v>4218</v>
      </c>
      <c r="J4259" s="6">
        <v>15</v>
      </c>
      <c r="K4259" s="6" t="str">
        <f>VLOOKUP(H4259,'[1]station location list'!$A$1:$B$10001,2,0)</f>
        <v>Tumen</v>
      </c>
      <c r="L4259" s="6" t="str">
        <f>VLOOKUP(I4259,'[1]station location list'!$A$1:$B$10001,2,0)</f>
        <v>Qingrong</v>
      </c>
      <c r="M4259" s="6" t="str">
        <f>VLOOKUP(H4259,'[1]station location list'!$A$1:$D$10001,4,0)</f>
        <v>rwst Tumen 图们</v>
      </c>
      <c r="N4259" s="6" t="str">
        <f>VLOOKUP(I4259,'[1]station location list'!$A$1:$D$10001,4,0)</f>
        <v>rwst Qingrong 庆荣</v>
      </c>
      <c r="O4259" s="6" t="s">
        <v>4170</v>
      </c>
    </row>
    <row r="4260" spans="1:15">
      <c r="A4260" s="6" t="s">
        <v>4222</v>
      </c>
      <c r="B4260" s="8" t="str">
        <f>VLOOKUP($A4260,[2]overview!$A$1:$E$500,2,0)</f>
        <v>x38</v>
      </c>
      <c r="C4260" s="6" t="s">
        <v>7543</v>
      </c>
      <c r="D4260" s="6" t="s">
        <v>7544</v>
      </c>
      <c r="E4260" s="6" t="s">
        <v>7545</v>
      </c>
      <c r="F4260" s="6">
        <v>52</v>
      </c>
      <c r="G4260" s="6" t="str">
        <f t="shared" si="174"/>
        <v>x38-52</v>
      </c>
      <c r="H4260" s="6" t="s">
        <v>4218</v>
      </c>
      <c r="I4260" s="6" t="s">
        <v>4219</v>
      </c>
      <c r="J4260" s="6">
        <v>30</v>
      </c>
      <c r="K4260" s="6" t="str">
        <f>VLOOKUP(H4260,'[1]station location list'!$A$1:$B$10001,2,0)</f>
        <v>Qingrong</v>
      </c>
      <c r="L4260" s="6" t="str">
        <f>VLOOKUP(I4260,'[1]station location list'!$A$1:$B$10001,2,0)</f>
        <v>Liangshui</v>
      </c>
      <c r="M4260" s="6" t="str">
        <f>VLOOKUP(H4260,'[1]station location list'!$A$1:$D$10001,4,0)</f>
        <v>rwst Qingrong 庆荣</v>
      </c>
      <c r="N4260" s="6" t="str">
        <f>VLOOKUP(I4260,'[1]station location list'!$A$1:$D$10001,4,0)</f>
        <v>rwst Liangshui 凉水</v>
      </c>
      <c r="O4260" s="6" t="s">
        <v>4170</v>
      </c>
    </row>
    <row r="4261" spans="1:15">
      <c r="A4261" s="6" t="s">
        <v>4222</v>
      </c>
      <c r="B4261" s="8" t="str">
        <f>VLOOKUP($A4261,[2]overview!$A$1:$E$500,2,0)</f>
        <v>x38</v>
      </c>
      <c r="C4261" s="6" t="s">
        <v>7543</v>
      </c>
      <c r="D4261" s="6" t="s">
        <v>7544</v>
      </c>
      <c r="E4261" s="6" t="s">
        <v>7545</v>
      </c>
      <c r="F4261" s="6">
        <v>53</v>
      </c>
      <c r="G4261" s="6" t="str">
        <f t="shared" si="174"/>
        <v>x38-53</v>
      </c>
      <c r="H4261" s="6" t="s">
        <v>4219</v>
      </c>
      <c r="I4261" s="6" t="s">
        <v>4220</v>
      </c>
      <c r="J4261" s="6">
        <v>15</v>
      </c>
      <c r="K4261" s="6" t="str">
        <f>VLOOKUP(H4261,'[1]station location list'!$A$1:$B$10001,2,0)</f>
        <v>Liangshui</v>
      </c>
      <c r="L4261" s="6" t="str">
        <f>VLOOKUP(I4261,'[1]station location list'!$A$1:$B$10001,2,0)</f>
        <v>Hunchun West</v>
      </c>
      <c r="M4261" s="6" t="str">
        <f>VLOOKUP(H4261,'[1]station location list'!$A$1:$D$10001,4,0)</f>
        <v>rwst Liangshui 凉水</v>
      </c>
      <c r="N4261" s="6" t="str">
        <f>VLOOKUP(I4261,'[1]station location list'!$A$1:$D$10001,4,0)</f>
        <v>rwst Hunchun West 珲春西</v>
      </c>
      <c r="O4261" s="6" t="s">
        <v>4170</v>
      </c>
    </row>
    <row r="4262" spans="1:15">
      <c r="A4262" s="6" t="s">
        <v>4222</v>
      </c>
      <c r="B4262" s="8" t="str">
        <f>VLOOKUP($A4262,[2]overview!$A$1:$E$500,2,0)</f>
        <v>x38</v>
      </c>
      <c r="C4262" s="6" t="s">
        <v>7543</v>
      </c>
      <c r="D4262" s="6" t="s">
        <v>7544</v>
      </c>
      <c r="E4262" s="6" t="s">
        <v>7545</v>
      </c>
      <c r="F4262" s="6">
        <v>54</v>
      </c>
      <c r="G4262" s="6" t="str">
        <f t="shared" si="174"/>
        <v>x38-54</v>
      </c>
      <c r="H4262" s="6" t="s">
        <v>4220</v>
      </c>
      <c r="I4262" s="6" t="s">
        <v>4221</v>
      </c>
      <c r="J4262" s="6">
        <v>13</v>
      </c>
      <c r="K4262" s="6" t="str">
        <f>VLOOKUP(H4262,'[1]station location list'!$A$1:$B$10001,2,0)</f>
        <v>Hunchun West</v>
      </c>
      <c r="L4262" s="6" t="str">
        <f>VLOOKUP(I4262,'[1]station location list'!$A$1:$B$10001,2,0)</f>
        <v>Hunchun South</v>
      </c>
      <c r="M4262" s="6" t="str">
        <f>VLOOKUP(H4262,'[1]station location list'!$A$1:$D$10001,4,0)</f>
        <v>rwst Hunchun West 珲春西</v>
      </c>
      <c r="N4262" s="6" t="str">
        <f>VLOOKUP(I4262,'[1]station location list'!$A$1:$D$10001,4,0)</f>
        <v>rwst Hunchun South 珲春南</v>
      </c>
      <c r="O4262" s="6" t="s">
        <v>4170</v>
      </c>
    </row>
    <row r="4263" spans="1:15">
      <c r="A4263" s="6" t="s">
        <v>4232</v>
      </c>
      <c r="B4263" s="8" t="str">
        <f>VLOOKUP($A4263,[2]overview!$A$1:$E$500,2,0)</f>
        <v>x39</v>
      </c>
      <c r="C4263" s="6" t="s">
        <v>7546</v>
      </c>
      <c r="D4263" s="6" t="s">
        <v>7547</v>
      </c>
      <c r="E4263" s="6" t="s">
        <v>7548</v>
      </c>
      <c r="F4263" s="6">
        <v>1</v>
      </c>
      <c r="G4263" s="6" t="str">
        <f t="shared" ref="G4263" si="175">CONCATENATE(B4263,"-",F4263)</f>
        <v>x39-1</v>
      </c>
      <c r="H4263" s="6" t="s">
        <v>4217</v>
      </c>
      <c r="I4263" s="6" t="s">
        <v>4216</v>
      </c>
      <c r="J4263" s="6">
        <v>5</v>
      </c>
      <c r="K4263" s="6" t="str">
        <f>VLOOKUP(H4263,'[1]station location list'!$A$1:$B$10001,2,0)</f>
        <v>Tumen</v>
      </c>
      <c r="L4263" s="6" t="str">
        <f>VLOOKUP(I4263,'[1]station location list'!$A$1:$B$10001,2,0)</f>
        <v>Tumen North</v>
      </c>
      <c r="M4263" s="6" t="str">
        <f>VLOOKUP(H4263,'[1]station location list'!$A$1:$D$10001,4,0)</f>
        <v>rwst Tumen 图们</v>
      </c>
      <c r="N4263" s="6" t="str">
        <f>VLOOKUP(I4263,'[1]station location list'!$A$1:$D$10001,4,0)</f>
        <v>rwst Tumen North 图们北</v>
      </c>
    </row>
    <row r="4264" spans="1:15">
      <c r="A4264" s="6" t="s">
        <v>4232</v>
      </c>
      <c r="B4264" s="8" t="str">
        <f>VLOOKUP($A4264,[2]overview!$A$1:$E$500,2,0)</f>
        <v>x39</v>
      </c>
      <c r="C4264" s="6" t="s">
        <v>7546</v>
      </c>
      <c r="D4264" s="6" t="s">
        <v>7547</v>
      </c>
      <c r="E4264" s="6" t="s">
        <v>7548</v>
      </c>
      <c r="F4264" s="6">
        <v>2</v>
      </c>
      <c r="G4264" s="6" t="str">
        <f t="shared" ref="G4264:G4320" si="176">CONCATENATE(B4264,"-",F4264)</f>
        <v>x39-2</v>
      </c>
      <c r="H4264" s="6" t="s">
        <v>4216</v>
      </c>
      <c r="I4264" s="6" t="s">
        <v>4233</v>
      </c>
      <c r="J4264" s="6">
        <v>10</v>
      </c>
      <c r="K4264" s="6" t="str">
        <f>VLOOKUP(H4264,'[1]station location list'!$A$1:$B$10001,2,0)</f>
        <v>Tumen North</v>
      </c>
      <c r="L4264" s="6" t="str">
        <f>VLOOKUP(I4264,'[1]station location list'!$A$1:$B$10001,2,0)</f>
        <v>Shiyan</v>
      </c>
      <c r="M4264" s="6" t="str">
        <f>VLOOKUP(H4264,'[1]station location list'!$A$1:$D$10001,4,0)</f>
        <v>rwst Tumen North 图们北</v>
      </c>
      <c r="N4264" s="6" t="str">
        <f>VLOOKUP(I4264,'[1]station location list'!$A$1:$D$10001,4,0)</f>
        <v>rwst Shiyan 石岘</v>
      </c>
    </row>
    <row r="4265" spans="1:15">
      <c r="A4265" s="6" t="s">
        <v>4232</v>
      </c>
      <c r="B4265" s="8" t="str">
        <f>VLOOKUP($A4265,[2]overview!$A$1:$E$500,2,0)</f>
        <v>x39</v>
      </c>
      <c r="C4265" s="6" t="s">
        <v>7546</v>
      </c>
      <c r="D4265" s="6" t="s">
        <v>7547</v>
      </c>
      <c r="E4265" s="6" t="s">
        <v>7548</v>
      </c>
      <c r="F4265" s="6">
        <v>3</v>
      </c>
      <c r="G4265" s="6" t="str">
        <f t="shared" si="176"/>
        <v>x39-3</v>
      </c>
      <c r="H4265" s="6" t="s">
        <v>4233</v>
      </c>
      <c r="I4265" s="6" t="s">
        <v>4234</v>
      </c>
      <c r="J4265" s="6">
        <v>15</v>
      </c>
      <c r="K4265" s="6" t="str">
        <f>VLOOKUP(H4265,'[1]station location list'!$A$1:$B$10001,2,0)</f>
        <v>Shiyan</v>
      </c>
      <c r="L4265" s="6" t="str">
        <f>VLOOKUP(I4265,'[1]station location list'!$A$1:$B$10001,2,0)</f>
        <v>Sandaogou</v>
      </c>
      <c r="M4265" s="6" t="str">
        <f>VLOOKUP(H4265,'[1]station location list'!$A$1:$D$10001,4,0)</f>
        <v>rwst Shiyan 石岘</v>
      </c>
      <c r="N4265" s="6" t="str">
        <f>VLOOKUP(I4265,'[1]station location list'!$A$1:$D$10001,4,0)</f>
        <v>rwst Sandaogou 三道沟</v>
      </c>
    </row>
    <row r="4266" spans="1:15">
      <c r="A4266" s="6" t="s">
        <v>4232</v>
      </c>
      <c r="B4266" s="8" t="str">
        <f>VLOOKUP($A4266,[2]overview!$A$1:$E$500,2,0)</f>
        <v>x39</v>
      </c>
      <c r="C4266" s="6" t="s">
        <v>7546</v>
      </c>
      <c r="D4266" s="6" t="s">
        <v>7547</v>
      </c>
      <c r="E4266" s="6" t="s">
        <v>7548</v>
      </c>
      <c r="F4266" s="6">
        <v>4</v>
      </c>
      <c r="G4266" s="6" t="str">
        <f t="shared" si="176"/>
        <v>x39-4</v>
      </c>
      <c r="H4266" s="6" t="s">
        <v>4234</v>
      </c>
      <c r="I4266" s="6" t="s">
        <v>4235</v>
      </c>
      <c r="J4266" s="6">
        <v>12</v>
      </c>
      <c r="K4266" s="6" t="str">
        <f>VLOOKUP(H4266,'[1]station location list'!$A$1:$B$10001,2,0)</f>
        <v>Sandaogou</v>
      </c>
      <c r="L4266" s="6" t="str">
        <f>VLOOKUP(I4266,'[1]station location list'!$A$1:$B$10001,2,0)</f>
        <v>Xinxing</v>
      </c>
      <c r="M4266" s="6" t="str">
        <f>VLOOKUP(H4266,'[1]station location list'!$A$1:$D$10001,4,0)</f>
        <v>rwst Sandaogou 三道沟</v>
      </c>
      <c r="N4266" s="6" t="str">
        <f>VLOOKUP(I4266,'[1]station location list'!$A$1:$D$10001,4,0)</f>
        <v>rwst Xinxing 新兴</v>
      </c>
    </row>
    <row r="4267" spans="1:15">
      <c r="A4267" s="6" t="s">
        <v>4232</v>
      </c>
      <c r="B4267" s="8" t="str">
        <f>VLOOKUP($A4267,[2]overview!$A$1:$E$500,2,0)</f>
        <v>x39</v>
      </c>
      <c r="C4267" s="6" t="s">
        <v>7546</v>
      </c>
      <c r="D4267" s="6" t="s">
        <v>7547</v>
      </c>
      <c r="E4267" s="6" t="s">
        <v>7548</v>
      </c>
      <c r="F4267" s="6">
        <v>5</v>
      </c>
      <c r="G4267" s="6" t="str">
        <f t="shared" si="176"/>
        <v>x39-5</v>
      </c>
      <c r="H4267" s="6" t="s">
        <v>4235</v>
      </c>
      <c r="I4267" s="6" t="s">
        <v>4236</v>
      </c>
      <c r="J4267" s="6">
        <v>12</v>
      </c>
      <c r="K4267" s="6" t="str">
        <f>VLOOKUP(H4267,'[1]station location list'!$A$1:$B$10001,2,0)</f>
        <v>Xinxing</v>
      </c>
      <c r="L4267" s="6" t="str">
        <f>VLOOKUP(I4267,'[1]station location list'!$A$1:$B$10001,2,0)</f>
        <v>Wanqing</v>
      </c>
      <c r="M4267" s="6" t="str">
        <f>VLOOKUP(H4267,'[1]station location list'!$A$1:$D$10001,4,0)</f>
        <v>rwst Xinxing 新兴</v>
      </c>
      <c r="N4267" s="6" t="str">
        <f>VLOOKUP(I4267,'[1]station location list'!$A$1:$D$10001,4,0)</f>
        <v>rwst Wanqing 汪清</v>
      </c>
    </row>
    <row r="4268" spans="1:15">
      <c r="A4268" s="6" t="s">
        <v>4232</v>
      </c>
      <c r="B4268" s="8" t="str">
        <f>VLOOKUP($A4268,[2]overview!$A$1:$E$500,2,0)</f>
        <v>x39</v>
      </c>
      <c r="C4268" s="6" t="s">
        <v>7546</v>
      </c>
      <c r="D4268" s="6" t="s">
        <v>7547</v>
      </c>
      <c r="E4268" s="6" t="s">
        <v>7548</v>
      </c>
      <c r="F4268" s="6">
        <v>6</v>
      </c>
      <c r="G4268" s="6" t="str">
        <f t="shared" si="176"/>
        <v>x39-6</v>
      </c>
      <c r="H4268" s="6" t="s">
        <v>4236</v>
      </c>
      <c r="I4268" s="6" t="s">
        <v>4237</v>
      </c>
      <c r="J4268" s="6">
        <v>12</v>
      </c>
      <c r="K4268" s="6" t="str">
        <f>VLOOKUP(H4268,'[1]station location list'!$A$1:$B$10001,2,0)</f>
        <v>Wanqing</v>
      </c>
      <c r="L4268" s="6" t="str">
        <f>VLOOKUP(I4268,'[1]station location list'!$A$1:$B$10001,2,0)</f>
        <v>Daxinggou</v>
      </c>
      <c r="M4268" s="6" t="str">
        <f>VLOOKUP(H4268,'[1]station location list'!$A$1:$D$10001,4,0)</f>
        <v>rwst Wanqing 汪清</v>
      </c>
      <c r="N4268" s="6" t="str">
        <f>VLOOKUP(I4268,'[1]station location list'!$A$1:$D$10001,4,0)</f>
        <v>rwst Daxinggou 大兴沟</v>
      </c>
    </row>
    <row r="4269" spans="1:15">
      <c r="A4269" s="6" t="s">
        <v>4232</v>
      </c>
      <c r="B4269" s="8" t="str">
        <f>VLOOKUP($A4269,[2]overview!$A$1:$E$500,2,0)</f>
        <v>x39</v>
      </c>
      <c r="C4269" s="6" t="s">
        <v>7546</v>
      </c>
      <c r="D4269" s="6" t="s">
        <v>7547</v>
      </c>
      <c r="E4269" s="6" t="s">
        <v>7548</v>
      </c>
      <c r="F4269" s="6">
        <v>7</v>
      </c>
      <c r="G4269" s="6" t="str">
        <f t="shared" si="176"/>
        <v>x39-7</v>
      </c>
      <c r="H4269" s="6" t="s">
        <v>4237</v>
      </c>
      <c r="I4269" s="6" t="s">
        <v>4238</v>
      </c>
      <c r="J4269" s="6">
        <v>13</v>
      </c>
      <c r="K4269" s="6" t="str">
        <f>VLOOKUP(H4269,'[1]station location list'!$A$1:$B$10001,2,0)</f>
        <v>Daxinggou</v>
      </c>
      <c r="L4269" s="6" t="str">
        <f>VLOOKUP(I4269,'[1]station location list'!$A$1:$B$10001,2,0)</f>
        <v>Miaoling</v>
      </c>
      <c r="M4269" s="6" t="str">
        <f>VLOOKUP(H4269,'[1]station location list'!$A$1:$D$10001,4,0)</f>
        <v>rwst Daxinggou 大兴沟</v>
      </c>
      <c r="N4269" s="6" t="str">
        <f>VLOOKUP(I4269,'[1]station location list'!$A$1:$D$10001,4,0)</f>
        <v>rwst Miaoling 庙岭</v>
      </c>
    </row>
    <row r="4270" spans="1:15">
      <c r="A4270" s="6" t="s">
        <v>4232</v>
      </c>
      <c r="B4270" s="8" t="str">
        <f>VLOOKUP($A4270,[2]overview!$A$1:$E$500,2,0)</f>
        <v>x39</v>
      </c>
      <c r="C4270" s="6" t="s">
        <v>7546</v>
      </c>
      <c r="D4270" s="6" t="s">
        <v>7547</v>
      </c>
      <c r="E4270" s="6" t="s">
        <v>7548</v>
      </c>
      <c r="F4270" s="6">
        <v>8</v>
      </c>
      <c r="G4270" s="6" t="str">
        <f t="shared" si="176"/>
        <v>x39-8</v>
      </c>
      <c r="H4270" s="6" t="s">
        <v>4238</v>
      </c>
      <c r="I4270" s="6" t="s">
        <v>4239</v>
      </c>
      <c r="J4270" s="6">
        <v>12</v>
      </c>
      <c r="K4270" s="6" t="str">
        <f>VLOOKUP(H4270,'[1]station location list'!$A$1:$B$10001,2,0)</f>
        <v>Miaoling</v>
      </c>
      <c r="L4270" s="6" t="str">
        <f>VLOOKUP(I4270,'[1]station location list'!$A$1:$B$10001,2,0)</f>
        <v>Tianqiaoling</v>
      </c>
      <c r="M4270" s="6" t="str">
        <f>VLOOKUP(H4270,'[1]station location list'!$A$1:$D$10001,4,0)</f>
        <v>rwst Miaoling 庙岭</v>
      </c>
      <c r="N4270" s="6" t="str">
        <f>VLOOKUP(I4270,'[1]station location list'!$A$1:$D$10001,4,0)</f>
        <v>rwst Tianqiaoling 天桥岭</v>
      </c>
    </row>
    <row r="4271" spans="1:15">
      <c r="A4271" s="6" t="s">
        <v>4232</v>
      </c>
      <c r="B4271" s="8" t="str">
        <f>VLOOKUP($A4271,[2]overview!$A$1:$E$500,2,0)</f>
        <v>x39</v>
      </c>
      <c r="C4271" s="6" t="s">
        <v>7546</v>
      </c>
      <c r="D4271" s="6" t="s">
        <v>7547</v>
      </c>
      <c r="E4271" s="6" t="s">
        <v>7548</v>
      </c>
      <c r="F4271" s="6">
        <v>9</v>
      </c>
      <c r="G4271" s="6" t="str">
        <f t="shared" si="176"/>
        <v>x39-9</v>
      </c>
      <c r="H4271" s="6" t="s">
        <v>4239</v>
      </c>
      <c r="I4271" s="6" t="s">
        <v>4240</v>
      </c>
      <c r="J4271" s="6">
        <v>9</v>
      </c>
      <c r="K4271" s="6" t="str">
        <f>VLOOKUP(H4271,'[1]station location list'!$A$1:$B$10001,2,0)</f>
        <v>Tianqiaoling</v>
      </c>
      <c r="L4271" s="6" t="str">
        <f>VLOOKUP(I4271,'[1]station location list'!$A$1:$B$10001,2,0)</f>
        <v>Luotuoshan</v>
      </c>
      <c r="M4271" s="6" t="str">
        <f>VLOOKUP(H4271,'[1]station location list'!$A$1:$D$10001,4,0)</f>
        <v>rwst Tianqiaoling 天桥岭</v>
      </c>
      <c r="N4271" s="6" t="str">
        <f>VLOOKUP(I4271,'[1]station location list'!$A$1:$D$10001,4,0)</f>
        <v>rwst Luotuoshan 骆驼山</v>
      </c>
    </row>
    <row r="4272" spans="1:15">
      <c r="A4272" s="6" t="s">
        <v>4232</v>
      </c>
      <c r="B4272" s="8" t="str">
        <f>VLOOKUP($A4272,[2]overview!$A$1:$E$500,2,0)</f>
        <v>x39</v>
      </c>
      <c r="C4272" s="6" t="s">
        <v>7546</v>
      </c>
      <c r="D4272" s="6" t="s">
        <v>7547</v>
      </c>
      <c r="E4272" s="6" t="s">
        <v>7548</v>
      </c>
      <c r="F4272" s="6">
        <v>10</v>
      </c>
      <c r="G4272" s="6" t="str">
        <f t="shared" si="176"/>
        <v>x39-10</v>
      </c>
      <c r="H4272" s="6" t="s">
        <v>4240</v>
      </c>
      <c r="I4272" s="6" t="s">
        <v>4241</v>
      </c>
      <c r="J4272" s="6">
        <v>15</v>
      </c>
      <c r="K4272" s="6" t="str">
        <f>VLOOKUP(H4272,'[1]station location list'!$A$1:$B$10001,2,0)</f>
        <v>Luotuoshan</v>
      </c>
      <c r="L4272" s="6" t="str">
        <f>VLOOKUP(I4272,'[1]station location list'!$A$1:$B$10001,2,0)</f>
        <v>Chunyang</v>
      </c>
      <c r="M4272" s="6" t="str">
        <f>VLOOKUP(H4272,'[1]station location list'!$A$1:$D$10001,4,0)</f>
        <v>rwst Luotuoshan 骆驼山</v>
      </c>
      <c r="N4272" s="6" t="str">
        <f>VLOOKUP(I4272,'[1]station location list'!$A$1:$D$10001,4,0)</f>
        <v>rwst Chunyang 春阳</v>
      </c>
    </row>
    <row r="4273" spans="1:14">
      <c r="A4273" s="6" t="s">
        <v>4232</v>
      </c>
      <c r="B4273" s="8" t="str">
        <f>VLOOKUP($A4273,[2]overview!$A$1:$E$500,2,0)</f>
        <v>x39</v>
      </c>
      <c r="C4273" s="6" t="s">
        <v>7546</v>
      </c>
      <c r="D4273" s="6" t="s">
        <v>7547</v>
      </c>
      <c r="E4273" s="6" t="s">
        <v>7548</v>
      </c>
      <c r="F4273" s="6">
        <v>11</v>
      </c>
      <c r="G4273" s="6" t="str">
        <f t="shared" si="176"/>
        <v>x39-11</v>
      </c>
      <c r="H4273" s="6" t="s">
        <v>4241</v>
      </c>
      <c r="I4273" s="6" t="s">
        <v>4242</v>
      </c>
      <c r="J4273" s="6">
        <v>10</v>
      </c>
      <c r="K4273" s="6" t="str">
        <f>VLOOKUP(H4273,'[1]station location list'!$A$1:$B$10001,2,0)</f>
        <v>Chunyang</v>
      </c>
      <c r="L4273" s="6" t="str">
        <f>VLOOKUP(I4273,'[1]station location list'!$A$1:$B$10001,2,0)</f>
        <v>Laomiao</v>
      </c>
      <c r="M4273" s="6" t="str">
        <f>VLOOKUP(H4273,'[1]station location list'!$A$1:$D$10001,4,0)</f>
        <v>rwst Chunyang 春阳</v>
      </c>
      <c r="N4273" s="6" t="str">
        <f>VLOOKUP(I4273,'[1]station location list'!$A$1:$D$10001,4,0)</f>
        <v>rwst Laomiao 老庙</v>
      </c>
    </row>
    <row r="4274" spans="1:14">
      <c r="A4274" s="6" t="s">
        <v>4232</v>
      </c>
      <c r="B4274" s="8" t="str">
        <f>VLOOKUP($A4274,[2]overview!$A$1:$E$500,2,0)</f>
        <v>x39</v>
      </c>
      <c r="C4274" s="6" t="s">
        <v>7546</v>
      </c>
      <c r="D4274" s="6" t="s">
        <v>7547</v>
      </c>
      <c r="E4274" s="6" t="s">
        <v>7548</v>
      </c>
      <c r="F4274" s="6">
        <v>12</v>
      </c>
      <c r="G4274" s="6" t="str">
        <f t="shared" si="176"/>
        <v>x39-12</v>
      </c>
      <c r="H4274" s="6" t="s">
        <v>4242</v>
      </c>
      <c r="I4274" s="6" t="s">
        <v>4243</v>
      </c>
      <c r="J4274" s="6">
        <v>10</v>
      </c>
      <c r="K4274" s="6" t="str">
        <f>VLOOKUP(H4274,'[1]station location list'!$A$1:$B$10001,2,0)</f>
        <v>Laomiao</v>
      </c>
      <c r="L4274" s="6" t="str">
        <f>VLOOKUP(I4274,'[1]station location list'!$A$1:$B$10001,2,0)</f>
        <v>Laosongling</v>
      </c>
      <c r="M4274" s="6" t="str">
        <f>VLOOKUP(H4274,'[1]station location list'!$A$1:$D$10001,4,0)</f>
        <v>rwst Laomiao 老庙</v>
      </c>
      <c r="N4274" s="6" t="str">
        <f>VLOOKUP(I4274,'[1]station location list'!$A$1:$D$10001,4,0)</f>
        <v>rwst Laosongling 老松岭</v>
      </c>
    </row>
    <row r="4275" spans="1:14">
      <c r="A4275" s="6" t="s">
        <v>4232</v>
      </c>
      <c r="B4275" s="8" t="str">
        <f>VLOOKUP($A4275,[2]overview!$A$1:$E$500,2,0)</f>
        <v>x39</v>
      </c>
      <c r="C4275" s="6" t="s">
        <v>7546</v>
      </c>
      <c r="D4275" s="6" t="s">
        <v>7547</v>
      </c>
      <c r="E4275" s="6" t="s">
        <v>7548</v>
      </c>
      <c r="F4275" s="6">
        <v>13</v>
      </c>
      <c r="G4275" s="6" t="str">
        <f t="shared" si="176"/>
        <v>x39-13</v>
      </c>
      <c r="H4275" s="6" t="s">
        <v>4243</v>
      </c>
      <c r="I4275" s="6" t="s">
        <v>4244</v>
      </c>
      <c r="J4275" s="6">
        <v>11</v>
      </c>
      <c r="K4275" s="6" t="str">
        <f>VLOOKUP(H4275,'[1]station location list'!$A$1:$B$10001,2,0)</f>
        <v>Laosongling</v>
      </c>
      <c r="L4275" s="6" t="str">
        <f>VLOOKUP(I4275,'[1]station location list'!$A$1:$B$10001,2,0)</f>
        <v>Ludao</v>
      </c>
      <c r="M4275" s="6" t="str">
        <f>VLOOKUP(H4275,'[1]station location list'!$A$1:$D$10001,4,0)</f>
        <v>rwst Laosongling 老松岭</v>
      </c>
      <c r="N4275" s="6" t="str">
        <f>VLOOKUP(I4275,'[1]station location list'!$A$1:$D$10001,4,0)</f>
        <v>rwst Ludao 鹿道</v>
      </c>
    </row>
    <row r="4276" spans="1:14">
      <c r="A4276" s="6" t="s">
        <v>4232</v>
      </c>
      <c r="B4276" s="8" t="str">
        <f>VLOOKUP($A4276,[2]overview!$A$1:$E$500,2,0)</f>
        <v>x39</v>
      </c>
      <c r="C4276" s="6" t="s">
        <v>7546</v>
      </c>
      <c r="D4276" s="6" t="s">
        <v>7547</v>
      </c>
      <c r="E4276" s="6" t="s">
        <v>7548</v>
      </c>
      <c r="F4276" s="6">
        <v>14</v>
      </c>
      <c r="G4276" s="6" t="str">
        <f t="shared" si="176"/>
        <v>x39-14</v>
      </c>
      <c r="H4276" s="6" t="s">
        <v>4244</v>
      </c>
      <c r="I4276" s="6" t="s">
        <v>4245</v>
      </c>
      <c r="J4276" s="6">
        <v>10</v>
      </c>
      <c r="K4276" s="6" t="str">
        <f>VLOOKUP(H4276,'[1]station location list'!$A$1:$B$10001,2,0)</f>
        <v>Ludao</v>
      </c>
      <c r="L4276" s="6" t="str">
        <f>VLOOKUP(I4276,'[1]station location list'!$A$1:$B$10001,2,0)</f>
        <v>Dougouzi</v>
      </c>
      <c r="M4276" s="6" t="str">
        <f>VLOOKUP(H4276,'[1]station location list'!$A$1:$D$10001,4,0)</f>
        <v>rwst Ludao 鹿道</v>
      </c>
      <c r="N4276" s="6" t="str">
        <f>VLOOKUP(I4276,'[1]station location list'!$A$1:$D$10001,4,0)</f>
        <v>rwst Dougouzi 斗沟子</v>
      </c>
    </row>
    <row r="4277" spans="1:14">
      <c r="A4277" s="6" t="s">
        <v>4232</v>
      </c>
      <c r="B4277" s="8" t="str">
        <f>VLOOKUP($A4277,[2]overview!$A$1:$E$500,2,0)</f>
        <v>x39</v>
      </c>
      <c r="C4277" s="6" t="s">
        <v>7546</v>
      </c>
      <c r="D4277" s="6" t="s">
        <v>7547</v>
      </c>
      <c r="E4277" s="6" t="s">
        <v>7548</v>
      </c>
      <c r="F4277" s="6">
        <v>15</v>
      </c>
      <c r="G4277" s="6" t="str">
        <f t="shared" si="176"/>
        <v>x39-15</v>
      </c>
      <c r="H4277" s="6" t="s">
        <v>4245</v>
      </c>
      <c r="I4277" s="6" t="s">
        <v>4246</v>
      </c>
      <c r="J4277" s="6">
        <v>11</v>
      </c>
      <c r="K4277" s="6" t="str">
        <f>VLOOKUP(H4277,'[1]station location list'!$A$1:$B$10001,2,0)</f>
        <v>Dougouzi</v>
      </c>
      <c r="L4277" s="6" t="str">
        <f>VLOOKUP(I4277,'[1]station location list'!$A$1:$B$10001,2,0)</f>
        <v>Malianhe</v>
      </c>
      <c r="M4277" s="6" t="str">
        <f>VLOOKUP(H4277,'[1]station location list'!$A$1:$D$10001,4,0)</f>
        <v>rwst Dougouzi 斗沟子</v>
      </c>
      <c r="N4277" s="6" t="str">
        <f>VLOOKUP(I4277,'[1]station location list'!$A$1:$D$10001,4,0)</f>
        <v>rwst Malianhe 马莲河</v>
      </c>
    </row>
    <row r="4278" spans="1:14">
      <c r="A4278" s="6" t="s">
        <v>4232</v>
      </c>
      <c r="B4278" s="8" t="str">
        <f>VLOOKUP($A4278,[2]overview!$A$1:$E$500,2,0)</f>
        <v>x39</v>
      </c>
      <c r="C4278" s="6" t="s">
        <v>7546</v>
      </c>
      <c r="D4278" s="6" t="s">
        <v>7547</v>
      </c>
      <c r="E4278" s="6" t="s">
        <v>7548</v>
      </c>
      <c r="F4278" s="6">
        <v>16</v>
      </c>
      <c r="G4278" s="6" t="str">
        <f t="shared" si="176"/>
        <v>x39-16</v>
      </c>
      <c r="H4278" s="6" t="s">
        <v>4246</v>
      </c>
      <c r="I4278" s="6" t="s">
        <v>4247</v>
      </c>
      <c r="J4278" s="6">
        <v>11</v>
      </c>
      <c r="K4278" s="6" t="str">
        <f>VLOOKUP(H4278,'[1]station location list'!$A$1:$B$10001,2,0)</f>
        <v>Malianhe</v>
      </c>
      <c r="L4278" s="6" t="str">
        <f>VLOOKUP(I4278,'[1]station location list'!$A$1:$B$10001,2,0)</f>
        <v>Dongjingcheng</v>
      </c>
      <c r="M4278" s="6" t="str">
        <f>VLOOKUP(H4278,'[1]station location list'!$A$1:$D$10001,4,0)</f>
        <v>rwst Malianhe 马莲河</v>
      </c>
      <c r="N4278" s="6" t="str">
        <f>VLOOKUP(I4278,'[1]station location list'!$A$1:$D$10001,4,0)</f>
        <v>rwst Dongjingcheng 东京城</v>
      </c>
    </row>
    <row r="4279" spans="1:14">
      <c r="A4279" s="6" t="s">
        <v>4232</v>
      </c>
      <c r="B4279" s="8" t="str">
        <f>VLOOKUP($A4279,[2]overview!$A$1:$E$500,2,0)</f>
        <v>x39</v>
      </c>
      <c r="C4279" s="6" t="s">
        <v>7546</v>
      </c>
      <c r="D4279" s="6" t="s">
        <v>7547</v>
      </c>
      <c r="E4279" s="6" t="s">
        <v>7548</v>
      </c>
      <c r="F4279" s="6">
        <v>17</v>
      </c>
      <c r="G4279" s="6" t="str">
        <f t="shared" si="176"/>
        <v>x39-17</v>
      </c>
      <c r="H4279" s="6" t="s">
        <v>4247</v>
      </c>
      <c r="I4279" s="6" t="s">
        <v>4248</v>
      </c>
      <c r="J4279" s="6">
        <v>14</v>
      </c>
      <c r="K4279" s="6" t="str">
        <f>VLOOKUP(H4279,'[1]station location list'!$A$1:$B$10001,2,0)</f>
        <v>Dongjingcheng</v>
      </c>
      <c r="L4279" s="6" t="str">
        <f>VLOOKUP(I4279,'[1]station location list'!$A$1:$B$10001,2,0)</f>
        <v>Shitou</v>
      </c>
      <c r="M4279" s="6" t="str">
        <f>VLOOKUP(H4279,'[1]station location list'!$A$1:$D$10001,4,0)</f>
        <v>rwst Dongjingcheng 东京城</v>
      </c>
      <c r="N4279" s="6" t="str">
        <f>VLOOKUP(I4279,'[1]station location list'!$A$1:$D$10001,4,0)</f>
        <v>rwst Shitou 石头</v>
      </c>
    </row>
    <row r="4280" spans="1:14">
      <c r="A4280" s="6" t="s">
        <v>4232</v>
      </c>
      <c r="B4280" s="8" t="str">
        <f>VLOOKUP($A4280,[2]overview!$A$1:$E$500,2,0)</f>
        <v>x39</v>
      </c>
      <c r="C4280" s="6" t="s">
        <v>7546</v>
      </c>
      <c r="D4280" s="6" t="s">
        <v>7547</v>
      </c>
      <c r="E4280" s="6" t="s">
        <v>7548</v>
      </c>
      <c r="F4280" s="6">
        <v>18</v>
      </c>
      <c r="G4280" s="6" t="str">
        <f t="shared" si="176"/>
        <v>x39-18</v>
      </c>
      <c r="H4280" s="6" t="s">
        <v>4248</v>
      </c>
      <c r="I4280" s="6" t="s">
        <v>4249</v>
      </c>
      <c r="J4280" s="6">
        <v>13</v>
      </c>
      <c r="K4280" s="6" t="str">
        <f>VLOOKUP(H4280,'[1]station location list'!$A$1:$B$10001,2,0)</f>
        <v>Shitou</v>
      </c>
      <c r="L4280" s="6" t="str">
        <f>VLOOKUP(I4280,'[1]station location list'!$A$1:$B$10001,2,0)</f>
        <v>Langang</v>
      </c>
      <c r="M4280" s="6" t="str">
        <f>VLOOKUP(H4280,'[1]station location list'!$A$1:$D$10001,4,0)</f>
        <v>rwst Shitou 石头</v>
      </c>
      <c r="N4280" s="6" t="str">
        <f>VLOOKUP(I4280,'[1]station location list'!$A$1:$D$10001,4,0)</f>
        <v>rwst Langang 兰岗</v>
      </c>
    </row>
    <row r="4281" spans="1:14">
      <c r="A4281" s="6" t="s">
        <v>4232</v>
      </c>
      <c r="B4281" s="8" t="str">
        <f>VLOOKUP($A4281,[2]overview!$A$1:$E$500,2,0)</f>
        <v>x39</v>
      </c>
      <c r="C4281" s="6" t="s">
        <v>7546</v>
      </c>
      <c r="D4281" s="6" t="s">
        <v>7547</v>
      </c>
      <c r="E4281" s="6" t="s">
        <v>7548</v>
      </c>
      <c r="F4281" s="6">
        <v>19</v>
      </c>
      <c r="G4281" s="6" t="str">
        <f t="shared" si="176"/>
        <v>x39-19</v>
      </c>
      <c r="H4281" s="6" t="s">
        <v>4249</v>
      </c>
      <c r="I4281" s="6" t="s">
        <v>4250</v>
      </c>
      <c r="J4281" s="6">
        <v>11</v>
      </c>
      <c r="K4281" s="6" t="str">
        <f>VLOOKUP(H4281,'[1]station location list'!$A$1:$B$10001,2,0)</f>
        <v>Langang</v>
      </c>
      <c r="L4281" s="6" t="str">
        <f>VLOOKUP(I4281,'[1]station location list'!$A$1:$B$10001,2,0)</f>
        <v>Ning'an</v>
      </c>
      <c r="M4281" s="6" t="str">
        <f>VLOOKUP(H4281,'[1]station location list'!$A$1:$D$10001,4,0)</f>
        <v>rwst Langang 兰岗</v>
      </c>
      <c r="N4281" s="6" t="str">
        <f>VLOOKUP(I4281,'[1]station location list'!$A$1:$D$10001,4,0)</f>
        <v>rwst Ning'an 宁安</v>
      </c>
    </row>
    <row r="4282" spans="1:14">
      <c r="A4282" s="6" t="s">
        <v>4232</v>
      </c>
      <c r="B4282" s="8" t="str">
        <f>VLOOKUP($A4282,[2]overview!$A$1:$E$500,2,0)</f>
        <v>x39</v>
      </c>
      <c r="C4282" s="6" t="s">
        <v>7546</v>
      </c>
      <c r="D4282" s="6" t="s">
        <v>7547</v>
      </c>
      <c r="E4282" s="6" t="s">
        <v>7548</v>
      </c>
      <c r="F4282" s="6">
        <v>20</v>
      </c>
      <c r="G4282" s="6" t="str">
        <f t="shared" si="176"/>
        <v>x39-20</v>
      </c>
      <c r="H4282" s="6" t="s">
        <v>4250</v>
      </c>
      <c r="I4282" s="6" t="s">
        <v>4251</v>
      </c>
      <c r="J4282" s="6">
        <v>10</v>
      </c>
      <c r="K4282" s="6" t="str">
        <f>VLOOKUP(H4282,'[1]station location list'!$A$1:$B$10001,2,0)</f>
        <v>Ning'an</v>
      </c>
      <c r="L4282" s="6" t="str">
        <f>VLOOKUP(I4282,'[1]station location list'!$A$1:$B$10001,2,0)</f>
        <v>Wenchun</v>
      </c>
      <c r="M4282" s="6" t="str">
        <f>VLOOKUP(H4282,'[1]station location list'!$A$1:$D$10001,4,0)</f>
        <v>rwst Ning'an 宁安</v>
      </c>
      <c r="N4282" s="6" t="str">
        <f>VLOOKUP(I4282,'[1]station location list'!$A$1:$D$10001,4,0)</f>
        <v>rwst Wenchun 温春</v>
      </c>
    </row>
    <row r="4283" spans="1:14">
      <c r="A4283" s="6" t="s">
        <v>4232</v>
      </c>
      <c r="B4283" s="8" t="str">
        <f>VLOOKUP($A4283,[2]overview!$A$1:$E$500,2,0)</f>
        <v>x39</v>
      </c>
      <c r="C4283" s="6" t="s">
        <v>7546</v>
      </c>
      <c r="D4283" s="6" t="s">
        <v>7547</v>
      </c>
      <c r="E4283" s="6" t="s">
        <v>7548</v>
      </c>
      <c r="F4283" s="6">
        <v>21</v>
      </c>
      <c r="G4283" s="6" t="str">
        <f t="shared" si="176"/>
        <v>x39-21</v>
      </c>
      <c r="H4283" s="6" t="s">
        <v>4251</v>
      </c>
      <c r="I4283" s="6" t="s">
        <v>4252</v>
      </c>
      <c r="J4283" s="6">
        <v>14</v>
      </c>
      <c r="K4283" s="6" t="str">
        <f>VLOOKUP(H4283,'[1]station location list'!$A$1:$B$10001,2,0)</f>
        <v>Wenchun</v>
      </c>
      <c r="L4283" s="6" t="str">
        <f>VLOOKUP(I4283,'[1]station location list'!$A$1:$B$10001,2,0)</f>
        <v>Hailang</v>
      </c>
      <c r="M4283" s="6" t="str">
        <f>VLOOKUP(H4283,'[1]station location list'!$A$1:$D$10001,4,0)</f>
        <v>rwst Wenchun 温春</v>
      </c>
      <c r="N4283" s="6" t="str">
        <f>VLOOKUP(I4283,'[1]station location list'!$A$1:$D$10001,4,0)</f>
        <v>rwst Hailang 海浪</v>
      </c>
    </row>
    <row r="4284" spans="1:14">
      <c r="A4284" s="6" t="s">
        <v>4232</v>
      </c>
      <c r="B4284" s="8" t="str">
        <f>VLOOKUP($A4284,[2]overview!$A$1:$E$500,2,0)</f>
        <v>x39</v>
      </c>
      <c r="C4284" s="6" t="s">
        <v>7546</v>
      </c>
      <c r="D4284" s="6" t="s">
        <v>7547</v>
      </c>
      <c r="E4284" s="6" t="s">
        <v>7548</v>
      </c>
      <c r="F4284" s="6">
        <v>22</v>
      </c>
      <c r="G4284" s="6" t="str">
        <f t="shared" si="176"/>
        <v>x39-22</v>
      </c>
      <c r="H4284" s="6" t="s">
        <v>4252</v>
      </c>
      <c r="I4284" s="6" t="s">
        <v>4253</v>
      </c>
      <c r="J4284" s="6">
        <v>2</v>
      </c>
      <c r="K4284" s="6" t="str">
        <f>VLOOKUP(H4284,'[1]station location list'!$A$1:$B$10001,2,0)</f>
        <v>Hailang</v>
      </c>
      <c r="L4284" s="6" t="str">
        <f>VLOOKUP(I4284,'[1]station location list'!$A$1:$B$10001,2,0)</f>
        <v>Kalutun</v>
      </c>
      <c r="M4284" s="6" t="str">
        <f>VLOOKUP(H4284,'[1]station location list'!$A$1:$D$10001,4,0)</f>
        <v>rwst Hailang 海浪</v>
      </c>
      <c r="N4284" s="6" t="str">
        <f>VLOOKUP(I4284,'[1]station location list'!$A$1:$D$10001,4,0)</f>
        <v>rwst Kalutun 卡路屯</v>
      </c>
    </row>
    <row r="4285" spans="1:14">
      <c r="A4285" s="6" t="s">
        <v>4232</v>
      </c>
      <c r="B4285" s="8" t="str">
        <f>VLOOKUP($A4285,[2]overview!$A$1:$E$500,2,0)</f>
        <v>x39</v>
      </c>
      <c r="C4285" s="6" t="s">
        <v>7546</v>
      </c>
      <c r="D4285" s="6" t="s">
        <v>7547</v>
      </c>
      <c r="E4285" s="6" t="s">
        <v>7548</v>
      </c>
      <c r="F4285" s="6">
        <v>23</v>
      </c>
      <c r="G4285" s="6" t="str">
        <f t="shared" si="176"/>
        <v>x39-23</v>
      </c>
      <c r="H4285" s="6" t="s">
        <v>4253</v>
      </c>
      <c r="I4285" s="6" t="s">
        <v>705</v>
      </c>
      <c r="J4285" s="6">
        <v>6</v>
      </c>
      <c r="K4285" s="6" t="str">
        <f>VLOOKUP(H4285,'[1]station location list'!$A$1:$B$10001,2,0)</f>
        <v>Kalutun</v>
      </c>
      <c r="L4285" s="6" t="str">
        <f>VLOOKUP(I4285,'[1]station location list'!$A$1:$B$10001,2,0)</f>
        <v>Mudanjiang</v>
      </c>
      <c r="M4285" s="6" t="str">
        <f>VLOOKUP(H4285,'[1]station location list'!$A$1:$D$10001,4,0)</f>
        <v>rwst Kalutun 卡路屯</v>
      </c>
      <c r="N4285" s="6" t="str">
        <f>VLOOKUP(I4285,'[1]station location list'!$A$1:$D$10001,4,0)</f>
        <v>rwst Mudanjiang 牡丹江</v>
      </c>
    </row>
    <row r="4286" spans="1:14">
      <c r="A4286" s="6" t="s">
        <v>4232</v>
      </c>
      <c r="B4286" s="8" t="str">
        <f>VLOOKUP($A4286,[2]overview!$A$1:$E$500,2,0)</f>
        <v>x39</v>
      </c>
      <c r="C4286" s="6" t="s">
        <v>7546</v>
      </c>
      <c r="D4286" s="6" t="s">
        <v>7547</v>
      </c>
      <c r="E4286" s="6" t="s">
        <v>7548</v>
      </c>
      <c r="F4286" s="6">
        <v>24</v>
      </c>
      <c r="G4286" s="6" t="str">
        <f t="shared" si="176"/>
        <v>x39-24</v>
      </c>
      <c r="H4286" s="6" t="s">
        <v>705</v>
      </c>
      <c r="I4286" s="6" t="s">
        <v>4254</v>
      </c>
      <c r="J4286" s="6">
        <v>2</v>
      </c>
      <c r="K4286" s="6" t="str">
        <f>VLOOKUP(H4286,'[1]station location list'!$A$1:$B$10001,2,0)</f>
        <v>Mudanjiang</v>
      </c>
      <c r="L4286" s="6" t="str">
        <f>VLOOKUP(I4286,'[1]station location list'!$A$1:$B$10001,2,0)</f>
        <v>Fujiangzhen</v>
      </c>
      <c r="M4286" s="6" t="str">
        <f>VLOOKUP(H4286,'[1]station location list'!$A$1:$D$10001,4,0)</f>
        <v>rwst Mudanjiang 牡丹江</v>
      </c>
      <c r="N4286" s="6" t="str">
        <f>VLOOKUP(I4286,'[1]station location list'!$A$1:$D$10001,4,0)</f>
        <v>rwst Fujiangzhen 富江镇</v>
      </c>
    </row>
    <row r="4287" spans="1:14">
      <c r="A4287" s="6" t="s">
        <v>4232</v>
      </c>
      <c r="B4287" s="8" t="str">
        <f>VLOOKUP($A4287,[2]overview!$A$1:$E$500,2,0)</f>
        <v>x39</v>
      </c>
      <c r="C4287" s="6" t="s">
        <v>7546</v>
      </c>
      <c r="D4287" s="6" t="s">
        <v>7547</v>
      </c>
      <c r="E4287" s="6" t="s">
        <v>7548</v>
      </c>
      <c r="F4287" s="6">
        <v>25</v>
      </c>
      <c r="G4287" s="6" t="str">
        <f t="shared" si="176"/>
        <v>x39-25</v>
      </c>
      <c r="H4287" s="6" t="s">
        <v>4254</v>
      </c>
      <c r="I4287" s="6" t="s">
        <v>4255</v>
      </c>
      <c r="J4287" s="6">
        <v>5</v>
      </c>
      <c r="K4287" s="6" t="str">
        <f>VLOOKUP(H4287,'[1]station location list'!$A$1:$B$10001,2,0)</f>
        <v>Fujiangzhen</v>
      </c>
      <c r="L4287" s="6" t="str">
        <f>VLOOKUP(I4287,'[1]station location list'!$A$1:$B$10001,2,0)</f>
        <v>Badagou</v>
      </c>
      <c r="M4287" s="6" t="str">
        <f>VLOOKUP(H4287,'[1]station location list'!$A$1:$D$10001,4,0)</f>
        <v>rwst Fujiangzhen 富江镇</v>
      </c>
      <c r="N4287" s="6" t="str">
        <f>VLOOKUP(I4287,'[1]station location list'!$A$1:$D$10001,4,0)</f>
        <v>rwst Badagou 八达沟</v>
      </c>
    </row>
    <row r="4288" spans="1:14">
      <c r="A4288" s="6" t="s">
        <v>4232</v>
      </c>
      <c r="B4288" s="8" t="str">
        <f>VLOOKUP($A4288,[2]overview!$A$1:$E$500,2,0)</f>
        <v>x39</v>
      </c>
      <c r="C4288" s="6" t="s">
        <v>7546</v>
      </c>
      <c r="D4288" s="6" t="s">
        <v>7547</v>
      </c>
      <c r="E4288" s="6" t="s">
        <v>7548</v>
      </c>
      <c r="F4288" s="6">
        <v>26</v>
      </c>
      <c r="G4288" s="6" t="str">
        <f t="shared" si="176"/>
        <v>x39-26</v>
      </c>
      <c r="H4288" s="6" t="s">
        <v>4255</v>
      </c>
      <c r="I4288" s="6" t="s">
        <v>4256</v>
      </c>
      <c r="J4288" s="6">
        <v>5</v>
      </c>
      <c r="K4288" s="6" t="str">
        <f>VLOOKUP(H4288,'[1]station location list'!$A$1:$B$10001,2,0)</f>
        <v>Badagou</v>
      </c>
      <c r="L4288" s="6" t="str">
        <f>VLOOKUP(I4288,'[1]station location list'!$A$1:$B$10001,2,0)</f>
        <v>Hualin</v>
      </c>
      <c r="M4288" s="6" t="str">
        <f>VLOOKUP(H4288,'[1]station location list'!$A$1:$D$10001,4,0)</f>
        <v>rwst Badagou 八达沟</v>
      </c>
      <c r="N4288" s="6" t="str">
        <f>VLOOKUP(I4288,'[1]station location list'!$A$1:$D$10001,4,0)</f>
        <v>rwst Hualin 桦林</v>
      </c>
    </row>
    <row r="4289" spans="1:14">
      <c r="A4289" s="6" t="s">
        <v>4232</v>
      </c>
      <c r="B4289" s="8" t="str">
        <f>VLOOKUP($A4289,[2]overview!$A$1:$E$500,2,0)</f>
        <v>x39</v>
      </c>
      <c r="C4289" s="6" t="s">
        <v>7546</v>
      </c>
      <c r="D4289" s="6" t="s">
        <v>7547</v>
      </c>
      <c r="E4289" s="6" t="s">
        <v>7548</v>
      </c>
      <c r="F4289" s="6">
        <v>27</v>
      </c>
      <c r="G4289" s="6" t="str">
        <f t="shared" si="176"/>
        <v>x39-27</v>
      </c>
      <c r="H4289" s="6" t="s">
        <v>4256</v>
      </c>
      <c r="I4289" s="6" t="s">
        <v>4257</v>
      </c>
      <c r="J4289" s="6">
        <v>12</v>
      </c>
      <c r="K4289" s="6" t="str">
        <f>VLOOKUP(H4289,'[1]station location list'!$A$1:$B$10001,2,0)</f>
        <v>Hualin</v>
      </c>
      <c r="L4289" s="6" t="str">
        <f>VLOOKUP(I4289,'[1]station location list'!$A$1:$B$10001,2,0)</f>
        <v>Chaihe</v>
      </c>
      <c r="M4289" s="6" t="str">
        <f>VLOOKUP(H4289,'[1]station location list'!$A$1:$D$10001,4,0)</f>
        <v>rwst Hualin 桦林</v>
      </c>
      <c r="N4289" s="6" t="str">
        <f>VLOOKUP(I4289,'[1]station location list'!$A$1:$D$10001,4,0)</f>
        <v>rwst Chaihe 柴河</v>
      </c>
    </row>
    <row r="4290" spans="1:14">
      <c r="A4290" s="6" t="s">
        <v>4232</v>
      </c>
      <c r="B4290" s="8" t="str">
        <f>VLOOKUP($A4290,[2]overview!$A$1:$E$500,2,0)</f>
        <v>x39</v>
      </c>
      <c r="C4290" s="6" t="s">
        <v>7546</v>
      </c>
      <c r="D4290" s="6" t="s">
        <v>7547</v>
      </c>
      <c r="E4290" s="6" t="s">
        <v>7548</v>
      </c>
      <c r="F4290" s="6">
        <v>28</v>
      </c>
      <c r="G4290" s="6" t="str">
        <f t="shared" si="176"/>
        <v>x39-28</v>
      </c>
      <c r="H4290" s="6" t="s">
        <v>4257</v>
      </c>
      <c r="I4290" s="6" t="s">
        <v>4258</v>
      </c>
      <c r="J4290" s="6">
        <v>13</v>
      </c>
      <c r="K4290" s="6" t="str">
        <f>VLOOKUP(H4290,'[1]station location list'!$A$1:$B$10001,2,0)</f>
        <v>Chaihe</v>
      </c>
      <c r="L4290" s="6" t="str">
        <f>VLOOKUP(I4290,'[1]station location list'!$A$1:$B$10001,2,0)</f>
        <v>Wulin</v>
      </c>
      <c r="M4290" s="6" t="str">
        <f>VLOOKUP(H4290,'[1]station location list'!$A$1:$D$10001,4,0)</f>
        <v>rwst Chaihe 柴河</v>
      </c>
      <c r="N4290" s="6" t="str">
        <f>VLOOKUP(I4290,'[1]station location list'!$A$1:$D$10001,4,0)</f>
        <v>rwst Wulin 五林</v>
      </c>
    </row>
    <row r="4291" spans="1:14">
      <c r="A4291" s="6" t="s">
        <v>4232</v>
      </c>
      <c r="B4291" s="8" t="str">
        <f>VLOOKUP($A4291,[2]overview!$A$1:$E$500,2,0)</f>
        <v>x39</v>
      </c>
      <c r="C4291" s="6" t="s">
        <v>7546</v>
      </c>
      <c r="D4291" s="6" t="s">
        <v>7547</v>
      </c>
      <c r="E4291" s="6" t="s">
        <v>7548</v>
      </c>
      <c r="F4291" s="6">
        <v>29</v>
      </c>
      <c r="G4291" s="6" t="str">
        <f t="shared" si="176"/>
        <v>x39-29</v>
      </c>
      <c r="H4291" s="6" t="s">
        <v>4258</v>
      </c>
      <c r="I4291" s="6" t="s">
        <v>4259</v>
      </c>
      <c r="J4291" s="6">
        <v>8</v>
      </c>
      <c r="K4291" s="6" t="str">
        <f>VLOOKUP(H4291,'[1]station location list'!$A$1:$B$10001,2,0)</f>
        <v>Wulin</v>
      </c>
      <c r="L4291" s="6" t="str">
        <f>VLOOKUP(I4291,'[1]station location list'!$A$1:$B$10001,2,0)</f>
        <v>Zhujiagou</v>
      </c>
      <c r="M4291" s="6" t="str">
        <f>VLOOKUP(H4291,'[1]station location list'!$A$1:$D$10001,4,0)</f>
        <v>rwst Wulin 五林</v>
      </c>
      <c r="N4291" s="6" t="str">
        <f>VLOOKUP(I4291,'[1]station location list'!$A$1:$D$10001,4,0)</f>
        <v>rwst Zhujiagou 朱家沟</v>
      </c>
    </row>
    <row r="4292" spans="1:14">
      <c r="A4292" s="6" t="s">
        <v>4232</v>
      </c>
      <c r="B4292" s="8" t="str">
        <f>VLOOKUP($A4292,[2]overview!$A$1:$E$500,2,0)</f>
        <v>x39</v>
      </c>
      <c r="C4292" s="6" t="s">
        <v>7546</v>
      </c>
      <c r="D4292" s="6" t="s">
        <v>7547</v>
      </c>
      <c r="E4292" s="6" t="s">
        <v>7548</v>
      </c>
      <c r="F4292" s="6">
        <v>30</v>
      </c>
      <c r="G4292" s="6" t="str">
        <f t="shared" si="176"/>
        <v>x39-30</v>
      </c>
      <c r="H4292" s="6" t="s">
        <v>4259</v>
      </c>
      <c r="I4292" s="6" t="s">
        <v>4260</v>
      </c>
      <c r="J4292" s="6">
        <v>24</v>
      </c>
      <c r="K4292" s="6" t="str">
        <f>VLOOKUP(H4292,'[1]station location list'!$A$1:$B$10001,2,0)</f>
        <v>Zhujiagou</v>
      </c>
      <c r="L4292" s="6" t="str">
        <f>VLOOKUP(I4292,'[1]station location list'!$A$1:$B$10001,2,0)</f>
        <v>Baolin</v>
      </c>
      <c r="M4292" s="6" t="str">
        <f>VLOOKUP(H4292,'[1]station location list'!$A$1:$D$10001,4,0)</f>
        <v>rwst Zhujiagou 朱家沟</v>
      </c>
      <c r="N4292" s="6" t="str">
        <f>VLOOKUP(I4292,'[1]station location list'!$A$1:$D$10001,4,0)</f>
        <v>rwst Baolin 宝林</v>
      </c>
    </row>
    <row r="4293" spans="1:14">
      <c r="A4293" s="6" t="s">
        <v>4232</v>
      </c>
      <c r="B4293" s="8" t="str">
        <f>VLOOKUP($A4293,[2]overview!$A$1:$E$500,2,0)</f>
        <v>x39</v>
      </c>
      <c r="C4293" s="6" t="s">
        <v>7546</v>
      </c>
      <c r="D4293" s="6" t="s">
        <v>7547</v>
      </c>
      <c r="E4293" s="6" t="s">
        <v>7548</v>
      </c>
      <c r="F4293" s="6">
        <v>31</v>
      </c>
      <c r="G4293" s="6" t="str">
        <f t="shared" si="176"/>
        <v>x39-31</v>
      </c>
      <c r="H4293" s="6" t="s">
        <v>4260</v>
      </c>
      <c r="I4293" s="6" t="s">
        <v>4261</v>
      </c>
      <c r="J4293" s="6">
        <v>11</v>
      </c>
      <c r="K4293" s="6" t="str">
        <f>VLOOKUP(H4293,'[1]station location list'!$A$1:$B$10001,2,0)</f>
        <v>Baolin</v>
      </c>
      <c r="L4293" s="6" t="str">
        <f>VLOOKUP(I4293,'[1]station location list'!$A$1:$B$10001,2,0)</f>
        <v>Chushan</v>
      </c>
      <c r="M4293" s="6" t="str">
        <f>VLOOKUP(H4293,'[1]station location list'!$A$1:$D$10001,4,0)</f>
        <v>rwst Baolin 宝林</v>
      </c>
      <c r="N4293" s="6" t="str">
        <f>VLOOKUP(I4293,'[1]station location list'!$A$1:$D$10001,4,0)</f>
        <v>rwst Chushan 楚山</v>
      </c>
    </row>
    <row r="4294" spans="1:14">
      <c r="A4294" s="6" t="s">
        <v>4232</v>
      </c>
      <c r="B4294" s="8" t="str">
        <f>VLOOKUP($A4294,[2]overview!$A$1:$E$500,2,0)</f>
        <v>x39</v>
      </c>
      <c r="C4294" s="6" t="s">
        <v>7546</v>
      </c>
      <c r="D4294" s="6" t="s">
        <v>7547</v>
      </c>
      <c r="E4294" s="6" t="s">
        <v>7548</v>
      </c>
      <c r="F4294" s="6">
        <v>32</v>
      </c>
      <c r="G4294" s="6" t="str">
        <f t="shared" si="176"/>
        <v>x39-32</v>
      </c>
      <c r="H4294" s="6" t="s">
        <v>4261</v>
      </c>
      <c r="I4294" s="6" t="s">
        <v>4262</v>
      </c>
      <c r="J4294" s="6">
        <v>10</v>
      </c>
      <c r="K4294" s="6" t="str">
        <f>VLOOKUP(H4294,'[1]station location list'!$A$1:$B$10001,2,0)</f>
        <v>Chushan</v>
      </c>
      <c r="L4294" s="6" t="str">
        <f>VLOOKUP(I4294,'[1]station location list'!$A$1:$B$10001,2,0)</f>
        <v>Xiangyang</v>
      </c>
      <c r="M4294" s="6" t="str">
        <f>VLOOKUP(H4294,'[1]station location list'!$A$1:$D$10001,4,0)</f>
        <v>rwst Chushan 楚山</v>
      </c>
      <c r="N4294" s="6" t="str">
        <f>VLOOKUP(I4294,'[1]station location list'!$A$1:$D$10001,4,0)</f>
        <v>rwst Xiangyang 向阳</v>
      </c>
    </row>
    <row r="4295" spans="1:14">
      <c r="A4295" s="6" t="s">
        <v>4232</v>
      </c>
      <c r="B4295" s="8" t="str">
        <f>VLOOKUP($A4295,[2]overview!$A$1:$E$500,2,0)</f>
        <v>x39</v>
      </c>
      <c r="C4295" s="6" t="s">
        <v>7546</v>
      </c>
      <c r="D4295" s="6" t="s">
        <v>7547</v>
      </c>
      <c r="E4295" s="6" t="s">
        <v>7548</v>
      </c>
      <c r="F4295" s="6">
        <v>33</v>
      </c>
      <c r="G4295" s="6" t="str">
        <f t="shared" si="176"/>
        <v>x39-33</v>
      </c>
      <c r="H4295" s="6" t="s">
        <v>4262</v>
      </c>
      <c r="I4295" s="6" t="s">
        <v>4263</v>
      </c>
      <c r="J4295" s="6">
        <v>20</v>
      </c>
      <c r="K4295" s="6" t="str">
        <f>VLOOKUP(H4295,'[1]station location list'!$A$1:$B$10001,2,0)</f>
        <v>Xiangyang</v>
      </c>
      <c r="L4295" s="6" t="str">
        <f>VLOOKUP(I4295,'[1]station location list'!$A$1:$B$10001,2,0)</f>
        <v>Linkou</v>
      </c>
      <c r="M4295" s="6" t="str">
        <f>VLOOKUP(H4295,'[1]station location list'!$A$1:$D$10001,4,0)</f>
        <v>rwst Xiangyang 向阳</v>
      </c>
      <c r="N4295" s="6" t="str">
        <f>VLOOKUP(I4295,'[1]station location list'!$A$1:$D$10001,4,0)</f>
        <v>rwst Linkou 林口</v>
      </c>
    </row>
    <row r="4296" spans="1:14">
      <c r="A4296" s="6" t="s">
        <v>4232</v>
      </c>
      <c r="B4296" s="8" t="str">
        <f>VLOOKUP($A4296,[2]overview!$A$1:$E$500,2,0)</f>
        <v>x39</v>
      </c>
      <c r="C4296" s="6" t="s">
        <v>7546</v>
      </c>
      <c r="D4296" s="6" t="s">
        <v>7547</v>
      </c>
      <c r="E4296" s="6" t="s">
        <v>7548</v>
      </c>
      <c r="F4296" s="6">
        <v>34</v>
      </c>
      <c r="G4296" s="6" t="str">
        <f t="shared" si="176"/>
        <v>x39-34</v>
      </c>
      <c r="H4296" s="6" t="s">
        <v>4263</v>
      </c>
      <c r="I4296" s="6" t="s">
        <v>4264</v>
      </c>
      <c r="J4296" s="6">
        <v>9</v>
      </c>
      <c r="K4296" s="6" t="str">
        <f>VLOOKUP(H4296,'[1]station location list'!$A$1:$B$10001,2,0)</f>
        <v>Linkou</v>
      </c>
      <c r="L4296" s="6" t="str">
        <f>VLOOKUP(I4296,'[1]station location list'!$A$1:$B$10001,2,0)</f>
        <v>Guchengzhen</v>
      </c>
      <c r="M4296" s="6" t="str">
        <f>VLOOKUP(H4296,'[1]station location list'!$A$1:$D$10001,4,0)</f>
        <v>rwst Linkou 林口</v>
      </c>
      <c r="N4296" s="6" t="str">
        <f>VLOOKUP(I4296,'[1]station location list'!$A$1:$D$10001,4,0)</f>
        <v>rwst Guchengzhen 古城镇</v>
      </c>
    </row>
    <row r="4297" spans="1:14">
      <c r="A4297" s="6" t="s">
        <v>4232</v>
      </c>
      <c r="B4297" s="8" t="str">
        <f>VLOOKUP($A4297,[2]overview!$A$1:$E$500,2,0)</f>
        <v>x39</v>
      </c>
      <c r="C4297" s="6" t="s">
        <v>7546</v>
      </c>
      <c r="D4297" s="6" t="s">
        <v>7547</v>
      </c>
      <c r="E4297" s="6" t="s">
        <v>7548</v>
      </c>
      <c r="F4297" s="6">
        <v>35</v>
      </c>
      <c r="G4297" s="6" t="str">
        <f t="shared" si="176"/>
        <v>x39-35</v>
      </c>
      <c r="H4297" s="6" t="s">
        <v>4264</v>
      </c>
      <c r="I4297" s="6" t="s">
        <v>4265</v>
      </c>
      <c r="J4297" s="6">
        <v>9</v>
      </c>
      <c r="K4297" s="6" t="str">
        <f>VLOOKUP(H4297,'[1]station location list'!$A$1:$B$10001,2,0)</f>
        <v>Guchengzhen</v>
      </c>
      <c r="L4297" s="6" t="str">
        <f>VLOOKUP(I4297,'[1]station location list'!$A$1:$B$10001,2,0)</f>
        <v>Shanhe</v>
      </c>
      <c r="M4297" s="6" t="str">
        <f>VLOOKUP(H4297,'[1]station location list'!$A$1:$D$10001,4,0)</f>
        <v>rwst Guchengzhen 古城镇</v>
      </c>
      <c r="N4297" s="6" t="str">
        <f>VLOOKUP(I4297,'[1]station location list'!$A$1:$D$10001,4,0)</f>
        <v>rwst Shanhe 山河</v>
      </c>
    </row>
    <row r="4298" spans="1:14">
      <c r="A4298" s="6" t="s">
        <v>4232</v>
      </c>
      <c r="B4298" s="8" t="str">
        <f>VLOOKUP($A4298,[2]overview!$A$1:$E$500,2,0)</f>
        <v>x39</v>
      </c>
      <c r="C4298" s="6" t="s">
        <v>7546</v>
      </c>
      <c r="D4298" s="6" t="s">
        <v>7547</v>
      </c>
      <c r="E4298" s="6" t="s">
        <v>7548</v>
      </c>
      <c r="F4298" s="6">
        <v>36</v>
      </c>
      <c r="G4298" s="6" t="str">
        <f t="shared" si="176"/>
        <v>x39-36</v>
      </c>
      <c r="H4298" s="6" t="s">
        <v>4265</v>
      </c>
      <c r="I4298" s="6" t="s">
        <v>4266</v>
      </c>
      <c r="J4298" s="6">
        <v>11</v>
      </c>
      <c r="K4298" s="6" t="str">
        <f>VLOOKUP(H4298,'[1]station location list'!$A$1:$B$10001,2,0)</f>
        <v>Shanhe</v>
      </c>
      <c r="L4298" s="6" t="str">
        <f>VLOOKUP(I4298,'[1]station location list'!$A$1:$B$10001,2,0)</f>
        <v>Yahe</v>
      </c>
      <c r="M4298" s="6" t="str">
        <f>VLOOKUP(H4298,'[1]station location list'!$A$1:$D$10001,4,0)</f>
        <v>rwst Shanhe 山河</v>
      </c>
      <c r="N4298" s="6" t="str">
        <f>VLOOKUP(I4298,'[1]station location list'!$A$1:$D$10001,4,0)</f>
        <v>rwst Yahe 亚河</v>
      </c>
    </row>
    <row r="4299" spans="1:14">
      <c r="A4299" s="6" t="s">
        <v>4232</v>
      </c>
      <c r="B4299" s="8" t="str">
        <f>VLOOKUP($A4299,[2]overview!$A$1:$E$500,2,0)</f>
        <v>x39</v>
      </c>
      <c r="C4299" s="6" t="s">
        <v>7546</v>
      </c>
      <c r="D4299" s="6" t="s">
        <v>7547</v>
      </c>
      <c r="E4299" s="6" t="s">
        <v>7548</v>
      </c>
      <c r="F4299" s="6">
        <v>37</v>
      </c>
      <c r="G4299" s="6" t="str">
        <f t="shared" si="176"/>
        <v>x39-37</v>
      </c>
      <c r="H4299" s="6" t="s">
        <v>4266</v>
      </c>
      <c r="I4299" s="6" t="s">
        <v>4267</v>
      </c>
      <c r="J4299" s="6">
        <v>12</v>
      </c>
      <c r="K4299" s="6" t="str">
        <f>VLOOKUP(H4299,'[1]station location list'!$A$1:$B$10001,2,0)</f>
        <v>Yahe</v>
      </c>
      <c r="L4299" s="6" t="str">
        <f>VLOOKUP(I4299,'[1]station location list'!$A$1:$B$10001,2,0)</f>
        <v>Qingshan</v>
      </c>
      <c r="M4299" s="6" t="str">
        <f>VLOOKUP(H4299,'[1]station location list'!$A$1:$D$10001,4,0)</f>
        <v>rwst Yahe 亚河</v>
      </c>
      <c r="N4299" s="6" t="str">
        <f>VLOOKUP(I4299,'[1]station location list'!$A$1:$D$10001,4,0)</f>
        <v>rwst Qingshan 青山</v>
      </c>
    </row>
    <row r="4300" spans="1:14">
      <c r="A4300" s="6" t="s">
        <v>4232</v>
      </c>
      <c r="B4300" s="8" t="str">
        <f>VLOOKUP($A4300,[2]overview!$A$1:$E$500,2,0)</f>
        <v>x39</v>
      </c>
      <c r="C4300" s="6" t="s">
        <v>7546</v>
      </c>
      <c r="D4300" s="6" t="s">
        <v>7547</v>
      </c>
      <c r="E4300" s="6" t="s">
        <v>7548</v>
      </c>
      <c r="F4300" s="6">
        <v>38</v>
      </c>
      <c r="G4300" s="6" t="str">
        <f t="shared" si="176"/>
        <v>x39-38</v>
      </c>
      <c r="H4300" s="6" t="s">
        <v>4267</v>
      </c>
      <c r="I4300" s="6" t="s">
        <v>4268</v>
      </c>
      <c r="J4300" s="6">
        <v>11</v>
      </c>
      <c r="K4300" s="6" t="str">
        <f>VLOOKUP(H4300,'[1]station location list'!$A$1:$B$10001,2,0)</f>
        <v>Qingshan</v>
      </c>
      <c r="L4300" s="6" t="str">
        <f>VLOOKUP(I4300,'[1]station location list'!$A$1:$B$10001,2,0)</f>
        <v>Erlongcun</v>
      </c>
      <c r="M4300" s="6" t="str">
        <f>VLOOKUP(H4300,'[1]station location list'!$A$1:$D$10001,4,0)</f>
        <v>rwst Qingshan 青山</v>
      </c>
      <c r="N4300" s="6" t="str">
        <f>VLOOKUP(I4300,'[1]station location list'!$A$1:$D$10001,4,0)</f>
        <v>rwst Erlongcun 二龙村</v>
      </c>
    </row>
    <row r="4301" spans="1:14">
      <c r="A4301" s="6" t="s">
        <v>4232</v>
      </c>
      <c r="B4301" s="8" t="str">
        <f>VLOOKUP($A4301,[2]overview!$A$1:$E$500,2,0)</f>
        <v>x39</v>
      </c>
      <c r="C4301" s="6" t="s">
        <v>7546</v>
      </c>
      <c r="D4301" s="6" t="s">
        <v>7547</v>
      </c>
      <c r="E4301" s="6" t="s">
        <v>7548</v>
      </c>
      <c r="F4301" s="6">
        <v>39</v>
      </c>
      <c r="G4301" s="6" t="str">
        <f t="shared" si="176"/>
        <v>x39-39</v>
      </c>
      <c r="H4301" s="6" t="s">
        <v>4268</v>
      </c>
      <c r="I4301" s="6" t="s">
        <v>4269</v>
      </c>
      <c r="J4301" s="6">
        <v>7</v>
      </c>
      <c r="K4301" s="6" t="str">
        <f>VLOOKUP(H4301,'[1]station location list'!$A$1:$B$10001,2,0)</f>
        <v>Erlongcun</v>
      </c>
      <c r="L4301" s="6" t="str">
        <f>VLOOKUP(I4301,'[1]station location list'!$A$1:$B$10001,2,0)</f>
        <v>Hushan</v>
      </c>
      <c r="M4301" s="6" t="str">
        <f>VLOOKUP(H4301,'[1]station location list'!$A$1:$D$10001,4,0)</f>
        <v>rwst Erlongcun 二龙村</v>
      </c>
      <c r="N4301" s="6" t="str">
        <f>VLOOKUP(I4301,'[1]station location list'!$A$1:$D$10001,4,0)</f>
        <v>rwst Hushan 虎山</v>
      </c>
    </row>
    <row r="4302" spans="1:14">
      <c r="A4302" s="6" t="s">
        <v>4232</v>
      </c>
      <c r="B4302" s="8" t="str">
        <f>VLOOKUP($A4302,[2]overview!$A$1:$E$500,2,0)</f>
        <v>x39</v>
      </c>
      <c r="C4302" s="6" t="s">
        <v>7546</v>
      </c>
      <c r="D4302" s="6" t="s">
        <v>7547</v>
      </c>
      <c r="E4302" s="6" t="s">
        <v>7548</v>
      </c>
      <c r="F4302" s="6">
        <v>40</v>
      </c>
      <c r="G4302" s="6" t="str">
        <f t="shared" si="176"/>
        <v>x39-40</v>
      </c>
      <c r="H4302" s="6" t="s">
        <v>4269</v>
      </c>
      <c r="I4302" s="6" t="s">
        <v>4270</v>
      </c>
      <c r="J4302" s="6">
        <v>8</v>
      </c>
      <c r="K4302" s="6" t="str">
        <f>VLOOKUP(H4302,'[1]station location list'!$A$1:$B$10001,2,0)</f>
        <v>Hushan</v>
      </c>
      <c r="L4302" s="6" t="str">
        <f>VLOOKUP(I4302,'[1]station location list'!$A$1:$B$10001,2,0)</f>
        <v>Foling</v>
      </c>
      <c r="M4302" s="6" t="str">
        <f>VLOOKUP(H4302,'[1]station location list'!$A$1:$D$10001,4,0)</f>
        <v>rwst Hushan 虎山</v>
      </c>
      <c r="N4302" s="6" t="str">
        <f>VLOOKUP(I4302,'[1]station location list'!$A$1:$D$10001,4,0)</f>
        <v>rwst Foling 佛岭</v>
      </c>
    </row>
    <row r="4303" spans="1:14">
      <c r="A4303" s="6" t="s">
        <v>4232</v>
      </c>
      <c r="B4303" s="8" t="str">
        <f>VLOOKUP($A4303,[2]overview!$A$1:$E$500,2,0)</f>
        <v>x39</v>
      </c>
      <c r="C4303" s="6" t="s">
        <v>7546</v>
      </c>
      <c r="D4303" s="6" t="s">
        <v>7547</v>
      </c>
      <c r="E4303" s="6" t="s">
        <v>7548</v>
      </c>
      <c r="F4303" s="6">
        <v>41</v>
      </c>
      <c r="G4303" s="6" t="str">
        <f t="shared" si="176"/>
        <v>x39-41</v>
      </c>
      <c r="H4303" s="6" t="s">
        <v>4270</v>
      </c>
      <c r="I4303" s="6" t="s">
        <v>4271</v>
      </c>
      <c r="J4303" s="6">
        <v>12</v>
      </c>
      <c r="K4303" s="6" t="str">
        <f>VLOOKUP(H4303,'[1]station location list'!$A$1:$B$10001,2,0)</f>
        <v>Foling</v>
      </c>
      <c r="L4303" s="6" t="str">
        <f>VLOOKUP(I4303,'[1]station location list'!$A$1:$B$10001,2,0)</f>
        <v>Tongtiantun</v>
      </c>
      <c r="M4303" s="6" t="str">
        <f>VLOOKUP(H4303,'[1]station location list'!$A$1:$D$10001,4,0)</f>
        <v>rwst Foling 佛岭</v>
      </c>
      <c r="N4303" s="6" t="str">
        <f>VLOOKUP(I4303,'[1]station location list'!$A$1:$D$10001,4,0)</f>
        <v>rwst Tongtiantun 通天屯</v>
      </c>
    </row>
    <row r="4304" spans="1:14">
      <c r="A4304" s="6" t="s">
        <v>4232</v>
      </c>
      <c r="B4304" s="8" t="str">
        <f>VLOOKUP($A4304,[2]overview!$A$1:$E$500,2,0)</f>
        <v>x39</v>
      </c>
      <c r="C4304" s="6" t="s">
        <v>7546</v>
      </c>
      <c r="D4304" s="6" t="s">
        <v>7547</v>
      </c>
      <c r="E4304" s="6" t="s">
        <v>7548</v>
      </c>
      <c r="F4304" s="6">
        <v>42</v>
      </c>
      <c r="G4304" s="6" t="str">
        <f t="shared" si="176"/>
        <v>x39-42</v>
      </c>
      <c r="H4304" s="6" t="s">
        <v>4271</v>
      </c>
      <c r="I4304" s="6" t="s">
        <v>4272</v>
      </c>
      <c r="J4304" s="6">
        <v>7</v>
      </c>
      <c r="K4304" s="6" t="str">
        <f>VLOOKUP(H4304,'[1]station location list'!$A$1:$B$10001,2,0)</f>
        <v>Tongtiantun</v>
      </c>
      <c r="L4304" s="6" t="str">
        <f>VLOOKUP(I4304,'[1]station location list'!$A$1:$B$10001,2,0)</f>
        <v>Boli</v>
      </c>
      <c r="M4304" s="6" t="str">
        <f>VLOOKUP(H4304,'[1]station location list'!$A$1:$D$10001,4,0)</f>
        <v>rwst Tongtiantun 通天屯</v>
      </c>
      <c r="N4304" s="6" t="str">
        <f>VLOOKUP(I4304,'[1]station location list'!$A$1:$D$10001,4,0)</f>
        <v>rwst Boli 勃利</v>
      </c>
    </row>
    <row r="4305" spans="1:14">
      <c r="A4305" s="6" t="s">
        <v>4232</v>
      </c>
      <c r="B4305" s="8" t="str">
        <f>VLOOKUP($A4305,[2]overview!$A$1:$E$500,2,0)</f>
        <v>x39</v>
      </c>
      <c r="C4305" s="6" t="s">
        <v>7546</v>
      </c>
      <c r="D4305" s="6" t="s">
        <v>7547</v>
      </c>
      <c r="E4305" s="6" t="s">
        <v>7548</v>
      </c>
      <c r="F4305" s="6">
        <v>43</v>
      </c>
      <c r="G4305" s="6" t="str">
        <f t="shared" si="176"/>
        <v>x39-43</v>
      </c>
      <c r="H4305" s="6" t="s">
        <v>4272</v>
      </c>
      <c r="I4305" s="6" t="s">
        <v>4273</v>
      </c>
      <c r="J4305" s="6">
        <v>11</v>
      </c>
      <c r="K4305" s="6" t="str">
        <f>VLOOKUP(H4305,'[1]station location list'!$A$1:$B$10001,2,0)</f>
        <v>Boli</v>
      </c>
      <c r="L4305" s="6" t="str">
        <f>VLOOKUP(I4305,'[1]station location list'!$A$1:$B$10001,2,0)</f>
        <v>Daxi</v>
      </c>
      <c r="M4305" s="6" t="str">
        <f>VLOOKUP(H4305,'[1]station location list'!$A$1:$D$10001,4,0)</f>
        <v>rwst Boli 勃利</v>
      </c>
      <c r="N4305" s="6" t="str">
        <f>VLOOKUP(I4305,'[1]station location list'!$A$1:$D$10001,4,0)</f>
        <v>rwst Daxi 大西</v>
      </c>
    </row>
    <row r="4306" spans="1:14">
      <c r="A4306" s="6" t="s">
        <v>4232</v>
      </c>
      <c r="B4306" s="8" t="str">
        <f>VLOOKUP($A4306,[2]overview!$A$1:$E$500,2,0)</f>
        <v>x39</v>
      </c>
      <c r="C4306" s="6" t="s">
        <v>7546</v>
      </c>
      <c r="D4306" s="6" t="s">
        <v>7547</v>
      </c>
      <c r="E4306" s="6" t="s">
        <v>7548</v>
      </c>
      <c r="F4306" s="6">
        <v>44</v>
      </c>
      <c r="G4306" s="6" t="str">
        <f t="shared" si="176"/>
        <v>x39-44</v>
      </c>
      <c r="H4306" s="6" t="s">
        <v>4273</v>
      </c>
      <c r="I4306" s="6" t="s">
        <v>4274</v>
      </c>
      <c r="J4306" s="6">
        <v>10</v>
      </c>
      <c r="K4306" s="6" t="str">
        <f>VLOOKUP(H4306,'[1]station location list'!$A$1:$B$10001,2,0)</f>
        <v>Daxi</v>
      </c>
      <c r="L4306" s="6" t="str">
        <f>VLOOKUP(I4306,'[1]station location list'!$A$1:$B$10001,2,0)</f>
        <v>Xingshu</v>
      </c>
      <c r="M4306" s="6" t="str">
        <f>VLOOKUP(H4306,'[1]station location list'!$A$1:$D$10001,4,0)</f>
        <v>rwst Daxi 大西</v>
      </c>
      <c r="N4306" s="6" t="str">
        <f>VLOOKUP(I4306,'[1]station location list'!$A$1:$D$10001,4,0)</f>
        <v>rwst Xingshu 杏树</v>
      </c>
    </row>
    <row r="4307" spans="1:14">
      <c r="A4307" s="6" t="s">
        <v>4232</v>
      </c>
      <c r="B4307" s="8" t="str">
        <f>VLOOKUP($A4307,[2]overview!$A$1:$E$500,2,0)</f>
        <v>x39</v>
      </c>
      <c r="C4307" s="6" t="s">
        <v>7546</v>
      </c>
      <c r="D4307" s="6" t="s">
        <v>7547</v>
      </c>
      <c r="E4307" s="6" t="s">
        <v>7548</v>
      </c>
      <c r="F4307" s="6">
        <v>45</v>
      </c>
      <c r="G4307" s="6" t="str">
        <f t="shared" si="176"/>
        <v>x39-45</v>
      </c>
      <c r="H4307" s="6" t="s">
        <v>4274</v>
      </c>
      <c r="I4307" s="6" t="s">
        <v>4275</v>
      </c>
      <c r="J4307" s="6">
        <v>10</v>
      </c>
      <c r="K4307" s="6" t="str">
        <f>VLOOKUP(H4307,'[1]station location list'!$A$1:$B$10001,2,0)</f>
        <v>Xingshu</v>
      </c>
      <c r="L4307" s="6" t="str">
        <f>VLOOKUP(I4307,'[1]station location list'!$A$1:$B$10001,2,0)</f>
        <v>Woken</v>
      </c>
      <c r="M4307" s="6" t="str">
        <f>VLOOKUP(H4307,'[1]station location list'!$A$1:$D$10001,4,0)</f>
        <v>rwst Xingshu 杏树</v>
      </c>
      <c r="N4307" s="6" t="str">
        <f>VLOOKUP(I4307,'[1]station location list'!$A$1:$D$10001,4,0)</f>
        <v>rwst Woken 倭肯</v>
      </c>
    </row>
    <row r="4308" spans="1:14">
      <c r="A4308" s="6" t="s">
        <v>4232</v>
      </c>
      <c r="B4308" s="8" t="str">
        <f>VLOOKUP($A4308,[2]overview!$A$1:$E$500,2,0)</f>
        <v>x39</v>
      </c>
      <c r="C4308" s="6" t="s">
        <v>7546</v>
      </c>
      <c r="D4308" s="6" t="s">
        <v>7547</v>
      </c>
      <c r="E4308" s="6" t="s">
        <v>7548</v>
      </c>
      <c r="F4308" s="6">
        <v>46</v>
      </c>
      <c r="G4308" s="6" t="str">
        <f t="shared" si="176"/>
        <v>x39-46</v>
      </c>
      <c r="H4308" s="6" t="s">
        <v>4275</v>
      </c>
      <c r="I4308" s="6" t="s">
        <v>4276</v>
      </c>
      <c r="J4308" s="6">
        <v>11</v>
      </c>
      <c r="K4308" s="6" t="str">
        <f>VLOOKUP(H4308,'[1]station location list'!$A$1:$B$10001,2,0)</f>
        <v>Woken</v>
      </c>
      <c r="L4308" s="6" t="str">
        <f>VLOOKUP(I4308,'[1]station location list'!$A$1:$B$10001,2,0)</f>
        <v>Yanjia</v>
      </c>
      <c r="M4308" s="6" t="str">
        <f>VLOOKUP(H4308,'[1]station location list'!$A$1:$D$10001,4,0)</f>
        <v>rwst Woken 倭肯</v>
      </c>
      <c r="N4308" s="6" t="str">
        <f>VLOOKUP(I4308,'[1]station location list'!$A$1:$D$10001,4,0)</f>
        <v>rwst Yanjia 阎家</v>
      </c>
    </row>
    <row r="4309" spans="1:14">
      <c r="A4309" s="6" t="s">
        <v>4232</v>
      </c>
      <c r="B4309" s="8" t="str">
        <f>VLOOKUP($A4309,[2]overview!$A$1:$E$500,2,0)</f>
        <v>x39</v>
      </c>
      <c r="C4309" s="6" t="s">
        <v>7546</v>
      </c>
      <c r="D4309" s="6" t="s">
        <v>7547</v>
      </c>
      <c r="E4309" s="6" t="s">
        <v>7548</v>
      </c>
      <c r="F4309" s="6">
        <v>47</v>
      </c>
      <c r="G4309" s="6" t="str">
        <f t="shared" si="176"/>
        <v>x39-47</v>
      </c>
      <c r="H4309" s="6" t="s">
        <v>4276</v>
      </c>
      <c r="I4309" s="6" t="s">
        <v>4277</v>
      </c>
      <c r="J4309" s="6">
        <v>18</v>
      </c>
      <c r="K4309" s="6" t="str">
        <f>VLOOKUP(H4309,'[1]station location list'!$A$1:$B$10001,2,0)</f>
        <v>Yanjia</v>
      </c>
      <c r="L4309" s="6" t="str">
        <f>VLOOKUP(I4309,'[1]station location list'!$A$1:$B$10001,2,0)</f>
        <v>Huanan</v>
      </c>
      <c r="M4309" s="6" t="str">
        <f>VLOOKUP(H4309,'[1]station location list'!$A$1:$D$10001,4,0)</f>
        <v>rwst Yanjia 阎家</v>
      </c>
      <c r="N4309" s="6" t="str">
        <f>VLOOKUP(I4309,'[1]station location list'!$A$1:$D$10001,4,0)</f>
        <v>rwst Huanan 桦南</v>
      </c>
    </row>
    <row r="4310" spans="1:14">
      <c r="A4310" s="6" t="s">
        <v>4232</v>
      </c>
      <c r="B4310" s="8" t="str">
        <f>VLOOKUP($A4310,[2]overview!$A$1:$E$500,2,0)</f>
        <v>x39</v>
      </c>
      <c r="C4310" s="6" t="s">
        <v>7546</v>
      </c>
      <c r="D4310" s="6" t="s">
        <v>7547</v>
      </c>
      <c r="E4310" s="6" t="s">
        <v>7548</v>
      </c>
      <c r="F4310" s="6">
        <v>48</v>
      </c>
      <c r="G4310" s="6" t="str">
        <f t="shared" si="176"/>
        <v>x39-48</v>
      </c>
      <c r="H4310" s="6" t="s">
        <v>4277</v>
      </c>
      <c r="I4310" s="6" t="s">
        <v>4278</v>
      </c>
      <c r="J4310" s="6">
        <v>11</v>
      </c>
      <c r="K4310" s="6" t="str">
        <f>VLOOKUP(H4310,'[1]station location list'!$A$1:$B$10001,2,0)</f>
        <v>Huanan</v>
      </c>
      <c r="L4310" s="6" t="str">
        <f>VLOOKUP(I4310,'[1]station location list'!$A$1:$B$10001,2,0)</f>
        <v>Bahuli</v>
      </c>
      <c r="M4310" s="6" t="str">
        <f>VLOOKUP(H4310,'[1]station location list'!$A$1:$D$10001,4,0)</f>
        <v>rwst Huanan 桦南</v>
      </c>
      <c r="N4310" s="6" t="str">
        <f>VLOOKUP(I4310,'[1]station location list'!$A$1:$D$10001,4,0)</f>
        <v>rwst Bahuli 八虎力</v>
      </c>
    </row>
    <row r="4311" spans="1:14">
      <c r="A4311" s="6" t="s">
        <v>4232</v>
      </c>
      <c r="B4311" s="8" t="str">
        <f>VLOOKUP($A4311,[2]overview!$A$1:$E$500,2,0)</f>
        <v>x39</v>
      </c>
      <c r="C4311" s="6" t="s">
        <v>7546</v>
      </c>
      <c r="D4311" s="6" t="s">
        <v>7547</v>
      </c>
      <c r="E4311" s="6" t="s">
        <v>7548</v>
      </c>
      <c r="F4311" s="6">
        <v>49</v>
      </c>
      <c r="G4311" s="6" t="str">
        <f t="shared" si="176"/>
        <v>x39-49</v>
      </c>
      <c r="H4311" s="6" t="s">
        <v>4278</v>
      </c>
      <c r="I4311" s="6" t="s">
        <v>4279</v>
      </c>
      <c r="J4311" s="6">
        <v>11</v>
      </c>
      <c r="K4311" s="6" t="str">
        <f>VLOOKUP(H4311,'[1]station location list'!$A$1:$B$10001,2,0)</f>
        <v>Bahuli</v>
      </c>
      <c r="L4311" s="6" t="str">
        <f>VLOOKUP(I4311,'[1]station location list'!$A$1:$B$10001,2,0)</f>
        <v>Mengjiagang</v>
      </c>
      <c r="M4311" s="6" t="str">
        <f>VLOOKUP(H4311,'[1]station location list'!$A$1:$D$10001,4,0)</f>
        <v>rwst Bahuli 八虎力</v>
      </c>
      <c r="N4311" s="6" t="str">
        <f>VLOOKUP(I4311,'[1]station location list'!$A$1:$D$10001,4,0)</f>
        <v>rwst Mengjiagang 孟家岗</v>
      </c>
    </row>
    <row r="4312" spans="1:14">
      <c r="A4312" s="6" t="s">
        <v>4232</v>
      </c>
      <c r="B4312" s="8" t="str">
        <f>VLOOKUP($A4312,[2]overview!$A$1:$E$500,2,0)</f>
        <v>x39</v>
      </c>
      <c r="C4312" s="6" t="s">
        <v>7546</v>
      </c>
      <c r="D4312" s="6" t="s">
        <v>7547</v>
      </c>
      <c r="E4312" s="6" t="s">
        <v>7548</v>
      </c>
      <c r="F4312" s="6">
        <v>50</v>
      </c>
      <c r="G4312" s="6" t="str">
        <f t="shared" si="176"/>
        <v>x39-50</v>
      </c>
      <c r="H4312" s="6" t="s">
        <v>4279</v>
      </c>
      <c r="I4312" s="6" t="s">
        <v>4280</v>
      </c>
      <c r="J4312" s="6">
        <v>20</v>
      </c>
      <c r="K4312" s="6" t="str">
        <f>VLOOKUP(H4312,'[1]station location list'!$A$1:$B$10001,2,0)</f>
        <v>Mengjiagang</v>
      </c>
      <c r="L4312" s="6" t="str">
        <f>VLOOKUP(I4312,'[1]station location list'!$A$1:$B$10001,2,0)</f>
        <v>Shenjiadian</v>
      </c>
      <c r="M4312" s="6" t="str">
        <f>VLOOKUP(H4312,'[1]station location list'!$A$1:$D$10001,4,0)</f>
        <v>rwst Mengjiagang 孟家岗</v>
      </c>
      <c r="N4312" s="6" t="str">
        <f>VLOOKUP(I4312,'[1]station location list'!$A$1:$D$10001,4,0)</f>
        <v>rwst Shenjiadian 申家店</v>
      </c>
    </row>
    <row r="4313" spans="1:14">
      <c r="A4313" s="6" t="s">
        <v>4232</v>
      </c>
      <c r="B4313" s="8" t="str">
        <f>VLOOKUP($A4313,[2]overview!$A$1:$E$500,2,0)</f>
        <v>x39</v>
      </c>
      <c r="C4313" s="6" t="s">
        <v>7546</v>
      </c>
      <c r="D4313" s="6" t="s">
        <v>7547</v>
      </c>
      <c r="E4313" s="6" t="s">
        <v>7548</v>
      </c>
      <c r="F4313" s="6">
        <v>51</v>
      </c>
      <c r="G4313" s="6" t="str">
        <f t="shared" si="176"/>
        <v>x39-51</v>
      </c>
      <c r="H4313" s="6" t="s">
        <v>4280</v>
      </c>
      <c r="I4313" s="6" t="s">
        <v>4281</v>
      </c>
      <c r="J4313" s="6">
        <v>22</v>
      </c>
      <c r="K4313" s="6" t="str">
        <f>VLOOKUP(H4313,'[1]station location list'!$A$1:$B$10001,2,0)</f>
        <v>Shenjiadian</v>
      </c>
      <c r="L4313" s="6" t="str">
        <f>VLOOKUP(I4313,'[1]station location list'!$A$1:$B$10001,2,0)</f>
        <v>Changfatun</v>
      </c>
      <c r="M4313" s="6" t="str">
        <f>VLOOKUP(H4313,'[1]station location list'!$A$1:$D$10001,4,0)</f>
        <v>rwst Shenjiadian 申家店</v>
      </c>
      <c r="N4313" s="6" t="str">
        <f>VLOOKUP(I4313,'[1]station location list'!$A$1:$D$10001,4,0)</f>
        <v>rwst Changfatun 长发屯</v>
      </c>
    </row>
    <row r="4314" spans="1:14">
      <c r="A4314" s="6" t="s">
        <v>4232</v>
      </c>
      <c r="B4314" s="8" t="str">
        <f>VLOOKUP($A4314,[2]overview!$A$1:$E$500,2,0)</f>
        <v>x39</v>
      </c>
      <c r="C4314" s="6" t="s">
        <v>7546</v>
      </c>
      <c r="D4314" s="6" t="s">
        <v>7547</v>
      </c>
      <c r="E4314" s="6" t="s">
        <v>7548</v>
      </c>
      <c r="F4314" s="6">
        <v>52</v>
      </c>
      <c r="G4314" s="6" t="str">
        <f t="shared" si="176"/>
        <v>x39-52</v>
      </c>
      <c r="H4314" s="6" t="s">
        <v>4281</v>
      </c>
      <c r="I4314" s="6" t="s">
        <v>4282</v>
      </c>
      <c r="J4314" s="6">
        <v>6</v>
      </c>
      <c r="K4314" s="6" t="str">
        <f>VLOOKUP(H4314,'[1]station location list'!$A$1:$B$10001,2,0)</f>
        <v>Changfatun</v>
      </c>
      <c r="L4314" s="6" t="str">
        <f>VLOOKUP(I4314,'[1]station location list'!$A$1:$B$10001,2,0)</f>
        <v>Dongjiamusi</v>
      </c>
      <c r="M4314" s="6" t="str">
        <f>VLOOKUP(H4314,'[1]station location list'!$A$1:$D$10001,4,0)</f>
        <v>rwst Changfatun 长发屯</v>
      </c>
      <c r="N4314" s="6" t="str">
        <f>VLOOKUP(I4314,'[1]station location list'!$A$1:$D$10001,4,0)</f>
        <v>rwst Dongjiamusi 东佳木斯</v>
      </c>
    </row>
    <row r="4315" spans="1:14">
      <c r="A4315" s="6" t="s">
        <v>4232</v>
      </c>
      <c r="B4315" s="8" t="str">
        <f>VLOOKUP($A4315,[2]overview!$A$1:$E$500,2,0)</f>
        <v>x39</v>
      </c>
      <c r="C4315" s="6" t="s">
        <v>7546</v>
      </c>
      <c r="D4315" s="6" t="s">
        <v>7547</v>
      </c>
      <c r="E4315" s="6" t="s">
        <v>7548</v>
      </c>
      <c r="F4315" s="6">
        <v>53</v>
      </c>
      <c r="G4315" s="6" t="str">
        <f t="shared" si="176"/>
        <v>x39-53</v>
      </c>
      <c r="H4315" s="6" t="s">
        <v>4282</v>
      </c>
      <c r="I4315" s="6" t="s">
        <v>1904</v>
      </c>
      <c r="J4315" s="6">
        <v>6</v>
      </c>
      <c r="K4315" s="6" t="str">
        <f>VLOOKUP(H4315,'[1]station location list'!$A$1:$B$10001,2,0)</f>
        <v>Dongjiamusi</v>
      </c>
      <c r="L4315" s="6" t="str">
        <f>VLOOKUP(I4315,'[1]station location list'!$A$1:$B$10001,2,0)</f>
        <v>Jiamusi</v>
      </c>
      <c r="M4315" s="6" t="str">
        <f>VLOOKUP(H4315,'[1]station location list'!$A$1:$D$10001,4,0)</f>
        <v>rwst Dongjiamusi 东佳木斯</v>
      </c>
      <c r="N4315" s="6" t="str">
        <f>VLOOKUP(I4315,'[1]station location list'!$A$1:$D$10001,4,0)</f>
        <v>rwst Jiamusi 佳木斯</v>
      </c>
    </row>
    <row r="4316" spans="1:14">
      <c r="A4316" s="6" t="s">
        <v>4232</v>
      </c>
      <c r="B4316" s="8" t="str">
        <f>VLOOKUP($A4316,[2]overview!$A$1:$E$500,2,0)</f>
        <v>x39</v>
      </c>
      <c r="C4316" s="6" t="s">
        <v>7546</v>
      </c>
      <c r="D4316" s="6" t="s">
        <v>7547</v>
      </c>
      <c r="E4316" s="6" t="s">
        <v>7548</v>
      </c>
      <c r="F4316" s="6">
        <v>54</v>
      </c>
      <c r="G4316" s="6" t="str">
        <f t="shared" si="176"/>
        <v>x39-54</v>
      </c>
      <c r="H4316" s="6" t="s">
        <v>4272</v>
      </c>
      <c r="I4316" s="6" t="s">
        <v>4283</v>
      </c>
      <c r="J4316" s="6">
        <v>6</v>
      </c>
      <c r="K4316" s="6" t="str">
        <f>VLOOKUP(H4316,'[1]station location list'!$A$1:$B$10001,2,0)</f>
        <v>Boli</v>
      </c>
      <c r="L4316" s="6" t="str">
        <f>VLOOKUP(I4316,'[1]station location list'!$A$1:$B$10001,2,0)</f>
        <v>Donggang</v>
      </c>
      <c r="M4316" s="6" t="str">
        <f>VLOOKUP(H4316,'[1]station location list'!$A$1:$D$10001,4,0)</f>
        <v>rwst Boli 勃利</v>
      </c>
      <c r="N4316" s="6" t="str">
        <f>VLOOKUP(I4316,'[1]station location list'!$A$1:$D$10001,4,0)</f>
        <v>rwst Donggang 东岗</v>
      </c>
    </row>
    <row r="4317" spans="1:14">
      <c r="A4317" s="6" t="s">
        <v>4232</v>
      </c>
      <c r="B4317" s="8" t="str">
        <f>VLOOKUP($A4317,[2]overview!$A$1:$E$500,2,0)</f>
        <v>x39</v>
      </c>
      <c r="C4317" s="6" t="s">
        <v>7546</v>
      </c>
      <c r="D4317" s="6" t="s">
        <v>7547</v>
      </c>
      <c r="E4317" s="6" t="s">
        <v>7548</v>
      </c>
      <c r="F4317" s="6">
        <v>55</v>
      </c>
      <c r="G4317" s="6" t="str">
        <f t="shared" si="176"/>
        <v>x39-55</v>
      </c>
      <c r="H4317" s="6" t="s">
        <v>4283</v>
      </c>
      <c r="I4317" s="6" t="s">
        <v>4284</v>
      </c>
      <c r="J4317" s="6">
        <v>5</v>
      </c>
      <c r="K4317" s="6" t="str">
        <f>VLOOKUP(H4317,'[1]station location list'!$A$1:$B$10001,2,0)</f>
        <v>Donggang</v>
      </c>
      <c r="L4317" s="6" t="str">
        <f>VLOOKUP(I4317,'[1]station location list'!$A$1:$B$10001,2,0)</f>
        <v>Huzhu</v>
      </c>
      <c r="M4317" s="6" t="str">
        <f>VLOOKUP(H4317,'[1]station location list'!$A$1:$D$10001,4,0)</f>
        <v>rwst Donggang 东岗</v>
      </c>
      <c r="N4317" s="6" t="str">
        <f>VLOOKUP(I4317,'[1]station location list'!$A$1:$D$10001,4,0)</f>
        <v>rwst Huzhu 互助</v>
      </c>
    </row>
    <row r="4318" spans="1:14">
      <c r="A4318" s="6" t="s">
        <v>4232</v>
      </c>
      <c r="B4318" s="8" t="str">
        <f>VLOOKUP($A4318,[2]overview!$A$1:$E$500,2,0)</f>
        <v>x39</v>
      </c>
      <c r="C4318" s="6" t="s">
        <v>7546</v>
      </c>
      <c r="D4318" s="6" t="s">
        <v>7547</v>
      </c>
      <c r="E4318" s="6" t="s">
        <v>7548</v>
      </c>
      <c r="F4318" s="6">
        <v>56</v>
      </c>
      <c r="G4318" s="6" t="str">
        <f t="shared" si="176"/>
        <v>x39-56</v>
      </c>
      <c r="H4318" s="6" t="s">
        <v>4284</v>
      </c>
      <c r="I4318" s="6" t="s">
        <v>4285</v>
      </c>
      <c r="J4318" s="6">
        <v>9</v>
      </c>
      <c r="K4318" s="6" t="str">
        <f>VLOOKUP(H4318,'[1]station location list'!$A$1:$B$10001,2,0)</f>
        <v>Huzhu</v>
      </c>
      <c r="L4318" s="6" t="str">
        <f>VLOOKUP(I4318,'[1]station location list'!$A$1:$B$10001,2,0)</f>
        <v>Shuiku</v>
      </c>
      <c r="M4318" s="6" t="str">
        <f>VLOOKUP(H4318,'[1]station location list'!$A$1:$D$10001,4,0)</f>
        <v>rwst Huzhu 互助</v>
      </c>
      <c r="N4318" s="6" t="str">
        <f>VLOOKUP(I4318,'[1]station location list'!$A$1:$D$10001,4,0)</f>
        <v>rwst Shuiku 水库</v>
      </c>
    </row>
    <row r="4319" spans="1:14">
      <c r="A4319" s="6" t="s">
        <v>4232</v>
      </c>
      <c r="B4319" s="8" t="str">
        <f>VLOOKUP($A4319,[2]overview!$A$1:$E$500,2,0)</f>
        <v>x39</v>
      </c>
      <c r="C4319" s="6" t="s">
        <v>7546</v>
      </c>
      <c r="D4319" s="6" t="s">
        <v>7547</v>
      </c>
      <c r="E4319" s="6" t="s">
        <v>7548</v>
      </c>
      <c r="F4319" s="6">
        <v>57</v>
      </c>
      <c r="G4319" s="6" t="str">
        <f t="shared" si="176"/>
        <v>x39-57</v>
      </c>
      <c r="H4319" s="6" t="s">
        <v>4285</v>
      </c>
      <c r="I4319" s="6" t="s">
        <v>4286</v>
      </c>
      <c r="J4319" s="6">
        <v>7</v>
      </c>
      <c r="K4319" s="6" t="str">
        <f>VLOOKUP(H4319,'[1]station location list'!$A$1:$B$10001,2,0)</f>
        <v>Shuiku</v>
      </c>
      <c r="L4319" s="6" t="str">
        <f>VLOOKUP(I4319,'[1]station location list'!$A$1:$B$10001,2,0)</f>
        <v>Gangyaogou</v>
      </c>
      <c r="M4319" s="6" t="str">
        <f>VLOOKUP(H4319,'[1]station location list'!$A$1:$D$10001,4,0)</f>
        <v>rwst Shuiku 水库</v>
      </c>
      <c r="N4319" s="6" t="str">
        <f>VLOOKUP(I4319,'[1]station location list'!$A$1:$D$10001,4,0)</f>
        <v>rwst Gangyaogou 缸窑沟</v>
      </c>
    </row>
    <row r="4320" spans="1:14">
      <c r="A4320" s="6" t="s">
        <v>4232</v>
      </c>
      <c r="B4320" s="8" t="str">
        <f>VLOOKUP($A4320,[2]overview!$A$1:$E$500,2,0)</f>
        <v>x39</v>
      </c>
      <c r="C4320" s="6" t="s">
        <v>7546</v>
      </c>
      <c r="D4320" s="6" t="s">
        <v>7547</v>
      </c>
      <c r="E4320" s="6" t="s">
        <v>7548</v>
      </c>
      <c r="F4320" s="6">
        <v>58</v>
      </c>
      <c r="G4320" s="6" t="str">
        <f t="shared" si="176"/>
        <v>x39-58</v>
      </c>
      <c r="H4320" s="6" t="s">
        <v>4286</v>
      </c>
      <c r="I4320" s="6" t="s">
        <v>4287</v>
      </c>
      <c r="J4320" s="6">
        <v>9</v>
      </c>
      <c r="K4320" s="6" t="str">
        <f>VLOOKUP(H4320,'[1]station location list'!$A$1:$B$10001,2,0)</f>
        <v>Gangyaogou</v>
      </c>
      <c r="L4320" s="6" t="str">
        <f>VLOOKUP(I4320,'[1]station location list'!$A$1:$B$10001,2,0)</f>
        <v>Qitaihe</v>
      </c>
      <c r="M4320" s="6" t="str">
        <f>VLOOKUP(H4320,'[1]station location list'!$A$1:$D$10001,4,0)</f>
        <v>rwst Gangyaogou 缸窑沟</v>
      </c>
      <c r="N4320" s="6" t="str">
        <f>VLOOKUP(I4320,'[1]station location list'!$A$1:$D$10001,4,0)</f>
        <v>rwst Qitaihe 七台河</v>
      </c>
    </row>
    <row r="4321" spans="1:14">
      <c r="A4321" s="6" t="s">
        <v>4322</v>
      </c>
      <c r="B4321" s="8" t="str">
        <f>VLOOKUP($A4321,[2]overview!$A$1:$E$500,2,0)</f>
        <v>x40</v>
      </c>
      <c r="C4321" s="6" t="s">
        <v>7549</v>
      </c>
      <c r="D4321" s="6" t="s">
        <v>7550</v>
      </c>
      <c r="E4321" s="6" t="s">
        <v>7551</v>
      </c>
      <c r="F4321" s="6">
        <v>1</v>
      </c>
      <c r="G4321" s="6" t="str">
        <f t="shared" ref="G4321" si="177">CONCATENATE(B4321,"-",F4321)</f>
        <v>x40-1</v>
      </c>
      <c r="H4321" s="6" t="s">
        <v>4263</v>
      </c>
      <c r="I4321" s="6" t="s">
        <v>4288</v>
      </c>
      <c r="J4321" s="6">
        <v>12</v>
      </c>
      <c r="K4321" s="6" t="str">
        <f>VLOOKUP(H4321,'[1]station location list'!$A$1:$B$10001,2,0)</f>
        <v>Linkou</v>
      </c>
      <c r="L4321" s="6" t="str">
        <f>VLOOKUP(I4321,'[1]station location list'!$A$1:$B$10001,2,0)</f>
        <v>Yangmu</v>
      </c>
      <c r="M4321" s="6" t="str">
        <f>VLOOKUP(H4321,'[1]station location list'!$A$1:$D$10001,4,0)</f>
        <v>rwst Linkou 林口</v>
      </c>
      <c r="N4321" s="6" t="str">
        <f>VLOOKUP(I4321,'[1]station location list'!$A$1:$D$10001,4,0)</f>
        <v>rwst Yangmu 杨木</v>
      </c>
    </row>
    <row r="4322" spans="1:14">
      <c r="A4322" s="6" t="s">
        <v>4322</v>
      </c>
      <c r="B4322" s="8" t="str">
        <f>VLOOKUP($A4322,[2]overview!$A$1:$E$500,2,0)</f>
        <v>x40</v>
      </c>
      <c r="C4322" s="6" t="s">
        <v>7549</v>
      </c>
      <c r="D4322" s="6" t="s">
        <v>7550</v>
      </c>
      <c r="E4322" s="6" t="s">
        <v>7551</v>
      </c>
      <c r="F4322" s="6">
        <v>2</v>
      </c>
      <c r="G4322" s="6" t="str">
        <f t="shared" ref="G4322:G4354" si="178">CONCATENATE(B4322,"-",F4322)</f>
        <v>x40-2</v>
      </c>
      <c r="H4322" s="6" t="s">
        <v>4288</v>
      </c>
      <c r="I4322" s="6" t="s">
        <v>4289</v>
      </c>
      <c r="J4322" s="6">
        <v>11</v>
      </c>
      <c r="K4322" s="6" t="str">
        <f>VLOOKUP(H4322,'[1]station location list'!$A$1:$B$10001,2,0)</f>
        <v>Yangmu</v>
      </c>
      <c r="L4322" s="6" t="str">
        <f>VLOOKUP(I4322,'[1]station location list'!$A$1:$B$10001,2,0)</f>
        <v>Kuishan</v>
      </c>
      <c r="M4322" s="6" t="str">
        <f>VLOOKUP(H4322,'[1]station location list'!$A$1:$D$10001,4,0)</f>
        <v>rwst Yangmu 杨木</v>
      </c>
      <c r="N4322" s="6" t="str">
        <f>VLOOKUP(I4322,'[1]station location list'!$A$1:$D$10001,4,0)</f>
        <v>rwst Kuishan 奎山</v>
      </c>
    </row>
    <row r="4323" spans="1:14">
      <c r="A4323" s="6" t="s">
        <v>4322</v>
      </c>
      <c r="B4323" s="8" t="str">
        <f>VLOOKUP($A4323,[2]overview!$A$1:$E$500,2,0)</f>
        <v>x40</v>
      </c>
      <c r="C4323" s="6" t="s">
        <v>7549</v>
      </c>
      <c r="D4323" s="6" t="s">
        <v>7550</v>
      </c>
      <c r="E4323" s="6" t="s">
        <v>7551</v>
      </c>
      <c r="F4323" s="6">
        <v>3</v>
      </c>
      <c r="G4323" s="6" t="str">
        <f t="shared" si="178"/>
        <v>x40-3</v>
      </c>
      <c r="H4323" s="6" t="s">
        <v>4289</v>
      </c>
      <c r="I4323" s="6" t="s">
        <v>4290</v>
      </c>
      <c r="J4323" s="6">
        <v>7</v>
      </c>
      <c r="K4323" s="6" t="str">
        <f>VLOOKUP(H4323,'[1]station location list'!$A$1:$B$10001,2,0)</f>
        <v>Kuishan</v>
      </c>
      <c r="L4323" s="6" t="str">
        <f>VLOOKUP(I4323,'[1]station location list'!$A$1:$B$10001,2,0)</f>
        <v>Ximashan</v>
      </c>
      <c r="M4323" s="6" t="str">
        <f>VLOOKUP(H4323,'[1]station location list'!$A$1:$D$10001,4,0)</f>
        <v>rwst Kuishan 奎山</v>
      </c>
      <c r="N4323" s="6" t="str">
        <f>VLOOKUP(I4323,'[1]station location list'!$A$1:$D$10001,4,0)</f>
        <v>rwst Ximashan 西麻山</v>
      </c>
    </row>
    <row r="4324" spans="1:14">
      <c r="A4324" s="6" t="s">
        <v>4322</v>
      </c>
      <c r="B4324" s="8" t="str">
        <f>VLOOKUP($A4324,[2]overview!$A$1:$E$500,2,0)</f>
        <v>x40</v>
      </c>
      <c r="C4324" s="6" t="s">
        <v>7549</v>
      </c>
      <c r="D4324" s="6" t="s">
        <v>7550</v>
      </c>
      <c r="E4324" s="6" t="s">
        <v>7551</v>
      </c>
      <c r="F4324" s="6">
        <v>4</v>
      </c>
      <c r="G4324" s="6" t="str">
        <f t="shared" si="178"/>
        <v>x40-4</v>
      </c>
      <c r="H4324" s="6" t="s">
        <v>4290</v>
      </c>
      <c r="I4324" s="6" t="s">
        <v>4291</v>
      </c>
      <c r="J4324" s="6">
        <v>5</v>
      </c>
      <c r="K4324" s="6" t="str">
        <f>VLOOKUP(H4324,'[1]station location list'!$A$1:$B$10001,2,0)</f>
        <v>Ximashan</v>
      </c>
      <c r="L4324" s="6" t="str">
        <f>VLOOKUP(I4324,'[1]station location list'!$A$1:$B$10001,2,0)</f>
        <v>Mashan</v>
      </c>
      <c r="M4324" s="6" t="str">
        <f>VLOOKUP(H4324,'[1]station location list'!$A$1:$D$10001,4,0)</f>
        <v>rwst Ximashan 西麻山</v>
      </c>
      <c r="N4324" s="6" t="str">
        <f>VLOOKUP(I4324,'[1]station location list'!$A$1:$D$10001,4,0)</f>
        <v>rwst Mashan 麻山</v>
      </c>
    </row>
    <row r="4325" spans="1:14">
      <c r="A4325" s="6" t="s">
        <v>4322</v>
      </c>
      <c r="B4325" s="8" t="str">
        <f>VLOOKUP($A4325,[2]overview!$A$1:$E$500,2,0)</f>
        <v>x40</v>
      </c>
      <c r="C4325" s="6" t="s">
        <v>7549</v>
      </c>
      <c r="D4325" s="6" t="s">
        <v>7550</v>
      </c>
      <c r="E4325" s="6" t="s">
        <v>7551</v>
      </c>
      <c r="F4325" s="6">
        <v>5</v>
      </c>
      <c r="G4325" s="6" t="str">
        <f t="shared" si="178"/>
        <v>x40-5</v>
      </c>
      <c r="H4325" s="6" t="s">
        <v>4291</v>
      </c>
      <c r="I4325" s="6" t="s">
        <v>4292</v>
      </c>
      <c r="J4325" s="6">
        <v>5</v>
      </c>
      <c r="K4325" s="6" t="str">
        <f>VLOOKUP(H4325,'[1]station location list'!$A$1:$B$10001,2,0)</f>
        <v>Mashan</v>
      </c>
      <c r="L4325" s="6" t="str">
        <f>VLOOKUP(I4325,'[1]station location list'!$A$1:$B$10001,2,0)</f>
        <v>Xinjia</v>
      </c>
      <c r="M4325" s="6" t="str">
        <f>VLOOKUP(H4325,'[1]station location list'!$A$1:$D$10001,4,0)</f>
        <v>rwst Mashan 麻山</v>
      </c>
      <c r="N4325" s="6" t="str">
        <f>VLOOKUP(I4325,'[1]station location list'!$A$1:$D$10001,4,0)</f>
        <v>rwst Xinjia 新家</v>
      </c>
    </row>
    <row r="4326" spans="1:14">
      <c r="A4326" s="6" t="s">
        <v>4322</v>
      </c>
      <c r="B4326" s="8" t="str">
        <f>VLOOKUP($A4326,[2]overview!$A$1:$E$500,2,0)</f>
        <v>x40</v>
      </c>
      <c r="C4326" s="6" t="s">
        <v>7549</v>
      </c>
      <c r="D4326" s="6" t="s">
        <v>7550</v>
      </c>
      <c r="E4326" s="6" t="s">
        <v>7551</v>
      </c>
      <c r="F4326" s="6">
        <v>6</v>
      </c>
      <c r="G4326" s="6" t="str">
        <f t="shared" si="178"/>
        <v>x40-6</v>
      </c>
      <c r="H4326" s="6" t="s">
        <v>4292</v>
      </c>
      <c r="I4326" s="6" t="s">
        <v>4293</v>
      </c>
      <c r="J4326" s="6">
        <v>5</v>
      </c>
      <c r="K4326" s="6" t="str">
        <f>VLOOKUP(H4326,'[1]station location list'!$A$1:$B$10001,2,0)</f>
        <v>Xinjia</v>
      </c>
      <c r="L4326" s="6" t="str">
        <f>VLOOKUP(I4326,'[1]station location list'!$A$1:$B$10001,2,0)</f>
        <v>Qinglong</v>
      </c>
      <c r="M4326" s="6" t="str">
        <f>VLOOKUP(H4326,'[1]station location list'!$A$1:$D$10001,4,0)</f>
        <v>rwst Xinjia 新家</v>
      </c>
      <c r="N4326" s="6" t="str">
        <f>VLOOKUP(I4326,'[1]station location list'!$A$1:$D$10001,4,0)</f>
        <v>rwst Qinglong 青龙</v>
      </c>
    </row>
    <row r="4327" spans="1:14">
      <c r="A4327" s="6" t="s">
        <v>4322</v>
      </c>
      <c r="B4327" s="8" t="str">
        <f>VLOOKUP($A4327,[2]overview!$A$1:$E$500,2,0)</f>
        <v>x40</v>
      </c>
      <c r="C4327" s="6" t="s">
        <v>7549</v>
      </c>
      <c r="D4327" s="6" t="s">
        <v>7550</v>
      </c>
      <c r="E4327" s="6" t="s">
        <v>7551</v>
      </c>
      <c r="F4327" s="6">
        <v>7</v>
      </c>
      <c r="G4327" s="6" t="str">
        <f t="shared" si="178"/>
        <v>x40-7</v>
      </c>
      <c r="H4327" s="6" t="s">
        <v>4293</v>
      </c>
      <c r="I4327" s="6" t="s">
        <v>4294</v>
      </c>
      <c r="J4327" s="6">
        <v>7</v>
      </c>
      <c r="K4327" s="6" t="str">
        <f>VLOOKUP(H4327,'[1]station location list'!$A$1:$B$10001,2,0)</f>
        <v>Qinglong</v>
      </c>
      <c r="L4327" s="6" t="str">
        <f>VLOOKUP(I4327,'[1]station location list'!$A$1:$B$10001,2,0)</f>
        <v>Wulong</v>
      </c>
      <c r="M4327" s="6" t="str">
        <f>VLOOKUP(H4327,'[1]station location list'!$A$1:$D$10001,4,0)</f>
        <v>rwst Qinglong 青龙</v>
      </c>
      <c r="N4327" s="6" t="str">
        <f>VLOOKUP(I4327,'[1]station location list'!$A$1:$D$10001,4,0)</f>
        <v>rwst Wulong 五龙</v>
      </c>
    </row>
    <row r="4328" spans="1:14">
      <c r="A4328" s="6" t="s">
        <v>4322</v>
      </c>
      <c r="B4328" s="8" t="str">
        <f>VLOOKUP($A4328,[2]overview!$A$1:$E$500,2,0)</f>
        <v>x40</v>
      </c>
      <c r="C4328" s="6" t="s">
        <v>7549</v>
      </c>
      <c r="D4328" s="6" t="s">
        <v>7550</v>
      </c>
      <c r="E4328" s="6" t="s">
        <v>7551</v>
      </c>
      <c r="F4328" s="6">
        <v>8</v>
      </c>
      <c r="G4328" s="6" t="str">
        <f t="shared" si="178"/>
        <v>x40-8</v>
      </c>
      <c r="H4328" s="6" t="s">
        <v>4294</v>
      </c>
      <c r="I4328" s="6" t="s">
        <v>4295</v>
      </c>
      <c r="J4328" s="6">
        <v>6</v>
      </c>
      <c r="K4328" s="6" t="str">
        <f>VLOOKUP(H4328,'[1]station location list'!$A$1:$B$10001,2,0)</f>
        <v>Wulong</v>
      </c>
      <c r="L4328" s="6" t="str">
        <f>VLOOKUP(I4328,'[1]station location list'!$A$1:$B$10001,2,0)</f>
        <v>Lanling</v>
      </c>
      <c r="M4328" s="6" t="str">
        <f>VLOOKUP(H4328,'[1]station location list'!$A$1:$D$10001,4,0)</f>
        <v>rwst Wulong 五龙</v>
      </c>
      <c r="N4328" s="6" t="str">
        <f>VLOOKUP(I4328,'[1]station location list'!$A$1:$D$10001,4,0)</f>
        <v>rwst Lanling 兰岭</v>
      </c>
    </row>
    <row r="4329" spans="1:14">
      <c r="A4329" s="6" t="s">
        <v>4322</v>
      </c>
      <c r="B4329" s="8" t="str">
        <f>VLOOKUP($A4329,[2]overview!$A$1:$E$500,2,0)</f>
        <v>x40</v>
      </c>
      <c r="C4329" s="6" t="s">
        <v>7549</v>
      </c>
      <c r="D4329" s="6" t="s">
        <v>7550</v>
      </c>
      <c r="E4329" s="6" t="s">
        <v>7551</v>
      </c>
      <c r="F4329" s="6">
        <v>9</v>
      </c>
      <c r="G4329" s="6" t="str">
        <f t="shared" si="178"/>
        <v>x40-9</v>
      </c>
      <c r="H4329" s="6" t="s">
        <v>4295</v>
      </c>
      <c r="I4329" s="6" t="s">
        <v>4296</v>
      </c>
      <c r="J4329" s="6">
        <v>6</v>
      </c>
      <c r="K4329" s="6" t="str">
        <f>VLOOKUP(H4329,'[1]station location list'!$A$1:$B$10001,2,0)</f>
        <v>Lanling</v>
      </c>
      <c r="L4329" s="6" t="str">
        <f>VLOOKUP(I4329,'[1]station location list'!$A$1:$B$10001,2,0)</f>
        <v>Nandiancun</v>
      </c>
      <c r="M4329" s="6" t="str">
        <f>VLOOKUP(H4329,'[1]station location list'!$A$1:$D$10001,4,0)</f>
        <v>rwst Lanling 兰岭</v>
      </c>
      <c r="N4329" s="6" t="str">
        <f>VLOOKUP(I4329,'[1]station location list'!$A$1:$D$10001,4,0)</f>
        <v>rwst Nandiancun 南甸村</v>
      </c>
    </row>
    <row r="4330" spans="1:14">
      <c r="A4330" s="6" t="s">
        <v>4322</v>
      </c>
      <c r="B4330" s="8" t="str">
        <f>VLOOKUP($A4330,[2]overview!$A$1:$E$500,2,0)</f>
        <v>x40</v>
      </c>
      <c r="C4330" s="6" t="s">
        <v>7549</v>
      </c>
      <c r="D4330" s="6" t="s">
        <v>7550</v>
      </c>
      <c r="E4330" s="6" t="s">
        <v>7551</v>
      </c>
      <c r="F4330" s="6">
        <v>10</v>
      </c>
      <c r="G4330" s="6" t="str">
        <f t="shared" si="178"/>
        <v>x40-10</v>
      </c>
      <c r="H4330" s="6" t="s">
        <v>4296</v>
      </c>
      <c r="I4330" s="6" t="s">
        <v>4297</v>
      </c>
      <c r="J4330" s="6">
        <v>7</v>
      </c>
      <c r="K4330" s="6" t="str">
        <f>VLOOKUP(H4330,'[1]station location list'!$A$1:$B$10001,2,0)</f>
        <v>Nandiancun</v>
      </c>
      <c r="L4330" s="6" t="str">
        <f>VLOOKUP(I4330,'[1]station location list'!$A$1:$B$10001,2,0)</f>
        <v>Didao</v>
      </c>
      <c r="M4330" s="6" t="str">
        <f>VLOOKUP(H4330,'[1]station location list'!$A$1:$D$10001,4,0)</f>
        <v>rwst Nandiancun 南甸村</v>
      </c>
      <c r="N4330" s="6" t="str">
        <f>VLOOKUP(I4330,'[1]station location list'!$A$1:$D$10001,4,0)</f>
        <v>rwst Didao 滴道</v>
      </c>
    </row>
    <row r="4331" spans="1:14">
      <c r="A4331" s="6" t="s">
        <v>4322</v>
      </c>
      <c r="B4331" s="8" t="str">
        <f>VLOOKUP($A4331,[2]overview!$A$1:$E$500,2,0)</f>
        <v>x40</v>
      </c>
      <c r="C4331" s="6" t="s">
        <v>7549</v>
      </c>
      <c r="D4331" s="6" t="s">
        <v>7550</v>
      </c>
      <c r="E4331" s="6" t="s">
        <v>7551</v>
      </c>
      <c r="F4331" s="6">
        <v>11</v>
      </c>
      <c r="G4331" s="6" t="str">
        <f t="shared" si="178"/>
        <v>x40-11</v>
      </c>
      <c r="H4331" s="6" t="s">
        <v>4297</v>
      </c>
      <c r="I4331" s="6" t="s">
        <v>4298</v>
      </c>
      <c r="J4331" s="6">
        <v>4</v>
      </c>
      <c r="K4331" s="6" t="str">
        <f>VLOOKUP(H4331,'[1]station location list'!$A$1:$B$10001,2,0)</f>
        <v>Didao</v>
      </c>
      <c r="L4331" s="6" t="str">
        <f>VLOOKUP(I4331,'[1]station location list'!$A$1:$B$10001,2,0)</f>
        <v>Xijixi</v>
      </c>
      <c r="M4331" s="6" t="str">
        <f>VLOOKUP(H4331,'[1]station location list'!$A$1:$D$10001,4,0)</f>
        <v>rwst Didao 滴道</v>
      </c>
      <c r="N4331" s="6" t="str">
        <f>VLOOKUP(I4331,'[1]station location list'!$A$1:$D$10001,4,0)</f>
        <v>rwst Xijixi 西鸡西</v>
      </c>
    </row>
    <row r="4332" spans="1:14">
      <c r="A4332" s="6" t="s">
        <v>4322</v>
      </c>
      <c r="B4332" s="8" t="str">
        <f>VLOOKUP($A4332,[2]overview!$A$1:$E$500,2,0)</f>
        <v>x40</v>
      </c>
      <c r="C4332" s="6" t="s">
        <v>7549</v>
      </c>
      <c r="D4332" s="6" t="s">
        <v>7550</v>
      </c>
      <c r="E4332" s="6" t="s">
        <v>7551</v>
      </c>
      <c r="F4332" s="6">
        <v>12</v>
      </c>
      <c r="G4332" s="6" t="str">
        <f t="shared" si="178"/>
        <v>x40-12</v>
      </c>
      <c r="H4332" s="6" t="s">
        <v>4298</v>
      </c>
      <c r="I4332" s="6" t="s">
        <v>4299</v>
      </c>
      <c r="J4332" s="6">
        <v>9</v>
      </c>
      <c r="K4332" s="6" t="str">
        <f>VLOOKUP(H4332,'[1]station location list'!$A$1:$B$10001,2,0)</f>
        <v>Xijixi</v>
      </c>
      <c r="L4332" s="6" t="str">
        <f>VLOOKUP(I4332,'[1]station location list'!$A$1:$B$10001,2,0)</f>
        <v>Jixi</v>
      </c>
      <c r="M4332" s="6" t="str">
        <f>VLOOKUP(H4332,'[1]station location list'!$A$1:$D$10001,4,0)</f>
        <v>rwst Xijixi 西鸡西</v>
      </c>
      <c r="N4332" s="6" t="str">
        <f>VLOOKUP(I4332,'[1]station location list'!$A$1:$D$10001,4,0)</f>
        <v>rwst Jixi 鸡西</v>
      </c>
    </row>
    <row r="4333" spans="1:14">
      <c r="A4333" s="6" t="s">
        <v>4322</v>
      </c>
      <c r="B4333" s="8" t="str">
        <f>VLOOKUP($A4333,[2]overview!$A$1:$E$500,2,0)</f>
        <v>x40</v>
      </c>
      <c r="C4333" s="6" t="s">
        <v>7549</v>
      </c>
      <c r="D4333" s="6" t="s">
        <v>7550</v>
      </c>
      <c r="E4333" s="6" t="s">
        <v>7551</v>
      </c>
      <c r="F4333" s="6">
        <v>13</v>
      </c>
      <c r="G4333" s="6" t="str">
        <f t="shared" si="178"/>
        <v>x40-13</v>
      </c>
      <c r="H4333" s="6" t="s">
        <v>4299</v>
      </c>
      <c r="I4333" s="6" t="s">
        <v>4300</v>
      </c>
      <c r="J4333" s="6">
        <v>16</v>
      </c>
      <c r="K4333" s="6" t="str">
        <f>VLOOKUP(H4333,'[1]station location list'!$A$1:$B$10001,2,0)</f>
        <v>Jixi</v>
      </c>
      <c r="L4333" s="6" t="str">
        <f>VLOOKUP(I4333,'[1]station location list'!$A$1:$B$10001,2,0)</f>
        <v>Jidong</v>
      </c>
      <c r="M4333" s="6" t="str">
        <f>VLOOKUP(H4333,'[1]station location list'!$A$1:$D$10001,4,0)</f>
        <v>rwst Jixi 鸡西</v>
      </c>
      <c r="N4333" s="6" t="str">
        <f>VLOOKUP(I4333,'[1]station location list'!$A$1:$D$10001,4,0)</f>
        <v>rwst Jidong 鸡东</v>
      </c>
    </row>
    <row r="4334" spans="1:14">
      <c r="A4334" s="6" t="s">
        <v>4322</v>
      </c>
      <c r="B4334" s="8" t="str">
        <f>VLOOKUP($A4334,[2]overview!$A$1:$E$500,2,0)</f>
        <v>x40</v>
      </c>
      <c r="C4334" s="6" t="s">
        <v>7549</v>
      </c>
      <c r="D4334" s="6" t="s">
        <v>7550</v>
      </c>
      <c r="E4334" s="6" t="s">
        <v>7551</v>
      </c>
      <c r="F4334" s="6">
        <v>14</v>
      </c>
      <c r="G4334" s="6" t="str">
        <f t="shared" si="178"/>
        <v>x40-14</v>
      </c>
      <c r="H4334" s="6" t="s">
        <v>4300</v>
      </c>
      <c r="I4334" s="6" t="s">
        <v>4301</v>
      </c>
      <c r="J4334" s="6">
        <v>16</v>
      </c>
      <c r="K4334" s="6" t="str">
        <f>VLOOKUP(H4334,'[1]station location list'!$A$1:$B$10001,2,0)</f>
        <v>Jidong</v>
      </c>
      <c r="L4334" s="6" t="str">
        <f>VLOOKUP(I4334,'[1]station location list'!$A$1:$B$10001,2,0)</f>
        <v>Donghai</v>
      </c>
      <c r="M4334" s="6" t="str">
        <f>VLOOKUP(H4334,'[1]station location list'!$A$1:$D$10001,4,0)</f>
        <v>rwst Jidong 鸡东</v>
      </c>
      <c r="N4334" s="6" t="str">
        <f>VLOOKUP(I4334,'[1]station location list'!$A$1:$D$10001,4,0)</f>
        <v>rwst Donghai 东海</v>
      </c>
    </row>
    <row r="4335" spans="1:14">
      <c r="A4335" s="6" t="s">
        <v>4322</v>
      </c>
      <c r="B4335" s="8" t="str">
        <f>VLOOKUP($A4335,[2]overview!$A$1:$E$500,2,0)</f>
        <v>x40</v>
      </c>
      <c r="C4335" s="6" t="s">
        <v>7549</v>
      </c>
      <c r="D4335" s="6" t="s">
        <v>7550</v>
      </c>
      <c r="E4335" s="6" t="s">
        <v>7551</v>
      </c>
      <c r="F4335" s="6">
        <v>15</v>
      </c>
      <c r="G4335" s="6" t="str">
        <f t="shared" si="178"/>
        <v>x40-15</v>
      </c>
      <c r="H4335" s="6" t="s">
        <v>4301</v>
      </c>
      <c r="I4335" s="6" t="s">
        <v>4302</v>
      </c>
      <c r="J4335" s="6">
        <v>14</v>
      </c>
      <c r="K4335" s="6" t="str">
        <f>VLOOKUP(H4335,'[1]station location list'!$A$1:$B$10001,2,0)</f>
        <v>Donghai</v>
      </c>
      <c r="L4335" s="6" t="str">
        <f>VLOOKUP(I4335,'[1]station location list'!$A$1:$B$10001,2,0)</f>
        <v>Yong'anxiang</v>
      </c>
      <c r="M4335" s="6" t="str">
        <f>VLOOKUP(H4335,'[1]station location list'!$A$1:$D$10001,4,0)</f>
        <v>rwst Donghai 东海</v>
      </c>
      <c r="N4335" s="6" t="str">
        <f>VLOOKUP(I4335,'[1]station location list'!$A$1:$D$10001,4,0)</f>
        <v>rwst Yong'anxiang 永安乡</v>
      </c>
    </row>
    <row r="4336" spans="1:14">
      <c r="A4336" s="6" t="s">
        <v>4322</v>
      </c>
      <c r="B4336" s="8" t="str">
        <f>VLOOKUP($A4336,[2]overview!$A$1:$E$500,2,0)</f>
        <v>x40</v>
      </c>
      <c r="C4336" s="6" t="s">
        <v>7549</v>
      </c>
      <c r="D4336" s="6" t="s">
        <v>7550</v>
      </c>
      <c r="E4336" s="6" t="s">
        <v>7551</v>
      </c>
      <c r="F4336" s="6">
        <v>16</v>
      </c>
      <c r="G4336" s="6" t="str">
        <f t="shared" si="178"/>
        <v>x40-16</v>
      </c>
      <c r="H4336" s="6" t="s">
        <v>4302</v>
      </c>
      <c r="I4336" s="6" t="s">
        <v>4303</v>
      </c>
      <c r="J4336" s="6">
        <v>14</v>
      </c>
      <c r="K4336" s="6" t="str">
        <f>VLOOKUP(H4336,'[1]station location list'!$A$1:$B$10001,2,0)</f>
        <v>Yong'anxiang</v>
      </c>
      <c r="L4336" s="6" t="str">
        <f>VLOOKUP(I4336,'[1]station location list'!$A$1:$B$10001,2,0)</f>
        <v>Heitai</v>
      </c>
      <c r="M4336" s="6" t="str">
        <f>VLOOKUP(H4336,'[1]station location list'!$A$1:$D$10001,4,0)</f>
        <v>rwst Yong'anxiang 永安乡</v>
      </c>
      <c r="N4336" s="6" t="str">
        <f>VLOOKUP(I4336,'[1]station location list'!$A$1:$D$10001,4,0)</f>
        <v>rwst Heitai 黑台</v>
      </c>
    </row>
    <row r="4337" spans="1:15">
      <c r="A4337" s="6" t="s">
        <v>4322</v>
      </c>
      <c r="B4337" s="8" t="str">
        <f>VLOOKUP($A4337,[2]overview!$A$1:$E$500,2,0)</f>
        <v>x40</v>
      </c>
      <c r="C4337" s="6" t="s">
        <v>7549</v>
      </c>
      <c r="D4337" s="6" t="s">
        <v>7550</v>
      </c>
      <c r="E4337" s="6" t="s">
        <v>7551</v>
      </c>
      <c r="F4337" s="6">
        <v>17</v>
      </c>
      <c r="G4337" s="6" t="str">
        <f t="shared" si="178"/>
        <v>x40-17</v>
      </c>
      <c r="H4337" s="6" t="s">
        <v>4303</v>
      </c>
      <c r="I4337" s="6" t="s">
        <v>4304</v>
      </c>
      <c r="J4337" s="6">
        <v>15</v>
      </c>
      <c r="K4337" s="6" t="str">
        <f>VLOOKUP(H4337,'[1]station location list'!$A$1:$B$10001,2,0)</f>
        <v>Heitai</v>
      </c>
      <c r="L4337" s="6" t="str">
        <f>VLOOKUP(I4337,'[1]station location list'!$A$1:$B$10001,2,0)</f>
        <v>Lianzhushan</v>
      </c>
      <c r="M4337" s="6" t="str">
        <f>VLOOKUP(H4337,'[1]station location list'!$A$1:$D$10001,4,0)</f>
        <v>rwst Heitai 黑台</v>
      </c>
      <c r="N4337" s="6" t="str">
        <f>VLOOKUP(I4337,'[1]station location list'!$A$1:$D$10001,4,0)</f>
        <v>rwst Lianzhushan 连珠山</v>
      </c>
    </row>
    <row r="4338" spans="1:15">
      <c r="A4338" s="6" t="s">
        <v>4322</v>
      </c>
      <c r="B4338" s="8" t="str">
        <f>VLOOKUP($A4338,[2]overview!$A$1:$E$500,2,0)</f>
        <v>x40</v>
      </c>
      <c r="C4338" s="6" t="s">
        <v>7549</v>
      </c>
      <c r="D4338" s="6" t="s">
        <v>7550</v>
      </c>
      <c r="E4338" s="6" t="s">
        <v>7551</v>
      </c>
      <c r="F4338" s="6">
        <v>18</v>
      </c>
      <c r="G4338" s="6" t="str">
        <f t="shared" si="178"/>
        <v>x40-18</v>
      </c>
      <c r="H4338" s="6" t="s">
        <v>4304</v>
      </c>
      <c r="I4338" s="6" t="s">
        <v>4305</v>
      </c>
      <c r="J4338" s="6">
        <v>6</v>
      </c>
      <c r="K4338" s="6" t="str">
        <f>VLOOKUP(H4338,'[1]station location list'!$A$1:$B$10001,2,0)</f>
        <v>Lianzhushan</v>
      </c>
      <c r="L4338" s="6" t="str">
        <f>VLOOKUP(I4338,'[1]station location list'!$A$1:$B$10001,2,0)</f>
        <v>Mishan West</v>
      </c>
      <c r="M4338" s="6" t="str">
        <f>VLOOKUP(H4338,'[1]station location list'!$A$1:$D$10001,4,0)</f>
        <v>rwst Lianzhushan 连珠山</v>
      </c>
      <c r="N4338" s="6" t="str">
        <f>VLOOKUP(I4338,'[1]station location list'!$A$1:$D$10001,4,0)</f>
        <v>rwst Mishan West 密山西</v>
      </c>
    </row>
    <row r="4339" spans="1:15">
      <c r="A4339" s="6" t="s">
        <v>4322</v>
      </c>
      <c r="B4339" s="8" t="str">
        <f>VLOOKUP($A4339,[2]overview!$A$1:$E$500,2,0)</f>
        <v>x40</v>
      </c>
      <c r="C4339" s="6" t="s">
        <v>7549</v>
      </c>
      <c r="D4339" s="6" t="s">
        <v>7550</v>
      </c>
      <c r="E4339" s="6" t="s">
        <v>7551</v>
      </c>
      <c r="F4339" s="6">
        <v>19</v>
      </c>
      <c r="G4339" s="6" t="str">
        <f t="shared" si="178"/>
        <v>x40-19</v>
      </c>
      <c r="H4339" s="6" t="s">
        <v>4305</v>
      </c>
      <c r="I4339" s="6" t="s">
        <v>4306</v>
      </c>
      <c r="J4339" s="6">
        <v>6</v>
      </c>
      <c r="K4339" s="6" t="str">
        <f>VLOOKUP(H4339,'[1]station location list'!$A$1:$B$10001,2,0)</f>
        <v>Mishan West</v>
      </c>
      <c r="L4339" s="6" t="str">
        <f>VLOOKUP(I4339,'[1]station location list'!$A$1:$B$10001,2,0)</f>
        <v>Mishan</v>
      </c>
      <c r="M4339" s="6" t="str">
        <f>VLOOKUP(H4339,'[1]station location list'!$A$1:$D$10001,4,0)</f>
        <v>rwst Mishan West 密山西</v>
      </c>
      <c r="N4339" s="6" t="str">
        <f>VLOOKUP(I4339,'[1]station location list'!$A$1:$D$10001,4,0)</f>
        <v>rwst Mishan 密山</v>
      </c>
    </row>
    <row r="4340" spans="1:15">
      <c r="A4340" s="6" t="s">
        <v>4322</v>
      </c>
      <c r="B4340" s="8" t="str">
        <f>VLOOKUP($A4340,[2]overview!$A$1:$E$500,2,0)</f>
        <v>x40</v>
      </c>
      <c r="C4340" s="6" t="s">
        <v>7549</v>
      </c>
      <c r="D4340" s="6" t="s">
        <v>7550</v>
      </c>
      <c r="E4340" s="6" t="s">
        <v>7551</v>
      </c>
      <c r="F4340" s="6">
        <v>20</v>
      </c>
      <c r="G4340" s="6" t="str">
        <f t="shared" si="178"/>
        <v>x40-20</v>
      </c>
      <c r="H4340" s="6" t="s">
        <v>4306</v>
      </c>
      <c r="I4340" s="6" t="s">
        <v>4307</v>
      </c>
      <c r="J4340" s="6">
        <v>12</v>
      </c>
      <c r="K4340" s="6" t="str">
        <f>VLOOKUP(H4340,'[1]station location list'!$A$1:$B$10001,2,0)</f>
        <v>Mishan</v>
      </c>
      <c r="L4340" s="6" t="str">
        <f>VLOOKUP(I4340,'[1]station location list'!$A$1:$B$10001,2,0)</f>
        <v>Peide</v>
      </c>
      <c r="M4340" s="6" t="str">
        <f>VLOOKUP(H4340,'[1]station location list'!$A$1:$D$10001,4,0)</f>
        <v>rwst Mishan 密山</v>
      </c>
      <c r="N4340" s="6" t="str">
        <f>VLOOKUP(I4340,'[1]station location list'!$A$1:$D$10001,4,0)</f>
        <v>rwst Peide 裴德</v>
      </c>
    </row>
    <row r="4341" spans="1:15">
      <c r="A4341" s="6" t="s">
        <v>4322</v>
      </c>
      <c r="B4341" s="8" t="str">
        <f>VLOOKUP($A4341,[2]overview!$A$1:$E$500,2,0)</f>
        <v>x40</v>
      </c>
      <c r="C4341" s="6" t="s">
        <v>7549</v>
      </c>
      <c r="D4341" s="6" t="s">
        <v>7550</v>
      </c>
      <c r="E4341" s="6" t="s">
        <v>7551</v>
      </c>
      <c r="F4341" s="6">
        <v>21</v>
      </c>
      <c r="G4341" s="6" t="str">
        <f t="shared" si="178"/>
        <v>x40-21</v>
      </c>
      <c r="H4341" s="6" t="s">
        <v>4307</v>
      </c>
      <c r="I4341" s="6" t="s">
        <v>4308</v>
      </c>
      <c r="J4341" s="6">
        <v>16</v>
      </c>
      <c r="K4341" s="6" t="str">
        <f>VLOOKUP(H4341,'[1]station location list'!$A$1:$B$10001,2,0)</f>
        <v>Peide</v>
      </c>
      <c r="L4341" s="6" t="str">
        <f>VLOOKUP(I4341,'[1]station location list'!$A$1:$B$10001,2,0)</f>
        <v>Xingkai</v>
      </c>
      <c r="M4341" s="6" t="str">
        <f>VLOOKUP(H4341,'[1]station location list'!$A$1:$D$10001,4,0)</f>
        <v>rwst Peide 裴德</v>
      </c>
      <c r="N4341" s="6" t="str">
        <f>VLOOKUP(I4341,'[1]station location list'!$A$1:$D$10001,4,0)</f>
        <v>rwst Xingkai 兴凯</v>
      </c>
    </row>
    <row r="4342" spans="1:15">
      <c r="A4342" s="6" t="s">
        <v>4322</v>
      </c>
      <c r="B4342" s="8" t="str">
        <f>VLOOKUP($A4342,[2]overview!$A$1:$E$500,2,0)</f>
        <v>x40</v>
      </c>
      <c r="C4342" s="6" t="s">
        <v>7549</v>
      </c>
      <c r="D4342" s="6" t="s">
        <v>7550</v>
      </c>
      <c r="E4342" s="6" t="s">
        <v>7551</v>
      </c>
      <c r="F4342" s="6">
        <v>22</v>
      </c>
      <c r="G4342" s="6" t="str">
        <f t="shared" si="178"/>
        <v>x40-22</v>
      </c>
      <c r="H4342" s="6" t="s">
        <v>4308</v>
      </c>
      <c r="I4342" s="6" t="s">
        <v>4309</v>
      </c>
      <c r="J4342" s="6">
        <v>17</v>
      </c>
      <c r="K4342" s="6" t="str">
        <f>VLOOKUP(H4342,'[1]station location list'!$A$1:$B$10001,2,0)</f>
        <v>Xingkai</v>
      </c>
      <c r="L4342" s="6" t="str">
        <f>VLOOKUP(I4342,'[1]station location list'!$A$1:$B$10001,2,0)</f>
        <v>Yanggang</v>
      </c>
      <c r="M4342" s="6" t="str">
        <f>VLOOKUP(H4342,'[1]station location list'!$A$1:$D$10001,4,0)</f>
        <v>rwst Xingkai 兴凯</v>
      </c>
      <c r="N4342" s="6" t="str">
        <f>VLOOKUP(I4342,'[1]station location list'!$A$1:$D$10001,4,0)</f>
        <v>rwst Yanggang 杨岗</v>
      </c>
    </row>
    <row r="4343" spans="1:15">
      <c r="A4343" s="6" t="s">
        <v>4322</v>
      </c>
      <c r="B4343" s="8" t="str">
        <f>VLOOKUP($A4343,[2]overview!$A$1:$E$500,2,0)</f>
        <v>x40</v>
      </c>
      <c r="C4343" s="6" t="s">
        <v>7549</v>
      </c>
      <c r="D4343" s="6" t="s">
        <v>7550</v>
      </c>
      <c r="E4343" s="6" t="s">
        <v>7551</v>
      </c>
      <c r="F4343" s="6">
        <v>23</v>
      </c>
      <c r="G4343" s="6" t="str">
        <f t="shared" si="178"/>
        <v>x40-23</v>
      </c>
      <c r="H4343" s="6" t="s">
        <v>4309</v>
      </c>
      <c r="I4343" s="6" t="s">
        <v>4310</v>
      </c>
      <c r="J4343" s="6">
        <v>11</v>
      </c>
      <c r="K4343" s="6" t="str">
        <f>VLOOKUP(H4343,'[1]station location list'!$A$1:$B$10001,2,0)</f>
        <v>Yanggang</v>
      </c>
      <c r="L4343" s="6" t="str">
        <f>VLOOKUP(I4343,'[1]station location list'!$A$1:$B$10001,2,0)</f>
        <v>Kaibei</v>
      </c>
      <c r="M4343" s="6" t="str">
        <f>VLOOKUP(H4343,'[1]station location list'!$A$1:$D$10001,4,0)</f>
        <v>rwst Yanggang 杨岗</v>
      </c>
      <c r="N4343" s="6" t="str">
        <f>VLOOKUP(I4343,'[1]station location list'!$A$1:$D$10001,4,0)</f>
        <v>rwst Kaibei 凯北</v>
      </c>
    </row>
    <row r="4344" spans="1:15">
      <c r="A4344" s="6" t="s">
        <v>4322</v>
      </c>
      <c r="B4344" s="8" t="str">
        <f>VLOOKUP($A4344,[2]overview!$A$1:$E$500,2,0)</f>
        <v>x40</v>
      </c>
      <c r="C4344" s="6" t="s">
        <v>7549</v>
      </c>
      <c r="D4344" s="6" t="s">
        <v>7550</v>
      </c>
      <c r="E4344" s="6" t="s">
        <v>7551</v>
      </c>
      <c r="F4344" s="6">
        <v>24</v>
      </c>
      <c r="G4344" s="6" t="str">
        <f t="shared" si="178"/>
        <v>x40-24</v>
      </c>
      <c r="H4344" s="6" t="s">
        <v>4310</v>
      </c>
      <c r="I4344" s="6" t="s">
        <v>4311</v>
      </c>
      <c r="J4344" s="6">
        <v>6</v>
      </c>
      <c r="K4344" s="6" t="str">
        <f>VLOOKUP(H4344,'[1]station location list'!$A$1:$B$10001,2,0)</f>
        <v>Kaibei</v>
      </c>
      <c r="L4344" s="6" t="str">
        <f>VLOOKUP(I4344,'[1]station location list'!$A$1:$B$10001,2,0)</f>
        <v>Weixing</v>
      </c>
      <c r="M4344" s="6" t="str">
        <f>VLOOKUP(H4344,'[1]station location list'!$A$1:$D$10001,4,0)</f>
        <v>rwst Kaibei 凯北</v>
      </c>
      <c r="N4344" s="6" t="str">
        <f>VLOOKUP(I4344,'[1]station location list'!$A$1:$D$10001,4,0)</f>
        <v>rwst Weixing 卫星</v>
      </c>
    </row>
    <row r="4345" spans="1:15">
      <c r="A4345" s="6" t="s">
        <v>4322</v>
      </c>
      <c r="B4345" s="8" t="str">
        <f>VLOOKUP($A4345,[2]overview!$A$1:$E$500,2,0)</f>
        <v>x40</v>
      </c>
      <c r="C4345" s="6" t="s">
        <v>7549</v>
      </c>
      <c r="D4345" s="6" t="s">
        <v>7550</v>
      </c>
      <c r="E4345" s="6" t="s">
        <v>7551</v>
      </c>
      <c r="F4345" s="6">
        <v>25</v>
      </c>
      <c r="G4345" s="6" t="str">
        <f t="shared" si="178"/>
        <v>x40-25</v>
      </c>
      <c r="H4345" s="6" t="s">
        <v>4311</v>
      </c>
      <c r="I4345" s="6" t="s">
        <v>4312</v>
      </c>
      <c r="J4345" s="6">
        <v>12</v>
      </c>
      <c r="K4345" s="6" t="str">
        <f>VLOOKUP(H4345,'[1]station location list'!$A$1:$B$10001,2,0)</f>
        <v>Weixing</v>
      </c>
      <c r="L4345" s="6" t="str">
        <f>VLOOKUP(I4345,'[1]station location list'!$A$1:$B$10001,2,0)</f>
        <v>Baodong</v>
      </c>
      <c r="M4345" s="6" t="str">
        <f>VLOOKUP(H4345,'[1]station location list'!$A$1:$D$10001,4,0)</f>
        <v>rwst Weixing 卫星</v>
      </c>
      <c r="N4345" s="6" t="str">
        <f>VLOOKUP(I4345,'[1]station location list'!$A$1:$D$10001,4,0)</f>
        <v>rwst Baodong 宝东</v>
      </c>
    </row>
    <row r="4346" spans="1:15">
      <c r="A4346" s="6" t="s">
        <v>4322</v>
      </c>
      <c r="B4346" s="8" t="str">
        <f>VLOOKUP($A4346,[2]overview!$A$1:$E$500,2,0)</f>
        <v>x40</v>
      </c>
      <c r="C4346" s="6" t="s">
        <v>7549</v>
      </c>
      <c r="D4346" s="6" t="s">
        <v>7550</v>
      </c>
      <c r="E4346" s="6" t="s">
        <v>7551</v>
      </c>
      <c r="F4346" s="6">
        <v>26</v>
      </c>
      <c r="G4346" s="6" t="str">
        <f t="shared" si="178"/>
        <v>x40-26</v>
      </c>
      <c r="H4346" s="6" t="s">
        <v>4312</v>
      </c>
      <c r="I4346" s="6" t="s">
        <v>4313</v>
      </c>
      <c r="J4346" s="6">
        <v>26</v>
      </c>
      <c r="K4346" s="6" t="str">
        <f>VLOOKUP(H4346,'[1]station location list'!$A$1:$B$10001,2,0)</f>
        <v>Baodong</v>
      </c>
      <c r="L4346" s="6" t="str">
        <f>VLOOKUP(I4346,'[1]station location list'!$A$1:$B$10001,2,0)</f>
        <v>Hulin</v>
      </c>
      <c r="M4346" s="6" t="str">
        <f>VLOOKUP(H4346,'[1]station location list'!$A$1:$D$10001,4,0)</f>
        <v>rwst Baodong 宝东</v>
      </c>
      <c r="N4346" s="6" t="str">
        <f>VLOOKUP(I4346,'[1]station location list'!$A$1:$D$10001,4,0)</f>
        <v>rwst Hulin 虎林</v>
      </c>
    </row>
    <row r="4347" spans="1:15">
      <c r="A4347" s="6" t="s">
        <v>4322</v>
      </c>
      <c r="B4347" s="8" t="str">
        <f>VLOOKUP($A4347,[2]overview!$A$1:$E$500,2,0)</f>
        <v>x40</v>
      </c>
      <c r="C4347" s="6" t="s">
        <v>7549</v>
      </c>
      <c r="D4347" s="6" t="s">
        <v>7550</v>
      </c>
      <c r="E4347" s="6" t="s">
        <v>7551</v>
      </c>
      <c r="F4347" s="6">
        <v>27</v>
      </c>
      <c r="G4347" s="6" t="str">
        <f t="shared" si="178"/>
        <v>x40-27</v>
      </c>
      <c r="H4347" s="6" t="s">
        <v>4313</v>
      </c>
      <c r="I4347" s="6" t="s">
        <v>4314</v>
      </c>
      <c r="J4347" s="6">
        <v>37</v>
      </c>
      <c r="K4347" s="6" t="str">
        <f>VLOOKUP(H4347,'[1]station location list'!$A$1:$B$10001,2,0)</f>
        <v>Hulin</v>
      </c>
      <c r="L4347" s="6" t="str">
        <f>VLOOKUP(I4347,'[1]station location list'!$A$1:$B$10001,2,0)</f>
        <v>Yingchun</v>
      </c>
      <c r="M4347" s="6" t="str">
        <f>VLOOKUP(H4347,'[1]station location list'!$A$1:$D$10001,4,0)</f>
        <v>rwst Hulin 虎林</v>
      </c>
      <c r="N4347" s="6" t="str">
        <f>VLOOKUP(I4347,'[1]station location list'!$A$1:$D$10001,4,0)</f>
        <v>rwst Yingchun 迎春</v>
      </c>
    </row>
    <row r="4348" spans="1:15">
      <c r="A4348" s="6" t="s">
        <v>4322</v>
      </c>
      <c r="B4348" s="8" t="str">
        <f>VLOOKUP($A4348,[2]overview!$A$1:$E$500,2,0)</f>
        <v>x40</v>
      </c>
      <c r="C4348" s="6" t="s">
        <v>7549</v>
      </c>
      <c r="D4348" s="6" t="s">
        <v>7550</v>
      </c>
      <c r="E4348" s="6" t="s">
        <v>7551</v>
      </c>
      <c r="F4348" s="6">
        <v>28</v>
      </c>
      <c r="G4348" s="6" t="str">
        <f t="shared" si="178"/>
        <v>x40-28</v>
      </c>
      <c r="H4348" s="6" t="s">
        <v>4314</v>
      </c>
      <c r="I4348" s="6" t="s">
        <v>4315</v>
      </c>
      <c r="J4348" s="6">
        <v>23</v>
      </c>
      <c r="K4348" s="6" t="str">
        <f>VLOOKUP(H4348,'[1]station location list'!$A$1:$B$10001,2,0)</f>
        <v>Yingchun</v>
      </c>
      <c r="L4348" s="6" t="str">
        <f>VLOOKUP(I4348,'[1]station location list'!$A$1:$B$10001,2,0)</f>
        <v>Dongfanghong</v>
      </c>
      <c r="M4348" s="6" t="str">
        <f>VLOOKUP(H4348,'[1]station location list'!$A$1:$D$10001,4,0)</f>
        <v>rwst Yingchun 迎春</v>
      </c>
      <c r="N4348" s="6" t="str">
        <f>VLOOKUP(I4348,'[1]station location list'!$A$1:$D$10001,4,0)</f>
        <v>rwst Dongfanghong 东方红</v>
      </c>
    </row>
    <row r="4349" spans="1:15">
      <c r="A4349" s="6" t="s">
        <v>4322</v>
      </c>
      <c r="B4349" s="8" t="str">
        <f>VLOOKUP($A4349,[2]overview!$A$1:$E$500,2,0)</f>
        <v>x40</v>
      </c>
      <c r="C4349" s="6" t="s">
        <v>7549</v>
      </c>
      <c r="D4349" s="6" t="s">
        <v>7550</v>
      </c>
      <c r="E4349" s="6" t="s">
        <v>7551</v>
      </c>
      <c r="F4349" s="6">
        <v>29</v>
      </c>
      <c r="G4349" s="6" t="str">
        <f t="shared" si="178"/>
        <v>x40-29</v>
      </c>
      <c r="H4349" s="6" t="s">
        <v>4299</v>
      </c>
      <c r="I4349" s="6" t="s">
        <v>4316</v>
      </c>
      <c r="J4349" s="6">
        <v>14</v>
      </c>
      <c r="K4349" s="6" t="str">
        <f>VLOOKUP(H4349,'[1]station location list'!$A$1:$B$10001,2,0)</f>
        <v>Jixi</v>
      </c>
      <c r="L4349" s="6" t="str">
        <f>VLOOKUP(I4349,'[1]station location list'!$A$1:$B$10001,2,0)</f>
        <v>Liumao</v>
      </c>
      <c r="M4349" s="6" t="str">
        <f>VLOOKUP(H4349,'[1]station location list'!$A$1:$D$10001,4,0)</f>
        <v>rwst Jixi 鸡西</v>
      </c>
      <c r="N4349" s="6" t="str">
        <f>VLOOKUP(I4349,'[1]station location list'!$A$1:$D$10001,4,0)</f>
        <v>rwst Liumao 柳毛</v>
      </c>
      <c r="O4349" s="6" t="s">
        <v>4321</v>
      </c>
    </row>
    <row r="4350" spans="1:15">
      <c r="A4350" s="6" t="s">
        <v>4322</v>
      </c>
      <c r="B4350" s="8" t="str">
        <f>VLOOKUP($A4350,[2]overview!$A$1:$E$500,2,0)</f>
        <v>x40</v>
      </c>
      <c r="C4350" s="6" t="s">
        <v>7549</v>
      </c>
      <c r="D4350" s="6" t="s">
        <v>7550</v>
      </c>
      <c r="E4350" s="6" t="s">
        <v>7551</v>
      </c>
      <c r="F4350" s="6">
        <v>30</v>
      </c>
      <c r="G4350" s="6" t="str">
        <f t="shared" si="178"/>
        <v>x40-30</v>
      </c>
      <c r="H4350" s="6" t="s">
        <v>4316</v>
      </c>
      <c r="I4350" s="6" t="s">
        <v>4317</v>
      </c>
      <c r="J4350" s="6">
        <v>23</v>
      </c>
      <c r="K4350" s="6" t="str">
        <f>VLOOKUP(H4350,'[1]station location list'!$A$1:$B$10001,2,0)</f>
        <v>Liumao</v>
      </c>
      <c r="L4350" s="6" t="str">
        <f>VLOOKUP(I4350,'[1]station location list'!$A$1:$B$10001,2,0)</f>
        <v>Shilin</v>
      </c>
      <c r="M4350" s="6" t="str">
        <f>VLOOKUP(H4350,'[1]station location list'!$A$1:$D$10001,4,0)</f>
        <v>rwst Liumao 柳毛</v>
      </c>
      <c r="N4350" s="6" t="str">
        <f>VLOOKUP(I4350,'[1]station location list'!$A$1:$D$10001,4,0)</f>
        <v>rwst Shilin 石磷</v>
      </c>
      <c r="O4350" s="6" t="s">
        <v>4321</v>
      </c>
    </row>
    <row r="4351" spans="1:15">
      <c r="A4351" s="6" t="s">
        <v>4322</v>
      </c>
      <c r="B4351" s="8" t="str">
        <f>VLOOKUP($A4351,[2]overview!$A$1:$E$500,2,0)</f>
        <v>x40</v>
      </c>
      <c r="C4351" s="6" t="s">
        <v>7549</v>
      </c>
      <c r="D4351" s="6" t="s">
        <v>7550</v>
      </c>
      <c r="E4351" s="6" t="s">
        <v>7551</v>
      </c>
      <c r="F4351" s="6">
        <v>31</v>
      </c>
      <c r="G4351" s="6" t="str">
        <f t="shared" si="178"/>
        <v>x40-31</v>
      </c>
      <c r="H4351" s="6" t="s">
        <v>4317</v>
      </c>
      <c r="I4351" s="6" t="s">
        <v>4318</v>
      </c>
      <c r="J4351" s="6">
        <v>11</v>
      </c>
      <c r="K4351" s="6" t="str">
        <f>VLOOKUP(H4351,'[1]station location list'!$A$1:$B$10001,2,0)</f>
        <v>Shilin</v>
      </c>
      <c r="L4351" s="6" t="str">
        <f>VLOOKUP(I4351,'[1]station location list'!$A$1:$B$10001,2,0)</f>
        <v>Lishuzhen</v>
      </c>
      <c r="M4351" s="6" t="str">
        <f>VLOOKUP(H4351,'[1]station location list'!$A$1:$D$10001,4,0)</f>
        <v>rwst Shilin 石磷</v>
      </c>
      <c r="N4351" s="6" t="str">
        <f>VLOOKUP(I4351,'[1]station location list'!$A$1:$D$10001,4,0)</f>
        <v>rwst Lishuzhen 梨树镇</v>
      </c>
      <c r="O4351" s="6" t="s">
        <v>4321</v>
      </c>
    </row>
    <row r="4352" spans="1:15">
      <c r="A4352" s="6" t="s">
        <v>4322</v>
      </c>
      <c r="B4352" s="8" t="str">
        <f>VLOOKUP($A4352,[2]overview!$A$1:$E$500,2,0)</f>
        <v>x40</v>
      </c>
      <c r="C4352" s="6" t="s">
        <v>7549</v>
      </c>
      <c r="D4352" s="6" t="s">
        <v>7550</v>
      </c>
      <c r="E4352" s="6" t="s">
        <v>7551</v>
      </c>
      <c r="F4352" s="6">
        <v>32</v>
      </c>
      <c r="G4352" s="6" t="str">
        <f t="shared" si="178"/>
        <v>x40-32</v>
      </c>
      <c r="H4352" s="6" t="s">
        <v>4318</v>
      </c>
      <c r="I4352" s="6" t="s">
        <v>4319</v>
      </c>
      <c r="J4352" s="6">
        <v>24</v>
      </c>
      <c r="K4352" s="6" t="str">
        <f>VLOOKUP(H4352,'[1]station location list'!$A$1:$B$10001,2,0)</f>
        <v>Lishuzhen</v>
      </c>
      <c r="L4352" s="6" t="str">
        <f>VLOOKUP(I4352,'[1]station location list'!$A$1:$B$10001,2,0)</f>
        <v>Bamiantong</v>
      </c>
      <c r="M4352" s="6" t="str">
        <f>VLOOKUP(H4352,'[1]station location list'!$A$1:$D$10001,4,0)</f>
        <v>rwst Lishuzhen 梨树镇</v>
      </c>
      <c r="N4352" s="6" t="str">
        <f>VLOOKUP(I4352,'[1]station location list'!$A$1:$D$10001,4,0)</f>
        <v>rwst Bamiantong 八面通</v>
      </c>
      <c r="O4352" s="6" t="s">
        <v>4321</v>
      </c>
    </row>
    <row r="4353" spans="1:15">
      <c r="A4353" s="6" t="s">
        <v>4322</v>
      </c>
      <c r="B4353" s="8" t="str">
        <f>VLOOKUP($A4353,[2]overview!$A$1:$E$500,2,0)</f>
        <v>x40</v>
      </c>
      <c r="C4353" s="6" t="s">
        <v>7549</v>
      </c>
      <c r="D4353" s="6" t="s">
        <v>7550</v>
      </c>
      <c r="E4353" s="6" t="s">
        <v>7551</v>
      </c>
      <c r="F4353" s="6">
        <v>33</v>
      </c>
      <c r="G4353" s="6" t="str">
        <f t="shared" si="178"/>
        <v>x40-33</v>
      </c>
      <c r="H4353" s="6" t="s">
        <v>4319</v>
      </c>
      <c r="I4353" s="6" t="s">
        <v>4320</v>
      </c>
      <c r="J4353" s="6">
        <v>35</v>
      </c>
      <c r="K4353" s="6" t="str">
        <f>VLOOKUP(H4353,'[1]station location list'!$A$1:$B$10001,2,0)</f>
        <v>Bamiantong</v>
      </c>
      <c r="L4353" s="6" t="str">
        <f>VLOOKUP(I4353,'[1]station location list'!$A$1:$B$10001,2,0)</f>
        <v>Xiachengzi</v>
      </c>
      <c r="M4353" s="6" t="str">
        <f>VLOOKUP(H4353,'[1]station location list'!$A$1:$D$10001,4,0)</f>
        <v>rwst Bamiantong 八面通</v>
      </c>
      <c r="N4353" s="6" t="str">
        <f>VLOOKUP(I4353,'[1]station location list'!$A$1:$D$10001,4,0)</f>
        <v>rwst Xiachengzi 下城子</v>
      </c>
      <c r="O4353" s="6" t="s">
        <v>4321</v>
      </c>
    </row>
    <row r="4354" spans="1:15">
      <c r="A4354" s="6" t="s">
        <v>4322</v>
      </c>
      <c r="B4354" s="8" t="str">
        <f>VLOOKUP($A4354,[2]overview!$A$1:$E$500,2,0)</f>
        <v>x40</v>
      </c>
      <c r="C4354" s="6" t="s">
        <v>7549</v>
      </c>
      <c r="D4354" s="6" t="s">
        <v>7550</v>
      </c>
      <c r="E4354" s="6" t="s">
        <v>7551</v>
      </c>
      <c r="F4354" s="6">
        <v>34</v>
      </c>
      <c r="G4354" s="6" t="str">
        <f t="shared" si="178"/>
        <v>x40-34</v>
      </c>
      <c r="H4354" s="6" t="s">
        <v>4320</v>
      </c>
      <c r="I4354" s="6" t="s">
        <v>708</v>
      </c>
      <c r="J4354" s="6">
        <v>12</v>
      </c>
      <c r="K4354" s="6" t="str">
        <f>VLOOKUP(H4354,'[1]station location list'!$A$1:$B$10001,2,0)</f>
        <v>Xiachengzi</v>
      </c>
      <c r="L4354" s="6" t="str">
        <f>VLOOKUP(I4354,'[1]station location list'!$A$1:$B$10001,2,0)</f>
        <v>Muling</v>
      </c>
      <c r="M4354" s="6" t="str">
        <f>VLOOKUP(H4354,'[1]station location list'!$A$1:$D$10001,4,0)</f>
        <v>rwst Xiachengzi 下城子</v>
      </c>
      <c r="N4354" s="6" t="str">
        <f>VLOOKUP(I4354,'[1]station location list'!$A$1:$D$10001,4,0)</f>
        <v>rwst Muling 穆棱</v>
      </c>
      <c r="O4354" s="6" t="s">
        <v>2654</v>
      </c>
    </row>
    <row r="4355" spans="1:15">
      <c r="A4355" s="6" t="s">
        <v>4357</v>
      </c>
      <c r="B4355" s="8" t="str">
        <f>VLOOKUP($A4355,[2]overview!$A$1:$E$500,2,0)</f>
        <v>x41</v>
      </c>
      <c r="C4355" s="6" t="s">
        <v>7552</v>
      </c>
      <c r="D4355" s="6" t="s">
        <v>7553</v>
      </c>
      <c r="E4355" s="6" t="s">
        <v>7554</v>
      </c>
      <c r="F4355" s="6">
        <v>1</v>
      </c>
      <c r="G4355" s="6" t="str">
        <f t="shared" ref="G4355" si="179">CONCATENATE(B4355,"-",F4355)</f>
        <v>x41-1</v>
      </c>
      <c r="H4355" s="6" t="s">
        <v>1904</v>
      </c>
      <c r="I4355" s="6" t="s">
        <v>4282</v>
      </c>
      <c r="J4355" s="6">
        <v>6</v>
      </c>
      <c r="K4355" s="6" t="str">
        <f>VLOOKUP(H4355,'[1]station location list'!$A$1:$B$10001,2,0)</f>
        <v>Jiamusi</v>
      </c>
      <c r="L4355" s="6" t="str">
        <f>VLOOKUP(I4355,'[1]station location list'!$A$1:$B$10001,2,0)</f>
        <v>Dongjiamusi</v>
      </c>
      <c r="M4355" s="6" t="str">
        <f>VLOOKUP(H4355,'[1]station location list'!$A$1:$D$10001,4,0)</f>
        <v>rwst Jiamusi 佳木斯</v>
      </c>
      <c r="N4355" s="6" t="str">
        <f>VLOOKUP(I4355,'[1]station location list'!$A$1:$D$10001,4,0)</f>
        <v>rwst Dongjiamusi 东佳木斯</v>
      </c>
      <c r="O4355" s="6" t="s">
        <v>4352</v>
      </c>
    </row>
    <row r="4356" spans="1:15">
      <c r="A4356" s="6" t="s">
        <v>4357</v>
      </c>
      <c r="B4356" s="8" t="str">
        <f>VLOOKUP($A4356,[2]overview!$A$1:$E$500,2,0)</f>
        <v>x41</v>
      </c>
      <c r="C4356" s="6" t="s">
        <v>7552</v>
      </c>
      <c r="D4356" s="6" t="s">
        <v>7553</v>
      </c>
      <c r="E4356" s="6" t="s">
        <v>7554</v>
      </c>
      <c r="F4356" s="6">
        <v>2</v>
      </c>
      <c r="G4356" s="6" t="str">
        <f t="shared" ref="G4356:G4384" si="180">CONCATENATE(B4356,"-",F4356)</f>
        <v>x41-2</v>
      </c>
      <c r="H4356" s="6" t="s">
        <v>4282</v>
      </c>
      <c r="I4356" s="6" t="s">
        <v>4323</v>
      </c>
      <c r="J4356" s="6">
        <v>7</v>
      </c>
      <c r="K4356" s="6" t="str">
        <f>VLOOKUP(H4356,'[1]station location list'!$A$1:$B$10001,2,0)</f>
        <v>Dongjiamusi</v>
      </c>
      <c r="L4356" s="6" t="str">
        <f>VLOOKUP(I4356,'[1]station location list'!$A$1:$B$10001,2,0)</f>
        <v>Yongsheng</v>
      </c>
      <c r="M4356" s="6" t="str">
        <f>VLOOKUP(H4356,'[1]station location list'!$A$1:$D$10001,4,0)</f>
        <v>rwst Dongjiamusi 东佳木斯</v>
      </c>
      <c r="N4356" s="6" t="str">
        <f>VLOOKUP(I4356,'[1]station location list'!$A$1:$D$10001,4,0)</f>
        <v>rwst Yongsheng 永胜</v>
      </c>
      <c r="O4356" s="6" t="s">
        <v>4352</v>
      </c>
    </row>
    <row r="4357" spans="1:15">
      <c r="A4357" s="6" t="s">
        <v>4357</v>
      </c>
      <c r="B4357" s="8" t="str">
        <f>VLOOKUP($A4357,[2]overview!$A$1:$E$500,2,0)</f>
        <v>x41</v>
      </c>
      <c r="C4357" s="6" t="s">
        <v>7552</v>
      </c>
      <c r="D4357" s="6" t="s">
        <v>7553</v>
      </c>
      <c r="E4357" s="6" t="s">
        <v>7554</v>
      </c>
      <c r="F4357" s="6">
        <v>3</v>
      </c>
      <c r="G4357" s="6" t="str">
        <f t="shared" si="180"/>
        <v>x41-3</v>
      </c>
      <c r="H4357" s="6" t="s">
        <v>4323</v>
      </c>
      <c r="I4357" s="6" t="s">
        <v>4324</v>
      </c>
      <c r="J4357" s="6">
        <v>10</v>
      </c>
      <c r="K4357" s="6" t="str">
        <f>VLOOKUP(H4357,'[1]station location list'!$A$1:$B$10001,2,0)</f>
        <v>Yongsheng</v>
      </c>
      <c r="L4357" s="6" t="str">
        <f>VLOOKUP(I4357,'[1]station location list'!$A$1:$B$10001,2,0)</f>
        <v>Simajia</v>
      </c>
      <c r="M4357" s="6" t="str">
        <f>VLOOKUP(H4357,'[1]station location list'!$A$1:$D$10001,4,0)</f>
        <v>rwst Yongsheng 永胜</v>
      </c>
      <c r="N4357" s="6" t="str">
        <f>VLOOKUP(I4357,'[1]station location list'!$A$1:$D$10001,4,0)</f>
        <v>rwst Simajia 四马架</v>
      </c>
      <c r="O4357" s="6" t="s">
        <v>4352</v>
      </c>
    </row>
    <row r="4358" spans="1:15">
      <c r="A4358" s="6" t="s">
        <v>4357</v>
      </c>
      <c r="B4358" s="8" t="str">
        <f>VLOOKUP($A4358,[2]overview!$A$1:$E$500,2,0)</f>
        <v>x41</v>
      </c>
      <c r="C4358" s="6" t="s">
        <v>7552</v>
      </c>
      <c r="D4358" s="6" t="s">
        <v>7553</v>
      </c>
      <c r="E4358" s="6" t="s">
        <v>7554</v>
      </c>
      <c r="F4358" s="6">
        <v>4</v>
      </c>
      <c r="G4358" s="6" t="str">
        <f t="shared" si="180"/>
        <v>x41-4</v>
      </c>
      <c r="H4358" s="6" t="s">
        <v>4324</v>
      </c>
      <c r="I4358" s="6" t="s">
        <v>4325</v>
      </c>
      <c r="J4358" s="6">
        <v>9</v>
      </c>
      <c r="K4358" s="6" t="str">
        <f>VLOOKUP(H4358,'[1]station location list'!$A$1:$B$10001,2,0)</f>
        <v>Simajia</v>
      </c>
      <c r="L4358" s="6" t="str">
        <f>VLOOKUP(I4358,'[1]station location list'!$A$1:$B$10001,2,0)</f>
        <v>Taipingzhen</v>
      </c>
      <c r="M4358" s="6" t="str">
        <f>VLOOKUP(H4358,'[1]station location list'!$A$1:$D$10001,4,0)</f>
        <v>rwst Simajia 四马架</v>
      </c>
      <c r="N4358" s="6" t="str">
        <f>VLOOKUP(I4358,'[1]station location list'!$A$1:$D$10001,4,0)</f>
        <v>rwst Taipingzhen 太平镇</v>
      </c>
      <c r="O4358" s="6" t="s">
        <v>4352</v>
      </c>
    </row>
    <row r="4359" spans="1:15">
      <c r="A4359" s="6" t="s">
        <v>4357</v>
      </c>
      <c r="B4359" s="8" t="str">
        <f>VLOOKUP($A4359,[2]overview!$A$1:$E$500,2,0)</f>
        <v>x41</v>
      </c>
      <c r="C4359" s="6" t="s">
        <v>7552</v>
      </c>
      <c r="D4359" s="6" t="s">
        <v>7553</v>
      </c>
      <c r="E4359" s="6" t="s">
        <v>7554</v>
      </c>
      <c r="F4359" s="6">
        <v>5</v>
      </c>
      <c r="G4359" s="6" t="str">
        <f t="shared" si="180"/>
        <v>x41-5</v>
      </c>
      <c r="H4359" s="6" t="s">
        <v>4325</v>
      </c>
      <c r="I4359" s="6" t="s">
        <v>4326</v>
      </c>
      <c r="J4359" s="6">
        <v>13</v>
      </c>
      <c r="K4359" s="6" t="str">
        <f>VLOOKUP(H4359,'[1]station location list'!$A$1:$B$10001,2,0)</f>
        <v>Taipingzhen</v>
      </c>
      <c r="L4359" s="6" t="str">
        <f>VLOOKUP(I4359,'[1]station location list'!$A$1:$B$10001,2,0)</f>
        <v>Fenglezhen</v>
      </c>
      <c r="M4359" s="6" t="str">
        <f>VLOOKUP(H4359,'[1]station location list'!$A$1:$D$10001,4,0)</f>
        <v>rwst Taipingzhen 太平镇</v>
      </c>
      <c r="N4359" s="6" t="str">
        <f>VLOOKUP(I4359,'[1]station location list'!$A$1:$D$10001,4,0)</f>
        <v>rwst Fenglezhen 丰乐镇</v>
      </c>
      <c r="O4359" s="6" t="s">
        <v>4352</v>
      </c>
    </row>
    <row r="4360" spans="1:15">
      <c r="A4360" s="6" t="s">
        <v>4357</v>
      </c>
      <c r="B4360" s="8" t="str">
        <f>VLOOKUP($A4360,[2]overview!$A$1:$E$500,2,0)</f>
        <v>x41</v>
      </c>
      <c r="C4360" s="6" t="s">
        <v>7552</v>
      </c>
      <c r="D4360" s="6" t="s">
        <v>7553</v>
      </c>
      <c r="E4360" s="6" t="s">
        <v>7554</v>
      </c>
      <c r="F4360" s="6">
        <v>6</v>
      </c>
      <c r="G4360" s="6" t="str">
        <f t="shared" si="180"/>
        <v>x41-6</v>
      </c>
      <c r="H4360" s="6" t="s">
        <v>4326</v>
      </c>
      <c r="I4360" s="6" t="s">
        <v>4327</v>
      </c>
      <c r="J4360" s="6">
        <v>10</v>
      </c>
      <c r="K4360" s="6" t="str">
        <f>VLOOKUP(H4360,'[1]station location list'!$A$1:$B$10001,2,0)</f>
        <v>Fenglezhen</v>
      </c>
      <c r="L4360" s="6" t="str">
        <f>VLOOKUP(I4360,'[1]station location list'!$A$1:$B$10001,2,0)</f>
        <v>Bijiashan</v>
      </c>
      <c r="M4360" s="6" t="str">
        <f>VLOOKUP(H4360,'[1]station location list'!$A$1:$D$10001,4,0)</f>
        <v>rwst Fenglezhen 丰乐镇</v>
      </c>
      <c r="N4360" s="6" t="str">
        <f>VLOOKUP(I4360,'[1]station location list'!$A$1:$D$10001,4,0)</f>
        <v>rwst Bijiashan 笔架山</v>
      </c>
      <c r="O4360" s="6" t="s">
        <v>4352</v>
      </c>
    </row>
    <row r="4361" spans="1:15">
      <c r="A4361" s="6" t="s">
        <v>4357</v>
      </c>
      <c r="B4361" s="8" t="str">
        <f>VLOOKUP($A4361,[2]overview!$A$1:$E$500,2,0)</f>
        <v>x41</v>
      </c>
      <c r="C4361" s="6" t="s">
        <v>7552</v>
      </c>
      <c r="D4361" s="6" t="s">
        <v>7553</v>
      </c>
      <c r="E4361" s="6" t="s">
        <v>7554</v>
      </c>
      <c r="F4361" s="6">
        <v>7</v>
      </c>
      <c r="G4361" s="6" t="str">
        <f t="shared" si="180"/>
        <v>x41-7</v>
      </c>
      <c r="H4361" s="6" t="s">
        <v>4327</v>
      </c>
      <c r="I4361" s="6" t="s">
        <v>4328</v>
      </c>
      <c r="J4361" s="6">
        <v>13</v>
      </c>
      <c r="K4361" s="6" t="str">
        <f>VLOOKUP(H4361,'[1]station location list'!$A$1:$B$10001,2,0)</f>
        <v>Bijiashan</v>
      </c>
      <c r="L4361" s="6" t="str">
        <f>VLOOKUP(I4361,'[1]station location list'!$A$1:$B$10001,2,0)</f>
        <v>Fulitun</v>
      </c>
      <c r="M4361" s="6" t="str">
        <f>VLOOKUP(H4361,'[1]station location list'!$A$1:$D$10001,4,0)</f>
        <v>rwst Bijiashan 笔架山</v>
      </c>
      <c r="N4361" s="6" t="str">
        <f>VLOOKUP(I4361,'[1]station location list'!$A$1:$D$10001,4,0)</f>
        <v>rwst Fulitun 福利屯</v>
      </c>
      <c r="O4361" s="6" t="s">
        <v>4352</v>
      </c>
    </row>
    <row r="4362" spans="1:15">
      <c r="A4362" s="6" t="s">
        <v>4357</v>
      </c>
      <c r="B4362" s="8" t="str">
        <f>VLOOKUP($A4362,[2]overview!$A$1:$E$500,2,0)</f>
        <v>x41</v>
      </c>
      <c r="C4362" s="6" t="s">
        <v>7552</v>
      </c>
      <c r="D4362" s="6" t="s">
        <v>7553</v>
      </c>
      <c r="E4362" s="6" t="s">
        <v>7554</v>
      </c>
      <c r="F4362" s="6">
        <v>8</v>
      </c>
      <c r="G4362" s="6" t="str">
        <f t="shared" si="180"/>
        <v>x41-8</v>
      </c>
      <c r="H4362" s="6" t="s">
        <v>4328</v>
      </c>
      <c r="I4362" s="6" t="s">
        <v>4329</v>
      </c>
      <c r="J4362" s="6">
        <v>11</v>
      </c>
      <c r="K4362" s="6" t="str">
        <f>VLOOKUP(H4362,'[1]station location list'!$A$1:$B$10001,2,0)</f>
        <v>Fulitun</v>
      </c>
      <c r="L4362" s="6" t="str">
        <f>VLOOKUP(I4362,'[1]station location list'!$A$1:$B$10001,2,0)</f>
        <v>Shuangyashan</v>
      </c>
      <c r="M4362" s="6" t="str">
        <f>VLOOKUP(H4362,'[1]station location list'!$A$1:$D$10001,4,0)</f>
        <v>rwst Fulitun 福利屯</v>
      </c>
      <c r="N4362" s="6" t="str">
        <f>VLOOKUP(I4362,'[1]station location list'!$A$1:$D$10001,4,0)</f>
        <v>rwst Shuangyashan 双鸭山</v>
      </c>
      <c r="O4362" s="6" t="s">
        <v>4352</v>
      </c>
    </row>
    <row r="4363" spans="1:15">
      <c r="A4363" s="6" t="s">
        <v>4357</v>
      </c>
      <c r="B4363" s="8" t="str">
        <f>VLOOKUP($A4363,[2]overview!$A$1:$E$500,2,0)</f>
        <v>x41</v>
      </c>
      <c r="C4363" s="6" t="s">
        <v>7552</v>
      </c>
      <c r="D4363" s="6" t="s">
        <v>7553</v>
      </c>
      <c r="E4363" s="6" t="s">
        <v>7554</v>
      </c>
      <c r="F4363" s="6">
        <v>9</v>
      </c>
      <c r="G4363" s="6" t="str">
        <f t="shared" si="180"/>
        <v>x41-9</v>
      </c>
      <c r="H4363" s="6" t="s">
        <v>4328</v>
      </c>
      <c r="I4363" s="6" t="s">
        <v>4330</v>
      </c>
      <c r="J4363" s="6">
        <v>10</v>
      </c>
      <c r="K4363" s="6" t="str">
        <f>VLOOKUP(H4363,'[1]station location list'!$A$1:$B$10001,2,0)</f>
        <v>Fulitun</v>
      </c>
      <c r="L4363" s="6" t="str">
        <f>VLOOKUP(I4363,'[1]station location list'!$A$1:$B$10001,2,0)</f>
        <v>Jinshagang</v>
      </c>
      <c r="M4363" s="6" t="str">
        <f>VLOOKUP(H4363,'[1]station location list'!$A$1:$D$10001,4,0)</f>
        <v>rwst Fulitun 福利屯</v>
      </c>
      <c r="N4363" s="6" t="str">
        <f>VLOOKUP(I4363,'[1]station location list'!$A$1:$D$10001,4,0)</f>
        <v>rwst Jinshagang 金沙岗</v>
      </c>
      <c r="O4363" s="6" t="s">
        <v>4353</v>
      </c>
    </row>
    <row r="4364" spans="1:15">
      <c r="A4364" s="6" t="s">
        <v>4357</v>
      </c>
      <c r="B4364" s="8" t="str">
        <f>VLOOKUP($A4364,[2]overview!$A$1:$E$500,2,0)</f>
        <v>x41</v>
      </c>
      <c r="C4364" s="6" t="s">
        <v>7552</v>
      </c>
      <c r="D4364" s="6" t="s">
        <v>7553</v>
      </c>
      <c r="E4364" s="6" t="s">
        <v>7554</v>
      </c>
      <c r="F4364" s="6">
        <v>10</v>
      </c>
      <c r="G4364" s="6" t="str">
        <f t="shared" si="180"/>
        <v>x41-10</v>
      </c>
      <c r="H4364" s="6" t="s">
        <v>4330</v>
      </c>
      <c r="I4364" s="6" t="s">
        <v>4331</v>
      </c>
      <c r="J4364" s="6">
        <v>10</v>
      </c>
      <c r="K4364" s="6" t="str">
        <f>VLOOKUP(H4364,'[1]station location list'!$A$1:$B$10001,2,0)</f>
        <v>Jinshagang</v>
      </c>
      <c r="L4364" s="6" t="str">
        <f>VLOOKUP(I4364,'[1]station location list'!$A$1:$B$10001,2,0)</f>
        <v>Shengchang</v>
      </c>
      <c r="M4364" s="6" t="str">
        <f>VLOOKUP(H4364,'[1]station location list'!$A$1:$D$10001,4,0)</f>
        <v>rwst Jinshagang 金沙岗</v>
      </c>
      <c r="N4364" s="6" t="str">
        <f>VLOOKUP(I4364,'[1]station location list'!$A$1:$D$10001,4,0)</f>
        <v>rwst Shengchang 升昌</v>
      </c>
      <c r="O4364" s="6" t="s">
        <v>4353</v>
      </c>
    </row>
    <row r="4365" spans="1:15">
      <c r="A4365" s="6" t="s">
        <v>4357</v>
      </c>
      <c r="B4365" s="8" t="str">
        <f>VLOOKUP($A4365,[2]overview!$A$1:$E$500,2,0)</f>
        <v>x41</v>
      </c>
      <c r="C4365" s="6" t="s">
        <v>7552</v>
      </c>
      <c r="D4365" s="6" t="s">
        <v>7553</v>
      </c>
      <c r="E4365" s="6" t="s">
        <v>7554</v>
      </c>
      <c r="F4365" s="6">
        <v>11</v>
      </c>
      <c r="G4365" s="6" t="str">
        <f t="shared" si="180"/>
        <v>x41-11</v>
      </c>
      <c r="H4365" s="6" t="s">
        <v>4331</v>
      </c>
      <c r="I4365" s="6" t="s">
        <v>4332</v>
      </c>
      <c r="J4365" s="6">
        <v>17</v>
      </c>
      <c r="K4365" s="6" t="str">
        <f>VLOOKUP(H4365,'[1]station location list'!$A$1:$B$10001,2,0)</f>
        <v>Shengchang</v>
      </c>
      <c r="L4365" s="6" t="str">
        <f>VLOOKUP(I4365,'[1]station location list'!$A$1:$B$10001,2,0)</f>
        <v>Hongxinglong</v>
      </c>
      <c r="M4365" s="6" t="str">
        <f>VLOOKUP(H4365,'[1]station location list'!$A$1:$D$10001,4,0)</f>
        <v>rwst Shengchang 升昌</v>
      </c>
      <c r="N4365" s="6" t="str">
        <f>VLOOKUP(I4365,'[1]station location list'!$A$1:$D$10001,4,0)</f>
        <v>rwst Hongxinglong 红兴隆</v>
      </c>
      <c r="O4365" s="6" t="s">
        <v>4353</v>
      </c>
    </row>
    <row r="4366" spans="1:15">
      <c r="A4366" s="6" t="s">
        <v>4357</v>
      </c>
      <c r="B4366" s="8" t="str">
        <f>VLOOKUP($A4366,[2]overview!$A$1:$E$500,2,0)</f>
        <v>x41</v>
      </c>
      <c r="C4366" s="6" t="s">
        <v>7552</v>
      </c>
      <c r="D4366" s="6" t="s">
        <v>7553</v>
      </c>
      <c r="E4366" s="6" t="s">
        <v>7554</v>
      </c>
      <c r="F4366" s="6">
        <v>12</v>
      </c>
      <c r="G4366" s="6" t="str">
        <f t="shared" si="180"/>
        <v>x41-12</v>
      </c>
      <c r="H4366" s="6" t="s">
        <v>4332</v>
      </c>
      <c r="I4366" s="6" t="s">
        <v>4333</v>
      </c>
      <c r="J4366" s="6">
        <v>18</v>
      </c>
      <c r="K4366" s="6" t="str">
        <f>VLOOKUP(H4366,'[1]station location list'!$A$1:$B$10001,2,0)</f>
        <v>Hongxinglong</v>
      </c>
      <c r="L4366" s="6" t="str">
        <f>VLOOKUP(I4366,'[1]station location list'!$A$1:$B$10001,2,0)</f>
        <v>Xinyouyi</v>
      </c>
      <c r="M4366" s="6" t="str">
        <f>VLOOKUP(H4366,'[1]station location list'!$A$1:$D$10001,4,0)</f>
        <v>rwst Hongxinglong 红兴隆</v>
      </c>
      <c r="N4366" s="6" t="str">
        <f>VLOOKUP(I4366,'[1]station location list'!$A$1:$D$10001,4,0)</f>
        <v>rwst Xinyouyi 新友谊</v>
      </c>
      <c r="O4366" s="6" t="s">
        <v>4353</v>
      </c>
    </row>
    <row r="4367" spans="1:15">
      <c r="A4367" s="6" t="s">
        <v>4357</v>
      </c>
      <c r="B4367" s="8" t="str">
        <f>VLOOKUP($A4367,[2]overview!$A$1:$E$500,2,0)</f>
        <v>x41</v>
      </c>
      <c r="C4367" s="6" t="s">
        <v>7552</v>
      </c>
      <c r="D4367" s="6" t="s">
        <v>7553</v>
      </c>
      <c r="E4367" s="6" t="s">
        <v>7554</v>
      </c>
      <c r="F4367" s="6">
        <v>13</v>
      </c>
      <c r="G4367" s="6" t="str">
        <f t="shared" si="180"/>
        <v>x41-13</v>
      </c>
      <c r="H4367" s="6" t="s">
        <v>4333</v>
      </c>
      <c r="I4367" s="6" t="s">
        <v>4334</v>
      </c>
      <c r="J4367" s="6">
        <v>21</v>
      </c>
      <c r="K4367" s="6" t="str">
        <f>VLOOKUP(H4367,'[1]station location list'!$A$1:$B$10001,2,0)</f>
        <v>Xinyouyi</v>
      </c>
      <c r="L4367" s="6" t="str">
        <f>VLOOKUP(I4367,'[1]station location list'!$A$1:$B$10001,2,0)</f>
        <v>Jiuying</v>
      </c>
      <c r="M4367" s="6" t="str">
        <f>VLOOKUP(H4367,'[1]station location list'!$A$1:$D$10001,4,0)</f>
        <v>rwst Xinyouyi 新友谊</v>
      </c>
      <c r="N4367" s="6" t="str">
        <f>VLOOKUP(I4367,'[1]station location list'!$A$1:$D$10001,4,0)</f>
        <v>rwst Jiuying 九营</v>
      </c>
      <c r="O4367" s="6" t="s">
        <v>4353</v>
      </c>
    </row>
    <row r="4368" spans="1:15">
      <c r="A4368" s="6" t="s">
        <v>4357</v>
      </c>
      <c r="B4368" s="8" t="str">
        <f>VLOOKUP($A4368,[2]overview!$A$1:$E$500,2,0)</f>
        <v>x41</v>
      </c>
      <c r="C4368" s="6" t="s">
        <v>7552</v>
      </c>
      <c r="D4368" s="6" t="s">
        <v>7553</v>
      </c>
      <c r="E4368" s="6" t="s">
        <v>7554</v>
      </c>
      <c r="F4368" s="6">
        <v>14</v>
      </c>
      <c r="G4368" s="6" t="str">
        <f t="shared" si="180"/>
        <v>x41-14</v>
      </c>
      <c r="H4368" s="6" t="s">
        <v>4334</v>
      </c>
      <c r="I4368" s="6" t="s">
        <v>4335</v>
      </c>
      <c r="J4368" s="6">
        <v>24</v>
      </c>
      <c r="K4368" s="6" t="str">
        <f>VLOOKUP(H4368,'[1]station location list'!$A$1:$B$10001,2,0)</f>
        <v>Jiuying</v>
      </c>
      <c r="L4368" s="6" t="str">
        <f>VLOOKUP(I4368,'[1]station location list'!$A$1:$B$10001,2,0)</f>
        <v>Erdaogang</v>
      </c>
      <c r="M4368" s="6" t="str">
        <f>VLOOKUP(H4368,'[1]station location list'!$A$1:$D$10001,4,0)</f>
        <v>rwst Jiuying 九营</v>
      </c>
      <c r="N4368" s="6" t="str">
        <f>VLOOKUP(I4368,'[1]station location list'!$A$1:$D$10001,4,0)</f>
        <v>rwst Erdaogang 二道岗</v>
      </c>
      <c r="O4368" s="6" t="s">
        <v>4353</v>
      </c>
    </row>
    <row r="4369" spans="1:15">
      <c r="A4369" s="6" t="s">
        <v>4357</v>
      </c>
      <c r="B4369" s="8" t="str">
        <f>VLOOKUP($A4369,[2]overview!$A$1:$E$500,2,0)</f>
        <v>x41</v>
      </c>
      <c r="C4369" s="6" t="s">
        <v>7552</v>
      </c>
      <c r="D4369" s="6" t="s">
        <v>7553</v>
      </c>
      <c r="E4369" s="6" t="s">
        <v>7554</v>
      </c>
      <c r="F4369" s="6">
        <v>15</v>
      </c>
      <c r="G4369" s="6" t="str">
        <f t="shared" si="180"/>
        <v>x41-15</v>
      </c>
      <c r="H4369" s="6" t="s">
        <v>4335</v>
      </c>
      <c r="I4369" s="6" t="s">
        <v>4336</v>
      </c>
      <c r="J4369" s="6">
        <v>17</v>
      </c>
      <c r="K4369" s="6" t="str">
        <f>VLOOKUP(H4369,'[1]station location list'!$A$1:$B$10001,2,0)</f>
        <v>Erdaogang</v>
      </c>
      <c r="L4369" s="6" t="str">
        <f>VLOOKUP(I4369,'[1]station location list'!$A$1:$B$10001,2,0)</f>
        <v>Fujin</v>
      </c>
      <c r="M4369" s="6" t="str">
        <f>VLOOKUP(H4369,'[1]station location list'!$A$1:$D$10001,4,0)</f>
        <v>rwst Erdaogang 二道岗</v>
      </c>
      <c r="N4369" s="6" t="str">
        <f>VLOOKUP(I4369,'[1]station location list'!$A$1:$D$10001,4,0)</f>
        <v>rwst Fujin 富锦</v>
      </c>
      <c r="O4369" s="6" t="s">
        <v>4353</v>
      </c>
    </row>
    <row r="4370" spans="1:15">
      <c r="A4370" s="6" t="s">
        <v>4357</v>
      </c>
      <c r="B4370" s="8" t="str">
        <f>VLOOKUP($A4370,[2]overview!$A$1:$E$500,2,0)</f>
        <v>x41</v>
      </c>
      <c r="C4370" s="6" t="s">
        <v>7552</v>
      </c>
      <c r="D4370" s="6" t="s">
        <v>7553</v>
      </c>
      <c r="E4370" s="6" t="s">
        <v>7554</v>
      </c>
      <c r="F4370" s="6">
        <v>16</v>
      </c>
      <c r="G4370" s="6" t="str">
        <f t="shared" si="180"/>
        <v>x41-16</v>
      </c>
      <c r="H4370" s="6" t="s">
        <v>4336</v>
      </c>
      <c r="I4370" s="6" t="s">
        <v>4337</v>
      </c>
      <c r="J4370" s="6">
        <v>24</v>
      </c>
      <c r="K4370" s="6" t="str">
        <f>VLOOKUP(H4370,'[1]station location list'!$A$1:$B$10001,2,0)</f>
        <v>Fujin</v>
      </c>
      <c r="L4370" s="6" t="str">
        <f>VLOOKUP(I4370,'[1]station location list'!$A$1:$B$10001,2,0)</f>
        <v>Xiangyangchuan</v>
      </c>
      <c r="M4370" s="6" t="str">
        <f>VLOOKUP(H4370,'[1]station location list'!$A$1:$D$10001,4,0)</f>
        <v>rwst Fujin 富锦</v>
      </c>
      <c r="N4370" s="6" t="str">
        <f>VLOOKUP(I4370,'[1]station location list'!$A$1:$D$10001,4,0)</f>
        <v>rwst Xiangyangchuan 向阳川</v>
      </c>
      <c r="O4370" s="6" t="s">
        <v>4353</v>
      </c>
    </row>
    <row r="4371" spans="1:15">
      <c r="A4371" s="6" t="s">
        <v>4357</v>
      </c>
      <c r="B4371" s="8" t="str">
        <f>VLOOKUP($A4371,[2]overview!$A$1:$E$500,2,0)</f>
        <v>x41</v>
      </c>
      <c r="C4371" s="6" t="s">
        <v>7552</v>
      </c>
      <c r="D4371" s="6" t="s">
        <v>7553</v>
      </c>
      <c r="E4371" s="6" t="s">
        <v>7554</v>
      </c>
      <c r="F4371" s="6">
        <v>17</v>
      </c>
      <c r="G4371" s="6" t="str">
        <f t="shared" si="180"/>
        <v>x41-17</v>
      </c>
      <c r="H4371" s="6" t="s">
        <v>4337</v>
      </c>
      <c r="I4371" s="6" t="s">
        <v>4338</v>
      </c>
      <c r="J4371" s="6">
        <v>13</v>
      </c>
      <c r="K4371" s="6" t="str">
        <f>VLOOKUP(H4371,'[1]station location list'!$A$1:$B$10001,2,0)</f>
        <v>Xiangyangchuan</v>
      </c>
      <c r="L4371" s="6" t="str">
        <f>VLOOKUP(I4371,'[1]station location list'!$A$1:$B$10001,2,0)</f>
        <v>Shuanglongshan</v>
      </c>
      <c r="M4371" s="6" t="str">
        <f>VLOOKUP(H4371,'[1]station location list'!$A$1:$D$10001,4,0)</f>
        <v>rwst Xiangyangchuan 向阳川</v>
      </c>
      <c r="N4371" s="6" t="str">
        <f>VLOOKUP(I4371,'[1]station location list'!$A$1:$D$10001,4,0)</f>
        <v>rwst Shuanglongshan 双龙山</v>
      </c>
      <c r="O4371" s="6" t="s">
        <v>4353</v>
      </c>
    </row>
    <row r="4372" spans="1:15">
      <c r="A4372" s="6" t="s">
        <v>4357</v>
      </c>
      <c r="B4372" s="8" t="str">
        <f>VLOOKUP($A4372,[2]overview!$A$1:$E$500,2,0)</f>
        <v>x41</v>
      </c>
      <c r="C4372" s="6" t="s">
        <v>7552</v>
      </c>
      <c r="D4372" s="6" t="s">
        <v>7553</v>
      </c>
      <c r="E4372" s="6" t="s">
        <v>7554</v>
      </c>
      <c r="F4372" s="6">
        <v>18</v>
      </c>
      <c r="G4372" s="6" t="str">
        <f t="shared" si="180"/>
        <v>x41-18</v>
      </c>
      <c r="H4372" s="6" t="s">
        <v>4338</v>
      </c>
      <c r="I4372" s="6" t="s">
        <v>4339</v>
      </c>
      <c r="J4372" s="6">
        <v>15</v>
      </c>
      <c r="K4372" s="6" t="str">
        <f>VLOOKUP(H4372,'[1]station location list'!$A$1:$B$10001,2,0)</f>
        <v>Shuanglongshan</v>
      </c>
      <c r="L4372" s="6" t="str">
        <f>VLOOKUP(I4372,'[1]station location list'!$A$1:$B$10001,2,0)</f>
        <v>Jiansanjiang</v>
      </c>
      <c r="M4372" s="6" t="str">
        <f>VLOOKUP(H4372,'[1]station location list'!$A$1:$D$10001,4,0)</f>
        <v>rwst Shuanglongshan 双龙山</v>
      </c>
      <c r="N4372" s="6" t="str">
        <f>VLOOKUP(I4372,'[1]station location list'!$A$1:$D$10001,4,0)</f>
        <v>rwst Jiansanjiang 建三江</v>
      </c>
      <c r="O4372" s="6" t="s">
        <v>4353</v>
      </c>
    </row>
    <row r="4373" spans="1:15">
      <c r="A4373" s="6" t="s">
        <v>4357</v>
      </c>
      <c r="B4373" s="8" t="str">
        <f>VLOOKUP($A4373,[2]overview!$A$1:$E$500,2,0)</f>
        <v>x41</v>
      </c>
      <c r="C4373" s="6" t="s">
        <v>7552</v>
      </c>
      <c r="D4373" s="6" t="s">
        <v>7553</v>
      </c>
      <c r="E4373" s="6" t="s">
        <v>7554</v>
      </c>
      <c r="F4373" s="6">
        <v>19</v>
      </c>
      <c r="G4373" s="6" t="str">
        <f t="shared" si="180"/>
        <v>x41-19</v>
      </c>
      <c r="H4373" s="6" t="s">
        <v>4339</v>
      </c>
      <c r="I4373" s="6" t="s">
        <v>4340</v>
      </c>
      <c r="J4373" s="6">
        <v>35</v>
      </c>
      <c r="K4373" s="6" t="str">
        <f>VLOOKUP(H4373,'[1]station location list'!$A$1:$B$10001,2,0)</f>
        <v>Jiansanjiang</v>
      </c>
      <c r="L4373" s="6" t="str">
        <f>VLOOKUP(I4373,'[1]station location list'!$A$1:$B$10001,2,0)</f>
        <v>Huanxintian</v>
      </c>
      <c r="M4373" s="6" t="str">
        <f>VLOOKUP(H4373,'[1]station location list'!$A$1:$D$10001,4,0)</f>
        <v>rwst Jiansanjiang 建三江</v>
      </c>
      <c r="N4373" s="6" t="str">
        <f>VLOOKUP(I4373,'[1]station location list'!$A$1:$D$10001,4,0)</f>
        <v>rwst Huanxintian 换新天</v>
      </c>
      <c r="O4373" s="6" t="s">
        <v>4353</v>
      </c>
    </row>
    <row r="4374" spans="1:15">
      <c r="A4374" s="6" t="s">
        <v>4357</v>
      </c>
      <c r="B4374" s="8" t="str">
        <f>VLOOKUP($A4374,[2]overview!$A$1:$E$500,2,0)</f>
        <v>x41</v>
      </c>
      <c r="C4374" s="6" t="s">
        <v>7552</v>
      </c>
      <c r="D4374" s="6" t="s">
        <v>7553</v>
      </c>
      <c r="E4374" s="6" t="s">
        <v>7554</v>
      </c>
      <c r="F4374" s="6">
        <v>20</v>
      </c>
      <c r="G4374" s="6" t="str">
        <f t="shared" si="180"/>
        <v>x41-20</v>
      </c>
      <c r="H4374" s="6" t="s">
        <v>4340</v>
      </c>
      <c r="I4374" s="6" t="s">
        <v>4341</v>
      </c>
      <c r="J4374" s="6">
        <v>22</v>
      </c>
      <c r="K4374" s="6" t="str">
        <f>VLOOKUP(H4374,'[1]station location list'!$A$1:$B$10001,2,0)</f>
        <v>Huanxintian</v>
      </c>
      <c r="L4374" s="6" t="str">
        <f>VLOOKUP(I4374,'[1]station location list'!$A$1:$B$10001,2,0)</f>
        <v>Qianjinzhen</v>
      </c>
      <c r="M4374" s="6" t="str">
        <f>VLOOKUP(H4374,'[1]station location list'!$A$1:$D$10001,4,0)</f>
        <v>rwst Huanxintian 换新天</v>
      </c>
      <c r="N4374" s="6" t="str">
        <f>VLOOKUP(I4374,'[1]station location list'!$A$1:$D$10001,4,0)</f>
        <v>rwst Qianjinzhen 前进镇</v>
      </c>
      <c r="O4374" s="6" t="s">
        <v>4353</v>
      </c>
    </row>
    <row r="4375" spans="1:15">
      <c r="A4375" s="6" t="s">
        <v>4357</v>
      </c>
      <c r="B4375" s="8" t="str">
        <f>VLOOKUP($A4375,[2]overview!$A$1:$E$500,2,0)</f>
        <v>x41</v>
      </c>
      <c r="C4375" s="6" t="s">
        <v>7552</v>
      </c>
      <c r="D4375" s="6" t="s">
        <v>7553</v>
      </c>
      <c r="E4375" s="6" t="s">
        <v>7554</v>
      </c>
      <c r="F4375" s="6">
        <v>21</v>
      </c>
      <c r="G4375" s="6" t="str">
        <f t="shared" si="180"/>
        <v>x41-21</v>
      </c>
      <c r="H4375" s="6" t="s">
        <v>4333</v>
      </c>
      <c r="I4375" s="6" t="s">
        <v>4342</v>
      </c>
      <c r="J4375" s="6">
        <v>38</v>
      </c>
      <c r="K4375" s="6" t="str">
        <f>VLOOKUP(H4375,'[1]station location list'!$A$1:$B$10001,2,0)</f>
        <v>Xinyouyi</v>
      </c>
      <c r="L4375" s="6" t="str">
        <f>VLOOKUP(I4375,'[1]station location list'!$A$1:$B$10001,2,0)</f>
        <v>Shuangliu</v>
      </c>
      <c r="M4375" s="6" t="str">
        <f>VLOOKUP(H4375,'[1]station location list'!$A$1:$D$10001,4,0)</f>
        <v>rwst Xinyouyi 新友谊</v>
      </c>
      <c r="N4375" s="6" t="str">
        <f>VLOOKUP(I4375,'[1]station location list'!$A$1:$D$10001,4,0)</f>
        <v>rwst Shuangliu 双柳</v>
      </c>
      <c r="O4375" s="6" t="s">
        <v>4354</v>
      </c>
    </row>
    <row r="4376" spans="1:15">
      <c r="A4376" s="6" t="s">
        <v>4357</v>
      </c>
      <c r="B4376" s="8" t="str">
        <f>VLOOKUP($A4376,[2]overview!$A$1:$E$500,2,0)</f>
        <v>x41</v>
      </c>
      <c r="C4376" s="6" t="s">
        <v>7552</v>
      </c>
      <c r="D4376" s="6" t="s">
        <v>7553</v>
      </c>
      <c r="E4376" s="6" t="s">
        <v>7554</v>
      </c>
      <c r="F4376" s="6">
        <v>22</v>
      </c>
      <c r="G4376" s="6" t="str">
        <f t="shared" si="180"/>
        <v>x41-22</v>
      </c>
      <c r="H4376" s="6" t="s">
        <v>4342</v>
      </c>
      <c r="I4376" s="6" t="s">
        <v>4343</v>
      </c>
      <c r="J4376" s="6">
        <v>21</v>
      </c>
      <c r="K4376" s="6" t="str">
        <f>VLOOKUP(H4376,'[1]station location list'!$A$1:$B$10001,2,0)</f>
        <v>Shuangliu</v>
      </c>
      <c r="L4376" s="6" t="str">
        <f>VLOOKUP(I4376,'[1]station location list'!$A$1:$B$10001,2,0)</f>
        <v>Baoqing</v>
      </c>
      <c r="M4376" s="6" t="str">
        <f>VLOOKUP(H4376,'[1]station location list'!$A$1:$D$10001,4,0)</f>
        <v>rwst Shuangliu 双柳</v>
      </c>
      <c r="N4376" s="6" t="str">
        <f>VLOOKUP(I4376,'[1]station location list'!$A$1:$D$10001,4,0)</f>
        <v>rwst Baoqing 宝清</v>
      </c>
      <c r="O4376" s="6" t="s">
        <v>4354</v>
      </c>
    </row>
    <row r="4377" spans="1:15">
      <c r="A4377" s="6" t="s">
        <v>4357</v>
      </c>
      <c r="B4377" s="8" t="str">
        <f>VLOOKUP($A4377,[2]overview!$A$1:$E$500,2,0)</f>
        <v>x41</v>
      </c>
      <c r="C4377" s="6" t="s">
        <v>7552</v>
      </c>
      <c r="D4377" s="6" t="s">
        <v>7553</v>
      </c>
      <c r="E4377" s="6" t="s">
        <v>7554</v>
      </c>
      <c r="F4377" s="6">
        <v>23</v>
      </c>
      <c r="G4377" s="6" t="str">
        <f t="shared" si="180"/>
        <v>x41-23</v>
      </c>
      <c r="H4377" s="6" t="s">
        <v>4344</v>
      </c>
      <c r="I4377" s="6" t="s">
        <v>4345</v>
      </c>
      <c r="J4377" s="6">
        <v>41</v>
      </c>
      <c r="K4377" s="6" t="str">
        <f>VLOOKUP(H4377,'[1]station location list'!$A$1:$B$10001,2,0)</f>
        <v>Hayudao</v>
      </c>
      <c r="L4377" s="6" t="str">
        <f>VLOOKUP(I4377,'[1]station location list'!$A$1:$B$10001,2,0)</f>
        <v>Tongjiang</v>
      </c>
      <c r="M4377" s="6" t="str">
        <f>VLOOKUP(H4377,'[1]station location list'!$A$1:$D$10001,4,0)</f>
        <v>rwst Hayudao 哈鱼岛</v>
      </c>
      <c r="N4377" s="6" t="str">
        <f>VLOOKUP(I4377,'[1]station location list'!$A$1:$D$10001,4,0)</f>
        <v>rwst Tongjiang 同江</v>
      </c>
      <c r="O4377" s="6" t="s">
        <v>4355</v>
      </c>
    </row>
    <row r="4378" spans="1:15">
      <c r="A4378" s="6" t="s">
        <v>4357</v>
      </c>
      <c r="B4378" s="8" t="str">
        <f>VLOOKUP($A4378,[2]overview!$A$1:$E$500,2,0)</f>
        <v>x41</v>
      </c>
      <c r="C4378" s="6" t="s">
        <v>7552</v>
      </c>
      <c r="D4378" s="6" t="s">
        <v>7553</v>
      </c>
      <c r="E4378" s="6" t="s">
        <v>7554</v>
      </c>
      <c r="F4378" s="6">
        <v>24</v>
      </c>
      <c r="G4378" s="6" t="str">
        <f t="shared" si="180"/>
        <v>x41-24</v>
      </c>
      <c r="H4378" s="6" t="s">
        <v>4345</v>
      </c>
      <c r="I4378" s="6" t="s">
        <v>4337</v>
      </c>
      <c r="J4378" s="6">
        <v>39</v>
      </c>
      <c r="K4378" s="6" t="str">
        <f>VLOOKUP(H4378,'[1]station location list'!$A$1:$B$10001,2,0)</f>
        <v>Tongjiang</v>
      </c>
      <c r="L4378" s="6" t="str">
        <f>VLOOKUP(I4378,'[1]station location list'!$A$1:$B$10001,2,0)</f>
        <v>Xiangyangchuan</v>
      </c>
      <c r="M4378" s="6" t="str">
        <f>VLOOKUP(H4378,'[1]station location list'!$A$1:$D$10001,4,0)</f>
        <v>rwst Tongjiang 同江</v>
      </c>
      <c r="N4378" s="6" t="str">
        <f>VLOOKUP(I4378,'[1]station location list'!$A$1:$D$10001,4,0)</f>
        <v>rwst Xiangyangchuan 向阳川</v>
      </c>
      <c r="O4378" s="6" t="s">
        <v>4355</v>
      </c>
    </row>
    <row r="4379" spans="1:15">
      <c r="A4379" s="6" t="s">
        <v>4357</v>
      </c>
      <c r="B4379" s="8" t="str">
        <f>VLOOKUP($A4379,[2]overview!$A$1:$E$500,2,0)</f>
        <v>x41</v>
      </c>
      <c r="C4379" s="6" t="s">
        <v>7552</v>
      </c>
      <c r="D4379" s="6" t="s">
        <v>7553</v>
      </c>
      <c r="E4379" s="6" t="s">
        <v>7554</v>
      </c>
      <c r="F4379" s="6">
        <v>25</v>
      </c>
      <c r="G4379" s="6" t="str">
        <f t="shared" si="180"/>
        <v>x41-25</v>
      </c>
      <c r="H4379" s="6" t="s">
        <v>4341</v>
      </c>
      <c r="I4379" s="6" t="s">
        <v>4346</v>
      </c>
      <c r="J4379" s="6">
        <v>30</v>
      </c>
      <c r="K4379" s="6" t="str">
        <f>VLOOKUP(H4379,'[1]station location list'!$A$1:$B$10001,2,0)</f>
        <v>Qianjinzhen</v>
      </c>
      <c r="L4379" s="6" t="str">
        <f>VLOOKUP(I4379,'[1]station location list'!$A$1:$B$10001,2,0)</f>
        <v>Honghe</v>
      </c>
      <c r="M4379" s="6" t="str">
        <f>VLOOKUP(H4379,'[1]station location list'!$A$1:$D$10001,4,0)</f>
        <v>rwst Qianjinzhen 前进镇</v>
      </c>
      <c r="N4379" s="6" t="str">
        <f>VLOOKUP(I4379,'[1]station location list'!$A$1:$D$10001,4,0)</f>
        <v>rwst Honghe 洪河</v>
      </c>
      <c r="O4379" s="6" t="s">
        <v>4356</v>
      </c>
    </row>
    <row r="4380" spans="1:15">
      <c r="A4380" s="6" t="s">
        <v>4357</v>
      </c>
      <c r="B4380" s="8" t="str">
        <f>VLOOKUP($A4380,[2]overview!$A$1:$E$500,2,0)</f>
        <v>x41</v>
      </c>
      <c r="C4380" s="6" t="s">
        <v>7552</v>
      </c>
      <c r="D4380" s="6" t="s">
        <v>7553</v>
      </c>
      <c r="E4380" s="6" t="s">
        <v>7554</v>
      </c>
      <c r="F4380" s="6">
        <v>26</v>
      </c>
      <c r="G4380" s="6" t="str">
        <f t="shared" si="180"/>
        <v>x41-26</v>
      </c>
      <c r="H4380" s="6" t="s">
        <v>4346</v>
      </c>
      <c r="I4380" s="6" t="s">
        <v>4347</v>
      </c>
      <c r="J4380" s="6">
        <v>29</v>
      </c>
      <c r="K4380" s="6" t="str">
        <f>VLOOKUP(H4380,'[1]station location list'!$A$1:$B$10001,2,0)</f>
        <v>Honghe</v>
      </c>
      <c r="L4380" s="6" t="str">
        <f>VLOOKUP(I4380,'[1]station location list'!$A$1:$B$10001,2,0)</f>
        <v>Qianfeng</v>
      </c>
      <c r="M4380" s="6" t="str">
        <f>VLOOKUP(H4380,'[1]station location list'!$A$1:$D$10001,4,0)</f>
        <v>rwst Honghe 洪河</v>
      </c>
      <c r="N4380" s="6" t="str">
        <f>VLOOKUP(I4380,'[1]station location list'!$A$1:$D$10001,4,0)</f>
        <v>rwst Qianfeng 前锋</v>
      </c>
      <c r="O4380" s="6" t="s">
        <v>4356</v>
      </c>
    </row>
    <row r="4381" spans="1:15">
      <c r="A4381" s="6" t="s">
        <v>4357</v>
      </c>
      <c r="B4381" s="8" t="str">
        <f>VLOOKUP($A4381,[2]overview!$A$1:$E$500,2,0)</f>
        <v>x41</v>
      </c>
      <c r="C4381" s="6" t="s">
        <v>7552</v>
      </c>
      <c r="D4381" s="6" t="s">
        <v>7553</v>
      </c>
      <c r="E4381" s="6" t="s">
        <v>7554</v>
      </c>
      <c r="F4381" s="6">
        <v>27</v>
      </c>
      <c r="G4381" s="6" t="str">
        <f t="shared" si="180"/>
        <v>x41-27</v>
      </c>
      <c r="H4381" s="6" t="s">
        <v>4347</v>
      </c>
      <c r="I4381" s="6" t="s">
        <v>4348</v>
      </c>
      <c r="J4381" s="6">
        <v>20</v>
      </c>
      <c r="K4381" s="6" t="str">
        <f>VLOOKUP(H4381,'[1]station location list'!$A$1:$B$10001,2,0)</f>
        <v>Qianfeng</v>
      </c>
      <c r="L4381" s="6" t="str">
        <f>VLOOKUP(I4381,'[1]station location list'!$A$1:$B$10001,2,0)</f>
        <v>Dong'erdaohe</v>
      </c>
      <c r="M4381" s="6" t="str">
        <f>VLOOKUP(H4381,'[1]station location list'!$A$1:$D$10001,4,0)</f>
        <v>rwst Qianfeng 前锋</v>
      </c>
      <c r="N4381" s="6" t="str">
        <f>VLOOKUP(I4381,'[1]station location list'!$A$1:$D$10001,4,0)</f>
        <v>rwst Dong'erdaohe 东二道河</v>
      </c>
      <c r="O4381" s="6" t="s">
        <v>4356</v>
      </c>
    </row>
    <row r="4382" spans="1:15">
      <c r="A4382" s="6" t="s">
        <v>4357</v>
      </c>
      <c r="B4382" s="8" t="str">
        <f>VLOOKUP($A4382,[2]overview!$A$1:$E$500,2,0)</f>
        <v>x41</v>
      </c>
      <c r="C4382" s="6" t="s">
        <v>7552</v>
      </c>
      <c r="D4382" s="6" t="s">
        <v>7553</v>
      </c>
      <c r="E4382" s="6" t="s">
        <v>7554</v>
      </c>
      <c r="F4382" s="6">
        <v>28</v>
      </c>
      <c r="G4382" s="6" t="str">
        <f t="shared" si="180"/>
        <v>x41-28</v>
      </c>
      <c r="H4382" s="6" t="s">
        <v>4348</v>
      </c>
      <c r="I4382" s="6" t="s">
        <v>4349</v>
      </c>
      <c r="J4382" s="6">
        <v>33</v>
      </c>
      <c r="K4382" s="6" t="str">
        <f>VLOOKUP(H4382,'[1]station location list'!$A$1:$B$10001,2,0)</f>
        <v>Dong'erdaohe</v>
      </c>
      <c r="L4382" s="6" t="str">
        <f>VLOOKUP(I4382,'[1]station location list'!$A$1:$B$10001,2,0)</f>
        <v>Hanconggou</v>
      </c>
      <c r="M4382" s="6" t="str">
        <f>VLOOKUP(H4382,'[1]station location list'!$A$1:$D$10001,4,0)</f>
        <v>rwst Dong'erdaohe 东二道河</v>
      </c>
      <c r="N4382" s="6" t="str">
        <f>VLOOKUP(I4382,'[1]station location list'!$A$1:$D$10001,4,0)</f>
        <v>rwst Hanconggou 寒葱沟</v>
      </c>
      <c r="O4382" s="6" t="s">
        <v>4356</v>
      </c>
    </row>
    <row r="4383" spans="1:15">
      <c r="A4383" s="6" t="s">
        <v>4357</v>
      </c>
      <c r="B4383" s="8" t="str">
        <f>VLOOKUP($A4383,[2]overview!$A$1:$E$500,2,0)</f>
        <v>x41</v>
      </c>
      <c r="C4383" s="6" t="s">
        <v>7552</v>
      </c>
      <c r="D4383" s="6" t="s">
        <v>7553</v>
      </c>
      <c r="E4383" s="6" t="s">
        <v>7554</v>
      </c>
      <c r="F4383" s="6">
        <v>29</v>
      </c>
      <c r="G4383" s="6" t="str">
        <f t="shared" si="180"/>
        <v>x41-29</v>
      </c>
      <c r="H4383" s="6" t="s">
        <v>4349</v>
      </c>
      <c r="I4383" s="6" t="s">
        <v>4350</v>
      </c>
      <c r="J4383" s="6">
        <v>23</v>
      </c>
      <c r="K4383" s="6" t="str">
        <f>VLOOKUP(H4383,'[1]station location list'!$A$1:$B$10001,2,0)</f>
        <v>Hanconggou</v>
      </c>
      <c r="L4383" s="6" t="str">
        <f>VLOOKUP(I4383,'[1]station location list'!$A$1:$B$10001,2,0)</f>
        <v>Fuyuan East</v>
      </c>
      <c r="M4383" s="6" t="str">
        <f>VLOOKUP(H4383,'[1]station location list'!$A$1:$D$10001,4,0)</f>
        <v>rwst Hanconggou 寒葱沟</v>
      </c>
      <c r="N4383" s="6" t="str">
        <f>VLOOKUP(I4383,'[1]station location list'!$A$1:$D$10001,4,0)</f>
        <v>rwst Fuyuan East 抚远东</v>
      </c>
      <c r="O4383" s="6" t="s">
        <v>4356</v>
      </c>
    </row>
    <row r="4384" spans="1:15">
      <c r="A4384" s="6" t="s">
        <v>4357</v>
      </c>
      <c r="B4384" s="8" t="str">
        <f>VLOOKUP($A4384,[2]overview!$A$1:$E$500,2,0)</f>
        <v>x41</v>
      </c>
      <c r="C4384" s="6" t="s">
        <v>7552</v>
      </c>
      <c r="D4384" s="6" t="s">
        <v>7553</v>
      </c>
      <c r="E4384" s="6" t="s">
        <v>7554</v>
      </c>
      <c r="F4384" s="6">
        <v>30</v>
      </c>
      <c r="G4384" s="6" t="str">
        <f t="shared" si="180"/>
        <v>x41-30</v>
      </c>
      <c r="H4384" s="6" t="s">
        <v>4350</v>
      </c>
      <c r="I4384" s="6" t="s">
        <v>4351</v>
      </c>
      <c r="J4384" s="6">
        <v>34</v>
      </c>
      <c r="K4384" s="6" t="str">
        <f>VLOOKUP(H4384,'[1]station location list'!$A$1:$B$10001,2,0)</f>
        <v>Fuyuan East</v>
      </c>
      <c r="L4384" s="6" t="str">
        <f>VLOOKUP(I4384,'[1]station location list'!$A$1:$B$10001,2,0)</f>
        <v>Fuyuan</v>
      </c>
      <c r="M4384" s="6" t="str">
        <f>VLOOKUP(H4384,'[1]station location list'!$A$1:$D$10001,4,0)</f>
        <v>rwst Fuyuan East 抚远东</v>
      </c>
      <c r="N4384" s="6" t="str">
        <f>VLOOKUP(I4384,'[1]station location list'!$A$1:$D$10001,4,0)</f>
        <v>rwst Fuyuan 抚远</v>
      </c>
      <c r="O4384" s="6" t="s">
        <v>4356</v>
      </c>
    </row>
    <row r="4385" spans="1:14">
      <c r="A4385" s="6" t="s">
        <v>4365</v>
      </c>
      <c r="B4385" s="8" t="str">
        <f>VLOOKUP($A4385,[2]overview!$A$1:$E$500,2,0)</f>
        <v>x42</v>
      </c>
      <c r="C4385" s="6" t="s">
        <v>7555</v>
      </c>
      <c r="D4385" s="6" t="s">
        <v>7556</v>
      </c>
      <c r="E4385" s="6" t="s">
        <v>7557</v>
      </c>
      <c r="F4385" s="6">
        <v>1</v>
      </c>
      <c r="G4385" s="6" t="str">
        <f t="shared" ref="G4385" si="181">CONCATENATE(B4385,"-",F4385)</f>
        <v>x42-1</v>
      </c>
      <c r="H4385" s="6" t="s">
        <v>4358</v>
      </c>
      <c r="I4385" s="6" t="s">
        <v>4359</v>
      </c>
      <c r="J4385" s="6">
        <v>13</v>
      </c>
      <c r="K4385" s="6" t="str">
        <f>VLOOKUP(H4385,'[1]station location list'!$A$1:$B$10001,2,0)</f>
        <v>Hebei</v>
      </c>
      <c r="L4385" s="6" t="str">
        <f>VLOOKUP(I4385,'[1]station location list'!$A$1:$B$10001,2,0)</f>
        <v>Baoquanling</v>
      </c>
      <c r="M4385" s="6" t="str">
        <f>VLOOKUP(H4385,'[1]station location list'!$A$1:$D$10001,4,0)</f>
        <v>rwst Hebei 鹤北</v>
      </c>
      <c r="N4385" s="6" t="str">
        <f>VLOOKUP(I4385,'[1]station location list'!$A$1:$D$10001,4,0)</f>
        <v>rwst Baoquanling 宝泉岭</v>
      </c>
    </row>
    <row r="4386" spans="1:14">
      <c r="A4386" s="6" t="s">
        <v>4365</v>
      </c>
      <c r="B4386" s="8" t="str">
        <f>VLOOKUP($A4386,[2]overview!$A$1:$E$500,2,0)</f>
        <v>x42</v>
      </c>
      <c r="C4386" s="6" t="s">
        <v>7555</v>
      </c>
      <c r="D4386" s="6" t="s">
        <v>7556</v>
      </c>
      <c r="E4386" s="6" t="s">
        <v>7557</v>
      </c>
      <c r="F4386" s="6">
        <v>2</v>
      </c>
      <c r="G4386" s="6" t="str">
        <f t="shared" ref="G4386:G4391" si="182">CONCATENATE(B4386,"-",F4386)</f>
        <v>x42-2</v>
      </c>
      <c r="H4386" s="6" t="s">
        <v>4359</v>
      </c>
      <c r="I4386" s="6" t="s">
        <v>4360</v>
      </c>
      <c r="J4386" s="6">
        <v>31</v>
      </c>
      <c r="K4386" s="6" t="str">
        <f>VLOOKUP(H4386,'[1]station location list'!$A$1:$B$10001,2,0)</f>
        <v>Baoquanling</v>
      </c>
      <c r="L4386" s="6" t="str">
        <f>VLOOKUP(I4386,'[1]station location list'!$A$1:$B$10001,2,0)</f>
        <v>Hegang</v>
      </c>
      <c r="M4386" s="6" t="str">
        <f>VLOOKUP(H4386,'[1]station location list'!$A$1:$D$10001,4,0)</f>
        <v>rwst Baoquanling 宝泉岭</v>
      </c>
      <c r="N4386" s="6" t="str">
        <f>VLOOKUP(I4386,'[1]station location list'!$A$1:$D$10001,4,0)</f>
        <v>rwst Hegang 鹤岗</v>
      </c>
    </row>
    <row r="4387" spans="1:14">
      <c r="A4387" s="6" t="s">
        <v>4365</v>
      </c>
      <c r="B4387" s="8" t="str">
        <f>VLOOKUP($A4387,[2]overview!$A$1:$E$500,2,0)</f>
        <v>x42</v>
      </c>
      <c r="C4387" s="6" t="s">
        <v>7555</v>
      </c>
      <c r="D4387" s="6" t="s">
        <v>7556</v>
      </c>
      <c r="E4387" s="6" t="s">
        <v>7557</v>
      </c>
      <c r="F4387" s="6">
        <v>3</v>
      </c>
      <c r="G4387" s="6" t="str">
        <f t="shared" si="182"/>
        <v>x42-3</v>
      </c>
      <c r="H4387" s="6" t="s">
        <v>4360</v>
      </c>
      <c r="I4387" s="6" t="s">
        <v>4361</v>
      </c>
      <c r="J4387" s="6">
        <v>20</v>
      </c>
      <c r="K4387" s="6" t="str">
        <f>VLOOKUP(H4387,'[1]station location list'!$A$1:$B$10001,2,0)</f>
        <v>Hegang</v>
      </c>
      <c r="L4387" s="6" t="str">
        <f>VLOOKUP(I4387,'[1]station location list'!$A$1:$B$10001,2,0)</f>
        <v>Junde</v>
      </c>
      <c r="M4387" s="6" t="str">
        <f>VLOOKUP(H4387,'[1]station location list'!$A$1:$D$10001,4,0)</f>
        <v>rwst Hegang 鹤岗</v>
      </c>
      <c r="N4387" s="6" t="str">
        <f>VLOOKUP(I4387,'[1]station location list'!$A$1:$D$10001,4,0)</f>
        <v>rwst Junde 峻德</v>
      </c>
    </row>
    <row r="4388" spans="1:14">
      <c r="A4388" s="6" t="s">
        <v>4365</v>
      </c>
      <c r="B4388" s="8" t="str">
        <f>VLOOKUP($A4388,[2]overview!$A$1:$E$500,2,0)</f>
        <v>x42</v>
      </c>
      <c r="C4388" s="6" t="s">
        <v>7555</v>
      </c>
      <c r="D4388" s="6" t="s">
        <v>7556</v>
      </c>
      <c r="E4388" s="6" t="s">
        <v>7557</v>
      </c>
      <c r="F4388" s="6">
        <v>4</v>
      </c>
      <c r="G4388" s="6" t="str">
        <f t="shared" si="182"/>
        <v>x42-4</v>
      </c>
      <c r="H4388" s="6" t="s">
        <v>4361</v>
      </c>
      <c r="I4388" s="6" t="s">
        <v>4362</v>
      </c>
      <c r="J4388" s="6">
        <v>9</v>
      </c>
      <c r="K4388" s="6" t="str">
        <f>VLOOKUP(H4388,'[1]station location list'!$A$1:$B$10001,2,0)</f>
        <v>Junde</v>
      </c>
      <c r="L4388" s="6" t="str">
        <f>VLOOKUP(I4388,'[1]station location list'!$A$1:$B$10001,2,0)</f>
        <v>Xinhua</v>
      </c>
      <c r="M4388" s="6" t="str">
        <f>VLOOKUP(H4388,'[1]station location list'!$A$1:$D$10001,4,0)</f>
        <v>rwst Junde 峻德</v>
      </c>
      <c r="N4388" s="6" t="str">
        <f>VLOOKUP(I4388,'[1]station location list'!$A$1:$D$10001,4,0)</f>
        <v>rwst Xinhua 新华</v>
      </c>
    </row>
    <row r="4389" spans="1:14">
      <c r="A4389" s="6" t="s">
        <v>4365</v>
      </c>
      <c r="B4389" s="8" t="str">
        <f>VLOOKUP($A4389,[2]overview!$A$1:$E$500,2,0)</f>
        <v>x42</v>
      </c>
      <c r="C4389" s="6" t="s">
        <v>7555</v>
      </c>
      <c r="D4389" s="6" t="s">
        <v>7556</v>
      </c>
      <c r="E4389" s="6" t="s">
        <v>7557</v>
      </c>
      <c r="F4389" s="6">
        <v>5</v>
      </c>
      <c r="G4389" s="6" t="str">
        <f t="shared" si="182"/>
        <v>x42-5</v>
      </c>
      <c r="H4389" s="6" t="s">
        <v>4362</v>
      </c>
      <c r="I4389" s="6" t="s">
        <v>4363</v>
      </c>
      <c r="J4389" s="6">
        <v>7</v>
      </c>
      <c r="K4389" s="6" t="str">
        <f>VLOOKUP(H4389,'[1]station location list'!$A$1:$B$10001,2,0)</f>
        <v>Xinhua</v>
      </c>
      <c r="L4389" s="6" t="str">
        <f>VLOOKUP(I4389,'[1]station location list'!$A$1:$B$10001,2,0)</f>
        <v>Heli</v>
      </c>
      <c r="M4389" s="6" t="str">
        <f>VLOOKUP(H4389,'[1]station location list'!$A$1:$D$10001,4,0)</f>
        <v>rwst Xinhua 新华</v>
      </c>
      <c r="N4389" s="6" t="str">
        <f>VLOOKUP(I4389,'[1]station location list'!$A$1:$D$10001,4,0)</f>
        <v>rwst Heli 鹤立</v>
      </c>
    </row>
    <row r="4390" spans="1:14">
      <c r="A4390" s="6" t="s">
        <v>4365</v>
      </c>
      <c r="B4390" s="8" t="str">
        <f>VLOOKUP($A4390,[2]overview!$A$1:$E$500,2,0)</f>
        <v>x42</v>
      </c>
      <c r="C4390" s="6" t="s">
        <v>7555</v>
      </c>
      <c r="D4390" s="6" t="s">
        <v>7556</v>
      </c>
      <c r="E4390" s="6" t="s">
        <v>7557</v>
      </c>
      <c r="F4390" s="6">
        <v>6</v>
      </c>
      <c r="G4390" s="6" t="str">
        <f t="shared" si="182"/>
        <v>x42-6</v>
      </c>
      <c r="H4390" s="6" t="s">
        <v>4363</v>
      </c>
      <c r="I4390" s="6" t="s">
        <v>4364</v>
      </c>
      <c r="J4390" s="6">
        <v>12</v>
      </c>
      <c r="K4390" s="6" t="str">
        <f>VLOOKUP(H4390,'[1]station location list'!$A$1:$B$10001,2,0)</f>
        <v>Heli</v>
      </c>
      <c r="L4390" s="6" t="str">
        <f>VLOOKUP(I4390,'[1]station location list'!$A$1:$B$10001,2,0)</f>
        <v>Banjiehe</v>
      </c>
      <c r="M4390" s="6" t="str">
        <f>VLOOKUP(H4390,'[1]station location list'!$A$1:$D$10001,4,0)</f>
        <v>rwst Heli 鹤立</v>
      </c>
      <c r="N4390" s="6" t="str">
        <f>VLOOKUP(I4390,'[1]station location list'!$A$1:$D$10001,4,0)</f>
        <v>rwst Banjiehe 半截河</v>
      </c>
    </row>
    <row r="4391" spans="1:14">
      <c r="A4391" s="6" t="s">
        <v>4365</v>
      </c>
      <c r="B4391" s="8" t="str">
        <f>VLOOKUP($A4391,[2]overview!$A$1:$E$500,2,0)</f>
        <v>x42</v>
      </c>
      <c r="C4391" s="6" t="s">
        <v>7555</v>
      </c>
      <c r="D4391" s="6" t="s">
        <v>7556</v>
      </c>
      <c r="E4391" s="6" t="s">
        <v>7557</v>
      </c>
      <c r="F4391" s="6">
        <v>7</v>
      </c>
      <c r="G4391" s="6" t="str">
        <f t="shared" si="182"/>
        <v>x42-7</v>
      </c>
      <c r="H4391" s="6" t="s">
        <v>4364</v>
      </c>
      <c r="I4391" s="6" t="s">
        <v>1903</v>
      </c>
      <c r="J4391" s="6">
        <v>8</v>
      </c>
      <c r="K4391" s="6" t="str">
        <f>VLOOKUP(H4391,'[1]station location list'!$A$1:$B$10001,2,0)</f>
        <v>Banjiehe</v>
      </c>
      <c r="L4391" s="6" t="str">
        <f>VLOOKUP(I4391,'[1]station location list'!$A$1:$B$10001,2,0)</f>
        <v>Lianjiangkou - HLJ</v>
      </c>
      <c r="M4391" s="6" t="str">
        <f>VLOOKUP(H4391,'[1]station location list'!$A$1:$D$10001,4,0)</f>
        <v>rwst Banjiehe 半截河</v>
      </c>
      <c r="N4391" s="6" t="str">
        <f>VLOOKUP(I4391,'[1]station location list'!$A$1:$D$10001,4,0)</f>
        <v>rwst Lianjiangkou - HLJ 莲江口</v>
      </c>
    </row>
    <row r="4392" spans="1:14">
      <c r="A4392" s="6" t="s">
        <v>4381</v>
      </c>
      <c r="B4392" s="8" t="str">
        <f>VLOOKUP($A4392,[2]overview!$A$1:$E$500,2,0)</f>
        <v>x43</v>
      </c>
      <c r="C4392" s="6" t="s">
        <v>7558</v>
      </c>
      <c r="D4392" s="6" t="s">
        <v>7559</v>
      </c>
      <c r="E4392" s="6" t="s">
        <v>7560</v>
      </c>
      <c r="F4392" s="6">
        <v>1</v>
      </c>
      <c r="G4392" s="6" t="str">
        <f t="shared" ref="G4392" si="183">CONCATENATE(B4392,"-",F4392)</f>
        <v>x43-1</v>
      </c>
      <c r="H4392" s="6" t="s">
        <v>1894</v>
      </c>
      <c r="I4392" s="6" t="s">
        <v>4366</v>
      </c>
      <c r="J4392" s="6">
        <v>13</v>
      </c>
      <c r="K4392" s="6" t="str">
        <f>VLOOKUP(H4392,'[1]station location list'!$A$1:$B$10001,2,0)</f>
        <v>Nancha</v>
      </c>
      <c r="L4392" s="6" t="str">
        <f>VLOOKUP(I4392,'[1]station location list'!$A$1:$B$10001,2,0)</f>
        <v>Liushu</v>
      </c>
      <c r="M4392" s="6" t="str">
        <f>VLOOKUP(H4392,'[1]station location list'!$A$1:$D$10001,4,0)</f>
        <v>rwst Nancha 南岔</v>
      </c>
      <c r="N4392" s="6" t="str">
        <f>VLOOKUP(I4392,'[1]station location list'!$A$1:$D$10001,4,0)</f>
        <v>rwst Liushu 柳树</v>
      </c>
    </row>
    <row r="4393" spans="1:14">
      <c r="A4393" s="6" t="s">
        <v>4381</v>
      </c>
      <c r="B4393" s="8" t="str">
        <f>VLOOKUP($A4393,[2]overview!$A$1:$E$500,2,0)</f>
        <v>x43</v>
      </c>
      <c r="C4393" s="6" t="s">
        <v>7558</v>
      </c>
      <c r="D4393" s="6" t="s">
        <v>7559</v>
      </c>
      <c r="E4393" s="6" t="s">
        <v>7560</v>
      </c>
      <c r="F4393" s="6">
        <v>2</v>
      </c>
      <c r="G4393" s="6" t="str">
        <f t="shared" ref="G4393:G4406" si="184">CONCATENATE(B4393,"-",F4393)</f>
        <v>x43-2</v>
      </c>
      <c r="H4393" s="6" t="s">
        <v>4366</v>
      </c>
      <c r="I4393" s="6" t="s">
        <v>4367</v>
      </c>
      <c r="J4393" s="6">
        <v>14</v>
      </c>
      <c r="K4393" s="6" t="str">
        <f>VLOOKUP(H4393,'[1]station location list'!$A$1:$B$10001,2,0)</f>
        <v>Liushu</v>
      </c>
      <c r="L4393" s="6" t="str">
        <f>VLOOKUP(I4393,'[1]station location list'!$A$1:$B$10001,2,0)</f>
        <v>Jinshantun</v>
      </c>
      <c r="M4393" s="6" t="str">
        <f>VLOOKUP(H4393,'[1]station location list'!$A$1:$D$10001,4,0)</f>
        <v>rwst Liushu 柳树</v>
      </c>
      <c r="N4393" s="6" t="str">
        <f>VLOOKUP(I4393,'[1]station location list'!$A$1:$D$10001,4,0)</f>
        <v>rwst Jinshantun 金山屯</v>
      </c>
    </row>
    <row r="4394" spans="1:14">
      <c r="A4394" s="6" t="s">
        <v>4381</v>
      </c>
      <c r="B4394" s="8" t="str">
        <f>VLOOKUP($A4394,[2]overview!$A$1:$E$500,2,0)</f>
        <v>x43</v>
      </c>
      <c r="C4394" s="6" t="s">
        <v>7558</v>
      </c>
      <c r="D4394" s="6" t="s">
        <v>7559</v>
      </c>
      <c r="E4394" s="6" t="s">
        <v>7560</v>
      </c>
      <c r="F4394" s="6">
        <v>3</v>
      </c>
      <c r="G4394" s="6" t="str">
        <f t="shared" si="184"/>
        <v>x43-3</v>
      </c>
      <c r="H4394" s="6" t="s">
        <v>4367</v>
      </c>
      <c r="I4394" s="6" t="s">
        <v>4368</v>
      </c>
      <c r="J4394" s="6">
        <v>15</v>
      </c>
      <c r="K4394" s="6" t="str">
        <f>VLOOKUP(H4394,'[1]station location list'!$A$1:$B$10001,2,0)</f>
        <v>Jinshantun</v>
      </c>
      <c r="L4394" s="6" t="str">
        <f>VLOOKUP(I4394,'[1]station location list'!$A$1:$B$10001,2,0)</f>
        <v>Xilin</v>
      </c>
      <c r="M4394" s="6" t="str">
        <f>VLOOKUP(H4394,'[1]station location list'!$A$1:$D$10001,4,0)</f>
        <v>rwst Jinshantun 金山屯</v>
      </c>
      <c r="N4394" s="6" t="str">
        <f>VLOOKUP(I4394,'[1]station location list'!$A$1:$D$10001,4,0)</f>
        <v>rwst Xilin 西林</v>
      </c>
    </row>
    <row r="4395" spans="1:14">
      <c r="A4395" s="6" t="s">
        <v>4381</v>
      </c>
      <c r="B4395" s="8" t="str">
        <f>VLOOKUP($A4395,[2]overview!$A$1:$E$500,2,0)</f>
        <v>x43</v>
      </c>
      <c r="C4395" s="6" t="s">
        <v>7558</v>
      </c>
      <c r="D4395" s="6" t="s">
        <v>7559</v>
      </c>
      <c r="E4395" s="6" t="s">
        <v>7560</v>
      </c>
      <c r="F4395" s="6">
        <v>4</v>
      </c>
      <c r="G4395" s="6" t="str">
        <f t="shared" si="184"/>
        <v>x43-4</v>
      </c>
      <c r="H4395" s="6" t="s">
        <v>4368</v>
      </c>
      <c r="I4395" s="6" t="s">
        <v>4369</v>
      </c>
      <c r="J4395" s="6">
        <v>16</v>
      </c>
      <c r="K4395" s="6" t="str">
        <f>VLOOKUP(H4395,'[1]station location list'!$A$1:$B$10001,2,0)</f>
        <v>Xilin</v>
      </c>
      <c r="L4395" s="6" t="str">
        <f>VLOOKUP(I4395,'[1]station location list'!$A$1:$B$10001,2,0)</f>
        <v>Taiqing</v>
      </c>
      <c r="M4395" s="6" t="str">
        <f>VLOOKUP(H4395,'[1]station location list'!$A$1:$D$10001,4,0)</f>
        <v>rwst Xilin 西林</v>
      </c>
      <c r="N4395" s="6" t="str">
        <f>VLOOKUP(I4395,'[1]station location list'!$A$1:$D$10001,4,0)</f>
        <v>rwst Taiqing 苔青</v>
      </c>
    </row>
    <row r="4396" spans="1:14">
      <c r="A4396" s="6" t="s">
        <v>4381</v>
      </c>
      <c r="B4396" s="8" t="str">
        <f>VLOOKUP($A4396,[2]overview!$A$1:$E$500,2,0)</f>
        <v>x43</v>
      </c>
      <c r="C4396" s="6" t="s">
        <v>7558</v>
      </c>
      <c r="D4396" s="6" t="s">
        <v>7559</v>
      </c>
      <c r="E4396" s="6" t="s">
        <v>7560</v>
      </c>
      <c r="F4396" s="6">
        <v>5</v>
      </c>
      <c r="G4396" s="6" t="str">
        <f t="shared" si="184"/>
        <v>x43-5</v>
      </c>
      <c r="H4396" s="6" t="s">
        <v>4369</v>
      </c>
      <c r="I4396" s="6" t="s">
        <v>4370</v>
      </c>
      <c r="J4396" s="6">
        <v>17</v>
      </c>
      <c r="K4396" s="6" t="str">
        <f>VLOOKUP(H4396,'[1]station location list'!$A$1:$B$10001,2,0)</f>
        <v>Taiqing</v>
      </c>
      <c r="L4396" s="6" t="str">
        <f>VLOOKUP(I4396,'[1]station location list'!$A$1:$B$10001,2,0)</f>
        <v>Meixi</v>
      </c>
      <c r="M4396" s="6" t="str">
        <f>VLOOKUP(H4396,'[1]station location list'!$A$1:$D$10001,4,0)</f>
        <v>rwst Taiqing 苔青</v>
      </c>
      <c r="N4396" s="6" t="str">
        <f>VLOOKUP(I4396,'[1]station location list'!$A$1:$D$10001,4,0)</f>
        <v>rwst Meixi 美溪</v>
      </c>
    </row>
    <row r="4397" spans="1:14">
      <c r="A4397" s="6" t="s">
        <v>4381</v>
      </c>
      <c r="B4397" s="8" t="str">
        <f>VLOOKUP($A4397,[2]overview!$A$1:$E$500,2,0)</f>
        <v>x43</v>
      </c>
      <c r="C4397" s="6" t="s">
        <v>7558</v>
      </c>
      <c r="D4397" s="6" t="s">
        <v>7559</v>
      </c>
      <c r="E4397" s="6" t="s">
        <v>7560</v>
      </c>
      <c r="F4397" s="6">
        <v>6</v>
      </c>
      <c r="G4397" s="6" t="str">
        <f t="shared" si="184"/>
        <v>x43-6</v>
      </c>
      <c r="H4397" s="6" t="s">
        <v>4370</v>
      </c>
      <c r="I4397" s="6" t="s">
        <v>4371</v>
      </c>
      <c r="J4397" s="6">
        <v>18</v>
      </c>
      <c r="K4397" s="6" t="str">
        <f>VLOOKUP(H4397,'[1]station location list'!$A$1:$B$10001,2,0)</f>
        <v>Meixi</v>
      </c>
      <c r="L4397" s="6" t="str">
        <f>VLOOKUP(I4397,'[1]station location list'!$A$1:$B$10001,2,0)</f>
        <v>Yichun</v>
      </c>
      <c r="M4397" s="6" t="str">
        <f>VLOOKUP(H4397,'[1]station location list'!$A$1:$D$10001,4,0)</f>
        <v>rwst Meixi 美溪</v>
      </c>
      <c r="N4397" s="6" t="str">
        <f>VLOOKUP(I4397,'[1]station location list'!$A$1:$D$10001,4,0)</f>
        <v>rwst Yichun 伊春</v>
      </c>
    </row>
    <row r="4398" spans="1:14">
      <c r="A4398" s="6" t="s">
        <v>4381</v>
      </c>
      <c r="B4398" s="8" t="str">
        <f>VLOOKUP($A4398,[2]overview!$A$1:$E$500,2,0)</f>
        <v>x43</v>
      </c>
      <c r="C4398" s="6" t="s">
        <v>7558</v>
      </c>
      <c r="D4398" s="6" t="s">
        <v>7559</v>
      </c>
      <c r="E4398" s="6" t="s">
        <v>7560</v>
      </c>
      <c r="F4398" s="6">
        <v>7</v>
      </c>
      <c r="G4398" s="6" t="str">
        <f t="shared" si="184"/>
        <v>x43-7</v>
      </c>
      <c r="H4398" s="6" t="s">
        <v>4371</v>
      </c>
      <c r="I4398" s="6" t="s">
        <v>4372</v>
      </c>
      <c r="J4398" s="6">
        <v>19</v>
      </c>
      <c r="K4398" s="6" t="str">
        <f>VLOOKUP(H4398,'[1]station location list'!$A$1:$B$10001,2,0)</f>
        <v>Yichun</v>
      </c>
      <c r="L4398" s="6" t="str">
        <f>VLOOKUP(I4398,'[1]station location list'!$A$1:$B$10001,2,0)</f>
        <v>Shuangzihe</v>
      </c>
      <c r="M4398" s="6" t="str">
        <f>VLOOKUP(H4398,'[1]station location list'!$A$1:$D$10001,4,0)</f>
        <v>rwst Yichun 伊春</v>
      </c>
      <c r="N4398" s="6" t="str">
        <f>VLOOKUP(I4398,'[1]station location list'!$A$1:$D$10001,4,0)</f>
        <v>rwst Shuangzihe 双子河</v>
      </c>
    </row>
    <row r="4399" spans="1:14">
      <c r="A4399" s="6" t="s">
        <v>4381</v>
      </c>
      <c r="B4399" s="8" t="str">
        <f>VLOOKUP($A4399,[2]overview!$A$1:$E$500,2,0)</f>
        <v>x43</v>
      </c>
      <c r="C4399" s="6" t="s">
        <v>7558</v>
      </c>
      <c r="D4399" s="6" t="s">
        <v>7559</v>
      </c>
      <c r="E4399" s="6" t="s">
        <v>7560</v>
      </c>
      <c r="F4399" s="6">
        <v>8</v>
      </c>
      <c r="G4399" s="6" t="str">
        <f t="shared" si="184"/>
        <v>x43-8</v>
      </c>
      <c r="H4399" s="6" t="s">
        <v>4372</v>
      </c>
      <c r="I4399" s="6" t="s">
        <v>4373</v>
      </c>
      <c r="J4399" s="6">
        <v>20</v>
      </c>
      <c r="K4399" s="6" t="str">
        <f>VLOOKUP(H4399,'[1]station location list'!$A$1:$B$10001,2,0)</f>
        <v>Shuangzihe</v>
      </c>
      <c r="L4399" s="6" t="str">
        <f>VLOOKUP(I4399,'[1]station location list'!$A$1:$B$10001,2,0)</f>
        <v>Youhao</v>
      </c>
      <c r="M4399" s="6" t="str">
        <f>VLOOKUP(H4399,'[1]station location list'!$A$1:$D$10001,4,0)</f>
        <v>rwst Shuangzihe 双子河</v>
      </c>
      <c r="N4399" s="6" t="str">
        <f>VLOOKUP(I4399,'[1]station location list'!$A$1:$D$10001,4,0)</f>
        <v>rwst Youhao 友好</v>
      </c>
    </row>
    <row r="4400" spans="1:14">
      <c r="A4400" s="6" t="s">
        <v>4381</v>
      </c>
      <c r="B4400" s="8" t="str">
        <f>VLOOKUP($A4400,[2]overview!$A$1:$E$500,2,0)</f>
        <v>x43</v>
      </c>
      <c r="C4400" s="6" t="s">
        <v>7558</v>
      </c>
      <c r="D4400" s="6" t="s">
        <v>7559</v>
      </c>
      <c r="E4400" s="6" t="s">
        <v>7560</v>
      </c>
      <c r="F4400" s="6">
        <v>9</v>
      </c>
      <c r="G4400" s="6" t="str">
        <f t="shared" si="184"/>
        <v>x43-9</v>
      </c>
      <c r="H4400" s="6" t="s">
        <v>4373</v>
      </c>
      <c r="I4400" s="6" t="s">
        <v>4374</v>
      </c>
      <c r="J4400" s="6">
        <v>21</v>
      </c>
      <c r="K4400" s="6" t="str">
        <f>VLOOKUP(H4400,'[1]station location list'!$A$1:$B$10001,2,0)</f>
        <v>Youhao</v>
      </c>
      <c r="L4400" s="6" t="str">
        <f>VLOOKUP(I4400,'[1]station location list'!$A$1:$B$10001,2,0)</f>
        <v>Hongshan</v>
      </c>
      <c r="M4400" s="6" t="str">
        <f>VLOOKUP(H4400,'[1]station location list'!$A$1:$D$10001,4,0)</f>
        <v>rwst Youhao 友好</v>
      </c>
      <c r="N4400" s="6" t="str">
        <f>VLOOKUP(I4400,'[1]station location list'!$A$1:$D$10001,4,0)</f>
        <v>rwst Hongshan 红山</v>
      </c>
    </row>
    <row r="4401" spans="1:14">
      <c r="A4401" s="6" t="s">
        <v>4381</v>
      </c>
      <c r="B4401" s="8" t="str">
        <f>VLOOKUP($A4401,[2]overview!$A$1:$E$500,2,0)</f>
        <v>x43</v>
      </c>
      <c r="C4401" s="6" t="s">
        <v>7558</v>
      </c>
      <c r="D4401" s="6" t="s">
        <v>7559</v>
      </c>
      <c r="E4401" s="6" t="s">
        <v>7560</v>
      </c>
      <c r="F4401" s="6">
        <v>10</v>
      </c>
      <c r="G4401" s="6" t="str">
        <f t="shared" si="184"/>
        <v>x43-10</v>
      </c>
      <c r="H4401" s="6" t="s">
        <v>4374</v>
      </c>
      <c r="I4401" s="6" t="s">
        <v>4375</v>
      </c>
      <c r="J4401" s="6">
        <v>22</v>
      </c>
      <c r="K4401" s="6" t="str">
        <f>VLOOKUP(H4401,'[1]station location list'!$A$1:$B$10001,2,0)</f>
        <v>Hongshan</v>
      </c>
      <c r="L4401" s="6" t="str">
        <f>VLOOKUP(I4401,'[1]station location list'!$A$1:$B$10001,2,0)</f>
        <v>Wuying</v>
      </c>
      <c r="M4401" s="6" t="str">
        <f>VLOOKUP(H4401,'[1]station location list'!$A$1:$D$10001,4,0)</f>
        <v>rwst Hongshan 红山</v>
      </c>
      <c r="N4401" s="6" t="str">
        <f>VLOOKUP(I4401,'[1]station location list'!$A$1:$D$10001,4,0)</f>
        <v>rwst Wuying 五营</v>
      </c>
    </row>
    <row r="4402" spans="1:14">
      <c r="A4402" s="6" t="s">
        <v>4381</v>
      </c>
      <c r="B4402" s="8" t="str">
        <f>VLOOKUP($A4402,[2]overview!$A$1:$E$500,2,0)</f>
        <v>x43</v>
      </c>
      <c r="C4402" s="6" t="s">
        <v>7558</v>
      </c>
      <c r="D4402" s="6" t="s">
        <v>7559</v>
      </c>
      <c r="E4402" s="6" t="s">
        <v>7560</v>
      </c>
      <c r="F4402" s="6">
        <v>11</v>
      </c>
      <c r="G4402" s="6" t="str">
        <f t="shared" si="184"/>
        <v>x43-11</v>
      </c>
      <c r="H4402" s="6" t="s">
        <v>4375</v>
      </c>
      <c r="I4402" s="6" t="s">
        <v>4376</v>
      </c>
      <c r="J4402" s="6">
        <v>23</v>
      </c>
      <c r="K4402" s="6" t="str">
        <f>VLOOKUP(H4402,'[1]station location list'!$A$1:$B$10001,2,0)</f>
        <v>Wuying</v>
      </c>
      <c r="L4402" s="6" t="str">
        <f>VLOOKUP(I4402,'[1]station location list'!$A$1:$B$10001,2,0)</f>
        <v>Wuxing</v>
      </c>
      <c r="M4402" s="6" t="str">
        <f>VLOOKUP(H4402,'[1]station location list'!$A$1:$D$10001,4,0)</f>
        <v>rwst Wuying 五营</v>
      </c>
      <c r="N4402" s="6" t="str">
        <f>VLOOKUP(I4402,'[1]station location list'!$A$1:$D$10001,4,0)</f>
        <v>rwst Wuxing 五星</v>
      </c>
    </row>
    <row r="4403" spans="1:14">
      <c r="A4403" s="6" t="s">
        <v>4381</v>
      </c>
      <c r="B4403" s="8" t="str">
        <f>VLOOKUP($A4403,[2]overview!$A$1:$E$500,2,0)</f>
        <v>x43</v>
      </c>
      <c r="C4403" s="6" t="s">
        <v>7558</v>
      </c>
      <c r="D4403" s="6" t="s">
        <v>7559</v>
      </c>
      <c r="E4403" s="6" t="s">
        <v>7560</v>
      </c>
      <c r="F4403" s="6">
        <v>12</v>
      </c>
      <c r="G4403" s="6" t="str">
        <f t="shared" si="184"/>
        <v>x43-12</v>
      </c>
      <c r="H4403" s="6" t="s">
        <v>4376</v>
      </c>
      <c r="I4403" s="6" t="s">
        <v>4377</v>
      </c>
      <c r="J4403" s="6">
        <v>24</v>
      </c>
      <c r="K4403" s="6" t="str">
        <f>VLOOKUP(H4403,'[1]station location list'!$A$1:$B$10001,2,0)</f>
        <v>Wuxing</v>
      </c>
      <c r="L4403" s="6" t="str">
        <f>VLOOKUP(I4403,'[1]station location list'!$A$1:$B$10001,2,0)</f>
        <v>Hongxing</v>
      </c>
      <c r="M4403" s="6" t="str">
        <f>VLOOKUP(H4403,'[1]station location list'!$A$1:$D$10001,4,0)</f>
        <v>rwst Wuxing 五星</v>
      </c>
      <c r="N4403" s="6" t="str">
        <f>VLOOKUP(I4403,'[1]station location list'!$A$1:$D$10001,4,0)</f>
        <v>rwst Hongxing 红星</v>
      </c>
    </row>
    <row r="4404" spans="1:14">
      <c r="A4404" s="6" t="s">
        <v>4381</v>
      </c>
      <c r="B4404" s="8" t="str">
        <f>VLOOKUP($A4404,[2]overview!$A$1:$E$500,2,0)</f>
        <v>x43</v>
      </c>
      <c r="C4404" s="6" t="s">
        <v>7558</v>
      </c>
      <c r="D4404" s="6" t="s">
        <v>7559</v>
      </c>
      <c r="E4404" s="6" t="s">
        <v>7560</v>
      </c>
      <c r="F4404" s="6">
        <v>13</v>
      </c>
      <c r="G4404" s="6" t="str">
        <f t="shared" si="184"/>
        <v>x43-13</v>
      </c>
      <c r="H4404" s="6" t="s">
        <v>4377</v>
      </c>
      <c r="I4404" s="6" t="s">
        <v>4378</v>
      </c>
      <c r="J4404" s="6">
        <v>25</v>
      </c>
      <c r="K4404" s="6" t="str">
        <f>VLOOKUP(H4404,'[1]station location list'!$A$1:$B$10001,2,0)</f>
        <v>Hongxing</v>
      </c>
      <c r="L4404" s="6" t="str">
        <f>VLOOKUP(I4404,'[1]station location list'!$A$1:$B$10001,2,0)</f>
        <v>Xinqing</v>
      </c>
      <c r="M4404" s="6" t="str">
        <f>VLOOKUP(H4404,'[1]station location list'!$A$1:$D$10001,4,0)</f>
        <v>rwst Hongxing 红星</v>
      </c>
      <c r="N4404" s="6" t="str">
        <f>VLOOKUP(I4404,'[1]station location list'!$A$1:$D$10001,4,0)</f>
        <v>rwst Xinqing 新青</v>
      </c>
    </row>
    <row r="4405" spans="1:14">
      <c r="A4405" s="6" t="s">
        <v>4381</v>
      </c>
      <c r="B4405" s="8" t="str">
        <f>VLOOKUP($A4405,[2]overview!$A$1:$E$500,2,0)</f>
        <v>x43</v>
      </c>
      <c r="C4405" s="6" t="s">
        <v>7558</v>
      </c>
      <c r="D4405" s="6" t="s">
        <v>7559</v>
      </c>
      <c r="E4405" s="6" t="s">
        <v>7560</v>
      </c>
      <c r="F4405" s="6">
        <v>14</v>
      </c>
      <c r="G4405" s="6" t="str">
        <f t="shared" si="184"/>
        <v>x43-14</v>
      </c>
      <c r="H4405" s="6" t="s">
        <v>4378</v>
      </c>
      <c r="I4405" s="6" t="s">
        <v>4379</v>
      </c>
      <c r="J4405" s="6">
        <v>26</v>
      </c>
      <c r="K4405" s="6" t="str">
        <f>VLOOKUP(H4405,'[1]station location list'!$A$1:$B$10001,2,0)</f>
        <v>Xinqing</v>
      </c>
      <c r="L4405" s="6" t="str">
        <f>VLOOKUP(I4405,'[1]station location list'!$A$1:$B$10001,2,0)</f>
        <v>Tangwanghe</v>
      </c>
      <c r="M4405" s="6" t="str">
        <f>VLOOKUP(H4405,'[1]station location list'!$A$1:$D$10001,4,0)</f>
        <v>rwst Xinqing 新青</v>
      </c>
      <c r="N4405" s="6" t="str">
        <f>VLOOKUP(I4405,'[1]station location list'!$A$1:$D$10001,4,0)</f>
        <v>rwst Tangwanghe 汤旺河</v>
      </c>
    </row>
    <row r="4406" spans="1:14">
      <c r="A4406" s="6" t="s">
        <v>4381</v>
      </c>
      <c r="B4406" s="8" t="str">
        <f>VLOOKUP($A4406,[2]overview!$A$1:$E$500,2,0)</f>
        <v>x43</v>
      </c>
      <c r="C4406" s="6" t="s">
        <v>7558</v>
      </c>
      <c r="D4406" s="6" t="s">
        <v>7559</v>
      </c>
      <c r="E4406" s="6" t="s">
        <v>7560</v>
      </c>
      <c r="F4406" s="6">
        <v>15</v>
      </c>
      <c r="G4406" s="6" t="str">
        <f t="shared" si="184"/>
        <v>x43-15</v>
      </c>
      <c r="H4406" s="6" t="s">
        <v>4379</v>
      </c>
      <c r="I4406" s="6" t="s">
        <v>4380</v>
      </c>
      <c r="J4406" s="6">
        <v>27</v>
      </c>
      <c r="K4406" s="6" t="str">
        <f>VLOOKUP(H4406,'[1]station location list'!$A$1:$B$10001,2,0)</f>
        <v>Tangwanghe</v>
      </c>
      <c r="L4406" s="6" t="str">
        <f>VLOOKUP(I4406,'[1]station location list'!$A$1:$B$10001,2,0)</f>
        <v>Wuyiling</v>
      </c>
      <c r="M4406" s="6" t="str">
        <f>VLOOKUP(H4406,'[1]station location list'!$A$1:$D$10001,4,0)</f>
        <v>rwst Tangwanghe 汤旺河</v>
      </c>
      <c r="N4406" s="6" t="str">
        <f>VLOOKUP(I4406,'[1]station location list'!$A$1:$D$10001,4,0)</f>
        <v>rwst Wuyiling 乌伊岭</v>
      </c>
    </row>
    <row r="4407" spans="1:14">
      <c r="A4407" s="6" t="s">
        <v>4397</v>
      </c>
      <c r="B4407" s="8" t="str">
        <f>VLOOKUP($A4407,[2]overview!$A$1:$E$500,2,0)</f>
        <v>x44</v>
      </c>
      <c r="C4407" s="6" t="s">
        <v>7561</v>
      </c>
      <c r="D4407" s="6" t="s">
        <v>7562</v>
      </c>
      <c r="E4407" s="6" t="s">
        <v>7563</v>
      </c>
      <c r="F4407" s="6">
        <v>1</v>
      </c>
      <c r="G4407" s="6" t="str">
        <f t="shared" ref="G4407" si="185">CONCATENATE(B4407,"-",F4407)</f>
        <v>x44-1</v>
      </c>
      <c r="H4407" s="6" t="s">
        <v>681</v>
      </c>
      <c r="I4407" s="6" t="s">
        <v>4382</v>
      </c>
      <c r="J4407" s="6">
        <v>13</v>
      </c>
      <c r="K4407" s="6" t="str">
        <f>VLOOKUP(H4407,'[1]station location list'!$A$1:$B$10001,2,0)</f>
        <v>Harbin</v>
      </c>
      <c r="L4407" s="6" t="str">
        <f>VLOOKUP(I4407,'[1]station location list'!$A$1:$B$10001,2,0)</f>
        <v>Binxi North</v>
      </c>
      <c r="M4407" s="6" t="str">
        <f>VLOOKUP(H4407,'[1]station location list'!$A$1:$D$10001,4,0)</f>
        <v>rwst Harbin 哈尔滨</v>
      </c>
      <c r="N4407" s="6" t="str">
        <f>VLOOKUP(I4407,'[1]station location list'!$A$1:$D$10001,4,0)</f>
        <v>rwst Binxi North 宾西北</v>
      </c>
    </row>
    <row r="4408" spans="1:14">
      <c r="A4408" s="6" t="s">
        <v>4397</v>
      </c>
      <c r="B4408" s="8" t="str">
        <f>VLOOKUP($A4408,[2]overview!$A$1:$E$500,2,0)</f>
        <v>x44</v>
      </c>
      <c r="C4408" s="6" t="s">
        <v>7561</v>
      </c>
      <c r="D4408" s="6" t="s">
        <v>7562</v>
      </c>
      <c r="E4408" s="6" t="s">
        <v>7563</v>
      </c>
      <c r="F4408" s="6">
        <v>2</v>
      </c>
      <c r="G4408" s="6" t="str">
        <f t="shared" ref="G4408:G4422" si="186">CONCATENATE(B4408,"-",F4408)</f>
        <v>x44-2</v>
      </c>
      <c r="H4408" s="6" t="s">
        <v>4382</v>
      </c>
      <c r="I4408" s="6" t="s">
        <v>4383</v>
      </c>
      <c r="J4408" s="6">
        <v>14</v>
      </c>
      <c r="K4408" s="6" t="str">
        <f>VLOOKUP(H4408,'[1]station location list'!$A$1:$B$10001,2,0)</f>
        <v>Binxi North</v>
      </c>
      <c r="L4408" s="6" t="str">
        <f>VLOOKUP(I4408,'[1]station location list'!$A$1:$B$10001,2,0)</f>
        <v>Binxi East</v>
      </c>
      <c r="M4408" s="6" t="str">
        <f>VLOOKUP(H4408,'[1]station location list'!$A$1:$D$10001,4,0)</f>
        <v>rwst Binxi North 宾西北</v>
      </c>
      <c r="N4408" s="6" t="str">
        <f>VLOOKUP(I4408,'[1]station location list'!$A$1:$D$10001,4,0)</f>
        <v>rwst Binxi East 宾西东</v>
      </c>
    </row>
    <row r="4409" spans="1:14">
      <c r="A4409" s="6" t="s">
        <v>4397</v>
      </c>
      <c r="B4409" s="8" t="str">
        <f>VLOOKUP($A4409,[2]overview!$A$1:$E$500,2,0)</f>
        <v>x44</v>
      </c>
      <c r="C4409" s="6" t="s">
        <v>7561</v>
      </c>
      <c r="D4409" s="6" t="s">
        <v>7562</v>
      </c>
      <c r="E4409" s="6" t="s">
        <v>7563</v>
      </c>
      <c r="F4409" s="6">
        <v>3</v>
      </c>
      <c r="G4409" s="6" t="str">
        <f t="shared" si="186"/>
        <v>x44-3</v>
      </c>
      <c r="H4409" s="6" t="s">
        <v>4383</v>
      </c>
      <c r="I4409" s="6" t="s">
        <v>4384</v>
      </c>
      <c r="J4409" s="6">
        <v>15</v>
      </c>
      <c r="K4409" s="6" t="str">
        <f>VLOOKUP(H4409,'[1]station location list'!$A$1:$B$10001,2,0)</f>
        <v>Binxi East</v>
      </c>
      <c r="L4409" s="6" t="str">
        <f>VLOOKUP(I4409,'[1]station location list'!$A$1:$B$10001,2,0)</f>
        <v>Binzhou</v>
      </c>
      <c r="M4409" s="6" t="str">
        <f>VLOOKUP(H4409,'[1]station location list'!$A$1:$D$10001,4,0)</f>
        <v>rwst Binxi East 宾西东</v>
      </c>
      <c r="N4409" s="6" t="str">
        <f>VLOOKUP(I4409,'[1]station location list'!$A$1:$D$10001,4,0)</f>
        <v>rwst Binzhou 宾州</v>
      </c>
    </row>
    <row r="4410" spans="1:14">
      <c r="A4410" s="6" t="s">
        <v>4397</v>
      </c>
      <c r="B4410" s="8" t="str">
        <f>VLOOKUP($A4410,[2]overview!$A$1:$E$500,2,0)</f>
        <v>x44</v>
      </c>
      <c r="C4410" s="6" t="s">
        <v>7561</v>
      </c>
      <c r="D4410" s="6" t="s">
        <v>7562</v>
      </c>
      <c r="E4410" s="6" t="s">
        <v>7563</v>
      </c>
      <c r="F4410" s="6">
        <v>4</v>
      </c>
      <c r="G4410" s="6" t="str">
        <f t="shared" si="186"/>
        <v>x44-4</v>
      </c>
      <c r="H4410" s="6" t="s">
        <v>4384</v>
      </c>
      <c r="I4410" s="6" t="s">
        <v>4385</v>
      </c>
      <c r="J4410" s="6">
        <v>16</v>
      </c>
      <c r="K4410" s="6" t="str">
        <f>VLOOKUP(H4410,'[1]station location list'!$A$1:$B$10001,2,0)</f>
        <v>Binzhou</v>
      </c>
      <c r="L4410" s="6" t="str">
        <f>VLOOKUP(I4410,'[1]station location list'!$A$1:$B$10001,2,0)</f>
        <v>Bin'an</v>
      </c>
      <c r="M4410" s="6" t="str">
        <f>VLOOKUP(H4410,'[1]station location list'!$A$1:$D$10001,4,0)</f>
        <v>rwst Binzhou 宾州</v>
      </c>
      <c r="N4410" s="6" t="str">
        <f>VLOOKUP(I4410,'[1]station location list'!$A$1:$D$10001,4,0)</f>
        <v>rwst Bin'an 宾安</v>
      </c>
    </row>
    <row r="4411" spans="1:14">
      <c r="A4411" s="6" t="s">
        <v>4397</v>
      </c>
      <c r="B4411" s="8" t="str">
        <f>VLOOKUP($A4411,[2]overview!$A$1:$E$500,2,0)</f>
        <v>x44</v>
      </c>
      <c r="C4411" s="6" t="s">
        <v>7561</v>
      </c>
      <c r="D4411" s="6" t="s">
        <v>7562</v>
      </c>
      <c r="E4411" s="6" t="s">
        <v>7563</v>
      </c>
      <c r="F4411" s="6">
        <v>5</v>
      </c>
      <c r="G4411" s="6" t="str">
        <f t="shared" si="186"/>
        <v>x44-5</v>
      </c>
      <c r="H4411" s="6" t="s">
        <v>4385</v>
      </c>
      <c r="I4411" s="6" t="s">
        <v>4386</v>
      </c>
      <c r="J4411" s="6">
        <v>17</v>
      </c>
      <c r="K4411" s="6" t="str">
        <f>VLOOKUP(H4411,'[1]station location list'!$A$1:$B$10001,2,0)</f>
        <v>Bin'an</v>
      </c>
      <c r="L4411" s="6" t="str">
        <f>VLOOKUP(I4411,'[1]station location list'!$A$1:$B$10001,2,0)</f>
        <v>Shenglizhen</v>
      </c>
      <c r="M4411" s="6" t="str">
        <f>VLOOKUP(H4411,'[1]station location list'!$A$1:$D$10001,4,0)</f>
        <v>rwst Bin'an 宾安</v>
      </c>
      <c r="N4411" s="6" t="str">
        <f>VLOOKUP(I4411,'[1]station location list'!$A$1:$D$10001,4,0)</f>
        <v>rwst Shenglizhen 胜利镇</v>
      </c>
    </row>
    <row r="4412" spans="1:14">
      <c r="A4412" s="6" t="s">
        <v>4397</v>
      </c>
      <c r="B4412" s="8" t="str">
        <f>VLOOKUP($A4412,[2]overview!$A$1:$E$500,2,0)</f>
        <v>x44</v>
      </c>
      <c r="C4412" s="6" t="s">
        <v>7561</v>
      </c>
      <c r="D4412" s="6" t="s">
        <v>7562</v>
      </c>
      <c r="E4412" s="6" t="s">
        <v>7563</v>
      </c>
      <c r="F4412" s="6">
        <v>6</v>
      </c>
      <c r="G4412" s="6" t="str">
        <f t="shared" si="186"/>
        <v>x44-6</v>
      </c>
      <c r="H4412" s="6" t="s">
        <v>4386</v>
      </c>
      <c r="I4412" s="6" t="s">
        <v>4387</v>
      </c>
      <c r="J4412" s="6">
        <v>18</v>
      </c>
      <c r="K4412" s="6" t="str">
        <f>VLOOKUP(H4412,'[1]station location list'!$A$1:$B$10001,2,0)</f>
        <v>Shenglizhen</v>
      </c>
      <c r="L4412" s="6" t="str">
        <f>VLOOKUP(I4412,'[1]station location list'!$A$1:$B$10001,2,0)</f>
        <v>Rixingtun</v>
      </c>
      <c r="M4412" s="6" t="str">
        <f>VLOOKUP(H4412,'[1]station location list'!$A$1:$D$10001,4,0)</f>
        <v>rwst Shenglizhen 胜利镇</v>
      </c>
      <c r="N4412" s="6" t="str">
        <f>VLOOKUP(I4412,'[1]station location list'!$A$1:$D$10001,4,0)</f>
        <v>rwst Rixingtun 日兴屯</v>
      </c>
    </row>
    <row r="4413" spans="1:14">
      <c r="A4413" s="6" t="s">
        <v>4397</v>
      </c>
      <c r="B4413" s="8" t="str">
        <f>VLOOKUP($A4413,[2]overview!$A$1:$E$500,2,0)</f>
        <v>x44</v>
      </c>
      <c r="C4413" s="6" t="s">
        <v>7561</v>
      </c>
      <c r="D4413" s="6" t="s">
        <v>7562</v>
      </c>
      <c r="E4413" s="6" t="s">
        <v>7563</v>
      </c>
      <c r="F4413" s="6">
        <v>7</v>
      </c>
      <c r="G4413" s="6" t="str">
        <f t="shared" si="186"/>
        <v>x44-7</v>
      </c>
      <c r="H4413" s="6" t="s">
        <v>4387</v>
      </c>
      <c r="I4413" s="6" t="s">
        <v>4388</v>
      </c>
      <c r="J4413" s="6">
        <v>19</v>
      </c>
      <c r="K4413" s="6" t="str">
        <f>VLOOKUP(H4413,'[1]station location list'!$A$1:$B$10001,2,0)</f>
        <v>Rixingtun</v>
      </c>
      <c r="L4413" s="6" t="str">
        <f>VLOOKUP(I4413,'[1]station location list'!$A$1:$B$10001,2,0)</f>
        <v>Shuanglonghu</v>
      </c>
      <c r="M4413" s="6" t="str">
        <f>VLOOKUP(H4413,'[1]station location list'!$A$1:$D$10001,4,0)</f>
        <v>rwst Rixingtun 日兴屯</v>
      </c>
      <c r="N4413" s="6" t="str">
        <f>VLOOKUP(I4413,'[1]station location list'!$A$1:$D$10001,4,0)</f>
        <v>rwst Shuanglonghu 双龙湖</v>
      </c>
    </row>
    <row r="4414" spans="1:14">
      <c r="A4414" s="6" t="s">
        <v>4397</v>
      </c>
      <c r="B4414" s="8" t="str">
        <f>VLOOKUP($A4414,[2]overview!$A$1:$E$500,2,0)</f>
        <v>x44</v>
      </c>
      <c r="C4414" s="6" t="s">
        <v>7561</v>
      </c>
      <c r="D4414" s="6" t="s">
        <v>7562</v>
      </c>
      <c r="E4414" s="6" t="s">
        <v>7563</v>
      </c>
      <c r="F4414" s="6">
        <v>8</v>
      </c>
      <c r="G4414" s="6" t="str">
        <f t="shared" si="186"/>
        <v>x44-8</v>
      </c>
      <c r="H4414" s="6" t="s">
        <v>4388</v>
      </c>
      <c r="I4414" s="6" t="s">
        <v>4389</v>
      </c>
      <c r="J4414" s="6">
        <v>20</v>
      </c>
      <c r="K4414" s="6" t="str">
        <f>VLOOKUP(H4414,'[1]station location list'!$A$1:$B$10001,2,0)</f>
        <v>Shuanglonghu</v>
      </c>
      <c r="L4414" s="6" t="str">
        <f>VLOOKUP(I4414,'[1]station location list'!$A$1:$B$10001,2,0)</f>
        <v>Fangzheng</v>
      </c>
      <c r="M4414" s="6" t="str">
        <f>VLOOKUP(H4414,'[1]station location list'!$A$1:$D$10001,4,0)</f>
        <v>rwst Shuanglonghu 双龙湖</v>
      </c>
      <c r="N4414" s="6" t="str">
        <f>VLOOKUP(I4414,'[1]station location list'!$A$1:$D$10001,4,0)</f>
        <v>rwst Fangzheng 方正</v>
      </c>
    </row>
    <row r="4415" spans="1:14">
      <c r="A4415" s="6" t="s">
        <v>4397</v>
      </c>
      <c r="B4415" s="8" t="str">
        <f>VLOOKUP($A4415,[2]overview!$A$1:$E$500,2,0)</f>
        <v>x44</v>
      </c>
      <c r="C4415" s="6" t="s">
        <v>7561</v>
      </c>
      <c r="D4415" s="6" t="s">
        <v>7562</v>
      </c>
      <c r="E4415" s="6" t="s">
        <v>7563</v>
      </c>
      <c r="F4415" s="6">
        <v>9</v>
      </c>
      <c r="G4415" s="6" t="str">
        <f t="shared" si="186"/>
        <v>x44-9</v>
      </c>
      <c r="H4415" s="6" t="s">
        <v>4389</v>
      </c>
      <c r="I4415" s="6" t="s">
        <v>4390</v>
      </c>
      <c r="J4415" s="6">
        <v>21</v>
      </c>
      <c r="K4415" s="6" t="str">
        <f>VLOOKUP(H4415,'[1]station location list'!$A$1:$B$10001,2,0)</f>
        <v>Fangzheng</v>
      </c>
      <c r="L4415" s="6" t="str">
        <f>VLOOKUP(I4415,'[1]station location list'!$A$1:$B$10001,2,0)</f>
        <v>Demoli</v>
      </c>
      <c r="M4415" s="6" t="str">
        <f>VLOOKUP(H4415,'[1]station location list'!$A$1:$D$10001,4,0)</f>
        <v>rwst Fangzheng 方正</v>
      </c>
      <c r="N4415" s="6" t="str">
        <f>VLOOKUP(I4415,'[1]station location list'!$A$1:$D$10001,4,0)</f>
        <v>rwst Demoli 得莫利</v>
      </c>
    </row>
    <row r="4416" spans="1:14">
      <c r="A4416" s="6" t="s">
        <v>4397</v>
      </c>
      <c r="B4416" s="8" t="str">
        <f>VLOOKUP($A4416,[2]overview!$A$1:$E$500,2,0)</f>
        <v>x44</v>
      </c>
      <c r="C4416" s="6" t="s">
        <v>7561</v>
      </c>
      <c r="D4416" s="6" t="s">
        <v>7562</v>
      </c>
      <c r="E4416" s="6" t="s">
        <v>7563</v>
      </c>
      <c r="F4416" s="6">
        <v>10</v>
      </c>
      <c r="G4416" s="6" t="str">
        <f t="shared" si="186"/>
        <v>x44-10</v>
      </c>
      <c r="H4416" s="6" t="s">
        <v>4390</v>
      </c>
      <c r="I4416" s="6" t="s">
        <v>4391</v>
      </c>
      <c r="J4416" s="6">
        <v>22</v>
      </c>
      <c r="K4416" s="6" t="str">
        <f>VLOOKUP(H4416,'[1]station location list'!$A$1:$B$10001,2,0)</f>
        <v>Demoli</v>
      </c>
      <c r="L4416" s="6" t="str">
        <f>VLOOKUP(I4416,'[1]station location list'!$A$1:$B$10001,2,0)</f>
        <v>Gaoleng</v>
      </c>
      <c r="M4416" s="6" t="str">
        <f>VLOOKUP(H4416,'[1]station location list'!$A$1:$D$10001,4,0)</f>
        <v>rwst Demoli 得莫利</v>
      </c>
      <c r="N4416" s="6" t="str">
        <f>VLOOKUP(I4416,'[1]station location list'!$A$1:$D$10001,4,0)</f>
        <v>rwst Gaoleng 高楞</v>
      </c>
    </row>
    <row r="4417" spans="1:14">
      <c r="A4417" s="6" t="s">
        <v>4397</v>
      </c>
      <c r="B4417" s="8" t="str">
        <f>VLOOKUP($A4417,[2]overview!$A$1:$E$500,2,0)</f>
        <v>x44</v>
      </c>
      <c r="C4417" s="6" t="s">
        <v>7561</v>
      </c>
      <c r="D4417" s="6" t="s">
        <v>7562</v>
      </c>
      <c r="E4417" s="6" t="s">
        <v>7563</v>
      </c>
      <c r="F4417" s="6">
        <v>11</v>
      </c>
      <c r="G4417" s="6" t="str">
        <f t="shared" si="186"/>
        <v>x44-11</v>
      </c>
      <c r="H4417" s="6" t="s">
        <v>4391</v>
      </c>
      <c r="I4417" s="6" t="s">
        <v>4392</v>
      </c>
      <c r="J4417" s="6">
        <v>23</v>
      </c>
      <c r="K4417" s="6" t="str">
        <f>VLOOKUP(H4417,'[1]station location list'!$A$1:$B$10001,2,0)</f>
        <v>Gaoleng</v>
      </c>
      <c r="L4417" s="6" t="str">
        <f>VLOOKUP(I4417,'[1]station location list'!$A$1:$B$10001,2,0)</f>
        <v>Dalianhe</v>
      </c>
      <c r="M4417" s="6" t="str">
        <f>VLOOKUP(H4417,'[1]station location list'!$A$1:$D$10001,4,0)</f>
        <v>rwst Gaoleng 高楞</v>
      </c>
      <c r="N4417" s="6" t="str">
        <f>VLOOKUP(I4417,'[1]station location list'!$A$1:$D$10001,4,0)</f>
        <v>rwst Dalianhe 达连河</v>
      </c>
    </row>
    <row r="4418" spans="1:14">
      <c r="A4418" s="6" t="s">
        <v>4397</v>
      </c>
      <c r="B4418" s="8" t="str">
        <f>VLOOKUP($A4418,[2]overview!$A$1:$E$500,2,0)</f>
        <v>x44</v>
      </c>
      <c r="C4418" s="6" t="s">
        <v>7561</v>
      </c>
      <c r="D4418" s="6" t="s">
        <v>7562</v>
      </c>
      <c r="E4418" s="6" t="s">
        <v>7563</v>
      </c>
      <c r="F4418" s="6">
        <v>12</v>
      </c>
      <c r="G4418" s="6" t="str">
        <f t="shared" si="186"/>
        <v>x44-12</v>
      </c>
      <c r="H4418" s="6" t="s">
        <v>4392</v>
      </c>
      <c r="I4418" s="6" t="s">
        <v>4393</v>
      </c>
      <c r="J4418" s="6">
        <v>24</v>
      </c>
      <c r="K4418" s="6" t="str">
        <f>VLOOKUP(H4418,'[1]station location list'!$A$1:$B$10001,2,0)</f>
        <v>Dalianhe</v>
      </c>
      <c r="L4418" s="6" t="str">
        <f>VLOOKUP(I4418,'[1]station location list'!$A$1:$B$10001,2,0)</f>
        <v>Yilan</v>
      </c>
      <c r="M4418" s="6" t="str">
        <f>VLOOKUP(H4418,'[1]station location list'!$A$1:$D$10001,4,0)</f>
        <v>rwst Dalianhe 达连河</v>
      </c>
      <c r="N4418" s="6" t="str">
        <f>VLOOKUP(I4418,'[1]station location list'!$A$1:$D$10001,4,0)</f>
        <v>rwst Yilan 依兰</v>
      </c>
    </row>
    <row r="4419" spans="1:14">
      <c r="A4419" s="6" t="s">
        <v>4397</v>
      </c>
      <c r="B4419" s="8" t="str">
        <f>VLOOKUP($A4419,[2]overview!$A$1:$E$500,2,0)</f>
        <v>x44</v>
      </c>
      <c r="C4419" s="6" t="s">
        <v>7561</v>
      </c>
      <c r="D4419" s="6" t="s">
        <v>7562</v>
      </c>
      <c r="E4419" s="6" t="s">
        <v>7563</v>
      </c>
      <c r="F4419" s="6">
        <v>13</v>
      </c>
      <c r="G4419" s="6" t="str">
        <f t="shared" si="186"/>
        <v>x44-13</v>
      </c>
      <c r="H4419" s="6" t="s">
        <v>4393</v>
      </c>
      <c r="I4419" s="6" t="s">
        <v>4394</v>
      </c>
      <c r="J4419" s="6">
        <v>25</v>
      </c>
      <c r="K4419" s="6" t="str">
        <f>VLOOKUP(H4419,'[1]station location list'!$A$1:$B$10001,2,0)</f>
        <v>Yilan</v>
      </c>
      <c r="L4419" s="6" t="str">
        <f>VLOOKUP(I4419,'[1]station location list'!$A$1:$B$10001,2,0)</f>
        <v>Hongkeli</v>
      </c>
      <c r="M4419" s="6" t="str">
        <f>VLOOKUP(H4419,'[1]station location list'!$A$1:$D$10001,4,0)</f>
        <v>rwst Yilan 依兰</v>
      </c>
      <c r="N4419" s="6" t="str">
        <f>VLOOKUP(I4419,'[1]station location list'!$A$1:$D$10001,4,0)</f>
        <v>rwst Hongkeli 宏克力</v>
      </c>
    </row>
    <row r="4420" spans="1:14">
      <c r="A4420" s="6" t="s">
        <v>4397</v>
      </c>
      <c r="B4420" s="8" t="str">
        <f>VLOOKUP($A4420,[2]overview!$A$1:$E$500,2,0)</f>
        <v>x44</v>
      </c>
      <c r="C4420" s="6" t="s">
        <v>7561</v>
      </c>
      <c r="D4420" s="6" t="s">
        <v>7562</v>
      </c>
      <c r="E4420" s="6" t="s">
        <v>7563</v>
      </c>
      <c r="F4420" s="6">
        <v>14</v>
      </c>
      <c r="G4420" s="6" t="str">
        <f t="shared" si="186"/>
        <v>x44-14</v>
      </c>
      <c r="H4420" s="6" t="s">
        <v>4394</v>
      </c>
      <c r="I4420" s="6" t="s">
        <v>4395</v>
      </c>
      <c r="J4420" s="6">
        <v>26</v>
      </c>
      <c r="K4420" s="6" t="str">
        <f>VLOOKUP(H4420,'[1]station location list'!$A$1:$B$10001,2,0)</f>
        <v>Hongkeli</v>
      </c>
      <c r="L4420" s="6" t="str">
        <f>VLOOKUP(I4420,'[1]station location list'!$A$1:$B$10001,2,0)</f>
        <v>Xinghua</v>
      </c>
      <c r="M4420" s="6" t="str">
        <f>VLOOKUP(H4420,'[1]station location list'!$A$1:$D$10001,4,0)</f>
        <v>rwst Hongkeli 宏克力</v>
      </c>
      <c r="N4420" s="6" t="str">
        <f>VLOOKUP(I4420,'[1]station location list'!$A$1:$D$10001,4,0)</f>
        <v>rwst Xinghua 兴华</v>
      </c>
    </row>
    <row r="4421" spans="1:14">
      <c r="A4421" s="6" t="s">
        <v>4397</v>
      </c>
      <c r="B4421" s="8" t="str">
        <f>VLOOKUP($A4421,[2]overview!$A$1:$E$500,2,0)</f>
        <v>x44</v>
      </c>
      <c r="C4421" s="6" t="s">
        <v>7561</v>
      </c>
      <c r="D4421" s="6" t="s">
        <v>7562</v>
      </c>
      <c r="E4421" s="6" t="s">
        <v>7563</v>
      </c>
      <c r="F4421" s="6">
        <v>15</v>
      </c>
      <c r="G4421" s="6" t="str">
        <f t="shared" si="186"/>
        <v>x44-15</v>
      </c>
      <c r="H4421" s="6" t="s">
        <v>4395</v>
      </c>
      <c r="I4421" s="6" t="s">
        <v>4396</v>
      </c>
      <c r="J4421" s="6">
        <v>27</v>
      </c>
      <c r="K4421" s="6" t="str">
        <f>VLOOKUP(H4421,'[1]station location list'!$A$1:$B$10001,2,0)</f>
        <v>Xinghua</v>
      </c>
      <c r="L4421" s="6" t="str">
        <f>VLOOKUP(I4421,'[1]station location list'!$A$1:$B$10001,2,0)</f>
        <v>Jiamusi West</v>
      </c>
      <c r="M4421" s="6" t="str">
        <f>VLOOKUP(H4421,'[1]station location list'!$A$1:$D$10001,4,0)</f>
        <v>rwst Xinghua 兴华</v>
      </c>
      <c r="N4421" s="6" t="str">
        <f>VLOOKUP(I4421,'[1]station location list'!$A$1:$D$10001,4,0)</f>
        <v>rwst Jiamusi West 佳木斯西</v>
      </c>
    </row>
    <row r="4422" spans="1:14">
      <c r="A4422" s="6" t="s">
        <v>4397</v>
      </c>
      <c r="B4422" s="8" t="str">
        <f>VLOOKUP($A4422,[2]overview!$A$1:$E$500,2,0)</f>
        <v>x44</v>
      </c>
      <c r="C4422" s="6" t="s">
        <v>7561</v>
      </c>
      <c r="D4422" s="6" t="s">
        <v>7562</v>
      </c>
      <c r="E4422" s="6" t="s">
        <v>7563</v>
      </c>
      <c r="F4422" s="6">
        <v>16</v>
      </c>
      <c r="G4422" s="6" t="str">
        <f t="shared" si="186"/>
        <v>x44-16</v>
      </c>
      <c r="H4422" s="6" t="s">
        <v>4396</v>
      </c>
      <c r="I4422" s="6" t="s">
        <v>1904</v>
      </c>
      <c r="J4422" s="6">
        <v>28</v>
      </c>
      <c r="K4422" s="6" t="str">
        <f>VLOOKUP(H4422,'[1]station location list'!$A$1:$B$10001,2,0)</f>
        <v>Jiamusi West</v>
      </c>
      <c r="L4422" s="6" t="str">
        <f>VLOOKUP(I4422,'[1]station location list'!$A$1:$B$10001,2,0)</f>
        <v>Jiamusi</v>
      </c>
      <c r="M4422" s="6" t="str">
        <f>VLOOKUP(H4422,'[1]station location list'!$A$1:$D$10001,4,0)</f>
        <v>rwst Jiamusi West 佳木斯西</v>
      </c>
      <c r="N4422" s="6" t="str">
        <f>VLOOKUP(I4422,'[1]station location list'!$A$1:$D$10001,4,0)</f>
        <v>rwst Jiamusi 佳木斯</v>
      </c>
    </row>
    <row r="4423" spans="1:14">
      <c r="A4423" s="6" t="s">
        <v>4422</v>
      </c>
      <c r="B4423" s="8" t="str">
        <f>VLOOKUP($A4423,[2]overview!$A$1:$E$500,2,0)</f>
        <v>x45</v>
      </c>
      <c r="C4423" s="6" t="s">
        <v>7564</v>
      </c>
      <c r="D4423" s="6" t="s">
        <v>7565</v>
      </c>
      <c r="E4423" s="6" t="s">
        <v>7566</v>
      </c>
      <c r="F4423" s="6">
        <v>1</v>
      </c>
      <c r="G4423" s="6" t="str">
        <f t="shared" ref="G4423" si="187">CONCATENATE(B4423,"-",F4423)</f>
        <v>x45-1</v>
      </c>
      <c r="H4423" s="6" t="s">
        <v>683</v>
      </c>
      <c r="I4423" s="6" t="s">
        <v>2631</v>
      </c>
      <c r="J4423" s="6">
        <v>13</v>
      </c>
      <c r="K4423" s="6" t="str">
        <f>VLOOKUP(H4423,'[1]station location list'!$A$1:$B$10001,2,0)</f>
        <v>Xiangfang</v>
      </c>
      <c r="L4423" s="6" t="str">
        <f>VLOOKUP(I4423,'[1]station location list'!$A$1:$B$10001,2,0)</f>
        <v>Sunjia</v>
      </c>
      <c r="M4423" s="6" t="str">
        <f>VLOOKUP(H4423,'[1]station location list'!$A$1:$D$10001,4,0)</f>
        <v>rwst Xiangfang 香坊</v>
      </c>
      <c r="N4423" s="6" t="str">
        <f>VLOOKUP(I4423,'[1]station location list'!$A$1:$D$10001,4,0)</f>
        <v>rwst Sunjia 孙家</v>
      </c>
    </row>
    <row r="4424" spans="1:14">
      <c r="A4424" s="6" t="s">
        <v>4422</v>
      </c>
      <c r="B4424" s="8" t="str">
        <f>VLOOKUP($A4424,[2]overview!$A$1:$E$500,2,0)</f>
        <v>x45</v>
      </c>
      <c r="C4424" s="6" t="s">
        <v>7564</v>
      </c>
      <c r="D4424" s="6" t="s">
        <v>7565</v>
      </c>
      <c r="E4424" s="6" t="s">
        <v>7566</v>
      </c>
      <c r="F4424" s="6">
        <v>2</v>
      </c>
      <c r="G4424" s="6" t="str">
        <f t="shared" ref="G4424:G4439" si="188">CONCATENATE(B4424,"-",F4424)</f>
        <v>x45-2</v>
      </c>
      <c r="H4424" s="6" t="s">
        <v>2631</v>
      </c>
      <c r="I4424" s="6" t="s">
        <v>4408</v>
      </c>
      <c r="J4424" s="6">
        <v>14</v>
      </c>
      <c r="K4424" s="6" t="str">
        <f>VLOOKUP(H4424,'[1]station location list'!$A$1:$B$10001,2,0)</f>
        <v>Sunjia</v>
      </c>
      <c r="L4424" s="6" t="str">
        <f>VLOOKUP(I4424,'[1]station location list'!$A$1:$B$10001,2,0)</f>
        <v>Liming</v>
      </c>
      <c r="M4424" s="6" t="str">
        <f>VLOOKUP(H4424,'[1]station location list'!$A$1:$D$10001,4,0)</f>
        <v>rwst Sunjia 孙家</v>
      </c>
      <c r="N4424" s="6" t="str">
        <f>VLOOKUP(I4424,'[1]station location list'!$A$1:$D$10001,4,0)</f>
        <v>rwst Liming 黎明</v>
      </c>
    </row>
    <row r="4425" spans="1:14">
      <c r="A4425" s="6" t="s">
        <v>4422</v>
      </c>
      <c r="B4425" s="8" t="str">
        <f>VLOOKUP($A4425,[2]overview!$A$1:$E$500,2,0)</f>
        <v>x45</v>
      </c>
      <c r="C4425" s="6" t="s">
        <v>7564</v>
      </c>
      <c r="D4425" s="6" t="s">
        <v>7565</v>
      </c>
      <c r="E4425" s="6" t="s">
        <v>7566</v>
      </c>
      <c r="F4425" s="6">
        <v>3</v>
      </c>
      <c r="G4425" s="6" t="str">
        <f t="shared" si="188"/>
        <v>x45-3</v>
      </c>
      <c r="H4425" s="6" t="s">
        <v>4408</v>
      </c>
      <c r="I4425" s="6" t="s">
        <v>4409</v>
      </c>
      <c r="J4425" s="6">
        <v>15</v>
      </c>
      <c r="K4425" s="6" t="str">
        <f>VLOOKUP(H4425,'[1]station location list'!$A$1:$B$10001,2,0)</f>
        <v>Liming</v>
      </c>
      <c r="L4425" s="6" t="str">
        <f>VLOOKUP(I4425,'[1]station location list'!$A$1:$B$10001,2,0)</f>
        <v>Pingfang</v>
      </c>
      <c r="M4425" s="6" t="str">
        <f>VLOOKUP(H4425,'[1]station location list'!$A$1:$D$10001,4,0)</f>
        <v>rwst Liming 黎明</v>
      </c>
      <c r="N4425" s="6" t="str">
        <f>VLOOKUP(I4425,'[1]station location list'!$A$1:$D$10001,4,0)</f>
        <v>rwst Pingfang 平房</v>
      </c>
    </row>
    <row r="4426" spans="1:14">
      <c r="A4426" s="6" t="s">
        <v>4422</v>
      </c>
      <c r="B4426" s="8" t="str">
        <f>VLOOKUP($A4426,[2]overview!$A$1:$E$500,2,0)</f>
        <v>x45</v>
      </c>
      <c r="C4426" s="6" t="s">
        <v>7564</v>
      </c>
      <c r="D4426" s="6" t="s">
        <v>7565</v>
      </c>
      <c r="E4426" s="6" t="s">
        <v>7566</v>
      </c>
      <c r="F4426" s="6">
        <v>4</v>
      </c>
      <c r="G4426" s="6" t="str">
        <f t="shared" si="188"/>
        <v>x45-4</v>
      </c>
      <c r="H4426" s="6" t="s">
        <v>4409</v>
      </c>
      <c r="I4426" s="6" t="s">
        <v>4410</v>
      </c>
      <c r="J4426" s="6">
        <v>16</v>
      </c>
      <c r="K4426" s="6" t="str">
        <f>VLOOKUP(H4426,'[1]station location list'!$A$1:$B$10001,2,0)</f>
        <v>Pingfang</v>
      </c>
      <c r="L4426" s="6" t="str">
        <f>VLOOKUP(I4426,'[1]station location list'!$A$1:$B$10001,2,0)</f>
        <v>Zhoujia</v>
      </c>
      <c r="M4426" s="6" t="str">
        <f>VLOOKUP(H4426,'[1]station location list'!$A$1:$D$10001,4,0)</f>
        <v>rwst Pingfang 平房</v>
      </c>
      <c r="N4426" s="6" t="str">
        <f>VLOOKUP(I4426,'[1]station location list'!$A$1:$D$10001,4,0)</f>
        <v>rwst Zhoujia 周家</v>
      </c>
    </row>
    <row r="4427" spans="1:14">
      <c r="A4427" s="6" t="s">
        <v>4422</v>
      </c>
      <c r="B4427" s="8" t="str">
        <f>VLOOKUP($A4427,[2]overview!$A$1:$E$500,2,0)</f>
        <v>x45</v>
      </c>
      <c r="C4427" s="6" t="s">
        <v>7564</v>
      </c>
      <c r="D4427" s="6" t="s">
        <v>7565</v>
      </c>
      <c r="E4427" s="6" t="s">
        <v>7566</v>
      </c>
      <c r="F4427" s="6">
        <v>5</v>
      </c>
      <c r="G4427" s="6" t="str">
        <f t="shared" si="188"/>
        <v>x45-5</v>
      </c>
      <c r="H4427" s="6" t="s">
        <v>4410</v>
      </c>
      <c r="I4427" s="6" t="s">
        <v>4411</v>
      </c>
      <c r="J4427" s="6">
        <v>17</v>
      </c>
      <c r="K4427" s="6" t="str">
        <f>VLOOKUP(H4427,'[1]station location list'!$A$1:$B$10001,2,0)</f>
        <v>Zhoujia</v>
      </c>
      <c r="L4427" s="6" t="str">
        <f>VLOOKUP(I4427,'[1]station location list'!$A$1:$B$10001,2,0)</f>
        <v>Niujia</v>
      </c>
      <c r="M4427" s="6" t="str">
        <f>VLOOKUP(H4427,'[1]station location list'!$A$1:$D$10001,4,0)</f>
        <v>rwst Zhoujia 周家</v>
      </c>
      <c r="N4427" s="6" t="str">
        <f>VLOOKUP(I4427,'[1]station location list'!$A$1:$D$10001,4,0)</f>
        <v>rwst Niujia 牛家</v>
      </c>
    </row>
    <row r="4428" spans="1:14">
      <c r="A4428" s="6" t="s">
        <v>4422</v>
      </c>
      <c r="B4428" s="8" t="str">
        <f>VLOOKUP($A4428,[2]overview!$A$1:$E$500,2,0)</f>
        <v>x45</v>
      </c>
      <c r="C4428" s="6" t="s">
        <v>7564</v>
      </c>
      <c r="D4428" s="6" t="s">
        <v>7565</v>
      </c>
      <c r="E4428" s="6" t="s">
        <v>7566</v>
      </c>
      <c r="F4428" s="6">
        <v>6</v>
      </c>
      <c r="G4428" s="6" t="str">
        <f t="shared" si="188"/>
        <v>x45-6</v>
      </c>
      <c r="H4428" s="6" t="s">
        <v>4411</v>
      </c>
      <c r="I4428" s="6" t="s">
        <v>4412</v>
      </c>
      <c r="J4428" s="6">
        <v>18</v>
      </c>
      <c r="K4428" s="6" t="str">
        <f>VLOOKUP(H4428,'[1]station location list'!$A$1:$B$10001,2,0)</f>
        <v>Niujia</v>
      </c>
      <c r="L4428" s="6" t="str">
        <f>VLOOKUP(I4428,'[1]station location list'!$A$1:$B$10001,2,0)</f>
        <v>Lalin</v>
      </c>
      <c r="M4428" s="6" t="str">
        <f>VLOOKUP(H4428,'[1]station location list'!$A$1:$D$10001,4,0)</f>
        <v>rwst Niujia 牛家</v>
      </c>
      <c r="N4428" s="6" t="str">
        <f>VLOOKUP(I4428,'[1]station location list'!$A$1:$D$10001,4,0)</f>
        <v>rwst Lalin 拉林</v>
      </c>
    </row>
    <row r="4429" spans="1:14">
      <c r="A4429" s="6" t="s">
        <v>4422</v>
      </c>
      <c r="B4429" s="8" t="str">
        <f>VLOOKUP($A4429,[2]overview!$A$1:$E$500,2,0)</f>
        <v>x45</v>
      </c>
      <c r="C4429" s="6" t="s">
        <v>7564</v>
      </c>
      <c r="D4429" s="6" t="s">
        <v>7565</v>
      </c>
      <c r="E4429" s="6" t="s">
        <v>7566</v>
      </c>
      <c r="F4429" s="6">
        <v>7</v>
      </c>
      <c r="G4429" s="6" t="str">
        <f t="shared" si="188"/>
        <v>x45-7</v>
      </c>
      <c r="H4429" s="6" t="s">
        <v>4412</v>
      </c>
      <c r="I4429" s="6" t="s">
        <v>4413</v>
      </c>
      <c r="J4429" s="6">
        <v>19</v>
      </c>
      <c r="K4429" s="6" t="str">
        <f>VLOOKUP(H4429,'[1]station location list'!$A$1:$B$10001,2,0)</f>
        <v>Lalin</v>
      </c>
      <c r="L4429" s="6" t="str">
        <f>VLOOKUP(I4429,'[1]station location list'!$A$1:$B$10001,2,0)</f>
        <v>Beiyinhe</v>
      </c>
      <c r="M4429" s="6" t="str">
        <f>VLOOKUP(H4429,'[1]station location list'!$A$1:$D$10001,4,0)</f>
        <v>rwst Lalin 拉林</v>
      </c>
      <c r="N4429" s="6" t="str">
        <f>VLOOKUP(I4429,'[1]station location list'!$A$1:$D$10001,4,0)</f>
        <v>rwst Beiyinhe 背荫河</v>
      </c>
    </row>
    <row r="4430" spans="1:14">
      <c r="A4430" s="6" t="s">
        <v>4422</v>
      </c>
      <c r="B4430" s="8" t="str">
        <f>VLOOKUP($A4430,[2]overview!$A$1:$E$500,2,0)</f>
        <v>x45</v>
      </c>
      <c r="C4430" s="6" t="s">
        <v>7564</v>
      </c>
      <c r="D4430" s="6" t="s">
        <v>7565</v>
      </c>
      <c r="E4430" s="6" t="s">
        <v>7566</v>
      </c>
      <c r="F4430" s="6">
        <v>8</v>
      </c>
      <c r="G4430" s="6" t="str">
        <f t="shared" si="188"/>
        <v>x45-8</v>
      </c>
      <c r="H4430" s="6" t="s">
        <v>4413</v>
      </c>
      <c r="I4430" s="6" t="s">
        <v>4414</v>
      </c>
      <c r="J4430" s="6">
        <v>20</v>
      </c>
      <c r="K4430" s="6" t="str">
        <f>VLOOKUP(H4430,'[1]station location list'!$A$1:$B$10001,2,0)</f>
        <v>Beiyinhe</v>
      </c>
      <c r="L4430" s="6" t="str">
        <f>VLOOKUP(I4430,'[1]station location list'!$A$1:$B$10001,2,0)</f>
        <v>Anjia</v>
      </c>
      <c r="M4430" s="6" t="str">
        <f>VLOOKUP(H4430,'[1]station location list'!$A$1:$D$10001,4,0)</f>
        <v>rwst Beiyinhe 背荫河</v>
      </c>
      <c r="N4430" s="6" t="str">
        <f>VLOOKUP(I4430,'[1]station location list'!$A$1:$D$10001,4,0)</f>
        <v>rwst Anjia 安家</v>
      </c>
    </row>
    <row r="4431" spans="1:14">
      <c r="A4431" s="6" t="s">
        <v>4422</v>
      </c>
      <c r="B4431" s="8" t="str">
        <f>VLOOKUP($A4431,[2]overview!$A$1:$E$500,2,0)</f>
        <v>x45</v>
      </c>
      <c r="C4431" s="6" t="s">
        <v>7564</v>
      </c>
      <c r="D4431" s="6" t="s">
        <v>7565</v>
      </c>
      <c r="E4431" s="6" t="s">
        <v>7566</v>
      </c>
      <c r="F4431" s="6">
        <v>9</v>
      </c>
      <c r="G4431" s="6" t="str">
        <f t="shared" si="188"/>
        <v>x45-9</v>
      </c>
      <c r="H4431" s="6" t="s">
        <v>4414</v>
      </c>
      <c r="I4431" s="6" t="s">
        <v>4415</v>
      </c>
      <c r="J4431" s="6">
        <v>21</v>
      </c>
      <c r="K4431" s="6" t="str">
        <f>VLOOKUP(H4431,'[1]station location list'!$A$1:$B$10001,2,0)</f>
        <v>Anjia</v>
      </c>
      <c r="L4431" s="6" t="str">
        <f>VLOOKUP(I4431,'[1]station location list'!$A$1:$B$10001,2,0)</f>
        <v>Wuchang</v>
      </c>
      <c r="M4431" s="6" t="str">
        <f>VLOOKUP(H4431,'[1]station location list'!$A$1:$D$10001,4,0)</f>
        <v>rwst Anjia 安家</v>
      </c>
      <c r="N4431" s="6" t="str">
        <f>VLOOKUP(I4431,'[1]station location list'!$A$1:$D$10001,4,0)</f>
        <v>rwst Wuchang 五常</v>
      </c>
    </row>
    <row r="4432" spans="1:14">
      <c r="A4432" s="6" t="s">
        <v>4422</v>
      </c>
      <c r="B4432" s="8" t="str">
        <f>VLOOKUP($A4432,[2]overview!$A$1:$E$500,2,0)</f>
        <v>x45</v>
      </c>
      <c r="C4432" s="6" t="s">
        <v>7564</v>
      </c>
      <c r="D4432" s="6" t="s">
        <v>7565</v>
      </c>
      <c r="E4432" s="6" t="s">
        <v>7566</v>
      </c>
      <c r="F4432" s="6">
        <v>10</v>
      </c>
      <c r="G4432" s="6" t="str">
        <f t="shared" si="188"/>
        <v>x45-10</v>
      </c>
      <c r="H4432" s="6" t="s">
        <v>4415</v>
      </c>
      <c r="I4432" s="6" t="s">
        <v>4416</v>
      </c>
      <c r="J4432" s="6">
        <v>22</v>
      </c>
      <c r="K4432" s="6" t="str">
        <f>VLOOKUP(H4432,'[1]station location list'!$A$1:$B$10001,2,0)</f>
        <v>Wuchang</v>
      </c>
      <c r="L4432" s="6" t="str">
        <f>VLOOKUP(I4432,'[1]station location list'!$A$1:$B$10001,2,0)</f>
        <v>Dujia</v>
      </c>
      <c r="M4432" s="6" t="str">
        <f>VLOOKUP(H4432,'[1]station location list'!$A$1:$D$10001,4,0)</f>
        <v>rwst Wuchang 五常</v>
      </c>
      <c r="N4432" s="6" t="str">
        <f>VLOOKUP(I4432,'[1]station location list'!$A$1:$D$10001,4,0)</f>
        <v>rwst Dujia 杜家</v>
      </c>
    </row>
    <row r="4433" spans="1:14">
      <c r="A4433" s="6" t="s">
        <v>4422</v>
      </c>
      <c r="B4433" s="8" t="str">
        <f>VLOOKUP($A4433,[2]overview!$A$1:$E$500,2,0)</f>
        <v>x45</v>
      </c>
      <c r="C4433" s="6" t="s">
        <v>7564</v>
      </c>
      <c r="D4433" s="6" t="s">
        <v>7565</v>
      </c>
      <c r="E4433" s="6" t="s">
        <v>7566</v>
      </c>
      <c r="F4433" s="6">
        <v>11</v>
      </c>
      <c r="G4433" s="6" t="str">
        <f t="shared" si="188"/>
        <v>x45-11</v>
      </c>
      <c r="H4433" s="6" t="s">
        <v>4416</v>
      </c>
      <c r="I4433" s="6" t="s">
        <v>4417</v>
      </c>
      <c r="J4433" s="6">
        <v>23</v>
      </c>
      <c r="K4433" s="6" t="str">
        <f>VLOOKUP(H4433,'[1]station location list'!$A$1:$B$10001,2,0)</f>
        <v>Dujia</v>
      </c>
      <c r="L4433" s="6" t="str">
        <f>VLOOKUP(I4433,'[1]station location list'!$A$1:$B$10001,2,0)</f>
        <v>Shanhetun</v>
      </c>
      <c r="M4433" s="6" t="str">
        <f>VLOOKUP(H4433,'[1]station location list'!$A$1:$D$10001,4,0)</f>
        <v>rwst Dujia 杜家</v>
      </c>
      <c r="N4433" s="6" t="str">
        <f>VLOOKUP(I4433,'[1]station location list'!$A$1:$D$10001,4,0)</f>
        <v>rwst Shanhetun 山河屯</v>
      </c>
    </row>
    <row r="4434" spans="1:14">
      <c r="A4434" s="6" t="s">
        <v>4422</v>
      </c>
      <c r="B4434" s="8" t="str">
        <f>VLOOKUP($A4434,[2]overview!$A$1:$E$500,2,0)</f>
        <v>x45</v>
      </c>
      <c r="C4434" s="6" t="s">
        <v>7564</v>
      </c>
      <c r="D4434" s="6" t="s">
        <v>7565</v>
      </c>
      <c r="E4434" s="6" t="s">
        <v>7566</v>
      </c>
      <c r="F4434" s="6">
        <v>12</v>
      </c>
      <c r="G4434" s="6" t="str">
        <f t="shared" si="188"/>
        <v>x45-12</v>
      </c>
      <c r="H4434" s="6" t="s">
        <v>4417</v>
      </c>
      <c r="I4434" s="6" t="s">
        <v>4418</v>
      </c>
      <c r="J4434" s="6">
        <v>24</v>
      </c>
      <c r="K4434" s="6" t="str">
        <f>VLOOKUP(H4434,'[1]station location list'!$A$1:$B$10001,2,0)</f>
        <v>Shanhetun</v>
      </c>
      <c r="L4434" s="6" t="str">
        <f>VLOOKUP(I4434,'[1]station location list'!$A$1:$B$10001,2,0)</f>
        <v>Ping'an</v>
      </c>
      <c r="M4434" s="6" t="str">
        <f>VLOOKUP(H4434,'[1]station location list'!$A$1:$D$10001,4,0)</f>
        <v>rwst Shanhetun 山河屯</v>
      </c>
      <c r="N4434" s="6" t="str">
        <f>VLOOKUP(I4434,'[1]station location list'!$A$1:$D$10001,4,0)</f>
        <v>rwst Ping'an 平安</v>
      </c>
    </row>
    <row r="4435" spans="1:14">
      <c r="A4435" s="6" t="s">
        <v>4422</v>
      </c>
      <c r="B4435" s="8" t="str">
        <f>VLOOKUP($A4435,[2]overview!$A$1:$E$500,2,0)</f>
        <v>x45</v>
      </c>
      <c r="C4435" s="6" t="s">
        <v>7564</v>
      </c>
      <c r="D4435" s="6" t="s">
        <v>7565</v>
      </c>
      <c r="E4435" s="6" t="s">
        <v>7566</v>
      </c>
      <c r="F4435" s="6">
        <v>13</v>
      </c>
      <c r="G4435" s="6" t="str">
        <f t="shared" si="188"/>
        <v>x45-13</v>
      </c>
      <c r="H4435" s="6" t="s">
        <v>4418</v>
      </c>
      <c r="I4435" s="6" t="s">
        <v>4419</v>
      </c>
      <c r="J4435" s="6">
        <v>25</v>
      </c>
      <c r="K4435" s="6" t="str">
        <f>VLOOKUP(H4435,'[1]station location list'!$A$1:$B$10001,2,0)</f>
        <v>Ping'an</v>
      </c>
      <c r="L4435" s="6" t="str">
        <f>VLOOKUP(I4435,'[1]station location list'!$A$1:$B$10001,2,0)</f>
        <v>Shuiquliu</v>
      </c>
      <c r="M4435" s="6" t="str">
        <f>VLOOKUP(H4435,'[1]station location list'!$A$1:$D$10001,4,0)</f>
        <v>rwst Ping'an 平安</v>
      </c>
      <c r="N4435" s="6" t="str">
        <f>VLOOKUP(I4435,'[1]station location list'!$A$1:$D$10001,4,0)</f>
        <v>rwst Shuiquliu 水曲柳</v>
      </c>
    </row>
    <row r="4436" spans="1:14">
      <c r="A4436" s="6" t="s">
        <v>4422</v>
      </c>
      <c r="B4436" s="8" t="str">
        <f>VLOOKUP($A4436,[2]overview!$A$1:$E$500,2,0)</f>
        <v>x45</v>
      </c>
      <c r="C4436" s="6" t="s">
        <v>7564</v>
      </c>
      <c r="D4436" s="6" t="s">
        <v>7565</v>
      </c>
      <c r="E4436" s="6" t="s">
        <v>7566</v>
      </c>
      <c r="F4436" s="6">
        <v>14</v>
      </c>
      <c r="G4436" s="6" t="str">
        <f t="shared" si="188"/>
        <v>x45-14</v>
      </c>
      <c r="H4436" s="6" t="s">
        <v>4419</v>
      </c>
      <c r="I4436" s="6" t="s">
        <v>4407</v>
      </c>
      <c r="J4436" s="6">
        <v>26</v>
      </c>
      <c r="K4436" s="6" t="str">
        <f>VLOOKUP(H4436,'[1]station location list'!$A$1:$B$10001,2,0)</f>
        <v>Shuiquliu</v>
      </c>
      <c r="L4436" s="6" t="str">
        <f>VLOOKUP(I4436,'[1]station location list'!$A$1:$B$10001,2,0)</f>
        <v>Shulan</v>
      </c>
      <c r="M4436" s="6" t="str">
        <f>VLOOKUP(H4436,'[1]station location list'!$A$1:$D$10001,4,0)</f>
        <v>rwst Shuiquliu 水曲柳</v>
      </c>
      <c r="N4436" s="6" t="str">
        <f>VLOOKUP(I4436,'[1]station location list'!$A$1:$D$10001,4,0)</f>
        <v>rwst Shulan 舒兰</v>
      </c>
    </row>
    <row r="4437" spans="1:14">
      <c r="A4437" s="6" t="s">
        <v>4422</v>
      </c>
      <c r="B4437" s="8" t="str">
        <f>VLOOKUP($A4437,[2]overview!$A$1:$E$500,2,0)</f>
        <v>x45</v>
      </c>
      <c r="C4437" s="6" t="s">
        <v>7564</v>
      </c>
      <c r="D4437" s="6" t="s">
        <v>7565</v>
      </c>
      <c r="E4437" s="6" t="s">
        <v>7566</v>
      </c>
      <c r="F4437" s="6">
        <v>15</v>
      </c>
      <c r="G4437" s="6" t="str">
        <f t="shared" si="188"/>
        <v>x45-15</v>
      </c>
      <c r="H4437" s="6" t="s">
        <v>4407</v>
      </c>
      <c r="I4437" s="6" t="s">
        <v>4420</v>
      </c>
      <c r="J4437" s="6">
        <v>27</v>
      </c>
      <c r="K4437" s="6" t="str">
        <f>VLOOKUP(H4437,'[1]station location list'!$A$1:$B$10001,2,0)</f>
        <v>Shulan</v>
      </c>
      <c r="L4437" s="6" t="str">
        <f>VLOOKUP(I4437,'[1]station location list'!$A$1:$B$10001,2,0)</f>
        <v>Shangying</v>
      </c>
      <c r="M4437" s="6" t="str">
        <f>VLOOKUP(H4437,'[1]station location list'!$A$1:$D$10001,4,0)</f>
        <v>rwst Shulan 舒兰</v>
      </c>
      <c r="N4437" s="6" t="str">
        <f>VLOOKUP(I4437,'[1]station location list'!$A$1:$D$10001,4,0)</f>
        <v>rwst Shangying 上营</v>
      </c>
    </row>
    <row r="4438" spans="1:14">
      <c r="A4438" s="6" t="s">
        <v>4422</v>
      </c>
      <c r="B4438" s="8" t="str">
        <f>VLOOKUP($A4438,[2]overview!$A$1:$E$500,2,0)</f>
        <v>x45</v>
      </c>
      <c r="C4438" s="6" t="s">
        <v>7564</v>
      </c>
      <c r="D4438" s="6" t="s">
        <v>7565</v>
      </c>
      <c r="E4438" s="6" t="s">
        <v>7566</v>
      </c>
      <c r="F4438" s="6">
        <v>16</v>
      </c>
      <c r="G4438" s="6" t="str">
        <f t="shared" si="188"/>
        <v>x45-16</v>
      </c>
      <c r="H4438" s="6" t="s">
        <v>4420</v>
      </c>
      <c r="I4438" s="6" t="s">
        <v>4421</v>
      </c>
      <c r="J4438" s="6">
        <v>28</v>
      </c>
      <c r="K4438" s="6" t="str">
        <f>VLOOKUP(H4438,'[1]station location list'!$A$1:$B$10001,2,0)</f>
        <v>Shangying</v>
      </c>
      <c r="L4438" s="6" t="str">
        <f>VLOOKUP(I4438,'[1]station location list'!$A$1:$B$10001,2,0)</f>
        <v>Xinzhan</v>
      </c>
      <c r="M4438" s="6" t="str">
        <f>VLOOKUP(H4438,'[1]station location list'!$A$1:$D$10001,4,0)</f>
        <v>rwst Shangying 上营</v>
      </c>
      <c r="N4438" s="6" t="str">
        <f>VLOOKUP(I4438,'[1]station location list'!$A$1:$D$10001,4,0)</f>
        <v>rwst Xinzhan 新站</v>
      </c>
    </row>
    <row r="4439" spans="1:14">
      <c r="A4439" s="6" t="s">
        <v>4422</v>
      </c>
      <c r="B4439" s="8" t="str">
        <f>VLOOKUP($A4439,[2]overview!$A$1:$E$500,2,0)</f>
        <v>x45</v>
      </c>
      <c r="C4439" s="6" t="s">
        <v>7564</v>
      </c>
      <c r="D4439" s="6" t="s">
        <v>7565</v>
      </c>
      <c r="E4439" s="6" t="s">
        <v>7566</v>
      </c>
      <c r="F4439" s="6">
        <v>17</v>
      </c>
      <c r="G4439" s="6" t="str">
        <f t="shared" si="188"/>
        <v>x45-17</v>
      </c>
      <c r="H4439" s="6" t="s">
        <v>4421</v>
      </c>
      <c r="I4439" s="6" t="s">
        <v>4192</v>
      </c>
      <c r="J4439" s="6">
        <v>29</v>
      </c>
      <c r="K4439" s="6" t="str">
        <f>VLOOKUP(H4439,'[1]station location list'!$A$1:$B$10001,2,0)</f>
        <v>Xinzhan</v>
      </c>
      <c r="L4439" s="6" t="str">
        <f>VLOOKUP(I4439,'[1]station location list'!$A$1:$B$10001,2,0)</f>
        <v>Lafa</v>
      </c>
      <c r="M4439" s="6" t="str">
        <f>VLOOKUP(H4439,'[1]station location list'!$A$1:$D$10001,4,0)</f>
        <v>rwst Xinzhan 新站</v>
      </c>
      <c r="N4439" s="6" t="str">
        <f>VLOOKUP(I4439,'[1]station location list'!$A$1:$D$10001,4,0)</f>
        <v>rwst Lafa 拉法</v>
      </c>
    </row>
    <row r="4440" spans="1:14">
      <c r="A4440" s="6" t="s">
        <v>4423</v>
      </c>
      <c r="B4440" s="8" t="str">
        <f>VLOOKUP($A4440,[2]overview!$A$1:$E$500,2,0)</f>
        <v>x46</v>
      </c>
      <c r="C4440" s="6" t="s">
        <v>7567</v>
      </c>
      <c r="D4440" s="6" t="s">
        <v>7568</v>
      </c>
      <c r="E4440" s="6" t="s">
        <v>7569</v>
      </c>
      <c r="F4440" s="6">
        <v>1</v>
      </c>
      <c r="G4440" s="6" t="str">
        <f t="shared" ref="G4440" si="189">CONCATENATE(B4440,"-",F4440)</f>
        <v>x46-1</v>
      </c>
      <c r="H4440" s="6" t="s">
        <v>1832</v>
      </c>
      <c r="I4440" s="6" t="s">
        <v>4185</v>
      </c>
      <c r="J4440" s="6">
        <v>13</v>
      </c>
      <c r="K4440" s="6" t="str">
        <f>VLOOKUP(H4440,'[1]station location list'!$A$1:$B$10001,2,0)</f>
        <v>Jilin</v>
      </c>
      <c r="L4440" s="6" t="str">
        <f>VLOOKUP(I4440,'[1]station location list'!$A$1:$B$10001,2,0)</f>
        <v>Longyuanshan</v>
      </c>
      <c r="M4440" s="6" t="str">
        <f>VLOOKUP(H4440,'[1]station location list'!$A$1:$D$10001,4,0)</f>
        <v>rwst Jilin 吉林</v>
      </c>
      <c r="N4440" s="6" t="str">
        <f>VLOOKUP(I4440,'[1]station location list'!$A$1:$D$10001,4,0)</f>
        <v>rwst Longyuanshan 龙潭山</v>
      </c>
    </row>
    <row r="4441" spans="1:14">
      <c r="A4441" s="6" t="s">
        <v>4423</v>
      </c>
      <c r="B4441" s="8" t="str">
        <f>VLOOKUP($A4441,[2]overview!$A$1:$E$500,2,0)</f>
        <v>x46</v>
      </c>
      <c r="C4441" s="6" t="s">
        <v>7567</v>
      </c>
      <c r="D4441" s="6" t="s">
        <v>7568</v>
      </c>
      <c r="E4441" s="6" t="s">
        <v>7569</v>
      </c>
      <c r="F4441" s="6">
        <v>2</v>
      </c>
      <c r="G4441" s="6" t="str">
        <f t="shared" ref="G4441:G4451" si="190">CONCATENATE(B4441,"-",F4441)</f>
        <v>x46-2</v>
      </c>
      <c r="H4441" s="6" t="s">
        <v>4185</v>
      </c>
      <c r="I4441" s="6" t="s">
        <v>4186</v>
      </c>
      <c r="J4441" s="6">
        <v>14</v>
      </c>
      <c r="K4441" s="6" t="str">
        <f>VLOOKUP(H4441,'[1]station location list'!$A$1:$B$10001,2,0)</f>
        <v>Longyuanshan</v>
      </c>
      <c r="L4441" s="6" t="str">
        <f>VLOOKUP(I4441,'[1]station location list'!$A$1:$B$10001,2,0)</f>
        <v>Jiangbei</v>
      </c>
      <c r="M4441" s="6" t="str">
        <f>VLOOKUP(H4441,'[1]station location list'!$A$1:$D$10001,4,0)</f>
        <v>rwst Longyuanshan 龙潭山</v>
      </c>
      <c r="N4441" s="6" t="str">
        <f>VLOOKUP(I4441,'[1]station location list'!$A$1:$D$10001,4,0)</f>
        <v>rwst Jiangbei 江北</v>
      </c>
    </row>
    <row r="4442" spans="1:14">
      <c r="A4442" s="6" t="s">
        <v>4423</v>
      </c>
      <c r="B4442" s="8" t="str">
        <f>VLOOKUP($A4442,[2]overview!$A$1:$E$500,2,0)</f>
        <v>x46</v>
      </c>
      <c r="C4442" s="6" t="s">
        <v>7567</v>
      </c>
      <c r="D4442" s="6" t="s">
        <v>7568</v>
      </c>
      <c r="E4442" s="6" t="s">
        <v>7569</v>
      </c>
      <c r="F4442" s="6">
        <v>3</v>
      </c>
      <c r="G4442" s="6" t="str">
        <f t="shared" si="190"/>
        <v>x46-3</v>
      </c>
      <c r="H4442" s="6" t="s">
        <v>4186</v>
      </c>
      <c r="I4442" s="6" t="s">
        <v>4398</v>
      </c>
      <c r="J4442" s="6">
        <v>15</v>
      </c>
      <c r="K4442" s="6" t="str">
        <f>VLOOKUP(H4442,'[1]station location list'!$A$1:$B$10001,2,0)</f>
        <v>Jiangbei</v>
      </c>
      <c r="L4442" s="6" t="str">
        <f>VLOOKUP(I4442,'[1]station location list'!$A$1:$B$10001,2,0)</f>
        <v>Jilin North</v>
      </c>
      <c r="M4442" s="6" t="str">
        <f>VLOOKUP(H4442,'[1]station location list'!$A$1:$D$10001,4,0)</f>
        <v>rwst Jiangbei 江北</v>
      </c>
      <c r="N4442" s="6" t="str">
        <f>VLOOKUP(I4442,'[1]station location list'!$A$1:$D$10001,4,0)</f>
        <v>rwst Jilin North 吉林北</v>
      </c>
    </row>
    <row r="4443" spans="1:14">
      <c r="A4443" s="6" t="s">
        <v>4423</v>
      </c>
      <c r="B4443" s="8" t="str">
        <f>VLOOKUP($A4443,[2]overview!$A$1:$E$500,2,0)</f>
        <v>x46</v>
      </c>
      <c r="C4443" s="6" t="s">
        <v>7567</v>
      </c>
      <c r="D4443" s="6" t="s">
        <v>7568</v>
      </c>
      <c r="E4443" s="6" t="s">
        <v>7569</v>
      </c>
      <c r="F4443" s="6">
        <v>4</v>
      </c>
      <c r="G4443" s="6" t="str">
        <f t="shared" si="190"/>
        <v>x46-4</v>
      </c>
      <c r="H4443" s="6" t="s">
        <v>4398</v>
      </c>
      <c r="I4443" s="6" t="s">
        <v>4399</v>
      </c>
      <c r="J4443" s="6">
        <v>16</v>
      </c>
      <c r="K4443" s="6" t="str">
        <f>VLOOKUP(H4443,'[1]station location list'!$A$1:$B$10001,2,0)</f>
        <v>Jilin North</v>
      </c>
      <c r="L4443" s="6" t="str">
        <f>VLOOKUP(I4443,'[1]station location list'!$A$1:$B$10001,2,0)</f>
        <v>Qipan</v>
      </c>
      <c r="M4443" s="6" t="str">
        <f>VLOOKUP(H4443,'[1]station location list'!$A$1:$D$10001,4,0)</f>
        <v>rwst Jilin North 吉林北</v>
      </c>
      <c r="N4443" s="6" t="str">
        <f>VLOOKUP(I4443,'[1]station location list'!$A$1:$D$10001,4,0)</f>
        <v>rwst Qipan 棋盘</v>
      </c>
    </row>
    <row r="4444" spans="1:14">
      <c r="A4444" s="6" t="s">
        <v>4423</v>
      </c>
      <c r="B4444" s="8" t="str">
        <f>VLOOKUP($A4444,[2]overview!$A$1:$E$500,2,0)</f>
        <v>x46</v>
      </c>
      <c r="C4444" s="6" t="s">
        <v>7567</v>
      </c>
      <c r="D4444" s="6" t="s">
        <v>7568</v>
      </c>
      <c r="E4444" s="6" t="s">
        <v>7569</v>
      </c>
      <c r="F4444" s="6">
        <v>5</v>
      </c>
      <c r="G4444" s="6" t="str">
        <f t="shared" si="190"/>
        <v>x46-5</v>
      </c>
      <c r="H4444" s="6" t="s">
        <v>4399</v>
      </c>
      <c r="I4444" s="6" t="s">
        <v>4400</v>
      </c>
      <c r="J4444" s="6">
        <v>17</v>
      </c>
      <c r="K4444" s="6" t="str">
        <f>VLOOKUP(H4444,'[1]station location list'!$A$1:$B$10001,2,0)</f>
        <v>Qipan</v>
      </c>
      <c r="L4444" s="6" t="str">
        <f>VLOOKUP(I4444,'[1]station location list'!$A$1:$B$10001,2,0)</f>
        <v>Jinzhu</v>
      </c>
      <c r="M4444" s="6" t="str">
        <f>VLOOKUP(H4444,'[1]station location list'!$A$1:$D$10001,4,0)</f>
        <v>rwst Qipan 棋盘</v>
      </c>
      <c r="N4444" s="6" t="str">
        <f>VLOOKUP(I4444,'[1]station location list'!$A$1:$D$10001,4,0)</f>
        <v>rwst Jinzhu 金珠</v>
      </c>
    </row>
    <row r="4445" spans="1:14">
      <c r="A4445" s="6" t="s">
        <v>4423</v>
      </c>
      <c r="B4445" s="8" t="str">
        <f>VLOOKUP($A4445,[2]overview!$A$1:$E$500,2,0)</f>
        <v>x46</v>
      </c>
      <c r="C4445" s="6" t="s">
        <v>7567</v>
      </c>
      <c r="D4445" s="6" t="s">
        <v>7568</v>
      </c>
      <c r="E4445" s="6" t="s">
        <v>7569</v>
      </c>
      <c r="F4445" s="6">
        <v>6</v>
      </c>
      <c r="G4445" s="6" t="str">
        <f t="shared" si="190"/>
        <v>x46-6</v>
      </c>
      <c r="H4445" s="6" t="s">
        <v>4400</v>
      </c>
      <c r="I4445" s="6" t="s">
        <v>4401</v>
      </c>
      <c r="J4445" s="6">
        <v>18</v>
      </c>
      <c r="K4445" s="6" t="str">
        <f>VLOOKUP(H4445,'[1]station location list'!$A$1:$B$10001,2,0)</f>
        <v>Jinzhu</v>
      </c>
      <c r="L4445" s="6" t="str">
        <f>VLOOKUP(I4445,'[1]station location list'!$A$1:$B$10001,2,0)</f>
        <v>Yafu</v>
      </c>
      <c r="M4445" s="6" t="str">
        <f>VLOOKUP(H4445,'[1]station location list'!$A$1:$D$10001,4,0)</f>
        <v>rwst Jinzhu 金珠</v>
      </c>
      <c r="N4445" s="6" t="str">
        <f>VLOOKUP(I4445,'[1]station location list'!$A$1:$D$10001,4,0)</f>
        <v>rwst Yafu 亚复</v>
      </c>
    </row>
    <row r="4446" spans="1:14">
      <c r="A4446" s="6" t="s">
        <v>4423</v>
      </c>
      <c r="B4446" s="8" t="str">
        <f>VLOOKUP($A4446,[2]overview!$A$1:$E$500,2,0)</f>
        <v>x46</v>
      </c>
      <c r="C4446" s="6" t="s">
        <v>7567</v>
      </c>
      <c r="D4446" s="6" t="s">
        <v>7568</v>
      </c>
      <c r="E4446" s="6" t="s">
        <v>7569</v>
      </c>
      <c r="F4446" s="6">
        <v>7</v>
      </c>
      <c r="G4446" s="6" t="str">
        <f t="shared" si="190"/>
        <v>x46-7</v>
      </c>
      <c r="H4446" s="6" t="s">
        <v>4401</v>
      </c>
      <c r="I4446" s="6" t="s">
        <v>4402</v>
      </c>
      <c r="J4446" s="6">
        <v>19</v>
      </c>
      <c r="K4446" s="6" t="str">
        <f>VLOOKUP(H4446,'[1]station location list'!$A$1:$B$10001,2,0)</f>
        <v>Yafu</v>
      </c>
      <c r="L4446" s="6" t="str">
        <f>VLOOKUP(I4446,'[1]station location list'!$A$1:$B$10001,2,0)</f>
        <v>Dakouqin</v>
      </c>
      <c r="M4446" s="6" t="str">
        <f>VLOOKUP(H4446,'[1]station location list'!$A$1:$D$10001,4,0)</f>
        <v>rwst Yafu 亚复</v>
      </c>
      <c r="N4446" s="6" t="str">
        <f>VLOOKUP(I4446,'[1]station location list'!$A$1:$D$10001,4,0)</f>
        <v>rwst Dakouqin 大口钦</v>
      </c>
    </row>
    <row r="4447" spans="1:14">
      <c r="A4447" s="6" t="s">
        <v>4423</v>
      </c>
      <c r="B4447" s="8" t="str">
        <f>VLOOKUP($A4447,[2]overview!$A$1:$E$500,2,0)</f>
        <v>x46</v>
      </c>
      <c r="C4447" s="6" t="s">
        <v>7567</v>
      </c>
      <c r="D4447" s="6" t="s">
        <v>7568</v>
      </c>
      <c r="E4447" s="6" t="s">
        <v>7569</v>
      </c>
      <c r="F4447" s="6">
        <v>8</v>
      </c>
      <c r="G4447" s="6" t="str">
        <f t="shared" si="190"/>
        <v>x46-8</v>
      </c>
      <c r="H4447" s="6" t="s">
        <v>4402</v>
      </c>
      <c r="I4447" s="6" t="s">
        <v>4403</v>
      </c>
      <c r="J4447" s="6">
        <v>20</v>
      </c>
      <c r="K4447" s="6" t="str">
        <f>VLOOKUP(H4447,'[1]station location list'!$A$1:$B$10001,2,0)</f>
        <v>Dakouqin</v>
      </c>
      <c r="L4447" s="6" t="str">
        <f>VLOOKUP(I4447,'[1]station location list'!$A$1:$B$10001,2,0)</f>
        <v>Qianyao</v>
      </c>
      <c r="M4447" s="6" t="str">
        <f>VLOOKUP(H4447,'[1]station location list'!$A$1:$D$10001,4,0)</f>
        <v>rwst Dakouqin 大口钦</v>
      </c>
      <c r="N4447" s="6" t="str">
        <f>VLOOKUP(I4447,'[1]station location list'!$A$1:$D$10001,4,0)</f>
        <v>rwst Qianyao 前窑</v>
      </c>
    </row>
    <row r="4448" spans="1:14">
      <c r="A4448" s="6" t="s">
        <v>4423</v>
      </c>
      <c r="B4448" s="8" t="str">
        <f>VLOOKUP($A4448,[2]overview!$A$1:$E$500,2,0)</f>
        <v>x46</v>
      </c>
      <c r="C4448" s="6" t="s">
        <v>7567</v>
      </c>
      <c r="D4448" s="6" t="s">
        <v>7568</v>
      </c>
      <c r="E4448" s="6" t="s">
        <v>7569</v>
      </c>
      <c r="F4448" s="6">
        <v>9</v>
      </c>
      <c r="G4448" s="6" t="str">
        <f t="shared" si="190"/>
        <v>x46-9</v>
      </c>
      <c r="H4448" s="6" t="s">
        <v>4403</v>
      </c>
      <c r="I4448" s="6" t="s">
        <v>4404</v>
      </c>
      <c r="J4448" s="6">
        <v>21</v>
      </c>
      <c r="K4448" s="6" t="str">
        <f>VLOOKUP(H4448,'[1]station location list'!$A$1:$B$10001,2,0)</f>
        <v>Qianyao</v>
      </c>
      <c r="L4448" s="6" t="str">
        <f>VLOOKUP(I4448,'[1]station location list'!$A$1:$B$10001,2,0)</f>
        <v>Fengguang</v>
      </c>
      <c r="M4448" s="6" t="str">
        <f>VLOOKUP(H4448,'[1]station location list'!$A$1:$D$10001,4,0)</f>
        <v>rwst Qianyao 前窑</v>
      </c>
      <c r="N4448" s="6" t="str">
        <f>VLOOKUP(I4448,'[1]station location list'!$A$1:$D$10001,4,0)</f>
        <v>rwst Fengguang 丰广</v>
      </c>
    </row>
    <row r="4449" spans="1:15">
      <c r="A4449" s="6" t="s">
        <v>4423</v>
      </c>
      <c r="B4449" s="8" t="str">
        <f>VLOOKUP($A4449,[2]overview!$A$1:$E$500,2,0)</f>
        <v>x46</v>
      </c>
      <c r="C4449" s="6" t="s">
        <v>7567</v>
      </c>
      <c r="D4449" s="6" t="s">
        <v>7568</v>
      </c>
      <c r="E4449" s="6" t="s">
        <v>7569</v>
      </c>
      <c r="F4449" s="6">
        <v>10</v>
      </c>
      <c r="G4449" s="6" t="str">
        <f t="shared" si="190"/>
        <v>x46-10</v>
      </c>
      <c r="H4449" s="6" t="s">
        <v>4404</v>
      </c>
      <c r="I4449" s="6" t="s">
        <v>4405</v>
      </c>
      <c r="J4449" s="6">
        <v>22</v>
      </c>
      <c r="K4449" s="6" t="str">
        <f>VLOOKUP(H4449,'[1]station location list'!$A$1:$B$10001,2,0)</f>
        <v>Fengguang</v>
      </c>
      <c r="L4449" s="6" t="str">
        <f>VLOOKUP(I4449,'[1]station location list'!$A$1:$B$10001,2,0)</f>
        <v>Jishu</v>
      </c>
      <c r="M4449" s="6" t="str">
        <f>VLOOKUP(H4449,'[1]station location list'!$A$1:$D$10001,4,0)</f>
        <v>rwst Fengguang 丰广</v>
      </c>
      <c r="N4449" s="6" t="str">
        <f>VLOOKUP(I4449,'[1]station location list'!$A$1:$D$10001,4,0)</f>
        <v>rwst Jishu 吉舒</v>
      </c>
    </row>
    <row r="4450" spans="1:15">
      <c r="A4450" s="6" t="s">
        <v>4423</v>
      </c>
      <c r="B4450" s="8" t="str">
        <f>VLOOKUP($A4450,[2]overview!$A$1:$E$500,2,0)</f>
        <v>x46</v>
      </c>
      <c r="C4450" s="6" t="s">
        <v>7567</v>
      </c>
      <c r="D4450" s="6" t="s">
        <v>7568</v>
      </c>
      <c r="E4450" s="6" t="s">
        <v>7569</v>
      </c>
      <c r="F4450" s="6">
        <v>11</v>
      </c>
      <c r="G4450" s="6" t="str">
        <f t="shared" si="190"/>
        <v>x46-11</v>
      </c>
      <c r="H4450" s="6" t="s">
        <v>4405</v>
      </c>
      <c r="I4450" s="6" t="s">
        <v>4406</v>
      </c>
      <c r="J4450" s="6">
        <v>23</v>
      </c>
      <c r="K4450" s="6" t="str">
        <f>VLOOKUP(H4450,'[1]station location list'!$A$1:$B$10001,2,0)</f>
        <v>Jishu</v>
      </c>
      <c r="L4450" s="6" t="str">
        <f>VLOOKUP(I4450,'[1]station location list'!$A$1:$B$10001,2,0)</f>
        <v>Dongfu</v>
      </c>
      <c r="M4450" s="6" t="str">
        <f>VLOOKUP(H4450,'[1]station location list'!$A$1:$D$10001,4,0)</f>
        <v>rwst Jishu 吉舒</v>
      </c>
      <c r="N4450" s="6" t="str">
        <f>VLOOKUP(I4450,'[1]station location list'!$A$1:$D$10001,4,0)</f>
        <v>rwst Dongfu 东富</v>
      </c>
    </row>
    <row r="4451" spans="1:15">
      <c r="A4451" s="6" t="s">
        <v>4423</v>
      </c>
      <c r="B4451" s="8" t="str">
        <f>VLOOKUP($A4451,[2]overview!$A$1:$E$500,2,0)</f>
        <v>x46</v>
      </c>
      <c r="C4451" s="6" t="s">
        <v>7567</v>
      </c>
      <c r="D4451" s="6" t="s">
        <v>7568</v>
      </c>
      <c r="E4451" s="6" t="s">
        <v>7569</v>
      </c>
      <c r="F4451" s="6">
        <v>12</v>
      </c>
      <c r="G4451" s="6" t="str">
        <f t="shared" si="190"/>
        <v>x46-12</v>
      </c>
      <c r="H4451" s="6" t="s">
        <v>4406</v>
      </c>
      <c r="I4451" s="6" t="s">
        <v>4407</v>
      </c>
      <c r="J4451" s="6">
        <v>24</v>
      </c>
      <c r="K4451" s="6" t="str">
        <f>VLOOKUP(H4451,'[1]station location list'!$A$1:$B$10001,2,0)</f>
        <v>Dongfu</v>
      </c>
      <c r="L4451" s="6" t="str">
        <f>VLOOKUP(I4451,'[1]station location list'!$A$1:$B$10001,2,0)</f>
        <v>Shulan</v>
      </c>
      <c r="M4451" s="6" t="str">
        <f>VLOOKUP(H4451,'[1]station location list'!$A$1:$D$10001,4,0)</f>
        <v>rwst Dongfu 东富</v>
      </c>
      <c r="N4451" s="6" t="str">
        <f>VLOOKUP(I4451,'[1]station location list'!$A$1:$D$10001,4,0)</f>
        <v>rwst Shulan 舒兰</v>
      </c>
    </row>
    <row r="4452" spans="1:15">
      <c r="A4452" s="6" t="s">
        <v>4429</v>
      </c>
      <c r="B4452" s="8" t="str">
        <f>VLOOKUP($A4452,[2]overview!$A$1:$E$500,2,0)</f>
        <v>x47</v>
      </c>
      <c r="C4452" s="6" t="s">
        <v>7570</v>
      </c>
      <c r="D4452" s="6" t="s">
        <v>7571</v>
      </c>
      <c r="E4452" s="6" t="s">
        <v>7572</v>
      </c>
      <c r="F4452" s="6">
        <v>1</v>
      </c>
      <c r="G4452" s="6" t="str">
        <f t="shared" ref="G4452" si="191">CONCATENATE(B4452,"-",F4452)</f>
        <v>x47-1</v>
      </c>
      <c r="H4452" s="6" t="s">
        <v>1350</v>
      </c>
      <c r="I4452" s="6" t="s">
        <v>4424</v>
      </c>
      <c r="J4452" s="6">
        <v>13</v>
      </c>
      <c r="K4452" s="6" t="str">
        <f>VLOOKUP(H4452,'[1]station location list'!$A$1:$B$10001,2,0)</f>
        <v>Taolaizhao</v>
      </c>
      <c r="L4452" s="6" t="str">
        <f>VLOOKUP(I4452,'[1]station location list'!$A$1:$B$10001,2,0)</f>
        <v>Wukeshu</v>
      </c>
      <c r="M4452" s="6" t="str">
        <f>VLOOKUP(H4452,'[1]station location list'!$A$1:$D$10001,4,0)</f>
        <v>rwst Taolaizhao 陶赖昭</v>
      </c>
      <c r="N4452" s="6" t="str">
        <f>VLOOKUP(I4452,'[1]station location list'!$A$1:$D$10001,4,0)</f>
        <v>rwst Wukeshu 五棵树</v>
      </c>
    </row>
    <row r="4453" spans="1:15">
      <c r="A4453" s="6" t="s">
        <v>4429</v>
      </c>
      <c r="B4453" s="8" t="str">
        <f>VLOOKUP($A4453,[2]overview!$A$1:$E$500,2,0)</f>
        <v>x47</v>
      </c>
      <c r="C4453" s="6" t="s">
        <v>7570</v>
      </c>
      <c r="D4453" s="6" t="s">
        <v>7571</v>
      </c>
      <c r="E4453" s="6" t="s">
        <v>7572</v>
      </c>
      <c r="F4453" s="6">
        <v>2</v>
      </c>
      <c r="G4453" s="6" t="str">
        <f t="shared" ref="G4453:G4457" si="192">CONCATENATE(B4453,"-",F4453)</f>
        <v>x47-2</v>
      </c>
      <c r="H4453" s="6" t="s">
        <v>4424</v>
      </c>
      <c r="I4453" s="6" t="s">
        <v>4425</v>
      </c>
      <c r="J4453" s="6">
        <v>14</v>
      </c>
      <c r="K4453" s="6" t="str">
        <f>VLOOKUP(H4453,'[1]station location list'!$A$1:$B$10001,2,0)</f>
        <v>Wukeshu</v>
      </c>
      <c r="L4453" s="6" t="str">
        <f>VLOOKUP(I4453,'[1]station location list'!$A$1:$B$10001,2,0)</f>
        <v>Liujiadian</v>
      </c>
      <c r="M4453" s="6" t="str">
        <f>VLOOKUP(H4453,'[1]station location list'!$A$1:$D$10001,4,0)</f>
        <v>rwst Wukeshu 五棵树</v>
      </c>
      <c r="N4453" s="6" t="str">
        <f>VLOOKUP(I4453,'[1]station location list'!$A$1:$D$10001,4,0)</f>
        <v>rwst Liujiadian 刘家店</v>
      </c>
    </row>
    <row r="4454" spans="1:15">
      <c r="A4454" s="6" t="s">
        <v>4429</v>
      </c>
      <c r="B4454" s="8" t="str">
        <f>VLOOKUP($A4454,[2]overview!$A$1:$E$500,2,0)</f>
        <v>x47</v>
      </c>
      <c r="C4454" s="6" t="s">
        <v>7570</v>
      </c>
      <c r="D4454" s="6" t="s">
        <v>7571</v>
      </c>
      <c r="E4454" s="6" t="s">
        <v>7572</v>
      </c>
      <c r="F4454" s="6">
        <v>3</v>
      </c>
      <c r="G4454" s="6" t="str">
        <f t="shared" si="192"/>
        <v>x47-3</v>
      </c>
      <c r="H4454" s="6" t="s">
        <v>4425</v>
      </c>
      <c r="I4454" s="6" t="s">
        <v>4426</v>
      </c>
      <c r="J4454" s="6">
        <v>15</v>
      </c>
      <c r="K4454" s="6" t="str">
        <f>VLOOKUP(H4454,'[1]station location list'!$A$1:$B$10001,2,0)</f>
        <v>Liujiadian</v>
      </c>
      <c r="L4454" s="6" t="str">
        <f>VLOOKUP(I4454,'[1]station location list'!$A$1:$B$10001,2,0)</f>
        <v>Yushu</v>
      </c>
      <c r="M4454" s="6" t="str">
        <f>VLOOKUP(H4454,'[1]station location list'!$A$1:$D$10001,4,0)</f>
        <v>rwst Liujiadian 刘家店</v>
      </c>
      <c r="N4454" s="6" t="str">
        <f>VLOOKUP(I4454,'[1]station location list'!$A$1:$D$10001,4,0)</f>
        <v>rwst Yushu 榆树</v>
      </c>
    </row>
    <row r="4455" spans="1:15">
      <c r="A4455" s="6" t="s">
        <v>4429</v>
      </c>
      <c r="B4455" s="8" t="str">
        <f>VLOOKUP($A4455,[2]overview!$A$1:$E$500,2,0)</f>
        <v>x47</v>
      </c>
      <c r="C4455" s="6" t="s">
        <v>7570</v>
      </c>
      <c r="D4455" s="6" t="s">
        <v>7571</v>
      </c>
      <c r="E4455" s="6" t="s">
        <v>7572</v>
      </c>
      <c r="F4455" s="6">
        <v>4</v>
      </c>
      <c r="G4455" s="6" t="str">
        <f t="shared" si="192"/>
        <v>x47-4</v>
      </c>
      <c r="H4455" s="6" t="s">
        <v>4426</v>
      </c>
      <c r="I4455" s="6" t="s">
        <v>4427</v>
      </c>
      <c r="J4455" s="6">
        <v>16</v>
      </c>
      <c r="K4455" s="6" t="str">
        <f>VLOOKUP(H4455,'[1]station location list'!$A$1:$B$10001,2,0)</f>
        <v>Yushu</v>
      </c>
      <c r="L4455" s="6" t="str">
        <f>VLOOKUP(I4455,'[1]station location list'!$A$1:$B$10001,2,0)</f>
        <v>Xinlizhen</v>
      </c>
      <c r="M4455" s="6" t="str">
        <f>VLOOKUP(H4455,'[1]station location list'!$A$1:$D$10001,4,0)</f>
        <v>rwst Yushu 榆树</v>
      </c>
      <c r="N4455" s="6" t="str">
        <f>VLOOKUP(I4455,'[1]station location list'!$A$1:$D$10001,4,0)</f>
        <v>rwst Xinlizhen 新立镇</v>
      </c>
    </row>
    <row r="4456" spans="1:15">
      <c r="A4456" s="6" t="s">
        <v>4429</v>
      </c>
      <c r="B4456" s="8" t="str">
        <f>VLOOKUP($A4456,[2]overview!$A$1:$E$500,2,0)</f>
        <v>x47</v>
      </c>
      <c r="C4456" s="6" t="s">
        <v>7570</v>
      </c>
      <c r="D4456" s="6" t="s">
        <v>7571</v>
      </c>
      <c r="E4456" s="6" t="s">
        <v>7572</v>
      </c>
      <c r="F4456" s="6">
        <v>5</v>
      </c>
      <c r="G4456" s="6" t="str">
        <f t="shared" si="192"/>
        <v>x47-5</v>
      </c>
      <c r="H4456" s="6" t="s">
        <v>4427</v>
      </c>
      <c r="I4456" s="6" t="s">
        <v>4428</v>
      </c>
      <c r="J4456" s="6">
        <v>17</v>
      </c>
      <c r="K4456" s="6" t="str">
        <f>VLOOKUP(H4456,'[1]station location list'!$A$1:$B$10001,2,0)</f>
        <v>Xinlizhen</v>
      </c>
      <c r="L4456" s="6" t="str">
        <f>VLOOKUP(I4456,'[1]station location list'!$A$1:$B$10001,2,0)</f>
        <v>Xiejiazhen</v>
      </c>
      <c r="M4456" s="6" t="str">
        <f>VLOOKUP(H4456,'[1]station location list'!$A$1:$D$10001,4,0)</f>
        <v>rwst Xinlizhen 新立镇</v>
      </c>
      <c r="N4456" s="6" t="str">
        <f>VLOOKUP(I4456,'[1]station location list'!$A$1:$D$10001,4,0)</f>
        <v>rwst Xiejiazhen 谢家镇</v>
      </c>
    </row>
    <row r="4457" spans="1:15">
      <c r="A4457" s="6" t="s">
        <v>4429</v>
      </c>
      <c r="B4457" s="8" t="str">
        <f>VLOOKUP($A4457,[2]overview!$A$1:$E$500,2,0)</f>
        <v>x47</v>
      </c>
      <c r="C4457" s="6" t="s">
        <v>7570</v>
      </c>
      <c r="D4457" s="6" t="s">
        <v>7571</v>
      </c>
      <c r="E4457" s="6" t="s">
        <v>7572</v>
      </c>
      <c r="F4457" s="6">
        <v>6</v>
      </c>
      <c r="G4457" s="6" t="str">
        <f t="shared" si="192"/>
        <v>x47-6</v>
      </c>
      <c r="H4457" s="6" t="s">
        <v>4428</v>
      </c>
      <c r="I4457" s="6" t="s">
        <v>4407</v>
      </c>
      <c r="J4457" s="6">
        <v>18</v>
      </c>
      <c r="K4457" s="6" t="str">
        <f>VLOOKUP(H4457,'[1]station location list'!$A$1:$B$10001,2,0)</f>
        <v>Xiejiazhen</v>
      </c>
      <c r="L4457" s="6" t="str">
        <f>VLOOKUP(I4457,'[1]station location list'!$A$1:$B$10001,2,0)</f>
        <v>Shulan</v>
      </c>
      <c r="M4457" s="6" t="str">
        <f>VLOOKUP(H4457,'[1]station location list'!$A$1:$D$10001,4,0)</f>
        <v>rwst Xiejiazhen 谢家镇</v>
      </c>
      <c r="N4457" s="6" t="str">
        <f>VLOOKUP(I4457,'[1]station location list'!$A$1:$D$10001,4,0)</f>
        <v>rwst Shulan 舒兰</v>
      </c>
    </row>
    <row r="4458" spans="1:15">
      <c r="A4458" s="6" t="s">
        <v>4435</v>
      </c>
      <c r="B4458" s="8" t="str">
        <f>VLOOKUP($A4458,[2]overview!$A$1:$E$500,2,0)</f>
        <v>x48</v>
      </c>
      <c r="C4458" s="6" t="s">
        <v>7573</v>
      </c>
      <c r="D4458" s="6" t="s">
        <v>7574</v>
      </c>
      <c r="E4458" s="6" t="s">
        <v>7575</v>
      </c>
      <c r="F4458" s="6">
        <v>1</v>
      </c>
      <c r="G4458" s="6" t="str">
        <f t="shared" ref="G4458" si="193">CONCATENATE(B4458,"-",F4458)</f>
        <v>x48-1</v>
      </c>
      <c r="H4458" s="6" t="s">
        <v>4430</v>
      </c>
      <c r="I4458" s="6" t="s">
        <v>4431</v>
      </c>
      <c r="J4458" s="6">
        <v>13</v>
      </c>
      <c r="K4458" s="6" t="str">
        <f>VLOOKUP(H4458,'[1]station location list'!$A$1:$B$10001,2,0)</f>
        <v>Songyuan</v>
      </c>
      <c r="L4458" s="6" t="str">
        <f>VLOOKUP(I4458,'[1]station location list'!$A$1:$B$10001,2,0)</f>
        <v>Songyuan North</v>
      </c>
      <c r="M4458" s="6" t="str">
        <f>VLOOKUP(H4458,'[1]station location list'!$A$1:$D$10001,4,0)</f>
        <v>rwst Songyuan 松原</v>
      </c>
      <c r="N4458" s="6" t="str">
        <f>VLOOKUP(I4458,'[1]station location list'!$A$1:$D$10001,4,0)</f>
        <v>rwst Songyuan North 松原北</v>
      </c>
    </row>
    <row r="4459" spans="1:15">
      <c r="A4459" s="6" t="s">
        <v>4435</v>
      </c>
      <c r="B4459" s="8" t="str">
        <f>VLOOKUP($A4459,[2]overview!$A$1:$E$500,2,0)</f>
        <v>x48</v>
      </c>
      <c r="C4459" s="6" t="s">
        <v>7573</v>
      </c>
      <c r="D4459" s="6" t="s">
        <v>7574</v>
      </c>
      <c r="E4459" s="6" t="s">
        <v>7575</v>
      </c>
      <c r="F4459" s="6">
        <v>2</v>
      </c>
      <c r="G4459" s="6" t="str">
        <f t="shared" ref="G4459:G4463" si="194">CONCATENATE(B4459,"-",F4459)</f>
        <v>x48-2</v>
      </c>
      <c r="H4459" s="6" t="s">
        <v>4431</v>
      </c>
      <c r="I4459" s="6" t="s">
        <v>4432</v>
      </c>
      <c r="J4459" s="6">
        <v>14</v>
      </c>
      <c r="K4459" s="6" t="str">
        <f>VLOOKUP(H4459,'[1]station location list'!$A$1:$B$10001,2,0)</f>
        <v>Songyuan North</v>
      </c>
      <c r="L4459" s="6" t="str">
        <f>VLOOKUP(I4459,'[1]station location list'!$A$1:$B$10001,2,0)</f>
        <v>Sanjingzi</v>
      </c>
      <c r="M4459" s="6" t="str">
        <f>VLOOKUP(H4459,'[1]station location list'!$A$1:$D$10001,4,0)</f>
        <v>rwst Songyuan North 松原北</v>
      </c>
      <c r="N4459" s="6" t="str">
        <f>VLOOKUP(I4459,'[1]station location list'!$A$1:$D$10001,4,0)</f>
        <v>rwst Sanjingzi 三井子</v>
      </c>
    </row>
    <row r="4460" spans="1:15">
      <c r="A4460" s="6" t="s">
        <v>4435</v>
      </c>
      <c r="B4460" s="8" t="str">
        <f>VLOOKUP($A4460,[2]overview!$A$1:$E$500,2,0)</f>
        <v>x48</v>
      </c>
      <c r="C4460" s="6" t="s">
        <v>7573</v>
      </c>
      <c r="D4460" s="6" t="s">
        <v>7574</v>
      </c>
      <c r="E4460" s="6" t="s">
        <v>7575</v>
      </c>
      <c r="F4460" s="6">
        <v>3</v>
      </c>
      <c r="G4460" s="6" t="str">
        <f t="shared" si="194"/>
        <v>x48-3</v>
      </c>
      <c r="H4460" s="6" t="s">
        <v>4432</v>
      </c>
      <c r="I4460" s="6" t="s">
        <v>4433</v>
      </c>
      <c r="J4460" s="6">
        <v>15</v>
      </c>
      <c r="K4460" s="6" t="str">
        <f>VLOOKUP(H4460,'[1]station location list'!$A$1:$B$10001,2,0)</f>
        <v>Sanjingzi</v>
      </c>
      <c r="L4460" s="6" t="str">
        <f>VLOOKUP(I4460,'[1]station location list'!$A$1:$B$10001,2,0)</f>
        <v>Gongpengzi</v>
      </c>
      <c r="M4460" s="6" t="str">
        <f>VLOOKUP(H4460,'[1]station location list'!$A$1:$D$10001,4,0)</f>
        <v>rwst Sanjingzi 三井子</v>
      </c>
      <c r="N4460" s="6" t="str">
        <f>VLOOKUP(I4460,'[1]station location list'!$A$1:$D$10001,4,0)</f>
        <v>rwst Gongpengzi 弓棚子</v>
      </c>
    </row>
    <row r="4461" spans="1:15">
      <c r="A4461" s="6" t="s">
        <v>4435</v>
      </c>
      <c r="B4461" s="8" t="str">
        <f>VLOOKUP($A4461,[2]overview!$A$1:$E$500,2,0)</f>
        <v>x48</v>
      </c>
      <c r="C4461" s="6" t="s">
        <v>7573</v>
      </c>
      <c r="D4461" s="6" t="s">
        <v>7574</v>
      </c>
      <c r="E4461" s="6" t="s">
        <v>7575</v>
      </c>
      <c r="F4461" s="6">
        <v>4</v>
      </c>
      <c r="G4461" s="6" t="str">
        <f t="shared" si="194"/>
        <v>x48-4</v>
      </c>
      <c r="H4461" s="6" t="s">
        <v>4433</v>
      </c>
      <c r="I4461" s="6" t="s">
        <v>4434</v>
      </c>
      <c r="J4461" s="6">
        <v>16</v>
      </c>
      <c r="K4461" s="6" t="str">
        <f>VLOOKUP(H4461,'[1]station location list'!$A$1:$B$10001,2,0)</f>
        <v>Gongpengzi</v>
      </c>
      <c r="L4461" s="6" t="str">
        <f>VLOOKUP(I4461,'[1]station location list'!$A$1:$B$10001,2,0)</f>
        <v>Fuyu West</v>
      </c>
      <c r="M4461" s="6" t="str">
        <f>VLOOKUP(H4461,'[1]station location list'!$A$1:$D$10001,4,0)</f>
        <v>rwst Gongpengzi 弓棚子</v>
      </c>
      <c r="N4461" s="6" t="str">
        <f>VLOOKUP(I4461,'[1]station location list'!$A$1:$D$10001,4,0)</f>
        <v>rwst Fuyu West 扶余西</v>
      </c>
    </row>
    <row r="4462" spans="1:15">
      <c r="A4462" s="6" t="s">
        <v>4435</v>
      </c>
      <c r="B4462" s="8" t="str">
        <f>VLOOKUP($A4462,[2]overview!$A$1:$E$500,2,0)</f>
        <v>x48</v>
      </c>
      <c r="C4462" s="6" t="s">
        <v>7573</v>
      </c>
      <c r="D4462" s="6" t="s">
        <v>7574</v>
      </c>
      <c r="E4462" s="6" t="s">
        <v>7575</v>
      </c>
      <c r="F4462" s="6">
        <v>5</v>
      </c>
      <c r="G4462" s="6" t="str">
        <f t="shared" si="194"/>
        <v>x48-5</v>
      </c>
      <c r="H4462" s="6" t="s">
        <v>4434</v>
      </c>
      <c r="I4462" s="6" t="s">
        <v>1351</v>
      </c>
      <c r="J4462" s="6">
        <v>17</v>
      </c>
      <c r="K4462" s="6" t="str">
        <f>VLOOKUP(H4462,'[1]station location list'!$A$1:$B$10001,2,0)</f>
        <v>Fuyu West</v>
      </c>
      <c r="L4462" s="6" t="str">
        <f>VLOOKUP(I4462,'[1]station location list'!$A$1:$B$10001,2,0)</f>
        <v>Tuanshan</v>
      </c>
      <c r="M4462" s="6" t="str">
        <f>VLOOKUP(H4462,'[1]station location list'!$A$1:$D$10001,4,0)</f>
        <v>rwst Fuyu West 扶余西</v>
      </c>
      <c r="N4462" s="6" t="str">
        <f>VLOOKUP(I4462,'[1]station location list'!$A$1:$D$10001,4,0)</f>
        <v>rwst Tuanshan 团山</v>
      </c>
    </row>
    <row r="4463" spans="1:15">
      <c r="A4463" s="6" t="s">
        <v>4435</v>
      </c>
      <c r="B4463" s="8" t="str">
        <f>VLOOKUP($A4463,[2]overview!$A$1:$E$500,2,0)</f>
        <v>x48</v>
      </c>
      <c r="C4463" s="6" t="s">
        <v>7573</v>
      </c>
      <c r="D4463" s="6" t="s">
        <v>7574</v>
      </c>
      <c r="E4463" s="6" t="s">
        <v>7575</v>
      </c>
      <c r="F4463" s="6">
        <v>6</v>
      </c>
      <c r="G4463" s="6" t="str">
        <f t="shared" si="194"/>
        <v>x48-6</v>
      </c>
      <c r="H4463" s="6" t="s">
        <v>4434</v>
      </c>
      <c r="I4463" s="6" t="s">
        <v>1350</v>
      </c>
      <c r="J4463" s="6">
        <v>12</v>
      </c>
      <c r="K4463" s="6" t="str">
        <f>VLOOKUP(H4463,'[1]station location list'!$A$1:$B$10001,2,0)</f>
        <v>Fuyu West</v>
      </c>
      <c r="L4463" s="6" t="str">
        <f>VLOOKUP(I4463,'[1]station location list'!$A$1:$B$10001,2,0)</f>
        <v>Taolaizhao</v>
      </c>
      <c r="M4463" s="6" t="str">
        <f>VLOOKUP(H4463,'[1]station location list'!$A$1:$D$10001,4,0)</f>
        <v>rwst Fuyu West 扶余西</v>
      </c>
      <c r="N4463" s="6" t="str">
        <f>VLOOKUP(I4463,'[1]station location list'!$A$1:$D$10001,4,0)</f>
        <v>rwst Taolaizhao 陶赖昭</v>
      </c>
      <c r="O4463" s="6" t="s">
        <v>2654</v>
      </c>
    </row>
    <row r="4464" spans="1:15">
      <c r="A4464" s="6" t="s">
        <v>4455</v>
      </c>
      <c r="B4464" s="8" t="str">
        <f>VLOOKUP($A4464,[2]overview!$A$1:$E$500,2,0)</f>
        <v>x49</v>
      </c>
      <c r="C4464" s="6" t="s">
        <v>7576</v>
      </c>
      <c r="D4464" s="6" t="s">
        <v>7577</v>
      </c>
      <c r="E4464" s="6" t="s">
        <v>7578</v>
      </c>
      <c r="F4464" s="6">
        <v>1</v>
      </c>
      <c r="G4464" s="6" t="str">
        <f t="shared" ref="G4464" si="195">CONCATENATE(B4464,"-",F4464)</f>
        <v>x49-1</v>
      </c>
      <c r="H4464" s="6" t="s">
        <v>1342</v>
      </c>
      <c r="I4464" s="6" t="s">
        <v>2976</v>
      </c>
      <c r="J4464" s="6">
        <v>13</v>
      </c>
      <c r="K4464" s="6" t="str">
        <f>VLOOKUP(H4464,'[1]station location list'!$A$1:$B$10001,2,0)</f>
        <v>Changchun</v>
      </c>
      <c r="L4464" s="6" t="str">
        <f>VLOOKUP(I4464,'[1]station location list'!$A$1:$B$10001,2,0)</f>
        <v>Changchun North</v>
      </c>
      <c r="M4464" s="6" t="str">
        <f>VLOOKUP(H4464,'[1]station location list'!$A$1:$D$10001,4,0)</f>
        <v>rwst Changchun 长春</v>
      </c>
      <c r="N4464" s="6" t="str">
        <f>VLOOKUP(I4464,'[1]station location list'!$A$1:$D$10001,4,0)</f>
        <v>rwst Changchun North 长春北</v>
      </c>
    </row>
    <row r="4465" spans="1:14">
      <c r="A4465" s="6" t="s">
        <v>4455</v>
      </c>
      <c r="B4465" s="8" t="str">
        <f>VLOOKUP($A4465,[2]overview!$A$1:$E$500,2,0)</f>
        <v>x49</v>
      </c>
      <c r="C4465" s="6" t="s">
        <v>7576</v>
      </c>
      <c r="D4465" s="6" t="s">
        <v>7577</v>
      </c>
      <c r="E4465" s="6" t="s">
        <v>7578</v>
      </c>
      <c r="F4465" s="6">
        <v>2</v>
      </c>
      <c r="G4465" s="6" t="str">
        <f t="shared" ref="G4465:G4487" si="196">CONCATENATE(B4465,"-",F4465)</f>
        <v>x49-2</v>
      </c>
      <c r="H4465" s="6" t="s">
        <v>2976</v>
      </c>
      <c r="I4465" s="6" t="s">
        <v>4436</v>
      </c>
      <c r="J4465" s="6">
        <v>14</v>
      </c>
      <c r="K4465" s="6" t="str">
        <f>VLOOKUP(H4465,'[1]station location list'!$A$1:$B$10001,2,0)</f>
        <v>Changchun North</v>
      </c>
      <c r="L4465" s="6" t="str">
        <f>VLOOKUP(I4465,'[1]station location list'!$A$1:$B$10001,2,0)</f>
        <v>Xiaohelong</v>
      </c>
      <c r="M4465" s="6" t="str">
        <f>VLOOKUP(H4465,'[1]station location list'!$A$1:$D$10001,4,0)</f>
        <v>rwst Changchun North 长春北</v>
      </c>
      <c r="N4465" s="6" t="str">
        <f>VLOOKUP(I4465,'[1]station location list'!$A$1:$D$10001,4,0)</f>
        <v>rwst Xiaohelong 小合隆</v>
      </c>
    </row>
    <row r="4466" spans="1:14">
      <c r="A4466" s="6" t="s">
        <v>4455</v>
      </c>
      <c r="B4466" s="8" t="str">
        <f>VLOOKUP($A4466,[2]overview!$A$1:$E$500,2,0)</f>
        <v>x49</v>
      </c>
      <c r="C4466" s="6" t="s">
        <v>7576</v>
      </c>
      <c r="D4466" s="6" t="s">
        <v>7577</v>
      </c>
      <c r="E4466" s="6" t="s">
        <v>7578</v>
      </c>
      <c r="F4466" s="6">
        <v>3</v>
      </c>
      <c r="G4466" s="6" t="str">
        <f t="shared" si="196"/>
        <v>x49-3</v>
      </c>
      <c r="H4466" s="6" t="s">
        <v>4436</v>
      </c>
      <c r="I4466" s="6" t="s">
        <v>4437</v>
      </c>
      <c r="J4466" s="6">
        <v>15</v>
      </c>
      <c r="K4466" s="6" t="str">
        <f>VLOOKUP(H4466,'[1]station location list'!$A$1:$B$10001,2,0)</f>
        <v>Xiaohelong</v>
      </c>
      <c r="L4466" s="6" t="str">
        <f>VLOOKUP(I4466,'[1]station location list'!$A$1:$B$10001,2,0)</f>
        <v>Kai'an</v>
      </c>
      <c r="M4466" s="6" t="str">
        <f>VLOOKUP(H4466,'[1]station location list'!$A$1:$D$10001,4,0)</f>
        <v>rwst Xiaohelong 小合隆</v>
      </c>
      <c r="N4466" s="6" t="str">
        <f>VLOOKUP(I4466,'[1]station location list'!$A$1:$D$10001,4,0)</f>
        <v>rwst Kai'an 开安</v>
      </c>
    </row>
    <row r="4467" spans="1:14">
      <c r="A4467" s="6" t="s">
        <v>4455</v>
      </c>
      <c r="B4467" s="8" t="str">
        <f>VLOOKUP($A4467,[2]overview!$A$1:$E$500,2,0)</f>
        <v>x49</v>
      </c>
      <c r="C4467" s="6" t="s">
        <v>7576</v>
      </c>
      <c r="D4467" s="6" t="s">
        <v>7577</v>
      </c>
      <c r="E4467" s="6" t="s">
        <v>7578</v>
      </c>
      <c r="F4467" s="6">
        <v>4</v>
      </c>
      <c r="G4467" s="6" t="str">
        <f t="shared" si="196"/>
        <v>x49-4</v>
      </c>
      <c r="H4467" s="6" t="s">
        <v>4437</v>
      </c>
      <c r="I4467" s="6" t="s">
        <v>4438</v>
      </c>
      <c r="J4467" s="6">
        <v>16</v>
      </c>
      <c r="K4467" s="6" t="str">
        <f>VLOOKUP(H4467,'[1]station location list'!$A$1:$B$10001,2,0)</f>
        <v>Kai'an</v>
      </c>
      <c r="L4467" s="6" t="str">
        <f>VLOOKUP(I4467,'[1]station location list'!$A$1:$B$10001,2,0)</f>
        <v>Huajia</v>
      </c>
      <c r="M4467" s="6" t="str">
        <f>VLOOKUP(H4467,'[1]station location list'!$A$1:$D$10001,4,0)</f>
        <v>rwst Kai'an 开安</v>
      </c>
      <c r="N4467" s="6" t="str">
        <f>VLOOKUP(I4467,'[1]station location list'!$A$1:$D$10001,4,0)</f>
        <v>rwst Huajia 华家</v>
      </c>
    </row>
    <row r="4468" spans="1:14">
      <c r="A4468" s="6" t="s">
        <v>4455</v>
      </c>
      <c r="B4468" s="8" t="str">
        <f>VLOOKUP($A4468,[2]overview!$A$1:$E$500,2,0)</f>
        <v>x49</v>
      </c>
      <c r="C4468" s="6" t="s">
        <v>7576</v>
      </c>
      <c r="D4468" s="6" t="s">
        <v>7577</v>
      </c>
      <c r="E4468" s="6" t="s">
        <v>7578</v>
      </c>
      <c r="F4468" s="6">
        <v>5</v>
      </c>
      <c r="G4468" s="6" t="str">
        <f t="shared" si="196"/>
        <v>x49-5</v>
      </c>
      <c r="H4468" s="6" t="s">
        <v>4438</v>
      </c>
      <c r="I4468" s="6" t="s">
        <v>4439</v>
      </c>
      <c r="J4468" s="6">
        <v>17</v>
      </c>
      <c r="K4468" s="6" t="str">
        <f>VLOOKUP(H4468,'[1]station location list'!$A$1:$B$10001,2,0)</f>
        <v>Huajia</v>
      </c>
      <c r="L4468" s="6" t="str">
        <f>VLOOKUP(I4468,'[1]station location list'!$A$1:$B$10001,2,0)</f>
        <v>Nong'an</v>
      </c>
      <c r="M4468" s="6" t="str">
        <f>VLOOKUP(H4468,'[1]station location list'!$A$1:$D$10001,4,0)</f>
        <v>rwst Huajia 华家</v>
      </c>
      <c r="N4468" s="6" t="str">
        <f>VLOOKUP(I4468,'[1]station location list'!$A$1:$D$10001,4,0)</f>
        <v>rwst Nong'an 农安</v>
      </c>
    </row>
    <row r="4469" spans="1:14">
      <c r="A4469" s="6" t="s">
        <v>4455</v>
      </c>
      <c r="B4469" s="8" t="str">
        <f>VLOOKUP($A4469,[2]overview!$A$1:$E$500,2,0)</f>
        <v>x49</v>
      </c>
      <c r="C4469" s="6" t="s">
        <v>7576</v>
      </c>
      <c r="D4469" s="6" t="s">
        <v>7577</v>
      </c>
      <c r="E4469" s="6" t="s">
        <v>7578</v>
      </c>
      <c r="F4469" s="6">
        <v>6</v>
      </c>
      <c r="G4469" s="6" t="str">
        <f t="shared" si="196"/>
        <v>x49-6</v>
      </c>
      <c r="H4469" s="6" t="s">
        <v>4439</v>
      </c>
      <c r="I4469" s="6" t="s">
        <v>4440</v>
      </c>
      <c r="J4469" s="6">
        <v>18</v>
      </c>
      <c r="K4469" s="6" t="str">
        <f>VLOOKUP(H4469,'[1]station location list'!$A$1:$B$10001,2,0)</f>
        <v>Nong'an</v>
      </c>
      <c r="L4469" s="6" t="str">
        <f>VLOOKUP(I4469,'[1]station location list'!$A$1:$B$10001,2,0)</f>
        <v>Chaigang</v>
      </c>
      <c r="M4469" s="6" t="str">
        <f>VLOOKUP(H4469,'[1]station location list'!$A$1:$D$10001,4,0)</f>
        <v>rwst Nong'an 农安</v>
      </c>
      <c r="N4469" s="6" t="str">
        <f>VLOOKUP(I4469,'[1]station location list'!$A$1:$D$10001,4,0)</f>
        <v>rwst Chaigang 柴岗</v>
      </c>
    </row>
    <row r="4470" spans="1:14">
      <c r="A4470" s="6" t="s">
        <v>4455</v>
      </c>
      <c r="B4470" s="8" t="str">
        <f>VLOOKUP($A4470,[2]overview!$A$1:$E$500,2,0)</f>
        <v>x49</v>
      </c>
      <c r="C4470" s="6" t="s">
        <v>7576</v>
      </c>
      <c r="D4470" s="6" t="s">
        <v>7577</v>
      </c>
      <c r="E4470" s="6" t="s">
        <v>7578</v>
      </c>
      <c r="F4470" s="6">
        <v>7</v>
      </c>
      <c r="G4470" s="6" t="str">
        <f t="shared" si="196"/>
        <v>x49-7</v>
      </c>
      <c r="H4470" s="6" t="s">
        <v>4440</v>
      </c>
      <c r="I4470" s="6" t="s">
        <v>4441</v>
      </c>
      <c r="J4470" s="6">
        <v>19</v>
      </c>
      <c r="K4470" s="6" t="str">
        <f>VLOOKUP(H4470,'[1]station location list'!$A$1:$B$10001,2,0)</f>
        <v>Chaigang</v>
      </c>
      <c r="L4470" s="6" t="str">
        <f>VLOOKUP(I4470,'[1]station location list'!$A$1:$B$10001,2,0)</f>
        <v>Halahai</v>
      </c>
      <c r="M4470" s="6" t="str">
        <f>VLOOKUP(H4470,'[1]station location list'!$A$1:$D$10001,4,0)</f>
        <v>rwst Chaigang 柴岗</v>
      </c>
      <c r="N4470" s="6" t="str">
        <f>VLOOKUP(I4470,'[1]station location list'!$A$1:$D$10001,4,0)</f>
        <v>rwst Halahai 哈拉海</v>
      </c>
    </row>
    <row r="4471" spans="1:14">
      <c r="A4471" s="6" t="s">
        <v>4455</v>
      </c>
      <c r="B4471" s="8" t="str">
        <f>VLOOKUP($A4471,[2]overview!$A$1:$E$500,2,0)</f>
        <v>x49</v>
      </c>
      <c r="C4471" s="6" t="s">
        <v>7576</v>
      </c>
      <c r="D4471" s="6" t="s">
        <v>7577</v>
      </c>
      <c r="E4471" s="6" t="s">
        <v>7578</v>
      </c>
      <c r="F4471" s="6">
        <v>8</v>
      </c>
      <c r="G4471" s="6" t="str">
        <f t="shared" si="196"/>
        <v>x49-8</v>
      </c>
      <c r="H4471" s="6" t="s">
        <v>4441</v>
      </c>
      <c r="I4471" s="6" t="s">
        <v>4442</v>
      </c>
      <c r="J4471" s="6">
        <v>20</v>
      </c>
      <c r="K4471" s="6" t="str">
        <f>VLOOKUP(H4471,'[1]station location list'!$A$1:$B$10001,2,0)</f>
        <v>Halahai</v>
      </c>
      <c r="L4471" s="6" t="str">
        <f>VLOOKUP(I4471,'[1]station location list'!$A$1:$B$10001,2,0)</f>
        <v>Wangfu</v>
      </c>
      <c r="M4471" s="6" t="str">
        <f>VLOOKUP(H4471,'[1]station location list'!$A$1:$D$10001,4,0)</f>
        <v>rwst Halahai 哈拉海</v>
      </c>
      <c r="N4471" s="6" t="str">
        <f>VLOOKUP(I4471,'[1]station location list'!$A$1:$D$10001,4,0)</f>
        <v>rwst Wangfu 王府</v>
      </c>
    </row>
    <row r="4472" spans="1:14">
      <c r="A4472" s="6" t="s">
        <v>4455</v>
      </c>
      <c r="B4472" s="8" t="str">
        <f>VLOOKUP($A4472,[2]overview!$A$1:$E$500,2,0)</f>
        <v>x49</v>
      </c>
      <c r="C4472" s="6" t="s">
        <v>7576</v>
      </c>
      <c r="D4472" s="6" t="s">
        <v>7577</v>
      </c>
      <c r="E4472" s="6" t="s">
        <v>7578</v>
      </c>
      <c r="F4472" s="6">
        <v>9</v>
      </c>
      <c r="G4472" s="6" t="str">
        <f t="shared" si="196"/>
        <v>x49-9</v>
      </c>
      <c r="H4472" s="6" t="s">
        <v>4442</v>
      </c>
      <c r="I4472" s="6" t="s">
        <v>4443</v>
      </c>
      <c r="J4472" s="6">
        <v>21</v>
      </c>
      <c r="K4472" s="6" t="str">
        <f>VLOOKUP(H4472,'[1]station location list'!$A$1:$B$10001,2,0)</f>
        <v>Wangfu</v>
      </c>
      <c r="L4472" s="6" t="str">
        <f>VLOOKUP(I4472,'[1]station location list'!$A$1:$B$10001,2,0)</f>
        <v>Qijiazi</v>
      </c>
      <c r="M4472" s="6" t="str">
        <f>VLOOKUP(H4472,'[1]station location list'!$A$1:$D$10001,4,0)</f>
        <v>rwst Wangfu 王府</v>
      </c>
      <c r="N4472" s="6" t="str">
        <f>VLOOKUP(I4472,'[1]station location list'!$A$1:$D$10001,4,0)</f>
        <v>rwst Qijiazi 七家子</v>
      </c>
    </row>
    <row r="4473" spans="1:14">
      <c r="A4473" s="6" t="s">
        <v>4455</v>
      </c>
      <c r="B4473" s="8" t="str">
        <f>VLOOKUP($A4473,[2]overview!$A$1:$E$500,2,0)</f>
        <v>x49</v>
      </c>
      <c r="C4473" s="6" t="s">
        <v>7576</v>
      </c>
      <c r="D4473" s="6" t="s">
        <v>7577</v>
      </c>
      <c r="E4473" s="6" t="s">
        <v>7578</v>
      </c>
      <c r="F4473" s="6">
        <v>10</v>
      </c>
      <c r="G4473" s="6" t="str">
        <f t="shared" si="196"/>
        <v>x49-10</v>
      </c>
      <c r="H4473" s="6" t="s">
        <v>4443</v>
      </c>
      <c r="I4473" s="6" t="s">
        <v>4430</v>
      </c>
      <c r="J4473" s="6">
        <v>22</v>
      </c>
      <c r="K4473" s="6" t="str">
        <f>VLOOKUP(H4473,'[1]station location list'!$A$1:$B$10001,2,0)</f>
        <v>Qijiazi</v>
      </c>
      <c r="L4473" s="6" t="str">
        <f>VLOOKUP(I4473,'[1]station location list'!$A$1:$B$10001,2,0)</f>
        <v>Songyuan</v>
      </c>
      <c r="M4473" s="6" t="str">
        <f>VLOOKUP(H4473,'[1]station location list'!$A$1:$D$10001,4,0)</f>
        <v>rwst Qijiazi 七家子</v>
      </c>
      <c r="N4473" s="6" t="str">
        <f>VLOOKUP(I4473,'[1]station location list'!$A$1:$D$10001,4,0)</f>
        <v>rwst Songyuan 松原</v>
      </c>
    </row>
    <row r="4474" spans="1:14">
      <c r="A4474" s="6" t="s">
        <v>4455</v>
      </c>
      <c r="B4474" s="8" t="str">
        <f>VLOOKUP($A4474,[2]overview!$A$1:$E$500,2,0)</f>
        <v>x49</v>
      </c>
      <c r="C4474" s="6" t="s">
        <v>7576</v>
      </c>
      <c r="D4474" s="6" t="s">
        <v>7577</v>
      </c>
      <c r="E4474" s="6" t="s">
        <v>7578</v>
      </c>
      <c r="F4474" s="6">
        <v>11</v>
      </c>
      <c r="G4474" s="6" t="str">
        <f t="shared" si="196"/>
        <v>x49-11</v>
      </c>
      <c r="H4474" s="6" t="s">
        <v>4430</v>
      </c>
      <c r="I4474" s="6" t="s">
        <v>4444</v>
      </c>
      <c r="J4474" s="6">
        <v>23</v>
      </c>
      <c r="K4474" s="6" t="str">
        <f>VLOOKUP(H4474,'[1]station location list'!$A$1:$B$10001,2,0)</f>
        <v>Songyuan</v>
      </c>
      <c r="L4474" s="6" t="str">
        <f>VLOOKUP(I4474,'[1]station location list'!$A$1:$B$10001,2,0)</f>
        <v>Songxi</v>
      </c>
      <c r="M4474" s="6" t="str">
        <f>VLOOKUP(H4474,'[1]station location list'!$A$1:$D$10001,4,0)</f>
        <v>rwst Songyuan 松原</v>
      </c>
      <c r="N4474" s="6" t="str">
        <f>VLOOKUP(I4474,'[1]station location list'!$A$1:$D$10001,4,0)</f>
        <v>rwst Songxi 松西</v>
      </c>
    </row>
    <row r="4475" spans="1:14">
      <c r="A4475" s="6" t="s">
        <v>4455</v>
      </c>
      <c r="B4475" s="8" t="str">
        <f>VLOOKUP($A4475,[2]overview!$A$1:$E$500,2,0)</f>
        <v>x49</v>
      </c>
      <c r="C4475" s="6" t="s">
        <v>7576</v>
      </c>
      <c r="D4475" s="6" t="s">
        <v>7577</v>
      </c>
      <c r="E4475" s="6" t="s">
        <v>7578</v>
      </c>
      <c r="F4475" s="6">
        <v>12</v>
      </c>
      <c r="G4475" s="6" t="str">
        <f t="shared" si="196"/>
        <v>x49-12</v>
      </c>
      <c r="H4475" s="6" t="s">
        <v>4444</v>
      </c>
      <c r="I4475" s="6" t="s">
        <v>4445</v>
      </c>
      <c r="J4475" s="6">
        <v>24</v>
      </c>
      <c r="K4475" s="6" t="str">
        <f>VLOOKUP(H4475,'[1]station location list'!$A$1:$B$10001,2,0)</f>
        <v>Songxi</v>
      </c>
      <c r="L4475" s="6" t="str">
        <f>VLOOKUP(I4475,'[1]station location list'!$A$1:$B$10001,2,0)</f>
        <v>Tongtu</v>
      </c>
      <c r="M4475" s="6" t="str">
        <f>VLOOKUP(H4475,'[1]station location list'!$A$1:$D$10001,4,0)</f>
        <v>rwst Songxi 松西</v>
      </c>
      <c r="N4475" s="6" t="str">
        <f>VLOOKUP(I4475,'[1]station location list'!$A$1:$D$10001,4,0)</f>
        <v>rwst Tongtu 通途</v>
      </c>
    </row>
    <row r="4476" spans="1:14">
      <c r="A4476" s="6" t="s">
        <v>4455</v>
      </c>
      <c r="B4476" s="8" t="str">
        <f>VLOOKUP($A4476,[2]overview!$A$1:$E$500,2,0)</f>
        <v>x49</v>
      </c>
      <c r="C4476" s="6" t="s">
        <v>7576</v>
      </c>
      <c r="D4476" s="6" t="s">
        <v>7577</v>
      </c>
      <c r="E4476" s="6" t="s">
        <v>7578</v>
      </c>
      <c r="F4476" s="6">
        <v>13</v>
      </c>
      <c r="G4476" s="6" t="str">
        <f t="shared" si="196"/>
        <v>x49-13</v>
      </c>
      <c r="H4476" s="6" t="s">
        <v>4445</v>
      </c>
      <c r="I4476" s="6" t="s">
        <v>4446</v>
      </c>
      <c r="J4476" s="6">
        <v>25</v>
      </c>
      <c r="K4476" s="6" t="str">
        <f>VLOOKUP(H4476,'[1]station location list'!$A$1:$B$10001,2,0)</f>
        <v>Tongtu</v>
      </c>
      <c r="L4476" s="6" t="str">
        <f>VLOOKUP(I4476,'[1]station location list'!$A$1:$B$10001,2,0)</f>
        <v>Chaganhu</v>
      </c>
      <c r="M4476" s="6" t="str">
        <f>VLOOKUP(H4476,'[1]station location list'!$A$1:$D$10001,4,0)</f>
        <v>rwst Tongtu 通途</v>
      </c>
      <c r="N4476" s="6" t="str">
        <f>VLOOKUP(I4476,'[1]station location list'!$A$1:$D$10001,4,0)</f>
        <v>rwst Chaganhu 查干湖</v>
      </c>
    </row>
    <row r="4477" spans="1:14">
      <c r="A4477" s="6" t="s">
        <v>4455</v>
      </c>
      <c r="B4477" s="8" t="str">
        <f>VLOOKUP($A4477,[2]overview!$A$1:$E$500,2,0)</f>
        <v>x49</v>
      </c>
      <c r="C4477" s="6" t="s">
        <v>7576</v>
      </c>
      <c r="D4477" s="6" t="s">
        <v>7577</v>
      </c>
      <c r="E4477" s="6" t="s">
        <v>7578</v>
      </c>
      <c r="F4477" s="6">
        <v>14</v>
      </c>
      <c r="G4477" s="6" t="str">
        <f t="shared" si="196"/>
        <v>x49-14</v>
      </c>
      <c r="H4477" s="6" t="s">
        <v>4446</v>
      </c>
      <c r="I4477" s="6" t="s">
        <v>4447</v>
      </c>
      <c r="J4477" s="6">
        <v>26</v>
      </c>
      <c r="K4477" s="6" t="str">
        <f>VLOOKUP(H4477,'[1]station location list'!$A$1:$B$10001,2,0)</f>
        <v>Chaganhu</v>
      </c>
      <c r="L4477" s="6" t="str">
        <f>VLOOKUP(I4477,'[1]station location list'!$A$1:$B$10001,2,0)</f>
        <v>Changshantun</v>
      </c>
      <c r="M4477" s="6" t="str">
        <f>VLOOKUP(H4477,'[1]station location list'!$A$1:$D$10001,4,0)</f>
        <v>rwst Chaganhu 查干湖</v>
      </c>
      <c r="N4477" s="6" t="str">
        <f>VLOOKUP(I4477,'[1]station location list'!$A$1:$D$10001,4,0)</f>
        <v>rwst Changshantun 长山屯</v>
      </c>
    </row>
    <row r="4478" spans="1:14">
      <c r="A4478" s="6" t="s">
        <v>4455</v>
      </c>
      <c r="B4478" s="8" t="str">
        <f>VLOOKUP($A4478,[2]overview!$A$1:$E$500,2,0)</f>
        <v>x49</v>
      </c>
      <c r="C4478" s="6" t="s">
        <v>7576</v>
      </c>
      <c r="D4478" s="6" t="s">
        <v>7577</v>
      </c>
      <c r="E4478" s="6" t="s">
        <v>7578</v>
      </c>
      <c r="F4478" s="6">
        <v>15</v>
      </c>
      <c r="G4478" s="6" t="str">
        <f t="shared" si="196"/>
        <v>x49-15</v>
      </c>
      <c r="H4478" s="6" t="s">
        <v>4447</v>
      </c>
      <c r="I4478" s="6" t="s">
        <v>4448</v>
      </c>
      <c r="J4478" s="6">
        <v>27</v>
      </c>
      <c r="K4478" s="6" t="str">
        <f>VLOOKUP(H4478,'[1]station location list'!$A$1:$B$10001,2,0)</f>
        <v>Changshantun</v>
      </c>
      <c r="L4478" s="6" t="str">
        <f>VLOOKUP(I4478,'[1]station location list'!$A$1:$B$10001,2,0)</f>
        <v>Da'an</v>
      </c>
      <c r="M4478" s="6" t="str">
        <f>VLOOKUP(H4478,'[1]station location list'!$A$1:$D$10001,4,0)</f>
        <v>rwst Changshantun 长山屯</v>
      </c>
      <c r="N4478" s="6" t="str">
        <f>VLOOKUP(I4478,'[1]station location list'!$A$1:$D$10001,4,0)</f>
        <v>rwst Da'an 大安</v>
      </c>
    </row>
    <row r="4479" spans="1:14">
      <c r="A4479" s="6" t="s">
        <v>4455</v>
      </c>
      <c r="B4479" s="8" t="str">
        <f>VLOOKUP($A4479,[2]overview!$A$1:$E$500,2,0)</f>
        <v>x49</v>
      </c>
      <c r="C4479" s="6" t="s">
        <v>7576</v>
      </c>
      <c r="D4479" s="6" t="s">
        <v>7577</v>
      </c>
      <c r="E4479" s="6" t="s">
        <v>7578</v>
      </c>
      <c r="F4479" s="6">
        <v>16</v>
      </c>
      <c r="G4479" s="6" t="str">
        <f t="shared" si="196"/>
        <v>x49-16</v>
      </c>
      <c r="H4479" s="6" t="s">
        <v>4448</v>
      </c>
      <c r="I4479" s="6" t="s">
        <v>4449</v>
      </c>
      <c r="J4479" s="6">
        <v>28</v>
      </c>
      <c r="K4479" s="6" t="str">
        <f>VLOOKUP(H4479,'[1]station location list'!$A$1:$B$10001,2,0)</f>
        <v>Da'an</v>
      </c>
      <c r="L4479" s="6" t="str">
        <f>VLOOKUP(I4479,'[1]station location list'!$A$1:$B$10001,2,0)</f>
        <v>Da'an West</v>
      </c>
      <c r="M4479" s="6" t="str">
        <f>VLOOKUP(H4479,'[1]station location list'!$A$1:$D$10001,4,0)</f>
        <v>rwst Da'an 大安</v>
      </c>
      <c r="N4479" s="6" t="str">
        <f>VLOOKUP(I4479,'[1]station location list'!$A$1:$D$10001,4,0)</f>
        <v>rwst Da'an West 大安西</v>
      </c>
    </row>
    <row r="4480" spans="1:14">
      <c r="A4480" s="6" t="s">
        <v>4455</v>
      </c>
      <c r="B4480" s="8" t="str">
        <f>VLOOKUP($A4480,[2]overview!$A$1:$E$500,2,0)</f>
        <v>x49</v>
      </c>
      <c r="C4480" s="6" t="s">
        <v>7576</v>
      </c>
      <c r="D4480" s="6" t="s">
        <v>7577</v>
      </c>
      <c r="E4480" s="6" t="s">
        <v>7578</v>
      </c>
      <c r="F4480" s="6">
        <v>17</v>
      </c>
      <c r="G4480" s="6" t="str">
        <f t="shared" si="196"/>
        <v>x49-17</v>
      </c>
      <c r="H4480" s="6" t="s">
        <v>4449</v>
      </c>
      <c r="I4480" s="6" t="s">
        <v>4450</v>
      </c>
      <c r="J4480" s="6">
        <v>29</v>
      </c>
      <c r="K4480" s="6" t="str">
        <f>VLOOKUP(H4480,'[1]station location list'!$A$1:$B$10001,2,0)</f>
        <v>Da'an West</v>
      </c>
      <c r="L4480" s="6" t="str">
        <f>VLOOKUP(I4480,'[1]station location list'!$A$1:$B$10001,2,0)</f>
        <v>Liangjia</v>
      </c>
      <c r="M4480" s="6" t="str">
        <f>VLOOKUP(H4480,'[1]station location list'!$A$1:$D$10001,4,0)</f>
        <v>rwst Da'an West 大安西</v>
      </c>
      <c r="N4480" s="6" t="str">
        <f>VLOOKUP(I4480,'[1]station location list'!$A$1:$D$10001,4,0)</f>
        <v>rwst Liangjia 两家</v>
      </c>
    </row>
    <row r="4481" spans="1:15">
      <c r="A4481" s="6" t="s">
        <v>4455</v>
      </c>
      <c r="B4481" s="8" t="str">
        <f>VLOOKUP($A4481,[2]overview!$A$1:$E$500,2,0)</f>
        <v>x49</v>
      </c>
      <c r="C4481" s="6" t="s">
        <v>7576</v>
      </c>
      <c r="D4481" s="6" t="s">
        <v>7577</v>
      </c>
      <c r="E4481" s="6" t="s">
        <v>7578</v>
      </c>
      <c r="F4481" s="6">
        <v>18</v>
      </c>
      <c r="G4481" s="6" t="str">
        <f t="shared" si="196"/>
        <v>x49-18</v>
      </c>
      <c r="H4481" s="6" t="s">
        <v>4450</v>
      </c>
      <c r="I4481" s="6" t="s">
        <v>4451</v>
      </c>
      <c r="J4481" s="6">
        <v>30</v>
      </c>
      <c r="K4481" s="6" t="str">
        <f>VLOOKUP(H4481,'[1]station location list'!$A$1:$B$10001,2,0)</f>
        <v>Liangjia</v>
      </c>
      <c r="L4481" s="6" t="str">
        <f>VLOOKUP(I4481,'[1]station location list'!$A$1:$B$10001,2,0)</f>
        <v>Anguang</v>
      </c>
      <c r="M4481" s="6" t="str">
        <f>VLOOKUP(H4481,'[1]station location list'!$A$1:$D$10001,4,0)</f>
        <v>rwst Liangjia 两家</v>
      </c>
      <c r="N4481" s="6" t="str">
        <f>VLOOKUP(I4481,'[1]station location list'!$A$1:$D$10001,4,0)</f>
        <v>rwst Anguang 安广</v>
      </c>
    </row>
    <row r="4482" spans="1:15">
      <c r="A4482" s="6" t="s">
        <v>4455</v>
      </c>
      <c r="B4482" s="8" t="str">
        <f>VLOOKUP($A4482,[2]overview!$A$1:$E$500,2,0)</f>
        <v>x49</v>
      </c>
      <c r="C4482" s="6" t="s">
        <v>7576</v>
      </c>
      <c r="D4482" s="6" t="s">
        <v>7577</v>
      </c>
      <c r="E4482" s="6" t="s">
        <v>7578</v>
      </c>
      <c r="F4482" s="6">
        <v>19</v>
      </c>
      <c r="G4482" s="6" t="str">
        <f t="shared" si="196"/>
        <v>x49-19</v>
      </c>
      <c r="H4482" s="6" t="s">
        <v>4451</v>
      </c>
      <c r="I4482" s="6" t="s">
        <v>4452</v>
      </c>
      <c r="J4482" s="6">
        <v>31</v>
      </c>
      <c r="K4482" s="6" t="str">
        <f>VLOOKUP(H4482,'[1]station location list'!$A$1:$B$10001,2,0)</f>
        <v>Anguang</v>
      </c>
      <c r="L4482" s="6" t="str">
        <f>VLOOKUP(I4482,'[1]station location list'!$A$1:$B$10001,2,0)</f>
        <v>Laifu</v>
      </c>
      <c r="M4482" s="6" t="str">
        <f>VLOOKUP(H4482,'[1]station location list'!$A$1:$D$10001,4,0)</f>
        <v>rwst Anguang 安广</v>
      </c>
      <c r="N4482" s="6" t="str">
        <f>VLOOKUP(I4482,'[1]station location list'!$A$1:$D$10001,4,0)</f>
        <v>rwst Laifu 来福</v>
      </c>
    </row>
    <row r="4483" spans="1:15">
      <c r="A4483" s="6" t="s">
        <v>4455</v>
      </c>
      <c r="B4483" s="8" t="str">
        <f>VLOOKUP($A4483,[2]overview!$A$1:$E$500,2,0)</f>
        <v>x49</v>
      </c>
      <c r="C4483" s="6" t="s">
        <v>7576</v>
      </c>
      <c r="D4483" s="6" t="s">
        <v>7577</v>
      </c>
      <c r="E4483" s="6" t="s">
        <v>7578</v>
      </c>
      <c r="F4483" s="6">
        <v>20</v>
      </c>
      <c r="G4483" s="6" t="str">
        <f t="shared" si="196"/>
        <v>x49-20</v>
      </c>
      <c r="H4483" s="6" t="s">
        <v>4452</v>
      </c>
      <c r="I4483" s="6" t="s">
        <v>4453</v>
      </c>
      <c r="J4483" s="6">
        <v>32</v>
      </c>
      <c r="K4483" s="6" t="str">
        <f>VLOOKUP(H4483,'[1]station location list'!$A$1:$B$10001,2,0)</f>
        <v>Laifu</v>
      </c>
      <c r="L4483" s="6" t="str">
        <f>VLOOKUP(I4483,'[1]station location list'!$A$1:$B$10001,2,0)</f>
        <v>Sheli</v>
      </c>
      <c r="M4483" s="6" t="str">
        <f>VLOOKUP(H4483,'[1]station location list'!$A$1:$D$10001,4,0)</f>
        <v>rwst Laifu 来福</v>
      </c>
      <c r="N4483" s="6" t="str">
        <f>VLOOKUP(I4483,'[1]station location list'!$A$1:$D$10001,4,0)</f>
        <v>rwst Sheli 舍力</v>
      </c>
    </row>
    <row r="4484" spans="1:15">
      <c r="A4484" s="6" t="s">
        <v>4455</v>
      </c>
      <c r="B4484" s="8" t="str">
        <f>VLOOKUP($A4484,[2]overview!$A$1:$E$500,2,0)</f>
        <v>x49</v>
      </c>
      <c r="C4484" s="6" t="s">
        <v>7576</v>
      </c>
      <c r="D4484" s="6" t="s">
        <v>7577</v>
      </c>
      <c r="E4484" s="6" t="s">
        <v>7578</v>
      </c>
      <c r="F4484" s="6">
        <v>21</v>
      </c>
      <c r="G4484" s="6" t="str">
        <f t="shared" si="196"/>
        <v>x49-21</v>
      </c>
      <c r="H4484" s="6" t="s">
        <v>4453</v>
      </c>
      <c r="I4484" s="6" t="s">
        <v>4454</v>
      </c>
      <c r="J4484" s="6">
        <v>33</v>
      </c>
      <c r="K4484" s="6" t="str">
        <f>VLOOKUP(H4484,'[1]station location list'!$A$1:$B$10001,2,0)</f>
        <v>Sheli</v>
      </c>
      <c r="L4484" s="6" t="str">
        <f>VLOOKUP(I4484,'[1]station location list'!$A$1:$B$10001,2,0)</f>
        <v>Daobao</v>
      </c>
      <c r="M4484" s="6" t="str">
        <f>VLOOKUP(H4484,'[1]station location list'!$A$1:$D$10001,4,0)</f>
        <v>rwst Sheli 舍力</v>
      </c>
      <c r="N4484" s="6" t="str">
        <f>VLOOKUP(I4484,'[1]station location list'!$A$1:$D$10001,4,0)</f>
        <v>rwst Daobao 到保</v>
      </c>
    </row>
    <row r="4485" spans="1:15">
      <c r="A4485" s="6" t="s">
        <v>4455</v>
      </c>
      <c r="B4485" s="8" t="str">
        <f>VLOOKUP($A4485,[2]overview!$A$1:$E$500,2,0)</f>
        <v>x49</v>
      </c>
      <c r="C4485" s="6" t="s">
        <v>7576</v>
      </c>
      <c r="D4485" s="6" t="s">
        <v>7577</v>
      </c>
      <c r="E4485" s="6" t="s">
        <v>7578</v>
      </c>
      <c r="F4485" s="6">
        <v>22</v>
      </c>
      <c r="G4485" s="6" t="str">
        <f t="shared" si="196"/>
        <v>x49-22</v>
      </c>
      <c r="H4485" s="6" t="s">
        <v>4454</v>
      </c>
      <c r="I4485" s="6" t="s">
        <v>1604</v>
      </c>
      <c r="J4485" s="6">
        <v>34</v>
      </c>
      <c r="K4485" s="6" t="str">
        <f>VLOOKUP(H4485,'[1]station location list'!$A$1:$B$10001,2,0)</f>
        <v>Daobao</v>
      </c>
      <c r="L4485" s="6" t="str">
        <f>VLOOKUP(I4485,'[1]station location list'!$A$1:$B$10001,2,0)</f>
        <v>Baicheng</v>
      </c>
      <c r="M4485" s="6" t="str">
        <f>VLOOKUP(H4485,'[1]station location list'!$A$1:$D$10001,4,0)</f>
        <v>rwst Daobao 到保</v>
      </c>
      <c r="N4485" s="6" t="str">
        <f>VLOOKUP(I4485,'[1]station location list'!$A$1:$D$10001,4,0)</f>
        <v>rwst Baicheng 白城</v>
      </c>
    </row>
    <row r="4486" spans="1:15">
      <c r="A4486" s="6" t="s">
        <v>4455</v>
      </c>
      <c r="B4486" s="8" t="str">
        <f>VLOOKUP($A4486,[2]overview!$A$1:$E$500,2,0)</f>
        <v>x49</v>
      </c>
      <c r="C4486" s="6" t="s">
        <v>7576</v>
      </c>
      <c r="D4486" s="6" t="s">
        <v>7577</v>
      </c>
      <c r="E4486" s="6" t="s">
        <v>7578</v>
      </c>
      <c r="F4486" s="6">
        <v>23</v>
      </c>
      <c r="G4486" s="6" t="str">
        <f t="shared" si="196"/>
        <v>x49-23</v>
      </c>
      <c r="H4486" s="6" t="s">
        <v>4448</v>
      </c>
      <c r="I4486" s="6" t="s">
        <v>1979</v>
      </c>
      <c r="J4486" s="6">
        <v>10</v>
      </c>
      <c r="K4486" s="6" t="str">
        <f>VLOOKUP(H4486,'[1]station location list'!$A$1:$B$10001,2,0)</f>
        <v>Da'an</v>
      </c>
      <c r="L4486" s="6" t="str">
        <f>VLOOKUP(I4486,'[1]station location list'!$A$1:$B$10001,2,0)</f>
        <v>Da'an North</v>
      </c>
      <c r="M4486" s="6" t="str">
        <f>VLOOKUP(H4486,'[1]station location list'!$A$1:$D$10001,4,0)</f>
        <v>rwst Da'an 大安</v>
      </c>
      <c r="N4486" s="6" t="str">
        <f>VLOOKUP(I4486,'[1]station location list'!$A$1:$D$10001,4,0)</f>
        <v>rwst Da'an North 大安北</v>
      </c>
      <c r="O4486" s="6" t="s">
        <v>2654</v>
      </c>
    </row>
    <row r="4487" spans="1:15">
      <c r="A4487" s="6" t="s">
        <v>4455</v>
      </c>
      <c r="B4487" s="8" t="str">
        <f>VLOOKUP($A4487,[2]overview!$A$1:$E$500,2,0)</f>
        <v>x49</v>
      </c>
      <c r="C4487" s="6" t="s">
        <v>7576</v>
      </c>
      <c r="D4487" s="6" t="s">
        <v>7577</v>
      </c>
      <c r="E4487" s="6" t="s">
        <v>7578</v>
      </c>
      <c r="F4487" s="6">
        <v>24</v>
      </c>
      <c r="G4487" s="6" t="str">
        <f t="shared" si="196"/>
        <v>x49-24</v>
      </c>
      <c r="H4487" s="6" t="s">
        <v>4449</v>
      </c>
      <c r="I4487" s="6" t="s">
        <v>1979</v>
      </c>
      <c r="J4487" s="6">
        <v>10</v>
      </c>
      <c r="K4487" s="6" t="str">
        <f>VLOOKUP(H4487,'[1]station location list'!$A$1:$B$10001,2,0)</f>
        <v>Da'an West</v>
      </c>
      <c r="L4487" s="6" t="str">
        <f>VLOOKUP(I4487,'[1]station location list'!$A$1:$B$10001,2,0)</f>
        <v>Da'an North</v>
      </c>
      <c r="M4487" s="6" t="str">
        <f>VLOOKUP(H4487,'[1]station location list'!$A$1:$D$10001,4,0)</f>
        <v>rwst Da'an West 大安西</v>
      </c>
      <c r="N4487" s="6" t="str">
        <f>VLOOKUP(I4487,'[1]station location list'!$A$1:$D$10001,4,0)</f>
        <v>rwst Da'an North 大安北</v>
      </c>
      <c r="O4487" s="6" t="s">
        <v>2654</v>
      </c>
    </row>
    <row r="4488" spans="1:15">
      <c r="A4488" s="6" t="s">
        <v>4456</v>
      </c>
      <c r="B4488" s="8" t="str">
        <f>VLOOKUP($A4488,[2]overview!$A$1:$E$500,2,0)</f>
        <v>x50</v>
      </c>
      <c r="C4488" s="6" t="s">
        <v>7579</v>
      </c>
      <c r="D4488" s="6" t="s">
        <v>7580</v>
      </c>
      <c r="E4488" s="6" t="s">
        <v>7581</v>
      </c>
      <c r="F4488" s="6">
        <v>1</v>
      </c>
      <c r="G4488" s="6" t="str">
        <f t="shared" ref="G4488" si="197">CONCATENATE(B4488,"-",F4488)</f>
        <v>x50-1</v>
      </c>
      <c r="H4488" s="6" t="s">
        <v>1746</v>
      </c>
      <c r="I4488" s="6" t="s">
        <v>4457</v>
      </c>
      <c r="J4488" s="6">
        <v>13</v>
      </c>
      <c r="K4488" s="6" t="str">
        <f>VLOOKUP(H4488,'[1]station location list'!$A$1:$B$10001,2,0)</f>
        <v>Qiqihar</v>
      </c>
      <c r="L4488" s="6" t="str">
        <f>VLOOKUP(I4488,'[1]station location list'!$A$1:$B$10001,2,0)</f>
        <v>Gaotou</v>
      </c>
      <c r="M4488" s="6" t="str">
        <f>VLOOKUP(H4488,'[1]station location list'!$A$1:$D$10001,4,0)</f>
        <v>rwst Qiqihar 齐齐哈尔</v>
      </c>
      <c r="N4488" s="6" t="str">
        <f>VLOOKUP(I4488,'[1]station location list'!$A$1:$D$10001,4,0)</f>
        <v>rwst Gaotou 高头</v>
      </c>
    </row>
    <row r="4489" spans="1:15">
      <c r="A4489" s="6" t="s">
        <v>4456</v>
      </c>
      <c r="B4489" s="8" t="str">
        <f>VLOOKUP($A4489,[2]overview!$A$1:$E$500,2,0)</f>
        <v>x50</v>
      </c>
      <c r="C4489" s="6" t="s">
        <v>7579</v>
      </c>
      <c r="D4489" s="6" t="s">
        <v>7580</v>
      </c>
      <c r="E4489" s="6" t="s">
        <v>7581</v>
      </c>
      <c r="F4489" s="6">
        <v>2</v>
      </c>
      <c r="G4489" s="6" t="str">
        <f t="shared" ref="G4489:G4500" si="198">CONCATENATE(B4489,"-",F4489)</f>
        <v>x50-2</v>
      </c>
      <c r="H4489" s="6" t="s">
        <v>4457</v>
      </c>
      <c r="I4489" s="6" t="s">
        <v>4458</v>
      </c>
      <c r="J4489" s="6">
        <v>14</v>
      </c>
      <c r="K4489" s="6" t="str">
        <f>VLOOKUP(H4489,'[1]station location list'!$A$1:$B$10001,2,0)</f>
        <v>Gaotou</v>
      </c>
      <c r="L4489" s="6" t="str">
        <f>VLOOKUP(I4489,'[1]station location list'!$A$1:$B$10001,2,0)</f>
        <v>Fengtun</v>
      </c>
      <c r="M4489" s="6" t="str">
        <f>VLOOKUP(H4489,'[1]station location list'!$A$1:$D$10001,4,0)</f>
        <v>rwst Gaotou 高头</v>
      </c>
      <c r="N4489" s="6" t="str">
        <f>VLOOKUP(I4489,'[1]station location list'!$A$1:$D$10001,4,0)</f>
        <v>rwst Fengtun 冯屯</v>
      </c>
    </row>
    <row r="4490" spans="1:15">
      <c r="A4490" s="6" t="s">
        <v>4456</v>
      </c>
      <c r="B4490" s="8" t="str">
        <f>VLOOKUP($A4490,[2]overview!$A$1:$E$500,2,0)</f>
        <v>x50</v>
      </c>
      <c r="C4490" s="6" t="s">
        <v>7579</v>
      </c>
      <c r="D4490" s="6" t="s">
        <v>7580</v>
      </c>
      <c r="E4490" s="6" t="s">
        <v>7581</v>
      </c>
      <c r="F4490" s="6">
        <v>3</v>
      </c>
      <c r="G4490" s="6" t="str">
        <f t="shared" si="198"/>
        <v>x50-3</v>
      </c>
      <c r="H4490" s="6" t="s">
        <v>4458</v>
      </c>
      <c r="I4490" s="6" t="s">
        <v>4459</v>
      </c>
      <c r="J4490" s="6">
        <v>15</v>
      </c>
      <c r="K4490" s="6" t="str">
        <f>VLOOKUP(H4490,'[1]station location list'!$A$1:$B$10001,2,0)</f>
        <v>Fengtun</v>
      </c>
      <c r="L4490" s="6" t="str">
        <f>VLOOKUP(I4490,'[1]station location list'!$A$1:$B$10001,2,0)</f>
        <v>Taha</v>
      </c>
      <c r="M4490" s="6" t="str">
        <f>VLOOKUP(H4490,'[1]station location list'!$A$1:$D$10001,4,0)</f>
        <v>rwst Fengtun 冯屯</v>
      </c>
      <c r="N4490" s="6" t="str">
        <f>VLOOKUP(I4490,'[1]station location list'!$A$1:$D$10001,4,0)</f>
        <v>rwst Taha 塔哈</v>
      </c>
    </row>
    <row r="4491" spans="1:15">
      <c r="A4491" s="6" t="s">
        <v>4456</v>
      </c>
      <c r="B4491" s="8" t="str">
        <f>VLOOKUP($A4491,[2]overview!$A$1:$E$500,2,0)</f>
        <v>x50</v>
      </c>
      <c r="C4491" s="6" t="s">
        <v>7579</v>
      </c>
      <c r="D4491" s="6" t="s">
        <v>7580</v>
      </c>
      <c r="E4491" s="6" t="s">
        <v>7581</v>
      </c>
      <c r="F4491" s="6">
        <v>4</v>
      </c>
      <c r="G4491" s="6" t="str">
        <f t="shared" si="198"/>
        <v>x50-4</v>
      </c>
      <c r="H4491" s="6" t="s">
        <v>4459</v>
      </c>
      <c r="I4491" s="6" t="s">
        <v>4460</v>
      </c>
      <c r="J4491" s="6">
        <v>16</v>
      </c>
      <c r="K4491" s="6" t="str">
        <f>VLOOKUP(H4491,'[1]station location list'!$A$1:$B$10001,2,0)</f>
        <v>Taha</v>
      </c>
      <c r="L4491" s="6" t="str">
        <f>VLOOKUP(I4491,'[1]station location list'!$A$1:$B$10001,2,0)</f>
        <v>Qunli</v>
      </c>
      <c r="M4491" s="6" t="str">
        <f>VLOOKUP(H4491,'[1]station location list'!$A$1:$D$10001,4,0)</f>
        <v>rwst Taha 塔哈</v>
      </c>
      <c r="N4491" s="6" t="str">
        <f>VLOOKUP(I4491,'[1]station location list'!$A$1:$D$10001,4,0)</f>
        <v>rwst Qunli 群力</v>
      </c>
    </row>
    <row r="4492" spans="1:15">
      <c r="A4492" s="6" t="s">
        <v>4456</v>
      </c>
      <c r="B4492" s="8" t="str">
        <f>VLOOKUP($A4492,[2]overview!$A$1:$E$500,2,0)</f>
        <v>x50</v>
      </c>
      <c r="C4492" s="6" t="s">
        <v>7579</v>
      </c>
      <c r="D4492" s="6" t="s">
        <v>7580</v>
      </c>
      <c r="E4492" s="6" t="s">
        <v>7581</v>
      </c>
      <c r="F4492" s="6">
        <v>5</v>
      </c>
      <c r="G4492" s="6" t="str">
        <f t="shared" si="198"/>
        <v>x50-5</v>
      </c>
      <c r="H4492" s="6" t="s">
        <v>4460</v>
      </c>
      <c r="I4492" s="6" t="s">
        <v>4461</v>
      </c>
      <c r="J4492" s="6">
        <v>17</v>
      </c>
      <c r="K4492" s="6" t="str">
        <f>VLOOKUP(H4492,'[1]station location list'!$A$1:$B$10001,2,0)</f>
        <v>Qunli</v>
      </c>
      <c r="L4492" s="6" t="str">
        <f>VLOOKUP(I4492,'[1]station location list'!$A$1:$B$10001,2,0)</f>
        <v>Zhonghe</v>
      </c>
      <c r="M4492" s="6" t="str">
        <f>VLOOKUP(H4492,'[1]station location list'!$A$1:$D$10001,4,0)</f>
        <v>rwst Qunli 群力</v>
      </c>
      <c r="N4492" s="6" t="str">
        <f>VLOOKUP(I4492,'[1]station location list'!$A$1:$D$10001,4,0)</f>
        <v>rwst Zhonghe 中和</v>
      </c>
    </row>
    <row r="4493" spans="1:15">
      <c r="A4493" s="6" t="s">
        <v>4456</v>
      </c>
      <c r="B4493" s="8" t="str">
        <f>VLOOKUP($A4493,[2]overview!$A$1:$E$500,2,0)</f>
        <v>x50</v>
      </c>
      <c r="C4493" s="6" t="s">
        <v>7579</v>
      </c>
      <c r="D4493" s="6" t="s">
        <v>7580</v>
      </c>
      <c r="E4493" s="6" t="s">
        <v>7581</v>
      </c>
      <c r="F4493" s="6">
        <v>6</v>
      </c>
      <c r="G4493" s="6" t="str">
        <f t="shared" si="198"/>
        <v>x50-6</v>
      </c>
      <c r="H4493" s="6" t="s">
        <v>4461</v>
      </c>
      <c r="I4493" s="6" t="s">
        <v>4462</v>
      </c>
      <c r="J4493" s="6">
        <v>18</v>
      </c>
      <c r="K4493" s="6" t="str">
        <f>VLOOKUP(H4493,'[1]station location list'!$A$1:$B$10001,2,0)</f>
        <v>Zhonghe</v>
      </c>
      <c r="L4493" s="6" t="str">
        <f>VLOOKUP(I4493,'[1]station location list'!$A$1:$B$10001,2,0)</f>
        <v>Hachuan</v>
      </c>
      <c r="M4493" s="6" t="str">
        <f>VLOOKUP(H4493,'[1]station location list'!$A$1:$D$10001,4,0)</f>
        <v>rwst Zhonghe 中和</v>
      </c>
      <c r="N4493" s="6" t="str">
        <f>VLOOKUP(I4493,'[1]station location list'!$A$1:$D$10001,4,0)</f>
        <v>rwst Hachuan 哈川</v>
      </c>
    </row>
    <row r="4494" spans="1:15">
      <c r="A4494" s="6" t="s">
        <v>4456</v>
      </c>
      <c r="B4494" s="8" t="str">
        <f>VLOOKUP($A4494,[2]overview!$A$1:$E$500,2,0)</f>
        <v>x50</v>
      </c>
      <c r="C4494" s="6" t="s">
        <v>7579</v>
      </c>
      <c r="D4494" s="6" t="s">
        <v>7580</v>
      </c>
      <c r="E4494" s="6" t="s">
        <v>7581</v>
      </c>
      <c r="F4494" s="6">
        <v>7</v>
      </c>
      <c r="G4494" s="6" t="str">
        <f t="shared" si="198"/>
        <v>x50-7</v>
      </c>
      <c r="H4494" s="6" t="s">
        <v>4462</v>
      </c>
      <c r="I4494" s="6" t="s">
        <v>4463</v>
      </c>
      <c r="J4494" s="6">
        <v>19</v>
      </c>
      <c r="K4494" s="6" t="str">
        <f>VLOOKUP(H4494,'[1]station location list'!$A$1:$B$10001,2,0)</f>
        <v>Hachuan</v>
      </c>
      <c r="L4494" s="6" t="str">
        <f>VLOOKUP(I4494,'[1]station location list'!$A$1:$B$10001,2,0)</f>
        <v>Fuyu</v>
      </c>
      <c r="M4494" s="6" t="str">
        <f>VLOOKUP(H4494,'[1]station location list'!$A$1:$D$10001,4,0)</f>
        <v>rwst Hachuan 哈川</v>
      </c>
      <c r="N4494" s="6" t="str">
        <f>VLOOKUP(I4494,'[1]station location list'!$A$1:$D$10001,4,0)</f>
        <v>rwst Fuyu 富裕</v>
      </c>
    </row>
    <row r="4495" spans="1:15">
      <c r="A4495" s="6" t="s">
        <v>4456</v>
      </c>
      <c r="B4495" s="8" t="str">
        <f>VLOOKUP($A4495,[2]overview!$A$1:$E$500,2,0)</f>
        <v>x50</v>
      </c>
      <c r="C4495" s="6" t="s">
        <v>7579</v>
      </c>
      <c r="D4495" s="6" t="s">
        <v>7580</v>
      </c>
      <c r="E4495" s="6" t="s">
        <v>7581</v>
      </c>
      <c r="F4495" s="6">
        <v>8</v>
      </c>
      <c r="G4495" s="6" t="str">
        <f t="shared" si="198"/>
        <v>x50-8</v>
      </c>
      <c r="H4495" s="6" t="s">
        <v>4463</v>
      </c>
      <c r="I4495" s="6" t="s">
        <v>4464</v>
      </c>
      <c r="J4495" s="6">
        <v>20</v>
      </c>
      <c r="K4495" s="6" t="str">
        <f>VLOOKUP(H4495,'[1]station location list'!$A$1:$B$10001,2,0)</f>
        <v>Fuyu</v>
      </c>
      <c r="L4495" s="6" t="str">
        <f>VLOOKUP(I4495,'[1]station location list'!$A$1:$B$10001,2,0)</f>
        <v>Fuhai</v>
      </c>
      <c r="M4495" s="6" t="str">
        <f>VLOOKUP(H4495,'[1]station location list'!$A$1:$D$10001,4,0)</f>
        <v>rwst Fuyu 富裕</v>
      </c>
      <c r="N4495" s="6" t="str">
        <f>VLOOKUP(I4495,'[1]station location list'!$A$1:$D$10001,4,0)</f>
        <v>rwst Fuhai 富海</v>
      </c>
    </row>
    <row r="4496" spans="1:15">
      <c r="A4496" s="6" t="s">
        <v>4456</v>
      </c>
      <c r="B4496" s="8" t="str">
        <f>VLOOKUP($A4496,[2]overview!$A$1:$E$500,2,0)</f>
        <v>x50</v>
      </c>
      <c r="C4496" s="6" t="s">
        <v>7579</v>
      </c>
      <c r="D4496" s="6" t="s">
        <v>7580</v>
      </c>
      <c r="E4496" s="6" t="s">
        <v>7581</v>
      </c>
      <c r="F4496" s="6">
        <v>9</v>
      </c>
      <c r="G4496" s="6" t="str">
        <f t="shared" si="198"/>
        <v>x50-9</v>
      </c>
      <c r="H4496" s="6" t="s">
        <v>4464</v>
      </c>
      <c r="I4496" s="6" t="s">
        <v>4465</v>
      </c>
      <c r="J4496" s="6">
        <v>21</v>
      </c>
      <c r="K4496" s="6" t="str">
        <f>VLOOKUP(H4496,'[1]station location list'!$A$1:$B$10001,2,0)</f>
        <v>Fuhai</v>
      </c>
      <c r="L4496" s="6" t="str">
        <f>VLOOKUP(I4496,'[1]station location list'!$A$1:$B$10001,2,0)</f>
        <v>Yi'an</v>
      </c>
      <c r="M4496" s="6" t="str">
        <f>VLOOKUP(H4496,'[1]station location list'!$A$1:$D$10001,4,0)</f>
        <v>rwst Fuhai 富海</v>
      </c>
      <c r="N4496" s="6" t="str">
        <f>VLOOKUP(I4496,'[1]station location list'!$A$1:$D$10001,4,0)</f>
        <v>rwst Yi'an 依安</v>
      </c>
    </row>
    <row r="4497" spans="1:14">
      <c r="A4497" s="6" t="s">
        <v>4456</v>
      </c>
      <c r="B4497" s="8" t="str">
        <f>VLOOKUP($A4497,[2]overview!$A$1:$E$500,2,0)</f>
        <v>x50</v>
      </c>
      <c r="C4497" s="6" t="s">
        <v>7579</v>
      </c>
      <c r="D4497" s="6" t="s">
        <v>7580</v>
      </c>
      <c r="E4497" s="6" t="s">
        <v>7581</v>
      </c>
      <c r="F4497" s="6">
        <v>10</v>
      </c>
      <c r="G4497" s="6" t="str">
        <f t="shared" si="198"/>
        <v>x50-10</v>
      </c>
      <c r="H4497" s="6" t="s">
        <v>4465</v>
      </c>
      <c r="I4497" s="6" t="s">
        <v>4466</v>
      </c>
      <c r="J4497" s="6">
        <v>22</v>
      </c>
      <c r="K4497" s="6" t="str">
        <f>VLOOKUP(H4497,'[1]station location list'!$A$1:$B$10001,2,0)</f>
        <v>Yi'an</v>
      </c>
      <c r="L4497" s="6" t="str">
        <f>VLOOKUP(I4497,'[1]station location list'!$A$1:$B$10001,2,0)</f>
        <v>Gucheng</v>
      </c>
      <c r="M4497" s="6" t="str">
        <f>VLOOKUP(H4497,'[1]station location list'!$A$1:$D$10001,4,0)</f>
        <v>rwst Yi'an 依安</v>
      </c>
      <c r="N4497" s="6" t="str">
        <f>VLOOKUP(I4497,'[1]station location list'!$A$1:$D$10001,4,0)</f>
        <v>rwst Gucheng 古城</v>
      </c>
    </row>
    <row r="4498" spans="1:14">
      <c r="A4498" s="6" t="s">
        <v>4456</v>
      </c>
      <c r="B4498" s="8" t="str">
        <f>VLOOKUP($A4498,[2]overview!$A$1:$E$500,2,0)</f>
        <v>x50</v>
      </c>
      <c r="C4498" s="6" t="s">
        <v>7579</v>
      </c>
      <c r="D4498" s="6" t="s">
        <v>7580</v>
      </c>
      <c r="E4498" s="6" t="s">
        <v>7581</v>
      </c>
      <c r="F4498" s="6">
        <v>11</v>
      </c>
      <c r="G4498" s="6" t="str">
        <f t="shared" si="198"/>
        <v>x50-11</v>
      </c>
      <c r="H4498" s="6" t="s">
        <v>4466</v>
      </c>
      <c r="I4498" s="6" t="s">
        <v>4467</v>
      </c>
      <c r="J4498" s="6">
        <v>23</v>
      </c>
      <c r="K4498" s="6" t="str">
        <f>VLOOKUP(H4498,'[1]station location list'!$A$1:$B$10001,2,0)</f>
        <v>Gucheng</v>
      </c>
      <c r="L4498" s="6" t="str">
        <f>VLOOKUP(I4498,'[1]station location list'!$A$1:$B$10001,2,0)</f>
        <v>Keshan</v>
      </c>
      <c r="M4498" s="6" t="str">
        <f>VLOOKUP(H4498,'[1]station location list'!$A$1:$D$10001,4,0)</f>
        <v>rwst Gucheng 古城</v>
      </c>
      <c r="N4498" s="6" t="str">
        <f>VLOOKUP(I4498,'[1]station location list'!$A$1:$D$10001,4,0)</f>
        <v>rwst Keshan 克山</v>
      </c>
    </row>
    <row r="4499" spans="1:14">
      <c r="A4499" s="6" t="s">
        <v>4456</v>
      </c>
      <c r="B4499" s="8" t="str">
        <f>VLOOKUP($A4499,[2]overview!$A$1:$E$500,2,0)</f>
        <v>x50</v>
      </c>
      <c r="C4499" s="6" t="s">
        <v>7579</v>
      </c>
      <c r="D4499" s="6" t="s">
        <v>7580</v>
      </c>
      <c r="E4499" s="6" t="s">
        <v>7581</v>
      </c>
      <c r="F4499" s="6">
        <v>12</v>
      </c>
      <c r="G4499" s="6" t="str">
        <f t="shared" si="198"/>
        <v>x50-12</v>
      </c>
      <c r="H4499" s="6" t="s">
        <v>4467</v>
      </c>
      <c r="I4499" s="6" t="s">
        <v>4468</v>
      </c>
      <c r="J4499" s="6">
        <v>24</v>
      </c>
      <c r="K4499" s="6" t="str">
        <f>VLOOKUP(H4499,'[1]station location list'!$A$1:$B$10001,2,0)</f>
        <v>Keshan</v>
      </c>
      <c r="L4499" s="6" t="str">
        <f>VLOOKUP(I4499,'[1]station location list'!$A$1:$B$10001,2,0)</f>
        <v>Kedong</v>
      </c>
      <c r="M4499" s="6" t="str">
        <f>VLOOKUP(H4499,'[1]station location list'!$A$1:$D$10001,4,0)</f>
        <v>rwst Keshan 克山</v>
      </c>
      <c r="N4499" s="6" t="str">
        <f>VLOOKUP(I4499,'[1]station location list'!$A$1:$D$10001,4,0)</f>
        <v>rwst Kedong 克东</v>
      </c>
    </row>
    <row r="4500" spans="1:14">
      <c r="A4500" s="6" t="s">
        <v>4456</v>
      </c>
      <c r="B4500" s="8" t="str">
        <f>VLOOKUP($A4500,[2]overview!$A$1:$E$500,2,0)</f>
        <v>x50</v>
      </c>
      <c r="C4500" s="6" t="s">
        <v>7579</v>
      </c>
      <c r="D4500" s="6" t="s">
        <v>7580</v>
      </c>
      <c r="E4500" s="6" t="s">
        <v>7581</v>
      </c>
      <c r="F4500" s="6">
        <v>13</v>
      </c>
      <c r="G4500" s="6" t="str">
        <f t="shared" si="198"/>
        <v>x50-13</v>
      </c>
      <c r="H4500" s="6" t="s">
        <v>4468</v>
      </c>
      <c r="I4500" s="6" t="s">
        <v>1876</v>
      </c>
      <c r="J4500" s="6">
        <v>25</v>
      </c>
      <c r="K4500" s="6" t="str">
        <f>VLOOKUP(H4500,'[1]station location list'!$A$1:$B$10001,2,0)</f>
        <v>Kedong</v>
      </c>
      <c r="L4500" s="6" t="str">
        <f>VLOOKUP(I4500,'[1]station location list'!$A$1:$B$10001,2,0)</f>
        <v>Bei'an</v>
      </c>
      <c r="M4500" s="6" t="str">
        <f>VLOOKUP(H4500,'[1]station location list'!$A$1:$D$10001,4,0)</f>
        <v>rwst Kedong 克东</v>
      </c>
      <c r="N4500" s="6" t="str">
        <f>VLOOKUP(I4500,'[1]station location list'!$A$1:$D$10001,4,0)</f>
        <v>rwst Bei'an 北安</v>
      </c>
    </row>
    <row r="4501" spans="1:14">
      <c r="A4501" s="6" t="s">
        <v>4485</v>
      </c>
      <c r="B4501" s="8" t="str">
        <f>VLOOKUP($A4501,[2]overview!$A$1:$E$500,2,0)</f>
        <v>x51</v>
      </c>
      <c r="C4501" s="6" t="s">
        <v>7582</v>
      </c>
      <c r="D4501" s="6" t="s">
        <v>7583</v>
      </c>
      <c r="E4501" s="6" t="s">
        <v>7584</v>
      </c>
      <c r="F4501" s="6">
        <v>1</v>
      </c>
      <c r="G4501" s="6" t="str">
        <f t="shared" ref="G4501" si="199">CONCATENATE(B4501,"-",F4501)</f>
        <v>x51-1</v>
      </c>
      <c r="H4501" s="6" t="s">
        <v>1876</v>
      </c>
      <c r="I4501" s="6" t="s">
        <v>4469</v>
      </c>
      <c r="J4501" s="6">
        <v>13</v>
      </c>
      <c r="K4501" s="6" t="str">
        <f>VLOOKUP(H4501,'[1]station location list'!$A$1:$B$10001,2,0)</f>
        <v>Bei'an</v>
      </c>
      <c r="L4501" s="6" t="str">
        <f>VLOOKUP(I4501,'[1]station location list'!$A$1:$B$10001,2,0)</f>
        <v>Erjing</v>
      </c>
      <c r="M4501" s="6" t="str">
        <f>VLOOKUP(H4501,'[1]station location list'!$A$1:$D$10001,4,0)</f>
        <v>rwst Bei'an 北安</v>
      </c>
      <c r="N4501" s="6" t="str">
        <f>VLOOKUP(I4501,'[1]station location list'!$A$1:$D$10001,4,0)</f>
        <v>rwst Erjing 二井</v>
      </c>
    </row>
    <row r="4502" spans="1:14">
      <c r="A4502" s="6" t="s">
        <v>4485</v>
      </c>
      <c r="B4502" s="8" t="str">
        <f>VLOOKUP($A4502,[2]overview!$A$1:$E$500,2,0)</f>
        <v>x51</v>
      </c>
      <c r="C4502" s="6" t="s">
        <v>7582</v>
      </c>
      <c r="D4502" s="6" t="s">
        <v>7583</v>
      </c>
      <c r="E4502" s="6" t="s">
        <v>7584</v>
      </c>
      <c r="F4502" s="6">
        <v>2</v>
      </c>
      <c r="G4502" s="6" t="str">
        <f t="shared" ref="G4502:G4516" si="200">CONCATENATE(B4502,"-",F4502)</f>
        <v>x51-2</v>
      </c>
      <c r="H4502" s="6" t="s">
        <v>4469</v>
      </c>
      <c r="I4502" s="6" t="s">
        <v>4470</v>
      </c>
      <c r="J4502" s="6">
        <v>14</v>
      </c>
      <c r="K4502" s="6" t="str">
        <f>VLOOKUP(H4502,'[1]station location list'!$A$1:$B$10001,2,0)</f>
        <v>Erjing</v>
      </c>
      <c r="L4502" s="6" t="str">
        <f>VLOOKUP(I4502,'[1]station location list'!$A$1:$B$10001,2,0)</f>
        <v>Erlongshantun</v>
      </c>
      <c r="M4502" s="6" t="str">
        <f>VLOOKUP(H4502,'[1]station location list'!$A$1:$D$10001,4,0)</f>
        <v>rwst Erjing 二井</v>
      </c>
      <c r="N4502" s="6" t="str">
        <f>VLOOKUP(I4502,'[1]station location list'!$A$1:$D$10001,4,0)</f>
        <v>rwst Erlongshantun 二龙山屯</v>
      </c>
    </row>
    <row r="4503" spans="1:14">
      <c r="A4503" s="6" t="s">
        <v>4485</v>
      </c>
      <c r="B4503" s="8" t="str">
        <f>VLOOKUP($A4503,[2]overview!$A$1:$E$500,2,0)</f>
        <v>x51</v>
      </c>
      <c r="C4503" s="6" t="s">
        <v>7582</v>
      </c>
      <c r="D4503" s="6" t="s">
        <v>7583</v>
      </c>
      <c r="E4503" s="6" t="s">
        <v>7584</v>
      </c>
      <c r="F4503" s="6">
        <v>3</v>
      </c>
      <c r="G4503" s="6" t="str">
        <f t="shared" si="200"/>
        <v>x51-3</v>
      </c>
      <c r="H4503" s="6" t="s">
        <v>4470</v>
      </c>
      <c r="I4503" s="6" t="s">
        <v>4471</v>
      </c>
      <c r="J4503" s="6">
        <v>15</v>
      </c>
      <c r="K4503" s="6" t="str">
        <f>VLOOKUP(H4503,'[1]station location list'!$A$1:$B$10001,2,0)</f>
        <v>Erlongshantun</v>
      </c>
      <c r="L4503" s="6" t="str">
        <f>VLOOKUP(I4503,'[1]station location list'!$A$1:$B$10001,2,0)</f>
        <v>Wudalianchi</v>
      </c>
      <c r="M4503" s="6" t="str">
        <f>VLOOKUP(H4503,'[1]station location list'!$A$1:$D$10001,4,0)</f>
        <v>rwst Erlongshantun 二龙山屯</v>
      </c>
      <c r="N4503" s="6" t="str">
        <f>VLOOKUP(I4503,'[1]station location list'!$A$1:$D$10001,4,0)</f>
        <v>rwst Wudalianchi 五大连池</v>
      </c>
    </row>
    <row r="4504" spans="1:14">
      <c r="A4504" s="6" t="s">
        <v>4485</v>
      </c>
      <c r="B4504" s="8" t="str">
        <f>VLOOKUP($A4504,[2]overview!$A$1:$E$500,2,0)</f>
        <v>x51</v>
      </c>
      <c r="C4504" s="6" t="s">
        <v>7582</v>
      </c>
      <c r="D4504" s="6" t="s">
        <v>7583</v>
      </c>
      <c r="E4504" s="6" t="s">
        <v>7584</v>
      </c>
      <c r="F4504" s="6">
        <v>4</v>
      </c>
      <c r="G4504" s="6" t="str">
        <f t="shared" si="200"/>
        <v>x51-4</v>
      </c>
      <c r="H4504" s="6" t="s">
        <v>4471</v>
      </c>
      <c r="I4504" s="6" t="s">
        <v>4472</v>
      </c>
      <c r="J4504" s="6">
        <v>16</v>
      </c>
      <c r="K4504" s="6" t="str">
        <f>VLOOKUP(H4504,'[1]station location list'!$A$1:$B$10001,2,0)</f>
        <v>Wudalianchi</v>
      </c>
      <c r="L4504" s="6" t="str">
        <f>VLOOKUP(I4504,'[1]station location list'!$A$1:$B$10001,2,0)</f>
        <v>Longzhen</v>
      </c>
      <c r="M4504" s="6" t="str">
        <f>VLOOKUP(H4504,'[1]station location list'!$A$1:$D$10001,4,0)</f>
        <v>rwst Wudalianchi 五大连池</v>
      </c>
      <c r="N4504" s="6" t="str">
        <f>VLOOKUP(I4504,'[1]station location list'!$A$1:$D$10001,4,0)</f>
        <v>rwst Longzhen 龙镇</v>
      </c>
    </row>
    <row r="4505" spans="1:14">
      <c r="A4505" s="6" t="s">
        <v>4485</v>
      </c>
      <c r="B4505" s="8" t="str">
        <f>VLOOKUP($A4505,[2]overview!$A$1:$E$500,2,0)</f>
        <v>x51</v>
      </c>
      <c r="C4505" s="6" t="s">
        <v>7582</v>
      </c>
      <c r="D4505" s="6" t="s">
        <v>7583</v>
      </c>
      <c r="E4505" s="6" t="s">
        <v>7584</v>
      </c>
      <c r="F4505" s="6">
        <v>5</v>
      </c>
      <c r="G4505" s="6" t="str">
        <f t="shared" si="200"/>
        <v>x51-5</v>
      </c>
      <c r="H4505" s="6" t="s">
        <v>4472</v>
      </c>
      <c r="I4505" s="6" t="s">
        <v>4473</v>
      </c>
      <c r="J4505" s="6">
        <v>17</v>
      </c>
      <c r="K4505" s="6" t="str">
        <f>VLOOKUP(H4505,'[1]station location list'!$A$1:$B$10001,2,0)</f>
        <v>Longzhen</v>
      </c>
      <c r="L4505" s="6" t="str">
        <f>VLOOKUP(I4505,'[1]station location list'!$A$1:$B$10001,2,0)</f>
        <v>Xianghe</v>
      </c>
      <c r="M4505" s="6" t="str">
        <f>VLOOKUP(H4505,'[1]station location list'!$A$1:$D$10001,4,0)</f>
        <v>rwst Longzhen 龙镇</v>
      </c>
      <c r="N4505" s="6" t="str">
        <f>VLOOKUP(I4505,'[1]station location list'!$A$1:$D$10001,4,0)</f>
        <v>rwst Xianghe 襄河</v>
      </c>
    </row>
    <row r="4506" spans="1:14">
      <c r="A4506" s="6" t="s">
        <v>4485</v>
      </c>
      <c r="B4506" s="8" t="str">
        <f>VLOOKUP($A4506,[2]overview!$A$1:$E$500,2,0)</f>
        <v>x51</v>
      </c>
      <c r="C4506" s="6" t="s">
        <v>7582</v>
      </c>
      <c r="D4506" s="6" t="s">
        <v>7583</v>
      </c>
      <c r="E4506" s="6" t="s">
        <v>7584</v>
      </c>
      <c r="F4506" s="6">
        <v>6</v>
      </c>
      <c r="G4506" s="6" t="str">
        <f t="shared" si="200"/>
        <v>x51-6</v>
      </c>
      <c r="H4506" s="6" t="s">
        <v>4473</v>
      </c>
      <c r="I4506" s="6" t="s">
        <v>4474</v>
      </c>
      <c r="J4506" s="6">
        <v>18</v>
      </c>
      <c r="K4506" s="6" t="str">
        <f>VLOOKUP(H4506,'[1]station location list'!$A$1:$B$10001,2,0)</f>
        <v>Xianghe</v>
      </c>
      <c r="L4506" s="6" t="str">
        <f>VLOOKUP(I4506,'[1]station location list'!$A$1:$B$10001,2,0)</f>
        <v>Longmenhe</v>
      </c>
      <c r="M4506" s="6" t="str">
        <f>VLOOKUP(H4506,'[1]station location list'!$A$1:$D$10001,4,0)</f>
        <v>rwst Xianghe 襄河</v>
      </c>
      <c r="N4506" s="6" t="str">
        <f>VLOOKUP(I4506,'[1]station location list'!$A$1:$D$10001,4,0)</f>
        <v>rwst Longmenhe 龙门河</v>
      </c>
    </row>
    <row r="4507" spans="1:14">
      <c r="A4507" s="6" t="s">
        <v>4485</v>
      </c>
      <c r="B4507" s="8" t="str">
        <f>VLOOKUP($A4507,[2]overview!$A$1:$E$500,2,0)</f>
        <v>x51</v>
      </c>
      <c r="C4507" s="6" t="s">
        <v>7582</v>
      </c>
      <c r="D4507" s="6" t="s">
        <v>7583</v>
      </c>
      <c r="E4507" s="6" t="s">
        <v>7584</v>
      </c>
      <c r="F4507" s="6">
        <v>7</v>
      </c>
      <c r="G4507" s="6" t="str">
        <f t="shared" si="200"/>
        <v>x51-7</v>
      </c>
      <c r="H4507" s="6" t="s">
        <v>4474</v>
      </c>
      <c r="I4507" s="6" t="s">
        <v>4475</v>
      </c>
      <c r="J4507" s="6">
        <v>19</v>
      </c>
      <c r="K4507" s="6" t="str">
        <f>VLOOKUP(H4507,'[1]station location list'!$A$1:$B$10001,2,0)</f>
        <v>Longmenhe</v>
      </c>
      <c r="L4507" s="6" t="str">
        <f>VLOOKUP(I4507,'[1]station location list'!$A$1:$B$10001,2,0)</f>
        <v>Chenqing</v>
      </c>
      <c r="M4507" s="6" t="str">
        <f>VLOOKUP(H4507,'[1]station location list'!$A$1:$D$10001,4,0)</f>
        <v>rwst Longmenhe 龙门河</v>
      </c>
      <c r="N4507" s="6" t="str">
        <f>VLOOKUP(I4507,'[1]station location list'!$A$1:$D$10001,4,0)</f>
        <v>rwst Chenqing 辰清</v>
      </c>
    </row>
    <row r="4508" spans="1:14">
      <c r="A4508" s="6" t="s">
        <v>4485</v>
      </c>
      <c r="B4508" s="8" t="str">
        <f>VLOOKUP($A4508,[2]overview!$A$1:$E$500,2,0)</f>
        <v>x51</v>
      </c>
      <c r="C4508" s="6" t="s">
        <v>7582</v>
      </c>
      <c r="D4508" s="6" t="s">
        <v>7583</v>
      </c>
      <c r="E4508" s="6" t="s">
        <v>7584</v>
      </c>
      <c r="F4508" s="6">
        <v>8</v>
      </c>
      <c r="G4508" s="6" t="str">
        <f t="shared" si="200"/>
        <v>x51-8</v>
      </c>
      <c r="H4508" s="6" t="s">
        <v>4475</v>
      </c>
      <c r="I4508" s="6" t="s">
        <v>4476</v>
      </c>
      <c r="J4508" s="6">
        <v>20</v>
      </c>
      <c r="K4508" s="6" t="str">
        <f>VLOOKUP(H4508,'[1]station location list'!$A$1:$B$10001,2,0)</f>
        <v>Chenqing</v>
      </c>
      <c r="L4508" s="6" t="str">
        <f>VLOOKUP(I4508,'[1]station location list'!$A$1:$B$10001,2,0)</f>
        <v>Qingxi</v>
      </c>
      <c r="M4508" s="6" t="str">
        <f>VLOOKUP(H4508,'[1]station location list'!$A$1:$D$10001,4,0)</f>
        <v>rwst Chenqing 辰清</v>
      </c>
      <c r="N4508" s="6" t="str">
        <f>VLOOKUP(I4508,'[1]station location list'!$A$1:$D$10001,4,0)</f>
        <v>rwst Qingxi 清溪</v>
      </c>
    </row>
    <row r="4509" spans="1:14">
      <c r="A4509" s="6" t="s">
        <v>4485</v>
      </c>
      <c r="B4509" s="8" t="str">
        <f>VLOOKUP($A4509,[2]overview!$A$1:$E$500,2,0)</f>
        <v>x51</v>
      </c>
      <c r="C4509" s="6" t="s">
        <v>7582</v>
      </c>
      <c r="D4509" s="6" t="s">
        <v>7583</v>
      </c>
      <c r="E4509" s="6" t="s">
        <v>7584</v>
      </c>
      <c r="F4509" s="6">
        <v>9</v>
      </c>
      <c r="G4509" s="6" t="str">
        <f t="shared" si="200"/>
        <v>x51-9</v>
      </c>
      <c r="H4509" s="6" t="s">
        <v>4476</v>
      </c>
      <c r="I4509" s="6" t="s">
        <v>4477</v>
      </c>
      <c r="J4509" s="6">
        <v>21</v>
      </c>
      <c r="K4509" s="6" t="str">
        <f>VLOOKUP(H4509,'[1]station location list'!$A$1:$B$10001,2,0)</f>
        <v>Qingxi</v>
      </c>
      <c r="L4509" s="6" t="str">
        <f>VLOOKUP(I4509,'[1]station location list'!$A$1:$B$10001,2,0)</f>
        <v>Sunwu</v>
      </c>
      <c r="M4509" s="6" t="str">
        <f>VLOOKUP(H4509,'[1]station location list'!$A$1:$D$10001,4,0)</f>
        <v>rwst Qingxi 清溪</v>
      </c>
      <c r="N4509" s="6" t="str">
        <f>VLOOKUP(I4509,'[1]station location list'!$A$1:$D$10001,4,0)</f>
        <v>rwst Sunwu 孙吴</v>
      </c>
    </row>
    <row r="4510" spans="1:14">
      <c r="A4510" s="6" t="s">
        <v>4485</v>
      </c>
      <c r="B4510" s="8" t="str">
        <f>VLOOKUP($A4510,[2]overview!$A$1:$E$500,2,0)</f>
        <v>x51</v>
      </c>
      <c r="C4510" s="6" t="s">
        <v>7582</v>
      </c>
      <c r="D4510" s="6" t="s">
        <v>7583</v>
      </c>
      <c r="E4510" s="6" t="s">
        <v>7584</v>
      </c>
      <c r="F4510" s="6">
        <v>10</v>
      </c>
      <c r="G4510" s="6" t="str">
        <f t="shared" si="200"/>
        <v>x51-10</v>
      </c>
      <c r="H4510" s="6" t="s">
        <v>4477</v>
      </c>
      <c r="I4510" s="6" t="s">
        <v>4478</v>
      </c>
      <c r="J4510" s="6">
        <v>22</v>
      </c>
      <c r="K4510" s="6" t="str">
        <f>VLOOKUP(H4510,'[1]station location list'!$A$1:$B$10001,2,0)</f>
        <v>Sunwu</v>
      </c>
      <c r="L4510" s="6" t="str">
        <f>VLOOKUP(I4510,'[1]station location list'!$A$1:$B$10001,2,0)</f>
        <v>Sunwu North</v>
      </c>
      <c r="M4510" s="6" t="str">
        <f>VLOOKUP(H4510,'[1]station location list'!$A$1:$D$10001,4,0)</f>
        <v>rwst Sunwu 孙吴</v>
      </c>
      <c r="N4510" s="6" t="str">
        <f>VLOOKUP(I4510,'[1]station location list'!$A$1:$D$10001,4,0)</f>
        <v>rwst Sunwu North 孙吴北</v>
      </c>
    </row>
    <row r="4511" spans="1:14">
      <c r="A4511" s="6" t="s">
        <v>4485</v>
      </c>
      <c r="B4511" s="8" t="str">
        <f>VLOOKUP($A4511,[2]overview!$A$1:$E$500,2,0)</f>
        <v>x51</v>
      </c>
      <c r="C4511" s="6" t="s">
        <v>7582</v>
      </c>
      <c r="D4511" s="6" t="s">
        <v>7583</v>
      </c>
      <c r="E4511" s="6" t="s">
        <v>7584</v>
      </c>
      <c r="F4511" s="6">
        <v>11</v>
      </c>
      <c r="G4511" s="6" t="str">
        <f t="shared" si="200"/>
        <v>x51-11</v>
      </c>
      <c r="H4511" s="6" t="s">
        <v>4478</v>
      </c>
      <c r="I4511" s="6" t="s">
        <v>4479</v>
      </c>
      <c r="J4511" s="6">
        <v>23</v>
      </c>
      <c r="K4511" s="6" t="str">
        <f>VLOOKUP(H4511,'[1]station location list'!$A$1:$B$10001,2,0)</f>
        <v>Sunwu North</v>
      </c>
      <c r="L4511" s="6" t="str">
        <f>VLOOKUP(I4511,'[1]station location list'!$A$1:$B$10001,2,0)</f>
        <v>Eyu</v>
      </c>
      <c r="M4511" s="6" t="str">
        <f>VLOOKUP(H4511,'[1]station location list'!$A$1:$D$10001,4,0)</f>
        <v>rwst Sunwu North 孙吴北</v>
      </c>
      <c r="N4511" s="6" t="str">
        <f>VLOOKUP(I4511,'[1]station location list'!$A$1:$D$10001,4,0)</f>
        <v>rwst Eyu 额雨</v>
      </c>
    </row>
    <row r="4512" spans="1:14">
      <c r="A4512" s="6" t="s">
        <v>4485</v>
      </c>
      <c r="B4512" s="8" t="str">
        <f>VLOOKUP($A4512,[2]overview!$A$1:$E$500,2,0)</f>
        <v>x51</v>
      </c>
      <c r="C4512" s="6" t="s">
        <v>7582</v>
      </c>
      <c r="D4512" s="6" t="s">
        <v>7583</v>
      </c>
      <c r="E4512" s="6" t="s">
        <v>7584</v>
      </c>
      <c r="F4512" s="6">
        <v>12</v>
      </c>
      <c r="G4512" s="6" t="str">
        <f t="shared" si="200"/>
        <v>x51-12</v>
      </c>
      <c r="H4512" s="6" t="s">
        <v>4479</v>
      </c>
      <c r="I4512" s="6" t="s">
        <v>4480</v>
      </c>
      <c r="J4512" s="6">
        <v>24</v>
      </c>
      <c r="K4512" s="6" t="str">
        <f>VLOOKUP(H4512,'[1]station location list'!$A$1:$B$10001,2,0)</f>
        <v>Eyu</v>
      </c>
      <c r="L4512" s="6" t="str">
        <f>VLOOKUP(I4512,'[1]station location list'!$A$1:$B$10001,2,0)</f>
        <v>Chaoshui</v>
      </c>
      <c r="M4512" s="6" t="str">
        <f>VLOOKUP(H4512,'[1]station location list'!$A$1:$D$10001,4,0)</f>
        <v>rwst Eyu 额雨</v>
      </c>
      <c r="N4512" s="6" t="str">
        <f>VLOOKUP(I4512,'[1]station location list'!$A$1:$D$10001,4,0)</f>
        <v>rwst Chaoshui 潮水</v>
      </c>
    </row>
    <row r="4513" spans="1:14">
      <c r="A4513" s="6" t="s">
        <v>4485</v>
      </c>
      <c r="B4513" s="8" t="str">
        <f>VLOOKUP($A4513,[2]overview!$A$1:$E$500,2,0)</f>
        <v>x51</v>
      </c>
      <c r="C4513" s="6" t="s">
        <v>7582</v>
      </c>
      <c r="D4513" s="6" t="s">
        <v>7583</v>
      </c>
      <c r="E4513" s="6" t="s">
        <v>7584</v>
      </c>
      <c r="F4513" s="6">
        <v>13</v>
      </c>
      <c r="G4513" s="6" t="str">
        <f t="shared" si="200"/>
        <v>x51-13</v>
      </c>
      <c r="H4513" s="6" t="s">
        <v>4480</v>
      </c>
      <c r="I4513" s="6" t="s">
        <v>4481</v>
      </c>
      <c r="J4513" s="6">
        <v>25</v>
      </c>
      <c r="K4513" s="6" t="str">
        <f>VLOOKUP(H4513,'[1]station location list'!$A$1:$B$10001,2,0)</f>
        <v>Chaoshui</v>
      </c>
      <c r="L4513" s="6" t="str">
        <f>VLOOKUP(I4513,'[1]station location list'!$A$1:$B$10001,2,0)</f>
        <v>Xigangzi</v>
      </c>
      <c r="M4513" s="6" t="str">
        <f>VLOOKUP(H4513,'[1]station location list'!$A$1:$D$10001,4,0)</f>
        <v>rwst Chaoshui 潮水</v>
      </c>
      <c r="N4513" s="6" t="str">
        <f>VLOOKUP(I4513,'[1]station location list'!$A$1:$D$10001,4,0)</f>
        <v>rwst Xigangzi 西岗子</v>
      </c>
    </row>
    <row r="4514" spans="1:14">
      <c r="A4514" s="6" t="s">
        <v>4485</v>
      </c>
      <c r="B4514" s="8" t="str">
        <f>VLOOKUP($A4514,[2]overview!$A$1:$E$500,2,0)</f>
        <v>x51</v>
      </c>
      <c r="C4514" s="6" t="s">
        <v>7582</v>
      </c>
      <c r="D4514" s="6" t="s">
        <v>7583</v>
      </c>
      <c r="E4514" s="6" t="s">
        <v>7584</v>
      </c>
      <c r="F4514" s="6">
        <v>14</v>
      </c>
      <c r="G4514" s="6" t="str">
        <f t="shared" si="200"/>
        <v>x51-14</v>
      </c>
      <c r="H4514" s="6" t="s">
        <v>4481</v>
      </c>
      <c r="I4514" s="6" t="s">
        <v>4482</v>
      </c>
      <c r="J4514" s="6">
        <v>26</v>
      </c>
      <c r="K4514" s="6" t="str">
        <f>VLOOKUP(H4514,'[1]station location list'!$A$1:$B$10001,2,0)</f>
        <v>Xigangzi</v>
      </c>
      <c r="L4514" s="6" t="str">
        <f>VLOOKUP(I4514,'[1]station location list'!$A$1:$B$10001,2,0)</f>
        <v>Sanjitun</v>
      </c>
      <c r="M4514" s="6" t="str">
        <f>VLOOKUP(H4514,'[1]station location list'!$A$1:$D$10001,4,0)</f>
        <v>rwst Xigangzi 西岗子</v>
      </c>
      <c r="N4514" s="6" t="str">
        <f>VLOOKUP(I4514,'[1]station location list'!$A$1:$D$10001,4,0)</f>
        <v>rwst Sanjitun 三吉屯</v>
      </c>
    </row>
    <row r="4515" spans="1:14">
      <c r="A4515" s="6" t="s">
        <v>4485</v>
      </c>
      <c r="B4515" s="8" t="str">
        <f>VLOOKUP($A4515,[2]overview!$A$1:$E$500,2,0)</f>
        <v>x51</v>
      </c>
      <c r="C4515" s="6" t="s">
        <v>7582</v>
      </c>
      <c r="D4515" s="6" t="s">
        <v>7583</v>
      </c>
      <c r="E4515" s="6" t="s">
        <v>7584</v>
      </c>
      <c r="F4515" s="6">
        <v>15</v>
      </c>
      <c r="G4515" s="6" t="str">
        <f t="shared" si="200"/>
        <v>x51-15</v>
      </c>
      <c r="H4515" s="6" t="s">
        <v>4482</v>
      </c>
      <c r="I4515" s="6" t="s">
        <v>4483</v>
      </c>
      <c r="J4515" s="6">
        <v>27</v>
      </c>
      <c r="K4515" s="6" t="str">
        <f>VLOOKUP(H4515,'[1]station location list'!$A$1:$B$10001,2,0)</f>
        <v>Sanjitun</v>
      </c>
      <c r="L4515" s="6" t="str">
        <f>VLOOKUP(I4515,'[1]station location list'!$A$1:$B$10001,2,0)</f>
        <v>Jinhe</v>
      </c>
      <c r="M4515" s="6" t="str">
        <f>VLOOKUP(H4515,'[1]station location list'!$A$1:$D$10001,4,0)</f>
        <v>rwst Sanjitun 三吉屯</v>
      </c>
      <c r="N4515" s="6" t="str">
        <f>VLOOKUP(I4515,'[1]station location list'!$A$1:$D$10001,4,0)</f>
        <v>rwst Jinhe 锦河</v>
      </c>
    </row>
    <row r="4516" spans="1:14">
      <c r="A4516" s="6" t="s">
        <v>4485</v>
      </c>
      <c r="B4516" s="8" t="str">
        <f>VLOOKUP($A4516,[2]overview!$A$1:$E$500,2,0)</f>
        <v>x51</v>
      </c>
      <c r="C4516" s="6" t="s">
        <v>7582</v>
      </c>
      <c r="D4516" s="6" t="s">
        <v>7583</v>
      </c>
      <c r="E4516" s="6" t="s">
        <v>7584</v>
      </c>
      <c r="F4516" s="6">
        <v>16</v>
      </c>
      <c r="G4516" s="6" t="str">
        <f t="shared" si="200"/>
        <v>x51-16</v>
      </c>
      <c r="H4516" s="6" t="s">
        <v>4483</v>
      </c>
      <c r="I4516" s="6" t="s">
        <v>4484</v>
      </c>
      <c r="J4516" s="6">
        <v>28</v>
      </c>
      <c r="K4516" s="6" t="str">
        <f>VLOOKUP(H4516,'[1]station location list'!$A$1:$B$10001,2,0)</f>
        <v>Jinhe</v>
      </c>
      <c r="L4516" s="6" t="str">
        <f>VLOOKUP(I4516,'[1]station location list'!$A$1:$B$10001,2,0)</f>
        <v>Heihe</v>
      </c>
      <c r="M4516" s="6" t="str">
        <f>VLOOKUP(H4516,'[1]station location list'!$A$1:$D$10001,4,0)</f>
        <v>rwst Jinhe 锦河</v>
      </c>
      <c r="N4516" s="6" t="str">
        <f>VLOOKUP(I4516,'[1]station location list'!$A$1:$D$10001,4,0)</f>
        <v>rwst Heihe 黑河</v>
      </c>
    </row>
    <row r="4517" spans="1:14">
      <c r="A4517" s="6" t="s">
        <v>4486</v>
      </c>
      <c r="B4517" s="8" t="str">
        <f>VLOOKUP($A4517,[2]overview!$A$1:$E$500,2,0)</f>
        <v>x52</v>
      </c>
      <c r="C4517" s="6" t="s">
        <v>7585</v>
      </c>
      <c r="D4517" s="6" t="s">
        <v>7586</v>
      </c>
      <c r="E4517" s="6" t="s">
        <v>7587</v>
      </c>
      <c r="F4517" s="6">
        <v>1</v>
      </c>
      <c r="G4517" s="6" t="str">
        <f t="shared" ref="G4517" si="201">CONCATENATE(B4517,"-",F4517)</f>
        <v>x52-1</v>
      </c>
      <c r="H4517" s="6" t="s">
        <v>4463</v>
      </c>
      <c r="I4517" s="6" t="s">
        <v>4491</v>
      </c>
      <c r="J4517" s="6">
        <v>6</v>
      </c>
      <c r="K4517" s="6" t="str">
        <f>VLOOKUP(H4517,'[1]station location list'!$A$1:$B$10001,2,0)</f>
        <v>Fuyu</v>
      </c>
      <c r="L4517" s="6" t="str">
        <f>VLOOKUP(I4517,'[1]station location list'!$A$1:$B$10001,2,0)</f>
        <v>Xiaoyushu</v>
      </c>
      <c r="M4517" s="6" t="str">
        <f>VLOOKUP(H4517,'[1]station location list'!$A$1:$D$10001,4,0)</f>
        <v>rwst Fuyu 富裕</v>
      </c>
      <c r="N4517" s="6" t="str">
        <f>VLOOKUP(I4517,'[1]station location list'!$A$1:$D$10001,4,0)</f>
        <v>rwst Xiaoyushu 小榆树</v>
      </c>
    </row>
    <row r="4518" spans="1:14">
      <c r="A4518" s="6" t="s">
        <v>4486</v>
      </c>
      <c r="B4518" s="8" t="str">
        <f>VLOOKUP($A4518,[2]overview!$A$1:$E$500,2,0)</f>
        <v>x52</v>
      </c>
      <c r="C4518" s="6" t="s">
        <v>7585</v>
      </c>
      <c r="D4518" s="6" t="s">
        <v>7586</v>
      </c>
      <c r="E4518" s="6" t="s">
        <v>7587</v>
      </c>
      <c r="F4518" s="6">
        <v>2</v>
      </c>
      <c r="G4518" s="6" t="str">
        <f t="shared" ref="G4518:G4581" si="202">CONCATENATE(B4518,"-",F4518)</f>
        <v>x52-2</v>
      </c>
      <c r="H4518" s="6" t="s">
        <v>4491</v>
      </c>
      <c r="I4518" s="6" t="s">
        <v>4492</v>
      </c>
      <c r="J4518" s="6">
        <v>13</v>
      </c>
      <c r="K4518" s="6" t="str">
        <f>VLOOKUP(H4518,'[1]station location list'!$A$1:$B$10001,2,0)</f>
        <v>Xiaoyushu</v>
      </c>
      <c r="L4518" s="6" t="str">
        <f>VLOOKUP(I4518,'[1]station location list'!$A$1:$B$10001,2,0)</f>
        <v>Erdaowan</v>
      </c>
      <c r="M4518" s="6" t="str">
        <f>VLOOKUP(H4518,'[1]station location list'!$A$1:$D$10001,4,0)</f>
        <v>rwst Xiaoyushu 小榆树</v>
      </c>
      <c r="N4518" s="6" t="str">
        <f>VLOOKUP(I4518,'[1]station location list'!$A$1:$D$10001,4,0)</f>
        <v>rwst Erdaowan 二道湾</v>
      </c>
    </row>
    <row r="4519" spans="1:14">
      <c r="A4519" s="6" t="s">
        <v>4486</v>
      </c>
      <c r="B4519" s="8" t="str">
        <f>VLOOKUP($A4519,[2]overview!$A$1:$E$500,2,0)</f>
        <v>x52</v>
      </c>
      <c r="C4519" s="6" t="s">
        <v>7585</v>
      </c>
      <c r="D4519" s="6" t="s">
        <v>7586</v>
      </c>
      <c r="E4519" s="6" t="s">
        <v>7587</v>
      </c>
      <c r="F4519" s="6">
        <v>3</v>
      </c>
      <c r="G4519" s="6" t="str">
        <f t="shared" si="202"/>
        <v>x52-3</v>
      </c>
      <c r="H4519" s="6" t="s">
        <v>4492</v>
      </c>
      <c r="I4519" s="6" t="s">
        <v>4493</v>
      </c>
      <c r="J4519" s="6">
        <v>8</v>
      </c>
      <c r="K4519" s="6" t="str">
        <f>VLOOKUP(H4519,'[1]station location list'!$A$1:$B$10001,2,0)</f>
        <v>Erdaowan</v>
      </c>
      <c r="L4519" s="6" t="str">
        <f>VLOOKUP(I4519,'[1]station location list'!$A$1:$B$10001,2,0)</f>
        <v>Qingshuishan</v>
      </c>
      <c r="M4519" s="6" t="str">
        <f>VLOOKUP(H4519,'[1]station location list'!$A$1:$D$10001,4,0)</f>
        <v>rwst Erdaowan 二道湾</v>
      </c>
      <c r="N4519" s="6" t="str">
        <f>VLOOKUP(I4519,'[1]station location list'!$A$1:$D$10001,4,0)</f>
        <v>rwst Qingshuishan 青水山</v>
      </c>
    </row>
    <row r="4520" spans="1:14">
      <c r="A4520" s="6" t="s">
        <v>4486</v>
      </c>
      <c r="B4520" s="8" t="str">
        <f>VLOOKUP($A4520,[2]overview!$A$1:$E$500,2,0)</f>
        <v>x52</v>
      </c>
      <c r="C4520" s="6" t="s">
        <v>7585</v>
      </c>
      <c r="D4520" s="6" t="s">
        <v>7586</v>
      </c>
      <c r="E4520" s="6" t="s">
        <v>7587</v>
      </c>
      <c r="F4520" s="6">
        <v>4</v>
      </c>
      <c r="G4520" s="6" t="str">
        <f t="shared" si="202"/>
        <v>x52-4</v>
      </c>
      <c r="H4520" s="6" t="s">
        <v>4493</v>
      </c>
      <c r="I4520" s="6" t="s">
        <v>4494</v>
      </c>
      <c r="J4520" s="6">
        <v>8</v>
      </c>
      <c r="K4520" s="6" t="str">
        <f>VLOOKUP(H4520,'[1]station location list'!$A$1:$B$10001,2,0)</f>
        <v>Qingshuishan</v>
      </c>
      <c r="L4520" s="6" t="str">
        <f>VLOOKUP(I4520,'[1]station location list'!$A$1:$B$10001,2,0)</f>
        <v>Tuanjie</v>
      </c>
      <c r="M4520" s="6" t="str">
        <f>VLOOKUP(H4520,'[1]station location list'!$A$1:$D$10001,4,0)</f>
        <v>rwst Qingshuishan 青水山</v>
      </c>
      <c r="N4520" s="6" t="str">
        <f>VLOOKUP(I4520,'[1]station location list'!$A$1:$D$10001,4,0)</f>
        <v>rwst Tuanjie 团结</v>
      </c>
    </row>
    <row r="4521" spans="1:14">
      <c r="A4521" s="6" t="s">
        <v>4486</v>
      </c>
      <c r="B4521" s="8" t="str">
        <f>VLOOKUP($A4521,[2]overview!$A$1:$E$500,2,0)</f>
        <v>x52</v>
      </c>
      <c r="C4521" s="6" t="s">
        <v>7585</v>
      </c>
      <c r="D4521" s="6" t="s">
        <v>7586</v>
      </c>
      <c r="E4521" s="6" t="s">
        <v>7587</v>
      </c>
      <c r="F4521" s="6">
        <v>5</v>
      </c>
      <c r="G4521" s="6" t="str">
        <f t="shared" si="202"/>
        <v>x52-5</v>
      </c>
      <c r="H4521" s="6" t="s">
        <v>4494</v>
      </c>
      <c r="I4521" s="6" t="s">
        <v>4495</v>
      </c>
      <c r="J4521" s="6">
        <v>13</v>
      </c>
      <c r="K4521" s="6" t="str">
        <f>VLOOKUP(H4521,'[1]station location list'!$A$1:$B$10001,2,0)</f>
        <v>Tuanjie</v>
      </c>
      <c r="L4521" s="6" t="str">
        <f>VLOOKUP(I4521,'[1]station location list'!$A$1:$B$10001,2,0)</f>
        <v>Laha</v>
      </c>
      <c r="M4521" s="6" t="str">
        <f>VLOOKUP(H4521,'[1]station location list'!$A$1:$D$10001,4,0)</f>
        <v>rwst Tuanjie 团结</v>
      </c>
      <c r="N4521" s="6" t="str">
        <f>VLOOKUP(I4521,'[1]station location list'!$A$1:$D$10001,4,0)</f>
        <v>rwst Laha 拉哈</v>
      </c>
    </row>
    <row r="4522" spans="1:14">
      <c r="A4522" s="6" t="s">
        <v>4486</v>
      </c>
      <c r="B4522" s="8" t="str">
        <f>VLOOKUP($A4522,[2]overview!$A$1:$E$500,2,0)</f>
        <v>x52</v>
      </c>
      <c r="C4522" s="6" t="s">
        <v>7585</v>
      </c>
      <c r="D4522" s="6" t="s">
        <v>7586</v>
      </c>
      <c r="E4522" s="6" t="s">
        <v>7587</v>
      </c>
      <c r="F4522" s="6">
        <v>6</v>
      </c>
      <c r="G4522" s="6" t="str">
        <f t="shared" si="202"/>
        <v>x52-6</v>
      </c>
      <c r="H4522" s="6" t="s">
        <v>4495</v>
      </c>
      <c r="I4522" s="6" t="s">
        <v>4496</v>
      </c>
      <c r="J4522" s="6">
        <v>8</v>
      </c>
      <c r="K4522" s="6" t="str">
        <f>VLOOKUP(H4522,'[1]station location list'!$A$1:$B$10001,2,0)</f>
        <v>Laha</v>
      </c>
      <c r="L4522" s="6" t="str">
        <f>VLOOKUP(I4522,'[1]station location list'!$A$1:$B$10001,2,0)</f>
        <v>Guangming</v>
      </c>
      <c r="M4522" s="6" t="str">
        <f>VLOOKUP(H4522,'[1]station location list'!$A$1:$D$10001,4,0)</f>
        <v>rwst Laha 拉哈</v>
      </c>
      <c r="N4522" s="6" t="str">
        <f>VLOOKUP(I4522,'[1]station location list'!$A$1:$D$10001,4,0)</f>
        <v>rwst Guangming 光明</v>
      </c>
    </row>
    <row r="4523" spans="1:14">
      <c r="A4523" s="6" t="s">
        <v>4486</v>
      </c>
      <c r="B4523" s="8" t="str">
        <f>VLOOKUP($A4523,[2]overview!$A$1:$E$500,2,0)</f>
        <v>x52</v>
      </c>
      <c r="C4523" s="6" t="s">
        <v>7585</v>
      </c>
      <c r="D4523" s="6" t="s">
        <v>7586</v>
      </c>
      <c r="E4523" s="6" t="s">
        <v>7587</v>
      </c>
      <c r="F4523" s="6">
        <v>7</v>
      </c>
      <c r="G4523" s="6" t="str">
        <f t="shared" si="202"/>
        <v>x52-7</v>
      </c>
      <c r="H4523" s="6" t="s">
        <v>4496</v>
      </c>
      <c r="I4523" s="6" t="s">
        <v>4497</v>
      </c>
      <c r="J4523" s="6">
        <v>10</v>
      </c>
      <c r="K4523" s="6" t="str">
        <f>VLOOKUP(H4523,'[1]station location list'!$A$1:$B$10001,2,0)</f>
        <v>Guangming</v>
      </c>
      <c r="L4523" s="6" t="str">
        <f>VLOOKUP(I4523,'[1]station location list'!$A$1:$B$10001,2,0)</f>
        <v>Liuhezhen</v>
      </c>
      <c r="M4523" s="6" t="str">
        <f>VLOOKUP(H4523,'[1]station location list'!$A$1:$D$10001,4,0)</f>
        <v>rwst Guangming 光明</v>
      </c>
      <c r="N4523" s="6" t="str">
        <f>VLOOKUP(I4523,'[1]station location list'!$A$1:$D$10001,4,0)</f>
        <v>rwst Liuhezhen 六合镇</v>
      </c>
    </row>
    <row r="4524" spans="1:14">
      <c r="A4524" s="6" t="s">
        <v>4486</v>
      </c>
      <c r="B4524" s="8" t="str">
        <f>VLOOKUP($A4524,[2]overview!$A$1:$E$500,2,0)</f>
        <v>x52</v>
      </c>
      <c r="C4524" s="6" t="s">
        <v>7585</v>
      </c>
      <c r="D4524" s="6" t="s">
        <v>7586</v>
      </c>
      <c r="E4524" s="6" t="s">
        <v>7587</v>
      </c>
      <c r="F4524" s="6">
        <v>8</v>
      </c>
      <c r="G4524" s="6" t="str">
        <f t="shared" si="202"/>
        <v>x52-8</v>
      </c>
      <c r="H4524" s="6" t="s">
        <v>4497</v>
      </c>
      <c r="I4524" s="6" t="s">
        <v>4498</v>
      </c>
      <c r="J4524" s="6">
        <v>11</v>
      </c>
      <c r="K4524" s="6" t="str">
        <f>VLOOKUP(H4524,'[1]station location list'!$A$1:$B$10001,2,0)</f>
        <v>Liuhezhen</v>
      </c>
      <c r="L4524" s="6" t="str">
        <f>VLOOKUP(I4524,'[1]station location list'!$A$1:$B$10001,2,0)</f>
        <v>Bafang</v>
      </c>
      <c r="M4524" s="6" t="str">
        <f>VLOOKUP(H4524,'[1]station location list'!$A$1:$D$10001,4,0)</f>
        <v>rwst Liuhezhen 六合镇</v>
      </c>
      <c r="N4524" s="6" t="str">
        <f>VLOOKUP(I4524,'[1]station location list'!$A$1:$D$10001,4,0)</f>
        <v>rwst Bafang 八方</v>
      </c>
    </row>
    <row r="4525" spans="1:14">
      <c r="A4525" s="6" t="s">
        <v>4486</v>
      </c>
      <c r="B4525" s="8" t="str">
        <f>VLOOKUP($A4525,[2]overview!$A$1:$E$500,2,0)</f>
        <v>x52</v>
      </c>
      <c r="C4525" s="6" t="s">
        <v>7585</v>
      </c>
      <c r="D4525" s="6" t="s">
        <v>7586</v>
      </c>
      <c r="E4525" s="6" t="s">
        <v>7587</v>
      </c>
      <c r="F4525" s="6">
        <v>9</v>
      </c>
      <c r="G4525" s="6" t="str">
        <f t="shared" si="202"/>
        <v>x52-9</v>
      </c>
      <c r="H4525" s="6" t="s">
        <v>4498</v>
      </c>
      <c r="I4525" s="6" t="s">
        <v>4499</v>
      </c>
      <c r="J4525" s="6">
        <v>10</v>
      </c>
      <c r="K4525" s="6" t="str">
        <f>VLOOKUP(H4525,'[1]station location list'!$A$1:$B$10001,2,0)</f>
        <v>Bafang</v>
      </c>
      <c r="L4525" s="6" t="str">
        <f>VLOOKUP(I4525,'[1]station location list'!$A$1:$B$10001,2,0)</f>
        <v>Nehe</v>
      </c>
      <c r="M4525" s="6" t="str">
        <f>VLOOKUP(H4525,'[1]station location list'!$A$1:$D$10001,4,0)</f>
        <v>rwst Bafang 八方</v>
      </c>
      <c r="N4525" s="6" t="str">
        <f>VLOOKUP(I4525,'[1]station location list'!$A$1:$D$10001,4,0)</f>
        <v>rwst Nehe 讷河</v>
      </c>
    </row>
    <row r="4526" spans="1:14">
      <c r="A4526" s="6" t="s">
        <v>4486</v>
      </c>
      <c r="B4526" s="8" t="str">
        <f>VLOOKUP($A4526,[2]overview!$A$1:$E$500,2,0)</f>
        <v>x52</v>
      </c>
      <c r="C4526" s="6" t="s">
        <v>7585</v>
      </c>
      <c r="D4526" s="6" t="s">
        <v>7586</v>
      </c>
      <c r="E4526" s="6" t="s">
        <v>7587</v>
      </c>
      <c r="F4526" s="6">
        <v>10</v>
      </c>
      <c r="G4526" s="6" t="str">
        <f t="shared" si="202"/>
        <v>x52-10</v>
      </c>
      <c r="H4526" s="6" t="s">
        <v>4499</v>
      </c>
      <c r="I4526" s="6" t="s">
        <v>4500</v>
      </c>
      <c r="J4526" s="6">
        <v>14</v>
      </c>
      <c r="K4526" s="6" t="str">
        <f>VLOOKUP(H4526,'[1]station location list'!$A$1:$B$10001,2,0)</f>
        <v>Nehe</v>
      </c>
      <c r="L4526" s="6" t="str">
        <f>VLOOKUP(I4526,'[1]station location list'!$A$1:$B$10001,2,0)</f>
        <v>Hengdiying</v>
      </c>
      <c r="M4526" s="6" t="str">
        <f>VLOOKUP(H4526,'[1]station location list'!$A$1:$D$10001,4,0)</f>
        <v>rwst Nehe 讷河</v>
      </c>
      <c r="N4526" s="6" t="str">
        <f>VLOOKUP(I4526,'[1]station location list'!$A$1:$D$10001,4,0)</f>
        <v>rwst Hengdiying 恒地营</v>
      </c>
    </row>
    <row r="4527" spans="1:14">
      <c r="A4527" s="6" t="s">
        <v>4486</v>
      </c>
      <c r="B4527" s="8" t="str">
        <f>VLOOKUP($A4527,[2]overview!$A$1:$E$500,2,0)</f>
        <v>x52</v>
      </c>
      <c r="C4527" s="6" t="s">
        <v>7585</v>
      </c>
      <c r="D4527" s="6" t="s">
        <v>7586</v>
      </c>
      <c r="E4527" s="6" t="s">
        <v>7587</v>
      </c>
      <c r="F4527" s="6">
        <v>11</v>
      </c>
      <c r="G4527" s="6" t="str">
        <f t="shared" si="202"/>
        <v>x52-11</v>
      </c>
      <c r="H4527" s="6" t="s">
        <v>4500</v>
      </c>
      <c r="I4527" s="6" t="s">
        <v>4501</v>
      </c>
      <c r="J4527" s="6">
        <v>9</v>
      </c>
      <c r="K4527" s="6" t="str">
        <f>VLOOKUP(H4527,'[1]station location list'!$A$1:$B$10001,2,0)</f>
        <v>Hengdiying</v>
      </c>
      <c r="L4527" s="6" t="str">
        <f>VLOOKUP(I4527,'[1]station location list'!$A$1:$B$10001,2,0)</f>
        <v>Laolai</v>
      </c>
      <c r="M4527" s="6" t="str">
        <f>VLOOKUP(H4527,'[1]station location list'!$A$1:$D$10001,4,0)</f>
        <v>rwst Hengdiying 恒地营</v>
      </c>
      <c r="N4527" s="6" t="str">
        <f>VLOOKUP(I4527,'[1]station location list'!$A$1:$D$10001,4,0)</f>
        <v>rwst Laolai 老莱</v>
      </c>
    </row>
    <row r="4528" spans="1:14">
      <c r="A4528" s="6" t="s">
        <v>4486</v>
      </c>
      <c r="B4528" s="8" t="str">
        <f>VLOOKUP($A4528,[2]overview!$A$1:$E$500,2,0)</f>
        <v>x52</v>
      </c>
      <c r="C4528" s="6" t="s">
        <v>7585</v>
      </c>
      <c r="D4528" s="6" t="s">
        <v>7586</v>
      </c>
      <c r="E4528" s="6" t="s">
        <v>7587</v>
      </c>
      <c r="F4528" s="6">
        <v>12</v>
      </c>
      <c r="G4528" s="6" t="str">
        <f t="shared" si="202"/>
        <v>x52-12</v>
      </c>
      <c r="H4528" s="6" t="s">
        <v>4501</v>
      </c>
      <c r="I4528" s="6" t="s">
        <v>4502</v>
      </c>
      <c r="J4528" s="6">
        <v>24</v>
      </c>
      <c r="K4528" s="6" t="str">
        <f>VLOOKUP(H4528,'[1]station location list'!$A$1:$B$10001,2,0)</f>
        <v>Laolai</v>
      </c>
      <c r="L4528" s="6" t="str">
        <f>VLOOKUP(I4528,'[1]station location list'!$A$1:$B$10001,2,0)</f>
        <v>Yilaha</v>
      </c>
      <c r="M4528" s="6" t="str">
        <f>VLOOKUP(H4528,'[1]station location list'!$A$1:$D$10001,4,0)</f>
        <v>rwst Laolai 老莱</v>
      </c>
      <c r="N4528" s="6" t="str">
        <f>VLOOKUP(I4528,'[1]station location list'!$A$1:$D$10001,4,0)</f>
        <v>rwst Yilaha 伊拉哈</v>
      </c>
    </row>
    <row r="4529" spans="1:14">
      <c r="A4529" s="6" t="s">
        <v>4486</v>
      </c>
      <c r="B4529" s="8" t="str">
        <f>VLOOKUP($A4529,[2]overview!$A$1:$E$500,2,0)</f>
        <v>x52</v>
      </c>
      <c r="C4529" s="6" t="s">
        <v>7585</v>
      </c>
      <c r="D4529" s="6" t="s">
        <v>7586</v>
      </c>
      <c r="E4529" s="6" t="s">
        <v>7587</v>
      </c>
      <c r="F4529" s="6">
        <v>13</v>
      </c>
      <c r="G4529" s="6" t="str">
        <f t="shared" si="202"/>
        <v>x52-13</v>
      </c>
      <c r="H4529" s="6" t="s">
        <v>4502</v>
      </c>
      <c r="I4529" s="6" t="s">
        <v>4503</v>
      </c>
      <c r="J4529" s="6">
        <v>9</v>
      </c>
      <c r="K4529" s="6" t="str">
        <f>VLOOKUP(H4529,'[1]station location list'!$A$1:$B$10001,2,0)</f>
        <v>Yilaha</v>
      </c>
      <c r="L4529" s="6" t="str">
        <f>VLOOKUP(I4529,'[1]station location list'!$A$1:$B$10001,2,0)</f>
        <v>Jiusan</v>
      </c>
      <c r="M4529" s="6" t="str">
        <f>VLOOKUP(H4529,'[1]station location list'!$A$1:$D$10001,4,0)</f>
        <v>rwst Yilaha 伊拉哈</v>
      </c>
      <c r="N4529" s="6" t="str">
        <f>VLOOKUP(I4529,'[1]station location list'!$A$1:$D$10001,4,0)</f>
        <v>rwst Jiusan 九三</v>
      </c>
    </row>
    <row r="4530" spans="1:14">
      <c r="A4530" s="6" t="s">
        <v>4486</v>
      </c>
      <c r="B4530" s="8" t="str">
        <f>VLOOKUP($A4530,[2]overview!$A$1:$E$500,2,0)</f>
        <v>x52</v>
      </c>
      <c r="C4530" s="6" t="s">
        <v>7585</v>
      </c>
      <c r="D4530" s="6" t="s">
        <v>7586</v>
      </c>
      <c r="E4530" s="6" t="s">
        <v>7587</v>
      </c>
      <c r="F4530" s="6">
        <v>14</v>
      </c>
      <c r="G4530" s="6" t="str">
        <f t="shared" si="202"/>
        <v>x52-14</v>
      </c>
      <c r="H4530" s="6" t="s">
        <v>4503</v>
      </c>
      <c r="I4530" s="6" t="s">
        <v>4504</v>
      </c>
      <c r="J4530" s="6">
        <v>9</v>
      </c>
      <c r="K4530" s="6" t="str">
        <f>VLOOKUP(H4530,'[1]station location list'!$A$1:$B$10001,2,0)</f>
        <v>Jiusan</v>
      </c>
      <c r="L4530" s="6" t="str">
        <f>VLOOKUP(I4530,'[1]station location list'!$A$1:$B$10001,2,0)</f>
        <v>Wandao</v>
      </c>
      <c r="M4530" s="6" t="str">
        <f>VLOOKUP(H4530,'[1]station location list'!$A$1:$D$10001,4,0)</f>
        <v>rwst Jiusan 九三</v>
      </c>
      <c r="N4530" s="6" t="str">
        <f>VLOOKUP(I4530,'[1]station location list'!$A$1:$D$10001,4,0)</f>
        <v>rwst Wandao 弯道</v>
      </c>
    </row>
    <row r="4531" spans="1:14">
      <c r="A4531" s="6" t="s">
        <v>4486</v>
      </c>
      <c r="B4531" s="8" t="str">
        <f>VLOOKUP($A4531,[2]overview!$A$1:$E$500,2,0)</f>
        <v>x52</v>
      </c>
      <c r="C4531" s="6" t="s">
        <v>7585</v>
      </c>
      <c r="D4531" s="6" t="s">
        <v>7586</v>
      </c>
      <c r="E4531" s="6" t="s">
        <v>7587</v>
      </c>
      <c r="F4531" s="6">
        <v>15</v>
      </c>
      <c r="G4531" s="6" t="str">
        <f t="shared" si="202"/>
        <v>x52-15</v>
      </c>
      <c r="H4531" s="6" t="s">
        <v>4504</v>
      </c>
      <c r="I4531" s="6" t="s">
        <v>4505</v>
      </c>
      <c r="J4531" s="6">
        <v>8</v>
      </c>
      <c r="K4531" s="6" t="str">
        <f>VLOOKUP(H4531,'[1]station location list'!$A$1:$B$10001,2,0)</f>
        <v>Wandao</v>
      </c>
      <c r="L4531" s="6" t="str">
        <f>VLOOKUP(I4531,'[1]station location list'!$A$1:$B$10001,2,0)</f>
        <v>Heshan</v>
      </c>
      <c r="M4531" s="6" t="str">
        <f>VLOOKUP(H4531,'[1]station location list'!$A$1:$D$10001,4,0)</f>
        <v>rwst Wandao 弯道</v>
      </c>
      <c r="N4531" s="6" t="str">
        <f>VLOOKUP(I4531,'[1]station location list'!$A$1:$D$10001,4,0)</f>
        <v>rwst Heshan 鹤山</v>
      </c>
    </row>
    <row r="4532" spans="1:14">
      <c r="A4532" s="6" t="s">
        <v>4486</v>
      </c>
      <c r="B4532" s="8" t="str">
        <f>VLOOKUP($A4532,[2]overview!$A$1:$E$500,2,0)</f>
        <v>x52</v>
      </c>
      <c r="C4532" s="6" t="s">
        <v>7585</v>
      </c>
      <c r="D4532" s="6" t="s">
        <v>7586</v>
      </c>
      <c r="E4532" s="6" t="s">
        <v>7587</v>
      </c>
      <c r="F4532" s="6">
        <v>16</v>
      </c>
      <c r="G4532" s="6" t="str">
        <f t="shared" si="202"/>
        <v>x52-16</v>
      </c>
      <c r="H4532" s="6" t="s">
        <v>4505</v>
      </c>
      <c r="I4532" s="6" t="s">
        <v>4506</v>
      </c>
      <c r="J4532" s="6">
        <v>6</v>
      </c>
      <c r="K4532" s="6" t="str">
        <f>VLOOKUP(H4532,'[1]station location list'!$A$1:$B$10001,2,0)</f>
        <v>Heshan</v>
      </c>
      <c r="L4532" s="6" t="str">
        <f>VLOOKUP(I4532,'[1]station location list'!$A$1:$B$10001,2,0)</f>
        <v>Xingaofeng</v>
      </c>
      <c r="M4532" s="6" t="str">
        <f>VLOOKUP(H4532,'[1]station location list'!$A$1:$D$10001,4,0)</f>
        <v>rwst Heshan 鹤山</v>
      </c>
      <c r="N4532" s="6" t="str">
        <f>VLOOKUP(I4532,'[1]station location list'!$A$1:$D$10001,4,0)</f>
        <v>rwst Xingaofeng 新高峰</v>
      </c>
    </row>
    <row r="4533" spans="1:14">
      <c r="A4533" s="6" t="s">
        <v>4486</v>
      </c>
      <c r="B4533" s="8" t="str">
        <f>VLOOKUP($A4533,[2]overview!$A$1:$E$500,2,0)</f>
        <v>x52</v>
      </c>
      <c r="C4533" s="6" t="s">
        <v>7585</v>
      </c>
      <c r="D4533" s="6" t="s">
        <v>7586</v>
      </c>
      <c r="E4533" s="6" t="s">
        <v>7587</v>
      </c>
      <c r="F4533" s="6">
        <v>17</v>
      </c>
      <c r="G4533" s="6" t="str">
        <f t="shared" si="202"/>
        <v>x52-17</v>
      </c>
      <c r="H4533" s="6" t="s">
        <v>4506</v>
      </c>
      <c r="I4533" s="6" t="s">
        <v>4507</v>
      </c>
      <c r="J4533" s="6">
        <v>6</v>
      </c>
      <c r="K4533" s="6" t="str">
        <f>VLOOKUP(H4533,'[1]station location list'!$A$1:$B$10001,2,0)</f>
        <v>Xingaofeng</v>
      </c>
      <c r="L4533" s="6" t="str">
        <f>VLOOKUP(I4533,'[1]station location list'!$A$1:$B$10001,2,0)</f>
        <v>Xinyan</v>
      </c>
      <c r="M4533" s="6" t="str">
        <f>VLOOKUP(H4533,'[1]station location list'!$A$1:$D$10001,4,0)</f>
        <v>rwst Xingaofeng 新高峰</v>
      </c>
      <c r="N4533" s="6" t="str">
        <f>VLOOKUP(I4533,'[1]station location list'!$A$1:$D$10001,4,0)</f>
        <v>rwst Xinyan 新彦</v>
      </c>
    </row>
    <row r="4534" spans="1:14">
      <c r="A4534" s="6" t="s">
        <v>4486</v>
      </c>
      <c r="B4534" s="8" t="str">
        <f>VLOOKUP($A4534,[2]overview!$A$1:$E$500,2,0)</f>
        <v>x52</v>
      </c>
      <c r="C4534" s="6" t="s">
        <v>7585</v>
      </c>
      <c r="D4534" s="6" t="s">
        <v>7586</v>
      </c>
      <c r="E4534" s="6" t="s">
        <v>7587</v>
      </c>
      <c r="F4534" s="6">
        <v>18</v>
      </c>
      <c r="G4534" s="6" t="str">
        <f t="shared" si="202"/>
        <v>x52-18</v>
      </c>
      <c r="H4534" s="6" t="s">
        <v>4507</v>
      </c>
      <c r="I4534" s="6" t="s">
        <v>4508</v>
      </c>
      <c r="J4534" s="6">
        <v>8</v>
      </c>
      <c r="K4534" s="6" t="str">
        <f>VLOOKUP(H4534,'[1]station location list'!$A$1:$B$10001,2,0)</f>
        <v>Xinyan</v>
      </c>
      <c r="L4534" s="6" t="str">
        <f>VLOOKUP(I4534,'[1]station location list'!$A$1:$B$10001,2,0)</f>
        <v>Nenjiang</v>
      </c>
      <c r="M4534" s="6" t="str">
        <f>VLOOKUP(H4534,'[1]station location list'!$A$1:$D$10001,4,0)</f>
        <v>rwst Xinyan 新彦</v>
      </c>
      <c r="N4534" s="6" t="str">
        <f>VLOOKUP(I4534,'[1]station location list'!$A$1:$D$10001,4,0)</f>
        <v>rwst Nenjiang 嫩江</v>
      </c>
    </row>
    <row r="4535" spans="1:14">
      <c r="A4535" s="6" t="s">
        <v>4486</v>
      </c>
      <c r="B4535" s="8" t="str">
        <f>VLOOKUP($A4535,[2]overview!$A$1:$E$500,2,0)</f>
        <v>x52</v>
      </c>
      <c r="C4535" s="6" t="s">
        <v>7585</v>
      </c>
      <c r="D4535" s="6" t="s">
        <v>7586</v>
      </c>
      <c r="E4535" s="6" t="s">
        <v>7587</v>
      </c>
      <c r="F4535" s="6">
        <v>19</v>
      </c>
      <c r="G4535" s="6" t="str">
        <f t="shared" si="202"/>
        <v>x52-19</v>
      </c>
      <c r="H4535" s="6" t="s">
        <v>4508</v>
      </c>
      <c r="I4535" s="6" t="s">
        <v>4509</v>
      </c>
      <c r="J4535" s="6">
        <v>16</v>
      </c>
      <c r="K4535" s="6" t="str">
        <f>VLOOKUP(H4535,'[1]station location list'!$A$1:$B$10001,2,0)</f>
        <v>Nenjiang</v>
      </c>
      <c r="L4535" s="6" t="str">
        <f>VLOOKUP(I4535,'[1]station location list'!$A$1:$B$10001,2,0)</f>
        <v>Hadayang</v>
      </c>
      <c r="M4535" s="6" t="str">
        <f>VLOOKUP(H4535,'[1]station location list'!$A$1:$D$10001,4,0)</f>
        <v>rwst Nenjiang 嫩江</v>
      </c>
      <c r="N4535" s="6" t="str">
        <f>VLOOKUP(I4535,'[1]station location list'!$A$1:$D$10001,4,0)</f>
        <v>rwst Hadayang 哈达阳</v>
      </c>
    </row>
    <row r="4536" spans="1:14">
      <c r="A4536" s="6" t="s">
        <v>4486</v>
      </c>
      <c r="B4536" s="8" t="str">
        <f>VLOOKUP($A4536,[2]overview!$A$1:$E$500,2,0)</f>
        <v>x52</v>
      </c>
      <c r="C4536" s="6" t="s">
        <v>7585</v>
      </c>
      <c r="D4536" s="6" t="s">
        <v>7586</v>
      </c>
      <c r="E4536" s="6" t="s">
        <v>7587</v>
      </c>
      <c r="F4536" s="6">
        <v>20</v>
      </c>
      <c r="G4536" s="6" t="str">
        <f t="shared" si="202"/>
        <v>x52-20</v>
      </c>
      <c r="H4536" s="6" t="s">
        <v>4509</v>
      </c>
      <c r="I4536" s="6" t="s">
        <v>4510</v>
      </c>
      <c r="J4536" s="6">
        <v>10</v>
      </c>
      <c r="K4536" s="6" t="str">
        <f>VLOOKUP(H4536,'[1]station location list'!$A$1:$B$10001,2,0)</f>
        <v>Hadayang</v>
      </c>
      <c r="L4536" s="6" t="str">
        <f>VLOOKUP(I4536,'[1]station location list'!$A$1:$B$10001,2,0)</f>
        <v>Halitu</v>
      </c>
      <c r="M4536" s="6" t="str">
        <f>VLOOKUP(H4536,'[1]station location list'!$A$1:$D$10001,4,0)</f>
        <v>rwst Hadayang 哈达阳</v>
      </c>
      <c r="N4536" s="6" t="str">
        <f>VLOOKUP(I4536,'[1]station location list'!$A$1:$D$10001,4,0)</f>
        <v>rwst Halitu 哈力图</v>
      </c>
    </row>
    <row r="4537" spans="1:14">
      <c r="A4537" s="6" t="s">
        <v>4486</v>
      </c>
      <c r="B4537" s="8" t="str">
        <f>VLOOKUP($A4537,[2]overview!$A$1:$E$500,2,0)</f>
        <v>x52</v>
      </c>
      <c r="C4537" s="6" t="s">
        <v>7585</v>
      </c>
      <c r="D4537" s="6" t="s">
        <v>7586</v>
      </c>
      <c r="E4537" s="6" t="s">
        <v>7587</v>
      </c>
      <c r="F4537" s="6">
        <v>21</v>
      </c>
      <c r="G4537" s="6" t="str">
        <f t="shared" si="202"/>
        <v>x52-21</v>
      </c>
      <c r="H4537" s="6" t="s">
        <v>4510</v>
      </c>
      <c r="I4537" s="6" t="s">
        <v>4511</v>
      </c>
      <c r="J4537" s="6">
        <v>8</v>
      </c>
      <c r="K4537" s="6" t="str">
        <f>VLOOKUP(H4537,'[1]station location list'!$A$1:$B$10001,2,0)</f>
        <v>Halitu</v>
      </c>
      <c r="L4537" s="6" t="str">
        <f>VLOOKUP(I4537,'[1]station location list'!$A$1:$B$10001,2,0)</f>
        <v>Xiaoheishan</v>
      </c>
      <c r="M4537" s="6" t="str">
        <f>VLOOKUP(H4537,'[1]station location list'!$A$1:$D$10001,4,0)</f>
        <v>rwst Halitu 哈力图</v>
      </c>
      <c r="N4537" s="6" t="str">
        <f>VLOOKUP(I4537,'[1]station location list'!$A$1:$D$10001,4,0)</f>
        <v>rwst Xiaoheishan 小黑山</v>
      </c>
    </row>
    <row r="4538" spans="1:14">
      <c r="A4538" s="6" t="s">
        <v>4486</v>
      </c>
      <c r="B4538" s="8" t="str">
        <f>VLOOKUP($A4538,[2]overview!$A$1:$E$500,2,0)</f>
        <v>x52</v>
      </c>
      <c r="C4538" s="6" t="s">
        <v>7585</v>
      </c>
      <c r="D4538" s="6" t="s">
        <v>7586</v>
      </c>
      <c r="E4538" s="6" t="s">
        <v>7587</v>
      </c>
      <c r="F4538" s="6">
        <v>22</v>
      </c>
      <c r="G4538" s="6" t="str">
        <f t="shared" si="202"/>
        <v>x52-22</v>
      </c>
      <c r="H4538" s="6" t="s">
        <v>4511</v>
      </c>
      <c r="I4538" s="6" t="s">
        <v>4512</v>
      </c>
      <c r="J4538" s="6">
        <v>13</v>
      </c>
      <c r="K4538" s="6" t="str">
        <f>VLOOKUP(H4538,'[1]station location list'!$A$1:$B$10001,2,0)</f>
        <v>Xiaoheishan</v>
      </c>
      <c r="L4538" s="6" t="str">
        <f>VLOOKUP(I4538,'[1]station location list'!$A$1:$B$10001,2,0)</f>
        <v>Hongyan</v>
      </c>
      <c r="M4538" s="6" t="str">
        <f>VLOOKUP(H4538,'[1]station location list'!$A$1:$D$10001,4,0)</f>
        <v>rwst Xiaoheishan 小黑山</v>
      </c>
      <c r="N4538" s="6" t="str">
        <f>VLOOKUP(I4538,'[1]station location list'!$A$1:$D$10001,4,0)</f>
        <v>rwst Hongyan 红彦</v>
      </c>
    </row>
    <row r="4539" spans="1:14">
      <c r="A4539" s="6" t="s">
        <v>4486</v>
      </c>
      <c r="B4539" s="8" t="str">
        <f>VLOOKUP($A4539,[2]overview!$A$1:$E$500,2,0)</f>
        <v>x52</v>
      </c>
      <c r="C4539" s="6" t="s">
        <v>7585</v>
      </c>
      <c r="D4539" s="6" t="s">
        <v>7586</v>
      </c>
      <c r="E4539" s="6" t="s">
        <v>7587</v>
      </c>
      <c r="F4539" s="6">
        <v>23</v>
      </c>
      <c r="G4539" s="6" t="str">
        <f t="shared" si="202"/>
        <v>x52-23</v>
      </c>
      <c r="H4539" s="6" t="s">
        <v>4512</v>
      </c>
      <c r="I4539" s="6" t="s">
        <v>4513</v>
      </c>
      <c r="J4539" s="6">
        <v>8</v>
      </c>
      <c r="K4539" s="6" t="str">
        <f>VLOOKUP(H4539,'[1]station location list'!$A$1:$B$10001,2,0)</f>
        <v>Hongyan</v>
      </c>
      <c r="L4539" s="6" t="str">
        <f>VLOOKUP(I4539,'[1]station location list'!$A$1:$B$10001,2,0)</f>
        <v>Yangmushan</v>
      </c>
      <c r="M4539" s="6" t="str">
        <f>VLOOKUP(H4539,'[1]station location list'!$A$1:$D$10001,4,0)</f>
        <v>rwst Hongyan 红彦</v>
      </c>
      <c r="N4539" s="6" t="str">
        <f>VLOOKUP(I4539,'[1]station location list'!$A$1:$D$10001,4,0)</f>
        <v>rwst Yangmushan 杨木山</v>
      </c>
    </row>
    <row r="4540" spans="1:14">
      <c r="A4540" s="6" t="s">
        <v>4486</v>
      </c>
      <c r="B4540" s="8" t="str">
        <f>VLOOKUP($A4540,[2]overview!$A$1:$E$500,2,0)</f>
        <v>x52</v>
      </c>
      <c r="C4540" s="6" t="s">
        <v>7585</v>
      </c>
      <c r="D4540" s="6" t="s">
        <v>7586</v>
      </c>
      <c r="E4540" s="6" t="s">
        <v>7587</v>
      </c>
      <c r="F4540" s="6">
        <v>24</v>
      </c>
      <c r="G4540" s="6" t="str">
        <f t="shared" si="202"/>
        <v>x52-24</v>
      </c>
      <c r="H4540" s="6" t="s">
        <v>4513</v>
      </c>
      <c r="I4540" s="6" t="s">
        <v>4514</v>
      </c>
      <c r="J4540" s="6">
        <v>18</v>
      </c>
      <c r="K4540" s="6" t="str">
        <f>VLOOKUP(H4540,'[1]station location list'!$A$1:$B$10001,2,0)</f>
        <v>Yangmushan</v>
      </c>
      <c r="L4540" s="6" t="str">
        <f>VLOOKUP(I4540,'[1]station location list'!$A$1:$B$10001,2,0)</f>
        <v>Dalabin</v>
      </c>
      <c r="M4540" s="6" t="str">
        <f>VLOOKUP(H4540,'[1]station location list'!$A$1:$D$10001,4,0)</f>
        <v>rwst Yangmushan 杨木山</v>
      </c>
      <c r="N4540" s="6" t="str">
        <f>VLOOKUP(I4540,'[1]station location list'!$A$1:$D$10001,4,0)</f>
        <v>rwst Dalabin 达拉滨</v>
      </c>
    </row>
    <row r="4541" spans="1:14">
      <c r="A4541" s="6" t="s">
        <v>4486</v>
      </c>
      <c r="B4541" s="8" t="str">
        <f>VLOOKUP($A4541,[2]overview!$A$1:$E$500,2,0)</f>
        <v>x52</v>
      </c>
      <c r="C4541" s="6" t="s">
        <v>7585</v>
      </c>
      <c r="D4541" s="6" t="s">
        <v>7586</v>
      </c>
      <c r="E4541" s="6" t="s">
        <v>7587</v>
      </c>
      <c r="F4541" s="6">
        <v>25</v>
      </c>
      <c r="G4541" s="6" t="str">
        <f t="shared" si="202"/>
        <v>x52-25</v>
      </c>
      <c r="H4541" s="6" t="s">
        <v>4514</v>
      </c>
      <c r="I4541" s="6" t="s">
        <v>4515</v>
      </c>
      <c r="J4541" s="6">
        <v>13</v>
      </c>
      <c r="K4541" s="6" t="str">
        <f>VLOOKUP(H4541,'[1]station location list'!$A$1:$B$10001,2,0)</f>
        <v>Dalabin</v>
      </c>
      <c r="L4541" s="6" t="str">
        <f>VLOOKUP(I4541,'[1]station location list'!$A$1:$B$10001,2,0)</f>
        <v>Dayangshu East</v>
      </c>
      <c r="M4541" s="6" t="str">
        <f>VLOOKUP(H4541,'[1]station location list'!$A$1:$D$10001,4,0)</f>
        <v>rwst Dalabin 达拉滨</v>
      </c>
      <c r="N4541" s="6" t="str">
        <f>VLOOKUP(I4541,'[1]station location list'!$A$1:$D$10001,4,0)</f>
        <v>rwst Dayangshu East 大杨树东</v>
      </c>
    </row>
    <row r="4542" spans="1:14">
      <c r="A4542" s="6" t="s">
        <v>4486</v>
      </c>
      <c r="B4542" s="8" t="str">
        <f>VLOOKUP($A4542,[2]overview!$A$1:$E$500,2,0)</f>
        <v>x52</v>
      </c>
      <c r="C4542" s="6" t="s">
        <v>7585</v>
      </c>
      <c r="D4542" s="6" t="s">
        <v>7586</v>
      </c>
      <c r="E4542" s="6" t="s">
        <v>7587</v>
      </c>
      <c r="F4542" s="6">
        <v>26</v>
      </c>
      <c r="G4542" s="6" t="str">
        <f t="shared" si="202"/>
        <v>x52-26</v>
      </c>
      <c r="H4542" s="6" t="s">
        <v>4515</v>
      </c>
      <c r="I4542" s="6" t="s">
        <v>4516</v>
      </c>
      <c r="J4542" s="6">
        <v>6</v>
      </c>
      <c r="K4542" s="6" t="str">
        <f>VLOOKUP(H4542,'[1]station location list'!$A$1:$B$10001,2,0)</f>
        <v>Dayangshu East</v>
      </c>
      <c r="L4542" s="6" t="str">
        <f>VLOOKUP(I4542,'[1]station location list'!$A$1:$B$10001,2,0)</f>
        <v>Dayangshu</v>
      </c>
      <c r="M4542" s="6" t="str">
        <f>VLOOKUP(H4542,'[1]station location list'!$A$1:$D$10001,4,0)</f>
        <v>rwst Dayangshu East 大杨树东</v>
      </c>
      <c r="N4542" s="6" t="str">
        <f>VLOOKUP(I4542,'[1]station location list'!$A$1:$D$10001,4,0)</f>
        <v>rwst Dayangshu 大杨树</v>
      </c>
    </row>
    <row r="4543" spans="1:14">
      <c r="A4543" s="6" t="s">
        <v>4486</v>
      </c>
      <c r="B4543" s="8" t="str">
        <f>VLOOKUP($A4543,[2]overview!$A$1:$E$500,2,0)</f>
        <v>x52</v>
      </c>
      <c r="C4543" s="6" t="s">
        <v>7585</v>
      </c>
      <c r="D4543" s="6" t="s">
        <v>7586</v>
      </c>
      <c r="E4543" s="6" t="s">
        <v>7587</v>
      </c>
      <c r="F4543" s="6">
        <v>27</v>
      </c>
      <c r="G4543" s="6" t="str">
        <f t="shared" si="202"/>
        <v>x52-27</v>
      </c>
      <c r="H4543" s="6" t="s">
        <v>4516</v>
      </c>
      <c r="I4543" s="6" t="s">
        <v>4517</v>
      </c>
      <c r="J4543" s="6">
        <v>10</v>
      </c>
      <c r="K4543" s="6" t="str">
        <f>VLOOKUP(H4543,'[1]station location list'!$A$1:$B$10001,2,0)</f>
        <v>Dayangshu</v>
      </c>
      <c r="L4543" s="6" t="str">
        <f>VLOOKUP(I4543,'[1]station location list'!$A$1:$B$10001,2,0)</f>
        <v>Chuntingge</v>
      </c>
      <c r="M4543" s="6" t="str">
        <f>VLOOKUP(H4543,'[1]station location list'!$A$1:$D$10001,4,0)</f>
        <v>rwst Dayangshu 大杨树</v>
      </c>
      <c r="N4543" s="6" t="str">
        <f>VLOOKUP(I4543,'[1]station location list'!$A$1:$D$10001,4,0)</f>
        <v>rwst Chuntingge 春亭阁</v>
      </c>
    </row>
    <row r="4544" spans="1:14">
      <c r="A4544" s="6" t="s">
        <v>4486</v>
      </c>
      <c r="B4544" s="8" t="str">
        <f>VLOOKUP($A4544,[2]overview!$A$1:$E$500,2,0)</f>
        <v>x52</v>
      </c>
      <c r="C4544" s="6" t="s">
        <v>7585</v>
      </c>
      <c r="D4544" s="6" t="s">
        <v>7586</v>
      </c>
      <c r="E4544" s="6" t="s">
        <v>7587</v>
      </c>
      <c r="F4544" s="6">
        <v>28</v>
      </c>
      <c r="G4544" s="6" t="str">
        <f t="shared" si="202"/>
        <v>x52-28</v>
      </c>
      <c r="H4544" s="6" t="s">
        <v>4517</v>
      </c>
      <c r="I4544" s="6" t="s">
        <v>4518</v>
      </c>
      <c r="J4544" s="6">
        <v>16</v>
      </c>
      <c r="K4544" s="6" t="str">
        <f>VLOOKUP(H4544,'[1]station location list'!$A$1:$B$10001,2,0)</f>
        <v>Chuntingge</v>
      </c>
      <c r="L4544" s="6" t="str">
        <f>VLOOKUP(I4544,'[1]station location list'!$A$1:$B$10001,2,0)</f>
        <v>Wulubutie</v>
      </c>
      <c r="M4544" s="6" t="str">
        <f>VLOOKUP(H4544,'[1]station location list'!$A$1:$D$10001,4,0)</f>
        <v>rwst Chuntingge 春亭阁</v>
      </c>
      <c r="N4544" s="6" t="str">
        <f>VLOOKUP(I4544,'[1]station location list'!$A$1:$D$10001,4,0)</f>
        <v>rwst Wulubutie 乌鲁布铁</v>
      </c>
    </row>
    <row r="4545" spans="1:14">
      <c r="A4545" s="6" t="s">
        <v>4486</v>
      </c>
      <c r="B4545" s="8" t="str">
        <f>VLOOKUP($A4545,[2]overview!$A$1:$E$500,2,0)</f>
        <v>x52</v>
      </c>
      <c r="C4545" s="6" t="s">
        <v>7585</v>
      </c>
      <c r="D4545" s="6" t="s">
        <v>7586</v>
      </c>
      <c r="E4545" s="6" t="s">
        <v>7587</v>
      </c>
      <c r="F4545" s="6">
        <v>29</v>
      </c>
      <c r="G4545" s="6" t="str">
        <f t="shared" si="202"/>
        <v>x52-29</v>
      </c>
      <c r="H4545" s="6" t="s">
        <v>4518</v>
      </c>
      <c r="I4545" s="6" t="s">
        <v>4519</v>
      </c>
      <c r="J4545" s="6">
        <v>17</v>
      </c>
      <c r="K4545" s="6" t="str">
        <f>VLOOKUP(H4545,'[1]station location list'!$A$1:$B$10001,2,0)</f>
        <v>Wulubutie</v>
      </c>
      <c r="L4545" s="6" t="str">
        <f>VLOOKUP(I4545,'[1]station location list'!$A$1:$B$10001,2,0)</f>
        <v>Chaoyangcun</v>
      </c>
      <c r="M4545" s="6" t="str">
        <f>VLOOKUP(H4545,'[1]station location list'!$A$1:$D$10001,4,0)</f>
        <v>rwst Wulubutie 乌鲁布铁</v>
      </c>
      <c r="N4545" s="6" t="str">
        <f>VLOOKUP(I4545,'[1]station location list'!$A$1:$D$10001,4,0)</f>
        <v>rwst Chaoyangcun 朝阳村</v>
      </c>
    </row>
    <row r="4546" spans="1:14">
      <c r="A4546" s="6" t="s">
        <v>4486</v>
      </c>
      <c r="B4546" s="8" t="str">
        <f>VLOOKUP($A4546,[2]overview!$A$1:$E$500,2,0)</f>
        <v>x52</v>
      </c>
      <c r="C4546" s="6" t="s">
        <v>7585</v>
      </c>
      <c r="D4546" s="6" t="s">
        <v>7586</v>
      </c>
      <c r="E4546" s="6" t="s">
        <v>7587</v>
      </c>
      <c r="F4546" s="6">
        <v>30</v>
      </c>
      <c r="G4546" s="6" t="str">
        <f t="shared" si="202"/>
        <v>x52-30</v>
      </c>
      <c r="H4546" s="6" t="s">
        <v>4519</v>
      </c>
      <c r="I4546" s="6" t="s">
        <v>4520</v>
      </c>
      <c r="J4546" s="6">
        <v>17</v>
      </c>
      <c r="K4546" s="6" t="str">
        <f>VLOOKUP(H4546,'[1]station location list'!$A$1:$B$10001,2,0)</f>
        <v>Chaoyangcun</v>
      </c>
      <c r="L4546" s="6" t="str">
        <f>VLOOKUP(I4546,'[1]station location list'!$A$1:$B$10001,2,0)</f>
        <v>Ne'erkeqi</v>
      </c>
      <c r="M4546" s="6" t="str">
        <f>VLOOKUP(H4546,'[1]station location list'!$A$1:$D$10001,4,0)</f>
        <v>rwst Chaoyangcun 朝阳村</v>
      </c>
      <c r="N4546" s="6" t="str">
        <f>VLOOKUP(I4546,'[1]station location list'!$A$1:$D$10001,4,0)</f>
        <v>rwst Ne'erkeqi 讷尔克气</v>
      </c>
    </row>
    <row r="4547" spans="1:14">
      <c r="A4547" s="6" t="s">
        <v>4486</v>
      </c>
      <c r="B4547" s="8" t="str">
        <f>VLOOKUP($A4547,[2]overview!$A$1:$E$500,2,0)</f>
        <v>x52</v>
      </c>
      <c r="C4547" s="6" t="s">
        <v>7585</v>
      </c>
      <c r="D4547" s="6" t="s">
        <v>7586</v>
      </c>
      <c r="E4547" s="6" t="s">
        <v>7587</v>
      </c>
      <c r="F4547" s="6">
        <v>31</v>
      </c>
      <c r="G4547" s="6" t="str">
        <f t="shared" si="202"/>
        <v>x52-31</v>
      </c>
      <c r="H4547" s="6" t="s">
        <v>4520</v>
      </c>
      <c r="I4547" s="6" t="s">
        <v>4521</v>
      </c>
      <c r="J4547" s="6">
        <v>13</v>
      </c>
      <c r="K4547" s="6" t="str">
        <f>VLOOKUP(H4547,'[1]station location list'!$A$1:$B$10001,2,0)</f>
        <v>Ne'erkeqi</v>
      </c>
      <c r="L4547" s="6" t="str">
        <f>VLOOKUP(I4547,'[1]station location list'!$A$1:$B$10001,2,0)</f>
        <v>Baihuapai</v>
      </c>
      <c r="M4547" s="6" t="str">
        <f>VLOOKUP(H4547,'[1]station location list'!$A$1:$D$10001,4,0)</f>
        <v>rwst Ne'erkeqi 讷尔克气</v>
      </c>
      <c r="N4547" s="6" t="str">
        <f>VLOOKUP(I4547,'[1]station location list'!$A$1:$D$10001,4,0)</f>
        <v>rwst Baihuapai 白桦排</v>
      </c>
    </row>
    <row r="4548" spans="1:14">
      <c r="A4548" s="6" t="s">
        <v>4486</v>
      </c>
      <c r="B4548" s="8" t="str">
        <f>VLOOKUP($A4548,[2]overview!$A$1:$E$500,2,0)</f>
        <v>x52</v>
      </c>
      <c r="C4548" s="6" t="s">
        <v>7585</v>
      </c>
      <c r="D4548" s="6" t="s">
        <v>7586</v>
      </c>
      <c r="E4548" s="6" t="s">
        <v>7587</v>
      </c>
      <c r="F4548" s="6">
        <v>32</v>
      </c>
      <c r="G4548" s="6" t="str">
        <f t="shared" si="202"/>
        <v>x52-32</v>
      </c>
      <c r="H4548" s="6" t="s">
        <v>4521</v>
      </c>
      <c r="I4548" s="6" t="s">
        <v>4522</v>
      </c>
      <c r="J4548" s="6">
        <v>11</v>
      </c>
      <c r="K4548" s="6" t="str">
        <f>VLOOKUP(H4548,'[1]station location list'!$A$1:$B$10001,2,0)</f>
        <v>Baihuapai</v>
      </c>
      <c r="L4548" s="6" t="str">
        <f>VLOOKUP(I4548,'[1]station location list'!$A$1:$B$10001,2,0)</f>
        <v>Jianan</v>
      </c>
      <c r="M4548" s="6" t="str">
        <f>VLOOKUP(H4548,'[1]station location list'!$A$1:$D$10001,4,0)</f>
        <v>rwst Baihuapai 白桦排</v>
      </c>
      <c r="N4548" s="6" t="str">
        <f>VLOOKUP(I4548,'[1]station location list'!$A$1:$D$10001,4,0)</f>
        <v>rwst Jianan 加南</v>
      </c>
    </row>
    <row r="4549" spans="1:14">
      <c r="A4549" s="6" t="s">
        <v>4486</v>
      </c>
      <c r="B4549" s="8" t="str">
        <f>VLOOKUP($A4549,[2]overview!$A$1:$E$500,2,0)</f>
        <v>x52</v>
      </c>
      <c r="C4549" s="6" t="s">
        <v>7585</v>
      </c>
      <c r="D4549" s="6" t="s">
        <v>7586</v>
      </c>
      <c r="E4549" s="6" t="s">
        <v>7587</v>
      </c>
      <c r="F4549" s="6">
        <v>33</v>
      </c>
      <c r="G4549" s="6" t="str">
        <f t="shared" si="202"/>
        <v>x52-33</v>
      </c>
      <c r="H4549" s="6" t="s">
        <v>4522</v>
      </c>
      <c r="I4549" s="6" t="s">
        <v>4523</v>
      </c>
      <c r="J4549" s="6">
        <v>12</v>
      </c>
      <c r="K4549" s="6" t="str">
        <f>VLOOKUP(H4549,'[1]station location list'!$A$1:$B$10001,2,0)</f>
        <v>Jianan</v>
      </c>
      <c r="L4549" s="6" t="str">
        <f>VLOOKUP(I4549,'[1]station location list'!$A$1:$B$10001,2,0)</f>
        <v>Jagdaqi</v>
      </c>
      <c r="M4549" s="6" t="str">
        <f>VLOOKUP(H4549,'[1]station location list'!$A$1:$D$10001,4,0)</f>
        <v>rwst Jianan 加南</v>
      </c>
      <c r="N4549" s="6" t="str">
        <f>VLOOKUP(I4549,'[1]station location list'!$A$1:$D$10001,4,0)</f>
        <v>rwst Jagdaqi 加格达奇</v>
      </c>
    </row>
    <row r="4550" spans="1:14">
      <c r="A4550" s="6" t="s">
        <v>4486</v>
      </c>
      <c r="B4550" s="8" t="str">
        <f>VLOOKUP($A4550,[2]overview!$A$1:$E$500,2,0)</f>
        <v>x52</v>
      </c>
      <c r="C4550" s="6" t="s">
        <v>7585</v>
      </c>
      <c r="D4550" s="6" t="s">
        <v>7586</v>
      </c>
      <c r="E4550" s="6" t="s">
        <v>7587</v>
      </c>
      <c r="F4550" s="6">
        <v>34</v>
      </c>
      <c r="G4550" s="6" t="str">
        <f t="shared" si="202"/>
        <v>x52-34</v>
      </c>
      <c r="H4550" s="6" t="s">
        <v>4523</v>
      </c>
      <c r="I4550" s="6" t="s">
        <v>4524</v>
      </c>
      <c r="J4550" s="6">
        <v>19</v>
      </c>
      <c r="K4550" s="6" t="str">
        <f>VLOOKUP(H4550,'[1]station location list'!$A$1:$B$10001,2,0)</f>
        <v>Jagdaqi</v>
      </c>
      <c r="L4550" s="6" t="str">
        <f>VLOOKUP(I4550,'[1]station location list'!$A$1:$B$10001,2,0)</f>
        <v>Songshulin</v>
      </c>
      <c r="M4550" s="6" t="str">
        <f>VLOOKUP(H4550,'[1]station location list'!$A$1:$D$10001,4,0)</f>
        <v>rwst Jagdaqi 加格达奇</v>
      </c>
      <c r="N4550" s="6" t="str">
        <f>VLOOKUP(I4550,'[1]station location list'!$A$1:$D$10001,4,0)</f>
        <v>rwst Songshulin 松树林</v>
      </c>
    </row>
    <row r="4551" spans="1:14">
      <c r="A4551" s="6" t="s">
        <v>4486</v>
      </c>
      <c r="B4551" s="8" t="str">
        <f>VLOOKUP($A4551,[2]overview!$A$1:$E$500,2,0)</f>
        <v>x52</v>
      </c>
      <c r="C4551" s="6" t="s">
        <v>7585</v>
      </c>
      <c r="D4551" s="6" t="s">
        <v>7586</v>
      </c>
      <c r="E4551" s="6" t="s">
        <v>7587</v>
      </c>
      <c r="F4551" s="6">
        <v>35</v>
      </c>
      <c r="G4551" s="6" t="str">
        <f t="shared" si="202"/>
        <v>x52-35</v>
      </c>
      <c r="H4551" s="6" t="s">
        <v>4524</v>
      </c>
      <c r="I4551" s="6" t="s">
        <v>4525</v>
      </c>
      <c r="J4551" s="6">
        <v>15</v>
      </c>
      <c r="K4551" s="6" t="str">
        <f>VLOOKUP(H4551,'[1]station location list'!$A$1:$B$10001,2,0)</f>
        <v>Songshulin</v>
      </c>
      <c r="L4551" s="6" t="str">
        <f>VLOOKUP(I4551,'[1]station location list'!$A$1:$B$10001,2,0)</f>
        <v>Cuifeng</v>
      </c>
      <c r="M4551" s="6" t="str">
        <f>VLOOKUP(H4551,'[1]station location list'!$A$1:$D$10001,4,0)</f>
        <v>rwst Songshulin 松树林</v>
      </c>
      <c r="N4551" s="6" t="str">
        <f>VLOOKUP(I4551,'[1]station location list'!$A$1:$D$10001,4,0)</f>
        <v>rwst Cuifeng 翠峰</v>
      </c>
    </row>
    <row r="4552" spans="1:14">
      <c r="A4552" s="6" t="s">
        <v>4486</v>
      </c>
      <c r="B4552" s="8" t="str">
        <f>VLOOKUP($A4552,[2]overview!$A$1:$E$500,2,0)</f>
        <v>x52</v>
      </c>
      <c r="C4552" s="6" t="s">
        <v>7585</v>
      </c>
      <c r="D4552" s="6" t="s">
        <v>7586</v>
      </c>
      <c r="E4552" s="6" t="s">
        <v>7587</v>
      </c>
      <c r="F4552" s="6">
        <v>36</v>
      </c>
      <c r="G4552" s="6" t="str">
        <f t="shared" si="202"/>
        <v>x52-36</v>
      </c>
      <c r="H4552" s="6" t="s">
        <v>4525</v>
      </c>
      <c r="I4552" s="6" t="s">
        <v>4526</v>
      </c>
      <c r="J4552" s="6">
        <v>22</v>
      </c>
      <c r="K4552" s="6" t="str">
        <f>VLOOKUP(H4552,'[1]station location list'!$A$1:$B$10001,2,0)</f>
        <v>Cuifeng</v>
      </c>
      <c r="L4552" s="6" t="str">
        <f>VLOOKUP(I4552,'[1]station location list'!$A$1:$B$10001,2,0)</f>
        <v>Xiaoyangqi</v>
      </c>
      <c r="M4552" s="6" t="str">
        <f>VLOOKUP(H4552,'[1]station location list'!$A$1:$D$10001,4,0)</f>
        <v>rwst Cuifeng 翠峰</v>
      </c>
      <c r="N4552" s="6" t="str">
        <f>VLOOKUP(I4552,'[1]station location list'!$A$1:$D$10001,4,0)</f>
        <v>rwst Xiaoyangqi 小扬气</v>
      </c>
    </row>
    <row r="4553" spans="1:14">
      <c r="A4553" s="6" t="s">
        <v>4486</v>
      </c>
      <c r="B4553" s="8" t="str">
        <f>VLOOKUP($A4553,[2]overview!$A$1:$E$500,2,0)</f>
        <v>x52</v>
      </c>
      <c r="C4553" s="6" t="s">
        <v>7585</v>
      </c>
      <c r="D4553" s="6" t="s">
        <v>7586</v>
      </c>
      <c r="E4553" s="6" t="s">
        <v>7587</v>
      </c>
      <c r="F4553" s="6">
        <v>37</v>
      </c>
      <c r="G4553" s="6" t="str">
        <f t="shared" si="202"/>
        <v>x52-37</v>
      </c>
      <c r="H4553" s="6" t="s">
        <v>4526</v>
      </c>
      <c r="I4553" s="6" t="s">
        <v>4527</v>
      </c>
      <c r="J4553" s="6">
        <v>16</v>
      </c>
      <c r="K4553" s="6" t="str">
        <f>VLOOKUP(H4553,'[1]station location list'!$A$1:$B$10001,2,0)</f>
        <v>Xiaoyangqi</v>
      </c>
      <c r="L4553" s="6" t="str">
        <f>VLOOKUP(I4553,'[1]station location list'!$A$1:$B$10001,2,0)</f>
        <v>Guyuan</v>
      </c>
      <c r="M4553" s="6" t="str">
        <f>VLOOKUP(H4553,'[1]station location list'!$A$1:$D$10001,4,0)</f>
        <v>rwst Xiaoyangqi 小扬气</v>
      </c>
      <c r="N4553" s="6" t="str">
        <f>VLOOKUP(I4553,'[1]station location list'!$A$1:$D$10001,4,0)</f>
        <v>rwst Guyuan 古源</v>
      </c>
    </row>
    <row r="4554" spans="1:14">
      <c r="A4554" s="6" t="s">
        <v>4486</v>
      </c>
      <c r="B4554" s="8" t="str">
        <f>VLOOKUP($A4554,[2]overview!$A$1:$E$500,2,0)</f>
        <v>x52</v>
      </c>
      <c r="C4554" s="6" t="s">
        <v>7585</v>
      </c>
      <c r="D4554" s="6" t="s">
        <v>7586</v>
      </c>
      <c r="E4554" s="6" t="s">
        <v>7587</v>
      </c>
      <c r="F4554" s="6">
        <v>38</v>
      </c>
      <c r="G4554" s="6" t="str">
        <f t="shared" si="202"/>
        <v>x52-38</v>
      </c>
      <c r="H4554" s="6" t="s">
        <v>4527</v>
      </c>
      <c r="I4554" s="6" t="s">
        <v>4528</v>
      </c>
      <c r="J4554" s="6">
        <v>14</v>
      </c>
      <c r="K4554" s="6" t="str">
        <f>VLOOKUP(H4554,'[1]station location list'!$A$1:$B$10001,2,0)</f>
        <v>Guyuan</v>
      </c>
      <c r="L4554" s="6" t="str">
        <f>VLOOKUP(I4554,'[1]station location list'!$A$1:$B$10001,2,0)</f>
        <v>Dayangqi</v>
      </c>
      <c r="M4554" s="6" t="str">
        <f>VLOOKUP(H4554,'[1]station location list'!$A$1:$D$10001,4,0)</f>
        <v>rwst Guyuan 古源</v>
      </c>
      <c r="N4554" s="6" t="str">
        <f>VLOOKUP(I4554,'[1]station location list'!$A$1:$D$10001,4,0)</f>
        <v>rwst Dayangqi 大扬气</v>
      </c>
    </row>
    <row r="4555" spans="1:14">
      <c r="A4555" s="6" t="s">
        <v>4486</v>
      </c>
      <c r="B4555" s="8" t="str">
        <f>VLOOKUP($A4555,[2]overview!$A$1:$E$500,2,0)</f>
        <v>x52</v>
      </c>
      <c r="C4555" s="6" t="s">
        <v>7585</v>
      </c>
      <c r="D4555" s="6" t="s">
        <v>7586</v>
      </c>
      <c r="E4555" s="6" t="s">
        <v>7587</v>
      </c>
      <c r="F4555" s="6">
        <v>39</v>
      </c>
      <c r="G4555" s="6" t="str">
        <f t="shared" si="202"/>
        <v>x52-39</v>
      </c>
      <c r="H4555" s="6" t="s">
        <v>4528</v>
      </c>
      <c r="I4555" s="6" t="s">
        <v>4529</v>
      </c>
      <c r="J4555" s="6">
        <v>7</v>
      </c>
      <c r="K4555" s="6" t="str">
        <f>VLOOKUP(H4555,'[1]station location list'!$A$1:$B$10001,2,0)</f>
        <v>Dayangqi</v>
      </c>
      <c r="L4555" s="6" t="str">
        <f>VLOOKUP(I4555,'[1]station location list'!$A$1:$B$10001,2,0)</f>
        <v>Jinsong</v>
      </c>
      <c r="M4555" s="6" t="str">
        <f>VLOOKUP(H4555,'[1]station location list'!$A$1:$D$10001,4,0)</f>
        <v>rwst Dayangqi 大扬气</v>
      </c>
      <c r="N4555" s="6" t="str">
        <f>VLOOKUP(I4555,'[1]station location list'!$A$1:$D$10001,4,0)</f>
        <v>rwst Jinsong 劲松</v>
      </c>
    </row>
    <row r="4556" spans="1:14">
      <c r="A4556" s="6" t="s">
        <v>4486</v>
      </c>
      <c r="B4556" s="8" t="str">
        <f>VLOOKUP($A4556,[2]overview!$A$1:$E$500,2,0)</f>
        <v>x52</v>
      </c>
      <c r="C4556" s="6" t="s">
        <v>7585</v>
      </c>
      <c r="D4556" s="6" t="s">
        <v>7586</v>
      </c>
      <c r="E4556" s="6" t="s">
        <v>7587</v>
      </c>
      <c r="F4556" s="6">
        <v>40</v>
      </c>
      <c r="G4556" s="6" t="str">
        <f t="shared" si="202"/>
        <v>x52-40</v>
      </c>
      <c r="H4556" s="6" t="s">
        <v>4529</v>
      </c>
      <c r="I4556" s="6" t="s">
        <v>4530</v>
      </c>
      <c r="J4556" s="6">
        <v>17</v>
      </c>
      <c r="K4556" s="6" t="str">
        <f>VLOOKUP(H4556,'[1]station location list'!$A$1:$B$10001,2,0)</f>
        <v>Jinsong</v>
      </c>
      <c r="L4556" s="6" t="str">
        <f>VLOOKUP(I4556,'[1]station location list'!$A$1:$B$10001,2,0)</f>
        <v>Xintian</v>
      </c>
      <c r="M4556" s="6" t="str">
        <f>VLOOKUP(H4556,'[1]station location list'!$A$1:$D$10001,4,0)</f>
        <v>rwst Jinsong 劲松</v>
      </c>
      <c r="N4556" s="6" t="str">
        <f>VLOOKUP(I4556,'[1]station location list'!$A$1:$D$10001,4,0)</f>
        <v>rwst Xintian 新天</v>
      </c>
    </row>
    <row r="4557" spans="1:14">
      <c r="A4557" s="6" t="s">
        <v>4486</v>
      </c>
      <c r="B4557" s="8" t="str">
        <f>VLOOKUP($A4557,[2]overview!$A$1:$E$500,2,0)</f>
        <v>x52</v>
      </c>
      <c r="C4557" s="6" t="s">
        <v>7585</v>
      </c>
      <c r="D4557" s="6" t="s">
        <v>7586</v>
      </c>
      <c r="E4557" s="6" t="s">
        <v>7587</v>
      </c>
      <c r="F4557" s="6">
        <v>41</v>
      </c>
      <c r="G4557" s="6" t="str">
        <f t="shared" si="202"/>
        <v>x52-41</v>
      </c>
      <c r="H4557" s="6" t="s">
        <v>4530</v>
      </c>
      <c r="I4557" s="6" t="s">
        <v>4531</v>
      </c>
      <c r="J4557" s="6">
        <v>19</v>
      </c>
      <c r="K4557" s="6" t="str">
        <f>VLOOKUP(H4557,'[1]station location list'!$A$1:$B$10001,2,0)</f>
        <v>Xintian</v>
      </c>
      <c r="L4557" s="6" t="str">
        <f>VLOOKUP(I4557,'[1]station location list'!$A$1:$B$10001,2,0)</f>
        <v>Taiyanggou</v>
      </c>
      <c r="M4557" s="6" t="str">
        <f>VLOOKUP(H4557,'[1]station location list'!$A$1:$D$10001,4,0)</f>
        <v>rwst Xintian 新天</v>
      </c>
      <c r="N4557" s="6" t="str">
        <f>VLOOKUP(I4557,'[1]station location list'!$A$1:$D$10001,4,0)</f>
        <v>rwst Taiyanggou 太阳沟</v>
      </c>
    </row>
    <row r="4558" spans="1:14">
      <c r="A4558" s="6" t="s">
        <v>4486</v>
      </c>
      <c r="B4558" s="8" t="str">
        <f>VLOOKUP($A4558,[2]overview!$A$1:$E$500,2,0)</f>
        <v>x52</v>
      </c>
      <c r="C4558" s="6" t="s">
        <v>7585</v>
      </c>
      <c r="D4558" s="6" t="s">
        <v>7586</v>
      </c>
      <c r="E4558" s="6" t="s">
        <v>7587</v>
      </c>
      <c r="F4558" s="6">
        <v>42</v>
      </c>
      <c r="G4558" s="6" t="str">
        <f t="shared" si="202"/>
        <v>x52-42</v>
      </c>
      <c r="H4558" s="6" t="s">
        <v>4531</v>
      </c>
      <c r="I4558" s="6" t="s">
        <v>4532</v>
      </c>
      <c r="J4558" s="6">
        <v>17</v>
      </c>
      <c r="K4558" s="6" t="str">
        <f>VLOOKUP(H4558,'[1]station location list'!$A$1:$B$10001,2,0)</f>
        <v>Taiyanggou</v>
      </c>
      <c r="L4558" s="6" t="str">
        <f>VLOOKUP(I4558,'[1]station location list'!$A$1:$B$10001,2,0)</f>
        <v>Tayuan</v>
      </c>
      <c r="M4558" s="6" t="str">
        <f>VLOOKUP(H4558,'[1]station location list'!$A$1:$D$10001,4,0)</f>
        <v>rwst Taiyanggou 太阳沟</v>
      </c>
      <c r="N4558" s="6" t="str">
        <f>VLOOKUP(I4558,'[1]station location list'!$A$1:$D$10001,4,0)</f>
        <v>rwst Tayuan 塔源</v>
      </c>
    </row>
    <row r="4559" spans="1:14">
      <c r="A4559" s="6" t="s">
        <v>4486</v>
      </c>
      <c r="B4559" s="8" t="str">
        <f>VLOOKUP($A4559,[2]overview!$A$1:$E$500,2,0)</f>
        <v>x52</v>
      </c>
      <c r="C4559" s="6" t="s">
        <v>7585</v>
      </c>
      <c r="D4559" s="6" t="s">
        <v>7586</v>
      </c>
      <c r="E4559" s="6" t="s">
        <v>7587</v>
      </c>
      <c r="F4559" s="6">
        <v>43</v>
      </c>
      <c r="G4559" s="6" t="str">
        <f t="shared" si="202"/>
        <v>x52-43</v>
      </c>
      <c r="H4559" s="6" t="s">
        <v>4532</v>
      </c>
      <c r="I4559" s="6" t="s">
        <v>4533</v>
      </c>
      <c r="J4559" s="6">
        <v>18</v>
      </c>
      <c r="K4559" s="6" t="str">
        <f>VLOOKUP(H4559,'[1]station location list'!$A$1:$B$10001,2,0)</f>
        <v>Tayuan</v>
      </c>
      <c r="L4559" s="6" t="str">
        <f>VLOOKUP(I4559,'[1]station location list'!$A$1:$B$10001,2,0)</f>
        <v>Linhai</v>
      </c>
      <c r="M4559" s="6" t="str">
        <f>VLOOKUP(H4559,'[1]station location list'!$A$1:$D$10001,4,0)</f>
        <v>rwst Tayuan 塔源</v>
      </c>
      <c r="N4559" s="6" t="str">
        <f>VLOOKUP(I4559,'[1]station location list'!$A$1:$D$10001,4,0)</f>
        <v>rwst Linhai 林海</v>
      </c>
    </row>
    <row r="4560" spans="1:14">
      <c r="A4560" s="6" t="s">
        <v>4486</v>
      </c>
      <c r="B4560" s="8" t="str">
        <f>VLOOKUP($A4560,[2]overview!$A$1:$E$500,2,0)</f>
        <v>x52</v>
      </c>
      <c r="C4560" s="6" t="s">
        <v>7585</v>
      </c>
      <c r="D4560" s="6" t="s">
        <v>7586</v>
      </c>
      <c r="E4560" s="6" t="s">
        <v>7587</v>
      </c>
      <c r="F4560" s="6">
        <v>44</v>
      </c>
      <c r="G4560" s="6" t="str">
        <f t="shared" si="202"/>
        <v>x52-44</v>
      </c>
      <c r="H4560" s="6" t="s">
        <v>4533</v>
      </c>
      <c r="I4560" s="6" t="s">
        <v>4534</v>
      </c>
      <c r="J4560" s="6">
        <v>12</v>
      </c>
      <c r="K4560" s="6" t="str">
        <f>VLOOKUP(H4560,'[1]station location list'!$A$1:$B$10001,2,0)</f>
        <v>Linhai</v>
      </c>
      <c r="L4560" s="6" t="str">
        <f>VLOOKUP(I4560,'[1]station location list'!$A$1:$B$10001,2,0)</f>
        <v>Xinlin</v>
      </c>
      <c r="M4560" s="6" t="str">
        <f>VLOOKUP(H4560,'[1]station location list'!$A$1:$D$10001,4,0)</f>
        <v>rwst Linhai 林海</v>
      </c>
      <c r="N4560" s="6" t="str">
        <f>VLOOKUP(I4560,'[1]station location list'!$A$1:$D$10001,4,0)</f>
        <v>rwst Xinlin 新林</v>
      </c>
    </row>
    <row r="4561" spans="1:14">
      <c r="A4561" s="6" t="s">
        <v>4486</v>
      </c>
      <c r="B4561" s="8" t="str">
        <f>VLOOKUP($A4561,[2]overview!$A$1:$E$500,2,0)</f>
        <v>x52</v>
      </c>
      <c r="C4561" s="6" t="s">
        <v>7585</v>
      </c>
      <c r="D4561" s="6" t="s">
        <v>7586</v>
      </c>
      <c r="E4561" s="6" t="s">
        <v>7587</v>
      </c>
      <c r="F4561" s="6">
        <v>45</v>
      </c>
      <c r="G4561" s="6" t="str">
        <f t="shared" si="202"/>
        <v>x52-45</v>
      </c>
      <c r="H4561" s="6" t="s">
        <v>4534</v>
      </c>
      <c r="I4561" s="6" t="s">
        <v>4535</v>
      </c>
      <c r="J4561" s="6">
        <v>16</v>
      </c>
      <c r="K4561" s="6" t="str">
        <f>VLOOKUP(H4561,'[1]station location list'!$A$1:$B$10001,2,0)</f>
        <v>Xinlin</v>
      </c>
      <c r="L4561" s="6" t="str">
        <f>VLOOKUP(I4561,'[1]station location list'!$A$1:$B$10001,2,0)</f>
        <v>Dawusu</v>
      </c>
      <c r="M4561" s="6" t="str">
        <f>VLOOKUP(H4561,'[1]station location list'!$A$1:$D$10001,4,0)</f>
        <v>rwst Xinlin 新林</v>
      </c>
      <c r="N4561" s="6" t="str">
        <f>VLOOKUP(I4561,'[1]station location list'!$A$1:$D$10001,4,0)</f>
        <v>rwst Dawusu 大乌苏</v>
      </c>
    </row>
    <row r="4562" spans="1:14">
      <c r="A4562" s="6" t="s">
        <v>4486</v>
      </c>
      <c r="B4562" s="8" t="str">
        <f>VLOOKUP($A4562,[2]overview!$A$1:$E$500,2,0)</f>
        <v>x52</v>
      </c>
      <c r="C4562" s="6" t="s">
        <v>7585</v>
      </c>
      <c r="D4562" s="6" t="s">
        <v>7586</v>
      </c>
      <c r="E4562" s="6" t="s">
        <v>7587</v>
      </c>
      <c r="F4562" s="6">
        <v>46</v>
      </c>
      <c r="G4562" s="6" t="str">
        <f t="shared" si="202"/>
        <v>x52-46</v>
      </c>
      <c r="H4562" s="6" t="s">
        <v>4535</v>
      </c>
      <c r="I4562" s="6" t="s">
        <v>4536</v>
      </c>
      <c r="J4562" s="6">
        <v>20</v>
      </c>
      <c r="K4562" s="6" t="str">
        <f>VLOOKUP(H4562,'[1]station location list'!$A$1:$B$10001,2,0)</f>
        <v>Dawusu</v>
      </c>
      <c r="L4562" s="6" t="str">
        <f>VLOOKUP(I4562,'[1]station location list'!$A$1:$B$10001,2,0)</f>
        <v>Bizhou</v>
      </c>
      <c r="M4562" s="6" t="str">
        <f>VLOOKUP(H4562,'[1]station location list'!$A$1:$D$10001,4,0)</f>
        <v>rwst Dawusu 大乌苏</v>
      </c>
      <c r="N4562" s="6" t="str">
        <f>VLOOKUP(I4562,'[1]station location list'!$A$1:$D$10001,4,0)</f>
        <v>rwst Bizhou 碧州</v>
      </c>
    </row>
    <row r="4563" spans="1:14">
      <c r="A4563" s="6" t="s">
        <v>4486</v>
      </c>
      <c r="B4563" s="8" t="str">
        <f>VLOOKUP($A4563,[2]overview!$A$1:$E$500,2,0)</f>
        <v>x52</v>
      </c>
      <c r="C4563" s="6" t="s">
        <v>7585</v>
      </c>
      <c r="D4563" s="6" t="s">
        <v>7586</v>
      </c>
      <c r="E4563" s="6" t="s">
        <v>7587</v>
      </c>
      <c r="F4563" s="6">
        <v>47</v>
      </c>
      <c r="G4563" s="6" t="str">
        <f t="shared" si="202"/>
        <v>x52-47</v>
      </c>
      <c r="H4563" s="6" t="s">
        <v>4536</v>
      </c>
      <c r="I4563" s="6" t="s">
        <v>4537</v>
      </c>
      <c r="J4563" s="6">
        <v>14</v>
      </c>
      <c r="K4563" s="6" t="str">
        <f>VLOOKUP(H4563,'[1]station location list'!$A$1:$B$10001,2,0)</f>
        <v>Bizhou</v>
      </c>
      <c r="L4563" s="6" t="str">
        <f>VLOOKUP(I4563,'[1]station location list'!$A$1:$B$10001,2,0)</f>
        <v>Cuigang</v>
      </c>
      <c r="M4563" s="6" t="str">
        <f>VLOOKUP(H4563,'[1]station location list'!$A$1:$D$10001,4,0)</f>
        <v>rwst Bizhou 碧州</v>
      </c>
      <c r="N4563" s="6" t="str">
        <f>VLOOKUP(I4563,'[1]station location list'!$A$1:$D$10001,4,0)</f>
        <v>rwst Cuigang 翠岗</v>
      </c>
    </row>
    <row r="4564" spans="1:14">
      <c r="A4564" s="6" t="s">
        <v>4486</v>
      </c>
      <c r="B4564" s="8" t="str">
        <f>VLOOKUP($A4564,[2]overview!$A$1:$E$500,2,0)</f>
        <v>x52</v>
      </c>
      <c r="C4564" s="6" t="s">
        <v>7585</v>
      </c>
      <c r="D4564" s="6" t="s">
        <v>7586</v>
      </c>
      <c r="E4564" s="6" t="s">
        <v>7587</v>
      </c>
      <c r="F4564" s="6">
        <v>48</v>
      </c>
      <c r="G4564" s="6" t="str">
        <f t="shared" si="202"/>
        <v>x52-48</v>
      </c>
      <c r="H4564" s="6" t="s">
        <v>4537</v>
      </c>
      <c r="I4564" s="6" t="s">
        <v>4538</v>
      </c>
      <c r="J4564" s="6">
        <v>25</v>
      </c>
      <c r="K4564" s="6" t="str">
        <f>VLOOKUP(H4564,'[1]station location list'!$A$1:$B$10001,2,0)</f>
        <v>Cuigang</v>
      </c>
      <c r="L4564" s="6" t="str">
        <f>VLOOKUP(I4564,'[1]station location list'!$A$1:$B$10001,2,0)</f>
        <v>Ta'ergen</v>
      </c>
      <c r="M4564" s="6" t="str">
        <f>VLOOKUP(H4564,'[1]station location list'!$A$1:$D$10001,4,0)</f>
        <v>rwst Cuigang 翠岗</v>
      </c>
      <c r="N4564" s="6" t="str">
        <f>VLOOKUP(I4564,'[1]station location list'!$A$1:$D$10001,4,0)</f>
        <v>rwst Ta'ergen 塔尔根</v>
      </c>
    </row>
    <row r="4565" spans="1:14">
      <c r="A4565" s="6" t="s">
        <v>4486</v>
      </c>
      <c r="B4565" s="8" t="str">
        <f>VLOOKUP($A4565,[2]overview!$A$1:$E$500,2,0)</f>
        <v>x52</v>
      </c>
      <c r="C4565" s="6" t="s">
        <v>7585</v>
      </c>
      <c r="D4565" s="6" t="s">
        <v>7586</v>
      </c>
      <c r="E4565" s="6" t="s">
        <v>7587</v>
      </c>
      <c r="F4565" s="6">
        <v>49</v>
      </c>
      <c r="G4565" s="6" t="str">
        <f t="shared" si="202"/>
        <v>x52-49</v>
      </c>
      <c r="H4565" s="6" t="s">
        <v>4538</v>
      </c>
      <c r="I4565" s="6" t="s">
        <v>4539</v>
      </c>
      <c r="J4565" s="6">
        <v>11</v>
      </c>
      <c r="K4565" s="6" t="str">
        <f>VLOOKUP(H4565,'[1]station location list'!$A$1:$B$10001,2,0)</f>
        <v>Ta'ergen</v>
      </c>
      <c r="L4565" s="6" t="str">
        <f>VLOOKUP(I4565,'[1]station location list'!$A$1:$B$10001,2,0)</f>
        <v>Tahe</v>
      </c>
      <c r="M4565" s="6" t="str">
        <f>VLOOKUP(H4565,'[1]station location list'!$A$1:$D$10001,4,0)</f>
        <v>rwst Ta'ergen 塔尔根</v>
      </c>
      <c r="N4565" s="6" t="str">
        <f>VLOOKUP(I4565,'[1]station location list'!$A$1:$D$10001,4,0)</f>
        <v>rwst Tahe 塔河</v>
      </c>
    </row>
    <row r="4566" spans="1:14">
      <c r="A4566" s="6" t="s">
        <v>4486</v>
      </c>
      <c r="B4566" s="8" t="str">
        <f>VLOOKUP($A4566,[2]overview!$A$1:$E$500,2,0)</f>
        <v>x52</v>
      </c>
      <c r="C4566" s="6" t="s">
        <v>7585</v>
      </c>
      <c r="D4566" s="6" t="s">
        <v>7586</v>
      </c>
      <c r="E4566" s="6" t="s">
        <v>7587</v>
      </c>
      <c r="F4566" s="6">
        <v>50</v>
      </c>
      <c r="G4566" s="6" t="str">
        <f t="shared" si="202"/>
        <v>x52-50</v>
      </c>
      <c r="H4566" s="6" t="s">
        <v>4539</v>
      </c>
      <c r="I4566" s="6" t="s">
        <v>4540</v>
      </c>
      <c r="J4566" s="6">
        <v>25</v>
      </c>
      <c r="K4566" s="6" t="str">
        <f>VLOOKUP(H4566,'[1]station location list'!$A$1:$B$10001,2,0)</f>
        <v>Tahe</v>
      </c>
      <c r="L4566" s="6" t="str">
        <f>VLOOKUP(I4566,'[1]station location list'!$A$1:$B$10001,2,0)</f>
        <v>Xiufeng</v>
      </c>
      <c r="M4566" s="6" t="str">
        <f>VLOOKUP(H4566,'[1]station location list'!$A$1:$D$10001,4,0)</f>
        <v>rwst Tahe 塔河</v>
      </c>
      <c r="N4566" s="6" t="str">
        <f>VLOOKUP(I4566,'[1]station location list'!$A$1:$D$10001,4,0)</f>
        <v>rwst Xiufeng 绣峰</v>
      </c>
    </row>
    <row r="4567" spans="1:14">
      <c r="A4567" s="6" t="s">
        <v>4486</v>
      </c>
      <c r="B4567" s="8" t="str">
        <f>VLOOKUP($A4567,[2]overview!$A$1:$E$500,2,0)</f>
        <v>x52</v>
      </c>
      <c r="C4567" s="6" t="s">
        <v>7585</v>
      </c>
      <c r="D4567" s="6" t="s">
        <v>7586</v>
      </c>
      <c r="E4567" s="6" t="s">
        <v>7587</v>
      </c>
      <c r="F4567" s="6">
        <v>51</v>
      </c>
      <c r="G4567" s="6" t="str">
        <f t="shared" si="202"/>
        <v>x52-51</v>
      </c>
      <c r="H4567" s="6" t="s">
        <v>4540</v>
      </c>
      <c r="I4567" s="6" t="s">
        <v>4541</v>
      </c>
      <c r="J4567" s="6">
        <v>12</v>
      </c>
      <c r="K4567" s="6" t="str">
        <f>VLOOKUP(H4567,'[1]station location list'!$A$1:$B$10001,2,0)</f>
        <v>Xiufeng</v>
      </c>
      <c r="L4567" s="6" t="str">
        <f>VLOOKUP(I4567,'[1]station location list'!$A$1:$B$10001,2,0)</f>
        <v>Walagan</v>
      </c>
      <c r="M4567" s="6" t="str">
        <f>VLOOKUP(H4567,'[1]station location list'!$A$1:$D$10001,4,0)</f>
        <v>rwst Xiufeng 绣峰</v>
      </c>
      <c r="N4567" s="6" t="str">
        <f>VLOOKUP(I4567,'[1]station location list'!$A$1:$D$10001,4,0)</f>
        <v>rwst Walagan 瓦拉干</v>
      </c>
    </row>
    <row r="4568" spans="1:14">
      <c r="A4568" s="6" t="s">
        <v>4486</v>
      </c>
      <c r="B4568" s="8" t="str">
        <f>VLOOKUP($A4568,[2]overview!$A$1:$E$500,2,0)</f>
        <v>x52</v>
      </c>
      <c r="C4568" s="6" t="s">
        <v>7585</v>
      </c>
      <c r="D4568" s="6" t="s">
        <v>7586</v>
      </c>
      <c r="E4568" s="6" t="s">
        <v>7587</v>
      </c>
      <c r="F4568" s="6">
        <v>52</v>
      </c>
      <c r="G4568" s="6" t="str">
        <f t="shared" si="202"/>
        <v>x52-52</v>
      </c>
      <c r="H4568" s="6" t="s">
        <v>4541</v>
      </c>
      <c r="I4568" s="6" t="s">
        <v>4542</v>
      </c>
      <c r="J4568" s="6">
        <v>33</v>
      </c>
      <c r="K4568" s="6" t="str">
        <f>VLOOKUP(H4568,'[1]station location list'!$A$1:$B$10001,2,0)</f>
        <v>Walagan</v>
      </c>
      <c r="L4568" s="6" t="str">
        <f>VLOOKUP(I4568,'[1]station location list'!$A$1:$B$10001,2,0)</f>
        <v>Mengkeshan</v>
      </c>
      <c r="M4568" s="6" t="str">
        <f>VLOOKUP(H4568,'[1]station location list'!$A$1:$D$10001,4,0)</f>
        <v>rwst Walagan 瓦拉干</v>
      </c>
      <c r="N4568" s="6" t="str">
        <f>VLOOKUP(I4568,'[1]station location list'!$A$1:$D$10001,4,0)</f>
        <v>rwst Mengkeshan 蒙克山</v>
      </c>
    </row>
    <row r="4569" spans="1:14">
      <c r="A4569" s="6" t="s">
        <v>4486</v>
      </c>
      <c r="B4569" s="8" t="str">
        <f>VLOOKUP($A4569,[2]overview!$A$1:$E$500,2,0)</f>
        <v>x52</v>
      </c>
      <c r="C4569" s="6" t="s">
        <v>7585</v>
      </c>
      <c r="D4569" s="6" t="s">
        <v>7586</v>
      </c>
      <c r="E4569" s="6" t="s">
        <v>7587</v>
      </c>
      <c r="F4569" s="6">
        <v>53</v>
      </c>
      <c r="G4569" s="6" t="str">
        <f t="shared" si="202"/>
        <v>x52-53</v>
      </c>
      <c r="H4569" s="6" t="s">
        <v>4542</v>
      </c>
      <c r="I4569" s="6" t="s">
        <v>4543</v>
      </c>
      <c r="J4569" s="6">
        <v>26</v>
      </c>
      <c r="K4569" s="6" t="str">
        <f>VLOOKUP(H4569,'[1]station location list'!$A$1:$B$10001,2,0)</f>
        <v>Mengkeshan</v>
      </c>
      <c r="L4569" s="6" t="str">
        <f>VLOOKUP(I4569,'[1]station location list'!$A$1:$B$10001,2,0)</f>
        <v>Pangu</v>
      </c>
      <c r="M4569" s="6" t="str">
        <f>VLOOKUP(H4569,'[1]station location list'!$A$1:$D$10001,4,0)</f>
        <v>rwst Mengkeshan 蒙克山</v>
      </c>
      <c r="N4569" s="6" t="str">
        <f>VLOOKUP(I4569,'[1]station location list'!$A$1:$D$10001,4,0)</f>
        <v>rwst Pangu 盘古</v>
      </c>
    </row>
    <row r="4570" spans="1:14">
      <c r="A4570" s="6" t="s">
        <v>4486</v>
      </c>
      <c r="B4570" s="8" t="str">
        <f>VLOOKUP($A4570,[2]overview!$A$1:$E$500,2,0)</f>
        <v>x52</v>
      </c>
      <c r="C4570" s="6" t="s">
        <v>7585</v>
      </c>
      <c r="D4570" s="6" t="s">
        <v>7586</v>
      </c>
      <c r="E4570" s="6" t="s">
        <v>7587</v>
      </c>
      <c r="F4570" s="6">
        <v>54</v>
      </c>
      <c r="G4570" s="6" t="str">
        <f t="shared" si="202"/>
        <v>x52-54</v>
      </c>
      <c r="H4570" s="6" t="s">
        <v>4543</v>
      </c>
      <c r="I4570" s="6" t="s">
        <v>4544</v>
      </c>
      <c r="J4570" s="6">
        <v>9</v>
      </c>
      <c r="K4570" s="6" t="str">
        <f>VLOOKUP(H4570,'[1]station location list'!$A$1:$B$10001,2,0)</f>
        <v>Pangu</v>
      </c>
      <c r="L4570" s="6" t="str">
        <f>VLOOKUP(I4570,'[1]station location list'!$A$1:$B$10001,2,0)</f>
        <v>Zhangling</v>
      </c>
      <c r="M4570" s="6" t="str">
        <f>VLOOKUP(H4570,'[1]station location list'!$A$1:$D$10001,4,0)</f>
        <v>rwst Pangu 盘古</v>
      </c>
      <c r="N4570" s="6" t="str">
        <f>VLOOKUP(I4570,'[1]station location list'!$A$1:$D$10001,4,0)</f>
        <v>rwst Zhangling 樟岭</v>
      </c>
    </row>
    <row r="4571" spans="1:14">
      <c r="A4571" s="6" t="s">
        <v>4486</v>
      </c>
      <c r="B4571" s="8" t="str">
        <f>VLOOKUP($A4571,[2]overview!$A$1:$E$500,2,0)</f>
        <v>x52</v>
      </c>
      <c r="C4571" s="6" t="s">
        <v>7585</v>
      </c>
      <c r="D4571" s="6" t="s">
        <v>7586</v>
      </c>
      <c r="E4571" s="6" t="s">
        <v>7587</v>
      </c>
      <c r="F4571" s="6">
        <v>55</v>
      </c>
      <c r="G4571" s="6" t="str">
        <f t="shared" si="202"/>
        <v>x52-55</v>
      </c>
      <c r="H4571" s="6" t="s">
        <v>4544</v>
      </c>
      <c r="I4571" s="6" t="s">
        <v>4545</v>
      </c>
      <c r="J4571" s="6">
        <v>14</v>
      </c>
      <c r="K4571" s="6" t="str">
        <f>VLOOKUP(H4571,'[1]station location list'!$A$1:$B$10001,2,0)</f>
        <v>Zhangling</v>
      </c>
      <c r="L4571" s="6" t="str">
        <f>VLOOKUP(I4571,'[1]station location list'!$A$1:$B$10001,2,0)</f>
        <v>Niehe</v>
      </c>
      <c r="M4571" s="6" t="str">
        <f>VLOOKUP(H4571,'[1]station location list'!$A$1:$D$10001,4,0)</f>
        <v>rwst Zhangling 樟岭</v>
      </c>
      <c r="N4571" s="6" t="str">
        <f>VLOOKUP(I4571,'[1]station location list'!$A$1:$D$10001,4,0)</f>
        <v>rwst Niehe 聂河</v>
      </c>
    </row>
    <row r="4572" spans="1:14">
      <c r="A4572" s="6" t="s">
        <v>4486</v>
      </c>
      <c r="B4572" s="8" t="str">
        <f>VLOOKUP($A4572,[2]overview!$A$1:$E$500,2,0)</f>
        <v>x52</v>
      </c>
      <c r="C4572" s="6" t="s">
        <v>7585</v>
      </c>
      <c r="D4572" s="6" t="s">
        <v>7586</v>
      </c>
      <c r="E4572" s="6" t="s">
        <v>7587</v>
      </c>
      <c r="F4572" s="6">
        <v>56</v>
      </c>
      <c r="G4572" s="6" t="str">
        <f t="shared" si="202"/>
        <v>x52-56</v>
      </c>
      <c r="H4572" s="6" t="s">
        <v>4545</v>
      </c>
      <c r="I4572" s="6" t="s">
        <v>4546</v>
      </c>
      <c r="J4572" s="6">
        <v>19</v>
      </c>
      <c r="K4572" s="6" t="str">
        <f>VLOOKUP(H4572,'[1]station location list'!$A$1:$B$10001,2,0)</f>
        <v>Niehe</v>
      </c>
      <c r="L4572" s="6" t="str">
        <f>VLOOKUP(I4572,'[1]station location list'!$A$1:$B$10001,2,0)</f>
        <v>Changying</v>
      </c>
      <c r="M4572" s="6" t="str">
        <f>VLOOKUP(H4572,'[1]station location list'!$A$1:$D$10001,4,0)</f>
        <v>rwst Niehe 聂河</v>
      </c>
      <c r="N4572" s="6" t="str">
        <f>VLOOKUP(I4572,'[1]station location list'!$A$1:$D$10001,4,0)</f>
        <v>rwst Changying 长缨</v>
      </c>
    </row>
    <row r="4573" spans="1:14">
      <c r="A4573" s="6" t="s">
        <v>4486</v>
      </c>
      <c r="B4573" s="8" t="str">
        <f>VLOOKUP($A4573,[2]overview!$A$1:$E$500,2,0)</f>
        <v>x52</v>
      </c>
      <c r="C4573" s="6" t="s">
        <v>7585</v>
      </c>
      <c r="D4573" s="6" t="s">
        <v>7586</v>
      </c>
      <c r="E4573" s="6" t="s">
        <v>7587</v>
      </c>
      <c r="F4573" s="6">
        <v>57</v>
      </c>
      <c r="G4573" s="6" t="str">
        <f t="shared" si="202"/>
        <v>x52-57</v>
      </c>
      <c r="H4573" s="6" t="s">
        <v>4546</v>
      </c>
      <c r="I4573" s="6" t="s">
        <v>4547</v>
      </c>
      <c r="J4573" s="6">
        <v>20</v>
      </c>
      <c r="K4573" s="6" t="str">
        <f>VLOOKUP(H4573,'[1]station location list'!$A$1:$B$10001,2,0)</f>
        <v>Changying</v>
      </c>
      <c r="L4573" s="6" t="str">
        <f>VLOOKUP(I4573,'[1]station location list'!$A$1:$B$10001,2,0)</f>
        <v>Amu'er</v>
      </c>
      <c r="M4573" s="6" t="str">
        <f>VLOOKUP(H4573,'[1]station location list'!$A$1:$D$10001,4,0)</f>
        <v>rwst Changying 长缨</v>
      </c>
      <c r="N4573" s="6" t="str">
        <f>VLOOKUP(I4573,'[1]station location list'!$A$1:$D$10001,4,0)</f>
        <v>rwst Amu'er 阿木尔</v>
      </c>
    </row>
    <row r="4574" spans="1:14">
      <c r="A4574" s="6" t="s">
        <v>4486</v>
      </c>
      <c r="B4574" s="8" t="str">
        <f>VLOOKUP($A4574,[2]overview!$A$1:$E$500,2,0)</f>
        <v>x52</v>
      </c>
      <c r="C4574" s="6" t="s">
        <v>7585</v>
      </c>
      <c r="D4574" s="6" t="s">
        <v>7586</v>
      </c>
      <c r="E4574" s="6" t="s">
        <v>7587</v>
      </c>
      <c r="F4574" s="6">
        <v>58</v>
      </c>
      <c r="G4574" s="6" t="str">
        <f t="shared" si="202"/>
        <v>x52-58</v>
      </c>
      <c r="H4574" s="6" t="s">
        <v>4547</v>
      </c>
      <c r="I4574" s="6" t="s">
        <v>4548</v>
      </c>
      <c r="J4574" s="6">
        <v>28</v>
      </c>
      <c r="K4574" s="6" t="str">
        <f>VLOOKUP(H4574,'[1]station location list'!$A$1:$B$10001,2,0)</f>
        <v>Amu'er</v>
      </c>
      <c r="L4574" s="6" t="str">
        <f>VLOOKUP(I4574,'[1]station location list'!$A$1:$B$10001,2,0)</f>
        <v>Tuqiang</v>
      </c>
      <c r="M4574" s="6" t="str">
        <f>VLOOKUP(H4574,'[1]station location list'!$A$1:$D$10001,4,0)</f>
        <v>rwst Amu'er 阿木尔</v>
      </c>
      <c r="N4574" s="6" t="str">
        <f>VLOOKUP(I4574,'[1]station location list'!$A$1:$D$10001,4,0)</f>
        <v>rwst Tuqiang 图强</v>
      </c>
    </row>
    <row r="4575" spans="1:14">
      <c r="A4575" s="6" t="s">
        <v>4486</v>
      </c>
      <c r="B4575" s="8" t="str">
        <f>VLOOKUP($A4575,[2]overview!$A$1:$E$500,2,0)</f>
        <v>x52</v>
      </c>
      <c r="C4575" s="6" t="s">
        <v>7585</v>
      </c>
      <c r="D4575" s="6" t="s">
        <v>7586</v>
      </c>
      <c r="E4575" s="6" t="s">
        <v>7587</v>
      </c>
      <c r="F4575" s="6">
        <v>59</v>
      </c>
      <c r="G4575" s="6" t="str">
        <f t="shared" si="202"/>
        <v>x52-59</v>
      </c>
      <c r="H4575" s="6" t="s">
        <v>4548</v>
      </c>
      <c r="I4575" s="6" t="s">
        <v>4549</v>
      </c>
      <c r="J4575" s="6">
        <v>19</v>
      </c>
      <c r="K4575" s="6" t="str">
        <f>VLOOKUP(H4575,'[1]station location list'!$A$1:$B$10001,2,0)</f>
        <v>Tuqiang</v>
      </c>
      <c r="L4575" s="6" t="str">
        <f>VLOOKUP(I4575,'[1]station location list'!$A$1:$B$10001,2,0)</f>
        <v>Yuying</v>
      </c>
      <c r="M4575" s="6" t="str">
        <f>VLOOKUP(H4575,'[1]station location list'!$A$1:$D$10001,4,0)</f>
        <v>rwst Tuqiang 图强</v>
      </c>
      <c r="N4575" s="6" t="str">
        <f>VLOOKUP(I4575,'[1]station location list'!$A$1:$D$10001,4,0)</f>
        <v>rwst Yuying 育英</v>
      </c>
    </row>
    <row r="4576" spans="1:14">
      <c r="A4576" s="6" t="s">
        <v>4486</v>
      </c>
      <c r="B4576" s="8" t="str">
        <f>VLOOKUP($A4576,[2]overview!$A$1:$E$500,2,0)</f>
        <v>x52</v>
      </c>
      <c r="C4576" s="6" t="s">
        <v>7585</v>
      </c>
      <c r="D4576" s="6" t="s">
        <v>7586</v>
      </c>
      <c r="E4576" s="6" t="s">
        <v>7587</v>
      </c>
      <c r="F4576" s="6">
        <v>60</v>
      </c>
      <c r="G4576" s="6" t="str">
        <f t="shared" si="202"/>
        <v>x52-60</v>
      </c>
      <c r="H4576" s="6" t="s">
        <v>4549</v>
      </c>
      <c r="I4576" s="6" t="s">
        <v>4550</v>
      </c>
      <c r="J4576" s="6">
        <v>8</v>
      </c>
      <c r="K4576" s="6" t="str">
        <f>VLOOKUP(H4576,'[1]station location list'!$A$1:$B$10001,2,0)</f>
        <v>Yuying</v>
      </c>
      <c r="L4576" s="6" t="str">
        <f>VLOOKUP(I4576,'[1]station location list'!$A$1:$B$10001,2,0)</f>
        <v>Mohe</v>
      </c>
      <c r="M4576" s="6" t="str">
        <f>VLOOKUP(H4576,'[1]station location list'!$A$1:$D$10001,4,0)</f>
        <v>rwst Yuying 育英</v>
      </c>
      <c r="N4576" s="6" t="str">
        <f>VLOOKUP(I4576,'[1]station location list'!$A$1:$D$10001,4,0)</f>
        <v>rwst Mohe 漠河</v>
      </c>
    </row>
    <row r="4577" spans="1:15">
      <c r="A4577" s="6" t="s">
        <v>4486</v>
      </c>
      <c r="B4577" s="8" t="str">
        <f>VLOOKUP($A4577,[2]overview!$A$1:$E$500,2,0)</f>
        <v>x52</v>
      </c>
      <c r="C4577" s="6" t="s">
        <v>7585</v>
      </c>
      <c r="D4577" s="6" t="s">
        <v>7586</v>
      </c>
      <c r="E4577" s="6" t="s">
        <v>7587</v>
      </c>
      <c r="F4577" s="6">
        <v>61</v>
      </c>
      <c r="G4577" s="6" t="str">
        <f t="shared" si="202"/>
        <v>x52-61</v>
      </c>
      <c r="H4577" s="6" t="s">
        <v>4550</v>
      </c>
      <c r="I4577" s="6" t="s">
        <v>4489</v>
      </c>
      <c r="J4577" s="6">
        <v>17</v>
      </c>
      <c r="K4577" s="6" t="str">
        <f>VLOOKUP(H4577,'[1]station location list'!$A$1:$B$10001,2,0)</f>
        <v>Mohe</v>
      </c>
      <c r="L4577" s="6" t="str">
        <f>VLOOKUP(I4577,'[1]station location list'!$A$1:$B$10001,2,0)</f>
        <v>Gulian</v>
      </c>
      <c r="M4577" s="6" t="str">
        <f>VLOOKUP(H4577,'[1]station location list'!$A$1:$D$10001,4,0)</f>
        <v>rwst Mohe 漠河</v>
      </c>
      <c r="N4577" s="6" t="str">
        <f>VLOOKUP(I4577,'[1]station location list'!$A$1:$D$10001,4,0)</f>
        <v>rwst Gulian 古莲</v>
      </c>
    </row>
    <row r="4578" spans="1:15">
      <c r="A4578" s="6" t="s">
        <v>4486</v>
      </c>
      <c r="B4578" s="8" t="str">
        <f>VLOOKUP($A4578,[2]overview!$A$1:$E$500,2,0)</f>
        <v>x52</v>
      </c>
      <c r="C4578" s="6" t="s">
        <v>7585</v>
      </c>
      <c r="D4578" s="6" t="s">
        <v>7586</v>
      </c>
      <c r="E4578" s="6" t="s">
        <v>7587</v>
      </c>
      <c r="F4578" s="6">
        <v>62</v>
      </c>
      <c r="G4578" s="6" t="str">
        <f t="shared" si="202"/>
        <v>x52-62</v>
      </c>
      <c r="H4578" s="6" t="s">
        <v>4533</v>
      </c>
      <c r="I4578" s="6" t="s">
        <v>4551</v>
      </c>
      <c r="J4578" s="6">
        <v>16</v>
      </c>
      <c r="K4578" s="6" t="str">
        <f>VLOOKUP(H4578,'[1]station location list'!$A$1:$B$10001,2,0)</f>
        <v>Linhai</v>
      </c>
      <c r="L4578" s="6" t="str">
        <f>VLOOKUP(I4578,'[1]station location list'!$A$1:$B$10001,2,0)</f>
        <v>Hongtu</v>
      </c>
      <c r="M4578" s="6" t="str">
        <f>VLOOKUP(H4578,'[1]station location list'!$A$1:$D$10001,4,0)</f>
        <v>rwst Linhai 林海</v>
      </c>
      <c r="N4578" s="6" t="str">
        <f>VLOOKUP(I4578,'[1]station location list'!$A$1:$D$10001,4,0)</f>
        <v>rwst Hongtu 宏图</v>
      </c>
      <c r="O4578" s="6" t="s">
        <v>4487</v>
      </c>
    </row>
    <row r="4579" spans="1:15">
      <c r="A4579" s="6" t="s">
        <v>4486</v>
      </c>
      <c r="B4579" s="8" t="str">
        <f>VLOOKUP($A4579,[2]overview!$A$1:$E$500,2,0)</f>
        <v>x52</v>
      </c>
      <c r="C4579" s="6" t="s">
        <v>7585</v>
      </c>
      <c r="D4579" s="6" t="s">
        <v>7586</v>
      </c>
      <c r="E4579" s="6" t="s">
        <v>7587</v>
      </c>
      <c r="F4579" s="6">
        <v>63</v>
      </c>
      <c r="G4579" s="6" t="str">
        <f t="shared" si="202"/>
        <v>x52-63</v>
      </c>
      <c r="H4579" s="6" t="s">
        <v>4551</v>
      </c>
      <c r="I4579" s="6" t="s">
        <v>4552</v>
      </c>
      <c r="J4579" s="6">
        <v>45</v>
      </c>
      <c r="K4579" s="6" t="str">
        <f>VLOOKUP(H4579,'[1]station location list'!$A$1:$B$10001,2,0)</f>
        <v>Hongtu</v>
      </c>
      <c r="L4579" s="6" t="str">
        <f>VLOOKUP(I4579,'[1]station location list'!$A$1:$B$10001,2,0)</f>
        <v>Huyuan</v>
      </c>
      <c r="M4579" s="6" t="str">
        <f>VLOOKUP(H4579,'[1]station location list'!$A$1:$D$10001,4,0)</f>
        <v>rwst Hongtu 宏图</v>
      </c>
      <c r="N4579" s="6" t="str">
        <f>VLOOKUP(I4579,'[1]station location list'!$A$1:$D$10001,4,0)</f>
        <v>rwst Huyuan 呼源</v>
      </c>
      <c r="O4579" s="6" t="s">
        <v>4487</v>
      </c>
    </row>
    <row r="4580" spans="1:15">
      <c r="A4580" s="6" t="s">
        <v>4486</v>
      </c>
      <c r="B4580" s="8" t="str">
        <f>VLOOKUP($A4580,[2]overview!$A$1:$E$500,2,0)</f>
        <v>x52</v>
      </c>
      <c r="C4580" s="6" t="s">
        <v>7585</v>
      </c>
      <c r="D4580" s="6" t="s">
        <v>7586</v>
      </c>
      <c r="E4580" s="6" t="s">
        <v>7587</v>
      </c>
      <c r="F4580" s="6">
        <v>64</v>
      </c>
      <c r="G4580" s="6" t="str">
        <f t="shared" si="202"/>
        <v>x52-64</v>
      </c>
      <c r="H4580" s="6" t="s">
        <v>4552</v>
      </c>
      <c r="I4580" s="6" t="s">
        <v>4553</v>
      </c>
      <c r="J4580" s="6">
        <v>40</v>
      </c>
      <c r="K4580" s="6" t="str">
        <f>VLOOKUP(H4580,'[1]station location list'!$A$1:$B$10001,2,0)</f>
        <v>Huyuan</v>
      </c>
      <c r="L4580" s="6" t="str">
        <f>VLOOKUP(I4580,'[1]station location list'!$A$1:$B$10001,2,0)</f>
        <v>Huzhong</v>
      </c>
      <c r="M4580" s="6" t="str">
        <f>VLOOKUP(H4580,'[1]station location list'!$A$1:$D$10001,4,0)</f>
        <v>rwst Huyuan 呼源</v>
      </c>
      <c r="N4580" s="6" t="str">
        <f>VLOOKUP(I4580,'[1]station location list'!$A$1:$D$10001,4,0)</f>
        <v>rwst Huzhong 呼中</v>
      </c>
      <c r="O4580" s="6" t="s">
        <v>4487</v>
      </c>
    </row>
    <row r="4581" spans="1:15">
      <c r="A4581" s="6" t="s">
        <v>4486</v>
      </c>
      <c r="B4581" s="8" t="str">
        <f>VLOOKUP($A4581,[2]overview!$A$1:$E$500,2,0)</f>
        <v>x52</v>
      </c>
      <c r="C4581" s="6" t="s">
        <v>7585</v>
      </c>
      <c r="D4581" s="6" t="s">
        <v>7586</v>
      </c>
      <c r="E4581" s="6" t="s">
        <v>7587</v>
      </c>
      <c r="F4581" s="6">
        <v>65</v>
      </c>
      <c r="G4581" s="6" t="str">
        <f t="shared" si="202"/>
        <v>x52-65</v>
      </c>
      <c r="H4581" s="6" t="s">
        <v>4553</v>
      </c>
      <c r="I4581" s="6" t="s">
        <v>4554</v>
      </c>
      <c r="J4581" s="6">
        <v>14</v>
      </c>
      <c r="K4581" s="6" t="str">
        <f>VLOOKUP(H4581,'[1]station location list'!$A$1:$B$10001,2,0)</f>
        <v>Huzhong</v>
      </c>
      <c r="L4581" s="6" t="str">
        <f>VLOOKUP(I4581,'[1]station location list'!$A$1:$B$10001,2,0)</f>
        <v>Bishui</v>
      </c>
      <c r="M4581" s="6" t="str">
        <f>VLOOKUP(H4581,'[1]station location list'!$A$1:$D$10001,4,0)</f>
        <v>rwst Huzhong 呼中</v>
      </c>
      <c r="N4581" s="6" t="str">
        <f>VLOOKUP(I4581,'[1]station location list'!$A$1:$D$10001,4,0)</f>
        <v>rwst Bishui 碧水</v>
      </c>
      <c r="O4581" s="6" t="s">
        <v>4487</v>
      </c>
    </row>
    <row r="4582" spans="1:15">
      <c r="A4582" s="6" t="s">
        <v>4486</v>
      </c>
      <c r="B4582" s="8" t="str">
        <f>VLOOKUP($A4582,[2]overview!$A$1:$E$500,2,0)</f>
        <v>x52</v>
      </c>
      <c r="C4582" s="6" t="s">
        <v>7585</v>
      </c>
      <c r="D4582" s="6" t="s">
        <v>7586</v>
      </c>
      <c r="E4582" s="6" t="s">
        <v>7587</v>
      </c>
      <c r="F4582" s="6">
        <v>66</v>
      </c>
      <c r="G4582" s="6" t="str">
        <f t="shared" ref="G4582:G4584" si="203">CONCATENATE(B4582,"-",F4582)</f>
        <v>x52-66</v>
      </c>
      <c r="H4582" s="6" t="s">
        <v>4539</v>
      </c>
      <c r="I4582" s="6" t="s">
        <v>4555</v>
      </c>
      <c r="J4582" s="6">
        <v>57</v>
      </c>
      <c r="K4582" s="6" t="str">
        <f>VLOOKUP(H4582,'[1]station location list'!$A$1:$B$10001,2,0)</f>
        <v>Tahe</v>
      </c>
      <c r="L4582" s="6" t="str">
        <f>VLOOKUP(I4582,'[1]station location list'!$A$1:$B$10001,2,0)</f>
        <v>Shibazhan</v>
      </c>
      <c r="M4582" s="6" t="str">
        <f>VLOOKUP(H4582,'[1]station location list'!$A$1:$D$10001,4,0)</f>
        <v>rwst Tahe 塔河</v>
      </c>
      <c r="N4582" s="6" t="str">
        <f>VLOOKUP(I4582,'[1]station location list'!$A$1:$D$10001,4,0)</f>
        <v>rwst Shibazhan 十八站</v>
      </c>
      <c r="O4582" s="6" t="s">
        <v>4488</v>
      </c>
    </row>
    <row r="4583" spans="1:15">
      <c r="A4583" s="6" t="s">
        <v>4486</v>
      </c>
      <c r="B4583" s="8" t="str">
        <f>VLOOKUP($A4583,[2]overview!$A$1:$E$500,2,0)</f>
        <v>x52</v>
      </c>
      <c r="C4583" s="6" t="s">
        <v>7585</v>
      </c>
      <c r="D4583" s="6" t="s">
        <v>7586</v>
      </c>
      <c r="E4583" s="6" t="s">
        <v>7587</v>
      </c>
      <c r="F4583" s="6">
        <v>67</v>
      </c>
      <c r="G4583" s="6" t="str">
        <f t="shared" si="203"/>
        <v>x52-67</v>
      </c>
      <c r="H4583" s="6" t="s">
        <v>4555</v>
      </c>
      <c r="I4583" s="6" t="s">
        <v>4556</v>
      </c>
      <c r="J4583" s="6">
        <v>60</v>
      </c>
      <c r="K4583" s="6" t="str">
        <f>VLOOKUP(H4583,'[1]station location list'!$A$1:$B$10001,2,0)</f>
        <v>Shibazhan</v>
      </c>
      <c r="L4583" s="6" t="str">
        <f>VLOOKUP(I4583,'[1]station location list'!$A$1:$B$10001,2,0)</f>
        <v>Hanjiayuan</v>
      </c>
      <c r="M4583" s="6" t="str">
        <f>VLOOKUP(H4583,'[1]station location list'!$A$1:$D$10001,4,0)</f>
        <v>rwst Shibazhan 十八站</v>
      </c>
      <c r="N4583" s="6" t="str">
        <f>VLOOKUP(I4583,'[1]station location list'!$A$1:$D$10001,4,0)</f>
        <v>rwst Hanjiayuan 韩家园</v>
      </c>
      <c r="O4583" s="6" t="s">
        <v>4488</v>
      </c>
    </row>
    <row r="4584" spans="1:15">
      <c r="A4584" s="6" t="s">
        <v>4486</v>
      </c>
      <c r="B4584" s="8" t="str">
        <f>VLOOKUP($A4584,[2]overview!$A$1:$E$500,2,0)</f>
        <v>x52</v>
      </c>
      <c r="C4584" s="6" t="s">
        <v>7585</v>
      </c>
      <c r="D4584" s="6" t="s">
        <v>7586</v>
      </c>
      <c r="E4584" s="6" t="s">
        <v>7587</v>
      </c>
      <c r="F4584" s="6">
        <v>68</v>
      </c>
      <c r="G4584" s="6" t="str">
        <f t="shared" si="203"/>
        <v>x52-68</v>
      </c>
      <c r="H4584" s="6" t="s">
        <v>4489</v>
      </c>
      <c r="I4584" s="6" t="s">
        <v>4490</v>
      </c>
      <c r="J4584" s="6">
        <v>15</v>
      </c>
      <c r="K4584" s="6" t="str">
        <f>VLOOKUP(H4584,'[1]station location list'!$A$1:$B$10001,2,0)</f>
        <v>Gulian</v>
      </c>
      <c r="L4584" s="6" t="str">
        <f>VLOOKUP(I4584,'[1]station location list'!$A$1:$B$10001,2,0)</f>
        <v>Yueyahu</v>
      </c>
      <c r="M4584" s="6" t="str">
        <f>VLOOKUP(H4584,'[1]station location list'!$A$1:$D$10001,4,0)</f>
        <v>rwst Gulian 古莲</v>
      </c>
      <c r="N4584" s="6" t="str">
        <f>VLOOKUP(I4584,'[1]station location list'!$A$1:$D$10001,4,0)</f>
        <v>rwst Yueyahu 月牙湖</v>
      </c>
      <c r="O4584" s="6" t="s">
        <v>3938</v>
      </c>
    </row>
    <row r="4585" spans="1:15">
      <c r="A4585" s="6" t="s">
        <v>4597</v>
      </c>
      <c r="B4585" s="8" t="str">
        <f>VLOOKUP($A4585,[2]overview!$A$1:$E$500,2,0)</f>
        <v>x53</v>
      </c>
      <c r="C4585" s="6" t="s">
        <v>7588</v>
      </c>
      <c r="D4585" s="6" t="s">
        <v>7589</v>
      </c>
      <c r="E4585" s="6" t="s">
        <v>7590</v>
      </c>
      <c r="F4585" s="6">
        <v>1</v>
      </c>
      <c r="G4585" s="6" t="str">
        <f t="shared" ref="G4585" si="204">CONCATENATE(B4585,"-",F4585)</f>
        <v>x53-1</v>
      </c>
      <c r="H4585" s="6" t="s">
        <v>753</v>
      </c>
      <c r="I4585" s="6" t="s">
        <v>4565</v>
      </c>
      <c r="J4585" s="6">
        <v>14</v>
      </c>
      <c r="K4585" s="6" t="str">
        <f>VLOOKUP(H4585,'[1]station location list'!$A$1:$B$10001,2,0)</f>
        <v>Yakeshi</v>
      </c>
      <c r="L4585" s="6" t="str">
        <f>VLOOKUP(I4585,'[1]station location list'!$A$1:$B$10001,2,0)</f>
        <v>Huiliuhe</v>
      </c>
      <c r="M4585" s="6" t="str">
        <f>VLOOKUP(H4585,'[1]station location list'!$A$1:$D$10001,4,0)</f>
        <v>rwst Yakeshi 牙克石</v>
      </c>
      <c r="N4585" s="6" t="str">
        <f>VLOOKUP(I4585,'[1]station location list'!$A$1:$D$10001,4,0)</f>
        <v>rwst Huiliuhe 汇流河</v>
      </c>
    </row>
    <row r="4586" spans="1:15">
      <c r="A4586" s="6" t="s">
        <v>4597</v>
      </c>
      <c r="B4586" s="8" t="str">
        <f>VLOOKUP($A4586,[2]overview!$A$1:$E$500,2,0)</f>
        <v>x53</v>
      </c>
      <c r="C4586" s="6" t="s">
        <v>7588</v>
      </c>
      <c r="D4586" s="6" t="s">
        <v>7589</v>
      </c>
      <c r="E4586" s="6" t="s">
        <v>7590</v>
      </c>
      <c r="F4586" s="6">
        <v>2</v>
      </c>
      <c r="G4586" s="6" t="str">
        <f t="shared" ref="G4586:G4615" si="205">CONCATENATE(B4586,"-",F4586)</f>
        <v>x53-2</v>
      </c>
      <c r="H4586" s="6" t="s">
        <v>4565</v>
      </c>
      <c r="I4586" s="6" t="s">
        <v>4566</v>
      </c>
      <c r="J4586" s="6">
        <v>27</v>
      </c>
      <c r="K4586" s="6" t="str">
        <f>VLOOKUP(H4586,'[1]station location list'!$A$1:$B$10001,2,0)</f>
        <v>Huiliuhe</v>
      </c>
      <c r="L4586" s="6" t="str">
        <f>VLOOKUP(I4586,'[1]station location list'!$A$1:$B$10001,2,0)</f>
        <v>Muyuan</v>
      </c>
      <c r="M4586" s="6" t="str">
        <f>VLOOKUP(H4586,'[1]station location list'!$A$1:$D$10001,4,0)</f>
        <v>rwst Huiliuhe 汇流河</v>
      </c>
      <c r="N4586" s="6" t="str">
        <f>VLOOKUP(I4586,'[1]station location list'!$A$1:$D$10001,4,0)</f>
        <v>rwst Muyuan 牧原</v>
      </c>
    </row>
    <row r="4587" spans="1:15">
      <c r="A4587" s="6" t="s">
        <v>4597</v>
      </c>
      <c r="B4587" s="8" t="str">
        <f>VLOOKUP($A4587,[2]overview!$A$1:$E$500,2,0)</f>
        <v>x53</v>
      </c>
      <c r="C4587" s="6" t="s">
        <v>7588</v>
      </c>
      <c r="D4587" s="6" t="s">
        <v>7589</v>
      </c>
      <c r="E4587" s="6" t="s">
        <v>7590</v>
      </c>
      <c r="F4587" s="6">
        <v>3</v>
      </c>
      <c r="G4587" s="6" t="str">
        <f t="shared" si="205"/>
        <v>x53-3</v>
      </c>
      <c r="H4587" s="6" t="s">
        <v>4566</v>
      </c>
      <c r="I4587" s="6" t="s">
        <v>4567</v>
      </c>
      <c r="J4587" s="6">
        <v>16</v>
      </c>
      <c r="K4587" s="6" t="str">
        <f>VLOOKUP(H4587,'[1]station location list'!$A$1:$B$10001,2,0)</f>
        <v>Muyuan</v>
      </c>
      <c r="L4587" s="6" t="str">
        <f>VLOOKUP(I4587,'[1]station location list'!$A$1:$B$10001,2,0)</f>
        <v>Meitian</v>
      </c>
      <c r="M4587" s="6" t="str">
        <f>VLOOKUP(H4587,'[1]station location list'!$A$1:$D$10001,4,0)</f>
        <v>rwst Muyuan 牧原</v>
      </c>
      <c r="N4587" s="6" t="str">
        <f>VLOOKUP(I4587,'[1]station location list'!$A$1:$D$10001,4,0)</f>
        <v>rwst Meitian 煤田</v>
      </c>
    </row>
    <row r="4588" spans="1:15">
      <c r="A4588" s="6" t="s">
        <v>4597</v>
      </c>
      <c r="B4588" s="8" t="str">
        <f>VLOOKUP($A4588,[2]overview!$A$1:$E$500,2,0)</f>
        <v>x53</v>
      </c>
      <c r="C4588" s="6" t="s">
        <v>7588</v>
      </c>
      <c r="D4588" s="6" t="s">
        <v>7589</v>
      </c>
      <c r="E4588" s="6" t="s">
        <v>7590</v>
      </c>
      <c r="F4588" s="6">
        <v>4</v>
      </c>
      <c r="G4588" s="6" t="str">
        <f t="shared" si="205"/>
        <v>x53-4</v>
      </c>
      <c r="H4588" s="6" t="s">
        <v>4567</v>
      </c>
      <c r="I4588" s="6" t="s">
        <v>4568</v>
      </c>
      <c r="J4588" s="6">
        <v>11</v>
      </c>
      <c r="K4588" s="6" t="str">
        <f>VLOOKUP(H4588,'[1]station location list'!$A$1:$B$10001,2,0)</f>
        <v>Meitian</v>
      </c>
      <c r="L4588" s="6" t="str">
        <f>VLOOKUP(I4588,'[1]station location list'!$A$1:$B$10001,2,0)</f>
        <v>Wu'erqihan</v>
      </c>
      <c r="M4588" s="6" t="str">
        <f>VLOOKUP(H4588,'[1]station location list'!$A$1:$D$10001,4,0)</f>
        <v>rwst Meitian 煤田</v>
      </c>
      <c r="N4588" s="6" t="str">
        <f>VLOOKUP(I4588,'[1]station location list'!$A$1:$D$10001,4,0)</f>
        <v>rwst Wu'erqihan 乌尔旗汗</v>
      </c>
    </row>
    <row r="4589" spans="1:15">
      <c r="A4589" s="6" t="s">
        <v>4597</v>
      </c>
      <c r="B4589" s="8" t="str">
        <f>VLOOKUP($A4589,[2]overview!$A$1:$E$500,2,0)</f>
        <v>x53</v>
      </c>
      <c r="C4589" s="6" t="s">
        <v>7588</v>
      </c>
      <c r="D4589" s="6" t="s">
        <v>7589</v>
      </c>
      <c r="E4589" s="6" t="s">
        <v>7590</v>
      </c>
      <c r="F4589" s="6">
        <v>5</v>
      </c>
      <c r="G4589" s="6" t="str">
        <f t="shared" si="205"/>
        <v>x53-5</v>
      </c>
      <c r="H4589" s="6" t="s">
        <v>4568</v>
      </c>
      <c r="I4589" s="6" t="s">
        <v>4569</v>
      </c>
      <c r="J4589" s="6">
        <v>14</v>
      </c>
      <c r="K4589" s="6" t="str">
        <f>VLOOKUP(H4589,'[1]station location list'!$A$1:$B$10001,2,0)</f>
        <v>Wu'erqihan</v>
      </c>
      <c r="L4589" s="6" t="str">
        <f>VLOOKUP(I4589,'[1]station location list'!$A$1:$B$10001,2,0)</f>
        <v>Xiwuqi</v>
      </c>
      <c r="M4589" s="6" t="str">
        <f>VLOOKUP(H4589,'[1]station location list'!$A$1:$D$10001,4,0)</f>
        <v>rwst Wu'erqihan 乌尔旗汗</v>
      </c>
      <c r="N4589" s="6" t="str">
        <f>VLOOKUP(I4589,'[1]station location list'!$A$1:$D$10001,4,0)</f>
        <v>rwst Xiwuqi 西五旗</v>
      </c>
    </row>
    <row r="4590" spans="1:15">
      <c r="A4590" s="6" t="s">
        <v>4597</v>
      </c>
      <c r="B4590" s="8" t="str">
        <f>VLOOKUP($A4590,[2]overview!$A$1:$E$500,2,0)</f>
        <v>x53</v>
      </c>
      <c r="C4590" s="6" t="s">
        <v>7588</v>
      </c>
      <c r="D4590" s="6" t="s">
        <v>7589</v>
      </c>
      <c r="E4590" s="6" t="s">
        <v>7590</v>
      </c>
      <c r="F4590" s="6">
        <v>6</v>
      </c>
      <c r="G4590" s="6" t="str">
        <f t="shared" si="205"/>
        <v>x53-6</v>
      </c>
      <c r="H4590" s="6" t="s">
        <v>4569</v>
      </c>
      <c r="I4590" s="6" t="s">
        <v>4570</v>
      </c>
      <c r="J4590" s="6">
        <v>10</v>
      </c>
      <c r="K4590" s="6" t="str">
        <f>VLOOKUP(H4590,'[1]station location list'!$A$1:$B$10001,2,0)</f>
        <v>Xiwuqi</v>
      </c>
      <c r="L4590" s="6" t="str">
        <f>VLOOKUP(I4590,'[1]station location list'!$A$1:$B$10001,2,0)</f>
        <v>Yanshan</v>
      </c>
      <c r="M4590" s="6" t="str">
        <f>VLOOKUP(H4590,'[1]station location list'!$A$1:$D$10001,4,0)</f>
        <v>rwst Xiwuqi 西五旗</v>
      </c>
      <c r="N4590" s="6" t="str">
        <f>VLOOKUP(I4590,'[1]station location list'!$A$1:$D$10001,4,0)</f>
        <v>rwst Yanshan 岩山</v>
      </c>
    </row>
    <row r="4591" spans="1:15">
      <c r="A4591" s="6" t="s">
        <v>4597</v>
      </c>
      <c r="B4591" s="8" t="str">
        <f>VLOOKUP($A4591,[2]overview!$A$1:$E$500,2,0)</f>
        <v>x53</v>
      </c>
      <c r="C4591" s="6" t="s">
        <v>7588</v>
      </c>
      <c r="D4591" s="6" t="s">
        <v>7589</v>
      </c>
      <c r="E4591" s="6" t="s">
        <v>7590</v>
      </c>
      <c r="F4591" s="6">
        <v>7</v>
      </c>
      <c r="G4591" s="6" t="str">
        <f t="shared" si="205"/>
        <v>x53-7</v>
      </c>
      <c r="H4591" s="6" t="s">
        <v>4570</v>
      </c>
      <c r="I4591" s="6" t="s">
        <v>4571</v>
      </c>
      <c r="J4591" s="6">
        <v>13</v>
      </c>
      <c r="K4591" s="6" t="str">
        <f>VLOOKUP(H4591,'[1]station location list'!$A$1:$B$10001,2,0)</f>
        <v>Yanshan</v>
      </c>
      <c r="L4591" s="6" t="str">
        <f>VLOOKUP(I4591,'[1]station location list'!$A$1:$B$10001,2,0)</f>
        <v>Yulin</v>
      </c>
      <c r="M4591" s="6" t="str">
        <f>VLOOKUP(H4591,'[1]station location list'!$A$1:$D$10001,4,0)</f>
        <v>rwst Yanshan 岩山</v>
      </c>
      <c r="N4591" s="6" t="str">
        <f>VLOOKUP(I4591,'[1]station location list'!$A$1:$D$10001,4,0)</f>
        <v>rwst Yulin 育林</v>
      </c>
    </row>
    <row r="4592" spans="1:15">
      <c r="A4592" s="6" t="s">
        <v>4597</v>
      </c>
      <c r="B4592" s="8" t="str">
        <f>VLOOKUP($A4592,[2]overview!$A$1:$E$500,2,0)</f>
        <v>x53</v>
      </c>
      <c r="C4592" s="6" t="s">
        <v>7588</v>
      </c>
      <c r="D4592" s="6" t="s">
        <v>7589</v>
      </c>
      <c r="E4592" s="6" t="s">
        <v>7590</v>
      </c>
      <c r="F4592" s="6">
        <v>8</v>
      </c>
      <c r="G4592" s="6" t="str">
        <f t="shared" si="205"/>
        <v>x53-8</v>
      </c>
      <c r="H4592" s="6" t="s">
        <v>4571</v>
      </c>
      <c r="I4592" s="6" t="s">
        <v>4572</v>
      </c>
      <c r="J4592" s="6">
        <v>14</v>
      </c>
      <c r="K4592" s="6" t="str">
        <f>VLOOKUP(H4592,'[1]station location list'!$A$1:$B$10001,2,0)</f>
        <v>Yulin</v>
      </c>
      <c r="L4592" s="6" t="str">
        <f>VLOOKUP(I4592,'[1]station location list'!$A$1:$B$10001,2,0)</f>
        <v>Yuanlin</v>
      </c>
      <c r="M4592" s="6" t="str">
        <f>VLOOKUP(H4592,'[1]station location list'!$A$1:$D$10001,4,0)</f>
        <v>rwst Yulin 育林</v>
      </c>
      <c r="N4592" s="6" t="str">
        <f>VLOOKUP(I4592,'[1]station location list'!$A$1:$D$10001,4,0)</f>
        <v>rwst Yuanlin 原林</v>
      </c>
    </row>
    <row r="4593" spans="1:14">
      <c r="A4593" s="6" t="s">
        <v>4597</v>
      </c>
      <c r="B4593" s="8" t="str">
        <f>VLOOKUP($A4593,[2]overview!$A$1:$E$500,2,0)</f>
        <v>x53</v>
      </c>
      <c r="C4593" s="6" t="s">
        <v>7588</v>
      </c>
      <c r="D4593" s="6" t="s">
        <v>7589</v>
      </c>
      <c r="E4593" s="6" t="s">
        <v>7590</v>
      </c>
      <c r="F4593" s="6">
        <v>9</v>
      </c>
      <c r="G4593" s="6" t="str">
        <f t="shared" si="205"/>
        <v>x53-9</v>
      </c>
      <c r="H4593" s="6" t="s">
        <v>4572</v>
      </c>
      <c r="I4593" s="6" t="s">
        <v>4573</v>
      </c>
      <c r="J4593" s="6">
        <v>25</v>
      </c>
      <c r="K4593" s="6" t="str">
        <f>VLOOKUP(H4593,'[1]station location list'!$A$1:$B$10001,2,0)</f>
        <v>Yuanlin</v>
      </c>
      <c r="L4593" s="6" t="str">
        <f>VLOOKUP(I4593,'[1]station location list'!$A$1:$B$10001,2,0)</f>
        <v>Kudu'er</v>
      </c>
      <c r="M4593" s="6" t="str">
        <f>VLOOKUP(H4593,'[1]station location list'!$A$1:$D$10001,4,0)</f>
        <v>rwst Yuanlin 原林</v>
      </c>
      <c r="N4593" s="6" t="str">
        <f>VLOOKUP(I4593,'[1]station location list'!$A$1:$D$10001,4,0)</f>
        <v>rwst Kudu'er 库都尔</v>
      </c>
    </row>
    <row r="4594" spans="1:14">
      <c r="A4594" s="6" t="s">
        <v>4597</v>
      </c>
      <c r="B4594" s="8" t="str">
        <f>VLOOKUP($A4594,[2]overview!$A$1:$E$500,2,0)</f>
        <v>x53</v>
      </c>
      <c r="C4594" s="6" t="s">
        <v>7588</v>
      </c>
      <c r="D4594" s="6" t="s">
        <v>7589</v>
      </c>
      <c r="E4594" s="6" t="s">
        <v>7590</v>
      </c>
      <c r="F4594" s="6">
        <v>10</v>
      </c>
      <c r="G4594" s="6" t="str">
        <f t="shared" si="205"/>
        <v>x53-10</v>
      </c>
      <c r="H4594" s="6" t="s">
        <v>4573</v>
      </c>
      <c r="I4594" s="6" t="s">
        <v>4574</v>
      </c>
      <c r="J4594" s="6">
        <v>20</v>
      </c>
      <c r="K4594" s="6" t="str">
        <f>VLOOKUP(H4594,'[1]station location list'!$A$1:$B$10001,2,0)</f>
        <v>Kudu'er</v>
      </c>
      <c r="L4594" s="6" t="str">
        <f>VLOOKUP(I4594,'[1]station location list'!$A$1:$B$10001,2,0)</f>
        <v>Xinzhangfang</v>
      </c>
      <c r="M4594" s="6" t="str">
        <f>VLOOKUP(H4594,'[1]station location list'!$A$1:$D$10001,4,0)</f>
        <v>rwst Kudu'er 库都尔</v>
      </c>
      <c r="N4594" s="6" t="str">
        <f>VLOOKUP(I4594,'[1]station location list'!$A$1:$D$10001,4,0)</f>
        <v>rwst Xinzhangfang 新帐房</v>
      </c>
    </row>
    <row r="4595" spans="1:14">
      <c r="A4595" s="6" t="s">
        <v>4597</v>
      </c>
      <c r="B4595" s="8" t="str">
        <f>VLOOKUP($A4595,[2]overview!$A$1:$E$500,2,0)</f>
        <v>x53</v>
      </c>
      <c r="C4595" s="6" t="s">
        <v>7588</v>
      </c>
      <c r="D4595" s="6" t="s">
        <v>7589</v>
      </c>
      <c r="E4595" s="6" t="s">
        <v>7590</v>
      </c>
      <c r="F4595" s="6">
        <v>11</v>
      </c>
      <c r="G4595" s="6" t="str">
        <f t="shared" si="205"/>
        <v>x53-11</v>
      </c>
      <c r="H4595" s="6" t="s">
        <v>4574</v>
      </c>
      <c r="I4595" s="6" t="s">
        <v>4575</v>
      </c>
      <c r="J4595" s="6">
        <v>9</v>
      </c>
      <c r="K4595" s="6" t="str">
        <f>VLOOKUP(H4595,'[1]station location list'!$A$1:$B$10001,2,0)</f>
        <v>Xinzhangfang</v>
      </c>
      <c r="L4595" s="6" t="str">
        <f>VLOOKUP(I4595,'[1]station location list'!$A$1:$B$10001,2,0)</f>
        <v>Lingnan</v>
      </c>
      <c r="M4595" s="6" t="str">
        <f>VLOOKUP(H4595,'[1]station location list'!$A$1:$D$10001,4,0)</f>
        <v>rwst Xinzhangfang 新帐房</v>
      </c>
      <c r="N4595" s="6" t="str">
        <f>VLOOKUP(I4595,'[1]station location list'!$A$1:$D$10001,4,0)</f>
        <v>rwst Lingnan 岭南</v>
      </c>
    </row>
    <row r="4596" spans="1:14">
      <c r="A4596" s="6" t="s">
        <v>4597</v>
      </c>
      <c r="B4596" s="8" t="str">
        <f>VLOOKUP($A4596,[2]overview!$A$1:$E$500,2,0)</f>
        <v>x53</v>
      </c>
      <c r="C4596" s="6" t="s">
        <v>7588</v>
      </c>
      <c r="D4596" s="6" t="s">
        <v>7589</v>
      </c>
      <c r="E4596" s="6" t="s">
        <v>7590</v>
      </c>
      <c r="F4596" s="6">
        <v>12</v>
      </c>
      <c r="G4596" s="6" t="str">
        <f t="shared" si="205"/>
        <v>x53-12</v>
      </c>
      <c r="H4596" s="6" t="s">
        <v>4575</v>
      </c>
      <c r="I4596" s="6" t="s">
        <v>4576</v>
      </c>
      <c r="J4596" s="6">
        <v>7</v>
      </c>
      <c r="K4596" s="6" t="str">
        <f>VLOOKUP(H4596,'[1]station location list'!$A$1:$B$10001,2,0)</f>
        <v>Lingnan</v>
      </c>
      <c r="L4596" s="6" t="str">
        <f>VLOOKUP(I4596,'[1]station location list'!$A$1:$B$10001,2,0)</f>
        <v>Lingding</v>
      </c>
      <c r="M4596" s="6" t="str">
        <f>VLOOKUP(H4596,'[1]station location list'!$A$1:$D$10001,4,0)</f>
        <v>rwst Lingnan 岭南</v>
      </c>
      <c r="N4596" s="6" t="str">
        <f>VLOOKUP(I4596,'[1]station location list'!$A$1:$D$10001,4,0)</f>
        <v>rwst Lingding 岭顶</v>
      </c>
    </row>
    <row r="4597" spans="1:14">
      <c r="A4597" s="6" t="s">
        <v>4597</v>
      </c>
      <c r="B4597" s="8" t="str">
        <f>VLOOKUP($A4597,[2]overview!$A$1:$E$500,2,0)</f>
        <v>x53</v>
      </c>
      <c r="C4597" s="6" t="s">
        <v>7588</v>
      </c>
      <c r="D4597" s="6" t="s">
        <v>7589</v>
      </c>
      <c r="E4597" s="6" t="s">
        <v>7590</v>
      </c>
      <c r="F4597" s="6">
        <v>13</v>
      </c>
      <c r="G4597" s="6" t="str">
        <f t="shared" si="205"/>
        <v>x53-13</v>
      </c>
      <c r="H4597" s="6" t="s">
        <v>4576</v>
      </c>
      <c r="I4597" s="6" t="s">
        <v>4577</v>
      </c>
      <c r="J4597" s="6">
        <v>10</v>
      </c>
      <c r="K4597" s="6" t="str">
        <f>VLOOKUP(H4597,'[1]station location list'!$A$1:$B$10001,2,0)</f>
        <v>Lingding</v>
      </c>
      <c r="L4597" s="6" t="str">
        <f>VLOOKUP(I4597,'[1]station location list'!$A$1:$B$10001,2,0)</f>
        <v>Lingbei</v>
      </c>
      <c r="M4597" s="6" t="str">
        <f>VLOOKUP(H4597,'[1]station location list'!$A$1:$D$10001,4,0)</f>
        <v>rwst Lingding 岭顶</v>
      </c>
      <c r="N4597" s="6" t="str">
        <f>VLOOKUP(I4597,'[1]station location list'!$A$1:$D$10001,4,0)</f>
        <v>rwst Lingbei 岭北</v>
      </c>
    </row>
    <row r="4598" spans="1:14">
      <c r="A4598" s="6" t="s">
        <v>4597</v>
      </c>
      <c r="B4598" s="8" t="str">
        <f>VLOOKUP($A4598,[2]overview!$A$1:$E$500,2,0)</f>
        <v>x53</v>
      </c>
      <c r="C4598" s="6" t="s">
        <v>7588</v>
      </c>
      <c r="D4598" s="6" t="s">
        <v>7589</v>
      </c>
      <c r="E4598" s="6" t="s">
        <v>7590</v>
      </c>
      <c r="F4598" s="6">
        <v>14</v>
      </c>
      <c r="G4598" s="6" t="str">
        <f t="shared" si="205"/>
        <v>x53-14</v>
      </c>
      <c r="H4598" s="6" t="s">
        <v>4577</v>
      </c>
      <c r="I4598" s="6" t="s">
        <v>4578</v>
      </c>
      <c r="J4598" s="6">
        <v>10</v>
      </c>
      <c r="K4598" s="6" t="str">
        <f>VLOOKUP(H4598,'[1]station location list'!$A$1:$B$10001,2,0)</f>
        <v>Lingbei</v>
      </c>
      <c r="L4598" s="6" t="str">
        <f>VLOOKUP(I4598,'[1]station location list'!$A$1:$B$10001,2,0)</f>
        <v>Xiniqi</v>
      </c>
      <c r="M4598" s="6" t="str">
        <f>VLOOKUP(H4598,'[1]station location list'!$A$1:$D$10001,4,0)</f>
        <v>rwst Lingbei 岭北</v>
      </c>
      <c r="N4598" s="6" t="str">
        <f>VLOOKUP(I4598,'[1]station location list'!$A$1:$D$10001,4,0)</f>
        <v>rwst Xiniqi 西尼气</v>
      </c>
    </row>
    <row r="4599" spans="1:14">
      <c r="A4599" s="6" t="s">
        <v>4597</v>
      </c>
      <c r="B4599" s="8" t="str">
        <f>VLOOKUP($A4599,[2]overview!$A$1:$E$500,2,0)</f>
        <v>x53</v>
      </c>
      <c r="C4599" s="6" t="s">
        <v>7588</v>
      </c>
      <c r="D4599" s="6" t="s">
        <v>7589</v>
      </c>
      <c r="E4599" s="6" t="s">
        <v>7590</v>
      </c>
      <c r="F4599" s="6">
        <v>15</v>
      </c>
      <c r="G4599" s="6" t="str">
        <f t="shared" si="205"/>
        <v>x53-15</v>
      </c>
      <c r="H4599" s="6" t="s">
        <v>4578</v>
      </c>
      <c r="I4599" s="6" t="s">
        <v>4579</v>
      </c>
      <c r="J4599" s="6">
        <v>12</v>
      </c>
      <c r="K4599" s="6" t="str">
        <f>VLOOKUP(H4599,'[1]station location list'!$A$1:$B$10001,2,0)</f>
        <v>Xiniqi</v>
      </c>
      <c r="L4599" s="6" t="str">
        <f>VLOOKUP(I4599,'[1]station location list'!$A$1:$B$10001,2,0)</f>
        <v>Tulihe</v>
      </c>
      <c r="M4599" s="6" t="str">
        <f>VLOOKUP(H4599,'[1]station location list'!$A$1:$D$10001,4,0)</f>
        <v>rwst Xiniqi 西尼气</v>
      </c>
      <c r="N4599" s="6" t="str">
        <f>VLOOKUP(I4599,'[1]station location list'!$A$1:$D$10001,4,0)</f>
        <v>rwst Tulihe 图里河</v>
      </c>
    </row>
    <row r="4600" spans="1:14">
      <c r="A4600" s="6" t="s">
        <v>4597</v>
      </c>
      <c r="B4600" s="8" t="str">
        <f>VLOOKUP($A4600,[2]overview!$A$1:$E$500,2,0)</f>
        <v>x53</v>
      </c>
      <c r="C4600" s="6" t="s">
        <v>7588</v>
      </c>
      <c r="D4600" s="6" t="s">
        <v>7589</v>
      </c>
      <c r="E4600" s="6" t="s">
        <v>7590</v>
      </c>
      <c r="F4600" s="6">
        <v>16</v>
      </c>
      <c r="G4600" s="6" t="str">
        <f t="shared" si="205"/>
        <v>x53-16</v>
      </c>
      <c r="H4600" s="6" t="s">
        <v>4579</v>
      </c>
      <c r="I4600" s="6" t="s">
        <v>4580</v>
      </c>
      <c r="J4600" s="6">
        <v>24</v>
      </c>
      <c r="K4600" s="6" t="str">
        <f>VLOOKUP(H4600,'[1]station location list'!$A$1:$B$10001,2,0)</f>
        <v>Tulihe</v>
      </c>
      <c r="L4600" s="6" t="str">
        <f>VLOOKUP(I4600,'[1]station location list'!$A$1:$B$10001,2,0)</f>
        <v>Yitulihe</v>
      </c>
      <c r="M4600" s="6" t="str">
        <f>VLOOKUP(H4600,'[1]station location list'!$A$1:$D$10001,4,0)</f>
        <v>rwst Tulihe 图里河</v>
      </c>
      <c r="N4600" s="6" t="str">
        <f>VLOOKUP(I4600,'[1]station location list'!$A$1:$D$10001,4,0)</f>
        <v>rwst Yitulihe 伊图里河</v>
      </c>
    </row>
    <row r="4601" spans="1:14">
      <c r="A4601" s="6" t="s">
        <v>4597</v>
      </c>
      <c r="B4601" s="8" t="str">
        <f>VLOOKUP($A4601,[2]overview!$A$1:$E$500,2,0)</f>
        <v>x53</v>
      </c>
      <c r="C4601" s="6" t="s">
        <v>7588</v>
      </c>
      <c r="D4601" s="6" t="s">
        <v>7589</v>
      </c>
      <c r="E4601" s="6" t="s">
        <v>7590</v>
      </c>
      <c r="F4601" s="6">
        <v>17</v>
      </c>
      <c r="G4601" s="6" t="str">
        <f t="shared" si="205"/>
        <v>x53-17</v>
      </c>
      <c r="H4601" s="6" t="s">
        <v>4580</v>
      </c>
      <c r="I4601" s="6" t="s">
        <v>4581</v>
      </c>
      <c r="J4601" s="6">
        <v>11</v>
      </c>
      <c r="K4601" s="6" t="str">
        <f>VLOOKUP(H4601,'[1]station location list'!$A$1:$B$10001,2,0)</f>
        <v>Yitulihe</v>
      </c>
      <c r="L4601" s="6" t="str">
        <f>VLOOKUP(I4601,'[1]station location list'!$A$1:$B$10001,2,0)</f>
        <v>Hada</v>
      </c>
      <c r="M4601" s="6" t="str">
        <f>VLOOKUP(H4601,'[1]station location list'!$A$1:$D$10001,4,0)</f>
        <v>rwst Yitulihe 伊图里河</v>
      </c>
      <c r="N4601" s="6" t="str">
        <f>VLOOKUP(I4601,'[1]station location list'!$A$1:$D$10001,4,0)</f>
        <v>rwst Hada 哈达</v>
      </c>
    </row>
    <row r="4602" spans="1:14">
      <c r="A4602" s="6" t="s">
        <v>4597</v>
      </c>
      <c r="B4602" s="8" t="str">
        <f>VLOOKUP($A4602,[2]overview!$A$1:$E$500,2,0)</f>
        <v>x53</v>
      </c>
      <c r="C4602" s="6" t="s">
        <v>7588</v>
      </c>
      <c r="D4602" s="6" t="s">
        <v>7589</v>
      </c>
      <c r="E4602" s="6" t="s">
        <v>7590</v>
      </c>
      <c r="F4602" s="6">
        <v>18</v>
      </c>
      <c r="G4602" s="6" t="str">
        <f t="shared" si="205"/>
        <v>x53-18</v>
      </c>
      <c r="H4602" s="6" t="s">
        <v>4581</v>
      </c>
      <c r="I4602" s="6" t="s">
        <v>4582</v>
      </c>
      <c r="J4602" s="6">
        <v>15</v>
      </c>
      <c r="K4602" s="6" t="str">
        <f>VLOOKUP(H4602,'[1]station location list'!$A$1:$B$10001,2,0)</f>
        <v>Hada</v>
      </c>
      <c r="L4602" s="6" t="str">
        <f>VLOOKUP(I4602,'[1]station location list'!$A$1:$B$10001,2,0)</f>
        <v>Genhe</v>
      </c>
      <c r="M4602" s="6" t="str">
        <f>VLOOKUP(H4602,'[1]station location list'!$A$1:$D$10001,4,0)</f>
        <v>rwst Hada 哈达</v>
      </c>
      <c r="N4602" s="6" t="str">
        <f>VLOOKUP(I4602,'[1]station location list'!$A$1:$D$10001,4,0)</f>
        <v>rwst Genhe 根河</v>
      </c>
    </row>
    <row r="4603" spans="1:14">
      <c r="A4603" s="6" t="s">
        <v>4597</v>
      </c>
      <c r="B4603" s="8" t="str">
        <f>VLOOKUP($A4603,[2]overview!$A$1:$E$500,2,0)</f>
        <v>x53</v>
      </c>
      <c r="C4603" s="6" t="s">
        <v>7588</v>
      </c>
      <c r="D4603" s="6" t="s">
        <v>7589</v>
      </c>
      <c r="E4603" s="6" t="s">
        <v>7590</v>
      </c>
      <c r="F4603" s="6">
        <v>19</v>
      </c>
      <c r="G4603" s="6" t="str">
        <f t="shared" si="205"/>
        <v>x53-19</v>
      </c>
      <c r="H4603" s="6" t="s">
        <v>4582</v>
      </c>
      <c r="I4603" s="6" t="s">
        <v>4583</v>
      </c>
      <c r="J4603" s="6">
        <v>22</v>
      </c>
      <c r="K4603" s="6" t="str">
        <f>VLOOKUP(H4603,'[1]station location list'!$A$1:$B$10001,2,0)</f>
        <v>Genhe</v>
      </c>
      <c r="L4603" s="6" t="str">
        <f>VLOOKUP(I4603,'[1]station location list'!$A$1:$B$10001,2,0)</f>
        <v>Chaozhong</v>
      </c>
      <c r="M4603" s="6" t="str">
        <f>VLOOKUP(H4603,'[1]station location list'!$A$1:$D$10001,4,0)</f>
        <v>rwst Genhe 根河</v>
      </c>
      <c r="N4603" s="6" t="str">
        <f>VLOOKUP(I4603,'[1]station location list'!$A$1:$D$10001,4,0)</f>
        <v>rwst Chaozhong 朝中</v>
      </c>
    </row>
    <row r="4604" spans="1:14">
      <c r="A4604" s="6" t="s">
        <v>4597</v>
      </c>
      <c r="B4604" s="8" t="str">
        <f>VLOOKUP($A4604,[2]overview!$A$1:$E$500,2,0)</f>
        <v>x53</v>
      </c>
      <c r="C4604" s="6" t="s">
        <v>7588</v>
      </c>
      <c r="D4604" s="6" t="s">
        <v>7589</v>
      </c>
      <c r="E4604" s="6" t="s">
        <v>7590</v>
      </c>
      <c r="F4604" s="6">
        <v>20</v>
      </c>
      <c r="G4604" s="6" t="str">
        <f t="shared" si="205"/>
        <v>x53-20</v>
      </c>
      <c r="H4604" s="6" t="s">
        <v>4583</v>
      </c>
      <c r="I4604" s="6" t="s">
        <v>4584</v>
      </c>
      <c r="J4604" s="6">
        <v>7</v>
      </c>
      <c r="K4604" s="6" t="str">
        <f>VLOOKUP(H4604,'[1]station location list'!$A$1:$B$10001,2,0)</f>
        <v>Chaozhong</v>
      </c>
      <c r="L4604" s="6" t="str">
        <f>VLOOKUP(I4604,'[1]station location list'!$A$1:$B$10001,2,0)</f>
        <v>Chaoyuan</v>
      </c>
      <c r="M4604" s="6" t="str">
        <f>VLOOKUP(H4604,'[1]station location list'!$A$1:$D$10001,4,0)</f>
        <v>rwst Chaozhong 朝中</v>
      </c>
      <c r="N4604" s="6" t="str">
        <f>VLOOKUP(I4604,'[1]station location list'!$A$1:$D$10001,4,0)</f>
        <v>rwst Chaoyuan 朝原</v>
      </c>
    </row>
    <row r="4605" spans="1:14">
      <c r="A4605" s="6" t="s">
        <v>4597</v>
      </c>
      <c r="B4605" s="8" t="str">
        <f>VLOOKUP($A4605,[2]overview!$A$1:$E$500,2,0)</f>
        <v>x53</v>
      </c>
      <c r="C4605" s="6" t="s">
        <v>7588</v>
      </c>
      <c r="D4605" s="6" t="s">
        <v>7589</v>
      </c>
      <c r="E4605" s="6" t="s">
        <v>7590</v>
      </c>
      <c r="F4605" s="6">
        <v>21</v>
      </c>
      <c r="G4605" s="6" t="str">
        <f t="shared" si="205"/>
        <v>x53-21</v>
      </c>
      <c r="H4605" s="6" t="s">
        <v>4584</v>
      </c>
      <c r="I4605" s="6" t="s">
        <v>4585</v>
      </c>
      <c r="J4605" s="6">
        <v>9</v>
      </c>
      <c r="K4605" s="6" t="str">
        <f>VLOOKUP(H4605,'[1]station location list'!$A$1:$B$10001,2,0)</f>
        <v>Chaoyuan</v>
      </c>
      <c r="L4605" s="6" t="str">
        <f>VLOOKUP(I4605,'[1]station location list'!$A$1:$B$10001,2,0)</f>
        <v>Jingling</v>
      </c>
      <c r="M4605" s="6" t="str">
        <f>VLOOKUP(H4605,'[1]station location list'!$A$1:$D$10001,4,0)</f>
        <v>rwst Chaoyuan 朝原</v>
      </c>
      <c r="N4605" s="6" t="str">
        <f>VLOOKUP(I4605,'[1]station location list'!$A$1:$D$10001,4,0)</f>
        <v>rwst Jingling 静岭</v>
      </c>
    </row>
    <row r="4606" spans="1:14">
      <c r="A4606" s="6" t="s">
        <v>4597</v>
      </c>
      <c r="B4606" s="8" t="str">
        <f>VLOOKUP($A4606,[2]overview!$A$1:$E$500,2,0)</f>
        <v>x53</v>
      </c>
      <c r="C4606" s="6" t="s">
        <v>7588</v>
      </c>
      <c r="D4606" s="6" t="s">
        <v>7589</v>
      </c>
      <c r="E4606" s="6" t="s">
        <v>7590</v>
      </c>
      <c r="F4606" s="6">
        <v>22</v>
      </c>
      <c r="G4606" s="6" t="str">
        <f t="shared" si="205"/>
        <v>x53-22</v>
      </c>
      <c r="H4606" s="6" t="s">
        <v>4585</v>
      </c>
      <c r="I4606" s="6" t="s">
        <v>4586</v>
      </c>
      <c r="J4606" s="6">
        <v>14</v>
      </c>
      <c r="K4606" s="6" t="str">
        <f>VLOOKUP(H4606,'[1]station location list'!$A$1:$B$10001,2,0)</f>
        <v>Jingling</v>
      </c>
      <c r="L4606" s="6" t="str">
        <f>VLOOKUP(I4606,'[1]station location list'!$A$1:$B$10001,2,0)</f>
        <v>Jinlin</v>
      </c>
      <c r="M4606" s="6" t="str">
        <f>VLOOKUP(H4606,'[1]station location list'!$A$1:$D$10001,4,0)</f>
        <v>rwst Jingling 静岭</v>
      </c>
      <c r="N4606" s="6" t="str">
        <f>VLOOKUP(I4606,'[1]station location list'!$A$1:$D$10001,4,0)</f>
        <v>rwst Jinlin 金林</v>
      </c>
    </row>
    <row r="4607" spans="1:14">
      <c r="A4607" s="6" t="s">
        <v>4597</v>
      </c>
      <c r="B4607" s="8" t="str">
        <f>VLOOKUP($A4607,[2]overview!$A$1:$E$500,2,0)</f>
        <v>x53</v>
      </c>
      <c r="C4607" s="6" t="s">
        <v>7588</v>
      </c>
      <c r="D4607" s="6" t="s">
        <v>7589</v>
      </c>
      <c r="E4607" s="6" t="s">
        <v>7590</v>
      </c>
      <c r="F4607" s="6">
        <v>23</v>
      </c>
      <c r="G4607" s="6" t="str">
        <f t="shared" si="205"/>
        <v>x53-23</v>
      </c>
      <c r="H4607" s="6" t="s">
        <v>4586</v>
      </c>
      <c r="I4607" s="6" t="s">
        <v>4587</v>
      </c>
      <c r="J4607" s="6">
        <v>11</v>
      </c>
      <c r="K4607" s="6" t="str">
        <f>VLOOKUP(H4607,'[1]station location list'!$A$1:$B$10001,2,0)</f>
        <v>Jinlin</v>
      </c>
      <c r="L4607" s="6" t="str">
        <f>VLOOKUP(I4607,'[1]station location list'!$A$1:$B$10001,2,0)</f>
        <v>Dalaigou</v>
      </c>
      <c r="M4607" s="6" t="str">
        <f>VLOOKUP(H4607,'[1]station location list'!$A$1:$D$10001,4,0)</f>
        <v>rwst Jinlin 金林</v>
      </c>
      <c r="N4607" s="6" t="str">
        <f>VLOOKUP(I4607,'[1]station location list'!$A$1:$D$10001,4,0)</f>
        <v>rwst Dalaigou 达赖沟</v>
      </c>
    </row>
    <row r="4608" spans="1:14">
      <c r="A4608" s="6" t="s">
        <v>4597</v>
      </c>
      <c r="B4608" s="8" t="str">
        <f>VLOOKUP($A4608,[2]overview!$A$1:$E$500,2,0)</f>
        <v>x53</v>
      </c>
      <c r="C4608" s="6" t="s">
        <v>7588</v>
      </c>
      <c r="D4608" s="6" t="s">
        <v>7589</v>
      </c>
      <c r="E4608" s="6" t="s">
        <v>7590</v>
      </c>
      <c r="F4608" s="6">
        <v>24</v>
      </c>
      <c r="G4608" s="6" t="str">
        <f t="shared" si="205"/>
        <v>x53-24</v>
      </c>
      <c r="H4608" s="6" t="s">
        <v>4587</v>
      </c>
      <c r="I4608" s="6" t="s">
        <v>4588</v>
      </c>
      <c r="J4608" s="6">
        <v>17</v>
      </c>
      <c r="K4608" s="6" t="str">
        <f>VLOOKUP(H4608,'[1]station location list'!$A$1:$B$10001,2,0)</f>
        <v>Dalaigou</v>
      </c>
      <c r="L4608" s="6" t="str">
        <f>VLOOKUP(I4608,'[1]station location list'!$A$1:$B$10001,2,0)</f>
        <v>Jinhe</v>
      </c>
      <c r="M4608" s="6" t="str">
        <f>VLOOKUP(H4608,'[1]station location list'!$A$1:$D$10001,4,0)</f>
        <v>rwst Dalaigou 达赖沟</v>
      </c>
      <c r="N4608" s="6" t="str">
        <f>VLOOKUP(I4608,'[1]station location list'!$A$1:$D$10001,4,0)</f>
        <v>rwst Jinhe 金河</v>
      </c>
    </row>
    <row r="4609" spans="1:15">
      <c r="A4609" s="6" t="s">
        <v>4597</v>
      </c>
      <c r="B4609" s="8" t="str">
        <f>VLOOKUP($A4609,[2]overview!$A$1:$E$500,2,0)</f>
        <v>x53</v>
      </c>
      <c r="C4609" s="6" t="s">
        <v>7588</v>
      </c>
      <c r="D4609" s="6" t="s">
        <v>7589</v>
      </c>
      <c r="E4609" s="6" t="s">
        <v>7590</v>
      </c>
      <c r="F4609" s="6">
        <v>25</v>
      </c>
      <c r="G4609" s="6" t="str">
        <f t="shared" si="205"/>
        <v>x53-25</v>
      </c>
      <c r="H4609" s="6" t="s">
        <v>4588</v>
      </c>
      <c r="I4609" s="6" t="s">
        <v>4589</v>
      </c>
      <c r="J4609" s="6">
        <v>23</v>
      </c>
      <c r="K4609" s="6" t="str">
        <f>VLOOKUP(H4609,'[1]station location list'!$A$1:$B$10001,2,0)</f>
        <v>Jinhe</v>
      </c>
      <c r="L4609" s="6" t="str">
        <f>VLOOKUP(I4609,'[1]station location list'!$A$1:$B$10001,2,0)</f>
        <v>Galaya</v>
      </c>
      <c r="M4609" s="6" t="str">
        <f>VLOOKUP(H4609,'[1]station location list'!$A$1:$D$10001,4,0)</f>
        <v>rwst Jinhe 金河</v>
      </c>
      <c r="N4609" s="6" t="str">
        <f>VLOOKUP(I4609,'[1]station location list'!$A$1:$D$10001,4,0)</f>
        <v>rwst Galaya 嘎拉牙</v>
      </c>
    </row>
    <row r="4610" spans="1:15">
      <c r="A4610" s="6" t="s">
        <v>4597</v>
      </c>
      <c r="B4610" s="8" t="str">
        <f>VLOOKUP($A4610,[2]overview!$A$1:$E$500,2,0)</f>
        <v>x53</v>
      </c>
      <c r="C4610" s="6" t="s">
        <v>7588</v>
      </c>
      <c r="D4610" s="6" t="s">
        <v>7589</v>
      </c>
      <c r="E4610" s="6" t="s">
        <v>7590</v>
      </c>
      <c r="F4610" s="6">
        <v>26</v>
      </c>
      <c r="G4610" s="6" t="str">
        <f t="shared" si="205"/>
        <v>x53-26</v>
      </c>
      <c r="H4610" s="6" t="s">
        <v>4589</v>
      </c>
      <c r="I4610" s="6" t="s">
        <v>4590</v>
      </c>
      <c r="J4610" s="6">
        <v>10</v>
      </c>
      <c r="K4610" s="6" t="str">
        <f>VLOOKUP(H4610,'[1]station location list'!$A$1:$B$10001,2,0)</f>
        <v>Galaya</v>
      </c>
      <c r="L4610" s="6" t="str">
        <f>VLOOKUP(I4610,'[1]station location list'!$A$1:$B$10001,2,0)</f>
        <v>Niu'erhe</v>
      </c>
      <c r="M4610" s="6" t="str">
        <f>VLOOKUP(H4610,'[1]station location list'!$A$1:$D$10001,4,0)</f>
        <v>rwst Galaya 嘎拉牙</v>
      </c>
      <c r="N4610" s="6" t="str">
        <f>VLOOKUP(I4610,'[1]station location list'!$A$1:$D$10001,4,0)</f>
        <v>rwst Niu'erhe 牛耳河</v>
      </c>
    </row>
    <row r="4611" spans="1:15">
      <c r="A4611" s="6" t="s">
        <v>4597</v>
      </c>
      <c r="B4611" s="8" t="str">
        <f>VLOOKUP($A4611,[2]overview!$A$1:$E$500,2,0)</f>
        <v>x53</v>
      </c>
      <c r="C4611" s="6" t="s">
        <v>7588</v>
      </c>
      <c r="D4611" s="6" t="s">
        <v>7589</v>
      </c>
      <c r="E4611" s="6" t="s">
        <v>7590</v>
      </c>
      <c r="F4611" s="6">
        <v>27</v>
      </c>
      <c r="G4611" s="6" t="str">
        <f t="shared" si="205"/>
        <v>x53-27</v>
      </c>
      <c r="H4611" s="6" t="s">
        <v>4590</v>
      </c>
      <c r="I4611" s="6" t="s">
        <v>4591</v>
      </c>
      <c r="J4611" s="6">
        <v>19</v>
      </c>
      <c r="K4611" s="6" t="str">
        <f>VLOOKUP(H4611,'[1]station location list'!$A$1:$B$10001,2,0)</f>
        <v>Niu'erhe</v>
      </c>
      <c r="L4611" s="6" t="str">
        <f>VLOOKUP(I4611,'[1]station location list'!$A$1:$B$10001,2,0)</f>
        <v>Alongshan</v>
      </c>
      <c r="M4611" s="6" t="str">
        <f>VLOOKUP(H4611,'[1]station location list'!$A$1:$D$10001,4,0)</f>
        <v>rwst Niu'erhe 牛耳河</v>
      </c>
      <c r="N4611" s="6" t="str">
        <f>VLOOKUP(I4611,'[1]station location list'!$A$1:$D$10001,4,0)</f>
        <v>rwst Alongshan 阿龙山</v>
      </c>
    </row>
    <row r="4612" spans="1:15">
      <c r="A4612" s="6" t="s">
        <v>4597</v>
      </c>
      <c r="B4612" s="8" t="str">
        <f>VLOOKUP($A4612,[2]overview!$A$1:$E$500,2,0)</f>
        <v>x53</v>
      </c>
      <c r="C4612" s="6" t="s">
        <v>7588</v>
      </c>
      <c r="D4612" s="6" t="s">
        <v>7589</v>
      </c>
      <c r="E4612" s="6" t="s">
        <v>7590</v>
      </c>
      <c r="F4612" s="6">
        <v>28</v>
      </c>
      <c r="G4612" s="6" t="str">
        <f t="shared" si="205"/>
        <v>x53-28</v>
      </c>
      <c r="H4612" s="6" t="s">
        <v>4591</v>
      </c>
      <c r="I4612" s="6" t="s">
        <v>4592</v>
      </c>
      <c r="J4612" s="6">
        <v>33</v>
      </c>
      <c r="K4612" s="6" t="str">
        <f>VLOOKUP(H4612,'[1]station location list'!$A$1:$B$10001,2,0)</f>
        <v>Alongshan</v>
      </c>
      <c r="L4612" s="6" t="str">
        <f>VLOOKUP(I4612,'[1]station location list'!$A$1:$B$10001,2,0)</f>
        <v>Awuni</v>
      </c>
      <c r="M4612" s="6" t="str">
        <f>VLOOKUP(H4612,'[1]station location list'!$A$1:$D$10001,4,0)</f>
        <v>rwst Alongshan 阿龙山</v>
      </c>
      <c r="N4612" s="6" t="str">
        <f>VLOOKUP(I4612,'[1]station location list'!$A$1:$D$10001,4,0)</f>
        <v>rwst Awuni 阿乌尼</v>
      </c>
    </row>
    <row r="4613" spans="1:15">
      <c r="A4613" s="6" t="s">
        <v>4597</v>
      </c>
      <c r="B4613" s="8" t="str">
        <f>VLOOKUP($A4613,[2]overview!$A$1:$E$500,2,0)</f>
        <v>x53</v>
      </c>
      <c r="C4613" s="6" t="s">
        <v>7588</v>
      </c>
      <c r="D4613" s="6" t="s">
        <v>7589</v>
      </c>
      <c r="E4613" s="6" t="s">
        <v>7590</v>
      </c>
      <c r="F4613" s="6">
        <v>29</v>
      </c>
      <c r="G4613" s="6" t="str">
        <f t="shared" si="205"/>
        <v>x53-29</v>
      </c>
      <c r="H4613" s="6" t="s">
        <v>4592</v>
      </c>
      <c r="I4613" s="6" t="s">
        <v>4593</v>
      </c>
      <c r="J4613" s="6">
        <v>14</v>
      </c>
      <c r="K4613" s="6" t="str">
        <f>VLOOKUP(H4613,'[1]station location list'!$A$1:$B$10001,2,0)</f>
        <v>Awuni</v>
      </c>
      <c r="L4613" s="6" t="str">
        <f>VLOOKUP(I4613,'[1]station location list'!$A$1:$B$10001,2,0)</f>
        <v>Mangui</v>
      </c>
      <c r="M4613" s="6" t="str">
        <f>VLOOKUP(H4613,'[1]station location list'!$A$1:$D$10001,4,0)</f>
        <v>rwst Awuni 阿乌尼</v>
      </c>
      <c r="N4613" s="6" t="str">
        <f>VLOOKUP(I4613,'[1]station location list'!$A$1:$D$10001,4,0)</f>
        <v>rwst Mangui 满归</v>
      </c>
    </row>
    <row r="4614" spans="1:15">
      <c r="A4614" s="6" t="s">
        <v>4597</v>
      </c>
      <c r="B4614" s="8" t="str">
        <f>VLOOKUP($A4614,[2]overview!$A$1:$E$500,2,0)</f>
        <v>x53</v>
      </c>
      <c r="C4614" s="6" t="s">
        <v>7588</v>
      </c>
      <c r="D4614" s="6" t="s">
        <v>7589</v>
      </c>
      <c r="E4614" s="6" t="s">
        <v>7590</v>
      </c>
      <c r="F4614" s="6">
        <v>30</v>
      </c>
      <c r="G4614" s="6" t="str">
        <f t="shared" si="205"/>
        <v>x53-30</v>
      </c>
      <c r="H4614" s="6" t="s">
        <v>4583</v>
      </c>
      <c r="I4614" s="6" t="s">
        <v>4594</v>
      </c>
      <c r="J4614" s="6">
        <v>32</v>
      </c>
      <c r="K4614" s="6" t="str">
        <f>VLOOKUP(H4614,'[1]station location list'!$A$1:$B$10001,2,0)</f>
        <v>Chaozhong</v>
      </c>
      <c r="L4614" s="6" t="str">
        <f>VLOOKUP(I4614,'[1]station location list'!$A$1:$B$10001,2,0)</f>
        <v>De'erbu'er</v>
      </c>
      <c r="M4614" s="6" t="str">
        <f>VLOOKUP(H4614,'[1]station location list'!$A$1:$D$10001,4,0)</f>
        <v>rwst Chaozhong 朝中</v>
      </c>
      <c r="N4614" s="6" t="str">
        <f>VLOOKUP(I4614,'[1]station location list'!$A$1:$D$10001,4,0)</f>
        <v>rwst De'erbu'er 得耳布尔</v>
      </c>
      <c r="O4614" s="6" t="s">
        <v>4595</v>
      </c>
    </row>
    <row r="4615" spans="1:15">
      <c r="A4615" s="6" t="s">
        <v>4597</v>
      </c>
      <c r="B4615" s="8" t="str">
        <f>VLOOKUP($A4615,[2]overview!$A$1:$E$500,2,0)</f>
        <v>x53</v>
      </c>
      <c r="C4615" s="6" t="s">
        <v>7588</v>
      </c>
      <c r="D4615" s="6" t="s">
        <v>7589</v>
      </c>
      <c r="E4615" s="6" t="s">
        <v>7590</v>
      </c>
      <c r="F4615" s="6">
        <v>31</v>
      </c>
      <c r="G4615" s="6" t="str">
        <f t="shared" si="205"/>
        <v>x53-31</v>
      </c>
      <c r="H4615" s="6" t="s">
        <v>4594</v>
      </c>
      <c r="I4615" s="6" t="s">
        <v>4596</v>
      </c>
      <c r="J4615" s="6">
        <v>43</v>
      </c>
      <c r="K4615" s="6" t="str">
        <f>VLOOKUP(H4615,'[1]station location list'!$A$1:$B$10001,2,0)</f>
        <v>De'erbu'er</v>
      </c>
      <c r="L4615" s="6" t="str">
        <f>VLOOKUP(I4615,'[1]station location list'!$A$1:$B$10001,2,0)</f>
        <v>Mo'erdaoga</v>
      </c>
      <c r="M4615" s="6" t="str">
        <f>VLOOKUP(H4615,'[1]station location list'!$A$1:$D$10001,4,0)</f>
        <v>rwst De'erbu'er 得耳布尔</v>
      </c>
      <c r="N4615" s="6" t="str">
        <f>VLOOKUP(I4615,'[1]station location list'!$A$1:$D$10001,4,0)</f>
        <v>rwst Mo'erdaoga 莫尔道嘎</v>
      </c>
      <c r="O4615" s="6" t="s">
        <v>4595</v>
      </c>
    </row>
    <row r="4616" spans="1:15">
      <c r="A4616" s="6" t="s">
        <v>4605</v>
      </c>
      <c r="B4616" s="8" t="str">
        <f>VLOOKUP($A4616,[2]overview!$A$1:$E$500,2,0)</f>
        <v>x54</v>
      </c>
      <c r="C4616" s="6" t="s">
        <v>7591</v>
      </c>
      <c r="D4616" s="6" t="s">
        <v>7592</v>
      </c>
      <c r="E4616" s="6" t="s">
        <v>7593</v>
      </c>
      <c r="F4616" s="6">
        <v>1</v>
      </c>
      <c r="G4616" s="6" t="str">
        <f t="shared" ref="G4616" si="206">CONCATENATE(B4616,"-",F4616)</f>
        <v>x54-1</v>
      </c>
      <c r="H4616" s="6" t="s">
        <v>4580</v>
      </c>
      <c r="I4616" s="6" t="s">
        <v>4598</v>
      </c>
      <c r="J4616" s="6">
        <v>40</v>
      </c>
      <c r="K4616" s="6" t="str">
        <f>VLOOKUP(H4616,'[1]station location list'!$A$1:$B$10001,2,0)</f>
        <v>Yitulihe</v>
      </c>
      <c r="L4616" s="6" t="str">
        <f>VLOOKUP(I4616,'[1]station location list'!$A$1:$B$10001,2,0)</f>
        <v>Kalaqi</v>
      </c>
      <c r="M4616" s="6" t="str">
        <f>VLOOKUP(H4616,'[1]station location list'!$A$1:$D$10001,4,0)</f>
        <v>rwst Yitulihe 伊图里河</v>
      </c>
      <c r="N4616" s="6" t="str">
        <f>VLOOKUP(I4616,'[1]station location list'!$A$1:$D$10001,4,0)</f>
        <v>rwst Kalaqi 喀喇其</v>
      </c>
    </row>
    <row r="4617" spans="1:15">
      <c r="A4617" s="6" t="s">
        <v>4605</v>
      </c>
      <c r="B4617" s="8" t="str">
        <f>VLOOKUP($A4617,[2]overview!$A$1:$E$500,2,0)</f>
        <v>x54</v>
      </c>
      <c r="C4617" s="6" t="s">
        <v>7591</v>
      </c>
      <c r="D4617" s="6" t="s">
        <v>7592</v>
      </c>
      <c r="E4617" s="6" t="s">
        <v>7593</v>
      </c>
      <c r="F4617" s="6">
        <v>2</v>
      </c>
      <c r="G4617" s="6" t="str">
        <f t="shared" ref="G4617:G4623" si="207">CONCATENATE(B4617,"-",F4617)</f>
        <v>x54-2</v>
      </c>
      <c r="H4617" s="6" t="s">
        <v>4598</v>
      </c>
      <c r="I4617" s="6" t="s">
        <v>4599</v>
      </c>
      <c r="J4617" s="6">
        <v>33</v>
      </c>
      <c r="K4617" s="6" t="str">
        <f>VLOOKUP(H4617,'[1]station location list'!$A$1:$B$10001,2,0)</f>
        <v>Kalaqi</v>
      </c>
      <c r="L4617" s="6" t="str">
        <f>VLOOKUP(I4617,'[1]station location list'!$A$1:$B$10001,2,0)</f>
        <v>Keyihe</v>
      </c>
      <c r="M4617" s="6" t="str">
        <f>VLOOKUP(H4617,'[1]station location list'!$A$1:$D$10001,4,0)</f>
        <v>rwst Kalaqi 喀喇其</v>
      </c>
      <c r="N4617" s="6" t="str">
        <f>VLOOKUP(I4617,'[1]station location list'!$A$1:$D$10001,4,0)</f>
        <v>rwst Keyihe 克一河</v>
      </c>
    </row>
    <row r="4618" spans="1:15">
      <c r="A4618" s="6" t="s">
        <v>4605</v>
      </c>
      <c r="B4618" s="8" t="str">
        <f>VLOOKUP($A4618,[2]overview!$A$1:$E$500,2,0)</f>
        <v>x54</v>
      </c>
      <c r="C4618" s="6" t="s">
        <v>7591</v>
      </c>
      <c r="D4618" s="6" t="s">
        <v>7592</v>
      </c>
      <c r="E4618" s="6" t="s">
        <v>7593</v>
      </c>
      <c r="F4618" s="6">
        <v>3</v>
      </c>
      <c r="G4618" s="6" t="str">
        <f t="shared" si="207"/>
        <v>x54-3</v>
      </c>
      <c r="H4618" s="6" t="s">
        <v>4599</v>
      </c>
      <c r="I4618" s="6" t="s">
        <v>4600</v>
      </c>
      <c r="J4618" s="6">
        <v>30</v>
      </c>
      <c r="K4618" s="6" t="str">
        <f>VLOOKUP(H4618,'[1]station location list'!$A$1:$B$10001,2,0)</f>
        <v>Keyihe</v>
      </c>
      <c r="L4618" s="6" t="str">
        <f>VLOOKUP(I4618,'[1]station location list'!$A$1:$B$10001,2,0)</f>
        <v>Suotuhan</v>
      </c>
      <c r="M4618" s="6" t="str">
        <f>VLOOKUP(H4618,'[1]station location list'!$A$1:$D$10001,4,0)</f>
        <v>rwst Keyihe 克一河</v>
      </c>
      <c r="N4618" s="6" t="str">
        <f>VLOOKUP(I4618,'[1]station location list'!$A$1:$D$10001,4,0)</f>
        <v>rwst Suotuhan 索图罕</v>
      </c>
    </row>
    <row r="4619" spans="1:15">
      <c r="A4619" s="6" t="s">
        <v>4605</v>
      </c>
      <c r="B4619" s="8" t="str">
        <f>VLOOKUP($A4619,[2]overview!$A$1:$E$500,2,0)</f>
        <v>x54</v>
      </c>
      <c r="C4619" s="6" t="s">
        <v>7591</v>
      </c>
      <c r="D4619" s="6" t="s">
        <v>7592</v>
      </c>
      <c r="E4619" s="6" t="s">
        <v>7593</v>
      </c>
      <c r="F4619" s="6">
        <v>4</v>
      </c>
      <c r="G4619" s="6" t="str">
        <f t="shared" si="207"/>
        <v>x54-4</v>
      </c>
      <c r="H4619" s="6" t="s">
        <v>4600</v>
      </c>
      <c r="I4619" s="6" t="s">
        <v>4601</v>
      </c>
      <c r="J4619" s="6">
        <v>13</v>
      </c>
      <c r="K4619" s="6" t="str">
        <f>VLOOKUP(H4619,'[1]station location list'!$A$1:$B$10001,2,0)</f>
        <v>Suotuhan</v>
      </c>
      <c r="L4619" s="6" t="str">
        <f>VLOOKUP(I4619,'[1]station location list'!$A$1:$B$10001,2,0)</f>
        <v>Ganhe</v>
      </c>
      <c r="M4619" s="6" t="str">
        <f>VLOOKUP(H4619,'[1]station location list'!$A$1:$D$10001,4,0)</f>
        <v>rwst Suotuhan 索图罕</v>
      </c>
      <c r="N4619" s="6" t="str">
        <f>VLOOKUP(I4619,'[1]station location list'!$A$1:$D$10001,4,0)</f>
        <v>rwst Ganhe 甘河</v>
      </c>
    </row>
    <row r="4620" spans="1:15">
      <c r="A4620" s="6" t="s">
        <v>4605</v>
      </c>
      <c r="B4620" s="8" t="str">
        <f>VLOOKUP($A4620,[2]overview!$A$1:$E$500,2,0)</f>
        <v>x54</v>
      </c>
      <c r="C4620" s="6" t="s">
        <v>7591</v>
      </c>
      <c r="D4620" s="6" t="s">
        <v>7592</v>
      </c>
      <c r="E4620" s="6" t="s">
        <v>7593</v>
      </c>
      <c r="F4620" s="6">
        <v>5</v>
      </c>
      <c r="G4620" s="6" t="str">
        <f t="shared" si="207"/>
        <v>x54-5</v>
      </c>
      <c r="H4620" s="6" t="s">
        <v>4601</v>
      </c>
      <c r="I4620" s="6" t="s">
        <v>4602</v>
      </c>
      <c r="J4620" s="6">
        <v>13</v>
      </c>
      <c r="K4620" s="6" t="str">
        <f>VLOOKUP(H4620,'[1]station location list'!$A$1:$B$10001,2,0)</f>
        <v>Ganhe</v>
      </c>
      <c r="L4620" s="6" t="str">
        <f>VLOOKUP(I4620,'[1]station location list'!$A$1:$B$10001,2,0)</f>
        <v>Jiwen</v>
      </c>
      <c r="M4620" s="6" t="str">
        <f>VLOOKUP(H4620,'[1]station location list'!$A$1:$D$10001,4,0)</f>
        <v>rwst Ganhe 甘河</v>
      </c>
      <c r="N4620" s="6" t="str">
        <f>VLOOKUP(I4620,'[1]station location list'!$A$1:$D$10001,4,0)</f>
        <v>rwst Jiwen 吉文</v>
      </c>
    </row>
    <row r="4621" spans="1:15">
      <c r="A4621" s="6" t="s">
        <v>4605</v>
      </c>
      <c r="B4621" s="8" t="str">
        <f>VLOOKUP($A4621,[2]overview!$A$1:$E$500,2,0)</f>
        <v>x54</v>
      </c>
      <c r="C4621" s="6" t="s">
        <v>7591</v>
      </c>
      <c r="D4621" s="6" t="s">
        <v>7592</v>
      </c>
      <c r="E4621" s="6" t="s">
        <v>7593</v>
      </c>
      <c r="F4621" s="6">
        <v>6</v>
      </c>
      <c r="G4621" s="6" t="str">
        <f t="shared" si="207"/>
        <v>x54-6</v>
      </c>
      <c r="H4621" s="6" t="s">
        <v>4602</v>
      </c>
      <c r="I4621" s="6" t="s">
        <v>4603</v>
      </c>
      <c r="J4621" s="6">
        <v>21</v>
      </c>
      <c r="K4621" s="6" t="str">
        <f>VLOOKUP(H4621,'[1]station location list'!$A$1:$B$10001,2,0)</f>
        <v>Jiwen</v>
      </c>
      <c r="L4621" s="6" t="str">
        <f>VLOOKUP(I4621,'[1]station location list'!$A$1:$B$10001,2,0)</f>
        <v>Busuli</v>
      </c>
      <c r="M4621" s="6" t="str">
        <f>VLOOKUP(H4621,'[1]station location list'!$A$1:$D$10001,4,0)</f>
        <v>rwst Jiwen 吉文</v>
      </c>
      <c r="N4621" s="6" t="str">
        <f>VLOOKUP(I4621,'[1]station location list'!$A$1:$D$10001,4,0)</f>
        <v>rwst Busuli 布苏里</v>
      </c>
    </row>
    <row r="4622" spans="1:15">
      <c r="A4622" s="6" t="s">
        <v>4605</v>
      </c>
      <c r="B4622" s="8" t="str">
        <f>VLOOKUP($A4622,[2]overview!$A$1:$E$500,2,0)</f>
        <v>x54</v>
      </c>
      <c r="C4622" s="6" t="s">
        <v>7591</v>
      </c>
      <c r="D4622" s="6" t="s">
        <v>7592</v>
      </c>
      <c r="E4622" s="6" t="s">
        <v>7593</v>
      </c>
      <c r="F4622" s="6">
        <v>7</v>
      </c>
      <c r="G4622" s="6" t="str">
        <f t="shared" si="207"/>
        <v>x54-7</v>
      </c>
      <c r="H4622" s="6" t="s">
        <v>4603</v>
      </c>
      <c r="I4622" s="6" t="s">
        <v>4604</v>
      </c>
      <c r="J4622" s="6">
        <v>21</v>
      </c>
      <c r="K4622" s="6" t="str">
        <f>VLOOKUP(H4622,'[1]station location list'!$A$1:$B$10001,2,0)</f>
        <v>Busuli</v>
      </c>
      <c r="L4622" s="6" t="str">
        <f>VLOOKUP(I4622,'[1]station location list'!$A$1:$B$10001,2,0)</f>
        <v>Alihe</v>
      </c>
      <c r="M4622" s="6" t="str">
        <f>VLOOKUP(H4622,'[1]station location list'!$A$1:$D$10001,4,0)</f>
        <v>rwst Busuli 布苏里</v>
      </c>
      <c r="N4622" s="6" t="str">
        <f>VLOOKUP(I4622,'[1]station location list'!$A$1:$D$10001,4,0)</f>
        <v>rwst Alihe 阿里河</v>
      </c>
    </row>
    <row r="4623" spans="1:15">
      <c r="A4623" s="6" t="s">
        <v>4605</v>
      </c>
      <c r="B4623" s="8" t="str">
        <f>VLOOKUP($A4623,[2]overview!$A$1:$E$500,2,0)</f>
        <v>x54</v>
      </c>
      <c r="C4623" s="6" t="s">
        <v>7591</v>
      </c>
      <c r="D4623" s="6" t="s">
        <v>7592</v>
      </c>
      <c r="E4623" s="6" t="s">
        <v>7593</v>
      </c>
      <c r="F4623" s="6">
        <v>8</v>
      </c>
      <c r="G4623" s="6" t="str">
        <f t="shared" si="207"/>
        <v>x54-8</v>
      </c>
      <c r="H4623" s="6" t="s">
        <v>4604</v>
      </c>
      <c r="I4623" s="6" t="s">
        <v>4523</v>
      </c>
      <c r="J4623" s="6">
        <v>41</v>
      </c>
      <c r="K4623" s="6" t="str">
        <f>VLOOKUP(H4623,'[1]station location list'!$A$1:$B$10001,2,0)</f>
        <v>Alihe</v>
      </c>
      <c r="L4623" s="6" t="str">
        <f>VLOOKUP(I4623,'[1]station location list'!$A$1:$B$10001,2,0)</f>
        <v>Jagdaqi</v>
      </c>
      <c r="M4623" s="6" t="str">
        <f>VLOOKUP(H4623,'[1]station location list'!$A$1:$D$10001,4,0)</f>
        <v>rwst Alihe 阿里河</v>
      </c>
      <c r="N4623" s="6" t="str">
        <f>VLOOKUP(I4623,'[1]station location list'!$A$1:$D$10001,4,0)</f>
        <v>rwst Jagdaqi 加格达奇</v>
      </c>
    </row>
    <row r="4624" spans="1:15">
      <c r="A4624" s="6" t="s">
        <v>4626</v>
      </c>
      <c r="B4624" s="8" t="str">
        <f>VLOOKUP($A4624,[2]overview!$A$1:$E$500,2,0)</f>
        <v>x55</v>
      </c>
      <c r="C4624" s="6" t="s">
        <v>7594</v>
      </c>
      <c r="D4624" s="6" t="s">
        <v>7595</v>
      </c>
      <c r="E4624" s="6" t="s">
        <v>7596</v>
      </c>
      <c r="F4624" s="6">
        <v>1</v>
      </c>
      <c r="G4624" s="6" t="str">
        <f t="shared" ref="G4624" si="208">CONCATENATE(B4624,"-",F4624)</f>
        <v>x55-1</v>
      </c>
      <c r="H4624" s="6" t="s">
        <v>2066</v>
      </c>
      <c r="I4624" s="6" t="s">
        <v>2075</v>
      </c>
      <c r="J4624" s="6">
        <v>7</v>
      </c>
      <c r="K4624" s="6" t="str">
        <f>VLOOKUP(H4624,'[1]station location list'!$A$1:$B$10001,2,0)</f>
        <v>Xilinhot</v>
      </c>
      <c r="L4624" s="6" t="str">
        <f>VLOOKUP(I4624,'[1]station location list'!$A$1:$B$10001,2,0)</f>
        <v>Xilinhot North</v>
      </c>
      <c r="M4624" s="6" t="str">
        <f>VLOOKUP(H4624,'[1]station location list'!$A$1:$D$10001,4,0)</f>
        <v>rwst Xilinhot 锡林浩特</v>
      </c>
      <c r="N4624" s="6" t="str">
        <f>VLOOKUP(I4624,'[1]station location list'!$A$1:$D$10001,4,0)</f>
        <v>rwst Xilinhot North 锡林浩特北</v>
      </c>
    </row>
    <row r="4625" spans="1:14">
      <c r="A4625" s="6" t="s">
        <v>4626</v>
      </c>
      <c r="B4625" s="8" t="str">
        <f>VLOOKUP($A4625,[2]overview!$A$1:$E$500,2,0)</f>
        <v>x55</v>
      </c>
      <c r="C4625" s="6" t="s">
        <v>7594</v>
      </c>
      <c r="D4625" s="6" t="s">
        <v>7595</v>
      </c>
      <c r="E4625" s="6" t="s">
        <v>7596</v>
      </c>
      <c r="F4625" s="6">
        <v>2</v>
      </c>
      <c r="G4625" s="6" t="str">
        <f t="shared" ref="G4625:G4650" si="209">CONCATENATE(B4625,"-",F4625)</f>
        <v>x55-2</v>
      </c>
      <c r="H4625" s="6" t="s">
        <v>2075</v>
      </c>
      <c r="I4625" s="6" t="s">
        <v>2074</v>
      </c>
      <c r="J4625" s="6">
        <v>11</v>
      </c>
      <c r="K4625" s="6" t="str">
        <f>VLOOKUP(H4625,'[1]station location list'!$A$1:$B$10001,2,0)</f>
        <v>Xilinhot North</v>
      </c>
      <c r="L4625" s="6" t="str">
        <f>VLOOKUP(I4625,'[1]station location list'!$A$1:$B$10001,2,0)</f>
        <v>Haiyanhuduge</v>
      </c>
      <c r="M4625" s="6" t="str">
        <f>VLOOKUP(H4625,'[1]station location list'!$A$1:$D$10001,4,0)</f>
        <v>rwst Xilinhot North 锡林浩特北</v>
      </c>
      <c r="N4625" s="6" t="str">
        <f>VLOOKUP(I4625,'[1]station location list'!$A$1:$D$10001,4,0)</f>
        <v>rwst Haiyanhuduge 海彦呼都格</v>
      </c>
    </row>
    <row r="4626" spans="1:14">
      <c r="A4626" s="6" t="s">
        <v>4626</v>
      </c>
      <c r="B4626" s="8" t="str">
        <f>VLOOKUP($A4626,[2]overview!$A$1:$E$500,2,0)</f>
        <v>x55</v>
      </c>
      <c r="C4626" s="6" t="s">
        <v>7594</v>
      </c>
      <c r="D4626" s="6" t="s">
        <v>7595</v>
      </c>
      <c r="E4626" s="6" t="s">
        <v>7596</v>
      </c>
      <c r="F4626" s="6">
        <v>3</v>
      </c>
      <c r="G4626" s="6" t="str">
        <f t="shared" si="209"/>
        <v>x55-3</v>
      </c>
      <c r="H4626" s="6" t="s">
        <v>2074</v>
      </c>
      <c r="I4626" s="6" t="s">
        <v>4606</v>
      </c>
      <c r="J4626" s="6">
        <v>22</v>
      </c>
      <c r="K4626" s="6" t="str">
        <f>VLOOKUP(H4626,'[1]station location list'!$A$1:$B$10001,2,0)</f>
        <v>Haiyanhuduge</v>
      </c>
      <c r="L4626" s="6" t="str">
        <f>VLOOKUP(I4626,'[1]station location list'!$A$1:$B$10001,2,0)</f>
        <v>Baomentaolegai</v>
      </c>
      <c r="M4626" s="6" t="str">
        <f>VLOOKUP(H4626,'[1]station location list'!$A$1:$D$10001,4,0)</f>
        <v>rwst Haiyanhuduge 海彦呼都格</v>
      </c>
      <c r="N4626" s="6" t="str">
        <f>VLOOKUP(I4626,'[1]station location list'!$A$1:$D$10001,4,0)</f>
        <v>rwst Baomentaolegai 包门陶勒盖</v>
      </c>
    </row>
    <row r="4627" spans="1:14">
      <c r="A4627" s="6" t="s">
        <v>4626</v>
      </c>
      <c r="B4627" s="8" t="str">
        <f>VLOOKUP($A4627,[2]overview!$A$1:$E$500,2,0)</f>
        <v>x55</v>
      </c>
      <c r="C4627" s="6" t="s">
        <v>7594</v>
      </c>
      <c r="D4627" s="6" t="s">
        <v>7595</v>
      </c>
      <c r="E4627" s="6" t="s">
        <v>7596</v>
      </c>
      <c r="F4627" s="6">
        <v>4</v>
      </c>
      <c r="G4627" s="6" t="str">
        <f t="shared" si="209"/>
        <v>x55-4</v>
      </c>
      <c r="H4627" s="6" t="s">
        <v>4606</v>
      </c>
      <c r="I4627" s="6" t="s">
        <v>4607</v>
      </c>
      <c r="J4627" s="6">
        <v>20</v>
      </c>
      <c r="K4627" s="6" t="str">
        <f>VLOOKUP(H4627,'[1]station location list'!$A$1:$B$10001,2,0)</f>
        <v>Baomentaolegai</v>
      </c>
      <c r="L4627" s="6" t="str">
        <f>VLOOKUP(I4627,'[1]station location list'!$A$1:$B$10001,2,0)</f>
        <v>Tabuduge</v>
      </c>
      <c r="M4627" s="6" t="str">
        <f>VLOOKUP(H4627,'[1]station location list'!$A$1:$D$10001,4,0)</f>
        <v>rwst Baomentaolegai 包门陶勒盖</v>
      </c>
      <c r="N4627" s="6" t="str">
        <f>VLOOKUP(I4627,'[1]station location list'!$A$1:$D$10001,4,0)</f>
        <v>rwst Tabuduge 塔布都格</v>
      </c>
    </row>
    <row r="4628" spans="1:14">
      <c r="A4628" s="6" t="s">
        <v>4626</v>
      </c>
      <c r="B4628" s="8" t="str">
        <f>VLOOKUP($A4628,[2]overview!$A$1:$E$500,2,0)</f>
        <v>x55</v>
      </c>
      <c r="C4628" s="6" t="s">
        <v>7594</v>
      </c>
      <c r="D4628" s="6" t="s">
        <v>7595</v>
      </c>
      <c r="E4628" s="6" t="s">
        <v>7596</v>
      </c>
      <c r="F4628" s="6">
        <v>5</v>
      </c>
      <c r="G4628" s="6" t="str">
        <f t="shared" si="209"/>
        <v>x55-5</v>
      </c>
      <c r="H4628" s="6" t="s">
        <v>4607</v>
      </c>
      <c r="I4628" s="6" t="s">
        <v>4608</v>
      </c>
      <c r="J4628" s="6">
        <v>20</v>
      </c>
      <c r="K4628" s="6" t="str">
        <f>VLOOKUP(H4628,'[1]station location list'!$A$1:$B$10001,2,0)</f>
        <v>Tabuduge</v>
      </c>
      <c r="L4628" s="6" t="str">
        <f>VLOOKUP(I4628,'[1]station location list'!$A$1:$B$10001,2,0)</f>
        <v>Arigaole</v>
      </c>
      <c r="M4628" s="6" t="str">
        <f>VLOOKUP(H4628,'[1]station location list'!$A$1:$D$10001,4,0)</f>
        <v>rwst Tabuduge 塔布都格</v>
      </c>
      <c r="N4628" s="6" t="str">
        <f>VLOOKUP(I4628,'[1]station location list'!$A$1:$D$10001,4,0)</f>
        <v>rwst Arigaole 阿日高勒</v>
      </c>
    </row>
    <row r="4629" spans="1:14">
      <c r="A4629" s="6" t="s">
        <v>4626</v>
      </c>
      <c r="B4629" s="8" t="str">
        <f>VLOOKUP($A4629,[2]overview!$A$1:$E$500,2,0)</f>
        <v>x55</v>
      </c>
      <c r="C4629" s="6" t="s">
        <v>7594</v>
      </c>
      <c r="D4629" s="6" t="s">
        <v>7595</v>
      </c>
      <c r="E4629" s="6" t="s">
        <v>7596</v>
      </c>
      <c r="F4629" s="6">
        <v>6</v>
      </c>
      <c r="G4629" s="6" t="str">
        <f t="shared" si="209"/>
        <v>x55-6</v>
      </c>
      <c r="H4629" s="6" t="s">
        <v>4608</v>
      </c>
      <c r="I4629" s="6" t="s">
        <v>2242</v>
      </c>
      <c r="J4629" s="6">
        <v>19</v>
      </c>
      <c r="K4629" s="6" t="str">
        <f>VLOOKUP(H4629,'[1]station location list'!$A$1:$B$10001,2,0)</f>
        <v>Arigaole</v>
      </c>
      <c r="L4629" s="6" t="str">
        <f>VLOOKUP(I4629,'[1]station location list'!$A$1:$B$10001,2,0)</f>
        <v>Zhabuqi'er</v>
      </c>
      <c r="M4629" s="6" t="str">
        <f>VLOOKUP(H4629,'[1]station location list'!$A$1:$D$10001,4,0)</f>
        <v>rwst Arigaole 阿日高勒</v>
      </c>
      <c r="N4629" s="6" t="str">
        <f>VLOOKUP(I4629,'[1]station location list'!$A$1:$D$10001,4,0)</f>
        <v>rwst Zhabuqi'er 扎布其尔</v>
      </c>
    </row>
    <row r="4630" spans="1:14">
      <c r="A4630" s="6" t="s">
        <v>4626</v>
      </c>
      <c r="B4630" s="8" t="str">
        <f>VLOOKUP($A4630,[2]overview!$A$1:$E$500,2,0)</f>
        <v>x55</v>
      </c>
      <c r="C4630" s="6" t="s">
        <v>7594</v>
      </c>
      <c r="D4630" s="6" t="s">
        <v>7595</v>
      </c>
      <c r="E4630" s="6" t="s">
        <v>7596</v>
      </c>
      <c r="F4630" s="6">
        <v>7</v>
      </c>
      <c r="G4630" s="6" t="str">
        <f t="shared" si="209"/>
        <v>x55-7</v>
      </c>
      <c r="H4630" s="6" t="s">
        <v>2242</v>
      </c>
      <c r="I4630" s="6" t="s">
        <v>4609</v>
      </c>
      <c r="J4630" s="6">
        <v>27</v>
      </c>
      <c r="K4630" s="6" t="str">
        <f>VLOOKUP(H4630,'[1]station location list'!$A$1:$B$10001,2,0)</f>
        <v>Zhabuqi'er</v>
      </c>
      <c r="L4630" s="6" t="str">
        <f>VLOOKUP(I4630,'[1]station location list'!$A$1:$B$10001,2,0)</f>
        <v>Gelesende</v>
      </c>
      <c r="M4630" s="6" t="str">
        <f>VLOOKUP(H4630,'[1]station location list'!$A$1:$D$10001,4,0)</f>
        <v>rwst Zhabuqi'er 扎布其尔</v>
      </c>
      <c r="N4630" s="6" t="str">
        <f>VLOOKUP(I4630,'[1]station location list'!$A$1:$D$10001,4,0)</f>
        <v>rwst Gelesende 格勒森德</v>
      </c>
    </row>
    <row r="4631" spans="1:14">
      <c r="A4631" s="6" t="s">
        <v>4626</v>
      </c>
      <c r="B4631" s="8" t="str">
        <f>VLOOKUP($A4631,[2]overview!$A$1:$E$500,2,0)</f>
        <v>x55</v>
      </c>
      <c r="C4631" s="6" t="s">
        <v>7594</v>
      </c>
      <c r="D4631" s="6" t="s">
        <v>7595</v>
      </c>
      <c r="E4631" s="6" t="s">
        <v>7596</v>
      </c>
      <c r="F4631" s="6">
        <v>8</v>
      </c>
      <c r="G4631" s="6" t="str">
        <f t="shared" si="209"/>
        <v>x55-8</v>
      </c>
      <c r="H4631" s="6" t="s">
        <v>4609</v>
      </c>
      <c r="I4631" s="6" t="s">
        <v>4610</v>
      </c>
      <c r="J4631" s="6">
        <v>52</v>
      </c>
      <c r="K4631" s="6" t="str">
        <f>VLOOKUP(H4631,'[1]station location list'!$A$1:$B$10001,2,0)</f>
        <v>Gelesende</v>
      </c>
      <c r="L4631" s="6" t="str">
        <f>VLOOKUP(I4631,'[1]station location list'!$A$1:$B$10001,2,0)</f>
        <v>Xiwuqi</v>
      </c>
      <c r="M4631" s="6" t="str">
        <f>VLOOKUP(H4631,'[1]station location list'!$A$1:$D$10001,4,0)</f>
        <v>rwst Gelesende 格勒森德</v>
      </c>
      <c r="N4631" s="6" t="str">
        <f>VLOOKUP(I4631,'[1]station location list'!$A$1:$D$10001,4,0)</f>
        <v>rwst Xiwuqi 西乌旗</v>
      </c>
    </row>
    <row r="4632" spans="1:14">
      <c r="A4632" s="6" t="s">
        <v>4626</v>
      </c>
      <c r="B4632" s="8" t="str">
        <f>VLOOKUP($A4632,[2]overview!$A$1:$E$500,2,0)</f>
        <v>x55</v>
      </c>
      <c r="C4632" s="6" t="s">
        <v>7594</v>
      </c>
      <c r="D4632" s="6" t="s">
        <v>7595</v>
      </c>
      <c r="E4632" s="6" t="s">
        <v>7596</v>
      </c>
      <c r="F4632" s="6">
        <v>9</v>
      </c>
      <c r="G4632" s="6" t="str">
        <f t="shared" si="209"/>
        <v>x55-9</v>
      </c>
      <c r="H4632" s="6" t="s">
        <v>4610</v>
      </c>
      <c r="I4632" s="6" t="s">
        <v>4611</v>
      </c>
      <c r="J4632" s="6">
        <v>32</v>
      </c>
      <c r="K4632" s="6" t="str">
        <f>VLOOKUP(H4632,'[1]station location list'!$A$1:$B$10001,2,0)</f>
        <v>Xiwuqi</v>
      </c>
      <c r="L4632" s="6" t="str">
        <f>VLOOKUP(I4632,'[1]station location list'!$A$1:$B$10001,2,0)</f>
        <v>Tuinengmuta'er</v>
      </c>
      <c r="M4632" s="6" t="str">
        <f>VLOOKUP(H4632,'[1]station location list'!$A$1:$D$10001,4,0)</f>
        <v>rwst Xiwuqi 西乌旗</v>
      </c>
      <c r="N4632" s="6" t="str">
        <f>VLOOKUP(I4632,'[1]station location list'!$A$1:$D$10001,4,0)</f>
        <v>rwst Tuinengmuta'er 推能木塔尔</v>
      </c>
    </row>
    <row r="4633" spans="1:14">
      <c r="A4633" s="6" t="s">
        <v>4626</v>
      </c>
      <c r="B4633" s="8" t="str">
        <f>VLOOKUP($A4633,[2]overview!$A$1:$E$500,2,0)</f>
        <v>x55</v>
      </c>
      <c r="C4633" s="6" t="s">
        <v>7594</v>
      </c>
      <c r="D4633" s="6" t="s">
        <v>7595</v>
      </c>
      <c r="E4633" s="6" t="s">
        <v>7596</v>
      </c>
      <c r="F4633" s="6">
        <v>10</v>
      </c>
      <c r="G4633" s="6" t="str">
        <f t="shared" si="209"/>
        <v>x55-10</v>
      </c>
      <c r="H4633" s="6" t="s">
        <v>4611</v>
      </c>
      <c r="I4633" s="6" t="s">
        <v>2641</v>
      </c>
      <c r="J4633" s="6">
        <v>25</v>
      </c>
      <c r="K4633" s="6" t="str">
        <f>VLOOKUP(H4633,'[1]station location list'!$A$1:$B$10001,2,0)</f>
        <v>Tuinengmuta'er</v>
      </c>
      <c r="L4633" s="6" t="str">
        <f>VLOOKUP(I4633,'[1]station location list'!$A$1:$B$10001,2,0)</f>
        <v>Tala</v>
      </c>
      <c r="M4633" s="6" t="str">
        <f>VLOOKUP(H4633,'[1]station location list'!$A$1:$D$10001,4,0)</f>
        <v>rwst Tuinengmuta'er 推能木塔尔</v>
      </c>
      <c r="N4633" s="6" t="str">
        <f>VLOOKUP(I4633,'[1]station location list'!$A$1:$D$10001,4,0)</f>
        <v>rwst Tala 塔拉</v>
      </c>
    </row>
    <row r="4634" spans="1:14">
      <c r="A4634" s="6" t="s">
        <v>4626</v>
      </c>
      <c r="B4634" s="8" t="str">
        <f>VLOOKUP($A4634,[2]overview!$A$1:$E$500,2,0)</f>
        <v>x55</v>
      </c>
      <c r="C4634" s="6" t="s">
        <v>7594</v>
      </c>
      <c r="D4634" s="6" t="s">
        <v>7595</v>
      </c>
      <c r="E4634" s="6" t="s">
        <v>7596</v>
      </c>
      <c r="F4634" s="6">
        <v>11</v>
      </c>
      <c r="G4634" s="6" t="str">
        <f t="shared" si="209"/>
        <v>x55-11</v>
      </c>
      <c r="H4634" s="6" t="s">
        <v>2641</v>
      </c>
      <c r="I4634" s="6" t="s">
        <v>2244</v>
      </c>
      <c r="J4634" s="6">
        <v>31</v>
      </c>
      <c r="K4634" s="6" t="str">
        <f>VLOOKUP(H4634,'[1]station location list'!$A$1:$B$10001,2,0)</f>
        <v>Tala</v>
      </c>
      <c r="L4634" s="6" t="str">
        <f>VLOOKUP(I4634,'[1]station location list'!$A$1:$B$10001,2,0)</f>
        <v>Baiyinhua South</v>
      </c>
      <c r="M4634" s="6" t="str">
        <f>VLOOKUP(H4634,'[1]station location list'!$A$1:$D$10001,4,0)</f>
        <v>rwst Tala 塔拉</v>
      </c>
      <c r="N4634" s="6" t="str">
        <f>VLOOKUP(I4634,'[1]station location list'!$A$1:$D$10001,4,0)</f>
        <v>rwst Baiyinhua South 白音华南</v>
      </c>
    </row>
    <row r="4635" spans="1:14">
      <c r="A4635" s="6" t="s">
        <v>4626</v>
      </c>
      <c r="B4635" s="8" t="str">
        <f>VLOOKUP($A4635,[2]overview!$A$1:$E$500,2,0)</f>
        <v>x55</v>
      </c>
      <c r="C4635" s="6" t="s">
        <v>7594</v>
      </c>
      <c r="D4635" s="6" t="s">
        <v>7595</v>
      </c>
      <c r="E4635" s="6" t="s">
        <v>7596</v>
      </c>
      <c r="F4635" s="6">
        <v>12</v>
      </c>
      <c r="G4635" s="6" t="str">
        <f t="shared" si="209"/>
        <v>x55-12</v>
      </c>
      <c r="H4635" s="6" t="s">
        <v>2244</v>
      </c>
      <c r="I4635" s="6" t="s">
        <v>4612</v>
      </c>
      <c r="J4635" s="6">
        <v>16</v>
      </c>
      <c r="K4635" s="6" t="str">
        <f>VLOOKUP(H4635,'[1]station location list'!$A$1:$B$10001,2,0)</f>
        <v>Baiyinhua South</v>
      </c>
      <c r="L4635" s="6" t="str">
        <f>VLOOKUP(I4635,'[1]station location list'!$A$1:$B$10001,2,0)</f>
        <v>Wulatuga</v>
      </c>
      <c r="M4635" s="6" t="str">
        <f>VLOOKUP(H4635,'[1]station location list'!$A$1:$D$10001,4,0)</f>
        <v>rwst Baiyinhua South 白音华南</v>
      </c>
      <c r="N4635" s="6" t="str">
        <f>VLOOKUP(I4635,'[1]station location list'!$A$1:$D$10001,4,0)</f>
        <v>rwst Wulatuga 乌拉图嘎</v>
      </c>
    </row>
    <row r="4636" spans="1:14">
      <c r="A4636" s="6" t="s">
        <v>4626</v>
      </c>
      <c r="B4636" s="8" t="str">
        <f>VLOOKUP($A4636,[2]overview!$A$1:$E$500,2,0)</f>
        <v>x55</v>
      </c>
      <c r="C4636" s="6" t="s">
        <v>7594</v>
      </c>
      <c r="D4636" s="6" t="s">
        <v>7595</v>
      </c>
      <c r="E4636" s="6" t="s">
        <v>7596</v>
      </c>
      <c r="F4636" s="6">
        <v>13</v>
      </c>
      <c r="G4636" s="6" t="str">
        <f t="shared" si="209"/>
        <v>x55-13</v>
      </c>
      <c r="H4636" s="6" t="s">
        <v>4612</v>
      </c>
      <c r="I4636" s="6" t="s">
        <v>4613</v>
      </c>
      <c r="J4636" s="6">
        <v>16</v>
      </c>
      <c r="K4636" s="6" t="str">
        <f>VLOOKUP(H4636,'[1]station location list'!$A$1:$B$10001,2,0)</f>
        <v>Wulatuga</v>
      </c>
      <c r="L4636" s="6" t="str">
        <f>VLOOKUP(I4636,'[1]station location list'!$A$1:$B$10001,2,0)</f>
        <v>Alatan</v>
      </c>
      <c r="M4636" s="6" t="str">
        <f>VLOOKUP(H4636,'[1]station location list'!$A$1:$D$10001,4,0)</f>
        <v>rwst Wulatuga 乌拉图嘎</v>
      </c>
      <c r="N4636" s="6" t="str">
        <f>VLOOKUP(I4636,'[1]station location list'!$A$1:$D$10001,4,0)</f>
        <v>rwst Alatan 阿拉坦</v>
      </c>
    </row>
    <row r="4637" spans="1:14">
      <c r="A4637" s="6" t="s">
        <v>4626</v>
      </c>
      <c r="B4637" s="8" t="str">
        <f>VLOOKUP($A4637,[2]overview!$A$1:$E$500,2,0)</f>
        <v>x55</v>
      </c>
      <c r="C4637" s="6" t="s">
        <v>7594</v>
      </c>
      <c r="D4637" s="6" t="s">
        <v>7595</v>
      </c>
      <c r="E4637" s="6" t="s">
        <v>7596</v>
      </c>
      <c r="F4637" s="6">
        <v>14</v>
      </c>
      <c r="G4637" s="6" t="str">
        <f t="shared" si="209"/>
        <v>x55-14</v>
      </c>
      <c r="H4637" s="6" t="s">
        <v>4613</v>
      </c>
      <c r="I4637" s="6" t="s">
        <v>4614</v>
      </c>
      <c r="J4637" s="6">
        <v>16</v>
      </c>
      <c r="K4637" s="6" t="str">
        <f>VLOOKUP(H4637,'[1]station location list'!$A$1:$B$10001,2,0)</f>
        <v>Alatan</v>
      </c>
      <c r="L4637" s="6" t="str">
        <f>VLOOKUP(I4637,'[1]station location list'!$A$1:$B$10001,2,0)</f>
        <v>Maoruihuo</v>
      </c>
      <c r="M4637" s="6" t="str">
        <f>VLOOKUP(H4637,'[1]station location list'!$A$1:$D$10001,4,0)</f>
        <v>rwst Alatan 阿拉坦</v>
      </c>
      <c r="N4637" s="6" t="str">
        <f>VLOOKUP(I4637,'[1]station location list'!$A$1:$D$10001,4,0)</f>
        <v>rwst Maoruihuo 毛瑞霍</v>
      </c>
    </row>
    <row r="4638" spans="1:14">
      <c r="A4638" s="6" t="s">
        <v>4626</v>
      </c>
      <c r="B4638" s="8" t="str">
        <f>VLOOKUP($A4638,[2]overview!$A$1:$E$500,2,0)</f>
        <v>x55</v>
      </c>
      <c r="C4638" s="6" t="s">
        <v>7594</v>
      </c>
      <c r="D4638" s="6" t="s">
        <v>7595</v>
      </c>
      <c r="E4638" s="6" t="s">
        <v>7596</v>
      </c>
      <c r="F4638" s="6">
        <v>15</v>
      </c>
      <c r="G4638" s="6" t="str">
        <f t="shared" si="209"/>
        <v>x55-15</v>
      </c>
      <c r="H4638" s="6" t="s">
        <v>4614</v>
      </c>
      <c r="I4638" s="6" t="s">
        <v>4615</v>
      </c>
      <c r="J4638" s="6">
        <v>16</v>
      </c>
      <c r="K4638" s="6" t="str">
        <f>VLOOKUP(H4638,'[1]station location list'!$A$1:$B$10001,2,0)</f>
        <v>Maoruihuo</v>
      </c>
      <c r="L4638" s="6" t="str">
        <f>VLOOKUP(I4638,'[1]station location list'!$A$1:$B$10001,2,0)</f>
        <v>Baoriwendu'er</v>
      </c>
      <c r="M4638" s="6" t="str">
        <f>VLOOKUP(H4638,'[1]station location list'!$A$1:$D$10001,4,0)</f>
        <v>rwst Maoruihuo 毛瑞霍</v>
      </c>
      <c r="N4638" s="6" t="str">
        <f>VLOOKUP(I4638,'[1]station location list'!$A$1:$D$10001,4,0)</f>
        <v>rwst Baoriwendu'er 宝日温都尔</v>
      </c>
    </row>
    <row r="4639" spans="1:14">
      <c r="A4639" s="6" t="s">
        <v>4626</v>
      </c>
      <c r="B4639" s="8" t="str">
        <f>VLOOKUP($A4639,[2]overview!$A$1:$E$500,2,0)</f>
        <v>x55</v>
      </c>
      <c r="C4639" s="6" t="s">
        <v>7594</v>
      </c>
      <c r="D4639" s="6" t="s">
        <v>7595</v>
      </c>
      <c r="E4639" s="6" t="s">
        <v>7596</v>
      </c>
      <c r="F4639" s="6">
        <v>16</v>
      </c>
      <c r="G4639" s="6" t="str">
        <f t="shared" si="209"/>
        <v>x55-16</v>
      </c>
      <c r="H4639" s="6" t="s">
        <v>4615</v>
      </c>
      <c r="I4639" s="6" t="s">
        <v>4616</v>
      </c>
      <c r="J4639" s="6">
        <v>18</v>
      </c>
      <c r="K4639" s="6" t="str">
        <f>VLOOKUP(H4639,'[1]station location list'!$A$1:$B$10001,2,0)</f>
        <v>Baoriwendu'er</v>
      </c>
      <c r="L4639" s="6" t="str">
        <f>VLOOKUP(I4639,'[1]station location list'!$A$1:$B$10001,2,0)</f>
        <v>Baorige</v>
      </c>
      <c r="M4639" s="6" t="str">
        <f>VLOOKUP(H4639,'[1]station location list'!$A$1:$D$10001,4,0)</f>
        <v>rwst Baoriwendu'er 宝日温都尔</v>
      </c>
      <c r="N4639" s="6" t="str">
        <f>VLOOKUP(I4639,'[1]station location list'!$A$1:$D$10001,4,0)</f>
        <v>rwst Baorige 宝日格</v>
      </c>
    </row>
    <row r="4640" spans="1:14">
      <c r="A4640" s="6" t="s">
        <v>4626</v>
      </c>
      <c r="B4640" s="8" t="str">
        <f>VLOOKUP($A4640,[2]overview!$A$1:$E$500,2,0)</f>
        <v>x55</v>
      </c>
      <c r="C4640" s="6" t="s">
        <v>7594</v>
      </c>
      <c r="D4640" s="6" t="s">
        <v>7595</v>
      </c>
      <c r="E4640" s="6" t="s">
        <v>7596</v>
      </c>
      <c r="F4640" s="6">
        <v>17</v>
      </c>
      <c r="G4640" s="6" t="str">
        <f t="shared" si="209"/>
        <v>x55-17</v>
      </c>
      <c r="H4640" s="6" t="s">
        <v>4616</v>
      </c>
      <c r="I4640" s="6" t="s">
        <v>4617</v>
      </c>
      <c r="J4640" s="6">
        <v>17</v>
      </c>
      <c r="K4640" s="6" t="str">
        <f>VLOOKUP(H4640,'[1]station location list'!$A$1:$B$10001,2,0)</f>
        <v>Baorige</v>
      </c>
      <c r="L4640" s="6" t="str">
        <f>VLOOKUP(I4640,'[1]station location list'!$A$1:$B$10001,2,0)</f>
        <v>Ba'erhudong</v>
      </c>
      <c r="M4640" s="6" t="str">
        <f>VLOOKUP(H4640,'[1]station location list'!$A$1:$D$10001,4,0)</f>
        <v>rwst Baorige 宝日格</v>
      </c>
      <c r="N4640" s="6" t="str">
        <f>VLOOKUP(I4640,'[1]station location list'!$A$1:$D$10001,4,0)</f>
        <v>rwst Ba'erhudong 包尔呼东</v>
      </c>
    </row>
    <row r="4641" spans="1:14">
      <c r="A4641" s="6" t="s">
        <v>4626</v>
      </c>
      <c r="B4641" s="8" t="str">
        <f>VLOOKUP($A4641,[2]overview!$A$1:$E$500,2,0)</f>
        <v>x55</v>
      </c>
      <c r="C4641" s="6" t="s">
        <v>7594</v>
      </c>
      <c r="D4641" s="6" t="s">
        <v>7595</v>
      </c>
      <c r="E4641" s="6" t="s">
        <v>7596</v>
      </c>
      <c r="F4641" s="6">
        <v>18</v>
      </c>
      <c r="G4641" s="6" t="str">
        <f t="shared" si="209"/>
        <v>x55-18</v>
      </c>
      <c r="H4641" s="6" t="s">
        <v>4617</v>
      </c>
      <c r="I4641" s="6" t="s">
        <v>4618</v>
      </c>
      <c r="J4641" s="6">
        <v>15</v>
      </c>
      <c r="K4641" s="6" t="str">
        <f>VLOOKUP(H4641,'[1]station location list'!$A$1:$B$10001,2,0)</f>
        <v>Ba'erhudong</v>
      </c>
      <c r="L4641" s="6" t="str">
        <f>VLOOKUP(I4641,'[1]station location list'!$A$1:$B$10001,2,0)</f>
        <v>Sujidaba</v>
      </c>
      <c r="M4641" s="6" t="str">
        <f>VLOOKUP(H4641,'[1]station location list'!$A$1:$D$10001,4,0)</f>
        <v>rwst Ba'erhudong 包尔呼东</v>
      </c>
      <c r="N4641" s="6" t="str">
        <f>VLOOKUP(I4641,'[1]station location list'!$A$1:$D$10001,4,0)</f>
        <v>rwst Sujidaba 苏吉达巴</v>
      </c>
    </row>
    <row r="4642" spans="1:14">
      <c r="A4642" s="6" t="s">
        <v>4626</v>
      </c>
      <c r="B4642" s="8" t="str">
        <f>VLOOKUP($A4642,[2]overview!$A$1:$E$500,2,0)</f>
        <v>x55</v>
      </c>
      <c r="C4642" s="6" t="s">
        <v>7594</v>
      </c>
      <c r="D4642" s="6" t="s">
        <v>7595</v>
      </c>
      <c r="E4642" s="6" t="s">
        <v>7596</v>
      </c>
      <c r="F4642" s="6">
        <v>19</v>
      </c>
      <c r="G4642" s="6" t="str">
        <f t="shared" si="209"/>
        <v>x55-19</v>
      </c>
      <c r="H4642" s="6" t="s">
        <v>4618</v>
      </c>
      <c r="I4642" s="6" t="s">
        <v>1935</v>
      </c>
      <c r="J4642" s="6">
        <v>24</v>
      </c>
      <c r="K4642" s="6" t="str">
        <f>VLOOKUP(H4642,'[1]station location list'!$A$1:$B$10001,2,0)</f>
        <v>Sujidaba</v>
      </c>
      <c r="L4642" s="6" t="str">
        <f>VLOOKUP(I4642,'[1]station location list'!$A$1:$B$10001,2,0)</f>
        <v>Huolinhe</v>
      </c>
      <c r="M4642" s="6" t="str">
        <f>VLOOKUP(H4642,'[1]station location list'!$A$1:$D$10001,4,0)</f>
        <v>rwst Sujidaba 苏吉达巴</v>
      </c>
      <c r="N4642" s="6" t="str">
        <f>VLOOKUP(I4642,'[1]station location list'!$A$1:$D$10001,4,0)</f>
        <v>rwst Huolinhe 霍林河</v>
      </c>
    </row>
    <row r="4643" spans="1:14">
      <c r="A4643" s="6" t="s">
        <v>4627</v>
      </c>
      <c r="B4643" s="8" t="str">
        <f>VLOOKUP($A4643,[2]overview!$A$1:$E$500,2,0)</f>
        <v>x56</v>
      </c>
      <c r="C4643" s="6" t="s">
        <v>7597</v>
      </c>
      <c r="D4643" s="6" t="s">
        <v>7598</v>
      </c>
      <c r="E4643" s="6" t="s">
        <v>7596</v>
      </c>
      <c r="F4643" s="6">
        <v>1</v>
      </c>
      <c r="G4643" s="6" t="str">
        <f t="shared" si="209"/>
        <v>x56-1</v>
      </c>
      <c r="H4643" s="6" t="s">
        <v>1931</v>
      </c>
      <c r="I4643" s="6" t="s">
        <v>4619</v>
      </c>
      <c r="J4643" s="6">
        <v>20</v>
      </c>
      <c r="K4643" s="6" t="str">
        <f>VLOOKUP(H4643,'[1]station location list'!$A$1:$B$10001,2,0)</f>
        <v>Harinula</v>
      </c>
      <c r="L4643" s="6" t="str">
        <f>VLOOKUP(I4643,'[1]station location list'!$A$1:$B$10001,2,0)</f>
        <v>Erlongtun</v>
      </c>
      <c r="M4643" s="6" t="str">
        <f>VLOOKUP(H4643,'[1]station location list'!$A$1:$D$10001,4,0)</f>
        <v>rwst Harinula 哈日努拉</v>
      </c>
      <c r="N4643" s="6" t="str">
        <f>VLOOKUP(I4643,'[1]station location list'!$A$1:$D$10001,4,0)</f>
        <v>rwst Erlongtun 二龙屯</v>
      </c>
    </row>
    <row r="4644" spans="1:14">
      <c r="A4644" s="6" t="s">
        <v>4627</v>
      </c>
      <c r="B4644" s="8" t="str">
        <f>VLOOKUP($A4644,[2]overview!$A$1:$E$500,2,0)</f>
        <v>x56</v>
      </c>
      <c r="C4644" s="6" t="s">
        <v>7597</v>
      </c>
      <c r="D4644" s="6" t="s">
        <v>7598</v>
      </c>
      <c r="E4644" s="6" t="s">
        <v>7596</v>
      </c>
      <c r="F4644" s="6">
        <v>2</v>
      </c>
      <c r="G4644" s="6" t="str">
        <f t="shared" si="209"/>
        <v>x56-2</v>
      </c>
      <c r="H4644" s="6" t="s">
        <v>4619</v>
      </c>
      <c r="I4644" s="6" t="s">
        <v>4620</v>
      </c>
      <c r="J4644" s="6">
        <v>12</v>
      </c>
      <c r="K4644" s="6" t="str">
        <f>VLOOKUP(H4644,'[1]station location list'!$A$1:$B$10001,2,0)</f>
        <v>Erlongtun</v>
      </c>
      <c r="L4644" s="6" t="str">
        <f>VLOOKUP(I4644,'[1]station location list'!$A$1:$B$10001,2,0)</f>
        <v>Herimu</v>
      </c>
      <c r="M4644" s="6" t="str">
        <f>VLOOKUP(H4644,'[1]station location list'!$A$1:$D$10001,4,0)</f>
        <v>rwst Erlongtun 二龙屯</v>
      </c>
      <c r="N4644" s="6" t="str">
        <f>VLOOKUP(I4644,'[1]station location list'!$A$1:$D$10001,4,0)</f>
        <v>rwst Herimu 和日木</v>
      </c>
    </row>
    <row r="4645" spans="1:14">
      <c r="A4645" s="6" t="s">
        <v>4627</v>
      </c>
      <c r="B4645" s="8" t="str">
        <f>VLOOKUP($A4645,[2]overview!$A$1:$E$500,2,0)</f>
        <v>x56</v>
      </c>
      <c r="C4645" s="6" t="s">
        <v>7597</v>
      </c>
      <c r="D4645" s="6" t="s">
        <v>7598</v>
      </c>
      <c r="E4645" s="6" t="s">
        <v>7596</v>
      </c>
      <c r="F4645" s="6">
        <v>3</v>
      </c>
      <c r="G4645" s="6" t="str">
        <f t="shared" si="209"/>
        <v>x56-3</v>
      </c>
      <c r="H4645" s="6" t="s">
        <v>4620</v>
      </c>
      <c r="I4645" s="6" t="s">
        <v>4621</v>
      </c>
      <c r="J4645" s="6">
        <v>18</v>
      </c>
      <c r="K4645" s="6" t="str">
        <f>VLOOKUP(H4645,'[1]station location list'!$A$1:$B$10001,2,0)</f>
        <v>Herimu</v>
      </c>
      <c r="L4645" s="6" t="str">
        <f>VLOOKUP(I4645,'[1]station location list'!$A$1:$B$10001,2,0)</f>
        <v>Wulanmaodu</v>
      </c>
      <c r="M4645" s="6" t="str">
        <f>VLOOKUP(H4645,'[1]station location list'!$A$1:$D$10001,4,0)</f>
        <v>rwst Herimu 和日木</v>
      </c>
      <c r="N4645" s="6" t="str">
        <f>VLOOKUP(I4645,'[1]station location list'!$A$1:$D$10001,4,0)</f>
        <v>rwst Wulanmaodu 乌兰毛杜</v>
      </c>
    </row>
    <row r="4646" spans="1:14">
      <c r="A4646" s="6" t="s">
        <v>4627</v>
      </c>
      <c r="B4646" s="8" t="str">
        <f>VLOOKUP($A4646,[2]overview!$A$1:$E$500,2,0)</f>
        <v>x56</v>
      </c>
      <c r="C4646" s="6" t="s">
        <v>7597</v>
      </c>
      <c r="D4646" s="6" t="s">
        <v>7598</v>
      </c>
      <c r="E4646" s="6" t="s">
        <v>7596</v>
      </c>
      <c r="F4646" s="6">
        <v>4</v>
      </c>
      <c r="G4646" s="6" t="str">
        <f t="shared" si="209"/>
        <v>x56-4</v>
      </c>
      <c r="H4646" s="6" t="s">
        <v>4621</v>
      </c>
      <c r="I4646" s="6" t="s">
        <v>4622</v>
      </c>
      <c r="J4646" s="6">
        <v>23</v>
      </c>
      <c r="K4646" s="6" t="str">
        <f>VLOOKUP(H4646,'[1]station location list'!$A$1:$B$10001,2,0)</f>
        <v>Wulanmaodu</v>
      </c>
      <c r="L4646" s="6" t="str">
        <f>VLOOKUP(I4646,'[1]station location list'!$A$1:$B$10001,2,0)</f>
        <v>Lijiayao</v>
      </c>
      <c r="M4646" s="6" t="str">
        <f>VLOOKUP(H4646,'[1]station location list'!$A$1:$D$10001,4,0)</f>
        <v>rwst Wulanmaodu 乌兰毛杜</v>
      </c>
      <c r="N4646" s="6" t="str">
        <f>VLOOKUP(I4646,'[1]station location list'!$A$1:$D$10001,4,0)</f>
        <v>rwst Lijiayao 李家窑</v>
      </c>
    </row>
    <row r="4647" spans="1:14">
      <c r="A4647" s="6" t="s">
        <v>4627</v>
      </c>
      <c r="B4647" s="8" t="str">
        <f>VLOOKUP($A4647,[2]overview!$A$1:$E$500,2,0)</f>
        <v>x56</v>
      </c>
      <c r="C4647" s="6" t="s">
        <v>7597</v>
      </c>
      <c r="D4647" s="6" t="s">
        <v>7598</v>
      </c>
      <c r="E4647" s="6" t="s">
        <v>7596</v>
      </c>
      <c r="F4647" s="6">
        <v>5</v>
      </c>
      <c r="G4647" s="6" t="str">
        <f t="shared" si="209"/>
        <v>x56-5</v>
      </c>
      <c r="H4647" s="6" t="s">
        <v>4622</v>
      </c>
      <c r="I4647" s="6" t="s">
        <v>4623</v>
      </c>
      <c r="J4647" s="6">
        <v>24</v>
      </c>
      <c r="K4647" s="6" t="str">
        <f>VLOOKUP(H4647,'[1]station location list'!$A$1:$B$10001,2,0)</f>
        <v>Lijiayao</v>
      </c>
      <c r="L4647" s="6" t="str">
        <f>VLOOKUP(I4647,'[1]station location list'!$A$1:$B$10001,2,0)</f>
        <v>Dongshuanghetun</v>
      </c>
      <c r="M4647" s="6" t="str">
        <f>VLOOKUP(H4647,'[1]station location list'!$A$1:$D$10001,4,0)</f>
        <v>rwst Lijiayao 李家窑</v>
      </c>
      <c r="N4647" s="6" t="str">
        <f>VLOOKUP(I4647,'[1]station location list'!$A$1:$D$10001,4,0)</f>
        <v>rwst Dongshuanghetun 东双合屯</v>
      </c>
    </row>
    <row r="4648" spans="1:14">
      <c r="A4648" s="6" t="s">
        <v>4627</v>
      </c>
      <c r="B4648" s="8" t="str">
        <f>VLOOKUP($A4648,[2]overview!$A$1:$E$500,2,0)</f>
        <v>x56</v>
      </c>
      <c r="C4648" s="6" t="s">
        <v>7597</v>
      </c>
      <c r="D4648" s="6" t="s">
        <v>7598</v>
      </c>
      <c r="E4648" s="6" t="s">
        <v>7596</v>
      </c>
      <c r="F4648" s="6">
        <v>6</v>
      </c>
      <c r="G4648" s="6" t="str">
        <f t="shared" si="209"/>
        <v>x56-6</v>
      </c>
      <c r="H4648" s="6" t="s">
        <v>4623</v>
      </c>
      <c r="I4648" s="6" t="s">
        <v>4624</v>
      </c>
      <c r="J4648" s="6">
        <v>21</v>
      </c>
      <c r="K4648" s="6" t="str">
        <f>VLOOKUP(H4648,'[1]station location list'!$A$1:$B$10001,2,0)</f>
        <v>Dongshuanghetun</v>
      </c>
      <c r="L4648" s="6" t="str">
        <f>VLOOKUP(I4648,'[1]station location list'!$A$1:$B$10001,2,0)</f>
        <v>Hunduleng</v>
      </c>
      <c r="M4648" s="6" t="str">
        <f>VLOOKUP(H4648,'[1]station location list'!$A$1:$D$10001,4,0)</f>
        <v>rwst Dongshuanghetun 东双合屯</v>
      </c>
      <c r="N4648" s="6" t="str">
        <f>VLOOKUP(I4648,'[1]station location list'!$A$1:$D$10001,4,0)</f>
        <v>rwst Hunduleng 混都冷</v>
      </c>
    </row>
    <row r="4649" spans="1:14">
      <c r="A4649" s="6" t="s">
        <v>4627</v>
      </c>
      <c r="B4649" s="8" t="str">
        <f>VLOOKUP($A4649,[2]overview!$A$1:$E$500,2,0)</f>
        <v>x56</v>
      </c>
      <c r="C4649" s="6" t="s">
        <v>7597</v>
      </c>
      <c r="D4649" s="6" t="s">
        <v>7598</v>
      </c>
      <c r="E4649" s="6" t="s">
        <v>7596</v>
      </c>
      <c r="F4649" s="6">
        <v>7</v>
      </c>
      <c r="G4649" s="6" t="str">
        <f t="shared" si="209"/>
        <v>x56-7</v>
      </c>
      <c r="H4649" s="6" t="s">
        <v>4624</v>
      </c>
      <c r="I4649" s="6" t="s">
        <v>4625</v>
      </c>
      <c r="J4649" s="6">
        <v>12</v>
      </c>
      <c r="K4649" s="6" t="str">
        <f>VLOOKUP(H4649,'[1]station location list'!$A$1:$B$10001,2,0)</f>
        <v>Hunduleng</v>
      </c>
      <c r="L4649" s="6" t="str">
        <f>VLOOKUP(I4649,'[1]station location list'!$A$1:$B$10001,2,0)</f>
        <v>Huhehada</v>
      </c>
      <c r="M4649" s="6" t="str">
        <f>VLOOKUP(H4649,'[1]station location list'!$A$1:$D$10001,4,0)</f>
        <v>rwst Hunduleng 混都冷</v>
      </c>
      <c r="N4649" s="6" t="str">
        <f>VLOOKUP(I4649,'[1]station location list'!$A$1:$D$10001,4,0)</f>
        <v>rwst Huhehada 呼和哈达</v>
      </c>
    </row>
    <row r="4650" spans="1:14">
      <c r="A4650" s="6" t="s">
        <v>4627</v>
      </c>
      <c r="B4650" s="8" t="str">
        <f>VLOOKUP($A4650,[2]overview!$A$1:$E$500,2,0)</f>
        <v>x56</v>
      </c>
      <c r="C4650" s="6" t="s">
        <v>7597</v>
      </c>
      <c r="D4650" s="6" t="s">
        <v>7598</v>
      </c>
      <c r="E4650" s="6" t="s">
        <v>7596</v>
      </c>
      <c r="F4650" s="6">
        <v>8</v>
      </c>
      <c r="G4650" s="6" t="str">
        <f t="shared" si="209"/>
        <v>x56-8</v>
      </c>
      <c r="H4650" s="6" t="s">
        <v>4625</v>
      </c>
      <c r="I4650" s="6" t="s">
        <v>1613</v>
      </c>
      <c r="J4650" s="6">
        <v>13</v>
      </c>
      <c r="K4650" s="6" t="str">
        <f>VLOOKUP(H4650,'[1]station location list'!$A$1:$B$10001,2,0)</f>
        <v>Huhehada</v>
      </c>
      <c r="L4650" s="6" t="str">
        <f>VLOOKUP(I4650,'[1]station location list'!$A$1:$B$10001,2,0)</f>
        <v>Manghantun</v>
      </c>
      <c r="M4650" s="6" t="str">
        <f>VLOOKUP(H4650,'[1]station location list'!$A$1:$D$10001,4,0)</f>
        <v>rwst Huhehada 呼和哈达</v>
      </c>
      <c r="N4650" s="6" t="str">
        <f>VLOOKUP(I4650,'[1]station location list'!$A$1:$D$10001,4,0)</f>
        <v>rwst Manghantun 忙罕屯</v>
      </c>
    </row>
    <row r="4651" spans="1:14">
      <c r="A4651" s="6" t="s">
        <v>4628</v>
      </c>
      <c r="B4651" s="8" t="str">
        <f>VLOOKUP($A4651,[2]overview!$A$1:$E$500,2,0)</f>
        <v>x57</v>
      </c>
      <c r="C4651" s="6" t="s">
        <v>7599</v>
      </c>
      <c r="D4651" s="6" t="s">
        <v>7600</v>
      </c>
      <c r="E4651" s="6" t="s">
        <v>7601</v>
      </c>
      <c r="F4651" s="6">
        <v>1</v>
      </c>
      <c r="G4651" s="6" t="str">
        <f t="shared" ref="G4651" si="210">CONCATENATE(B4651,"-",F4651)</f>
        <v>x57-1</v>
      </c>
      <c r="H4651" s="6" t="s">
        <v>1933</v>
      </c>
      <c r="I4651" s="6" t="s">
        <v>4629</v>
      </c>
      <c r="J4651" s="6">
        <v>40</v>
      </c>
      <c r="K4651" s="6" t="str">
        <f>VLOOKUP(H4651,'[1]station location list'!$A$1:$B$10001,2,0)</f>
        <v>Zhusihua</v>
      </c>
      <c r="L4651" s="6" t="str">
        <f>VLOOKUP(I4651,'[1]station location list'!$A$1:$B$10001,2,0)</f>
        <v>Saihanhua</v>
      </c>
      <c r="M4651" s="6" t="str">
        <f>VLOOKUP(H4651,'[1]station location list'!$A$1:$D$10001,4,0)</f>
        <v>rwst Zhusihua 珠斯花</v>
      </c>
      <c r="N4651" s="6" t="str">
        <f>VLOOKUP(I4651,'[1]station location list'!$A$1:$D$10001,4,0)</f>
        <v>rwst Saihanhua 赛罕花</v>
      </c>
    </row>
    <row r="4652" spans="1:14">
      <c r="A4652" s="6" t="s">
        <v>4628</v>
      </c>
      <c r="B4652" s="8" t="str">
        <f>VLOOKUP($A4652,[2]overview!$A$1:$E$500,2,0)</f>
        <v>x57</v>
      </c>
      <c r="C4652" s="6" t="s">
        <v>7599</v>
      </c>
      <c r="D4652" s="6" t="s">
        <v>7600</v>
      </c>
      <c r="E4652" s="6" t="s">
        <v>7601</v>
      </c>
      <c r="F4652" s="6">
        <v>2</v>
      </c>
      <c r="G4652" s="6" t="str">
        <f t="shared" ref="G4652:G4666" si="211">CONCATENATE(B4652,"-",F4652)</f>
        <v>x57-2</v>
      </c>
      <c r="H4652" s="6" t="s">
        <v>4629</v>
      </c>
      <c r="I4652" s="6" t="s">
        <v>4630</v>
      </c>
      <c r="J4652" s="6">
        <v>40</v>
      </c>
      <c r="K4652" s="6" t="str">
        <f>VLOOKUP(H4652,'[1]station location list'!$A$1:$B$10001,2,0)</f>
        <v>Saihanhua</v>
      </c>
      <c r="L4652" s="6" t="str">
        <f>VLOOKUP(I4652,'[1]station location list'!$A$1:$B$10001,2,0)</f>
        <v>Hesigewula</v>
      </c>
      <c r="M4652" s="6" t="str">
        <f>VLOOKUP(H4652,'[1]station location list'!$A$1:$D$10001,4,0)</f>
        <v>rwst Saihanhua 赛罕花</v>
      </c>
      <c r="N4652" s="6" t="str">
        <f>VLOOKUP(I4652,'[1]station location list'!$A$1:$D$10001,4,0)</f>
        <v>rwst Hesigewula 贺斯格乌拉</v>
      </c>
    </row>
    <row r="4653" spans="1:14">
      <c r="A4653" s="6" t="s">
        <v>4628</v>
      </c>
      <c r="B4653" s="8" t="str">
        <f>VLOOKUP($A4653,[2]overview!$A$1:$E$500,2,0)</f>
        <v>x57</v>
      </c>
      <c r="C4653" s="6" t="s">
        <v>7599</v>
      </c>
      <c r="D4653" s="6" t="s">
        <v>7600</v>
      </c>
      <c r="E4653" s="6" t="s">
        <v>7601</v>
      </c>
      <c r="F4653" s="6">
        <v>3</v>
      </c>
      <c r="G4653" s="6" t="str">
        <f t="shared" si="211"/>
        <v>x57-3</v>
      </c>
      <c r="H4653" s="6" t="s">
        <v>4630</v>
      </c>
      <c r="I4653" s="6" t="s">
        <v>4631</v>
      </c>
      <c r="J4653" s="6">
        <v>40</v>
      </c>
      <c r="K4653" s="6" t="str">
        <f>VLOOKUP(H4653,'[1]station location list'!$A$1:$B$10001,2,0)</f>
        <v>Hesigewula</v>
      </c>
      <c r="L4653" s="6" t="str">
        <f>VLOOKUP(I4653,'[1]station location list'!$A$1:$B$10001,2,0)</f>
        <v>Nongnaimiao</v>
      </c>
      <c r="M4653" s="6" t="str">
        <f>VLOOKUP(H4653,'[1]station location list'!$A$1:$D$10001,4,0)</f>
        <v>rwst Hesigewula 贺斯格乌拉</v>
      </c>
      <c r="N4653" s="6" t="str">
        <f>VLOOKUP(I4653,'[1]station location list'!$A$1:$D$10001,4,0)</f>
        <v>rwst Nongnaimiao 农乃庙</v>
      </c>
    </row>
    <row r="4654" spans="1:14">
      <c r="A4654" s="6" t="s">
        <v>4628</v>
      </c>
      <c r="B4654" s="8" t="str">
        <f>VLOOKUP($A4654,[2]overview!$A$1:$E$500,2,0)</f>
        <v>x57</v>
      </c>
      <c r="C4654" s="6" t="s">
        <v>7599</v>
      </c>
      <c r="D4654" s="6" t="s">
        <v>7600</v>
      </c>
      <c r="E4654" s="6" t="s">
        <v>7601</v>
      </c>
      <c r="F4654" s="6">
        <v>4</v>
      </c>
      <c r="G4654" s="6" t="str">
        <f t="shared" si="211"/>
        <v>x57-4</v>
      </c>
      <c r="H4654" s="6" t="s">
        <v>4631</v>
      </c>
      <c r="I4654" s="6" t="s">
        <v>4632</v>
      </c>
      <c r="J4654" s="6">
        <v>40</v>
      </c>
      <c r="K4654" s="6" t="str">
        <f>VLOOKUP(H4654,'[1]station location list'!$A$1:$B$10001,2,0)</f>
        <v>Nongnaimiao</v>
      </c>
      <c r="L4654" s="6" t="str">
        <f>VLOOKUP(I4654,'[1]station location list'!$A$1:$B$10001,2,0)</f>
        <v>Bayanhushuo</v>
      </c>
      <c r="M4654" s="6" t="str">
        <f>VLOOKUP(H4654,'[1]station location list'!$A$1:$D$10001,4,0)</f>
        <v>rwst Nongnaimiao 农乃庙</v>
      </c>
      <c r="N4654" s="6" t="str">
        <f>VLOOKUP(I4654,'[1]station location list'!$A$1:$D$10001,4,0)</f>
        <v>rwst Bayanhushuo 巴彦胡硕</v>
      </c>
    </row>
    <row r="4655" spans="1:14">
      <c r="A4655" s="6" t="s">
        <v>4628</v>
      </c>
      <c r="B4655" s="8" t="str">
        <f>VLOOKUP($A4655,[2]overview!$A$1:$E$500,2,0)</f>
        <v>x57</v>
      </c>
      <c r="C4655" s="6" t="s">
        <v>7599</v>
      </c>
      <c r="D4655" s="6" t="s">
        <v>7600</v>
      </c>
      <c r="E4655" s="6" t="s">
        <v>7601</v>
      </c>
      <c r="F4655" s="6">
        <v>5</v>
      </c>
      <c r="G4655" s="6" t="str">
        <f t="shared" si="211"/>
        <v>x57-5</v>
      </c>
      <c r="H4655" s="6" t="s">
        <v>4632</v>
      </c>
      <c r="I4655" s="6" t="s">
        <v>4633</v>
      </c>
      <c r="J4655" s="6">
        <v>40</v>
      </c>
      <c r="K4655" s="6" t="str">
        <f>VLOOKUP(H4655,'[1]station location list'!$A$1:$B$10001,2,0)</f>
        <v>Bayanhushuo</v>
      </c>
      <c r="L4655" s="6" t="str">
        <f>VLOOKUP(I4655,'[1]station location list'!$A$1:$B$10001,2,0)</f>
        <v>Datenuo'er</v>
      </c>
      <c r="M4655" s="6" t="str">
        <f>VLOOKUP(H4655,'[1]station location list'!$A$1:$D$10001,4,0)</f>
        <v>rwst Bayanhushuo 巴彦胡硕</v>
      </c>
      <c r="N4655" s="6" t="str">
        <f>VLOOKUP(I4655,'[1]station location list'!$A$1:$D$10001,4,0)</f>
        <v>rwst Datenuo'er 道特诺尔</v>
      </c>
    </row>
    <row r="4656" spans="1:14">
      <c r="A4656" s="6" t="s">
        <v>4628</v>
      </c>
      <c r="B4656" s="8" t="str">
        <f>VLOOKUP($A4656,[2]overview!$A$1:$E$500,2,0)</f>
        <v>x57</v>
      </c>
      <c r="C4656" s="6" t="s">
        <v>7599</v>
      </c>
      <c r="D4656" s="6" t="s">
        <v>7600</v>
      </c>
      <c r="E4656" s="6" t="s">
        <v>7601</v>
      </c>
      <c r="F4656" s="6">
        <v>6</v>
      </c>
      <c r="G4656" s="6" t="str">
        <f t="shared" si="211"/>
        <v>x57-6</v>
      </c>
      <c r="H4656" s="6" t="s">
        <v>4633</v>
      </c>
      <c r="I4656" s="6" t="s">
        <v>4634</v>
      </c>
      <c r="J4656" s="6">
        <v>40</v>
      </c>
      <c r="K4656" s="6" t="str">
        <f>VLOOKUP(H4656,'[1]station location list'!$A$1:$B$10001,2,0)</f>
        <v>Datenuo'er</v>
      </c>
      <c r="L4656" s="6" t="str">
        <f>VLOOKUP(I4656,'[1]station location list'!$A$1:$B$10001,2,0)</f>
        <v>Baolige</v>
      </c>
      <c r="M4656" s="6" t="str">
        <f>VLOOKUP(H4656,'[1]station location list'!$A$1:$D$10001,4,0)</f>
        <v>rwst Datenuo'er 道特诺尔</v>
      </c>
      <c r="N4656" s="6" t="str">
        <f>VLOOKUP(I4656,'[1]station location list'!$A$1:$D$10001,4,0)</f>
        <v>rwst Baolige 宝力格</v>
      </c>
    </row>
    <row r="4657" spans="1:15">
      <c r="A4657" s="6" t="s">
        <v>4628</v>
      </c>
      <c r="B4657" s="8" t="str">
        <f>VLOOKUP($A4657,[2]overview!$A$1:$E$500,2,0)</f>
        <v>x57</v>
      </c>
      <c r="C4657" s="6" t="s">
        <v>7599</v>
      </c>
      <c r="D4657" s="6" t="s">
        <v>7600</v>
      </c>
      <c r="E4657" s="6" t="s">
        <v>7601</v>
      </c>
      <c r="F4657" s="6">
        <v>7</v>
      </c>
      <c r="G4657" s="6" t="str">
        <f t="shared" si="211"/>
        <v>x57-7</v>
      </c>
      <c r="H4657" s="6" t="s">
        <v>4634</v>
      </c>
      <c r="I4657" s="6" t="s">
        <v>4635</v>
      </c>
      <c r="J4657" s="6">
        <v>40</v>
      </c>
      <c r="K4657" s="6" t="str">
        <f>VLOOKUP(H4657,'[1]station location list'!$A$1:$B$10001,2,0)</f>
        <v>Baolige</v>
      </c>
      <c r="L4657" s="6" t="str">
        <f>VLOOKUP(I4657,'[1]station location list'!$A$1:$B$10001,2,0)</f>
        <v>Hanihure</v>
      </c>
      <c r="M4657" s="6" t="str">
        <f>VLOOKUP(H4657,'[1]station location list'!$A$1:$D$10001,4,0)</f>
        <v>rwst Baolige 宝力格</v>
      </c>
      <c r="N4657" s="6" t="str">
        <f>VLOOKUP(I4657,'[1]station location list'!$A$1:$D$10001,4,0)</f>
        <v>rwst Hanihure 哈尼乎热</v>
      </c>
    </row>
    <row r="4658" spans="1:15">
      <c r="A4658" s="6" t="s">
        <v>4628</v>
      </c>
      <c r="B4658" s="8" t="str">
        <f>VLOOKUP($A4658,[2]overview!$A$1:$E$500,2,0)</f>
        <v>x57</v>
      </c>
      <c r="C4658" s="6" t="s">
        <v>7599</v>
      </c>
      <c r="D4658" s="6" t="s">
        <v>7600</v>
      </c>
      <c r="E4658" s="6" t="s">
        <v>7601</v>
      </c>
      <c r="F4658" s="6">
        <v>8</v>
      </c>
      <c r="G4658" s="6" t="str">
        <f t="shared" si="211"/>
        <v>x57-8</v>
      </c>
      <c r="H4658" s="6" t="s">
        <v>4635</v>
      </c>
      <c r="I4658" s="6" t="s">
        <v>4636</v>
      </c>
      <c r="J4658" s="6">
        <v>40</v>
      </c>
      <c r="K4658" s="6" t="str">
        <f>VLOOKUP(H4658,'[1]station location list'!$A$1:$B$10001,2,0)</f>
        <v>Hanihure</v>
      </c>
      <c r="L4658" s="6" t="str">
        <f>VLOOKUP(I4658,'[1]station location list'!$A$1:$B$10001,2,0)</f>
        <v>Wuzhumuqin</v>
      </c>
      <c r="M4658" s="6" t="str">
        <f>VLOOKUP(H4658,'[1]station location list'!$A$1:$D$10001,4,0)</f>
        <v>rwst Hanihure 哈尼乎热</v>
      </c>
      <c r="N4658" s="6" t="str">
        <f>VLOOKUP(I4658,'[1]station location list'!$A$1:$D$10001,4,0)</f>
        <v>rwst Wuzhumuqin 乌珠穆沁</v>
      </c>
    </row>
    <row r="4659" spans="1:15">
      <c r="A4659" s="6" t="s">
        <v>4628</v>
      </c>
      <c r="B4659" s="8" t="str">
        <f>VLOOKUP($A4659,[2]overview!$A$1:$E$500,2,0)</f>
        <v>x57</v>
      </c>
      <c r="C4659" s="6" t="s">
        <v>7599</v>
      </c>
      <c r="D4659" s="6" t="s">
        <v>7600</v>
      </c>
      <c r="E4659" s="6" t="s">
        <v>7601</v>
      </c>
      <c r="F4659" s="6">
        <v>9</v>
      </c>
      <c r="G4659" s="6" t="str">
        <f t="shared" si="211"/>
        <v>x57-9</v>
      </c>
      <c r="H4659" s="6" t="s">
        <v>4636</v>
      </c>
      <c r="I4659" s="6" t="s">
        <v>4637</v>
      </c>
      <c r="J4659" s="6">
        <v>38</v>
      </c>
      <c r="K4659" s="6" t="str">
        <f>VLOOKUP(H4659,'[1]station location list'!$A$1:$B$10001,2,0)</f>
        <v>Wuzhumuqin</v>
      </c>
      <c r="L4659" s="6" t="str">
        <f>VLOOKUP(I4659,'[1]station location list'!$A$1:$B$10001,2,0)</f>
        <v>Zhu'engadabuqi</v>
      </c>
      <c r="M4659" s="6" t="str">
        <f>VLOOKUP(H4659,'[1]station location list'!$A$1:$D$10001,4,0)</f>
        <v>rwst Wuzhumuqin 乌珠穆沁</v>
      </c>
      <c r="N4659" s="6" t="str">
        <f>VLOOKUP(I4659,'[1]station location list'!$A$1:$D$10001,4,0)</f>
        <v>rwst Zhu'engadabuqi 珠恩嘎达布其</v>
      </c>
    </row>
    <row r="4660" spans="1:15">
      <c r="A4660" s="6" t="s">
        <v>4628</v>
      </c>
      <c r="B4660" s="8" t="str">
        <f>VLOOKUP($A4660,[2]overview!$A$1:$E$500,2,0)</f>
        <v>x57</v>
      </c>
      <c r="C4660" s="6" t="s">
        <v>7599</v>
      </c>
      <c r="D4660" s="6" t="s">
        <v>7600</v>
      </c>
      <c r="E4660" s="6" t="s">
        <v>7601</v>
      </c>
      <c r="F4660" s="6">
        <v>10</v>
      </c>
      <c r="G4660" s="6" t="str">
        <f t="shared" si="211"/>
        <v>x57-10</v>
      </c>
      <c r="H4660" s="6" t="s">
        <v>4638</v>
      </c>
      <c r="I4660" s="6" t="s">
        <v>4639</v>
      </c>
      <c r="J4660" s="6">
        <v>20</v>
      </c>
      <c r="K4660" s="6" t="str">
        <f>VLOOKUP(H4660,'[1]station location list'!$A$1:$B$10001,2,0)</f>
        <v>Dongwuqi</v>
      </c>
      <c r="L4660" s="6" t="str">
        <f>VLOOKUP(I4660,'[1]station location list'!$A$1:$B$10001,2,0)</f>
        <v>Manggala</v>
      </c>
      <c r="M4660" s="6" t="str">
        <f>VLOOKUP(H4660,'[1]station location list'!$A$1:$D$10001,4,0)</f>
        <v>rwst Dongwuqi 东乌旗</v>
      </c>
      <c r="N4660" s="6" t="str">
        <f>VLOOKUP(I4660,'[1]station location list'!$A$1:$D$10001,4,0)</f>
        <v>rwst Manggala 忙嘎拉</v>
      </c>
    </row>
    <row r="4661" spans="1:15">
      <c r="A4661" s="6" t="s">
        <v>4628</v>
      </c>
      <c r="B4661" s="8" t="str">
        <f>VLOOKUP($A4661,[2]overview!$A$1:$E$500,2,0)</f>
        <v>x57</v>
      </c>
      <c r="C4661" s="6" t="s">
        <v>7599</v>
      </c>
      <c r="D4661" s="6" t="s">
        <v>7600</v>
      </c>
      <c r="E4661" s="6" t="s">
        <v>7601</v>
      </c>
      <c r="F4661" s="6">
        <v>11</v>
      </c>
      <c r="G4661" s="6" t="str">
        <f t="shared" si="211"/>
        <v>x57-11</v>
      </c>
      <c r="H4661" s="6" t="s">
        <v>4639</v>
      </c>
      <c r="I4661" s="6" t="s">
        <v>4640</v>
      </c>
      <c r="J4661" s="6">
        <v>20</v>
      </c>
      <c r="K4661" s="6" t="str">
        <f>VLOOKUP(H4661,'[1]station location list'!$A$1:$B$10001,2,0)</f>
        <v>Manggala</v>
      </c>
      <c r="L4661" s="6" t="str">
        <f>VLOOKUP(I4661,'[1]station location list'!$A$1:$B$10001,2,0)</f>
        <v>Wenderi</v>
      </c>
      <c r="M4661" s="6" t="str">
        <f>VLOOKUP(H4661,'[1]station location list'!$A$1:$D$10001,4,0)</f>
        <v>rwst Manggala 忙嘎拉</v>
      </c>
      <c r="N4661" s="6" t="str">
        <f>VLOOKUP(I4661,'[1]station location list'!$A$1:$D$10001,4,0)</f>
        <v>rwst Wenderi 温德日</v>
      </c>
    </row>
    <row r="4662" spans="1:15">
      <c r="A4662" s="6" t="s">
        <v>4628</v>
      </c>
      <c r="B4662" s="8" t="str">
        <f>VLOOKUP($A4662,[2]overview!$A$1:$E$500,2,0)</f>
        <v>x57</v>
      </c>
      <c r="C4662" s="6" t="s">
        <v>7599</v>
      </c>
      <c r="D4662" s="6" t="s">
        <v>7600</v>
      </c>
      <c r="E4662" s="6" t="s">
        <v>7601</v>
      </c>
      <c r="F4662" s="6">
        <v>12</v>
      </c>
      <c r="G4662" s="6" t="str">
        <f t="shared" si="211"/>
        <v>x57-12</v>
      </c>
      <c r="H4662" s="6" t="s">
        <v>4640</v>
      </c>
      <c r="I4662" s="6" t="s">
        <v>4641</v>
      </c>
      <c r="J4662" s="6">
        <v>20</v>
      </c>
      <c r="K4662" s="6" t="str">
        <f>VLOOKUP(H4662,'[1]station location list'!$A$1:$B$10001,2,0)</f>
        <v>Wenderi</v>
      </c>
      <c r="L4662" s="6" t="str">
        <f>VLOOKUP(I4662,'[1]station location list'!$A$1:$B$10001,2,0)</f>
        <v>Hebeinongchang</v>
      </c>
      <c r="M4662" s="6" t="str">
        <f>VLOOKUP(H4662,'[1]station location list'!$A$1:$D$10001,4,0)</f>
        <v>rwst Wenderi 温德日</v>
      </c>
      <c r="N4662" s="6" t="str">
        <f>VLOOKUP(I4662,'[1]station location list'!$A$1:$D$10001,4,0)</f>
        <v>rwst Hebeinongchang 河北农场</v>
      </c>
    </row>
    <row r="4663" spans="1:15">
      <c r="A4663" s="6" t="s">
        <v>4628</v>
      </c>
      <c r="B4663" s="8" t="str">
        <f>VLOOKUP($A4663,[2]overview!$A$1:$E$500,2,0)</f>
        <v>x57</v>
      </c>
      <c r="C4663" s="6" t="s">
        <v>7599</v>
      </c>
      <c r="D4663" s="6" t="s">
        <v>7600</v>
      </c>
      <c r="E4663" s="6" t="s">
        <v>7601</v>
      </c>
      <c r="F4663" s="6">
        <v>13</v>
      </c>
      <c r="G4663" s="6" t="str">
        <f t="shared" si="211"/>
        <v>x57-13</v>
      </c>
      <c r="H4663" s="6" t="s">
        <v>4641</v>
      </c>
      <c r="I4663" s="6" t="s">
        <v>4642</v>
      </c>
      <c r="J4663" s="6">
        <v>20</v>
      </c>
      <c r="K4663" s="6" t="str">
        <f>VLOOKUP(H4663,'[1]station location list'!$A$1:$B$10001,2,0)</f>
        <v>Hebeinongchang</v>
      </c>
      <c r="L4663" s="6" t="str">
        <f>VLOOKUP(I4663,'[1]station location list'!$A$1:$B$10001,2,0)</f>
        <v>Duguidele</v>
      </c>
      <c r="M4663" s="6" t="str">
        <f>VLOOKUP(H4663,'[1]station location list'!$A$1:$D$10001,4,0)</f>
        <v>rwst Hebeinongchang 河北农场</v>
      </c>
      <c r="N4663" s="6" t="str">
        <f>VLOOKUP(I4663,'[1]station location list'!$A$1:$D$10001,4,0)</f>
        <v>rwst Duguidele 都贵德勒</v>
      </c>
    </row>
    <row r="4664" spans="1:15">
      <c r="A4664" s="6" t="s">
        <v>4628</v>
      </c>
      <c r="B4664" s="8" t="str">
        <f>VLOOKUP($A4664,[2]overview!$A$1:$E$500,2,0)</f>
        <v>x57</v>
      </c>
      <c r="C4664" s="6" t="s">
        <v>7599</v>
      </c>
      <c r="D4664" s="6" t="s">
        <v>7600</v>
      </c>
      <c r="E4664" s="6" t="s">
        <v>7601</v>
      </c>
      <c r="F4664" s="6">
        <v>14</v>
      </c>
      <c r="G4664" s="6" t="str">
        <f t="shared" si="211"/>
        <v>x57-14</v>
      </c>
      <c r="H4664" s="6" t="s">
        <v>4642</v>
      </c>
      <c r="I4664" s="6" t="s">
        <v>4643</v>
      </c>
      <c r="J4664" s="6">
        <v>20</v>
      </c>
      <c r="K4664" s="6" t="str">
        <f>VLOOKUP(H4664,'[1]station location list'!$A$1:$B$10001,2,0)</f>
        <v>Duguidele</v>
      </c>
      <c r="L4664" s="6" t="str">
        <f>VLOOKUP(I4664,'[1]station location list'!$A$1:$B$10001,2,0)</f>
        <v>Baiyinguole</v>
      </c>
      <c r="M4664" s="6" t="str">
        <f>VLOOKUP(H4664,'[1]station location list'!$A$1:$D$10001,4,0)</f>
        <v>rwst Duguidele 都贵德勒</v>
      </c>
      <c r="N4664" s="6" t="str">
        <f>VLOOKUP(I4664,'[1]station location list'!$A$1:$D$10001,4,0)</f>
        <v>rwst Baiyinguole 白音郭勒</v>
      </c>
    </row>
    <row r="4665" spans="1:15">
      <c r="A4665" s="6" t="s">
        <v>4628</v>
      </c>
      <c r="B4665" s="8" t="str">
        <f>VLOOKUP($A4665,[2]overview!$A$1:$E$500,2,0)</f>
        <v>x57</v>
      </c>
      <c r="C4665" s="6" t="s">
        <v>7599</v>
      </c>
      <c r="D4665" s="6" t="s">
        <v>7600</v>
      </c>
      <c r="E4665" s="6" t="s">
        <v>7601</v>
      </c>
      <c r="F4665" s="6">
        <v>15</v>
      </c>
      <c r="G4665" s="6" t="str">
        <f t="shared" si="211"/>
        <v>x57-15</v>
      </c>
      <c r="H4665" s="6" t="s">
        <v>4643</v>
      </c>
      <c r="I4665" s="6" t="s">
        <v>2242</v>
      </c>
      <c r="J4665" s="6">
        <v>31</v>
      </c>
      <c r="K4665" s="6" t="str">
        <f>VLOOKUP(H4665,'[1]station location list'!$A$1:$B$10001,2,0)</f>
        <v>Baiyinguole</v>
      </c>
      <c r="L4665" s="6" t="str">
        <f>VLOOKUP(I4665,'[1]station location list'!$A$1:$B$10001,2,0)</f>
        <v>Zhabuqi'er</v>
      </c>
      <c r="M4665" s="6" t="str">
        <f>VLOOKUP(H4665,'[1]station location list'!$A$1:$D$10001,4,0)</f>
        <v>rwst Baiyinguole 白音郭勒</v>
      </c>
      <c r="N4665" s="6" t="str">
        <f>VLOOKUP(I4665,'[1]station location list'!$A$1:$D$10001,4,0)</f>
        <v>rwst Zhabuqi'er 扎布其尔</v>
      </c>
    </row>
    <row r="4666" spans="1:15">
      <c r="A4666" s="6" t="s">
        <v>4628</v>
      </c>
      <c r="B4666" s="8" t="str">
        <f>VLOOKUP($A4666,[2]overview!$A$1:$E$500,2,0)</f>
        <v>x57</v>
      </c>
      <c r="C4666" s="6" t="s">
        <v>7599</v>
      </c>
      <c r="D4666" s="6" t="s">
        <v>7600</v>
      </c>
      <c r="E4666" s="6" t="s">
        <v>7601</v>
      </c>
      <c r="F4666" s="6">
        <v>16</v>
      </c>
      <c r="G4666" s="6" t="str">
        <f t="shared" si="211"/>
        <v>x57-16</v>
      </c>
      <c r="H4666" s="6" t="s">
        <v>4638</v>
      </c>
      <c r="I4666" s="6" t="s">
        <v>4636</v>
      </c>
      <c r="J4666" s="6">
        <v>5</v>
      </c>
      <c r="K4666" s="6" t="str">
        <f>VLOOKUP(H4666,'[1]station location list'!$A$1:$B$10001,2,0)</f>
        <v>Dongwuqi</v>
      </c>
      <c r="L4666" s="6" t="str">
        <f>VLOOKUP(I4666,'[1]station location list'!$A$1:$B$10001,2,0)</f>
        <v>Wuzhumuqin</v>
      </c>
      <c r="M4666" s="6" t="str">
        <f>VLOOKUP(H4666,'[1]station location list'!$A$1:$D$10001,4,0)</f>
        <v>rwst Dongwuqi 东乌旗</v>
      </c>
      <c r="N4666" s="6" t="str">
        <f>VLOOKUP(I4666,'[1]station location list'!$A$1:$D$10001,4,0)</f>
        <v>rwst Wuzhumuqin 乌珠穆沁</v>
      </c>
      <c r="O4666" s="6" t="s">
        <v>4644</v>
      </c>
    </row>
    <row r="4667" spans="1:15">
      <c r="A4667" s="6" t="s">
        <v>4667</v>
      </c>
      <c r="B4667" s="8" t="str">
        <f>VLOOKUP($A4667,[2]overview!$A$1:$E$500,2,0)</f>
        <v>x58</v>
      </c>
      <c r="C4667" s="6" t="s">
        <v>7602</v>
      </c>
      <c r="D4667" s="6" t="s">
        <v>7603</v>
      </c>
      <c r="E4667" s="6" t="s">
        <v>7604</v>
      </c>
      <c r="F4667" s="6">
        <v>1</v>
      </c>
      <c r="G4667" s="6" t="str">
        <f t="shared" ref="G4667" si="212">CONCATENATE(B4667,"-",F4667)</f>
        <v>x58-1</v>
      </c>
      <c r="H4667" s="6" t="s">
        <v>4645</v>
      </c>
      <c r="I4667" s="6" t="s">
        <v>2077</v>
      </c>
      <c r="J4667" s="6">
        <v>13</v>
      </c>
      <c r="K4667" s="6" t="str">
        <f>VLOOKUP(H4667,'[1]station location list'!$A$1:$B$10001,2,0)</f>
        <v>Erlian</v>
      </c>
      <c r="L4667" s="6" t="str">
        <f>VLOOKUP(I4667,'[1]station location list'!$A$1:$B$10001,2,0)</f>
        <v>Xili</v>
      </c>
      <c r="M4667" s="6" t="str">
        <f>VLOOKUP(H4667,'[1]station location list'!$A$1:$D$10001,4,0)</f>
        <v>rwst Erlian 二连</v>
      </c>
      <c r="N4667" s="6" t="str">
        <f>VLOOKUP(I4667,'[1]station location list'!$A$1:$D$10001,4,0)</f>
        <v>rwst Xili 西里</v>
      </c>
    </row>
    <row r="4668" spans="1:15">
      <c r="A4668" s="6" t="s">
        <v>4667</v>
      </c>
      <c r="B4668" s="8" t="str">
        <f>VLOOKUP($A4668,[2]overview!$A$1:$E$500,2,0)</f>
        <v>x58</v>
      </c>
      <c r="C4668" s="6" t="s">
        <v>7602</v>
      </c>
      <c r="D4668" s="6" t="s">
        <v>7603</v>
      </c>
      <c r="E4668" s="6" t="s">
        <v>7604</v>
      </c>
      <c r="F4668" s="6">
        <v>2</v>
      </c>
      <c r="G4668" s="6" t="str">
        <f t="shared" ref="G4668:G4693" si="213">CONCATENATE(B4668,"-",F4668)</f>
        <v>x58-2</v>
      </c>
      <c r="H4668" s="6" t="s">
        <v>2077</v>
      </c>
      <c r="I4668" s="6" t="s">
        <v>4646</v>
      </c>
      <c r="J4668" s="6">
        <v>10</v>
      </c>
      <c r="K4668" s="6" t="str">
        <f>VLOOKUP(H4668,'[1]station location list'!$A$1:$B$10001,2,0)</f>
        <v>Xili</v>
      </c>
      <c r="L4668" s="6" t="str">
        <f>VLOOKUP(I4668,'[1]station location list'!$A$1:$B$10001,2,0)</f>
        <v>Saiwusu</v>
      </c>
      <c r="M4668" s="6" t="str">
        <f>VLOOKUP(H4668,'[1]station location list'!$A$1:$D$10001,4,0)</f>
        <v>rwst Xili 西里</v>
      </c>
      <c r="N4668" s="6" t="str">
        <f>VLOOKUP(I4668,'[1]station location list'!$A$1:$D$10001,4,0)</f>
        <v>rwst Saiwusu 赛乌苏</v>
      </c>
    </row>
    <row r="4669" spans="1:15">
      <c r="A4669" s="6" t="s">
        <v>4667</v>
      </c>
      <c r="B4669" s="8" t="str">
        <f>VLOOKUP($A4669,[2]overview!$A$1:$E$500,2,0)</f>
        <v>x58</v>
      </c>
      <c r="C4669" s="6" t="s">
        <v>7602</v>
      </c>
      <c r="D4669" s="6" t="s">
        <v>7603</v>
      </c>
      <c r="E4669" s="6" t="s">
        <v>7604</v>
      </c>
      <c r="F4669" s="6">
        <v>3</v>
      </c>
      <c r="G4669" s="6" t="str">
        <f t="shared" si="213"/>
        <v>x58-3</v>
      </c>
      <c r="H4669" s="6" t="s">
        <v>4646</v>
      </c>
      <c r="I4669" s="6" t="s">
        <v>4647</v>
      </c>
      <c r="J4669" s="6">
        <v>14</v>
      </c>
      <c r="K4669" s="6" t="str">
        <f>VLOOKUP(H4669,'[1]station location list'!$A$1:$B$10001,2,0)</f>
        <v>Saiwusu</v>
      </c>
      <c r="L4669" s="6" t="str">
        <f>VLOOKUP(I4669,'[1]station location list'!$A$1:$B$10001,2,0)</f>
        <v>Chagantege</v>
      </c>
      <c r="M4669" s="6" t="str">
        <f>VLOOKUP(H4669,'[1]station location list'!$A$1:$D$10001,4,0)</f>
        <v>rwst Saiwusu 赛乌苏</v>
      </c>
      <c r="N4669" s="6" t="str">
        <f>VLOOKUP(I4669,'[1]station location list'!$A$1:$D$10001,4,0)</f>
        <v>rwst Chagantege 查干特格</v>
      </c>
    </row>
    <row r="4670" spans="1:15">
      <c r="A4670" s="6" t="s">
        <v>4667</v>
      </c>
      <c r="B4670" s="8" t="str">
        <f>VLOOKUP($A4670,[2]overview!$A$1:$E$500,2,0)</f>
        <v>x58</v>
      </c>
      <c r="C4670" s="6" t="s">
        <v>7602</v>
      </c>
      <c r="D4670" s="6" t="s">
        <v>7603</v>
      </c>
      <c r="E4670" s="6" t="s">
        <v>7604</v>
      </c>
      <c r="F4670" s="6">
        <v>4</v>
      </c>
      <c r="G4670" s="6" t="str">
        <f t="shared" si="213"/>
        <v>x58-4</v>
      </c>
      <c r="H4670" s="6" t="s">
        <v>4647</v>
      </c>
      <c r="I4670" s="6" t="s">
        <v>4648</v>
      </c>
      <c r="J4670" s="6">
        <v>19</v>
      </c>
      <c r="K4670" s="6" t="str">
        <f>VLOOKUP(H4670,'[1]station location list'!$A$1:$B$10001,2,0)</f>
        <v>Chagantege</v>
      </c>
      <c r="L4670" s="6" t="str">
        <f>VLOOKUP(I4670,'[1]station location list'!$A$1:$B$10001,2,0)</f>
        <v>Qiharigetu</v>
      </c>
      <c r="M4670" s="6" t="str">
        <f>VLOOKUP(H4670,'[1]station location list'!$A$1:$D$10001,4,0)</f>
        <v>rwst Chagantege 查干特格</v>
      </c>
      <c r="N4670" s="6" t="str">
        <f>VLOOKUP(I4670,'[1]station location list'!$A$1:$D$10001,4,0)</f>
        <v>rwst Qiharigetu 齐哈日格图</v>
      </c>
    </row>
    <row r="4671" spans="1:15">
      <c r="A4671" s="6" t="s">
        <v>4667</v>
      </c>
      <c r="B4671" s="8" t="str">
        <f>VLOOKUP($A4671,[2]overview!$A$1:$E$500,2,0)</f>
        <v>x58</v>
      </c>
      <c r="C4671" s="6" t="s">
        <v>7602</v>
      </c>
      <c r="D4671" s="6" t="s">
        <v>7603</v>
      </c>
      <c r="E4671" s="6" t="s">
        <v>7604</v>
      </c>
      <c r="F4671" s="6">
        <v>5</v>
      </c>
      <c r="G4671" s="6" t="str">
        <f t="shared" si="213"/>
        <v>x58-5</v>
      </c>
      <c r="H4671" s="6" t="s">
        <v>4648</v>
      </c>
      <c r="I4671" s="6" t="s">
        <v>4649</v>
      </c>
      <c r="J4671" s="6">
        <v>15</v>
      </c>
      <c r="K4671" s="6" t="str">
        <f>VLOOKUP(H4671,'[1]station location list'!$A$1:$B$10001,2,0)</f>
        <v>Qiharigetu</v>
      </c>
      <c r="L4671" s="6" t="str">
        <f>VLOOKUP(I4671,'[1]station location list'!$A$1:$B$10001,2,0)</f>
        <v>Xialahama</v>
      </c>
      <c r="M4671" s="6" t="str">
        <f>VLOOKUP(H4671,'[1]station location list'!$A$1:$D$10001,4,0)</f>
        <v>rwst Qiharigetu 齐哈日格图</v>
      </c>
      <c r="N4671" s="6" t="str">
        <f>VLOOKUP(I4671,'[1]station location list'!$A$1:$D$10001,4,0)</f>
        <v>rwst Xialahama 夏拉哈马</v>
      </c>
    </row>
    <row r="4672" spans="1:15">
      <c r="A4672" s="6" t="s">
        <v>4667</v>
      </c>
      <c r="B4672" s="8" t="str">
        <f>VLOOKUP($A4672,[2]overview!$A$1:$E$500,2,0)</f>
        <v>x58</v>
      </c>
      <c r="C4672" s="6" t="s">
        <v>7602</v>
      </c>
      <c r="D4672" s="6" t="s">
        <v>7603</v>
      </c>
      <c r="E4672" s="6" t="s">
        <v>7604</v>
      </c>
      <c r="F4672" s="6">
        <v>6</v>
      </c>
      <c r="G4672" s="6" t="str">
        <f t="shared" si="213"/>
        <v>x58-6</v>
      </c>
      <c r="H4672" s="6" t="s">
        <v>4649</v>
      </c>
      <c r="I4672" s="6" t="s">
        <v>4650</v>
      </c>
      <c r="J4672" s="6">
        <v>6</v>
      </c>
      <c r="K4672" s="6" t="str">
        <f>VLOOKUP(H4672,'[1]station location list'!$A$1:$B$10001,2,0)</f>
        <v>Xialahama</v>
      </c>
      <c r="L4672" s="6" t="str">
        <f>VLOOKUP(I4672,'[1]station location list'!$A$1:$B$10001,2,0)</f>
        <v>Guo'erben'aobao</v>
      </c>
      <c r="M4672" s="6" t="str">
        <f>VLOOKUP(H4672,'[1]station location list'!$A$1:$D$10001,4,0)</f>
        <v>rwst Xialahama 夏拉哈马</v>
      </c>
      <c r="N4672" s="6" t="str">
        <f>VLOOKUP(I4672,'[1]station location list'!$A$1:$D$10001,4,0)</f>
        <v>rwst Guo'erben'aobao 郭尔奔敖包</v>
      </c>
    </row>
    <row r="4673" spans="1:14">
      <c r="A4673" s="6" t="s">
        <v>4667</v>
      </c>
      <c r="B4673" s="8" t="str">
        <f>VLOOKUP($A4673,[2]overview!$A$1:$E$500,2,0)</f>
        <v>x58</v>
      </c>
      <c r="C4673" s="6" t="s">
        <v>7602</v>
      </c>
      <c r="D4673" s="6" t="s">
        <v>7603</v>
      </c>
      <c r="E4673" s="6" t="s">
        <v>7604</v>
      </c>
      <c r="F4673" s="6">
        <v>7</v>
      </c>
      <c r="G4673" s="6" t="str">
        <f t="shared" si="213"/>
        <v>x58-7</v>
      </c>
      <c r="H4673" s="6" t="s">
        <v>4650</v>
      </c>
      <c r="I4673" s="6" t="s">
        <v>4651</v>
      </c>
      <c r="J4673" s="6">
        <v>26</v>
      </c>
      <c r="K4673" s="6" t="str">
        <f>VLOOKUP(H4673,'[1]station location list'!$A$1:$B$10001,2,0)</f>
        <v>Guo'erben'aobao</v>
      </c>
      <c r="L4673" s="6" t="str">
        <f>VLOOKUP(I4673,'[1]station location list'!$A$1:$B$10001,2,0)</f>
        <v>Chulutu</v>
      </c>
      <c r="M4673" s="6" t="str">
        <f>VLOOKUP(H4673,'[1]station location list'!$A$1:$D$10001,4,0)</f>
        <v>rwst Guo'erben'aobao 郭尔奔敖包</v>
      </c>
      <c r="N4673" s="6" t="str">
        <f>VLOOKUP(I4673,'[1]station location list'!$A$1:$D$10001,4,0)</f>
        <v>rwst Chulutu 楚鲁图</v>
      </c>
    </row>
    <row r="4674" spans="1:14">
      <c r="A4674" s="6" t="s">
        <v>4667</v>
      </c>
      <c r="B4674" s="8" t="str">
        <f>VLOOKUP($A4674,[2]overview!$A$1:$E$500,2,0)</f>
        <v>x58</v>
      </c>
      <c r="C4674" s="6" t="s">
        <v>7602</v>
      </c>
      <c r="D4674" s="6" t="s">
        <v>7603</v>
      </c>
      <c r="E4674" s="6" t="s">
        <v>7604</v>
      </c>
      <c r="F4674" s="6">
        <v>8</v>
      </c>
      <c r="G4674" s="6" t="str">
        <f t="shared" si="213"/>
        <v>x58-8</v>
      </c>
      <c r="H4674" s="6" t="s">
        <v>4651</v>
      </c>
      <c r="I4674" s="6" t="s">
        <v>4652</v>
      </c>
      <c r="J4674" s="6">
        <v>12</v>
      </c>
      <c r="K4674" s="6" t="str">
        <f>VLOOKUP(H4674,'[1]station location list'!$A$1:$B$10001,2,0)</f>
        <v>Chulutu</v>
      </c>
      <c r="L4674" s="6" t="str">
        <f>VLOOKUP(I4674,'[1]station location list'!$A$1:$B$10001,2,0)</f>
        <v>Saihantala</v>
      </c>
      <c r="M4674" s="6" t="str">
        <f>VLOOKUP(H4674,'[1]station location list'!$A$1:$D$10001,4,0)</f>
        <v>rwst Chulutu 楚鲁图</v>
      </c>
      <c r="N4674" s="6" t="str">
        <f>VLOOKUP(I4674,'[1]station location list'!$A$1:$D$10001,4,0)</f>
        <v>rwst Saihantala 赛汗塔拉</v>
      </c>
    </row>
    <row r="4675" spans="1:14">
      <c r="A4675" s="6" t="s">
        <v>4667</v>
      </c>
      <c r="B4675" s="8" t="str">
        <f>VLOOKUP($A4675,[2]overview!$A$1:$E$500,2,0)</f>
        <v>x58</v>
      </c>
      <c r="C4675" s="6" t="s">
        <v>7602</v>
      </c>
      <c r="D4675" s="6" t="s">
        <v>7603</v>
      </c>
      <c r="E4675" s="6" t="s">
        <v>7604</v>
      </c>
      <c r="F4675" s="6">
        <v>9</v>
      </c>
      <c r="G4675" s="6" t="str">
        <f t="shared" si="213"/>
        <v>x58-9</v>
      </c>
      <c r="H4675" s="6" t="s">
        <v>4652</v>
      </c>
      <c r="I4675" s="6" t="s">
        <v>4653</v>
      </c>
      <c r="J4675" s="6">
        <v>22</v>
      </c>
      <c r="K4675" s="6" t="str">
        <f>VLOOKUP(H4675,'[1]station location list'!$A$1:$B$10001,2,0)</f>
        <v>Saihantala</v>
      </c>
      <c r="L4675" s="6" t="str">
        <f>VLOOKUP(I4675,'[1]station location list'!$A$1:$B$10001,2,0)</f>
        <v>Xilinhuduga</v>
      </c>
      <c r="M4675" s="6" t="str">
        <f>VLOOKUP(H4675,'[1]station location list'!$A$1:$D$10001,4,0)</f>
        <v>rwst Saihantala 赛汗塔拉</v>
      </c>
      <c r="N4675" s="6" t="str">
        <f>VLOOKUP(I4675,'[1]station location list'!$A$1:$D$10001,4,0)</f>
        <v>rwst Xilinhuduga 锡林呼都嘎</v>
      </c>
    </row>
    <row r="4676" spans="1:14">
      <c r="A4676" s="6" t="s">
        <v>4667</v>
      </c>
      <c r="B4676" s="8" t="str">
        <f>VLOOKUP($A4676,[2]overview!$A$1:$E$500,2,0)</f>
        <v>x58</v>
      </c>
      <c r="C4676" s="6" t="s">
        <v>7602</v>
      </c>
      <c r="D4676" s="6" t="s">
        <v>7603</v>
      </c>
      <c r="E4676" s="6" t="s">
        <v>7604</v>
      </c>
      <c r="F4676" s="6">
        <v>10</v>
      </c>
      <c r="G4676" s="6" t="str">
        <f t="shared" si="213"/>
        <v>x58-10</v>
      </c>
      <c r="H4676" s="6" t="s">
        <v>4653</v>
      </c>
      <c r="I4676" s="6" t="s">
        <v>4654</v>
      </c>
      <c r="J4676" s="6">
        <v>22</v>
      </c>
      <c r="K4676" s="6" t="str">
        <f>VLOOKUP(H4676,'[1]station location list'!$A$1:$B$10001,2,0)</f>
        <v>Xilinhuduga</v>
      </c>
      <c r="L4676" s="6" t="str">
        <f>VLOOKUP(I4676,'[1]station location list'!$A$1:$B$10001,2,0)</f>
        <v>Zhurihe</v>
      </c>
      <c r="M4676" s="6" t="str">
        <f>VLOOKUP(H4676,'[1]station location list'!$A$1:$D$10001,4,0)</f>
        <v>rwst Xilinhuduga 锡林呼都嘎</v>
      </c>
      <c r="N4676" s="6" t="str">
        <f>VLOOKUP(I4676,'[1]station location list'!$A$1:$D$10001,4,0)</f>
        <v>rwst Zhurihe 朱日和</v>
      </c>
    </row>
    <row r="4677" spans="1:14">
      <c r="A4677" s="6" t="s">
        <v>4667</v>
      </c>
      <c r="B4677" s="8" t="str">
        <f>VLOOKUP($A4677,[2]overview!$A$1:$E$500,2,0)</f>
        <v>x58</v>
      </c>
      <c r="C4677" s="6" t="s">
        <v>7602</v>
      </c>
      <c r="D4677" s="6" t="s">
        <v>7603</v>
      </c>
      <c r="E4677" s="6" t="s">
        <v>7604</v>
      </c>
      <c r="F4677" s="6">
        <v>11</v>
      </c>
      <c r="G4677" s="6" t="str">
        <f t="shared" si="213"/>
        <v>x58-11</v>
      </c>
      <c r="H4677" s="6" t="s">
        <v>4654</v>
      </c>
      <c r="I4677" s="6" t="s">
        <v>4655</v>
      </c>
      <c r="J4677" s="6">
        <v>8</v>
      </c>
      <c r="K4677" s="6" t="str">
        <f>VLOOKUP(H4677,'[1]station location list'!$A$1:$B$10001,2,0)</f>
        <v>Zhurihe</v>
      </c>
      <c r="L4677" s="6" t="str">
        <f>VLOOKUP(I4677,'[1]station location list'!$A$1:$B$10001,2,0)</f>
        <v>Derisitu</v>
      </c>
      <c r="M4677" s="6" t="str">
        <f>VLOOKUP(H4677,'[1]station location list'!$A$1:$D$10001,4,0)</f>
        <v>rwst Zhurihe 朱日和</v>
      </c>
      <c r="N4677" s="6" t="str">
        <f>VLOOKUP(I4677,'[1]station location list'!$A$1:$D$10001,4,0)</f>
        <v>rwst Derisitu 德日斯图</v>
      </c>
    </row>
    <row r="4678" spans="1:14">
      <c r="A4678" s="6" t="s">
        <v>4667</v>
      </c>
      <c r="B4678" s="8" t="str">
        <f>VLOOKUP($A4678,[2]overview!$A$1:$E$500,2,0)</f>
        <v>x58</v>
      </c>
      <c r="C4678" s="6" t="s">
        <v>7602</v>
      </c>
      <c r="D4678" s="6" t="s">
        <v>7603</v>
      </c>
      <c r="E4678" s="6" t="s">
        <v>7604</v>
      </c>
      <c r="F4678" s="6">
        <v>12</v>
      </c>
      <c r="G4678" s="6" t="str">
        <f t="shared" si="213"/>
        <v>x58-12</v>
      </c>
      <c r="H4678" s="6" t="s">
        <v>4655</v>
      </c>
      <c r="I4678" s="6" t="s">
        <v>4656</v>
      </c>
      <c r="J4678" s="6">
        <v>17</v>
      </c>
      <c r="K4678" s="6" t="str">
        <f>VLOOKUP(H4678,'[1]station location list'!$A$1:$B$10001,2,0)</f>
        <v>Derisitu</v>
      </c>
      <c r="L4678" s="6" t="str">
        <f>VLOOKUP(I4678,'[1]station location list'!$A$1:$B$10001,2,0)</f>
        <v>Bayanguole</v>
      </c>
      <c r="M4678" s="6" t="str">
        <f>VLOOKUP(H4678,'[1]station location list'!$A$1:$D$10001,4,0)</f>
        <v>rwst Derisitu 德日斯图</v>
      </c>
      <c r="N4678" s="6" t="str">
        <f>VLOOKUP(I4678,'[1]station location list'!$A$1:$D$10001,4,0)</f>
        <v>rwst Bayanguole 巴彦郭勒</v>
      </c>
    </row>
    <row r="4679" spans="1:14">
      <c r="A4679" s="6" t="s">
        <v>4667</v>
      </c>
      <c r="B4679" s="8" t="str">
        <f>VLOOKUP($A4679,[2]overview!$A$1:$E$500,2,0)</f>
        <v>x58</v>
      </c>
      <c r="C4679" s="6" t="s">
        <v>7602</v>
      </c>
      <c r="D4679" s="6" t="s">
        <v>7603</v>
      </c>
      <c r="E4679" s="6" t="s">
        <v>7604</v>
      </c>
      <c r="F4679" s="6">
        <v>13</v>
      </c>
      <c r="G4679" s="6" t="str">
        <f t="shared" si="213"/>
        <v>x58-13</v>
      </c>
      <c r="H4679" s="6" t="s">
        <v>4656</v>
      </c>
      <c r="I4679" s="6" t="s">
        <v>4657</v>
      </c>
      <c r="J4679" s="6">
        <v>9</v>
      </c>
      <c r="K4679" s="6" t="str">
        <f>VLOOKUP(H4679,'[1]station location list'!$A$1:$B$10001,2,0)</f>
        <v>Bayanguole</v>
      </c>
      <c r="L4679" s="6" t="str">
        <f>VLOOKUP(I4679,'[1]station location list'!$A$1:$B$10001,2,0)</f>
        <v>Baiyinha'er</v>
      </c>
      <c r="M4679" s="6" t="str">
        <f>VLOOKUP(H4679,'[1]station location list'!$A$1:$D$10001,4,0)</f>
        <v>rwst Bayanguole 巴彦郭勒</v>
      </c>
      <c r="N4679" s="6" t="str">
        <f>VLOOKUP(I4679,'[1]station location list'!$A$1:$D$10001,4,0)</f>
        <v>rwst Baiyinha'er 白银哈尔</v>
      </c>
    </row>
    <row r="4680" spans="1:14">
      <c r="A4680" s="6" t="s">
        <v>4667</v>
      </c>
      <c r="B4680" s="8" t="str">
        <f>VLOOKUP($A4680,[2]overview!$A$1:$E$500,2,0)</f>
        <v>x58</v>
      </c>
      <c r="C4680" s="6" t="s">
        <v>7602</v>
      </c>
      <c r="D4680" s="6" t="s">
        <v>7603</v>
      </c>
      <c r="E4680" s="6" t="s">
        <v>7604</v>
      </c>
      <c r="F4680" s="6">
        <v>14</v>
      </c>
      <c r="G4680" s="6" t="str">
        <f t="shared" si="213"/>
        <v>x58-14</v>
      </c>
      <c r="H4680" s="6" t="s">
        <v>4657</v>
      </c>
      <c r="I4680" s="6" t="s">
        <v>4658</v>
      </c>
      <c r="J4680" s="6">
        <v>16</v>
      </c>
      <c r="K4680" s="6" t="str">
        <f>VLOOKUP(H4680,'[1]station location list'!$A$1:$B$10001,2,0)</f>
        <v>Baiyinha'er</v>
      </c>
      <c r="L4680" s="6" t="str">
        <f>VLOOKUP(I4680,'[1]station location list'!$A$1:$B$10001,2,0)</f>
        <v>Wulanhua</v>
      </c>
      <c r="M4680" s="6" t="str">
        <f>VLOOKUP(H4680,'[1]station location list'!$A$1:$D$10001,4,0)</f>
        <v>rwst Baiyinha'er 白银哈尔</v>
      </c>
      <c r="N4680" s="6" t="str">
        <f>VLOOKUP(I4680,'[1]station location list'!$A$1:$D$10001,4,0)</f>
        <v>rwst Wulanhua 乌兰花</v>
      </c>
    </row>
    <row r="4681" spans="1:14">
      <c r="A4681" s="6" t="s">
        <v>4667</v>
      </c>
      <c r="B4681" s="8" t="str">
        <f>VLOOKUP($A4681,[2]overview!$A$1:$E$500,2,0)</f>
        <v>x58</v>
      </c>
      <c r="C4681" s="6" t="s">
        <v>7602</v>
      </c>
      <c r="D4681" s="6" t="s">
        <v>7603</v>
      </c>
      <c r="E4681" s="6" t="s">
        <v>7604</v>
      </c>
      <c r="F4681" s="6">
        <v>15</v>
      </c>
      <c r="G4681" s="6" t="str">
        <f t="shared" si="213"/>
        <v>x58-15</v>
      </c>
      <c r="H4681" s="6" t="s">
        <v>4658</v>
      </c>
      <c r="I4681" s="6" t="s">
        <v>4659</v>
      </c>
      <c r="J4681" s="6">
        <v>19</v>
      </c>
      <c r="K4681" s="6" t="str">
        <f>VLOOKUP(H4681,'[1]station location list'!$A$1:$B$10001,2,0)</f>
        <v>Wulanhua</v>
      </c>
      <c r="L4681" s="6" t="str">
        <f>VLOOKUP(I4681,'[1]station location list'!$A$1:$B$10001,2,0)</f>
        <v>Tumu'ertai</v>
      </c>
      <c r="M4681" s="6" t="str">
        <f>VLOOKUP(H4681,'[1]station location list'!$A$1:$D$10001,4,0)</f>
        <v>rwst Wulanhua 乌兰花</v>
      </c>
      <c r="N4681" s="6" t="str">
        <f>VLOOKUP(I4681,'[1]station location list'!$A$1:$D$10001,4,0)</f>
        <v>rwst Tumu'ertai 土牧尔台</v>
      </c>
    </row>
    <row r="4682" spans="1:14">
      <c r="A4682" s="6" t="s">
        <v>4667</v>
      </c>
      <c r="B4682" s="8" t="str">
        <f>VLOOKUP($A4682,[2]overview!$A$1:$E$500,2,0)</f>
        <v>x58</v>
      </c>
      <c r="C4682" s="6" t="s">
        <v>7602</v>
      </c>
      <c r="D4682" s="6" t="s">
        <v>7603</v>
      </c>
      <c r="E4682" s="6" t="s">
        <v>7604</v>
      </c>
      <c r="F4682" s="6">
        <v>16</v>
      </c>
      <c r="G4682" s="6" t="str">
        <f t="shared" si="213"/>
        <v>x58-16</v>
      </c>
      <c r="H4682" s="6" t="s">
        <v>4659</v>
      </c>
      <c r="I4682" s="6" t="s">
        <v>4660</v>
      </c>
      <c r="J4682" s="6">
        <v>8</v>
      </c>
      <c r="K4682" s="6" t="str">
        <f>VLOOKUP(H4682,'[1]station location list'!$A$1:$B$10001,2,0)</f>
        <v>Tumu'ertai</v>
      </c>
      <c r="L4682" s="6" t="str">
        <f>VLOOKUP(I4682,'[1]station location list'!$A$1:$B$10001,2,0)</f>
        <v>Aguitu</v>
      </c>
      <c r="M4682" s="6" t="str">
        <f>VLOOKUP(H4682,'[1]station location list'!$A$1:$D$10001,4,0)</f>
        <v>rwst Tumu'ertai 土牧尔台</v>
      </c>
      <c r="N4682" s="6" t="str">
        <f>VLOOKUP(I4682,'[1]station location list'!$A$1:$D$10001,4,0)</f>
        <v>rwst Aguitu 阿贵图</v>
      </c>
    </row>
    <row r="4683" spans="1:14">
      <c r="A4683" s="6" t="s">
        <v>4667</v>
      </c>
      <c r="B4683" s="8" t="str">
        <f>VLOOKUP($A4683,[2]overview!$A$1:$E$500,2,0)</f>
        <v>x58</v>
      </c>
      <c r="C4683" s="6" t="s">
        <v>7602</v>
      </c>
      <c r="D4683" s="6" t="s">
        <v>7603</v>
      </c>
      <c r="E4683" s="6" t="s">
        <v>7604</v>
      </c>
      <c r="F4683" s="6">
        <v>17</v>
      </c>
      <c r="G4683" s="6" t="str">
        <f t="shared" si="213"/>
        <v>x58-17</v>
      </c>
      <c r="H4683" s="6" t="s">
        <v>4660</v>
      </c>
      <c r="I4683" s="6" t="s">
        <v>4661</v>
      </c>
      <c r="J4683" s="6">
        <v>9</v>
      </c>
      <c r="K4683" s="6" t="str">
        <f>VLOOKUP(H4683,'[1]station location list'!$A$1:$B$10001,2,0)</f>
        <v>Aguitu</v>
      </c>
      <c r="L4683" s="6" t="str">
        <f>VLOOKUP(I4683,'[1]station location list'!$A$1:$B$10001,2,0)</f>
        <v>Baolage</v>
      </c>
      <c r="M4683" s="6" t="str">
        <f>VLOOKUP(H4683,'[1]station location list'!$A$1:$D$10001,4,0)</f>
        <v>rwst Aguitu 阿贵图</v>
      </c>
      <c r="N4683" s="6" t="str">
        <f>VLOOKUP(I4683,'[1]station location list'!$A$1:$D$10001,4,0)</f>
        <v>rwst Baolage 宝拉格</v>
      </c>
    </row>
    <row r="4684" spans="1:14">
      <c r="A4684" s="6" t="s">
        <v>4667</v>
      </c>
      <c r="B4684" s="8" t="str">
        <f>VLOOKUP($A4684,[2]overview!$A$1:$E$500,2,0)</f>
        <v>x58</v>
      </c>
      <c r="C4684" s="6" t="s">
        <v>7602</v>
      </c>
      <c r="D4684" s="6" t="s">
        <v>7603</v>
      </c>
      <c r="E4684" s="6" t="s">
        <v>7604</v>
      </c>
      <c r="F4684" s="6">
        <v>18</v>
      </c>
      <c r="G4684" s="6" t="str">
        <f t="shared" si="213"/>
        <v>x58-18</v>
      </c>
      <c r="H4684" s="6" t="s">
        <v>4661</v>
      </c>
      <c r="I4684" s="6" t="s">
        <v>4662</v>
      </c>
      <c r="J4684" s="6">
        <v>10</v>
      </c>
      <c r="K4684" s="6" t="str">
        <f>VLOOKUP(H4684,'[1]station location list'!$A$1:$B$10001,2,0)</f>
        <v>Baolage</v>
      </c>
      <c r="L4684" s="6" t="str">
        <f>VLOOKUP(I4684,'[1]station location list'!$A$1:$B$10001,2,0)</f>
        <v>Wulanhada</v>
      </c>
      <c r="M4684" s="6" t="str">
        <f>VLOOKUP(H4684,'[1]station location list'!$A$1:$D$10001,4,0)</f>
        <v>rwst Baolage 宝拉格</v>
      </c>
      <c r="N4684" s="6" t="str">
        <f>VLOOKUP(I4684,'[1]station location list'!$A$1:$D$10001,4,0)</f>
        <v>rwst Wulanhada 乌兰哈达</v>
      </c>
    </row>
    <row r="4685" spans="1:14">
      <c r="A4685" s="6" t="s">
        <v>4667</v>
      </c>
      <c r="B4685" s="8" t="str">
        <f>VLOOKUP($A4685,[2]overview!$A$1:$E$500,2,0)</f>
        <v>x58</v>
      </c>
      <c r="C4685" s="6" t="s">
        <v>7602</v>
      </c>
      <c r="D4685" s="6" t="s">
        <v>7603</v>
      </c>
      <c r="E4685" s="6" t="s">
        <v>7604</v>
      </c>
      <c r="F4685" s="6">
        <v>19</v>
      </c>
      <c r="G4685" s="6" t="str">
        <f t="shared" si="213"/>
        <v>x58-19</v>
      </c>
      <c r="H4685" s="6" t="s">
        <v>4662</v>
      </c>
      <c r="I4685" s="6" t="s">
        <v>4663</v>
      </c>
      <c r="J4685" s="6">
        <v>20</v>
      </c>
      <c r="K4685" s="6" t="str">
        <f>VLOOKUP(H4685,'[1]station location list'!$A$1:$B$10001,2,0)</f>
        <v>Wulanhada</v>
      </c>
      <c r="L4685" s="6" t="str">
        <f>VLOOKUP(I4685,'[1]station location list'!$A$1:$B$10001,2,0)</f>
        <v>Baiyinchagan</v>
      </c>
      <c r="M4685" s="6" t="str">
        <f>VLOOKUP(H4685,'[1]station location list'!$A$1:$D$10001,4,0)</f>
        <v>rwst Wulanhada 乌兰哈达</v>
      </c>
      <c r="N4685" s="6" t="str">
        <f>VLOOKUP(I4685,'[1]station location list'!$A$1:$D$10001,4,0)</f>
        <v>rwst Baiyinchagan 白音察干</v>
      </c>
    </row>
    <row r="4686" spans="1:14">
      <c r="A4686" s="6" t="s">
        <v>4667</v>
      </c>
      <c r="B4686" s="8" t="str">
        <f>VLOOKUP($A4686,[2]overview!$A$1:$E$500,2,0)</f>
        <v>x58</v>
      </c>
      <c r="C4686" s="6" t="s">
        <v>7602</v>
      </c>
      <c r="D4686" s="6" t="s">
        <v>7603</v>
      </c>
      <c r="E4686" s="6" t="s">
        <v>7604</v>
      </c>
      <c r="F4686" s="6">
        <v>20</v>
      </c>
      <c r="G4686" s="6" t="str">
        <f t="shared" si="213"/>
        <v>x58-20</v>
      </c>
      <c r="H4686" s="6" t="s">
        <v>4663</v>
      </c>
      <c r="I4686" s="6" t="s">
        <v>4664</v>
      </c>
      <c r="J4686" s="6">
        <v>9</v>
      </c>
      <c r="K4686" s="6" t="str">
        <f>VLOOKUP(H4686,'[1]station location list'!$A$1:$B$10001,2,0)</f>
        <v>Baiyinchagan</v>
      </c>
      <c r="L4686" s="6" t="str">
        <f>VLOOKUP(I4686,'[1]station location list'!$A$1:$B$10001,2,0)</f>
        <v>Lujiacun</v>
      </c>
      <c r="M4686" s="6" t="str">
        <f>VLOOKUP(H4686,'[1]station location list'!$A$1:$D$10001,4,0)</f>
        <v>rwst Baiyinchagan 白音察干</v>
      </c>
      <c r="N4686" s="6" t="str">
        <f>VLOOKUP(I4686,'[1]station location list'!$A$1:$D$10001,4,0)</f>
        <v>rwst Lujiacun 芦家村</v>
      </c>
    </row>
    <row r="4687" spans="1:14">
      <c r="A4687" s="6" t="s">
        <v>4667</v>
      </c>
      <c r="B4687" s="8" t="str">
        <f>VLOOKUP($A4687,[2]overview!$A$1:$E$500,2,0)</f>
        <v>x58</v>
      </c>
      <c r="C4687" s="6" t="s">
        <v>7602</v>
      </c>
      <c r="D4687" s="6" t="s">
        <v>7603</v>
      </c>
      <c r="E4687" s="6" t="s">
        <v>7604</v>
      </c>
      <c r="F4687" s="6">
        <v>21</v>
      </c>
      <c r="G4687" s="6" t="str">
        <f t="shared" si="213"/>
        <v>x58-21</v>
      </c>
      <c r="H4687" s="6" t="s">
        <v>4664</v>
      </c>
      <c r="I4687" s="6" t="s">
        <v>432</v>
      </c>
      <c r="J4687" s="6">
        <v>8</v>
      </c>
      <c r="K4687" s="6" t="str">
        <f>VLOOKUP(H4687,'[1]station location list'!$A$1:$B$10001,2,0)</f>
        <v>Lujiacun</v>
      </c>
      <c r="L4687" s="6" t="str">
        <f>VLOOKUP(I4687,'[1]station location list'!$A$1:$B$10001,2,0)</f>
        <v>Benhong</v>
      </c>
      <c r="M4687" s="6" t="str">
        <f>VLOOKUP(H4687,'[1]station location list'!$A$1:$D$10001,4,0)</f>
        <v>rwst Lujiacun 芦家村</v>
      </c>
      <c r="N4687" s="6" t="str">
        <f>VLOOKUP(I4687,'[1]station location list'!$A$1:$D$10001,4,0)</f>
        <v>rwst Benhong 贲红</v>
      </c>
    </row>
    <row r="4688" spans="1:14">
      <c r="A4688" s="6" t="s">
        <v>4667</v>
      </c>
      <c r="B4688" s="8" t="str">
        <f>VLOOKUP($A4688,[2]overview!$A$1:$E$500,2,0)</f>
        <v>x58</v>
      </c>
      <c r="C4688" s="6" t="s">
        <v>7602</v>
      </c>
      <c r="D4688" s="6" t="s">
        <v>7603</v>
      </c>
      <c r="E4688" s="6" t="s">
        <v>7604</v>
      </c>
      <c r="F4688" s="6">
        <v>22</v>
      </c>
      <c r="G4688" s="6" t="str">
        <f t="shared" si="213"/>
        <v>x58-22</v>
      </c>
      <c r="H4688" s="6" t="s">
        <v>432</v>
      </c>
      <c r="I4688" s="6" t="s">
        <v>3678</v>
      </c>
      <c r="J4688" s="6">
        <v>13</v>
      </c>
      <c r="K4688" s="6" t="str">
        <f>VLOOKUP(H4688,'[1]station location list'!$A$1:$B$10001,2,0)</f>
        <v>Benhong</v>
      </c>
      <c r="L4688" s="6" t="str">
        <f>VLOOKUP(I4688,'[1]station location list'!$A$1:$B$10001,2,0)</f>
        <v>Daluhao</v>
      </c>
      <c r="M4688" s="6" t="str">
        <f>VLOOKUP(H4688,'[1]station location list'!$A$1:$D$10001,4,0)</f>
        <v>rwst Benhong 贲红</v>
      </c>
      <c r="N4688" s="6" t="str">
        <f>VLOOKUP(I4688,'[1]station location list'!$A$1:$D$10001,4,0)</f>
        <v>rwst Daluhao 大陆号</v>
      </c>
    </row>
    <row r="4689" spans="1:14">
      <c r="A4689" s="6" t="s">
        <v>4667</v>
      </c>
      <c r="B4689" s="8" t="str">
        <f>VLOOKUP($A4689,[2]overview!$A$1:$E$500,2,0)</f>
        <v>x58</v>
      </c>
      <c r="C4689" s="6" t="s">
        <v>7602</v>
      </c>
      <c r="D4689" s="6" t="s">
        <v>7603</v>
      </c>
      <c r="E4689" s="6" t="s">
        <v>7604</v>
      </c>
      <c r="F4689" s="6">
        <v>23</v>
      </c>
      <c r="G4689" s="6" t="str">
        <f t="shared" si="213"/>
        <v>x58-23</v>
      </c>
      <c r="H4689" s="6" t="s">
        <v>3678</v>
      </c>
      <c r="I4689" s="6" t="s">
        <v>3680</v>
      </c>
      <c r="J4689" s="6">
        <v>10</v>
      </c>
      <c r="K4689" s="6" t="str">
        <f>VLOOKUP(H4689,'[1]station location list'!$A$1:$B$10001,2,0)</f>
        <v>Daluhao</v>
      </c>
      <c r="L4689" s="6" t="str">
        <f>VLOOKUP(I4689,'[1]station location list'!$A$1:$B$10001,2,0)</f>
        <v>Qisumu</v>
      </c>
      <c r="M4689" s="6" t="str">
        <f>VLOOKUP(H4689,'[1]station location list'!$A$1:$D$10001,4,0)</f>
        <v>rwst Daluhao 大陆号</v>
      </c>
      <c r="N4689" s="6" t="str">
        <f>VLOOKUP(I4689,'[1]station location list'!$A$1:$D$10001,4,0)</f>
        <v>rwst Qisumu 七苏木</v>
      </c>
    </row>
    <row r="4690" spans="1:14">
      <c r="A4690" s="6" t="s">
        <v>4667</v>
      </c>
      <c r="B4690" s="8" t="str">
        <f>VLOOKUP($A4690,[2]overview!$A$1:$E$500,2,0)</f>
        <v>x58</v>
      </c>
      <c r="C4690" s="6" t="s">
        <v>7602</v>
      </c>
      <c r="D4690" s="6" t="s">
        <v>7603</v>
      </c>
      <c r="E4690" s="6" t="s">
        <v>7604</v>
      </c>
      <c r="F4690" s="6">
        <v>25</v>
      </c>
      <c r="G4690" s="6" t="str">
        <f t="shared" si="213"/>
        <v>x58-25</v>
      </c>
      <c r="H4690" s="6" t="s">
        <v>3680</v>
      </c>
      <c r="I4690" s="6" t="s">
        <v>3681</v>
      </c>
      <c r="J4690" s="6">
        <v>5</v>
      </c>
      <c r="K4690" s="6" t="str">
        <f>VLOOKUP(H4690,'[1]station location list'!$A$1:$B$10001,2,0)</f>
        <v>Qisumu</v>
      </c>
      <c r="L4690" s="6" t="str">
        <f>VLOOKUP(I4690,'[1]station location list'!$A$1:$B$10001,2,0)</f>
        <v>Jining</v>
      </c>
      <c r="M4690" s="6" t="str">
        <f>VLOOKUP(H4690,'[1]station location list'!$A$1:$D$10001,4,0)</f>
        <v>rwst Qisumu 七苏木</v>
      </c>
      <c r="N4690" s="6" t="str">
        <f>VLOOKUP(I4690,'[1]station location list'!$A$1:$D$10001,4,0)</f>
        <v>rwst Jining 集宁</v>
      </c>
    </row>
    <row r="4691" spans="1:14">
      <c r="A4691" s="6" t="s">
        <v>4667</v>
      </c>
      <c r="B4691" s="8" t="str">
        <f>VLOOKUP($A4691,[2]overview!$A$1:$E$500,2,0)</f>
        <v>x58</v>
      </c>
      <c r="C4691" s="6" t="s">
        <v>7602</v>
      </c>
      <c r="D4691" s="6" t="s">
        <v>7603</v>
      </c>
      <c r="E4691" s="6" t="s">
        <v>7604</v>
      </c>
      <c r="F4691" s="6">
        <v>26</v>
      </c>
      <c r="G4691" s="6" t="str">
        <f t="shared" si="213"/>
        <v>x58-26</v>
      </c>
      <c r="H4691" s="6" t="s">
        <v>3681</v>
      </c>
      <c r="I4691" s="6" t="s">
        <v>80</v>
      </c>
      <c r="J4691" s="6">
        <v>6</v>
      </c>
      <c r="K4691" s="6" t="str">
        <f>VLOOKUP(H4691,'[1]station location list'!$A$1:$B$10001,2,0)</f>
        <v>Jining</v>
      </c>
      <c r="L4691" s="6" t="str">
        <f>VLOOKUP(I4691,'[1]station location list'!$A$1:$B$10001,2,0)</f>
        <v>Jining South</v>
      </c>
      <c r="M4691" s="6" t="str">
        <f>VLOOKUP(H4691,'[1]station location list'!$A$1:$D$10001,4,0)</f>
        <v>rwst Jining 集宁</v>
      </c>
      <c r="N4691" s="6" t="str">
        <f>VLOOKUP(I4691,'[1]station location list'!$A$1:$D$10001,4,0)</f>
        <v>rwst Jining South 集宁南</v>
      </c>
    </row>
    <row r="4692" spans="1:14">
      <c r="A4692" s="6" t="s">
        <v>4667</v>
      </c>
      <c r="B4692" s="8" t="str">
        <f>VLOOKUP($A4692,[2]overview!$A$1:$E$500,2,0)</f>
        <v>x58</v>
      </c>
      <c r="C4692" s="6" t="s">
        <v>7602</v>
      </c>
      <c r="D4692" s="6" t="s">
        <v>7603</v>
      </c>
      <c r="E4692" s="6" t="s">
        <v>7604</v>
      </c>
      <c r="F4692" s="6">
        <v>27</v>
      </c>
      <c r="G4692" s="6" t="str">
        <f t="shared" si="213"/>
        <v>x58-27</v>
      </c>
      <c r="H4692" s="6" t="s">
        <v>4650</v>
      </c>
      <c r="I4692" s="6" t="s">
        <v>4665</v>
      </c>
      <c r="J4692" s="6">
        <v>37</v>
      </c>
      <c r="K4692" s="6" t="str">
        <f>VLOOKUP(H4692,'[1]station location list'!$A$1:$B$10001,2,0)</f>
        <v>Guo'erben'aobao</v>
      </c>
      <c r="L4692" s="6" t="str">
        <f>VLOOKUP(I4692,'[1]station location list'!$A$1:$B$10001,2,0)</f>
        <v>Wurigentala</v>
      </c>
      <c r="M4692" s="6" t="str">
        <f>VLOOKUP(H4692,'[1]station location list'!$A$1:$D$10001,4,0)</f>
        <v>rwst Guo'erben'aobao 郭尔奔敖包</v>
      </c>
      <c r="N4692" s="6" t="str">
        <f>VLOOKUP(I4692,'[1]station location list'!$A$1:$D$10001,4,0)</f>
        <v>rwst Wurigentala 乌日根塔拉</v>
      </c>
    </row>
    <row r="4693" spans="1:14">
      <c r="A4693" s="6" t="s">
        <v>4667</v>
      </c>
      <c r="B4693" s="8" t="str">
        <f>VLOOKUP($A4693,[2]overview!$A$1:$E$500,2,0)</f>
        <v>x58</v>
      </c>
      <c r="C4693" s="6" t="s">
        <v>7602</v>
      </c>
      <c r="D4693" s="6" t="s">
        <v>7603</v>
      </c>
      <c r="E4693" s="6" t="s">
        <v>7604</v>
      </c>
      <c r="F4693" s="6">
        <v>28</v>
      </c>
      <c r="G4693" s="6" t="str">
        <f t="shared" si="213"/>
        <v>x58-28</v>
      </c>
      <c r="H4693" s="6" t="s">
        <v>4665</v>
      </c>
      <c r="I4693" s="6" t="s">
        <v>4666</v>
      </c>
      <c r="J4693" s="6">
        <v>9</v>
      </c>
      <c r="K4693" s="6" t="str">
        <f>VLOOKUP(H4693,'[1]station location list'!$A$1:$B$10001,2,0)</f>
        <v>Wurigentala</v>
      </c>
      <c r="L4693" s="6" t="str">
        <f>VLOOKUP(I4693,'[1]station location list'!$A$1:$B$10001,2,0)</f>
        <v>Chagannuo'er</v>
      </c>
      <c r="M4693" s="6" t="str">
        <f>VLOOKUP(H4693,'[1]station location list'!$A$1:$D$10001,4,0)</f>
        <v>rwst Wurigentala 乌日根塔拉</v>
      </c>
      <c r="N4693" s="6" t="str">
        <f>VLOOKUP(I4693,'[1]station location list'!$A$1:$D$10001,4,0)</f>
        <v>rwst Chagannuo'er 查干诺尔</v>
      </c>
    </row>
    <row r="4694" spans="1:14">
      <c r="A4694" s="6" t="s">
        <v>4690</v>
      </c>
      <c r="B4694" s="8" t="str">
        <f>VLOOKUP($A4694,[2]overview!$A$1:$E$500,2,0)</f>
        <v>x59</v>
      </c>
      <c r="C4694" s="6" t="s">
        <v>7605</v>
      </c>
      <c r="D4694" s="6" t="s">
        <v>7606</v>
      </c>
      <c r="E4694" s="6" t="s">
        <v>7607</v>
      </c>
      <c r="F4694" s="6">
        <v>1</v>
      </c>
      <c r="G4694" s="6" t="str">
        <f t="shared" ref="G4694" si="214">CONCATENATE(B4694,"-",F4694)</f>
        <v>x59-1</v>
      </c>
      <c r="H4694" s="6" t="s">
        <v>597</v>
      </c>
      <c r="I4694" s="6" t="s">
        <v>4668</v>
      </c>
      <c r="J4694" s="6">
        <v>8</v>
      </c>
      <c r="K4694" s="6" t="str">
        <f>VLOOKUP(H4694,'[1]station location list'!$A$1:$B$10001,2,0)</f>
        <v>Baotou West</v>
      </c>
      <c r="L4694" s="6" t="str">
        <f>VLOOKUP(I4694,'[1]station location list'!$A$1:$B$10001,2,0)</f>
        <v>Baotou North</v>
      </c>
      <c r="M4694" s="6" t="str">
        <f>VLOOKUP(H4694,'[1]station location list'!$A$1:$D$10001,4,0)</f>
        <v>rwst Baotou West 包头西</v>
      </c>
      <c r="N4694" s="6" t="str">
        <f>VLOOKUP(I4694,'[1]station location list'!$A$1:$D$10001,4,0)</f>
        <v>rwst Baotou North 包头北</v>
      </c>
    </row>
    <row r="4695" spans="1:14">
      <c r="A4695" s="6" t="s">
        <v>4690</v>
      </c>
      <c r="B4695" s="8" t="str">
        <f>VLOOKUP($A4695,[2]overview!$A$1:$E$500,2,0)</f>
        <v>x59</v>
      </c>
      <c r="C4695" s="6" t="s">
        <v>7605</v>
      </c>
      <c r="D4695" s="6" t="s">
        <v>7606</v>
      </c>
      <c r="E4695" s="6" t="s">
        <v>7607</v>
      </c>
      <c r="F4695" s="6">
        <v>2</v>
      </c>
      <c r="G4695" s="6" t="str">
        <f t="shared" ref="G4695:G4717" si="215">CONCATENATE(B4695,"-",F4695)</f>
        <v>x59-2</v>
      </c>
      <c r="H4695" s="6" t="s">
        <v>4668</v>
      </c>
      <c r="I4695" s="6" t="s">
        <v>2666</v>
      </c>
      <c r="J4695" s="6">
        <v>5</v>
      </c>
      <c r="K4695" s="6" t="str">
        <f>VLOOKUP(H4695,'[1]station location list'!$A$1:$B$10001,2,0)</f>
        <v>Baotou North</v>
      </c>
      <c r="L4695" s="6" t="str">
        <f>VLOOKUP(I4695,'[1]station location list'!$A$1:$B$10001,2,0)</f>
        <v>Kundulunzhao</v>
      </c>
      <c r="M4695" s="6" t="str">
        <f>VLOOKUP(H4695,'[1]station location list'!$A$1:$D$10001,4,0)</f>
        <v>rwst Baotou North 包头北</v>
      </c>
      <c r="N4695" s="6" t="str">
        <f>VLOOKUP(I4695,'[1]station location list'!$A$1:$D$10001,4,0)</f>
        <v>rwst Kundulunzhao 昆都仑召</v>
      </c>
    </row>
    <row r="4696" spans="1:14">
      <c r="A4696" s="6" t="s">
        <v>4690</v>
      </c>
      <c r="B4696" s="8" t="str">
        <f>VLOOKUP($A4696,[2]overview!$A$1:$E$500,2,0)</f>
        <v>x59</v>
      </c>
      <c r="C4696" s="6" t="s">
        <v>7605</v>
      </c>
      <c r="D4696" s="6" t="s">
        <v>7606</v>
      </c>
      <c r="E4696" s="6" t="s">
        <v>7607</v>
      </c>
      <c r="F4696" s="6">
        <v>3</v>
      </c>
      <c r="G4696" s="6" t="str">
        <f t="shared" si="215"/>
        <v>x59-3</v>
      </c>
      <c r="H4696" s="6" t="s">
        <v>2666</v>
      </c>
      <c r="I4696" s="6" t="s">
        <v>2667</v>
      </c>
      <c r="J4696" s="6">
        <v>5</v>
      </c>
      <c r="K4696" s="6" t="str">
        <f>VLOOKUP(H4696,'[1]station location list'!$A$1:$B$10001,2,0)</f>
        <v>Kundulunzhao</v>
      </c>
      <c r="L4696" s="6" t="str">
        <f>VLOOKUP(I4696,'[1]station location list'!$A$1:$B$10001,2,0)</f>
        <v>Wayaoba</v>
      </c>
      <c r="M4696" s="6" t="str">
        <f>VLOOKUP(H4696,'[1]station location list'!$A$1:$D$10001,4,0)</f>
        <v>rwst Kundulunzhao 昆都仑召</v>
      </c>
      <c r="N4696" s="6" t="str">
        <f>VLOOKUP(I4696,'[1]station location list'!$A$1:$D$10001,4,0)</f>
        <v>rwst Wayaoba 瓦窑坝</v>
      </c>
    </row>
    <row r="4697" spans="1:14">
      <c r="A4697" s="6" t="s">
        <v>4690</v>
      </c>
      <c r="B4697" s="8" t="str">
        <f>VLOOKUP($A4697,[2]overview!$A$1:$E$500,2,0)</f>
        <v>x59</v>
      </c>
      <c r="C4697" s="6" t="s">
        <v>7605</v>
      </c>
      <c r="D4697" s="6" t="s">
        <v>7606</v>
      </c>
      <c r="E4697" s="6" t="s">
        <v>7607</v>
      </c>
      <c r="F4697" s="6">
        <v>4</v>
      </c>
      <c r="G4697" s="6" t="str">
        <f t="shared" si="215"/>
        <v>x59-4</v>
      </c>
      <c r="H4697" s="6" t="s">
        <v>2667</v>
      </c>
      <c r="I4697" s="6" t="s">
        <v>4669</v>
      </c>
      <c r="J4697" s="6">
        <v>8</v>
      </c>
      <c r="K4697" s="6" t="str">
        <f>VLOOKUP(H4697,'[1]station location list'!$A$1:$B$10001,2,0)</f>
        <v>Wayaoba</v>
      </c>
      <c r="L4697" s="6" t="str">
        <f>VLOOKUP(I4697,'[1]station location list'!$A$1:$B$10001,2,0)</f>
        <v>Tao'erwan</v>
      </c>
      <c r="M4697" s="6" t="str">
        <f>VLOOKUP(H4697,'[1]station location list'!$A$1:$D$10001,4,0)</f>
        <v>rwst Wayaoba 瓦窑坝</v>
      </c>
      <c r="N4697" s="6" t="str">
        <f>VLOOKUP(I4697,'[1]station location list'!$A$1:$D$10001,4,0)</f>
        <v>rwst Tao'erwan 桃儿湾</v>
      </c>
    </row>
    <row r="4698" spans="1:14">
      <c r="A4698" s="6" t="s">
        <v>4690</v>
      </c>
      <c r="B4698" s="8" t="str">
        <f>VLOOKUP($A4698,[2]overview!$A$1:$E$500,2,0)</f>
        <v>x59</v>
      </c>
      <c r="C4698" s="6" t="s">
        <v>7605</v>
      </c>
      <c r="D4698" s="6" t="s">
        <v>7606</v>
      </c>
      <c r="E4698" s="6" t="s">
        <v>7607</v>
      </c>
      <c r="F4698" s="6">
        <v>5</v>
      </c>
      <c r="G4698" s="6" t="str">
        <f t="shared" si="215"/>
        <v>x59-5</v>
      </c>
      <c r="H4698" s="6" t="s">
        <v>4669</v>
      </c>
      <c r="I4698" s="6" t="s">
        <v>4670</v>
      </c>
      <c r="J4698" s="6">
        <v>7</v>
      </c>
      <c r="K4698" s="6" t="str">
        <f>VLOOKUP(H4698,'[1]station location list'!$A$1:$B$10001,2,0)</f>
        <v>Tao'erwan</v>
      </c>
      <c r="L4698" s="6" t="str">
        <f>VLOOKUP(I4698,'[1]station location list'!$A$1:$B$10001,2,0)</f>
        <v>Ming'an</v>
      </c>
      <c r="M4698" s="6" t="str">
        <f>VLOOKUP(H4698,'[1]station location list'!$A$1:$D$10001,4,0)</f>
        <v>rwst Tao'erwan 桃儿湾</v>
      </c>
      <c r="N4698" s="6" t="str">
        <f>VLOOKUP(I4698,'[1]station location list'!$A$1:$D$10001,4,0)</f>
        <v>rwst Ming'an 明安</v>
      </c>
    </row>
    <row r="4699" spans="1:14">
      <c r="A4699" s="6" t="s">
        <v>4690</v>
      </c>
      <c r="B4699" s="8" t="str">
        <f>VLOOKUP($A4699,[2]overview!$A$1:$E$500,2,0)</f>
        <v>x59</v>
      </c>
      <c r="C4699" s="6" t="s">
        <v>7605</v>
      </c>
      <c r="D4699" s="6" t="s">
        <v>7606</v>
      </c>
      <c r="E4699" s="6" t="s">
        <v>7607</v>
      </c>
      <c r="F4699" s="6">
        <v>6</v>
      </c>
      <c r="G4699" s="6" t="str">
        <f t="shared" si="215"/>
        <v>x59-6</v>
      </c>
      <c r="H4699" s="6" t="s">
        <v>4670</v>
      </c>
      <c r="I4699" s="6" t="s">
        <v>4671</v>
      </c>
      <c r="J4699" s="6">
        <v>10</v>
      </c>
      <c r="K4699" s="6" t="str">
        <f>VLOOKUP(H4699,'[1]station location list'!$A$1:$B$10001,2,0)</f>
        <v>Ming'an</v>
      </c>
      <c r="L4699" s="6" t="str">
        <f>VLOOKUP(I4699,'[1]station location list'!$A$1:$B$10001,2,0)</f>
        <v>Yingpanwan</v>
      </c>
      <c r="M4699" s="6" t="str">
        <f>VLOOKUP(H4699,'[1]station location list'!$A$1:$D$10001,4,0)</f>
        <v>rwst Ming'an 明安</v>
      </c>
      <c r="N4699" s="6" t="str">
        <f>VLOOKUP(I4699,'[1]station location list'!$A$1:$D$10001,4,0)</f>
        <v>rwst Yingpanwan 营盘湾</v>
      </c>
    </row>
    <row r="4700" spans="1:14">
      <c r="A4700" s="6" t="s">
        <v>4690</v>
      </c>
      <c r="B4700" s="8" t="str">
        <f>VLOOKUP($A4700,[2]overview!$A$1:$E$500,2,0)</f>
        <v>x59</v>
      </c>
      <c r="C4700" s="6" t="s">
        <v>7605</v>
      </c>
      <c r="D4700" s="6" t="s">
        <v>7606</v>
      </c>
      <c r="E4700" s="6" t="s">
        <v>7607</v>
      </c>
      <c r="F4700" s="6">
        <v>7</v>
      </c>
      <c r="G4700" s="6" t="str">
        <f t="shared" si="215"/>
        <v>x59-7</v>
      </c>
      <c r="H4700" s="6" t="s">
        <v>4671</v>
      </c>
      <c r="I4700" s="6" t="s">
        <v>4672</v>
      </c>
      <c r="J4700" s="6">
        <v>6</v>
      </c>
      <c r="K4700" s="6" t="str">
        <f>VLOOKUP(H4700,'[1]station location list'!$A$1:$B$10001,2,0)</f>
        <v>Yingpanwan</v>
      </c>
      <c r="L4700" s="6" t="str">
        <f>VLOOKUP(I4700,'[1]station location list'!$A$1:$B$10001,2,0)</f>
        <v>Gaojiacun</v>
      </c>
      <c r="M4700" s="6" t="str">
        <f>VLOOKUP(H4700,'[1]station location list'!$A$1:$D$10001,4,0)</f>
        <v>rwst Yingpanwan 营盘湾</v>
      </c>
      <c r="N4700" s="6" t="str">
        <f>VLOOKUP(I4700,'[1]station location list'!$A$1:$D$10001,4,0)</f>
        <v>rwst Gaojiacun 高家村</v>
      </c>
    </row>
    <row r="4701" spans="1:14">
      <c r="A4701" s="6" t="s">
        <v>4690</v>
      </c>
      <c r="B4701" s="8" t="str">
        <f>VLOOKUP($A4701,[2]overview!$A$1:$E$500,2,0)</f>
        <v>x59</v>
      </c>
      <c r="C4701" s="6" t="s">
        <v>7605</v>
      </c>
      <c r="D4701" s="6" t="s">
        <v>7606</v>
      </c>
      <c r="E4701" s="6" t="s">
        <v>7607</v>
      </c>
      <c r="F4701" s="6">
        <v>8</v>
      </c>
      <c r="G4701" s="6" t="str">
        <f t="shared" si="215"/>
        <v>x59-8</v>
      </c>
      <c r="H4701" s="6" t="s">
        <v>4672</v>
      </c>
      <c r="I4701" s="6" t="s">
        <v>4673</v>
      </c>
      <c r="J4701" s="6">
        <v>7</v>
      </c>
      <c r="K4701" s="6" t="str">
        <f>VLOOKUP(H4701,'[1]station location list'!$A$1:$B$10001,2,0)</f>
        <v>Gaojiacun</v>
      </c>
      <c r="L4701" s="6" t="str">
        <f>VLOOKUP(I4701,'[1]station location list'!$A$1:$B$10001,2,0)</f>
        <v>Shimencun</v>
      </c>
      <c r="M4701" s="6" t="str">
        <f>VLOOKUP(H4701,'[1]station location list'!$A$1:$D$10001,4,0)</f>
        <v>rwst Gaojiacun 高家村</v>
      </c>
      <c r="N4701" s="6" t="str">
        <f>VLOOKUP(I4701,'[1]station location list'!$A$1:$D$10001,4,0)</f>
        <v>rwst Shimencun 石门村</v>
      </c>
    </row>
    <row r="4702" spans="1:14">
      <c r="A4702" s="6" t="s">
        <v>4690</v>
      </c>
      <c r="B4702" s="8" t="str">
        <f>VLOOKUP($A4702,[2]overview!$A$1:$E$500,2,0)</f>
        <v>x59</v>
      </c>
      <c r="C4702" s="6" t="s">
        <v>7605</v>
      </c>
      <c r="D4702" s="6" t="s">
        <v>7606</v>
      </c>
      <c r="E4702" s="6" t="s">
        <v>7607</v>
      </c>
      <c r="F4702" s="6">
        <v>9</v>
      </c>
      <c r="G4702" s="6" t="str">
        <f t="shared" si="215"/>
        <v>x59-9</v>
      </c>
      <c r="H4702" s="6" t="s">
        <v>4673</v>
      </c>
      <c r="I4702" s="6" t="s">
        <v>4674</v>
      </c>
      <c r="J4702" s="6">
        <v>6</v>
      </c>
      <c r="K4702" s="6" t="str">
        <f>VLOOKUP(H4702,'[1]station location list'!$A$1:$B$10001,2,0)</f>
        <v>Shimencun</v>
      </c>
      <c r="L4702" s="6" t="str">
        <f>VLOOKUP(I4702,'[1]station location list'!$A$1:$B$10001,2,0)</f>
        <v>Baliang</v>
      </c>
      <c r="M4702" s="6" t="str">
        <f>VLOOKUP(H4702,'[1]station location list'!$A$1:$D$10001,4,0)</f>
        <v>rwst Shimencun 石门村</v>
      </c>
      <c r="N4702" s="6" t="str">
        <f>VLOOKUP(I4702,'[1]station location list'!$A$1:$D$10001,4,0)</f>
        <v>rwst Baliang 坝梁</v>
      </c>
    </row>
    <row r="4703" spans="1:14">
      <c r="A4703" s="6" t="s">
        <v>4690</v>
      </c>
      <c r="B4703" s="8" t="str">
        <f>VLOOKUP($A4703,[2]overview!$A$1:$E$500,2,0)</f>
        <v>x59</v>
      </c>
      <c r="C4703" s="6" t="s">
        <v>7605</v>
      </c>
      <c r="D4703" s="6" t="s">
        <v>7606</v>
      </c>
      <c r="E4703" s="6" t="s">
        <v>7607</v>
      </c>
      <c r="F4703" s="6">
        <v>10</v>
      </c>
      <c r="G4703" s="6" t="str">
        <f t="shared" si="215"/>
        <v>x59-10</v>
      </c>
      <c r="H4703" s="6" t="s">
        <v>4674</v>
      </c>
      <c r="I4703" s="6" t="s">
        <v>4675</v>
      </c>
      <c r="J4703" s="6">
        <v>7</v>
      </c>
      <c r="K4703" s="6" t="str">
        <f>VLOOKUP(H4703,'[1]station location list'!$A$1:$B$10001,2,0)</f>
        <v>Baliang</v>
      </c>
      <c r="L4703" s="6" t="str">
        <f>VLOOKUP(I4703,'[1]station location list'!$A$1:$B$10001,2,0)</f>
        <v>Liuweihao</v>
      </c>
      <c r="M4703" s="6" t="str">
        <f>VLOOKUP(H4703,'[1]station location list'!$A$1:$D$10001,4,0)</f>
        <v>rwst Baliang 坝梁</v>
      </c>
      <c r="N4703" s="6" t="str">
        <f>VLOOKUP(I4703,'[1]station location list'!$A$1:$D$10001,4,0)</f>
        <v>rwst Liuweihao 刘伟壕</v>
      </c>
    </row>
    <row r="4704" spans="1:14">
      <c r="A4704" s="6" t="s">
        <v>4690</v>
      </c>
      <c r="B4704" s="8" t="str">
        <f>VLOOKUP($A4704,[2]overview!$A$1:$E$500,2,0)</f>
        <v>x59</v>
      </c>
      <c r="C4704" s="6" t="s">
        <v>7605</v>
      </c>
      <c r="D4704" s="6" t="s">
        <v>7606</v>
      </c>
      <c r="E4704" s="6" t="s">
        <v>7607</v>
      </c>
      <c r="F4704" s="6">
        <v>11</v>
      </c>
      <c r="G4704" s="6" t="str">
        <f t="shared" si="215"/>
        <v>x59-11</v>
      </c>
      <c r="H4704" s="6" t="s">
        <v>4675</v>
      </c>
      <c r="I4704" s="6" t="s">
        <v>4676</v>
      </c>
      <c r="J4704" s="6">
        <v>11</v>
      </c>
      <c r="K4704" s="6" t="str">
        <f>VLOOKUP(H4704,'[1]station location list'!$A$1:$B$10001,2,0)</f>
        <v>Liuweihao</v>
      </c>
      <c r="L4704" s="6" t="str">
        <f>VLOOKUP(I4704,'[1]station location list'!$A$1:$B$10001,2,0)</f>
        <v>Xidoupu</v>
      </c>
      <c r="M4704" s="6" t="str">
        <f>VLOOKUP(H4704,'[1]station location list'!$A$1:$D$10001,4,0)</f>
        <v>rwst Liuweihao 刘伟壕</v>
      </c>
      <c r="N4704" s="6" t="str">
        <f>VLOOKUP(I4704,'[1]station location list'!$A$1:$D$10001,4,0)</f>
        <v>rwst Xidoupu 西斗铺</v>
      </c>
    </row>
    <row r="4705" spans="1:14">
      <c r="A4705" s="6" t="s">
        <v>4690</v>
      </c>
      <c r="B4705" s="8" t="str">
        <f>VLOOKUP($A4705,[2]overview!$A$1:$E$500,2,0)</f>
        <v>x59</v>
      </c>
      <c r="C4705" s="6" t="s">
        <v>7605</v>
      </c>
      <c r="D4705" s="6" t="s">
        <v>7606</v>
      </c>
      <c r="E4705" s="6" t="s">
        <v>7607</v>
      </c>
      <c r="F4705" s="6">
        <v>12</v>
      </c>
      <c r="G4705" s="6" t="str">
        <f t="shared" si="215"/>
        <v>x59-12</v>
      </c>
      <c r="H4705" s="6" t="s">
        <v>4676</v>
      </c>
      <c r="I4705" s="6" t="s">
        <v>4677</v>
      </c>
      <c r="J4705" s="6">
        <v>9</v>
      </c>
      <c r="K4705" s="6" t="str">
        <f>VLOOKUP(H4705,'[1]station location list'!$A$1:$B$10001,2,0)</f>
        <v>Xidoupu</v>
      </c>
      <c r="L4705" s="6" t="str">
        <f>VLOOKUP(I4705,'[1]station location list'!$A$1:$B$10001,2,0)</f>
        <v>Xixiaogou</v>
      </c>
      <c r="M4705" s="6" t="str">
        <f>VLOOKUP(H4705,'[1]station location list'!$A$1:$D$10001,4,0)</f>
        <v>rwst Xidoupu 西斗铺</v>
      </c>
      <c r="N4705" s="6" t="str">
        <f>VLOOKUP(I4705,'[1]station location list'!$A$1:$D$10001,4,0)</f>
        <v>rwst Xixiaogou 西小沟</v>
      </c>
    </row>
    <row r="4706" spans="1:14">
      <c r="A4706" s="6" t="s">
        <v>4690</v>
      </c>
      <c r="B4706" s="8" t="str">
        <f>VLOOKUP($A4706,[2]overview!$A$1:$E$500,2,0)</f>
        <v>x59</v>
      </c>
      <c r="C4706" s="6" t="s">
        <v>7605</v>
      </c>
      <c r="D4706" s="6" t="s">
        <v>7606</v>
      </c>
      <c r="E4706" s="6" t="s">
        <v>7607</v>
      </c>
      <c r="F4706" s="6">
        <v>13</v>
      </c>
      <c r="G4706" s="6" t="str">
        <f t="shared" si="215"/>
        <v>x59-13</v>
      </c>
      <c r="H4706" s="6" t="s">
        <v>4677</v>
      </c>
      <c r="I4706" s="6" t="s">
        <v>4678</v>
      </c>
      <c r="J4706" s="6">
        <v>10</v>
      </c>
      <c r="K4706" s="6" t="str">
        <f>VLOOKUP(H4706,'[1]station location list'!$A$1:$B$10001,2,0)</f>
        <v>Xixiaogou</v>
      </c>
      <c r="L4706" s="6" t="str">
        <f>VLOOKUP(I4706,'[1]station location list'!$A$1:$B$10001,2,0)</f>
        <v>Laoyanghao</v>
      </c>
      <c r="M4706" s="6" t="str">
        <f>VLOOKUP(H4706,'[1]station location list'!$A$1:$D$10001,4,0)</f>
        <v>rwst Xixiaogou 西小沟</v>
      </c>
      <c r="N4706" s="6" t="str">
        <f>VLOOKUP(I4706,'[1]station location list'!$A$1:$D$10001,4,0)</f>
        <v>rwst Laoyanghao 老羊壕</v>
      </c>
    </row>
    <row r="4707" spans="1:14">
      <c r="A4707" s="6" t="s">
        <v>4690</v>
      </c>
      <c r="B4707" s="8" t="str">
        <f>VLOOKUP($A4707,[2]overview!$A$1:$E$500,2,0)</f>
        <v>x59</v>
      </c>
      <c r="C4707" s="6" t="s">
        <v>7605</v>
      </c>
      <c r="D4707" s="6" t="s">
        <v>7606</v>
      </c>
      <c r="E4707" s="6" t="s">
        <v>7607</v>
      </c>
      <c r="F4707" s="6">
        <v>14</v>
      </c>
      <c r="G4707" s="6" t="str">
        <f t="shared" si="215"/>
        <v>x59-14</v>
      </c>
      <c r="H4707" s="6" t="s">
        <v>4678</v>
      </c>
      <c r="I4707" s="6" t="s">
        <v>4679</v>
      </c>
      <c r="J4707" s="6">
        <v>9</v>
      </c>
      <c r="K4707" s="6" t="str">
        <f>VLOOKUP(H4707,'[1]station location list'!$A$1:$B$10001,2,0)</f>
        <v>Laoyanghao</v>
      </c>
      <c r="L4707" s="6" t="str">
        <f>VLOOKUP(I4707,'[1]station location list'!$A$1:$B$10001,2,0)</f>
        <v>Changhan</v>
      </c>
      <c r="M4707" s="6" t="str">
        <f>VLOOKUP(H4707,'[1]station location list'!$A$1:$D$10001,4,0)</f>
        <v>rwst Laoyanghao 老羊壕</v>
      </c>
      <c r="N4707" s="6" t="str">
        <f>VLOOKUP(I4707,'[1]station location list'!$A$1:$D$10001,4,0)</f>
        <v>rwst Changhan 厂汉</v>
      </c>
    </row>
    <row r="4708" spans="1:14">
      <c r="A4708" s="6" t="s">
        <v>4690</v>
      </c>
      <c r="B4708" s="8" t="str">
        <f>VLOOKUP($A4708,[2]overview!$A$1:$E$500,2,0)</f>
        <v>x59</v>
      </c>
      <c r="C4708" s="6" t="s">
        <v>7605</v>
      </c>
      <c r="D4708" s="6" t="s">
        <v>7606</v>
      </c>
      <c r="E4708" s="6" t="s">
        <v>7607</v>
      </c>
      <c r="F4708" s="6">
        <v>15</v>
      </c>
      <c r="G4708" s="6" t="str">
        <f t="shared" si="215"/>
        <v>x59-15</v>
      </c>
      <c r="H4708" s="6" t="s">
        <v>4679</v>
      </c>
      <c r="I4708" s="6" t="s">
        <v>4680</v>
      </c>
      <c r="J4708" s="6">
        <v>8</v>
      </c>
      <c r="K4708" s="6" t="str">
        <f>VLOOKUP(H4708,'[1]station location list'!$A$1:$B$10001,2,0)</f>
        <v>Changhan</v>
      </c>
      <c r="L4708" s="6" t="str">
        <f>VLOOKUP(I4708,'[1]station location list'!$A$1:$B$10001,2,0)</f>
        <v>Aibugai</v>
      </c>
      <c r="M4708" s="6" t="str">
        <f>VLOOKUP(H4708,'[1]station location list'!$A$1:$D$10001,4,0)</f>
        <v>rwst Changhan 厂汉</v>
      </c>
      <c r="N4708" s="6" t="str">
        <f>VLOOKUP(I4708,'[1]station location list'!$A$1:$D$10001,4,0)</f>
        <v>rwst Aibugai 艾不盖</v>
      </c>
    </row>
    <row r="4709" spans="1:14">
      <c r="A4709" s="6" t="s">
        <v>4690</v>
      </c>
      <c r="B4709" s="8" t="str">
        <f>VLOOKUP($A4709,[2]overview!$A$1:$E$500,2,0)</f>
        <v>x59</v>
      </c>
      <c r="C4709" s="6" t="s">
        <v>7605</v>
      </c>
      <c r="D4709" s="6" t="s">
        <v>7606</v>
      </c>
      <c r="E4709" s="6" t="s">
        <v>7607</v>
      </c>
      <c r="F4709" s="6">
        <v>16</v>
      </c>
      <c r="G4709" s="6" t="str">
        <f t="shared" si="215"/>
        <v>x59-16</v>
      </c>
      <c r="H4709" s="6" t="s">
        <v>4680</v>
      </c>
      <c r="I4709" s="6" t="s">
        <v>4681</v>
      </c>
      <c r="J4709" s="6">
        <v>8</v>
      </c>
      <c r="K4709" s="6" t="str">
        <f>VLOOKUP(H4709,'[1]station location list'!$A$1:$B$10001,2,0)</f>
        <v>Aibugai</v>
      </c>
      <c r="L4709" s="6" t="str">
        <f>VLOOKUP(I4709,'[1]station location list'!$A$1:$B$10001,2,0)</f>
        <v>Wulanhutong</v>
      </c>
      <c r="M4709" s="6" t="str">
        <f>VLOOKUP(H4709,'[1]station location list'!$A$1:$D$10001,4,0)</f>
        <v>rwst Aibugai 艾不盖</v>
      </c>
      <c r="N4709" s="6" t="str">
        <f>VLOOKUP(I4709,'[1]station location list'!$A$1:$D$10001,4,0)</f>
        <v>rwst Wulanhutong 乌兰胡同</v>
      </c>
    </row>
    <row r="4710" spans="1:14">
      <c r="A4710" s="6" t="s">
        <v>4690</v>
      </c>
      <c r="B4710" s="8" t="str">
        <f>VLOOKUP($A4710,[2]overview!$A$1:$E$500,2,0)</f>
        <v>x59</v>
      </c>
      <c r="C4710" s="6" t="s">
        <v>7605</v>
      </c>
      <c r="D4710" s="6" t="s">
        <v>7606</v>
      </c>
      <c r="E4710" s="6" t="s">
        <v>7607</v>
      </c>
      <c r="F4710" s="6">
        <v>17</v>
      </c>
      <c r="G4710" s="6" t="str">
        <f t="shared" si="215"/>
        <v>x59-17</v>
      </c>
      <c r="H4710" s="6" t="s">
        <v>4681</v>
      </c>
      <c r="I4710" s="6" t="s">
        <v>4682</v>
      </c>
      <c r="J4710" s="6">
        <v>9</v>
      </c>
      <c r="K4710" s="6" t="str">
        <f>VLOOKUP(H4710,'[1]station location list'!$A$1:$B$10001,2,0)</f>
        <v>Wulanhutong</v>
      </c>
      <c r="L4710" s="6" t="str">
        <f>VLOOKUP(I4710,'[1]station location list'!$A$1:$B$10001,2,0)</f>
        <v>Hujitu</v>
      </c>
      <c r="M4710" s="6" t="str">
        <f>VLOOKUP(H4710,'[1]station location list'!$A$1:$D$10001,4,0)</f>
        <v>rwst Wulanhutong 乌兰胡同</v>
      </c>
      <c r="N4710" s="6" t="str">
        <f>VLOOKUP(I4710,'[1]station location list'!$A$1:$D$10001,4,0)</f>
        <v>rwst Hujitu 忽吉图</v>
      </c>
    </row>
    <row r="4711" spans="1:14">
      <c r="A4711" s="6" t="s">
        <v>4690</v>
      </c>
      <c r="B4711" s="8" t="str">
        <f>VLOOKUP($A4711,[2]overview!$A$1:$E$500,2,0)</f>
        <v>x59</v>
      </c>
      <c r="C4711" s="6" t="s">
        <v>7605</v>
      </c>
      <c r="D4711" s="6" t="s">
        <v>7606</v>
      </c>
      <c r="E4711" s="6" t="s">
        <v>7607</v>
      </c>
      <c r="F4711" s="6">
        <v>18</v>
      </c>
      <c r="G4711" s="6" t="str">
        <f t="shared" si="215"/>
        <v>x59-18</v>
      </c>
      <c r="H4711" s="6" t="s">
        <v>4682</v>
      </c>
      <c r="I4711" s="6" t="s">
        <v>4683</v>
      </c>
      <c r="J4711" s="6">
        <v>12</v>
      </c>
      <c r="K4711" s="6" t="str">
        <f>VLOOKUP(H4711,'[1]station location list'!$A$1:$B$10001,2,0)</f>
        <v>Hujitu</v>
      </c>
      <c r="L4711" s="6" t="str">
        <f>VLOOKUP(I4711,'[1]station location list'!$A$1:$B$10001,2,0)</f>
        <v>Bayan Obo South</v>
      </c>
      <c r="M4711" s="6" t="str">
        <f>VLOOKUP(H4711,'[1]station location list'!$A$1:$D$10001,4,0)</f>
        <v>rwst Hujitu 忽吉图</v>
      </c>
      <c r="N4711" s="6" t="str">
        <f>VLOOKUP(I4711,'[1]station location list'!$A$1:$D$10001,4,0)</f>
        <v>rwst Bayan Obo South 白云鄂博南</v>
      </c>
    </row>
    <row r="4712" spans="1:14">
      <c r="A4712" s="6" t="s">
        <v>4690</v>
      </c>
      <c r="B4712" s="8" t="str">
        <f>VLOOKUP($A4712,[2]overview!$A$1:$E$500,2,0)</f>
        <v>x59</v>
      </c>
      <c r="C4712" s="6" t="s">
        <v>7605</v>
      </c>
      <c r="D4712" s="6" t="s">
        <v>7606</v>
      </c>
      <c r="E4712" s="6" t="s">
        <v>7607</v>
      </c>
      <c r="F4712" s="6">
        <v>19</v>
      </c>
      <c r="G4712" s="6" t="str">
        <f t="shared" si="215"/>
        <v>x59-19</v>
      </c>
      <c r="H4712" s="6" t="s">
        <v>4683</v>
      </c>
      <c r="I4712" s="6" t="s">
        <v>4684</v>
      </c>
      <c r="J4712" s="6">
        <v>5</v>
      </c>
      <c r="K4712" s="6" t="str">
        <f>VLOOKUP(H4712,'[1]station location list'!$A$1:$B$10001,2,0)</f>
        <v>Bayan Obo South</v>
      </c>
      <c r="L4712" s="6" t="str">
        <f>VLOOKUP(I4712,'[1]station location list'!$A$1:$B$10001,2,0)</f>
        <v>Bayan Obo</v>
      </c>
      <c r="M4712" s="6" t="str">
        <f>VLOOKUP(H4712,'[1]station location list'!$A$1:$D$10001,4,0)</f>
        <v>rwst Bayan Obo South 白云鄂博南</v>
      </c>
      <c r="N4712" s="6" t="str">
        <f>VLOOKUP(I4712,'[1]station location list'!$A$1:$D$10001,4,0)</f>
        <v>rwst Bayan Obo 白云鄂博</v>
      </c>
    </row>
    <row r="4713" spans="1:14">
      <c r="A4713" s="6" t="s">
        <v>4690</v>
      </c>
      <c r="B4713" s="8" t="str">
        <f>VLOOKUP($A4713,[2]overview!$A$1:$E$500,2,0)</f>
        <v>x59</v>
      </c>
      <c r="C4713" s="6" t="s">
        <v>7605</v>
      </c>
      <c r="D4713" s="6" t="s">
        <v>7606</v>
      </c>
      <c r="E4713" s="6" t="s">
        <v>7607</v>
      </c>
      <c r="F4713" s="6">
        <v>20</v>
      </c>
      <c r="G4713" s="6" t="str">
        <f t="shared" si="215"/>
        <v>x59-20</v>
      </c>
      <c r="H4713" s="6" t="s">
        <v>4683</v>
      </c>
      <c r="I4713" s="6" t="s">
        <v>4685</v>
      </c>
      <c r="J4713" s="6">
        <v>12</v>
      </c>
      <c r="K4713" s="6" t="str">
        <f>VLOOKUP(H4713,'[1]station location list'!$A$1:$B$10001,2,0)</f>
        <v>Bayan Obo South</v>
      </c>
      <c r="L4713" s="6" t="str">
        <f>VLOOKUP(I4713,'[1]station location list'!$A$1:$B$10001,2,0)</f>
        <v>Chaolutu</v>
      </c>
      <c r="M4713" s="6" t="str">
        <f>VLOOKUP(H4713,'[1]station location list'!$A$1:$D$10001,4,0)</f>
        <v>rwst Bayan Obo South 白云鄂博南</v>
      </c>
      <c r="N4713" s="6" t="str">
        <f>VLOOKUP(I4713,'[1]station location list'!$A$1:$D$10001,4,0)</f>
        <v>rwst Chaolutu 朝鲁图</v>
      </c>
    </row>
    <row r="4714" spans="1:14">
      <c r="A4714" s="6" t="s">
        <v>4690</v>
      </c>
      <c r="B4714" s="8" t="str">
        <f>VLOOKUP($A4714,[2]overview!$A$1:$E$500,2,0)</f>
        <v>x59</v>
      </c>
      <c r="C4714" s="6" t="s">
        <v>7605</v>
      </c>
      <c r="D4714" s="6" t="s">
        <v>7606</v>
      </c>
      <c r="E4714" s="6" t="s">
        <v>7607</v>
      </c>
      <c r="F4714" s="6">
        <v>21</v>
      </c>
      <c r="G4714" s="6" t="str">
        <f t="shared" si="215"/>
        <v>x59-21</v>
      </c>
      <c r="H4714" s="6" t="s">
        <v>4685</v>
      </c>
      <c r="I4714" s="6" t="s">
        <v>4686</v>
      </c>
      <c r="J4714" s="6">
        <v>15</v>
      </c>
      <c r="K4714" s="6" t="str">
        <f>VLOOKUP(H4714,'[1]station location list'!$A$1:$B$10001,2,0)</f>
        <v>Chaolutu</v>
      </c>
      <c r="L4714" s="6" t="str">
        <f>VLOOKUP(I4714,'[1]station location list'!$A$1:$B$10001,2,0)</f>
        <v>Bailingmiao</v>
      </c>
      <c r="M4714" s="6" t="str">
        <f>VLOOKUP(H4714,'[1]station location list'!$A$1:$D$10001,4,0)</f>
        <v>rwst Chaolutu 朝鲁图</v>
      </c>
      <c r="N4714" s="6" t="str">
        <f>VLOOKUP(I4714,'[1]station location list'!$A$1:$D$10001,4,0)</f>
        <v>rwst Bailingmiao 百灵庙</v>
      </c>
    </row>
    <row r="4715" spans="1:14">
      <c r="A4715" s="6" t="s">
        <v>4690</v>
      </c>
      <c r="B4715" s="8" t="str">
        <f>VLOOKUP($A4715,[2]overview!$A$1:$E$500,2,0)</f>
        <v>x59</v>
      </c>
      <c r="C4715" s="6" t="s">
        <v>7605</v>
      </c>
      <c r="D4715" s="6" t="s">
        <v>7606</v>
      </c>
      <c r="E4715" s="6" t="s">
        <v>7607</v>
      </c>
      <c r="F4715" s="6">
        <v>22</v>
      </c>
      <c r="G4715" s="6" t="str">
        <f t="shared" si="215"/>
        <v>x59-22</v>
      </c>
      <c r="H4715" s="6" t="s">
        <v>4686</v>
      </c>
      <c r="I4715" s="6" t="s">
        <v>4687</v>
      </c>
      <c r="J4715" s="6">
        <v>15</v>
      </c>
      <c r="K4715" s="6" t="str">
        <f>VLOOKUP(H4715,'[1]station location list'!$A$1:$B$10001,2,0)</f>
        <v>Bailingmiao</v>
      </c>
      <c r="L4715" s="6" t="str">
        <f>VLOOKUP(I4715,'[1]station location list'!$A$1:$B$10001,2,0)</f>
        <v>Ehenwusu</v>
      </c>
      <c r="M4715" s="6" t="str">
        <f>VLOOKUP(H4715,'[1]station location list'!$A$1:$D$10001,4,0)</f>
        <v>rwst Bailingmiao 百灵庙</v>
      </c>
      <c r="N4715" s="6" t="str">
        <f>VLOOKUP(I4715,'[1]station location list'!$A$1:$D$10001,4,0)</f>
        <v>rwst Ehenwusu 额很乌苏</v>
      </c>
    </row>
    <row r="4716" spans="1:14">
      <c r="A4716" s="6" t="s">
        <v>4690</v>
      </c>
      <c r="B4716" s="8" t="str">
        <f>VLOOKUP($A4716,[2]overview!$A$1:$E$500,2,0)</f>
        <v>x59</v>
      </c>
      <c r="C4716" s="6" t="s">
        <v>7605</v>
      </c>
      <c r="D4716" s="6" t="s">
        <v>7606</v>
      </c>
      <c r="E4716" s="6" t="s">
        <v>7607</v>
      </c>
      <c r="F4716" s="6">
        <v>23</v>
      </c>
      <c r="G4716" s="6" t="str">
        <f t="shared" si="215"/>
        <v>x59-23</v>
      </c>
      <c r="H4716" s="6" t="s">
        <v>4687</v>
      </c>
      <c r="I4716" s="6" t="s">
        <v>4688</v>
      </c>
      <c r="J4716" s="6">
        <v>14</v>
      </c>
      <c r="K4716" s="6" t="str">
        <f>VLOOKUP(H4716,'[1]station location list'!$A$1:$B$10001,2,0)</f>
        <v>Ehenwusu</v>
      </c>
      <c r="L4716" s="6" t="str">
        <f>VLOOKUP(I4716,'[1]station location list'!$A$1:$B$10001,2,0)</f>
        <v>Xiaobugaiqi</v>
      </c>
      <c r="M4716" s="6" t="str">
        <f>VLOOKUP(H4716,'[1]station location list'!$A$1:$D$10001,4,0)</f>
        <v>rwst Ehenwusu 额很乌苏</v>
      </c>
      <c r="N4716" s="6" t="str">
        <f>VLOOKUP(I4716,'[1]station location list'!$A$1:$D$10001,4,0)</f>
        <v>rwst Xiaobugaiqi 小布盖齐</v>
      </c>
    </row>
    <row r="4717" spans="1:14">
      <c r="A4717" s="6" t="s">
        <v>4690</v>
      </c>
      <c r="B4717" s="8" t="str">
        <f>VLOOKUP($A4717,[2]overview!$A$1:$E$500,2,0)</f>
        <v>x59</v>
      </c>
      <c r="C4717" s="6" t="s">
        <v>7605</v>
      </c>
      <c r="D4717" s="6" t="s">
        <v>7606</v>
      </c>
      <c r="E4717" s="6" t="s">
        <v>7607</v>
      </c>
      <c r="F4717" s="6">
        <v>24</v>
      </c>
      <c r="G4717" s="6" t="str">
        <f t="shared" si="215"/>
        <v>x59-24</v>
      </c>
      <c r="H4717" s="6" t="s">
        <v>4688</v>
      </c>
      <c r="I4717" s="6" t="s">
        <v>4689</v>
      </c>
      <c r="J4717" s="6">
        <v>28</v>
      </c>
      <c r="K4717" s="6" t="str">
        <f>VLOOKUP(H4717,'[1]station location list'!$A$1:$B$10001,2,0)</f>
        <v>Xiaobugaiqi</v>
      </c>
      <c r="L4717" s="6" t="str">
        <f>VLOOKUP(I4717,'[1]station location list'!$A$1:$B$10001,2,0)</f>
        <v>Bayinhua</v>
      </c>
      <c r="M4717" s="6" t="str">
        <f>VLOOKUP(H4717,'[1]station location list'!$A$1:$D$10001,4,0)</f>
        <v>rwst Xiaobugaiqi 小布盖齐</v>
      </c>
      <c r="N4717" s="6" t="str">
        <f>VLOOKUP(I4717,'[1]station location list'!$A$1:$D$10001,4,0)</f>
        <v>rwst Bayinhua 巴音花</v>
      </c>
    </row>
    <row r="4718" spans="1:14">
      <c r="A4718" s="6" t="s">
        <v>4690</v>
      </c>
      <c r="B4718" s="8" t="str">
        <f>VLOOKUP($A4718,[2]overview!$A$1:$E$500,2,0)</f>
        <v>x59</v>
      </c>
      <c r="C4718" s="6" t="s">
        <v>7605</v>
      </c>
      <c r="D4718" s="6" t="s">
        <v>7606</v>
      </c>
      <c r="E4718" s="6" t="s">
        <v>7607</v>
      </c>
      <c r="F4718" s="6">
        <v>25</v>
      </c>
      <c r="G4718" s="6" t="str">
        <f t="shared" ref="G4718" si="216">CONCATENATE(B4718,"-",F4718)</f>
        <v>x59-25</v>
      </c>
      <c r="H4718" s="6" t="s">
        <v>4689</v>
      </c>
      <c r="I4718" s="6" t="s">
        <v>8012</v>
      </c>
      <c r="J4718" s="6">
        <v>25</v>
      </c>
      <c r="K4718" s="6" t="str">
        <f>VLOOKUP(H4718,'[1]station location list'!$A$1:$B$10001,2,0)</f>
        <v>Bayinhua</v>
      </c>
      <c r="L4718" s="6" t="str">
        <f>VLOOKUP(I4718,'[1]station location list'!$A$1:$B$10001,2,0)</f>
        <v>Mandula</v>
      </c>
      <c r="M4718" s="6" t="str">
        <f>VLOOKUP(H4718,'[1]station location list'!$A$1:$D$10001,4,0)</f>
        <v>rwst Bayinhua 巴音花</v>
      </c>
      <c r="N4718" s="6" t="str">
        <f>VLOOKUP(I4718,'[1]station location list'!$A$1:$D$10001,4,0)</f>
        <v>rwst Mandula 满都拉</v>
      </c>
    </row>
    <row r="4719" spans="1:14">
      <c r="A4719" s="6" t="s">
        <v>4690</v>
      </c>
      <c r="B4719" s="8" t="str">
        <f>VLOOKUP($A4719,[2]overview!$A$1:$E$500,2,0)</f>
        <v>x59</v>
      </c>
      <c r="C4719" s="6" t="s">
        <v>7605</v>
      </c>
      <c r="D4719" s="6" t="s">
        <v>7606</v>
      </c>
      <c r="E4719" s="6" t="s">
        <v>7607</v>
      </c>
      <c r="F4719" s="6">
        <v>25</v>
      </c>
      <c r="G4719" s="6" t="str">
        <f>CONCATENATE(B4719,"-",F4719)</f>
        <v>x59-25</v>
      </c>
      <c r="H4719" s="6" t="s">
        <v>818</v>
      </c>
      <c r="I4719" s="6" t="s">
        <v>2663</v>
      </c>
      <c r="J4719" s="6">
        <v>8</v>
      </c>
      <c r="K4719" s="6" t="str">
        <f>VLOOKUP(H4719,'[1]station location list'!$A$1:$B$10001,2,0)</f>
        <v>Baotou East</v>
      </c>
      <c r="L4719" s="6" t="str">
        <f>VLOOKUP(I4719,'[1]station location list'!$A$1:$B$10001,2,0)</f>
        <v>Erdaoshahe</v>
      </c>
      <c r="M4719" s="6" t="str">
        <f>VLOOKUP(H4719,'[1]station location list'!$A$1:$D$10001,4,0)</f>
        <v>rwst Baotou East 包头东</v>
      </c>
      <c r="N4719" s="6" t="str">
        <f>VLOOKUP(I4719,'[1]station location list'!$A$1:$D$10001,4,0)</f>
        <v>rwst Erdaoshahe 二道沙河</v>
      </c>
    </row>
    <row r="4720" spans="1:14">
      <c r="A4720" s="6" t="s">
        <v>4690</v>
      </c>
      <c r="B4720" s="8" t="str">
        <f>VLOOKUP($A4720,[2]overview!$A$1:$E$500,2,0)</f>
        <v>x59</v>
      </c>
      <c r="C4720" s="6" t="s">
        <v>7605</v>
      </c>
      <c r="D4720" s="6" t="s">
        <v>7606</v>
      </c>
      <c r="E4720" s="6" t="s">
        <v>7607</v>
      </c>
      <c r="F4720" s="6">
        <v>26</v>
      </c>
      <c r="G4720" s="6" t="str">
        <f>CONCATENATE(B4720,"-",F4720)</f>
        <v>x59-26</v>
      </c>
      <c r="H4720" s="6" t="s">
        <v>2663</v>
      </c>
      <c r="I4720" s="6" t="s">
        <v>2665</v>
      </c>
      <c r="J4720" s="6">
        <v>15</v>
      </c>
      <c r="K4720" s="6" t="str">
        <f>VLOOKUP(H4720,'[1]station location list'!$A$1:$B$10001,2,0)</f>
        <v>Erdaoshahe</v>
      </c>
      <c r="L4720" s="6" t="str">
        <f>VLOOKUP(I4720,'[1]station location list'!$A$1:$B$10001,2,0)</f>
        <v>Xinxiancheng</v>
      </c>
      <c r="M4720" s="6" t="str">
        <f>VLOOKUP(H4720,'[1]station location list'!$A$1:$D$10001,4,0)</f>
        <v>rwst Erdaoshahe 二道沙河</v>
      </c>
      <c r="N4720" s="6" t="str">
        <f>VLOOKUP(I4720,'[1]station location list'!$A$1:$D$10001,4,0)</f>
        <v>rwst Xinxiancheng 新贤城</v>
      </c>
    </row>
    <row r="4721" spans="1:14">
      <c r="A4721" s="6" t="s">
        <v>4690</v>
      </c>
      <c r="B4721" s="8" t="str">
        <f>VLOOKUP($A4721,[2]overview!$A$1:$E$500,2,0)</f>
        <v>x59</v>
      </c>
      <c r="C4721" s="6" t="s">
        <v>7605</v>
      </c>
      <c r="D4721" s="6" t="s">
        <v>7606</v>
      </c>
      <c r="E4721" s="6" t="s">
        <v>7607</v>
      </c>
      <c r="F4721" s="6">
        <v>27</v>
      </c>
      <c r="G4721" s="6" t="str">
        <f>CONCATENATE(B4721,"-",F4721)</f>
        <v>x59-27</v>
      </c>
      <c r="H4721" s="6" t="s">
        <v>2665</v>
      </c>
      <c r="I4721" s="6" t="s">
        <v>2666</v>
      </c>
      <c r="J4721" s="6">
        <v>7</v>
      </c>
      <c r="K4721" s="6" t="str">
        <f>VLOOKUP(H4721,'[1]station location list'!$A$1:$B$10001,2,0)</f>
        <v>Xinxiancheng</v>
      </c>
      <c r="L4721" s="6" t="str">
        <f>VLOOKUP(I4721,'[1]station location list'!$A$1:$B$10001,2,0)</f>
        <v>Kundulunzhao</v>
      </c>
      <c r="M4721" s="6" t="str">
        <f>VLOOKUP(H4721,'[1]station location list'!$A$1:$D$10001,4,0)</f>
        <v>rwst Xinxiancheng 新贤城</v>
      </c>
      <c r="N4721" s="6" t="str">
        <f>VLOOKUP(I4721,'[1]station location list'!$A$1:$D$10001,4,0)</f>
        <v>rwst Kundulunzhao 昆都仑召</v>
      </c>
    </row>
    <row r="4722" spans="1:14">
      <c r="A4722" s="6" t="s">
        <v>4690</v>
      </c>
      <c r="B4722" s="8" t="str">
        <f>VLOOKUP($A4722,[2]overview!$A$1:$E$500,2,0)</f>
        <v>x59</v>
      </c>
      <c r="C4722" s="6" t="s">
        <v>7605</v>
      </c>
      <c r="D4722" s="6" t="s">
        <v>7606</v>
      </c>
      <c r="E4722" s="6" t="s">
        <v>7607</v>
      </c>
      <c r="F4722" s="6">
        <v>28</v>
      </c>
      <c r="G4722" s="6" t="str">
        <f>CONCATENATE(B4722,"-",F4722)</f>
        <v>x59-28</v>
      </c>
      <c r="H4722" s="6" t="s">
        <v>4668</v>
      </c>
      <c r="I4722" s="6" t="s">
        <v>598</v>
      </c>
      <c r="J4722" s="6">
        <v>8</v>
      </c>
      <c r="K4722" s="6" t="str">
        <f>VLOOKUP(H4722,'[1]station location list'!$A$1:$B$10001,2,0)</f>
        <v>Baotou North</v>
      </c>
      <c r="L4722" s="6" t="str">
        <f>VLOOKUP(I4722,'[1]station location list'!$A$1:$B$10001,2,0)</f>
        <v>Dalahai</v>
      </c>
      <c r="M4722" s="6" t="str">
        <f>VLOOKUP(H4722,'[1]station location list'!$A$1:$D$10001,4,0)</f>
        <v>rwst Baotou North 包头北</v>
      </c>
      <c r="N4722" s="6" t="str">
        <f>VLOOKUP(I4722,'[1]station location list'!$A$1:$D$10001,4,0)</f>
        <v>rwst Dalahai 打拉亥</v>
      </c>
    </row>
    <row r="4723" spans="1:14">
      <c r="A4723" s="6" t="s">
        <v>4700</v>
      </c>
      <c r="B4723" s="8" t="str">
        <f>VLOOKUP($A4723,[2]overview!$A$1:$E$500,2,0)</f>
        <v>x60</v>
      </c>
      <c r="C4723" s="6" t="s">
        <v>7608</v>
      </c>
      <c r="D4723" s="6" t="s">
        <v>7609</v>
      </c>
      <c r="E4723" s="6" t="s">
        <v>7610</v>
      </c>
      <c r="F4723" s="6">
        <v>1</v>
      </c>
      <c r="G4723" s="6" t="str">
        <f t="shared" ref="G4723" si="217">CONCATENATE(B4723,"-",F4723)</f>
        <v>x60-1</v>
      </c>
      <c r="H4723" s="6" t="s">
        <v>647</v>
      </c>
      <c r="I4723" s="6" t="s">
        <v>4691</v>
      </c>
      <c r="J4723" s="6">
        <v>15</v>
      </c>
      <c r="K4723" s="6" t="str">
        <f>VLOOKUP(H4723,'[1]station location list'!$A$1:$B$10001,2,0)</f>
        <v>Xiangshawan</v>
      </c>
      <c r="L4723" s="6" t="str">
        <f>VLOOKUP(I4723,'[1]station location list'!$A$1:$B$10001,2,0)</f>
        <v>Wusigedu</v>
      </c>
      <c r="M4723" s="6" t="str">
        <f>VLOOKUP(H4723,'[1]station location list'!$A$1:$D$10001,4,0)</f>
        <v>rwst Xiangshawan 响沙湾</v>
      </c>
      <c r="N4723" s="6" t="str">
        <f>VLOOKUP(I4723,'[1]station location list'!$A$1:$D$10001,4,0)</f>
        <v>rwst Wusigedu 吴四圪堵</v>
      </c>
    </row>
    <row r="4724" spans="1:14">
      <c r="A4724" s="6" t="s">
        <v>4700</v>
      </c>
      <c r="B4724" s="8" t="str">
        <f>VLOOKUP($A4724,[2]overview!$A$1:$E$500,2,0)</f>
        <v>x60</v>
      </c>
      <c r="C4724" s="6" t="s">
        <v>7608</v>
      </c>
      <c r="D4724" s="6" t="s">
        <v>7609</v>
      </c>
      <c r="E4724" s="6" t="s">
        <v>7610</v>
      </c>
      <c r="F4724" s="6">
        <v>2</v>
      </c>
      <c r="G4724" s="6" t="str">
        <f t="shared" ref="G4724:G4732" si="218">CONCATENATE(B4724,"-",F4724)</f>
        <v>x60-2</v>
      </c>
      <c r="H4724" s="6" t="s">
        <v>4691</v>
      </c>
      <c r="I4724" s="6" t="s">
        <v>4692</v>
      </c>
      <c r="J4724" s="6">
        <v>15</v>
      </c>
      <c r="K4724" s="6" t="str">
        <f>VLOOKUP(H4724,'[1]station location list'!$A$1:$B$10001,2,0)</f>
        <v>Wusigedu</v>
      </c>
      <c r="L4724" s="6" t="str">
        <f>VLOOKUP(I4724,'[1]station location list'!$A$1:$B$10001,2,0)</f>
        <v>Yuanbaowan</v>
      </c>
      <c r="M4724" s="6" t="str">
        <f>VLOOKUP(H4724,'[1]station location list'!$A$1:$D$10001,4,0)</f>
        <v>rwst Wusigedu 吴四圪堵</v>
      </c>
      <c r="N4724" s="6" t="str">
        <f>VLOOKUP(I4724,'[1]station location list'!$A$1:$D$10001,4,0)</f>
        <v>rwst Yuanbaowan 元宝湾</v>
      </c>
    </row>
    <row r="4725" spans="1:14">
      <c r="A4725" s="6" t="s">
        <v>4700</v>
      </c>
      <c r="B4725" s="8" t="str">
        <f>VLOOKUP($A4725,[2]overview!$A$1:$E$500,2,0)</f>
        <v>x60</v>
      </c>
      <c r="C4725" s="6" t="s">
        <v>7608</v>
      </c>
      <c r="D4725" s="6" t="s">
        <v>7609</v>
      </c>
      <c r="E4725" s="6" t="s">
        <v>7610</v>
      </c>
      <c r="F4725" s="6">
        <v>3</v>
      </c>
      <c r="G4725" s="6" t="str">
        <f t="shared" si="218"/>
        <v>x60-3</v>
      </c>
      <c r="H4725" s="6" t="s">
        <v>4692</v>
      </c>
      <c r="I4725" s="6" t="s">
        <v>4693</v>
      </c>
      <c r="J4725" s="6">
        <v>15</v>
      </c>
      <c r="K4725" s="6" t="str">
        <f>VLOOKUP(H4725,'[1]station location list'!$A$1:$B$10001,2,0)</f>
        <v>Yuanbaowan</v>
      </c>
      <c r="L4725" s="6" t="str">
        <f>VLOOKUP(I4725,'[1]station location list'!$A$1:$B$10001,2,0)</f>
        <v>Xuhaitu</v>
      </c>
      <c r="M4725" s="6" t="str">
        <f>VLOOKUP(H4725,'[1]station location list'!$A$1:$D$10001,4,0)</f>
        <v>rwst Yuanbaowan 元宝湾</v>
      </c>
      <c r="N4725" s="6" t="str">
        <f>VLOOKUP(I4725,'[1]station location list'!$A$1:$D$10001,4,0)</f>
        <v>rwst Xuhaitu 蓿亥图</v>
      </c>
    </row>
    <row r="4726" spans="1:14">
      <c r="A4726" s="6" t="s">
        <v>4700</v>
      </c>
      <c r="B4726" s="8" t="str">
        <f>VLOOKUP($A4726,[2]overview!$A$1:$E$500,2,0)</f>
        <v>x60</v>
      </c>
      <c r="C4726" s="6" t="s">
        <v>7608</v>
      </c>
      <c r="D4726" s="6" t="s">
        <v>7609</v>
      </c>
      <c r="E4726" s="6" t="s">
        <v>7610</v>
      </c>
      <c r="F4726" s="6">
        <v>4</v>
      </c>
      <c r="G4726" s="6" t="str">
        <f t="shared" si="218"/>
        <v>x60-4</v>
      </c>
      <c r="H4726" s="6" t="s">
        <v>4693</v>
      </c>
      <c r="I4726" s="6" t="s">
        <v>4694</v>
      </c>
      <c r="J4726" s="6">
        <v>15</v>
      </c>
      <c r="K4726" s="6" t="str">
        <f>VLOOKUP(H4726,'[1]station location list'!$A$1:$B$10001,2,0)</f>
        <v>Xuhaitu</v>
      </c>
      <c r="L4726" s="6" t="str">
        <f>VLOOKUP(I4726,'[1]station location list'!$A$1:$B$10001,2,0)</f>
        <v>Shilihuotu</v>
      </c>
      <c r="M4726" s="6" t="str">
        <f>VLOOKUP(H4726,'[1]station location list'!$A$1:$D$10001,4,0)</f>
        <v>rwst Xuhaitu 蓿亥图</v>
      </c>
      <c r="N4726" s="6" t="str">
        <f>VLOOKUP(I4726,'[1]station location list'!$A$1:$D$10001,4,0)</f>
        <v>rwst Shilihuotu 石里霍图</v>
      </c>
    </row>
    <row r="4727" spans="1:14">
      <c r="A4727" s="6" t="s">
        <v>4700</v>
      </c>
      <c r="B4727" s="8" t="str">
        <f>VLOOKUP($A4727,[2]overview!$A$1:$E$500,2,0)</f>
        <v>x60</v>
      </c>
      <c r="C4727" s="6" t="s">
        <v>7608</v>
      </c>
      <c r="D4727" s="6" t="s">
        <v>7609</v>
      </c>
      <c r="E4727" s="6" t="s">
        <v>7610</v>
      </c>
      <c r="F4727" s="6">
        <v>5</v>
      </c>
      <c r="G4727" s="6" t="str">
        <f t="shared" si="218"/>
        <v>x60-5</v>
      </c>
      <c r="H4727" s="6" t="s">
        <v>4694</v>
      </c>
      <c r="I4727" s="6" t="s">
        <v>4695</v>
      </c>
      <c r="J4727" s="6">
        <v>26</v>
      </c>
      <c r="K4727" s="6" t="str">
        <f>VLOOKUP(H4727,'[1]station location list'!$A$1:$B$10001,2,0)</f>
        <v>Shilihuotu</v>
      </c>
      <c r="L4727" s="6" t="str">
        <f>VLOOKUP(I4727,'[1]station location list'!$A$1:$B$10001,2,0)</f>
        <v>Siyanjing</v>
      </c>
      <c r="M4727" s="6" t="str">
        <f>VLOOKUP(H4727,'[1]station location list'!$A$1:$D$10001,4,0)</f>
        <v>rwst Shilihuotu 石里霍图</v>
      </c>
      <c r="N4727" s="6" t="str">
        <f>VLOOKUP(I4727,'[1]station location list'!$A$1:$D$10001,4,0)</f>
        <v>rwst Siyanjing 四眼井</v>
      </c>
    </row>
    <row r="4728" spans="1:14">
      <c r="A4728" s="6" t="s">
        <v>4700</v>
      </c>
      <c r="B4728" s="8" t="str">
        <f>VLOOKUP($A4728,[2]overview!$A$1:$E$500,2,0)</f>
        <v>x60</v>
      </c>
      <c r="C4728" s="6" t="s">
        <v>7608</v>
      </c>
      <c r="D4728" s="6" t="s">
        <v>7609</v>
      </c>
      <c r="E4728" s="6" t="s">
        <v>7610</v>
      </c>
      <c r="F4728" s="6">
        <v>6</v>
      </c>
      <c r="G4728" s="6" t="str">
        <f t="shared" si="218"/>
        <v>x60-6</v>
      </c>
      <c r="H4728" s="6" t="s">
        <v>601</v>
      </c>
      <c r="I4728" s="6" t="s">
        <v>4696</v>
      </c>
      <c r="J4728" s="6">
        <v>13</v>
      </c>
      <c r="K4728" s="6" t="str">
        <f>VLOOKUP(H4728,'[1]station location list'!$A$1:$B$10001,2,0)</f>
        <v>Gongmiaozi</v>
      </c>
      <c r="L4728" s="6" t="str">
        <f>VLOOKUP(I4728,'[1]station location list'!$A$1:$B$10001,2,0)</f>
        <v>Lianguang</v>
      </c>
      <c r="M4728" s="6" t="str">
        <f>VLOOKUP(H4728,'[1]station location list'!$A$1:$D$10001,4,0)</f>
        <v>rwst Gongmiaozi 公庙子</v>
      </c>
      <c r="N4728" s="6" t="str">
        <f>VLOOKUP(I4728,'[1]station location list'!$A$1:$D$10001,4,0)</f>
        <v>rwst Lianguang 联光</v>
      </c>
    </row>
    <row r="4729" spans="1:14">
      <c r="A4729" s="6" t="s">
        <v>4700</v>
      </c>
      <c r="B4729" s="8" t="str">
        <f>VLOOKUP($A4729,[2]overview!$A$1:$E$500,2,0)</f>
        <v>x60</v>
      </c>
      <c r="C4729" s="6" t="s">
        <v>7608</v>
      </c>
      <c r="D4729" s="6" t="s">
        <v>7609</v>
      </c>
      <c r="E4729" s="6" t="s">
        <v>7610</v>
      </c>
      <c r="F4729" s="6">
        <v>7</v>
      </c>
      <c r="G4729" s="6" t="str">
        <f t="shared" si="218"/>
        <v>x60-7</v>
      </c>
      <c r="H4729" s="6" t="s">
        <v>4696</v>
      </c>
      <c r="I4729" s="6" t="s">
        <v>4697</v>
      </c>
      <c r="J4729" s="6">
        <v>22</v>
      </c>
      <c r="K4729" s="6" t="str">
        <f>VLOOKUP(H4729,'[1]station location list'!$A$1:$B$10001,2,0)</f>
        <v>Lianguang</v>
      </c>
      <c r="L4729" s="6" t="str">
        <f>VLOOKUP(I4729,'[1]station location list'!$A$1:$B$10001,2,0)</f>
        <v>Hangjinnao'er</v>
      </c>
      <c r="M4729" s="6" t="str">
        <f>VLOOKUP(H4729,'[1]station location list'!$A$1:$D$10001,4,0)</f>
        <v>rwst Lianguang 联光</v>
      </c>
      <c r="N4729" s="6" t="str">
        <f>VLOOKUP(I4729,'[1]station location list'!$A$1:$D$10001,4,0)</f>
        <v>rwst Hangjinnao'er 杭锦淖尔</v>
      </c>
    </row>
    <row r="4730" spans="1:14">
      <c r="A4730" s="6" t="s">
        <v>4700</v>
      </c>
      <c r="B4730" s="8" t="str">
        <f>VLOOKUP($A4730,[2]overview!$A$1:$E$500,2,0)</f>
        <v>x60</v>
      </c>
      <c r="C4730" s="6" t="s">
        <v>7608</v>
      </c>
      <c r="D4730" s="6" t="s">
        <v>7609</v>
      </c>
      <c r="E4730" s="6" t="s">
        <v>7610</v>
      </c>
      <c r="F4730" s="6">
        <v>8</v>
      </c>
      <c r="G4730" s="6" t="str">
        <f t="shared" si="218"/>
        <v>x60-8</v>
      </c>
      <c r="H4730" s="6" t="s">
        <v>4697</v>
      </c>
      <c r="I4730" s="6" t="s">
        <v>4695</v>
      </c>
      <c r="J4730" s="6">
        <v>20</v>
      </c>
      <c r="K4730" s="6" t="str">
        <f>VLOOKUP(H4730,'[1]station location list'!$A$1:$B$10001,2,0)</f>
        <v>Hangjinnao'er</v>
      </c>
      <c r="L4730" s="6" t="str">
        <f>VLOOKUP(I4730,'[1]station location list'!$A$1:$B$10001,2,0)</f>
        <v>Siyanjing</v>
      </c>
      <c r="M4730" s="6" t="str">
        <f>VLOOKUP(H4730,'[1]station location list'!$A$1:$D$10001,4,0)</f>
        <v>rwst Hangjinnao'er 杭锦淖尔</v>
      </c>
      <c r="N4730" s="6" t="str">
        <f>VLOOKUP(I4730,'[1]station location list'!$A$1:$D$10001,4,0)</f>
        <v>rwst Siyanjing 四眼井</v>
      </c>
    </row>
    <row r="4731" spans="1:14">
      <c r="A4731" s="6" t="s">
        <v>4700</v>
      </c>
      <c r="B4731" s="8" t="str">
        <f>VLOOKUP($A4731,[2]overview!$A$1:$E$500,2,0)</f>
        <v>x60</v>
      </c>
      <c r="C4731" s="6" t="s">
        <v>7608</v>
      </c>
      <c r="D4731" s="6" t="s">
        <v>7609</v>
      </c>
      <c r="E4731" s="6" t="s">
        <v>7610</v>
      </c>
      <c r="F4731" s="6">
        <v>9</v>
      </c>
      <c r="G4731" s="6" t="str">
        <f t="shared" si="218"/>
        <v>x60-9</v>
      </c>
      <c r="H4731" s="6" t="s">
        <v>4695</v>
      </c>
      <c r="I4731" s="6" t="s">
        <v>4698</v>
      </c>
      <c r="J4731" s="6">
        <v>27</v>
      </c>
      <c r="K4731" s="6" t="str">
        <f>VLOOKUP(H4731,'[1]station location list'!$A$1:$B$10001,2,0)</f>
        <v>Siyanjing</v>
      </c>
      <c r="L4731" s="6" t="str">
        <f>VLOOKUP(I4731,'[1]station location list'!$A$1:$B$10001,2,0)</f>
        <v>Changhangou</v>
      </c>
      <c r="M4731" s="6" t="str">
        <f>VLOOKUP(H4731,'[1]station location list'!$A$1:$D$10001,4,0)</f>
        <v>rwst Siyanjing 四眼井</v>
      </c>
      <c r="N4731" s="6" t="str">
        <f>VLOOKUP(I4731,'[1]station location list'!$A$1:$D$10001,4,0)</f>
        <v>rwst Changhangou 昌汗沟</v>
      </c>
    </row>
    <row r="4732" spans="1:14">
      <c r="A4732" s="6" t="s">
        <v>4700</v>
      </c>
      <c r="B4732" s="8" t="str">
        <f>VLOOKUP($A4732,[2]overview!$A$1:$E$500,2,0)</f>
        <v>x60</v>
      </c>
      <c r="C4732" s="6" t="s">
        <v>7608</v>
      </c>
      <c r="D4732" s="6" t="s">
        <v>7609</v>
      </c>
      <c r="E4732" s="6" t="s">
        <v>7610</v>
      </c>
      <c r="F4732" s="6">
        <v>10</v>
      </c>
      <c r="G4732" s="6" t="str">
        <f t="shared" si="218"/>
        <v>x60-10</v>
      </c>
      <c r="H4732" s="6" t="s">
        <v>4698</v>
      </c>
      <c r="I4732" s="6" t="s">
        <v>4699</v>
      </c>
      <c r="J4732" s="6">
        <v>12</v>
      </c>
      <c r="K4732" s="6" t="str">
        <f>VLOOKUP(H4732,'[1]station location list'!$A$1:$B$10001,2,0)</f>
        <v>Changhangou</v>
      </c>
      <c r="L4732" s="6" t="str">
        <f>VLOOKUP(I4732,'[1]station location list'!$A$1:$B$10001,2,0)</f>
        <v>Xini</v>
      </c>
      <c r="M4732" s="6" t="str">
        <f>VLOOKUP(H4732,'[1]station location list'!$A$1:$D$10001,4,0)</f>
        <v>rwst Changhangou 昌汗沟</v>
      </c>
      <c r="N4732" s="6" t="str">
        <f>VLOOKUP(I4732,'[1]station location list'!$A$1:$D$10001,4,0)</f>
        <v>rwst Xini 锡尼</v>
      </c>
    </row>
    <row r="4733" spans="1:14">
      <c r="A4733" s="6" t="s">
        <v>4791</v>
      </c>
      <c r="B4733" s="8" t="str">
        <f>VLOOKUP($A4733,[2]overview!$A$1:$E$500,2,0)</f>
        <v>x61</v>
      </c>
      <c r="C4733" s="6" t="s">
        <v>7611</v>
      </c>
      <c r="D4733" s="6" t="s">
        <v>7612</v>
      </c>
      <c r="E4733" s="6" t="s">
        <v>7613</v>
      </c>
      <c r="F4733" s="6">
        <v>1</v>
      </c>
      <c r="G4733" s="6" t="str">
        <f t="shared" ref="G4733" si="219">CONCATENATE(B4733,"-",F4733)</f>
        <v>x61-1</v>
      </c>
      <c r="H4733" s="6" t="s">
        <v>1540</v>
      </c>
      <c r="I4733" s="6" t="s">
        <v>4707</v>
      </c>
      <c r="J4733" s="6">
        <v>16</v>
      </c>
      <c r="K4733" s="6" t="str">
        <f>VLOOKUP(H4733,'[1]station location list'!$A$1:$B$10001,2,0)</f>
        <v>Xining</v>
      </c>
      <c r="L4733" s="6" t="str">
        <f>VLOOKUP(I4733,'[1]station location list'!$A$1:$B$10001,2,0)</f>
        <v>Xining West</v>
      </c>
      <c r="M4733" s="6" t="str">
        <f>VLOOKUP(H4733,'[1]station location list'!$A$1:$D$10001,4,0)</f>
        <v>rwst Xining 西宁</v>
      </c>
      <c r="N4733" s="6" t="str">
        <f>VLOOKUP(I4733,'[1]station location list'!$A$1:$D$10001,4,0)</f>
        <v>rwst Xining West 西宁西</v>
      </c>
    </row>
    <row r="4734" spans="1:14">
      <c r="A4734" s="6" t="s">
        <v>4791</v>
      </c>
      <c r="B4734" s="8" t="str">
        <f>VLOOKUP($A4734,[2]overview!$A$1:$E$500,2,0)</f>
        <v>x61</v>
      </c>
      <c r="C4734" s="6" t="s">
        <v>7611</v>
      </c>
      <c r="D4734" s="6" t="s">
        <v>7612</v>
      </c>
      <c r="E4734" s="6" t="s">
        <v>7613</v>
      </c>
      <c r="F4734" s="6">
        <v>2</v>
      </c>
      <c r="G4734" s="6" t="str">
        <f t="shared" ref="G4734:G4797" si="220">CONCATENATE(B4734,"-",F4734)</f>
        <v>x61-2</v>
      </c>
      <c r="H4734" s="6" t="s">
        <v>4707</v>
      </c>
      <c r="I4734" s="6" t="s">
        <v>4708</v>
      </c>
      <c r="J4734" s="6">
        <v>16</v>
      </c>
      <c r="K4734" s="6" t="str">
        <f>VLOOKUP(H4734,'[1]station location list'!$A$1:$B$10001,2,0)</f>
        <v>Xining West</v>
      </c>
      <c r="L4734" s="6" t="str">
        <f>VLOOKUP(I4734,'[1]station location list'!$A$1:$B$10001,2,0)</f>
        <v>Shuangzhai</v>
      </c>
      <c r="M4734" s="6" t="str">
        <f>VLOOKUP(H4734,'[1]station location list'!$A$1:$D$10001,4,0)</f>
        <v>rwst Xining West 西宁西</v>
      </c>
      <c r="N4734" s="6" t="str">
        <f>VLOOKUP(I4734,'[1]station location list'!$A$1:$D$10001,4,0)</f>
        <v>rwst Shuangzhai 双寨</v>
      </c>
    </row>
    <row r="4735" spans="1:14">
      <c r="A4735" s="6" t="s">
        <v>4791</v>
      </c>
      <c r="B4735" s="8" t="str">
        <f>VLOOKUP($A4735,[2]overview!$A$1:$E$500,2,0)</f>
        <v>x61</v>
      </c>
      <c r="C4735" s="6" t="s">
        <v>7611</v>
      </c>
      <c r="D4735" s="6" t="s">
        <v>7612</v>
      </c>
      <c r="E4735" s="6" t="s">
        <v>7613</v>
      </c>
      <c r="F4735" s="6">
        <v>3</v>
      </c>
      <c r="G4735" s="6" t="str">
        <f t="shared" si="220"/>
        <v>x61-3</v>
      </c>
      <c r="H4735" s="6" t="s">
        <v>4708</v>
      </c>
      <c r="I4735" s="6" t="s">
        <v>4709</v>
      </c>
      <c r="J4735" s="6">
        <v>22</v>
      </c>
      <c r="K4735" s="6" t="str">
        <f>VLOOKUP(H4735,'[1]station location list'!$A$1:$B$10001,2,0)</f>
        <v>Shuangzhai</v>
      </c>
      <c r="L4735" s="6" t="str">
        <f>VLOOKUP(I4735,'[1]station location list'!$A$1:$B$10001,2,0)</f>
        <v>Huangyuan</v>
      </c>
      <c r="M4735" s="6" t="str">
        <f>VLOOKUP(H4735,'[1]station location list'!$A$1:$D$10001,4,0)</f>
        <v>rwst Shuangzhai 双寨</v>
      </c>
      <c r="N4735" s="6" t="str">
        <f>VLOOKUP(I4735,'[1]station location list'!$A$1:$D$10001,4,0)</f>
        <v>rwst Huangyuan 湟源</v>
      </c>
    </row>
    <row r="4736" spans="1:14">
      <c r="A4736" s="6" t="s">
        <v>4791</v>
      </c>
      <c r="B4736" s="8" t="str">
        <f>VLOOKUP($A4736,[2]overview!$A$1:$E$500,2,0)</f>
        <v>x61</v>
      </c>
      <c r="C4736" s="6" t="s">
        <v>7611</v>
      </c>
      <c r="D4736" s="6" t="s">
        <v>7612</v>
      </c>
      <c r="E4736" s="6" t="s">
        <v>7613</v>
      </c>
      <c r="F4736" s="6">
        <v>4</v>
      </c>
      <c r="G4736" s="6" t="str">
        <f t="shared" si="220"/>
        <v>x61-4</v>
      </c>
      <c r="H4736" s="6" t="s">
        <v>4709</v>
      </c>
      <c r="I4736" s="6" t="s">
        <v>4710</v>
      </c>
      <c r="J4736" s="6">
        <v>32</v>
      </c>
      <c r="K4736" s="6" t="str">
        <f>VLOOKUP(H4736,'[1]station location list'!$A$1:$B$10001,2,0)</f>
        <v>Huangyuan</v>
      </c>
      <c r="L4736" s="6" t="str">
        <f>VLOOKUP(I4736,'[1]station location list'!$A$1:$B$10001,2,0)</f>
        <v>Haiyan</v>
      </c>
      <c r="M4736" s="6" t="str">
        <f>VLOOKUP(H4736,'[1]station location list'!$A$1:$D$10001,4,0)</f>
        <v>rwst Huangyuan 湟源</v>
      </c>
      <c r="N4736" s="6" t="str">
        <f>VLOOKUP(I4736,'[1]station location list'!$A$1:$D$10001,4,0)</f>
        <v>rwst Haiyan 海晏</v>
      </c>
    </row>
    <row r="4737" spans="1:14">
      <c r="A4737" s="6" t="s">
        <v>4791</v>
      </c>
      <c r="B4737" s="8" t="str">
        <f>VLOOKUP($A4737,[2]overview!$A$1:$E$500,2,0)</f>
        <v>x61</v>
      </c>
      <c r="C4737" s="6" t="s">
        <v>7611</v>
      </c>
      <c r="D4737" s="6" t="s">
        <v>7612</v>
      </c>
      <c r="E4737" s="6" t="s">
        <v>7613</v>
      </c>
      <c r="F4737" s="6">
        <v>5</v>
      </c>
      <c r="G4737" s="6" t="str">
        <f t="shared" si="220"/>
        <v>x61-5</v>
      </c>
      <c r="H4737" s="6" t="s">
        <v>4710</v>
      </c>
      <c r="I4737" s="6" t="s">
        <v>4711</v>
      </c>
      <c r="J4737" s="6">
        <v>39</v>
      </c>
      <c r="K4737" s="6" t="str">
        <f>VLOOKUP(H4737,'[1]station location list'!$A$1:$B$10001,2,0)</f>
        <v>Haiyan</v>
      </c>
      <c r="L4737" s="6" t="str">
        <f>VLOOKUP(I4737,'[1]station location list'!$A$1:$B$10001,2,0)</f>
        <v>Qinghaihu</v>
      </c>
      <c r="M4737" s="6" t="str">
        <f>VLOOKUP(H4737,'[1]station location list'!$A$1:$D$10001,4,0)</f>
        <v>rwst Haiyan 海晏</v>
      </c>
      <c r="N4737" s="6" t="str">
        <f>VLOOKUP(I4737,'[1]station location list'!$A$1:$D$10001,4,0)</f>
        <v>rwst Qinghaihu 青海湖</v>
      </c>
    </row>
    <row r="4738" spans="1:14">
      <c r="A4738" s="6" t="s">
        <v>4791</v>
      </c>
      <c r="B4738" s="8" t="str">
        <f>VLOOKUP($A4738,[2]overview!$A$1:$E$500,2,0)</f>
        <v>x61</v>
      </c>
      <c r="C4738" s="6" t="s">
        <v>7611</v>
      </c>
      <c r="D4738" s="6" t="s">
        <v>7612</v>
      </c>
      <c r="E4738" s="6" t="s">
        <v>7613</v>
      </c>
      <c r="F4738" s="6">
        <v>6</v>
      </c>
      <c r="G4738" s="6" t="str">
        <f t="shared" si="220"/>
        <v>x61-6</v>
      </c>
      <c r="H4738" s="6" t="s">
        <v>4711</v>
      </c>
      <c r="I4738" s="6" t="s">
        <v>4712</v>
      </c>
      <c r="J4738" s="6">
        <v>31</v>
      </c>
      <c r="K4738" s="6" t="str">
        <f>VLOOKUP(H4738,'[1]station location list'!$A$1:$B$10001,2,0)</f>
        <v>Qinghaihu</v>
      </c>
      <c r="L4738" s="6" t="str">
        <f>VLOOKUP(I4738,'[1]station location list'!$A$1:$B$10001,2,0)</f>
        <v>Ha'ergai</v>
      </c>
      <c r="M4738" s="6" t="str">
        <f>VLOOKUP(H4738,'[1]station location list'!$A$1:$D$10001,4,0)</f>
        <v>rwst Qinghaihu 青海湖</v>
      </c>
      <c r="N4738" s="6" t="str">
        <f>VLOOKUP(I4738,'[1]station location list'!$A$1:$D$10001,4,0)</f>
        <v>rwst Ha'ergai 哈尔盖</v>
      </c>
    </row>
    <row r="4739" spans="1:14">
      <c r="A4739" s="6" t="s">
        <v>4791</v>
      </c>
      <c r="B4739" s="8" t="str">
        <f>VLOOKUP($A4739,[2]overview!$A$1:$E$500,2,0)</f>
        <v>x61</v>
      </c>
      <c r="C4739" s="6" t="s">
        <v>7611</v>
      </c>
      <c r="D4739" s="6" t="s">
        <v>7612</v>
      </c>
      <c r="E4739" s="6" t="s">
        <v>7613</v>
      </c>
      <c r="F4739" s="6">
        <v>7</v>
      </c>
      <c r="G4739" s="6" t="str">
        <f t="shared" si="220"/>
        <v>x61-7</v>
      </c>
      <c r="H4739" s="6" t="s">
        <v>4712</v>
      </c>
      <c r="I4739" s="6" t="s">
        <v>4713</v>
      </c>
      <c r="J4739" s="6">
        <v>30</v>
      </c>
      <c r="K4739" s="6" t="str">
        <f>VLOOKUP(H4739,'[1]station location list'!$A$1:$B$10001,2,0)</f>
        <v>Ha'ergai</v>
      </c>
      <c r="L4739" s="6" t="str">
        <f>VLOOKUP(I4739,'[1]station location list'!$A$1:$B$10001,2,0)</f>
        <v>Gangca</v>
      </c>
      <c r="M4739" s="6" t="str">
        <f>VLOOKUP(H4739,'[1]station location list'!$A$1:$D$10001,4,0)</f>
        <v>rwst Ha'ergai 哈尔盖</v>
      </c>
      <c r="N4739" s="6" t="str">
        <f>VLOOKUP(I4739,'[1]station location list'!$A$1:$D$10001,4,0)</f>
        <v>rwst Gangca 刚察</v>
      </c>
    </row>
    <row r="4740" spans="1:14">
      <c r="A4740" s="6" t="s">
        <v>4791</v>
      </c>
      <c r="B4740" s="8" t="str">
        <f>VLOOKUP($A4740,[2]overview!$A$1:$E$500,2,0)</f>
        <v>x61</v>
      </c>
      <c r="C4740" s="6" t="s">
        <v>7611</v>
      </c>
      <c r="D4740" s="6" t="s">
        <v>7612</v>
      </c>
      <c r="E4740" s="6" t="s">
        <v>7613</v>
      </c>
      <c r="F4740" s="6">
        <v>8</v>
      </c>
      <c r="G4740" s="6" t="str">
        <f t="shared" si="220"/>
        <v>x61-8</v>
      </c>
      <c r="H4740" s="6" t="s">
        <v>4713</v>
      </c>
      <c r="I4740" s="6" t="s">
        <v>4714</v>
      </c>
      <c r="J4740" s="6">
        <v>34</v>
      </c>
      <c r="K4740" s="6" t="str">
        <f>VLOOKUP(H4740,'[1]station location list'!$A$1:$B$10001,2,0)</f>
        <v>Gangca</v>
      </c>
      <c r="L4740" s="6" t="str">
        <f>VLOOKUP(I4740,'[1]station location list'!$A$1:$B$10001,2,0)</f>
        <v>Niaodao</v>
      </c>
      <c r="M4740" s="6" t="str">
        <f>VLOOKUP(H4740,'[1]station location list'!$A$1:$D$10001,4,0)</f>
        <v>rwst Gangca 刚察</v>
      </c>
      <c r="N4740" s="6" t="str">
        <f>VLOOKUP(I4740,'[1]station location list'!$A$1:$D$10001,4,0)</f>
        <v>rwst Niaodao 鸟岛</v>
      </c>
    </row>
    <row r="4741" spans="1:14">
      <c r="A4741" s="6" t="s">
        <v>4791</v>
      </c>
      <c r="B4741" s="8" t="str">
        <f>VLOOKUP($A4741,[2]overview!$A$1:$E$500,2,0)</f>
        <v>x61</v>
      </c>
      <c r="C4741" s="6" t="s">
        <v>7611</v>
      </c>
      <c r="D4741" s="6" t="s">
        <v>7612</v>
      </c>
      <c r="E4741" s="6" t="s">
        <v>7613</v>
      </c>
      <c r="F4741" s="6">
        <v>9</v>
      </c>
      <c r="G4741" s="6" t="str">
        <f t="shared" si="220"/>
        <v>x61-9</v>
      </c>
      <c r="H4741" s="6" t="s">
        <v>4714</v>
      </c>
      <c r="I4741" s="6" t="s">
        <v>4715</v>
      </c>
      <c r="J4741" s="6">
        <v>51</v>
      </c>
      <c r="K4741" s="6" t="str">
        <f>VLOOKUP(H4741,'[1]station location list'!$A$1:$B$10001,2,0)</f>
        <v>Niaodao</v>
      </c>
      <c r="L4741" s="6" t="str">
        <f>VLOOKUP(I4741,'[1]station location list'!$A$1:$B$10001,2,0)</f>
        <v>Tianpeng</v>
      </c>
      <c r="M4741" s="6" t="str">
        <f>VLOOKUP(H4741,'[1]station location list'!$A$1:$D$10001,4,0)</f>
        <v>rwst Niaodao 鸟岛</v>
      </c>
      <c r="N4741" s="6" t="str">
        <f>VLOOKUP(I4741,'[1]station location list'!$A$1:$D$10001,4,0)</f>
        <v>rwst Tianpeng 天棚</v>
      </c>
    </row>
    <row r="4742" spans="1:14">
      <c r="A4742" s="6" t="s">
        <v>4791</v>
      </c>
      <c r="B4742" s="8" t="str">
        <f>VLOOKUP($A4742,[2]overview!$A$1:$E$500,2,0)</f>
        <v>x61</v>
      </c>
      <c r="C4742" s="6" t="s">
        <v>7611</v>
      </c>
      <c r="D4742" s="6" t="s">
        <v>7612</v>
      </c>
      <c r="E4742" s="6" t="s">
        <v>7613</v>
      </c>
      <c r="F4742" s="6">
        <v>10</v>
      </c>
      <c r="G4742" s="6" t="str">
        <f t="shared" si="220"/>
        <v>x61-10</v>
      </c>
      <c r="H4742" s="6" t="s">
        <v>4715</v>
      </c>
      <c r="I4742" s="6" t="s">
        <v>4716</v>
      </c>
      <c r="J4742" s="6">
        <v>40</v>
      </c>
      <c r="K4742" s="6" t="str">
        <f>VLOOKUP(H4742,'[1]station location list'!$A$1:$B$10001,2,0)</f>
        <v>Tianpeng</v>
      </c>
      <c r="L4742" s="6" t="str">
        <f>VLOOKUP(I4742,'[1]station location list'!$A$1:$B$10001,2,0)</f>
        <v>Chahannuo</v>
      </c>
      <c r="M4742" s="6" t="str">
        <f>VLOOKUP(H4742,'[1]station location list'!$A$1:$D$10001,4,0)</f>
        <v>rwst Tianpeng 天棚</v>
      </c>
      <c r="N4742" s="6" t="str">
        <f>VLOOKUP(I4742,'[1]station location list'!$A$1:$D$10001,4,0)</f>
        <v>rwst Chahannuo 察汗诺</v>
      </c>
    </row>
    <row r="4743" spans="1:14">
      <c r="A4743" s="6" t="s">
        <v>4791</v>
      </c>
      <c r="B4743" s="8" t="str">
        <f>VLOOKUP($A4743,[2]overview!$A$1:$E$500,2,0)</f>
        <v>x61</v>
      </c>
      <c r="C4743" s="6" t="s">
        <v>7611</v>
      </c>
      <c r="D4743" s="6" t="s">
        <v>7612</v>
      </c>
      <c r="E4743" s="6" t="s">
        <v>7613</v>
      </c>
      <c r="F4743" s="6">
        <v>11</v>
      </c>
      <c r="G4743" s="6" t="str">
        <f t="shared" si="220"/>
        <v>x61-11</v>
      </c>
      <c r="H4743" s="6" t="s">
        <v>4716</v>
      </c>
      <c r="I4743" s="6" t="s">
        <v>4717</v>
      </c>
      <c r="J4743" s="6">
        <v>36</v>
      </c>
      <c r="K4743" s="6" t="str">
        <f>VLOOKUP(H4743,'[1]station location list'!$A$1:$B$10001,2,0)</f>
        <v>Chahannuo</v>
      </c>
      <c r="L4743" s="6" t="str">
        <f>VLOOKUP(I4743,'[1]station location list'!$A$1:$B$10001,2,0)</f>
        <v>Wulan</v>
      </c>
      <c r="M4743" s="6" t="str">
        <f>VLOOKUP(H4743,'[1]station location list'!$A$1:$D$10001,4,0)</f>
        <v>rwst Chahannuo 察汗诺</v>
      </c>
      <c r="N4743" s="6" t="str">
        <f>VLOOKUP(I4743,'[1]station location list'!$A$1:$D$10001,4,0)</f>
        <v>rwst Wulan 乌兰</v>
      </c>
    </row>
    <row r="4744" spans="1:14">
      <c r="A4744" s="6" t="s">
        <v>4791</v>
      </c>
      <c r="B4744" s="8" t="str">
        <f>VLOOKUP($A4744,[2]overview!$A$1:$E$500,2,0)</f>
        <v>x61</v>
      </c>
      <c r="C4744" s="6" t="s">
        <v>7611</v>
      </c>
      <c r="D4744" s="6" t="s">
        <v>7612</v>
      </c>
      <c r="E4744" s="6" t="s">
        <v>7613</v>
      </c>
      <c r="F4744" s="6">
        <v>12</v>
      </c>
      <c r="G4744" s="6" t="str">
        <f t="shared" si="220"/>
        <v>x61-12</v>
      </c>
      <c r="H4744" s="6" t="s">
        <v>4717</v>
      </c>
      <c r="I4744" s="6" t="s">
        <v>4718</v>
      </c>
      <c r="J4744" s="6">
        <v>20</v>
      </c>
      <c r="K4744" s="6" t="str">
        <f>VLOOKUP(H4744,'[1]station location list'!$A$1:$B$10001,2,0)</f>
        <v>Wulan</v>
      </c>
      <c r="L4744" s="6" t="str">
        <f>VLOOKUP(I4744,'[1]station location list'!$A$1:$B$10001,2,0)</f>
        <v>Keke</v>
      </c>
      <c r="M4744" s="6" t="str">
        <f>VLOOKUP(H4744,'[1]station location list'!$A$1:$D$10001,4,0)</f>
        <v>rwst Wulan 乌兰</v>
      </c>
      <c r="N4744" s="6" t="str">
        <f>VLOOKUP(I4744,'[1]station location list'!$A$1:$D$10001,4,0)</f>
        <v>rwst Keke 柯柯</v>
      </c>
    </row>
    <row r="4745" spans="1:14">
      <c r="A4745" s="6" t="s">
        <v>4791</v>
      </c>
      <c r="B4745" s="8" t="str">
        <f>VLOOKUP($A4745,[2]overview!$A$1:$E$500,2,0)</f>
        <v>x61</v>
      </c>
      <c r="C4745" s="6" t="s">
        <v>7611</v>
      </c>
      <c r="D4745" s="6" t="s">
        <v>7612</v>
      </c>
      <c r="E4745" s="6" t="s">
        <v>7613</v>
      </c>
      <c r="F4745" s="6">
        <v>13</v>
      </c>
      <c r="G4745" s="6" t="str">
        <f t="shared" si="220"/>
        <v>x61-13</v>
      </c>
      <c r="H4745" s="6" t="s">
        <v>4718</v>
      </c>
      <c r="I4745" s="6" t="s">
        <v>4719</v>
      </c>
      <c r="J4745" s="6">
        <v>48</v>
      </c>
      <c r="K4745" s="6" t="str">
        <f>VLOOKUP(H4745,'[1]station location list'!$A$1:$B$10001,2,0)</f>
        <v>Keke</v>
      </c>
      <c r="L4745" s="6" t="str">
        <f>VLOOKUP(I4745,'[1]station location list'!$A$1:$B$10001,2,0)</f>
        <v>Taoli</v>
      </c>
      <c r="M4745" s="6" t="str">
        <f>VLOOKUP(H4745,'[1]station location list'!$A$1:$D$10001,4,0)</f>
        <v>rwst Keke 柯柯</v>
      </c>
      <c r="N4745" s="6" t="str">
        <f>VLOOKUP(I4745,'[1]station location list'!$A$1:$D$10001,4,0)</f>
        <v>rwst Taoli 陶力</v>
      </c>
    </row>
    <row r="4746" spans="1:14">
      <c r="A4746" s="6" t="s">
        <v>4791</v>
      </c>
      <c r="B4746" s="8" t="str">
        <f>VLOOKUP($A4746,[2]overview!$A$1:$E$500,2,0)</f>
        <v>x61</v>
      </c>
      <c r="C4746" s="6" t="s">
        <v>7611</v>
      </c>
      <c r="D4746" s="6" t="s">
        <v>7612</v>
      </c>
      <c r="E4746" s="6" t="s">
        <v>7613</v>
      </c>
      <c r="F4746" s="6">
        <v>14</v>
      </c>
      <c r="G4746" s="6" t="str">
        <f t="shared" si="220"/>
        <v>x61-14</v>
      </c>
      <c r="H4746" s="6" t="s">
        <v>4719</v>
      </c>
      <c r="I4746" s="6" t="s">
        <v>4720</v>
      </c>
      <c r="J4746" s="6">
        <v>43</v>
      </c>
      <c r="K4746" s="6" t="str">
        <f>VLOOKUP(H4746,'[1]station location list'!$A$1:$B$10001,2,0)</f>
        <v>Taoli</v>
      </c>
      <c r="L4746" s="6" t="str">
        <f>VLOOKUP(I4746,'[1]station location list'!$A$1:$B$10001,2,0)</f>
        <v>Delingha</v>
      </c>
      <c r="M4746" s="6" t="str">
        <f>VLOOKUP(H4746,'[1]station location list'!$A$1:$D$10001,4,0)</f>
        <v>rwst Taoli 陶力</v>
      </c>
      <c r="N4746" s="6" t="str">
        <f>VLOOKUP(I4746,'[1]station location list'!$A$1:$D$10001,4,0)</f>
        <v>rwst Delingha 德令哈</v>
      </c>
    </row>
    <row r="4747" spans="1:14">
      <c r="A4747" s="6" t="s">
        <v>4791</v>
      </c>
      <c r="B4747" s="8" t="str">
        <f>VLOOKUP($A4747,[2]overview!$A$1:$E$500,2,0)</f>
        <v>x61</v>
      </c>
      <c r="C4747" s="6" t="s">
        <v>7611</v>
      </c>
      <c r="D4747" s="6" t="s">
        <v>7612</v>
      </c>
      <c r="E4747" s="6" t="s">
        <v>7613</v>
      </c>
      <c r="F4747" s="6">
        <v>15</v>
      </c>
      <c r="G4747" s="6" t="str">
        <f t="shared" si="220"/>
        <v>x61-15</v>
      </c>
      <c r="H4747" s="6" t="s">
        <v>4720</v>
      </c>
      <c r="I4747" s="6" t="s">
        <v>4721</v>
      </c>
      <c r="J4747" s="6">
        <v>52</v>
      </c>
      <c r="K4747" s="6" t="str">
        <f>VLOOKUP(H4747,'[1]station location list'!$A$1:$B$10001,2,0)</f>
        <v>Delingha</v>
      </c>
      <c r="L4747" s="6" t="str">
        <f>VLOOKUP(I4747,'[1]station location list'!$A$1:$B$10001,2,0)</f>
        <v>Lianhu</v>
      </c>
      <c r="M4747" s="6" t="str">
        <f>VLOOKUP(H4747,'[1]station location list'!$A$1:$D$10001,4,0)</f>
        <v>rwst Delingha 德令哈</v>
      </c>
      <c r="N4747" s="6" t="str">
        <f>VLOOKUP(I4747,'[1]station location list'!$A$1:$D$10001,4,0)</f>
        <v>rwst Lianhu 连湖</v>
      </c>
    </row>
    <row r="4748" spans="1:14">
      <c r="A4748" s="6" t="s">
        <v>4791</v>
      </c>
      <c r="B4748" s="8" t="str">
        <f>VLOOKUP($A4748,[2]overview!$A$1:$E$500,2,0)</f>
        <v>x61</v>
      </c>
      <c r="C4748" s="6" t="s">
        <v>7611</v>
      </c>
      <c r="D4748" s="6" t="s">
        <v>7612</v>
      </c>
      <c r="E4748" s="6" t="s">
        <v>7613</v>
      </c>
      <c r="F4748" s="6">
        <v>16</v>
      </c>
      <c r="G4748" s="6" t="str">
        <f t="shared" si="220"/>
        <v>x61-16</v>
      </c>
      <c r="H4748" s="6" t="s">
        <v>4721</v>
      </c>
      <c r="I4748" s="6" t="s">
        <v>4722</v>
      </c>
      <c r="J4748" s="6">
        <v>49</v>
      </c>
      <c r="K4748" s="6" t="str">
        <f>VLOOKUP(H4748,'[1]station location list'!$A$1:$B$10001,2,0)</f>
        <v>Lianhu</v>
      </c>
      <c r="L4748" s="6" t="str">
        <f>VLOOKUP(I4748,'[1]station location list'!$A$1:$B$10001,2,0)</f>
        <v>Oulongshan</v>
      </c>
      <c r="M4748" s="6" t="str">
        <f>VLOOKUP(H4748,'[1]station location list'!$A$1:$D$10001,4,0)</f>
        <v>rwst Lianhu 连湖</v>
      </c>
      <c r="N4748" s="6" t="str">
        <f>VLOOKUP(I4748,'[1]station location list'!$A$1:$D$10001,4,0)</f>
        <v>rwst Oulongshan 欧龙山</v>
      </c>
    </row>
    <row r="4749" spans="1:14">
      <c r="A4749" s="6" t="s">
        <v>4791</v>
      </c>
      <c r="B4749" s="8" t="str">
        <f>VLOOKUP($A4749,[2]overview!$A$1:$E$500,2,0)</f>
        <v>x61</v>
      </c>
      <c r="C4749" s="6" t="s">
        <v>7611</v>
      </c>
      <c r="D4749" s="6" t="s">
        <v>7612</v>
      </c>
      <c r="E4749" s="6" t="s">
        <v>7613</v>
      </c>
      <c r="F4749" s="6">
        <v>17</v>
      </c>
      <c r="G4749" s="6" t="str">
        <f t="shared" si="220"/>
        <v>x61-17</v>
      </c>
      <c r="H4749" s="6" t="s">
        <v>4722</v>
      </c>
      <c r="I4749" s="6" t="s">
        <v>4723</v>
      </c>
      <c r="J4749" s="6">
        <v>47</v>
      </c>
      <c r="K4749" s="6" t="str">
        <f>VLOOKUP(H4749,'[1]station location list'!$A$1:$B$10001,2,0)</f>
        <v>Oulongshan</v>
      </c>
      <c r="L4749" s="6" t="str">
        <f>VLOOKUP(I4749,'[1]station location list'!$A$1:$B$10001,2,0)</f>
        <v>Yinmaxia</v>
      </c>
      <c r="M4749" s="6" t="str">
        <f>VLOOKUP(H4749,'[1]station location list'!$A$1:$D$10001,4,0)</f>
        <v>rwst Oulongshan 欧龙山</v>
      </c>
      <c r="N4749" s="6" t="str">
        <f>VLOOKUP(I4749,'[1]station location list'!$A$1:$D$10001,4,0)</f>
        <v>rwst Yinmaxia 饮马峡</v>
      </c>
    </row>
    <row r="4750" spans="1:14">
      <c r="A4750" s="6" t="s">
        <v>4791</v>
      </c>
      <c r="B4750" s="8" t="str">
        <f>VLOOKUP($A4750,[2]overview!$A$1:$E$500,2,0)</f>
        <v>x61</v>
      </c>
      <c r="C4750" s="6" t="s">
        <v>7611</v>
      </c>
      <c r="D4750" s="6" t="s">
        <v>7612</v>
      </c>
      <c r="E4750" s="6" t="s">
        <v>7613</v>
      </c>
      <c r="F4750" s="6">
        <v>18</v>
      </c>
      <c r="G4750" s="6" t="str">
        <f t="shared" si="220"/>
        <v>x61-18</v>
      </c>
      <c r="H4750" s="6" t="s">
        <v>4723</v>
      </c>
      <c r="I4750" s="6" t="s">
        <v>4724</v>
      </c>
      <c r="J4750" s="6">
        <v>9</v>
      </c>
      <c r="K4750" s="6" t="str">
        <f>VLOOKUP(H4750,'[1]station location list'!$A$1:$B$10001,2,0)</f>
        <v>Yinmaxia</v>
      </c>
      <c r="L4750" s="6" t="str">
        <f>VLOOKUP(I4750,'[1]station location list'!$A$1:$B$10001,2,0)</f>
        <v>Yinmaxia West</v>
      </c>
      <c r="M4750" s="6" t="str">
        <f>VLOOKUP(H4750,'[1]station location list'!$A$1:$D$10001,4,0)</f>
        <v>rwst Yinmaxia 饮马峡</v>
      </c>
      <c r="N4750" s="6" t="str">
        <f>VLOOKUP(I4750,'[1]station location list'!$A$1:$D$10001,4,0)</f>
        <v>rwst Yinmaxia West 饮马峡西</v>
      </c>
    </row>
    <row r="4751" spans="1:14">
      <c r="A4751" s="6" t="s">
        <v>4791</v>
      </c>
      <c r="B4751" s="8" t="str">
        <f>VLOOKUP($A4751,[2]overview!$A$1:$E$500,2,0)</f>
        <v>x61</v>
      </c>
      <c r="C4751" s="6" t="s">
        <v>7611</v>
      </c>
      <c r="D4751" s="6" t="s">
        <v>7612</v>
      </c>
      <c r="E4751" s="6" t="s">
        <v>7613</v>
      </c>
      <c r="F4751" s="6">
        <v>19</v>
      </c>
      <c r="G4751" s="6" t="str">
        <f t="shared" si="220"/>
        <v>x61-19</v>
      </c>
      <c r="H4751" s="6" t="s">
        <v>4724</v>
      </c>
      <c r="I4751" s="6" t="s">
        <v>4725</v>
      </c>
      <c r="J4751" s="6">
        <v>14</v>
      </c>
      <c r="K4751" s="6" t="str">
        <f>VLOOKUP(H4751,'[1]station location list'!$A$1:$B$10001,2,0)</f>
        <v>Yinmaxia West</v>
      </c>
      <c r="L4751" s="6" t="str">
        <f>VLOOKUP(I4751,'[1]station location list'!$A$1:$B$10001,2,0)</f>
        <v>Xitieshan</v>
      </c>
      <c r="M4751" s="6" t="str">
        <f>VLOOKUP(H4751,'[1]station location list'!$A$1:$D$10001,4,0)</f>
        <v>rwst Yinmaxia West 饮马峡西</v>
      </c>
      <c r="N4751" s="6" t="str">
        <f>VLOOKUP(I4751,'[1]station location list'!$A$1:$D$10001,4,0)</f>
        <v>rwst Xitieshan 锡铁山</v>
      </c>
    </row>
    <row r="4752" spans="1:14">
      <c r="A4752" s="6" t="s">
        <v>4791</v>
      </c>
      <c r="B4752" s="8" t="str">
        <f>VLOOKUP($A4752,[2]overview!$A$1:$E$500,2,0)</f>
        <v>x61</v>
      </c>
      <c r="C4752" s="6" t="s">
        <v>7611</v>
      </c>
      <c r="D4752" s="6" t="s">
        <v>7612</v>
      </c>
      <c r="E4752" s="6" t="s">
        <v>7613</v>
      </c>
      <c r="F4752" s="6">
        <v>20</v>
      </c>
      <c r="G4752" s="6" t="str">
        <f t="shared" si="220"/>
        <v>x61-20</v>
      </c>
      <c r="H4752" s="6" t="s">
        <v>4725</v>
      </c>
      <c r="I4752" s="6" t="s">
        <v>4726</v>
      </c>
      <c r="J4752" s="6">
        <v>31</v>
      </c>
      <c r="K4752" s="6" t="str">
        <f>VLOOKUP(H4752,'[1]station location list'!$A$1:$B$10001,2,0)</f>
        <v>Xitieshan</v>
      </c>
      <c r="L4752" s="6" t="str">
        <f>VLOOKUP(I4752,'[1]station location list'!$A$1:$B$10001,2,0)</f>
        <v>Dabuxun</v>
      </c>
      <c r="M4752" s="6" t="str">
        <f>VLOOKUP(H4752,'[1]station location list'!$A$1:$D$10001,4,0)</f>
        <v>rwst Xitieshan 锡铁山</v>
      </c>
      <c r="N4752" s="6" t="str">
        <f>VLOOKUP(I4752,'[1]station location list'!$A$1:$D$10001,4,0)</f>
        <v>rwst Dabuxun 达布逊</v>
      </c>
    </row>
    <row r="4753" spans="1:14">
      <c r="A4753" s="6" t="s">
        <v>4791</v>
      </c>
      <c r="B4753" s="8" t="str">
        <f>VLOOKUP($A4753,[2]overview!$A$1:$E$500,2,0)</f>
        <v>x61</v>
      </c>
      <c r="C4753" s="6" t="s">
        <v>7611</v>
      </c>
      <c r="D4753" s="6" t="s">
        <v>7612</v>
      </c>
      <c r="E4753" s="6" t="s">
        <v>7613</v>
      </c>
      <c r="F4753" s="6">
        <v>21</v>
      </c>
      <c r="G4753" s="6" t="str">
        <f t="shared" si="220"/>
        <v>x61-21</v>
      </c>
      <c r="H4753" s="6" t="s">
        <v>4726</v>
      </c>
      <c r="I4753" s="6" t="s">
        <v>4727</v>
      </c>
      <c r="J4753" s="6">
        <v>33</v>
      </c>
      <c r="K4753" s="6" t="str">
        <f>VLOOKUP(H4753,'[1]station location list'!$A$1:$B$10001,2,0)</f>
        <v>Dabuxun</v>
      </c>
      <c r="L4753" s="6" t="str">
        <f>VLOOKUP(I4753,'[1]station location list'!$A$1:$B$10001,2,0)</f>
        <v>Cha'erhan</v>
      </c>
      <c r="M4753" s="6" t="str">
        <f>VLOOKUP(H4753,'[1]station location list'!$A$1:$D$10001,4,0)</f>
        <v>rwst Dabuxun 达布逊</v>
      </c>
      <c r="N4753" s="6" t="str">
        <f>VLOOKUP(I4753,'[1]station location list'!$A$1:$D$10001,4,0)</f>
        <v>rwst Cha'erhan 察尔汗</v>
      </c>
    </row>
    <row r="4754" spans="1:14">
      <c r="A4754" s="6" t="s">
        <v>4791</v>
      </c>
      <c r="B4754" s="8" t="str">
        <f>VLOOKUP($A4754,[2]overview!$A$1:$E$500,2,0)</f>
        <v>x61</v>
      </c>
      <c r="C4754" s="6" t="s">
        <v>7611</v>
      </c>
      <c r="D4754" s="6" t="s">
        <v>7612</v>
      </c>
      <c r="E4754" s="6" t="s">
        <v>7613</v>
      </c>
      <c r="F4754" s="6">
        <v>22</v>
      </c>
      <c r="G4754" s="6" t="str">
        <f t="shared" si="220"/>
        <v>x61-22</v>
      </c>
      <c r="H4754" s="6" t="s">
        <v>4727</v>
      </c>
      <c r="I4754" s="6" t="s">
        <v>4728</v>
      </c>
      <c r="J4754" s="6">
        <v>37</v>
      </c>
      <c r="K4754" s="6" t="str">
        <f>VLOOKUP(H4754,'[1]station location list'!$A$1:$B$10001,2,0)</f>
        <v>Cha'erhan</v>
      </c>
      <c r="L4754" s="6" t="str">
        <f>VLOOKUP(I4754,'[1]station location list'!$A$1:$B$10001,2,0)</f>
        <v>Golmud East</v>
      </c>
      <c r="M4754" s="6" t="str">
        <f>VLOOKUP(H4754,'[1]station location list'!$A$1:$D$10001,4,0)</f>
        <v>rwst Cha'erhan 察尔汗</v>
      </c>
      <c r="N4754" s="6" t="str">
        <f>VLOOKUP(I4754,'[1]station location list'!$A$1:$D$10001,4,0)</f>
        <v>rwst Golmud East 格尔木东</v>
      </c>
    </row>
    <row r="4755" spans="1:14">
      <c r="A4755" s="6" t="s">
        <v>4791</v>
      </c>
      <c r="B4755" s="8" t="str">
        <f>VLOOKUP($A4755,[2]overview!$A$1:$E$500,2,0)</f>
        <v>x61</v>
      </c>
      <c r="C4755" s="6" t="s">
        <v>7611</v>
      </c>
      <c r="D4755" s="6" t="s">
        <v>7612</v>
      </c>
      <c r="E4755" s="6" t="s">
        <v>7613</v>
      </c>
      <c r="F4755" s="6">
        <v>23</v>
      </c>
      <c r="G4755" s="6" t="str">
        <f t="shared" si="220"/>
        <v>x61-23</v>
      </c>
      <c r="H4755" s="6" t="s">
        <v>4728</v>
      </c>
      <c r="I4755" s="6" t="s">
        <v>4729</v>
      </c>
      <c r="J4755" s="6">
        <v>28</v>
      </c>
      <c r="K4755" s="6" t="str">
        <f>VLOOKUP(H4755,'[1]station location list'!$A$1:$B$10001,2,0)</f>
        <v>Golmud East</v>
      </c>
      <c r="L4755" s="6" t="str">
        <f>VLOOKUP(I4755,'[1]station location list'!$A$1:$B$10001,2,0)</f>
        <v>Golmud</v>
      </c>
      <c r="M4755" s="6" t="str">
        <f>VLOOKUP(H4755,'[1]station location list'!$A$1:$D$10001,4,0)</f>
        <v>rwst Golmud East 格尔木东</v>
      </c>
      <c r="N4755" s="6" t="str">
        <f>VLOOKUP(I4755,'[1]station location list'!$A$1:$D$10001,4,0)</f>
        <v>rwst Golmud 格尔木</v>
      </c>
    </row>
    <row r="4756" spans="1:14">
      <c r="A4756" s="6" t="s">
        <v>4791</v>
      </c>
      <c r="B4756" s="8" t="str">
        <f>VLOOKUP($A4756,[2]overview!$A$1:$E$500,2,0)</f>
        <v>x61</v>
      </c>
      <c r="C4756" s="6" t="s">
        <v>7611</v>
      </c>
      <c r="D4756" s="6" t="s">
        <v>7612</v>
      </c>
      <c r="E4756" s="6" t="s">
        <v>7613</v>
      </c>
      <c r="F4756" s="6">
        <v>24</v>
      </c>
      <c r="G4756" s="6" t="str">
        <f t="shared" si="220"/>
        <v>x61-24</v>
      </c>
      <c r="H4756" s="6" t="s">
        <v>4729</v>
      </c>
      <c r="I4756" s="6" t="s">
        <v>4730</v>
      </c>
      <c r="J4756" s="6">
        <v>27</v>
      </c>
      <c r="K4756" s="6" t="str">
        <f>VLOOKUP(H4756,'[1]station location list'!$A$1:$B$10001,2,0)</f>
        <v>Golmud</v>
      </c>
      <c r="L4756" s="6" t="str">
        <f>VLOOKUP(I4756,'[1]station location list'!$A$1:$B$10001,2,0)</f>
        <v>Nanshankou</v>
      </c>
      <c r="M4756" s="6" t="str">
        <f>VLOOKUP(H4756,'[1]station location list'!$A$1:$D$10001,4,0)</f>
        <v>rwst Golmud 格尔木</v>
      </c>
      <c r="N4756" s="6" t="str">
        <f>VLOOKUP(I4756,'[1]station location list'!$A$1:$D$10001,4,0)</f>
        <v>rwst Nanshankou 南山口</v>
      </c>
    </row>
    <row r="4757" spans="1:14">
      <c r="A4757" s="6" t="s">
        <v>4791</v>
      </c>
      <c r="B4757" s="8" t="str">
        <f>VLOOKUP($A4757,[2]overview!$A$1:$E$500,2,0)</f>
        <v>x61</v>
      </c>
      <c r="C4757" s="6" t="s">
        <v>7611</v>
      </c>
      <c r="D4757" s="6" t="s">
        <v>7612</v>
      </c>
      <c r="E4757" s="6" t="s">
        <v>7613</v>
      </c>
      <c r="F4757" s="6">
        <v>25</v>
      </c>
      <c r="G4757" s="6" t="str">
        <f t="shared" si="220"/>
        <v>x61-25</v>
      </c>
      <c r="H4757" s="6" t="s">
        <v>4730</v>
      </c>
      <c r="I4757" s="6" t="s">
        <v>4731</v>
      </c>
      <c r="J4757" s="6">
        <v>25</v>
      </c>
      <c r="K4757" s="6" t="str">
        <f>VLOOKUP(H4757,'[1]station location list'!$A$1:$B$10001,2,0)</f>
        <v>Nanshankou</v>
      </c>
      <c r="L4757" s="6" t="str">
        <f>VLOOKUP(I4757,'[1]station location list'!$A$1:$B$10001,2,0)</f>
        <v>Ganlong</v>
      </c>
      <c r="M4757" s="6" t="str">
        <f>VLOOKUP(H4757,'[1]station location list'!$A$1:$D$10001,4,0)</f>
        <v>rwst Nanshankou 南山口</v>
      </c>
      <c r="N4757" s="6" t="str">
        <f>VLOOKUP(I4757,'[1]station location list'!$A$1:$D$10001,4,0)</f>
        <v>rwst Ganlong 甘隆</v>
      </c>
    </row>
    <row r="4758" spans="1:14">
      <c r="A4758" s="6" t="s">
        <v>4791</v>
      </c>
      <c r="B4758" s="8" t="str">
        <f>VLOOKUP($A4758,[2]overview!$A$1:$E$500,2,0)</f>
        <v>x61</v>
      </c>
      <c r="C4758" s="6" t="s">
        <v>7611</v>
      </c>
      <c r="D4758" s="6" t="s">
        <v>7612</v>
      </c>
      <c r="E4758" s="6" t="s">
        <v>7613</v>
      </c>
      <c r="F4758" s="6">
        <v>26</v>
      </c>
      <c r="G4758" s="6" t="str">
        <f t="shared" si="220"/>
        <v>x61-26</v>
      </c>
      <c r="H4758" s="6" t="s">
        <v>4731</v>
      </c>
      <c r="I4758" s="6" t="s">
        <v>4732</v>
      </c>
      <c r="J4758" s="6">
        <v>25</v>
      </c>
      <c r="K4758" s="6" t="str">
        <f>VLOOKUP(H4758,'[1]station location list'!$A$1:$B$10001,2,0)</f>
        <v>Ganlong</v>
      </c>
      <c r="L4758" s="6" t="str">
        <f>VLOOKUP(I4758,'[1]station location list'!$A$1:$B$10001,2,0)</f>
        <v>Nachitai</v>
      </c>
      <c r="M4758" s="6" t="str">
        <f>VLOOKUP(H4758,'[1]station location list'!$A$1:$D$10001,4,0)</f>
        <v>rwst Ganlong 甘隆</v>
      </c>
      <c r="N4758" s="6" t="str">
        <f>VLOOKUP(I4758,'[1]station location list'!$A$1:$D$10001,4,0)</f>
        <v>rwst Nachitai 纳赤台</v>
      </c>
    </row>
    <row r="4759" spans="1:14">
      <c r="A4759" s="6" t="s">
        <v>4791</v>
      </c>
      <c r="B4759" s="8" t="str">
        <f>VLOOKUP($A4759,[2]overview!$A$1:$E$500,2,0)</f>
        <v>x61</v>
      </c>
      <c r="C4759" s="6" t="s">
        <v>7611</v>
      </c>
      <c r="D4759" s="6" t="s">
        <v>7612</v>
      </c>
      <c r="E4759" s="6" t="s">
        <v>7613</v>
      </c>
      <c r="F4759" s="6">
        <v>27</v>
      </c>
      <c r="G4759" s="6" t="str">
        <f t="shared" si="220"/>
        <v>x61-27</v>
      </c>
      <c r="H4759" s="6" t="s">
        <v>4732</v>
      </c>
      <c r="I4759" s="6" t="s">
        <v>4733</v>
      </c>
      <c r="J4759" s="6">
        <v>25</v>
      </c>
      <c r="K4759" s="6" t="str">
        <f>VLOOKUP(H4759,'[1]station location list'!$A$1:$B$10001,2,0)</f>
        <v>Nachitai</v>
      </c>
      <c r="L4759" s="6" t="str">
        <f>VLOOKUP(I4759,'[1]station location list'!$A$1:$B$10001,2,0)</f>
        <v>Xiaonanchuan</v>
      </c>
      <c r="M4759" s="6" t="str">
        <f>VLOOKUP(H4759,'[1]station location list'!$A$1:$D$10001,4,0)</f>
        <v>rwst Nachitai 纳赤台</v>
      </c>
      <c r="N4759" s="6" t="str">
        <f>VLOOKUP(I4759,'[1]station location list'!$A$1:$D$10001,4,0)</f>
        <v>rwst Xiaonanchuan 小南川</v>
      </c>
    </row>
    <row r="4760" spans="1:14">
      <c r="A4760" s="6" t="s">
        <v>4791</v>
      </c>
      <c r="B4760" s="8" t="str">
        <f>VLOOKUP($A4760,[2]overview!$A$1:$E$500,2,0)</f>
        <v>x61</v>
      </c>
      <c r="C4760" s="6" t="s">
        <v>7611</v>
      </c>
      <c r="D4760" s="6" t="s">
        <v>7612</v>
      </c>
      <c r="E4760" s="6" t="s">
        <v>7613</v>
      </c>
      <c r="F4760" s="6">
        <v>28</v>
      </c>
      <c r="G4760" s="6" t="str">
        <f t="shared" si="220"/>
        <v>x61-28</v>
      </c>
      <c r="H4760" s="6" t="s">
        <v>4733</v>
      </c>
      <c r="I4760" s="6" t="s">
        <v>4734</v>
      </c>
      <c r="J4760" s="6">
        <v>25</v>
      </c>
      <c r="K4760" s="6" t="str">
        <f>VLOOKUP(H4760,'[1]station location list'!$A$1:$B$10001,2,0)</f>
        <v>Xiaonanchuan</v>
      </c>
      <c r="L4760" s="6" t="str">
        <f>VLOOKUP(I4760,'[1]station location list'!$A$1:$B$10001,2,0)</f>
        <v>Yuzhufeng</v>
      </c>
      <c r="M4760" s="6" t="str">
        <f>VLOOKUP(H4760,'[1]station location list'!$A$1:$D$10001,4,0)</f>
        <v>rwst Xiaonanchuan 小南川</v>
      </c>
      <c r="N4760" s="6" t="str">
        <f>VLOOKUP(I4760,'[1]station location list'!$A$1:$D$10001,4,0)</f>
        <v>rwst Yuzhufeng 玉珠峰</v>
      </c>
    </row>
    <row r="4761" spans="1:14">
      <c r="A4761" s="6" t="s">
        <v>4791</v>
      </c>
      <c r="B4761" s="8" t="str">
        <f>VLOOKUP($A4761,[2]overview!$A$1:$E$500,2,0)</f>
        <v>x61</v>
      </c>
      <c r="C4761" s="6" t="s">
        <v>7611</v>
      </c>
      <c r="D4761" s="6" t="s">
        <v>7612</v>
      </c>
      <c r="E4761" s="6" t="s">
        <v>7613</v>
      </c>
      <c r="F4761" s="6">
        <v>29</v>
      </c>
      <c r="G4761" s="6" t="str">
        <f t="shared" si="220"/>
        <v>x61-29</v>
      </c>
      <c r="H4761" s="6" t="s">
        <v>4734</v>
      </c>
      <c r="I4761" s="6" t="s">
        <v>4735</v>
      </c>
      <c r="J4761" s="6">
        <v>25</v>
      </c>
      <c r="K4761" s="6" t="str">
        <f>VLOOKUP(H4761,'[1]station location list'!$A$1:$B$10001,2,0)</f>
        <v>Yuzhufeng</v>
      </c>
      <c r="L4761" s="6" t="str">
        <f>VLOOKUP(I4761,'[1]station location list'!$A$1:$B$10001,2,0)</f>
        <v>Wangkun</v>
      </c>
      <c r="M4761" s="6" t="str">
        <f>VLOOKUP(H4761,'[1]station location list'!$A$1:$D$10001,4,0)</f>
        <v>rwst Yuzhufeng 玉珠峰</v>
      </c>
      <c r="N4761" s="6" t="str">
        <f>VLOOKUP(I4761,'[1]station location list'!$A$1:$D$10001,4,0)</f>
        <v>rwst Wangkun 望昆</v>
      </c>
    </row>
    <row r="4762" spans="1:14">
      <c r="A4762" s="6" t="s">
        <v>4791</v>
      </c>
      <c r="B4762" s="8" t="str">
        <f>VLOOKUP($A4762,[2]overview!$A$1:$E$500,2,0)</f>
        <v>x61</v>
      </c>
      <c r="C4762" s="6" t="s">
        <v>7611</v>
      </c>
      <c r="D4762" s="6" t="s">
        <v>7612</v>
      </c>
      <c r="E4762" s="6" t="s">
        <v>7613</v>
      </c>
      <c r="F4762" s="6">
        <v>30</v>
      </c>
      <c r="G4762" s="6" t="str">
        <f t="shared" si="220"/>
        <v>x61-30</v>
      </c>
      <c r="H4762" s="6" t="s">
        <v>4735</v>
      </c>
      <c r="I4762" s="6" t="s">
        <v>4736</v>
      </c>
      <c r="J4762" s="6">
        <v>28</v>
      </c>
      <c r="K4762" s="6" t="str">
        <f>VLOOKUP(H4762,'[1]station location list'!$A$1:$B$10001,2,0)</f>
        <v>Wangkun</v>
      </c>
      <c r="L4762" s="6" t="str">
        <f>VLOOKUP(I4762,'[1]station location list'!$A$1:$B$10001,2,0)</f>
        <v>Budongquan</v>
      </c>
      <c r="M4762" s="6" t="str">
        <f>VLOOKUP(H4762,'[1]station location list'!$A$1:$D$10001,4,0)</f>
        <v>rwst Wangkun 望昆</v>
      </c>
      <c r="N4762" s="6" t="str">
        <f>VLOOKUP(I4762,'[1]station location list'!$A$1:$D$10001,4,0)</f>
        <v>rwst Budongquan 不冻泉</v>
      </c>
    </row>
    <row r="4763" spans="1:14">
      <c r="A4763" s="6" t="s">
        <v>4791</v>
      </c>
      <c r="B4763" s="8" t="str">
        <f>VLOOKUP($A4763,[2]overview!$A$1:$E$500,2,0)</f>
        <v>x61</v>
      </c>
      <c r="C4763" s="6" t="s">
        <v>7611</v>
      </c>
      <c r="D4763" s="6" t="s">
        <v>7612</v>
      </c>
      <c r="E4763" s="6" t="s">
        <v>7613</v>
      </c>
      <c r="F4763" s="6">
        <v>31</v>
      </c>
      <c r="G4763" s="6" t="str">
        <f t="shared" si="220"/>
        <v>x61-31</v>
      </c>
      <c r="H4763" s="6" t="s">
        <v>4736</v>
      </c>
      <c r="I4763" s="6" t="s">
        <v>4737</v>
      </c>
      <c r="J4763" s="6">
        <v>42</v>
      </c>
      <c r="K4763" s="6" t="str">
        <f>VLOOKUP(H4763,'[1]station location list'!$A$1:$B$10001,2,0)</f>
        <v>Budongquan</v>
      </c>
      <c r="L4763" s="6" t="str">
        <f>VLOOKUP(I4763,'[1]station location list'!$A$1:$B$10001,2,0)</f>
        <v>Chuma'erhe</v>
      </c>
      <c r="M4763" s="6" t="str">
        <f>VLOOKUP(H4763,'[1]station location list'!$A$1:$D$10001,4,0)</f>
        <v>rwst Budongquan 不冻泉</v>
      </c>
      <c r="N4763" s="6" t="str">
        <f>VLOOKUP(I4763,'[1]station location list'!$A$1:$D$10001,4,0)</f>
        <v>rwst Chuma'erhe 楚玛尔河</v>
      </c>
    </row>
    <row r="4764" spans="1:14">
      <c r="A4764" s="6" t="s">
        <v>4791</v>
      </c>
      <c r="B4764" s="8" t="str">
        <f>VLOOKUP($A4764,[2]overview!$A$1:$E$500,2,0)</f>
        <v>x61</v>
      </c>
      <c r="C4764" s="6" t="s">
        <v>7611</v>
      </c>
      <c r="D4764" s="6" t="s">
        <v>7612</v>
      </c>
      <c r="E4764" s="6" t="s">
        <v>7613</v>
      </c>
      <c r="F4764" s="6">
        <v>32</v>
      </c>
      <c r="G4764" s="6" t="str">
        <f t="shared" si="220"/>
        <v>x61-32</v>
      </c>
      <c r="H4764" s="6" t="s">
        <v>4737</v>
      </c>
      <c r="I4764" s="6" t="s">
        <v>4738</v>
      </c>
      <c r="J4764" s="6">
        <v>49</v>
      </c>
      <c r="K4764" s="6" t="str">
        <f>VLOOKUP(H4764,'[1]station location list'!$A$1:$B$10001,2,0)</f>
        <v>Chuma'erhe</v>
      </c>
      <c r="L4764" s="6" t="str">
        <f>VLOOKUP(I4764,'[1]station location list'!$A$1:$B$10001,2,0)</f>
        <v>Wudaoliang</v>
      </c>
      <c r="M4764" s="6" t="str">
        <f>VLOOKUP(H4764,'[1]station location list'!$A$1:$D$10001,4,0)</f>
        <v>rwst Chuma'erhe 楚玛尔河</v>
      </c>
      <c r="N4764" s="6" t="str">
        <f>VLOOKUP(I4764,'[1]station location list'!$A$1:$D$10001,4,0)</f>
        <v>rwst Wudaoliang 五道梁</v>
      </c>
    </row>
    <row r="4765" spans="1:14">
      <c r="A4765" s="6" t="s">
        <v>4791</v>
      </c>
      <c r="B4765" s="8" t="str">
        <f>VLOOKUP($A4765,[2]overview!$A$1:$E$500,2,0)</f>
        <v>x61</v>
      </c>
      <c r="C4765" s="6" t="s">
        <v>7611</v>
      </c>
      <c r="D4765" s="6" t="s">
        <v>7612</v>
      </c>
      <c r="E4765" s="6" t="s">
        <v>7613</v>
      </c>
      <c r="F4765" s="6">
        <v>33</v>
      </c>
      <c r="G4765" s="6" t="str">
        <f t="shared" si="220"/>
        <v>x61-33</v>
      </c>
      <c r="H4765" s="6" t="s">
        <v>4738</v>
      </c>
      <c r="I4765" s="6" t="s">
        <v>4739</v>
      </c>
      <c r="J4765" s="6">
        <v>25</v>
      </c>
      <c r="K4765" s="6" t="str">
        <f>VLOOKUP(H4765,'[1]station location list'!$A$1:$B$10001,2,0)</f>
        <v>Wudaoliang</v>
      </c>
      <c r="L4765" s="6" t="str">
        <f>VLOOKUP(I4765,'[1]station location list'!$A$1:$B$10001,2,0)</f>
        <v>Xiushuihe</v>
      </c>
      <c r="M4765" s="6" t="str">
        <f>VLOOKUP(H4765,'[1]station location list'!$A$1:$D$10001,4,0)</f>
        <v>rwst Wudaoliang 五道梁</v>
      </c>
      <c r="N4765" s="6" t="str">
        <f>VLOOKUP(I4765,'[1]station location list'!$A$1:$D$10001,4,0)</f>
        <v>rwst Xiushuihe 秀水河</v>
      </c>
    </row>
    <row r="4766" spans="1:14">
      <c r="A4766" s="6" t="s">
        <v>4791</v>
      </c>
      <c r="B4766" s="8" t="str">
        <f>VLOOKUP($A4766,[2]overview!$A$1:$E$500,2,0)</f>
        <v>x61</v>
      </c>
      <c r="C4766" s="6" t="s">
        <v>7611</v>
      </c>
      <c r="D4766" s="6" t="s">
        <v>7612</v>
      </c>
      <c r="E4766" s="6" t="s">
        <v>7613</v>
      </c>
      <c r="F4766" s="6">
        <v>34</v>
      </c>
      <c r="G4766" s="6" t="str">
        <f t="shared" si="220"/>
        <v>x61-34</v>
      </c>
      <c r="H4766" s="6" t="s">
        <v>4739</v>
      </c>
      <c r="I4766" s="6" t="s">
        <v>4740</v>
      </c>
      <c r="J4766" s="6">
        <v>25</v>
      </c>
      <c r="K4766" s="6" t="str">
        <f>VLOOKUP(H4766,'[1]station location list'!$A$1:$B$10001,2,0)</f>
        <v>Xiushuihe</v>
      </c>
      <c r="L4766" s="6" t="str">
        <f>VLOOKUP(I4766,'[1]station location list'!$A$1:$B$10001,2,0)</f>
        <v>Jiangkedong</v>
      </c>
      <c r="M4766" s="6" t="str">
        <f>VLOOKUP(H4766,'[1]station location list'!$A$1:$D$10001,4,0)</f>
        <v>rwst Xiushuihe 秀水河</v>
      </c>
      <c r="N4766" s="6" t="str">
        <f>VLOOKUP(I4766,'[1]station location list'!$A$1:$D$10001,4,0)</f>
        <v>rwst Jiangkedong 江克栋</v>
      </c>
    </row>
    <row r="4767" spans="1:14">
      <c r="A4767" s="6" t="s">
        <v>4791</v>
      </c>
      <c r="B4767" s="8" t="str">
        <f>VLOOKUP($A4767,[2]overview!$A$1:$E$500,2,0)</f>
        <v>x61</v>
      </c>
      <c r="C4767" s="6" t="s">
        <v>7611</v>
      </c>
      <c r="D4767" s="6" t="s">
        <v>7612</v>
      </c>
      <c r="E4767" s="6" t="s">
        <v>7613</v>
      </c>
      <c r="F4767" s="6">
        <v>35</v>
      </c>
      <c r="G4767" s="6" t="str">
        <f t="shared" si="220"/>
        <v>x61-35</v>
      </c>
      <c r="H4767" s="6" t="s">
        <v>4740</v>
      </c>
      <c r="I4767" s="6" t="s">
        <v>4741</v>
      </c>
      <c r="J4767" s="6">
        <v>25</v>
      </c>
      <c r="K4767" s="6" t="str">
        <f>VLOOKUP(H4767,'[1]station location list'!$A$1:$B$10001,2,0)</f>
        <v>Jiangkedong</v>
      </c>
      <c r="L4767" s="6" t="str">
        <f>VLOOKUP(I4767,'[1]station location list'!$A$1:$B$10001,2,0)</f>
        <v>Ri'achiqu</v>
      </c>
      <c r="M4767" s="6" t="str">
        <f>VLOOKUP(H4767,'[1]station location list'!$A$1:$D$10001,4,0)</f>
        <v>rwst Jiangkedong 江克栋</v>
      </c>
      <c r="N4767" s="6" t="str">
        <f>VLOOKUP(I4767,'[1]station location list'!$A$1:$D$10001,4,0)</f>
        <v>rwst Ri'achiqu 日阿尺曲</v>
      </c>
    </row>
    <row r="4768" spans="1:14">
      <c r="A4768" s="6" t="s">
        <v>4791</v>
      </c>
      <c r="B4768" s="8" t="str">
        <f>VLOOKUP($A4768,[2]overview!$A$1:$E$500,2,0)</f>
        <v>x61</v>
      </c>
      <c r="C4768" s="6" t="s">
        <v>7611</v>
      </c>
      <c r="D4768" s="6" t="s">
        <v>7612</v>
      </c>
      <c r="E4768" s="6" t="s">
        <v>7613</v>
      </c>
      <c r="F4768" s="6">
        <v>36</v>
      </c>
      <c r="G4768" s="6" t="str">
        <f t="shared" si="220"/>
        <v>x61-36</v>
      </c>
      <c r="H4768" s="6" t="s">
        <v>4741</v>
      </c>
      <c r="I4768" s="6" t="s">
        <v>4742</v>
      </c>
      <c r="J4768" s="6">
        <v>25</v>
      </c>
      <c r="K4768" s="6" t="str">
        <f>VLOOKUP(H4768,'[1]station location list'!$A$1:$B$10001,2,0)</f>
        <v>Ri'achiqu</v>
      </c>
      <c r="L4768" s="6" t="str">
        <f>VLOOKUP(I4768,'[1]station location list'!$A$1:$B$10001,2,0)</f>
        <v>Wuli</v>
      </c>
      <c r="M4768" s="6" t="str">
        <f>VLOOKUP(H4768,'[1]station location list'!$A$1:$D$10001,4,0)</f>
        <v>rwst Ri'achiqu 日阿尺曲</v>
      </c>
      <c r="N4768" s="6" t="str">
        <f>VLOOKUP(I4768,'[1]station location list'!$A$1:$D$10001,4,0)</f>
        <v>rwst Wuli 乌丽</v>
      </c>
    </row>
    <row r="4769" spans="1:14">
      <c r="A4769" s="6" t="s">
        <v>4791</v>
      </c>
      <c r="B4769" s="8" t="str">
        <f>VLOOKUP($A4769,[2]overview!$A$1:$E$500,2,0)</f>
        <v>x61</v>
      </c>
      <c r="C4769" s="6" t="s">
        <v>7611</v>
      </c>
      <c r="D4769" s="6" t="s">
        <v>7612</v>
      </c>
      <c r="E4769" s="6" t="s">
        <v>7613</v>
      </c>
      <c r="F4769" s="6">
        <v>37</v>
      </c>
      <c r="G4769" s="6" t="str">
        <f t="shared" si="220"/>
        <v>x61-37</v>
      </c>
      <c r="H4769" s="6" t="s">
        <v>4742</v>
      </c>
      <c r="I4769" s="6" t="s">
        <v>4743</v>
      </c>
      <c r="J4769" s="6">
        <v>39</v>
      </c>
      <c r="K4769" s="6" t="str">
        <f>VLOOKUP(H4769,'[1]station location list'!$A$1:$B$10001,2,0)</f>
        <v>Wuli</v>
      </c>
      <c r="L4769" s="6" t="str">
        <f>VLOOKUP(I4769,'[1]station location list'!$A$1:$B$10001,2,0)</f>
        <v>Tuotuohe</v>
      </c>
      <c r="M4769" s="6" t="str">
        <f>VLOOKUP(H4769,'[1]station location list'!$A$1:$D$10001,4,0)</f>
        <v>rwst Wuli 乌丽</v>
      </c>
      <c r="N4769" s="6" t="str">
        <f>VLOOKUP(I4769,'[1]station location list'!$A$1:$D$10001,4,0)</f>
        <v>rwst Tuotuohe 沱沱河</v>
      </c>
    </row>
    <row r="4770" spans="1:14">
      <c r="A4770" s="6" t="s">
        <v>4791</v>
      </c>
      <c r="B4770" s="8" t="str">
        <f>VLOOKUP($A4770,[2]overview!$A$1:$E$500,2,0)</f>
        <v>x61</v>
      </c>
      <c r="C4770" s="6" t="s">
        <v>7611</v>
      </c>
      <c r="D4770" s="6" t="s">
        <v>7612</v>
      </c>
      <c r="E4770" s="6" t="s">
        <v>7613</v>
      </c>
      <c r="F4770" s="6">
        <v>38</v>
      </c>
      <c r="G4770" s="6" t="str">
        <f t="shared" si="220"/>
        <v>x61-38</v>
      </c>
      <c r="H4770" s="6" t="s">
        <v>4743</v>
      </c>
      <c r="I4770" s="6" t="s">
        <v>4744</v>
      </c>
      <c r="J4770" s="6">
        <v>21</v>
      </c>
      <c r="K4770" s="6" t="str">
        <f>VLOOKUP(H4770,'[1]station location list'!$A$1:$B$10001,2,0)</f>
        <v>Tuotuohe</v>
      </c>
      <c r="L4770" s="6" t="str">
        <f>VLOOKUP(I4770,'[1]station location list'!$A$1:$B$10001,2,0)</f>
        <v>Kaixinling</v>
      </c>
      <c r="M4770" s="6" t="str">
        <f>VLOOKUP(H4770,'[1]station location list'!$A$1:$D$10001,4,0)</f>
        <v>rwst Tuotuohe 沱沱河</v>
      </c>
      <c r="N4770" s="6" t="str">
        <f>VLOOKUP(I4770,'[1]station location list'!$A$1:$D$10001,4,0)</f>
        <v>rwst Kaixinling 开心岭</v>
      </c>
    </row>
    <row r="4771" spans="1:14">
      <c r="A4771" s="6" t="s">
        <v>4791</v>
      </c>
      <c r="B4771" s="8" t="str">
        <f>VLOOKUP($A4771,[2]overview!$A$1:$E$500,2,0)</f>
        <v>x61</v>
      </c>
      <c r="C4771" s="6" t="s">
        <v>7611</v>
      </c>
      <c r="D4771" s="6" t="s">
        <v>7612</v>
      </c>
      <c r="E4771" s="6" t="s">
        <v>7613</v>
      </c>
      <c r="F4771" s="6">
        <v>39</v>
      </c>
      <c r="G4771" s="6" t="str">
        <f t="shared" si="220"/>
        <v>x61-39</v>
      </c>
      <c r="H4771" s="6" t="s">
        <v>4744</v>
      </c>
      <c r="I4771" s="6" t="s">
        <v>4745</v>
      </c>
      <c r="J4771" s="6">
        <v>21</v>
      </c>
      <c r="K4771" s="6" t="str">
        <f>VLOOKUP(H4771,'[1]station location list'!$A$1:$B$10001,2,0)</f>
        <v>Kaixinling</v>
      </c>
      <c r="L4771" s="6" t="str">
        <f>VLOOKUP(I4771,'[1]station location list'!$A$1:$B$10001,2,0)</f>
        <v>Tongtianhe</v>
      </c>
      <c r="M4771" s="6" t="str">
        <f>VLOOKUP(H4771,'[1]station location list'!$A$1:$D$10001,4,0)</f>
        <v>rwst Kaixinling 开心岭</v>
      </c>
      <c r="N4771" s="6" t="str">
        <f>VLOOKUP(I4771,'[1]station location list'!$A$1:$D$10001,4,0)</f>
        <v>rwst Tongtianhe 通天河</v>
      </c>
    </row>
    <row r="4772" spans="1:14">
      <c r="A4772" s="6" t="s">
        <v>4791</v>
      </c>
      <c r="B4772" s="8" t="str">
        <f>VLOOKUP($A4772,[2]overview!$A$1:$E$500,2,0)</f>
        <v>x61</v>
      </c>
      <c r="C4772" s="6" t="s">
        <v>7611</v>
      </c>
      <c r="D4772" s="6" t="s">
        <v>7612</v>
      </c>
      <c r="E4772" s="6" t="s">
        <v>7613</v>
      </c>
      <c r="F4772" s="6">
        <v>40</v>
      </c>
      <c r="G4772" s="6" t="str">
        <f t="shared" si="220"/>
        <v>x61-40</v>
      </c>
      <c r="H4772" s="6" t="s">
        <v>4745</v>
      </c>
      <c r="I4772" s="6" t="s">
        <v>4746</v>
      </c>
      <c r="J4772" s="6">
        <v>21</v>
      </c>
      <c r="K4772" s="6" t="str">
        <f>VLOOKUP(H4772,'[1]station location list'!$A$1:$B$10001,2,0)</f>
        <v>Tongtianhe</v>
      </c>
      <c r="L4772" s="6" t="str">
        <f>VLOOKUP(I4772,'[1]station location list'!$A$1:$B$10001,2,0)</f>
        <v>Tanggang</v>
      </c>
      <c r="M4772" s="6" t="str">
        <f>VLOOKUP(H4772,'[1]station location list'!$A$1:$D$10001,4,0)</f>
        <v>rwst Tongtianhe 通天河</v>
      </c>
      <c r="N4772" s="6" t="str">
        <f>VLOOKUP(I4772,'[1]station location list'!$A$1:$D$10001,4,0)</f>
        <v>rwst Tanggang 塘岗</v>
      </c>
    </row>
    <row r="4773" spans="1:14">
      <c r="A4773" s="6" t="s">
        <v>4791</v>
      </c>
      <c r="B4773" s="8" t="str">
        <f>VLOOKUP($A4773,[2]overview!$A$1:$E$500,2,0)</f>
        <v>x61</v>
      </c>
      <c r="C4773" s="6" t="s">
        <v>7611</v>
      </c>
      <c r="D4773" s="6" t="s">
        <v>7612</v>
      </c>
      <c r="E4773" s="6" t="s">
        <v>7613</v>
      </c>
      <c r="F4773" s="6">
        <v>41</v>
      </c>
      <c r="G4773" s="6" t="str">
        <f t="shared" si="220"/>
        <v>x61-41</v>
      </c>
      <c r="H4773" s="6" t="s">
        <v>4746</v>
      </c>
      <c r="I4773" s="6" t="s">
        <v>4747</v>
      </c>
      <c r="J4773" s="6">
        <v>21</v>
      </c>
      <c r="K4773" s="6" t="str">
        <f>VLOOKUP(H4773,'[1]station location list'!$A$1:$B$10001,2,0)</f>
        <v>Tanggang</v>
      </c>
      <c r="L4773" s="6" t="str">
        <f>VLOOKUP(I4773,'[1]station location list'!$A$1:$B$10001,2,0)</f>
        <v>Yanshiping</v>
      </c>
      <c r="M4773" s="6" t="str">
        <f>VLOOKUP(H4773,'[1]station location list'!$A$1:$D$10001,4,0)</f>
        <v>rwst Tanggang 塘岗</v>
      </c>
      <c r="N4773" s="6" t="str">
        <f>VLOOKUP(I4773,'[1]station location list'!$A$1:$D$10001,4,0)</f>
        <v>rwst Yanshiping 雁石坪</v>
      </c>
    </row>
    <row r="4774" spans="1:14">
      <c r="A4774" s="6" t="s">
        <v>4791</v>
      </c>
      <c r="B4774" s="8" t="str">
        <f>VLOOKUP($A4774,[2]overview!$A$1:$E$500,2,0)</f>
        <v>x61</v>
      </c>
      <c r="C4774" s="6" t="s">
        <v>7611</v>
      </c>
      <c r="D4774" s="6" t="s">
        <v>7612</v>
      </c>
      <c r="E4774" s="6" t="s">
        <v>7613</v>
      </c>
      <c r="F4774" s="6">
        <v>42</v>
      </c>
      <c r="G4774" s="6" t="str">
        <f t="shared" si="220"/>
        <v>x61-42</v>
      </c>
      <c r="H4774" s="6" t="s">
        <v>4747</v>
      </c>
      <c r="I4774" s="6" t="s">
        <v>4748</v>
      </c>
      <c r="J4774" s="6">
        <v>21</v>
      </c>
      <c r="K4774" s="6" t="str">
        <f>VLOOKUP(H4774,'[1]station location list'!$A$1:$B$10001,2,0)</f>
        <v>Yanshiping</v>
      </c>
      <c r="L4774" s="6" t="str">
        <f>VLOOKUP(I4774,'[1]station location list'!$A$1:$B$10001,2,0)</f>
        <v>Bumade</v>
      </c>
      <c r="M4774" s="6" t="str">
        <f>VLOOKUP(H4774,'[1]station location list'!$A$1:$D$10001,4,0)</f>
        <v>rwst Yanshiping 雁石坪</v>
      </c>
      <c r="N4774" s="6" t="str">
        <f>VLOOKUP(I4774,'[1]station location list'!$A$1:$D$10001,4,0)</f>
        <v>rwst Bumade 布玛德</v>
      </c>
    </row>
    <row r="4775" spans="1:14">
      <c r="A4775" s="6" t="s">
        <v>4791</v>
      </c>
      <c r="B4775" s="8" t="str">
        <f>VLOOKUP($A4775,[2]overview!$A$1:$E$500,2,0)</f>
        <v>x61</v>
      </c>
      <c r="C4775" s="6" t="s">
        <v>7611</v>
      </c>
      <c r="D4775" s="6" t="s">
        <v>7612</v>
      </c>
      <c r="E4775" s="6" t="s">
        <v>7613</v>
      </c>
      <c r="F4775" s="6">
        <v>43</v>
      </c>
      <c r="G4775" s="6" t="str">
        <f t="shared" si="220"/>
        <v>x61-43</v>
      </c>
      <c r="H4775" s="6" t="s">
        <v>4748</v>
      </c>
      <c r="I4775" s="6" t="s">
        <v>4749</v>
      </c>
      <c r="J4775" s="6">
        <v>21</v>
      </c>
      <c r="K4775" s="6" t="str">
        <f>VLOOKUP(H4775,'[1]station location list'!$A$1:$B$10001,2,0)</f>
        <v>Bumade</v>
      </c>
      <c r="L4775" s="6" t="str">
        <f>VLOOKUP(I4775,'[1]station location list'!$A$1:$B$10001,2,0)</f>
        <v>Buqianglie</v>
      </c>
      <c r="M4775" s="6" t="str">
        <f>VLOOKUP(H4775,'[1]station location list'!$A$1:$D$10001,4,0)</f>
        <v>rwst Bumade 布玛德</v>
      </c>
      <c r="N4775" s="6" t="str">
        <f>VLOOKUP(I4775,'[1]station location list'!$A$1:$D$10001,4,0)</f>
        <v>rwst Buqianglie 布强格</v>
      </c>
    </row>
    <row r="4776" spans="1:14">
      <c r="A4776" s="6" t="s">
        <v>4791</v>
      </c>
      <c r="B4776" s="8" t="str">
        <f>VLOOKUP($A4776,[2]overview!$A$1:$E$500,2,0)</f>
        <v>x61</v>
      </c>
      <c r="C4776" s="6" t="s">
        <v>7611</v>
      </c>
      <c r="D4776" s="6" t="s">
        <v>7612</v>
      </c>
      <c r="E4776" s="6" t="s">
        <v>7613</v>
      </c>
      <c r="F4776" s="6">
        <v>44</v>
      </c>
      <c r="G4776" s="6" t="str">
        <f t="shared" si="220"/>
        <v>x61-44</v>
      </c>
      <c r="H4776" s="6" t="s">
        <v>4749</v>
      </c>
      <c r="I4776" s="6" t="s">
        <v>4750</v>
      </c>
      <c r="J4776" s="6">
        <v>21</v>
      </c>
      <c r="K4776" s="6" t="str">
        <f>VLOOKUP(H4776,'[1]station location list'!$A$1:$B$10001,2,0)</f>
        <v>Buqianglie</v>
      </c>
      <c r="L4776" s="6" t="str">
        <f>VLOOKUP(I4776,'[1]station location list'!$A$1:$B$10001,2,0)</f>
        <v>Tanggula North</v>
      </c>
      <c r="M4776" s="6" t="str">
        <f>VLOOKUP(H4776,'[1]station location list'!$A$1:$D$10001,4,0)</f>
        <v>rwst Buqianglie 布强格</v>
      </c>
      <c r="N4776" s="6" t="str">
        <f>VLOOKUP(I4776,'[1]station location list'!$A$1:$D$10001,4,0)</f>
        <v>rwst Tanggula North 唐古拉北</v>
      </c>
    </row>
    <row r="4777" spans="1:14">
      <c r="A4777" s="6" t="s">
        <v>4791</v>
      </c>
      <c r="B4777" s="8" t="str">
        <f>VLOOKUP($A4777,[2]overview!$A$1:$E$500,2,0)</f>
        <v>x61</v>
      </c>
      <c r="C4777" s="6" t="s">
        <v>7611</v>
      </c>
      <c r="D4777" s="6" t="s">
        <v>7612</v>
      </c>
      <c r="E4777" s="6" t="s">
        <v>7613</v>
      </c>
      <c r="F4777" s="6">
        <v>45</v>
      </c>
      <c r="G4777" s="6" t="str">
        <f t="shared" si="220"/>
        <v>x61-45</v>
      </c>
      <c r="H4777" s="6" t="s">
        <v>4750</v>
      </c>
      <c r="I4777" s="6" t="s">
        <v>4751</v>
      </c>
      <c r="J4777" s="6">
        <v>34</v>
      </c>
      <c r="K4777" s="6" t="str">
        <f>VLOOKUP(H4777,'[1]station location list'!$A$1:$B$10001,2,0)</f>
        <v>Tanggula North</v>
      </c>
      <c r="L4777" s="6" t="str">
        <f>VLOOKUP(I4777,'[1]station location list'!$A$1:$B$10001,2,0)</f>
        <v>Tanggula</v>
      </c>
      <c r="M4777" s="6" t="str">
        <f>VLOOKUP(H4777,'[1]station location list'!$A$1:$D$10001,4,0)</f>
        <v>rwst Tanggula North 唐古拉北</v>
      </c>
      <c r="N4777" s="6" t="str">
        <f>VLOOKUP(I4777,'[1]station location list'!$A$1:$D$10001,4,0)</f>
        <v>rwst Tanggula 唐古拉</v>
      </c>
    </row>
    <row r="4778" spans="1:14">
      <c r="A4778" s="6" t="s">
        <v>4791</v>
      </c>
      <c r="B4778" s="8" t="str">
        <f>VLOOKUP($A4778,[2]overview!$A$1:$E$500,2,0)</f>
        <v>x61</v>
      </c>
      <c r="C4778" s="6" t="s">
        <v>7611</v>
      </c>
      <c r="D4778" s="6" t="s">
        <v>7612</v>
      </c>
      <c r="E4778" s="6" t="s">
        <v>7613</v>
      </c>
      <c r="F4778" s="6">
        <v>46</v>
      </c>
      <c r="G4778" s="6" t="str">
        <f t="shared" si="220"/>
        <v>x61-46</v>
      </c>
      <c r="H4778" s="6" t="s">
        <v>4751</v>
      </c>
      <c r="I4778" s="6" t="s">
        <v>4752</v>
      </c>
      <c r="J4778" s="6">
        <v>26</v>
      </c>
      <c r="K4778" s="6" t="str">
        <f>VLOOKUP(H4778,'[1]station location list'!$A$1:$B$10001,2,0)</f>
        <v>Tanggula</v>
      </c>
      <c r="L4778" s="6" t="str">
        <f>VLOOKUP(I4778,'[1]station location list'!$A$1:$B$10001,2,0)</f>
        <v>Tanggula South</v>
      </c>
      <c r="M4778" s="6" t="str">
        <f>VLOOKUP(H4778,'[1]station location list'!$A$1:$D$10001,4,0)</f>
        <v>rwst Tanggula 唐古拉</v>
      </c>
      <c r="N4778" s="6" t="str">
        <f>VLOOKUP(I4778,'[1]station location list'!$A$1:$D$10001,4,0)</f>
        <v>rwst Tanggula South 唐古拉南</v>
      </c>
    </row>
    <row r="4779" spans="1:14">
      <c r="A4779" s="6" t="s">
        <v>4791</v>
      </c>
      <c r="B4779" s="8" t="str">
        <f>VLOOKUP($A4779,[2]overview!$A$1:$E$500,2,0)</f>
        <v>x61</v>
      </c>
      <c r="C4779" s="6" t="s">
        <v>7611</v>
      </c>
      <c r="D4779" s="6" t="s">
        <v>7612</v>
      </c>
      <c r="E4779" s="6" t="s">
        <v>7613</v>
      </c>
      <c r="F4779" s="6">
        <v>47</v>
      </c>
      <c r="G4779" s="6" t="str">
        <f t="shared" si="220"/>
        <v>x61-47</v>
      </c>
      <c r="H4779" s="6" t="s">
        <v>4752</v>
      </c>
      <c r="I4779" s="6" t="s">
        <v>4753</v>
      </c>
      <c r="J4779" s="6">
        <v>25</v>
      </c>
      <c r="K4779" s="6" t="str">
        <f>VLOOKUP(H4779,'[1]station location list'!$A$1:$B$10001,2,0)</f>
        <v>Tanggula South</v>
      </c>
      <c r="L4779" s="6" t="str">
        <f>VLOOKUP(I4779,'[1]station location list'!$A$1:$B$10001,2,0)</f>
        <v>Zajiazhangbu</v>
      </c>
      <c r="M4779" s="6" t="str">
        <f>VLOOKUP(H4779,'[1]station location list'!$A$1:$D$10001,4,0)</f>
        <v>rwst Tanggula South 唐古拉南</v>
      </c>
      <c r="N4779" s="6" t="str">
        <f>VLOOKUP(I4779,'[1]station location list'!$A$1:$D$10001,4,0)</f>
        <v>rwst Zajiazhangbu 扎加藏布</v>
      </c>
    </row>
    <row r="4780" spans="1:14">
      <c r="A4780" s="6" t="s">
        <v>4791</v>
      </c>
      <c r="B4780" s="8" t="str">
        <f>VLOOKUP($A4780,[2]overview!$A$1:$E$500,2,0)</f>
        <v>x61</v>
      </c>
      <c r="C4780" s="6" t="s">
        <v>7611</v>
      </c>
      <c r="D4780" s="6" t="s">
        <v>7612</v>
      </c>
      <c r="E4780" s="6" t="s">
        <v>7613</v>
      </c>
      <c r="F4780" s="6">
        <v>48</v>
      </c>
      <c r="G4780" s="6" t="str">
        <f t="shared" si="220"/>
        <v>x61-48</v>
      </c>
      <c r="H4780" s="6" t="s">
        <v>4753</v>
      </c>
      <c r="I4780" s="6" t="s">
        <v>4754</v>
      </c>
      <c r="J4780" s="6">
        <v>25</v>
      </c>
      <c r="K4780" s="6" t="str">
        <f>VLOOKUP(H4780,'[1]station location list'!$A$1:$B$10001,2,0)</f>
        <v>Zajiazhangbu</v>
      </c>
      <c r="L4780" s="6" t="str">
        <f>VLOOKUP(I4780,'[1]station location list'!$A$1:$B$10001,2,0)</f>
        <v>Tuoju</v>
      </c>
      <c r="M4780" s="6" t="str">
        <f>VLOOKUP(H4780,'[1]station location list'!$A$1:$D$10001,4,0)</f>
        <v>rwst Zajiazhangbu 扎加藏布</v>
      </c>
      <c r="N4780" s="6" t="str">
        <f>VLOOKUP(I4780,'[1]station location list'!$A$1:$D$10001,4,0)</f>
        <v>rwst Tuoju 托居</v>
      </c>
    </row>
    <row r="4781" spans="1:14">
      <c r="A4781" s="6" t="s">
        <v>4791</v>
      </c>
      <c r="B4781" s="8" t="str">
        <f>VLOOKUP($A4781,[2]overview!$A$1:$E$500,2,0)</f>
        <v>x61</v>
      </c>
      <c r="C4781" s="6" t="s">
        <v>7611</v>
      </c>
      <c r="D4781" s="6" t="s">
        <v>7612</v>
      </c>
      <c r="E4781" s="6" t="s">
        <v>7613</v>
      </c>
      <c r="F4781" s="6">
        <v>49</v>
      </c>
      <c r="G4781" s="6" t="str">
        <f t="shared" si="220"/>
        <v>x61-49</v>
      </c>
      <c r="H4781" s="6" t="s">
        <v>4754</v>
      </c>
      <c r="I4781" s="6" t="s">
        <v>4755</v>
      </c>
      <c r="J4781" s="6">
        <v>27</v>
      </c>
      <c r="K4781" s="6" t="str">
        <f>VLOOKUP(H4781,'[1]station location list'!$A$1:$B$10001,2,0)</f>
        <v>Tuoju</v>
      </c>
      <c r="L4781" s="6" t="str">
        <f>VLOOKUP(I4781,'[1]station location list'!$A$1:$B$10001,2,0)</f>
        <v>Ando</v>
      </c>
      <c r="M4781" s="6" t="str">
        <f>VLOOKUP(H4781,'[1]station location list'!$A$1:$D$10001,4,0)</f>
        <v>rwst Tuoju 托居</v>
      </c>
      <c r="N4781" s="6" t="str">
        <f>VLOOKUP(I4781,'[1]station location list'!$A$1:$D$10001,4,0)</f>
        <v>rwst Ando 安多</v>
      </c>
    </row>
    <row r="4782" spans="1:14">
      <c r="A4782" s="6" t="s">
        <v>4791</v>
      </c>
      <c r="B4782" s="8" t="str">
        <f>VLOOKUP($A4782,[2]overview!$A$1:$E$500,2,0)</f>
        <v>x61</v>
      </c>
      <c r="C4782" s="6" t="s">
        <v>7611</v>
      </c>
      <c r="D4782" s="6" t="s">
        <v>7612</v>
      </c>
      <c r="E4782" s="6" t="s">
        <v>7613</v>
      </c>
      <c r="F4782" s="6">
        <v>50</v>
      </c>
      <c r="G4782" s="6" t="str">
        <f t="shared" si="220"/>
        <v>x61-50</v>
      </c>
      <c r="H4782" s="6" t="s">
        <v>4755</v>
      </c>
      <c r="I4782" s="6" t="s">
        <v>4756</v>
      </c>
      <c r="J4782" s="6">
        <v>25</v>
      </c>
      <c r="K4782" s="6" t="str">
        <f>VLOOKUP(H4782,'[1]station location list'!$A$1:$B$10001,2,0)</f>
        <v>Ando</v>
      </c>
      <c r="L4782" s="6" t="str">
        <f>VLOOKUP(I4782,'[1]station location list'!$A$1:$B$10001,2,0)</f>
        <v>Cuonahu</v>
      </c>
      <c r="M4782" s="6" t="str">
        <f>VLOOKUP(H4782,'[1]station location list'!$A$1:$D$10001,4,0)</f>
        <v>rwst Ando 安多</v>
      </c>
      <c r="N4782" s="6" t="str">
        <f>VLOOKUP(I4782,'[1]station location list'!$A$1:$D$10001,4,0)</f>
        <v>rwst Cuonahu 措那湖</v>
      </c>
    </row>
    <row r="4783" spans="1:14">
      <c r="A4783" s="6" t="s">
        <v>4791</v>
      </c>
      <c r="B4783" s="8" t="str">
        <f>VLOOKUP($A4783,[2]overview!$A$1:$E$500,2,0)</f>
        <v>x61</v>
      </c>
      <c r="C4783" s="6" t="s">
        <v>7611</v>
      </c>
      <c r="D4783" s="6" t="s">
        <v>7612</v>
      </c>
      <c r="E4783" s="6" t="s">
        <v>7613</v>
      </c>
      <c r="F4783" s="6">
        <v>51</v>
      </c>
      <c r="G4783" s="6" t="str">
        <f t="shared" si="220"/>
        <v>x61-51</v>
      </c>
      <c r="H4783" s="6" t="s">
        <v>4756</v>
      </c>
      <c r="I4783" s="6" t="s">
        <v>4757</v>
      </c>
      <c r="J4783" s="6">
        <v>25</v>
      </c>
      <c r="K4783" s="6" t="str">
        <f>VLOOKUP(H4783,'[1]station location list'!$A$1:$B$10001,2,0)</f>
        <v>Cuonahu</v>
      </c>
      <c r="L4783" s="6" t="str">
        <f>VLOOKUP(I4783,'[1]station location list'!$A$1:$B$10001,2,0)</f>
        <v>Liantonghe</v>
      </c>
      <c r="M4783" s="6" t="str">
        <f>VLOOKUP(H4783,'[1]station location list'!$A$1:$D$10001,4,0)</f>
        <v>rwst Cuonahu 措那湖</v>
      </c>
      <c r="N4783" s="6" t="str">
        <f>VLOOKUP(I4783,'[1]station location list'!$A$1:$D$10001,4,0)</f>
        <v>rwst Liantonghe 联通河</v>
      </c>
    </row>
    <row r="4784" spans="1:14">
      <c r="A4784" s="6" t="s">
        <v>4791</v>
      </c>
      <c r="B4784" s="8" t="str">
        <f>VLOOKUP($A4784,[2]overview!$A$1:$E$500,2,0)</f>
        <v>x61</v>
      </c>
      <c r="C4784" s="6" t="s">
        <v>7611</v>
      </c>
      <c r="D4784" s="6" t="s">
        <v>7612</v>
      </c>
      <c r="E4784" s="6" t="s">
        <v>7613</v>
      </c>
      <c r="F4784" s="6">
        <v>52</v>
      </c>
      <c r="G4784" s="6" t="str">
        <f t="shared" si="220"/>
        <v>x61-52</v>
      </c>
      <c r="H4784" s="6" t="s">
        <v>4757</v>
      </c>
      <c r="I4784" s="6" t="s">
        <v>4758</v>
      </c>
      <c r="J4784" s="6">
        <v>25</v>
      </c>
      <c r="K4784" s="6" t="str">
        <f>VLOOKUP(H4784,'[1]station location list'!$A$1:$B$10001,2,0)</f>
        <v>Liantonghe</v>
      </c>
      <c r="L4784" s="6" t="str">
        <f>VLOOKUP(I4784,'[1]station location list'!$A$1:$B$10001,2,0)</f>
        <v>Diwuma</v>
      </c>
      <c r="M4784" s="6" t="str">
        <f>VLOOKUP(H4784,'[1]station location list'!$A$1:$D$10001,4,0)</f>
        <v>rwst Liantonghe 联通河</v>
      </c>
      <c r="N4784" s="6" t="str">
        <f>VLOOKUP(I4784,'[1]station location list'!$A$1:$D$10001,4,0)</f>
        <v>rwst Diwuma 底吾玛</v>
      </c>
    </row>
    <row r="4785" spans="1:14">
      <c r="A4785" s="6" t="s">
        <v>4791</v>
      </c>
      <c r="B4785" s="8" t="str">
        <f>VLOOKUP($A4785,[2]overview!$A$1:$E$500,2,0)</f>
        <v>x61</v>
      </c>
      <c r="C4785" s="6" t="s">
        <v>7611</v>
      </c>
      <c r="D4785" s="6" t="s">
        <v>7612</v>
      </c>
      <c r="E4785" s="6" t="s">
        <v>7613</v>
      </c>
      <c r="F4785" s="6">
        <v>53</v>
      </c>
      <c r="G4785" s="6" t="str">
        <f t="shared" si="220"/>
        <v>x61-53</v>
      </c>
      <c r="H4785" s="6" t="s">
        <v>4758</v>
      </c>
      <c r="I4785" s="6" t="s">
        <v>4759</v>
      </c>
      <c r="J4785" s="6">
        <v>25</v>
      </c>
      <c r="K4785" s="6" t="str">
        <f>VLOOKUP(H4785,'[1]station location list'!$A$1:$B$10001,2,0)</f>
        <v>Diwuma</v>
      </c>
      <c r="L4785" s="6" t="str">
        <f>VLOOKUP(I4785,'[1]station location list'!$A$1:$B$10001,2,0)</f>
        <v>Gangxiu</v>
      </c>
      <c r="M4785" s="6" t="str">
        <f>VLOOKUP(H4785,'[1]station location list'!$A$1:$D$10001,4,0)</f>
        <v>rwst Diwuma 底吾玛</v>
      </c>
      <c r="N4785" s="6" t="str">
        <f>VLOOKUP(I4785,'[1]station location list'!$A$1:$D$10001,4,0)</f>
        <v>rwst Gangxiu 岗秀</v>
      </c>
    </row>
    <row r="4786" spans="1:14">
      <c r="A4786" s="6" t="s">
        <v>4791</v>
      </c>
      <c r="B4786" s="8" t="str">
        <f>VLOOKUP($A4786,[2]overview!$A$1:$E$500,2,0)</f>
        <v>x61</v>
      </c>
      <c r="C4786" s="6" t="s">
        <v>7611</v>
      </c>
      <c r="D4786" s="6" t="s">
        <v>7612</v>
      </c>
      <c r="E4786" s="6" t="s">
        <v>7613</v>
      </c>
      <c r="F4786" s="6">
        <v>54</v>
      </c>
      <c r="G4786" s="6" t="str">
        <f t="shared" si="220"/>
        <v>x61-54</v>
      </c>
      <c r="H4786" s="6" t="s">
        <v>4759</v>
      </c>
      <c r="I4786" s="6" t="s">
        <v>4760</v>
      </c>
      <c r="J4786" s="6">
        <v>26</v>
      </c>
      <c r="K4786" s="6" t="str">
        <f>VLOOKUP(H4786,'[1]station location list'!$A$1:$B$10001,2,0)</f>
        <v>Gangxiu</v>
      </c>
      <c r="L4786" s="6" t="str">
        <f>VLOOKUP(I4786,'[1]station location list'!$A$1:$B$10001,2,0)</f>
        <v>Nagqu</v>
      </c>
      <c r="M4786" s="6" t="str">
        <f>VLOOKUP(H4786,'[1]station location list'!$A$1:$D$10001,4,0)</f>
        <v>rwst Gangxiu 岗秀</v>
      </c>
      <c r="N4786" s="6" t="str">
        <f>VLOOKUP(I4786,'[1]station location list'!$A$1:$D$10001,4,0)</f>
        <v>rwst Nagqu 那曲</v>
      </c>
    </row>
    <row r="4787" spans="1:14">
      <c r="A4787" s="6" t="s">
        <v>4791</v>
      </c>
      <c r="B4787" s="8" t="str">
        <f>VLOOKUP($A4787,[2]overview!$A$1:$E$500,2,0)</f>
        <v>x61</v>
      </c>
      <c r="C4787" s="6" t="s">
        <v>7611</v>
      </c>
      <c r="D4787" s="6" t="s">
        <v>7612</v>
      </c>
      <c r="E4787" s="6" t="s">
        <v>7613</v>
      </c>
      <c r="F4787" s="6">
        <v>55</v>
      </c>
      <c r="G4787" s="6" t="str">
        <f t="shared" si="220"/>
        <v>x61-55</v>
      </c>
      <c r="H4787" s="6" t="s">
        <v>4760</v>
      </c>
      <c r="I4787" s="6" t="s">
        <v>4761</v>
      </c>
      <c r="J4787" s="6">
        <v>25</v>
      </c>
      <c r="K4787" s="6" t="str">
        <f>VLOOKUP(H4787,'[1]station location list'!$A$1:$B$10001,2,0)</f>
        <v>Nagqu</v>
      </c>
      <c r="L4787" s="6" t="str">
        <f>VLOOKUP(I4787,'[1]station location list'!$A$1:$B$10001,2,0)</f>
        <v>Tuoru</v>
      </c>
      <c r="M4787" s="6" t="str">
        <f>VLOOKUP(H4787,'[1]station location list'!$A$1:$D$10001,4,0)</f>
        <v>rwst Nagqu 那曲</v>
      </c>
      <c r="N4787" s="6" t="str">
        <f>VLOOKUP(I4787,'[1]station location list'!$A$1:$D$10001,4,0)</f>
        <v>rwst Tuoru 妥如</v>
      </c>
    </row>
    <row r="4788" spans="1:14">
      <c r="A4788" s="6" t="s">
        <v>4791</v>
      </c>
      <c r="B4788" s="8" t="str">
        <f>VLOOKUP($A4788,[2]overview!$A$1:$E$500,2,0)</f>
        <v>x61</v>
      </c>
      <c r="C4788" s="6" t="s">
        <v>7611</v>
      </c>
      <c r="D4788" s="6" t="s">
        <v>7612</v>
      </c>
      <c r="E4788" s="6" t="s">
        <v>7613</v>
      </c>
      <c r="F4788" s="6">
        <v>56</v>
      </c>
      <c r="G4788" s="6" t="str">
        <f t="shared" si="220"/>
        <v>x61-56</v>
      </c>
      <c r="H4788" s="6" t="s">
        <v>4761</v>
      </c>
      <c r="I4788" s="6" t="s">
        <v>4762</v>
      </c>
      <c r="J4788" s="6">
        <v>25</v>
      </c>
      <c r="K4788" s="6" t="str">
        <f>VLOOKUP(H4788,'[1]station location list'!$A$1:$B$10001,2,0)</f>
        <v>Tuoru</v>
      </c>
      <c r="L4788" s="6" t="str">
        <f>VLOOKUP(I4788,'[1]station location list'!$A$1:$B$10001,2,0)</f>
        <v>Sangxiong</v>
      </c>
      <c r="M4788" s="6" t="str">
        <f>VLOOKUP(H4788,'[1]station location list'!$A$1:$D$10001,4,0)</f>
        <v>rwst Tuoru 妥如</v>
      </c>
      <c r="N4788" s="6" t="str">
        <f>VLOOKUP(I4788,'[1]station location list'!$A$1:$D$10001,4,0)</f>
        <v>rwst Sangxiong 桑雄</v>
      </c>
    </row>
    <row r="4789" spans="1:14">
      <c r="A4789" s="6" t="s">
        <v>4791</v>
      </c>
      <c r="B4789" s="8" t="str">
        <f>VLOOKUP($A4789,[2]overview!$A$1:$E$500,2,0)</f>
        <v>x61</v>
      </c>
      <c r="C4789" s="6" t="s">
        <v>7611</v>
      </c>
      <c r="D4789" s="6" t="s">
        <v>7612</v>
      </c>
      <c r="E4789" s="6" t="s">
        <v>7613</v>
      </c>
      <c r="F4789" s="6">
        <v>57</v>
      </c>
      <c r="G4789" s="6" t="str">
        <f t="shared" si="220"/>
        <v>x61-57</v>
      </c>
      <c r="H4789" s="6" t="s">
        <v>4762</v>
      </c>
      <c r="I4789" s="6" t="s">
        <v>4763</v>
      </c>
      <c r="J4789" s="6">
        <v>25</v>
      </c>
      <c r="K4789" s="6" t="str">
        <f>VLOOKUP(H4789,'[1]station location list'!$A$1:$B$10001,2,0)</f>
        <v>Sangxiong</v>
      </c>
      <c r="L4789" s="6" t="str">
        <f>VLOOKUP(I4789,'[1]station location list'!$A$1:$B$10001,2,0)</f>
        <v>Gulu</v>
      </c>
      <c r="M4789" s="6" t="str">
        <f>VLOOKUP(H4789,'[1]station location list'!$A$1:$D$10001,4,0)</f>
        <v>rwst Sangxiong 桑雄</v>
      </c>
      <c r="N4789" s="6" t="str">
        <f>VLOOKUP(I4789,'[1]station location list'!$A$1:$D$10001,4,0)</f>
        <v>rwst Gulu 古露</v>
      </c>
    </row>
    <row r="4790" spans="1:14">
      <c r="A4790" s="6" t="s">
        <v>4791</v>
      </c>
      <c r="B4790" s="8" t="str">
        <f>VLOOKUP($A4790,[2]overview!$A$1:$E$500,2,0)</f>
        <v>x61</v>
      </c>
      <c r="C4790" s="6" t="s">
        <v>7611</v>
      </c>
      <c r="D4790" s="6" t="s">
        <v>7612</v>
      </c>
      <c r="E4790" s="6" t="s">
        <v>7613</v>
      </c>
      <c r="F4790" s="6">
        <v>58</v>
      </c>
      <c r="G4790" s="6" t="str">
        <f t="shared" si="220"/>
        <v>x61-58</v>
      </c>
      <c r="H4790" s="6" t="s">
        <v>4763</v>
      </c>
      <c r="I4790" s="6" t="s">
        <v>4764</v>
      </c>
      <c r="J4790" s="6">
        <v>25</v>
      </c>
      <c r="K4790" s="6" t="str">
        <f>VLOOKUP(H4790,'[1]station location list'!$A$1:$B$10001,2,0)</f>
        <v>Gulu</v>
      </c>
      <c r="L4790" s="6" t="str">
        <f>VLOOKUP(I4790,'[1]station location list'!$A$1:$B$10001,2,0)</f>
        <v>Wumatang</v>
      </c>
      <c r="M4790" s="6" t="str">
        <f>VLOOKUP(H4790,'[1]station location list'!$A$1:$D$10001,4,0)</f>
        <v>rwst Gulu 古露</v>
      </c>
      <c r="N4790" s="6" t="str">
        <f>VLOOKUP(I4790,'[1]station location list'!$A$1:$D$10001,4,0)</f>
        <v>rwst Wumatang 乌玛塘</v>
      </c>
    </row>
    <row r="4791" spans="1:14">
      <c r="A4791" s="6" t="s">
        <v>4791</v>
      </c>
      <c r="B4791" s="8" t="str">
        <f>VLOOKUP($A4791,[2]overview!$A$1:$E$500,2,0)</f>
        <v>x61</v>
      </c>
      <c r="C4791" s="6" t="s">
        <v>7611</v>
      </c>
      <c r="D4791" s="6" t="s">
        <v>7612</v>
      </c>
      <c r="E4791" s="6" t="s">
        <v>7613</v>
      </c>
      <c r="F4791" s="6">
        <v>59</v>
      </c>
      <c r="G4791" s="6" t="str">
        <f t="shared" si="220"/>
        <v>x61-59</v>
      </c>
      <c r="H4791" s="6" t="s">
        <v>4764</v>
      </c>
      <c r="I4791" s="6" t="s">
        <v>4765</v>
      </c>
      <c r="J4791" s="6">
        <v>58</v>
      </c>
      <c r="K4791" s="6" t="str">
        <f>VLOOKUP(H4791,'[1]station location list'!$A$1:$B$10001,2,0)</f>
        <v>Wumatang</v>
      </c>
      <c r="L4791" s="6" t="str">
        <f>VLOOKUP(I4791,'[1]station location list'!$A$1:$B$10001,2,0)</f>
        <v>Damxung</v>
      </c>
      <c r="M4791" s="6" t="str">
        <f>VLOOKUP(H4791,'[1]station location list'!$A$1:$D$10001,4,0)</f>
        <v>rwst Wumatang 乌玛塘</v>
      </c>
      <c r="N4791" s="6" t="str">
        <f>VLOOKUP(I4791,'[1]station location list'!$A$1:$D$10001,4,0)</f>
        <v>rwst Damxung 当雄</v>
      </c>
    </row>
    <row r="4792" spans="1:14">
      <c r="A4792" s="6" t="s">
        <v>4791</v>
      </c>
      <c r="B4792" s="8" t="str">
        <f>VLOOKUP($A4792,[2]overview!$A$1:$E$500,2,0)</f>
        <v>x61</v>
      </c>
      <c r="C4792" s="6" t="s">
        <v>7611</v>
      </c>
      <c r="D4792" s="6" t="s">
        <v>7612</v>
      </c>
      <c r="E4792" s="6" t="s">
        <v>7613</v>
      </c>
      <c r="F4792" s="6">
        <v>60</v>
      </c>
      <c r="G4792" s="6" t="str">
        <f t="shared" si="220"/>
        <v>x61-60</v>
      </c>
      <c r="H4792" s="6" t="s">
        <v>4765</v>
      </c>
      <c r="I4792" s="6" t="s">
        <v>4766</v>
      </c>
      <c r="J4792" s="6">
        <v>24</v>
      </c>
      <c r="K4792" s="6" t="str">
        <f>VLOOKUP(H4792,'[1]station location list'!$A$1:$B$10001,2,0)</f>
        <v>Damxung</v>
      </c>
      <c r="L4792" s="6" t="str">
        <f>VLOOKUP(I4792,'[1]station location list'!$A$1:$B$10001,2,0)</f>
        <v>Daqiongguo</v>
      </c>
      <c r="M4792" s="6" t="str">
        <f>VLOOKUP(H4792,'[1]station location list'!$A$1:$D$10001,4,0)</f>
        <v>rwst Damxung 当雄</v>
      </c>
      <c r="N4792" s="6" t="str">
        <f>VLOOKUP(I4792,'[1]station location list'!$A$1:$D$10001,4,0)</f>
        <v>rwst Daqiongguo 达琼果</v>
      </c>
    </row>
    <row r="4793" spans="1:14">
      <c r="A4793" s="6" t="s">
        <v>4791</v>
      </c>
      <c r="B4793" s="8" t="str">
        <f>VLOOKUP($A4793,[2]overview!$A$1:$E$500,2,0)</f>
        <v>x61</v>
      </c>
      <c r="C4793" s="6" t="s">
        <v>7611</v>
      </c>
      <c r="D4793" s="6" t="s">
        <v>7612</v>
      </c>
      <c r="E4793" s="6" t="s">
        <v>7613</v>
      </c>
      <c r="F4793" s="6">
        <v>61</v>
      </c>
      <c r="G4793" s="6" t="str">
        <f t="shared" si="220"/>
        <v>x61-61</v>
      </c>
      <c r="H4793" s="6" t="s">
        <v>4766</v>
      </c>
      <c r="I4793" s="6" t="s">
        <v>4767</v>
      </c>
      <c r="J4793" s="6">
        <v>25</v>
      </c>
      <c r="K4793" s="6" t="str">
        <f>VLOOKUP(H4793,'[1]station location list'!$A$1:$B$10001,2,0)</f>
        <v>Daqiongguo</v>
      </c>
      <c r="L4793" s="6" t="str">
        <f>VLOOKUP(I4793,'[1]station location list'!$A$1:$B$10001,2,0)</f>
        <v>Yangbalin</v>
      </c>
      <c r="M4793" s="6" t="str">
        <f>VLOOKUP(H4793,'[1]station location list'!$A$1:$D$10001,4,0)</f>
        <v>rwst Daqiongguo 达琼果</v>
      </c>
      <c r="N4793" s="6" t="str">
        <f>VLOOKUP(I4793,'[1]station location list'!$A$1:$D$10001,4,0)</f>
        <v>rwst Yangbalin 羊八林</v>
      </c>
    </row>
    <row r="4794" spans="1:14">
      <c r="A4794" s="6" t="s">
        <v>4791</v>
      </c>
      <c r="B4794" s="8" t="str">
        <f>VLOOKUP($A4794,[2]overview!$A$1:$E$500,2,0)</f>
        <v>x61</v>
      </c>
      <c r="C4794" s="6" t="s">
        <v>7611</v>
      </c>
      <c r="D4794" s="6" t="s">
        <v>7612</v>
      </c>
      <c r="E4794" s="6" t="s">
        <v>7613</v>
      </c>
      <c r="F4794" s="6">
        <v>62</v>
      </c>
      <c r="G4794" s="6" t="str">
        <f t="shared" si="220"/>
        <v>x61-62</v>
      </c>
      <c r="H4794" s="6" t="s">
        <v>4767</v>
      </c>
      <c r="I4794" s="6" t="s">
        <v>4768</v>
      </c>
      <c r="J4794" s="6">
        <v>24</v>
      </c>
      <c r="K4794" s="6" t="str">
        <f>VLOOKUP(H4794,'[1]station location list'!$A$1:$B$10001,2,0)</f>
        <v>Yangbalin</v>
      </c>
      <c r="L4794" s="6" t="str">
        <f>VLOOKUP(I4794,'[1]station location list'!$A$1:$B$10001,2,0)</f>
        <v>Yangbajing</v>
      </c>
      <c r="M4794" s="6" t="str">
        <f>VLOOKUP(H4794,'[1]station location list'!$A$1:$D$10001,4,0)</f>
        <v>rwst Yangbalin 羊八林</v>
      </c>
      <c r="N4794" s="6" t="str">
        <f>VLOOKUP(I4794,'[1]station location list'!$A$1:$D$10001,4,0)</f>
        <v>rwst Yangbajing 羊八井</v>
      </c>
    </row>
    <row r="4795" spans="1:14">
      <c r="A4795" s="6" t="s">
        <v>4791</v>
      </c>
      <c r="B4795" s="8" t="str">
        <f>VLOOKUP($A4795,[2]overview!$A$1:$E$500,2,0)</f>
        <v>x61</v>
      </c>
      <c r="C4795" s="6" t="s">
        <v>7611</v>
      </c>
      <c r="D4795" s="6" t="s">
        <v>7612</v>
      </c>
      <c r="E4795" s="6" t="s">
        <v>7613</v>
      </c>
      <c r="F4795" s="6">
        <v>63</v>
      </c>
      <c r="G4795" s="6" t="str">
        <f t="shared" si="220"/>
        <v>x61-63</v>
      </c>
      <c r="H4795" s="6" t="s">
        <v>4768</v>
      </c>
      <c r="I4795" s="6" t="s">
        <v>4769</v>
      </c>
      <c r="J4795" s="6">
        <v>31</v>
      </c>
      <c r="K4795" s="6" t="str">
        <f>VLOOKUP(H4795,'[1]station location list'!$A$1:$B$10001,2,0)</f>
        <v>Yangbajing</v>
      </c>
      <c r="L4795" s="6" t="str">
        <f>VLOOKUP(I4795,'[1]station location list'!$A$1:$B$10001,2,0)</f>
        <v>Angga</v>
      </c>
      <c r="M4795" s="6" t="str">
        <f>VLOOKUP(H4795,'[1]station location list'!$A$1:$D$10001,4,0)</f>
        <v>rwst Yangbajing 羊八井</v>
      </c>
      <c r="N4795" s="6" t="str">
        <f>VLOOKUP(I4795,'[1]station location list'!$A$1:$D$10001,4,0)</f>
        <v>rwst Angga 昂嘎</v>
      </c>
    </row>
    <row r="4796" spans="1:14">
      <c r="A4796" s="6" t="s">
        <v>4791</v>
      </c>
      <c r="B4796" s="8" t="str">
        <f>VLOOKUP($A4796,[2]overview!$A$1:$E$500,2,0)</f>
        <v>x61</v>
      </c>
      <c r="C4796" s="6" t="s">
        <v>7611</v>
      </c>
      <c r="D4796" s="6" t="s">
        <v>7612</v>
      </c>
      <c r="E4796" s="6" t="s">
        <v>7613</v>
      </c>
      <c r="F4796" s="6">
        <v>64</v>
      </c>
      <c r="G4796" s="6" t="str">
        <f t="shared" si="220"/>
        <v>x61-64</v>
      </c>
      <c r="H4796" s="6" t="s">
        <v>4769</v>
      </c>
      <c r="I4796" s="6" t="s">
        <v>4770</v>
      </c>
      <c r="J4796" s="6">
        <v>20</v>
      </c>
      <c r="K4796" s="6" t="str">
        <f>VLOOKUP(H4796,'[1]station location list'!$A$1:$B$10001,2,0)</f>
        <v>Angga</v>
      </c>
      <c r="L4796" s="6" t="str">
        <f>VLOOKUP(I4796,'[1]station location list'!$A$1:$B$10001,2,0)</f>
        <v>Maxiang</v>
      </c>
      <c r="M4796" s="6" t="str">
        <f>VLOOKUP(H4796,'[1]station location list'!$A$1:$D$10001,4,0)</f>
        <v>rwst Angga 昂嘎</v>
      </c>
      <c r="N4796" s="6" t="str">
        <f>VLOOKUP(I4796,'[1]station location list'!$A$1:$D$10001,4,0)</f>
        <v>rwst Maxiang 马乡</v>
      </c>
    </row>
    <row r="4797" spans="1:14">
      <c r="A4797" s="6" t="s">
        <v>4791</v>
      </c>
      <c r="B4797" s="8" t="str">
        <f>VLOOKUP($A4797,[2]overview!$A$1:$E$500,2,0)</f>
        <v>x61</v>
      </c>
      <c r="C4797" s="6" t="s">
        <v>7611</v>
      </c>
      <c r="D4797" s="6" t="s">
        <v>7612</v>
      </c>
      <c r="E4797" s="6" t="s">
        <v>7613</v>
      </c>
      <c r="F4797" s="6">
        <v>65</v>
      </c>
      <c r="G4797" s="6" t="str">
        <f t="shared" si="220"/>
        <v>x61-65</v>
      </c>
      <c r="H4797" s="6" t="s">
        <v>4770</v>
      </c>
      <c r="I4797" s="6" t="s">
        <v>4771</v>
      </c>
      <c r="J4797" s="6">
        <v>10</v>
      </c>
      <c r="K4797" s="6" t="str">
        <f>VLOOKUP(H4797,'[1]station location list'!$A$1:$B$10001,2,0)</f>
        <v>Maxiang</v>
      </c>
      <c r="L4797" s="6" t="str">
        <f>VLOOKUP(I4797,'[1]station location list'!$A$1:$B$10001,2,0)</f>
        <v>Gurong</v>
      </c>
      <c r="M4797" s="6" t="str">
        <f>VLOOKUP(H4797,'[1]station location list'!$A$1:$D$10001,4,0)</f>
        <v>rwst Maxiang 马乡</v>
      </c>
      <c r="N4797" s="6" t="str">
        <f>VLOOKUP(I4797,'[1]station location list'!$A$1:$D$10001,4,0)</f>
        <v>rwst Gurong 古荣</v>
      </c>
    </row>
    <row r="4798" spans="1:14">
      <c r="A4798" s="6" t="s">
        <v>4791</v>
      </c>
      <c r="B4798" s="8" t="str">
        <f>VLOOKUP($A4798,[2]overview!$A$1:$E$500,2,0)</f>
        <v>x61</v>
      </c>
      <c r="C4798" s="6" t="s">
        <v>7611</v>
      </c>
      <c r="D4798" s="6" t="s">
        <v>7612</v>
      </c>
      <c r="E4798" s="6" t="s">
        <v>7613</v>
      </c>
      <c r="F4798" s="6">
        <v>66</v>
      </c>
      <c r="G4798" s="6" t="str">
        <f t="shared" ref="G4798:G4816" si="221">CONCATENATE(B4798,"-",F4798)</f>
        <v>x61-66</v>
      </c>
      <c r="H4798" s="6" t="s">
        <v>4771</v>
      </c>
      <c r="I4798" s="6" t="s">
        <v>4772</v>
      </c>
      <c r="J4798" s="6">
        <v>11</v>
      </c>
      <c r="K4798" s="6" t="str">
        <f>VLOOKUP(H4798,'[1]station location list'!$A$1:$B$10001,2,0)</f>
        <v>Gurong</v>
      </c>
      <c r="L4798" s="6" t="str">
        <f>VLOOKUP(I4798,'[1]station location list'!$A$1:$B$10001,2,0)</f>
        <v>Lhasa West</v>
      </c>
      <c r="M4798" s="6" t="str">
        <f>VLOOKUP(H4798,'[1]station location list'!$A$1:$D$10001,4,0)</f>
        <v>rwst Gurong 古荣</v>
      </c>
      <c r="N4798" s="6" t="str">
        <f>VLOOKUP(I4798,'[1]station location list'!$A$1:$D$10001,4,0)</f>
        <v>rwst Lhasa West 拉萨西</v>
      </c>
    </row>
    <row r="4799" spans="1:14">
      <c r="A4799" s="6" t="s">
        <v>4791</v>
      </c>
      <c r="B4799" s="8" t="str">
        <f>VLOOKUP($A4799,[2]overview!$A$1:$E$500,2,0)</f>
        <v>x61</v>
      </c>
      <c r="C4799" s="6" t="s">
        <v>7611</v>
      </c>
      <c r="D4799" s="6" t="s">
        <v>7612</v>
      </c>
      <c r="E4799" s="6" t="s">
        <v>7613</v>
      </c>
      <c r="F4799" s="6">
        <v>67</v>
      </c>
      <c r="G4799" s="6" t="str">
        <f t="shared" si="221"/>
        <v>x61-67</v>
      </c>
      <c r="H4799" s="6" t="s">
        <v>4772</v>
      </c>
      <c r="I4799" s="6" t="s">
        <v>4773</v>
      </c>
      <c r="J4799" s="6">
        <v>12</v>
      </c>
      <c r="K4799" s="6" t="str">
        <f>VLOOKUP(H4799,'[1]station location list'!$A$1:$B$10001,2,0)</f>
        <v>Lhasa West</v>
      </c>
      <c r="L4799" s="6" t="str">
        <f>VLOOKUP(I4799,'[1]station location list'!$A$1:$B$10001,2,0)</f>
        <v>Lhasa</v>
      </c>
      <c r="M4799" s="6" t="str">
        <f>VLOOKUP(H4799,'[1]station location list'!$A$1:$D$10001,4,0)</f>
        <v>rwst Lhasa West 拉萨西</v>
      </c>
      <c r="N4799" s="6" t="str">
        <f>VLOOKUP(I4799,'[1]station location list'!$A$1:$D$10001,4,0)</f>
        <v>rwst Lhasa 拉萨</v>
      </c>
    </row>
    <row r="4800" spans="1:14">
      <c r="A4800" s="6" t="s">
        <v>4791</v>
      </c>
      <c r="B4800" s="8" t="str">
        <f>VLOOKUP($A4800,[2]overview!$A$1:$E$500,2,0)</f>
        <v>x61</v>
      </c>
      <c r="C4800" s="6" t="s">
        <v>7611</v>
      </c>
      <c r="D4800" s="6" t="s">
        <v>7612</v>
      </c>
      <c r="E4800" s="6" t="s">
        <v>7613</v>
      </c>
      <c r="F4800" s="6">
        <v>68</v>
      </c>
      <c r="G4800" s="6" t="str">
        <f t="shared" si="221"/>
        <v>x61-68</v>
      </c>
      <c r="H4800" s="6" t="s">
        <v>4773</v>
      </c>
      <c r="I4800" s="6" t="s">
        <v>4774</v>
      </c>
      <c r="J4800" s="6">
        <v>12</v>
      </c>
      <c r="K4800" s="6" t="str">
        <f>VLOOKUP(H4800,'[1]station location list'!$A$1:$B$10001,2,0)</f>
        <v>Lhasa</v>
      </c>
      <c r="L4800" s="6" t="str">
        <f>VLOOKUP(I4800,'[1]station location list'!$A$1:$B$10001,2,0)</f>
        <v>Lhasa South</v>
      </c>
      <c r="M4800" s="6" t="str">
        <f>VLOOKUP(H4800,'[1]station location list'!$A$1:$D$10001,4,0)</f>
        <v>rwst Lhasa 拉萨</v>
      </c>
      <c r="N4800" s="6" t="str">
        <f>VLOOKUP(I4800,'[1]station location list'!$A$1:$D$10001,4,0)</f>
        <v>rwst Lhasa South 拉萨南</v>
      </c>
    </row>
    <row r="4801" spans="1:14">
      <c r="A4801" s="6" t="s">
        <v>4791</v>
      </c>
      <c r="B4801" s="8" t="str">
        <f>VLOOKUP($A4801,[2]overview!$A$1:$E$500,2,0)</f>
        <v>x61</v>
      </c>
      <c r="C4801" s="6" t="s">
        <v>7611</v>
      </c>
      <c r="D4801" s="6" t="s">
        <v>7612</v>
      </c>
      <c r="E4801" s="6" t="s">
        <v>7613</v>
      </c>
      <c r="F4801" s="6">
        <v>69</v>
      </c>
      <c r="G4801" s="6" t="str">
        <f t="shared" si="221"/>
        <v>x61-69</v>
      </c>
      <c r="H4801" s="6" t="s">
        <v>4774</v>
      </c>
      <c r="I4801" s="6" t="s">
        <v>4775</v>
      </c>
      <c r="J4801" s="6">
        <v>12</v>
      </c>
      <c r="K4801" s="6" t="str">
        <f>VLOOKUP(H4801,'[1]station location list'!$A$1:$B$10001,2,0)</f>
        <v>Lhasa South</v>
      </c>
      <c r="L4801" s="6" t="str">
        <f>VLOOKUP(I4801,'[1]station location list'!$A$1:$B$10001,2,0)</f>
        <v>Baidui</v>
      </c>
      <c r="M4801" s="6" t="str">
        <f>VLOOKUP(H4801,'[1]station location list'!$A$1:$D$10001,4,0)</f>
        <v>rwst Lhasa South 拉萨南</v>
      </c>
      <c r="N4801" s="6" t="str">
        <f>VLOOKUP(I4801,'[1]station location list'!$A$1:$D$10001,4,0)</f>
        <v>rwst Baidui 白堆</v>
      </c>
    </row>
    <row r="4802" spans="1:14">
      <c r="A4802" s="6" t="s">
        <v>4791</v>
      </c>
      <c r="B4802" s="8" t="str">
        <f>VLOOKUP($A4802,[2]overview!$A$1:$E$500,2,0)</f>
        <v>x61</v>
      </c>
      <c r="C4802" s="6" t="s">
        <v>7611</v>
      </c>
      <c r="D4802" s="6" t="s">
        <v>7612</v>
      </c>
      <c r="E4802" s="6" t="s">
        <v>7613</v>
      </c>
      <c r="F4802" s="6">
        <v>70</v>
      </c>
      <c r="G4802" s="6" t="str">
        <f t="shared" si="221"/>
        <v>x61-70</v>
      </c>
      <c r="H4802" s="6" t="s">
        <v>4775</v>
      </c>
      <c r="I4802" s="6" t="s">
        <v>4776</v>
      </c>
      <c r="J4802" s="6">
        <v>9</v>
      </c>
      <c r="K4802" s="6" t="str">
        <f>VLOOKUP(H4802,'[1]station location list'!$A$1:$B$10001,2,0)</f>
        <v>Baidui</v>
      </c>
      <c r="L4802" s="6" t="str">
        <f>VLOOKUP(I4802,'[1]station location list'!$A$1:$B$10001,2,0)</f>
        <v>Xierong</v>
      </c>
      <c r="M4802" s="6" t="str">
        <f>VLOOKUP(H4802,'[1]station location list'!$A$1:$D$10001,4,0)</f>
        <v>rwst Baidui 白堆</v>
      </c>
      <c r="N4802" s="6" t="str">
        <f>VLOOKUP(I4802,'[1]station location list'!$A$1:$D$10001,4,0)</f>
        <v>rwst Xierong 协荣</v>
      </c>
    </row>
    <row r="4803" spans="1:14">
      <c r="A4803" s="6" t="s">
        <v>4791</v>
      </c>
      <c r="B4803" s="8" t="str">
        <f>VLOOKUP($A4803,[2]overview!$A$1:$E$500,2,0)</f>
        <v>x61</v>
      </c>
      <c r="C4803" s="6" t="s">
        <v>7611</v>
      </c>
      <c r="D4803" s="6" t="s">
        <v>7612</v>
      </c>
      <c r="E4803" s="6" t="s">
        <v>7613</v>
      </c>
      <c r="F4803" s="6">
        <v>71</v>
      </c>
      <c r="G4803" s="6" t="str">
        <f t="shared" si="221"/>
        <v>x61-71</v>
      </c>
      <c r="H4803" s="6" t="s">
        <v>4776</v>
      </c>
      <c r="I4803" s="6" t="s">
        <v>4777</v>
      </c>
      <c r="J4803" s="6">
        <v>23</v>
      </c>
      <c r="K4803" s="6" t="str">
        <f>VLOOKUP(H4803,'[1]station location list'!$A$1:$B$10001,2,0)</f>
        <v>Xierong</v>
      </c>
      <c r="L4803" s="6" t="str">
        <f>VLOOKUP(I4803,'[1]station location list'!$A$1:$B$10001,2,0)</f>
        <v>Qushuixian</v>
      </c>
      <c r="M4803" s="6" t="str">
        <f>VLOOKUP(H4803,'[1]station location list'!$A$1:$D$10001,4,0)</f>
        <v>rwst Xierong 协荣</v>
      </c>
      <c r="N4803" s="6" t="str">
        <f>VLOOKUP(I4803,'[1]station location list'!$A$1:$D$10001,4,0)</f>
        <v>rwst Qushuixian 曲水县</v>
      </c>
    </row>
    <row r="4804" spans="1:14">
      <c r="A4804" s="6" t="s">
        <v>4791</v>
      </c>
      <c r="B4804" s="8" t="str">
        <f>VLOOKUP($A4804,[2]overview!$A$1:$E$500,2,0)</f>
        <v>x61</v>
      </c>
      <c r="C4804" s="6" t="s">
        <v>7611</v>
      </c>
      <c r="D4804" s="6" t="s">
        <v>7612</v>
      </c>
      <c r="E4804" s="6" t="s">
        <v>7613</v>
      </c>
      <c r="F4804" s="6">
        <v>72</v>
      </c>
      <c r="G4804" s="6" t="str">
        <f t="shared" si="221"/>
        <v>x61-72</v>
      </c>
      <c r="H4804" s="6" t="s">
        <v>4777</v>
      </c>
      <c r="I4804" s="6" t="s">
        <v>4778</v>
      </c>
      <c r="J4804" s="6">
        <v>24</v>
      </c>
      <c r="K4804" s="6" t="str">
        <f>VLOOKUP(H4804,'[1]station location list'!$A$1:$B$10001,2,0)</f>
        <v>Qushuixian</v>
      </c>
      <c r="L4804" s="6" t="str">
        <f>VLOOKUP(I4804,'[1]station location list'!$A$1:$B$10001,2,0)</f>
        <v>Chabala</v>
      </c>
      <c r="M4804" s="6" t="str">
        <f>VLOOKUP(H4804,'[1]station location list'!$A$1:$D$10001,4,0)</f>
        <v>rwst Qushuixian 曲水县</v>
      </c>
      <c r="N4804" s="6" t="str">
        <f>VLOOKUP(I4804,'[1]station location list'!$A$1:$D$10001,4,0)</f>
        <v>rwst Chabala 茶巴拉</v>
      </c>
    </row>
    <row r="4805" spans="1:14">
      <c r="A4805" s="6" t="s">
        <v>4791</v>
      </c>
      <c r="B4805" s="8" t="str">
        <f>VLOOKUP($A4805,[2]overview!$A$1:$E$500,2,0)</f>
        <v>x61</v>
      </c>
      <c r="C4805" s="6" t="s">
        <v>7611</v>
      </c>
      <c r="D4805" s="6" t="s">
        <v>7612</v>
      </c>
      <c r="E4805" s="6" t="s">
        <v>7613</v>
      </c>
      <c r="F4805" s="6">
        <v>73</v>
      </c>
      <c r="G4805" s="6" t="str">
        <f t="shared" si="221"/>
        <v>x61-73</v>
      </c>
      <c r="H4805" s="6" t="s">
        <v>4778</v>
      </c>
      <c r="I4805" s="6" t="s">
        <v>4779</v>
      </c>
      <c r="J4805" s="6">
        <v>23</v>
      </c>
      <c r="K4805" s="6" t="str">
        <f>VLOOKUP(H4805,'[1]station location list'!$A$1:$B$10001,2,0)</f>
        <v>Chabala</v>
      </c>
      <c r="L4805" s="6" t="str">
        <f>VLOOKUP(I4805,'[1]station location list'!$A$1:$B$10001,2,0)</f>
        <v>Nimu</v>
      </c>
      <c r="M4805" s="6" t="str">
        <f>VLOOKUP(H4805,'[1]station location list'!$A$1:$D$10001,4,0)</f>
        <v>rwst Chabala 茶巴拉</v>
      </c>
      <c r="N4805" s="6" t="str">
        <f>VLOOKUP(I4805,'[1]station location list'!$A$1:$D$10001,4,0)</f>
        <v>rwst Nimu 尼木</v>
      </c>
    </row>
    <row r="4806" spans="1:14">
      <c r="A4806" s="6" t="s">
        <v>4791</v>
      </c>
      <c r="B4806" s="8" t="str">
        <f>VLOOKUP($A4806,[2]overview!$A$1:$E$500,2,0)</f>
        <v>x61</v>
      </c>
      <c r="C4806" s="6" t="s">
        <v>7611</v>
      </c>
      <c r="D4806" s="6" t="s">
        <v>7612</v>
      </c>
      <c r="E4806" s="6" t="s">
        <v>7613</v>
      </c>
      <c r="F4806" s="6">
        <v>74</v>
      </c>
      <c r="G4806" s="6" t="str">
        <f t="shared" si="221"/>
        <v>x61-74</v>
      </c>
      <c r="H4806" s="6" t="s">
        <v>4779</v>
      </c>
      <c r="I4806" s="6" t="s">
        <v>4780</v>
      </c>
      <c r="J4806" s="6">
        <v>22</v>
      </c>
      <c r="K4806" s="6" t="str">
        <f>VLOOKUP(H4806,'[1]station location list'!$A$1:$B$10001,2,0)</f>
        <v>Nimu</v>
      </c>
      <c r="L4806" s="6" t="str">
        <f>VLOOKUP(I4806,'[1]station location list'!$A$1:$B$10001,2,0)</f>
        <v>Karu</v>
      </c>
      <c r="M4806" s="6" t="str">
        <f>VLOOKUP(H4806,'[1]station location list'!$A$1:$D$10001,4,0)</f>
        <v>rwst Nimu 尼木</v>
      </c>
      <c r="N4806" s="6" t="str">
        <f>VLOOKUP(I4806,'[1]station location list'!$A$1:$D$10001,4,0)</f>
        <v>rwst Karu 卡如</v>
      </c>
    </row>
    <row r="4807" spans="1:14">
      <c r="A4807" s="6" t="s">
        <v>4791</v>
      </c>
      <c r="B4807" s="8" t="str">
        <f>VLOOKUP($A4807,[2]overview!$A$1:$E$500,2,0)</f>
        <v>x61</v>
      </c>
      <c r="C4807" s="6" t="s">
        <v>7611</v>
      </c>
      <c r="D4807" s="6" t="s">
        <v>7612</v>
      </c>
      <c r="E4807" s="6" t="s">
        <v>7613</v>
      </c>
      <c r="F4807" s="6">
        <v>75</v>
      </c>
      <c r="G4807" s="6" t="str">
        <f t="shared" si="221"/>
        <v>x61-75</v>
      </c>
      <c r="H4807" s="6" t="s">
        <v>4780</v>
      </c>
      <c r="I4807" s="6" t="s">
        <v>4781</v>
      </c>
      <c r="J4807" s="6">
        <v>26</v>
      </c>
      <c r="K4807" s="6" t="str">
        <f>VLOOKUP(H4807,'[1]station location list'!$A$1:$B$10001,2,0)</f>
        <v>Karu</v>
      </c>
      <c r="L4807" s="6" t="str">
        <f>VLOOKUP(I4807,'[1]station location list'!$A$1:$B$10001,2,0)</f>
        <v>Rinbung</v>
      </c>
      <c r="M4807" s="6" t="str">
        <f>VLOOKUP(H4807,'[1]station location list'!$A$1:$D$10001,4,0)</f>
        <v>rwst Karu 卡如</v>
      </c>
      <c r="N4807" s="6" t="str">
        <f>VLOOKUP(I4807,'[1]station location list'!$A$1:$D$10001,4,0)</f>
        <v>rwst Rinbung 仁布</v>
      </c>
    </row>
    <row r="4808" spans="1:14">
      <c r="A4808" s="6" t="s">
        <v>4791</v>
      </c>
      <c r="B4808" s="8" t="str">
        <f>VLOOKUP($A4808,[2]overview!$A$1:$E$500,2,0)</f>
        <v>x61</v>
      </c>
      <c r="C4808" s="6" t="s">
        <v>7611</v>
      </c>
      <c r="D4808" s="6" t="s">
        <v>7612</v>
      </c>
      <c r="E4808" s="6" t="s">
        <v>7613</v>
      </c>
      <c r="F4808" s="6">
        <v>76</v>
      </c>
      <c r="G4808" s="6" t="str">
        <f t="shared" si="221"/>
        <v>x61-76</v>
      </c>
      <c r="H4808" s="6" t="s">
        <v>4781</v>
      </c>
      <c r="I4808" s="6" t="s">
        <v>4782</v>
      </c>
      <c r="J4808" s="6">
        <v>15</v>
      </c>
      <c r="K4808" s="6" t="str">
        <f>VLOOKUP(H4808,'[1]station location list'!$A$1:$B$10001,2,0)</f>
        <v>Rinbung</v>
      </c>
      <c r="L4808" s="6" t="str">
        <f>VLOOKUP(I4808,'[1]station location list'!$A$1:$B$10001,2,0)</f>
        <v>Dazhuka</v>
      </c>
      <c r="M4808" s="6" t="str">
        <f>VLOOKUP(H4808,'[1]station location list'!$A$1:$D$10001,4,0)</f>
        <v>rwst Rinbung 仁布</v>
      </c>
      <c r="N4808" s="6" t="str">
        <f>VLOOKUP(I4808,'[1]station location list'!$A$1:$D$10001,4,0)</f>
        <v>rwst Dazhuka 达竹卡</v>
      </c>
    </row>
    <row r="4809" spans="1:14">
      <c r="A4809" s="6" t="s">
        <v>4791</v>
      </c>
      <c r="B4809" s="8" t="str">
        <f>VLOOKUP($A4809,[2]overview!$A$1:$E$500,2,0)</f>
        <v>x61</v>
      </c>
      <c r="C4809" s="6" t="s">
        <v>7611</v>
      </c>
      <c r="D4809" s="6" t="s">
        <v>7612</v>
      </c>
      <c r="E4809" s="6" t="s">
        <v>7613</v>
      </c>
      <c r="F4809" s="6">
        <v>77</v>
      </c>
      <c r="G4809" s="6" t="str">
        <f t="shared" si="221"/>
        <v>x61-77</v>
      </c>
      <c r="H4809" s="6" t="s">
        <v>4782</v>
      </c>
      <c r="I4809" s="6" t="s">
        <v>4783</v>
      </c>
      <c r="J4809" s="6">
        <v>15</v>
      </c>
      <c r="K4809" s="6" t="str">
        <f>VLOOKUP(H4809,'[1]station location list'!$A$1:$B$10001,2,0)</f>
        <v>Dazhuka</v>
      </c>
      <c r="L4809" s="6" t="str">
        <f>VLOOKUP(I4809,'[1]station location list'!$A$1:$B$10001,2,0)</f>
        <v>Danggu</v>
      </c>
      <c r="M4809" s="6" t="str">
        <f>VLOOKUP(H4809,'[1]station location list'!$A$1:$D$10001,4,0)</f>
        <v>rwst Dazhuka 达竹卡</v>
      </c>
      <c r="N4809" s="6" t="str">
        <f>VLOOKUP(I4809,'[1]station location list'!$A$1:$D$10001,4,0)</f>
        <v>rwst Danggu 当古</v>
      </c>
    </row>
    <row r="4810" spans="1:14">
      <c r="A4810" s="6" t="s">
        <v>4791</v>
      </c>
      <c r="B4810" s="8" t="str">
        <f>VLOOKUP($A4810,[2]overview!$A$1:$E$500,2,0)</f>
        <v>x61</v>
      </c>
      <c r="C4810" s="6" t="s">
        <v>7611</v>
      </c>
      <c r="D4810" s="6" t="s">
        <v>7612</v>
      </c>
      <c r="E4810" s="6" t="s">
        <v>7613</v>
      </c>
      <c r="F4810" s="6">
        <v>78</v>
      </c>
      <c r="G4810" s="6" t="str">
        <f t="shared" si="221"/>
        <v>x61-78</v>
      </c>
      <c r="H4810" s="6" t="s">
        <v>4783</v>
      </c>
      <c r="I4810" s="6" t="s">
        <v>4784</v>
      </c>
      <c r="J4810" s="6">
        <v>15</v>
      </c>
      <c r="K4810" s="6" t="str">
        <f>VLOOKUP(H4810,'[1]station location list'!$A$1:$B$10001,2,0)</f>
        <v>Danggu</v>
      </c>
      <c r="L4810" s="6" t="str">
        <f>VLOOKUP(I4810,'[1]station location list'!$A$1:$B$10001,2,0)</f>
        <v>Jieqiong</v>
      </c>
      <c r="M4810" s="6" t="str">
        <f>VLOOKUP(H4810,'[1]station location list'!$A$1:$D$10001,4,0)</f>
        <v>rwst Danggu 当古</v>
      </c>
      <c r="N4810" s="6" t="str">
        <f>VLOOKUP(I4810,'[1]station location list'!$A$1:$D$10001,4,0)</f>
        <v>rwst Jieqiong 杰琼</v>
      </c>
    </row>
    <row r="4811" spans="1:14">
      <c r="A4811" s="6" t="s">
        <v>4791</v>
      </c>
      <c r="B4811" s="8" t="str">
        <f>VLOOKUP($A4811,[2]overview!$A$1:$E$500,2,0)</f>
        <v>x61</v>
      </c>
      <c r="C4811" s="6" t="s">
        <v>7611</v>
      </c>
      <c r="D4811" s="6" t="s">
        <v>7612</v>
      </c>
      <c r="E4811" s="6" t="s">
        <v>7613</v>
      </c>
      <c r="F4811" s="6">
        <v>79</v>
      </c>
      <c r="G4811" s="6" t="str">
        <f t="shared" si="221"/>
        <v>x61-79</v>
      </c>
      <c r="H4811" s="6" t="s">
        <v>4784</v>
      </c>
      <c r="I4811" s="6" t="s">
        <v>4785</v>
      </c>
      <c r="J4811" s="6">
        <v>15</v>
      </c>
      <c r="K4811" s="6" t="str">
        <f>VLOOKUP(H4811,'[1]station location list'!$A$1:$B$10001,2,0)</f>
        <v>Jieqiong</v>
      </c>
      <c r="L4811" s="6" t="str">
        <f>VLOOKUP(I4811,'[1]station location list'!$A$1:$B$10001,2,0)</f>
        <v>Kadui</v>
      </c>
      <c r="M4811" s="6" t="str">
        <f>VLOOKUP(H4811,'[1]station location list'!$A$1:$D$10001,4,0)</f>
        <v>rwst Jieqiong 杰琼</v>
      </c>
      <c r="N4811" s="6" t="str">
        <f>VLOOKUP(I4811,'[1]station location list'!$A$1:$D$10001,4,0)</f>
        <v>rwst Kadui 卡堆</v>
      </c>
    </row>
    <row r="4812" spans="1:14">
      <c r="A4812" s="6" t="s">
        <v>4791</v>
      </c>
      <c r="B4812" s="8" t="str">
        <f>VLOOKUP($A4812,[2]overview!$A$1:$E$500,2,0)</f>
        <v>x61</v>
      </c>
      <c r="C4812" s="6" t="s">
        <v>7611</v>
      </c>
      <c r="D4812" s="6" t="s">
        <v>7612</v>
      </c>
      <c r="E4812" s="6" t="s">
        <v>7613</v>
      </c>
      <c r="F4812" s="6">
        <v>80</v>
      </c>
      <c r="G4812" s="6" t="str">
        <f t="shared" si="221"/>
        <v>x61-80</v>
      </c>
      <c r="H4812" s="6" t="s">
        <v>4785</v>
      </c>
      <c r="I4812" s="6" t="s">
        <v>4786</v>
      </c>
      <c r="J4812" s="6">
        <v>37</v>
      </c>
      <c r="K4812" s="6" t="str">
        <f>VLOOKUP(H4812,'[1]station location list'!$A$1:$B$10001,2,0)</f>
        <v>Kadui</v>
      </c>
      <c r="L4812" s="6" t="str">
        <f>VLOOKUP(I4812,'[1]station location list'!$A$1:$B$10001,2,0)</f>
        <v>Xigaze</v>
      </c>
      <c r="M4812" s="6" t="str">
        <f>VLOOKUP(H4812,'[1]station location list'!$A$1:$D$10001,4,0)</f>
        <v>rwst Kadui 卡堆</v>
      </c>
      <c r="N4812" s="6" t="str">
        <f>VLOOKUP(I4812,'[1]station location list'!$A$1:$D$10001,4,0)</f>
        <v>rwst Xigaze 日喀则</v>
      </c>
    </row>
    <row r="4813" spans="1:14">
      <c r="A4813" s="6" t="s">
        <v>4791</v>
      </c>
      <c r="B4813" s="8" t="str">
        <f>VLOOKUP($A4813,[2]overview!$A$1:$E$500,2,0)</f>
        <v>x61</v>
      </c>
      <c r="C4813" s="6" t="s">
        <v>7611</v>
      </c>
      <c r="D4813" s="6" t="s">
        <v>7612</v>
      </c>
      <c r="E4813" s="6" t="s">
        <v>7613</v>
      </c>
      <c r="F4813" s="6">
        <v>81</v>
      </c>
      <c r="G4813" s="6" t="str">
        <f t="shared" si="221"/>
        <v>x61-81</v>
      </c>
      <c r="H4813" s="6" t="s">
        <v>4716</v>
      </c>
      <c r="I4813" s="6" t="s">
        <v>4787</v>
      </c>
      <c r="J4813" s="6">
        <v>5</v>
      </c>
      <c r="K4813" s="6" t="str">
        <f>VLOOKUP(H4813,'[1]station location list'!$A$1:$B$10001,2,0)</f>
        <v>Chahannuo</v>
      </c>
      <c r="L4813" s="6" t="str">
        <f>VLOOKUP(I4813,'[1]station location list'!$A$1:$B$10001,2,0)</f>
        <v>Kendelong</v>
      </c>
      <c r="M4813" s="6" t="str">
        <f>VLOOKUP(H4813,'[1]station location list'!$A$1:$D$10001,4,0)</f>
        <v>rwst Chahannuo 察汗诺</v>
      </c>
      <c r="N4813" s="6" t="str">
        <f>VLOOKUP(I4813,'[1]station location list'!$A$1:$D$10001,4,0)</f>
        <v>rwst Kendelong 肯德隆</v>
      </c>
    </row>
    <row r="4814" spans="1:14">
      <c r="A4814" s="6" t="s">
        <v>4791</v>
      </c>
      <c r="B4814" s="8" t="str">
        <f>VLOOKUP($A4814,[2]overview!$A$1:$E$500,2,0)</f>
        <v>x61</v>
      </c>
      <c r="C4814" s="6" t="s">
        <v>7611</v>
      </c>
      <c r="D4814" s="6" t="s">
        <v>7612</v>
      </c>
      <c r="E4814" s="6" t="s">
        <v>7613</v>
      </c>
      <c r="F4814" s="6">
        <v>82</v>
      </c>
      <c r="G4814" s="6" t="str">
        <f t="shared" si="221"/>
        <v>x61-82</v>
      </c>
      <c r="H4814" s="6" t="s">
        <v>4787</v>
      </c>
      <c r="I4814" s="6" t="s">
        <v>4788</v>
      </c>
      <c r="J4814" s="6">
        <v>31</v>
      </c>
      <c r="K4814" s="6" t="str">
        <f>VLOOKUP(H4814,'[1]station location list'!$A$1:$B$10001,2,0)</f>
        <v>Kendelong</v>
      </c>
      <c r="L4814" s="6" t="str">
        <f>VLOOKUP(I4814,'[1]station location list'!$A$1:$B$10001,2,0)</f>
        <v>Chaka</v>
      </c>
      <c r="M4814" s="6" t="str">
        <f>VLOOKUP(H4814,'[1]station location list'!$A$1:$D$10001,4,0)</f>
        <v>rwst Kendelong 肯德隆</v>
      </c>
      <c r="N4814" s="6" t="str">
        <f>VLOOKUP(I4814,'[1]station location list'!$A$1:$D$10001,4,0)</f>
        <v>rwst Chaka 茶卡</v>
      </c>
    </row>
    <row r="4815" spans="1:14">
      <c r="A4815" s="6" t="s">
        <v>4791</v>
      </c>
      <c r="B4815" s="8" t="str">
        <f>VLOOKUP($A4815,[2]overview!$A$1:$E$500,2,0)</f>
        <v>x61</v>
      </c>
      <c r="C4815" s="6" t="s">
        <v>7611</v>
      </c>
      <c r="D4815" s="6" t="s">
        <v>7612</v>
      </c>
      <c r="E4815" s="6" t="s">
        <v>7613</v>
      </c>
      <c r="F4815" s="6">
        <v>83</v>
      </c>
      <c r="G4815" s="6" t="str">
        <f t="shared" si="221"/>
        <v>x61-83</v>
      </c>
      <c r="H4815" s="6" t="s">
        <v>4712</v>
      </c>
      <c r="I4815" s="6" t="s">
        <v>4789</v>
      </c>
      <c r="J4815" s="6">
        <v>25</v>
      </c>
      <c r="K4815" s="6" t="str">
        <f>VLOOKUP(H4815,'[1]station location list'!$A$1:$B$10001,2,0)</f>
        <v>Ha'ergai</v>
      </c>
      <c r="L4815" s="6" t="str">
        <f>VLOOKUP(I4815,'[1]station location list'!$A$1:$B$10001,2,0)</f>
        <v>Huancang</v>
      </c>
      <c r="M4815" s="6" t="str">
        <f>VLOOKUP(H4815,'[1]station location list'!$A$1:$D$10001,4,0)</f>
        <v>rwst Ha'ergai 哈尔盖</v>
      </c>
      <c r="N4815" s="6" t="str">
        <f>VLOOKUP(I4815,'[1]station location list'!$A$1:$D$10001,4,0)</f>
        <v>rwst Huancang 环仓</v>
      </c>
    </row>
    <row r="4816" spans="1:14">
      <c r="A4816" s="6" t="s">
        <v>4791</v>
      </c>
      <c r="B4816" s="8" t="str">
        <f>VLOOKUP($A4816,[2]overview!$A$1:$E$500,2,0)</f>
        <v>x61</v>
      </c>
      <c r="C4816" s="6" t="s">
        <v>7611</v>
      </c>
      <c r="D4816" s="6" t="s">
        <v>7612</v>
      </c>
      <c r="E4816" s="6" t="s">
        <v>7613</v>
      </c>
      <c r="F4816" s="6">
        <v>84</v>
      </c>
      <c r="G4816" s="6" t="str">
        <f t="shared" si="221"/>
        <v>x61-84</v>
      </c>
      <c r="H4816" s="6" t="s">
        <v>4789</v>
      </c>
      <c r="I4816" s="6" t="s">
        <v>4790</v>
      </c>
      <c r="J4816" s="6">
        <v>26</v>
      </c>
      <c r="K4816" s="6" t="str">
        <f>VLOOKUP(H4816,'[1]station location list'!$A$1:$B$10001,2,0)</f>
        <v>Huancang</v>
      </c>
      <c r="L4816" s="6" t="str">
        <f>VLOOKUP(I4816,'[1]station location list'!$A$1:$B$10001,2,0)</f>
        <v>Chaida'er</v>
      </c>
      <c r="M4816" s="6" t="str">
        <f>VLOOKUP(H4816,'[1]station location list'!$A$1:$D$10001,4,0)</f>
        <v>rwst Huancang 环仓</v>
      </c>
      <c r="N4816" s="6" t="str">
        <f>VLOOKUP(I4816,'[1]station location list'!$A$1:$D$10001,4,0)</f>
        <v>rwst Chaida'er 柴达尔</v>
      </c>
    </row>
    <row r="4817" spans="1:14">
      <c r="A4817" s="6" t="s">
        <v>4792</v>
      </c>
      <c r="B4817" s="8" t="str">
        <f>VLOOKUP($A4817,[2]overview!$A$1:$E$500,2,0)</f>
        <v>x62</v>
      </c>
      <c r="C4817" s="6" t="s">
        <v>7614</v>
      </c>
      <c r="D4817" s="6" t="s">
        <v>7615</v>
      </c>
      <c r="E4817" s="6" t="s">
        <v>7616</v>
      </c>
      <c r="F4817" s="6">
        <v>1</v>
      </c>
      <c r="G4817" s="6" t="str">
        <f t="shared" ref="G4817" si="222">CONCATENATE(B4817,"-",F4817)</f>
        <v>x62-1</v>
      </c>
      <c r="H4817" s="6" t="s">
        <v>1567</v>
      </c>
      <c r="I4817" s="6" t="s">
        <v>4793</v>
      </c>
      <c r="J4817" s="6">
        <v>8</v>
      </c>
      <c r="K4817" s="6" t="str">
        <f>VLOOKUP(H4817,'[1]station location list'!$A$1:$B$10001,2,0)</f>
        <v>Liugou</v>
      </c>
      <c r="L4817" s="6" t="str">
        <f>VLOOKUP(I4817,'[1]station location list'!$A$1:$B$10001,2,0)</f>
        <v>Shuangta</v>
      </c>
      <c r="M4817" s="6" t="str">
        <f>VLOOKUP(H4817,'[1]station location list'!$A$1:$D$10001,4,0)</f>
        <v>rwst Liugou 柳沟</v>
      </c>
      <c r="N4817" s="6" t="str">
        <f>VLOOKUP(I4817,'[1]station location list'!$A$1:$D$10001,4,0)</f>
        <v>rwst Shuangta 双塔</v>
      </c>
    </row>
    <row r="4818" spans="1:14">
      <c r="A4818" s="6" t="s">
        <v>4792</v>
      </c>
      <c r="B4818" s="8" t="str">
        <f>VLOOKUP($A4818,[2]overview!$A$1:$E$500,2,0)</f>
        <v>x62</v>
      </c>
      <c r="C4818" s="6" t="s">
        <v>7614</v>
      </c>
      <c r="D4818" s="6" t="s">
        <v>7615</v>
      </c>
      <c r="E4818" s="6" t="s">
        <v>7616</v>
      </c>
      <c r="F4818" s="6">
        <v>2</v>
      </c>
      <c r="G4818" s="6" t="str">
        <f t="shared" ref="G4818:G4854" si="223">CONCATENATE(B4818,"-",F4818)</f>
        <v>x62-2</v>
      </c>
      <c r="H4818" s="6" t="s">
        <v>4793</v>
      </c>
      <c r="I4818" s="6" t="s">
        <v>4794</v>
      </c>
      <c r="J4818" s="6">
        <v>5</v>
      </c>
      <c r="K4818" s="6" t="str">
        <f>VLOOKUP(H4818,'[1]station location list'!$A$1:$B$10001,2,0)</f>
        <v>Shuangta</v>
      </c>
      <c r="L4818" s="6" t="str">
        <f>VLOOKUP(I4818,'[1]station location list'!$A$1:$B$10001,2,0)</f>
        <v>Shuikubei</v>
      </c>
      <c r="M4818" s="6" t="str">
        <f>VLOOKUP(H4818,'[1]station location list'!$A$1:$D$10001,4,0)</f>
        <v>rwst Shuangta 双塔</v>
      </c>
      <c r="N4818" s="6" t="str">
        <f>VLOOKUP(I4818,'[1]station location list'!$A$1:$D$10001,4,0)</f>
        <v>rwst Shuikubei 水库北</v>
      </c>
    </row>
    <row r="4819" spans="1:14">
      <c r="A4819" s="6" t="s">
        <v>4792</v>
      </c>
      <c r="B4819" s="8" t="str">
        <f>VLOOKUP($A4819,[2]overview!$A$1:$E$500,2,0)</f>
        <v>x62</v>
      </c>
      <c r="C4819" s="6" t="s">
        <v>7614</v>
      </c>
      <c r="D4819" s="6" t="s">
        <v>7615</v>
      </c>
      <c r="E4819" s="6" t="s">
        <v>7616</v>
      </c>
      <c r="F4819" s="6">
        <v>3</v>
      </c>
      <c r="G4819" s="6" t="str">
        <f t="shared" si="223"/>
        <v>x62-3</v>
      </c>
      <c r="H4819" s="6" t="s">
        <v>4794</v>
      </c>
      <c r="I4819" s="6" t="s">
        <v>4795</v>
      </c>
      <c r="J4819" s="6">
        <v>16</v>
      </c>
      <c r="K4819" s="6" t="str">
        <f>VLOOKUP(H4819,'[1]station location list'!$A$1:$B$10001,2,0)</f>
        <v>Shuikubei</v>
      </c>
      <c r="L4819" s="6" t="str">
        <f>VLOOKUP(I4819,'[1]station location list'!$A$1:$B$10001,2,0)</f>
        <v>Xiaowan</v>
      </c>
      <c r="M4819" s="6" t="str">
        <f>VLOOKUP(H4819,'[1]station location list'!$A$1:$D$10001,4,0)</f>
        <v>rwst Shuikubei 水库北</v>
      </c>
      <c r="N4819" s="6" t="str">
        <f>VLOOKUP(I4819,'[1]station location list'!$A$1:$D$10001,4,0)</f>
        <v>rwst Xiaowan 小宛</v>
      </c>
    </row>
    <row r="4820" spans="1:14">
      <c r="A4820" s="6" t="s">
        <v>4792</v>
      </c>
      <c r="B4820" s="8" t="str">
        <f>VLOOKUP($A4820,[2]overview!$A$1:$E$500,2,0)</f>
        <v>x62</v>
      </c>
      <c r="C4820" s="6" t="s">
        <v>7614</v>
      </c>
      <c r="D4820" s="6" t="s">
        <v>7615</v>
      </c>
      <c r="E4820" s="6" t="s">
        <v>7616</v>
      </c>
      <c r="F4820" s="6">
        <v>4</v>
      </c>
      <c r="G4820" s="6" t="str">
        <f t="shared" si="223"/>
        <v>x62-4</v>
      </c>
      <c r="H4820" s="6" t="s">
        <v>4795</v>
      </c>
      <c r="I4820" s="6" t="s">
        <v>4796</v>
      </c>
      <c r="J4820" s="6">
        <v>17</v>
      </c>
      <c r="K4820" s="6" t="str">
        <f>VLOOKUP(H4820,'[1]station location list'!$A$1:$B$10001,2,0)</f>
        <v>Xiaowan</v>
      </c>
      <c r="L4820" s="6" t="str">
        <f>VLOOKUP(I4820,'[1]station location list'!$A$1:$B$10001,2,0)</f>
        <v>Longkouba</v>
      </c>
      <c r="M4820" s="6" t="str">
        <f>VLOOKUP(H4820,'[1]station location list'!$A$1:$D$10001,4,0)</f>
        <v>rwst Xiaowan 小宛</v>
      </c>
      <c r="N4820" s="6" t="str">
        <f>VLOOKUP(I4820,'[1]station location list'!$A$1:$D$10001,4,0)</f>
        <v>rwst Longkouba 龙口坝</v>
      </c>
    </row>
    <row r="4821" spans="1:14">
      <c r="A4821" s="6" t="s">
        <v>4792</v>
      </c>
      <c r="B4821" s="8" t="str">
        <f>VLOOKUP($A4821,[2]overview!$A$1:$E$500,2,0)</f>
        <v>x62</v>
      </c>
      <c r="C4821" s="6" t="s">
        <v>7614</v>
      </c>
      <c r="D4821" s="6" t="s">
        <v>7615</v>
      </c>
      <c r="E4821" s="6" t="s">
        <v>7616</v>
      </c>
      <c r="F4821" s="6">
        <v>5</v>
      </c>
      <c r="G4821" s="6" t="str">
        <f t="shared" si="223"/>
        <v>x62-5</v>
      </c>
      <c r="H4821" s="6" t="s">
        <v>4796</v>
      </c>
      <c r="I4821" s="6" t="s">
        <v>4797</v>
      </c>
      <c r="J4821" s="6">
        <v>14</v>
      </c>
      <c r="K4821" s="6" t="str">
        <f>VLOOKUP(H4821,'[1]station location list'!$A$1:$B$10001,2,0)</f>
        <v>Longkouba</v>
      </c>
      <c r="L4821" s="6" t="str">
        <f>VLOOKUP(I4821,'[1]station location list'!$A$1:$B$10001,2,0)</f>
        <v>Guazhou</v>
      </c>
      <c r="M4821" s="6" t="str">
        <f>VLOOKUP(H4821,'[1]station location list'!$A$1:$D$10001,4,0)</f>
        <v>rwst Longkouba 龙口坝</v>
      </c>
      <c r="N4821" s="6" t="str">
        <f>VLOOKUP(I4821,'[1]station location list'!$A$1:$D$10001,4,0)</f>
        <v>rwst Guazhou 瓜州</v>
      </c>
    </row>
    <row r="4822" spans="1:14">
      <c r="A4822" s="6" t="s">
        <v>4792</v>
      </c>
      <c r="B4822" s="8" t="str">
        <f>VLOOKUP($A4822,[2]overview!$A$1:$E$500,2,0)</f>
        <v>x62</v>
      </c>
      <c r="C4822" s="6" t="s">
        <v>7614</v>
      </c>
      <c r="D4822" s="6" t="s">
        <v>7615</v>
      </c>
      <c r="E4822" s="6" t="s">
        <v>7616</v>
      </c>
      <c r="F4822" s="6">
        <v>6</v>
      </c>
      <c r="G4822" s="6" t="str">
        <f t="shared" si="223"/>
        <v>x62-6</v>
      </c>
      <c r="H4822" s="6" t="s">
        <v>4797</v>
      </c>
      <c r="I4822" s="6" t="s">
        <v>4798</v>
      </c>
      <c r="J4822" s="6">
        <v>20</v>
      </c>
      <c r="K4822" s="6" t="str">
        <f>VLOOKUP(H4822,'[1]station location list'!$A$1:$B$10001,2,0)</f>
        <v>Guazhou</v>
      </c>
      <c r="L4822" s="6" t="str">
        <f>VLOOKUP(I4822,'[1]station location list'!$A$1:$B$10001,2,0)</f>
        <v>Sigongnongchang</v>
      </c>
      <c r="M4822" s="6" t="str">
        <f>VLOOKUP(H4822,'[1]station location list'!$A$1:$D$10001,4,0)</f>
        <v>rwst Guazhou 瓜州</v>
      </c>
      <c r="N4822" s="6" t="str">
        <f>VLOOKUP(I4822,'[1]station location list'!$A$1:$D$10001,4,0)</f>
        <v>rwst Sigongnongchang 四工农场</v>
      </c>
    </row>
    <row r="4823" spans="1:14">
      <c r="A4823" s="6" t="s">
        <v>4792</v>
      </c>
      <c r="B4823" s="8" t="str">
        <f>VLOOKUP($A4823,[2]overview!$A$1:$E$500,2,0)</f>
        <v>x62</v>
      </c>
      <c r="C4823" s="6" t="s">
        <v>7614</v>
      </c>
      <c r="D4823" s="6" t="s">
        <v>7615</v>
      </c>
      <c r="E4823" s="6" t="s">
        <v>7616</v>
      </c>
      <c r="F4823" s="6">
        <v>7</v>
      </c>
      <c r="G4823" s="6" t="str">
        <f t="shared" si="223"/>
        <v>x62-7</v>
      </c>
      <c r="H4823" s="6" t="s">
        <v>4798</v>
      </c>
      <c r="I4823" s="6" t="s">
        <v>4799</v>
      </c>
      <c r="J4823" s="6">
        <v>23</v>
      </c>
      <c r="K4823" s="6" t="str">
        <f>VLOOKUP(H4823,'[1]station location list'!$A$1:$B$10001,2,0)</f>
        <v>Sigongnongchang</v>
      </c>
      <c r="L4823" s="6" t="str">
        <f>VLOOKUP(I4823,'[1]station location list'!$A$1:$B$10001,2,0)</f>
        <v>Lucaohe</v>
      </c>
      <c r="M4823" s="6" t="str">
        <f>VLOOKUP(H4823,'[1]station location list'!$A$1:$D$10001,4,0)</f>
        <v>rwst Sigongnongchang 四工农场</v>
      </c>
      <c r="N4823" s="6" t="str">
        <f>VLOOKUP(I4823,'[1]station location list'!$A$1:$D$10001,4,0)</f>
        <v>rwst Lucaohe 芦草河</v>
      </c>
    </row>
    <row r="4824" spans="1:14">
      <c r="A4824" s="6" t="s">
        <v>4792</v>
      </c>
      <c r="B4824" s="8" t="str">
        <f>VLOOKUP($A4824,[2]overview!$A$1:$E$500,2,0)</f>
        <v>x62</v>
      </c>
      <c r="C4824" s="6" t="s">
        <v>7614</v>
      </c>
      <c r="D4824" s="6" t="s">
        <v>7615</v>
      </c>
      <c r="E4824" s="6" t="s">
        <v>7616</v>
      </c>
      <c r="F4824" s="6">
        <v>8</v>
      </c>
      <c r="G4824" s="6" t="str">
        <f t="shared" si="223"/>
        <v>x62-8</v>
      </c>
      <c r="H4824" s="6" t="s">
        <v>4799</v>
      </c>
      <c r="I4824" s="6" t="s">
        <v>4800</v>
      </c>
      <c r="J4824" s="6">
        <v>18</v>
      </c>
      <c r="K4824" s="6" t="str">
        <f>VLOOKUP(H4824,'[1]station location list'!$A$1:$B$10001,2,0)</f>
        <v>Lucaohe</v>
      </c>
      <c r="L4824" s="6" t="str">
        <f>VLOOKUP(I4824,'[1]station location list'!$A$1:$B$10001,2,0)</f>
        <v>Tianshuijing</v>
      </c>
      <c r="M4824" s="6" t="str">
        <f>VLOOKUP(H4824,'[1]station location list'!$A$1:$D$10001,4,0)</f>
        <v>rwst Lucaohe 芦草河</v>
      </c>
      <c r="N4824" s="6" t="str">
        <f>VLOOKUP(I4824,'[1]station location list'!$A$1:$D$10001,4,0)</f>
        <v>rwst Tianshuijing 甜水井</v>
      </c>
    </row>
    <row r="4825" spans="1:14">
      <c r="A4825" s="6" t="s">
        <v>4792</v>
      </c>
      <c r="B4825" s="8" t="str">
        <f>VLOOKUP($A4825,[2]overview!$A$1:$E$500,2,0)</f>
        <v>x62</v>
      </c>
      <c r="C4825" s="6" t="s">
        <v>7614</v>
      </c>
      <c r="D4825" s="6" t="s">
        <v>7615</v>
      </c>
      <c r="E4825" s="6" t="s">
        <v>7616</v>
      </c>
      <c r="F4825" s="6">
        <v>9</v>
      </c>
      <c r="G4825" s="6" t="str">
        <f t="shared" si="223"/>
        <v>x62-9</v>
      </c>
      <c r="H4825" s="6" t="s">
        <v>4800</v>
      </c>
      <c r="I4825" s="6" t="s">
        <v>4801</v>
      </c>
      <c r="J4825" s="6">
        <v>19</v>
      </c>
      <c r="K4825" s="6" t="str">
        <f>VLOOKUP(H4825,'[1]station location list'!$A$1:$B$10001,2,0)</f>
        <v>Tianshuijing</v>
      </c>
      <c r="L4825" s="6" t="str">
        <f>VLOOKUP(I4825,'[1]station location list'!$A$1:$B$10001,2,0)</f>
        <v>Yitanghu</v>
      </c>
      <c r="M4825" s="6" t="str">
        <f>VLOOKUP(H4825,'[1]station location list'!$A$1:$D$10001,4,0)</f>
        <v>rwst Tianshuijing 甜水井</v>
      </c>
      <c r="N4825" s="6" t="str">
        <f>VLOOKUP(I4825,'[1]station location list'!$A$1:$D$10001,4,0)</f>
        <v>rwst Yitanghu 伊塘湖</v>
      </c>
    </row>
    <row r="4826" spans="1:14">
      <c r="A4826" s="6" t="s">
        <v>4792</v>
      </c>
      <c r="B4826" s="8" t="str">
        <f>VLOOKUP($A4826,[2]overview!$A$1:$E$500,2,0)</f>
        <v>x62</v>
      </c>
      <c r="C4826" s="6" t="s">
        <v>7614</v>
      </c>
      <c r="D4826" s="6" t="s">
        <v>7615</v>
      </c>
      <c r="E4826" s="6" t="s">
        <v>7616</v>
      </c>
      <c r="F4826" s="6">
        <v>10</v>
      </c>
      <c r="G4826" s="6" t="str">
        <f t="shared" si="223"/>
        <v>x62-10</v>
      </c>
      <c r="H4826" s="6" t="s">
        <v>4801</v>
      </c>
      <c r="I4826" s="6" t="s">
        <v>4802</v>
      </c>
      <c r="J4826" s="6">
        <v>22</v>
      </c>
      <c r="K4826" s="6" t="str">
        <f>VLOOKUP(H4826,'[1]station location list'!$A$1:$B$10001,2,0)</f>
        <v>Yitanghu</v>
      </c>
      <c r="L4826" s="6" t="str">
        <f>VLOOKUP(I4826,'[1]station location list'!$A$1:$B$10001,2,0)</f>
        <v>Dunhuang</v>
      </c>
      <c r="M4826" s="6" t="str">
        <f>VLOOKUP(H4826,'[1]station location list'!$A$1:$D$10001,4,0)</f>
        <v>rwst Yitanghu 伊塘湖</v>
      </c>
      <c r="N4826" s="6" t="str">
        <f>VLOOKUP(I4826,'[1]station location list'!$A$1:$D$10001,4,0)</f>
        <v>rwst Dunhuang 敦煌</v>
      </c>
    </row>
    <row r="4827" spans="1:14">
      <c r="A4827" s="6" t="s">
        <v>4792</v>
      </c>
      <c r="B4827" s="8" t="str">
        <f>VLOOKUP($A4827,[2]overview!$A$1:$E$500,2,0)</f>
        <v>x62</v>
      </c>
      <c r="C4827" s="6" t="s">
        <v>7614</v>
      </c>
      <c r="D4827" s="6" t="s">
        <v>7615</v>
      </c>
      <c r="E4827" s="6" t="s">
        <v>7616</v>
      </c>
      <c r="F4827" s="6">
        <v>11</v>
      </c>
      <c r="G4827" s="6" t="str">
        <f t="shared" si="223"/>
        <v>x62-11</v>
      </c>
      <c r="H4827" s="6" t="s">
        <v>4802</v>
      </c>
      <c r="I4827" s="6" t="s">
        <v>4803</v>
      </c>
      <c r="J4827" s="6">
        <v>20</v>
      </c>
      <c r="K4827" s="6" t="str">
        <f>VLOOKUP(H4827,'[1]station location list'!$A$1:$B$10001,2,0)</f>
        <v>Dunhuang</v>
      </c>
      <c r="L4827" s="6" t="str">
        <f>VLOOKUP(I4827,'[1]station location list'!$A$1:$B$10001,2,0)</f>
        <v>Dunhuang West</v>
      </c>
      <c r="M4827" s="6" t="str">
        <f>VLOOKUP(H4827,'[1]station location list'!$A$1:$D$10001,4,0)</f>
        <v>rwst Dunhuang 敦煌</v>
      </c>
      <c r="N4827" s="6" t="str">
        <f>VLOOKUP(I4827,'[1]station location list'!$A$1:$D$10001,4,0)</f>
        <v>rwst Dunhuang West 敦煌西</v>
      </c>
    </row>
    <row r="4828" spans="1:14">
      <c r="A4828" s="6" t="s">
        <v>4792</v>
      </c>
      <c r="B4828" s="8" t="str">
        <f>VLOOKUP($A4828,[2]overview!$A$1:$E$500,2,0)</f>
        <v>x62</v>
      </c>
      <c r="C4828" s="6" t="s">
        <v>7614</v>
      </c>
      <c r="D4828" s="6" t="s">
        <v>7615</v>
      </c>
      <c r="E4828" s="6" t="s">
        <v>7616</v>
      </c>
      <c r="F4828" s="6">
        <v>12</v>
      </c>
      <c r="G4828" s="6" t="str">
        <f t="shared" si="223"/>
        <v>x62-12</v>
      </c>
      <c r="H4828" s="6" t="s">
        <v>4803</v>
      </c>
      <c r="I4828" s="6" t="s">
        <v>4804</v>
      </c>
      <c r="J4828" s="6">
        <v>20</v>
      </c>
      <c r="K4828" s="6" t="str">
        <f>VLOOKUP(H4828,'[1]station location list'!$A$1:$B$10001,2,0)</f>
        <v>Dunhuang West</v>
      </c>
      <c r="L4828" s="6" t="str">
        <f>VLOOKUP(I4828,'[1]station location list'!$A$1:$B$10001,2,0)</f>
        <v>Nanhudian</v>
      </c>
      <c r="M4828" s="6" t="str">
        <f>VLOOKUP(H4828,'[1]station location list'!$A$1:$D$10001,4,0)</f>
        <v>rwst Dunhuang West 敦煌西</v>
      </c>
      <c r="N4828" s="6" t="str">
        <f>VLOOKUP(I4828,'[1]station location list'!$A$1:$D$10001,4,0)</f>
        <v>rwst Nanhudian 南湖店</v>
      </c>
    </row>
    <row r="4829" spans="1:14">
      <c r="A4829" s="6" t="s">
        <v>4792</v>
      </c>
      <c r="B4829" s="8" t="str">
        <f>VLOOKUP($A4829,[2]overview!$A$1:$E$500,2,0)</f>
        <v>x62</v>
      </c>
      <c r="C4829" s="6" t="s">
        <v>7614</v>
      </c>
      <c r="D4829" s="6" t="s">
        <v>7615</v>
      </c>
      <c r="E4829" s="6" t="s">
        <v>7616</v>
      </c>
      <c r="F4829" s="6">
        <v>13</v>
      </c>
      <c r="G4829" s="6" t="str">
        <f t="shared" si="223"/>
        <v>x62-13</v>
      </c>
      <c r="H4829" s="6" t="s">
        <v>4804</v>
      </c>
      <c r="I4829" s="6" t="s">
        <v>4805</v>
      </c>
      <c r="J4829" s="6">
        <v>22</v>
      </c>
      <c r="K4829" s="6" t="str">
        <f>VLOOKUP(H4829,'[1]station location list'!$A$1:$B$10001,2,0)</f>
        <v>Nanhudian</v>
      </c>
      <c r="L4829" s="6" t="str">
        <f>VLOOKUP(I4829,'[1]station location list'!$A$1:$B$10001,2,0)</f>
        <v>Yangguan</v>
      </c>
      <c r="M4829" s="6" t="str">
        <f>VLOOKUP(H4829,'[1]station location list'!$A$1:$D$10001,4,0)</f>
        <v>rwst Nanhudian 南湖店</v>
      </c>
      <c r="N4829" s="6" t="str">
        <f>VLOOKUP(I4829,'[1]station location list'!$A$1:$D$10001,4,0)</f>
        <v>rwst Yangguan 阳关</v>
      </c>
    </row>
    <row r="4830" spans="1:14">
      <c r="A4830" s="6" t="s">
        <v>4792</v>
      </c>
      <c r="B4830" s="8" t="str">
        <f>VLOOKUP($A4830,[2]overview!$A$1:$E$500,2,0)</f>
        <v>x62</v>
      </c>
      <c r="C4830" s="6" t="s">
        <v>7614</v>
      </c>
      <c r="D4830" s="6" t="s">
        <v>7615</v>
      </c>
      <c r="E4830" s="6" t="s">
        <v>7616</v>
      </c>
      <c r="F4830" s="6">
        <v>14</v>
      </c>
      <c r="G4830" s="6" t="str">
        <f t="shared" si="223"/>
        <v>x62-14</v>
      </c>
      <c r="H4830" s="6" t="s">
        <v>4805</v>
      </c>
      <c r="I4830" s="6" t="s">
        <v>4806</v>
      </c>
      <c r="J4830" s="6">
        <v>37</v>
      </c>
      <c r="K4830" s="6" t="str">
        <f>VLOOKUP(H4830,'[1]station location list'!$A$1:$B$10001,2,0)</f>
        <v>Yangguan</v>
      </c>
      <c r="L4830" s="6" t="str">
        <f>VLOOKUP(I4830,'[1]station location list'!$A$1:$B$10001,2,0)</f>
        <v>Akesai</v>
      </c>
      <c r="M4830" s="6" t="str">
        <f>VLOOKUP(H4830,'[1]station location list'!$A$1:$D$10001,4,0)</f>
        <v>rwst Yangguan 阳关</v>
      </c>
      <c r="N4830" s="6" t="str">
        <f>VLOOKUP(I4830,'[1]station location list'!$A$1:$D$10001,4,0)</f>
        <v>rwst Akesai 阿克塞</v>
      </c>
    </row>
    <row r="4831" spans="1:14">
      <c r="A4831" s="6" t="s">
        <v>4792</v>
      </c>
      <c r="B4831" s="8" t="str">
        <f>VLOOKUP($A4831,[2]overview!$A$1:$E$500,2,0)</f>
        <v>x62</v>
      </c>
      <c r="C4831" s="6" t="s">
        <v>7614</v>
      </c>
      <c r="D4831" s="6" t="s">
        <v>7615</v>
      </c>
      <c r="E4831" s="6" t="s">
        <v>7616</v>
      </c>
      <c r="F4831" s="6">
        <v>15</v>
      </c>
      <c r="G4831" s="6" t="str">
        <f t="shared" si="223"/>
        <v>x62-15</v>
      </c>
      <c r="H4831" s="6" t="s">
        <v>4806</v>
      </c>
      <c r="I4831" s="6" t="s">
        <v>4807</v>
      </c>
      <c r="J4831" s="6">
        <v>37</v>
      </c>
      <c r="K4831" s="6" t="str">
        <f>VLOOKUP(H4831,'[1]station location list'!$A$1:$B$10001,2,0)</f>
        <v>Akesai</v>
      </c>
      <c r="L4831" s="6" t="str">
        <f>VLOOKUP(I4831,'[1]station location list'!$A$1:$B$10001,2,0)</f>
        <v>Subei</v>
      </c>
      <c r="M4831" s="6" t="str">
        <f>VLOOKUP(H4831,'[1]station location list'!$A$1:$D$10001,4,0)</f>
        <v>rwst Akesai 阿克塞</v>
      </c>
      <c r="N4831" s="6" t="str">
        <f>VLOOKUP(I4831,'[1]station location list'!$A$1:$D$10001,4,0)</f>
        <v>rwst Subei 肃北</v>
      </c>
    </row>
    <row r="4832" spans="1:14">
      <c r="A4832" s="6" t="s">
        <v>4792</v>
      </c>
      <c r="B4832" s="8" t="str">
        <f>VLOOKUP($A4832,[2]overview!$A$1:$E$500,2,0)</f>
        <v>x62</v>
      </c>
      <c r="C4832" s="6" t="s">
        <v>7614</v>
      </c>
      <c r="D4832" s="6" t="s">
        <v>7615</v>
      </c>
      <c r="E4832" s="6" t="s">
        <v>7616</v>
      </c>
      <c r="F4832" s="6">
        <v>16</v>
      </c>
      <c r="G4832" s="6" t="str">
        <f t="shared" si="223"/>
        <v>x62-16</v>
      </c>
      <c r="H4832" s="6" t="s">
        <v>4807</v>
      </c>
      <c r="I4832" s="6" t="s">
        <v>4808</v>
      </c>
      <c r="J4832" s="6">
        <v>21</v>
      </c>
      <c r="K4832" s="6" t="str">
        <f>VLOOKUP(H4832,'[1]station location list'!$A$1:$B$10001,2,0)</f>
        <v>Subei</v>
      </c>
      <c r="L4832" s="6" t="str">
        <f>VLOOKUP(I4832,'[1]station location list'!$A$1:$B$10001,2,0)</f>
        <v>Shuibahe</v>
      </c>
      <c r="M4832" s="6" t="str">
        <f>VLOOKUP(H4832,'[1]station location list'!$A$1:$D$10001,4,0)</f>
        <v>rwst Subei 肃北</v>
      </c>
      <c r="N4832" s="6" t="str">
        <f>VLOOKUP(I4832,'[1]station location list'!$A$1:$D$10001,4,0)</f>
        <v>rwst Shuibahe 水坝河</v>
      </c>
    </row>
    <row r="4833" spans="1:14">
      <c r="A4833" s="6" t="s">
        <v>4792</v>
      </c>
      <c r="B4833" s="8" t="str">
        <f>VLOOKUP($A4833,[2]overview!$A$1:$E$500,2,0)</f>
        <v>x62</v>
      </c>
      <c r="C4833" s="6" t="s">
        <v>7614</v>
      </c>
      <c r="D4833" s="6" t="s">
        <v>7615</v>
      </c>
      <c r="E4833" s="6" t="s">
        <v>7616</v>
      </c>
      <c r="F4833" s="6">
        <v>17</v>
      </c>
      <c r="G4833" s="6" t="str">
        <f t="shared" si="223"/>
        <v>x62-17</v>
      </c>
      <c r="H4833" s="6" t="s">
        <v>4808</v>
      </c>
      <c r="I4833" s="6" t="s">
        <v>4809</v>
      </c>
      <c r="J4833" s="6">
        <v>19</v>
      </c>
      <c r="K4833" s="6" t="str">
        <f>VLOOKUP(H4833,'[1]station location list'!$A$1:$B$10001,2,0)</f>
        <v>Shuibahe</v>
      </c>
      <c r="L4833" s="6" t="str">
        <f>VLOOKUP(I4833,'[1]station location list'!$A$1:$B$10001,2,0)</f>
        <v>Heishigou</v>
      </c>
      <c r="M4833" s="6" t="str">
        <f>VLOOKUP(H4833,'[1]station location list'!$A$1:$D$10001,4,0)</f>
        <v>rwst Shuibahe 水坝河</v>
      </c>
      <c r="N4833" s="6" t="str">
        <f>VLOOKUP(I4833,'[1]station location list'!$A$1:$D$10001,4,0)</f>
        <v>rwst Heishigou 黑石沟</v>
      </c>
    </row>
    <row r="4834" spans="1:14">
      <c r="A4834" s="6" t="s">
        <v>4792</v>
      </c>
      <c r="B4834" s="8" t="str">
        <f>VLOOKUP($A4834,[2]overview!$A$1:$E$500,2,0)</f>
        <v>x62</v>
      </c>
      <c r="C4834" s="6" t="s">
        <v>7614</v>
      </c>
      <c r="D4834" s="6" t="s">
        <v>7615</v>
      </c>
      <c r="E4834" s="6" t="s">
        <v>7616</v>
      </c>
      <c r="F4834" s="6">
        <v>18</v>
      </c>
      <c r="G4834" s="6" t="str">
        <f t="shared" si="223"/>
        <v>x62-18</v>
      </c>
      <c r="H4834" s="6" t="s">
        <v>4809</v>
      </c>
      <c r="I4834" s="6" t="s">
        <v>4810</v>
      </c>
      <c r="J4834" s="6">
        <v>17</v>
      </c>
      <c r="K4834" s="6" t="str">
        <f>VLOOKUP(H4834,'[1]station location list'!$A$1:$B$10001,2,0)</f>
        <v>Heishigou</v>
      </c>
      <c r="L4834" s="6" t="str">
        <f>VLOOKUP(I4834,'[1]station location list'!$A$1:$B$10001,2,0)</f>
        <v>Changcaogou</v>
      </c>
      <c r="M4834" s="6" t="str">
        <f>VLOOKUP(H4834,'[1]station location list'!$A$1:$D$10001,4,0)</f>
        <v>rwst Heishigou 黑石沟</v>
      </c>
      <c r="N4834" s="6" t="str">
        <f>VLOOKUP(I4834,'[1]station location list'!$A$1:$D$10001,4,0)</f>
        <v>rwst Changcaogou 长草沟</v>
      </c>
    </row>
    <row r="4835" spans="1:14">
      <c r="A4835" s="6" t="s">
        <v>4792</v>
      </c>
      <c r="B4835" s="8" t="str">
        <f>VLOOKUP($A4835,[2]overview!$A$1:$E$500,2,0)</f>
        <v>x62</v>
      </c>
      <c r="C4835" s="6" t="s">
        <v>7614</v>
      </c>
      <c r="D4835" s="6" t="s">
        <v>7615</v>
      </c>
      <c r="E4835" s="6" t="s">
        <v>7616</v>
      </c>
      <c r="F4835" s="6">
        <v>19</v>
      </c>
      <c r="G4835" s="6" t="str">
        <f t="shared" si="223"/>
        <v>x62-19</v>
      </c>
      <c r="H4835" s="6" t="s">
        <v>4810</v>
      </c>
      <c r="I4835" s="6" t="s">
        <v>4811</v>
      </c>
      <c r="J4835" s="6">
        <v>22</v>
      </c>
      <c r="K4835" s="6" t="str">
        <f>VLOOKUP(H4835,'[1]station location list'!$A$1:$B$10001,2,0)</f>
        <v>Changcaogou</v>
      </c>
      <c r="L4835" s="6" t="str">
        <f>VLOOKUP(I4835,'[1]station location list'!$A$1:$B$10001,2,0)</f>
        <v>Dangjinshan</v>
      </c>
      <c r="M4835" s="6" t="str">
        <f>VLOOKUP(H4835,'[1]station location list'!$A$1:$D$10001,4,0)</f>
        <v>rwst Changcaogou 长草沟</v>
      </c>
      <c r="N4835" s="6" t="str">
        <f>VLOOKUP(I4835,'[1]station location list'!$A$1:$D$10001,4,0)</f>
        <v>rwst Dangjinshan 当金山</v>
      </c>
    </row>
    <row r="4836" spans="1:14">
      <c r="A4836" s="6" t="s">
        <v>4792</v>
      </c>
      <c r="B4836" s="8" t="str">
        <f>VLOOKUP($A4836,[2]overview!$A$1:$E$500,2,0)</f>
        <v>x62</v>
      </c>
      <c r="C4836" s="6" t="s">
        <v>7614</v>
      </c>
      <c r="D4836" s="6" t="s">
        <v>7615</v>
      </c>
      <c r="E4836" s="6" t="s">
        <v>7616</v>
      </c>
      <c r="F4836" s="6">
        <v>20</v>
      </c>
      <c r="G4836" s="6" t="str">
        <f t="shared" si="223"/>
        <v>x62-20</v>
      </c>
      <c r="H4836" s="6" t="s">
        <v>4811</v>
      </c>
      <c r="I4836" s="6" t="s">
        <v>4812</v>
      </c>
      <c r="J4836" s="6">
        <v>36</v>
      </c>
      <c r="K4836" s="6" t="str">
        <f>VLOOKUP(H4836,'[1]station location list'!$A$1:$B$10001,2,0)</f>
        <v>Dangjinshan</v>
      </c>
      <c r="L4836" s="6" t="str">
        <f>VLOOKUP(I4836,'[1]station location list'!$A$1:$B$10001,2,0)</f>
        <v>Suganhu</v>
      </c>
      <c r="M4836" s="6" t="str">
        <f>VLOOKUP(H4836,'[1]station location list'!$A$1:$D$10001,4,0)</f>
        <v>rwst Dangjinshan 当金山</v>
      </c>
      <c r="N4836" s="6" t="str">
        <f>VLOOKUP(I4836,'[1]station location list'!$A$1:$D$10001,4,0)</f>
        <v>rwst Suganhu 苏干湖</v>
      </c>
    </row>
    <row r="4837" spans="1:14">
      <c r="A4837" s="6" t="s">
        <v>4792</v>
      </c>
      <c r="B4837" s="8" t="str">
        <f>VLOOKUP($A4837,[2]overview!$A$1:$E$500,2,0)</f>
        <v>x62</v>
      </c>
      <c r="C4837" s="6" t="s">
        <v>7614</v>
      </c>
      <c r="D4837" s="6" t="s">
        <v>7615</v>
      </c>
      <c r="E4837" s="6" t="s">
        <v>7616</v>
      </c>
      <c r="F4837" s="6">
        <v>21</v>
      </c>
      <c r="G4837" s="6" t="str">
        <f t="shared" si="223"/>
        <v>x62-21</v>
      </c>
      <c r="H4837" s="6" t="s">
        <v>4812</v>
      </c>
      <c r="I4837" s="6" t="s">
        <v>4813</v>
      </c>
      <c r="J4837" s="6">
        <v>39</v>
      </c>
      <c r="K4837" s="6" t="str">
        <f>VLOOKUP(H4837,'[1]station location list'!$A$1:$B$10001,2,0)</f>
        <v>Suganhu</v>
      </c>
      <c r="L4837" s="6" t="str">
        <f>VLOOKUP(I4837,'[1]station location list'!$A$1:$B$10001,2,0)</f>
        <v>Saishitengshan</v>
      </c>
      <c r="M4837" s="6" t="str">
        <f>VLOOKUP(H4837,'[1]station location list'!$A$1:$D$10001,4,0)</f>
        <v>rwst Suganhu 苏干湖</v>
      </c>
      <c r="N4837" s="6" t="str">
        <f>VLOOKUP(I4837,'[1]station location list'!$A$1:$D$10001,4,0)</f>
        <v>rwst Saishitengshan 赛什腾山</v>
      </c>
    </row>
    <row r="4838" spans="1:14">
      <c r="A4838" s="6" t="s">
        <v>4792</v>
      </c>
      <c r="B4838" s="8" t="str">
        <f>VLOOKUP($A4838,[2]overview!$A$1:$E$500,2,0)</f>
        <v>x62</v>
      </c>
      <c r="C4838" s="6" t="s">
        <v>7614</v>
      </c>
      <c r="D4838" s="6" t="s">
        <v>7615</v>
      </c>
      <c r="E4838" s="6" t="s">
        <v>7616</v>
      </c>
      <c r="F4838" s="6">
        <v>22</v>
      </c>
      <c r="G4838" s="6" t="str">
        <f t="shared" si="223"/>
        <v>x62-22</v>
      </c>
      <c r="H4838" s="6" t="s">
        <v>4813</v>
      </c>
      <c r="I4838" s="6" t="s">
        <v>4814</v>
      </c>
      <c r="J4838" s="6">
        <v>19</v>
      </c>
      <c r="K4838" s="6" t="str">
        <f>VLOOKUP(H4838,'[1]station location list'!$A$1:$B$10001,2,0)</f>
        <v>Saishitengshan</v>
      </c>
      <c r="L4838" s="6" t="str">
        <f>VLOOKUP(I4838,'[1]station location list'!$A$1:$B$10001,2,0)</f>
        <v>Mahai</v>
      </c>
      <c r="M4838" s="6" t="str">
        <f>VLOOKUP(H4838,'[1]station location list'!$A$1:$D$10001,4,0)</f>
        <v>rwst Saishitengshan 赛什腾山</v>
      </c>
      <c r="N4838" s="6" t="str">
        <f>VLOOKUP(I4838,'[1]station location list'!$A$1:$D$10001,4,0)</f>
        <v>rwst Mahai 马海</v>
      </c>
    </row>
    <row r="4839" spans="1:14">
      <c r="A4839" s="6" t="s">
        <v>4792</v>
      </c>
      <c r="B4839" s="8" t="str">
        <f>VLOOKUP($A4839,[2]overview!$A$1:$E$500,2,0)</f>
        <v>x62</v>
      </c>
      <c r="C4839" s="6" t="s">
        <v>7614</v>
      </c>
      <c r="D4839" s="6" t="s">
        <v>7615</v>
      </c>
      <c r="E4839" s="6" t="s">
        <v>7616</v>
      </c>
      <c r="F4839" s="6">
        <v>23</v>
      </c>
      <c r="G4839" s="6" t="str">
        <f t="shared" si="223"/>
        <v>x62-23</v>
      </c>
      <c r="H4839" s="6" t="s">
        <v>4814</v>
      </c>
      <c r="I4839" s="6" t="s">
        <v>4815</v>
      </c>
      <c r="J4839" s="6">
        <v>24</v>
      </c>
      <c r="K4839" s="6" t="str">
        <f>VLOOKUP(H4839,'[1]station location list'!$A$1:$B$10001,2,0)</f>
        <v>Mahai</v>
      </c>
      <c r="L4839" s="6" t="str">
        <f>VLOOKUP(I4839,'[1]station location list'!$A$1:$B$10001,2,0)</f>
        <v>Qinglonggou</v>
      </c>
      <c r="M4839" s="6" t="str">
        <f>VLOOKUP(H4839,'[1]station location list'!$A$1:$D$10001,4,0)</f>
        <v>rwst Mahai 马海</v>
      </c>
      <c r="N4839" s="6" t="str">
        <f>VLOOKUP(I4839,'[1]station location list'!$A$1:$D$10001,4,0)</f>
        <v>rwst Qinglonggou 青龙沟</v>
      </c>
    </row>
    <row r="4840" spans="1:14">
      <c r="A4840" s="6" t="s">
        <v>4792</v>
      </c>
      <c r="B4840" s="8" t="str">
        <f>VLOOKUP($A4840,[2]overview!$A$1:$E$500,2,0)</f>
        <v>x62</v>
      </c>
      <c r="C4840" s="6" t="s">
        <v>7614</v>
      </c>
      <c r="D4840" s="6" t="s">
        <v>7615</v>
      </c>
      <c r="E4840" s="6" t="s">
        <v>7616</v>
      </c>
      <c r="F4840" s="6">
        <v>24</v>
      </c>
      <c r="G4840" s="6" t="str">
        <f t="shared" si="223"/>
        <v>x62-24</v>
      </c>
      <c r="H4840" s="6" t="s">
        <v>4815</v>
      </c>
      <c r="I4840" s="6" t="s">
        <v>4816</v>
      </c>
      <c r="J4840" s="6">
        <v>23</v>
      </c>
      <c r="K4840" s="6" t="str">
        <f>VLOOKUP(H4840,'[1]station location list'!$A$1:$B$10001,2,0)</f>
        <v>Qinglonggou</v>
      </c>
      <c r="L4840" s="6" t="str">
        <f>VLOOKUP(I4840,'[1]station location list'!$A$1:$B$10001,2,0)</f>
        <v>Hongliu</v>
      </c>
      <c r="M4840" s="6" t="str">
        <f>VLOOKUP(H4840,'[1]station location list'!$A$1:$D$10001,4,0)</f>
        <v>rwst Qinglonggou 青龙沟</v>
      </c>
      <c r="N4840" s="6" t="str">
        <f>VLOOKUP(I4840,'[1]station location list'!$A$1:$D$10001,4,0)</f>
        <v>rwst Hongliu 红柳</v>
      </c>
    </row>
    <row r="4841" spans="1:14">
      <c r="A4841" s="6" t="s">
        <v>4792</v>
      </c>
      <c r="B4841" s="8" t="str">
        <f>VLOOKUP($A4841,[2]overview!$A$1:$E$500,2,0)</f>
        <v>x62</v>
      </c>
      <c r="C4841" s="6" t="s">
        <v>7614</v>
      </c>
      <c r="D4841" s="6" t="s">
        <v>7615</v>
      </c>
      <c r="E4841" s="6" t="s">
        <v>7616</v>
      </c>
      <c r="F4841" s="6">
        <v>25</v>
      </c>
      <c r="G4841" s="6" t="str">
        <f t="shared" si="223"/>
        <v>x62-25</v>
      </c>
      <c r="H4841" s="6" t="s">
        <v>4816</v>
      </c>
      <c r="I4841" s="6" t="s">
        <v>4817</v>
      </c>
      <c r="J4841" s="6">
        <v>15</v>
      </c>
      <c r="K4841" s="6" t="str">
        <f>VLOOKUP(H4841,'[1]station location list'!$A$1:$B$10001,2,0)</f>
        <v>Hongliu</v>
      </c>
      <c r="L4841" s="6" t="str">
        <f>VLOOKUP(I4841,'[1]station location list'!$A$1:$B$10001,2,0)</f>
        <v>Kushuigou</v>
      </c>
      <c r="M4841" s="6" t="str">
        <f>VLOOKUP(H4841,'[1]station location list'!$A$1:$D$10001,4,0)</f>
        <v>rwst Hongliu 红柳</v>
      </c>
      <c r="N4841" s="6" t="str">
        <f>VLOOKUP(I4841,'[1]station location list'!$A$1:$D$10001,4,0)</f>
        <v>rwst Kushuigou 苦水沟</v>
      </c>
    </row>
    <row r="4842" spans="1:14">
      <c r="A4842" s="6" t="s">
        <v>4792</v>
      </c>
      <c r="B4842" s="8" t="str">
        <f>VLOOKUP($A4842,[2]overview!$A$1:$E$500,2,0)</f>
        <v>x62</v>
      </c>
      <c r="C4842" s="6" t="s">
        <v>7614</v>
      </c>
      <c r="D4842" s="6" t="s">
        <v>7615</v>
      </c>
      <c r="E4842" s="6" t="s">
        <v>7616</v>
      </c>
      <c r="F4842" s="6">
        <v>26</v>
      </c>
      <c r="G4842" s="6" t="str">
        <f t="shared" si="223"/>
        <v>x62-26</v>
      </c>
      <c r="H4842" s="6" t="s">
        <v>4817</v>
      </c>
      <c r="I4842" s="6" t="s">
        <v>4818</v>
      </c>
      <c r="J4842" s="6">
        <v>16</v>
      </c>
      <c r="K4842" s="6" t="str">
        <f>VLOOKUP(H4842,'[1]station location list'!$A$1:$B$10001,2,0)</f>
        <v>Kushuigou</v>
      </c>
      <c r="L4842" s="6" t="str">
        <f>VLOOKUP(I4842,'[1]station location list'!$A$1:$B$10001,2,0)</f>
        <v>Yuka</v>
      </c>
      <c r="M4842" s="6" t="str">
        <f>VLOOKUP(H4842,'[1]station location list'!$A$1:$D$10001,4,0)</f>
        <v>rwst Kushuigou 苦水沟</v>
      </c>
      <c r="N4842" s="6" t="str">
        <f>VLOOKUP(I4842,'[1]station location list'!$A$1:$D$10001,4,0)</f>
        <v>rwst Yuka 鱼卡</v>
      </c>
    </row>
    <row r="4843" spans="1:14">
      <c r="A4843" s="6" t="s">
        <v>4792</v>
      </c>
      <c r="B4843" s="8" t="str">
        <f>VLOOKUP($A4843,[2]overview!$A$1:$E$500,2,0)</f>
        <v>x62</v>
      </c>
      <c r="C4843" s="6" t="s">
        <v>7614</v>
      </c>
      <c r="D4843" s="6" t="s">
        <v>7615</v>
      </c>
      <c r="E4843" s="6" t="s">
        <v>7616</v>
      </c>
      <c r="F4843" s="6">
        <v>27</v>
      </c>
      <c r="G4843" s="6" t="str">
        <f t="shared" si="223"/>
        <v>x62-27</v>
      </c>
      <c r="H4843" s="6" t="s">
        <v>4818</v>
      </c>
      <c r="I4843" s="6" t="s">
        <v>4819</v>
      </c>
      <c r="J4843" s="6">
        <v>14</v>
      </c>
      <c r="K4843" s="6" t="str">
        <f>VLOOKUP(H4843,'[1]station location list'!$A$1:$B$10001,2,0)</f>
        <v>Yuka</v>
      </c>
      <c r="L4843" s="6" t="str">
        <f>VLOOKUP(I4843,'[1]station location list'!$A$1:$B$10001,2,0)</f>
        <v>Lvliangshan</v>
      </c>
      <c r="M4843" s="6" t="str">
        <f>VLOOKUP(H4843,'[1]station location list'!$A$1:$D$10001,4,0)</f>
        <v>rwst Yuka 鱼卡</v>
      </c>
      <c r="N4843" s="6" t="str">
        <f>VLOOKUP(I4843,'[1]station location list'!$A$1:$D$10001,4,0)</f>
        <v>rwst Lvliangshan 绿梁山</v>
      </c>
    </row>
    <row r="4844" spans="1:14">
      <c r="A4844" s="6" t="s">
        <v>4792</v>
      </c>
      <c r="B4844" s="8" t="str">
        <f>VLOOKUP($A4844,[2]overview!$A$1:$E$500,2,0)</f>
        <v>x62</v>
      </c>
      <c r="C4844" s="6" t="s">
        <v>7614</v>
      </c>
      <c r="D4844" s="6" t="s">
        <v>7615</v>
      </c>
      <c r="E4844" s="6" t="s">
        <v>7616</v>
      </c>
      <c r="F4844" s="6">
        <v>28</v>
      </c>
      <c r="G4844" s="6" t="str">
        <f t="shared" si="223"/>
        <v>x62-28</v>
      </c>
      <c r="H4844" s="6" t="s">
        <v>4819</v>
      </c>
      <c r="I4844" s="6" t="s">
        <v>4820</v>
      </c>
      <c r="J4844" s="6">
        <v>13</v>
      </c>
      <c r="K4844" s="6" t="str">
        <f>VLOOKUP(H4844,'[1]station location list'!$A$1:$B$10001,2,0)</f>
        <v>Lvliangshan</v>
      </c>
      <c r="L4844" s="6" t="str">
        <f>VLOOKUP(I4844,'[1]station location list'!$A$1:$B$10001,2,0)</f>
        <v>Wugequan</v>
      </c>
      <c r="M4844" s="6" t="str">
        <f>VLOOKUP(H4844,'[1]station location list'!$A$1:$D$10001,4,0)</f>
        <v>rwst Lvliangshan 绿梁山</v>
      </c>
      <c r="N4844" s="6" t="str">
        <f>VLOOKUP(I4844,'[1]station location list'!$A$1:$D$10001,4,0)</f>
        <v>rwst Wugequan 五个圈</v>
      </c>
    </row>
    <row r="4845" spans="1:14">
      <c r="A4845" s="6" t="s">
        <v>4792</v>
      </c>
      <c r="B4845" s="8" t="str">
        <f>VLOOKUP($A4845,[2]overview!$A$1:$E$500,2,0)</f>
        <v>x62</v>
      </c>
      <c r="C4845" s="6" t="s">
        <v>7614</v>
      </c>
      <c r="D4845" s="6" t="s">
        <v>7615</v>
      </c>
      <c r="E4845" s="6" t="s">
        <v>7616</v>
      </c>
      <c r="F4845" s="6">
        <v>29</v>
      </c>
      <c r="G4845" s="6" t="str">
        <f t="shared" si="223"/>
        <v>x62-29</v>
      </c>
      <c r="H4845" s="6" t="s">
        <v>4820</v>
      </c>
      <c r="I4845" s="6" t="s">
        <v>4821</v>
      </c>
      <c r="J4845" s="6">
        <v>13</v>
      </c>
      <c r="K4845" s="6" t="str">
        <f>VLOOKUP(H4845,'[1]station location list'!$A$1:$B$10001,2,0)</f>
        <v>Wugequan</v>
      </c>
      <c r="L4845" s="6" t="str">
        <f>VLOOKUP(I4845,'[1]station location list'!$A$1:$B$10001,2,0)</f>
        <v>Dachaidan</v>
      </c>
      <c r="M4845" s="6" t="str">
        <f>VLOOKUP(H4845,'[1]station location list'!$A$1:$D$10001,4,0)</f>
        <v>rwst Wugequan 五个圈</v>
      </c>
      <c r="N4845" s="6" t="str">
        <f>VLOOKUP(I4845,'[1]station location list'!$A$1:$D$10001,4,0)</f>
        <v>rwst Dachaidan 大柴旦</v>
      </c>
    </row>
    <row r="4846" spans="1:14">
      <c r="A4846" s="6" t="s">
        <v>4792</v>
      </c>
      <c r="B4846" s="8" t="str">
        <f>VLOOKUP($A4846,[2]overview!$A$1:$E$500,2,0)</f>
        <v>x62</v>
      </c>
      <c r="C4846" s="6" t="s">
        <v>7614</v>
      </c>
      <c r="D4846" s="6" t="s">
        <v>7615</v>
      </c>
      <c r="E4846" s="6" t="s">
        <v>7616</v>
      </c>
      <c r="F4846" s="6">
        <v>30</v>
      </c>
      <c r="G4846" s="6" t="str">
        <f t="shared" si="223"/>
        <v>x62-30</v>
      </c>
      <c r="H4846" s="6" t="s">
        <v>4821</v>
      </c>
      <c r="I4846" s="6" t="s">
        <v>4822</v>
      </c>
      <c r="J4846" s="6">
        <v>14</v>
      </c>
      <c r="K4846" s="6" t="str">
        <f>VLOOKUP(H4846,'[1]station location list'!$A$1:$B$10001,2,0)</f>
        <v>Dachaidan</v>
      </c>
      <c r="L4846" s="6" t="str">
        <f>VLOOKUP(I4846,'[1]station location list'!$A$1:$B$10001,2,0)</f>
        <v>Datouyang</v>
      </c>
      <c r="M4846" s="6" t="str">
        <f>VLOOKUP(H4846,'[1]station location list'!$A$1:$D$10001,4,0)</f>
        <v>rwst Dachaidan 大柴旦</v>
      </c>
      <c r="N4846" s="6" t="str">
        <f>VLOOKUP(I4846,'[1]station location list'!$A$1:$D$10001,4,0)</f>
        <v>rwst Datouyang 大头羊</v>
      </c>
    </row>
    <row r="4847" spans="1:14">
      <c r="A4847" s="6" t="s">
        <v>4792</v>
      </c>
      <c r="B4847" s="8" t="str">
        <f>VLOOKUP($A4847,[2]overview!$A$1:$E$500,2,0)</f>
        <v>x62</v>
      </c>
      <c r="C4847" s="6" t="s">
        <v>7614</v>
      </c>
      <c r="D4847" s="6" t="s">
        <v>7615</v>
      </c>
      <c r="E4847" s="6" t="s">
        <v>7616</v>
      </c>
      <c r="F4847" s="6">
        <v>31</v>
      </c>
      <c r="G4847" s="6" t="str">
        <f t="shared" si="223"/>
        <v>x62-31</v>
      </c>
      <c r="H4847" s="6" t="s">
        <v>4822</v>
      </c>
      <c r="I4847" s="6" t="s">
        <v>4823</v>
      </c>
      <c r="J4847" s="6">
        <v>14</v>
      </c>
      <c r="K4847" s="6" t="str">
        <f>VLOOKUP(H4847,'[1]station location list'!$A$1:$B$10001,2,0)</f>
        <v>Datouyang</v>
      </c>
      <c r="L4847" s="6" t="str">
        <f>VLOOKUP(I4847,'[1]station location list'!$A$1:$B$10001,2,0)</f>
        <v>Dongshan</v>
      </c>
      <c r="M4847" s="6" t="str">
        <f>VLOOKUP(H4847,'[1]station location list'!$A$1:$D$10001,4,0)</f>
        <v>rwst Datouyang 大头羊</v>
      </c>
      <c r="N4847" s="6" t="str">
        <f>VLOOKUP(I4847,'[1]station location list'!$A$1:$D$10001,4,0)</f>
        <v>rwst Dongshan 东山</v>
      </c>
    </row>
    <row r="4848" spans="1:14">
      <c r="A4848" s="6" t="s">
        <v>4792</v>
      </c>
      <c r="B4848" s="8" t="str">
        <f>VLOOKUP($A4848,[2]overview!$A$1:$E$500,2,0)</f>
        <v>x62</v>
      </c>
      <c r="C4848" s="6" t="s">
        <v>7614</v>
      </c>
      <c r="D4848" s="6" t="s">
        <v>7615</v>
      </c>
      <c r="E4848" s="6" t="s">
        <v>7616</v>
      </c>
      <c r="F4848" s="6">
        <v>32</v>
      </c>
      <c r="G4848" s="6" t="str">
        <f t="shared" si="223"/>
        <v>x62-32</v>
      </c>
      <c r="H4848" s="6" t="s">
        <v>4823</v>
      </c>
      <c r="I4848" s="6" t="s">
        <v>4824</v>
      </c>
      <c r="J4848" s="6">
        <v>12</v>
      </c>
      <c r="K4848" s="6" t="str">
        <f>VLOOKUP(H4848,'[1]station location list'!$A$1:$B$10001,2,0)</f>
        <v>Dongshan</v>
      </c>
      <c r="L4848" s="6" t="str">
        <f>VLOOKUP(I4848,'[1]station location list'!$A$1:$B$10001,2,0)</f>
        <v>Xiaochaidan</v>
      </c>
      <c r="M4848" s="6" t="str">
        <f>VLOOKUP(H4848,'[1]station location list'!$A$1:$D$10001,4,0)</f>
        <v>rwst Dongshan 东山</v>
      </c>
      <c r="N4848" s="6" t="str">
        <f>VLOOKUP(I4848,'[1]station location list'!$A$1:$D$10001,4,0)</f>
        <v>rwst Xiaochaidan 小柴旦</v>
      </c>
    </row>
    <row r="4849" spans="1:15">
      <c r="A4849" s="6" t="s">
        <v>4792</v>
      </c>
      <c r="B4849" s="8" t="str">
        <f>VLOOKUP($A4849,[2]overview!$A$1:$E$500,2,0)</f>
        <v>x62</v>
      </c>
      <c r="C4849" s="6" t="s">
        <v>7614</v>
      </c>
      <c r="D4849" s="6" t="s">
        <v>7615</v>
      </c>
      <c r="E4849" s="6" t="s">
        <v>7616</v>
      </c>
      <c r="F4849" s="6">
        <v>33</v>
      </c>
      <c r="G4849" s="6" t="str">
        <f t="shared" si="223"/>
        <v>x62-33</v>
      </c>
      <c r="H4849" s="6" t="s">
        <v>4824</v>
      </c>
      <c r="I4849" s="6" t="s">
        <v>4825</v>
      </c>
      <c r="J4849" s="6">
        <v>13</v>
      </c>
      <c r="K4849" s="6" t="str">
        <f>VLOOKUP(H4849,'[1]station location list'!$A$1:$B$10001,2,0)</f>
        <v>Xiaochaidan</v>
      </c>
      <c r="L4849" s="6" t="str">
        <f>VLOOKUP(I4849,'[1]station location list'!$A$1:$B$10001,2,0)</f>
        <v>Temen</v>
      </c>
      <c r="M4849" s="6" t="str">
        <f>VLOOKUP(H4849,'[1]station location list'!$A$1:$D$10001,4,0)</f>
        <v>rwst Xiaochaidan 小柴旦</v>
      </c>
      <c r="N4849" s="6" t="str">
        <f>VLOOKUP(I4849,'[1]station location list'!$A$1:$D$10001,4,0)</f>
        <v>rwst Temen 特门</v>
      </c>
    </row>
    <row r="4850" spans="1:15">
      <c r="A4850" s="6" t="s">
        <v>4792</v>
      </c>
      <c r="B4850" s="8" t="str">
        <f>VLOOKUP($A4850,[2]overview!$A$1:$E$500,2,0)</f>
        <v>x62</v>
      </c>
      <c r="C4850" s="6" t="s">
        <v>7614</v>
      </c>
      <c r="D4850" s="6" t="s">
        <v>7615</v>
      </c>
      <c r="E4850" s="6" t="s">
        <v>7616</v>
      </c>
      <c r="F4850" s="6">
        <v>34</v>
      </c>
      <c r="G4850" s="6" t="str">
        <f t="shared" si="223"/>
        <v>x62-34</v>
      </c>
      <c r="H4850" s="6" t="s">
        <v>4825</v>
      </c>
      <c r="I4850" s="6" t="s">
        <v>4826</v>
      </c>
      <c r="J4850" s="6">
        <v>14</v>
      </c>
      <c r="K4850" s="6" t="str">
        <f>VLOOKUP(H4850,'[1]station location list'!$A$1:$B$10001,2,0)</f>
        <v>Temen</v>
      </c>
      <c r="L4850" s="6" t="str">
        <f>VLOOKUP(I4850,'[1]station location list'!$A$1:$B$10001,2,0)</f>
        <v>Quanjihe</v>
      </c>
      <c r="M4850" s="6" t="str">
        <f>VLOOKUP(H4850,'[1]station location list'!$A$1:$D$10001,4,0)</f>
        <v>rwst Temen 特门</v>
      </c>
      <c r="N4850" s="6" t="str">
        <f>VLOOKUP(I4850,'[1]station location list'!$A$1:$D$10001,4,0)</f>
        <v>rwst Quanjihe 泉吉河</v>
      </c>
    </row>
    <row r="4851" spans="1:15">
      <c r="A4851" s="6" t="s">
        <v>4792</v>
      </c>
      <c r="B4851" s="8" t="str">
        <f>VLOOKUP($A4851,[2]overview!$A$1:$E$500,2,0)</f>
        <v>x62</v>
      </c>
      <c r="C4851" s="6" t="s">
        <v>7614</v>
      </c>
      <c r="D4851" s="6" t="s">
        <v>7615</v>
      </c>
      <c r="E4851" s="6" t="s">
        <v>7616</v>
      </c>
      <c r="F4851" s="6">
        <v>35</v>
      </c>
      <c r="G4851" s="6" t="str">
        <f t="shared" si="223"/>
        <v>x62-35</v>
      </c>
      <c r="H4851" s="6" t="s">
        <v>4826</v>
      </c>
      <c r="I4851" s="6" t="s">
        <v>4827</v>
      </c>
      <c r="J4851" s="6">
        <v>8</v>
      </c>
      <c r="K4851" s="6" t="str">
        <f>VLOOKUP(H4851,'[1]station location list'!$A$1:$B$10001,2,0)</f>
        <v>Quanjihe</v>
      </c>
      <c r="L4851" s="6" t="str">
        <f>VLOOKUP(I4851,'[1]station location list'!$A$1:$B$10001,2,0)</f>
        <v>Yinmaxia North</v>
      </c>
      <c r="M4851" s="6" t="str">
        <f>VLOOKUP(H4851,'[1]station location list'!$A$1:$D$10001,4,0)</f>
        <v>rwst Quanjihe 泉吉河</v>
      </c>
      <c r="N4851" s="6" t="str">
        <f>VLOOKUP(I4851,'[1]station location list'!$A$1:$D$10001,4,0)</f>
        <v>rwst Yinmaxia North 饮马峡北</v>
      </c>
    </row>
    <row r="4852" spans="1:15">
      <c r="A4852" s="6" t="s">
        <v>4792</v>
      </c>
      <c r="B4852" s="8" t="str">
        <f>VLOOKUP($A4852,[2]overview!$A$1:$E$500,2,0)</f>
        <v>x62</v>
      </c>
      <c r="C4852" s="6" t="s">
        <v>7614</v>
      </c>
      <c r="D4852" s="6" t="s">
        <v>7615</v>
      </c>
      <c r="E4852" s="6" t="s">
        <v>7616</v>
      </c>
      <c r="F4852" s="6">
        <v>36</v>
      </c>
      <c r="G4852" s="6" t="str">
        <f t="shared" si="223"/>
        <v>x62-36</v>
      </c>
      <c r="H4852" s="6" t="s">
        <v>4827</v>
      </c>
      <c r="I4852" s="6" t="s">
        <v>4723</v>
      </c>
      <c r="J4852" s="6">
        <v>7</v>
      </c>
      <c r="K4852" s="6" t="str">
        <f>VLOOKUP(H4852,'[1]station location list'!$A$1:$B$10001,2,0)</f>
        <v>Yinmaxia North</v>
      </c>
      <c r="L4852" s="6" t="str">
        <f>VLOOKUP(I4852,'[1]station location list'!$A$1:$B$10001,2,0)</f>
        <v>Yinmaxia</v>
      </c>
      <c r="M4852" s="6" t="str">
        <f>VLOOKUP(H4852,'[1]station location list'!$A$1:$D$10001,4,0)</f>
        <v>rwst Yinmaxia North 饮马峡北</v>
      </c>
      <c r="N4852" s="6" t="str">
        <f>VLOOKUP(I4852,'[1]station location list'!$A$1:$D$10001,4,0)</f>
        <v>rwst Yinmaxia 饮马峡</v>
      </c>
      <c r="O4852" s="6" t="s">
        <v>4828</v>
      </c>
    </row>
    <row r="4853" spans="1:15">
      <c r="A4853" s="6" t="s">
        <v>4792</v>
      </c>
      <c r="B4853" s="8" t="str">
        <f>VLOOKUP($A4853,[2]overview!$A$1:$E$500,2,0)</f>
        <v>x62</v>
      </c>
      <c r="C4853" s="6" t="s">
        <v>7614</v>
      </c>
      <c r="D4853" s="6" t="s">
        <v>7615</v>
      </c>
      <c r="E4853" s="6" t="s">
        <v>7616</v>
      </c>
      <c r="F4853" s="6">
        <v>37</v>
      </c>
      <c r="G4853" s="6" t="str">
        <f t="shared" si="223"/>
        <v>x62-37</v>
      </c>
      <c r="H4853" s="6" t="s">
        <v>4827</v>
      </c>
      <c r="I4853" s="6" t="s">
        <v>4724</v>
      </c>
      <c r="J4853" s="6">
        <v>7</v>
      </c>
      <c r="K4853" s="6" t="str">
        <f>VLOOKUP(H4853,'[1]station location list'!$A$1:$B$10001,2,0)</f>
        <v>Yinmaxia North</v>
      </c>
      <c r="L4853" s="6" t="str">
        <f>VLOOKUP(I4853,'[1]station location list'!$A$1:$B$10001,2,0)</f>
        <v>Yinmaxia West</v>
      </c>
      <c r="M4853" s="6" t="str">
        <f>VLOOKUP(H4853,'[1]station location list'!$A$1:$D$10001,4,0)</f>
        <v>rwst Yinmaxia North 饮马峡北</v>
      </c>
      <c r="N4853" s="6" t="str">
        <f>VLOOKUP(I4853,'[1]station location list'!$A$1:$D$10001,4,0)</f>
        <v>rwst Yinmaxia West 饮马峡西</v>
      </c>
      <c r="O4853" s="6" t="s">
        <v>4828</v>
      </c>
    </row>
    <row r="4854" spans="1:15">
      <c r="A4854" s="6" t="s">
        <v>4792</v>
      </c>
      <c r="B4854" s="8" t="str">
        <f>VLOOKUP($A4854,[2]overview!$A$1:$E$500,2,0)</f>
        <v>x62</v>
      </c>
      <c r="C4854" s="6" t="s">
        <v>7614</v>
      </c>
      <c r="D4854" s="6" t="s">
        <v>7615</v>
      </c>
      <c r="E4854" s="6" t="s">
        <v>7616</v>
      </c>
      <c r="F4854" s="6">
        <v>38</v>
      </c>
      <c r="G4854" s="6" t="str">
        <f t="shared" si="223"/>
        <v>x62-38</v>
      </c>
      <c r="H4854" s="6" t="s">
        <v>4724</v>
      </c>
      <c r="I4854" s="6" t="s">
        <v>4723</v>
      </c>
      <c r="J4854" s="6">
        <v>7</v>
      </c>
      <c r="K4854" s="6" t="str">
        <f>VLOOKUP(H4854,'[1]station location list'!$A$1:$B$10001,2,0)</f>
        <v>Yinmaxia West</v>
      </c>
      <c r="L4854" s="6" t="str">
        <f>VLOOKUP(I4854,'[1]station location list'!$A$1:$B$10001,2,0)</f>
        <v>Yinmaxia</v>
      </c>
      <c r="M4854" s="6" t="str">
        <f>VLOOKUP(H4854,'[1]station location list'!$A$1:$D$10001,4,0)</f>
        <v>rwst Yinmaxia West 饮马峡西</v>
      </c>
      <c r="N4854" s="6" t="str">
        <f>VLOOKUP(I4854,'[1]station location list'!$A$1:$D$10001,4,0)</f>
        <v>rwst Yinmaxia 饮马峡</v>
      </c>
      <c r="O4854" s="6" t="s">
        <v>4828</v>
      </c>
    </row>
    <row r="4855" spans="1:15">
      <c r="A4855" s="6" t="s">
        <v>4861</v>
      </c>
      <c r="B4855" s="8" t="str">
        <f>VLOOKUP($A4855,[2]overview!$A$1:$E$500,2,0)</f>
        <v>x63</v>
      </c>
      <c r="C4855" s="6" t="s">
        <v>7617</v>
      </c>
      <c r="D4855" s="6" t="s">
        <v>7618</v>
      </c>
      <c r="E4855" s="6" t="s">
        <v>7619</v>
      </c>
      <c r="F4855" s="6">
        <v>1</v>
      </c>
      <c r="G4855" s="6" t="str">
        <f t="shared" ref="G4855" si="224">CONCATENATE(B4855,"-",F4855)</f>
        <v>x63-1</v>
      </c>
      <c r="H4855" s="6" t="s">
        <v>1577</v>
      </c>
      <c r="I4855" s="6" t="s">
        <v>4829</v>
      </c>
      <c r="J4855" s="6">
        <v>27</v>
      </c>
      <c r="K4855" s="6" t="str">
        <f>VLOOKUP(H4855,'[1]station location list'!$A$1:$B$10001,2,0)</f>
        <v>Turpan</v>
      </c>
      <c r="L4855" s="6" t="str">
        <f>VLOOKUP(I4855,'[1]station location list'!$A$1:$B$10001,2,0)</f>
        <v>Zhenzhuquan</v>
      </c>
      <c r="M4855" s="6" t="str">
        <f>VLOOKUP(H4855,'[1]station location list'!$A$1:$D$10001,4,0)</f>
        <v>rwst Turpan 吐鲁番</v>
      </c>
      <c r="N4855" s="6" t="str">
        <f>VLOOKUP(I4855,'[1]station location list'!$A$1:$D$10001,4,0)</f>
        <v>rwst Zhenzhuquan 珍珠泉</v>
      </c>
    </row>
    <row r="4856" spans="1:15">
      <c r="A4856" s="6" t="s">
        <v>4861</v>
      </c>
      <c r="B4856" s="8" t="str">
        <f>VLOOKUP($A4856,[2]overview!$A$1:$E$500,2,0)</f>
        <v>x63</v>
      </c>
      <c r="C4856" s="6" t="s">
        <v>7617</v>
      </c>
      <c r="D4856" s="6" t="s">
        <v>7618</v>
      </c>
      <c r="E4856" s="6" t="s">
        <v>7619</v>
      </c>
      <c r="F4856" s="6">
        <v>2</v>
      </c>
      <c r="G4856" s="6" t="str">
        <f t="shared" ref="G4856:G4886" si="225">CONCATENATE(B4856,"-",F4856)</f>
        <v>x63-2</v>
      </c>
      <c r="H4856" s="6" t="s">
        <v>4829</v>
      </c>
      <c r="I4856" s="6" t="s">
        <v>4830</v>
      </c>
      <c r="J4856" s="6">
        <v>26</v>
      </c>
      <c r="K4856" s="6" t="str">
        <f>VLOOKUP(H4856,'[1]station location list'!$A$1:$B$10001,2,0)</f>
        <v>Zhenzhuquan</v>
      </c>
      <c r="L4856" s="6" t="str">
        <f>VLOOKUP(I4856,'[1]station location list'!$A$1:$B$10001,2,0)</f>
        <v>Toksun</v>
      </c>
      <c r="M4856" s="6" t="str">
        <f>VLOOKUP(H4856,'[1]station location list'!$A$1:$D$10001,4,0)</f>
        <v>rwst Zhenzhuquan 珍珠泉</v>
      </c>
      <c r="N4856" s="6" t="str">
        <f>VLOOKUP(I4856,'[1]station location list'!$A$1:$D$10001,4,0)</f>
        <v>rwst Toksun 托克逊</v>
      </c>
    </row>
    <row r="4857" spans="1:15">
      <c r="A4857" s="6" t="s">
        <v>4861</v>
      </c>
      <c r="B4857" s="8" t="str">
        <f>VLOOKUP($A4857,[2]overview!$A$1:$E$500,2,0)</f>
        <v>x63</v>
      </c>
      <c r="C4857" s="6" t="s">
        <v>7617</v>
      </c>
      <c r="D4857" s="6" t="s">
        <v>7618</v>
      </c>
      <c r="E4857" s="6" t="s">
        <v>7619</v>
      </c>
      <c r="F4857" s="6">
        <v>3</v>
      </c>
      <c r="G4857" s="6" t="str">
        <f t="shared" si="225"/>
        <v>x63-3</v>
      </c>
      <c r="H4857" s="6" t="s">
        <v>4830</v>
      </c>
      <c r="I4857" s="6" t="s">
        <v>4831</v>
      </c>
      <c r="J4857" s="6">
        <v>20</v>
      </c>
      <c r="K4857" s="6" t="str">
        <f>VLOOKUP(H4857,'[1]station location list'!$A$1:$B$10001,2,0)</f>
        <v>Toksun</v>
      </c>
      <c r="L4857" s="6" t="str">
        <f>VLOOKUP(I4857,'[1]station location list'!$A$1:$B$10001,2,0)</f>
        <v>Wangbu</v>
      </c>
      <c r="M4857" s="6" t="str">
        <f>VLOOKUP(H4857,'[1]station location list'!$A$1:$D$10001,4,0)</f>
        <v>rwst Toksun 托克逊</v>
      </c>
      <c r="N4857" s="6" t="str">
        <f>VLOOKUP(I4857,'[1]station location list'!$A$1:$D$10001,4,0)</f>
        <v>rwst Wangbu 望布</v>
      </c>
    </row>
    <row r="4858" spans="1:15">
      <c r="A4858" s="6" t="s">
        <v>4861</v>
      </c>
      <c r="B4858" s="8" t="str">
        <f>VLOOKUP($A4858,[2]overview!$A$1:$E$500,2,0)</f>
        <v>x63</v>
      </c>
      <c r="C4858" s="6" t="s">
        <v>7617</v>
      </c>
      <c r="D4858" s="6" t="s">
        <v>7618</v>
      </c>
      <c r="E4858" s="6" t="s">
        <v>7619</v>
      </c>
      <c r="F4858" s="6">
        <v>4</v>
      </c>
      <c r="G4858" s="6" t="str">
        <f t="shared" si="225"/>
        <v>x63-4</v>
      </c>
      <c r="H4858" s="6" t="s">
        <v>4831</v>
      </c>
      <c r="I4858" s="6" t="s">
        <v>4832</v>
      </c>
      <c r="J4858" s="6">
        <v>23</v>
      </c>
      <c r="K4858" s="6" t="str">
        <f>VLOOKUP(H4858,'[1]station location list'!$A$1:$B$10001,2,0)</f>
        <v>Wangbu</v>
      </c>
      <c r="L4858" s="6" t="str">
        <f>VLOOKUP(I4858,'[1]station location list'!$A$1:$B$10001,2,0)</f>
        <v>Yu'ergou</v>
      </c>
      <c r="M4858" s="6" t="str">
        <f>VLOOKUP(H4858,'[1]station location list'!$A$1:$D$10001,4,0)</f>
        <v>rwst Wangbu 望布</v>
      </c>
      <c r="N4858" s="6" t="str">
        <f>VLOOKUP(I4858,'[1]station location list'!$A$1:$D$10001,4,0)</f>
        <v>rwst Yu'ergou 鱼儿沟</v>
      </c>
    </row>
    <row r="4859" spans="1:15">
      <c r="A4859" s="6" t="s">
        <v>4861</v>
      </c>
      <c r="B4859" s="8" t="str">
        <f>VLOOKUP($A4859,[2]overview!$A$1:$E$500,2,0)</f>
        <v>x63</v>
      </c>
      <c r="C4859" s="6" t="s">
        <v>7617</v>
      </c>
      <c r="D4859" s="6" t="s">
        <v>7618</v>
      </c>
      <c r="E4859" s="6" t="s">
        <v>7619</v>
      </c>
      <c r="F4859" s="6">
        <v>5</v>
      </c>
      <c r="G4859" s="6" t="str">
        <f t="shared" si="225"/>
        <v>x63-5</v>
      </c>
      <c r="H4859" s="6" t="s">
        <v>4832</v>
      </c>
      <c r="I4859" s="6" t="s">
        <v>4833</v>
      </c>
      <c r="J4859" s="6">
        <v>17</v>
      </c>
      <c r="K4859" s="6" t="str">
        <f>VLOOKUP(H4859,'[1]station location list'!$A$1:$B$10001,2,0)</f>
        <v>Yu'ergou</v>
      </c>
      <c r="L4859" s="6" t="str">
        <f>VLOOKUP(I4859,'[1]station location list'!$A$1:$B$10001,2,0)</f>
        <v>Boxinte</v>
      </c>
      <c r="M4859" s="6" t="str">
        <f>VLOOKUP(H4859,'[1]station location list'!$A$1:$D$10001,4,0)</f>
        <v>rwst Yu'ergou 鱼儿沟</v>
      </c>
      <c r="N4859" s="6" t="str">
        <f>VLOOKUP(I4859,'[1]station location list'!$A$1:$D$10001,4,0)</f>
        <v>rwst Boxinte 伯信特</v>
      </c>
    </row>
    <row r="4860" spans="1:15">
      <c r="A4860" s="6" t="s">
        <v>4861</v>
      </c>
      <c r="B4860" s="8" t="str">
        <f>VLOOKUP($A4860,[2]overview!$A$1:$E$500,2,0)</f>
        <v>x63</v>
      </c>
      <c r="C4860" s="6" t="s">
        <v>7617</v>
      </c>
      <c r="D4860" s="6" t="s">
        <v>7618</v>
      </c>
      <c r="E4860" s="6" t="s">
        <v>7619</v>
      </c>
      <c r="F4860" s="6">
        <v>6</v>
      </c>
      <c r="G4860" s="6" t="str">
        <f t="shared" si="225"/>
        <v>x63-6</v>
      </c>
      <c r="H4860" s="6" t="s">
        <v>4833</v>
      </c>
      <c r="I4860" s="6" t="s">
        <v>4834</v>
      </c>
      <c r="J4860" s="6">
        <v>35</v>
      </c>
      <c r="K4860" s="6" t="str">
        <f>VLOOKUP(H4860,'[1]station location list'!$A$1:$B$10001,2,0)</f>
        <v>Boxinte</v>
      </c>
      <c r="L4860" s="6" t="str">
        <f>VLOOKUP(I4860,'[1]station location list'!$A$1:$B$10001,2,0)</f>
        <v>Tata'er</v>
      </c>
      <c r="M4860" s="6" t="str">
        <f>VLOOKUP(H4860,'[1]station location list'!$A$1:$D$10001,4,0)</f>
        <v>rwst Boxinte 伯信特</v>
      </c>
      <c r="N4860" s="6" t="str">
        <f>VLOOKUP(I4860,'[1]station location list'!$A$1:$D$10001,4,0)</f>
        <v>rwst Tata'er 塔塔尔</v>
      </c>
    </row>
    <row r="4861" spans="1:15">
      <c r="A4861" s="6" t="s">
        <v>4861</v>
      </c>
      <c r="B4861" s="8" t="str">
        <f>VLOOKUP($A4861,[2]overview!$A$1:$E$500,2,0)</f>
        <v>x63</v>
      </c>
      <c r="C4861" s="6" t="s">
        <v>7617</v>
      </c>
      <c r="D4861" s="6" t="s">
        <v>7618</v>
      </c>
      <c r="E4861" s="6" t="s">
        <v>7619</v>
      </c>
      <c r="F4861" s="6">
        <v>7</v>
      </c>
      <c r="G4861" s="6" t="str">
        <f t="shared" si="225"/>
        <v>x63-7</v>
      </c>
      <c r="H4861" s="6" t="s">
        <v>4834</v>
      </c>
      <c r="I4861" s="6" t="s">
        <v>4835</v>
      </c>
      <c r="J4861" s="6">
        <v>27</v>
      </c>
      <c r="K4861" s="6" t="str">
        <f>VLOOKUP(H4861,'[1]station location list'!$A$1:$B$10001,2,0)</f>
        <v>Tata'er</v>
      </c>
      <c r="L4861" s="6" t="str">
        <f>VLOOKUP(I4861,'[1]station location list'!$A$1:$B$10001,2,0)</f>
        <v>Xingjingzi</v>
      </c>
      <c r="M4861" s="6" t="str">
        <f>VLOOKUP(H4861,'[1]station location list'!$A$1:$D$10001,4,0)</f>
        <v>rwst Tata'er 塔塔尔</v>
      </c>
      <c r="N4861" s="6" t="str">
        <f>VLOOKUP(I4861,'[1]station location list'!$A$1:$D$10001,4,0)</f>
        <v>rwst Xingjingzi 新井子</v>
      </c>
    </row>
    <row r="4862" spans="1:15">
      <c r="A4862" s="6" t="s">
        <v>4861</v>
      </c>
      <c r="B4862" s="8" t="str">
        <f>VLOOKUP($A4862,[2]overview!$A$1:$E$500,2,0)</f>
        <v>x63</v>
      </c>
      <c r="C4862" s="6" t="s">
        <v>7617</v>
      </c>
      <c r="D4862" s="6" t="s">
        <v>7618</v>
      </c>
      <c r="E4862" s="6" t="s">
        <v>7619</v>
      </c>
      <c r="F4862" s="6">
        <v>8</v>
      </c>
      <c r="G4862" s="6" t="str">
        <f t="shared" si="225"/>
        <v>x63-8</v>
      </c>
      <c r="H4862" s="6" t="s">
        <v>4835</v>
      </c>
      <c r="I4862" s="6" t="s">
        <v>4836</v>
      </c>
      <c r="J4862" s="6">
        <v>20</v>
      </c>
      <c r="K4862" s="6" t="str">
        <f>VLOOKUP(H4862,'[1]station location list'!$A$1:$B$10001,2,0)</f>
        <v>Xingjingzi</v>
      </c>
      <c r="L4862" s="6" t="str">
        <f>VLOOKUP(I4862,'[1]station location list'!$A$1:$B$10001,2,0)</f>
        <v>Malan</v>
      </c>
      <c r="M4862" s="6" t="str">
        <f>VLOOKUP(H4862,'[1]station location list'!$A$1:$D$10001,4,0)</f>
        <v>rwst Xingjingzi 新井子</v>
      </c>
      <c r="N4862" s="6" t="str">
        <f>VLOOKUP(I4862,'[1]station location list'!$A$1:$D$10001,4,0)</f>
        <v>rwst Malan 马兰</v>
      </c>
    </row>
    <row r="4863" spans="1:15">
      <c r="A4863" s="6" t="s">
        <v>4861</v>
      </c>
      <c r="B4863" s="8" t="str">
        <f>VLOOKUP($A4863,[2]overview!$A$1:$E$500,2,0)</f>
        <v>x63</v>
      </c>
      <c r="C4863" s="6" t="s">
        <v>7617</v>
      </c>
      <c r="D4863" s="6" t="s">
        <v>7618</v>
      </c>
      <c r="E4863" s="6" t="s">
        <v>7619</v>
      </c>
      <c r="F4863" s="6">
        <v>9</v>
      </c>
      <c r="G4863" s="6" t="str">
        <f t="shared" si="225"/>
        <v>x63-9</v>
      </c>
      <c r="H4863" s="6" t="s">
        <v>4836</v>
      </c>
      <c r="I4863" s="6" t="s">
        <v>4837</v>
      </c>
      <c r="J4863" s="6">
        <v>42</v>
      </c>
      <c r="K4863" s="6" t="str">
        <f>VLOOKUP(H4863,'[1]station location list'!$A$1:$B$10001,2,0)</f>
        <v>Malan</v>
      </c>
      <c r="L4863" s="6" t="str">
        <f>VLOOKUP(I4863,'[1]station location list'!$A$1:$B$10001,2,0)</f>
        <v>Hoxud</v>
      </c>
      <c r="M4863" s="6" t="str">
        <f>VLOOKUP(H4863,'[1]station location list'!$A$1:$D$10001,4,0)</f>
        <v>rwst Malan 马兰</v>
      </c>
      <c r="N4863" s="6" t="str">
        <f>VLOOKUP(I4863,'[1]station location list'!$A$1:$D$10001,4,0)</f>
        <v>rwst Hoxud 和硕</v>
      </c>
    </row>
    <row r="4864" spans="1:15">
      <c r="A4864" s="6" t="s">
        <v>4861</v>
      </c>
      <c r="B4864" s="8" t="str">
        <f>VLOOKUP($A4864,[2]overview!$A$1:$E$500,2,0)</f>
        <v>x63</v>
      </c>
      <c r="C4864" s="6" t="s">
        <v>7617</v>
      </c>
      <c r="D4864" s="6" t="s">
        <v>7618</v>
      </c>
      <c r="E4864" s="6" t="s">
        <v>7619</v>
      </c>
      <c r="F4864" s="6">
        <v>10</v>
      </c>
      <c r="G4864" s="6" t="str">
        <f t="shared" si="225"/>
        <v>x63-10</v>
      </c>
      <c r="H4864" s="6" t="s">
        <v>4837</v>
      </c>
      <c r="I4864" s="6" t="s">
        <v>4838</v>
      </c>
      <c r="J4864" s="6">
        <v>41</v>
      </c>
      <c r="K4864" s="6" t="str">
        <f>VLOOKUP(H4864,'[1]station location list'!$A$1:$B$10001,2,0)</f>
        <v>Hoxud</v>
      </c>
      <c r="L4864" s="6" t="str">
        <f>VLOOKUP(I4864,'[1]station location list'!$A$1:$B$10001,2,0)</f>
        <v>Yanqi</v>
      </c>
      <c r="M4864" s="6" t="str">
        <f>VLOOKUP(H4864,'[1]station location list'!$A$1:$D$10001,4,0)</f>
        <v>rwst Hoxud 和硕</v>
      </c>
      <c r="N4864" s="6" t="str">
        <f>VLOOKUP(I4864,'[1]station location list'!$A$1:$D$10001,4,0)</f>
        <v>rwst Yanqi 焉耆</v>
      </c>
    </row>
    <row r="4865" spans="1:14">
      <c r="A4865" s="6" t="s">
        <v>4861</v>
      </c>
      <c r="B4865" s="8" t="str">
        <f>VLOOKUP($A4865,[2]overview!$A$1:$E$500,2,0)</f>
        <v>x63</v>
      </c>
      <c r="C4865" s="6" t="s">
        <v>7617</v>
      </c>
      <c r="D4865" s="6" t="s">
        <v>7618</v>
      </c>
      <c r="E4865" s="6" t="s">
        <v>7619</v>
      </c>
      <c r="F4865" s="6">
        <v>11</v>
      </c>
      <c r="G4865" s="6" t="str">
        <f t="shared" si="225"/>
        <v>x63-11</v>
      </c>
      <c r="H4865" s="6" t="s">
        <v>4838</v>
      </c>
      <c r="I4865" s="6" t="s">
        <v>4839</v>
      </c>
      <c r="J4865" s="6">
        <v>34</v>
      </c>
      <c r="K4865" s="6" t="str">
        <f>VLOOKUP(H4865,'[1]station location list'!$A$1:$B$10001,2,0)</f>
        <v>Yanqi</v>
      </c>
      <c r="L4865" s="6" t="str">
        <f>VLOOKUP(I4865,'[1]station location list'!$A$1:$B$10001,2,0)</f>
        <v>Tashidian</v>
      </c>
      <c r="M4865" s="6" t="str">
        <f>VLOOKUP(H4865,'[1]station location list'!$A$1:$D$10001,4,0)</f>
        <v>rwst Yanqi 焉耆</v>
      </c>
      <c r="N4865" s="6" t="str">
        <f>VLOOKUP(I4865,'[1]station location list'!$A$1:$D$10001,4,0)</f>
        <v>rwst Tashidian 塔什店</v>
      </c>
    </row>
    <row r="4866" spans="1:14">
      <c r="A4866" s="6" t="s">
        <v>4861</v>
      </c>
      <c r="B4866" s="8" t="str">
        <f>VLOOKUP($A4866,[2]overview!$A$1:$E$500,2,0)</f>
        <v>x63</v>
      </c>
      <c r="C4866" s="6" t="s">
        <v>7617</v>
      </c>
      <c r="D4866" s="6" t="s">
        <v>7618</v>
      </c>
      <c r="E4866" s="6" t="s">
        <v>7619</v>
      </c>
      <c r="F4866" s="6">
        <v>12</v>
      </c>
      <c r="G4866" s="6" t="str">
        <f t="shared" si="225"/>
        <v>x63-12</v>
      </c>
      <c r="H4866" s="6" t="s">
        <v>4839</v>
      </c>
      <c r="I4866" s="6" t="s">
        <v>4840</v>
      </c>
      <c r="J4866" s="6">
        <v>22</v>
      </c>
      <c r="K4866" s="6" t="str">
        <f>VLOOKUP(H4866,'[1]station location list'!$A$1:$B$10001,2,0)</f>
        <v>Tashidian</v>
      </c>
      <c r="L4866" s="6" t="str">
        <f>VLOOKUP(I4866,'[1]station location list'!$A$1:$B$10001,2,0)</f>
        <v>Korla</v>
      </c>
      <c r="M4866" s="6" t="str">
        <f>VLOOKUP(H4866,'[1]station location list'!$A$1:$D$10001,4,0)</f>
        <v>rwst Tashidian 塔什店</v>
      </c>
      <c r="N4866" s="6" t="str">
        <f>VLOOKUP(I4866,'[1]station location list'!$A$1:$D$10001,4,0)</f>
        <v>rwst Korla 库尔勒</v>
      </c>
    </row>
    <row r="4867" spans="1:14">
      <c r="A4867" s="6" t="s">
        <v>4861</v>
      </c>
      <c r="B4867" s="8" t="str">
        <f>VLOOKUP($A4867,[2]overview!$A$1:$E$500,2,0)</f>
        <v>x63</v>
      </c>
      <c r="C4867" s="6" t="s">
        <v>7617</v>
      </c>
      <c r="D4867" s="6" t="s">
        <v>7618</v>
      </c>
      <c r="E4867" s="6" t="s">
        <v>7619</v>
      </c>
      <c r="F4867" s="6">
        <v>13</v>
      </c>
      <c r="G4867" s="6" t="str">
        <f t="shared" si="225"/>
        <v>x63-13</v>
      </c>
      <c r="H4867" s="6" t="s">
        <v>4840</v>
      </c>
      <c r="I4867" s="6" t="s">
        <v>4841</v>
      </c>
      <c r="J4867" s="6">
        <v>7</v>
      </c>
      <c r="K4867" s="6" t="str">
        <f>VLOOKUP(H4867,'[1]station location list'!$A$1:$B$10001,2,0)</f>
        <v>Korla</v>
      </c>
      <c r="L4867" s="6" t="str">
        <f>VLOOKUP(I4867,'[1]station location list'!$A$1:$B$10001,2,0)</f>
        <v>Kubei</v>
      </c>
      <c r="M4867" s="6" t="str">
        <f>VLOOKUP(H4867,'[1]station location list'!$A$1:$D$10001,4,0)</f>
        <v>rwst Korla 库尔勒</v>
      </c>
      <c r="N4867" s="6" t="str">
        <f>VLOOKUP(I4867,'[1]station location list'!$A$1:$D$10001,4,0)</f>
        <v>rwst Kubei 库北</v>
      </c>
    </row>
    <row r="4868" spans="1:14">
      <c r="A4868" s="6" t="s">
        <v>4861</v>
      </c>
      <c r="B4868" s="8" t="str">
        <f>VLOOKUP($A4868,[2]overview!$A$1:$E$500,2,0)</f>
        <v>x63</v>
      </c>
      <c r="C4868" s="6" t="s">
        <v>7617</v>
      </c>
      <c r="D4868" s="6" t="s">
        <v>7618</v>
      </c>
      <c r="E4868" s="6" t="s">
        <v>7619</v>
      </c>
      <c r="F4868" s="6">
        <v>14</v>
      </c>
      <c r="G4868" s="6" t="str">
        <f t="shared" si="225"/>
        <v>x63-14</v>
      </c>
      <c r="H4868" s="6" t="s">
        <v>4841</v>
      </c>
      <c r="I4868" s="6" t="s">
        <v>4842</v>
      </c>
      <c r="J4868" s="6">
        <v>12</v>
      </c>
      <c r="K4868" s="6" t="str">
        <f>VLOOKUP(H4868,'[1]station location list'!$A$1:$B$10001,2,0)</f>
        <v>Kubei</v>
      </c>
      <c r="L4868" s="6" t="str">
        <f>VLOOKUP(I4868,'[1]station location list'!$A$1:$B$10001,2,0)</f>
        <v>Kuxi</v>
      </c>
      <c r="M4868" s="6" t="str">
        <f>VLOOKUP(H4868,'[1]station location list'!$A$1:$D$10001,4,0)</f>
        <v>rwst Kubei 库北</v>
      </c>
      <c r="N4868" s="6" t="str">
        <f>VLOOKUP(I4868,'[1]station location list'!$A$1:$D$10001,4,0)</f>
        <v>rwst Kuxi 库西</v>
      </c>
    </row>
    <row r="4869" spans="1:14">
      <c r="A4869" s="6" t="s">
        <v>4861</v>
      </c>
      <c r="B4869" s="8" t="str">
        <f>VLOOKUP($A4869,[2]overview!$A$1:$E$500,2,0)</f>
        <v>x63</v>
      </c>
      <c r="C4869" s="6" t="s">
        <v>7617</v>
      </c>
      <c r="D4869" s="6" t="s">
        <v>7618</v>
      </c>
      <c r="E4869" s="6" t="s">
        <v>7619</v>
      </c>
      <c r="F4869" s="6">
        <v>15</v>
      </c>
      <c r="G4869" s="6" t="str">
        <f t="shared" si="225"/>
        <v>x63-15</v>
      </c>
      <c r="H4869" s="6" t="s">
        <v>4842</v>
      </c>
      <c r="I4869" s="6" t="s">
        <v>4843</v>
      </c>
      <c r="J4869" s="6">
        <v>27</v>
      </c>
      <c r="K4869" s="6" t="str">
        <f>VLOOKUP(H4869,'[1]station location list'!$A$1:$B$10001,2,0)</f>
        <v>Kuxi</v>
      </c>
      <c r="L4869" s="6" t="str">
        <f>VLOOKUP(I4869,'[1]station location list'!$A$1:$B$10001,2,0)</f>
        <v>Tiemenguan</v>
      </c>
      <c r="M4869" s="6" t="str">
        <f>VLOOKUP(H4869,'[1]station location list'!$A$1:$D$10001,4,0)</f>
        <v>rwst Kuxi 库西</v>
      </c>
      <c r="N4869" s="6" t="str">
        <f>VLOOKUP(I4869,'[1]station location list'!$A$1:$D$10001,4,0)</f>
        <v>rwst Tiemenguan 铁门关</v>
      </c>
    </row>
    <row r="4870" spans="1:14">
      <c r="A4870" s="6" t="s">
        <v>4861</v>
      </c>
      <c r="B4870" s="8" t="str">
        <f>VLOOKUP($A4870,[2]overview!$A$1:$E$500,2,0)</f>
        <v>x63</v>
      </c>
      <c r="C4870" s="6" t="s">
        <v>7617</v>
      </c>
      <c r="D4870" s="6" t="s">
        <v>7618</v>
      </c>
      <c r="E4870" s="6" t="s">
        <v>7619</v>
      </c>
      <c r="F4870" s="6">
        <v>16</v>
      </c>
      <c r="G4870" s="6" t="str">
        <f t="shared" si="225"/>
        <v>x63-16</v>
      </c>
      <c r="H4870" s="6" t="s">
        <v>4843</v>
      </c>
      <c r="I4870" s="6" t="s">
        <v>4844</v>
      </c>
      <c r="J4870" s="6">
        <v>28</v>
      </c>
      <c r="K4870" s="6" t="str">
        <f>VLOOKUP(H4870,'[1]station location list'!$A$1:$B$10001,2,0)</f>
        <v>Tiemenguan</v>
      </c>
      <c r="L4870" s="6" t="str">
        <f>VLOOKUP(I4870,'[1]station location list'!$A$1:$B$10001,2,0)</f>
        <v>Ku'erchu</v>
      </c>
      <c r="M4870" s="6" t="str">
        <f>VLOOKUP(H4870,'[1]station location list'!$A$1:$D$10001,4,0)</f>
        <v>rwst Tiemenguan 铁门关</v>
      </c>
      <c r="N4870" s="6" t="str">
        <f>VLOOKUP(I4870,'[1]station location list'!$A$1:$D$10001,4,0)</f>
        <v>rwst Ku'erchu 库尔楚</v>
      </c>
    </row>
    <row r="4871" spans="1:14">
      <c r="A4871" s="6" t="s">
        <v>4861</v>
      </c>
      <c r="B4871" s="8" t="str">
        <f>VLOOKUP($A4871,[2]overview!$A$1:$E$500,2,0)</f>
        <v>x63</v>
      </c>
      <c r="C4871" s="6" t="s">
        <v>7617</v>
      </c>
      <c r="D4871" s="6" t="s">
        <v>7618</v>
      </c>
      <c r="E4871" s="6" t="s">
        <v>7619</v>
      </c>
      <c r="F4871" s="6">
        <v>17</v>
      </c>
      <c r="G4871" s="6" t="str">
        <f t="shared" si="225"/>
        <v>x63-17</v>
      </c>
      <c r="H4871" s="6" t="s">
        <v>4844</v>
      </c>
      <c r="I4871" s="6" t="s">
        <v>4845</v>
      </c>
      <c r="J4871" s="6">
        <v>36</v>
      </c>
      <c r="K4871" s="6" t="str">
        <f>VLOOKUP(H4871,'[1]station location list'!$A$1:$B$10001,2,0)</f>
        <v>Ku'erchu</v>
      </c>
      <c r="L4871" s="6" t="str">
        <f>VLOOKUP(I4871,'[1]station location list'!$A$1:$B$10001,2,0)</f>
        <v>Cedaya</v>
      </c>
      <c r="M4871" s="6" t="str">
        <f>VLOOKUP(H4871,'[1]station location list'!$A$1:$D$10001,4,0)</f>
        <v>rwst Ku'erchu 库尔楚</v>
      </c>
      <c r="N4871" s="6" t="str">
        <f>VLOOKUP(I4871,'[1]station location list'!$A$1:$D$10001,4,0)</f>
        <v>rwst Cedaya 策达雅</v>
      </c>
    </row>
    <row r="4872" spans="1:14">
      <c r="A4872" s="6" t="s">
        <v>4861</v>
      </c>
      <c r="B4872" s="8" t="str">
        <f>VLOOKUP($A4872,[2]overview!$A$1:$E$500,2,0)</f>
        <v>x63</v>
      </c>
      <c r="C4872" s="6" t="s">
        <v>7617</v>
      </c>
      <c r="D4872" s="6" t="s">
        <v>7618</v>
      </c>
      <c r="E4872" s="6" t="s">
        <v>7619</v>
      </c>
      <c r="F4872" s="6">
        <v>18</v>
      </c>
      <c r="G4872" s="6" t="str">
        <f t="shared" si="225"/>
        <v>x63-18</v>
      </c>
      <c r="H4872" s="6" t="s">
        <v>4845</v>
      </c>
      <c r="I4872" s="6" t="s">
        <v>4846</v>
      </c>
      <c r="J4872" s="6">
        <v>38</v>
      </c>
      <c r="K4872" s="6" t="str">
        <f>VLOOKUP(H4872,'[1]station location list'!$A$1:$B$10001,2,0)</f>
        <v>Cedaya</v>
      </c>
      <c r="L4872" s="6" t="str">
        <f>VLOOKUP(I4872,'[1]station location list'!$A$1:$B$10001,2,0)</f>
        <v>Yangxia</v>
      </c>
      <c r="M4872" s="6" t="str">
        <f>VLOOKUP(H4872,'[1]station location list'!$A$1:$D$10001,4,0)</f>
        <v>rwst Cedaya 策达雅</v>
      </c>
      <c r="N4872" s="6" t="str">
        <f>VLOOKUP(I4872,'[1]station location list'!$A$1:$D$10001,4,0)</f>
        <v>rwst Yangxia 阳霞</v>
      </c>
    </row>
    <row r="4873" spans="1:14">
      <c r="A4873" s="6" t="s">
        <v>4861</v>
      </c>
      <c r="B4873" s="8" t="str">
        <f>VLOOKUP($A4873,[2]overview!$A$1:$E$500,2,0)</f>
        <v>x63</v>
      </c>
      <c r="C4873" s="6" t="s">
        <v>7617</v>
      </c>
      <c r="D4873" s="6" t="s">
        <v>7618</v>
      </c>
      <c r="E4873" s="6" t="s">
        <v>7619</v>
      </c>
      <c r="F4873" s="6">
        <v>19</v>
      </c>
      <c r="G4873" s="6" t="str">
        <f t="shared" si="225"/>
        <v>x63-19</v>
      </c>
      <c r="H4873" s="6" t="s">
        <v>4846</v>
      </c>
      <c r="I4873" s="6" t="s">
        <v>4847</v>
      </c>
      <c r="J4873" s="6">
        <v>41</v>
      </c>
      <c r="K4873" s="6" t="str">
        <f>VLOOKUP(H4873,'[1]station location list'!$A$1:$B$10001,2,0)</f>
        <v>Yangxia</v>
      </c>
      <c r="L4873" s="6" t="str">
        <f>VLOOKUP(I4873,'[1]station location list'!$A$1:$B$10001,2,0)</f>
        <v>Luntai</v>
      </c>
      <c r="M4873" s="6" t="str">
        <f>VLOOKUP(H4873,'[1]station location list'!$A$1:$D$10001,4,0)</f>
        <v>rwst Yangxia 阳霞</v>
      </c>
      <c r="N4873" s="6" t="str">
        <f>VLOOKUP(I4873,'[1]station location list'!$A$1:$D$10001,4,0)</f>
        <v>rwst Luntai 轮台</v>
      </c>
    </row>
    <row r="4874" spans="1:14">
      <c r="A4874" s="6" t="s">
        <v>4861</v>
      </c>
      <c r="B4874" s="8" t="str">
        <f>VLOOKUP($A4874,[2]overview!$A$1:$E$500,2,0)</f>
        <v>x63</v>
      </c>
      <c r="C4874" s="6" t="s">
        <v>7617</v>
      </c>
      <c r="D4874" s="6" t="s">
        <v>7618</v>
      </c>
      <c r="E4874" s="6" t="s">
        <v>7619</v>
      </c>
      <c r="F4874" s="6">
        <v>20</v>
      </c>
      <c r="G4874" s="6" t="str">
        <f t="shared" si="225"/>
        <v>x63-20</v>
      </c>
      <c r="H4874" s="6" t="s">
        <v>4847</v>
      </c>
      <c r="I4874" s="6" t="s">
        <v>4848</v>
      </c>
      <c r="J4874" s="6">
        <v>45</v>
      </c>
      <c r="K4874" s="6" t="str">
        <f>VLOOKUP(H4874,'[1]station location list'!$A$1:$B$10001,2,0)</f>
        <v>Luntai</v>
      </c>
      <c r="L4874" s="6" t="str">
        <f>VLOOKUP(I4874,'[1]station location list'!$A$1:$B$10001,2,0)</f>
        <v>Yakela</v>
      </c>
      <c r="M4874" s="6" t="str">
        <f>VLOOKUP(H4874,'[1]station location list'!$A$1:$D$10001,4,0)</f>
        <v>rwst Luntai 轮台</v>
      </c>
      <c r="N4874" s="6" t="str">
        <f>VLOOKUP(I4874,'[1]station location list'!$A$1:$D$10001,4,0)</f>
        <v>rwst Yakela 雅克拉</v>
      </c>
    </row>
    <row r="4875" spans="1:14">
      <c r="A4875" s="6" t="s">
        <v>4861</v>
      </c>
      <c r="B4875" s="8" t="str">
        <f>VLOOKUP($A4875,[2]overview!$A$1:$E$500,2,0)</f>
        <v>x63</v>
      </c>
      <c r="C4875" s="6" t="s">
        <v>7617</v>
      </c>
      <c r="D4875" s="6" t="s">
        <v>7618</v>
      </c>
      <c r="E4875" s="6" t="s">
        <v>7619</v>
      </c>
      <c r="F4875" s="6">
        <v>21</v>
      </c>
      <c r="G4875" s="6" t="str">
        <f t="shared" si="225"/>
        <v>x63-21</v>
      </c>
      <c r="H4875" s="6" t="s">
        <v>4848</v>
      </c>
      <c r="I4875" s="6" t="s">
        <v>4849</v>
      </c>
      <c r="J4875" s="6">
        <v>48</v>
      </c>
      <c r="K4875" s="6" t="str">
        <f>VLOOKUP(H4875,'[1]station location list'!$A$1:$B$10001,2,0)</f>
        <v>Yakela</v>
      </c>
      <c r="L4875" s="6" t="str">
        <f>VLOOKUP(I4875,'[1]station location list'!$A$1:$B$10001,2,0)</f>
        <v>Kuqa</v>
      </c>
      <c r="M4875" s="6" t="str">
        <f>VLOOKUP(H4875,'[1]station location list'!$A$1:$D$10001,4,0)</f>
        <v>rwst Yakela 雅克拉</v>
      </c>
      <c r="N4875" s="6" t="str">
        <f>VLOOKUP(I4875,'[1]station location list'!$A$1:$D$10001,4,0)</f>
        <v>rwst Kuqa 库车</v>
      </c>
    </row>
    <row r="4876" spans="1:14">
      <c r="A4876" s="6" t="s">
        <v>4861</v>
      </c>
      <c r="B4876" s="8" t="str">
        <f>VLOOKUP($A4876,[2]overview!$A$1:$E$500,2,0)</f>
        <v>x63</v>
      </c>
      <c r="C4876" s="6" t="s">
        <v>7617</v>
      </c>
      <c r="D4876" s="6" t="s">
        <v>7618</v>
      </c>
      <c r="E4876" s="6" t="s">
        <v>7619</v>
      </c>
      <c r="F4876" s="6">
        <v>22</v>
      </c>
      <c r="G4876" s="6" t="str">
        <f t="shared" si="225"/>
        <v>x63-22</v>
      </c>
      <c r="H4876" s="6" t="s">
        <v>4849</v>
      </c>
      <c r="I4876" s="6" t="s">
        <v>4850</v>
      </c>
      <c r="J4876" s="6">
        <v>14</v>
      </c>
      <c r="K4876" s="6" t="str">
        <f>VLOOKUP(H4876,'[1]station location list'!$A$1:$B$10001,2,0)</f>
        <v>Kuqa</v>
      </c>
      <c r="L4876" s="6" t="str">
        <f>VLOOKUP(I4876,'[1]station location list'!$A$1:$B$10001,2,0)</f>
        <v>Kuqa West</v>
      </c>
      <c r="M4876" s="6" t="str">
        <f>VLOOKUP(H4876,'[1]station location list'!$A$1:$D$10001,4,0)</f>
        <v>rwst Kuqa 库车</v>
      </c>
      <c r="N4876" s="6" t="str">
        <f>VLOOKUP(I4876,'[1]station location list'!$A$1:$D$10001,4,0)</f>
        <v>rwst Kuqa West 库车西</v>
      </c>
    </row>
    <row r="4877" spans="1:14">
      <c r="A4877" s="6" t="s">
        <v>4861</v>
      </c>
      <c r="B4877" s="8" t="str">
        <f>VLOOKUP($A4877,[2]overview!$A$1:$E$500,2,0)</f>
        <v>x63</v>
      </c>
      <c r="C4877" s="6" t="s">
        <v>7617</v>
      </c>
      <c r="D4877" s="6" t="s">
        <v>7618</v>
      </c>
      <c r="E4877" s="6" t="s">
        <v>7619</v>
      </c>
      <c r="F4877" s="6">
        <v>23</v>
      </c>
      <c r="G4877" s="6" t="str">
        <f t="shared" si="225"/>
        <v>x63-23</v>
      </c>
      <c r="H4877" s="6" t="s">
        <v>4850</v>
      </c>
      <c r="I4877" s="6" t="s">
        <v>4851</v>
      </c>
      <c r="J4877" s="6">
        <v>26</v>
      </c>
      <c r="K4877" s="6" t="str">
        <f>VLOOKUP(H4877,'[1]station location list'!$A$1:$B$10001,2,0)</f>
        <v>Kuqa West</v>
      </c>
      <c r="L4877" s="6" t="str">
        <f>VLOOKUP(I4877,'[1]station location list'!$A$1:$B$10001,2,0)</f>
        <v>Xinhe</v>
      </c>
      <c r="M4877" s="6" t="str">
        <f>VLOOKUP(H4877,'[1]station location list'!$A$1:$D$10001,4,0)</f>
        <v>rwst Kuqa West 库车西</v>
      </c>
      <c r="N4877" s="6" t="str">
        <f>VLOOKUP(I4877,'[1]station location list'!$A$1:$D$10001,4,0)</f>
        <v>rwst Xinhe 新和</v>
      </c>
    </row>
    <row r="4878" spans="1:14">
      <c r="A4878" s="6" t="s">
        <v>4861</v>
      </c>
      <c r="B4878" s="8" t="str">
        <f>VLOOKUP($A4878,[2]overview!$A$1:$E$500,2,0)</f>
        <v>x63</v>
      </c>
      <c r="C4878" s="6" t="s">
        <v>7617</v>
      </c>
      <c r="D4878" s="6" t="s">
        <v>7618</v>
      </c>
      <c r="E4878" s="6" t="s">
        <v>7619</v>
      </c>
      <c r="F4878" s="6">
        <v>24</v>
      </c>
      <c r="G4878" s="6" t="str">
        <f t="shared" si="225"/>
        <v>x63-24</v>
      </c>
      <c r="H4878" s="6" t="s">
        <v>4851</v>
      </c>
      <c r="I4878" s="6" t="s">
        <v>4852</v>
      </c>
      <c r="J4878" s="6">
        <v>31</v>
      </c>
      <c r="K4878" s="6" t="str">
        <f>VLOOKUP(H4878,'[1]station location list'!$A$1:$B$10001,2,0)</f>
        <v>Xinhe</v>
      </c>
      <c r="L4878" s="6" t="str">
        <f>VLOOKUP(I4878,'[1]station location list'!$A$1:$B$10001,2,0)</f>
        <v>Yisikesu</v>
      </c>
      <c r="M4878" s="6" t="str">
        <f>VLOOKUP(H4878,'[1]station location list'!$A$1:$D$10001,4,0)</f>
        <v>rwst Xinhe 新和</v>
      </c>
      <c r="N4878" s="6" t="str">
        <f>VLOOKUP(I4878,'[1]station location list'!$A$1:$D$10001,4,0)</f>
        <v>rwst Yisikesu 伊斯克苏</v>
      </c>
    </row>
    <row r="4879" spans="1:14">
      <c r="A4879" s="6" t="s">
        <v>4861</v>
      </c>
      <c r="B4879" s="8" t="str">
        <f>VLOOKUP($A4879,[2]overview!$A$1:$E$500,2,0)</f>
        <v>x63</v>
      </c>
      <c r="C4879" s="6" t="s">
        <v>7617</v>
      </c>
      <c r="D4879" s="6" t="s">
        <v>7618</v>
      </c>
      <c r="E4879" s="6" t="s">
        <v>7619</v>
      </c>
      <c r="F4879" s="6">
        <v>25</v>
      </c>
      <c r="G4879" s="6" t="str">
        <f t="shared" si="225"/>
        <v>x63-25</v>
      </c>
      <c r="H4879" s="6" t="s">
        <v>4852</v>
      </c>
      <c r="I4879" s="6" t="s">
        <v>4853</v>
      </c>
      <c r="J4879" s="6">
        <v>62</v>
      </c>
      <c r="K4879" s="6" t="str">
        <f>VLOOKUP(H4879,'[1]station location list'!$A$1:$B$10001,2,0)</f>
        <v>Yisikesu</v>
      </c>
      <c r="L4879" s="6" t="str">
        <f>VLOOKUP(I4879,'[1]station location list'!$A$1:$B$10001,2,0)</f>
        <v>Yangtakekuduke</v>
      </c>
      <c r="M4879" s="6" t="str">
        <f>VLOOKUP(H4879,'[1]station location list'!$A$1:$D$10001,4,0)</f>
        <v>rwst Yisikesu 伊斯克苏</v>
      </c>
      <c r="N4879" s="6" t="str">
        <f>VLOOKUP(I4879,'[1]station location list'!$A$1:$D$10001,4,0)</f>
        <v>rwst Yangtakekuduke 羊塔克库都克</v>
      </c>
    </row>
    <row r="4880" spans="1:14">
      <c r="A4880" s="6" t="s">
        <v>4861</v>
      </c>
      <c r="B4880" s="8" t="str">
        <f>VLOOKUP($A4880,[2]overview!$A$1:$E$500,2,0)</f>
        <v>x63</v>
      </c>
      <c r="C4880" s="6" t="s">
        <v>7617</v>
      </c>
      <c r="D4880" s="6" t="s">
        <v>7618</v>
      </c>
      <c r="E4880" s="6" t="s">
        <v>7619</v>
      </c>
      <c r="F4880" s="6">
        <v>26</v>
      </c>
      <c r="G4880" s="6" t="str">
        <f t="shared" si="225"/>
        <v>x63-26</v>
      </c>
      <c r="H4880" s="6" t="s">
        <v>4853</v>
      </c>
      <c r="I4880" s="6" t="s">
        <v>4854</v>
      </c>
      <c r="J4880" s="6">
        <v>62</v>
      </c>
      <c r="K4880" s="6" t="str">
        <f>VLOOKUP(H4880,'[1]station location list'!$A$1:$B$10001,2,0)</f>
        <v>Yangtakekuduke</v>
      </c>
      <c r="L4880" s="6" t="str">
        <f>VLOOKUP(I4880,'[1]station location list'!$A$1:$B$10001,2,0)</f>
        <v>Kalayu'ergun</v>
      </c>
      <c r="M4880" s="6" t="str">
        <f>VLOOKUP(H4880,'[1]station location list'!$A$1:$D$10001,4,0)</f>
        <v>rwst Yangtakekuduke 羊塔克库都克</v>
      </c>
      <c r="N4880" s="6" t="str">
        <f>VLOOKUP(I4880,'[1]station location list'!$A$1:$D$10001,4,0)</f>
        <v>rwst Kalayu'ergun 喀拉玉尔滚</v>
      </c>
    </row>
    <row r="4881" spans="1:15">
      <c r="A4881" s="6" t="s">
        <v>4861</v>
      </c>
      <c r="B4881" s="8" t="str">
        <f>VLOOKUP($A4881,[2]overview!$A$1:$E$500,2,0)</f>
        <v>x63</v>
      </c>
      <c r="C4881" s="6" t="s">
        <v>7617</v>
      </c>
      <c r="D4881" s="6" t="s">
        <v>7618</v>
      </c>
      <c r="E4881" s="6" t="s">
        <v>7619</v>
      </c>
      <c r="F4881" s="6">
        <v>27</v>
      </c>
      <c r="G4881" s="6" t="str">
        <f t="shared" si="225"/>
        <v>x63-27</v>
      </c>
      <c r="H4881" s="6" t="s">
        <v>4854</v>
      </c>
      <c r="I4881" s="6" t="s">
        <v>4855</v>
      </c>
      <c r="J4881" s="6">
        <v>47</v>
      </c>
      <c r="K4881" s="6" t="str">
        <f>VLOOKUP(H4881,'[1]station location list'!$A$1:$B$10001,2,0)</f>
        <v>Kalayu'ergun</v>
      </c>
      <c r="L4881" s="6" t="str">
        <f>VLOOKUP(I4881,'[1]station location list'!$A$1:$B$10001,2,0)</f>
        <v>Aksu</v>
      </c>
      <c r="M4881" s="6" t="str">
        <f>VLOOKUP(H4881,'[1]station location list'!$A$1:$D$10001,4,0)</f>
        <v>rwst Kalayu'ergun 喀拉玉尔滚</v>
      </c>
      <c r="N4881" s="6" t="str">
        <f>VLOOKUP(I4881,'[1]station location list'!$A$1:$D$10001,4,0)</f>
        <v>rwst Aksu 阿克苏</v>
      </c>
    </row>
    <row r="4882" spans="1:15">
      <c r="A4882" s="6" t="s">
        <v>4861</v>
      </c>
      <c r="B4882" s="8" t="str">
        <f>VLOOKUP($A4882,[2]overview!$A$1:$E$500,2,0)</f>
        <v>x63</v>
      </c>
      <c r="C4882" s="6" t="s">
        <v>7617</v>
      </c>
      <c r="D4882" s="6" t="s">
        <v>7618</v>
      </c>
      <c r="E4882" s="6" t="s">
        <v>7619</v>
      </c>
      <c r="F4882" s="6">
        <v>28</v>
      </c>
      <c r="G4882" s="6" t="str">
        <f t="shared" si="225"/>
        <v>x63-28</v>
      </c>
      <c r="H4882" s="6" t="s">
        <v>4850</v>
      </c>
      <c r="I4882" s="6" t="s">
        <v>4856</v>
      </c>
      <c r="J4882" s="6">
        <v>10</v>
      </c>
      <c r="K4882" s="6" t="str">
        <f>VLOOKUP(H4882,'[1]station location list'!$A$1:$B$10001,2,0)</f>
        <v>Kuqa West</v>
      </c>
      <c r="L4882" s="6" t="str">
        <f>VLOOKUP(I4882,'[1]station location list'!$A$1:$B$10001,2,0)</f>
        <v>Xiamalebage</v>
      </c>
      <c r="M4882" s="6" t="str">
        <f>VLOOKUP(H4882,'[1]station location list'!$A$1:$D$10001,4,0)</f>
        <v>rwst Kuqa West 库车西</v>
      </c>
      <c r="N4882" s="6" t="str">
        <f>VLOOKUP(I4882,'[1]station location list'!$A$1:$D$10001,4,0)</f>
        <v>rwst Xiamalebage 夏马勒巴格</v>
      </c>
      <c r="O4882" s="6" t="s">
        <v>4045</v>
      </c>
    </row>
    <row r="4883" spans="1:15">
      <c r="A4883" s="6" t="s">
        <v>4861</v>
      </c>
      <c r="B4883" s="8" t="str">
        <f>VLOOKUP($A4883,[2]overview!$A$1:$E$500,2,0)</f>
        <v>x63</v>
      </c>
      <c r="C4883" s="6" t="s">
        <v>7617</v>
      </c>
      <c r="D4883" s="6" t="s">
        <v>7618</v>
      </c>
      <c r="E4883" s="6" t="s">
        <v>7619</v>
      </c>
      <c r="F4883" s="6">
        <v>29</v>
      </c>
      <c r="G4883" s="6" t="str">
        <f t="shared" si="225"/>
        <v>x63-29</v>
      </c>
      <c r="H4883" s="6" t="s">
        <v>4856</v>
      </c>
      <c r="I4883" s="6" t="s">
        <v>4857</v>
      </c>
      <c r="J4883" s="6">
        <v>26</v>
      </c>
      <c r="K4883" s="6" t="str">
        <f>VLOOKUP(H4883,'[1]station location list'!$A$1:$B$10001,2,0)</f>
        <v>Xiamalebage</v>
      </c>
      <c r="L4883" s="6" t="str">
        <f>VLOOKUP(I4883,'[1]station location list'!$A$1:$B$10001,2,0)</f>
        <v>Kangcun</v>
      </c>
      <c r="M4883" s="6" t="str">
        <f>VLOOKUP(H4883,'[1]station location list'!$A$1:$D$10001,4,0)</f>
        <v>rwst Xiamalebage 夏马勒巴格</v>
      </c>
      <c r="N4883" s="6" t="str">
        <f>VLOOKUP(I4883,'[1]station location list'!$A$1:$D$10001,4,0)</f>
        <v>rwst Kangcun 康村</v>
      </c>
      <c r="O4883" s="6" t="s">
        <v>4045</v>
      </c>
    </row>
    <row r="4884" spans="1:15">
      <c r="A4884" s="6" t="s">
        <v>4861</v>
      </c>
      <c r="B4884" s="8" t="str">
        <f>VLOOKUP($A4884,[2]overview!$A$1:$E$500,2,0)</f>
        <v>x63</v>
      </c>
      <c r="C4884" s="6" t="s">
        <v>7617</v>
      </c>
      <c r="D4884" s="6" t="s">
        <v>7618</v>
      </c>
      <c r="E4884" s="6" t="s">
        <v>7619</v>
      </c>
      <c r="F4884" s="6">
        <v>30</v>
      </c>
      <c r="G4884" s="6" t="str">
        <f t="shared" si="225"/>
        <v>x63-30</v>
      </c>
      <c r="H4884" s="6" t="s">
        <v>4857</v>
      </c>
      <c r="I4884" s="6" t="s">
        <v>4858</v>
      </c>
      <c r="J4884" s="6">
        <v>22</v>
      </c>
      <c r="K4884" s="6" t="str">
        <f>VLOOKUP(H4884,'[1]station location list'!$A$1:$B$10001,2,0)</f>
        <v>Kangcun</v>
      </c>
      <c r="L4884" s="6" t="str">
        <f>VLOOKUP(I4884,'[1]station location list'!$A$1:$B$10001,2,0)</f>
        <v>Kezileya</v>
      </c>
      <c r="M4884" s="6" t="str">
        <f>VLOOKUP(H4884,'[1]station location list'!$A$1:$D$10001,4,0)</f>
        <v>rwst Kangcun 康村</v>
      </c>
      <c r="N4884" s="6" t="str">
        <f>VLOOKUP(I4884,'[1]station location list'!$A$1:$D$10001,4,0)</f>
        <v>rwst Kezileya 克孜勒亚</v>
      </c>
      <c r="O4884" s="6" t="s">
        <v>4045</v>
      </c>
    </row>
    <row r="4885" spans="1:15">
      <c r="A4885" s="6" t="s">
        <v>4861</v>
      </c>
      <c r="B4885" s="8" t="str">
        <f>VLOOKUP($A4885,[2]overview!$A$1:$E$500,2,0)</f>
        <v>x63</v>
      </c>
      <c r="C4885" s="6" t="s">
        <v>7617</v>
      </c>
      <c r="D4885" s="6" t="s">
        <v>7618</v>
      </c>
      <c r="E4885" s="6" t="s">
        <v>7619</v>
      </c>
      <c r="F4885" s="6">
        <v>31</v>
      </c>
      <c r="G4885" s="6" t="str">
        <f t="shared" si="225"/>
        <v>x63-31</v>
      </c>
      <c r="H4885" s="6" t="s">
        <v>4858</v>
      </c>
      <c r="I4885" s="6" t="s">
        <v>4859</v>
      </c>
      <c r="J4885" s="6">
        <v>10</v>
      </c>
      <c r="K4885" s="6" t="str">
        <f>VLOOKUP(H4885,'[1]station location list'!$A$1:$B$10001,2,0)</f>
        <v>Kezileya</v>
      </c>
      <c r="L4885" s="6" t="str">
        <f>VLOOKUP(I4885,'[1]station location list'!$A$1:$B$10001,2,0)</f>
        <v>Kutaikelike</v>
      </c>
      <c r="M4885" s="6" t="str">
        <f>VLOOKUP(H4885,'[1]station location list'!$A$1:$D$10001,4,0)</f>
        <v>rwst Kezileya 克孜勒亚</v>
      </c>
      <c r="N4885" s="6" t="str">
        <f>VLOOKUP(I4885,'[1]station location list'!$A$1:$D$10001,4,0)</f>
        <v>rwst Kutaikelike 库台克力克</v>
      </c>
      <c r="O4885" s="6" t="s">
        <v>4045</v>
      </c>
    </row>
    <row r="4886" spans="1:15">
      <c r="A4886" s="6" t="s">
        <v>4861</v>
      </c>
      <c r="B4886" s="8" t="str">
        <f>VLOOKUP($A4886,[2]overview!$A$1:$E$500,2,0)</f>
        <v>x63</v>
      </c>
      <c r="C4886" s="6" t="s">
        <v>7617</v>
      </c>
      <c r="D4886" s="6" t="s">
        <v>7618</v>
      </c>
      <c r="E4886" s="6" t="s">
        <v>7619</v>
      </c>
      <c r="F4886" s="6">
        <v>32</v>
      </c>
      <c r="G4886" s="6" t="str">
        <f t="shared" si="225"/>
        <v>x63-32</v>
      </c>
      <c r="H4886" s="6" t="s">
        <v>4859</v>
      </c>
      <c r="I4886" s="6" t="s">
        <v>4860</v>
      </c>
      <c r="J4886" s="6">
        <v>18</v>
      </c>
      <c r="K4886" s="6" t="str">
        <f>VLOOKUP(H4886,'[1]station location list'!$A$1:$B$10001,2,0)</f>
        <v>Kutaikelike</v>
      </c>
      <c r="L4886" s="6" t="str">
        <f>VLOOKUP(I4886,'[1]station location list'!$A$1:$B$10001,2,0)</f>
        <v>Ehuobulake</v>
      </c>
      <c r="M4886" s="6" t="str">
        <f>VLOOKUP(H4886,'[1]station location list'!$A$1:$D$10001,4,0)</f>
        <v>rwst Kutaikelike 库台克力克</v>
      </c>
      <c r="N4886" s="6" t="str">
        <f>VLOOKUP(I4886,'[1]station location list'!$A$1:$D$10001,4,0)</f>
        <v>rwst Ehuobulake 俄霍布拉克</v>
      </c>
      <c r="O4886" s="6" t="s">
        <v>4045</v>
      </c>
    </row>
    <row r="4887" spans="1:15">
      <c r="A4887" s="6" t="s">
        <v>4861</v>
      </c>
      <c r="B4887" s="8" t="str">
        <f>VLOOKUP($A4887,[2]overview!$A$1:$E$500,2,0)</f>
        <v>x63</v>
      </c>
      <c r="C4887" s="6" t="s">
        <v>7617</v>
      </c>
      <c r="D4887" s="6" t="s">
        <v>7618</v>
      </c>
      <c r="E4887" s="6" t="s">
        <v>7619</v>
      </c>
      <c r="F4887" s="6">
        <v>33</v>
      </c>
      <c r="G4887" s="6" t="str">
        <f t="shared" ref="G4887" si="226">CONCATENATE(B4887,"-",F4887)</f>
        <v>x63-33</v>
      </c>
      <c r="H4887" s="6" t="s">
        <v>4889</v>
      </c>
      <c r="I4887" s="6" t="s">
        <v>4838</v>
      </c>
      <c r="J4887" s="6">
        <v>10</v>
      </c>
      <c r="K4887" s="6" t="str">
        <f>VLOOKUP(H4887,'[1]station location list'!$A$1:$B$10001,2,0)</f>
        <v>Hejing</v>
      </c>
      <c r="L4887" s="6" t="str">
        <f>VLOOKUP(I4887,'[1]station location list'!$A$1:$B$10001,2,0)</f>
        <v>Yanqi</v>
      </c>
      <c r="M4887" s="6" t="str">
        <f>VLOOKUP(H4887,'[1]station location list'!$A$1:$D$10001,4,0)</f>
        <v>rwst Hejing 和静</v>
      </c>
      <c r="N4887" s="6" t="str">
        <f>VLOOKUP(I4887,'[1]station location list'!$A$1:$D$10001,4,0)</f>
        <v>rwst Yanqi 焉耆</v>
      </c>
      <c r="O4887" s="6" t="s">
        <v>4890</v>
      </c>
    </row>
    <row r="4888" spans="1:15">
      <c r="A4888" s="6" t="s">
        <v>4888</v>
      </c>
      <c r="B4888" s="8" t="str">
        <f>VLOOKUP($A4888,[2]overview!$A$1:$E$500,2,0)</f>
        <v>x64</v>
      </c>
      <c r="C4888" s="6" t="s">
        <v>7620</v>
      </c>
      <c r="D4888" s="6" t="s">
        <v>7621</v>
      </c>
      <c r="E4888" s="6" t="s">
        <v>7622</v>
      </c>
      <c r="F4888" s="6">
        <v>1</v>
      </c>
      <c r="G4888" s="6" t="str">
        <f t="shared" ref="G4888" si="227">CONCATENATE(B4888,"-",F4888)</f>
        <v>x64-1</v>
      </c>
      <c r="H4888" s="6" t="s">
        <v>4855</v>
      </c>
      <c r="I4888" s="6" t="s">
        <v>4862</v>
      </c>
      <c r="J4888" s="6">
        <v>16</v>
      </c>
      <c r="K4888" s="6" t="str">
        <f>VLOOKUP(H4888,'[1]station location list'!$A$1:$B$10001,2,0)</f>
        <v>Aksu</v>
      </c>
      <c r="L4888" s="6" t="str">
        <f>VLOOKUP(I4888,'[1]station location list'!$A$1:$B$10001,2,0)</f>
        <v>Sanjiaodi</v>
      </c>
      <c r="M4888" s="6" t="str">
        <f>VLOOKUP(H4888,'[1]station location list'!$A$1:$D$10001,4,0)</f>
        <v>rwst Aksu 阿克苏</v>
      </c>
      <c r="N4888" s="6" t="str">
        <f>VLOOKUP(I4888,'[1]station location list'!$A$1:$D$10001,4,0)</f>
        <v>rwst Sanjiaodi 三角地</v>
      </c>
      <c r="O4888" s="6" t="s">
        <v>4863</v>
      </c>
    </row>
    <row r="4889" spans="1:15">
      <c r="A4889" s="6" t="s">
        <v>4888</v>
      </c>
      <c r="B4889" s="8" t="str">
        <f>VLOOKUP($A4889,[2]overview!$A$1:$E$500,2,0)</f>
        <v>x64</v>
      </c>
      <c r="C4889" s="6" t="s">
        <v>7620</v>
      </c>
      <c r="D4889" s="6" t="s">
        <v>7621</v>
      </c>
      <c r="E4889" s="6" t="s">
        <v>7622</v>
      </c>
      <c r="F4889" s="6">
        <v>2</v>
      </c>
      <c r="G4889" s="6" t="str">
        <f t="shared" ref="G4889:G4912" si="228">CONCATENATE(B4889,"-",F4889)</f>
        <v>x64-2</v>
      </c>
      <c r="H4889" s="6" t="s">
        <v>4862</v>
      </c>
      <c r="I4889" s="6" t="s">
        <v>4864</v>
      </c>
      <c r="J4889" s="6">
        <v>49</v>
      </c>
      <c r="K4889" s="6" t="str">
        <f>VLOOKUP(H4889,'[1]station location list'!$A$1:$B$10001,2,0)</f>
        <v>Sanjiaodi</v>
      </c>
      <c r="L4889" s="6" t="str">
        <f>VLOOKUP(I4889,'[1]station location list'!$A$1:$B$10001,2,0)</f>
        <v>Jinyinchuan</v>
      </c>
      <c r="M4889" s="6" t="str">
        <f>VLOOKUP(H4889,'[1]station location list'!$A$1:$D$10001,4,0)</f>
        <v>rwst Sanjiaodi 三角地</v>
      </c>
      <c r="N4889" s="6" t="str">
        <f>VLOOKUP(I4889,'[1]station location list'!$A$1:$D$10001,4,0)</f>
        <v>rwst Jinyinchuan 金银川</v>
      </c>
      <c r="O4889" s="6" t="s">
        <v>4863</v>
      </c>
    </row>
    <row r="4890" spans="1:15">
      <c r="A4890" s="6" t="s">
        <v>4888</v>
      </c>
      <c r="B4890" s="8" t="str">
        <f>VLOOKUP($A4890,[2]overview!$A$1:$E$500,2,0)</f>
        <v>x64</v>
      </c>
      <c r="C4890" s="6" t="s">
        <v>7620</v>
      </c>
      <c r="D4890" s="6" t="s">
        <v>7621</v>
      </c>
      <c r="E4890" s="6" t="s">
        <v>7622</v>
      </c>
      <c r="F4890" s="6">
        <v>3</v>
      </c>
      <c r="G4890" s="6" t="str">
        <f t="shared" si="228"/>
        <v>x64-3</v>
      </c>
      <c r="H4890" s="6" t="s">
        <v>4864</v>
      </c>
      <c r="I4890" s="6" t="s">
        <v>4865</v>
      </c>
      <c r="J4890" s="6">
        <v>49</v>
      </c>
      <c r="K4890" s="6" t="str">
        <f>VLOOKUP(H4890,'[1]station location list'!$A$1:$B$10001,2,0)</f>
        <v>Jinyinchuan</v>
      </c>
      <c r="L4890" s="6" t="str">
        <f>VLOOKUP(I4890,'[1]station location list'!$A$1:$B$10001,2,0)</f>
        <v>Kalpin</v>
      </c>
      <c r="M4890" s="6" t="str">
        <f>VLOOKUP(H4890,'[1]station location list'!$A$1:$D$10001,4,0)</f>
        <v>rwst Jinyinchuan 金银川</v>
      </c>
      <c r="N4890" s="6" t="str">
        <f>VLOOKUP(I4890,'[1]station location list'!$A$1:$D$10001,4,0)</f>
        <v>rwst Kalpin 柯坪</v>
      </c>
      <c r="O4890" s="6" t="s">
        <v>4863</v>
      </c>
    </row>
    <row r="4891" spans="1:15">
      <c r="A4891" s="6" t="s">
        <v>4888</v>
      </c>
      <c r="B4891" s="8" t="str">
        <f>VLOOKUP($A4891,[2]overview!$A$1:$E$500,2,0)</f>
        <v>x64</v>
      </c>
      <c r="C4891" s="6" t="s">
        <v>7620</v>
      </c>
      <c r="D4891" s="6" t="s">
        <v>7621</v>
      </c>
      <c r="E4891" s="6" t="s">
        <v>7622</v>
      </c>
      <c r="F4891" s="6">
        <v>4</v>
      </c>
      <c r="G4891" s="6" t="str">
        <f t="shared" si="228"/>
        <v>x64-4</v>
      </c>
      <c r="H4891" s="6" t="s">
        <v>4865</v>
      </c>
      <c r="I4891" s="6" t="s">
        <v>4866</v>
      </c>
      <c r="J4891" s="6">
        <v>51</v>
      </c>
      <c r="K4891" s="6" t="str">
        <f>VLOOKUP(H4891,'[1]station location list'!$A$1:$B$10001,2,0)</f>
        <v>Kalpin</v>
      </c>
      <c r="L4891" s="6" t="str">
        <f>VLOOKUP(I4891,'[1]station location list'!$A$1:$B$10001,2,0)</f>
        <v>Yijianfang</v>
      </c>
      <c r="M4891" s="6" t="str">
        <f>VLOOKUP(H4891,'[1]station location list'!$A$1:$D$10001,4,0)</f>
        <v>rwst Kalpin 柯坪</v>
      </c>
      <c r="N4891" s="6" t="str">
        <f>VLOOKUP(I4891,'[1]station location list'!$A$1:$D$10001,4,0)</f>
        <v>rwst Yijianfang 一间房</v>
      </c>
      <c r="O4891" s="6" t="s">
        <v>4863</v>
      </c>
    </row>
    <row r="4892" spans="1:15">
      <c r="A4892" s="6" t="s">
        <v>4888</v>
      </c>
      <c r="B4892" s="8" t="str">
        <f>VLOOKUP($A4892,[2]overview!$A$1:$E$500,2,0)</f>
        <v>x64</v>
      </c>
      <c r="C4892" s="6" t="s">
        <v>7620</v>
      </c>
      <c r="D4892" s="6" t="s">
        <v>7621</v>
      </c>
      <c r="E4892" s="6" t="s">
        <v>7622</v>
      </c>
      <c r="F4892" s="6">
        <v>5</v>
      </c>
      <c r="G4892" s="6" t="str">
        <f t="shared" si="228"/>
        <v>x64-5</v>
      </c>
      <c r="H4892" s="6" t="s">
        <v>4866</v>
      </c>
      <c r="I4892" s="6" t="s">
        <v>4867</v>
      </c>
      <c r="J4892" s="6">
        <v>52</v>
      </c>
      <c r="K4892" s="6" t="str">
        <f>VLOOKUP(H4892,'[1]station location list'!$A$1:$B$10001,2,0)</f>
        <v>Yijianfang</v>
      </c>
      <c r="L4892" s="6" t="str">
        <f>VLOOKUP(I4892,'[1]station location list'!$A$1:$B$10001,2,0)</f>
        <v>Bachu</v>
      </c>
      <c r="M4892" s="6" t="str">
        <f>VLOOKUP(H4892,'[1]station location list'!$A$1:$D$10001,4,0)</f>
        <v>rwst Yijianfang 一间房</v>
      </c>
      <c r="N4892" s="6" t="str">
        <f>VLOOKUP(I4892,'[1]station location list'!$A$1:$D$10001,4,0)</f>
        <v>rwst Bachu 巴楚</v>
      </c>
      <c r="O4892" s="6" t="s">
        <v>4863</v>
      </c>
    </row>
    <row r="4893" spans="1:15">
      <c r="A4893" s="6" t="s">
        <v>4888</v>
      </c>
      <c r="B4893" s="8" t="str">
        <f>VLOOKUP($A4893,[2]overview!$A$1:$E$500,2,0)</f>
        <v>x64</v>
      </c>
      <c r="C4893" s="6" t="s">
        <v>7620</v>
      </c>
      <c r="D4893" s="6" t="s">
        <v>7621</v>
      </c>
      <c r="E4893" s="6" t="s">
        <v>7622</v>
      </c>
      <c r="F4893" s="6">
        <v>6</v>
      </c>
      <c r="G4893" s="6" t="str">
        <f t="shared" si="228"/>
        <v>x64-6</v>
      </c>
      <c r="H4893" s="6" t="s">
        <v>4867</v>
      </c>
      <c r="I4893" s="6" t="s">
        <v>4868</v>
      </c>
      <c r="J4893" s="6">
        <v>51</v>
      </c>
      <c r="K4893" s="6" t="str">
        <f>VLOOKUP(H4893,'[1]station location list'!$A$1:$B$10001,2,0)</f>
        <v>Bachu</v>
      </c>
      <c r="L4893" s="6" t="str">
        <f>VLOOKUP(I4893,'[1]station location list'!$A$1:$B$10001,2,0)</f>
        <v>Wudaoban</v>
      </c>
      <c r="M4893" s="6" t="str">
        <f>VLOOKUP(H4893,'[1]station location list'!$A$1:$D$10001,4,0)</f>
        <v>rwst Bachu 巴楚</v>
      </c>
      <c r="N4893" s="6" t="str">
        <f>VLOOKUP(I4893,'[1]station location list'!$A$1:$D$10001,4,0)</f>
        <v>rwst Wudaoban 五道班</v>
      </c>
      <c r="O4893" s="6" t="s">
        <v>4863</v>
      </c>
    </row>
    <row r="4894" spans="1:15">
      <c r="A4894" s="6" t="s">
        <v>4888</v>
      </c>
      <c r="B4894" s="8" t="str">
        <f>VLOOKUP($A4894,[2]overview!$A$1:$E$500,2,0)</f>
        <v>x64</v>
      </c>
      <c r="C4894" s="6" t="s">
        <v>7620</v>
      </c>
      <c r="D4894" s="6" t="s">
        <v>7621</v>
      </c>
      <c r="E4894" s="6" t="s">
        <v>7622</v>
      </c>
      <c r="F4894" s="6">
        <v>7</v>
      </c>
      <c r="G4894" s="6" t="str">
        <f t="shared" si="228"/>
        <v>x64-7</v>
      </c>
      <c r="H4894" s="6" t="s">
        <v>4868</v>
      </c>
      <c r="I4894" s="6" t="s">
        <v>4869</v>
      </c>
      <c r="J4894" s="6">
        <v>54</v>
      </c>
      <c r="K4894" s="6" t="str">
        <f>VLOOKUP(H4894,'[1]station location list'!$A$1:$B$10001,2,0)</f>
        <v>Wudaoban</v>
      </c>
      <c r="L4894" s="6" t="str">
        <f>VLOOKUP(I4894,'[1]station location list'!$A$1:$B$10001,2,0)</f>
        <v>Xige'er</v>
      </c>
      <c r="M4894" s="6" t="str">
        <f>VLOOKUP(H4894,'[1]station location list'!$A$1:$D$10001,4,0)</f>
        <v>rwst Wudaoban 五道班</v>
      </c>
      <c r="N4894" s="6" t="str">
        <f>VLOOKUP(I4894,'[1]station location list'!$A$1:$D$10001,4,0)</f>
        <v>rwst Xige'er 西格尔</v>
      </c>
      <c r="O4894" s="6" t="s">
        <v>4863</v>
      </c>
    </row>
    <row r="4895" spans="1:15">
      <c r="A4895" s="6" t="s">
        <v>4888</v>
      </c>
      <c r="B4895" s="8" t="str">
        <f>VLOOKUP($A4895,[2]overview!$A$1:$E$500,2,0)</f>
        <v>x64</v>
      </c>
      <c r="C4895" s="6" t="s">
        <v>7620</v>
      </c>
      <c r="D4895" s="6" t="s">
        <v>7621</v>
      </c>
      <c r="E4895" s="6" t="s">
        <v>7622</v>
      </c>
      <c r="F4895" s="6">
        <v>8</v>
      </c>
      <c r="G4895" s="6" t="str">
        <f t="shared" si="228"/>
        <v>x64-8</v>
      </c>
      <c r="H4895" s="6" t="s">
        <v>4869</v>
      </c>
      <c r="I4895" s="6" t="s">
        <v>4870</v>
      </c>
      <c r="J4895" s="6">
        <v>54</v>
      </c>
      <c r="K4895" s="6" t="str">
        <f>VLOOKUP(H4895,'[1]station location list'!$A$1:$B$10001,2,0)</f>
        <v>Xige'er</v>
      </c>
      <c r="L4895" s="6" t="str">
        <f>VLOOKUP(I4895,'[1]station location list'!$A$1:$B$10001,2,0)</f>
        <v>Bapanmo</v>
      </c>
      <c r="M4895" s="6" t="str">
        <f>VLOOKUP(H4895,'[1]station location list'!$A$1:$D$10001,4,0)</f>
        <v>rwst Xige'er 西格尔</v>
      </c>
      <c r="N4895" s="6" t="str">
        <f>VLOOKUP(I4895,'[1]station location list'!$A$1:$D$10001,4,0)</f>
        <v>rwst Bapanmo 八盘磨</v>
      </c>
      <c r="O4895" s="6" t="s">
        <v>4863</v>
      </c>
    </row>
    <row r="4896" spans="1:15">
      <c r="A4896" s="6" t="s">
        <v>4888</v>
      </c>
      <c r="B4896" s="8" t="str">
        <f>VLOOKUP($A4896,[2]overview!$A$1:$E$500,2,0)</f>
        <v>x64</v>
      </c>
      <c r="C4896" s="6" t="s">
        <v>7620</v>
      </c>
      <c r="D4896" s="6" t="s">
        <v>7621</v>
      </c>
      <c r="E4896" s="6" t="s">
        <v>7622</v>
      </c>
      <c r="F4896" s="6">
        <v>9</v>
      </c>
      <c r="G4896" s="6" t="str">
        <f t="shared" si="228"/>
        <v>x64-9</v>
      </c>
      <c r="H4896" s="6" t="s">
        <v>4870</v>
      </c>
      <c r="I4896" s="6" t="s">
        <v>4871</v>
      </c>
      <c r="J4896" s="6">
        <v>51</v>
      </c>
      <c r="K4896" s="6" t="str">
        <f>VLOOKUP(H4896,'[1]station location list'!$A$1:$B$10001,2,0)</f>
        <v>Bapanmo</v>
      </c>
      <c r="L4896" s="6" t="str">
        <f>VLOOKUP(I4896,'[1]station location list'!$A$1:$B$10001,2,0)</f>
        <v>Artux</v>
      </c>
      <c r="M4896" s="6" t="str">
        <f>VLOOKUP(H4896,'[1]station location list'!$A$1:$D$10001,4,0)</f>
        <v>rwst Bapanmo 八盘磨</v>
      </c>
      <c r="N4896" s="6" t="str">
        <f>VLOOKUP(I4896,'[1]station location list'!$A$1:$D$10001,4,0)</f>
        <v>rwst Artux 阿图什</v>
      </c>
      <c r="O4896" s="6" t="s">
        <v>4863</v>
      </c>
    </row>
    <row r="4897" spans="1:15">
      <c r="A4897" s="6" t="s">
        <v>4888</v>
      </c>
      <c r="B4897" s="8" t="str">
        <f>VLOOKUP($A4897,[2]overview!$A$1:$E$500,2,0)</f>
        <v>x64</v>
      </c>
      <c r="C4897" s="6" t="s">
        <v>7620</v>
      </c>
      <c r="D4897" s="6" t="s">
        <v>7621</v>
      </c>
      <c r="E4897" s="6" t="s">
        <v>7622</v>
      </c>
      <c r="F4897" s="6">
        <v>10</v>
      </c>
      <c r="G4897" s="6" t="str">
        <f t="shared" si="228"/>
        <v>x64-10</v>
      </c>
      <c r="H4897" s="6" t="s">
        <v>4871</v>
      </c>
      <c r="I4897" s="6" t="s">
        <v>4872</v>
      </c>
      <c r="J4897" s="6">
        <v>36</v>
      </c>
      <c r="K4897" s="6" t="str">
        <f>VLOOKUP(H4897,'[1]station location list'!$A$1:$B$10001,2,0)</f>
        <v>Artux</v>
      </c>
      <c r="L4897" s="6" t="str">
        <f>VLOOKUP(I4897,'[1]station location list'!$A$1:$B$10001,2,0)</f>
        <v>Kashgar</v>
      </c>
      <c r="M4897" s="6" t="str">
        <f>VLOOKUP(H4897,'[1]station location list'!$A$1:$D$10001,4,0)</f>
        <v>rwst Artux 阿图什</v>
      </c>
      <c r="N4897" s="6" t="str">
        <f>VLOOKUP(I4897,'[1]station location list'!$A$1:$D$10001,4,0)</f>
        <v>rwst Kashgar 喀什</v>
      </c>
      <c r="O4897" s="6" t="s">
        <v>4863</v>
      </c>
    </row>
    <row r="4898" spans="1:15">
      <c r="A4898" s="6" t="s">
        <v>4888</v>
      </c>
      <c r="B4898" s="8" t="str">
        <f>VLOOKUP($A4898,[2]overview!$A$1:$E$500,2,0)</f>
        <v>x64</v>
      </c>
      <c r="C4898" s="6" t="s">
        <v>7620</v>
      </c>
      <c r="D4898" s="6" t="s">
        <v>7621</v>
      </c>
      <c r="E4898" s="6" t="s">
        <v>7622</v>
      </c>
      <c r="F4898" s="6">
        <v>11</v>
      </c>
      <c r="G4898" s="6" t="str">
        <f t="shared" si="228"/>
        <v>x64-11</v>
      </c>
      <c r="H4898" s="6" t="s">
        <v>4872</v>
      </c>
      <c r="I4898" s="6" t="s">
        <v>4873</v>
      </c>
      <c r="J4898" s="6">
        <v>14</v>
      </c>
      <c r="K4898" s="6" t="str">
        <f>VLOOKUP(H4898,'[1]station location list'!$A$1:$B$10001,2,0)</f>
        <v>Kashgar</v>
      </c>
      <c r="L4898" s="6" t="str">
        <f>VLOOKUP(I4898,'[1]station location list'!$A$1:$B$10001,2,0)</f>
        <v>Shule</v>
      </c>
      <c r="M4898" s="6" t="str">
        <f>VLOOKUP(H4898,'[1]station location list'!$A$1:$D$10001,4,0)</f>
        <v>rwst Kashgar 喀什</v>
      </c>
      <c r="N4898" s="6" t="str">
        <f>VLOOKUP(I4898,'[1]station location list'!$A$1:$D$10001,4,0)</f>
        <v>rwst Shule 疏勒</v>
      </c>
      <c r="O4898" s="6" t="s">
        <v>4863</v>
      </c>
    </row>
    <row r="4899" spans="1:15">
      <c r="A4899" s="6" t="s">
        <v>4888</v>
      </c>
      <c r="B4899" s="8" t="str">
        <f>VLOOKUP($A4899,[2]overview!$A$1:$E$500,2,0)</f>
        <v>x64</v>
      </c>
      <c r="C4899" s="6" t="s">
        <v>7620</v>
      </c>
      <c r="D4899" s="6" t="s">
        <v>7621</v>
      </c>
      <c r="E4899" s="6" t="s">
        <v>7622</v>
      </c>
      <c r="F4899" s="6">
        <v>12</v>
      </c>
      <c r="G4899" s="6" t="str">
        <f t="shared" si="228"/>
        <v>x64-12</v>
      </c>
      <c r="H4899" s="6" t="s">
        <v>4873</v>
      </c>
      <c r="I4899" s="6" t="s">
        <v>4874</v>
      </c>
      <c r="J4899" s="6">
        <v>24</v>
      </c>
      <c r="K4899" s="6" t="str">
        <f>VLOOKUP(H4899,'[1]station location list'!$A$1:$B$10001,2,0)</f>
        <v>Shule</v>
      </c>
      <c r="L4899" s="6" t="str">
        <f>VLOOKUP(I4899,'[1]station location list'!$A$1:$B$10001,2,0)</f>
        <v>Akto</v>
      </c>
      <c r="M4899" s="6" t="str">
        <f>VLOOKUP(H4899,'[1]station location list'!$A$1:$D$10001,4,0)</f>
        <v>rwst Shule 疏勒</v>
      </c>
      <c r="N4899" s="6" t="str">
        <f>VLOOKUP(I4899,'[1]station location list'!$A$1:$D$10001,4,0)</f>
        <v>rwst Akto 阿克陶</v>
      </c>
      <c r="O4899" s="6" t="s">
        <v>4863</v>
      </c>
    </row>
    <row r="4900" spans="1:15">
      <c r="A4900" s="6" t="s">
        <v>4888</v>
      </c>
      <c r="B4900" s="8" t="str">
        <f>VLOOKUP($A4900,[2]overview!$A$1:$E$500,2,0)</f>
        <v>x64</v>
      </c>
      <c r="C4900" s="6" t="s">
        <v>7620</v>
      </c>
      <c r="D4900" s="6" t="s">
        <v>7621</v>
      </c>
      <c r="E4900" s="6" t="s">
        <v>7622</v>
      </c>
      <c r="F4900" s="6">
        <v>13</v>
      </c>
      <c r="G4900" s="6" t="str">
        <f t="shared" si="228"/>
        <v>x64-13</v>
      </c>
      <c r="H4900" s="6" t="s">
        <v>4874</v>
      </c>
      <c r="I4900" s="6" t="s">
        <v>4875</v>
      </c>
      <c r="J4900" s="6">
        <v>28</v>
      </c>
      <c r="K4900" s="6" t="str">
        <f>VLOOKUP(H4900,'[1]station location list'!$A$1:$B$10001,2,0)</f>
        <v>Akto</v>
      </c>
      <c r="L4900" s="6" t="str">
        <f>VLOOKUP(I4900,'[1]station location list'!$A$1:$B$10001,2,0)</f>
        <v>Yengisar</v>
      </c>
      <c r="M4900" s="6" t="str">
        <f>VLOOKUP(H4900,'[1]station location list'!$A$1:$D$10001,4,0)</f>
        <v>rwst Akto 阿克陶</v>
      </c>
      <c r="N4900" s="6" t="str">
        <f>VLOOKUP(I4900,'[1]station location list'!$A$1:$D$10001,4,0)</f>
        <v>rwst Yengisar 英吉沙</v>
      </c>
      <c r="O4900" s="6" t="s">
        <v>4863</v>
      </c>
    </row>
    <row r="4901" spans="1:15">
      <c r="A4901" s="6" t="s">
        <v>4888</v>
      </c>
      <c r="B4901" s="8" t="str">
        <f>VLOOKUP($A4901,[2]overview!$A$1:$E$500,2,0)</f>
        <v>x64</v>
      </c>
      <c r="C4901" s="6" t="s">
        <v>7620</v>
      </c>
      <c r="D4901" s="6" t="s">
        <v>7621</v>
      </c>
      <c r="E4901" s="6" t="s">
        <v>7622</v>
      </c>
      <c r="F4901" s="6">
        <v>14</v>
      </c>
      <c r="G4901" s="6" t="str">
        <f t="shared" si="228"/>
        <v>x64-14</v>
      </c>
      <c r="H4901" s="6" t="s">
        <v>4875</v>
      </c>
      <c r="I4901" s="6" t="s">
        <v>4876</v>
      </c>
      <c r="J4901" s="6">
        <v>25</v>
      </c>
      <c r="K4901" s="6" t="str">
        <f>VLOOKUP(H4901,'[1]station location list'!$A$1:$B$10001,2,0)</f>
        <v>Yengisar</v>
      </c>
      <c r="L4901" s="6" t="str">
        <f>VLOOKUP(I4901,'[1]station location list'!$A$1:$B$10001,2,0)</f>
        <v>Kezile</v>
      </c>
      <c r="M4901" s="6" t="str">
        <f>VLOOKUP(H4901,'[1]station location list'!$A$1:$D$10001,4,0)</f>
        <v>rwst Yengisar 英吉沙</v>
      </c>
      <c r="N4901" s="6" t="str">
        <f>VLOOKUP(I4901,'[1]station location list'!$A$1:$D$10001,4,0)</f>
        <v>rwst Kezile 克孜勒</v>
      </c>
      <c r="O4901" s="6" t="s">
        <v>4863</v>
      </c>
    </row>
    <row r="4902" spans="1:15">
      <c r="A4902" s="6" t="s">
        <v>4888</v>
      </c>
      <c r="B4902" s="8" t="str">
        <f>VLOOKUP($A4902,[2]overview!$A$1:$E$500,2,0)</f>
        <v>x64</v>
      </c>
      <c r="C4902" s="6" t="s">
        <v>7620</v>
      </c>
      <c r="D4902" s="6" t="s">
        <v>7621</v>
      </c>
      <c r="E4902" s="6" t="s">
        <v>7622</v>
      </c>
      <c r="F4902" s="6">
        <v>15</v>
      </c>
      <c r="G4902" s="6" t="str">
        <f t="shared" si="228"/>
        <v>x64-15</v>
      </c>
      <c r="H4902" s="6" t="s">
        <v>4876</v>
      </c>
      <c r="I4902" s="6" t="s">
        <v>4877</v>
      </c>
      <c r="J4902" s="6">
        <v>25</v>
      </c>
      <c r="K4902" s="6" t="str">
        <f>VLOOKUP(H4902,'[1]station location list'!$A$1:$B$10001,2,0)</f>
        <v>Kezile</v>
      </c>
      <c r="L4902" s="6" t="str">
        <f>VLOOKUP(I4902,'[1]station location list'!$A$1:$B$10001,2,0)</f>
        <v>Mayake</v>
      </c>
      <c r="M4902" s="6" t="str">
        <f>VLOOKUP(H4902,'[1]station location list'!$A$1:$D$10001,4,0)</f>
        <v>rwst Kezile 克孜勒</v>
      </c>
      <c r="N4902" s="6" t="str">
        <f>VLOOKUP(I4902,'[1]station location list'!$A$1:$D$10001,4,0)</f>
        <v>rwst Mayake 马牙克</v>
      </c>
      <c r="O4902" s="6" t="s">
        <v>4863</v>
      </c>
    </row>
    <row r="4903" spans="1:15">
      <c r="A4903" s="6" t="s">
        <v>4888</v>
      </c>
      <c r="B4903" s="8" t="str">
        <f>VLOOKUP($A4903,[2]overview!$A$1:$E$500,2,0)</f>
        <v>x64</v>
      </c>
      <c r="C4903" s="6" t="s">
        <v>7620</v>
      </c>
      <c r="D4903" s="6" t="s">
        <v>7621</v>
      </c>
      <c r="E4903" s="6" t="s">
        <v>7622</v>
      </c>
      <c r="F4903" s="6">
        <v>16</v>
      </c>
      <c r="G4903" s="6" t="str">
        <f t="shared" si="228"/>
        <v>x64-16</v>
      </c>
      <c r="H4903" s="6" t="s">
        <v>4877</v>
      </c>
      <c r="I4903" s="6" t="s">
        <v>4878</v>
      </c>
      <c r="J4903" s="6">
        <v>25</v>
      </c>
      <c r="K4903" s="6" t="str">
        <f>VLOOKUP(H4903,'[1]station location list'!$A$1:$B$10001,2,0)</f>
        <v>Mayake</v>
      </c>
      <c r="L4903" s="6" t="str">
        <f>VLOOKUP(I4903,'[1]station location list'!$A$1:$B$10001,2,0)</f>
        <v>Tuoluolake</v>
      </c>
      <c r="M4903" s="6" t="str">
        <f>VLOOKUP(H4903,'[1]station location list'!$A$1:$D$10001,4,0)</f>
        <v>rwst Mayake 马牙克</v>
      </c>
      <c r="N4903" s="6" t="str">
        <f>VLOOKUP(I4903,'[1]station location list'!$A$1:$D$10001,4,0)</f>
        <v>rwst Tuoluolake 托洛拉克</v>
      </c>
      <c r="O4903" s="6" t="s">
        <v>4863</v>
      </c>
    </row>
    <row r="4904" spans="1:15">
      <c r="A4904" s="6" t="s">
        <v>4888</v>
      </c>
      <c r="B4904" s="8" t="str">
        <f>VLOOKUP($A4904,[2]overview!$A$1:$E$500,2,0)</f>
        <v>x64</v>
      </c>
      <c r="C4904" s="6" t="s">
        <v>7620</v>
      </c>
      <c r="D4904" s="6" t="s">
        <v>7621</v>
      </c>
      <c r="E4904" s="6" t="s">
        <v>7622</v>
      </c>
      <c r="F4904" s="6">
        <v>17</v>
      </c>
      <c r="G4904" s="6" t="str">
        <f t="shared" si="228"/>
        <v>x64-17</v>
      </c>
      <c r="H4904" s="6" t="s">
        <v>4878</v>
      </c>
      <c r="I4904" s="6" t="s">
        <v>4879</v>
      </c>
      <c r="J4904" s="6">
        <v>46</v>
      </c>
      <c r="K4904" s="6" t="str">
        <f>VLOOKUP(H4904,'[1]station location list'!$A$1:$B$10001,2,0)</f>
        <v>Tuoluolake</v>
      </c>
      <c r="L4904" s="6" t="str">
        <f>VLOOKUP(I4904,'[1]station location list'!$A$1:$B$10001,2,0)</f>
        <v>Shache</v>
      </c>
      <c r="M4904" s="6" t="str">
        <f>VLOOKUP(H4904,'[1]station location list'!$A$1:$D$10001,4,0)</f>
        <v>rwst Tuoluolake 托洛拉克</v>
      </c>
      <c r="N4904" s="6" t="str">
        <f>VLOOKUP(I4904,'[1]station location list'!$A$1:$D$10001,4,0)</f>
        <v>rwst Shache 莎车</v>
      </c>
      <c r="O4904" s="6" t="s">
        <v>4863</v>
      </c>
    </row>
    <row r="4905" spans="1:15">
      <c r="A4905" s="6" t="s">
        <v>4888</v>
      </c>
      <c r="B4905" s="8" t="str">
        <f>VLOOKUP($A4905,[2]overview!$A$1:$E$500,2,0)</f>
        <v>x64</v>
      </c>
      <c r="C4905" s="6" t="s">
        <v>7620</v>
      </c>
      <c r="D4905" s="6" t="s">
        <v>7621</v>
      </c>
      <c r="E4905" s="6" t="s">
        <v>7622</v>
      </c>
      <c r="F4905" s="6">
        <v>18</v>
      </c>
      <c r="G4905" s="6" t="str">
        <f t="shared" si="228"/>
        <v>x64-18</v>
      </c>
      <c r="H4905" s="6" t="s">
        <v>4879</v>
      </c>
      <c r="I4905" s="6" t="s">
        <v>4880</v>
      </c>
      <c r="J4905" s="6">
        <v>23</v>
      </c>
      <c r="K4905" s="6" t="str">
        <f>VLOOKUP(H4905,'[1]station location list'!$A$1:$B$10001,2,0)</f>
        <v>Shache</v>
      </c>
      <c r="L4905" s="6" t="str">
        <f>VLOOKUP(I4905,'[1]station location list'!$A$1:$B$10001,2,0)</f>
        <v>Zepu</v>
      </c>
      <c r="M4905" s="6" t="str">
        <f>VLOOKUP(H4905,'[1]station location list'!$A$1:$D$10001,4,0)</f>
        <v>rwst Shache 莎车</v>
      </c>
      <c r="N4905" s="6" t="str">
        <f>VLOOKUP(I4905,'[1]station location list'!$A$1:$D$10001,4,0)</f>
        <v>rwst Zepu 泽普</v>
      </c>
      <c r="O4905" s="6" t="s">
        <v>4863</v>
      </c>
    </row>
    <row r="4906" spans="1:15">
      <c r="A4906" s="6" t="s">
        <v>4888</v>
      </c>
      <c r="B4906" s="8" t="str">
        <f>VLOOKUP($A4906,[2]overview!$A$1:$E$500,2,0)</f>
        <v>x64</v>
      </c>
      <c r="C4906" s="6" t="s">
        <v>7620</v>
      </c>
      <c r="D4906" s="6" t="s">
        <v>7621</v>
      </c>
      <c r="E4906" s="6" t="s">
        <v>7622</v>
      </c>
      <c r="F4906" s="6">
        <v>19</v>
      </c>
      <c r="G4906" s="6" t="str">
        <f t="shared" si="228"/>
        <v>x64-19</v>
      </c>
      <c r="H4906" s="6" t="s">
        <v>4880</v>
      </c>
      <c r="I4906" s="6" t="s">
        <v>4881</v>
      </c>
      <c r="J4906" s="6">
        <v>36</v>
      </c>
      <c r="K4906" s="6" t="str">
        <f>VLOOKUP(H4906,'[1]station location list'!$A$1:$B$10001,2,0)</f>
        <v>Zepu</v>
      </c>
      <c r="L4906" s="6" t="str">
        <f>VLOOKUP(I4906,'[1]station location list'!$A$1:$B$10001,2,0)</f>
        <v>Yecheng</v>
      </c>
      <c r="M4906" s="6" t="str">
        <f>VLOOKUP(H4906,'[1]station location list'!$A$1:$D$10001,4,0)</f>
        <v>rwst Zepu 泽普</v>
      </c>
      <c r="N4906" s="6" t="str">
        <f>VLOOKUP(I4906,'[1]station location list'!$A$1:$D$10001,4,0)</f>
        <v>rwst Yecheng 叶城</v>
      </c>
      <c r="O4906" s="6" t="s">
        <v>4863</v>
      </c>
    </row>
    <row r="4907" spans="1:15">
      <c r="A4907" s="6" t="s">
        <v>4888</v>
      </c>
      <c r="B4907" s="8" t="str">
        <f>VLOOKUP($A4907,[2]overview!$A$1:$E$500,2,0)</f>
        <v>x64</v>
      </c>
      <c r="C4907" s="6" t="s">
        <v>7620</v>
      </c>
      <c r="D4907" s="6" t="s">
        <v>7621</v>
      </c>
      <c r="E4907" s="6" t="s">
        <v>7622</v>
      </c>
      <c r="F4907" s="6">
        <v>20</v>
      </c>
      <c r="G4907" s="6" t="str">
        <f t="shared" si="228"/>
        <v>x64-20</v>
      </c>
      <c r="H4907" s="6" t="s">
        <v>4881</v>
      </c>
      <c r="I4907" s="6" t="s">
        <v>4882</v>
      </c>
      <c r="J4907" s="6">
        <v>34</v>
      </c>
      <c r="K4907" s="6" t="str">
        <f>VLOOKUP(H4907,'[1]station location list'!$A$1:$B$10001,2,0)</f>
        <v>Yecheng</v>
      </c>
      <c r="L4907" s="6" t="str">
        <f>VLOOKUP(I4907,'[1]station location list'!$A$1:$B$10001,2,0)</f>
        <v>Kuoshi</v>
      </c>
      <c r="M4907" s="6" t="str">
        <f>VLOOKUP(H4907,'[1]station location list'!$A$1:$D$10001,4,0)</f>
        <v>rwst Yecheng 叶城</v>
      </c>
      <c r="N4907" s="6" t="str">
        <f>VLOOKUP(I4907,'[1]station location list'!$A$1:$D$10001,4,0)</f>
        <v>rwst Kuoshi 阔什</v>
      </c>
      <c r="O4907" s="6" t="s">
        <v>4863</v>
      </c>
    </row>
    <row r="4908" spans="1:15">
      <c r="A4908" s="6" t="s">
        <v>4888</v>
      </c>
      <c r="B4908" s="8" t="str">
        <f>VLOOKUP($A4908,[2]overview!$A$1:$E$500,2,0)</f>
        <v>x64</v>
      </c>
      <c r="C4908" s="6" t="s">
        <v>7620</v>
      </c>
      <c r="D4908" s="6" t="s">
        <v>7621</v>
      </c>
      <c r="E4908" s="6" t="s">
        <v>7622</v>
      </c>
      <c r="F4908" s="6">
        <v>21</v>
      </c>
      <c r="G4908" s="6" t="str">
        <f t="shared" si="228"/>
        <v>x64-21</v>
      </c>
      <c r="H4908" s="6" t="s">
        <v>4882</v>
      </c>
      <c r="I4908" s="6" t="s">
        <v>4883</v>
      </c>
      <c r="J4908" s="6">
        <v>47</v>
      </c>
      <c r="K4908" s="6" t="str">
        <f>VLOOKUP(H4908,'[1]station location list'!$A$1:$B$10001,2,0)</f>
        <v>Kuoshi</v>
      </c>
      <c r="L4908" s="6" t="str">
        <f>VLOOKUP(I4908,'[1]station location list'!$A$1:$B$10001,2,0)</f>
        <v>Pishan</v>
      </c>
      <c r="M4908" s="6" t="str">
        <f>VLOOKUP(H4908,'[1]station location list'!$A$1:$D$10001,4,0)</f>
        <v>rwst Kuoshi 阔什</v>
      </c>
      <c r="N4908" s="6" t="str">
        <f>VLOOKUP(I4908,'[1]station location list'!$A$1:$D$10001,4,0)</f>
        <v>rwst Pishan 皮山</v>
      </c>
      <c r="O4908" s="6" t="s">
        <v>4863</v>
      </c>
    </row>
    <row r="4909" spans="1:15">
      <c r="A4909" s="6" t="s">
        <v>4888</v>
      </c>
      <c r="B4909" s="8" t="str">
        <f>VLOOKUP($A4909,[2]overview!$A$1:$E$500,2,0)</f>
        <v>x64</v>
      </c>
      <c r="C4909" s="6" t="s">
        <v>7620</v>
      </c>
      <c r="D4909" s="6" t="s">
        <v>7621</v>
      </c>
      <c r="E4909" s="6" t="s">
        <v>7622</v>
      </c>
      <c r="F4909" s="6">
        <v>22</v>
      </c>
      <c r="G4909" s="6" t="str">
        <f t="shared" si="228"/>
        <v>x64-22</v>
      </c>
      <c r="H4909" s="6" t="s">
        <v>4883</v>
      </c>
      <c r="I4909" s="6" t="s">
        <v>4884</v>
      </c>
      <c r="J4909" s="6">
        <v>48</v>
      </c>
      <c r="K4909" s="6" t="str">
        <f>VLOOKUP(H4909,'[1]station location list'!$A$1:$B$10001,2,0)</f>
        <v>Pishan</v>
      </c>
      <c r="L4909" s="6" t="str">
        <f>VLOOKUP(I4909,'[1]station location list'!$A$1:$B$10001,2,0)</f>
        <v>Zanggui</v>
      </c>
      <c r="M4909" s="6" t="str">
        <f>VLOOKUP(H4909,'[1]station location list'!$A$1:$D$10001,4,0)</f>
        <v>rwst Pishan 皮山</v>
      </c>
      <c r="N4909" s="6" t="str">
        <f>VLOOKUP(I4909,'[1]station location list'!$A$1:$D$10001,4,0)</f>
        <v>rwst Zanggui 藏桂</v>
      </c>
      <c r="O4909" s="6" t="s">
        <v>4863</v>
      </c>
    </row>
    <row r="4910" spans="1:15">
      <c r="A4910" s="6" t="s">
        <v>4888</v>
      </c>
      <c r="B4910" s="8" t="str">
        <f>VLOOKUP($A4910,[2]overview!$A$1:$E$500,2,0)</f>
        <v>x64</v>
      </c>
      <c r="C4910" s="6" t="s">
        <v>7620</v>
      </c>
      <c r="D4910" s="6" t="s">
        <v>7621</v>
      </c>
      <c r="E4910" s="6" t="s">
        <v>7622</v>
      </c>
      <c r="F4910" s="6">
        <v>23</v>
      </c>
      <c r="G4910" s="6" t="str">
        <f t="shared" si="228"/>
        <v>x64-23</v>
      </c>
      <c r="H4910" s="6" t="s">
        <v>4884</v>
      </c>
      <c r="I4910" s="6" t="s">
        <v>4885</v>
      </c>
      <c r="J4910" s="6">
        <v>51</v>
      </c>
      <c r="K4910" s="6" t="str">
        <f>VLOOKUP(H4910,'[1]station location list'!$A$1:$B$10001,2,0)</f>
        <v>Zanggui</v>
      </c>
      <c r="L4910" s="6" t="str">
        <f>VLOOKUP(I4910,'[1]station location list'!$A$1:$B$10001,2,0)</f>
        <v>Kunyu</v>
      </c>
      <c r="M4910" s="6" t="str">
        <f>VLOOKUP(H4910,'[1]station location list'!$A$1:$D$10001,4,0)</f>
        <v>rwst Zanggui 藏桂</v>
      </c>
      <c r="N4910" s="6" t="str">
        <f>VLOOKUP(I4910,'[1]station location list'!$A$1:$D$10001,4,0)</f>
        <v>rwst Kunyu 昆玉</v>
      </c>
      <c r="O4910" s="6" t="s">
        <v>4863</v>
      </c>
    </row>
    <row r="4911" spans="1:15">
      <c r="A4911" s="6" t="s">
        <v>4888</v>
      </c>
      <c r="B4911" s="8" t="str">
        <f>VLOOKUP($A4911,[2]overview!$A$1:$E$500,2,0)</f>
        <v>x64</v>
      </c>
      <c r="C4911" s="6" t="s">
        <v>7620</v>
      </c>
      <c r="D4911" s="6" t="s">
        <v>7621</v>
      </c>
      <c r="E4911" s="6" t="s">
        <v>7622</v>
      </c>
      <c r="F4911" s="6">
        <v>24</v>
      </c>
      <c r="G4911" s="6" t="str">
        <f t="shared" si="228"/>
        <v>x64-24</v>
      </c>
      <c r="H4911" s="6" t="s">
        <v>4885</v>
      </c>
      <c r="I4911" s="6" t="s">
        <v>4886</v>
      </c>
      <c r="J4911" s="6">
        <v>42</v>
      </c>
      <c r="K4911" s="6" t="str">
        <f>VLOOKUP(H4911,'[1]station location list'!$A$1:$B$10001,2,0)</f>
        <v>Kunyu</v>
      </c>
      <c r="L4911" s="6" t="str">
        <f>VLOOKUP(I4911,'[1]station location list'!$A$1:$B$10001,2,0)</f>
        <v>Moyu</v>
      </c>
      <c r="M4911" s="6" t="str">
        <f>VLOOKUP(H4911,'[1]station location list'!$A$1:$D$10001,4,0)</f>
        <v>rwst Kunyu 昆玉</v>
      </c>
      <c r="N4911" s="6" t="str">
        <f>VLOOKUP(I4911,'[1]station location list'!$A$1:$D$10001,4,0)</f>
        <v>rwst Moyu 墨玉</v>
      </c>
      <c r="O4911" s="6" t="s">
        <v>4863</v>
      </c>
    </row>
    <row r="4912" spans="1:15">
      <c r="A4912" s="6" t="s">
        <v>4888</v>
      </c>
      <c r="B4912" s="8" t="str">
        <f>VLOOKUP($A4912,[2]overview!$A$1:$E$500,2,0)</f>
        <v>x64</v>
      </c>
      <c r="C4912" s="6" t="s">
        <v>7620</v>
      </c>
      <c r="D4912" s="6" t="s">
        <v>7621</v>
      </c>
      <c r="E4912" s="6" t="s">
        <v>7622</v>
      </c>
      <c r="F4912" s="6">
        <v>25</v>
      </c>
      <c r="G4912" s="6" t="str">
        <f t="shared" si="228"/>
        <v>x64-25</v>
      </c>
      <c r="H4912" s="6" t="s">
        <v>4886</v>
      </c>
      <c r="I4912" s="6" t="s">
        <v>4887</v>
      </c>
      <c r="J4912" s="6">
        <v>17</v>
      </c>
      <c r="K4912" s="6" t="str">
        <f>VLOOKUP(H4912,'[1]station location list'!$A$1:$B$10001,2,0)</f>
        <v>Moyu</v>
      </c>
      <c r="L4912" s="6" t="str">
        <f>VLOOKUP(I4912,'[1]station location list'!$A$1:$B$10001,2,0)</f>
        <v>Hotan</v>
      </c>
      <c r="M4912" s="6" t="str">
        <f>VLOOKUP(H4912,'[1]station location list'!$A$1:$D$10001,4,0)</f>
        <v>rwst Moyu 墨玉</v>
      </c>
      <c r="N4912" s="6" t="str">
        <f>VLOOKUP(I4912,'[1]station location list'!$A$1:$D$10001,4,0)</f>
        <v>rwst Hotan 和田</v>
      </c>
      <c r="O4912" s="6" t="s">
        <v>4863</v>
      </c>
    </row>
    <row r="4913" spans="1:14">
      <c r="A4913" s="6" t="s">
        <v>4925</v>
      </c>
      <c r="B4913" s="8" t="str">
        <f>VLOOKUP($A4913,[2]overview!$A$1:$E$500,2,0)</f>
        <v>x65</v>
      </c>
      <c r="C4913" s="6" t="s">
        <v>7623</v>
      </c>
      <c r="D4913" s="6" t="s">
        <v>7624</v>
      </c>
      <c r="E4913" s="6" t="s">
        <v>7625</v>
      </c>
      <c r="F4913" s="6">
        <v>1</v>
      </c>
      <c r="G4913" s="6" t="str">
        <f t="shared" ref="G4913" si="229">CONCATENATE(B4913,"-",F4913)</f>
        <v>x65-1</v>
      </c>
      <c r="H4913" s="6" t="s">
        <v>4840</v>
      </c>
      <c r="I4913" s="6" t="s">
        <v>4893</v>
      </c>
      <c r="J4913" s="6">
        <v>35</v>
      </c>
      <c r="K4913" s="6" t="str">
        <f>VLOOKUP(H4913,'[1]station location list'!$A$1:$B$10001,2,0)</f>
        <v>Korla</v>
      </c>
      <c r="L4913" s="6" t="str">
        <f>VLOOKUP(I4913,'[1]station location list'!$A$1:$B$10001,2,0)</f>
        <v>Kudong</v>
      </c>
      <c r="M4913" s="6" t="str">
        <f>VLOOKUP(H4913,'[1]station location list'!$A$1:$D$10001,4,0)</f>
        <v>rwst Korla 库尔勒</v>
      </c>
      <c r="N4913" s="6" t="str">
        <f>VLOOKUP(I4913,'[1]station location list'!$A$1:$D$10001,4,0)</f>
        <v>rwst Kudong 库东</v>
      </c>
    </row>
    <row r="4914" spans="1:14">
      <c r="A4914" s="6" t="s">
        <v>4925</v>
      </c>
      <c r="B4914" s="8" t="str">
        <f>VLOOKUP($A4914,[2]overview!$A$1:$E$500,2,0)</f>
        <v>x65</v>
      </c>
      <c r="C4914" s="6" t="s">
        <v>7623</v>
      </c>
      <c r="D4914" s="6" t="s">
        <v>7624</v>
      </c>
      <c r="E4914" s="6" t="s">
        <v>7625</v>
      </c>
      <c r="F4914" s="6">
        <v>2</v>
      </c>
      <c r="G4914" s="6" t="str">
        <f t="shared" ref="G4914:G4949" si="230">CONCATENATE(B4914,"-",F4914)</f>
        <v>x65-2</v>
      </c>
      <c r="H4914" s="6" t="s">
        <v>4893</v>
      </c>
      <c r="I4914" s="6" t="s">
        <v>4894</v>
      </c>
      <c r="J4914" s="6">
        <v>35</v>
      </c>
      <c r="K4914" s="6" t="str">
        <f>VLOOKUP(H4914,'[1]station location list'!$A$1:$B$10001,2,0)</f>
        <v>Kudong</v>
      </c>
      <c r="L4914" s="6" t="str">
        <f>VLOOKUP(I4914,'[1]station location list'!$A$1:$B$10001,2,0)</f>
        <v>Yuli</v>
      </c>
      <c r="M4914" s="6" t="str">
        <f>VLOOKUP(H4914,'[1]station location list'!$A$1:$D$10001,4,0)</f>
        <v>rwst Kudong 库东</v>
      </c>
      <c r="N4914" s="6" t="str">
        <f>VLOOKUP(I4914,'[1]station location list'!$A$1:$D$10001,4,0)</f>
        <v>rwst Yuli 尉犁</v>
      </c>
    </row>
    <row r="4915" spans="1:14">
      <c r="A4915" s="6" t="s">
        <v>4925</v>
      </c>
      <c r="B4915" s="8" t="str">
        <f>VLOOKUP($A4915,[2]overview!$A$1:$E$500,2,0)</f>
        <v>x65</v>
      </c>
      <c r="C4915" s="6" t="s">
        <v>7623</v>
      </c>
      <c r="D4915" s="6" t="s">
        <v>7624</v>
      </c>
      <c r="E4915" s="6" t="s">
        <v>7625</v>
      </c>
      <c r="F4915" s="6">
        <v>3</v>
      </c>
      <c r="G4915" s="6" t="str">
        <f t="shared" si="230"/>
        <v>x65-3</v>
      </c>
      <c r="H4915" s="6" t="s">
        <v>4894</v>
      </c>
      <c r="I4915" s="6" t="s">
        <v>4895</v>
      </c>
      <c r="J4915" s="6">
        <v>35</v>
      </c>
      <c r="K4915" s="6" t="str">
        <f>VLOOKUP(H4915,'[1]station location list'!$A$1:$B$10001,2,0)</f>
        <v>Yuli</v>
      </c>
      <c r="L4915" s="6" t="str">
        <f>VLOOKUP(I4915,'[1]station location list'!$A$1:$B$10001,2,0)</f>
        <v>Tieyizi</v>
      </c>
      <c r="M4915" s="6" t="str">
        <f>VLOOKUP(H4915,'[1]station location list'!$A$1:$D$10001,4,0)</f>
        <v>rwst Yuli 尉犁</v>
      </c>
      <c r="N4915" s="6" t="str">
        <f>VLOOKUP(I4915,'[1]station location list'!$A$1:$D$10001,4,0)</f>
        <v>rwst Tieyizi 铁依孜</v>
      </c>
    </row>
    <row r="4916" spans="1:14">
      <c r="A4916" s="6" t="s">
        <v>4925</v>
      </c>
      <c r="B4916" s="8" t="str">
        <f>VLOOKUP($A4916,[2]overview!$A$1:$E$500,2,0)</f>
        <v>x65</v>
      </c>
      <c r="C4916" s="6" t="s">
        <v>7623</v>
      </c>
      <c r="D4916" s="6" t="s">
        <v>7624</v>
      </c>
      <c r="E4916" s="6" t="s">
        <v>7625</v>
      </c>
      <c r="F4916" s="6">
        <v>4</v>
      </c>
      <c r="G4916" s="6" t="str">
        <f t="shared" si="230"/>
        <v>x65-4</v>
      </c>
      <c r="H4916" s="6" t="s">
        <v>4895</v>
      </c>
      <c r="I4916" s="6" t="s">
        <v>4896</v>
      </c>
      <c r="J4916" s="6">
        <v>35</v>
      </c>
      <c r="K4916" s="6" t="str">
        <f>VLOOKUP(H4916,'[1]station location list'!$A$1:$B$10001,2,0)</f>
        <v>Tieyizi</v>
      </c>
      <c r="L4916" s="6" t="str">
        <f>VLOOKUP(I4916,'[1]station location list'!$A$1:$B$10001,2,0)</f>
        <v>Yingkule</v>
      </c>
      <c r="M4916" s="6" t="str">
        <f>VLOOKUP(H4916,'[1]station location list'!$A$1:$D$10001,4,0)</f>
        <v>rwst Tieyizi 铁依孜</v>
      </c>
      <c r="N4916" s="6" t="str">
        <f>VLOOKUP(I4916,'[1]station location list'!$A$1:$D$10001,4,0)</f>
        <v>rwst Yingkule 英库勒</v>
      </c>
    </row>
    <row r="4917" spans="1:14">
      <c r="A4917" s="6" t="s">
        <v>4925</v>
      </c>
      <c r="B4917" s="8" t="str">
        <f>VLOOKUP($A4917,[2]overview!$A$1:$E$500,2,0)</f>
        <v>x65</v>
      </c>
      <c r="C4917" s="6" t="s">
        <v>7623</v>
      </c>
      <c r="D4917" s="6" t="s">
        <v>7624</v>
      </c>
      <c r="E4917" s="6" t="s">
        <v>7625</v>
      </c>
      <c r="F4917" s="6">
        <v>5</v>
      </c>
      <c r="G4917" s="6" t="str">
        <f t="shared" si="230"/>
        <v>x65-5</v>
      </c>
      <c r="H4917" s="6" t="s">
        <v>4896</v>
      </c>
      <c r="I4917" s="6" t="s">
        <v>4897</v>
      </c>
      <c r="J4917" s="6">
        <v>35</v>
      </c>
      <c r="K4917" s="6" t="str">
        <f>VLOOKUP(H4917,'[1]station location list'!$A$1:$B$10001,2,0)</f>
        <v>Yingkule</v>
      </c>
      <c r="L4917" s="6" t="str">
        <f>VLOOKUP(I4917,'[1]station location list'!$A$1:$B$10001,2,0)</f>
        <v>Ku'ermuyi</v>
      </c>
      <c r="M4917" s="6" t="str">
        <f>VLOOKUP(H4917,'[1]station location list'!$A$1:$D$10001,4,0)</f>
        <v>rwst Yingkule 英库勒</v>
      </c>
      <c r="N4917" s="6" t="str">
        <f>VLOOKUP(I4917,'[1]station location list'!$A$1:$D$10001,4,0)</f>
        <v>rwst Ku'ermuyi 库尔木依</v>
      </c>
    </row>
    <row r="4918" spans="1:14">
      <c r="A4918" s="6" t="s">
        <v>4925</v>
      </c>
      <c r="B4918" s="8" t="str">
        <f>VLOOKUP($A4918,[2]overview!$A$1:$E$500,2,0)</f>
        <v>x65</v>
      </c>
      <c r="C4918" s="6" t="s">
        <v>7623</v>
      </c>
      <c r="D4918" s="6" t="s">
        <v>7624</v>
      </c>
      <c r="E4918" s="6" t="s">
        <v>7625</v>
      </c>
      <c r="F4918" s="6">
        <v>6</v>
      </c>
      <c r="G4918" s="6" t="str">
        <f t="shared" si="230"/>
        <v>x65-6</v>
      </c>
      <c r="H4918" s="6" t="s">
        <v>4897</v>
      </c>
      <c r="I4918" s="6" t="s">
        <v>4898</v>
      </c>
      <c r="J4918" s="6">
        <v>35</v>
      </c>
      <c r="K4918" s="6" t="str">
        <f>VLOOKUP(H4918,'[1]station location list'!$A$1:$B$10001,2,0)</f>
        <v>Ku'ermuyi</v>
      </c>
      <c r="L4918" s="6" t="str">
        <f>VLOOKUP(I4918,'[1]station location list'!$A$1:$B$10001,2,0)</f>
        <v>Tieganlike</v>
      </c>
      <c r="M4918" s="6" t="str">
        <f>VLOOKUP(H4918,'[1]station location list'!$A$1:$D$10001,4,0)</f>
        <v>rwst Ku'ermuyi 库尔木依</v>
      </c>
      <c r="N4918" s="6" t="str">
        <f>VLOOKUP(I4918,'[1]station location list'!$A$1:$D$10001,4,0)</f>
        <v>rwst Tieganlike 铁干里克</v>
      </c>
    </row>
    <row r="4919" spans="1:14">
      <c r="A4919" s="6" t="s">
        <v>4925</v>
      </c>
      <c r="B4919" s="8" t="str">
        <f>VLOOKUP($A4919,[2]overview!$A$1:$E$500,2,0)</f>
        <v>x65</v>
      </c>
      <c r="C4919" s="6" t="s">
        <v>7623</v>
      </c>
      <c r="D4919" s="6" t="s">
        <v>7624</v>
      </c>
      <c r="E4919" s="6" t="s">
        <v>7625</v>
      </c>
      <c r="F4919" s="6">
        <v>7</v>
      </c>
      <c r="G4919" s="6" t="str">
        <f t="shared" si="230"/>
        <v>x65-7</v>
      </c>
      <c r="H4919" s="6" t="s">
        <v>4898</v>
      </c>
      <c r="I4919" s="6" t="s">
        <v>4899</v>
      </c>
      <c r="J4919" s="6">
        <v>35</v>
      </c>
      <c r="K4919" s="6" t="str">
        <f>VLOOKUP(H4919,'[1]station location list'!$A$1:$B$10001,2,0)</f>
        <v>Tieganlike</v>
      </c>
      <c r="L4919" s="6" t="str">
        <f>VLOOKUP(I4919,'[1]station location list'!$A$1:$B$10001,2,0)</f>
        <v>Ka'erdaban</v>
      </c>
      <c r="M4919" s="6" t="str">
        <f>VLOOKUP(H4919,'[1]station location list'!$A$1:$D$10001,4,0)</f>
        <v>rwst Tieganlike 铁干里克</v>
      </c>
      <c r="N4919" s="6" t="str">
        <f>VLOOKUP(I4919,'[1]station location list'!$A$1:$D$10001,4,0)</f>
        <v>rwst Ka'erdaban 喀尔达坂</v>
      </c>
    </row>
    <row r="4920" spans="1:14">
      <c r="A4920" s="6" t="s">
        <v>4925</v>
      </c>
      <c r="B4920" s="8" t="str">
        <f>VLOOKUP($A4920,[2]overview!$A$1:$E$500,2,0)</f>
        <v>x65</v>
      </c>
      <c r="C4920" s="6" t="s">
        <v>7623</v>
      </c>
      <c r="D4920" s="6" t="s">
        <v>7624</v>
      </c>
      <c r="E4920" s="6" t="s">
        <v>7625</v>
      </c>
      <c r="F4920" s="6">
        <v>8</v>
      </c>
      <c r="G4920" s="6" t="str">
        <f t="shared" si="230"/>
        <v>x65-8</v>
      </c>
      <c r="H4920" s="6" t="s">
        <v>4899</v>
      </c>
      <c r="I4920" s="6" t="s">
        <v>4900</v>
      </c>
      <c r="J4920" s="6">
        <v>35</v>
      </c>
      <c r="K4920" s="6" t="str">
        <f>VLOOKUP(H4920,'[1]station location list'!$A$1:$B$10001,2,0)</f>
        <v>Ka'erdaban</v>
      </c>
      <c r="L4920" s="6" t="str">
        <f>VLOOKUP(I4920,'[1]station location list'!$A$1:$B$10001,2,0)</f>
        <v>Alagan</v>
      </c>
      <c r="M4920" s="6" t="str">
        <f>VLOOKUP(H4920,'[1]station location list'!$A$1:$D$10001,4,0)</f>
        <v>rwst Ka'erdaban 喀尔达坂</v>
      </c>
      <c r="N4920" s="6" t="str">
        <f>VLOOKUP(I4920,'[1]station location list'!$A$1:$D$10001,4,0)</f>
        <v>rwst Alagan 阿拉干</v>
      </c>
    </row>
    <row r="4921" spans="1:14">
      <c r="A4921" s="6" t="s">
        <v>4925</v>
      </c>
      <c r="B4921" s="8" t="str">
        <f>VLOOKUP($A4921,[2]overview!$A$1:$E$500,2,0)</f>
        <v>x65</v>
      </c>
      <c r="C4921" s="6" t="s">
        <v>7623</v>
      </c>
      <c r="D4921" s="6" t="s">
        <v>7624</v>
      </c>
      <c r="E4921" s="6" t="s">
        <v>7625</v>
      </c>
      <c r="F4921" s="6">
        <v>9</v>
      </c>
      <c r="G4921" s="6" t="str">
        <f t="shared" si="230"/>
        <v>x65-9</v>
      </c>
      <c r="H4921" s="6" t="s">
        <v>4900</v>
      </c>
      <c r="I4921" s="6" t="s">
        <v>4901</v>
      </c>
      <c r="J4921" s="6">
        <v>35</v>
      </c>
      <c r="K4921" s="6" t="str">
        <f>VLOOKUP(H4921,'[1]station location list'!$A$1:$B$10001,2,0)</f>
        <v>Alagan</v>
      </c>
      <c r="L4921" s="6" t="str">
        <f>VLOOKUP(I4921,'[1]station location list'!$A$1:$B$10001,2,0)</f>
        <v>Yangtake</v>
      </c>
      <c r="M4921" s="6" t="str">
        <f>VLOOKUP(H4921,'[1]station location list'!$A$1:$D$10001,4,0)</f>
        <v>rwst Alagan 阿拉干</v>
      </c>
      <c r="N4921" s="6" t="str">
        <f>VLOOKUP(I4921,'[1]station location list'!$A$1:$D$10001,4,0)</f>
        <v>rwst Yangtake 央塔克</v>
      </c>
    </row>
    <row r="4922" spans="1:14">
      <c r="A4922" s="6" t="s">
        <v>4925</v>
      </c>
      <c r="B4922" s="8" t="str">
        <f>VLOOKUP($A4922,[2]overview!$A$1:$E$500,2,0)</f>
        <v>x65</v>
      </c>
      <c r="C4922" s="6" t="s">
        <v>7623</v>
      </c>
      <c r="D4922" s="6" t="s">
        <v>7624</v>
      </c>
      <c r="E4922" s="6" t="s">
        <v>7625</v>
      </c>
      <c r="F4922" s="6">
        <v>10</v>
      </c>
      <c r="G4922" s="6" t="str">
        <f t="shared" si="230"/>
        <v>x65-10</v>
      </c>
      <c r="H4922" s="6" t="s">
        <v>4901</v>
      </c>
      <c r="I4922" s="6" t="s">
        <v>4902</v>
      </c>
      <c r="J4922" s="6">
        <v>35</v>
      </c>
      <c r="K4922" s="6" t="str">
        <f>VLOOKUP(H4922,'[1]station location list'!$A$1:$B$10001,2,0)</f>
        <v>Yangtake</v>
      </c>
      <c r="L4922" s="6" t="str">
        <f>VLOOKUP(I4922,'[1]station location list'!$A$1:$B$10001,2,0)</f>
        <v>Qiongtu'er</v>
      </c>
      <c r="M4922" s="6" t="str">
        <f>VLOOKUP(H4922,'[1]station location list'!$A$1:$D$10001,4,0)</f>
        <v>rwst Yangtake 央塔克</v>
      </c>
      <c r="N4922" s="6" t="str">
        <f>VLOOKUP(I4922,'[1]station location list'!$A$1:$D$10001,4,0)</f>
        <v>rwst Qiongtu'er 琼吐尔</v>
      </c>
    </row>
    <row r="4923" spans="1:14">
      <c r="A4923" s="6" t="s">
        <v>4925</v>
      </c>
      <c r="B4923" s="8" t="str">
        <f>VLOOKUP($A4923,[2]overview!$A$1:$E$500,2,0)</f>
        <v>x65</v>
      </c>
      <c r="C4923" s="6" t="s">
        <v>7623</v>
      </c>
      <c r="D4923" s="6" t="s">
        <v>7624</v>
      </c>
      <c r="E4923" s="6" t="s">
        <v>7625</v>
      </c>
      <c r="F4923" s="6">
        <v>11</v>
      </c>
      <c r="G4923" s="6" t="str">
        <f t="shared" si="230"/>
        <v>x65-11</v>
      </c>
      <c r="H4923" s="6" t="s">
        <v>4902</v>
      </c>
      <c r="I4923" s="6" t="s">
        <v>4903</v>
      </c>
      <c r="J4923" s="6">
        <v>35</v>
      </c>
      <c r="K4923" s="6" t="str">
        <f>VLOOKUP(H4923,'[1]station location list'!$A$1:$B$10001,2,0)</f>
        <v>Qiongtu'er</v>
      </c>
      <c r="L4923" s="6" t="str">
        <f>VLOOKUP(I4923,'[1]station location list'!$A$1:$B$10001,2,0)</f>
        <v>Ruoqiang</v>
      </c>
      <c r="M4923" s="6" t="str">
        <f>VLOOKUP(H4923,'[1]station location list'!$A$1:$D$10001,4,0)</f>
        <v>rwst Qiongtu'er 琼吐尔</v>
      </c>
      <c r="N4923" s="6" t="str">
        <f>VLOOKUP(I4923,'[1]station location list'!$A$1:$D$10001,4,0)</f>
        <v>rwst Ruoqiang 若羌</v>
      </c>
    </row>
    <row r="4924" spans="1:14">
      <c r="A4924" s="6" t="s">
        <v>4925</v>
      </c>
      <c r="B4924" s="8" t="str">
        <f>VLOOKUP($A4924,[2]overview!$A$1:$E$500,2,0)</f>
        <v>x65</v>
      </c>
      <c r="C4924" s="6" t="s">
        <v>7623</v>
      </c>
      <c r="D4924" s="6" t="s">
        <v>7624</v>
      </c>
      <c r="E4924" s="6" t="s">
        <v>7625</v>
      </c>
      <c r="F4924" s="6">
        <v>12</v>
      </c>
      <c r="G4924" s="6" t="str">
        <f t="shared" si="230"/>
        <v>x65-12</v>
      </c>
      <c r="H4924" s="6" t="s">
        <v>4903</v>
      </c>
      <c r="I4924" s="6" t="s">
        <v>4904</v>
      </c>
      <c r="J4924" s="6">
        <v>35</v>
      </c>
      <c r="K4924" s="6" t="str">
        <f>VLOOKUP(H4924,'[1]station location list'!$A$1:$B$10001,2,0)</f>
        <v>Ruoqiang</v>
      </c>
      <c r="L4924" s="6" t="str">
        <f>VLOOKUP(I4924,'[1]station location list'!$A$1:$B$10001,2,0)</f>
        <v>Aketashi</v>
      </c>
      <c r="M4924" s="6" t="str">
        <f>VLOOKUP(H4924,'[1]station location list'!$A$1:$D$10001,4,0)</f>
        <v>rwst Ruoqiang 若羌</v>
      </c>
      <c r="N4924" s="6" t="str">
        <f>VLOOKUP(I4924,'[1]station location list'!$A$1:$D$10001,4,0)</f>
        <v>rwst Aketashi 阿克塔什</v>
      </c>
    </row>
    <row r="4925" spans="1:14">
      <c r="A4925" s="6" t="s">
        <v>4925</v>
      </c>
      <c r="B4925" s="8" t="str">
        <f>VLOOKUP($A4925,[2]overview!$A$1:$E$500,2,0)</f>
        <v>x65</v>
      </c>
      <c r="C4925" s="6" t="s">
        <v>7623</v>
      </c>
      <c r="D4925" s="6" t="s">
        <v>7624</v>
      </c>
      <c r="E4925" s="6" t="s">
        <v>7625</v>
      </c>
      <c r="F4925" s="6">
        <v>13</v>
      </c>
      <c r="G4925" s="6" t="str">
        <f t="shared" si="230"/>
        <v>x65-13</v>
      </c>
      <c r="H4925" s="6" t="s">
        <v>4904</v>
      </c>
      <c r="I4925" s="6" t="s">
        <v>4905</v>
      </c>
      <c r="J4925" s="6">
        <v>35</v>
      </c>
      <c r="K4925" s="6" t="str">
        <f>VLOOKUP(H4925,'[1]station location list'!$A$1:$B$10001,2,0)</f>
        <v>Aketashi</v>
      </c>
      <c r="L4925" s="6" t="str">
        <f>VLOOKUP(I4925,'[1]station location list'!$A$1:$B$10001,2,0)</f>
        <v>Milan</v>
      </c>
      <c r="M4925" s="6" t="str">
        <f>VLOOKUP(H4925,'[1]station location list'!$A$1:$D$10001,4,0)</f>
        <v>rwst Aketashi 阿克塔什</v>
      </c>
      <c r="N4925" s="6" t="str">
        <f>VLOOKUP(I4925,'[1]station location list'!$A$1:$D$10001,4,0)</f>
        <v>rwst Milan 米兰</v>
      </c>
    </row>
    <row r="4926" spans="1:14">
      <c r="A4926" s="6" t="s">
        <v>4925</v>
      </c>
      <c r="B4926" s="8" t="str">
        <f>VLOOKUP($A4926,[2]overview!$A$1:$E$500,2,0)</f>
        <v>x65</v>
      </c>
      <c r="C4926" s="6" t="s">
        <v>7623</v>
      </c>
      <c r="D4926" s="6" t="s">
        <v>7624</v>
      </c>
      <c r="E4926" s="6" t="s">
        <v>7625</v>
      </c>
      <c r="F4926" s="6">
        <v>14</v>
      </c>
      <c r="G4926" s="6" t="str">
        <f t="shared" si="230"/>
        <v>x65-14</v>
      </c>
      <c r="H4926" s="6" t="s">
        <v>4905</v>
      </c>
      <c r="I4926" s="6" t="s">
        <v>4906</v>
      </c>
      <c r="J4926" s="6">
        <v>35</v>
      </c>
      <c r="K4926" s="6" t="str">
        <f>VLOOKUP(H4926,'[1]station location list'!$A$1:$B$10001,2,0)</f>
        <v>Milan</v>
      </c>
      <c r="L4926" s="6" t="str">
        <f>VLOOKUP(I4926,'[1]station location list'!$A$1:$B$10001,2,0)</f>
        <v>Nv'erguo</v>
      </c>
      <c r="M4926" s="6" t="str">
        <f>VLOOKUP(H4926,'[1]station location list'!$A$1:$D$10001,4,0)</f>
        <v>rwst Milan 米兰</v>
      </c>
      <c r="N4926" s="6" t="str">
        <f>VLOOKUP(I4926,'[1]station location list'!$A$1:$D$10001,4,0)</f>
        <v>rwst Nv'erguo 女儿国</v>
      </c>
    </row>
    <row r="4927" spans="1:14">
      <c r="A4927" s="6" t="s">
        <v>4925</v>
      </c>
      <c r="B4927" s="8" t="str">
        <f>VLOOKUP($A4927,[2]overview!$A$1:$E$500,2,0)</f>
        <v>x65</v>
      </c>
      <c r="C4927" s="6" t="s">
        <v>7623</v>
      </c>
      <c r="D4927" s="6" t="s">
        <v>7624</v>
      </c>
      <c r="E4927" s="6" t="s">
        <v>7625</v>
      </c>
      <c r="F4927" s="6">
        <v>15</v>
      </c>
      <c r="G4927" s="6" t="str">
        <f t="shared" si="230"/>
        <v>x65-15</v>
      </c>
      <c r="H4927" s="6" t="s">
        <v>4906</v>
      </c>
      <c r="I4927" s="6" t="s">
        <v>4907</v>
      </c>
      <c r="J4927" s="6">
        <v>35</v>
      </c>
      <c r="K4927" s="6" t="str">
        <f>VLOOKUP(H4927,'[1]station location list'!$A$1:$B$10001,2,0)</f>
        <v>Nv'erguo</v>
      </c>
      <c r="L4927" s="6" t="str">
        <f>VLOOKUP(I4927,'[1]station location list'!$A$1:$B$10001,2,0)</f>
        <v>Suzukesayi</v>
      </c>
      <c r="M4927" s="6" t="str">
        <f>VLOOKUP(H4927,'[1]station location list'!$A$1:$D$10001,4,0)</f>
        <v>rwst Nv'erguo 女儿国</v>
      </c>
      <c r="N4927" s="6" t="str">
        <f>VLOOKUP(I4927,'[1]station location list'!$A$1:$D$10001,4,0)</f>
        <v>rwst Suzukesayi 苏祖克萨依</v>
      </c>
    </row>
    <row r="4928" spans="1:14">
      <c r="A4928" s="6" t="s">
        <v>4925</v>
      </c>
      <c r="B4928" s="8" t="str">
        <f>VLOOKUP($A4928,[2]overview!$A$1:$E$500,2,0)</f>
        <v>x65</v>
      </c>
      <c r="C4928" s="6" t="s">
        <v>7623</v>
      </c>
      <c r="D4928" s="6" t="s">
        <v>7624</v>
      </c>
      <c r="E4928" s="6" t="s">
        <v>7625</v>
      </c>
      <c r="F4928" s="6">
        <v>16</v>
      </c>
      <c r="G4928" s="6" t="str">
        <f t="shared" si="230"/>
        <v>x65-16</v>
      </c>
      <c r="H4928" s="6" t="s">
        <v>4907</v>
      </c>
      <c r="I4928" s="6" t="s">
        <v>4908</v>
      </c>
      <c r="J4928" s="6">
        <v>35</v>
      </c>
      <c r="K4928" s="6" t="str">
        <f>VLOOKUP(H4928,'[1]station location list'!$A$1:$B$10001,2,0)</f>
        <v>Suzukesayi</v>
      </c>
      <c r="L4928" s="6" t="str">
        <f>VLOOKUP(I4928,'[1]station location list'!$A$1:$B$10001,2,0)</f>
        <v>Bashikaogong</v>
      </c>
      <c r="M4928" s="6" t="str">
        <f>VLOOKUP(H4928,'[1]station location list'!$A$1:$D$10001,4,0)</f>
        <v>rwst Suzukesayi 苏祖克萨依</v>
      </c>
      <c r="N4928" s="6" t="str">
        <f>VLOOKUP(I4928,'[1]station location list'!$A$1:$D$10001,4,0)</f>
        <v>rwst Bashikaogong 巴什考拱</v>
      </c>
    </row>
    <row r="4929" spans="1:14">
      <c r="A4929" s="6" t="s">
        <v>4925</v>
      </c>
      <c r="B4929" s="8" t="str">
        <f>VLOOKUP($A4929,[2]overview!$A$1:$E$500,2,0)</f>
        <v>x65</v>
      </c>
      <c r="C4929" s="6" t="s">
        <v>7623</v>
      </c>
      <c r="D4929" s="6" t="s">
        <v>7624</v>
      </c>
      <c r="E4929" s="6" t="s">
        <v>7625</v>
      </c>
      <c r="F4929" s="6">
        <v>17</v>
      </c>
      <c r="G4929" s="6" t="str">
        <f t="shared" si="230"/>
        <v>x65-17</v>
      </c>
      <c r="H4929" s="6" t="s">
        <v>4908</v>
      </c>
      <c r="I4929" s="6" t="s">
        <v>4909</v>
      </c>
      <c r="J4929" s="6">
        <v>35</v>
      </c>
      <c r="K4929" s="6" t="str">
        <f>VLOOKUP(H4929,'[1]station location list'!$A$1:$B$10001,2,0)</f>
        <v>Bashikaogong</v>
      </c>
      <c r="L4929" s="6" t="str">
        <f>VLOOKUP(I4929,'[1]station location list'!$A$1:$B$10001,2,0)</f>
        <v>A'erjinshan</v>
      </c>
      <c r="M4929" s="6" t="str">
        <f>VLOOKUP(H4929,'[1]station location list'!$A$1:$D$10001,4,0)</f>
        <v>rwst Bashikaogong 巴什考拱</v>
      </c>
      <c r="N4929" s="6" t="str">
        <f>VLOOKUP(I4929,'[1]station location list'!$A$1:$D$10001,4,0)</f>
        <v>rwst A'erjinshan 阿尔金山</v>
      </c>
    </row>
    <row r="4930" spans="1:14">
      <c r="A4930" s="6" t="s">
        <v>4925</v>
      </c>
      <c r="B4930" s="8" t="str">
        <f>VLOOKUP($A4930,[2]overview!$A$1:$E$500,2,0)</f>
        <v>x65</v>
      </c>
      <c r="C4930" s="6" t="s">
        <v>7623</v>
      </c>
      <c r="D4930" s="6" t="s">
        <v>7624</v>
      </c>
      <c r="E4930" s="6" t="s">
        <v>7625</v>
      </c>
      <c r="F4930" s="6">
        <v>18</v>
      </c>
      <c r="G4930" s="6" t="str">
        <f t="shared" si="230"/>
        <v>x65-18</v>
      </c>
      <c r="H4930" s="6" t="s">
        <v>4909</v>
      </c>
      <c r="I4930" s="6" t="s">
        <v>4910</v>
      </c>
      <c r="J4930" s="6">
        <v>35</v>
      </c>
      <c r="K4930" s="6" t="str">
        <f>VLOOKUP(H4930,'[1]station location list'!$A$1:$B$10001,2,0)</f>
        <v>A'erjinshan</v>
      </c>
      <c r="L4930" s="6" t="str">
        <f>VLOOKUP(I4930,'[1]station location list'!$A$1:$B$10001,2,0)</f>
        <v>Suo'erkuli</v>
      </c>
      <c r="M4930" s="6" t="str">
        <f>VLOOKUP(H4930,'[1]station location list'!$A$1:$D$10001,4,0)</f>
        <v>rwst A'erjinshan 阿尔金山</v>
      </c>
      <c r="N4930" s="6" t="str">
        <f>VLOOKUP(I4930,'[1]station location list'!$A$1:$D$10001,4,0)</f>
        <v>rwst Suo'erkuli 索尔库里</v>
      </c>
    </row>
    <row r="4931" spans="1:14">
      <c r="A4931" s="6" t="s">
        <v>4925</v>
      </c>
      <c r="B4931" s="8" t="str">
        <f>VLOOKUP($A4931,[2]overview!$A$1:$E$500,2,0)</f>
        <v>x65</v>
      </c>
      <c r="C4931" s="6" t="s">
        <v>7623</v>
      </c>
      <c r="D4931" s="6" t="s">
        <v>7624</v>
      </c>
      <c r="E4931" s="6" t="s">
        <v>7625</v>
      </c>
      <c r="F4931" s="6">
        <v>19</v>
      </c>
      <c r="G4931" s="6" t="str">
        <f t="shared" si="230"/>
        <v>x65-19</v>
      </c>
      <c r="H4931" s="6" t="s">
        <v>4910</v>
      </c>
      <c r="I4931" s="6" t="s">
        <v>4911</v>
      </c>
      <c r="J4931" s="6">
        <v>35</v>
      </c>
      <c r="K4931" s="6" t="str">
        <f>VLOOKUP(H4931,'[1]station location list'!$A$1:$B$10001,2,0)</f>
        <v>Suo'erkuli</v>
      </c>
      <c r="L4931" s="6" t="str">
        <f>VLOOKUP(I4931,'[1]station location list'!$A$1:$B$10001,2,0)</f>
        <v>Yitunbulake</v>
      </c>
      <c r="M4931" s="6" t="str">
        <f>VLOOKUP(H4931,'[1]station location list'!$A$1:$D$10001,4,0)</f>
        <v>rwst Suo'erkuli 索尔库里</v>
      </c>
      <c r="N4931" s="6" t="str">
        <f>VLOOKUP(I4931,'[1]station location list'!$A$1:$D$10001,4,0)</f>
        <v>rwst Yitunbulake 依吞布拉克</v>
      </c>
    </row>
    <row r="4932" spans="1:14">
      <c r="A4932" s="6" t="s">
        <v>4925</v>
      </c>
      <c r="B4932" s="8" t="str">
        <f>VLOOKUP($A4932,[2]overview!$A$1:$E$500,2,0)</f>
        <v>x65</v>
      </c>
      <c r="C4932" s="6" t="s">
        <v>7623</v>
      </c>
      <c r="D4932" s="6" t="s">
        <v>7624</v>
      </c>
      <c r="E4932" s="6" t="s">
        <v>7625</v>
      </c>
      <c r="F4932" s="6">
        <v>20</v>
      </c>
      <c r="G4932" s="6" t="str">
        <f t="shared" si="230"/>
        <v>x65-20</v>
      </c>
      <c r="H4932" s="6" t="s">
        <v>4911</v>
      </c>
      <c r="I4932" s="6" t="s">
        <v>4912</v>
      </c>
      <c r="J4932" s="6">
        <v>35</v>
      </c>
      <c r="K4932" s="6" t="str">
        <f>VLOOKUP(H4932,'[1]station location list'!$A$1:$B$10001,2,0)</f>
        <v>Yitunbulake</v>
      </c>
      <c r="L4932" s="6" t="str">
        <f>VLOOKUP(I4932,'[1]station location list'!$A$1:$B$10001,2,0)</f>
        <v>Mangyazhen</v>
      </c>
      <c r="M4932" s="6" t="str">
        <f>VLOOKUP(H4932,'[1]station location list'!$A$1:$D$10001,4,0)</f>
        <v>rwst Yitunbulake 依吞布拉克</v>
      </c>
      <c r="N4932" s="6" t="str">
        <f>VLOOKUP(I4932,'[1]station location list'!$A$1:$D$10001,4,0)</f>
        <v>rwst Mangyazhen 芒崖镇</v>
      </c>
    </row>
    <row r="4933" spans="1:14">
      <c r="A4933" s="6" t="s">
        <v>4925</v>
      </c>
      <c r="B4933" s="8" t="str">
        <f>VLOOKUP($A4933,[2]overview!$A$1:$E$500,2,0)</f>
        <v>x65</v>
      </c>
      <c r="C4933" s="6" t="s">
        <v>7623</v>
      </c>
      <c r="D4933" s="6" t="s">
        <v>7624</v>
      </c>
      <c r="E4933" s="6" t="s">
        <v>7625</v>
      </c>
      <c r="F4933" s="6">
        <v>21</v>
      </c>
      <c r="G4933" s="6" t="str">
        <f t="shared" si="230"/>
        <v>x65-21</v>
      </c>
      <c r="H4933" s="6" t="s">
        <v>4912</v>
      </c>
      <c r="I4933" s="6" t="s">
        <v>4913</v>
      </c>
      <c r="J4933" s="6">
        <v>35</v>
      </c>
      <c r="K4933" s="6" t="str">
        <f>VLOOKUP(H4933,'[1]station location list'!$A$1:$B$10001,2,0)</f>
        <v>Mangyazhen</v>
      </c>
      <c r="L4933" s="6" t="str">
        <f>VLOOKUP(I4933,'[1]station location list'!$A$1:$B$10001,2,0)</f>
        <v>Huatugou</v>
      </c>
      <c r="M4933" s="6" t="str">
        <f>VLOOKUP(H4933,'[1]station location list'!$A$1:$D$10001,4,0)</f>
        <v>rwst Mangyazhen 芒崖镇</v>
      </c>
      <c r="N4933" s="6" t="str">
        <f>VLOOKUP(I4933,'[1]station location list'!$A$1:$D$10001,4,0)</f>
        <v>rwst Huatugou 花土沟</v>
      </c>
    </row>
    <row r="4934" spans="1:14">
      <c r="A4934" s="6" t="s">
        <v>4925</v>
      </c>
      <c r="B4934" s="8" t="str">
        <f>VLOOKUP($A4934,[2]overview!$A$1:$E$500,2,0)</f>
        <v>x65</v>
      </c>
      <c r="C4934" s="6" t="s">
        <v>7623</v>
      </c>
      <c r="D4934" s="6" t="s">
        <v>7624</v>
      </c>
      <c r="E4934" s="6" t="s">
        <v>7625</v>
      </c>
      <c r="F4934" s="6">
        <v>22</v>
      </c>
      <c r="G4934" s="6" t="str">
        <f t="shared" si="230"/>
        <v>x65-22</v>
      </c>
      <c r="H4934" s="6" t="s">
        <v>4913</v>
      </c>
      <c r="I4934" s="6" t="s">
        <v>4914</v>
      </c>
      <c r="J4934" s="6">
        <v>35</v>
      </c>
      <c r="K4934" s="6" t="str">
        <f>VLOOKUP(H4934,'[1]station location list'!$A$1:$B$10001,2,0)</f>
        <v>Huatugou</v>
      </c>
      <c r="L4934" s="6" t="str">
        <f>VLOOKUP(I4934,'[1]station location list'!$A$1:$B$10001,2,0)</f>
        <v>Youshashan</v>
      </c>
      <c r="M4934" s="6" t="str">
        <f>VLOOKUP(H4934,'[1]station location list'!$A$1:$D$10001,4,0)</f>
        <v>rwst Huatugou 花土沟</v>
      </c>
      <c r="N4934" s="6" t="str">
        <f>VLOOKUP(I4934,'[1]station location list'!$A$1:$D$10001,4,0)</f>
        <v>rwst Youshashan 油砂山</v>
      </c>
    </row>
    <row r="4935" spans="1:14">
      <c r="A4935" s="6" t="s">
        <v>4925</v>
      </c>
      <c r="B4935" s="8" t="str">
        <f>VLOOKUP($A4935,[2]overview!$A$1:$E$500,2,0)</f>
        <v>x65</v>
      </c>
      <c r="C4935" s="6" t="s">
        <v>7623</v>
      </c>
      <c r="D4935" s="6" t="s">
        <v>7624</v>
      </c>
      <c r="E4935" s="6" t="s">
        <v>7625</v>
      </c>
      <c r="F4935" s="6">
        <v>23</v>
      </c>
      <c r="G4935" s="6" t="str">
        <f t="shared" si="230"/>
        <v>x65-23</v>
      </c>
      <c r="H4935" s="6" t="s">
        <v>4914</v>
      </c>
      <c r="I4935" s="6" t="s">
        <v>4915</v>
      </c>
      <c r="J4935" s="6">
        <v>35</v>
      </c>
      <c r="K4935" s="6" t="str">
        <f>VLOOKUP(H4935,'[1]station location list'!$A$1:$B$10001,2,0)</f>
        <v>Youshashan</v>
      </c>
      <c r="L4935" s="6" t="str">
        <f>VLOOKUP(I4935,'[1]station location list'!$A$1:$B$10001,2,0)</f>
        <v>Dongchaishan</v>
      </c>
      <c r="M4935" s="6" t="str">
        <f>VLOOKUP(H4935,'[1]station location list'!$A$1:$D$10001,4,0)</f>
        <v>rwst Youshashan 油砂山</v>
      </c>
      <c r="N4935" s="6" t="str">
        <f>VLOOKUP(I4935,'[1]station location list'!$A$1:$D$10001,4,0)</f>
        <v>rwst Dongchaishan 东柴山</v>
      </c>
    </row>
    <row r="4936" spans="1:14">
      <c r="A4936" s="6" t="s">
        <v>4925</v>
      </c>
      <c r="B4936" s="8" t="str">
        <f>VLOOKUP($A4936,[2]overview!$A$1:$E$500,2,0)</f>
        <v>x65</v>
      </c>
      <c r="C4936" s="6" t="s">
        <v>7623</v>
      </c>
      <c r="D4936" s="6" t="s">
        <v>7624</v>
      </c>
      <c r="E4936" s="6" t="s">
        <v>7625</v>
      </c>
      <c r="F4936" s="6">
        <v>24</v>
      </c>
      <c r="G4936" s="6" t="str">
        <f t="shared" si="230"/>
        <v>x65-24</v>
      </c>
      <c r="H4936" s="6" t="s">
        <v>4915</v>
      </c>
      <c r="I4936" s="6" t="s">
        <v>4916</v>
      </c>
      <c r="J4936" s="6">
        <v>35</v>
      </c>
      <c r="K4936" s="6" t="str">
        <f>VLOOKUP(H4936,'[1]station location list'!$A$1:$B$10001,2,0)</f>
        <v>Dongchaishan</v>
      </c>
      <c r="L4936" s="6" t="str">
        <f>VLOOKUP(I4936,'[1]station location list'!$A$1:$B$10001,2,0)</f>
        <v>Mangyahu</v>
      </c>
      <c r="M4936" s="6" t="str">
        <f>VLOOKUP(H4936,'[1]station location list'!$A$1:$D$10001,4,0)</f>
        <v>rwst Dongchaishan 东柴山</v>
      </c>
      <c r="N4936" s="6" t="str">
        <f>VLOOKUP(I4936,'[1]station location list'!$A$1:$D$10001,4,0)</f>
        <v>rwst Mangyahu 芒崖湖</v>
      </c>
    </row>
    <row r="4937" spans="1:14">
      <c r="A4937" s="6" t="s">
        <v>4925</v>
      </c>
      <c r="B4937" s="8" t="str">
        <f>VLOOKUP($A4937,[2]overview!$A$1:$E$500,2,0)</f>
        <v>x65</v>
      </c>
      <c r="C4937" s="6" t="s">
        <v>7623</v>
      </c>
      <c r="D4937" s="6" t="s">
        <v>7624</v>
      </c>
      <c r="E4937" s="6" t="s">
        <v>7625</v>
      </c>
      <c r="F4937" s="6">
        <v>25</v>
      </c>
      <c r="G4937" s="6" t="str">
        <f t="shared" si="230"/>
        <v>x65-25</v>
      </c>
      <c r="H4937" s="6" t="s">
        <v>4916</v>
      </c>
      <c r="I4937" s="6" t="s">
        <v>4917</v>
      </c>
      <c r="J4937" s="6">
        <v>35</v>
      </c>
      <c r="K4937" s="6" t="str">
        <f>VLOOKUP(H4937,'[1]station location list'!$A$1:$B$10001,2,0)</f>
        <v>Mangyahu</v>
      </c>
      <c r="L4937" s="6" t="str">
        <f>VLOOKUP(I4937,'[1]station location list'!$A$1:$B$10001,2,0)</f>
        <v>Xiaojianshan</v>
      </c>
      <c r="M4937" s="6" t="str">
        <f>VLOOKUP(H4937,'[1]station location list'!$A$1:$D$10001,4,0)</f>
        <v>rwst Mangyahu 芒崖湖</v>
      </c>
      <c r="N4937" s="6" t="str">
        <f>VLOOKUP(I4937,'[1]station location list'!$A$1:$D$10001,4,0)</f>
        <v>rwst Xiaojianshan 小尖山</v>
      </c>
    </row>
    <row r="4938" spans="1:14">
      <c r="A4938" s="6" t="s">
        <v>4925</v>
      </c>
      <c r="B4938" s="8" t="str">
        <f>VLOOKUP($A4938,[2]overview!$A$1:$E$500,2,0)</f>
        <v>x65</v>
      </c>
      <c r="C4938" s="6" t="s">
        <v>7623</v>
      </c>
      <c r="D4938" s="6" t="s">
        <v>7624</v>
      </c>
      <c r="E4938" s="6" t="s">
        <v>7625</v>
      </c>
      <c r="F4938" s="6">
        <v>26</v>
      </c>
      <c r="G4938" s="6" t="str">
        <f t="shared" si="230"/>
        <v>x65-26</v>
      </c>
      <c r="H4938" s="6" t="s">
        <v>4917</v>
      </c>
      <c r="I4938" s="6" t="s">
        <v>4918</v>
      </c>
      <c r="J4938" s="6">
        <v>35</v>
      </c>
      <c r="K4938" s="6" t="str">
        <f>VLOOKUP(H4938,'[1]station location list'!$A$1:$B$10001,2,0)</f>
        <v>Xiaojianshan</v>
      </c>
      <c r="L4938" s="6" t="str">
        <f>VLOOKUP(I4938,'[1]station location list'!$A$1:$B$10001,2,0)</f>
        <v>Gansen</v>
      </c>
      <c r="M4938" s="6" t="str">
        <f>VLOOKUP(H4938,'[1]station location list'!$A$1:$D$10001,4,0)</f>
        <v>rwst Xiaojianshan 小尖山</v>
      </c>
      <c r="N4938" s="6" t="str">
        <f>VLOOKUP(I4938,'[1]station location list'!$A$1:$D$10001,4,0)</f>
        <v>rwst Gansen 甘森</v>
      </c>
    </row>
    <row r="4939" spans="1:14">
      <c r="A4939" s="6" t="s">
        <v>4925</v>
      </c>
      <c r="B4939" s="8" t="str">
        <f>VLOOKUP($A4939,[2]overview!$A$1:$E$500,2,0)</f>
        <v>x65</v>
      </c>
      <c r="C4939" s="6" t="s">
        <v>7623</v>
      </c>
      <c r="D4939" s="6" t="s">
        <v>7624</v>
      </c>
      <c r="E4939" s="6" t="s">
        <v>7625</v>
      </c>
      <c r="F4939" s="6">
        <v>27</v>
      </c>
      <c r="G4939" s="6" t="str">
        <f t="shared" si="230"/>
        <v>x65-27</v>
      </c>
      <c r="H4939" s="6" t="s">
        <v>4918</v>
      </c>
      <c r="I4939" s="6" t="s">
        <v>4919</v>
      </c>
      <c r="J4939" s="6">
        <v>35</v>
      </c>
      <c r="K4939" s="6" t="str">
        <f>VLOOKUP(H4939,'[1]station location list'!$A$1:$B$10001,2,0)</f>
        <v>Gansen</v>
      </c>
      <c r="L4939" s="6" t="str">
        <f>VLOOKUP(I4939,'[1]station location list'!$A$1:$B$10001,2,0)</f>
        <v>Ta'erding</v>
      </c>
      <c r="M4939" s="6" t="str">
        <f>VLOOKUP(H4939,'[1]station location list'!$A$1:$D$10001,4,0)</f>
        <v>rwst Gansen 甘森</v>
      </c>
      <c r="N4939" s="6" t="str">
        <f>VLOOKUP(I4939,'[1]station location list'!$A$1:$D$10001,4,0)</f>
        <v>rwst Ta'erding 塔尔丁</v>
      </c>
    </row>
    <row r="4940" spans="1:14">
      <c r="A4940" s="6" t="s">
        <v>4925</v>
      </c>
      <c r="B4940" s="8" t="str">
        <f>VLOOKUP($A4940,[2]overview!$A$1:$E$500,2,0)</f>
        <v>x65</v>
      </c>
      <c r="C4940" s="6" t="s">
        <v>7623</v>
      </c>
      <c r="D4940" s="6" t="s">
        <v>7624</v>
      </c>
      <c r="E4940" s="6" t="s">
        <v>7625</v>
      </c>
      <c r="F4940" s="6">
        <v>28</v>
      </c>
      <c r="G4940" s="6" t="str">
        <f t="shared" si="230"/>
        <v>x65-28</v>
      </c>
      <c r="H4940" s="6" t="s">
        <v>4919</v>
      </c>
      <c r="I4940" s="6" t="s">
        <v>4920</v>
      </c>
      <c r="J4940" s="6">
        <v>35</v>
      </c>
      <c r="K4940" s="6" t="str">
        <f>VLOOKUP(H4940,'[1]station location list'!$A$1:$B$10001,2,0)</f>
        <v>Ta'erding</v>
      </c>
      <c r="L4940" s="6" t="str">
        <f>VLOOKUP(I4940,'[1]station location list'!$A$1:$B$10001,2,0)</f>
        <v>Nalenggele</v>
      </c>
      <c r="M4940" s="6" t="str">
        <f>VLOOKUP(H4940,'[1]station location list'!$A$1:$D$10001,4,0)</f>
        <v>rwst Ta'erding 塔尔丁</v>
      </c>
      <c r="N4940" s="6" t="str">
        <f>VLOOKUP(I4940,'[1]station location list'!$A$1:$D$10001,4,0)</f>
        <v>rwst Nalenggele 那棱格勒</v>
      </c>
    </row>
    <row r="4941" spans="1:14">
      <c r="A4941" s="6" t="s">
        <v>4925</v>
      </c>
      <c r="B4941" s="8" t="str">
        <f>VLOOKUP($A4941,[2]overview!$A$1:$E$500,2,0)</f>
        <v>x65</v>
      </c>
      <c r="C4941" s="6" t="s">
        <v>7623</v>
      </c>
      <c r="D4941" s="6" t="s">
        <v>7624</v>
      </c>
      <c r="E4941" s="6" t="s">
        <v>7625</v>
      </c>
      <c r="F4941" s="6">
        <v>29</v>
      </c>
      <c r="G4941" s="6" t="str">
        <f t="shared" si="230"/>
        <v>x65-29</v>
      </c>
      <c r="H4941" s="6" t="s">
        <v>4920</v>
      </c>
      <c r="I4941" s="6" t="s">
        <v>4921</v>
      </c>
      <c r="J4941" s="6">
        <v>35</v>
      </c>
      <c r="K4941" s="6" t="str">
        <f>VLOOKUP(H4941,'[1]station location list'!$A$1:$B$10001,2,0)</f>
        <v>Nalenggele</v>
      </c>
      <c r="L4941" s="6" t="str">
        <f>VLOOKUP(I4941,'[1]station location list'!$A$1:$B$10001,2,0)</f>
        <v>Wutumeiren</v>
      </c>
      <c r="M4941" s="6" t="str">
        <f>VLOOKUP(H4941,'[1]station location list'!$A$1:$D$10001,4,0)</f>
        <v>rwst Nalenggele 那棱格勒</v>
      </c>
      <c r="N4941" s="6" t="str">
        <f>VLOOKUP(I4941,'[1]station location list'!$A$1:$D$10001,4,0)</f>
        <v>rwst Wutumeiren 乌图美仁</v>
      </c>
    </row>
    <row r="4942" spans="1:14">
      <c r="A4942" s="6" t="s">
        <v>4925</v>
      </c>
      <c r="B4942" s="8" t="str">
        <f>VLOOKUP($A4942,[2]overview!$A$1:$E$500,2,0)</f>
        <v>x65</v>
      </c>
      <c r="C4942" s="6" t="s">
        <v>7623</v>
      </c>
      <c r="D4942" s="6" t="s">
        <v>7624</v>
      </c>
      <c r="E4942" s="6" t="s">
        <v>7625</v>
      </c>
      <c r="F4942" s="6">
        <v>30</v>
      </c>
      <c r="G4942" s="6" t="str">
        <f t="shared" si="230"/>
        <v>x65-30</v>
      </c>
      <c r="H4942" s="6" t="s">
        <v>4921</v>
      </c>
      <c r="I4942" s="6" t="s">
        <v>4922</v>
      </c>
      <c r="J4942" s="6">
        <v>35</v>
      </c>
      <c r="K4942" s="6" t="str">
        <f>VLOOKUP(H4942,'[1]station location list'!$A$1:$B$10001,2,0)</f>
        <v>Wutumeiren</v>
      </c>
      <c r="L4942" s="6" t="str">
        <f>VLOOKUP(I4942,'[1]station location list'!$A$1:$B$10001,2,0)</f>
        <v>Xiaozaohuo</v>
      </c>
      <c r="M4942" s="6" t="str">
        <f>VLOOKUP(H4942,'[1]station location list'!$A$1:$D$10001,4,0)</f>
        <v>rwst Wutumeiren 乌图美仁</v>
      </c>
      <c r="N4942" s="6" t="str">
        <f>VLOOKUP(I4942,'[1]station location list'!$A$1:$D$10001,4,0)</f>
        <v>rwst Xiaozaohuo 小灶火</v>
      </c>
    </row>
    <row r="4943" spans="1:14">
      <c r="A4943" s="6" t="s">
        <v>4925</v>
      </c>
      <c r="B4943" s="8" t="str">
        <f>VLOOKUP($A4943,[2]overview!$A$1:$E$500,2,0)</f>
        <v>x65</v>
      </c>
      <c r="C4943" s="6" t="s">
        <v>7623</v>
      </c>
      <c r="D4943" s="6" t="s">
        <v>7624</v>
      </c>
      <c r="E4943" s="6" t="s">
        <v>7625</v>
      </c>
      <c r="F4943" s="6">
        <v>31</v>
      </c>
      <c r="G4943" s="6" t="str">
        <f t="shared" si="230"/>
        <v>x65-31</v>
      </c>
      <c r="H4943" s="6" t="s">
        <v>4922</v>
      </c>
      <c r="I4943" s="6" t="s">
        <v>4923</v>
      </c>
      <c r="J4943" s="6">
        <v>35</v>
      </c>
      <c r="K4943" s="6" t="str">
        <f>VLOOKUP(H4943,'[1]station location list'!$A$1:$B$10001,2,0)</f>
        <v>Xiaozaohuo</v>
      </c>
      <c r="L4943" s="6" t="str">
        <f>VLOOKUP(I4943,'[1]station location list'!$A$1:$B$10001,2,0)</f>
        <v>Dazaohuo</v>
      </c>
      <c r="M4943" s="6" t="str">
        <f>VLOOKUP(H4943,'[1]station location list'!$A$1:$D$10001,4,0)</f>
        <v>rwst Xiaozaohuo 小灶火</v>
      </c>
      <c r="N4943" s="6" t="str">
        <f>VLOOKUP(I4943,'[1]station location list'!$A$1:$D$10001,4,0)</f>
        <v>rwst Dazaohuo 大灶火</v>
      </c>
    </row>
    <row r="4944" spans="1:14">
      <c r="A4944" s="6" t="s">
        <v>4925</v>
      </c>
      <c r="B4944" s="8" t="str">
        <f>VLOOKUP($A4944,[2]overview!$A$1:$E$500,2,0)</f>
        <v>x65</v>
      </c>
      <c r="C4944" s="6" t="s">
        <v>7623</v>
      </c>
      <c r="D4944" s="6" t="s">
        <v>7624</v>
      </c>
      <c r="E4944" s="6" t="s">
        <v>7625</v>
      </c>
      <c r="F4944" s="6">
        <v>32</v>
      </c>
      <c r="G4944" s="6" t="str">
        <f t="shared" si="230"/>
        <v>x65-32</v>
      </c>
      <c r="H4944" s="6" t="s">
        <v>4923</v>
      </c>
      <c r="I4944" s="6" t="s">
        <v>4924</v>
      </c>
      <c r="J4944" s="6">
        <v>35</v>
      </c>
      <c r="K4944" s="6" t="str">
        <f>VLOOKUP(H4944,'[1]station location list'!$A$1:$B$10001,2,0)</f>
        <v>Dazaohuo</v>
      </c>
      <c r="L4944" s="6" t="str">
        <f>VLOOKUP(I4944,'[1]station location list'!$A$1:$B$10001,2,0)</f>
        <v>Tuolahai</v>
      </c>
      <c r="M4944" s="6" t="str">
        <f>VLOOKUP(H4944,'[1]station location list'!$A$1:$D$10001,4,0)</f>
        <v>rwst Dazaohuo 大灶火</v>
      </c>
      <c r="N4944" s="6" t="str">
        <f>VLOOKUP(I4944,'[1]station location list'!$A$1:$D$10001,4,0)</f>
        <v>rwst Tuolahai 拖拉海</v>
      </c>
    </row>
    <row r="4945" spans="1:14">
      <c r="A4945" s="6" t="s">
        <v>4925</v>
      </c>
      <c r="B4945" s="8" t="str">
        <f>VLOOKUP($A4945,[2]overview!$A$1:$E$500,2,0)</f>
        <v>x65</v>
      </c>
      <c r="C4945" s="6" t="s">
        <v>7623</v>
      </c>
      <c r="D4945" s="6" t="s">
        <v>7624</v>
      </c>
      <c r="E4945" s="6" t="s">
        <v>7625</v>
      </c>
      <c r="F4945" s="6">
        <v>33</v>
      </c>
      <c r="G4945" s="6" t="str">
        <f t="shared" si="230"/>
        <v>x65-33</v>
      </c>
      <c r="H4945" s="6" t="s">
        <v>4924</v>
      </c>
      <c r="I4945" s="6" t="s">
        <v>4891</v>
      </c>
      <c r="J4945" s="6">
        <v>35</v>
      </c>
      <c r="K4945" s="6" t="str">
        <f>VLOOKUP(H4945,'[1]station location list'!$A$1:$B$10001,2,0)</f>
        <v>Tuolahai</v>
      </c>
      <c r="L4945" s="6" t="str">
        <f>VLOOKUP(I4945,'[1]station location list'!$A$1:$B$10001,2,0)</f>
        <v>Golmud West</v>
      </c>
      <c r="M4945" s="6" t="str">
        <f>VLOOKUP(H4945,'[1]station location list'!$A$1:$D$10001,4,0)</f>
        <v>rwst Tuolahai 拖拉海</v>
      </c>
      <c r="N4945" s="6" t="str">
        <f>VLOOKUP(I4945,'[1]station location list'!$A$1:$D$10001,4,0)</f>
        <v>rwst Golmud West 格尔木西</v>
      </c>
    </row>
    <row r="4946" spans="1:14">
      <c r="A4946" s="6" t="s">
        <v>4925</v>
      </c>
      <c r="B4946" s="8" t="str">
        <f>VLOOKUP($A4946,[2]overview!$A$1:$E$500,2,0)</f>
        <v>x65</v>
      </c>
      <c r="C4946" s="6" t="s">
        <v>7623</v>
      </c>
      <c r="D4946" s="6" t="s">
        <v>7624</v>
      </c>
      <c r="E4946" s="6" t="s">
        <v>7625</v>
      </c>
      <c r="F4946" s="6">
        <v>34</v>
      </c>
      <c r="G4946" s="6" t="str">
        <f t="shared" si="230"/>
        <v>x65-34</v>
      </c>
      <c r="H4946" s="6" t="s">
        <v>4891</v>
      </c>
      <c r="I4946" s="6" t="s">
        <v>4892</v>
      </c>
      <c r="J4946" s="6">
        <v>35</v>
      </c>
      <c r="K4946" s="6" t="str">
        <f>VLOOKUP(H4946,'[1]station location list'!$A$1:$B$10001,2,0)</f>
        <v>Golmud West</v>
      </c>
      <c r="L4946" s="6" t="str">
        <f>VLOOKUP(I4946,'[1]station location list'!$A$1:$B$10001,2,0)</f>
        <v>Golmud South</v>
      </c>
      <c r="M4946" s="6" t="str">
        <f>VLOOKUP(H4946,'[1]station location list'!$A$1:$D$10001,4,0)</f>
        <v>rwst Golmud West 格尔木西</v>
      </c>
      <c r="N4946" s="6" t="str">
        <f>VLOOKUP(I4946,'[1]station location list'!$A$1:$D$10001,4,0)</f>
        <v>rwst Golmud South 格尔木南</v>
      </c>
    </row>
    <row r="4947" spans="1:14">
      <c r="A4947" s="6" t="s">
        <v>4925</v>
      </c>
      <c r="B4947" s="8" t="str">
        <f>VLOOKUP($A4947,[2]overview!$A$1:$E$500,2,0)</f>
        <v>x65</v>
      </c>
      <c r="C4947" s="6" t="s">
        <v>7623</v>
      </c>
      <c r="D4947" s="6" t="s">
        <v>7624</v>
      </c>
      <c r="E4947" s="6" t="s">
        <v>7625</v>
      </c>
      <c r="F4947" s="6">
        <v>35</v>
      </c>
      <c r="G4947" s="6" t="str">
        <f t="shared" si="230"/>
        <v>x65-35</v>
      </c>
      <c r="H4947" s="6" t="s">
        <v>4891</v>
      </c>
      <c r="I4947" s="6" t="s">
        <v>4729</v>
      </c>
      <c r="J4947" s="6">
        <v>10</v>
      </c>
      <c r="K4947" s="6" t="str">
        <f>VLOOKUP(H4947,'[1]station location list'!$A$1:$B$10001,2,0)</f>
        <v>Golmud West</v>
      </c>
      <c r="L4947" s="6" t="str">
        <f>VLOOKUP(I4947,'[1]station location list'!$A$1:$B$10001,2,0)</f>
        <v>Golmud</v>
      </c>
      <c r="M4947" s="6" t="str">
        <f>VLOOKUP(H4947,'[1]station location list'!$A$1:$D$10001,4,0)</f>
        <v>rwst Golmud West 格尔木西</v>
      </c>
      <c r="N4947" s="6" t="str">
        <f>VLOOKUP(I4947,'[1]station location list'!$A$1:$D$10001,4,0)</f>
        <v>rwst Golmud 格尔木</v>
      </c>
    </row>
    <row r="4948" spans="1:14">
      <c r="A4948" s="6" t="s">
        <v>4925</v>
      </c>
      <c r="B4948" s="8" t="str">
        <f>VLOOKUP($A4948,[2]overview!$A$1:$E$500,2,0)</f>
        <v>x65</v>
      </c>
      <c r="C4948" s="6" t="s">
        <v>7623</v>
      </c>
      <c r="D4948" s="6" t="s">
        <v>7624</v>
      </c>
      <c r="E4948" s="6" t="s">
        <v>7625</v>
      </c>
      <c r="F4948" s="6">
        <v>36</v>
      </c>
      <c r="G4948" s="6" t="str">
        <f t="shared" si="230"/>
        <v>x65-36</v>
      </c>
      <c r="H4948" s="6" t="s">
        <v>4892</v>
      </c>
      <c r="I4948" s="6" t="s">
        <v>4728</v>
      </c>
      <c r="J4948" s="6">
        <v>10</v>
      </c>
      <c r="K4948" s="6" t="str">
        <f>VLOOKUP(H4948,'[1]station location list'!$A$1:$B$10001,2,0)</f>
        <v>Golmud South</v>
      </c>
      <c r="L4948" s="6" t="str">
        <f>VLOOKUP(I4948,'[1]station location list'!$A$1:$B$10001,2,0)</f>
        <v>Golmud East</v>
      </c>
      <c r="M4948" s="6" t="str">
        <f>VLOOKUP(H4948,'[1]station location list'!$A$1:$D$10001,4,0)</f>
        <v>rwst Golmud South 格尔木南</v>
      </c>
      <c r="N4948" s="6" t="str">
        <f>VLOOKUP(I4948,'[1]station location list'!$A$1:$D$10001,4,0)</f>
        <v>rwst Golmud East 格尔木东</v>
      </c>
    </row>
    <row r="4949" spans="1:14">
      <c r="A4949" s="6" t="s">
        <v>4925</v>
      </c>
      <c r="B4949" s="8" t="str">
        <f>VLOOKUP($A4949,[2]overview!$A$1:$E$500,2,0)</f>
        <v>x65</v>
      </c>
      <c r="C4949" s="6" t="s">
        <v>7623</v>
      </c>
      <c r="D4949" s="6" t="s">
        <v>7624</v>
      </c>
      <c r="E4949" s="6" t="s">
        <v>7625</v>
      </c>
      <c r="F4949" s="6">
        <v>37</v>
      </c>
      <c r="G4949" s="6" t="str">
        <f t="shared" si="230"/>
        <v>x65-37</v>
      </c>
      <c r="H4949" s="6" t="s">
        <v>4729</v>
      </c>
      <c r="I4949" s="6" t="s">
        <v>4728</v>
      </c>
      <c r="J4949" s="6">
        <v>10</v>
      </c>
      <c r="K4949" s="6" t="str">
        <f>VLOOKUP(H4949,'[1]station location list'!$A$1:$B$10001,2,0)</f>
        <v>Golmud</v>
      </c>
      <c r="L4949" s="6" t="str">
        <f>VLOOKUP(I4949,'[1]station location list'!$A$1:$B$10001,2,0)</f>
        <v>Golmud East</v>
      </c>
      <c r="M4949" s="6" t="str">
        <f>VLOOKUP(H4949,'[1]station location list'!$A$1:$D$10001,4,0)</f>
        <v>rwst Golmud 格尔木</v>
      </c>
      <c r="N4949" s="6" t="str">
        <f>VLOOKUP(I4949,'[1]station location list'!$A$1:$D$10001,4,0)</f>
        <v>rwst Golmud East 格尔木东</v>
      </c>
    </row>
    <row r="4950" spans="1:14">
      <c r="A4950" s="6" t="s">
        <v>4947</v>
      </c>
      <c r="B4950" s="8" t="str">
        <f>VLOOKUP($A4950,[2]overview!$A$1:$E$500,2,0)</f>
        <v>x66</v>
      </c>
      <c r="C4950" s="6" t="s">
        <v>7626</v>
      </c>
      <c r="D4950" s="6" t="s">
        <v>7627</v>
      </c>
      <c r="E4950" s="6" t="s">
        <v>7628</v>
      </c>
      <c r="F4950" s="6">
        <v>1</v>
      </c>
      <c r="G4950" s="6" t="str">
        <f t="shared" ref="G4950" si="231">CONCATENATE(B4950,"-",F4950)</f>
        <v>x66-1</v>
      </c>
      <c r="H4950" s="6" t="s">
        <v>2247</v>
      </c>
      <c r="I4950" s="6" t="s">
        <v>4926</v>
      </c>
      <c r="J4950" s="6">
        <v>14</v>
      </c>
      <c r="K4950" s="6" t="str">
        <f>VLOOKUP(H4950,'[1]station location list'!$A$1:$B$10001,2,0)</f>
        <v>Naomaohu</v>
      </c>
      <c r="L4950" s="6" t="str">
        <f>VLOOKUP(I4950,'[1]station location list'!$A$1:$B$10001,2,0)</f>
        <v>Suluke</v>
      </c>
      <c r="M4950" s="6" t="str">
        <f>VLOOKUP(H4950,'[1]station location list'!$A$1:$D$10001,4,0)</f>
        <v>rwst Naomaohu 淖毛湖</v>
      </c>
      <c r="N4950" s="6" t="str">
        <f>VLOOKUP(I4950,'[1]station location list'!$A$1:$D$10001,4,0)</f>
        <v>rwst Suluke 苏鲁克</v>
      </c>
    </row>
    <row r="4951" spans="1:14">
      <c r="A4951" s="6" t="s">
        <v>4947</v>
      </c>
      <c r="B4951" s="8" t="str">
        <f>VLOOKUP($A4951,[2]overview!$A$1:$E$500,2,0)</f>
        <v>x66</v>
      </c>
      <c r="C4951" s="6" t="s">
        <v>7626</v>
      </c>
      <c r="D4951" s="6" t="s">
        <v>7627</v>
      </c>
      <c r="E4951" s="6" t="s">
        <v>7628</v>
      </c>
      <c r="F4951" s="6">
        <v>2</v>
      </c>
      <c r="G4951" s="6" t="str">
        <f t="shared" ref="G4951:G4973" si="232">CONCATENATE(B4951,"-",F4951)</f>
        <v>x66-2</v>
      </c>
      <c r="H4951" s="6" t="s">
        <v>4926</v>
      </c>
      <c r="I4951" s="6" t="s">
        <v>4927</v>
      </c>
      <c r="J4951" s="6">
        <v>14</v>
      </c>
      <c r="K4951" s="6" t="str">
        <f>VLOOKUP(H4951,'[1]station location list'!$A$1:$B$10001,2,0)</f>
        <v>Suluke</v>
      </c>
      <c r="L4951" s="6" t="str">
        <f>VLOOKUP(I4951,'[1]station location list'!$A$1:$B$10001,2,0)</f>
        <v>You'erdun</v>
      </c>
      <c r="M4951" s="6" t="str">
        <f>VLOOKUP(H4951,'[1]station location list'!$A$1:$D$10001,4,0)</f>
        <v>rwst Suluke 苏鲁克</v>
      </c>
      <c r="N4951" s="6" t="str">
        <f>VLOOKUP(I4951,'[1]station location list'!$A$1:$D$10001,4,0)</f>
        <v>rwst You'erdun 尤尔敦</v>
      </c>
    </row>
    <row r="4952" spans="1:14">
      <c r="A4952" s="6" t="s">
        <v>4947</v>
      </c>
      <c r="B4952" s="8" t="str">
        <f>VLOOKUP($A4952,[2]overview!$A$1:$E$500,2,0)</f>
        <v>x66</v>
      </c>
      <c r="C4952" s="6" t="s">
        <v>7626</v>
      </c>
      <c r="D4952" s="6" t="s">
        <v>7627</v>
      </c>
      <c r="E4952" s="6" t="s">
        <v>7628</v>
      </c>
      <c r="F4952" s="6">
        <v>3</v>
      </c>
      <c r="G4952" s="6" t="str">
        <f t="shared" si="232"/>
        <v>x66-3</v>
      </c>
      <c r="H4952" s="6" t="s">
        <v>4927</v>
      </c>
      <c r="I4952" s="6" t="s">
        <v>4928</v>
      </c>
      <c r="J4952" s="6">
        <v>14</v>
      </c>
      <c r="K4952" s="6" t="str">
        <f>VLOOKUP(H4952,'[1]station location list'!$A$1:$B$10001,2,0)</f>
        <v>You'erdun</v>
      </c>
      <c r="L4952" s="6" t="str">
        <f>VLOOKUP(I4952,'[1]station location list'!$A$1:$B$10001,2,0)</f>
        <v>You'erdun East</v>
      </c>
      <c r="M4952" s="6" t="str">
        <f>VLOOKUP(H4952,'[1]station location list'!$A$1:$D$10001,4,0)</f>
        <v>rwst You'erdun 尤尔敦</v>
      </c>
      <c r="N4952" s="6" t="str">
        <f>VLOOKUP(I4952,'[1]station location list'!$A$1:$D$10001,4,0)</f>
        <v>rwst You'erdun East 尤尔敦东</v>
      </c>
    </row>
    <row r="4953" spans="1:14">
      <c r="A4953" s="6" t="s">
        <v>4947</v>
      </c>
      <c r="B4953" s="8" t="str">
        <f>VLOOKUP($A4953,[2]overview!$A$1:$E$500,2,0)</f>
        <v>x66</v>
      </c>
      <c r="C4953" s="6" t="s">
        <v>7626</v>
      </c>
      <c r="D4953" s="6" t="s">
        <v>7627</v>
      </c>
      <c r="E4953" s="6" t="s">
        <v>7628</v>
      </c>
      <c r="F4953" s="6">
        <v>4</v>
      </c>
      <c r="G4953" s="6" t="str">
        <f t="shared" si="232"/>
        <v>x66-4</v>
      </c>
      <c r="H4953" s="6" t="s">
        <v>4928</v>
      </c>
      <c r="I4953" s="6" t="s">
        <v>4929</v>
      </c>
      <c r="J4953" s="6">
        <v>14</v>
      </c>
      <c r="K4953" s="6" t="str">
        <f>VLOOKUP(H4953,'[1]station location list'!$A$1:$B$10001,2,0)</f>
        <v>You'erdun East</v>
      </c>
      <c r="L4953" s="6" t="str">
        <f>VLOOKUP(I4953,'[1]station location list'!$A$1:$B$10001,2,0)</f>
        <v>Xiamaya North</v>
      </c>
      <c r="M4953" s="6" t="str">
        <f>VLOOKUP(H4953,'[1]station location list'!$A$1:$D$10001,4,0)</f>
        <v>rwst You'erdun East 尤尔敦东</v>
      </c>
      <c r="N4953" s="6" t="str">
        <f>VLOOKUP(I4953,'[1]station location list'!$A$1:$D$10001,4,0)</f>
        <v>rwst Xiamaya North 下马崖北</v>
      </c>
    </row>
    <row r="4954" spans="1:14">
      <c r="A4954" s="6" t="s">
        <v>4947</v>
      </c>
      <c r="B4954" s="8" t="str">
        <f>VLOOKUP($A4954,[2]overview!$A$1:$E$500,2,0)</f>
        <v>x66</v>
      </c>
      <c r="C4954" s="6" t="s">
        <v>7626</v>
      </c>
      <c r="D4954" s="6" t="s">
        <v>7627</v>
      </c>
      <c r="E4954" s="6" t="s">
        <v>7628</v>
      </c>
      <c r="F4954" s="6">
        <v>5</v>
      </c>
      <c r="G4954" s="6" t="str">
        <f t="shared" si="232"/>
        <v>x66-5</v>
      </c>
      <c r="H4954" s="6" t="s">
        <v>4929</v>
      </c>
      <c r="I4954" s="6" t="s">
        <v>4930</v>
      </c>
      <c r="J4954" s="6">
        <v>14</v>
      </c>
      <c r="K4954" s="6" t="str">
        <f>VLOOKUP(H4954,'[1]station location list'!$A$1:$B$10001,2,0)</f>
        <v>Xiamaya North</v>
      </c>
      <c r="L4954" s="6" t="str">
        <f>VLOOKUP(I4954,'[1]station location list'!$A$1:$B$10001,2,0)</f>
        <v>Xiamaya</v>
      </c>
      <c r="M4954" s="6" t="str">
        <f>VLOOKUP(H4954,'[1]station location list'!$A$1:$D$10001,4,0)</f>
        <v>rwst Xiamaya North 下马崖北</v>
      </c>
      <c r="N4954" s="6" t="str">
        <f>VLOOKUP(I4954,'[1]station location list'!$A$1:$D$10001,4,0)</f>
        <v>rwst Xiamaya 下马崖</v>
      </c>
    </row>
    <row r="4955" spans="1:14">
      <c r="A4955" s="6" t="s">
        <v>4947</v>
      </c>
      <c r="B4955" s="8" t="str">
        <f>VLOOKUP($A4955,[2]overview!$A$1:$E$500,2,0)</f>
        <v>x66</v>
      </c>
      <c r="C4955" s="6" t="s">
        <v>7626</v>
      </c>
      <c r="D4955" s="6" t="s">
        <v>7627</v>
      </c>
      <c r="E4955" s="6" t="s">
        <v>7628</v>
      </c>
      <c r="F4955" s="6">
        <v>6</v>
      </c>
      <c r="G4955" s="6" t="str">
        <f t="shared" si="232"/>
        <v>x66-6</v>
      </c>
      <c r="H4955" s="6" t="s">
        <v>4930</v>
      </c>
      <c r="I4955" s="6" t="s">
        <v>4931</v>
      </c>
      <c r="J4955" s="6">
        <v>14</v>
      </c>
      <c r="K4955" s="6" t="str">
        <f>VLOOKUP(H4955,'[1]station location list'!$A$1:$B$10001,2,0)</f>
        <v>Xiamaya</v>
      </c>
      <c r="L4955" s="6" t="str">
        <f>VLOOKUP(I4955,'[1]station location list'!$A$1:$B$10001,2,0)</f>
        <v>Keyingou</v>
      </c>
      <c r="M4955" s="6" t="str">
        <f>VLOOKUP(H4955,'[1]station location list'!$A$1:$D$10001,4,0)</f>
        <v>rwst Xiamaya 下马崖</v>
      </c>
      <c r="N4955" s="6" t="str">
        <f>VLOOKUP(I4955,'[1]station location list'!$A$1:$D$10001,4,0)</f>
        <v>rwst Keyingou 克音沟</v>
      </c>
    </row>
    <row r="4956" spans="1:14">
      <c r="A4956" s="6" t="s">
        <v>4947</v>
      </c>
      <c r="B4956" s="8" t="str">
        <f>VLOOKUP($A4956,[2]overview!$A$1:$E$500,2,0)</f>
        <v>x66</v>
      </c>
      <c r="C4956" s="6" t="s">
        <v>7626</v>
      </c>
      <c r="D4956" s="6" t="s">
        <v>7627</v>
      </c>
      <c r="E4956" s="6" t="s">
        <v>7628</v>
      </c>
      <c r="F4956" s="6">
        <v>7</v>
      </c>
      <c r="G4956" s="6" t="str">
        <f t="shared" si="232"/>
        <v>x66-7</v>
      </c>
      <c r="H4956" s="6" t="s">
        <v>4931</v>
      </c>
      <c r="I4956" s="6" t="s">
        <v>4932</v>
      </c>
      <c r="J4956" s="6">
        <v>14</v>
      </c>
      <c r="K4956" s="6" t="str">
        <f>VLOOKUP(H4956,'[1]station location list'!$A$1:$B$10001,2,0)</f>
        <v>Keyingou</v>
      </c>
      <c r="L4956" s="6" t="str">
        <f>VLOOKUP(I4956,'[1]station location list'!$A$1:$B$10001,2,0)</f>
        <v>Wushe'er</v>
      </c>
      <c r="M4956" s="6" t="str">
        <f>VLOOKUP(H4956,'[1]station location list'!$A$1:$D$10001,4,0)</f>
        <v>rwst Keyingou 克音沟</v>
      </c>
      <c r="N4956" s="6" t="str">
        <f>VLOOKUP(I4956,'[1]station location list'!$A$1:$D$10001,4,0)</f>
        <v>rwst Wushe'er 乌舍尔</v>
      </c>
    </row>
    <row r="4957" spans="1:14">
      <c r="A4957" s="6" t="s">
        <v>4947</v>
      </c>
      <c r="B4957" s="8" t="str">
        <f>VLOOKUP($A4957,[2]overview!$A$1:$E$500,2,0)</f>
        <v>x66</v>
      </c>
      <c r="C4957" s="6" t="s">
        <v>7626</v>
      </c>
      <c r="D4957" s="6" t="s">
        <v>7627</v>
      </c>
      <c r="E4957" s="6" t="s">
        <v>7628</v>
      </c>
      <c r="F4957" s="6">
        <v>8</v>
      </c>
      <c r="G4957" s="6" t="str">
        <f t="shared" si="232"/>
        <v>x66-8</v>
      </c>
      <c r="H4957" s="6" t="s">
        <v>4932</v>
      </c>
      <c r="I4957" s="6" t="s">
        <v>4933</v>
      </c>
      <c r="J4957" s="6">
        <v>14</v>
      </c>
      <c r="K4957" s="6" t="str">
        <f>VLOOKUP(H4957,'[1]station location list'!$A$1:$B$10001,2,0)</f>
        <v>Wushe'er</v>
      </c>
      <c r="L4957" s="6" t="str">
        <f>VLOOKUP(I4957,'[1]station location list'!$A$1:$B$10001,2,0)</f>
        <v>Tula'ergen</v>
      </c>
      <c r="M4957" s="6" t="str">
        <f>VLOOKUP(H4957,'[1]station location list'!$A$1:$D$10001,4,0)</f>
        <v>rwst Wushe'er 乌舍尔</v>
      </c>
      <c r="N4957" s="6" t="str">
        <f>VLOOKUP(I4957,'[1]station location list'!$A$1:$D$10001,4,0)</f>
        <v>rwst Tula'ergen 图拉尔根</v>
      </c>
    </row>
    <row r="4958" spans="1:14">
      <c r="A4958" s="6" t="s">
        <v>4947</v>
      </c>
      <c r="B4958" s="8" t="str">
        <f>VLOOKUP($A4958,[2]overview!$A$1:$E$500,2,0)</f>
        <v>x66</v>
      </c>
      <c r="C4958" s="6" t="s">
        <v>7626</v>
      </c>
      <c r="D4958" s="6" t="s">
        <v>7627</v>
      </c>
      <c r="E4958" s="6" t="s">
        <v>7628</v>
      </c>
      <c r="F4958" s="6">
        <v>9</v>
      </c>
      <c r="G4958" s="6" t="str">
        <f t="shared" si="232"/>
        <v>x66-9</v>
      </c>
      <c r="H4958" s="6" t="s">
        <v>4933</v>
      </c>
      <c r="I4958" s="6" t="s">
        <v>4934</v>
      </c>
      <c r="J4958" s="6">
        <v>14</v>
      </c>
      <c r="K4958" s="6" t="str">
        <f>VLOOKUP(H4958,'[1]station location list'!$A$1:$B$10001,2,0)</f>
        <v>Tula'ergen</v>
      </c>
      <c r="L4958" s="6" t="str">
        <f>VLOOKUP(I4958,'[1]station location list'!$A$1:$B$10001,2,0)</f>
        <v>Huoda</v>
      </c>
      <c r="M4958" s="6" t="str">
        <f>VLOOKUP(H4958,'[1]station location list'!$A$1:$D$10001,4,0)</f>
        <v>rwst Tula'ergen 图拉尔根</v>
      </c>
      <c r="N4958" s="6" t="str">
        <f>VLOOKUP(I4958,'[1]station location list'!$A$1:$D$10001,4,0)</f>
        <v>rwst Huoda 霍达</v>
      </c>
    </row>
    <row r="4959" spans="1:14">
      <c r="A4959" s="6" t="s">
        <v>4947</v>
      </c>
      <c r="B4959" s="8" t="str">
        <f>VLOOKUP($A4959,[2]overview!$A$1:$E$500,2,0)</f>
        <v>x66</v>
      </c>
      <c r="C4959" s="6" t="s">
        <v>7626</v>
      </c>
      <c r="D4959" s="6" t="s">
        <v>7627</v>
      </c>
      <c r="E4959" s="6" t="s">
        <v>7628</v>
      </c>
      <c r="F4959" s="6">
        <v>10</v>
      </c>
      <c r="G4959" s="6" t="str">
        <f t="shared" si="232"/>
        <v>x66-10</v>
      </c>
      <c r="H4959" s="6" t="s">
        <v>4934</v>
      </c>
      <c r="I4959" s="6" t="s">
        <v>4935</v>
      </c>
      <c r="J4959" s="6">
        <v>14</v>
      </c>
      <c r="K4959" s="6" t="str">
        <f>VLOOKUP(H4959,'[1]station location list'!$A$1:$B$10001,2,0)</f>
        <v>Huoda</v>
      </c>
      <c r="L4959" s="6" t="str">
        <f>VLOOKUP(I4959,'[1]station location list'!$A$1:$B$10001,2,0)</f>
        <v>Qiagan</v>
      </c>
      <c r="M4959" s="6" t="str">
        <f>VLOOKUP(H4959,'[1]station location list'!$A$1:$D$10001,4,0)</f>
        <v>rwst Huoda 霍达</v>
      </c>
      <c r="N4959" s="6" t="str">
        <f>VLOOKUP(I4959,'[1]station location list'!$A$1:$D$10001,4,0)</f>
        <v>rwst Qiagan 恰干</v>
      </c>
    </row>
    <row r="4960" spans="1:14">
      <c r="A4960" s="6" t="s">
        <v>4947</v>
      </c>
      <c r="B4960" s="8" t="str">
        <f>VLOOKUP($A4960,[2]overview!$A$1:$E$500,2,0)</f>
        <v>x66</v>
      </c>
      <c r="C4960" s="6" t="s">
        <v>7626</v>
      </c>
      <c r="D4960" s="6" t="s">
        <v>7627</v>
      </c>
      <c r="E4960" s="6" t="s">
        <v>7628</v>
      </c>
      <c r="F4960" s="6">
        <v>11</v>
      </c>
      <c r="G4960" s="6" t="str">
        <f t="shared" si="232"/>
        <v>x66-11</v>
      </c>
      <c r="H4960" s="6" t="s">
        <v>4935</v>
      </c>
      <c r="I4960" s="6" t="s">
        <v>4936</v>
      </c>
      <c r="J4960" s="6">
        <v>14</v>
      </c>
      <c r="K4960" s="6" t="str">
        <f>VLOOKUP(H4960,'[1]station location list'!$A$1:$B$10001,2,0)</f>
        <v>Qiagan</v>
      </c>
      <c r="L4960" s="6" t="str">
        <f>VLOOKUP(I4960,'[1]station location list'!$A$1:$B$10001,2,0)</f>
        <v>Yitiaoliang</v>
      </c>
      <c r="M4960" s="6" t="str">
        <f>VLOOKUP(H4960,'[1]station location list'!$A$1:$D$10001,4,0)</f>
        <v>rwst Qiagan 恰干</v>
      </c>
      <c r="N4960" s="6" t="str">
        <f>VLOOKUP(I4960,'[1]station location list'!$A$1:$D$10001,4,0)</f>
        <v>rwst Yitiaoliang 一条梁</v>
      </c>
    </row>
    <row r="4961" spans="1:15">
      <c r="A4961" s="6" t="s">
        <v>4947</v>
      </c>
      <c r="B4961" s="8" t="str">
        <f>VLOOKUP($A4961,[2]overview!$A$1:$E$500,2,0)</f>
        <v>x66</v>
      </c>
      <c r="C4961" s="6" t="s">
        <v>7626</v>
      </c>
      <c r="D4961" s="6" t="s">
        <v>7627</v>
      </c>
      <c r="E4961" s="6" t="s">
        <v>7628</v>
      </c>
      <c r="F4961" s="6">
        <v>12</v>
      </c>
      <c r="G4961" s="6" t="str">
        <f t="shared" si="232"/>
        <v>x66-12</v>
      </c>
      <c r="H4961" s="6" t="s">
        <v>4936</v>
      </c>
      <c r="I4961" s="6" t="s">
        <v>4937</v>
      </c>
      <c r="J4961" s="6">
        <v>14</v>
      </c>
      <c r="K4961" s="6" t="str">
        <f>VLOOKUP(H4961,'[1]station location list'!$A$1:$B$10001,2,0)</f>
        <v>Yitiaoliang</v>
      </c>
      <c r="L4961" s="6" t="str">
        <f>VLOOKUP(I4961,'[1]station location list'!$A$1:$B$10001,2,0)</f>
        <v>Jing'erjing North</v>
      </c>
      <c r="M4961" s="6" t="str">
        <f>VLOOKUP(H4961,'[1]station location list'!$A$1:$D$10001,4,0)</f>
        <v>rwst Yitiaoliang 一条梁</v>
      </c>
      <c r="N4961" s="6" t="str">
        <f>VLOOKUP(I4961,'[1]station location list'!$A$1:$D$10001,4,0)</f>
        <v>rwst Jing'erjing North 镜儿井北</v>
      </c>
    </row>
    <row r="4962" spans="1:15">
      <c r="A4962" s="6" t="s">
        <v>4947</v>
      </c>
      <c r="B4962" s="8" t="str">
        <f>VLOOKUP($A4962,[2]overview!$A$1:$E$500,2,0)</f>
        <v>x66</v>
      </c>
      <c r="C4962" s="6" t="s">
        <v>7626</v>
      </c>
      <c r="D4962" s="6" t="s">
        <v>7627</v>
      </c>
      <c r="E4962" s="6" t="s">
        <v>7628</v>
      </c>
      <c r="F4962" s="6">
        <v>13</v>
      </c>
      <c r="G4962" s="6" t="str">
        <f t="shared" si="232"/>
        <v>x66-13</v>
      </c>
      <c r="H4962" s="6" t="s">
        <v>4937</v>
      </c>
      <c r="I4962" s="6" t="s">
        <v>4938</v>
      </c>
      <c r="J4962" s="6">
        <v>14</v>
      </c>
      <c r="K4962" s="6" t="str">
        <f>VLOOKUP(H4962,'[1]station location list'!$A$1:$B$10001,2,0)</f>
        <v>Jing'erjing North</v>
      </c>
      <c r="L4962" s="6" t="str">
        <f>VLOOKUP(I4962,'[1]station location list'!$A$1:$B$10001,2,0)</f>
        <v>Jing'erjing South</v>
      </c>
      <c r="M4962" s="6" t="str">
        <f>VLOOKUP(H4962,'[1]station location list'!$A$1:$D$10001,4,0)</f>
        <v>rwst Jing'erjing North 镜儿井北</v>
      </c>
      <c r="N4962" s="6" t="str">
        <f>VLOOKUP(I4962,'[1]station location list'!$A$1:$D$10001,4,0)</f>
        <v>rwst Jing'erjing South 镜儿井南</v>
      </c>
    </row>
    <row r="4963" spans="1:15">
      <c r="A4963" s="6" t="s">
        <v>4947</v>
      </c>
      <c r="B4963" s="8" t="str">
        <f>VLOOKUP($A4963,[2]overview!$A$1:$E$500,2,0)</f>
        <v>x66</v>
      </c>
      <c r="C4963" s="6" t="s">
        <v>7626</v>
      </c>
      <c r="D4963" s="6" t="s">
        <v>7627</v>
      </c>
      <c r="E4963" s="6" t="s">
        <v>7628</v>
      </c>
      <c r="F4963" s="6">
        <v>14</v>
      </c>
      <c r="G4963" s="6" t="str">
        <f t="shared" si="232"/>
        <v>x66-14</v>
      </c>
      <c r="H4963" s="6" t="s">
        <v>4938</v>
      </c>
      <c r="I4963" s="6" t="s">
        <v>4939</v>
      </c>
      <c r="J4963" s="6">
        <v>14</v>
      </c>
      <c r="K4963" s="6" t="str">
        <f>VLOOKUP(H4963,'[1]station location list'!$A$1:$B$10001,2,0)</f>
        <v>Jing'erjing South</v>
      </c>
      <c r="L4963" s="6" t="str">
        <f>VLOOKUP(I4963,'[1]station location list'!$A$1:$B$10001,2,0)</f>
        <v>Beipoquanzi</v>
      </c>
      <c r="M4963" s="6" t="str">
        <f>VLOOKUP(H4963,'[1]station location list'!$A$1:$D$10001,4,0)</f>
        <v>rwst Jing'erjing South 镜儿井南</v>
      </c>
      <c r="N4963" s="6" t="str">
        <f>VLOOKUP(I4963,'[1]station location list'!$A$1:$D$10001,4,0)</f>
        <v>rwst Beipoquanzi 北坡泉子</v>
      </c>
    </row>
    <row r="4964" spans="1:15">
      <c r="A4964" s="6" t="s">
        <v>4947</v>
      </c>
      <c r="B4964" s="8" t="str">
        <f>VLOOKUP($A4964,[2]overview!$A$1:$E$500,2,0)</f>
        <v>x66</v>
      </c>
      <c r="C4964" s="6" t="s">
        <v>7626</v>
      </c>
      <c r="D4964" s="6" t="s">
        <v>7627</v>
      </c>
      <c r="E4964" s="6" t="s">
        <v>7628</v>
      </c>
      <c r="F4964" s="6">
        <v>15</v>
      </c>
      <c r="G4964" s="6" t="str">
        <f t="shared" si="232"/>
        <v>x66-15</v>
      </c>
      <c r="H4964" s="6" t="s">
        <v>4939</v>
      </c>
      <c r="I4964" s="6" t="s">
        <v>4940</v>
      </c>
      <c r="J4964" s="6">
        <v>14</v>
      </c>
      <c r="K4964" s="6" t="str">
        <f>VLOOKUP(H4964,'[1]station location list'!$A$1:$B$10001,2,0)</f>
        <v>Beipoquanzi</v>
      </c>
      <c r="L4964" s="6" t="str">
        <f>VLOOKUP(I4964,'[1]station location list'!$A$1:$B$10001,2,0)</f>
        <v>Hancaoshan</v>
      </c>
      <c r="M4964" s="6" t="str">
        <f>VLOOKUP(H4964,'[1]station location list'!$A$1:$D$10001,4,0)</f>
        <v>rwst Beipoquanzi 北坡泉子</v>
      </c>
      <c r="N4964" s="6" t="str">
        <f>VLOOKUP(I4964,'[1]station location list'!$A$1:$D$10001,4,0)</f>
        <v>rwst Hancaoshan 旱草湖山</v>
      </c>
    </row>
    <row r="4965" spans="1:15">
      <c r="A4965" s="6" t="s">
        <v>4947</v>
      </c>
      <c r="B4965" s="8" t="str">
        <f>VLOOKUP($A4965,[2]overview!$A$1:$E$500,2,0)</f>
        <v>x66</v>
      </c>
      <c r="C4965" s="6" t="s">
        <v>7626</v>
      </c>
      <c r="D4965" s="6" t="s">
        <v>7627</v>
      </c>
      <c r="E4965" s="6" t="s">
        <v>7628</v>
      </c>
      <c r="F4965" s="6">
        <v>16</v>
      </c>
      <c r="G4965" s="6" t="str">
        <f t="shared" si="232"/>
        <v>x66-16</v>
      </c>
      <c r="H4965" s="6" t="s">
        <v>4940</v>
      </c>
      <c r="I4965" s="6" t="s">
        <v>4941</v>
      </c>
      <c r="J4965" s="6">
        <v>14</v>
      </c>
      <c r="K4965" s="6" t="str">
        <f>VLOOKUP(H4965,'[1]station location list'!$A$1:$B$10001,2,0)</f>
        <v>Hancaoshan</v>
      </c>
      <c r="L4965" s="6" t="str">
        <f>VLOOKUP(I4965,'[1]station location list'!$A$1:$B$10001,2,0)</f>
        <v>Hancaohu</v>
      </c>
      <c r="M4965" s="6" t="str">
        <f>VLOOKUP(H4965,'[1]station location list'!$A$1:$D$10001,4,0)</f>
        <v>rwst Hancaoshan 旱草湖山</v>
      </c>
      <c r="N4965" s="6" t="str">
        <f>VLOOKUP(I4965,'[1]station location list'!$A$1:$D$10001,4,0)</f>
        <v>rwst Hancaohu 旱草湖</v>
      </c>
    </row>
    <row r="4966" spans="1:15">
      <c r="A4966" s="6" t="s">
        <v>4947</v>
      </c>
      <c r="B4966" s="8" t="str">
        <f>VLOOKUP($A4966,[2]overview!$A$1:$E$500,2,0)</f>
        <v>x66</v>
      </c>
      <c r="C4966" s="6" t="s">
        <v>7626</v>
      </c>
      <c r="D4966" s="6" t="s">
        <v>7627</v>
      </c>
      <c r="E4966" s="6" t="s">
        <v>7628</v>
      </c>
      <c r="F4966" s="6">
        <v>17</v>
      </c>
      <c r="G4966" s="6" t="str">
        <f t="shared" si="232"/>
        <v>x66-17</v>
      </c>
      <c r="H4966" s="6" t="s">
        <v>4941</v>
      </c>
      <c r="I4966" s="6" t="s">
        <v>4942</v>
      </c>
      <c r="J4966" s="6">
        <v>14</v>
      </c>
      <c r="K4966" s="6" t="str">
        <f>VLOOKUP(H4966,'[1]station location list'!$A$1:$B$10001,2,0)</f>
        <v>Hancaohu</v>
      </c>
      <c r="L4966" s="6" t="str">
        <f>VLOOKUP(I4966,'[1]station location list'!$A$1:$B$10001,2,0)</f>
        <v>Baiganhu</v>
      </c>
      <c r="M4966" s="6" t="str">
        <f>VLOOKUP(H4966,'[1]station location list'!$A$1:$D$10001,4,0)</f>
        <v>rwst Hancaohu 旱草湖</v>
      </c>
      <c r="N4966" s="6" t="str">
        <f>VLOOKUP(I4966,'[1]station location list'!$A$1:$D$10001,4,0)</f>
        <v>rwst Baiganhu 白干湖</v>
      </c>
    </row>
    <row r="4967" spans="1:15">
      <c r="A4967" s="6" t="s">
        <v>4947</v>
      </c>
      <c r="B4967" s="8" t="str">
        <f>VLOOKUP($A4967,[2]overview!$A$1:$E$500,2,0)</f>
        <v>x66</v>
      </c>
      <c r="C4967" s="6" t="s">
        <v>7626</v>
      </c>
      <c r="D4967" s="6" t="s">
        <v>7627</v>
      </c>
      <c r="E4967" s="6" t="s">
        <v>7628</v>
      </c>
      <c r="F4967" s="6">
        <v>18</v>
      </c>
      <c r="G4967" s="6" t="str">
        <f t="shared" si="232"/>
        <v>x66-18</v>
      </c>
      <c r="H4967" s="6" t="s">
        <v>4942</v>
      </c>
      <c r="I4967" s="6" t="s">
        <v>4943</v>
      </c>
      <c r="J4967" s="6">
        <v>14</v>
      </c>
      <c r="K4967" s="6" t="str">
        <f>VLOOKUP(H4967,'[1]station location list'!$A$1:$B$10001,2,0)</f>
        <v>Baiganhu</v>
      </c>
      <c r="L4967" s="6" t="str">
        <f>VLOOKUP(I4967,'[1]station location list'!$A$1:$B$10001,2,0)</f>
        <v>Shaquanzi North</v>
      </c>
      <c r="M4967" s="6" t="str">
        <f>VLOOKUP(H4967,'[1]station location list'!$A$1:$D$10001,4,0)</f>
        <v>rwst Baiganhu 白干湖</v>
      </c>
      <c r="N4967" s="6" t="str">
        <f>VLOOKUP(I4967,'[1]station location list'!$A$1:$D$10001,4,0)</f>
        <v>rwst Shaquanzi North 沙泉子北</v>
      </c>
    </row>
    <row r="4968" spans="1:15">
      <c r="A4968" s="6" t="s">
        <v>4947</v>
      </c>
      <c r="B4968" s="8" t="str">
        <f>VLOOKUP($A4968,[2]overview!$A$1:$E$500,2,0)</f>
        <v>x66</v>
      </c>
      <c r="C4968" s="6" t="s">
        <v>7626</v>
      </c>
      <c r="D4968" s="6" t="s">
        <v>7627</v>
      </c>
      <c r="E4968" s="6" t="s">
        <v>7628</v>
      </c>
      <c r="F4968" s="6">
        <v>19</v>
      </c>
      <c r="G4968" s="6" t="str">
        <f t="shared" si="232"/>
        <v>x66-19</v>
      </c>
      <c r="H4968" s="6" t="s">
        <v>4943</v>
      </c>
      <c r="I4968" s="6" t="s">
        <v>4944</v>
      </c>
      <c r="J4968" s="6">
        <v>14</v>
      </c>
      <c r="K4968" s="6" t="str">
        <f>VLOOKUP(H4968,'[1]station location list'!$A$1:$B$10001,2,0)</f>
        <v>Shaquanzi North</v>
      </c>
      <c r="L4968" s="6" t="str">
        <f>VLOOKUP(I4968,'[1]station location list'!$A$1:$B$10001,2,0)</f>
        <v>Shaquanzi</v>
      </c>
      <c r="M4968" s="6" t="str">
        <f>VLOOKUP(H4968,'[1]station location list'!$A$1:$D$10001,4,0)</f>
        <v>rwst Shaquanzi North 沙泉子北</v>
      </c>
      <c r="N4968" s="6" t="str">
        <f>VLOOKUP(I4968,'[1]station location list'!$A$1:$D$10001,4,0)</f>
        <v>rwst Shaquanzi 沙泉子</v>
      </c>
    </row>
    <row r="4969" spans="1:15">
      <c r="A4969" s="6" t="s">
        <v>4947</v>
      </c>
      <c r="B4969" s="8" t="str">
        <f>VLOOKUP($A4969,[2]overview!$A$1:$E$500,2,0)</f>
        <v>x66</v>
      </c>
      <c r="C4969" s="6" t="s">
        <v>7626</v>
      </c>
      <c r="D4969" s="6" t="s">
        <v>7627</v>
      </c>
      <c r="E4969" s="6" t="s">
        <v>7628</v>
      </c>
      <c r="F4969" s="6">
        <v>20</v>
      </c>
      <c r="G4969" s="6" t="str">
        <f t="shared" si="232"/>
        <v>x66-20</v>
      </c>
      <c r="H4969" s="6" t="s">
        <v>4944</v>
      </c>
      <c r="I4969" s="6" t="s">
        <v>4945</v>
      </c>
      <c r="J4969" s="6">
        <v>14</v>
      </c>
      <c r="K4969" s="6" t="str">
        <f>VLOOKUP(H4969,'[1]station location list'!$A$1:$B$10001,2,0)</f>
        <v>Shaquanzi</v>
      </c>
      <c r="L4969" s="6" t="str">
        <f>VLOOKUP(I4969,'[1]station location list'!$A$1:$B$10001,2,0)</f>
        <v>Shaquanzi South</v>
      </c>
      <c r="M4969" s="6" t="str">
        <f>VLOOKUP(H4969,'[1]station location list'!$A$1:$D$10001,4,0)</f>
        <v>rwst Shaquanzi 沙泉子</v>
      </c>
      <c r="N4969" s="6" t="str">
        <f>VLOOKUP(I4969,'[1]station location list'!$A$1:$D$10001,4,0)</f>
        <v>rwst Shaquanzi South 沙泉子南</v>
      </c>
    </row>
    <row r="4970" spans="1:15">
      <c r="A4970" s="6" t="s">
        <v>4947</v>
      </c>
      <c r="B4970" s="8" t="str">
        <f>VLOOKUP($A4970,[2]overview!$A$1:$E$500,2,0)</f>
        <v>x66</v>
      </c>
      <c r="C4970" s="6" t="s">
        <v>7626</v>
      </c>
      <c r="D4970" s="6" t="s">
        <v>7627</v>
      </c>
      <c r="E4970" s="6" t="s">
        <v>7628</v>
      </c>
      <c r="F4970" s="6">
        <v>21</v>
      </c>
      <c r="G4970" s="6" t="str">
        <f t="shared" si="232"/>
        <v>x66-21</v>
      </c>
      <c r="H4970" s="6" t="s">
        <v>4945</v>
      </c>
      <c r="I4970" s="6" t="s">
        <v>7291</v>
      </c>
      <c r="J4970" s="6">
        <v>14</v>
      </c>
      <c r="K4970" s="6" t="str">
        <f>VLOOKUP(H4970,'[1]station location list'!$A$1:$B$10001,2,0)</f>
        <v>Shaquanzi South</v>
      </c>
      <c r="L4970" s="6" t="str">
        <f>VLOOKUP(I4970,'[1]station location list'!$A$1:$B$10001,2,0)</f>
        <v>Hexi - XJ</v>
      </c>
      <c r="M4970" s="6" t="str">
        <f>VLOOKUP(H4970,'[1]station location list'!$A$1:$D$10001,4,0)</f>
        <v>rwst Shaquanzi South 沙泉子南</v>
      </c>
      <c r="N4970" s="6" t="str">
        <f>VLOOKUP(I4970,'[1]station location list'!$A$1:$D$10001,4,0)</f>
        <v>rwst Hexi XJ 河西</v>
      </c>
    </row>
    <row r="4971" spans="1:15">
      <c r="A4971" s="6" t="s">
        <v>4947</v>
      </c>
      <c r="B4971" s="8" t="str">
        <f>VLOOKUP($A4971,[2]overview!$A$1:$E$500,2,0)</f>
        <v>x66</v>
      </c>
      <c r="C4971" s="6" t="s">
        <v>7626</v>
      </c>
      <c r="D4971" s="6" t="s">
        <v>7627</v>
      </c>
      <c r="E4971" s="6" t="s">
        <v>7628</v>
      </c>
      <c r="F4971" s="6">
        <v>22</v>
      </c>
      <c r="G4971" s="6" t="str">
        <f t="shared" si="232"/>
        <v>x66-22</v>
      </c>
      <c r="H4971" s="6" t="s">
        <v>7291</v>
      </c>
      <c r="I4971" s="6" t="s">
        <v>1569</v>
      </c>
      <c r="J4971" s="6">
        <v>14</v>
      </c>
      <c r="K4971" s="6" t="str">
        <f>VLOOKUP(H4971,'[1]station location list'!$A$1:$B$10001,2,0)</f>
        <v>Hexi - XJ</v>
      </c>
      <c r="L4971" s="6" t="str">
        <f>VLOOKUP(I4971,'[1]station location list'!$A$1:$B$10001,2,0)</f>
        <v>Hongliuhe</v>
      </c>
      <c r="M4971" s="6" t="str">
        <f>VLOOKUP(H4971,'[1]station location list'!$A$1:$D$10001,4,0)</f>
        <v>rwst Hexi XJ 河西</v>
      </c>
      <c r="N4971" s="6" t="str">
        <f>VLOOKUP(I4971,'[1]station location list'!$A$1:$D$10001,4,0)</f>
        <v>rwst Hongliuhe 红柳河</v>
      </c>
    </row>
    <row r="4972" spans="1:15">
      <c r="A4972" s="6" t="s">
        <v>4947</v>
      </c>
      <c r="B4972" s="8" t="str">
        <f>VLOOKUP($A4972,[2]overview!$A$1:$E$500,2,0)</f>
        <v>x66</v>
      </c>
      <c r="C4972" s="6" t="s">
        <v>7626</v>
      </c>
      <c r="D4972" s="6" t="s">
        <v>7627</v>
      </c>
      <c r="E4972" s="6" t="s">
        <v>7628</v>
      </c>
      <c r="F4972" s="6">
        <v>23</v>
      </c>
      <c r="G4972" s="6" t="str">
        <f t="shared" si="232"/>
        <v>x66-23</v>
      </c>
      <c r="H4972" s="6" t="s">
        <v>4937</v>
      </c>
      <c r="I4972" s="6" t="s">
        <v>1660</v>
      </c>
      <c r="J4972" s="6">
        <v>5</v>
      </c>
      <c r="K4972" s="6" t="str">
        <f>VLOOKUP(H4972,'[1]station location list'!$A$1:$B$10001,2,0)</f>
        <v>Jing'erjing North</v>
      </c>
      <c r="L4972" s="6" t="str">
        <f>VLOOKUP(I4972,'[1]station location list'!$A$1:$B$10001,2,0)</f>
        <v>Rouyuan</v>
      </c>
      <c r="M4972" s="6" t="str">
        <f>VLOOKUP(H4972,'[1]station location list'!$A$1:$D$10001,4,0)</f>
        <v>rwst Jing'erjing North 镜儿井北</v>
      </c>
      <c r="N4972" s="6" t="str">
        <f>VLOOKUP(I4972,'[1]station location list'!$A$1:$D$10001,4,0)</f>
        <v>rwst Rouyuan 柔远</v>
      </c>
      <c r="O4972" s="6" t="s">
        <v>4946</v>
      </c>
    </row>
    <row r="4973" spans="1:15">
      <c r="A4973" s="6" t="s">
        <v>4947</v>
      </c>
      <c r="B4973" s="8" t="str">
        <f>VLOOKUP($A4973,[2]overview!$A$1:$E$500,2,0)</f>
        <v>x66</v>
      </c>
      <c r="C4973" s="6" t="s">
        <v>7626</v>
      </c>
      <c r="D4973" s="6" t="s">
        <v>7627</v>
      </c>
      <c r="E4973" s="6" t="s">
        <v>7628</v>
      </c>
      <c r="F4973" s="6">
        <v>24</v>
      </c>
      <c r="G4973" s="6" t="str">
        <f t="shared" si="232"/>
        <v>x66-24</v>
      </c>
      <c r="H4973" s="6" t="s">
        <v>4938</v>
      </c>
      <c r="I4973" s="6" t="s">
        <v>1660</v>
      </c>
      <c r="J4973" s="6">
        <v>5</v>
      </c>
      <c r="K4973" s="6" t="str">
        <f>VLOOKUP(H4973,'[1]station location list'!$A$1:$B$10001,2,0)</f>
        <v>Jing'erjing South</v>
      </c>
      <c r="L4973" s="6" t="str">
        <f>VLOOKUP(I4973,'[1]station location list'!$A$1:$B$10001,2,0)</f>
        <v>Rouyuan</v>
      </c>
      <c r="M4973" s="6" t="str">
        <f>VLOOKUP(H4973,'[1]station location list'!$A$1:$D$10001,4,0)</f>
        <v>rwst Jing'erjing South 镜儿井南</v>
      </c>
      <c r="N4973" s="6" t="str">
        <f>VLOOKUP(I4973,'[1]station location list'!$A$1:$D$10001,4,0)</f>
        <v>rwst Rouyuan 柔远</v>
      </c>
      <c r="O4973" s="6" t="s">
        <v>4946</v>
      </c>
    </row>
    <row r="4974" spans="1:15">
      <c r="A4974" s="6" t="s">
        <v>4951</v>
      </c>
      <c r="B4974" s="8" t="str">
        <f>VLOOKUP($A4974,[2]overview!$A$1:$E$500,2,0)</f>
        <v>x67</v>
      </c>
      <c r="C4974" s="6" t="s">
        <v>7629</v>
      </c>
      <c r="D4974" s="6" t="s">
        <v>7630</v>
      </c>
      <c r="E4974" s="6" t="s">
        <v>7631</v>
      </c>
      <c r="F4974" s="6">
        <v>1</v>
      </c>
      <c r="G4974" s="6" t="str">
        <f t="shared" ref="G4974:G4976" si="233">CONCATENATE(B4974,"-",F4974)</f>
        <v>x67-1</v>
      </c>
      <c r="H4974" s="6" t="s">
        <v>615</v>
      </c>
      <c r="I4974" s="6" t="s">
        <v>4948</v>
      </c>
      <c r="J4974" s="6">
        <v>35</v>
      </c>
      <c r="K4974" s="6" t="str">
        <f>VLOOKUP(H4974,'[1]station location list'!$A$1:$B$10001,2,0)</f>
        <v>Wuhai West</v>
      </c>
      <c r="L4974" s="6" t="str">
        <f>VLOOKUP(I4974,'[1]station location list'!$A$1:$B$10001,2,0)</f>
        <v>Heishatu</v>
      </c>
      <c r="M4974" s="6" t="str">
        <f>VLOOKUP(H4974,'[1]station location list'!$A$1:$D$10001,4,0)</f>
        <v>rwst Wuhai West 乌海西</v>
      </c>
      <c r="N4974" s="6" t="str">
        <f>VLOOKUP(I4974,'[1]station location list'!$A$1:$D$10001,4,0)</f>
        <v>rwst Heishatu 黑沙土</v>
      </c>
    </row>
    <row r="4975" spans="1:15">
      <c r="A4975" s="6" t="s">
        <v>4951</v>
      </c>
      <c r="B4975" s="8" t="str">
        <f>VLOOKUP($A4975,[2]overview!$A$1:$E$500,2,0)</f>
        <v>x67</v>
      </c>
      <c r="C4975" s="6" t="s">
        <v>7629</v>
      </c>
      <c r="D4975" s="6" t="s">
        <v>7630</v>
      </c>
      <c r="E4975" s="6" t="s">
        <v>7631</v>
      </c>
      <c r="F4975" s="6">
        <v>2</v>
      </c>
      <c r="G4975" s="6" t="str">
        <f t="shared" si="233"/>
        <v>x67-2</v>
      </c>
      <c r="H4975" s="6" t="s">
        <v>4948</v>
      </c>
      <c r="I4975" s="6" t="s">
        <v>4949</v>
      </c>
      <c r="J4975" s="6">
        <v>40</v>
      </c>
      <c r="K4975" s="6" t="str">
        <f>VLOOKUP(H4975,'[1]station location list'!$A$1:$B$10001,2,0)</f>
        <v>Heishatu</v>
      </c>
      <c r="L4975" s="6" t="str">
        <f>VLOOKUP(I4975,'[1]station location list'!$A$1:$B$10001,2,0)</f>
        <v>Benjing</v>
      </c>
      <c r="M4975" s="6" t="str">
        <f>VLOOKUP(H4975,'[1]station location list'!$A$1:$D$10001,4,0)</f>
        <v>rwst Heishatu 黑沙土</v>
      </c>
      <c r="N4975" s="6" t="str">
        <f>VLOOKUP(I4975,'[1]station location list'!$A$1:$D$10001,4,0)</f>
        <v>rwst Benjing 本井</v>
      </c>
    </row>
    <row r="4976" spans="1:15">
      <c r="A4976" s="6" t="s">
        <v>4951</v>
      </c>
      <c r="B4976" s="8" t="str">
        <f>VLOOKUP($A4976,[2]overview!$A$1:$E$500,2,0)</f>
        <v>x67</v>
      </c>
      <c r="C4976" s="6" t="s">
        <v>7629</v>
      </c>
      <c r="D4976" s="6" t="s">
        <v>7630</v>
      </c>
      <c r="E4976" s="6" t="s">
        <v>7631</v>
      </c>
      <c r="F4976" s="6">
        <v>3</v>
      </c>
      <c r="G4976" s="6" t="str">
        <f t="shared" si="233"/>
        <v>x67-3</v>
      </c>
      <c r="H4976" s="6" t="s">
        <v>4949</v>
      </c>
      <c r="I4976" s="6" t="s">
        <v>4950</v>
      </c>
      <c r="J4976" s="6">
        <v>55</v>
      </c>
      <c r="K4976" s="6" t="str">
        <f>VLOOKUP(H4976,'[1]station location list'!$A$1:$B$10001,2,0)</f>
        <v>Benjing</v>
      </c>
      <c r="L4976" s="6" t="str">
        <f>VLOOKUP(I4976,'[1]station location list'!$A$1:$B$10001,2,0)</f>
        <v>Jilantai</v>
      </c>
      <c r="M4976" s="6" t="str">
        <f>VLOOKUP(H4976,'[1]station location list'!$A$1:$D$10001,4,0)</f>
        <v>rwst Benjing 本井</v>
      </c>
      <c r="N4976" s="6" t="str">
        <f>VLOOKUP(I4976,'[1]station location list'!$A$1:$D$10001,4,0)</f>
        <v>rwst Jilantai 吉兰泰</v>
      </c>
    </row>
    <row r="4977" spans="1:14">
      <c r="A4977" s="6" t="s">
        <v>4959</v>
      </c>
      <c r="B4977" s="8" t="str">
        <f>VLOOKUP($A4977,[2]overview!$A$1:$E$500,2,0)</f>
        <v>x68</v>
      </c>
      <c r="C4977" s="6" t="s">
        <v>7632</v>
      </c>
      <c r="D4977" s="6" t="s">
        <v>7633</v>
      </c>
      <c r="E4977" s="6" t="s">
        <v>7634</v>
      </c>
      <c r="F4977" s="6">
        <v>1</v>
      </c>
      <c r="G4977" s="6" t="str">
        <f t="shared" ref="G4977" si="234">CONCATENATE(B4977,"-",F4977)</f>
        <v>x68-1</v>
      </c>
      <c r="H4977" s="6" t="s">
        <v>617</v>
      </c>
      <c r="I4977" s="6" t="s">
        <v>4952</v>
      </c>
      <c r="J4977" s="6">
        <v>11</v>
      </c>
      <c r="K4977" s="6" t="str">
        <f>VLOOKUP(H4977,'[1]station location list'!$A$1:$B$10001,2,0)</f>
        <v>Pingluo</v>
      </c>
      <c r="L4977" s="6" t="str">
        <f>VLOOKUP(I4977,'[1]station location list'!$A$1:$B$10001,2,0)</f>
        <v>Dawukou</v>
      </c>
      <c r="M4977" s="6" t="str">
        <f>VLOOKUP(H4977,'[1]station location list'!$A$1:$D$10001,4,0)</f>
        <v>rwst Pingluo 平罗</v>
      </c>
      <c r="N4977" s="6" t="str">
        <f>VLOOKUP(I4977,'[1]station location list'!$A$1:$D$10001,4,0)</f>
        <v>rwst Dawukou 大武口</v>
      </c>
    </row>
    <row r="4978" spans="1:14">
      <c r="A4978" s="6" t="s">
        <v>4959</v>
      </c>
      <c r="B4978" s="8" t="str">
        <f>VLOOKUP($A4978,[2]overview!$A$1:$E$500,2,0)</f>
        <v>x68</v>
      </c>
      <c r="C4978" s="6" t="s">
        <v>7632</v>
      </c>
      <c r="D4978" s="6" t="s">
        <v>7633</v>
      </c>
      <c r="E4978" s="6" t="s">
        <v>7634</v>
      </c>
      <c r="F4978" s="6">
        <v>2</v>
      </c>
      <c r="G4978" s="6" t="str">
        <f t="shared" ref="G4978:G4983" si="235">CONCATENATE(B4978,"-",F4978)</f>
        <v>x68-2</v>
      </c>
      <c r="H4978" s="6" t="s">
        <v>4952</v>
      </c>
      <c r="I4978" s="6" t="s">
        <v>4953</v>
      </c>
      <c r="J4978" s="6">
        <v>11</v>
      </c>
      <c r="K4978" s="6" t="str">
        <f>VLOOKUP(H4978,'[1]station location list'!$A$1:$B$10001,2,0)</f>
        <v>Dawukou</v>
      </c>
      <c r="L4978" s="6" t="str">
        <f>VLOOKUP(I4978,'[1]station location list'!$A$1:$B$10001,2,0)</f>
        <v>Zaowo</v>
      </c>
      <c r="M4978" s="6" t="str">
        <f>VLOOKUP(H4978,'[1]station location list'!$A$1:$D$10001,4,0)</f>
        <v>rwst Dawukou 大武口</v>
      </c>
      <c r="N4978" s="6" t="str">
        <f>VLOOKUP(I4978,'[1]station location list'!$A$1:$D$10001,4,0)</f>
        <v>rwst Zaowo 枣窝</v>
      </c>
    </row>
    <row r="4979" spans="1:14">
      <c r="A4979" s="6" t="s">
        <v>4959</v>
      </c>
      <c r="B4979" s="8" t="str">
        <f>VLOOKUP($A4979,[2]overview!$A$1:$E$500,2,0)</f>
        <v>x68</v>
      </c>
      <c r="C4979" s="6" t="s">
        <v>7632</v>
      </c>
      <c r="D4979" s="6" t="s">
        <v>7633</v>
      </c>
      <c r="E4979" s="6" t="s">
        <v>7634</v>
      </c>
      <c r="F4979" s="6">
        <v>3</v>
      </c>
      <c r="G4979" s="6" t="str">
        <f t="shared" si="235"/>
        <v>x68-3</v>
      </c>
      <c r="H4979" s="6" t="s">
        <v>4953</v>
      </c>
      <c r="I4979" s="6" t="s">
        <v>4954</v>
      </c>
      <c r="J4979" s="6">
        <v>13</v>
      </c>
      <c r="K4979" s="6" t="str">
        <f>VLOOKUP(H4979,'[1]station location list'!$A$1:$B$10001,2,0)</f>
        <v>Zaowo</v>
      </c>
      <c r="L4979" s="6" t="str">
        <f>VLOOKUP(I4979,'[1]station location list'!$A$1:$B$10001,2,0)</f>
        <v>Dadenggou</v>
      </c>
      <c r="M4979" s="6" t="str">
        <f>VLOOKUP(H4979,'[1]station location list'!$A$1:$D$10001,4,0)</f>
        <v>rwst Zaowo 枣窝</v>
      </c>
      <c r="N4979" s="6" t="str">
        <f>VLOOKUP(I4979,'[1]station location list'!$A$1:$D$10001,4,0)</f>
        <v>rwst Dadenggou 大磴沟</v>
      </c>
    </row>
    <row r="4980" spans="1:14">
      <c r="A4980" s="6" t="s">
        <v>4959</v>
      </c>
      <c r="B4980" s="8" t="str">
        <f>VLOOKUP($A4980,[2]overview!$A$1:$E$500,2,0)</f>
        <v>x68</v>
      </c>
      <c r="C4980" s="6" t="s">
        <v>7632</v>
      </c>
      <c r="D4980" s="6" t="s">
        <v>7633</v>
      </c>
      <c r="E4980" s="6" t="s">
        <v>7634</v>
      </c>
      <c r="F4980" s="6">
        <v>4</v>
      </c>
      <c r="G4980" s="6" t="str">
        <f t="shared" si="235"/>
        <v>x68-4</v>
      </c>
      <c r="H4980" s="6" t="s">
        <v>4954</v>
      </c>
      <c r="I4980" s="6" t="s">
        <v>4955</v>
      </c>
      <c r="J4980" s="6">
        <v>14</v>
      </c>
      <c r="K4980" s="6" t="str">
        <f>VLOOKUP(H4980,'[1]station location list'!$A$1:$B$10001,2,0)</f>
        <v>Dadenggou</v>
      </c>
      <c r="L4980" s="6" t="str">
        <f>VLOOKUP(I4980,'[1]station location list'!$A$1:$B$10001,2,0)</f>
        <v>Hulusitai</v>
      </c>
      <c r="M4980" s="6" t="str">
        <f>VLOOKUP(H4980,'[1]station location list'!$A$1:$D$10001,4,0)</f>
        <v>rwst Dadenggou 大磴沟</v>
      </c>
      <c r="N4980" s="6" t="str">
        <f>VLOOKUP(I4980,'[1]station location list'!$A$1:$D$10001,4,0)</f>
        <v>rwst Hulusitai 呼鲁斯太</v>
      </c>
    </row>
    <row r="4981" spans="1:14">
      <c r="A4981" s="6" t="s">
        <v>4959</v>
      </c>
      <c r="B4981" s="8" t="str">
        <f>VLOOKUP($A4981,[2]overview!$A$1:$E$500,2,0)</f>
        <v>x68</v>
      </c>
      <c r="C4981" s="6" t="s">
        <v>7632</v>
      </c>
      <c r="D4981" s="6" t="s">
        <v>7633</v>
      </c>
      <c r="E4981" s="6" t="s">
        <v>7634</v>
      </c>
      <c r="F4981" s="6">
        <v>5</v>
      </c>
      <c r="G4981" s="6" t="str">
        <f t="shared" si="235"/>
        <v>x68-5</v>
      </c>
      <c r="H4981" s="6" t="s">
        <v>4955</v>
      </c>
      <c r="I4981" s="6" t="s">
        <v>4956</v>
      </c>
      <c r="J4981" s="6">
        <v>11</v>
      </c>
      <c r="K4981" s="6" t="str">
        <f>VLOOKUP(H4981,'[1]station location list'!$A$1:$B$10001,2,0)</f>
        <v>Hulusitai</v>
      </c>
      <c r="L4981" s="6" t="str">
        <f>VLOOKUP(I4981,'[1]station location list'!$A$1:$B$10001,2,0)</f>
        <v>Liushugou</v>
      </c>
      <c r="M4981" s="6" t="str">
        <f>VLOOKUP(H4981,'[1]station location list'!$A$1:$D$10001,4,0)</f>
        <v>rwst Hulusitai 呼鲁斯太</v>
      </c>
      <c r="N4981" s="6" t="str">
        <f>VLOOKUP(I4981,'[1]station location list'!$A$1:$D$10001,4,0)</f>
        <v>rwst Liushugou 柳树沟</v>
      </c>
    </row>
    <row r="4982" spans="1:14">
      <c r="A4982" s="6" t="s">
        <v>4959</v>
      </c>
      <c r="B4982" s="8" t="str">
        <f>VLOOKUP($A4982,[2]overview!$A$1:$E$500,2,0)</f>
        <v>x68</v>
      </c>
      <c r="C4982" s="6" t="s">
        <v>7632</v>
      </c>
      <c r="D4982" s="6" t="s">
        <v>7633</v>
      </c>
      <c r="E4982" s="6" t="s">
        <v>7634</v>
      </c>
      <c r="F4982" s="6">
        <v>6</v>
      </c>
      <c r="G4982" s="6" t="str">
        <f t="shared" si="235"/>
        <v>x68-6</v>
      </c>
      <c r="H4982" s="6" t="s">
        <v>4956</v>
      </c>
      <c r="I4982" s="6" t="s">
        <v>4957</v>
      </c>
      <c r="J4982" s="6">
        <v>15</v>
      </c>
      <c r="K4982" s="6" t="str">
        <f>VLOOKUP(H4982,'[1]station location list'!$A$1:$B$10001,2,0)</f>
        <v>Liushugou</v>
      </c>
      <c r="L4982" s="6" t="str">
        <f>VLOOKUP(I4982,'[1]station location list'!$A$1:$B$10001,2,0)</f>
        <v>Baijigou</v>
      </c>
      <c r="M4982" s="6" t="str">
        <f>VLOOKUP(H4982,'[1]station location list'!$A$1:$D$10001,4,0)</f>
        <v>rwst Liushugou 柳树沟</v>
      </c>
      <c r="N4982" s="6" t="str">
        <f>VLOOKUP(I4982,'[1]station location list'!$A$1:$D$10001,4,0)</f>
        <v>rwst Baijigou 白芨沟</v>
      </c>
    </row>
    <row r="4983" spans="1:14">
      <c r="A4983" s="6" t="s">
        <v>4959</v>
      </c>
      <c r="B4983" s="8" t="str">
        <f>VLOOKUP($A4983,[2]overview!$A$1:$E$500,2,0)</f>
        <v>x68</v>
      </c>
      <c r="C4983" s="6" t="s">
        <v>7632</v>
      </c>
      <c r="D4983" s="6" t="s">
        <v>7633</v>
      </c>
      <c r="E4983" s="6" t="s">
        <v>7634</v>
      </c>
      <c r="F4983" s="6">
        <v>7</v>
      </c>
      <c r="G4983" s="6" t="str">
        <f t="shared" si="235"/>
        <v>x68-7</v>
      </c>
      <c r="H4983" s="6" t="s">
        <v>4957</v>
      </c>
      <c r="I4983" s="6" t="s">
        <v>4958</v>
      </c>
      <c r="J4983" s="6">
        <v>7</v>
      </c>
      <c r="K4983" s="6" t="str">
        <f>VLOOKUP(H4983,'[1]station location list'!$A$1:$B$10001,2,0)</f>
        <v>Baijigou</v>
      </c>
      <c r="L4983" s="6" t="str">
        <f>VLOOKUP(I4983,'[1]station location list'!$A$1:$B$10001,2,0)</f>
        <v>Rujigou</v>
      </c>
      <c r="M4983" s="6" t="str">
        <f>VLOOKUP(H4983,'[1]station location list'!$A$1:$D$10001,4,0)</f>
        <v>rwst Baijigou 白芨沟</v>
      </c>
      <c r="N4983" s="6" t="str">
        <f>VLOOKUP(I4983,'[1]station location list'!$A$1:$D$10001,4,0)</f>
        <v>rwst Rujigou 汝箕沟</v>
      </c>
    </row>
    <row r="4984" spans="1:14">
      <c r="A4984" s="6" t="s">
        <v>4970</v>
      </c>
      <c r="B4984" s="8" t="str">
        <f>VLOOKUP($A4984,[2]overview!$A$1:$E$500,2,0)</f>
        <v>x69</v>
      </c>
      <c r="C4984" s="6" t="s">
        <v>7635</v>
      </c>
      <c r="D4984" s="6" t="s">
        <v>7636</v>
      </c>
      <c r="E4984" s="6" t="s">
        <v>7637</v>
      </c>
      <c r="F4984" s="6">
        <v>1</v>
      </c>
      <c r="G4984" s="6" t="str">
        <f t="shared" ref="G4984" si="236">CONCATENATE(B4984,"-",F4984)</f>
        <v>x69-1</v>
      </c>
      <c r="H4984" s="6" t="s">
        <v>651</v>
      </c>
      <c r="I4984" s="6" t="s">
        <v>4960</v>
      </c>
      <c r="J4984" s="6">
        <v>14</v>
      </c>
      <c r="K4984" s="6" t="str">
        <f>VLOOKUP(H4984,'[1]station location list'!$A$1:$B$10001,2,0)</f>
        <v>Xinjie</v>
      </c>
      <c r="L4984" s="6" t="str">
        <f>VLOOKUP(I4984,'[1]station location list'!$A$1:$B$10001,2,0)</f>
        <v>Xinjie West</v>
      </c>
      <c r="M4984" s="6" t="str">
        <f>VLOOKUP(H4984,'[1]station location list'!$A$1:$D$10001,4,0)</f>
        <v>rwst Xinjie 新街</v>
      </c>
      <c r="N4984" s="6" t="str">
        <f>VLOOKUP(I4984,'[1]station location list'!$A$1:$D$10001,4,0)</f>
        <v>rwst Xinjie West 新街西</v>
      </c>
    </row>
    <row r="4985" spans="1:14">
      <c r="A4985" s="6" t="s">
        <v>4970</v>
      </c>
      <c r="B4985" s="8" t="str">
        <f>VLOOKUP($A4985,[2]overview!$A$1:$E$500,2,0)</f>
        <v>x69</v>
      </c>
      <c r="C4985" s="6" t="s">
        <v>7635</v>
      </c>
      <c r="D4985" s="6" t="s">
        <v>7636</v>
      </c>
      <c r="E4985" s="6" t="s">
        <v>7637</v>
      </c>
      <c r="F4985" s="6">
        <v>2</v>
      </c>
      <c r="G4985" s="6" t="str">
        <f t="shared" ref="G4985:G4994" si="237">CONCATENATE(B4985,"-",F4985)</f>
        <v>x69-2</v>
      </c>
      <c r="H4985" s="6" t="s">
        <v>4960</v>
      </c>
      <c r="I4985" s="6" t="s">
        <v>4961</v>
      </c>
      <c r="J4985" s="6">
        <v>17</v>
      </c>
      <c r="K4985" s="6" t="str">
        <f>VLOOKUP(H4985,'[1]station location list'!$A$1:$B$10001,2,0)</f>
        <v>Xinjie West</v>
      </c>
      <c r="L4985" s="6" t="str">
        <f>VLOOKUP(I4985,'[1]station location list'!$A$1:$B$10001,2,0)</f>
        <v>Taigemiao</v>
      </c>
      <c r="M4985" s="6" t="str">
        <f>VLOOKUP(H4985,'[1]station location list'!$A$1:$D$10001,4,0)</f>
        <v>rwst Xinjie West 新街西</v>
      </c>
      <c r="N4985" s="6" t="str">
        <f>VLOOKUP(I4985,'[1]station location list'!$A$1:$D$10001,4,0)</f>
        <v>rwst Taigemiao 台格庙</v>
      </c>
    </row>
    <row r="4986" spans="1:14">
      <c r="A4986" s="6" t="s">
        <v>4970</v>
      </c>
      <c r="B4986" s="8" t="str">
        <f>VLOOKUP($A4986,[2]overview!$A$1:$E$500,2,0)</f>
        <v>x69</v>
      </c>
      <c r="C4986" s="6" t="s">
        <v>7635</v>
      </c>
      <c r="D4986" s="6" t="s">
        <v>7636</v>
      </c>
      <c r="E4986" s="6" t="s">
        <v>7637</v>
      </c>
      <c r="F4986" s="6">
        <v>3</v>
      </c>
      <c r="G4986" s="6" t="str">
        <f t="shared" si="237"/>
        <v>x69-3</v>
      </c>
      <c r="H4986" s="6" t="s">
        <v>4961</v>
      </c>
      <c r="I4986" s="6" t="s">
        <v>4962</v>
      </c>
      <c r="J4986" s="6">
        <v>12</v>
      </c>
      <c r="K4986" s="6" t="str">
        <f>VLOOKUP(H4986,'[1]station location list'!$A$1:$B$10001,2,0)</f>
        <v>Taigemiao</v>
      </c>
      <c r="L4986" s="6" t="str">
        <f>VLOOKUP(I4986,'[1]station location list'!$A$1:$B$10001,2,0)</f>
        <v>Chahannao</v>
      </c>
      <c r="M4986" s="6" t="str">
        <f>VLOOKUP(H4986,'[1]station location list'!$A$1:$D$10001,4,0)</f>
        <v>rwst Taigemiao 台格庙</v>
      </c>
      <c r="N4986" s="6" t="str">
        <f>VLOOKUP(I4986,'[1]station location list'!$A$1:$D$10001,4,0)</f>
        <v>rwst Chahannao 查汗淖</v>
      </c>
    </row>
    <row r="4987" spans="1:14">
      <c r="A4987" s="6" t="s">
        <v>4970</v>
      </c>
      <c r="B4987" s="8" t="str">
        <f>VLOOKUP($A4987,[2]overview!$A$1:$E$500,2,0)</f>
        <v>x69</v>
      </c>
      <c r="C4987" s="6" t="s">
        <v>7635</v>
      </c>
      <c r="D4987" s="6" t="s">
        <v>7636</v>
      </c>
      <c r="E4987" s="6" t="s">
        <v>7637</v>
      </c>
      <c r="F4987" s="6">
        <v>4</v>
      </c>
      <c r="G4987" s="6" t="str">
        <f t="shared" si="237"/>
        <v>x69-4</v>
      </c>
      <c r="H4987" s="6" t="s">
        <v>4962</v>
      </c>
      <c r="I4987" s="6" t="s">
        <v>4963</v>
      </c>
      <c r="J4987" s="6">
        <v>7</v>
      </c>
      <c r="K4987" s="6" t="str">
        <f>VLOOKUP(H4987,'[1]station location list'!$A$1:$B$10001,2,0)</f>
        <v>Chahannao</v>
      </c>
      <c r="L4987" s="6" t="str">
        <f>VLOOKUP(I4987,'[1]station location list'!$A$1:$B$10001,2,0)</f>
        <v>Tuke</v>
      </c>
      <c r="M4987" s="6" t="str">
        <f>VLOOKUP(H4987,'[1]station location list'!$A$1:$D$10001,4,0)</f>
        <v>rwst Chahannao 查汗淖</v>
      </c>
      <c r="N4987" s="6" t="str">
        <f>VLOOKUP(I4987,'[1]station location list'!$A$1:$D$10001,4,0)</f>
        <v>rwst Tuke 图克</v>
      </c>
    </row>
    <row r="4988" spans="1:14">
      <c r="A4988" s="6" t="s">
        <v>4970</v>
      </c>
      <c r="B4988" s="8" t="str">
        <f>VLOOKUP($A4988,[2]overview!$A$1:$E$500,2,0)</f>
        <v>x69</v>
      </c>
      <c r="C4988" s="6" t="s">
        <v>7635</v>
      </c>
      <c r="D4988" s="6" t="s">
        <v>7636</v>
      </c>
      <c r="E4988" s="6" t="s">
        <v>7637</v>
      </c>
      <c r="F4988" s="6">
        <v>5</v>
      </c>
      <c r="G4988" s="6" t="str">
        <f t="shared" si="237"/>
        <v>x69-5</v>
      </c>
      <c r="H4988" s="6" t="s">
        <v>4963</v>
      </c>
      <c r="I4988" s="6" t="s">
        <v>4964</v>
      </c>
      <c r="J4988" s="6">
        <v>18</v>
      </c>
      <c r="K4988" s="6" t="str">
        <f>VLOOKUP(H4988,'[1]station location list'!$A$1:$B$10001,2,0)</f>
        <v>Tuke</v>
      </c>
      <c r="L4988" s="6" t="str">
        <f>VLOOKUP(I4988,'[1]station location list'!$A$1:$B$10001,2,0)</f>
        <v>Daniudi</v>
      </c>
      <c r="M4988" s="6" t="str">
        <f>VLOOKUP(H4988,'[1]station location list'!$A$1:$D$10001,4,0)</f>
        <v>rwst Tuke 图克</v>
      </c>
      <c r="N4988" s="6" t="str">
        <f>VLOOKUP(I4988,'[1]station location list'!$A$1:$D$10001,4,0)</f>
        <v>rwst Daniudi 大牛地</v>
      </c>
    </row>
    <row r="4989" spans="1:14">
      <c r="A4989" s="6" t="s">
        <v>4970</v>
      </c>
      <c r="B4989" s="8" t="str">
        <f>VLOOKUP($A4989,[2]overview!$A$1:$E$500,2,0)</f>
        <v>x69</v>
      </c>
      <c r="C4989" s="6" t="s">
        <v>7635</v>
      </c>
      <c r="D4989" s="6" t="s">
        <v>7636</v>
      </c>
      <c r="E4989" s="6" t="s">
        <v>7637</v>
      </c>
      <c r="F4989" s="6">
        <v>6</v>
      </c>
      <c r="G4989" s="6" t="str">
        <f t="shared" si="237"/>
        <v>x69-6</v>
      </c>
      <c r="H4989" s="6" t="s">
        <v>4964</v>
      </c>
      <c r="I4989" s="6" t="s">
        <v>4965</v>
      </c>
      <c r="J4989" s="6">
        <v>39</v>
      </c>
      <c r="K4989" s="6" t="str">
        <f>VLOOKUP(H4989,'[1]station location list'!$A$1:$B$10001,2,0)</f>
        <v>Daniudi</v>
      </c>
      <c r="L4989" s="6" t="str">
        <f>VLOOKUP(I4989,'[1]station location list'!$A$1:$B$10001,2,0)</f>
        <v>Wulantaolegai</v>
      </c>
      <c r="M4989" s="6" t="str">
        <f>VLOOKUP(H4989,'[1]station location list'!$A$1:$D$10001,4,0)</f>
        <v>rwst Daniudi 大牛地</v>
      </c>
      <c r="N4989" s="6" t="str">
        <f>VLOOKUP(I4989,'[1]station location list'!$A$1:$D$10001,4,0)</f>
        <v>rwst Wulantaolegai 乌兰陶勒盖</v>
      </c>
    </row>
    <row r="4990" spans="1:14">
      <c r="A4990" s="6" t="s">
        <v>4970</v>
      </c>
      <c r="B4990" s="8" t="str">
        <f>VLOOKUP($A4990,[2]overview!$A$1:$E$500,2,0)</f>
        <v>x69</v>
      </c>
      <c r="C4990" s="6" t="s">
        <v>7635</v>
      </c>
      <c r="D4990" s="6" t="s">
        <v>7636</v>
      </c>
      <c r="E4990" s="6" t="s">
        <v>7637</v>
      </c>
      <c r="F4990" s="6">
        <v>7</v>
      </c>
      <c r="G4990" s="6" t="str">
        <f t="shared" si="237"/>
        <v>x69-7</v>
      </c>
      <c r="H4990" s="6" t="s">
        <v>4965</v>
      </c>
      <c r="I4990" s="6" t="s">
        <v>4966</v>
      </c>
      <c r="J4990" s="6">
        <v>34</v>
      </c>
      <c r="K4990" s="6" t="str">
        <f>VLOOKUP(H4990,'[1]station location list'!$A$1:$B$10001,2,0)</f>
        <v>Wulantaolegai</v>
      </c>
      <c r="L4990" s="6" t="str">
        <f>VLOOKUP(I4990,'[1]station location list'!$A$1:$B$10001,2,0)</f>
        <v>Wushenqi</v>
      </c>
      <c r="M4990" s="6" t="str">
        <f>VLOOKUP(H4990,'[1]station location list'!$A$1:$D$10001,4,0)</f>
        <v>rwst Wulantaolegai 乌兰陶勒盖</v>
      </c>
      <c r="N4990" s="6" t="str">
        <f>VLOOKUP(I4990,'[1]station location list'!$A$1:$D$10001,4,0)</f>
        <v>rwst Wushenqi 乌审旗</v>
      </c>
    </row>
    <row r="4991" spans="1:14">
      <c r="A4991" s="6" t="s">
        <v>4970</v>
      </c>
      <c r="B4991" s="8" t="str">
        <f>VLOOKUP($A4991,[2]overview!$A$1:$E$500,2,0)</f>
        <v>x69</v>
      </c>
      <c r="C4991" s="6" t="s">
        <v>7635</v>
      </c>
      <c r="D4991" s="6" t="s">
        <v>7636</v>
      </c>
      <c r="E4991" s="6" t="s">
        <v>7637</v>
      </c>
      <c r="F4991" s="6">
        <v>8</v>
      </c>
      <c r="G4991" s="6" t="str">
        <f t="shared" si="237"/>
        <v>x69-8</v>
      </c>
      <c r="H4991" s="6" t="s">
        <v>4966</v>
      </c>
      <c r="I4991" s="6" t="s">
        <v>3310</v>
      </c>
      <c r="J4991" s="6">
        <v>25</v>
      </c>
      <c r="K4991" s="6" t="str">
        <f>VLOOKUP(H4991,'[1]station location list'!$A$1:$B$10001,2,0)</f>
        <v>Wushenqi</v>
      </c>
      <c r="L4991" s="6" t="str">
        <f>VLOOKUP(I4991,'[1]station location list'!$A$1:$B$10001,2,0)</f>
        <v>Taolimiao</v>
      </c>
      <c r="M4991" s="6" t="str">
        <f>VLOOKUP(H4991,'[1]station location list'!$A$1:$D$10001,4,0)</f>
        <v>rwst Wushenqi 乌审旗</v>
      </c>
      <c r="N4991" s="6" t="str">
        <f>VLOOKUP(I4991,'[1]station location list'!$A$1:$D$10001,4,0)</f>
        <v>rwst Taolimiao 陶利庙</v>
      </c>
    </row>
    <row r="4992" spans="1:14">
      <c r="A4992" s="6" t="s">
        <v>4970</v>
      </c>
      <c r="B4992" s="8" t="str">
        <f>VLOOKUP($A4992,[2]overview!$A$1:$E$500,2,0)</f>
        <v>x69</v>
      </c>
      <c r="C4992" s="6" t="s">
        <v>7635</v>
      </c>
      <c r="D4992" s="6" t="s">
        <v>7636</v>
      </c>
      <c r="E4992" s="6" t="s">
        <v>7637</v>
      </c>
      <c r="F4992" s="6">
        <v>9</v>
      </c>
      <c r="G4992" s="6" t="str">
        <f t="shared" si="237"/>
        <v>x69-9</v>
      </c>
      <c r="H4992" s="6" t="s">
        <v>3310</v>
      </c>
      <c r="I4992" s="6" t="s">
        <v>4967</v>
      </c>
      <c r="J4992" s="6">
        <v>28</v>
      </c>
      <c r="K4992" s="6" t="str">
        <f>VLOOKUP(H4992,'[1]station location list'!$A$1:$B$10001,2,0)</f>
        <v>Taolimiao</v>
      </c>
      <c r="L4992" s="6" t="str">
        <f>VLOOKUP(I4992,'[1]station location list'!$A$1:$B$10001,2,0)</f>
        <v>Huhemangha</v>
      </c>
      <c r="M4992" s="6" t="str">
        <f>VLOOKUP(H4992,'[1]station location list'!$A$1:$D$10001,4,0)</f>
        <v>rwst Taolimiao 陶利庙</v>
      </c>
      <c r="N4992" s="6" t="str">
        <f>VLOOKUP(I4992,'[1]station location list'!$A$1:$D$10001,4,0)</f>
        <v>rwst Huhemangha 呼和芒哈</v>
      </c>
    </row>
    <row r="4993" spans="1:14">
      <c r="A4993" s="6" t="s">
        <v>4970</v>
      </c>
      <c r="B4993" s="8" t="str">
        <f>VLOOKUP($A4993,[2]overview!$A$1:$E$500,2,0)</f>
        <v>x69</v>
      </c>
      <c r="C4993" s="6" t="s">
        <v>7635</v>
      </c>
      <c r="D4993" s="6" t="s">
        <v>7636</v>
      </c>
      <c r="E4993" s="6" t="s">
        <v>7637</v>
      </c>
      <c r="F4993" s="6">
        <v>10</v>
      </c>
      <c r="G4993" s="6" t="str">
        <f t="shared" si="237"/>
        <v>x69-10</v>
      </c>
      <c r="H4993" s="6" t="s">
        <v>4967</v>
      </c>
      <c r="I4993" s="6" t="s">
        <v>4968</v>
      </c>
      <c r="J4993" s="6">
        <v>33</v>
      </c>
      <c r="K4993" s="6" t="str">
        <f>VLOOKUP(H4993,'[1]station location list'!$A$1:$B$10001,2,0)</f>
        <v>Huhemangha</v>
      </c>
      <c r="L4993" s="6" t="str">
        <f>VLOOKUP(I4993,'[1]station location list'!$A$1:$B$10001,2,0)</f>
        <v>Angsu</v>
      </c>
      <c r="M4993" s="6" t="str">
        <f>VLOOKUP(H4993,'[1]station location list'!$A$1:$D$10001,4,0)</f>
        <v>rwst Huhemangha 呼和芒哈</v>
      </c>
      <c r="N4993" s="6" t="str">
        <f>VLOOKUP(I4993,'[1]station location list'!$A$1:$D$10001,4,0)</f>
        <v>rwst Angsu 昂素</v>
      </c>
    </row>
    <row r="4994" spans="1:14">
      <c r="A4994" s="6" t="s">
        <v>4970</v>
      </c>
      <c r="B4994" s="8" t="str">
        <f>VLOOKUP($A4994,[2]overview!$A$1:$E$500,2,0)</f>
        <v>x69</v>
      </c>
      <c r="C4994" s="6" t="s">
        <v>7635</v>
      </c>
      <c r="D4994" s="6" t="s">
        <v>7636</v>
      </c>
      <c r="E4994" s="6" t="s">
        <v>7637</v>
      </c>
      <c r="F4994" s="6">
        <v>11</v>
      </c>
      <c r="G4994" s="6" t="str">
        <f t="shared" si="237"/>
        <v>x69-11</v>
      </c>
      <c r="H4994" s="6" t="s">
        <v>4968</v>
      </c>
      <c r="I4994" s="6" t="s">
        <v>4969</v>
      </c>
      <c r="J4994" s="6">
        <v>27</v>
      </c>
      <c r="K4994" s="6" t="str">
        <f>VLOOKUP(H4994,'[1]station location list'!$A$1:$B$10001,2,0)</f>
        <v>Angsu</v>
      </c>
      <c r="L4994" s="6" t="str">
        <f>VLOOKUP(I4994,'[1]station location list'!$A$1:$B$10001,2,0)</f>
        <v>Aogaoturi</v>
      </c>
      <c r="M4994" s="6" t="str">
        <f>VLOOKUP(H4994,'[1]station location list'!$A$1:$D$10001,4,0)</f>
        <v>rwst Angsu 昂素</v>
      </c>
      <c r="N4994" s="6" t="str">
        <f>VLOOKUP(I4994,'[1]station location list'!$A$1:$D$10001,4,0)</f>
        <v>rwst Aogaoturi 敖高图日</v>
      </c>
    </row>
    <row r="4995" spans="1:14">
      <c r="A4995" s="6" t="s">
        <v>4986</v>
      </c>
      <c r="B4995" s="8" t="str">
        <f>VLOOKUP($A4995,[2]overview!$A$1:$E$500,2,0)</f>
        <v>x70</v>
      </c>
      <c r="C4995" s="6" t="s">
        <v>7638</v>
      </c>
      <c r="D4995" s="6" t="s">
        <v>7639</v>
      </c>
      <c r="E4995" s="6" t="s">
        <v>7640</v>
      </c>
      <c r="F4995" s="6">
        <v>1</v>
      </c>
      <c r="G4995" s="6" t="str">
        <f t="shared" ref="G4995" si="238">CONCATENATE(B4995,"-",F4995)</f>
        <v>x70-1</v>
      </c>
      <c r="H4995" s="6" t="s">
        <v>4971</v>
      </c>
      <c r="I4995" s="6" t="s">
        <v>4972</v>
      </c>
      <c r="J4995" s="6">
        <v>27</v>
      </c>
      <c r="K4995" s="6" t="str">
        <f>VLOOKUP(H4995,'[1]station location list'!$A$1:$B$10001,2,0)</f>
        <v>Hailesihao</v>
      </c>
      <c r="L4995" s="6" t="str">
        <f>VLOOKUP(I4995,'[1]station location list'!$A$1:$B$10001,2,0)</f>
        <v>Huocangou</v>
      </c>
      <c r="M4995" s="6" t="str">
        <f>VLOOKUP(H4995,'[1]station location list'!$A$1:$D$10001,4,0)</f>
        <v>rwst Hailesihao 海勒斯壕</v>
      </c>
      <c r="N4995" s="6" t="str">
        <f>VLOOKUP(I4995,'[1]station location list'!$A$1:$D$10001,4,0)</f>
        <v>rwst Huocangou 活蚕沟</v>
      </c>
    </row>
    <row r="4996" spans="1:14">
      <c r="A4996" s="6" t="s">
        <v>4986</v>
      </c>
      <c r="B4996" s="8" t="str">
        <f>VLOOKUP($A4996,[2]overview!$A$1:$E$500,2,0)</f>
        <v>x70</v>
      </c>
      <c r="C4996" s="6" t="s">
        <v>7638</v>
      </c>
      <c r="D4996" s="6" t="s">
        <v>7639</v>
      </c>
      <c r="E4996" s="6" t="s">
        <v>7640</v>
      </c>
      <c r="F4996" s="6">
        <v>2</v>
      </c>
      <c r="G4996" s="6" t="str">
        <f t="shared" ref="G4996:G5013" si="239">CONCATENATE(B4996,"-",F4996)</f>
        <v>x70-2</v>
      </c>
      <c r="H4996" s="6" t="s">
        <v>4972</v>
      </c>
      <c r="I4996" s="6" t="s">
        <v>4973</v>
      </c>
      <c r="J4996" s="6">
        <v>27</v>
      </c>
      <c r="K4996" s="6" t="str">
        <f>VLOOKUP(H4996,'[1]station location list'!$A$1:$B$10001,2,0)</f>
        <v>Huocangou</v>
      </c>
      <c r="L4996" s="6" t="str">
        <f>VLOOKUP(I4996,'[1]station location list'!$A$1:$B$10001,2,0)</f>
        <v>Yijinhuoluoqi</v>
      </c>
      <c r="M4996" s="6" t="str">
        <f>VLOOKUP(H4996,'[1]station location list'!$A$1:$D$10001,4,0)</f>
        <v>rwst Huocangou 活蚕沟</v>
      </c>
      <c r="N4996" s="6" t="str">
        <f>VLOOKUP(I4996,'[1]station location list'!$A$1:$D$10001,4,0)</f>
        <v>rwst Yijinhuoluoqi 伊金霍洛旗</v>
      </c>
    </row>
    <row r="4997" spans="1:14">
      <c r="A4997" s="6" t="s">
        <v>4986</v>
      </c>
      <c r="B4997" s="8" t="str">
        <f>VLOOKUP($A4997,[2]overview!$A$1:$E$500,2,0)</f>
        <v>x70</v>
      </c>
      <c r="C4997" s="6" t="s">
        <v>7638</v>
      </c>
      <c r="D4997" s="6" t="s">
        <v>7639</v>
      </c>
      <c r="E4997" s="6" t="s">
        <v>7640</v>
      </c>
      <c r="F4997" s="6">
        <v>3</v>
      </c>
      <c r="G4997" s="6" t="str">
        <f t="shared" si="239"/>
        <v>x70-3</v>
      </c>
      <c r="H4997" s="6" t="s">
        <v>4973</v>
      </c>
      <c r="I4997" s="6" t="s">
        <v>7957</v>
      </c>
      <c r="J4997" s="6">
        <v>27</v>
      </c>
      <c r="K4997" s="6" t="str">
        <f>VLOOKUP(H4997,'[1]station location list'!$A$1:$B$10001,2,0)</f>
        <v>Yijinhuoluoqi</v>
      </c>
      <c r="L4997" s="6" t="str">
        <f>VLOOKUP(I4997,'[1]station location list'!$A$1:$B$10001,2,0)</f>
        <v>Taolin NMG</v>
      </c>
      <c r="M4997" s="6" t="str">
        <f>VLOOKUP(H4997,'[1]station location list'!$A$1:$D$10001,4,0)</f>
        <v>rwst Yijinhuoluoqi 伊金霍洛旗</v>
      </c>
      <c r="N4997" s="6" t="str">
        <f>VLOOKUP(I4997,'[1]station location list'!$A$1:$D$10001,4,0)</f>
        <v>rwst Taolin NMG 桃林</v>
      </c>
    </row>
    <row r="4998" spans="1:14">
      <c r="A4998" s="6" t="s">
        <v>4986</v>
      </c>
      <c r="B4998" s="8" t="str">
        <f>VLOOKUP($A4998,[2]overview!$A$1:$E$500,2,0)</f>
        <v>x70</v>
      </c>
      <c r="C4998" s="6" t="s">
        <v>7638</v>
      </c>
      <c r="D4998" s="6" t="s">
        <v>7639</v>
      </c>
      <c r="E4998" s="6" t="s">
        <v>7640</v>
      </c>
      <c r="F4998" s="6">
        <v>4</v>
      </c>
      <c r="G4998" s="6" t="str">
        <f t="shared" si="239"/>
        <v>x70-4</v>
      </c>
      <c r="H4998" s="6" t="s">
        <v>7957</v>
      </c>
      <c r="I4998" s="6" t="s">
        <v>4974</v>
      </c>
      <c r="J4998" s="6">
        <v>27</v>
      </c>
      <c r="K4998" s="6" t="str">
        <f>VLOOKUP(H4998,'[1]station location list'!$A$1:$B$10001,2,0)</f>
        <v>Taolin NMG</v>
      </c>
      <c r="L4998" s="6" t="str">
        <f>VLOOKUP(I4998,'[1]station location list'!$A$1:$B$10001,2,0)</f>
        <v>Nalinxili</v>
      </c>
      <c r="M4998" s="6" t="str">
        <f>VLOOKUP(H4998,'[1]station location list'!$A$1:$D$10001,4,0)</f>
        <v>rwst Taolin NMG 桃林</v>
      </c>
      <c r="N4998" s="6" t="str">
        <f>VLOOKUP(I4998,'[1]station location list'!$A$1:$D$10001,4,0)</f>
        <v>rwst Nalinxili 纳林西里</v>
      </c>
    </row>
    <row r="4999" spans="1:14">
      <c r="A4999" s="6" t="s">
        <v>4986</v>
      </c>
      <c r="B4999" s="8" t="str">
        <f>VLOOKUP($A4999,[2]overview!$A$1:$E$500,2,0)</f>
        <v>x70</v>
      </c>
      <c r="C4999" s="6" t="s">
        <v>7638</v>
      </c>
      <c r="D4999" s="6" t="s">
        <v>7639</v>
      </c>
      <c r="E4999" s="6" t="s">
        <v>7640</v>
      </c>
      <c r="F4999" s="6">
        <v>5</v>
      </c>
      <c r="G4999" s="6" t="str">
        <f t="shared" si="239"/>
        <v>x70-5</v>
      </c>
      <c r="H4999" s="6" t="s">
        <v>4974</v>
      </c>
      <c r="I4999" s="6" t="s">
        <v>3308</v>
      </c>
      <c r="J4999" s="6">
        <v>27</v>
      </c>
      <c r="K4999" s="6" t="str">
        <f>VLOOKUP(H4999,'[1]station location list'!$A$1:$B$10001,2,0)</f>
        <v>Nalinxili</v>
      </c>
      <c r="L4999" s="6" t="str">
        <f>VLOOKUP(I4999,'[1]station location list'!$A$1:$B$10001,2,0)</f>
        <v>Haolebaoji</v>
      </c>
      <c r="M4999" s="6" t="str">
        <f>VLOOKUP(H4999,'[1]station location list'!$A$1:$D$10001,4,0)</f>
        <v>rwst Nalinxili 纳林西里</v>
      </c>
      <c r="N4999" s="6" t="str">
        <f>VLOOKUP(I4999,'[1]station location list'!$A$1:$D$10001,4,0)</f>
        <v>rwst Haolebaoji 浩勒报吉</v>
      </c>
    </row>
    <row r="5000" spans="1:14">
      <c r="A5000" s="6" t="s">
        <v>4986</v>
      </c>
      <c r="B5000" s="8" t="str">
        <f>VLOOKUP($A5000,[2]overview!$A$1:$E$500,2,0)</f>
        <v>x70</v>
      </c>
      <c r="C5000" s="6" t="s">
        <v>7638</v>
      </c>
      <c r="D5000" s="6" t="s">
        <v>7639</v>
      </c>
      <c r="E5000" s="6" t="s">
        <v>7640</v>
      </c>
      <c r="F5000" s="6">
        <v>6</v>
      </c>
      <c r="G5000" s="6" t="str">
        <f t="shared" si="239"/>
        <v>x70-6</v>
      </c>
      <c r="H5000" s="6" t="s">
        <v>3308</v>
      </c>
      <c r="I5000" s="6" t="s">
        <v>4975</v>
      </c>
      <c r="J5000" s="6">
        <v>27</v>
      </c>
      <c r="K5000" s="6" t="str">
        <f>VLOOKUP(H5000,'[1]station location list'!$A$1:$B$10001,2,0)</f>
        <v>Haolebaoji</v>
      </c>
      <c r="L5000" s="6" t="str">
        <f>VLOOKUP(I5000,'[1]station location list'!$A$1:$B$10001,2,0)</f>
        <v>Bayannao</v>
      </c>
      <c r="M5000" s="6" t="str">
        <f>VLOOKUP(H5000,'[1]station location list'!$A$1:$D$10001,4,0)</f>
        <v>rwst Haolebaoji 浩勒报吉</v>
      </c>
      <c r="N5000" s="6" t="str">
        <f>VLOOKUP(I5000,'[1]station location list'!$A$1:$D$10001,4,0)</f>
        <v>rwst Bayannao 巴彦淖</v>
      </c>
    </row>
    <row r="5001" spans="1:14">
      <c r="A5001" s="6" t="s">
        <v>4986</v>
      </c>
      <c r="B5001" s="8" t="str">
        <f>VLOOKUP($A5001,[2]overview!$A$1:$E$500,2,0)</f>
        <v>x70</v>
      </c>
      <c r="C5001" s="6" t="s">
        <v>7638</v>
      </c>
      <c r="D5001" s="6" t="s">
        <v>7639</v>
      </c>
      <c r="E5001" s="6" t="s">
        <v>7640</v>
      </c>
      <c r="F5001" s="6">
        <v>7</v>
      </c>
      <c r="G5001" s="6" t="str">
        <f t="shared" si="239"/>
        <v>x70-7</v>
      </c>
      <c r="H5001" s="6" t="s">
        <v>4975</v>
      </c>
      <c r="I5001" s="6" t="s">
        <v>4976</v>
      </c>
      <c r="J5001" s="6">
        <v>27</v>
      </c>
      <c r="K5001" s="6" t="str">
        <f>VLOOKUP(H5001,'[1]station location list'!$A$1:$B$10001,2,0)</f>
        <v>Bayannao</v>
      </c>
      <c r="L5001" s="6" t="str">
        <f>VLOOKUP(I5001,'[1]station location list'!$A$1:$B$10001,2,0)</f>
        <v>Youzhengjing</v>
      </c>
      <c r="M5001" s="6" t="str">
        <f>VLOOKUP(H5001,'[1]station location list'!$A$1:$D$10001,4,0)</f>
        <v>rwst Bayannao 巴彦淖</v>
      </c>
      <c r="N5001" s="6" t="str">
        <f>VLOOKUP(I5001,'[1]station location list'!$A$1:$D$10001,4,0)</f>
        <v>rwst Youzhengjing 邮政井</v>
      </c>
    </row>
    <row r="5002" spans="1:14">
      <c r="A5002" s="6" t="s">
        <v>4986</v>
      </c>
      <c r="B5002" s="8" t="str">
        <f>VLOOKUP($A5002,[2]overview!$A$1:$E$500,2,0)</f>
        <v>x70</v>
      </c>
      <c r="C5002" s="6" t="s">
        <v>7638</v>
      </c>
      <c r="D5002" s="6" t="s">
        <v>7639</v>
      </c>
      <c r="E5002" s="6" t="s">
        <v>7640</v>
      </c>
      <c r="F5002" s="6">
        <v>8</v>
      </c>
      <c r="G5002" s="6" t="str">
        <f t="shared" si="239"/>
        <v>x70-8</v>
      </c>
      <c r="H5002" s="6" t="s">
        <v>4976</v>
      </c>
      <c r="I5002" s="6" t="s">
        <v>4977</v>
      </c>
      <c r="J5002" s="6">
        <v>27</v>
      </c>
      <c r="K5002" s="6" t="str">
        <f>VLOOKUP(H5002,'[1]station location list'!$A$1:$B$10001,2,0)</f>
        <v>Youzhengjing</v>
      </c>
      <c r="L5002" s="6" t="str">
        <f>VLOOKUP(I5002,'[1]station location list'!$A$1:$B$10001,2,0)</f>
        <v>Etuoke</v>
      </c>
      <c r="M5002" s="6" t="str">
        <f>VLOOKUP(H5002,'[1]station location list'!$A$1:$D$10001,4,0)</f>
        <v>rwst Youzhengjing 邮政井</v>
      </c>
      <c r="N5002" s="6" t="str">
        <f>VLOOKUP(I5002,'[1]station location list'!$A$1:$D$10001,4,0)</f>
        <v>rwst Etuoke 鄂托克</v>
      </c>
    </row>
    <row r="5003" spans="1:14">
      <c r="A5003" s="6" t="s">
        <v>4986</v>
      </c>
      <c r="B5003" s="8" t="str">
        <f>VLOOKUP($A5003,[2]overview!$A$1:$E$500,2,0)</f>
        <v>x70</v>
      </c>
      <c r="C5003" s="6" t="s">
        <v>7638</v>
      </c>
      <c r="D5003" s="6" t="s">
        <v>7639</v>
      </c>
      <c r="E5003" s="6" t="s">
        <v>7640</v>
      </c>
      <c r="F5003" s="6">
        <v>9</v>
      </c>
      <c r="G5003" s="6" t="str">
        <f t="shared" si="239"/>
        <v>x70-9</v>
      </c>
      <c r="H5003" s="6" t="s">
        <v>4977</v>
      </c>
      <c r="I5003" s="6" t="s">
        <v>4978</v>
      </c>
      <c r="J5003" s="6">
        <v>27</v>
      </c>
      <c r="K5003" s="6" t="str">
        <f>VLOOKUP(H5003,'[1]station location list'!$A$1:$B$10001,2,0)</f>
        <v>Etuoke</v>
      </c>
      <c r="L5003" s="6" t="str">
        <f>VLOOKUP(I5003,'[1]station location list'!$A$1:$B$10001,2,0)</f>
        <v>Sanbeiyangchang</v>
      </c>
      <c r="M5003" s="6" t="str">
        <f>VLOOKUP(H5003,'[1]station location list'!$A$1:$D$10001,4,0)</f>
        <v>rwst Etuoke 鄂托克</v>
      </c>
      <c r="N5003" s="6" t="str">
        <f>VLOOKUP(I5003,'[1]station location list'!$A$1:$D$10001,4,0)</f>
        <v>rwst Sanbeiyangchang 三北羊场</v>
      </c>
    </row>
    <row r="5004" spans="1:14">
      <c r="A5004" s="6" t="s">
        <v>4986</v>
      </c>
      <c r="B5004" s="8" t="str">
        <f>VLOOKUP($A5004,[2]overview!$A$1:$E$500,2,0)</f>
        <v>x70</v>
      </c>
      <c r="C5004" s="6" t="s">
        <v>7638</v>
      </c>
      <c r="D5004" s="6" t="s">
        <v>7639</v>
      </c>
      <c r="E5004" s="6" t="s">
        <v>7640</v>
      </c>
      <c r="F5004" s="6">
        <v>10</v>
      </c>
      <c r="G5004" s="6" t="str">
        <f t="shared" si="239"/>
        <v>x70-10</v>
      </c>
      <c r="H5004" s="6" t="s">
        <v>4978</v>
      </c>
      <c r="I5004" s="6" t="s">
        <v>4979</v>
      </c>
      <c r="J5004" s="6">
        <v>27</v>
      </c>
      <c r="K5004" s="6" t="str">
        <f>VLOOKUP(H5004,'[1]station location list'!$A$1:$B$10001,2,0)</f>
        <v>Sanbeiyangchang</v>
      </c>
      <c r="L5004" s="6" t="str">
        <f>VLOOKUP(I5004,'[1]station location list'!$A$1:$B$10001,2,0)</f>
        <v>Tiangaisu</v>
      </c>
      <c r="M5004" s="6" t="str">
        <f>VLOOKUP(H5004,'[1]station location list'!$A$1:$D$10001,4,0)</f>
        <v>rwst Sanbeiyangchang 三北羊场</v>
      </c>
      <c r="N5004" s="6" t="str">
        <f>VLOOKUP(I5004,'[1]station location list'!$A$1:$D$10001,4,0)</f>
        <v>rwst Tiangaisu 田盖素</v>
      </c>
    </row>
    <row r="5005" spans="1:14">
      <c r="A5005" s="6" t="s">
        <v>4986</v>
      </c>
      <c r="B5005" s="8" t="str">
        <f>VLOOKUP($A5005,[2]overview!$A$1:$E$500,2,0)</f>
        <v>x70</v>
      </c>
      <c r="C5005" s="6" t="s">
        <v>7638</v>
      </c>
      <c r="D5005" s="6" t="s">
        <v>7639</v>
      </c>
      <c r="E5005" s="6" t="s">
        <v>7640</v>
      </c>
      <c r="F5005" s="6">
        <v>11</v>
      </c>
      <c r="G5005" s="6" t="str">
        <f t="shared" si="239"/>
        <v>x70-11</v>
      </c>
      <c r="H5005" s="6" t="s">
        <v>4979</v>
      </c>
      <c r="I5005" s="6" t="s">
        <v>4980</v>
      </c>
      <c r="J5005" s="6">
        <v>27</v>
      </c>
      <c r="K5005" s="6" t="str">
        <f>VLOOKUP(H5005,'[1]station location list'!$A$1:$B$10001,2,0)</f>
        <v>Tiangaisu</v>
      </c>
      <c r="L5005" s="6" t="str">
        <f>VLOOKUP(I5005,'[1]station location list'!$A$1:$B$10001,2,0)</f>
        <v>Qipanjing</v>
      </c>
      <c r="M5005" s="6" t="str">
        <f>VLOOKUP(H5005,'[1]station location list'!$A$1:$D$10001,4,0)</f>
        <v>rwst Tiangaisu 田盖素</v>
      </c>
      <c r="N5005" s="6" t="str">
        <f>VLOOKUP(I5005,'[1]station location list'!$A$1:$D$10001,4,0)</f>
        <v>rwst Qipanjing 棋盘井</v>
      </c>
    </row>
    <row r="5006" spans="1:14">
      <c r="A5006" s="6" t="s">
        <v>4986</v>
      </c>
      <c r="B5006" s="8" t="str">
        <f>VLOOKUP($A5006,[2]overview!$A$1:$E$500,2,0)</f>
        <v>x70</v>
      </c>
      <c r="C5006" s="6" t="s">
        <v>7638</v>
      </c>
      <c r="D5006" s="6" t="s">
        <v>7639</v>
      </c>
      <c r="E5006" s="6" t="s">
        <v>7640</v>
      </c>
      <c r="F5006" s="6">
        <v>12</v>
      </c>
      <c r="G5006" s="6" t="str">
        <f t="shared" si="239"/>
        <v>x70-12</v>
      </c>
      <c r="H5006" s="6" t="s">
        <v>4980</v>
      </c>
      <c r="I5006" s="6" t="s">
        <v>4981</v>
      </c>
      <c r="J5006" s="6">
        <v>27</v>
      </c>
      <c r="K5006" s="6" t="str">
        <f>VLOOKUP(H5006,'[1]station location list'!$A$1:$B$10001,2,0)</f>
        <v>Qipanjing</v>
      </c>
      <c r="L5006" s="6" t="str">
        <f>VLOOKUP(I5006,'[1]station location list'!$A$1:$B$10001,2,0)</f>
        <v>Gongwusu</v>
      </c>
      <c r="M5006" s="6" t="str">
        <f>VLOOKUP(H5006,'[1]station location list'!$A$1:$D$10001,4,0)</f>
        <v>rwst Qipanjing 棋盘井</v>
      </c>
      <c r="N5006" s="6" t="str">
        <f>VLOOKUP(I5006,'[1]station location list'!$A$1:$D$10001,4,0)</f>
        <v>rwst Gongwusu 公乌素</v>
      </c>
    </row>
    <row r="5007" spans="1:14">
      <c r="A5007" s="6" t="s">
        <v>4986</v>
      </c>
      <c r="B5007" s="8" t="str">
        <f>VLOOKUP($A5007,[2]overview!$A$1:$E$500,2,0)</f>
        <v>x70</v>
      </c>
      <c r="C5007" s="6" t="s">
        <v>7638</v>
      </c>
      <c r="D5007" s="6" t="s">
        <v>7639</v>
      </c>
      <c r="E5007" s="6" t="s">
        <v>7640</v>
      </c>
      <c r="F5007" s="6">
        <v>13</v>
      </c>
      <c r="G5007" s="6" t="str">
        <f t="shared" si="239"/>
        <v>x70-13</v>
      </c>
      <c r="H5007" s="6" t="s">
        <v>2579</v>
      </c>
      <c r="I5007" s="6" t="s">
        <v>4982</v>
      </c>
      <c r="J5007" s="6">
        <v>15</v>
      </c>
      <c r="K5007" s="6" t="str">
        <f>VLOOKUP(H5007,'[1]station location list'!$A$1:$B$10001,2,0)</f>
        <v>Huangbaici</v>
      </c>
      <c r="L5007" s="6" t="str">
        <f>VLOOKUP(I5007,'[1]station location list'!$A$1:$B$10001,2,0)</f>
        <v>Xizhuozishan</v>
      </c>
      <c r="M5007" s="6" t="str">
        <f>VLOOKUP(H5007,'[1]station location list'!$A$1:$D$10001,4,0)</f>
        <v>rwst Huangbaici 黄白茨</v>
      </c>
      <c r="N5007" s="6" t="str">
        <f>VLOOKUP(I5007,'[1]station location list'!$A$1:$D$10001,4,0)</f>
        <v>rwst Xizhuozishan 西桌子山</v>
      </c>
    </row>
    <row r="5008" spans="1:14">
      <c r="A5008" s="6" t="s">
        <v>4986</v>
      </c>
      <c r="B5008" s="8" t="str">
        <f>VLOOKUP($A5008,[2]overview!$A$1:$E$500,2,0)</f>
        <v>x70</v>
      </c>
      <c r="C5008" s="6" t="s">
        <v>7638</v>
      </c>
      <c r="D5008" s="6" t="s">
        <v>7639</v>
      </c>
      <c r="E5008" s="6" t="s">
        <v>7640</v>
      </c>
      <c r="F5008" s="6">
        <v>14</v>
      </c>
      <c r="G5008" s="6" t="str">
        <f t="shared" si="239"/>
        <v>x70-14</v>
      </c>
      <c r="H5008" s="6" t="s">
        <v>4982</v>
      </c>
      <c r="I5008" s="6" t="s">
        <v>4981</v>
      </c>
      <c r="J5008" s="6">
        <v>16</v>
      </c>
      <c r="K5008" s="6" t="str">
        <f>VLOOKUP(H5008,'[1]station location list'!$A$1:$B$10001,2,0)</f>
        <v>Xizhuozishan</v>
      </c>
      <c r="L5008" s="6" t="str">
        <f>VLOOKUP(I5008,'[1]station location list'!$A$1:$B$10001,2,0)</f>
        <v>Gongwusu</v>
      </c>
      <c r="M5008" s="6" t="str">
        <f>VLOOKUP(H5008,'[1]station location list'!$A$1:$D$10001,4,0)</f>
        <v>rwst Xizhuozishan 西桌子山</v>
      </c>
      <c r="N5008" s="6" t="str">
        <f>VLOOKUP(I5008,'[1]station location list'!$A$1:$D$10001,4,0)</f>
        <v>rwst Gongwusu 公乌素</v>
      </c>
    </row>
    <row r="5009" spans="1:15">
      <c r="A5009" s="6" t="s">
        <v>4986</v>
      </c>
      <c r="B5009" s="8" t="str">
        <f>VLOOKUP($A5009,[2]overview!$A$1:$E$500,2,0)</f>
        <v>x70</v>
      </c>
      <c r="C5009" s="6" t="s">
        <v>7638</v>
      </c>
      <c r="D5009" s="6" t="s">
        <v>7639</v>
      </c>
      <c r="E5009" s="6" t="s">
        <v>7640</v>
      </c>
      <c r="F5009" s="6">
        <v>15</v>
      </c>
      <c r="G5009" s="6" t="str">
        <f t="shared" si="239"/>
        <v>x70-15</v>
      </c>
      <c r="H5009" s="6" t="s">
        <v>650</v>
      </c>
      <c r="I5009" s="6" t="s">
        <v>4983</v>
      </c>
      <c r="J5009" s="6">
        <v>12</v>
      </c>
      <c r="K5009" s="6" t="str">
        <f>VLOOKUP(H5009,'[1]station location list'!$A$1:$B$10001,2,0)</f>
        <v>Ordos</v>
      </c>
      <c r="L5009" s="6" t="str">
        <f>VLOOKUP(I5009,'[1]station location list'!$A$1:$B$10001,2,0)</f>
        <v>Longhuqu</v>
      </c>
      <c r="M5009" s="6" t="str">
        <f>VLOOKUP(H5009,'[1]station location list'!$A$1:$D$10001,4,0)</f>
        <v>rwst Ordos 鄂尔多斯</v>
      </c>
      <c r="N5009" s="6" t="str">
        <f>VLOOKUP(I5009,'[1]station location list'!$A$1:$D$10001,4,0)</f>
        <v>rwst Longhuqu 龙虎渠</v>
      </c>
    </row>
    <row r="5010" spans="1:15">
      <c r="A5010" s="6" t="s">
        <v>4986</v>
      </c>
      <c r="B5010" s="8" t="str">
        <f>VLOOKUP($A5010,[2]overview!$A$1:$E$500,2,0)</f>
        <v>x70</v>
      </c>
      <c r="C5010" s="6" t="s">
        <v>7638</v>
      </c>
      <c r="D5010" s="6" t="s">
        <v>7639</v>
      </c>
      <c r="E5010" s="6" t="s">
        <v>7640</v>
      </c>
      <c r="F5010" s="6">
        <v>16</v>
      </c>
      <c r="G5010" s="6" t="str">
        <f t="shared" si="239"/>
        <v>x70-16</v>
      </c>
      <c r="H5010" s="6" t="s">
        <v>4983</v>
      </c>
      <c r="I5010" s="6" t="s">
        <v>4984</v>
      </c>
      <c r="J5010" s="6">
        <v>12</v>
      </c>
      <c r="K5010" s="6" t="str">
        <f>VLOOKUP(H5010,'[1]station location list'!$A$1:$B$10001,2,0)</f>
        <v>Longhuqu</v>
      </c>
      <c r="L5010" s="6" t="str">
        <f>VLOOKUP(I5010,'[1]station location list'!$A$1:$B$10001,2,0)</f>
        <v>Genpimiao</v>
      </c>
      <c r="M5010" s="6" t="str">
        <f>VLOOKUP(H5010,'[1]station location list'!$A$1:$D$10001,4,0)</f>
        <v>rwst Longhuqu 龙虎渠</v>
      </c>
      <c r="N5010" s="6" t="str">
        <f>VLOOKUP(I5010,'[1]station location list'!$A$1:$D$10001,4,0)</f>
        <v>rwst Genpimiao 根皮庙</v>
      </c>
    </row>
    <row r="5011" spans="1:15">
      <c r="A5011" s="6" t="s">
        <v>4986</v>
      </c>
      <c r="B5011" s="8" t="str">
        <f>VLOOKUP($A5011,[2]overview!$A$1:$E$500,2,0)</f>
        <v>x70</v>
      </c>
      <c r="C5011" s="6" t="s">
        <v>7638</v>
      </c>
      <c r="D5011" s="6" t="s">
        <v>7639</v>
      </c>
      <c r="E5011" s="6" t="s">
        <v>7640</v>
      </c>
      <c r="F5011" s="6">
        <v>17</v>
      </c>
      <c r="G5011" s="6" t="str">
        <f t="shared" si="239"/>
        <v>x70-17</v>
      </c>
      <c r="H5011" s="6" t="s">
        <v>3308</v>
      </c>
      <c r="I5011" s="6" t="s">
        <v>8036</v>
      </c>
      <c r="J5011" s="6">
        <v>10</v>
      </c>
      <c r="K5011" s="6" t="str">
        <f>VLOOKUP(H5011,'[1]station location list'!$A$1:$B$10001,2,0)</f>
        <v>Haolebaoji</v>
      </c>
      <c r="L5011" s="6" t="str">
        <f>VLOOKUP(I5011,'[1]station location list'!$A$1:$B$10001,2,0)</f>
        <v>Haolebaoji South</v>
      </c>
      <c r="M5011" s="6" t="str">
        <f>VLOOKUP(H5011,'[1]station location list'!$A$1:$D$10001,4,0)</f>
        <v>rwst Haolebaoji 浩勒报吉</v>
      </c>
      <c r="N5011" s="6" t="str">
        <f>VLOOKUP(I5011,'[1]station location list'!$A$1:$D$10001,4,0)</f>
        <v>rwst Haolebaoji South 浩勒报吉南</v>
      </c>
      <c r="O5011" s="6" t="s">
        <v>4985</v>
      </c>
    </row>
    <row r="5012" spans="1:15">
      <c r="A5012" s="6" t="s">
        <v>4986</v>
      </c>
      <c r="B5012" s="8" t="str">
        <f>VLOOKUP($A5012,[2]overview!$A$1:$E$500,2,0)</f>
        <v>x70</v>
      </c>
      <c r="C5012" s="6" t="s">
        <v>7638</v>
      </c>
      <c r="D5012" s="6" t="s">
        <v>7639</v>
      </c>
      <c r="E5012" s="6" t="s">
        <v>7640</v>
      </c>
      <c r="F5012" s="6">
        <v>18</v>
      </c>
      <c r="G5012" s="6" t="str">
        <f t="shared" si="239"/>
        <v>x70-18</v>
      </c>
      <c r="H5012" s="6" t="s">
        <v>4973</v>
      </c>
      <c r="I5012" s="6" t="s">
        <v>4984</v>
      </c>
      <c r="J5012" s="6">
        <v>11</v>
      </c>
      <c r="K5012" s="6" t="str">
        <f>VLOOKUP(H5012,'[1]station location list'!$A$1:$B$10001,2,0)</f>
        <v>Yijinhuoluoqi</v>
      </c>
      <c r="L5012" s="6" t="str">
        <f>VLOOKUP(I5012,'[1]station location list'!$A$1:$B$10001,2,0)</f>
        <v>Genpimiao</v>
      </c>
      <c r="M5012" s="6" t="str">
        <f>VLOOKUP(H5012,'[1]station location list'!$A$1:$D$10001,4,0)</f>
        <v>rwst Yijinhuoluoqi 伊金霍洛旗</v>
      </c>
      <c r="N5012" s="6" t="str">
        <f>VLOOKUP(I5012,'[1]station location list'!$A$1:$D$10001,4,0)</f>
        <v>rwst Genpimiao 根皮庙</v>
      </c>
      <c r="O5012" s="6" t="s">
        <v>2654</v>
      </c>
    </row>
    <row r="5013" spans="1:15">
      <c r="A5013" s="6" t="s">
        <v>4986</v>
      </c>
      <c r="B5013" s="8" t="str">
        <f>VLOOKUP($A5013,[2]overview!$A$1:$E$500,2,0)</f>
        <v>x70</v>
      </c>
      <c r="C5013" s="6" t="s">
        <v>7638</v>
      </c>
      <c r="D5013" s="6" t="s">
        <v>7639</v>
      </c>
      <c r="E5013" s="6" t="s">
        <v>7640</v>
      </c>
      <c r="F5013" s="6">
        <v>19</v>
      </c>
      <c r="G5013" s="6" t="str">
        <f t="shared" si="239"/>
        <v>x70-19</v>
      </c>
      <c r="H5013" s="6" t="s">
        <v>7957</v>
      </c>
      <c r="I5013" s="6" t="s">
        <v>4984</v>
      </c>
      <c r="J5013" s="6">
        <v>12</v>
      </c>
      <c r="K5013" s="6" t="str">
        <f>VLOOKUP(H5013,'[1]station location list'!$A$1:$B$10001,2,0)</f>
        <v>Taolin NMG</v>
      </c>
      <c r="L5013" s="6" t="str">
        <f>VLOOKUP(I5013,'[1]station location list'!$A$1:$B$10001,2,0)</f>
        <v>Genpimiao</v>
      </c>
      <c r="M5013" s="6" t="str">
        <f>VLOOKUP(H5013,'[1]station location list'!$A$1:$D$10001,4,0)</f>
        <v>rwst Taolin NMG 桃林</v>
      </c>
      <c r="N5013" s="6" t="str">
        <f>VLOOKUP(I5013,'[1]station location list'!$A$1:$D$10001,4,0)</f>
        <v>rwst Genpimiao 根皮庙</v>
      </c>
      <c r="O5013" s="6" t="s">
        <v>2654</v>
      </c>
    </row>
    <row r="5014" spans="1:15">
      <c r="A5014" s="6" t="s">
        <v>4986</v>
      </c>
      <c r="B5014" s="8" t="str">
        <f>VLOOKUP($A5014,[2]overview!$A$1:$E$500,2,0)</f>
        <v>x70</v>
      </c>
      <c r="C5014" s="6" t="s">
        <v>7638</v>
      </c>
      <c r="D5014" s="6" t="s">
        <v>7639</v>
      </c>
      <c r="E5014" s="6" t="s">
        <v>7640</v>
      </c>
      <c r="F5014" s="6">
        <v>20</v>
      </c>
      <c r="G5014" s="6" t="str">
        <f t="shared" ref="G5014:G5019" si="240">CONCATENATE(B5014,"-",F5014)</f>
        <v>x70-20</v>
      </c>
      <c r="H5014" s="6" t="s">
        <v>4978</v>
      </c>
      <c r="I5014" s="6" t="s">
        <v>4987</v>
      </c>
      <c r="J5014" s="6">
        <v>20</v>
      </c>
      <c r="K5014" s="6" t="str">
        <f>VLOOKUP(H5014,'[1]station location list'!$A$1:$B$10001,2,0)</f>
        <v>Sanbeiyangchang</v>
      </c>
      <c r="L5014" s="6" t="str">
        <f>VLOOKUP(I5014,'[1]station location list'!$A$1:$B$10001,2,0)</f>
        <v>Dusitu</v>
      </c>
      <c r="M5014" s="6" t="str">
        <f>VLOOKUP(H5014,'[1]station location list'!$A$1:$D$10001,4,0)</f>
        <v>rwst Sanbeiyangchang 三北羊场</v>
      </c>
      <c r="N5014" s="6" t="str">
        <f>VLOOKUP(I5014,'[1]station location list'!$A$1:$D$10001,4,0)</f>
        <v>rwst Dusitu 都思图</v>
      </c>
      <c r="O5014" s="6" t="s">
        <v>4224</v>
      </c>
    </row>
    <row r="5015" spans="1:15">
      <c r="A5015" s="6" t="s">
        <v>4986</v>
      </c>
      <c r="B5015" s="8" t="str">
        <f>VLOOKUP($A5015,[2]overview!$A$1:$E$500,2,0)</f>
        <v>x70</v>
      </c>
      <c r="C5015" s="6" t="s">
        <v>7638</v>
      </c>
      <c r="D5015" s="6" t="s">
        <v>7639</v>
      </c>
      <c r="E5015" s="6" t="s">
        <v>7640</v>
      </c>
      <c r="F5015" s="6">
        <v>21</v>
      </c>
      <c r="G5015" s="6" t="str">
        <f t="shared" si="240"/>
        <v>x70-21</v>
      </c>
      <c r="H5015" s="6" t="s">
        <v>4987</v>
      </c>
      <c r="I5015" s="6" t="s">
        <v>4988</v>
      </c>
      <c r="J5015" s="6">
        <v>20</v>
      </c>
      <c r="K5015" s="6" t="str">
        <f>VLOOKUP(H5015,'[1]station location list'!$A$1:$B$10001,2,0)</f>
        <v>Dusitu</v>
      </c>
      <c r="L5015" s="6" t="str">
        <f>VLOOKUP(I5015,'[1]station location list'!$A$1:$B$10001,2,0)</f>
        <v>Heilongjing</v>
      </c>
      <c r="M5015" s="6" t="str">
        <f>VLOOKUP(H5015,'[1]station location list'!$A$1:$D$10001,4,0)</f>
        <v>rwst Dusitu 都思图</v>
      </c>
      <c r="N5015" s="6" t="str">
        <f>VLOOKUP(I5015,'[1]station location list'!$A$1:$D$10001,4,0)</f>
        <v>rwst Heilongjing 黑龙井</v>
      </c>
      <c r="O5015" s="6" t="s">
        <v>4224</v>
      </c>
    </row>
    <row r="5016" spans="1:15">
      <c r="A5016" s="6" t="s">
        <v>4986</v>
      </c>
      <c r="B5016" s="8" t="str">
        <f>VLOOKUP($A5016,[2]overview!$A$1:$E$500,2,0)</f>
        <v>x70</v>
      </c>
      <c r="C5016" s="6" t="s">
        <v>7638</v>
      </c>
      <c r="D5016" s="6" t="s">
        <v>7639</v>
      </c>
      <c r="E5016" s="6" t="s">
        <v>7640</v>
      </c>
      <c r="F5016" s="6">
        <v>22</v>
      </c>
      <c r="G5016" s="6" t="str">
        <f t="shared" si="240"/>
        <v>x70-22</v>
      </c>
      <c r="H5016" s="6" t="s">
        <v>4988</v>
      </c>
      <c r="I5016" s="6" t="s">
        <v>4989</v>
      </c>
      <c r="J5016" s="6">
        <v>20</v>
      </c>
      <c r="K5016" s="6" t="str">
        <f>VLOOKUP(H5016,'[1]station location list'!$A$1:$B$10001,2,0)</f>
        <v>Heilongjing</v>
      </c>
      <c r="L5016" s="6" t="str">
        <f>VLOOKUP(I5016,'[1]station location list'!$A$1:$B$10001,2,0)</f>
        <v>Taoli</v>
      </c>
      <c r="M5016" s="6" t="str">
        <f>VLOOKUP(H5016,'[1]station location list'!$A$1:$D$10001,4,0)</f>
        <v>rwst Heilongjing 黑龙井</v>
      </c>
      <c r="N5016" s="6" t="str">
        <f>VLOOKUP(I5016,'[1]station location list'!$A$1:$D$10001,4,0)</f>
        <v>rwst Taoli 陶利</v>
      </c>
      <c r="O5016" s="6" t="s">
        <v>4224</v>
      </c>
    </row>
    <row r="5017" spans="1:15">
      <c r="A5017" s="6" t="s">
        <v>4986</v>
      </c>
      <c r="B5017" s="8" t="str">
        <f>VLOOKUP($A5017,[2]overview!$A$1:$E$500,2,0)</f>
        <v>x70</v>
      </c>
      <c r="C5017" s="6" t="s">
        <v>7638</v>
      </c>
      <c r="D5017" s="6" t="s">
        <v>7639</v>
      </c>
      <c r="E5017" s="6" t="s">
        <v>7640</v>
      </c>
      <c r="F5017" s="6">
        <v>23</v>
      </c>
      <c r="G5017" s="6" t="str">
        <f t="shared" si="240"/>
        <v>x70-23</v>
      </c>
      <c r="H5017" s="6" t="s">
        <v>4989</v>
      </c>
      <c r="I5017" s="6" t="s">
        <v>4990</v>
      </c>
      <c r="J5017" s="6">
        <v>20</v>
      </c>
      <c r="K5017" s="6" t="str">
        <f>VLOOKUP(H5017,'[1]station location list'!$A$1:$B$10001,2,0)</f>
        <v>Taoli</v>
      </c>
      <c r="L5017" s="6" t="str">
        <f>VLOOKUP(I5017,'[1]station location list'!$A$1:$B$10001,2,0)</f>
        <v>Xinshanghaimiao</v>
      </c>
      <c r="M5017" s="6" t="str">
        <f>VLOOKUP(H5017,'[1]station location list'!$A$1:$D$10001,4,0)</f>
        <v>rwst Taoli 陶利</v>
      </c>
      <c r="N5017" s="6" t="str">
        <f>VLOOKUP(I5017,'[1]station location list'!$A$1:$D$10001,4,0)</f>
        <v>rwst Xinshanghaimiao 新上海庙</v>
      </c>
      <c r="O5017" s="6" t="s">
        <v>4224</v>
      </c>
    </row>
    <row r="5018" spans="1:15">
      <c r="A5018" s="6" t="s">
        <v>4986</v>
      </c>
      <c r="B5018" s="8" t="str">
        <f>VLOOKUP($A5018,[2]overview!$A$1:$E$500,2,0)</f>
        <v>x70</v>
      </c>
      <c r="C5018" s="6" t="s">
        <v>7638</v>
      </c>
      <c r="D5018" s="6" t="s">
        <v>7639</v>
      </c>
      <c r="E5018" s="6" t="s">
        <v>7640</v>
      </c>
      <c r="F5018" s="6">
        <v>24</v>
      </c>
      <c r="G5018" s="6" t="str">
        <f t="shared" si="240"/>
        <v>x70-24</v>
      </c>
      <c r="H5018" s="6" t="s">
        <v>4990</v>
      </c>
      <c r="I5018" s="6" t="s">
        <v>4991</v>
      </c>
      <c r="J5018" s="6">
        <v>10</v>
      </c>
      <c r="K5018" s="6" t="str">
        <f>VLOOKUP(H5018,'[1]station location list'!$A$1:$B$10001,2,0)</f>
        <v>Xinshanghaimiao</v>
      </c>
      <c r="L5018" s="6" t="str">
        <f>VLOOKUP(I5018,'[1]station location list'!$A$1:$B$10001,2,0)</f>
        <v>Xinshanghaimiao South</v>
      </c>
      <c r="M5018" s="6" t="str">
        <f>VLOOKUP(H5018,'[1]station location list'!$A$1:$D$10001,4,0)</f>
        <v>rwst Xinshanghaimiao 新上海庙</v>
      </c>
      <c r="N5018" s="6" t="str">
        <f>VLOOKUP(I5018,'[1]station location list'!$A$1:$D$10001,4,0)</f>
        <v>rwst Xinshanghaimiao South 新上海庙南</v>
      </c>
      <c r="O5018" s="6" t="s">
        <v>4224</v>
      </c>
    </row>
    <row r="5019" spans="1:15">
      <c r="A5019" s="6" t="s">
        <v>4986</v>
      </c>
      <c r="B5019" s="8" t="str">
        <f>VLOOKUP($A5019,[2]overview!$A$1:$E$500,2,0)</f>
        <v>x70</v>
      </c>
      <c r="C5019" s="6" t="s">
        <v>7638</v>
      </c>
      <c r="D5019" s="6" t="s">
        <v>7639</v>
      </c>
      <c r="E5019" s="6" t="s">
        <v>7640</v>
      </c>
      <c r="F5019" s="6">
        <v>25</v>
      </c>
      <c r="G5019" s="6" t="str">
        <f t="shared" si="240"/>
        <v>x70-25</v>
      </c>
      <c r="H5019" s="6" t="s">
        <v>4991</v>
      </c>
      <c r="I5019" s="6" t="s">
        <v>4992</v>
      </c>
      <c r="J5019" s="6">
        <v>10</v>
      </c>
      <c r="K5019" s="6" t="str">
        <f>VLOOKUP(H5019,'[1]station location list'!$A$1:$B$10001,2,0)</f>
        <v>Xinshanghaimiao South</v>
      </c>
      <c r="L5019" s="6" t="str">
        <f>VLOOKUP(I5019,'[1]station location list'!$A$1:$B$10001,2,0)</f>
        <v>Shanghaimiao</v>
      </c>
      <c r="M5019" s="6" t="str">
        <f>VLOOKUP(H5019,'[1]station location list'!$A$1:$D$10001,4,0)</f>
        <v>rwst Xinshanghaimiao South 新上海庙南</v>
      </c>
      <c r="N5019" s="6" t="str">
        <f>VLOOKUP(I5019,'[1]station location list'!$A$1:$D$10001,4,0)</f>
        <v>rwst Shanghaimiao 上海庙</v>
      </c>
      <c r="O5019" s="6" t="s">
        <v>4224</v>
      </c>
    </row>
    <row r="5020" spans="1:15">
      <c r="A5020" s="6" t="s">
        <v>4986</v>
      </c>
      <c r="B5020" s="8" t="str">
        <f>VLOOKUP($A5020,[2]overview!$A$1:$E$500,2,0)</f>
        <v>x70</v>
      </c>
      <c r="C5020" s="6" t="s">
        <v>7638</v>
      </c>
      <c r="D5020" s="6" t="s">
        <v>7639</v>
      </c>
      <c r="E5020" s="6" t="s">
        <v>7640</v>
      </c>
      <c r="F5020" s="6">
        <v>26</v>
      </c>
      <c r="G5020" s="6" t="str">
        <f t="shared" ref="G5020" si="241">CONCATENATE(B5020,"-",F5020)</f>
        <v>x70-26</v>
      </c>
      <c r="H5020" s="6" t="s">
        <v>4971</v>
      </c>
      <c r="I5020" s="6" t="s">
        <v>677</v>
      </c>
      <c r="J5020" s="6">
        <v>1</v>
      </c>
      <c r="K5020" s="6" t="str">
        <f>VLOOKUP(H5020,'[1]station location list'!$A$1:$B$10001,2,0)</f>
        <v>Hailesihao</v>
      </c>
      <c r="L5020" s="6" t="str">
        <f>VLOOKUP(I5020,'[1]station location list'!$A$1:$B$10001,2,0)</f>
        <v>Haolesihaonan</v>
      </c>
      <c r="M5020" s="6" t="str">
        <f>VLOOKUP(H5020,'[1]station location list'!$A$1:$D$10001,4,0)</f>
        <v>rwst Hailesihao 海勒斯壕</v>
      </c>
      <c r="N5020" s="6" t="str">
        <f>VLOOKUP(I5020,'[1]station location list'!$A$1:$D$10001,4,0)</f>
        <v>rwst Haolesihaonan 海勒斯壕南</v>
      </c>
      <c r="O5020" s="6" t="s">
        <v>2654</v>
      </c>
    </row>
    <row r="5021" spans="1:15">
      <c r="A5021" s="6" t="s">
        <v>4997</v>
      </c>
      <c r="B5021" s="8" t="str">
        <f>VLOOKUP($A5021,[2]overview!$A$1:$E$500,2,0)</f>
        <v>x71</v>
      </c>
      <c r="C5021" s="6" t="s">
        <v>7401</v>
      </c>
      <c r="D5021" s="6" t="s">
        <v>7641</v>
      </c>
      <c r="E5021" s="6" t="s">
        <v>7642</v>
      </c>
      <c r="F5021" s="6">
        <v>1</v>
      </c>
      <c r="G5021" s="6" t="str">
        <f t="shared" ref="G5021" si="242">CONCATENATE(B5021,"-",F5021)</f>
        <v>x71-1</v>
      </c>
      <c r="H5021" s="6" t="s">
        <v>40</v>
      </c>
      <c r="I5021" s="6" t="s">
        <v>4993</v>
      </c>
      <c r="J5021" s="6">
        <v>8</v>
      </c>
      <c r="K5021" s="6" t="str">
        <f>VLOOKUP(H5021,'[1]station location list'!$A$1:$B$10001,2,0)</f>
        <v>Shenmu North</v>
      </c>
      <c r="L5021" s="6" t="str">
        <f>VLOOKUP(I5021,'[1]station location list'!$A$1:$B$10001,2,0)</f>
        <v>Dianta</v>
      </c>
      <c r="M5021" s="6" t="str">
        <f>VLOOKUP(H5021,'[1]station location list'!$A$1:$D$10001,4,0)</f>
        <v>rwst Shenmu North 神木北</v>
      </c>
      <c r="N5021" s="6" t="str">
        <f>VLOOKUP(I5021,'[1]station location list'!$A$1:$D$10001,4,0)</f>
        <v>rwst Dianta 店塔</v>
      </c>
    </row>
    <row r="5022" spans="1:15">
      <c r="A5022" s="6" t="s">
        <v>4997</v>
      </c>
      <c r="B5022" s="8" t="str">
        <f>VLOOKUP($A5022,[2]overview!$A$1:$E$500,2,0)</f>
        <v>x71</v>
      </c>
      <c r="C5022" s="6" t="s">
        <v>7401</v>
      </c>
      <c r="D5022" s="6" t="s">
        <v>7641</v>
      </c>
      <c r="E5022" s="6" t="s">
        <v>7642</v>
      </c>
      <c r="F5022" s="6">
        <v>2</v>
      </c>
      <c r="G5022" s="6" t="str">
        <f t="shared" ref="G5022:G5027" si="243">CONCATENATE(B5022,"-",F5022)</f>
        <v>x71-2</v>
      </c>
      <c r="H5022" s="6" t="s">
        <v>4993</v>
      </c>
      <c r="I5022" s="6" t="s">
        <v>4994</v>
      </c>
      <c r="J5022" s="6">
        <v>8</v>
      </c>
      <c r="K5022" s="6" t="str">
        <f>VLOOKUP(H5022,'[1]station location list'!$A$1:$B$10001,2,0)</f>
        <v>Dianta</v>
      </c>
      <c r="L5022" s="6" t="str">
        <f>VLOOKUP(I5022,'[1]station location list'!$A$1:$B$10001,2,0)</f>
        <v>Shenmu</v>
      </c>
      <c r="M5022" s="6" t="str">
        <f>VLOOKUP(H5022,'[1]station location list'!$A$1:$D$10001,4,0)</f>
        <v>rwst Dianta 店塔</v>
      </c>
      <c r="N5022" s="6" t="str">
        <f>VLOOKUP(I5022,'[1]station location list'!$A$1:$D$10001,4,0)</f>
        <v>rwst Shenmu 神木</v>
      </c>
    </row>
    <row r="5023" spans="1:15">
      <c r="A5023" s="6" t="s">
        <v>4997</v>
      </c>
      <c r="B5023" s="8" t="str">
        <f>VLOOKUP($A5023,[2]overview!$A$1:$E$500,2,0)</f>
        <v>x71</v>
      </c>
      <c r="C5023" s="6" t="s">
        <v>7401</v>
      </c>
      <c r="D5023" s="6" t="s">
        <v>7641</v>
      </c>
      <c r="E5023" s="6" t="s">
        <v>7642</v>
      </c>
      <c r="F5023" s="6">
        <v>3</v>
      </c>
      <c r="G5023" s="6" t="str">
        <f t="shared" si="243"/>
        <v>x71-3</v>
      </c>
      <c r="H5023" s="6" t="s">
        <v>4994</v>
      </c>
      <c r="I5023" s="6" t="s">
        <v>4995</v>
      </c>
      <c r="J5023" s="6">
        <v>8</v>
      </c>
      <c r="K5023" s="6" t="str">
        <f>VLOOKUP(H5023,'[1]station location list'!$A$1:$B$10001,2,0)</f>
        <v>Shenmu</v>
      </c>
      <c r="L5023" s="6" t="str">
        <f>VLOOKUP(I5023,'[1]station location list'!$A$1:$B$10001,2,0)</f>
        <v>Shenmu South</v>
      </c>
      <c r="M5023" s="6" t="str">
        <f>VLOOKUP(H5023,'[1]station location list'!$A$1:$D$10001,4,0)</f>
        <v>rwst Shenmu 神木</v>
      </c>
      <c r="N5023" s="6" t="str">
        <f>VLOOKUP(I5023,'[1]station location list'!$A$1:$D$10001,4,0)</f>
        <v>rwst Shenmu South 神木南</v>
      </c>
    </row>
    <row r="5024" spans="1:15">
      <c r="A5024" s="6" t="s">
        <v>4997</v>
      </c>
      <c r="B5024" s="8" t="str">
        <f>VLOOKUP($A5024,[2]overview!$A$1:$E$500,2,0)</f>
        <v>x71</v>
      </c>
      <c r="C5024" s="6" t="s">
        <v>7401</v>
      </c>
      <c r="D5024" s="6" t="s">
        <v>7641</v>
      </c>
      <c r="E5024" s="6" t="s">
        <v>7642</v>
      </c>
      <c r="F5024" s="6">
        <v>4</v>
      </c>
      <c r="G5024" s="6" t="str">
        <f t="shared" si="243"/>
        <v>x71-4</v>
      </c>
      <c r="H5024" s="6" t="s">
        <v>4995</v>
      </c>
      <c r="I5024" s="6" t="s">
        <v>3643</v>
      </c>
      <c r="J5024" s="6">
        <v>17</v>
      </c>
      <c r="K5024" s="6" t="str">
        <f>VLOOKUP(H5024,'[1]station location list'!$A$1:$B$10001,2,0)</f>
        <v>Shenmu South</v>
      </c>
      <c r="L5024" s="6" t="str">
        <f>VLOOKUP(I5024,'[1]station location list'!$A$1:$B$10001,2,0)</f>
        <v>Xigou</v>
      </c>
      <c r="M5024" s="6" t="str">
        <f>VLOOKUP(H5024,'[1]station location list'!$A$1:$D$10001,4,0)</f>
        <v>rwst Shenmu South 神木南</v>
      </c>
      <c r="N5024" s="6" t="str">
        <f>VLOOKUP(I5024,'[1]station location list'!$A$1:$D$10001,4,0)</f>
        <v>rwst Xigou 西沟</v>
      </c>
    </row>
    <row r="5025" spans="1:15">
      <c r="A5025" s="6" t="s">
        <v>4997</v>
      </c>
      <c r="B5025" s="8" t="str">
        <f>VLOOKUP($A5025,[2]overview!$A$1:$E$500,2,0)</f>
        <v>x71</v>
      </c>
      <c r="C5025" s="6" t="s">
        <v>7401</v>
      </c>
      <c r="D5025" s="6" t="s">
        <v>7641</v>
      </c>
      <c r="E5025" s="6" t="s">
        <v>7642</v>
      </c>
      <c r="F5025" s="6">
        <v>5</v>
      </c>
      <c r="G5025" s="6" t="str">
        <f t="shared" si="243"/>
        <v>x71-5</v>
      </c>
      <c r="H5025" s="6" t="s">
        <v>3643</v>
      </c>
      <c r="I5025" s="6" t="s">
        <v>4996</v>
      </c>
      <c r="J5025" s="6">
        <v>24</v>
      </c>
      <c r="K5025" s="6" t="str">
        <f>VLOOKUP(H5025,'[1]station location list'!$A$1:$B$10001,2,0)</f>
        <v>Xigou</v>
      </c>
      <c r="L5025" s="6" t="str">
        <f>VLOOKUP(I5025,'[1]station location list'!$A$1:$B$10001,2,0)</f>
        <v>Jinjie</v>
      </c>
      <c r="M5025" s="6" t="str">
        <f>VLOOKUP(H5025,'[1]station location list'!$A$1:$D$10001,4,0)</f>
        <v>rwst Xigou 西沟</v>
      </c>
      <c r="N5025" s="6" t="str">
        <f>VLOOKUP(I5025,'[1]station location list'!$A$1:$D$10001,4,0)</f>
        <v>rwst Jinjie 锦界</v>
      </c>
    </row>
    <row r="5026" spans="1:15">
      <c r="A5026" s="6" t="s">
        <v>4997</v>
      </c>
      <c r="B5026" s="8" t="str">
        <f>VLOOKUP($A5026,[2]overview!$A$1:$E$500,2,0)</f>
        <v>x71</v>
      </c>
      <c r="C5026" s="6" t="s">
        <v>7401</v>
      </c>
      <c r="D5026" s="6" t="s">
        <v>7641</v>
      </c>
      <c r="E5026" s="6" t="s">
        <v>7642</v>
      </c>
      <c r="F5026" s="6">
        <v>6</v>
      </c>
      <c r="G5026" s="6" t="str">
        <f t="shared" si="243"/>
        <v>x71-6</v>
      </c>
      <c r="H5026" s="6" t="s">
        <v>4996</v>
      </c>
      <c r="I5026" s="6" t="s">
        <v>653</v>
      </c>
      <c r="J5026" s="6">
        <v>13</v>
      </c>
      <c r="K5026" s="6" t="str">
        <f>VLOOKUP(H5026,'[1]station location list'!$A$1:$B$10001,2,0)</f>
        <v>Jinjie</v>
      </c>
      <c r="L5026" s="6" t="str">
        <f>VLOOKUP(I5026,'[1]station location list'!$A$1:$B$10001,2,0)</f>
        <v>Dabaodang</v>
      </c>
      <c r="M5026" s="6" t="str">
        <f>VLOOKUP(H5026,'[1]station location list'!$A$1:$D$10001,4,0)</f>
        <v>rwst Jinjie 锦界</v>
      </c>
      <c r="N5026" s="6" t="str">
        <f>VLOOKUP(I5026,'[1]station location list'!$A$1:$D$10001,4,0)</f>
        <v>rwst Dabaodang 大保当</v>
      </c>
    </row>
    <row r="5027" spans="1:15">
      <c r="A5027" s="6" t="s">
        <v>4997</v>
      </c>
      <c r="B5027" s="8" t="str">
        <f>VLOOKUP($A5027,[2]overview!$A$1:$E$500,2,0)</f>
        <v>x71</v>
      </c>
      <c r="C5027" s="6" t="s">
        <v>7401</v>
      </c>
      <c r="D5027" s="6" t="s">
        <v>7641</v>
      </c>
      <c r="E5027" s="6" t="s">
        <v>7642</v>
      </c>
      <c r="F5027" s="6">
        <v>7</v>
      </c>
      <c r="G5027" s="6" t="str">
        <f t="shared" si="243"/>
        <v>x71-7</v>
      </c>
      <c r="H5027" s="6" t="s">
        <v>4994</v>
      </c>
      <c r="I5027" s="6" t="s">
        <v>652</v>
      </c>
      <c r="J5027" s="6">
        <v>25</v>
      </c>
      <c r="K5027" s="6" t="str">
        <f>VLOOKUP(H5027,'[1]station location list'!$A$1:$B$10001,2,0)</f>
        <v>Shenmu</v>
      </c>
      <c r="L5027" s="6" t="str">
        <f>VLOOKUP(I5027,'[1]station location list'!$A$1:$B$10001,2,0)</f>
        <v>Shenmu West</v>
      </c>
      <c r="M5027" s="6" t="str">
        <f>VLOOKUP(H5027,'[1]station location list'!$A$1:$D$10001,4,0)</f>
        <v>rwst Shenmu 神木</v>
      </c>
      <c r="N5027" s="6" t="str">
        <f>VLOOKUP(I5027,'[1]station location list'!$A$1:$D$10001,4,0)</f>
        <v>rwst Shenmu West 神木西</v>
      </c>
      <c r="O5027" s="6" t="s">
        <v>2654</v>
      </c>
    </row>
    <row r="5028" spans="1:15">
      <c r="A5028" s="6" t="s">
        <v>4997</v>
      </c>
      <c r="B5028" s="8" t="str">
        <f>VLOOKUP($A5028,[2]overview!$A$1:$E$500,2,0)</f>
        <v>x71</v>
      </c>
      <c r="C5028" s="6" t="s">
        <v>7401</v>
      </c>
      <c r="D5028" s="6" t="s">
        <v>7641</v>
      </c>
      <c r="E5028" s="6" t="s">
        <v>7642</v>
      </c>
      <c r="F5028" s="6">
        <v>8</v>
      </c>
      <c r="G5028" s="6" t="str">
        <f t="shared" ref="G5028:G5029" si="244">CONCATENATE(B5028,"-",F5028)</f>
        <v>x71-8</v>
      </c>
      <c r="H5028" s="6" t="s">
        <v>4993</v>
      </c>
      <c r="I5028" s="6" t="s">
        <v>4998</v>
      </c>
      <c r="J5028" s="6">
        <v>15</v>
      </c>
      <c r="K5028" s="6" t="str">
        <f>VLOOKUP(H5028,'[1]station location list'!$A$1:$B$10001,2,0)</f>
        <v>Dianta</v>
      </c>
      <c r="L5028" s="6" t="str">
        <f>VLOOKUP(I5028,'[1]station location list'!$A$1:$B$10001,2,0)</f>
        <v>Shiyaodian</v>
      </c>
      <c r="M5028" s="6" t="str">
        <f>VLOOKUP(H5028,'[1]station location list'!$A$1:$D$10001,4,0)</f>
        <v>rwst Dianta 店塔</v>
      </c>
      <c r="N5028" s="6" t="str">
        <f>VLOOKUP(I5028,'[1]station location list'!$A$1:$D$10001,4,0)</f>
        <v>rwst Shiyaodian 石窑店</v>
      </c>
      <c r="O5028" s="6" t="s">
        <v>3938</v>
      </c>
    </row>
    <row r="5029" spans="1:15">
      <c r="A5029" s="6" t="s">
        <v>4997</v>
      </c>
      <c r="B5029" s="8" t="str">
        <f>VLOOKUP($A5029,[2]overview!$A$1:$E$500,2,0)</f>
        <v>x71</v>
      </c>
      <c r="C5029" s="6" t="s">
        <v>7401</v>
      </c>
      <c r="D5029" s="6" t="s">
        <v>7641</v>
      </c>
      <c r="E5029" s="6" t="s">
        <v>7642</v>
      </c>
      <c r="F5029" s="6">
        <v>9</v>
      </c>
      <c r="G5029" s="6" t="str">
        <f t="shared" si="244"/>
        <v>x71-9</v>
      </c>
      <c r="H5029" s="6" t="s">
        <v>4993</v>
      </c>
      <c r="I5029" s="6" t="s">
        <v>2330</v>
      </c>
      <c r="J5029" s="6">
        <v>15</v>
      </c>
      <c r="K5029" s="6" t="str">
        <f>VLOOKUP(H5029,'[1]station location list'!$A$1:$B$10001,2,0)</f>
        <v>Dianta</v>
      </c>
      <c r="L5029" s="6" t="str">
        <f>VLOOKUP(I5029,'[1]station location list'!$A$1:$B$10001,2,0)</f>
        <v>Guojiawan</v>
      </c>
      <c r="M5029" s="6" t="str">
        <f>VLOOKUP(H5029,'[1]station location list'!$A$1:$D$10001,4,0)</f>
        <v>rwst Dianta 店塔</v>
      </c>
      <c r="N5029" s="6" t="str">
        <f>VLOOKUP(I5029,'[1]station location list'!$A$1:$D$10001,4,0)</f>
        <v>rwst Guojiawan 郭家湾</v>
      </c>
      <c r="O5029" s="6" t="s">
        <v>3938</v>
      </c>
    </row>
    <row r="5030" spans="1:15">
      <c r="A5030" s="6" t="s">
        <v>5014</v>
      </c>
      <c r="B5030" s="8" t="str">
        <f>VLOOKUP($A5030,[2]overview!$A$1:$E$500,2,0)</f>
        <v>x72</v>
      </c>
      <c r="C5030" s="6" t="s">
        <v>7643</v>
      </c>
      <c r="D5030" s="6" t="s">
        <v>7644</v>
      </c>
      <c r="E5030" s="6" t="s">
        <v>7645</v>
      </c>
      <c r="F5030" s="6">
        <v>1</v>
      </c>
      <c r="G5030" s="6" t="str">
        <f t="shared" ref="G5030" si="245">CONCATENATE(B5030,"-",F5030)</f>
        <v>x72-1</v>
      </c>
      <c r="H5030" s="6" t="s">
        <v>4999</v>
      </c>
      <c r="I5030" s="6" t="s">
        <v>5000</v>
      </c>
      <c r="J5030" s="6">
        <v>15</v>
      </c>
      <c r="K5030" s="6" t="str">
        <f>VLOOKUP(H5030,'[1]station location list'!$A$1:$B$10001,2,0)</f>
        <v>Zhunge'erzhao</v>
      </c>
      <c r="L5030" s="6" t="str">
        <f>VLOOKUP(I5030,'[1]station location list'!$A$1:$B$10001,2,0)</f>
        <v>Houjialiang</v>
      </c>
      <c r="M5030" s="6" t="str">
        <f>VLOOKUP(H5030,'[1]station location list'!$A$1:$D$10001,4,0)</f>
        <v>rwst Zhunge'erzhao 准格尔召</v>
      </c>
      <c r="N5030" s="6" t="str">
        <f>VLOOKUP(I5030,'[1]station location list'!$A$1:$D$10001,4,0)</f>
        <v>rwst Houjialiang 侯家梁</v>
      </c>
    </row>
    <row r="5031" spans="1:15">
      <c r="A5031" s="6" t="s">
        <v>5014</v>
      </c>
      <c r="B5031" s="8" t="str">
        <f>VLOOKUP($A5031,[2]overview!$A$1:$E$500,2,0)</f>
        <v>x72</v>
      </c>
      <c r="C5031" s="6" t="s">
        <v>7643</v>
      </c>
      <c r="D5031" s="6" t="s">
        <v>7644</v>
      </c>
      <c r="E5031" s="6" t="s">
        <v>7645</v>
      </c>
      <c r="F5031" s="6">
        <v>2</v>
      </c>
      <c r="G5031" s="6" t="str">
        <f t="shared" ref="G5031:G5048" si="246">CONCATENATE(B5031,"-",F5031)</f>
        <v>x72-2</v>
      </c>
      <c r="H5031" s="6" t="s">
        <v>5000</v>
      </c>
      <c r="I5031" s="6" t="s">
        <v>5001</v>
      </c>
      <c r="J5031" s="6">
        <v>15</v>
      </c>
      <c r="K5031" s="6" t="str">
        <f>VLOOKUP(H5031,'[1]station location list'!$A$1:$B$10001,2,0)</f>
        <v>Houjialiang</v>
      </c>
      <c r="L5031" s="6" t="str">
        <f>VLOOKUP(I5031,'[1]station location list'!$A$1:$B$10001,2,0)</f>
        <v>Nuanshui</v>
      </c>
      <c r="M5031" s="6" t="str">
        <f>VLOOKUP(H5031,'[1]station location list'!$A$1:$D$10001,4,0)</f>
        <v>rwst Houjialiang 侯家梁</v>
      </c>
      <c r="N5031" s="6" t="str">
        <f>VLOOKUP(I5031,'[1]station location list'!$A$1:$D$10001,4,0)</f>
        <v>rwst Nuanshui 暖水</v>
      </c>
    </row>
    <row r="5032" spans="1:15">
      <c r="A5032" s="6" t="s">
        <v>5014</v>
      </c>
      <c r="B5032" s="8" t="str">
        <f>VLOOKUP($A5032,[2]overview!$A$1:$E$500,2,0)</f>
        <v>x72</v>
      </c>
      <c r="C5032" s="6" t="s">
        <v>7643</v>
      </c>
      <c r="D5032" s="6" t="s">
        <v>7644</v>
      </c>
      <c r="E5032" s="6" t="s">
        <v>7645</v>
      </c>
      <c r="F5032" s="6">
        <v>3</v>
      </c>
      <c r="G5032" s="6" t="str">
        <f t="shared" si="246"/>
        <v>x72-3</v>
      </c>
      <c r="H5032" s="6" t="s">
        <v>5001</v>
      </c>
      <c r="I5032" s="6" t="s">
        <v>5002</v>
      </c>
      <c r="J5032" s="6">
        <v>15</v>
      </c>
      <c r="K5032" s="6" t="str">
        <f>VLOOKUP(H5032,'[1]station location list'!$A$1:$B$10001,2,0)</f>
        <v>Nuanshui</v>
      </c>
      <c r="L5032" s="6" t="str">
        <f>VLOOKUP(I5032,'[1]station location list'!$A$1:$B$10001,2,0)</f>
        <v>Shiziling</v>
      </c>
      <c r="M5032" s="6" t="str">
        <f>VLOOKUP(H5032,'[1]station location list'!$A$1:$D$10001,4,0)</f>
        <v>rwst Nuanshui 暖水</v>
      </c>
      <c r="N5032" s="6" t="str">
        <f>VLOOKUP(I5032,'[1]station location list'!$A$1:$D$10001,4,0)</f>
        <v>rwst Shiziling 狮子岭</v>
      </c>
    </row>
    <row r="5033" spans="1:15">
      <c r="A5033" s="6" t="s">
        <v>5014</v>
      </c>
      <c r="B5033" s="8" t="str">
        <f>VLOOKUP($A5033,[2]overview!$A$1:$E$500,2,0)</f>
        <v>x72</v>
      </c>
      <c r="C5033" s="6" t="s">
        <v>7643</v>
      </c>
      <c r="D5033" s="6" t="s">
        <v>7644</v>
      </c>
      <c r="E5033" s="6" t="s">
        <v>7645</v>
      </c>
      <c r="F5033" s="6">
        <v>4</v>
      </c>
      <c r="G5033" s="6" t="str">
        <f t="shared" si="246"/>
        <v>x72-4</v>
      </c>
      <c r="H5033" s="6" t="s">
        <v>5002</v>
      </c>
      <c r="I5033" s="6" t="s">
        <v>5003</v>
      </c>
      <c r="J5033" s="6">
        <v>15</v>
      </c>
      <c r="K5033" s="6" t="str">
        <f>VLOOKUP(H5033,'[1]station location list'!$A$1:$B$10001,2,0)</f>
        <v>Shiziling</v>
      </c>
      <c r="L5033" s="6" t="str">
        <f>VLOOKUP(I5033,'[1]station location list'!$A$1:$B$10001,2,0)</f>
        <v>Hushi</v>
      </c>
      <c r="M5033" s="6" t="str">
        <f>VLOOKUP(H5033,'[1]station location list'!$A$1:$D$10001,4,0)</f>
        <v>rwst Shiziling 狮子岭</v>
      </c>
      <c r="N5033" s="6" t="str">
        <f>VLOOKUP(I5033,'[1]station location list'!$A$1:$D$10001,4,0)</f>
        <v>rwst Hushi 虎石</v>
      </c>
    </row>
    <row r="5034" spans="1:15">
      <c r="A5034" s="6" t="s">
        <v>5014</v>
      </c>
      <c r="B5034" s="8" t="str">
        <f>VLOOKUP($A5034,[2]overview!$A$1:$E$500,2,0)</f>
        <v>x72</v>
      </c>
      <c r="C5034" s="6" t="s">
        <v>7643</v>
      </c>
      <c r="D5034" s="6" t="s">
        <v>7644</v>
      </c>
      <c r="E5034" s="6" t="s">
        <v>7645</v>
      </c>
      <c r="F5034" s="6">
        <v>5</v>
      </c>
      <c r="G5034" s="6" t="str">
        <f t="shared" si="246"/>
        <v>x72-5</v>
      </c>
      <c r="H5034" s="6" t="s">
        <v>5003</v>
      </c>
      <c r="I5034" s="6" t="s">
        <v>5004</v>
      </c>
      <c r="J5034" s="6">
        <v>15</v>
      </c>
      <c r="K5034" s="6" t="str">
        <f>VLOOKUP(H5034,'[1]station location list'!$A$1:$B$10001,2,0)</f>
        <v>Hushi</v>
      </c>
      <c r="L5034" s="6" t="str">
        <f>VLOOKUP(I5034,'[1]station location list'!$A$1:$B$10001,2,0)</f>
        <v>Shagedu</v>
      </c>
      <c r="M5034" s="6" t="str">
        <f>VLOOKUP(H5034,'[1]station location list'!$A$1:$D$10001,4,0)</f>
        <v>rwst Hushi 虎石</v>
      </c>
      <c r="N5034" s="6" t="str">
        <f>VLOOKUP(I5034,'[1]station location list'!$A$1:$D$10001,4,0)</f>
        <v>rwst Shagedu 沙圪堵</v>
      </c>
    </row>
    <row r="5035" spans="1:15">
      <c r="A5035" s="6" t="s">
        <v>5014</v>
      </c>
      <c r="B5035" s="8" t="str">
        <f>VLOOKUP($A5035,[2]overview!$A$1:$E$500,2,0)</f>
        <v>x72</v>
      </c>
      <c r="C5035" s="6" t="s">
        <v>7643</v>
      </c>
      <c r="D5035" s="6" t="s">
        <v>7644</v>
      </c>
      <c r="E5035" s="6" t="s">
        <v>7645</v>
      </c>
      <c r="F5035" s="6">
        <v>6</v>
      </c>
      <c r="G5035" s="6" t="str">
        <f t="shared" si="246"/>
        <v>x72-6</v>
      </c>
      <c r="H5035" s="6" t="s">
        <v>5004</v>
      </c>
      <c r="I5035" s="6" t="s">
        <v>5005</v>
      </c>
      <c r="J5035" s="6">
        <v>15</v>
      </c>
      <c r="K5035" s="6" t="str">
        <f>VLOOKUP(H5035,'[1]station location list'!$A$1:$B$10001,2,0)</f>
        <v>Shagedu</v>
      </c>
      <c r="L5035" s="6" t="str">
        <f>VLOOKUP(I5035,'[1]station location list'!$A$1:$B$10001,2,0)</f>
        <v>Goujialiang</v>
      </c>
      <c r="M5035" s="6" t="str">
        <f>VLOOKUP(H5035,'[1]station location list'!$A$1:$D$10001,4,0)</f>
        <v>rwst Shagedu 沙圪堵</v>
      </c>
      <c r="N5035" s="6" t="str">
        <f>VLOOKUP(I5035,'[1]station location list'!$A$1:$D$10001,4,0)</f>
        <v>rwst Goujialiang 郭家梁</v>
      </c>
    </row>
    <row r="5036" spans="1:15">
      <c r="A5036" s="6" t="s">
        <v>5014</v>
      </c>
      <c r="B5036" s="8" t="str">
        <f>VLOOKUP($A5036,[2]overview!$A$1:$E$500,2,0)</f>
        <v>x72</v>
      </c>
      <c r="C5036" s="6" t="s">
        <v>7643</v>
      </c>
      <c r="D5036" s="6" t="s">
        <v>7644</v>
      </c>
      <c r="E5036" s="6" t="s">
        <v>7645</v>
      </c>
      <c r="F5036" s="6">
        <v>7</v>
      </c>
      <c r="G5036" s="6" t="str">
        <f t="shared" si="246"/>
        <v>x72-7</v>
      </c>
      <c r="H5036" s="6" t="s">
        <v>5005</v>
      </c>
      <c r="I5036" s="6" t="s">
        <v>5006</v>
      </c>
      <c r="J5036" s="6">
        <v>15</v>
      </c>
      <c r="K5036" s="6" t="str">
        <f>VLOOKUP(H5036,'[1]station location list'!$A$1:$B$10001,2,0)</f>
        <v>Goujialiang</v>
      </c>
      <c r="L5036" s="6" t="str">
        <f>VLOOKUP(I5036,'[1]station location list'!$A$1:$B$10001,2,0)</f>
        <v>Fuxingcheng</v>
      </c>
      <c r="M5036" s="6" t="str">
        <f>VLOOKUP(H5036,'[1]station location list'!$A$1:$D$10001,4,0)</f>
        <v>rwst Goujialiang 郭家梁</v>
      </c>
      <c r="N5036" s="6" t="str">
        <f>VLOOKUP(I5036,'[1]station location list'!$A$1:$D$10001,4,0)</f>
        <v>rwst Fuxingcheng 福兴城</v>
      </c>
    </row>
    <row r="5037" spans="1:15">
      <c r="A5037" s="6" t="s">
        <v>5014</v>
      </c>
      <c r="B5037" s="8" t="str">
        <f>VLOOKUP($A5037,[2]overview!$A$1:$E$500,2,0)</f>
        <v>x72</v>
      </c>
      <c r="C5037" s="6" t="s">
        <v>7643</v>
      </c>
      <c r="D5037" s="6" t="s">
        <v>7644</v>
      </c>
      <c r="E5037" s="6" t="s">
        <v>7645</v>
      </c>
      <c r="F5037" s="6">
        <v>8</v>
      </c>
      <c r="G5037" s="6" t="str">
        <f t="shared" si="246"/>
        <v>x72-8</v>
      </c>
      <c r="H5037" s="6" t="s">
        <v>5006</v>
      </c>
      <c r="I5037" s="6" t="s">
        <v>5007</v>
      </c>
      <c r="J5037" s="6">
        <v>15</v>
      </c>
      <c r="K5037" s="6" t="str">
        <f>VLOOKUP(H5037,'[1]station location list'!$A$1:$B$10001,2,0)</f>
        <v>Fuxingcheng</v>
      </c>
      <c r="L5037" s="6" t="str">
        <f>VLOOKUP(I5037,'[1]station location list'!$A$1:$B$10001,2,0)</f>
        <v>Haizita</v>
      </c>
      <c r="M5037" s="6" t="str">
        <f>VLOOKUP(H5037,'[1]station location list'!$A$1:$D$10001,4,0)</f>
        <v>rwst Fuxingcheng 福兴城</v>
      </c>
      <c r="N5037" s="6" t="str">
        <f>VLOOKUP(I5037,'[1]station location list'!$A$1:$D$10001,4,0)</f>
        <v>rwst Haizita 海子塔</v>
      </c>
    </row>
    <row r="5038" spans="1:15">
      <c r="A5038" s="6" t="s">
        <v>5014</v>
      </c>
      <c r="B5038" s="8" t="str">
        <f>VLOOKUP($A5038,[2]overview!$A$1:$E$500,2,0)</f>
        <v>x72</v>
      </c>
      <c r="C5038" s="6" t="s">
        <v>7643</v>
      </c>
      <c r="D5038" s="6" t="s">
        <v>7644</v>
      </c>
      <c r="E5038" s="6" t="s">
        <v>7645</v>
      </c>
      <c r="F5038" s="6">
        <v>9</v>
      </c>
      <c r="G5038" s="6" t="str">
        <f t="shared" si="246"/>
        <v>x72-9</v>
      </c>
      <c r="H5038" s="6" t="s">
        <v>5007</v>
      </c>
      <c r="I5038" s="6" t="s">
        <v>2245</v>
      </c>
      <c r="J5038" s="6">
        <v>15</v>
      </c>
      <c r="K5038" s="6" t="str">
        <f>VLOOKUP(H5038,'[1]station location list'!$A$1:$B$10001,2,0)</f>
        <v>Haizita</v>
      </c>
      <c r="L5038" s="6" t="str">
        <f>VLOOKUP(I5038,'[1]station location list'!$A$1:$B$10001,2,0)</f>
        <v>Zhoujiawan</v>
      </c>
      <c r="M5038" s="6" t="str">
        <f>VLOOKUP(H5038,'[1]station location list'!$A$1:$D$10001,4,0)</f>
        <v>rwst Haizita 海子塔</v>
      </c>
      <c r="N5038" s="6" t="str">
        <f>VLOOKUP(I5038,'[1]station location list'!$A$1:$D$10001,4,0)</f>
        <v>rwst Zhoujiawan 周家湾</v>
      </c>
    </row>
    <row r="5039" spans="1:15">
      <c r="A5039" s="6" t="s">
        <v>5014</v>
      </c>
      <c r="B5039" s="8" t="str">
        <f>VLOOKUP($A5039,[2]overview!$A$1:$E$500,2,0)</f>
        <v>x72</v>
      </c>
      <c r="C5039" s="6" t="s">
        <v>7643</v>
      </c>
      <c r="D5039" s="6" t="s">
        <v>7644</v>
      </c>
      <c r="E5039" s="6" t="s">
        <v>7645</v>
      </c>
      <c r="F5039" s="6">
        <v>10</v>
      </c>
      <c r="G5039" s="6" t="str">
        <f t="shared" si="246"/>
        <v>x72-10</v>
      </c>
      <c r="H5039" s="6" t="s">
        <v>2245</v>
      </c>
      <c r="I5039" s="6" t="s">
        <v>5008</v>
      </c>
      <c r="J5039" s="6">
        <v>15</v>
      </c>
      <c r="K5039" s="6" t="str">
        <f>VLOOKUP(H5039,'[1]station location list'!$A$1:$B$10001,2,0)</f>
        <v>Zhoujiawan</v>
      </c>
      <c r="L5039" s="6" t="str">
        <f>VLOOKUP(I5039,'[1]station location list'!$A$1:$B$10001,2,0)</f>
        <v>Guanniuju</v>
      </c>
      <c r="M5039" s="6" t="str">
        <f>VLOOKUP(H5039,'[1]station location list'!$A$1:$D$10001,4,0)</f>
        <v>rwst Zhoujiawan 周家湾</v>
      </c>
      <c r="N5039" s="6" t="str">
        <f>VLOOKUP(I5039,'[1]station location list'!$A$1:$D$10001,4,0)</f>
        <v>rwst Guanniuju 官牛犋</v>
      </c>
    </row>
    <row r="5040" spans="1:15">
      <c r="A5040" s="6" t="s">
        <v>5014</v>
      </c>
      <c r="B5040" s="8" t="str">
        <f>VLOOKUP($A5040,[2]overview!$A$1:$E$500,2,0)</f>
        <v>x72</v>
      </c>
      <c r="C5040" s="6" t="s">
        <v>7643</v>
      </c>
      <c r="D5040" s="6" t="s">
        <v>7644</v>
      </c>
      <c r="E5040" s="6" t="s">
        <v>7645</v>
      </c>
      <c r="F5040" s="6">
        <v>11</v>
      </c>
      <c r="G5040" s="6" t="str">
        <f t="shared" si="246"/>
        <v>x72-11</v>
      </c>
      <c r="H5040" s="6" t="s">
        <v>5008</v>
      </c>
      <c r="I5040" s="6" t="s">
        <v>5009</v>
      </c>
      <c r="J5040" s="6">
        <v>15</v>
      </c>
      <c r="K5040" s="6" t="str">
        <f>VLOOKUP(H5040,'[1]station location list'!$A$1:$B$10001,2,0)</f>
        <v>Guanniuju</v>
      </c>
      <c r="L5040" s="6" t="str">
        <f>VLOOKUP(I5040,'[1]station location list'!$A$1:$B$10001,2,0)</f>
        <v>Hejiata</v>
      </c>
      <c r="M5040" s="6" t="str">
        <f>VLOOKUP(H5040,'[1]station location list'!$A$1:$D$10001,4,0)</f>
        <v>rwst Guanniuju 官牛犋</v>
      </c>
      <c r="N5040" s="6" t="str">
        <f>VLOOKUP(I5040,'[1]station location list'!$A$1:$D$10001,4,0)</f>
        <v>rwst Hejiata 何家塔</v>
      </c>
    </row>
    <row r="5041" spans="1:15">
      <c r="A5041" s="6" t="s">
        <v>5014</v>
      </c>
      <c r="B5041" s="8" t="str">
        <f>VLOOKUP($A5041,[2]overview!$A$1:$E$500,2,0)</f>
        <v>x72</v>
      </c>
      <c r="C5041" s="6" t="s">
        <v>7643</v>
      </c>
      <c r="D5041" s="6" t="s">
        <v>7644</v>
      </c>
      <c r="E5041" s="6" t="s">
        <v>7645</v>
      </c>
      <c r="F5041" s="6">
        <v>12</v>
      </c>
      <c r="G5041" s="6" t="str">
        <f t="shared" si="246"/>
        <v>x72-12</v>
      </c>
      <c r="H5041" s="6" t="s">
        <v>5009</v>
      </c>
      <c r="I5041" s="6" t="s">
        <v>5010</v>
      </c>
      <c r="J5041" s="6">
        <v>15</v>
      </c>
      <c r="K5041" s="6" t="str">
        <f>VLOOKUP(H5041,'[1]station location list'!$A$1:$B$10001,2,0)</f>
        <v>Hejiata</v>
      </c>
      <c r="L5041" s="6" t="str">
        <f>VLOOKUP(I5041,'[1]station location list'!$A$1:$B$10001,2,0)</f>
        <v>Gengqinggou</v>
      </c>
      <c r="M5041" s="6" t="str">
        <f>VLOOKUP(H5041,'[1]station location list'!$A$1:$D$10001,4,0)</f>
        <v>rwst Hejiata 何家塔</v>
      </c>
      <c r="N5041" s="6" t="str">
        <f>VLOOKUP(I5041,'[1]station location list'!$A$1:$D$10001,4,0)</f>
        <v>rwst Gengqinggou 耿庆沟</v>
      </c>
    </row>
    <row r="5042" spans="1:15">
      <c r="A5042" s="6" t="s">
        <v>5014</v>
      </c>
      <c r="B5042" s="8" t="str">
        <f>VLOOKUP($A5042,[2]overview!$A$1:$E$500,2,0)</f>
        <v>x72</v>
      </c>
      <c r="C5042" s="6" t="s">
        <v>7643</v>
      </c>
      <c r="D5042" s="6" t="s">
        <v>7644</v>
      </c>
      <c r="E5042" s="6" t="s">
        <v>7645</v>
      </c>
      <c r="F5042" s="6">
        <v>13</v>
      </c>
      <c r="G5042" s="6" t="str">
        <f t="shared" si="246"/>
        <v>x72-13</v>
      </c>
      <c r="H5042" s="6" t="s">
        <v>5010</v>
      </c>
      <c r="I5042" s="6" t="s">
        <v>5011</v>
      </c>
      <c r="J5042" s="6">
        <v>15</v>
      </c>
      <c r="K5042" s="6" t="str">
        <f>VLOOKUP(H5042,'[1]station location list'!$A$1:$B$10001,2,0)</f>
        <v>Gengqinggou</v>
      </c>
      <c r="L5042" s="6" t="str">
        <f>VLOOKUP(I5042,'[1]station location list'!$A$1:$B$10001,2,0)</f>
        <v>Tuoketuo</v>
      </c>
      <c r="M5042" s="6" t="str">
        <f>VLOOKUP(H5042,'[1]station location list'!$A$1:$D$10001,4,0)</f>
        <v>rwst Gengqinggou 耿庆沟</v>
      </c>
      <c r="N5042" s="6" t="str">
        <f>VLOOKUP(I5042,'[1]station location list'!$A$1:$D$10001,4,0)</f>
        <v>rwst Tuoketuo 托克托</v>
      </c>
    </row>
    <row r="5043" spans="1:15">
      <c r="A5043" s="6" t="s">
        <v>5014</v>
      </c>
      <c r="B5043" s="8" t="str">
        <f>VLOOKUP($A5043,[2]overview!$A$1:$E$500,2,0)</f>
        <v>x72</v>
      </c>
      <c r="C5043" s="6" t="s">
        <v>7643</v>
      </c>
      <c r="D5043" s="6" t="s">
        <v>7644</v>
      </c>
      <c r="E5043" s="6" t="s">
        <v>7645</v>
      </c>
      <c r="F5043" s="6">
        <v>14</v>
      </c>
      <c r="G5043" s="6" t="str">
        <f t="shared" si="246"/>
        <v>x72-14</v>
      </c>
      <c r="H5043" s="6" t="s">
        <v>5011</v>
      </c>
      <c r="I5043" s="6" t="s">
        <v>5012</v>
      </c>
      <c r="J5043" s="6">
        <v>15</v>
      </c>
      <c r="K5043" s="6" t="str">
        <f>VLOOKUP(H5043,'[1]station location list'!$A$1:$B$10001,2,0)</f>
        <v>Tuoketuo</v>
      </c>
      <c r="L5043" s="6" t="str">
        <f>VLOOKUP(I5043,'[1]station location list'!$A$1:$B$10001,2,0)</f>
        <v>Yongshengyu</v>
      </c>
      <c r="M5043" s="6" t="str">
        <f>VLOOKUP(H5043,'[1]station location list'!$A$1:$D$10001,4,0)</f>
        <v>rwst Tuoketuo 托克托</v>
      </c>
      <c r="N5043" s="6" t="str">
        <f>VLOOKUP(I5043,'[1]station location list'!$A$1:$D$10001,4,0)</f>
        <v>rwst Yongshengyu 永圣域</v>
      </c>
    </row>
    <row r="5044" spans="1:15">
      <c r="A5044" s="6" t="s">
        <v>5014</v>
      </c>
      <c r="B5044" s="8" t="str">
        <f>VLOOKUP($A5044,[2]overview!$A$1:$E$500,2,0)</f>
        <v>x72</v>
      </c>
      <c r="C5044" s="6" t="s">
        <v>7643</v>
      </c>
      <c r="D5044" s="6" t="s">
        <v>7644</v>
      </c>
      <c r="E5044" s="6" t="s">
        <v>7645</v>
      </c>
      <c r="F5044" s="6">
        <v>15</v>
      </c>
      <c r="G5044" s="6" t="str">
        <f t="shared" si="246"/>
        <v>x72-15</v>
      </c>
      <c r="H5044" s="6" t="s">
        <v>5012</v>
      </c>
      <c r="I5044" s="6" t="s">
        <v>2659</v>
      </c>
      <c r="J5044" s="6">
        <v>15</v>
      </c>
      <c r="K5044" s="6" t="str">
        <f>VLOOKUP(H5044,'[1]station location list'!$A$1:$B$10001,2,0)</f>
        <v>Yongshengyu</v>
      </c>
      <c r="L5044" s="6" t="str">
        <f>VLOOKUP(I5044,'[1]station location list'!$A$1:$B$10001,2,0)</f>
        <v>Wangqi</v>
      </c>
      <c r="M5044" s="6" t="str">
        <f>VLOOKUP(H5044,'[1]station location list'!$A$1:$D$10001,4,0)</f>
        <v>rwst Yongshengyu 永圣域</v>
      </c>
      <c r="N5044" s="6" t="str">
        <f>VLOOKUP(I5044,'[1]station location list'!$A$1:$D$10001,4,0)</f>
        <v>rwst Wangqi 王气</v>
      </c>
    </row>
    <row r="5045" spans="1:15">
      <c r="A5045" s="6" t="s">
        <v>5014</v>
      </c>
      <c r="B5045" s="8" t="str">
        <f>VLOOKUP($A5045,[2]overview!$A$1:$E$500,2,0)</f>
        <v>x72</v>
      </c>
      <c r="C5045" s="6" t="s">
        <v>7643</v>
      </c>
      <c r="D5045" s="6" t="s">
        <v>7644</v>
      </c>
      <c r="E5045" s="6" t="s">
        <v>7645</v>
      </c>
      <c r="F5045" s="6">
        <v>16</v>
      </c>
      <c r="G5045" s="6" t="str">
        <f t="shared" si="246"/>
        <v>x72-16</v>
      </c>
      <c r="H5045" s="6" t="s">
        <v>2659</v>
      </c>
      <c r="I5045" s="6" t="s">
        <v>2660</v>
      </c>
      <c r="J5045" s="6">
        <v>15</v>
      </c>
      <c r="K5045" s="6" t="str">
        <f>VLOOKUP(H5045,'[1]station location list'!$A$1:$B$10001,2,0)</f>
        <v>Wangqi</v>
      </c>
      <c r="L5045" s="6" t="str">
        <f>VLOOKUP(I5045,'[1]station location list'!$A$1:$B$10001,2,0)</f>
        <v>Jialanying</v>
      </c>
      <c r="M5045" s="6" t="str">
        <f>VLOOKUP(H5045,'[1]station location list'!$A$1:$D$10001,4,0)</f>
        <v>rwst Wangqi 王气</v>
      </c>
      <c r="N5045" s="6" t="str">
        <f>VLOOKUP(I5045,'[1]station location list'!$A$1:$D$10001,4,0)</f>
        <v>rwst Jialanying 甲兰营</v>
      </c>
    </row>
    <row r="5046" spans="1:15">
      <c r="A5046" s="6" t="s">
        <v>5014</v>
      </c>
      <c r="B5046" s="8" t="str">
        <f>VLOOKUP($A5046,[2]overview!$A$1:$E$500,2,0)</f>
        <v>x72</v>
      </c>
      <c r="C5046" s="6" t="s">
        <v>7643</v>
      </c>
      <c r="D5046" s="6" t="s">
        <v>7644</v>
      </c>
      <c r="E5046" s="6" t="s">
        <v>7645</v>
      </c>
      <c r="F5046" s="6">
        <v>17</v>
      </c>
      <c r="G5046" s="6" t="str">
        <f t="shared" si="246"/>
        <v>x72-17</v>
      </c>
      <c r="H5046" s="6" t="s">
        <v>2660</v>
      </c>
      <c r="I5046" s="6" t="s">
        <v>5013</v>
      </c>
      <c r="J5046" s="6">
        <v>15</v>
      </c>
      <c r="K5046" s="6" t="str">
        <f>VLOOKUP(H5046,'[1]station location list'!$A$1:$B$10001,2,0)</f>
        <v>Jialanying</v>
      </c>
      <c r="L5046" s="6" t="str">
        <f>VLOOKUP(I5046,'[1]station location list'!$A$1:$B$10001,2,0)</f>
        <v>Hohhot West</v>
      </c>
      <c r="M5046" s="6" t="str">
        <f>VLOOKUP(H5046,'[1]station location list'!$A$1:$D$10001,4,0)</f>
        <v>rwst Jialanying 甲兰营</v>
      </c>
      <c r="N5046" s="6" t="str">
        <f>VLOOKUP(I5046,'[1]station location list'!$A$1:$D$10001,4,0)</f>
        <v>rwst Hohhot West 呼和浩特西</v>
      </c>
    </row>
    <row r="5047" spans="1:15">
      <c r="A5047" s="6" t="s">
        <v>5014</v>
      </c>
      <c r="B5047" s="8" t="str">
        <f>VLOOKUP($A5047,[2]overview!$A$1:$E$500,2,0)</f>
        <v>x72</v>
      </c>
      <c r="C5047" s="6" t="s">
        <v>7643</v>
      </c>
      <c r="D5047" s="6" t="s">
        <v>7644</v>
      </c>
      <c r="E5047" s="6" t="s">
        <v>7645</v>
      </c>
      <c r="F5047" s="6">
        <v>18</v>
      </c>
      <c r="G5047" s="6" t="str">
        <f t="shared" si="246"/>
        <v>x72-18</v>
      </c>
      <c r="H5047" s="6" t="s">
        <v>2659</v>
      </c>
      <c r="I5047" s="6" t="s">
        <v>808</v>
      </c>
      <c r="J5047" s="6">
        <v>10</v>
      </c>
      <c r="K5047" s="6" t="str">
        <f>VLOOKUP(H5047,'[1]station location list'!$A$1:$B$10001,2,0)</f>
        <v>Wangqi</v>
      </c>
      <c r="L5047" s="6" t="str">
        <f>VLOOKUP(I5047,'[1]station location list'!$A$1:$B$10001,2,0)</f>
        <v>Hohhot South</v>
      </c>
      <c r="M5047" s="6" t="str">
        <f>VLOOKUP(H5047,'[1]station location list'!$A$1:$D$10001,4,0)</f>
        <v>rwst Wangqi 王气</v>
      </c>
      <c r="N5047" s="6" t="str">
        <f>VLOOKUP(I5047,'[1]station location list'!$A$1:$D$10001,4,0)</f>
        <v>rwst Hohhot South 呼和浩特南</v>
      </c>
      <c r="O5047" s="6" t="s">
        <v>2654</v>
      </c>
    </row>
    <row r="5048" spans="1:15">
      <c r="A5048" s="6" t="s">
        <v>5014</v>
      </c>
      <c r="B5048" s="8" t="str">
        <f>VLOOKUP($A5048,[2]overview!$A$1:$E$500,2,0)</f>
        <v>x72</v>
      </c>
      <c r="C5048" s="6" t="s">
        <v>7643</v>
      </c>
      <c r="D5048" s="6" t="s">
        <v>7644</v>
      </c>
      <c r="E5048" s="6" t="s">
        <v>7645</v>
      </c>
      <c r="F5048" s="6">
        <v>19</v>
      </c>
      <c r="G5048" s="6" t="str">
        <f t="shared" si="246"/>
        <v>x72-19</v>
      </c>
      <c r="H5048" s="6" t="s">
        <v>2660</v>
      </c>
      <c r="I5048" s="6" t="s">
        <v>808</v>
      </c>
      <c r="J5048" s="6">
        <v>10</v>
      </c>
      <c r="K5048" s="6" t="str">
        <f>VLOOKUP(H5048,'[1]station location list'!$A$1:$B$10001,2,0)</f>
        <v>Jialanying</v>
      </c>
      <c r="L5048" s="6" t="str">
        <f>VLOOKUP(I5048,'[1]station location list'!$A$1:$B$10001,2,0)</f>
        <v>Hohhot South</v>
      </c>
      <c r="M5048" s="6" t="str">
        <f>VLOOKUP(H5048,'[1]station location list'!$A$1:$D$10001,4,0)</f>
        <v>rwst Jialanying 甲兰营</v>
      </c>
      <c r="N5048" s="6" t="str">
        <f>VLOOKUP(I5048,'[1]station location list'!$A$1:$D$10001,4,0)</f>
        <v>rwst Hohhot South 呼和浩特南</v>
      </c>
      <c r="O5048" s="6" t="s">
        <v>2654</v>
      </c>
    </row>
    <row r="5049" spans="1:15">
      <c r="A5049" s="6" t="s">
        <v>5023</v>
      </c>
      <c r="B5049" s="8" t="str">
        <f>VLOOKUP($A5049,[2]overview!$A$1:$E$500,2,0)</f>
        <v>x73</v>
      </c>
      <c r="C5049" s="6" t="s">
        <v>7646</v>
      </c>
      <c r="D5049" s="6" t="s">
        <v>7647</v>
      </c>
      <c r="E5049" s="6" t="s">
        <v>7648</v>
      </c>
      <c r="F5049" s="6">
        <v>1</v>
      </c>
      <c r="G5049" s="6" t="str">
        <f t="shared" ref="G5049" si="247">CONCATENATE(B5049,"-",F5049)</f>
        <v>x73-1</v>
      </c>
      <c r="H5049" s="6" t="s">
        <v>647</v>
      </c>
      <c r="I5049" s="6" t="s">
        <v>2624</v>
      </c>
      <c r="J5049" s="6">
        <v>5</v>
      </c>
      <c r="K5049" s="6" t="str">
        <f>VLOOKUP(H5049,'[1]station location list'!$A$1:$B$10001,2,0)</f>
        <v>Xiangshawan</v>
      </c>
      <c r="L5049" s="6" t="str">
        <f>VLOOKUP(I5049,'[1]station location list'!$A$1:$B$10001,2,0)</f>
        <v>Databei</v>
      </c>
      <c r="M5049" s="6" t="str">
        <f>VLOOKUP(H5049,'[1]station location list'!$A$1:$D$10001,4,0)</f>
        <v>rwst Xiangshawan 响沙湾</v>
      </c>
      <c r="N5049" s="6" t="str">
        <f>VLOOKUP(I5049,'[1]station location list'!$A$1:$D$10001,4,0)</f>
        <v>rwst Databei 大塔北</v>
      </c>
    </row>
    <row r="5050" spans="1:15">
      <c r="A5050" s="6" t="s">
        <v>5023</v>
      </c>
      <c r="B5050" s="8" t="str">
        <f>VLOOKUP($A5050,[2]overview!$A$1:$E$500,2,0)</f>
        <v>x73</v>
      </c>
      <c r="C5050" s="6" t="s">
        <v>7646</v>
      </c>
      <c r="D5050" s="6" t="s">
        <v>7647</v>
      </c>
      <c r="E5050" s="6" t="s">
        <v>7648</v>
      </c>
      <c r="F5050" s="6">
        <v>2</v>
      </c>
      <c r="G5050" s="6" t="str">
        <f t="shared" ref="G5050:G5057" si="248">CONCATENATE(B5050,"-",F5050)</f>
        <v>x73-2</v>
      </c>
      <c r="H5050" s="6" t="s">
        <v>2624</v>
      </c>
      <c r="I5050" s="6" t="s">
        <v>5015</v>
      </c>
      <c r="J5050" s="6">
        <v>12</v>
      </c>
      <c r="K5050" s="6" t="str">
        <f>VLOOKUP(H5050,'[1]station location list'!$A$1:$B$10001,2,0)</f>
        <v>Databei</v>
      </c>
      <c r="L5050" s="6" t="str">
        <f>VLOOKUP(I5050,'[1]station location list'!$A$1:$B$10001,2,0)</f>
        <v>Sanshangliang</v>
      </c>
      <c r="M5050" s="6" t="str">
        <f>VLOOKUP(H5050,'[1]station location list'!$A$1:$D$10001,4,0)</f>
        <v>rwst Databei 大塔北</v>
      </c>
      <c r="N5050" s="6" t="str">
        <f>VLOOKUP(I5050,'[1]station location list'!$A$1:$D$10001,4,0)</f>
        <v>rwst Sanshangliang 三垧梁</v>
      </c>
    </row>
    <row r="5051" spans="1:15">
      <c r="A5051" s="6" t="s">
        <v>5023</v>
      </c>
      <c r="B5051" s="8" t="str">
        <f>VLOOKUP($A5051,[2]overview!$A$1:$E$500,2,0)</f>
        <v>x73</v>
      </c>
      <c r="C5051" s="6" t="s">
        <v>7646</v>
      </c>
      <c r="D5051" s="6" t="s">
        <v>7647</v>
      </c>
      <c r="E5051" s="6" t="s">
        <v>7648</v>
      </c>
      <c r="F5051" s="6">
        <v>3</v>
      </c>
      <c r="G5051" s="6" t="str">
        <f t="shared" si="248"/>
        <v>x73-3</v>
      </c>
      <c r="H5051" s="6" t="s">
        <v>5015</v>
      </c>
      <c r="I5051" s="6" t="s">
        <v>5016</v>
      </c>
      <c r="J5051" s="6">
        <v>20</v>
      </c>
      <c r="K5051" s="6" t="str">
        <f>VLOOKUP(H5051,'[1]station location list'!$A$1:$B$10001,2,0)</f>
        <v>Sanshangliang</v>
      </c>
      <c r="L5051" s="6" t="str">
        <f>VLOOKUP(I5051,'[1]station location list'!$A$1:$B$10001,2,0)</f>
        <v>Zhaohao</v>
      </c>
      <c r="M5051" s="6" t="str">
        <f>VLOOKUP(H5051,'[1]station location list'!$A$1:$D$10001,4,0)</f>
        <v>rwst Sanshangliang 三垧梁</v>
      </c>
      <c r="N5051" s="6" t="str">
        <f>VLOOKUP(I5051,'[1]station location list'!$A$1:$D$10001,4,0)</f>
        <v>rwst Zhaohao 召壕</v>
      </c>
    </row>
    <row r="5052" spans="1:15">
      <c r="A5052" s="6" t="s">
        <v>5023</v>
      </c>
      <c r="B5052" s="8" t="str">
        <f>VLOOKUP($A5052,[2]overview!$A$1:$E$500,2,0)</f>
        <v>x73</v>
      </c>
      <c r="C5052" s="6" t="s">
        <v>7646</v>
      </c>
      <c r="D5052" s="6" t="s">
        <v>7647</v>
      </c>
      <c r="E5052" s="6" t="s">
        <v>7648</v>
      </c>
      <c r="F5052" s="6">
        <v>4</v>
      </c>
      <c r="G5052" s="6" t="str">
        <f t="shared" si="248"/>
        <v>x73-4</v>
      </c>
      <c r="H5052" s="6" t="s">
        <v>5016</v>
      </c>
      <c r="I5052" s="6" t="s">
        <v>5017</v>
      </c>
      <c r="J5052" s="6">
        <v>21</v>
      </c>
      <c r="K5052" s="6" t="str">
        <f>VLOOKUP(H5052,'[1]station location list'!$A$1:$B$10001,2,0)</f>
        <v>Zhaohao</v>
      </c>
      <c r="L5052" s="6" t="str">
        <f>VLOOKUP(I5052,'[1]station location list'!$A$1:$B$10001,2,0)</f>
        <v>Machanghao</v>
      </c>
      <c r="M5052" s="6" t="str">
        <f>VLOOKUP(H5052,'[1]station location list'!$A$1:$D$10001,4,0)</f>
        <v>rwst Zhaohao 召壕</v>
      </c>
      <c r="N5052" s="6" t="str">
        <f>VLOOKUP(I5052,'[1]station location list'!$A$1:$D$10001,4,0)</f>
        <v>rwst Machanghao 马场壕</v>
      </c>
    </row>
    <row r="5053" spans="1:15">
      <c r="A5053" s="6" t="s">
        <v>5023</v>
      </c>
      <c r="B5053" s="8" t="str">
        <f>VLOOKUP($A5053,[2]overview!$A$1:$E$500,2,0)</f>
        <v>x73</v>
      </c>
      <c r="C5053" s="6" t="s">
        <v>7646</v>
      </c>
      <c r="D5053" s="6" t="s">
        <v>7647</v>
      </c>
      <c r="E5053" s="6" t="s">
        <v>7648</v>
      </c>
      <c r="F5053" s="6">
        <v>5</v>
      </c>
      <c r="G5053" s="6" t="str">
        <f t="shared" si="248"/>
        <v>x73-5</v>
      </c>
      <c r="H5053" s="6" t="s">
        <v>5017</v>
      </c>
      <c r="I5053" s="6" t="s">
        <v>5018</v>
      </c>
      <c r="J5053" s="6">
        <v>27</v>
      </c>
      <c r="K5053" s="6" t="str">
        <f>VLOOKUP(H5053,'[1]station location list'!$A$1:$B$10001,2,0)</f>
        <v>Machanghao</v>
      </c>
      <c r="L5053" s="6" t="str">
        <f>VLOOKUP(I5053,'[1]station location list'!$A$1:$B$10001,2,0)</f>
        <v>Bu'ertaohai</v>
      </c>
      <c r="M5053" s="6" t="str">
        <f>VLOOKUP(H5053,'[1]station location list'!$A$1:$D$10001,4,0)</f>
        <v>rwst Machanghao 马场壕</v>
      </c>
      <c r="N5053" s="6" t="str">
        <f>VLOOKUP(I5053,'[1]station location list'!$A$1:$D$10001,4,0)</f>
        <v>rwst Bu'ertaohai 布尔陶亥</v>
      </c>
    </row>
    <row r="5054" spans="1:15">
      <c r="A5054" s="6" t="s">
        <v>5023</v>
      </c>
      <c r="B5054" s="8" t="str">
        <f>VLOOKUP($A5054,[2]overview!$A$1:$E$500,2,0)</f>
        <v>x73</v>
      </c>
      <c r="C5054" s="6" t="s">
        <v>7646</v>
      </c>
      <c r="D5054" s="6" t="s">
        <v>7647</v>
      </c>
      <c r="E5054" s="6" t="s">
        <v>7648</v>
      </c>
      <c r="F5054" s="6">
        <v>6</v>
      </c>
      <c r="G5054" s="6" t="str">
        <f t="shared" si="248"/>
        <v>x73-6</v>
      </c>
      <c r="H5054" s="6" t="s">
        <v>5018</v>
      </c>
      <c r="I5054" s="6" t="s">
        <v>5019</v>
      </c>
      <c r="J5054" s="6">
        <v>7</v>
      </c>
      <c r="K5054" s="6" t="str">
        <f>VLOOKUP(H5054,'[1]station location list'!$A$1:$B$10001,2,0)</f>
        <v>Bu'ertaohai</v>
      </c>
      <c r="L5054" s="6" t="str">
        <f>VLOOKUP(I5054,'[1]station location list'!$A$1:$B$10001,2,0)</f>
        <v>Niuchanggebu</v>
      </c>
      <c r="M5054" s="6" t="str">
        <f>VLOOKUP(H5054,'[1]station location list'!$A$1:$D$10001,4,0)</f>
        <v>rwst Bu'ertaohai 布尔陶亥</v>
      </c>
      <c r="N5054" s="6" t="str">
        <f>VLOOKUP(I5054,'[1]station location list'!$A$1:$D$10001,4,0)</f>
        <v>rwst Niuchanggebu 牛场圪卜</v>
      </c>
    </row>
    <row r="5055" spans="1:15">
      <c r="A5055" s="6" t="s">
        <v>5023</v>
      </c>
      <c r="B5055" s="8" t="str">
        <f>VLOOKUP($A5055,[2]overview!$A$1:$E$500,2,0)</f>
        <v>x73</v>
      </c>
      <c r="C5055" s="6" t="s">
        <v>7646</v>
      </c>
      <c r="D5055" s="6" t="s">
        <v>7647</v>
      </c>
      <c r="E5055" s="6" t="s">
        <v>7648</v>
      </c>
      <c r="F5055" s="6">
        <v>7</v>
      </c>
      <c r="G5055" s="6" t="str">
        <f t="shared" si="248"/>
        <v>x73-7</v>
      </c>
      <c r="H5055" s="6" t="s">
        <v>5019</v>
      </c>
      <c r="I5055" s="6" t="s">
        <v>5020</v>
      </c>
      <c r="J5055" s="6">
        <v>10</v>
      </c>
      <c r="K5055" s="6" t="str">
        <f>VLOOKUP(H5055,'[1]station location list'!$A$1:$B$10001,2,0)</f>
        <v>Niuchanggebu</v>
      </c>
      <c r="L5055" s="6" t="str">
        <f>VLOOKUP(I5055,'[1]station location list'!$A$1:$B$10001,2,0)</f>
        <v>Dayuandong</v>
      </c>
      <c r="M5055" s="6" t="str">
        <f>VLOOKUP(H5055,'[1]station location list'!$A$1:$D$10001,4,0)</f>
        <v>rwst Niuchanggebu 牛场圪卜</v>
      </c>
      <c r="N5055" s="6" t="str">
        <f>VLOOKUP(I5055,'[1]station location list'!$A$1:$D$10001,4,0)</f>
        <v>rwst Dayuandong 大院东</v>
      </c>
    </row>
    <row r="5056" spans="1:15">
      <c r="A5056" s="6" t="s">
        <v>5023</v>
      </c>
      <c r="B5056" s="8" t="str">
        <f>VLOOKUP($A5056,[2]overview!$A$1:$E$500,2,0)</f>
        <v>x73</v>
      </c>
      <c r="C5056" s="6" t="s">
        <v>7646</v>
      </c>
      <c r="D5056" s="6" t="s">
        <v>7647</v>
      </c>
      <c r="E5056" s="6" t="s">
        <v>7648</v>
      </c>
      <c r="F5056" s="6">
        <v>8</v>
      </c>
      <c r="G5056" s="6" t="str">
        <f t="shared" si="248"/>
        <v>x73-8</v>
      </c>
      <c r="H5056" s="6" t="s">
        <v>5020</v>
      </c>
      <c r="I5056" s="6" t="s">
        <v>5011</v>
      </c>
      <c r="J5056" s="6">
        <v>20</v>
      </c>
      <c r="K5056" s="6" t="str">
        <f>VLOOKUP(H5056,'[1]station location list'!$A$1:$B$10001,2,0)</f>
        <v>Dayuandong</v>
      </c>
      <c r="L5056" s="6" t="str">
        <f>VLOOKUP(I5056,'[1]station location list'!$A$1:$B$10001,2,0)</f>
        <v>Tuoketuo</v>
      </c>
      <c r="M5056" s="6" t="str">
        <f>VLOOKUP(H5056,'[1]station location list'!$A$1:$D$10001,4,0)</f>
        <v>rwst Dayuandong 大院东</v>
      </c>
      <c r="N5056" s="6" t="str">
        <f>VLOOKUP(I5056,'[1]station location list'!$A$1:$D$10001,4,0)</f>
        <v>rwst Tuoketuo 托克托</v>
      </c>
      <c r="O5056" s="6" t="s">
        <v>5021</v>
      </c>
    </row>
    <row r="5057" spans="1:15">
      <c r="A5057" s="6" t="s">
        <v>5023</v>
      </c>
      <c r="B5057" s="8" t="str">
        <f>VLOOKUP($A5057,[2]overview!$A$1:$E$500,2,0)</f>
        <v>x73</v>
      </c>
      <c r="C5057" s="6" t="s">
        <v>7646</v>
      </c>
      <c r="D5057" s="6" t="s">
        <v>7647</v>
      </c>
      <c r="E5057" s="6" t="s">
        <v>7648</v>
      </c>
      <c r="F5057" s="6">
        <v>9</v>
      </c>
      <c r="G5057" s="6" t="str">
        <f t="shared" si="248"/>
        <v>x73-9</v>
      </c>
      <c r="H5057" s="6" t="s">
        <v>2624</v>
      </c>
      <c r="I5057" s="6" t="s">
        <v>250</v>
      </c>
      <c r="J5057" s="6">
        <v>1</v>
      </c>
      <c r="K5057" s="6" t="str">
        <f>VLOOKUP(H5057,'[1]station location list'!$A$1:$B$10001,2,0)</f>
        <v>Databei</v>
      </c>
      <c r="L5057" s="6" t="str">
        <f>VLOOKUP(I5057,'[1]station location list'!$A$1:$B$10001,2,0)</f>
        <v>Shabazi</v>
      </c>
      <c r="M5057" s="6" t="str">
        <f>VLOOKUP(H5057,'[1]station location list'!$A$1:$D$10001,4,0)</f>
        <v>rwst Databei 大塔北</v>
      </c>
      <c r="N5057" s="6" t="str">
        <f>VLOOKUP(I5057,'[1]station location list'!$A$1:$D$10001,4,0)</f>
        <v>rwst Shabazi 沙坝子</v>
      </c>
      <c r="O5057" s="6" t="s">
        <v>5022</v>
      </c>
    </row>
    <row r="5058" spans="1:15">
      <c r="A5058" s="6" t="s">
        <v>5035</v>
      </c>
      <c r="B5058" s="8" t="str">
        <f>VLOOKUP($A5058,[2]overview!$A$1:$E$500,2,0)</f>
        <v>x74</v>
      </c>
      <c r="C5058" s="6" t="s">
        <v>7649</v>
      </c>
      <c r="D5058" s="6" t="s">
        <v>7650</v>
      </c>
      <c r="E5058" s="6" t="s">
        <v>7651</v>
      </c>
      <c r="F5058" s="6">
        <v>1</v>
      </c>
      <c r="G5058" s="6" t="str">
        <f t="shared" ref="G5058" si="249">CONCATENATE(B5058,"-",F5058)</f>
        <v>x74-1</v>
      </c>
      <c r="H5058" s="6" t="s">
        <v>1941</v>
      </c>
      <c r="I5058" s="6" t="s">
        <v>5024</v>
      </c>
      <c r="J5058" s="6">
        <v>10</v>
      </c>
      <c r="K5058" s="6" t="str">
        <f>VLOOKUP(H5058,'[1]station location list'!$A$1:$B$10001,2,0)</f>
        <v>Ningwu</v>
      </c>
      <c r="L5058" s="6" t="str">
        <f>VLOOKUP(I5058,'[1]station location list'!$A$1:$B$10001,2,0)</f>
        <v>Chenjiagou</v>
      </c>
      <c r="M5058" s="6" t="str">
        <f>VLOOKUP(H5058,'[1]station location list'!$A$1:$D$10001,4,0)</f>
        <v>rwst Ningwu 宁武</v>
      </c>
      <c r="N5058" s="6" t="str">
        <f>VLOOKUP(I5058,'[1]station location list'!$A$1:$D$10001,4,0)</f>
        <v>rwst Chenjiagou 陈家沟</v>
      </c>
    </row>
    <row r="5059" spans="1:15">
      <c r="A5059" s="6" t="s">
        <v>5035</v>
      </c>
      <c r="B5059" s="8" t="str">
        <f>VLOOKUP($A5059,[2]overview!$A$1:$E$500,2,0)</f>
        <v>x74</v>
      </c>
      <c r="C5059" s="6" t="s">
        <v>7649</v>
      </c>
      <c r="D5059" s="6" t="s">
        <v>7650</v>
      </c>
      <c r="E5059" s="6" t="s">
        <v>7651</v>
      </c>
      <c r="F5059" s="6">
        <v>2</v>
      </c>
      <c r="G5059" s="6" t="str">
        <f t="shared" ref="G5059:G5070" si="250">CONCATENATE(B5059,"-",F5059)</f>
        <v>x74-2</v>
      </c>
      <c r="H5059" s="6" t="s">
        <v>5024</v>
      </c>
      <c r="I5059" s="6" t="s">
        <v>2329</v>
      </c>
      <c r="J5059" s="6">
        <v>10</v>
      </c>
      <c r="K5059" s="6" t="str">
        <f>VLOOKUP(H5059,'[1]station location list'!$A$1:$B$10001,2,0)</f>
        <v>Chenjiagou</v>
      </c>
      <c r="L5059" s="6" t="str">
        <f>VLOOKUP(I5059,'[1]station location list'!$A$1:$B$10001,2,0)</f>
        <v>Shenchi</v>
      </c>
      <c r="M5059" s="6" t="str">
        <f>VLOOKUP(H5059,'[1]station location list'!$A$1:$D$10001,4,0)</f>
        <v>rwst Chenjiagou 陈家沟</v>
      </c>
      <c r="N5059" s="6" t="str">
        <f>VLOOKUP(I5059,'[1]station location list'!$A$1:$D$10001,4,0)</f>
        <v>rwst Shenchi 神池</v>
      </c>
    </row>
    <row r="5060" spans="1:15">
      <c r="A5060" s="6" t="s">
        <v>5035</v>
      </c>
      <c r="B5060" s="8" t="str">
        <f>VLOOKUP($A5060,[2]overview!$A$1:$E$500,2,0)</f>
        <v>x74</v>
      </c>
      <c r="C5060" s="6" t="s">
        <v>7649</v>
      </c>
      <c r="D5060" s="6" t="s">
        <v>7650</v>
      </c>
      <c r="E5060" s="6" t="s">
        <v>7651</v>
      </c>
      <c r="F5060" s="6">
        <v>3</v>
      </c>
      <c r="G5060" s="6" t="str">
        <f t="shared" si="250"/>
        <v>x74-3</v>
      </c>
      <c r="H5060" s="6" t="s">
        <v>2329</v>
      </c>
      <c r="I5060" s="6" t="s">
        <v>5025</v>
      </c>
      <c r="J5060" s="6">
        <v>10</v>
      </c>
      <c r="K5060" s="6" t="str">
        <f>VLOOKUP(H5060,'[1]station location list'!$A$1:$B$10001,2,0)</f>
        <v>Shenchi</v>
      </c>
      <c r="L5060" s="6" t="str">
        <f>VLOOKUP(I5060,'[1]station location list'!$A$1:$B$10001,2,0)</f>
        <v>Changchengliang</v>
      </c>
      <c r="M5060" s="6" t="str">
        <f>VLOOKUP(H5060,'[1]station location list'!$A$1:$D$10001,4,0)</f>
        <v>rwst Shenchi 神池</v>
      </c>
      <c r="N5060" s="6" t="str">
        <f>VLOOKUP(I5060,'[1]station location list'!$A$1:$D$10001,4,0)</f>
        <v>rwst Changchengliang 长城梁</v>
      </c>
    </row>
    <row r="5061" spans="1:15">
      <c r="A5061" s="6" t="s">
        <v>5035</v>
      </c>
      <c r="B5061" s="8" t="str">
        <f>VLOOKUP($A5061,[2]overview!$A$1:$E$500,2,0)</f>
        <v>x74</v>
      </c>
      <c r="C5061" s="6" t="s">
        <v>7649</v>
      </c>
      <c r="D5061" s="6" t="s">
        <v>7650</v>
      </c>
      <c r="E5061" s="6" t="s">
        <v>7651</v>
      </c>
      <c r="F5061" s="6">
        <v>4</v>
      </c>
      <c r="G5061" s="6" t="str">
        <f t="shared" si="250"/>
        <v>x74-4</v>
      </c>
      <c r="H5061" s="6" t="s">
        <v>5025</v>
      </c>
      <c r="I5061" s="6" t="s">
        <v>5026</v>
      </c>
      <c r="J5061" s="6">
        <v>10</v>
      </c>
      <c r="K5061" s="6" t="str">
        <f>VLOOKUP(H5061,'[1]station location list'!$A$1:$B$10001,2,0)</f>
        <v>Changchengliang</v>
      </c>
      <c r="L5061" s="6" t="str">
        <f>VLOOKUP(I5061,'[1]station location list'!$A$1:$B$10001,2,0)</f>
        <v>Zhuang'ershang</v>
      </c>
      <c r="M5061" s="6" t="str">
        <f>VLOOKUP(H5061,'[1]station location list'!$A$1:$D$10001,4,0)</f>
        <v>rwst Changchengliang 长城梁</v>
      </c>
      <c r="N5061" s="6" t="str">
        <f>VLOOKUP(I5061,'[1]station location list'!$A$1:$D$10001,4,0)</f>
        <v>rwst Zhuang'ershang 庄儿上</v>
      </c>
    </row>
    <row r="5062" spans="1:15">
      <c r="A5062" s="6" t="s">
        <v>5035</v>
      </c>
      <c r="B5062" s="8" t="str">
        <f>VLOOKUP($A5062,[2]overview!$A$1:$E$500,2,0)</f>
        <v>x74</v>
      </c>
      <c r="C5062" s="6" t="s">
        <v>7649</v>
      </c>
      <c r="D5062" s="6" t="s">
        <v>7650</v>
      </c>
      <c r="E5062" s="6" t="s">
        <v>7651</v>
      </c>
      <c r="F5062" s="6">
        <v>5</v>
      </c>
      <c r="G5062" s="6" t="str">
        <f t="shared" si="250"/>
        <v>x74-5</v>
      </c>
      <c r="H5062" s="6" t="s">
        <v>5026</v>
      </c>
      <c r="I5062" s="6" t="s">
        <v>7292</v>
      </c>
      <c r="J5062" s="6">
        <v>10</v>
      </c>
      <c r="K5062" s="6" t="str">
        <f>VLOOKUP(H5062,'[1]station location list'!$A$1:$B$10001,2,0)</f>
        <v>Zhuang'ershang</v>
      </c>
      <c r="L5062" s="6" t="str">
        <f>VLOOKUP(I5062,'[1]station location list'!$A$1:$B$10001,2,0)</f>
        <v>Lijiaping - Shanxi</v>
      </c>
      <c r="M5062" s="6" t="str">
        <f>VLOOKUP(H5062,'[1]station location list'!$A$1:$D$10001,4,0)</f>
        <v>rwst Zhuang'ershang 庄儿上</v>
      </c>
      <c r="N5062" s="6" t="str">
        <f>VLOOKUP(I5062,'[1]station location list'!$A$1:$D$10001,4,0)</f>
        <v>rwst Lijiaping SX 李家坪</v>
      </c>
    </row>
    <row r="5063" spans="1:15">
      <c r="A5063" s="6" t="s">
        <v>5035</v>
      </c>
      <c r="B5063" s="8" t="str">
        <f>VLOOKUP($A5063,[2]overview!$A$1:$E$500,2,0)</f>
        <v>x74</v>
      </c>
      <c r="C5063" s="6" t="s">
        <v>7649</v>
      </c>
      <c r="D5063" s="6" t="s">
        <v>7650</v>
      </c>
      <c r="E5063" s="6" t="s">
        <v>7651</v>
      </c>
      <c r="F5063" s="6">
        <v>6</v>
      </c>
      <c r="G5063" s="6" t="str">
        <f t="shared" si="250"/>
        <v>x74-6</v>
      </c>
      <c r="H5063" s="6" t="s">
        <v>7292</v>
      </c>
      <c r="I5063" s="6" t="s">
        <v>5027</v>
      </c>
      <c r="J5063" s="6">
        <v>8</v>
      </c>
      <c r="K5063" s="6" t="str">
        <f>VLOOKUP(H5063,'[1]station location list'!$A$1:$B$10001,2,0)</f>
        <v>Lijiaping - Shanxi</v>
      </c>
      <c r="L5063" s="6" t="str">
        <f>VLOOKUP(I5063,'[1]station location list'!$A$1:$B$10001,2,0)</f>
        <v>Wuzhai</v>
      </c>
      <c r="M5063" s="6" t="str">
        <f>VLOOKUP(H5063,'[1]station location list'!$A$1:$D$10001,4,0)</f>
        <v>rwst Lijiaping SX 李家坪</v>
      </c>
      <c r="N5063" s="6" t="str">
        <f>VLOOKUP(I5063,'[1]station location list'!$A$1:$D$10001,4,0)</f>
        <v>rwst Wuzhai 五寨</v>
      </c>
    </row>
    <row r="5064" spans="1:15">
      <c r="A5064" s="6" t="s">
        <v>5035</v>
      </c>
      <c r="B5064" s="8" t="str">
        <f>VLOOKUP($A5064,[2]overview!$A$1:$E$500,2,0)</f>
        <v>x74</v>
      </c>
      <c r="C5064" s="6" t="s">
        <v>7649</v>
      </c>
      <c r="D5064" s="6" t="s">
        <v>7650</v>
      </c>
      <c r="E5064" s="6" t="s">
        <v>7651</v>
      </c>
      <c r="F5064" s="6">
        <v>7</v>
      </c>
      <c r="G5064" s="6" t="str">
        <f t="shared" si="250"/>
        <v>x74-7</v>
      </c>
      <c r="H5064" s="6" t="s">
        <v>5027</v>
      </c>
      <c r="I5064" s="6" t="s">
        <v>5028</v>
      </c>
      <c r="J5064" s="6">
        <v>19</v>
      </c>
      <c r="K5064" s="6" t="str">
        <f>VLOOKUP(H5064,'[1]station location list'!$A$1:$B$10001,2,0)</f>
        <v>Wuzhai</v>
      </c>
      <c r="L5064" s="6" t="str">
        <f>VLOOKUP(I5064,'[1]station location list'!$A$1:$B$10001,2,0)</f>
        <v>Antang</v>
      </c>
      <c r="M5064" s="6" t="str">
        <f>VLOOKUP(H5064,'[1]station location list'!$A$1:$D$10001,4,0)</f>
        <v>rwst Wuzhai 五寨</v>
      </c>
      <c r="N5064" s="6" t="str">
        <f>VLOOKUP(I5064,'[1]station location list'!$A$1:$D$10001,4,0)</f>
        <v>rwst Antang 安塘</v>
      </c>
    </row>
    <row r="5065" spans="1:15">
      <c r="A5065" s="6" t="s">
        <v>5035</v>
      </c>
      <c r="B5065" s="8" t="str">
        <f>VLOOKUP($A5065,[2]overview!$A$1:$E$500,2,0)</f>
        <v>x74</v>
      </c>
      <c r="C5065" s="6" t="s">
        <v>7649</v>
      </c>
      <c r="D5065" s="6" t="s">
        <v>7650</v>
      </c>
      <c r="E5065" s="6" t="s">
        <v>7651</v>
      </c>
      <c r="F5065" s="6">
        <v>8</v>
      </c>
      <c r="G5065" s="6" t="str">
        <f t="shared" si="250"/>
        <v>x74-8</v>
      </c>
      <c r="H5065" s="6" t="s">
        <v>5028</v>
      </c>
      <c r="I5065" s="6" t="s">
        <v>5029</v>
      </c>
      <c r="J5065" s="6">
        <v>6</v>
      </c>
      <c r="K5065" s="6" t="str">
        <f>VLOOKUP(H5065,'[1]station location list'!$A$1:$B$10001,2,0)</f>
        <v>Antang</v>
      </c>
      <c r="L5065" s="6" t="str">
        <f>VLOOKUP(I5065,'[1]station location list'!$A$1:$B$10001,2,0)</f>
        <v>Qinjiazhuang</v>
      </c>
      <c r="M5065" s="6" t="str">
        <f>VLOOKUP(H5065,'[1]station location list'!$A$1:$D$10001,4,0)</f>
        <v>rwst Antang 安塘</v>
      </c>
      <c r="N5065" s="6" t="str">
        <f>VLOOKUP(I5065,'[1]station location list'!$A$1:$D$10001,4,0)</f>
        <v>rwst Qinjiazhuang 秦家庄</v>
      </c>
    </row>
    <row r="5066" spans="1:15">
      <c r="A5066" s="6" t="s">
        <v>5035</v>
      </c>
      <c r="B5066" s="8" t="str">
        <f>VLOOKUP($A5066,[2]overview!$A$1:$E$500,2,0)</f>
        <v>x74</v>
      </c>
      <c r="C5066" s="6" t="s">
        <v>7649</v>
      </c>
      <c r="D5066" s="6" t="s">
        <v>7650</v>
      </c>
      <c r="E5066" s="6" t="s">
        <v>7651</v>
      </c>
      <c r="F5066" s="6">
        <v>9</v>
      </c>
      <c r="G5066" s="6" t="str">
        <f t="shared" si="250"/>
        <v>x74-9</v>
      </c>
      <c r="H5066" s="6" t="s">
        <v>5029</v>
      </c>
      <c r="I5066" s="6" t="s">
        <v>5030</v>
      </c>
      <c r="J5066" s="6">
        <v>12</v>
      </c>
      <c r="K5066" s="6" t="str">
        <f>VLOOKUP(H5066,'[1]station location list'!$A$1:$B$10001,2,0)</f>
        <v>Qinjiazhuang</v>
      </c>
      <c r="L5066" s="6" t="str">
        <f>VLOOKUP(I5066,'[1]station location list'!$A$1:$B$10001,2,0)</f>
        <v>Kelan</v>
      </c>
      <c r="M5066" s="6" t="str">
        <f>VLOOKUP(H5066,'[1]station location list'!$A$1:$D$10001,4,0)</f>
        <v>rwst Qinjiazhuang 秦家庄</v>
      </c>
      <c r="N5066" s="6" t="str">
        <f>VLOOKUP(I5066,'[1]station location list'!$A$1:$D$10001,4,0)</f>
        <v>rwst Kelan 岢岚</v>
      </c>
    </row>
    <row r="5067" spans="1:15">
      <c r="A5067" s="6" t="s">
        <v>5035</v>
      </c>
      <c r="B5067" s="8" t="str">
        <f>VLOOKUP($A5067,[2]overview!$A$1:$E$500,2,0)</f>
        <v>x74</v>
      </c>
      <c r="C5067" s="6" t="s">
        <v>7649</v>
      </c>
      <c r="D5067" s="6" t="s">
        <v>7650</v>
      </c>
      <c r="E5067" s="6" t="s">
        <v>7651</v>
      </c>
      <c r="F5067" s="6">
        <v>10</v>
      </c>
      <c r="G5067" s="6" t="str">
        <f t="shared" si="250"/>
        <v>x74-10</v>
      </c>
      <c r="H5067" s="6" t="s">
        <v>5030</v>
      </c>
      <c r="I5067" s="6" t="s">
        <v>5031</v>
      </c>
      <c r="J5067" s="6">
        <v>10</v>
      </c>
      <c r="K5067" s="6" t="str">
        <f>VLOOKUP(H5067,'[1]station location list'!$A$1:$B$10001,2,0)</f>
        <v>Kelan</v>
      </c>
      <c r="L5067" s="6" t="str">
        <f>VLOOKUP(I5067,'[1]station location list'!$A$1:$B$10001,2,0)</f>
        <v>Yangping</v>
      </c>
      <c r="M5067" s="6" t="str">
        <f>VLOOKUP(H5067,'[1]station location list'!$A$1:$D$10001,4,0)</f>
        <v>rwst Kelan 岢岚</v>
      </c>
      <c r="N5067" s="6" t="str">
        <f>VLOOKUP(I5067,'[1]station location list'!$A$1:$D$10001,4,0)</f>
        <v>rwst Yangping 阳坪</v>
      </c>
      <c r="O5067" s="6" t="s">
        <v>5032</v>
      </c>
    </row>
    <row r="5068" spans="1:15">
      <c r="A5068" s="6" t="s">
        <v>5035</v>
      </c>
      <c r="B5068" s="8" t="str">
        <f>VLOOKUP($A5068,[2]overview!$A$1:$E$500,2,0)</f>
        <v>x74</v>
      </c>
      <c r="C5068" s="6" t="s">
        <v>7649</v>
      </c>
      <c r="D5068" s="6" t="s">
        <v>7650</v>
      </c>
      <c r="E5068" s="6" t="s">
        <v>7651</v>
      </c>
      <c r="F5068" s="6">
        <v>11</v>
      </c>
      <c r="G5068" s="6" t="str">
        <f t="shared" si="250"/>
        <v>x74-11</v>
      </c>
      <c r="H5068" s="6" t="s">
        <v>5031</v>
      </c>
      <c r="I5068" s="6" t="s">
        <v>5033</v>
      </c>
      <c r="J5068" s="6">
        <v>10</v>
      </c>
      <c r="K5068" s="6" t="str">
        <f>VLOOKUP(H5068,'[1]station location list'!$A$1:$B$10001,2,0)</f>
        <v>Yangping</v>
      </c>
      <c r="L5068" s="6" t="str">
        <f>VLOOKUP(I5068,'[1]station location list'!$A$1:$B$10001,2,0)</f>
        <v>Lvjiagou</v>
      </c>
      <c r="M5068" s="6" t="str">
        <f>VLOOKUP(H5068,'[1]station location list'!$A$1:$D$10001,4,0)</f>
        <v>rwst Yangping 阳坪</v>
      </c>
      <c r="N5068" s="6" t="str">
        <f>VLOOKUP(I5068,'[1]station location list'!$A$1:$D$10001,4,0)</f>
        <v>rwst Lvjiagou 吕家沟</v>
      </c>
      <c r="O5068" s="6" t="s">
        <v>5032</v>
      </c>
    </row>
    <row r="5069" spans="1:15">
      <c r="A5069" s="6" t="s">
        <v>5035</v>
      </c>
      <c r="B5069" s="8" t="str">
        <f>VLOOKUP($A5069,[2]overview!$A$1:$E$500,2,0)</f>
        <v>x74</v>
      </c>
      <c r="C5069" s="6" t="s">
        <v>7649</v>
      </c>
      <c r="D5069" s="6" t="s">
        <v>7650</v>
      </c>
      <c r="E5069" s="6" t="s">
        <v>7651</v>
      </c>
      <c r="F5069" s="6">
        <v>12</v>
      </c>
      <c r="G5069" s="6" t="str">
        <f t="shared" si="250"/>
        <v>x74-12</v>
      </c>
      <c r="H5069" s="6" t="s">
        <v>5033</v>
      </c>
      <c r="I5069" s="6" t="s">
        <v>5034</v>
      </c>
      <c r="J5069" s="6">
        <v>10</v>
      </c>
      <c r="K5069" s="6" t="str">
        <f>VLOOKUP(H5069,'[1]station location list'!$A$1:$B$10001,2,0)</f>
        <v>Lvjiagou</v>
      </c>
      <c r="L5069" s="6" t="str">
        <f>VLOOKUP(I5069,'[1]station location list'!$A$1:$B$10001,2,0)</f>
        <v>Weijiatan</v>
      </c>
      <c r="M5069" s="6" t="str">
        <f>VLOOKUP(H5069,'[1]station location list'!$A$1:$D$10001,4,0)</f>
        <v>rwst Lvjiagou 吕家沟</v>
      </c>
      <c r="N5069" s="6" t="str">
        <f>VLOOKUP(I5069,'[1]station location list'!$A$1:$D$10001,4,0)</f>
        <v>rwst Weijiatan 魏家滩</v>
      </c>
      <c r="O5069" s="6" t="s">
        <v>5032</v>
      </c>
    </row>
    <row r="5070" spans="1:15">
      <c r="A5070" s="6" t="s">
        <v>5035</v>
      </c>
      <c r="B5070" s="8" t="str">
        <f>VLOOKUP($A5070,[2]overview!$A$1:$E$500,2,0)</f>
        <v>x74</v>
      </c>
      <c r="C5070" s="6" t="s">
        <v>7649</v>
      </c>
      <c r="D5070" s="6" t="s">
        <v>7650</v>
      </c>
      <c r="E5070" s="6" t="s">
        <v>7651</v>
      </c>
      <c r="F5070" s="6">
        <v>13</v>
      </c>
      <c r="G5070" s="6" t="str">
        <f t="shared" si="250"/>
        <v>x74-13</v>
      </c>
      <c r="H5070" s="6" t="s">
        <v>5034</v>
      </c>
      <c r="I5070" s="6" t="s">
        <v>95</v>
      </c>
      <c r="J5070" s="6">
        <v>10</v>
      </c>
      <c r="K5070" s="6" t="str">
        <f>VLOOKUP(H5070,'[1]station location list'!$A$1:$B$10001,2,0)</f>
        <v>Weijiatan</v>
      </c>
      <c r="L5070" s="6" t="str">
        <f>VLOOKUP(I5070,'[1]station location list'!$A$1:$B$10001,2,0)</f>
        <v>Watang</v>
      </c>
      <c r="M5070" s="6" t="str">
        <f>VLOOKUP(H5070,'[1]station location list'!$A$1:$D$10001,4,0)</f>
        <v>rwst Weijiatan 魏家滩</v>
      </c>
      <c r="N5070" s="6" t="str">
        <f>VLOOKUP(I5070,'[1]station location list'!$A$1:$D$10001,4,0)</f>
        <v>rwst Watang 瓦塘</v>
      </c>
      <c r="O5070" s="6" t="s">
        <v>5032</v>
      </c>
    </row>
    <row r="5071" spans="1:15">
      <c r="A5071" s="6" t="s">
        <v>5041</v>
      </c>
      <c r="B5071" s="8" t="str">
        <f>VLOOKUP($A5071,[2]overview!$A$1:$E$500,2,0)</f>
        <v>x75</v>
      </c>
      <c r="C5071" s="6" t="s">
        <v>7652</v>
      </c>
      <c r="D5071" s="6" t="s">
        <v>7653</v>
      </c>
      <c r="E5071" s="6" t="s">
        <v>7654</v>
      </c>
      <c r="F5071" s="6">
        <v>1</v>
      </c>
      <c r="G5071" s="6" t="str">
        <f t="shared" ref="G5071" si="251">CONCATENATE(B5071,"-",F5071)</f>
        <v>x75-1</v>
      </c>
      <c r="H5071" s="6" t="s">
        <v>5036</v>
      </c>
      <c r="I5071" s="6" t="s">
        <v>5037</v>
      </c>
      <c r="J5071" s="6">
        <v>20</v>
      </c>
      <c r="K5071" s="6" t="str">
        <f>VLOOKUP(H5071,'[1]station location list'!$A$1:$B$10001,2,0)</f>
        <v>Jingle</v>
      </c>
      <c r="L5071" s="6" t="str">
        <f>VLOOKUP(I5071,'[1]station location list'!$A$1:$B$10001,2,0)</f>
        <v>Yong'anzhen</v>
      </c>
      <c r="M5071" s="6" t="str">
        <f>VLOOKUP(H5071,'[1]station location list'!$A$1:$D$10001,4,0)</f>
        <v>rwst Jingle 静乐</v>
      </c>
      <c r="N5071" s="6" t="str">
        <f>VLOOKUP(I5071,'[1]station location list'!$A$1:$D$10001,4,0)</f>
        <v>rwst Yong'anzhen 永安镇</v>
      </c>
    </row>
    <row r="5072" spans="1:15">
      <c r="A5072" s="6" t="s">
        <v>5041</v>
      </c>
      <c r="B5072" s="8" t="str">
        <f>VLOOKUP($A5072,[2]overview!$A$1:$E$500,2,0)</f>
        <v>x75</v>
      </c>
      <c r="C5072" s="6" t="s">
        <v>7652</v>
      </c>
      <c r="D5072" s="6" t="s">
        <v>7653</v>
      </c>
      <c r="E5072" s="6" t="s">
        <v>7654</v>
      </c>
      <c r="F5072" s="6">
        <v>2</v>
      </c>
      <c r="G5072" s="6" t="str">
        <f t="shared" ref="G5072:G5075" si="252">CONCATENATE(B5072,"-",F5072)</f>
        <v>x75-2</v>
      </c>
      <c r="H5072" s="6" t="s">
        <v>5037</v>
      </c>
      <c r="I5072" s="6" t="s">
        <v>5038</v>
      </c>
      <c r="J5072" s="6">
        <v>20</v>
      </c>
      <c r="K5072" s="6" t="str">
        <f>VLOOKUP(H5072,'[1]station location list'!$A$1:$B$10001,2,0)</f>
        <v>Yong'anzhen</v>
      </c>
      <c r="L5072" s="6" t="str">
        <f>VLOOKUP(I5072,'[1]station location list'!$A$1:$B$10001,2,0)</f>
        <v>Xiaoshijiazhuang</v>
      </c>
      <c r="M5072" s="6" t="str">
        <f>VLOOKUP(H5072,'[1]station location list'!$A$1:$D$10001,4,0)</f>
        <v>rwst Yong'anzhen 永安镇</v>
      </c>
      <c r="N5072" s="6" t="str">
        <f>VLOOKUP(I5072,'[1]station location list'!$A$1:$D$10001,4,0)</f>
        <v>rwst Xiaoshijiazhuang 小石家庄</v>
      </c>
    </row>
    <row r="5073" spans="1:14">
      <c r="A5073" s="6" t="s">
        <v>5041</v>
      </c>
      <c r="B5073" s="8" t="str">
        <f>VLOOKUP($A5073,[2]overview!$A$1:$E$500,2,0)</f>
        <v>x75</v>
      </c>
      <c r="C5073" s="6" t="s">
        <v>7652</v>
      </c>
      <c r="D5073" s="6" t="s">
        <v>7653</v>
      </c>
      <c r="E5073" s="6" t="s">
        <v>7654</v>
      </c>
      <c r="F5073" s="6">
        <v>3</v>
      </c>
      <c r="G5073" s="6" t="str">
        <f t="shared" si="252"/>
        <v>x75-3</v>
      </c>
      <c r="H5073" s="6" t="s">
        <v>5038</v>
      </c>
      <c r="I5073" s="6" t="s">
        <v>5039</v>
      </c>
      <c r="J5073" s="6">
        <v>20</v>
      </c>
      <c r="K5073" s="6" t="str">
        <f>VLOOKUP(H5073,'[1]station location list'!$A$1:$B$10001,2,0)</f>
        <v>Xiaoshijiazhuang</v>
      </c>
      <c r="L5073" s="6" t="str">
        <f>VLOOKUP(I5073,'[1]station location list'!$A$1:$B$10001,2,0)</f>
        <v>Huabeitun</v>
      </c>
      <c r="M5073" s="6" t="str">
        <f>VLOOKUP(H5073,'[1]station location list'!$A$1:$D$10001,4,0)</f>
        <v>rwst Xiaoshijiazhuang 小石家庄</v>
      </c>
      <c r="N5073" s="6" t="str">
        <f>VLOOKUP(I5073,'[1]station location list'!$A$1:$D$10001,4,0)</f>
        <v>rwst Huabeitun 化北屯</v>
      </c>
    </row>
    <row r="5074" spans="1:14">
      <c r="A5074" s="6" t="s">
        <v>5041</v>
      </c>
      <c r="B5074" s="8" t="str">
        <f>VLOOKUP($A5074,[2]overview!$A$1:$E$500,2,0)</f>
        <v>x75</v>
      </c>
      <c r="C5074" s="6" t="s">
        <v>7652</v>
      </c>
      <c r="D5074" s="6" t="s">
        <v>7653</v>
      </c>
      <c r="E5074" s="6" t="s">
        <v>7654</v>
      </c>
      <c r="F5074" s="6">
        <v>4</v>
      </c>
      <c r="G5074" s="6" t="str">
        <f t="shared" si="252"/>
        <v>x75-4</v>
      </c>
      <c r="H5074" s="6" t="s">
        <v>5039</v>
      </c>
      <c r="I5074" s="6" t="s">
        <v>5040</v>
      </c>
      <c r="J5074" s="6">
        <v>20</v>
      </c>
      <c r="K5074" s="6" t="str">
        <f>VLOOKUP(H5074,'[1]station location list'!$A$1:$B$10001,2,0)</f>
        <v>Huabeitun</v>
      </c>
      <c r="L5074" s="6" t="str">
        <f>VLOOKUP(I5074,'[1]station location list'!$A$1:$B$10001,2,0)</f>
        <v>Mayinghai</v>
      </c>
      <c r="M5074" s="6" t="str">
        <f>VLOOKUP(H5074,'[1]station location list'!$A$1:$D$10001,4,0)</f>
        <v>rwst Huabeitun 化北屯</v>
      </c>
      <c r="N5074" s="6" t="str">
        <f>VLOOKUP(I5074,'[1]station location list'!$A$1:$D$10001,4,0)</f>
        <v>rwst Mayinghai 马营海</v>
      </c>
    </row>
    <row r="5075" spans="1:14">
      <c r="A5075" s="6" t="s">
        <v>5041</v>
      </c>
      <c r="B5075" s="8" t="str">
        <f>VLOOKUP($A5075,[2]overview!$A$1:$E$500,2,0)</f>
        <v>x75</v>
      </c>
      <c r="C5075" s="6" t="s">
        <v>7652</v>
      </c>
      <c r="D5075" s="6" t="s">
        <v>7653</v>
      </c>
      <c r="E5075" s="6" t="s">
        <v>7654</v>
      </c>
      <c r="F5075" s="6">
        <v>5</v>
      </c>
      <c r="G5075" s="6" t="str">
        <f t="shared" si="252"/>
        <v>x75-5</v>
      </c>
      <c r="H5075" s="6" t="s">
        <v>5040</v>
      </c>
      <c r="I5075" s="6" t="s">
        <v>50</v>
      </c>
      <c r="J5075" s="6">
        <v>20</v>
      </c>
      <c r="K5075" s="6" t="str">
        <f>VLOOKUP(H5075,'[1]station location list'!$A$1:$B$10001,2,0)</f>
        <v>Mayinghai</v>
      </c>
      <c r="L5075" s="6" t="str">
        <f>VLOOKUP(I5075,'[1]station location list'!$A$1:$B$10001,2,0)</f>
        <v>Ningwu West</v>
      </c>
      <c r="M5075" s="6" t="str">
        <f>VLOOKUP(H5075,'[1]station location list'!$A$1:$D$10001,4,0)</f>
        <v>rwst Mayinghai 马营海</v>
      </c>
      <c r="N5075" s="6" t="str">
        <f>VLOOKUP(I5075,'[1]station location list'!$A$1:$D$10001,4,0)</f>
        <v>rwst Ningwu West 宁武西</v>
      </c>
    </row>
    <row r="5076" spans="1:14">
      <c r="A5076" s="6" t="s">
        <v>5047</v>
      </c>
      <c r="B5076" s="8" t="str">
        <f>VLOOKUP($A5076,[2]overview!$A$1:$E$500,2,0)</f>
        <v>x76</v>
      </c>
      <c r="C5076" s="6" t="s">
        <v>7655</v>
      </c>
      <c r="D5076" s="6" t="s">
        <v>7656</v>
      </c>
      <c r="E5076" s="6" t="s">
        <v>7657</v>
      </c>
      <c r="F5076" s="6">
        <v>1</v>
      </c>
      <c r="G5076" s="6" t="str">
        <f t="shared" ref="G5076" si="253">CONCATENATE(B5076,"-",F5076)</f>
        <v>x76-1</v>
      </c>
      <c r="H5076" s="6" t="s">
        <v>15</v>
      </c>
      <c r="I5076" s="6" t="s">
        <v>5042</v>
      </c>
      <c r="J5076" s="6">
        <v>23</v>
      </c>
      <c r="K5076" s="6" t="str">
        <f>VLOOKUP(H5076,'[1]station location list'!$A$1:$B$10001,2,0)</f>
        <v>Hanjialing</v>
      </c>
      <c r="L5076" s="6" t="str">
        <f>VLOOKUP(I5076,'[1]station location list'!$A$1:$B$10001,2,0)</f>
        <v>Huairen East</v>
      </c>
      <c r="M5076" s="6" t="str">
        <f>VLOOKUP(H5076,'[1]station location list'!$A$1:$D$10001,4,0)</f>
        <v>rwst Hanjialing 韩家岭</v>
      </c>
      <c r="N5076" s="6" t="str">
        <f>VLOOKUP(I5076,'[1]station location list'!$A$1:$D$10001,4,0)</f>
        <v>rwst Huairen East 怀仁东</v>
      </c>
    </row>
    <row r="5077" spans="1:14">
      <c r="A5077" s="6" t="s">
        <v>5047</v>
      </c>
      <c r="B5077" s="8" t="str">
        <f>VLOOKUP($A5077,[2]overview!$A$1:$E$500,2,0)</f>
        <v>x76</v>
      </c>
      <c r="C5077" s="6" t="s">
        <v>7655</v>
      </c>
      <c r="D5077" s="6" t="s">
        <v>7656</v>
      </c>
      <c r="E5077" s="6" t="s">
        <v>7657</v>
      </c>
      <c r="F5077" s="6">
        <v>2</v>
      </c>
      <c r="G5077" s="6" t="str">
        <f t="shared" ref="G5077:G5082" si="254">CONCATENATE(B5077,"-",F5077)</f>
        <v>x76-2</v>
      </c>
      <c r="H5077" s="6" t="s">
        <v>5042</v>
      </c>
      <c r="I5077" s="6" t="s">
        <v>5043</v>
      </c>
      <c r="J5077" s="6">
        <v>22</v>
      </c>
      <c r="K5077" s="6" t="str">
        <f>VLOOKUP(H5077,'[1]station location list'!$A$1:$B$10001,2,0)</f>
        <v>Huairen East</v>
      </c>
      <c r="L5077" s="6" t="str">
        <f>VLOOKUP(I5077,'[1]station location list'!$A$1:$B$10001,2,0)</f>
        <v>Yingxian</v>
      </c>
      <c r="M5077" s="6" t="str">
        <f>VLOOKUP(H5077,'[1]station location list'!$A$1:$D$10001,4,0)</f>
        <v>rwst Huairen East 怀仁东</v>
      </c>
      <c r="N5077" s="6" t="str">
        <f>VLOOKUP(I5077,'[1]station location list'!$A$1:$D$10001,4,0)</f>
        <v>rwst Yingxian 应县</v>
      </c>
    </row>
    <row r="5078" spans="1:14">
      <c r="A5078" s="6" t="s">
        <v>5047</v>
      </c>
      <c r="B5078" s="8" t="str">
        <f>VLOOKUP($A5078,[2]overview!$A$1:$E$500,2,0)</f>
        <v>x76</v>
      </c>
      <c r="C5078" s="6" t="s">
        <v>7655</v>
      </c>
      <c r="D5078" s="6" t="s">
        <v>7656</v>
      </c>
      <c r="E5078" s="6" t="s">
        <v>7657</v>
      </c>
      <c r="F5078" s="6">
        <v>3</v>
      </c>
      <c r="G5078" s="6" t="str">
        <f t="shared" si="254"/>
        <v>x76-3</v>
      </c>
      <c r="H5078" s="6" t="s">
        <v>5043</v>
      </c>
      <c r="I5078" s="6" t="s">
        <v>5044</v>
      </c>
      <c r="J5078" s="6">
        <v>21</v>
      </c>
      <c r="K5078" s="6" t="str">
        <f>VLOOKUP(H5078,'[1]station location list'!$A$1:$B$10001,2,0)</f>
        <v>Yingxian</v>
      </c>
      <c r="L5078" s="6" t="str">
        <f>VLOOKUP(I5078,'[1]station location list'!$A$1:$B$10001,2,0)</f>
        <v>Shanyin</v>
      </c>
      <c r="M5078" s="6" t="str">
        <f>VLOOKUP(H5078,'[1]station location list'!$A$1:$D$10001,4,0)</f>
        <v>rwst Yingxian 应县</v>
      </c>
      <c r="N5078" s="6" t="str">
        <f>VLOOKUP(I5078,'[1]station location list'!$A$1:$D$10001,4,0)</f>
        <v>rwst Shanyin 山阴</v>
      </c>
    </row>
    <row r="5079" spans="1:14">
      <c r="A5079" s="6" t="s">
        <v>5047</v>
      </c>
      <c r="B5079" s="8" t="str">
        <f>VLOOKUP($A5079,[2]overview!$A$1:$E$500,2,0)</f>
        <v>x76</v>
      </c>
      <c r="C5079" s="6" t="s">
        <v>7655</v>
      </c>
      <c r="D5079" s="6" t="s">
        <v>7656</v>
      </c>
      <c r="E5079" s="6" t="s">
        <v>7657</v>
      </c>
      <c r="F5079" s="6">
        <v>4</v>
      </c>
      <c r="G5079" s="6" t="str">
        <f t="shared" si="254"/>
        <v>x76-4</v>
      </c>
      <c r="H5079" s="6" t="s">
        <v>5044</v>
      </c>
      <c r="I5079" s="6" t="s">
        <v>5045</v>
      </c>
      <c r="J5079" s="6">
        <v>49</v>
      </c>
      <c r="K5079" s="6" t="str">
        <f>VLOOKUP(H5079,'[1]station location list'!$A$1:$B$10001,2,0)</f>
        <v>Shanyin</v>
      </c>
      <c r="L5079" s="6" t="str">
        <f>VLOOKUP(I5079,'[1]station location list'!$A$1:$B$10001,2,0)</f>
        <v>Xiaguanyuan</v>
      </c>
      <c r="M5079" s="6" t="str">
        <f>VLOOKUP(H5079,'[1]station location list'!$A$1:$D$10001,4,0)</f>
        <v>rwst Shanyin 山阴</v>
      </c>
      <c r="N5079" s="6" t="str">
        <f>VLOOKUP(I5079,'[1]station location list'!$A$1:$D$10001,4,0)</f>
        <v>rwst Xiaguanyuan 下官院</v>
      </c>
    </row>
    <row r="5080" spans="1:14">
      <c r="A5080" s="6" t="s">
        <v>5047</v>
      </c>
      <c r="B5080" s="8" t="str">
        <f>VLOOKUP($A5080,[2]overview!$A$1:$E$500,2,0)</f>
        <v>x76</v>
      </c>
      <c r="C5080" s="6" t="s">
        <v>7655</v>
      </c>
      <c r="D5080" s="6" t="s">
        <v>7656</v>
      </c>
      <c r="E5080" s="6" t="s">
        <v>7657</v>
      </c>
      <c r="F5080" s="6">
        <v>5</v>
      </c>
      <c r="G5080" s="6" t="str">
        <f t="shared" si="254"/>
        <v>x76-5</v>
      </c>
      <c r="H5080" s="6" t="s">
        <v>5045</v>
      </c>
      <c r="I5080" s="6" t="s">
        <v>5046</v>
      </c>
      <c r="J5080" s="6">
        <v>17</v>
      </c>
      <c r="K5080" s="6" t="str">
        <f>VLOOKUP(H5080,'[1]station location list'!$A$1:$B$10001,2,0)</f>
        <v>Xiaguanyuan</v>
      </c>
      <c r="L5080" s="6" t="str">
        <f>VLOOKUP(I5080,'[1]station location list'!$A$1:$B$10001,2,0)</f>
        <v>Gangshangsuo</v>
      </c>
      <c r="M5080" s="6" t="str">
        <f>VLOOKUP(H5080,'[1]station location list'!$A$1:$D$10001,4,0)</f>
        <v>rwst Xiaguanyuan 下官院</v>
      </c>
      <c r="N5080" s="6" t="str">
        <f>VLOOKUP(I5080,'[1]station location list'!$A$1:$D$10001,4,0)</f>
        <v>rwst Gangshangsuo 岗上所</v>
      </c>
    </row>
    <row r="5081" spans="1:14">
      <c r="A5081" s="6" t="s">
        <v>5047</v>
      </c>
      <c r="B5081" s="8" t="str">
        <f>VLOOKUP($A5081,[2]overview!$A$1:$E$500,2,0)</f>
        <v>x76</v>
      </c>
      <c r="C5081" s="6" t="s">
        <v>7655</v>
      </c>
      <c r="D5081" s="6" t="s">
        <v>7656</v>
      </c>
      <c r="E5081" s="6" t="s">
        <v>7657</v>
      </c>
      <c r="F5081" s="6">
        <v>6</v>
      </c>
      <c r="G5081" s="6" t="str">
        <f t="shared" si="254"/>
        <v>x76-6</v>
      </c>
      <c r="H5081" s="6" t="s">
        <v>5046</v>
      </c>
      <c r="I5081" s="6" t="s">
        <v>340</v>
      </c>
      <c r="J5081" s="6">
        <v>12</v>
      </c>
      <c r="K5081" s="6" t="str">
        <f>VLOOKUP(H5081,'[1]station location list'!$A$1:$B$10001,2,0)</f>
        <v>Gangshangsuo</v>
      </c>
      <c r="L5081" s="6" t="str">
        <f>VLOOKUP(I5081,'[1]station location list'!$A$1:$B$10001,2,0)</f>
        <v>Xuegu</v>
      </c>
      <c r="M5081" s="6" t="str">
        <f>VLOOKUP(H5081,'[1]station location list'!$A$1:$D$10001,4,0)</f>
        <v>rwst Gangshangsuo 岗上所</v>
      </c>
      <c r="N5081" s="6" t="str">
        <f>VLOOKUP(I5081,'[1]station location list'!$A$1:$D$10001,4,0)</f>
        <v>rwst Xuegu 薛孤</v>
      </c>
    </row>
    <row r="5082" spans="1:14">
      <c r="A5082" s="6" t="s">
        <v>5047</v>
      </c>
      <c r="B5082" s="8" t="str">
        <f>VLOOKUP($A5082,[2]overview!$A$1:$E$500,2,0)</f>
        <v>x76</v>
      </c>
      <c r="C5082" s="6" t="s">
        <v>7655</v>
      </c>
      <c r="D5082" s="6" t="s">
        <v>7656</v>
      </c>
      <c r="E5082" s="6" t="s">
        <v>7657</v>
      </c>
      <c r="F5082" s="6">
        <v>7</v>
      </c>
      <c r="G5082" s="6" t="str">
        <f t="shared" si="254"/>
        <v>x76-7</v>
      </c>
      <c r="H5082" s="6" t="s">
        <v>340</v>
      </c>
      <c r="I5082" s="6" t="s">
        <v>341</v>
      </c>
      <c r="J5082" s="6">
        <v>10</v>
      </c>
      <c r="K5082" s="6" t="str">
        <f>VLOOKUP(H5082,'[1]station location list'!$A$1:$B$10001,2,0)</f>
        <v>Xuegu</v>
      </c>
      <c r="L5082" s="6" t="str">
        <f>VLOOKUP(I5082,'[1]station location list'!$A$1:$B$10001,2,0)</f>
        <v>Yuanping</v>
      </c>
      <c r="M5082" s="6" t="str">
        <f>VLOOKUP(H5082,'[1]station location list'!$A$1:$D$10001,4,0)</f>
        <v>rwst Xuegu 薛孤</v>
      </c>
      <c r="N5082" s="6" t="str">
        <f>VLOOKUP(I5082,'[1]station location list'!$A$1:$D$10001,4,0)</f>
        <v>rwst Yuanping 原平</v>
      </c>
    </row>
    <row r="5083" spans="1:14">
      <c r="A5083" s="6" t="s">
        <v>5060</v>
      </c>
      <c r="B5083" s="8" t="str">
        <f>VLOOKUP($A5083,[2]overview!$A$1:$E$500,2,0)</f>
        <v>x77</v>
      </c>
      <c r="C5083" s="6" t="s">
        <v>7658</v>
      </c>
      <c r="D5083" s="6" t="s">
        <v>7659</v>
      </c>
      <c r="E5083" s="6" t="s">
        <v>7660</v>
      </c>
      <c r="F5083" s="6">
        <v>1</v>
      </c>
      <c r="G5083" s="6" t="str">
        <f t="shared" ref="G5083" si="255">CONCATENATE(B5083,"-",F5083)</f>
        <v>x77-1</v>
      </c>
      <c r="H5083" s="6" t="s">
        <v>1949</v>
      </c>
      <c r="I5083" s="6" t="s">
        <v>5048</v>
      </c>
      <c r="J5083" s="6">
        <v>3</v>
      </c>
      <c r="K5083" s="6" t="str">
        <f>VLOOKUP(H5083,'[1]station location list'!$A$1:$B$10001,2,0)</f>
        <v>Taiyuan North</v>
      </c>
      <c r="L5083" s="6" t="str">
        <f>VLOOKUP(I5083,'[1]station location list'!$A$1:$B$10001,2,0)</f>
        <v>Fenhe</v>
      </c>
      <c r="M5083" s="6" t="str">
        <f>VLOOKUP(H5083,'[1]station location list'!$A$1:$D$10001,4,0)</f>
        <v>rwst Taiyuan North 太原北</v>
      </c>
      <c r="N5083" s="6" t="str">
        <f>VLOOKUP(I5083,'[1]station location list'!$A$1:$D$10001,4,0)</f>
        <v>rwst Fenhe 汾河</v>
      </c>
    </row>
    <row r="5084" spans="1:14">
      <c r="A5084" s="6" t="s">
        <v>5060</v>
      </c>
      <c r="B5084" s="8" t="str">
        <f>VLOOKUP($A5084,[2]overview!$A$1:$E$500,2,0)</f>
        <v>x77</v>
      </c>
      <c r="C5084" s="6" t="s">
        <v>7658</v>
      </c>
      <c r="D5084" s="6" t="s">
        <v>7659</v>
      </c>
      <c r="E5084" s="6" t="s">
        <v>7660</v>
      </c>
      <c r="F5084" s="6">
        <v>2</v>
      </c>
      <c r="G5084" s="6" t="str">
        <f t="shared" ref="G5084:G5095" si="256">CONCATENATE(B5084,"-",F5084)</f>
        <v>x77-2</v>
      </c>
      <c r="H5084" s="6" t="s">
        <v>5048</v>
      </c>
      <c r="I5084" s="6" t="s">
        <v>5049</v>
      </c>
      <c r="J5084" s="6">
        <v>9</v>
      </c>
      <c r="K5084" s="6" t="str">
        <f>VLOOKUP(H5084,'[1]station location list'!$A$1:$B$10001,2,0)</f>
        <v>Fenhe</v>
      </c>
      <c r="L5084" s="6" t="str">
        <f>VLOOKUP(I5084,'[1]station location list'!$A$1:$B$10001,2,0)</f>
        <v>Xizhang</v>
      </c>
      <c r="M5084" s="6" t="str">
        <f>VLOOKUP(H5084,'[1]station location list'!$A$1:$D$10001,4,0)</f>
        <v>rwst Fenhe 汾河</v>
      </c>
      <c r="N5084" s="6" t="str">
        <f>VLOOKUP(I5084,'[1]station location list'!$A$1:$D$10001,4,0)</f>
        <v>rwst Xizhang 西张</v>
      </c>
    </row>
    <row r="5085" spans="1:14">
      <c r="A5085" s="6" t="s">
        <v>5060</v>
      </c>
      <c r="B5085" s="8" t="str">
        <f>VLOOKUP($A5085,[2]overview!$A$1:$E$500,2,0)</f>
        <v>x77</v>
      </c>
      <c r="C5085" s="6" t="s">
        <v>7658</v>
      </c>
      <c r="D5085" s="6" t="s">
        <v>7659</v>
      </c>
      <c r="E5085" s="6" t="s">
        <v>7660</v>
      </c>
      <c r="F5085" s="6">
        <v>3</v>
      </c>
      <c r="G5085" s="6" t="str">
        <f t="shared" si="256"/>
        <v>x77-3</v>
      </c>
      <c r="H5085" s="6" t="s">
        <v>5049</v>
      </c>
      <c r="I5085" s="6" t="s">
        <v>5050</v>
      </c>
      <c r="J5085" s="6">
        <v>28</v>
      </c>
      <c r="K5085" s="6" t="str">
        <f>VLOOKUP(H5085,'[1]station location list'!$A$1:$B$10001,2,0)</f>
        <v>Xizhang</v>
      </c>
      <c r="L5085" s="6" t="str">
        <f>VLOOKUP(I5085,'[1]station location list'!$A$1:$B$10001,2,0)</f>
        <v>Gudong</v>
      </c>
      <c r="M5085" s="6" t="str">
        <f>VLOOKUP(H5085,'[1]station location list'!$A$1:$D$10001,4,0)</f>
        <v>rwst Xizhang 西张</v>
      </c>
      <c r="N5085" s="6" t="str">
        <f>VLOOKUP(I5085,'[1]station location list'!$A$1:$D$10001,4,0)</f>
        <v>rwst Gudong 古东</v>
      </c>
    </row>
    <row r="5086" spans="1:14">
      <c r="A5086" s="6" t="s">
        <v>5060</v>
      </c>
      <c r="B5086" s="8" t="str">
        <f>VLOOKUP($A5086,[2]overview!$A$1:$E$500,2,0)</f>
        <v>x77</v>
      </c>
      <c r="C5086" s="6" t="s">
        <v>7658</v>
      </c>
      <c r="D5086" s="6" t="s">
        <v>7659</v>
      </c>
      <c r="E5086" s="6" t="s">
        <v>7660</v>
      </c>
      <c r="F5086" s="6">
        <v>4</v>
      </c>
      <c r="G5086" s="6" t="str">
        <f t="shared" si="256"/>
        <v>x77-4</v>
      </c>
      <c r="H5086" s="6" t="s">
        <v>5050</v>
      </c>
      <c r="I5086" s="6" t="s">
        <v>5051</v>
      </c>
      <c r="J5086" s="6">
        <v>7</v>
      </c>
      <c r="K5086" s="6" t="str">
        <f>VLOOKUP(H5086,'[1]station location list'!$A$1:$B$10001,2,0)</f>
        <v>Gudong</v>
      </c>
      <c r="L5086" s="6" t="str">
        <f>VLOOKUP(I5086,'[1]station location list'!$A$1:$B$10001,2,0)</f>
        <v>Gujiao</v>
      </c>
      <c r="M5086" s="6" t="str">
        <f>VLOOKUP(H5086,'[1]station location list'!$A$1:$D$10001,4,0)</f>
        <v>rwst Gudong 古东</v>
      </c>
      <c r="N5086" s="6" t="str">
        <f>VLOOKUP(I5086,'[1]station location list'!$A$1:$D$10001,4,0)</f>
        <v>rwst Gujiao 古交</v>
      </c>
    </row>
    <row r="5087" spans="1:14">
      <c r="A5087" s="6" t="s">
        <v>5060</v>
      </c>
      <c r="B5087" s="8" t="str">
        <f>VLOOKUP($A5087,[2]overview!$A$1:$E$500,2,0)</f>
        <v>x77</v>
      </c>
      <c r="C5087" s="6" t="s">
        <v>7658</v>
      </c>
      <c r="D5087" s="6" t="s">
        <v>7659</v>
      </c>
      <c r="E5087" s="6" t="s">
        <v>7660</v>
      </c>
      <c r="F5087" s="6">
        <v>5</v>
      </c>
      <c r="G5087" s="6" t="str">
        <f t="shared" si="256"/>
        <v>x77-5</v>
      </c>
      <c r="H5087" s="6" t="s">
        <v>5051</v>
      </c>
      <c r="I5087" s="6" t="s">
        <v>5052</v>
      </c>
      <c r="J5087" s="6">
        <v>10</v>
      </c>
      <c r="K5087" s="6" t="str">
        <f>VLOOKUP(H5087,'[1]station location list'!$A$1:$B$10001,2,0)</f>
        <v>Gujiao</v>
      </c>
      <c r="L5087" s="6" t="str">
        <f>VLOOKUP(I5087,'[1]station location list'!$A$1:$B$10001,2,0)</f>
        <v>Zhenchengdi</v>
      </c>
      <c r="M5087" s="6" t="str">
        <f>VLOOKUP(H5087,'[1]station location list'!$A$1:$D$10001,4,0)</f>
        <v>rwst Gujiao 古交</v>
      </c>
      <c r="N5087" s="6" t="str">
        <f>VLOOKUP(I5087,'[1]station location list'!$A$1:$D$10001,4,0)</f>
        <v>rwst Zhenchengdi 镇城底</v>
      </c>
    </row>
    <row r="5088" spans="1:14">
      <c r="A5088" s="6" t="s">
        <v>5060</v>
      </c>
      <c r="B5088" s="8" t="str">
        <f>VLOOKUP($A5088,[2]overview!$A$1:$E$500,2,0)</f>
        <v>x77</v>
      </c>
      <c r="C5088" s="6" t="s">
        <v>7658</v>
      </c>
      <c r="D5088" s="6" t="s">
        <v>7659</v>
      </c>
      <c r="E5088" s="6" t="s">
        <v>7660</v>
      </c>
      <c r="F5088" s="6">
        <v>6</v>
      </c>
      <c r="G5088" s="6" t="str">
        <f t="shared" si="256"/>
        <v>x77-6</v>
      </c>
      <c r="H5088" s="6" t="s">
        <v>5052</v>
      </c>
      <c r="I5088" s="6" t="s">
        <v>5053</v>
      </c>
      <c r="J5088" s="6">
        <v>24</v>
      </c>
      <c r="K5088" s="6" t="str">
        <f>VLOOKUP(H5088,'[1]station location list'!$A$1:$B$10001,2,0)</f>
        <v>Zhenchengdi</v>
      </c>
      <c r="L5088" s="6" t="str">
        <f>VLOOKUP(I5088,'[1]station location list'!$A$1:$B$10001,2,0)</f>
        <v>Loufan</v>
      </c>
      <c r="M5088" s="6" t="str">
        <f>VLOOKUP(H5088,'[1]station location list'!$A$1:$D$10001,4,0)</f>
        <v>rwst Zhenchengdi 镇城底</v>
      </c>
      <c r="N5088" s="6" t="str">
        <f>VLOOKUP(I5088,'[1]station location list'!$A$1:$D$10001,4,0)</f>
        <v>rwst Loufan 娄烦</v>
      </c>
    </row>
    <row r="5089" spans="1:14">
      <c r="A5089" s="6" t="s">
        <v>5060</v>
      </c>
      <c r="B5089" s="8" t="str">
        <f>VLOOKUP($A5089,[2]overview!$A$1:$E$500,2,0)</f>
        <v>x77</v>
      </c>
      <c r="C5089" s="6" t="s">
        <v>7658</v>
      </c>
      <c r="D5089" s="6" t="s">
        <v>7659</v>
      </c>
      <c r="E5089" s="6" t="s">
        <v>7660</v>
      </c>
      <c r="F5089" s="6">
        <v>7</v>
      </c>
      <c r="G5089" s="6" t="str">
        <f t="shared" si="256"/>
        <v>x77-7</v>
      </c>
      <c r="H5089" s="6" t="s">
        <v>5053</v>
      </c>
      <c r="I5089" s="6" t="s">
        <v>5054</v>
      </c>
      <c r="J5089" s="6">
        <v>1</v>
      </c>
      <c r="K5089" s="6" t="str">
        <f>VLOOKUP(H5089,'[1]station location list'!$A$1:$B$10001,2,0)</f>
        <v>Loufan</v>
      </c>
      <c r="L5089" s="6" t="str">
        <f>VLOOKUP(I5089,'[1]station location list'!$A$1:$B$10001,2,0)</f>
        <v>Jingyou</v>
      </c>
      <c r="M5089" s="6" t="str">
        <f>VLOOKUP(H5089,'[1]station location list'!$A$1:$D$10001,4,0)</f>
        <v>rwst Loufan 娄烦</v>
      </c>
      <c r="N5089" s="6" t="str">
        <f>VLOOKUP(I5089,'[1]station location list'!$A$1:$D$10001,4,0)</f>
        <v>rwst Jingyou 静游</v>
      </c>
    </row>
    <row r="5090" spans="1:14">
      <c r="A5090" s="6" t="s">
        <v>5060</v>
      </c>
      <c r="B5090" s="8" t="str">
        <f>VLOOKUP($A5090,[2]overview!$A$1:$E$500,2,0)</f>
        <v>x77</v>
      </c>
      <c r="C5090" s="6" t="s">
        <v>7658</v>
      </c>
      <c r="D5090" s="6" t="s">
        <v>7659</v>
      </c>
      <c r="E5090" s="6" t="s">
        <v>7660</v>
      </c>
      <c r="F5090" s="6">
        <v>8</v>
      </c>
      <c r="G5090" s="6" t="str">
        <f t="shared" si="256"/>
        <v>x77-8</v>
      </c>
      <c r="H5090" s="6" t="s">
        <v>5054</v>
      </c>
      <c r="I5090" s="6" t="s">
        <v>5055</v>
      </c>
      <c r="J5090" s="6">
        <v>19</v>
      </c>
      <c r="K5090" s="6" t="str">
        <f>VLOOKUP(H5090,'[1]station location list'!$A$1:$B$10001,2,0)</f>
        <v>Jingyou</v>
      </c>
      <c r="L5090" s="6" t="str">
        <f>VLOOKUP(I5090,'[1]station location list'!$A$1:$B$10001,2,0)</f>
        <v>Sheke</v>
      </c>
      <c r="M5090" s="6" t="str">
        <f>VLOOKUP(H5090,'[1]station location list'!$A$1:$D$10001,4,0)</f>
        <v>rwst Jingyou 静游</v>
      </c>
      <c r="N5090" s="6" t="str">
        <f>VLOOKUP(I5090,'[1]station location list'!$A$1:$D$10001,4,0)</f>
        <v>rwst Sheke 社科</v>
      </c>
    </row>
    <row r="5091" spans="1:14">
      <c r="A5091" s="6" t="s">
        <v>5060</v>
      </c>
      <c r="B5091" s="8" t="str">
        <f>VLOOKUP($A5091,[2]overview!$A$1:$E$500,2,0)</f>
        <v>x77</v>
      </c>
      <c r="C5091" s="6" t="s">
        <v>7658</v>
      </c>
      <c r="D5091" s="6" t="s">
        <v>7659</v>
      </c>
      <c r="E5091" s="6" t="s">
        <v>7660</v>
      </c>
      <c r="F5091" s="6">
        <v>9</v>
      </c>
      <c r="G5091" s="6" t="str">
        <f t="shared" si="256"/>
        <v>x77-9</v>
      </c>
      <c r="H5091" s="6" t="s">
        <v>5055</v>
      </c>
      <c r="I5091" s="6" t="s">
        <v>5056</v>
      </c>
      <c r="J5091" s="6">
        <v>12</v>
      </c>
      <c r="K5091" s="6" t="str">
        <f>VLOOKUP(H5091,'[1]station location list'!$A$1:$B$10001,2,0)</f>
        <v>Sheke</v>
      </c>
      <c r="L5091" s="6" t="str">
        <f>VLOOKUP(I5091,'[1]station location list'!$A$1:$B$10001,2,0)</f>
        <v>Lanxian</v>
      </c>
      <c r="M5091" s="6" t="str">
        <f>VLOOKUP(H5091,'[1]station location list'!$A$1:$D$10001,4,0)</f>
        <v>rwst Sheke 社科</v>
      </c>
      <c r="N5091" s="6" t="str">
        <f>VLOOKUP(I5091,'[1]station location list'!$A$1:$D$10001,4,0)</f>
        <v>rwst Lanxian 岚县</v>
      </c>
    </row>
    <row r="5092" spans="1:14">
      <c r="A5092" s="6" t="s">
        <v>5060</v>
      </c>
      <c r="B5092" s="8" t="str">
        <f>VLOOKUP($A5092,[2]overview!$A$1:$E$500,2,0)</f>
        <v>x77</v>
      </c>
      <c r="C5092" s="6" t="s">
        <v>7658</v>
      </c>
      <c r="D5092" s="6" t="s">
        <v>7659</v>
      </c>
      <c r="E5092" s="6" t="s">
        <v>7660</v>
      </c>
      <c r="F5092" s="6">
        <v>10</v>
      </c>
      <c r="G5092" s="6" t="str">
        <f t="shared" si="256"/>
        <v>x77-10</v>
      </c>
      <c r="H5092" s="6" t="s">
        <v>5056</v>
      </c>
      <c r="I5092" s="6" t="s">
        <v>5057</v>
      </c>
      <c r="J5092" s="6">
        <v>20</v>
      </c>
      <c r="K5092" s="6" t="str">
        <f>VLOOKUP(H5092,'[1]station location list'!$A$1:$B$10001,2,0)</f>
        <v>Lanxian</v>
      </c>
      <c r="L5092" s="6" t="str">
        <f>VLOOKUP(I5092,'[1]station location list'!$A$1:$B$10001,2,0)</f>
        <v>Dunhou</v>
      </c>
      <c r="M5092" s="6" t="str">
        <f>VLOOKUP(H5092,'[1]station location list'!$A$1:$D$10001,4,0)</f>
        <v>rwst Lanxian 岚县</v>
      </c>
      <c r="N5092" s="6" t="str">
        <f>VLOOKUP(I5092,'[1]station location list'!$A$1:$D$10001,4,0)</f>
        <v>rwst Dunhou 敦厚</v>
      </c>
    </row>
    <row r="5093" spans="1:14">
      <c r="A5093" s="6" t="s">
        <v>5060</v>
      </c>
      <c r="B5093" s="8" t="str">
        <f>VLOOKUP($A5093,[2]overview!$A$1:$E$500,2,0)</f>
        <v>x77</v>
      </c>
      <c r="C5093" s="6" t="s">
        <v>7658</v>
      </c>
      <c r="D5093" s="6" t="s">
        <v>7659</v>
      </c>
      <c r="E5093" s="6" t="s">
        <v>7660</v>
      </c>
      <c r="F5093" s="6">
        <v>11</v>
      </c>
      <c r="G5093" s="6" t="str">
        <f t="shared" si="256"/>
        <v>x77-11</v>
      </c>
      <c r="H5093" s="6" t="s">
        <v>5057</v>
      </c>
      <c r="I5093" s="6" t="s">
        <v>5058</v>
      </c>
      <c r="J5093" s="6">
        <v>19</v>
      </c>
      <c r="K5093" s="6" t="str">
        <f>VLOOKUP(H5093,'[1]station location list'!$A$1:$B$10001,2,0)</f>
        <v>Dunhou</v>
      </c>
      <c r="L5093" s="6" t="str">
        <f>VLOOKUP(I5093,'[1]station location list'!$A$1:$B$10001,2,0)</f>
        <v>Heichashan</v>
      </c>
      <c r="M5093" s="6" t="str">
        <f>VLOOKUP(H5093,'[1]station location list'!$A$1:$D$10001,4,0)</f>
        <v>rwst Dunhou 敦厚</v>
      </c>
      <c r="N5093" s="6" t="str">
        <f>VLOOKUP(I5093,'[1]station location list'!$A$1:$D$10001,4,0)</f>
        <v>rwst Heichashan 黑茶山</v>
      </c>
    </row>
    <row r="5094" spans="1:14">
      <c r="A5094" s="6" t="s">
        <v>5060</v>
      </c>
      <c r="B5094" s="8" t="str">
        <f>VLOOKUP($A5094,[2]overview!$A$1:$E$500,2,0)</f>
        <v>x77</v>
      </c>
      <c r="C5094" s="6" t="s">
        <v>7658</v>
      </c>
      <c r="D5094" s="6" t="s">
        <v>7659</v>
      </c>
      <c r="E5094" s="6" t="s">
        <v>7660</v>
      </c>
      <c r="F5094" s="6">
        <v>12</v>
      </c>
      <c r="G5094" s="6" t="str">
        <f t="shared" si="256"/>
        <v>x77-12</v>
      </c>
      <c r="H5094" s="6" t="s">
        <v>5058</v>
      </c>
      <c r="I5094" s="6" t="s">
        <v>5059</v>
      </c>
      <c r="J5094" s="6">
        <v>14</v>
      </c>
      <c r="K5094" s="6" t="str">
        <f>VLOOKUP(H5094,'[1]station location list'!$A$1:$B$10001,2,0)</f>
        <v>Heichashan</v>
      </c>
      <c r="L5094" s="6" t="str">
        <f>VLOOKUP(I5094,'[1]station location list'!$A$1:$B$10001,2,0)</f>
        <v>Baiwen East</v>
      </c>
      <c r="M5094" s="6" t="str">
        <f>VLOOKUP(H5094,'[1]station location list'!$A$1:$D$10001,4,0)</f>
        <v>rwst Heichashan 黑茶山</v>
      </c>
      <c r="N5094" s="6" t="str">
        <f>VLOOKUP(I5094,'[1]station location list'!$A$1:$D$10001,4,0)</f>
        <v>rwst Baiwen East 白文东</v>
      </c>
    </row>
    <row r="5095" spans="1:14">
      <c r="A5095" s="6" t="s">
        <v>5060</v>
      </c>
      <c r="B5095" s="8" t="str">
        <f>VLOOKUP($A5095,[2]overview!$A$1:$E$500,2,0)</f>
        <v>x77</v>
      </c>
      <c r="C5095" s="6" t="s">
        <v>7658</v>
      </c>
      <c r="D5095" s="6" t="s">
        <v>7659</v>
      </c>
      <c r="E5095" s="6" t="s">
        <v>7660</v>
      </c>
      <c r="F5095" s="6">
        <v>13</v>
      </c>
      <c r="G5095" s="6" t="str">
        <f t="shared" si="256"/>
        <v>x77-13</v>
      </c>
      <c r="H5095" s="6" t="s">
        <v>5059</v>
      </c>
      <c r="I5095" s="6" t="s">
        <v>98</v>
      </c>
      <c r="J5095" s="6">
        <v>5</v>
      </c>
      <c r="K5095" s="6" t="str">
        <f>VLOOKUP(H5095,'[1]station location list'!$A$1:$B$10001,2,0)</f>
        <v>Baiwen East</v>
      </c>
      <c r="L5095" s="6" t="str">
        <f>VLOOKUP(I5095,'[1]station location list'!$A$1:$B$10001,2,0)</f>
        <v>Baiwen</v>
      </c>
      <c r="M5095" s="6" t="str">
        <f>VLOOKUP(H5095,'[1]station location list'!$A$1:$D$10001,4,0)</f>
        <v>rwst Baiwen East 白文东</v>
      </c>
      <c r="N5095" s="6" t="str">
        <f>VLOOKUP(I5095,'[1]station location list'!$A$1:$D$10001,4,0)</f>
        <v>rwst Baiwen 白文</v>
      </c>
    </row>
    <row r="5096" spans="1:14">
      <c r="A5096" s="6" t="s">
        <v>5067</v>
      </c>
      <c r="B5096" s="8" t="str">
        <f>VLOOKUP($A5096,[2]overview!$A$1:$E$500,2,0)</f>
        <v>x78</v>
      </c>
      <c r="C5096" s="6" t="s">
        <v>7661</v>
      </c>
      <c r="D5096" s="6" t="s">
        <v>7662</v>
      </c>
      <c r="E5096" s="6" t="s">
        <v>7663</v>
      </c>
      <c r="F5096" s="6">
        <v>1</v>
      </c>
      <c r="G5096" s="6" t="str">
        <f t="shared" ref="G5096" si="257">CONCATENATE(B5096,"-",F5096)</f>
        <v>x78-1</v>
      </c>
      <c r="H5096" s="6" t="s">
        <v>1955</v>
      </c>
      <c r="I5096" s="6" t="s">
        <v>5061</v>
      </c>
      <c r="J5096" s="6">
        <v>10</v>
      </c>
      <c r="K5096" s="6" t="str">
        <f>VLOOKUP(H5096,'[1]station location list'!$A$1:$B$10001,2,0)</f>
        <v>Jiexiu</v>
      </c>
      <c r="L5096" s="6" t="str">
        <f>VLOOKUP(I5096,'[1]station location list'!$A$1:$B$10001,2,0)</f>
        <v>Wan'an</v>
      </c>
      <c r="M5096" s="6" t="str">
        <f>VLOOKUP(H5096,'[1]station location list'!$A$1:$D$10001,4,0)</f>
        <v>rwst Jiexiu 介休</v>
      </c>
      <c r="N5096" s="6" t="str">
        <f>VLOOKUP(I5096,'[1]station location list'!$A$1:$D$10001,4,0)</f>
        <v>rwst Wan'an 万安</v>
      </c>
    </row>
    <row r="5097" spans="1:14">
      <c r="A5097" s="6" t="s">
        <v>5067</v>
      </c>
      <c r="B5097" s="8" t="str">
        <f>VLOOKUP($A5097,[2]overview!$A$1:$E$500,2,0)</f>
        <v>x78</v>
      </c>
      <c r="C5097" s="6" t="s">
        <v>7661</v>
      </c>
      <c r="D5097" s="6" t="s">
        <v>7662</v>
      </c>
      <c r="E5097" s="6" t="s">
        <v>7663</v>
      </c>
      <c r="F5097" s="6">
        <v>2</v>
      </c>
      <c r="G5097" s="6" t="str">
        <f t="shared" ref="G5097:G5101" si="258">CONCATENATE(B5097,"-",F5097)</f>
        <v>x78-2</v>
      </c>
      <c r="H5097" s="6" t="s">
        <v>5061</v>
      </c>
      <c r="I5097" s="6" t="s">
        <v>5062</v>
      </c>
      <c r="J5097" s="6">
        <v>7</v>
      </c>
      <c r="K5097" s="6" t="str">
        <f>VLOOKUP(H5097,'[1]station location list'!$A$1:$B$10001,2,0)</f>
        <v>Wan'an</v>
      </c>
      <c r="L5097" s="6" t="str">
        <f>VLOOKUP(I5097,'[1]station location list'!$A$1:$B$10001,2,0)</f>
        <v>Xiaonan</v>
      </c>
      <c r="M5097" s="6" t="str">
        <f>VLOOKUP(H5097,'[1]station location list'!$A$1:$D$10001,4,0)</f>
        <v>rwst Wan'an 万安</v>
      </c>
      <c r="N5097" s="6" t="str">
        <f>VLOOKUP(I5097,'[1]station location list'!$A$1:$D$10001,4,0)</f>
        <v>rwst Xiaonan 孝南</v>
      </c>
    </row>
    <row r="5098" spans="1:14">
      <c r="A5098" s="6" t="s">
        <v>5067</v>
      </c>
      <c r="B5098" s="8" t="str">
        <f>VLOOKUP($A5098,[2]overview!$A$1:$E$500,2,0)</f>
        <v>x78</v>
      </c>
      <c r="C5098" s="6" t="s">
        <v>7661</v>
      </c>
      <c r="D5098" s="6" t="s">
        <v>7662</v>
      </c>
      <c r="E5098" s="6" t="s">
        <v>7663</v>
      </c>
      <c r="F5098" s="6">
        <v>3</v>
      </c>
      <c r="G5098" s="6" t="str">
        <f t="shared" si="258"/>
        <v>x78-3</v>
      </c>
      <c r="H5098" s="6" t="s">
        <v>5062</v>
      </c>
      <c r="I5098" s="6" t="s">
        <v>5063</v>
      </c>
      <c r="J5098" s="6">
        <v>6</v>
      </c>
      <c r="K5098" s="6" t="str">
        <f>VLOOKUP(H5098,'[1]station location list'!$A$1:$B$10001,2,0)</f>
        <v>Xiaonan</v>
      </c>
      <c r="L5098" s="6" t="str">
        <f>VLOOKUP(I5098,'[1]station location list'!$A$1:$B$10001,2,0)</f>
        <v>Xiaoxi</v>
      </c>
      <c r="M5098" s="6" t="str">
        <f>VLOOKUP(H5098,'[1]station location list'!$A$1:$D$10001,4,0)</f>
        <v>rwst Xiaonan 孝南</v>
      </c>
      <c r="N5098" s="6" t="str">
        <f>VLOOKUP(I5098,'[1]station location list'!$A$1:$D$10001,4,0)</f>
        <v>rwst Xiaoxi 孝西</v>
      </c>
    </row>
    <row r="5099" spans="1:14">
      <c r="A5099" s="6" t="s">
        <v>5067</v>
      </c>
      <c r="B5099" s="8" t="str">
        <f>VLOOKUP($A5099,[2]overview!$A$1:$E$500,2,0)</f>
        <v>x78</v>
      </c>
      <c r="C5099" s="6" t="s">
        <v>7661</v>
      </c>
      <c r="D5099" s="6" t="s">
        <v>7662</v>
      </c>
      <c r="E5099" s="6" t="s">
        <v>7663</v>
      </c>
      <c r="F5099" s="6">
        <v>4</v>
      </c>
      <c r="G5099" s="6" t="str">
        <f t="shared" si="258"/>
        <v>x78-4</v>
      </c>
      <c r="H5099" s="6" t="s">
        <v>5063</v>
      </c>
      <c r="I5099" s="6" t="s">
        <v>5064</v>
      </c>
      <c r="J5099" s="6">
        <v>5</v>
      </c>
      <c r="K5099" s="6" t="str">
        <f>VLOOKUP(H5099,'[1]station location list'!$A$1:$B$10001,2,0)</f>
        <v>Xiaoxi</v>
      </c>
      <c r="L5099" s="6" t="str">
        <f>VLOOKUP(I5099,'[1]station location list'!$A$1:$B$10001,2,0)</f>
        <v>Baibiguan</v>
      </c>
      <c r="M5099" s="6" t="str">
        <f>VLOOKUP(H5099,'[1]station location list'!$A$1:$D$10001,4,0)</f>
        <v>rwst Xiaoxi 孝西</v>
      </c>
      <c r="N5099" s="6" t="str">
        <f>VLOOKUP(I5099,'[1]station location list'!$A$1:$D$10001,4,0)</f>
        <v>rwst Baibiguan 白壁关</v>
      </c>
    </row>
    <row r="5100" spans="1:14">
      <c r="A5100" s="6" t="s">
        <v>5067</v>
      </c>
      <c r="B5100" s="8" t="str">
        <f>VLOOKUP($A5100,[2]overview!$A$1:$E$500,2,0)</f>
        <v>x78</v>
      </c>
      <c r="C5100" s="6" t="s">
        <v>7661</v>
      </c>
      <c r="D5100" s="6" t="s">
        <v>7662</v>
      </c>
      <c r="E5100" s="6" t="s">
        <v>7663</v>
      </c>
      <c r="F5100" s="6">
        <v>5</v>
      </c>
      <c r="G5100" s="6" t="str">
        <f t="shared" si="258"/>
        <v>x78-5</v>
      </c>
      <c r="H5100" s="6" t="s">
        <v>5064</v>
      </c>
      <c r="I5100" s="6" t="s">
        <v>5065</v>
      </c>
      <c r="J5100" s="6">
        <v>13</v>
      </c>
      <c r="K5100" s="6" t="str">
        <f>VLOOKUP(H5100,'[1]station location list'!$A$1:$B$10001,2,0)</f>
        <v>Baibiguan</v>
      </c>
      <c r="L5100" s="6" t="str">
        <f>VLOOKUP(I5100,'[1]station location list'!$A$1:$B$10001,2,0)</f>
        <v>Duizhen</v>
      </c>
      <c r="M5100" s="6" t="str">
        <f>VLOOKUP(H5100,'[1]station location list'!$A$1:$D$10001,4,0)</f>
        <v>rwst Baibiguan 白壁关</v>
      </c>
      <c r="N5100" s="6" t="str">
        <f>VLOOKUP(I5100,'[1]station location list'!$A$1:$D$10001,4,0)</f>
        <v>rwst Duizhen 兑镇</v>
      </c>
    </row>
    <row r="5101" spans="1:14">
      <c r="A5101" s="6" t="s">
        <v>5067</v>
      </c>
      <c r="B5101" s="8" t="str">
        <f>VLOOKUP($A5101,[2]overview!$A$1:$E$500,2,0)</f>
        <v>x78</v>
      </c>
      <c r="C5101" s="6" t="s">
        <v>7661</v>
      </c>
      <c r="D5101" s="6" t="s">
        <v>7662</v>
      </c>
      <c r="E5101" s="6" t="s">
        <v>7663</v>
      </c>
      <c r="F5101" s="6">
        <v>6</v>
      </c>
      <c r="G5101" s="6" t="str">
        <f t="shared" si="258"/>
        <v>x78-6</v>
      </c>
      <c r="H5101" s="6" t="s">
        <v>5065</v>
      </c>
      <c r="I5101" s="6" t="s">
        <v>5066</v>
      </c>
      <c r="J5101" s="6">
        <v>5</v>
      </c>
      <c r="K5101" s="6" t="str">
        <f>VLOOKUP(H5101,'[1]station location list'!$A$1:$B$10001,2,0)</f>
        <v>Duizhen</v>
      </c>
      <c r="L5101" s="6" t="str">
        <f>VLOOKUP(I5101,'[1]station location list'!$A$1:$B$10001,2,0)</f>
        <v>Yangquanqu</v>
      </c>
      <c r="M5101" s="6" t="str">
        <f>VLOOKUP(H5101,'[1]station location list'!$A$1:$D$10001,4,0)</f>
        <v>rwst Duizhen 兑镇</v>
      </c>
      <c r="N5101" s="6" t="str">
        <f>VLOOKUP(I5101,'[1]station location list'!$A$1:$D$10001,4,0)</f>
        <v>rwst Yangquanqu 阳泉曲</v>
      </c>
    </row>
    <row r="5102" spans="1:14">
      <c r="A5102" s="6" t="s">
        <v>5099</v>
      </c>
      <c r="B5102" s="8" t="str">
        <f>VLOOKUP($A5102,[2]overview!$A$1:$E$500,2,0)</f>
        <v>x79</v>
      </c>
      <c r="C5102" s="6" t="s">
        <v>7664</v>
      </c>
      <c r="D5102" s="6" t="s">
        <v>7665</v>
      </c>
      <c r="E5102" s="6" t="s">
        <v>7666</v>
      </c>
      <c r="F5102" s="6">
        <v>1</v>
      </c>
      <c r="G5102" s="6" t="str">
        <f t="shared" ref="G5102" si="259">CONCATENATE(B5102,"-",F5102)</f>
        <v>x79-1</v>
      </c>
      <c r="H5102" s="6" t="s">
        <v>538</v>
      </c>
      <c r="I5102" s="6" t="s">
        <v>5068</v>
      </c>
      <c r="J5102" s="6">
        <v>10</v>
      </c>
      <c r="K5102" s="6" t="str">
        <f>VLOOKUP(H5102,'[1]station location list'!$A$1:$B$10001,2,0)</f>
        <v>Xiaokangzhuang</v>
      </c>
      <c r="L5102" s="6" t="str">
        <f>VLOOKUP(I5102,'[1]station location list'!$A$1:$B$10001,2,0)</f>
        <v>Dongbeiliu</v>
      </c>
      <c r="M5102" s="6" t="str">
        <f>VLOOKUP(H5102,'[1]station location list'!$A$1:$D$10001,4,0)</f>
        <v>rwst Xiaokangzhuang 小康庄</v>
      </c>
      <c r="N5102" s="6" t="str">
        <f>VLOOKUP(I5102,'[1]station location list'!$A$1:$D$10001,4,0)</f>
        <v>rwst Dongbeiliu 东北流</v>
      </c>
    </row>
    <row r="5103" spans="1:14">
      <c r="A5103" s="6" t="s">
        <v>5099</v>
      </c>
      <c r="B5103" s="8" t="str">
        <f>VLOOKUP($A5103,[2]overview!$A$1:$E$500,2,0)</f>
        <v>x79</v>
      </c>
      <c r="C5103" s="6" t="s">
        <v>7664</v>
      </c>
      <c r="D5103" s="6" t="s">
        <v>7665</v>
      </c>
      <c r="E5103" s="6" t="s">
        <v>7666</v>
      </c>
      <c r="F5103" s="6">
        <v>2</v>
      </c>
      <c r="G5103" s="6" t="str">
        <f t="shared" ref="G5103:G5133" si="260">CONCATENATE(B5103,"-",F5103)</f>
        <v>x79-2</v>
      </c>
      <c r="H5103" s="6" t="s">
        <v>5068</v>
      </c>
      <c r="I5103" s="6" t="s">
        <v>5069</v>
      </c>
      <c r="J5103" s="6">
        <v>10</v>
      </c>
      <c r="K5103" s="6" t="str">
        <f>VLOOKUP(H5103,'[1]station location list'!$A$1:$B$10001,2,0)</f>
        <v>Dongbeiliu</v>
      </c>
      <c r="L5103" s="6" t="str">
        <f>VLOOKUP(I5103,'[1]station location list'!$A$1:$B$10001,2,0)</f>
        <v>Xingtai South</v>
      </c>
      <c r="M5103" s="6" t="str">
        <f>VLOOKUP(H5103,'[1]station location list'!$A$1:$D$10001,4,0)</f>
        <v>rwst Dongbeiliu 东北流</v>
      </c>
      <c r="N5103" s="6" t="str">
        <f>VLOOKUP(I5103,'[1]station location list'!$A$1:$D$10001,4,0)</f>
        <v>rwst Xingtai South 邢台南</v>
      </c>
    </row>
    <row r="5104" spans="1:14">
      <c r="A5104" s="6" t="s">
        <v>5099</v>
      </c>
      <c r="B5104" s="8" t="str">
        <f>VLOOKUP($A5104,[2]overview!$A$1:$E$500,2,0)</f>
        <v>x79</v>
      </c>
      <c r="C5104" s="6" t="s">
        <v>7664</v>
      </c>
      <c r="D5104" s="6" t="s">
        <v>7665</v>
      </c>
      <c r="E5104" s="6" t="s">
        <v>7666</v>
      </c>
      <c r="F5104" s="6">
        <v>3</v>
      </c>
      <c r="G5104" s="6" t="str">
        <f t="shared" si="260"/>
        <v>x79-3</v>
      </c>
      <c r="H5104" s="6" t="s">
        <v>5069</v>
      </c>
      <c r="I5104" s="6" t="s">
        <v>5070</v>
      </c>
      <c r="J5104" s="6">
        <v>24</v>
      </c>
      <c r="K5104" s="6" t="str">
        <f>VLOOKUP(H5104,'[1]station location list'!$A$1:$B$10001,2,0)</f>
        <v>Xingtai South</v>
      </c>
      <c r="L5104" s="6" t="str">
        <f>VLOOKUP(I5104,'[1]station location list'!$A$1:$B$10001,2,0)</f>
        <v>Jize</v>
      </c>
      <c r="M5104" s="6" t="str">
        <f>VLOOKUP(H5104,'[1]station location list'!$A$1:$D$10001,4,0)</f>
        <v>rwst Xingtai South 邢台南</v>
      </c>
      <c r="N5104" s="6" t="str">
        <f>VLOOKUP(I5104,'[1]station location list'!$A$1:$D$10001,4,0)</f>
        <v>rwst Jize 鸡泽</v>
      </c>
    </row>
    <row r="5105" spans="1:14">
      <c r="A5105" s="6" t="s">
        <v>5099</v>
      </c>
      <c r="B5105" s="8" t="str">
        <f>VLOOKUP($A5105,[2]overview!$A$1:$E$500,2,0)</f>
        <v>x79</v>
      </c>
      <c r="C5105" s="6" t="s">
        <v>7664</v>
      </c>
      <c r="D5105" s="6" t="s">
        <v>7665</v>
      </c>
      <c r="E5105" s="6" t="s">
        <v>7666</v>
      </c>
      <c r="F5105" s="6">
        <v>4</v>
      </c>
      <c r="G5105" s="6" t="str">
        <f t="shared" si="260"/>
        <v>x79-4</v>
      </c>
      <c r="H5105" s="6" t="s">
        <v>5070</v>
      </c>
      <c r="I5105" s="6" t="s">
        <v>5071</v>
      </c>
      <c r="J5105" s="6">
        <v>15</v>
      </c>
      <c r="K5105" s="6" t="str">
        <f>VLOOKUP(H5105,'[1]station location list'!$A$1:$B$10001,2,0)</f>
        <v>Jize</v>
      </c>
      <c r="L5105" s="6" t="str">
        <f>VLOOKUP(I5105,'[1]station location list'!$A$1:$B$10001,2,0)</f>
        <v>Pingxiang</v>
      </c>
      <c r="M5105" s="6" t="str">
        <f>VLOOKUP(H5105,'[1]station location list'!$A$1:$D$10001,4,0)</f>
        <v>rwst Jize 鸡泽</v>
      </c>
      <c r="N5105" s="6" t="str">
        <f>VLOOKUP(I5105,'[1]station location list'!$A$1:$D$10001,4,0)</f>
        <v>rwst Pingxiang 平乡</v>
      </c>
    </row>
    <row r="5106" spans="1:14">
      <c r="A5106" s="6" t="s">
        <v>5099</v>
      </c>
      <c r="B5106" s="8" t="str">
        <f>VLOOKUP($A5106,[2]overview!$A$1:$E$500,2,0)</f>
        <v>x79</v>
      </c>
      <c r="C5106" s="6" t="s">
        <v>7664</v>
      </c>
      <c r="D5106" s="6" t="s">
        <v>7665</v>
      </c>
      <c r="E5106" s="6" t="s">
        <v>7666</v>
      </c>
      <c r="F5106" s="6">
        <v>5</v>
      </c>
      <c r="G5106" s="6" t="str">
        <f t="shared" si="260"/>
        <v>x79-5</v>
      </c>
      <c r="H5106" s="6" t="s">
        <v>5071</v>
      </c>
      <c r="I5106" s="6" t="s">
        <v>5072</v>
      </c>
      <c r="J5106" s="6">
        <v>9</v>
      </c>
      <c r="K5106" s="6" t="str">
        <f>VLOOKUP(H5106,'[1]station location list'!$A$1:$B$10001,2,0)</f>
        <v>Pingxiang</v>
      </c>
      <c r="L5106" s="6" t="str">
        <f>VLOOKUP(I5106,'[1]station location list'!$A$1:$B$10001,2,0)</f>
        <v>Guangzong</v>
      </c>
      <c r="M5106" s="6" t="str">
        <f>VLOOKUP(H5106,'[1]station location list'!$A$1:$D$10001,4,0)</f>
        <v>rwst Pingxiang 平乡</v>
      </c>
      <c r="N5106" s="6" t="str">
        <f>VLOOKUP(I5106,'[1]station location list'!$A$1:$D$10001,4,0)</f>
        <v>rwst Guangzong 广宗</v>
      </c>
    </row>
    <row r="5107" spans="1:14">
      <c r="A5107" s="6" t="s">
        <v>5099</v>
      </c>
      <c r="B5107" s="8" t="str">
        <f>VLOOKUP($A5107,[2]overview!$A$1:$E$500,2,0)</f>
        <v>x79</v>
      </c>
      <c r="C5107" s="6" t="s">
        <v>7664</v>
      </c>
      <c r="D5107" s="6" t="s">
        <v>7665</v>
      </c>
      <c r="E5107" s="6" t="s">
        <v>7666</v>
      </c>
      <c r="F5107" s="6">
        <v>6</v>
      </c>
      <c r="G5107" s="6" t="str">
        <f t="shared" si="260"/>
        <v>x79-6</v>
      </c>
      <c r="H5107" s="6" t="s">
        <v>5072</v>
      </c>
      <c r="I5107" s="6" t="s">
        <v>5073</v>
      </c>
      <c r="J5107" s="6">
        <v>13</v>
      </c>
      <c r="K5107" s="6" t="str">
        <f>VLOOKUP(H5107,'[1]station location list'!$A$1:$B$10001,2,0)</f>
        <v>Guangzong</v>
      </c>
      <c r="L5107" s="6" t="str">
        <f>VLOOKUP(I5107,'[1]station location list'!$A$1:$B$10001,2,0)</f>
        <v>Jianzhi</v>
      </c>
      <c r="M5107" s="6" t="str">
        <f>VLOOKUP(H5107,'[1]station location list'!$A$1:$D$10001,4,0)</f>
        <v>rwst Guangzong 广宗</v>
      </c>
      <c r="N5107" s="6" t="str">
        <f>VLOOKUP(I5107,'[1]station location list'!$A$1:$D$10001,4,0)</f>
        <v>rwst Jianzhi 件只</v>
      </c>
    </row>
    <row r="5108" spans="1:14">
      <c r="A5108" s="6" t="s">
        <v>5099</v>
      </c>
      <c r="B5108" s="8" t="str">
        <f>VLOOKUP($A5108,[2]overview!$A$1:$E$500,2,0)</f>
        <v>x79</v>
      </c>
      <c r="C5108" s="6" t="s">
        <v>7664</v>
      </c>
      <c r="D5108" s="6" t="s">
        <v>7665</v>
      </c>
      <c r="E5108" s="6" t="s">
        <v>7666</v>
      </c>
      <c r="F5108" s="6">
        <v>7</v>
      </c>
      <c r="G5108" s="6" t="str">
        <f t="shared" si="260"/>
        <v>x79-7</v>
      </c>
      <c r="H5108" s="6" t="s">
        <v>5073</v>
      </c>
      <c r="I5108" s="6" t="s">
        <v>5074</v>
      </c>
      <c r="J5108" s="6">
        <v>12</v>
      </c>
      <c r="K5108" s="6" t="str">
        <f>VLOOKUP(H5108,'[1]station location list'!$A$1:$B$10001,2,0)</f>
        <v>Jianzhi</v>
      </c>
      <c r="L5108" s="6" t="str">
        <f>VLOOKUP(I5108,'[1]station location list'!$A$1:$B$10001,2,0)</f>
        <v>Julu</v>
      </c>
      <c r="M5108" s="6" t="str">
        <f>VLOOKUP(H5108,'[1]station location list'!$A$1:$D$10001,4,0)</f>
        <v>rwst Jianzhi 件只</v>
      </c>
      <c r="N5108" s="6" t="str">
        <f>VLOOKUP(I5108,'[1]station location list'!$A$1:$D$10001,4,0)</f>
        <v>rwst Julu 巨鹿</v>
      </c>
    </row>
    <row r="5109" spans="1:14">
      <c r="A5109" s="6" t="s">
        <v>5099</v>
      </c>
      <c r="B5109" s="8" t="str">
        <f>VLOOKUP($A5109,[2]overview!$A$1:$E$500,2,0)</f>
        <v>x79</v>
      </c>
      <c r="C5109" s="6" t="s">
        <v>7664</v>
      </c>
      <c r="D5109" s="6" t="s">
        <v>7665</v>
      </c>
      <c r="E5109" s="6" t="s">
        <v>7666</v>
      </c>
      <c r="F5109" s="6">
        <v>8</v>
      </c>
      <c r="G5109" s="6" t="str">
        <f t="shared" si="260"/>
        <v>x79-8</v>
      </c>
      <c r="H5109" s="6" t="s">
        <v>5074</v>
      </c>
      <c r="I5109" s="6" t="s">
        <v>5075</v>
      </c>
      <c r="J5109" s="6">
        <v>9</v>
      </c>
      <c r="K5109" s="6" t="str">
        <f>VLOOKUP(H5109,'[1]station location list'!$A$1:$B$10001,2,0)</f>
        <v>Julu</v>
      </c>
      <c r="L5109" s="6" t="str">
        <f>VLOOKUP(I5109,'[1]station location list'!$A$1:$B$10001,2,0)</f>
        <v>Nangong</v>
      </c>
      <c r="M5109" s="6" t="str">
        <f>VLOOKUP(H5109,'[1]station location list'!$A$1:$D$10001,4,0)</f>
        <v>rwst Julu 巨鹿</v>
      </c>
      <c r="N5109" s="6" t="str">
        <f>VLOOKUP(I5109,'[1]station location list'!$A$1:$D$10001,4,0)</f>
        <v>rwst Nangong 南宫</v>
      </c>
    </row>
    <row r="5110" spans="1:14">
      <c r="A5110" s="6" t="s">
        <v>5099</v>
      </c>
      <c r="B5110" s="8" t="str">
        <f>VLOOKUP($A5110,[2]overview!$A$1:$E$500,2,0)</f>
        <v>x79</v>
      </c>
      <c r="C5110" s="6" t="s">
        <v>7664</v>
      </c>
      <c r="D5110" s="6" t="s">
        <v>7665</v>
      </c>
      <c r="E5110" s="6" t="s">
        <v>7666</v>
      </c>
      <c r="F5110" s="6">
        <v>9</v>
      </c>
      <c r="G5110" s="6" t="str">
        <f t="shared" si="260"/>
        <v>x79-9</v>
      </c>
      <c r="H5110" s="6" t="s">
        <v>5075</v>
      </c>
      <c r="I5110" s="6" t="s">
        <v>5076</v>
      </c>
      <c r="J5110" s="6">
        <v>17</v>
      </c>
      <c r="K5110" s="6" t="str">
        <f>VLOOKUP(H5110,'[1]station location list'!$A$1:$B$10001,2,0)</f>
        <v>Nangong</v>
      </c>
      <c r="L5110" s="6" t="str">
        <f>VLOOKUP(I5110,'[1]station location list'!$A$1:$B$10001,2,0)</f>
        <v>Xinhe East</v>
      </c>
      <c r="M5110" s="6" t="str">
        <f>VLOOKUP(H5110,'[1]station location list'!$A$1:$D$10001,4,0)</f>
        <v>rwst Nangong 南宫</v>
      </c>
      <c r="N5110" s="6" t="str">
        <f>VLOOKUP(I5110,'[1]station location list'!$A$1:$D$10001,4,0)</f>
        <v>rwst Xinhe East 新河东</v>
      </c>
    </row>
    <row r="5111" spans="1:14">
      <c r="A5111" s="6" t="s">
        <v>5099</v>
      </c>
      <c r="B5111" s="8" t="str">
        <f>VLOOKUP($A5111,[2]overview!$A$1:$E$500,2,0)</f>
        <v>x79</v>
      </c>
      <c r="C5111" s="6" t="s">
        <v>7664</v>
      </c>
      <c r="D5111" s="6" t="s">
        <v>7665</v>
      </c>
      <c r="E5111" s="6" t="s">
        <v>7666</v>
      </c>
      <c r="F5111" s="6">
        <v>10</v>
      </c>
      <c r="G5111" s="6" t="str">
        <f t="shared" si="260"/>
        <v>x79-10</v>
      </c>
      <c r="H5111" s="6" t="s">
        <v>5076</v>
      </c>
      <c r="I5111" s="6" t="s">
        <v>5077</v>
      </c>
      <c r="J5111" s="6">
        <v>15</v>
      </c>
      <c r="K5111" s="6" t="str">
        <f>VLOOKUP(H5111,'[1]station location list'!$A$1:$B$10001,2,0)</f>
        <v>Xinhe East</v>
      </c>
      <c r="L5111" s="6" t="str">
        <f>VLOOKUP(I5111,'[1]station location list'!$A$1:$B$10001,2,0)</f>
        <v>Sunjiazhuang</v>
      </c>
      <c r="M5111" s="6" t="str">
        <f>VLOOKUP(H5111,'[1]station location list'!$A$1:$D$10001,4,0)</f>
        <v>rwst Xinhe East 新河东</v>
      </c>
      <c r="N5111" s="6" t="str">
        <f>VLOOKUP(I5111,'[1]station location list'!$A$1:$D$10001,4,0)</f>
        <v>rwst Sunjiazhuang 孙家庄</v>
      </c>
    </row>
    <row r="5112" spans="1:14">
      <c r="A5112" s="6" t="s">
        <v>5099</v>
      </c>
      <c r="B5112" s="8" t="str">
        <f>VLOOKUP($A5112,[2]overview!$A$1:$E$500,2,0)</f>
        <v>x79</v>
      </c>
      <c r="C5112" s="6" t="s">
        <v>7664</v>
      </c>
      <c r="D5112" s="6" t="s">
        <v>7665</v>
      </c>
      <c r="E5112" s="6" t="s">
        <v>7666</v>
      </c>
      <c r="F5112" s="6">
        <v>11</v>
      </c>
      <c r="G5112" s="6" t="str">
        <f t="shared" si="260"/>
        <v>x79-11</v>
      </c>
      <c r="H5112" s="6" t="s">
        <v>5077</v>
      </c>
      <c r="I5112" s="6" t="s">
        <v>5078</v>
      </c>
      <c r="J5112" s="6">
        <v>8</v>
      </c>
      <c r="K5112" s="6" t="str">
        <f>VLOOKUP(H5112,'[1]station location list'!$A$1:$B$10001,2,0)</f>
        <v>Sunjiazhuang</v>
      </c>
      <c r="L5112" s="6" t="str">
        <f>VLOOKUP(I5112,'[1]station location list'!$A$1:$B$10001,2,0)</f>
        <v>Jizhou</v>
      </c>
      <c r="M5112" s="6" t="str">
        <f>VLOOKUP(H5112,'[1]station location list'!$A$1:$D$10001,4,0)</f>
        <v>rwst Sunjiazhuang 孙家庄</v>
      </c>
      <c r="N5112" s="6" t="str">
        <f>VLOOKUP(I5112,'[1]station location list'!$A$1:$D$10001,4,0)</f>
        <v>rwst Jizhou 冀州</v>
      </c>
    </row>
    <row r="5113" spans="1:14">
      <c r="A5113" s="6" t="s">
        <v>5099</v>
      </c>
      <c r="B5113" s="8" t="str">
        <f>VLOOKUP($A5113,[2]overview!$A$1:$E$500,2,0)</f>
        <v>x79</v>
      </c>
      <c r="C5113" s="6" t="s">
        <v>7664</v>
      </c>
      <c r="D5113" s="6" t="s">
        <v>7665</v>
      </c>
      <c r="E5113" s="6" t="s">
        <v>7666</v>
      </c>
      <c r="F5113" s="6">
        <v>12</v>
      </c>
      <c r="G5113" s="6" t="str">
        <f t="shared" si="260"/>
        <v>x79-12</v>
      </c>
      <c r="H5113" s="6" t="s">
        <v>5078</v>
      </c>
      <c r="I5113" s="6" t="s">
        <v>5079</v>
      </c>
      <c r="J5113" s="6">
        <v>11</v>
      </c>
      <c r="K5113" s="6" t="str">
        <f>VLOOKUP(H5113,'[1]station location list'!$A$1:$B$10001,2,0)</f>
        <v>Jizhou</v>
      </c>
      <c r="L5113" s="6" t="str">
        <f>VLOOKUP(I5113,'[1]station location list'!$A$1:$B$10001,2,0)</f>
        <v>Zaoqiang West</v>
      </c>
      <c r="M5113" s="6" t="str">
        <f>VLOOKUP(H5113,'[1]station location list'!$A$1:$D$10001,4,0)</f>
        <v>rwst Jizhou 冀州</v>
      </c>
      <c r="N5113" s="6" t="str">
        <f>VLOOKUP(I5113,'[1]station location list'!$A$1:$D$10001,4,0)</f>
        <v>rwst Zaoqiang West 枣强西</v>
      </c>
    </row>
    <row r="5114" spans="1:14">
      <c r="A5114" s="6" t="s">
        <v>5099</v>
      </c>
      <c r="B5114" s="8" t="str">
        <f>VLOOKUP($A5114,[2]overview!$A$1:$E$500,2,0)</f>
        <v>x79</v>
      </c>
      <c r="C5114" s="6" t="s">
        <v>7664</v>
      </c>
      <c r="D5114" s="6" t="s">
        <v>7665</v>
      </c>
      <c r="E5114" s="6" t="s">
        <v>7666</v>
      </c>
      <c r="F5114" s="6">
        <v>13</v>
      </c>
      <c r="G5114" s="6" t="str">
        <f t="shared" si="260"/>
        <v>x79-13</v>
      </c>
      <c r="H5114" s="6" t="s">
        <v>5079</v>
      </c>
      <c r="I5114" s="6" t="s">
        <v>5080</v>
      </c>
      <c r="J5114" s="6">
        <v>14</v>
      </c>
      <c r="K5114" s="6" t="str">
        <f>VLOOKUP(H5114,'[1]station location list'!$A$1:$B$10001,2,0)</f>
        <v>Zaoqiang West</v>
      </c>
      <c r="L5114" s="6" t="str">
        <f>VLOOKUP(I5114,'[1]station location list'!$A$1:$B$10001,2,0)</f>
        <v>Liuchang</v>
      </c>
      <c r="M5114" s="6" t="str">
        <f>VLOOKUP(H5114,'[1]station location list'!$A$1:$D$10001,4,0)</f>
        <v>rwst Zaoqiang West 枣强西</v>
      </c>
      <c r="N5114" s="6" t="str">
        <f>VLOOKUP(I5114,'[1]station location list'!$A$1:$D$10001,4,0)</f>
        <v>rwst Liuchang 流常</v>
      </c>
    </row>
    <row r="5115" spans="1:14">
      <c r="A5115" s="6" t="s">
        <v>5099</v>
      </c>
      <c r="B5115" s="8" t="str">
        <f>VLOOKUP($A5115,[2]overview!$A$1:$E$500,2,0)</f>
        <v>x79</v>
      </c>
      <c r="C5115" s="6" t="s">
        <v>7664</v>
      </c>
      <c r="D5115" s="6" t="s">
        <v>7665</v>
      </c>
      <c r="E5115" s="6" t="s">
        <v>7666</v>
      </c>
      <c r="F5115" s="6">
        <v>14</v>
      </c>
      <c r="G5115" s="6" t="str">
        <f t="shared" si="260"/>
        <v>x79-14</v>
      </c>
      <c r="H5115" s="6" t="s">
        <v>5080</v>
      </c>
      <c r="I5115" s="6" t="s">
        <v>5081</v>
      </c>
      <c r="J5115" s="6">
        <v>16</v>
      </c>
      <c r="K5115" s="6" t="str">
        <f>VLOOKUP(H5115,'[1]station location list'!$A$1:$B$10001,2,0)</f>
        <v>Liuchang</v>
      </c>
      <c r="L5115" s="6" t="str">
        <f>VLOOKUP(I5115,'[1]station location list'!$A$1:$B$10001,2,0)</f>
        <v>Hengshui East</v>
      </c>
      <c r="M5115" s="6" t="str">
        <f>VLOOKUP(H5115,'[1]station location list'!$A$1:$D$10001,4,0)</f>
        <v>rwst Liuchang 流常</v>
      </c>
      <c r="N5115" s="6" t="str">
        <f>VLOOKUP(I5115,'[1]station location list'!$A$1:$D$10001,4,0)</f>
        <v>rwst Hengshui East 衡水东</v>
      </c>
    </row>
    <row r="5116" spans="1:14">
      <c r="A5116" s="6" t="s">
        <v>5099</v>
      </c>
      <c r="B5116" s="8" t="str">
        <f>VLOOKUP($A5116,[2]overview!$A$1:$E$500,2,0)</f>
        <v>x79</v>
      </c>
      <c r="C5116" s="6" t="s">
        <v>7664</v>
      </c>
      <c r="D5116" s="6" t="s">
        <v>7665</v>
      </c>
      <c r="E5116" s="6" t="s">
        <v>7666</v>
      </c>
      <c r="F5116" s="6">
        <v>15</v>
      </c>
      <c r="G5116" s="6" t="str">
        <f t="shared" si="260"/>
        <v>x79-15</v>
      </c>
      <c r="H5116" s="6" t="s">
        <v>5081</v>
      </c>
      <c r="I5116" s="6" t="s">
        <v>5082</v>
      </c>
      <c r="J5116" s="6">
        <v>12</v>
      </c>
      <c r="K5116" s="6" t="str">
        <f>VLOOKUP(H5116,'[1]station location list'!$A$1:$B$10001,2,0)</f>
        <v>Hengshui East</v>
      </c>
      <c r="L5116" s="6" t="str">
        <f>VLOOKUP(I5116,'[1]station location list'!$A$1:$B$10001,2,0)</f>
        <v>Shenpo</v>
      </c>
      <c r="M5116" s="6" t="str">
        <f>VLOOKUP(H5116,'[1]station location list'!$A$1:$D$10001,4,0)</f>
        <v>rwst Hengshui East 衡水东</v>
      </c>
      <c r="N5116" s="6" t="str">
        <f>VLOOKUP(I5116,'[1]station location list'!$A$1:$D$10001,4,0)</f>
        <v>rwst Shenpo 审坡</v>
      </c>
    </row>
    <row r="5117" spans="1:14">
      <c r="A5117" s="6" t="s">
        <v>5099</v>
      </c>
      <c r="B5117" s="8" t="str">
        <f>VLOOKUP($A5117,[2]overview!$A$1:$E$500,2,0)</f>
        <v>x79</v>
      </c>
      <c r="C5117" s="6" t="s">
        <v>7664</v>
      </c>
      <c r="D5117" s="6" t="s">
        <v>7665</v>
      </c>
      <c r="E5117" s="6" t="s">
        <v>7666</v>
      </c>
      <c r="F5117" s="6">
        <v>16</v>
      </c>
      <c r="G5117" s="6" t="str">
        <f t="shared" si="260"/>
        <v>x79-16</v>
      </c>
      <c r="H5117" s="6" t="s">
        <v>5082</v>
      </c>
      <c r="I5117" s="6" t="s">
        <v>5083</v>
      </c>
      <c r="J5117" s="6">
        <v>14</v>
      </c>
      <c r="K5117" s="6" t="str">
        <f>VLOOKUP(H5117,'[1]station location list'!$A$1:$B$10001,2,0)</f>
        <v>Shenpo</v>
      </c>
      <c r="L5117" s="6" t="str">
        <f>VLOOKUP(I5117,'[1]station location list'!$A$1:$B$10001,2,0)</f>
        <v>Fucheng</v>
      </c>
      <c r="M5117" s="6" t="str">
        <f>VLOOKUP(H5117,'[1]station location list'!$A$1:$D$10001,4,0)</f>
        <v>rwst Shenpo 审坡</v>
      </c>
      <c r="N5117" s="6" t="str">
        <f>VLOOKUP(I5117,'[1]station location list'!$A$1:$D$10001,4,0)</f>
        <v>rwst Fucheng 阜城</v>
      </c>
    </row>
    <row r="5118" spans="1:14">
      <c r="A5118" s="6" t="s">
        <v>5099</v>
      </c>
      <c r="B5118" s="8" t="str">
        <f>VLOOKUP($A5118,[2]overview!$A$1:$E$500,2,0)</f>
        <v>x79</v>
      </c>
      <c r="C5118" s="6" t="s">
        <v>7664</v>
      </c>
      <c r="D5118" s="6" t="s">
        <v>7665</v>
      </c>
      <c r="E5118" s="6" t="s">
        <v>7666</v>
      </c>
      <c r="F5118" s="6">
        <v>17</v>
      </c>
      <c r="G5118" s="6" t="str">
        <f t="shared" si="260"/>
        <v>x79-17</v>
      </c>
      <c r="H5118" s="6" t="s">
        <v>5083</v>
      </c>
      <c r="I5118" s="6" t="s">
        <v>5084</v>
      </c>
      <c r="J5118" s="6">
        <v>12</v>
      </c>
      <c r="K5118" s="6" t="str">
        <f>VLOOKUP(H5118,'[1]station location list'!$A$1:$B$10001,2,0)</f>
        <v>Fucheng</v>
      </c>
      <c r="L5118" s="6" t="str">
        <f>VLOOKUP(I5118,'[1]station location list'!$A$1:$B$10001,2,0)</f>
        <v>Fucheng East</v>
      </c>
      <c r="M5118" s="6" t="str">
        <f>VLOOKUP(H5118,'[1]station location list'!$A$1:$D$10001,4,0)</f>
        <v>rwst Fucheng 阜城</v>
      </c>
      <c r="N5118" s="6" t="str">
        <f>VLOOKUP(I5118,'[1]station location list'!$A$1:$D$10001,4,0)</f>
        <v>rwst Fucheng East 阜城东</v>
      </c>
    </row>
    <row r="5119" spans="1:14">
      <c r="A5119" s="6" t="s">
        <v>5099</v>
      </c>
      <c r="B5119" s="8" t="str">
        <f>VLOOKUP($A5119,[2]overview!$A$1:$E$500,2,0)</f>
        <v>x79</v>
      </c>
      <c r="C5119" s="6" t="s">
        <v>7664</v>
      </c>
      <c r="D5119" s="6" t="s">
        <v>7665</v>
      </c>
      <c r="E5119" s="6" t="s">
        <v>7666</v>
      </c>
      <c r="F5119" s="6">
        <v>18</v>
      </c>
      <c r="G5119" s="6" t="str">
        <f t="shared" si="260"/>
        <v>x79-18</v>
      </c>
      <c r="H5119" s="6" t="s">
        <v>5084</v>
      </c>
      <c r="I5119" s="6" t="s">
        <v>5085</v>
      </c>
      <c r="J5119" s="6">
        <v>10</v>
      </c>
      <c r="K5119" s="6" t="str">
        <f>VLOOKUP(H5119,'[1]station location list'!$A$1:$B$10001,2,0)</f>
        <v>Fucheng East</v>
      </c>
      <c r="L5119" s="6" t="str">
        <f>VLOOKUP(I5119,'[1]station location list'!$A$1:$B$10001,2,0)</f>
        <v>Cuijiamiao</v>
      </c>
      <c r="M5119" s="6" t="str">
        <f>VLOOKUP(H5119,'[1]station location list'!$A$1:$D$10001,4,0)</f>
        <v>rwst Fucheng East 阜城东</v>
      </c>
      <c r="N5119" s="6" t="str">
        <f>VLOOKUP(I5119,'[1]station location list'!$A$1:$D$10001,4,0)</f>
        <v>rwst Cuijiamiao 崔家庙</v>
      </c>
    </row>
    <row r="5120" spans="1:14">
      <c r="A5120" s="6" t="s">
        <v>5099</v>
      </c>
      <c r="B5120" s="8" t="str">
        <f>VLOOKUP($A5120,[2]overview!$A$1:$E$500,2,0)</f>
        <v>x79</v>
      </c>
      <c r="C5120" s="6" t="s">
        <v>7664</v>
      </c>
      <c r="D5120" s="6" t="s">
        <v>7665</v>
      </c>
      <c r="E5120" s="6" t="s">
        <v>7666</v>
      </c>
      <c r="F5120" s="6">
        <v>19</v>
      </c>
      <c r="G5120" s="6" t="str">
        <f t="shared" si="260"/>
        <v>x79-19</v>
      </c>
      <c r="H5120" s="6" t="s">
        <v>5085</v>
      </c>
      <c r="I5120" s="6" t="s">
        <v>5086</v>
      </c>
      <c r="J5120" s="6">
        <v>10</v>
      </c>
      <c r="K5120" s="6" t="str">
        <f>VLOOKUP(H5120,'[1]station location list'!$A$1:$B$10001,2,0)</f>
        <v>Cuijiamiao</v>
      </c>
      <c r="L5120" s="6" t="str">
        <f>VLOOKUP(I5120,'[1]station location list'!$A$1:$B$10001,2,0)</f>
        <v>Xiakou</v>
      </c>
      <c r="M5120" s="6" t="str">
        <f>VLOOKUP(H5120,'[1]station location list'!$A$1:$D$10001,4,0)</f>
        <v>rwst Cuijiamiao 崔家庙</v>
      </c>
      <c r="N5120" s="6" t="str">
        <f>VLOOKUP(I5120,'[1]station location list'!$A$1:$D$10001,4,0)</f>
        <v>rwst Xiakou 霞口</v>
      </c>
    </row>
    <row r="5121" spans="1:15">
      <c r="A5121" s="6" t="s">
        <v>5099</v>
      </c>
      <c r="B5121" s="8" t="str">
        <f>VLOOKUP($A5121,[2]overview!$A$1:$E$500,2,0)</f>
        <v>x79</v>
      </c>
      <c r="C5121" s="6" t="s">
        <v>7664</v>
      </c>
      <c r="D5121" s="6" t="s">
        <v>7665</v>
      </c>
      <c r="E5121" s="6" t="s">
        <v>7666</v>
      </c>
      <c r="F5121" s="6">
        <v>20</v>
      </c>
      <c r="G5121" s="6" t="str">
        <f t="shared" si="260"/>
        <v>x79-20</v>
      </c>
      <c r="H5121" s="6" t="s">
        <v>5086</v>
      </c>
      <c r="I5121" s="6" t="s">
        <v>5087</v>
      </c>
      <c r="J5121" s="6">
        <v>16</v>
      </c>
      <c r="K5121" s="6" t="str">
        <f>VLOOKUP(H5121,'[1]station location list'!$A$1:$B$10001,2,0)</f>
        <v>Xiakou</v>
      </c>
      <c r="L5121" s="6" t="str">
        <f>VLOOKUP(I5121,'[1]station location list'!$A$1:$B$10001,2,0)</f>
        <v>Dongguang North</v>
      </c>
      <c r="M5121" s="6" t="str">
        <f>VLOOKUP(H5121,'[1]station location list'!$A$1:$D$10001,4,0)</f>
        <v>rwst Xiakou 霞口</v>
      </c>
      <c r="N5121" s="6" t="str">
        <f>VLOOKUP(I5121,'[1]station location list'!$A$1:$D$10001,4,0)</f>
        <v>rwst Dongguang North 东光北</v>
      </c>
    </row>
    <row r="5122" spans="1:15">
      <c r="A5122" s="6" t="s">
        <v>5099</v>
      </c>
      <c r="B5122" s="8" t="str">
        <f>VLOOKUP($A5122,[2]overview!$A$1:$E$500,2,0)</f>
        <v>x79</v>
      </c>
      <c r="C5122" s="6" t="s">
        <v>7664</v>
      </c>
      <c r="D5122" s="6" t="s">
        <v>7665</v>
      </c>
      <c r="E5122" s="6" t="s">
        <v>7666</v>
      </c>
      <c r="F5122" s="6">
        <v>21</v>
      </c>
      <c r="G5122" s="6" t="str">
        <f t="shared" si="260"/>
        <v>x79-21</v>
      </c>
      <c r="H5122" s="6" t="s">
        <v>5087</v>
      </c>
      <c r="I5122" s="6" t="s">
        <v>5088</v>
      </c>
      <c r="J5122" s="6">
        <v>10</v>
      </c>
      <c r="K5122" s="6" t="str">
        <f>VLOOKUP(H5122,'[1]station location list'!$A$1:$B$10001,2,0)</f>
        <v>Dongguang North</v>
      </c>
      <c r="L5122" s="6" t="str">
        <f>VLOOKUP(I5122,'[1]station location list'!$A$1:$B$10001,2,0)</f>
        <v>Nanpi</v>
      </c>
      <c r="M5122" s="6" t="str">
        <f>VLOOKUP(H5122,'[1]station location list'!$A$1:$D$10001,4,0)</f>
        <v>rwst Dongguang North 东光北</v>
      </c>
      <c r="N5122" s="6" t="str">
        <f>VLOOKUP(I5122,'[1]station location list'!$A$1:$D$10001,4,0)</f>
        <v>rwst Nanpi 南皮</v>
      </c>
    </row>
    <row r="5123" spans="1:15">
      <c r="A5123" s="6" t="s">
        <v>5099</v>
      </c>
      <c r="B5123" s="8" t="str">
        <f>VLOOKUP($A5123,[2]overview!$A$1:$E$500,2,0)</f>
        <v>x79</v>
      </c>
      <c r="C5123" s="6" t="s">
        <v>7664</v>
      </c>
      <c r="D5123" s="6" t="s">
        <v>7665</v>
      </c>
      <c r="E5123" s="6" t="s">
        <v>7666</v>
      </c>
      <c r="F5123" s="6">
        <v>22</v>
      </c>
      <c r="G5123" s="6" t="str">
        <f t="shared" si="260"/>
        <v>x79-22</v>
      </c>
      <c r="H5123" s="6" t="s">
        <v>5088</v>
      </c>
      <c r="I5123" s="6" t="s">
        <v>5089</v>
      </c>
      <c r="J5123" s="6">
        <v>13</v>
      </c>
      <c r="K5123" s="6" t="str">
        <f>VLOOKUP(H5123,'[1]station location list'!$A$1:$B$10001,2,0)</f>
        <v>Nanpi</v>
      </c>
      <c r="L5123" s="6" t="str">
        <f>VLOOKUP(I5123,'[1]station location list'!$A$1:$B$10001,2,0)</f>
        <v>Zhangqitun</v>
      </c>
      <c r="M5123" s="6" t="str">
        <f>VLOOKUP(H5123,'[1]station location list'!$A$1:$D$10001,4,0)</f>
        <v>rwst Nanpi 南皮</v>
      </c>
      <c r="N5123" s="6" t="str">
        <f>VLOOKUP(I5123,'[1]station location list'!$A$1:$D$10001,4,0)</f>
        <v>rwst Zhangqitun 张旗屯</v>
      </c>
    </row>
    <row r="5124" spans="1:15">
      <c r="A5124" s="6" t="s">
        <v>5099</v>
      </c>
      <c r="B5124" s="8" t="str">
        <f>VLOOKUP($A5124,[2]overview!$A$1:$E$500,2,0)</f>
        <v>x79</v>
      </c>
      <c r="C5124" s="6" t="s">
        <v>7664</v>
      </c>
      <c r="D5124" s="6" t="s">
        <v>7665</v>
      </c>
      <c r="E5124" s="6" t="s">
        <v>7666</v>
      </c>
      <c r="F5124" s="6">
        <v>23</v>
      </c>
      <c r="G5124" s="6" t="str">
        <f t="shared" si="260"/>
        <v>x79-23</v>
      </c>
      <c r="H5124" s="6" t="s">
        <v>5089</v>
      </c>
      <c r="I5124" s="6" t="s">
        <v>5090</v>
      </c>
      <c r="J5124" s="6">
        <v>14</v>
      </c>
      <c r="K5124" s="6" t="str">
        <f>VLOOKUP(H5124,'[1]station location list'!$A$1:$B$10001,2,0)</f>
        <v>Zhangqitun</v>
      </c>
      <c r="L5124" s="6" t="str">
        <f>VLOOKUP(I5124,'[1]station location list'!$A$1:$B$10001,2,0)</f>
        <v>Mengcun</v>
      </c>
      <c r="M5124" s="6" t="str">
        <f>VLOOKUP(H5124,'[1]station location list'!$A$1:$D$10001,4,0)</f>
        <v>rwst Zhangqitun 张旗屯</v>
      </c>
      <c r="N5124" s="6" t="str">
        <f>VLOOKUP(I5124,'[1]station location list'!$A$1:$D$10001,4,0)</f>
        <v>rwst Mengcun 孟村</v>
      </c>
    </row>
    <row r="5125" spans="1:15">
      <c r="A5125" s="6" t="s">
        <v>5099</v>
      </c>
      <c r="B5125" s="8" t="str">
        <f>VLOOKUP($A5125,[2]overview!$A$1:$E$500,2,0)</f>
        <v>x79</v>
      </c>
      <c r="C5125" s="6" t="s">
        <v>7664</v>
      </c>
      <c r="D5125" s="6" t="s">
        <v>7665</v>
      </c>
      <c r="E5125" s="6" t="s">
        <v>7666</v>
      </c>
      <c r="F5125" s="6">
        <v>24</v>
      </c>
      <c r="G5125" s="6" t="str">
        <f t="shared" si="260"/>
        <v>x79-24</v>
      </c>
      <c r="H5125" s="6" t="s">
        <v>5090</v>
      </c>
      <c r="I5125" s="6" t="s">
        <v>5091</v>
      </c>
      <c r="J5125" s="6">
        <v>18</v>
      </c>
      <c r="K5125" s="6" t="str">
        <f>VLOOKUP(H5125,'[1]station location list'!$A$1:$B$10001,2,0)</f>
        <v>Mengcun</v>
      </c>
      <c r="L5125" s="6" t="str">
        <f>VLOOKUP(I5125,'[1]station location list'!$A$1:$B$10001,2,0)</f>
        <v>Yanshan</v>
      </c>
      <c r="M5125" s="6" t="str">
        <f>VLOOKUP(H5125,'[1]station location list'!$A$1:$D$10001,4,0)</f>
        <v>rwst Mengcun 孟村</v>
      </c>
      <c r="N5125" s="6" t="str">
        <f>VLOOKUP(I5125,'[1]station location list'!$A$1:$D$10001,4,0)</f>
        <v>rwst Yanshan 盐山</v>
      </c>
    </row>
    <row r="5126" spans="1:15">
      <c r="A5126" s="6" t="s">
        <v>5099</v>
      </c>
      <c r="B5126" s="8" t="str">
        <f>VLOOKUP($A5126,[2]overview!$A$1:$E$500,2,0)</f>
        <v>x79</v>
      </c>
      <c r="C5126" s="6" t="s">
        <v>7664</v>
      </c>
      <c r="D5126" s="6" t="s">
        <v>7665</v>
      </c>
      <c r="E5126" s="6" t="s">
        <v>7666</v>
      </c>
      <c r="F5126" s="6">
        <v>25</v>
      </c>
      <c r="G5126" s="6" t="str">
        <f t="shared" si="260"/>
        <v>x79-25</v>
      </c>
      <c r="H5126" s="6" t="s">
        <v>5091</v>
      </c>
      <c r="I5126" s="6" t="s">
        <v>5092</v>
      </c>
      <c r="J5126" s="6">
        <v>12</v>
      </c>
      <c r="K5126" s="6" t="str">
        <f>VLOOKUP(H5126,'[1]station location list'!$A$1:$B$10001,2,0)</f>
        <v>Yanshan</v>
      </c>
      <c r="L5126" s="6" t="str">
        <f>VLOOKUP(I5126,'[1]station location list'!$A$1:$B$10001,2,0)</f>
        <v>Zhangzhu</v>
      </c>
      <c r="M5126" s="6" t="str">
        <f>VLOOKUP(H5126,'[1]station location list'!$A$1:$D$10001,4,0)</f>
        <v>rwst Yanshan 盐山</v>
      </c>
      <c r="N5126" s="6" t="str">
        <f>VLOOKUP(I5126,'[1]station location list'!$A$1:$D$10001,4,0)</f>
        <v>rwst Zhangzhu 张诸</v>
      </c>
    </row>
    <row r="5127" spans="1:15">
      <c r="A5127" s="6" t="s">
        <v>5099</v>
      </c>
      <c r="B5127" s="8" t="str">
        <f>VLOOKUP($A5127,[2]overview!$A$1:$E$500,2,0)</f>
        <v>x79</v>
      </c>
      <c r="C5127" s="6" t="s">
        <v>7664</v>
      </c>
      <c r="D5127" s="6" t="s">
        <v>7665</v>
      </c>
      <c r="E5127" s="6" t="s">
        <v>7666</v>
      </c>
      <c r="F5127" s="6">
        <v>26</v>
      </c>
      <c r="G5127" s="6" t="str">
        <f t="shared" si="260"/>
        <v>x79-26</v>
      </c>
      <c r="H5127" s="6" t="s">
        <v>5092</v>
      </c>
      <c r="I5127" s="6" t="s">
        <v>5093</v>
      </c>
      <c r="J5127" s="6">
        <v>11</v>
      </c>
      <c r="K5127" s="6" t="str">
        <f>VLOOKUP(H5127,'[1]station location list'!$A$1:$B$10001,2,0)</f>
        <v>Zhangzhu</v>
      </c>
      <c r="L5127" s="6" t="str">
        <f>VLOOKUP(I5127,'[1]station location list'!$A$1:$B$10001,2,0)</f>
        <v>Haixing</v>
      </c>
      <c r="M5127" s="6" t="str">
        <f>VLOOKUP(H5127,'[1]station location list'!$A$1:$D$10001,4,0)</f>
        <v>rwst Zhangzhu 张诸</v>
      </c>
      <c r="N5127" s="6" t="str">
        <f>VLOOKUP(I5127,'[1]station location list'!$A$1:$D$10001,4,0)</f>
        <v>rwst Haixing 海兴</v>
      </c>
    </row>
    <row r="5128" spans="1:15">
      <c r="A5128" s="6" t="s">
        <v>5099</v>
      </c>
      <c r="B5128" s="8" t="str">
        <f>VLOOKUP($A5128,[2]overview!$A$1:$E$500,2,0)</f>
        <v>x79</v>
      </c>
      <c r="C5128" s="6" t="s">
        <v>7664</v>
      </c>
      <c r="D5128" s="6" t="s">
        <v>7665</v>
      </c>
      <c r="E5128" s="6" t="s">
        <v>7666</v>
      </c>
      <c r="F5128" s="6">
        <v>27</v>
      </c>
      <c r="G5128" s="6" t="str">
        <f t="shared" si="260"/>
        <v>x79-27</v>
      </c>
      <c r="H5128" s="6" t="s">
        <v>5093</v>
      </c>
      <c r="I5128" s="6" t="s">
        <v>5094</v>
      </c>
      <c r="J5128" s="6">
        <v>11</v>
      </c>
      <c r="K5128" s="6" t="str">
        <f>VLOOKUP(H5128,'[1]station location list'!$A$1:$B$10001,2,0)</f>
        <v>Haixing</v>
      </c>
      <c r="L5128" s="6" t="str">
        <f>VLOOKUP(I5128,'[1]station location list'!$A$1:$B$10001,2,0)</f>
        <v>Yang'erzhuang</v>
      </c>
      <c r="M5128" s="6" t="str">
        <f>VLOOKUP(H5128,'[1]station location list'!$A$1:$D$10001,4,0)</f>
        <v>rwst Haixing 海兴</v>
      </c>
      <c r="N5128" s="6" t="str">
        <f>VLOOKUP(I5128,'[1]station location list'!$A$1:$D$10001,4,0)</f>
        <v>rwst Yang'erzhuang 羊二庄</v>
      </c>
    </row>
    <row r="5129" spans="1:15">
      <c r="A5129" s="6" t="s">
        <v>5099</v>
      </c>
      <c r="B5129" s="8" t="str">
        <f>VLOOKUP($A5129,[2]overview!$A$1:$E$500,2,0)</f>
        <v>x79</v>
      </c>
      <c r="C5129" s="6" t="s">
        <v>7664</v>
      </c>
      <c r="D5129" s="6" t="s">
        <v>7665</v>
      </c>
      <c r="E5129" s="6" t="s">
        <v>7666</v>
      </c>
      <c r="F5129" s="6">
        <v>28</v>
      </c>
      <c r="G5129" s="6" t="str">
        <f t="shared" si="260"/>
        <v>x79-28</v>
      </c>
      <c r="H5129" s="6" t="s">
        <v>5094</v>
      </c>
      <c r="I5129" s="6" t="s">
        <v>5095</v>
      </c>
      <c r="J5129" s="6">
        <v>13</v>
      </c>
      <c r="K5129" s="6" t="str">
        <f>VLOOKUP(H5129,'[1]station location list'!$A$1:$B$10001,2,0)</f>
        <v>Yang'erzhuang</v>
      </c>
      <c r="L5129" s="6" t="str">
        <f>VLOOKUP(I5129,'[1]station location list'!$A$1:$B$10001,2,0)</f>
        <v>Bohai West</v>
      </c>
      <c r="M5129" s="6" t="str">
        <f>VLOOKUP(H5129,'[1]station location list'!$A$1:$D$10001,4,0)</f>
        <v>rwst Yang'erzhuang 羊二庄</v>
      </c>
      <c r="N5129" s="6" t="str">
        <f>VLOOKUP(I5129,'[1]station location list'!$A$1:$D$10001,4,0)</f>
        <v>rwst Bohai West 渤海西</v>
      </c>
    </row>
    <row r="5130" spans="1:15">
      <c r="A5130" s="6" t="s">
        <v>5099</v>
      </c>
      <c r="B5130" s="8" t="str">
        <f>VLOOKUP($A5130,[2]overview!$A$1:$E$500,2,0)</f>
        <v>x79</v>
      </c>
      <c r="C5130" s="6" t="s">
        <v>7664</v>
      </c>
      <c r="D5130" s="6" t="s">
        <v>7665</v>
      </c>
      <c r="E5130" s="6" t="s">
        <v>7666</v>
      </c>
      <c r="F5130" s="6">
        <v>29</v>
      </c>
      <c r="G5130" s="6" t="str">
        <f t="shared" si="260"/>
        <v>x79-29</v>
      </c>
      <c r="H5130" s="6" t="s">
        <v>5095</v>
      </c>
      <c r="I5130" s="6" t="s">
        <v>5096</v>
      </c>
      <c r="J5130" s="6">
        <v>11</v>
      </c>
      <c r="K5130" s="6" t="str">
        <f>VLOOKUP(H5130,'[1]station location list'!$A$1:$B$10001,2,0)</f>
        <v>Bohai West</v>
      </c>
      <c r="L5130" s="6" t="str">
        <f>VLOOKUP(I5130,'[1]station location list'!$A$1:$B$10001,2,0)</f>
        <v>Bohai Xinqu</v>
      </c>
      <c r="M5130" s="6" t="str">
        <f>VLOOKUP(H5130,'[1]station location list'!$A$1:$D$10001,4,0)</f>
        <v>rwst Bohai West 渤海西</v>
      </c>
      <c r="N5130" s="6" t="str">
        <f>VLOOKUP(I5130,'[1]station location list'!$A$1:$D$10001,4,0)</f>
        <v>rwst Bohai Xinqu 渤海新区</v>
      </c>
    </row>
    <row r="5131" spans="1:15">
      <c r="A5131" s="6" t="s">
        <v>5099</v>
      </c>
      <c r="B5131" s="8" t="str">
        <f>VLOOKUP($A5131,[2]overview!$A$1:$E$500,2,0)</f>
        <v>x79</v>
      </c>
      <c r="C5131" s="6" t="s">
        <v>7664</v>
      </c>
      <c r="D5131" s="6" t="s">
        <v>7665</v>
      </c>
      <c r="E5131" s="6" t="s">
        <v>7666</v>
      </c>
      <c r="F5131" s="6">
        <v>30</v>
      </c>
      <c r="G5131" s="6" t="str">
        <f t="shared" si="260"/>
        <v>x79-30</v>
      </c>
      <c r="H5131" s="6" t="s">
        <v>5096</v>
      </c>
      <c r="I5131" s="6" t="s">
        <v>5097</v>
      </c>
      <c r="J5131" s="6">
        <v>11</v>
      </c>
      <c r="K5131" s="6" t="str">
        <f>VLOOKUP(H5131,'[1]station location list'!$A$1:$B$10001,2,0)</f>
        <v>Bohai Xinqu</v>
      </c>
      <c r="L5131" s="6" t="str">
        <f>VLOOKUP(I5131,'[1]station location list'!$A$1:$B$10001,2,0)</f>
        <v>Bohai East</v>
      </c>
      <c r="M5131" s="6" t="str">
        <f>VLOOKUP(H5131,'[1]station location list'!$A$1:$D$10001,4,0)</f>
        <v>rwst Bohai Xinqu 渤海新区</v>
      </c>
      <c r="N5131" s="6" t="str">
        <f>VLOOKUP(I5131,'[1]station location list'!$A$1:$D$10001,4,0)</f>
        <v>rwst Bohai East 渤海东</v>
      </c>
    </row>
    <row r="5132" spans="1:15">
      <c r="A5132" s="6" t="s">
        <v>5099</v>
      </c>
      <c r="B5132" s="8" t="str">
        <f>VLOOKUP($A5132,[2]overview!$A$1:$E$500,2,0)</f>
        <v>x79</v>
      </c>
      <c r="C5132" s="6" t="s">
        <v>7664</v>
      </c>
      <c r="D5132" s="6" t="s">
        <v>7665</v>
      </c>
      <c r="E5132" s="6" t="s">
        <v>7666</v>
      </c>
      <c r="F5132" s="6">
        <v>31</v>
      </c>
      <c r="G5132" s="6" t="str">
        <f t="shared" si="260"/>
        <v>x79-31</v>
      </c>
      <c r="H5132" s="6" t="s">
        <v>5096</v>
      </c>
      <c r="I5132" s="6" t="s">
        <v>78</v>
      </c>
      <c r="J5132" s="6">
        <v>5</v>
      </c>
      <c r="K5132" s="6" t="str">
        <f>VLOOKUP(H5132,'[1]station location list'!$A$1:$B$10001,2,0)</f>
        <v>Bohai Xinqu</v>
      </c>
      <c r="L5132" s="6" t="str">
        <f>VLOOKUP(I5132,'[1]station location list'!$A$1:$B$10001,2,0)</f>
        <v>Huanghuagang</v>
      </c>
      <c r="M5132" s="6" t="str">
        <f>VLOOKUP(H5132,'[1]station location list'!$A$1:$D$10001,4,0)</f>
        <v>rwst Bohai Xinqu 渤海新区</v>
      </c>
      <c r="N5132" s="6" t="str">
        <f>VLOOKUP(I5132,'[1]station location list'!$A$1:$D$10001,4,0)</f>
        <v>rwst Huanghuagang 黄骅港</v>
      </c>
      <c r="O5132" s="6" t="s">
        <v>5098</v>
      </c>
    </row>
    <row r="5133" spans="1:15">
      <c r="A5133" s="6" t="s">
        <v>5099</v>
      </c>
      <c r="B5133" s="8" t="str">
        <f>VLOOKUP($A5133,[2]overview!$A$1:$E$500,2,0)</f>
        <v>x79</v>
      </c>
      <c r="C5133" s="6" t="s">
        <v>7664</v>
      </c>
      <c r="D5133" s="6" t="s">
        <v>7665</v>
      </c>
      <c r="E5133" s="6" t="s">
        <v>7666</v>
      </c>
      <c r="F5133" s="6">
        <v>32</v>
      </c>
      <c r="G5133" s="6" t="str">
        <f t="shared" si="260"/>
        <v>x79-32</v>
      </c>
      <c r="H5133" s="6" t="s">
        <v>5094</v>
      </c>
      <c r="I5133" s="6" t="s">
        <v>78</v>
      </c>
      <c r="J5133" s="6">
        <v>15</v>
      </c>
      <c r="K5133" s="6" t="str">
        <f>VLOOKUP(H5133,'[1]station location list'!$A$1:$B$10001,2,0)</f>
        <v>Yang'erzhuang</v>
      </c>
      <c r="L5133" s="6" t="str">
        <f>VLOOKUP(I5133,'[1]station location list'!$A$1:$B$10001,2,0)</f>
        <v>Huanghuagang</v>
      </c>
      <c r="M5133" s="6" t="str">
        <f>VLOOKUP(H5133,'[1]station location list'!$A$1:$D$10001,4,0)</f>
        <v>rwst Yang'erzhuang 羊二庄</v>
      </c>
      <c r="N5133" s="6" t="str">
        <f>VLOOKUP(I5133,'[1]station location list'!$A$1:$D$10001,4,0)</f>
        <v>rwst Huanghuagang 黄骅港</v>
      </c>
      <c r="O5133" s="6" t="s">
        <v>5098</v>
      </c>
    </row>
    <row r="5134" spans="1:15">
      <c r="A5134" s="6" t="s">
        <v>5099</v>
      </c>
      <c r="B5134" s="8" t="str">
        <f>VLOOKUP($A5134,[2]overview!$A$1:$E$500,2,0)</f>
        <v>x79</v>
      </c>
      <c r="C5134" s="6" t="s">
        <v>7664</v>
      </c>
      <c r="D5134" s="6" t="s">
        <v>7665</v>
      </c>
      <c r="E5134" s="6" t="s">
        <v>7666</v>
      </c>
      <c r="F5134" s="6">
        <v>33</v>
      </c>
      <c r="G5134" s="6" t="str">
        <f t="shared" ref="G5134:G5136" si="261">CONCATENATE(B5134,"-",F5134)</f>
        <v>x79-33</v>
      </c>
      <c r="H5134" s="6" t="s">
        <v>5070</v>
      </c>
      <c r="I5134" s="6" t="s">
        <v>5100</v>
      </c>
      <c r="J5134" s="6">
        <v>10</v>
      </c>
      <c r="K5134" s="6" t="str">
        <f>VLOOKUP(H5134,'[1]station location list'!$A$1:$B$10001,2,0)</f>
        <v>Jize</v>
      </c>
      <c r="L5134" s="6" t="str">
        <f>VLOOKUP(I5134,'[1]station location list'!$A$1:$B$10001,2,0)</f>
        <v>Caozhuangzhen</v>
      </c>
      <c r="M5134" s="6" t="str">
        <f>VLOOKUP(H5134,'[1]station location list'!$A$1:$D$10001,4,0)</f>
        <v>rwst Jize 鸡泽</v>
      </c>
      <c r="N5134" s="6" t="str">
        <f>VLOOKUP(I5134,'[1]station location list'!$A$1:$D$10001,4,0)</f>
        <v>rwst Caozhuangzhen 曹庄镇</v>
      </c>
      <c r="O5134" s="6" t="s">
        <v>5101</v>
      </c>
    </row>
    <row r="5135" spans="1:15">
      <c r="A5135" s="6" t="s">
        <v>5099</v>
      </c>
      <c r="B5135" s="8" t="str">
        <f>VLOOKUP($A5135,[2]overview!$A$1:$E$500,2,0)</f>
        <v>x79</v>
      </c>
      <c r="C5135" s="6" t="s">
        <v>7664</v>
      </c>
      <c r="D5135" s="6" t="s">
        <v>7665</v>
      </c>
      <c r="E5135" s="6" t="s">
        <v>7666</v>
      </c>
      <c r="F5135" s="6">
        <v>34</v>
      </c>
      <c r="G5135" s="6" t="str">
        <f t="shared" si="261"/>
        <v>x79-34</v>
      </c>
      <c r="H5135" s="6" t="s">
        <v>5100</v>
      </c>
      <c r="I5135" s="6" t="s">
        <v>5102</v>
      </c>
      <c r="J5135" s="6">
        <v>10</v>
      </c>
      <c r="K5135" s="6" t="str">
        <f>VLOOKUP(H5135,'[1]station location list'!$A$1:$B$10001,2,0)</f>
        <v>Caozhuangzhen</v>
      </c>
      <c r="L5135" s="6" t="str">
        <f>VLOOKUP(I5135,'[1]station location list'!$A$1:$B$10001,2,0)</f>
        <v>Feixiang North</v>
      </c>
      <c r="M5135" s="6" t="str">
        <f>VLOOKUP(H5135,'[1]station location list'!$A$1:$D$10001,4,0)</f>
        <v>rwst Caozhuangzhen 曹庄镇</v>
      </c>
      <c r="N5135" s="6" t="str">
        <f>VLOOKUP(I5135,'[1]station location list'!$A$1:$D$10001,4,0)</f>
        <v>rwst Feixiang North 肥乡北</v>
      </c>
      <c r="O5135" s="6" t="s">
        <v>5101</v>
      </c>
    </row>
    <row r="5136" spans="1:15">
      <c r="A5136" s="6" t="s">
        <v>5099</v>
      </c>
      <c r="B5136" s="8" t="str">
        <f>VLOOKUP($A5136,[2]overview!$A$1:$E$500,2,0)</f>
        <v>x79</v>
      </c>
      <c r="C5136" s="6" t="s">
        <v>7664</v>
      </c>
      <c r="D5136" s="6" t="s">
        <v>7665</v>
      </c>
      <c r="E5136" s="6" t="s">
        <v>7666</v>
      </c>
      <c r="F5136" s="6">
        <v>35</v>
      </c>
      <c r="G5136" s="6" t="str">
        <f t="shared" si="261"/>
        <v>x79-35</v>
      </c>
      <c r="H5136" s="6" t="s">
        <v>5102</v>
      </c>
      <c r="I5136" s="6" t="s">
        <v>5103</v>
      </c>
      <c r="J5136" s="6">
        <v>10</v>
      </c>
      <c r="K5136" s="6" t="str">
        <f>VLOOKUP(H5136,'[1]station location list'!$A$1:$B$10001,2,0)</f>
        <v>Feixiang North</v>
      </c>
      <c r="L5136" s="6" t="str">
        <f>VLOOKUP(I5136,'[1]station location list'!$A$1:$B$10001,2,0)</f>
        <v>Feixiang</v>
      </c>
      <c r="M5136" s="6" t="str">
        <f>VLOOKUP(H5136,'[1]station location list'!$A$1:$D$10001,4,0)</f>
        <v>rwst Feixiang North 肥乡北</v>
      </c>
      <c r="N5136" s="6" t="str">
        <f>VLOOKUP(I5136,'[1]station location list'!$A$1:$D$10001,4,0)</f>
        <v>rwst Feixiang 肥乡</v>
      </c>
      <c r="O5136" s="6" t="s">
        <v>5101</v>
      </c>
    </row>
    <row r="5137" spans="1:14">
      <c r="A5137" s="6" t="s">
        <v>5115</v>
      </c>
      <c r="B5137" s="8" t="str">
        <f>VLOOKUP($A5137,[2]overview!$A$1:$E$500,2,0)</f>
        <v>x80</v>
      </c>
      <c r="C5137" s="6" t="s">
        <v>7667</v>
      </c>
      <c r="D5137" s="6" t="s">
        <v>7668</v>
      </c>
      <c r="E5137" s="6" t="s">
        <v>7669</v>
      </c>
      <c r="F5137" s="6">
        <v>1</v>
      </c>
      <c r="G5137" s="6" t="str">
        <f t="shared" ref="G5137" si="262">CONCATENATE(B5137,"-",F5137)</f>
        <v>x80-1</v>
      </c>
      <c r="H5137" s="6" t="s">
        <v>413</v>
      </c>
      <c r="I5137" s="6" t="s">
        <v>2297</v>
      </c>
      <c r="J5137" s="6">
        <v>11</v>
      </c>
      <c r="K5137" s="6" t="str">
        <f>VLOOKUP(H5137,'[1]station location list'!$A$1:$B$10001,2,0)</f>
        <v>Shijiazhuang</v>
      </c>
      <c r="L5137" s="6" t="str">
        <f>VLOOKUP(I5137,'[1]station location list'!$A$1:$B$10001,2,0)</f>
        <v>Shigong</v>
      </c>
      <c r="M5137" s="6" t="str">
        <f>VLOOKUP(H5137,'[1]station location list'!$A$1:$D$10001,4,0)</f>
        <v>rwst Shijiazhuang 石家庄</v>
      </c>
      <c r="N5137" s="6" t="str">
        <f>VLOOKUP(I5137,'[1]station location list'!$A$1:$D$10001,4,0)</f>
        <v>rwst Shigong 石工</v>
      </c>
    </row>
    <row r="5138" spans="1:14">
      <c r="A5138" s="6" t="s">
        <v>5115</v>
      </c>
      <c r="B5138" s="8" t="str">
        <f>VLOOKUP($A5138,[2]overview!$A$1:$E$500,2,0)</f>
        <v>x80</v>
      </c>
      <c r="C5138" s="6" t="s">
        <v>7667</v>
      </c>
      <c r="D5138" s="6" t="s">
        <v>7668</v>
      </c>
      <c r="E5138" s="6" t="s">
        <v>7669</v>
      </c>
      <c r="F5138" s="6">
        <v>2</v>
      </c>
      <c r="G5138" s="6" t="str">
        <f t="shared" ref="G5138:G5150" si="263">CONCATENATE(B5138,"-",F5138)</f>
        <v>x80-2</v>
      </c>
      <c r="H5138" s="6" t="s">
        <v>2297</v>
      </c>
      <c r="I5138" s="6" t="s">
        <v>5104</v>
      </c>
      <c r="J5138" s="6">
        <v>12</v>
      </c>
      <c r="K5138" s="6" t="str">
        <f>VLOOKUP(H5138,'[1]station location list'!$A$1:$B$10001,2,0)</f>
        <v>Shigong</v>
      </c>
      <c r="L5138" s="6" t="str">
        <f>VLOOKUP(I5138,'[1]station location list'!$A$1:$B$10001,2,0)</f>
        <v>Liangcun</v>
      </c>
      <c r="M5138" s="6" t="str">
        <f>VLOOKUP(H5138,'[1]station location list'!$A$1:$D$10001,4,0)</f>
        <v>rwst Shigong 石工</v>
      </c>
      <c r="N5138" s="6" t="str">
        <f>VLOOKUP(I5138,'[1]station location list'!$A$1:$D$10001,4,0)</f>
        <v>rwst Liangcun 良村</v>
      </c>
    </row>
    <row r="5139" spans="1:14">
      <c r="A5139" s="6" t="s">
        <v>5115</v>
      </c>
      <c r="B5139" s="8" t="str">
        <f>VLOOKUP($A5139,[2]overview!$A$1:$E$500,2,0)</f>
        <v>x80</v>
      </c>
      <c r="C5139" s="6" t="s">
        <v>7667</v>
      </c>
      <c r="D5139" s="6" t="s">
        <v>7668</v>
      </c>
      <c r="E5139" s="6" t="s">
        <v>7669</v>
      </c>
      <c r="F5139" s="6">
        <v>3</v>
      </c>
      <c r="G5139" s="6" t="str">
        <f t="shared" si="263"/>
        <v>x80-3</v>
      </c>
      <c r="H5139" s="6" t="s">
        <v>5104</v>
      </c>
      <c r="I5139" s="6" t="s">
        <v>5105</v>
      </c>
      <c r="J5139" s="6">
        <v>14</v>
      </c>
      <c r="K5139" s="6" t="str">
        <f>VLOOKUP(H5139,'[1]station location list'!$A$1:$B$10001,2,0)</f>
        <v>Liangcun</v>
      </c>
      <c r="L5139" s="6" t="str">
        <f>VLOOKUP(I5139,'[1]station location list'!$A$1:$B$10001,2,0)</f>
        <v>Gaocheng</v>
      </c>
      <c r="M5139" s="6" t="str">
        <f>VLOOKUP(H5139,'[1]station location list'!$A$1:$D$10001,4,0)</f>
        <v>rwst Liangcun 良村</v>
      </c>
      <c r="N5139" s="6" t="str">
        <f>VLOOKUP(I5139,'[1]station location list'!$A$1:$D$10001,4,0)</f>
        <v>rwst Gaocheng 藁城</v>
      </c>
    </row>
    <row r="5140" spans="1:14">
      <c r="A5140" s="6" t="s">
        <v>5115</v>
      </c>
      <c r="B5140" s="8" t="str">
        <f>VLOOKUP($A5140,[2]overview!$A$1:$E$500,2,0)</f>
        <v>x80</v>
      </c>
      <c r="C5140" s="6" t="s">
        <v>7667</v>
      </c>
      <c r="D5140" s="6" t="s">
        <v>7668</v>
      </c>
      <c r="E5140" s="6" t="s">
        <v>7669</v>
      </c>
      <c r="F5140" s="6">
        <v>4</v>
      </c>
      <c r="G5140" s="6" t="str">
        <f t="shared" si="263"/>
        <v>x80-4</v>
      </c>
      <c r="H5140" s="6" t="s">
        <v>5105</v>
      </c>
      <c r="I5140" s="6" t="s">
        <v>5106</v>
      </c>
      <c r="J5140" s="6">
        <v>17</v>
      </c>
      <c r="K5140" s="6" t="str">
        <f>VLOOKUP(H5140,'[1]station location list'!$A$1:$B$10001,2,0)</f>
        <v>Gaocheng</v>
      </c>
      <c r="L5140" s="6" t="str">
        <f>VLOOKUP(I5140,'[1]station location list'!$A$1:$B$10001,2,0)</f>
        <v>Jinzhou</v>
      </c>
      <c r="M5140" s="6" t="str">
        <f>VLOOKUP(H5140,'[1]station location list'!$A$1:$D$10001,4,0)</f>
        <v>rwst Gaocheng 藁城</v>
      </c>
      <c r="N5140" s="6" t="str">
        <f>VLOOKUP(I5140,'[1]station location list'!$A$1:$D$10001,4,0)</f>
        <v>rwst Jinzhou 晋州</v>
      </c>
    </row>
    <row r="5141" spans="1:14">
      <c r="A5141" s="6" t="s">
        <v>5115</v>
      </c>
      <c r="B5141" s="8" t="str">
        <f>VLOOKUP($A5141,[2]overview!$A$1:$E$500,2,0)</f>
        <v>x80</v>
      </c>
      <c r="C5141" s="6" t="s">
        <v>7667</v>
      </c>
      <c r="D5141" s="6" t="s">
        <v>7668</v>
      </c>
      <c r="E5141" s="6" t="s">
        <v>7669</v>
      </c>
      <c r="F5141" s="6">
        <v>5</v>
      </c>
      <c r="G5141" s="6" t="str">
        <f t="shared" si="263"/>
        <v>x80-5</v>
      </c>
      <c r="H5141" s="6" t="s">
        <v>5106</v>
      </c>
      <c r="I5141" s="6" t="s">
        <v>5107</v>
      </c>
      <c r="J5141" s="6">
        <v>21</v>
      </c>
      <c r="K5141" s="6" t="str">
        <f>VLOOKUP(H5141,'[1]station location list'!$A$1:$B$10001,2,0)</f>
        <v>Jinzhou</v>
      </c>
      <c r="L5141" s="6" t="str">
        <f>VLOOKUP(I5141,'[1]station location list'!$A$1:$B$10001,2,0)</f>
        <v>Xinji</v>
      </c>
      <c r="M5141" s="6" t="str">
        <f>VLOOKUP(H5141,'[1]station location list'!$A$1:$D$10001,4,0)</f>
        <v>rwst Jinzhou 晋州</v>
      </c>
      <c r="N5141" s="6" t="str">
        <f>VLOOKUP(I5141,'[1]station location list'!$A$1:$D$10001,4,0)</f>
        <v>rwst Xinji 辛集</v>
      </c>
    </row>
    <row r="5142" spans="1:14">
      <c r="A5142" s="6" t="s">
        <v>5115</v>
      </c>
      <c r="B5142" s="8" t="str">
        <f>VLOOKUP($A5142,[2]overview!$A$1:$E$500,2,0)</f>
        <v>x80</v>
      </c>
      <c r="C5142" s="6" t="s">
        <v>7667</v>
      </c>
      <c r="D5142" s="6" t="s">
        <v>7668</v>
      </c>
      <c r="E5142" s="6" t="s">
        <v>7669</v>
      </c>
      <c r="F5142" s="6">
        <v>6</v>
      </c>
      <c r="G5142" s="6" t="str">
        <f t="shared" si="263"/>
        <v>x80-6</v>
      </c>
      <c r="H5142" s="6" t="s">
        <v>5107</v>
      </c>
      <c r="I5142" s="6" t="s">
        <v>5108</v>
      </c>
      <c r="J5142" s="6">
        <v>11</v>
      </c>
      <c r="K5142" s="6" t="str">
        <f>VLOOKUP(H5142,'[1]station location list'!$A$1:$B$10001,2,0)</f>
        <v>Xinji</v>
      </c>
      <c r="L5142" s="6" t="str">
        <f>VLOOKUP(I5142,'[1]station location list'!$A$1:$B$10001,2,0)</f>
        <v>Wangjiangjing</v>
      </c>
      <c r="M5142" s="6" t="str">
        <f>VLOOKUP(H5142,'[1]station location list'!$A$1:$D$10001,4,0)</f>
        <v>rwst Xinji 辛集</v>
      </c>
      <c r="N5142" s="6" t="str">
        <f>VLOOKUP(I5142,'[1]station location list'!$A$1:$D$10001,4,0)</f>
        <v>rwst Wangjiangjing 王家井</v>
      </c>
    </row>
    <row r="5143" spans="1:14">
      <c r="A5143" s="6" t="s">
        <v>5115</v>
      </c>
      <c r="B5143" s="8" t="str">
        <f>VLOOKUP($A5143,[2]overview!$A$1:$E$500,2,0)</f>
        <v>x80</v>
      </c>
      <c r="C5143" s="6" t="s">
        <v>7667</v>
      </c>
      <c r="D5143" s="6" t="s">
        <v>7668</v>
      </c>
      <c r="E5143" s="6" t="s">
        <v>7669</v>
      </c>
      <c r="F5143" s="6">
        <v>7</v>
      </c>
      <c r="G5143" s="6" t="str">
        <f t="shared" si="263"/>
        <v>x80-7</v>
      </c>
      <c r="H5143" s="6" t="s">
        <v>5108</v>
      </c>
      <c r="I5143" s="6" t="s">
        <v>5109</v>
      </c>
      <c r="J5143" s="6">
        <v>16</v>
      </c>
      <c r="K5143" s="6" t="str">
        <f>VLOOKUP(H5143,'[1]station location list'!$A$1:$B$10001,2,0)</f>
        <v>Wangjiangjing</v>
      </c>
      <c r="L5143" s="6" t="str">
        <f>VLOOKUP(I5143,'[1]station location list'!$A$1:$B$10001,2,0)</f>
        <v>Qianmotou</v>
      </c>
      <c r="M5143" s="6" t="str">
        <f>VLOOKUP(H5143,'[1]station location list'!$A$1:$D$10001,4,0)</f>
        <v>rwst Wangjiangjing 王家井</v>
      </c>
      <c r="N5143" s="6" t="str">
        <f>VLOOKUP(I5143,'[1]station location list'!$A$1:$D$10001,4,0)</f>
        <v>rwst Qianmotou 前磨头</v>
      </c>
    </row>
    <row r="5144" spans="1:14">
      <c r="A5144" s="6" t="s">
        <v>5115</v>
      </c>
      <c r="B5144" s="8" t="str">
        <f>VLOOKUP($A5144,[2]overview!$A$1:$E$500,2,0)</f>
        <v>x80</v>
      </c>
      <c r="C5144" s="6" t="s">
        <v>7667</v>
      </c>
      <c r="D5144" s="6" t="s">
        <v>7668</v>
      </c>
      <c r="E5144" s="6" t="s">
        <v>7669</v>
      </c>
      <c r="F5144" s="6">
        <v>8</v>
      </c>
      <c r="G5144" s="6" t="str">
        <f t="shared" si="263"/>
        <v>x80-8</v>
      </c>
      <c r="H5144" s="6" t="s">
        <v>5109</v>
      </c>
      <c r="I5144" s="6" t="s">
        <v>5110</v>
      </c>
      <c r="J5144" s="6">
        <v>8</v>
      </c>
      <c r="K5144" s="6" t="str">
        <f>VLOOKUP(H5144,'[1]station location list'!$A$1:$B$10001,2,0)</f>
        <v>Qianmotou</v>
      </c>
      <c r="L5144" s="6" t="str">
        <f>VLOOKUP(I5144,'[1]station location list'!$A$1:$B$10001,2,0)</f>
        <v>Gongjiatai</v>
      </c>
      <c r="M5144" s="6" t="str">
        <f>VLOOKUP(H5144,'[1]station location list'!$A$1:$D$10001,4,0)</f>
        <v>rwst Qianmotou 前磨头</v>
      </c>
      <c r="N5144" s="6" t="str">
        <f>VLOOKUP(I5144,'[1]station location list'!$A$1:$D$10001,4,0)</f>
        <v>rwst Gongjiatai 贡家台</v>
      </c>
    </row>
    <row r="5145" spans="1:14">
      <c r="A5145" s="6" t="s">
        <v>5115</v>
      </c>
      <c r="B5145" s="8" t="str">
        <f>VLOOKUP($A5145,[2]overview!$A$1:$E$500,2,0)</f>
        <v>x80</v>
      </c>
      <c r="C5145" s="6" t="s">
        <v>7667</v>
      </c>
      <c r="D5145" s="6" t="s">
        <v>7668</v>
      </c>
      <c r="E5145" s="6" t="s">
        <v>7669</v>
      </c>
      <c r="F5145" s="6">
        <v>9</v>
      </c>
      <c r="G5145" s="6" t="str">
        <f t="shared" si="263"/>
        <v>x80-9</v>
      </c>
      <c r="H5145" s="6" t="s">
        <v>5110</v>
      </c>
      <c r="I5145" s="6" t="s">
        <v>1425</v>
      </c>
      <c r="J5145" s="6">
        <v>12</v>
      </c>
      <c r="K5145" s="6" t="str">
        <f>VLOOKUP(H5145,'[1]station location list'!$A$1:$B$10001,2,0)</f>
        <v>Gongjiatai</v>
      </c>
      <c r="L5145" s="6" t="str">
        <f>VLOOKUP(I5145,'[1]station location list'!$A$1:$B$10001,2,0)</f>
        <v>Hengshui</v>
      </c>
      <c r="M5145" s="6" t="str">
        <f>VLOOKUP(H5145,'[1]station location list'!$A$1:$D$10001,4,0)</f>
        <v>rwst Gongjiatai 贡家台</v>
      </c>
      <c r="N5145" s="6" t="str">
        <f>VLOOKUP(I5145,'[1]station location list'!$A$1:$D$10001,4,0)</f>
        <v>rwst Hengshui 衡水</v>
      </c>
    </row>
    <row r="5146" spans="1:14">
      <c r="A5146" s="6" t="s">
        <v>5115</v>
      </c>
      <c r="B5146" s="8" t="str">
        <f>VLOOKUP($A5146,[2]overview!$A$1:$E$500,2,0)</f>
        <v>x80</v>
      </c>
      <c r="C5146" s="6" t="s">
        <v>7667</v>
      </c>
      <c r="D5146" s="6" t="s">
        <v>7668</v>
      </c>
      <c r="E5146" s="6" t="s">
        <v>7669</v>
      </c>
      <c r="F5146" s="6">
        <v>10</v>
      </c>
      <c r="G5146" s="6" t="str">
        <f t="shared" si="263"/>
        <v>x80-10</v>
      </c>
      <c r="H5146" s="6" t="s">
        <v>1425</v>
      </c>
      <c r="I5146" s="6" t="s">
        <v>5111</v>
      </c>
      <c r="J5146" s="6">
        <v>16</v>
      </c>
      <c r="K5146" s="6" t="str">
        <f>VLOOKUP(H5146,'[1]station location list'!$A$1:$B$10001,2,0)</f>
        <v>Hengshui</v>
      </c>
      <c r="L5146" s="6" t="str">
        <f>VLOOKUP(I5146,'[1]station location list'!$A$1:$B$10001,2,0)</f>
        <v>Qingliangdian</v>
      </c>
      <c r="M5146" s="6" t="str">
        <f>VLOOKUP(H5146,'[1]station location list'!$A$1:$D$10001,4,0)</f>
        <v>rwst Hengshui 衡水</v>
      </c>
      <c r="N5146" s="6" t="str">
        <f>VLOOKUP(I5146,'[1]station location list'!$A$1:$D$10001,4,0)</f>
        <v>rwst Qingliangdian 清凉店</v>
      </c>
    </row>
    <row r="5147" spans="1:14">
      <c r="A5147" s="6" t="s">
        <v>5115</v>
      </c>
      <c r="B5147" s="8" t="str">
        <f>VLOOKUP($A5147,[2]overview!$A$1:$E$500,2,0)</f>
        <v>x80</v>
      </c>
      <c r="C5147" s="6" t="s">
        <v>7667</v>
      </c>
      <c r="D5147" s="6" t="s">
        <v>7668</v>
      </c>
      <c r="E5147" s="6" t="s">
        <v>7669</v>
      </c>
      <c r="F5147" s="6">
        <v>11</v>
      </c>
      <c r="G5147" s="6" t="str">
        <f t="shared" si="263"/>
        <v>x80-11</v>
      </c>
      <c r="H5147" s="6" t="s">
        <v>5111</v>
      </c>
      <c r="I5147" s="6" t="s">
        <v>5112</v>
      </c>
      <c r="J5147" s="6">
        <v>16</v>
      </c>
      <c r="K5147" s="6" t="str">
        <f>VLOOKUP(H5147,'[1]station location list'!$A$1:$B$10001,2,0)</f>
        <v>Qingliangdian</v>
      </c>
      <c r="L5147" s="6" t="str">
        <f>VLOOKUP(I5147,'[1]station location list'!$A$1:$B$10001,2,0)</f>
        <v>Longhua</v>
      </c>
      <c r="M5147" s="6" t="str">
        <f>VLOOKUP(H5147,'[1]station location list'!$A$1:$D$10001,4,0)</f>
        <v>rwst Qingliangdian 清凉店</v>
      </c>
      <c r="N5147" s="6" t="str">
        <f>VLOOKUP(I5147,'[1]station location list'!$A$1:$D$10001,4,0)</f>
        <v>rwst Longhua 龙华</v>
      </c>
    </row>
    <row r="5148" spans="1:14">
      <c r="A5148" s="6" t="s">
        <v>5115</v>
      </c>
      <c r="B5148" s="8" t="str">
        <f>VLOOKUP($A5148,[2]overview!$A$1:$E$500,2,0)</f>
        <v>x80</v>
      </c>
      <c r="C5148" s="6" t="s">
        <v>7667</v>
      </c>
      <c r="D5148" s="6" t="s">
        <v>7668</v>
      </c>
      <c r="E5148" s="6" t="s">
        <v>7669</v>
      </c>
      <c r="F5148" s="6">
        <v>12</v>
      </c>
      <c r="G5148" s="6" t="str">
        <f t="shared" si="263"/>
        <v>x80-12</v>
      </c>
      <c r="H5148" s="6" t="s">
        <v>5112</v>
      </c>
      <c r="I5148" s="6" t="s">
        <v>5113</v>
      </c>
      <c r="J5148" s="6">
        <v>16</v>
      </c>
      <c r="K5148" s="6" t="str">
        <f>VLOOKUP(H5148,'[1]station location list'!$A$1:$B$10001,2,0)</f>
        <v>Longhua</v>
      </c>
      <c r="L5148" s="6" t="str">
        <f>VLOOKUP(I5148,'[1]station location list'!$A$1:$B$10001,2,0)</f>
        <v>Wangtong</v>
      </c>
      <c r="M5148" s="6" t="str">
        <f>VLOOKUP(H5148,'[1]station location list'!$A$1:$D$10001,4,0)</f>
        <v>rwst Longhua 龙华</v>
      </c>
      <c r="N5148" s="6" t="str">
        <f>VLOOKUP(I5148,'[1]station location list'!$A$1:$D$10001,4,0)</f>
        <v>rwst Wangtong 王瞳</v>
      </c>
    </row>
    <row r="5149" spans="1:14">
      <c r="A5149" s="6" t="s">
        <v>5115</v>
      </c>
      <c r="B5149" s="8" t="str">
        <f>VLOOKUP($A5149,[2]overview!$A$1:$E$500,2,0)</f>
        <v>x80</v>
      </c>
      <c r="C5149" s="6" t="s">
        <v>7667</v>
      </c>
      <c r="D5149" s="6" t="s">
        <v>7668</v>
      </c>
      <c r="E5149" s="6" t="s">
        <v>7669</v>
      </c>
      <c r="F5149" s="6">
        <v>13</v>
      </c>
      <c r="G5149" s="6" t="str">
        <f t="shared" si="263"/>
        <v>x80-13</v>
      </c>
      <c r="H5149" s="6" t="s">
        <v>5113</v>
      </c>
      <c r="I5149" s="6" t="s">
        <v>5114</v>
      </c>
      <c r="J5149" s="6">
        <v>6</v>
      </c>
      <c r="K5149" s="6" t="str">
        <f>VLOOKUP(H5149,'[1]station location list'!$A$1:$B$10001,2,0)</f>
        <v>Wangtong</v>
      </c>
      <c r="L5149" s="6" t="str">
        <f>VLOOKUP(I5149,'[1]station location list'!$A$1:$B$10001,2,0)</f>
        <v>Balizhuang</v>
      </c>
      <c r="M5149" s="6" t="str">
        <f>VLOOKUP(H5149,'[1]station location list'!$A$1:$D$10001,4,0)</f>
        <v>rwst Wangtong 王瞳</v>
      </c>
      <c r="N5149" s="6" t="str">
        <f>VLOOKUP(I5149,'[1]station location list'!$A$1:$D$10001,4,0)</f>
        <v>rwst Balizhuang 八里庄</v>
      </c>
    </row>
    <row r="5150" spans="1:14">
      <c r="A5150" s="6" t="s">
        <v>5115</v>
      </c>
      <c r="B5150" s="8" t="str">
        <f>VLOOKUP($A5150,[2]overview!$A$1:$E$500,2,0)</f>
        <v>x80</v>
      </c>
      <c r="C5150" s="6" t="s">
        <v>7667</v>
      </c>
      <c r="D5150" s="6" t="s">
        <v>7668</v>
      </c>
      <c r="E5150" s="6" t="s">
        <v>7669</v>
      </c>
      <c r="F5150" s="6">
        <v>14</v>
      </c>
      <c r="G5150" s="6" t="str">
        <f t="shared" si="263"/>
        <v>x80-14</v>
      </c>
      <c r="H5150" s="6" t="s">
        <v>5114</v>
      </c>
      <c r="I5150" s="6" t="s">
        <v>1379</v>
      </c>
      <c r="J5150" s="6">
        <v>8</v>
      </c>
      <c r="K5150" s="6" t="str">
        <f>VLOOKUP(H5150,'[1]station location list'!$A$1:$B$10001,2,0)</f>
        <v>Balizhuang</v>
      </c>
      <c r="L5150" s="6" t="str">
        <f>VLOOKUP(I5150,'[1]station location list'!$A$1:$B$10001,2,0)</f>
        <v>Dezhou</v>
      </c>
      <c r="M5150" s="6" t="str">
        <f>VLOOKUP(H5150,'[1]station location list'!$A$1:$D$10001,4,0)</f>
        <v>rwst Balizhuang 八里庄</v>
      </c>
      <c r="N5150" s="6" t="str">
        <f>VLOOKUP(I5150,'[1]station location list'!$A$1:$D$10001,4,0)</f>
        <v>rwst Dezhou 德州</v>
      </c>
    </row>
    <row r="5151" spans="1:14">
      <c r="A5151" s="6" t="s">
        <v>5129</v>
      </c>
      <c r="B5151" s="8" t="str">
        <f>VLOOKUP($A5151,[2]overview!$A$1:$E$500,2,0)</f>
        <v>x81</v>
      </c>
      <c r="C5151" s="6" t="s">
        <v>7670</v>
      </c>
      <c r="D5151" s="6" t="s">
        <v>7671</v>
      </c>
      <c r="E5151" s="6" t="s">
        <v>7672</v>
      </c>
      <c r="F5151" s="6">
        <v>1</v>
      </c>
      <c r="G5151" s="6" t="str">
        <f t="shared" ref="G5151" si="264">CONCATENATE(B5151,"-",F5151)</f>
        <v>x81-1</v>
      </c>
      <c r="H5151" s="6" t="s">
        <v>1133</v>
      </c>
      <c r="I5151" s="6" t="s">
        <v>5116</v>
      </c>
      <c r="J5151" s="6">
        <v>18</v>
      </c>
      <c r="K5151" s="6" t="str">
        <f>VLOOKUP(H5151,'[1]station location list'!$A$1:$B$10001,2,0)</f>
        <v>Handan South</v>
      </c>
      <c r="L5151" s="6" t="str">
        <f>VLOOKUP(I5151,'[1]station location list'!$A$1:$B$10001,2,0)</f>
        <v>Heshazhen</v>
      </c>
      <c r="M5151" s="6" t="str">
        <f>VLOOKUP(H5151,'[1]station location list'!$A$1:$D$10001,4,0)</f>
        <v>rwst Handan South 邯郸南</v>
      </c>
      <c r="N5151" s="6" t="str">
        <f>VLOOKUP(I5151,'[1]station location list'!$A$1:$D$10001,4,0)</f>
        <v>rwst Heshazhen 河沙镇</v>
      </c>
    </row>
    <row r="5152" spans="1:14">
      <c r="A5152" s="6" t="s">
        <v>5129</v>
      </c>
      <c r="B5152" s="8" t="str">
        <f>VLOOKUP($A5152,[2]overview!$A$1:$E$500,2,0)</f>
        <v>x81</v>
      </c>
      <c r="C5152" s="6" t="s">
        <v>7670</v>
      </c>
      <c r="D5152" s="6" t="s">
        <v>7671</v>
      </c>
      <c r="E5152" s="6" t="s">
        <v>7672</v>
      </c>
      <c r="F5152" s="6">
        <v>2</v>
      </c>
      <c r="G5152" s="6" t="str">
        <f t="shared" ref="G5152:G5166" si="265">CONCATENATE(B5152,"-",F5152)</f>
        <v>x81-2</v>
      </c>
      <c r="H5152" s="6" t="s">
        <v>5116</v>
      </c>
      <c r="I5152" s="6" t="s">
        <v>5103</v>
      </c>
      <c r="J5152" s="6">
        <v>18</v>
      </c>
      <c r="K5152" s="6" t="str">
        <f>VLOOKUP(H5152,'[1]station location list'!$A$1:$B$10001,2,0)</f>
        <v>Heshazhen</v>
      </c>
      <c r="L5152" s="6" t="str">
        <f>VLOOKUP(I5152,'[1]station location list'!$A$1:$B$10001,2,0)</f>
        <v>Feixiang</v>
      </c>
      <c r="M5152" s="6" t="str">
        <f>VLOOKUP(H5152,'[1]station location list'!$A$1:$D$10001,4,0)</f>
        <v>rwst Heshazhen 河沙镇</v>
      </c>
      <c r="N5152" s="6" t="str">
        <f>VLOOKUP(I5152,'[1]station location list'!$A$1:$D$10001,4,0)</f>
        <v>rwst Feixiang 肥乡</v>
      </c>
    </row>
    <row r="5153" spans="1:14">
      <c r="A5153" s="6" t="s">
        <v>5129</v>
      </c>
      <c r="B5153" s="8" t="str">
        <f>VLOOKUP($A5153,[2]overview!$A$1:$E$500,2,0)</f>
        <v>x81</v>
      </c>
      <c r="C5153" s="6" t="s">
        <v>7670</v>
      </c>
      <c r="D5153" s="6" t="s">
        <v>7671</v>
      </c>
      <c r="E5153" s="6" t="s">
        <v>7672</v>
      </c>
      <c r="F5153" s="6">
        <v>3</v>
      </c>
      <c r="G5153" s="6" t="str">
        <f t="shared" si="265"/>
        <v>x81-3</v>
      </c>
      <c r="H5153" s="6" t="s">
        <v>5103</v>
      </c>
      <c r="I5153" s="6" t="s">
        <v>5117</v>
      </c>
      <c r="J5153" s="6">
        <v>18</v>
      </c>
      <c r="K5153" s="6" t="str">
        <f>VLOOKUP(H5153,'[1]station location list'!$A$1:$B$10001,2,0)</f>
        <v>Feixiang</v>
      </c>
      <c r="L5153" s="6" t="str">
        <f>VLOOKUP(I5153,'[1]station location list'!$A$1:$B$10001,2,0)</f>
        <v>Guangping</v>
      </c>
      <c r="M5153" s="6" t="str">
        <f>VLOOKUP(H5153,'[1]station location list'!$A$1:$D$10001,4,0)</f>
        <v>rwst Feixiang 肥乡</v>
      </c>
      <c r="N5153" s="6" t="str">
        <f>VLOOKUP(I5153,'[1]station location list'!$A$1:$D$10001,4,0)</f>
        <v>rwst Guangping 广平</v>
      </c>
    </row>
    <row r="5154" spans="1:14">
      <c r="A5154" s="6" t="s">
        <v>5129</v>
      </c>
      <c r="B5154" s="8" t="str">
        <f>VLOOKUP($A5154,[2]overview!$A$1:$E$500,2,0)</f>
        <v>x81</v>
      </c>
      <c r="C5154" s="6" t="s">
        <v>7670</v>
      </c>
      <c r="D5154" s="6" t="s">
        <v>7671</v>
      </c>
      <c r="E5154" s="6" t="s">
        <v>7672</v>
      </c>
      <c r="F5154" s="6">
        <v>4</v>
      </c>
      <c r="G5154" s="6" t="str">
        <f t="shared" si="265"/>
        <v>x81-4</v>
      </c>
      <c r="H5154" s="6" t="s">
        <v>5117</v>
      </c>
      <c r="I5154" s="6" t="s">
        <v>5118</v>
      </c>
      <c r="J5154" s="6">
        <v>18</v>
      </c>
      <c r="K5154" s="6" t="str">
        <f>VLOOKUP(H5154,'[1]station location list'!$A$1:$B$10001,2,0)</f>
        <v>Guangping</v>
      </c>
      <c r="L5154" s="6" t="str">
        <f>VLOOKUP(I5154,'[1]station location list'!$A$1:$B$10001,2,0)</f>
        <v>Daming</v>
      </c>
      <c r="M5154" s="6" t="str">
        <f>VLOOKUP(H5154,'[1]station location list'!$A$1:$D$10001,4,0)</f>
        <v>rwst Guangping 广平</v>
      </c>
      <c r="N5154" s="6" t="str">
        <f>VLOOKUP(I5154,'[1]station location list'!$A$1:$D$10001,4,0)</f>
        <v>rwst Daming 大名</v>
      </c>
    </row>
    <row r="5155" spans="1:14">
      <c r="A5155" s="6" t="s">
        <v>5129</v>
      </c>
      <c r="B5155" s="8" t="str">
        <f>VLOOKUP($A5155,[2]overview!$A$1:$E$500,2,0)</f>
        <v>x81</v>
      </c>
      <c r="C5155" s="6" t="s">
        <v>7670</v>
      </c>
      <c r="D5155" s="6" t="s">
        <v>7671</v>
      </c>
      <c r="E5155" s="6" t="s">
        <v>7672</v>
      </c>
      <c r="F5155" s="6">
        <v>5</v>
      </c>
      <c r="G5155" s="6" t="str">
        <f t="shared" si="265"/>
        <v>x81-5</v>
      </c>
      <c r="H5155" s="6" t="s">
        <v>5118</v>
      </c>
      <c r="I5155" s="6" t="s">
        <v>5119</v>
      </c>
      <c r="J5155" s="6">
        <v>18</v>
      </c>
      <c r="K5155" s="6" t="str">
        <f>VLOOKUP(H5155,'[1]station location list'!$A$1:$B$10001,2,0)</f>
        <v>Daming</v>
      </c>
      <c r="L5155" s="6" t="str">
        <f>VLOOKUP(I5155,'[1]station location list'!$A$1:$B$10001,2,0)</f>
        <v>Guantao</v>
      </c>
      <c r="M5155" s="6" t="str">
        <f>VLOOKUP(H5155,'[1]station location list'!$A$1:$D$10001,4,0)</f>
        <v>rwst Daming 大名</v>
      </c>
      <c r="N5155" s="6" t="str">
        <f>VLOOKUP(I5155,'[1]station location list'!$A$1:$D$10001,4,0)</f>
        <v>rwst Guantao 馆陶</v>
      </c>
    </row>
    <row r="5156" spans="1:14">
      <c r="A5156" s="6" t="s">
        <v>5129</v>
      </c>
      <c r="B5156" s="8" t="str">
        <f>VLOOKUP($A5156,[2]overview!$A$1:$E$500,2,0)</f>
        <v>x81</v>
      </c>
      <c r="C5156" s="6" t="s">
        <v>7670</v>
      </c>
      <c r="D5156" s="6" t="s">
        <v>7671</v>
      </c>
      <c r="E5156" s="6" t="s">
        <v>7672</v>
      </c>
      <c r="F5156" s="6">
        <v>6</v>
      </c>
      <c r="G5156" s="6" t="str">
        <f t="shared" si="265"/>
        <v>x81-6</v>
      </c>
      <c r="H5156" s="6" t="s">
        <v>5119</v>
      </c>
      <c r="I5156" s="6" t="s">
        <v>5120</v>
      </c>
      <c r="J5156" s="6">
        <v>18</v>
      </c>
      <c r="K5156" s="6" t="str">
        <f>VLOOKUP(H5156,'[1]station location list'!$A$1:$B$10001,2,0)</f>
        <v>Guantao</v>
      </c>
      <c r="L5156" s="6" t="str">
        <f>VLOOKUP(I5156,'[1]station location list'!$A$1:$B$10001,2,0)</f>
        <v>Guanxian</v>
      </c>
      <c r="M5156" s="6" t="str">
        <f>VLOOKUP(H5156,'[1]station location list'!$A$1:$D$10001,4,0)</f>
        <v>rwst Guantao 馆陶</v>
      </c>
      <c r="N5156" s="6" t="str">
        <f>VLOOKUP(I5156,'[1]station location list'!$A$1:$D$10001,4,0)</f>
        <v>rwst Guanxian 冠县</v>
      </c>
    </row>
    <row r="5157" spans="1:14">
      <c r="A5157" s="6" t="s">
        <v>5129</v>
      </c>
      <c r="B5157" s="8" t="str">
        <f>VLOOKUP($A5157,[2]overview!$A$1:$E$500,2,0)</f>
        <v>x81</v>
      </c>
      <c r="C5157" s="6" t="s">
        <v>7670</v>
      </c>
      <c r="D5157" s="6" t="s">
        <v>7671</v>
      </c>
      <c r="E5157" s="6" t="s">
        <v>7672</v>
      </c>
      <c r="F5157" s="6">
        <v>7</v>
      </c>
      <c r="G5157" s="6" t="str">
        <f t="shared" si="265"/>
        <v>x81-7</v>
      </c>
      <c r="H5157" s="6" t="s">
        <v>5120</v>
      </c>
      <c r="I5157" s="6" t="s">
        <v>5121</v>
      </c>
      <c r="J5157" s="6">
        <v>21</v>
      </c>
      <c r="K5157" s="6" t="str">
        <f>VLOOKUP(H5157,'[1]station location list'!$A$1:$B$10001,2,0)</f>
        <v>Guanxian</v>
      </c>
      <c r="L5157" s="6" t="str">
        <f>VLOOKUP(I5157,'[1]station location list'!$A$1:$B$10001,2,0)</f>
        <v>Tangyi</v>
      </c>
      <c r="M5157" s="6" t="str">
        <f>VLOOKUP(H5157,'[1]station location list'!$A$1:$D$10001,4,0)</f>
        <v>rwst Guanxian 冠县</v>
      </c>
      <c r="N5157" s="6" t="str">
        <f>VLOOKUP(I5157,'[1]station location list'!$A$1:$D$10001,4,0)</f>
        <v>rwst Tangyi 堂邑</v>
      </c>
    </row>
    <row r="5158" spans="1:14">
      <c r="A5158" s="6" t="s">
        <v>5129</v>
      </c>
      <c r="B5158" s="8" t="str">
        <f>VLOOKUP($A5158,[2]overview!$A$1:$E$500,2,0)</f>
        <v>x81</v>
      </c>
      <c r="C5158" s="6" t="s">
        <v>7670</v>
      </c>
      <c r="D5158" s="6" t="s">
        <v>7671</v>
      </c>
      <c r="E5158" s="6" t="s">
        <v>7672</v>
      </c>
      <c r="F5158" s="6">
        <v>8</v>
      </c>
      <c r="G5158" s="6" t="str">
        <f t="shared" si="265"/>
        <v>x81-8</v>
      </c>
      <c r="H5158" s="6" t="s">
        <v>5121</v>
      </c>
      <c r="I5158" s="6" t="s">
        <v>5122</v>
      </c>
      <c r="J5158" s="6">
        <v>6</v>
      </c>
      <c r="K5158" s="6" t="str">
        <f>VLOOKUP(H5158,'[1]station location list'!$A$1:$B$10001,2,0)</f>
        <v>Tangyi</v>
      </c>
      <c r="L5158" s="6" t="str">
        <f>VLOOKUP(I5158,'[1]station location list'!$A$1:$B$10001,2,0)</f>
        <v>Jiezhuang</v>
      </c>
      <c r="M5158" s="6" t="str">
        <f>VLOOKUP(H5158,'[1]station location list'!$A$1:$D$10001,4,0)</f>
        <v>rwst Tangyi 堂邑</v>
      </c>
      <c r="N5158" s="6" t="str">
        <f>VLOOKUP(I5158,'[1]station location list'!$A$1:$D$10001,4,0)</f>
        <v>rwst Jiezhuang 解庄</v>
      </c>
    </row>
    <row r="5159" spans="1:14">
      <c r="A5159" s="6" t="s">
        <v>5129</v>
      </c>
      <c r="B5159" s="8" t="str">
        <f>VLOOKUP($A5159,[2]overview!$A$1:$E$500,2,0)</f>
        <v>x81</v>
      </c>
      <c r="C5159" s="6" t="s">
        <v>7670</v>
      </c>
      <c r="D5159" s="6" t="s">
        <v>7671</v>
      </c>
      <c r="E5159" s="6" t="s">
        <v>7672</v>
      </c>
      <c r="F5159" s="6">
        <v>9</v>
      </c>
      <c r="G5159" s="6" t="str">
        <f t="shared" si="265"/>
        <v>x81-9</v>
      </c>
      <c r="H5159" s="6" t="s">
        <v>5122</v>
      </c>
      <c r="I5159" s="6" t="s">
        <v>1432</v>
      </c>
      <c r="J5159" s="6">
        <v>12</v>
      </c>
      <c r="K5159" s="6" t="str">
        <f>VLOOKUP(H5159,'[1]station location list'!$A$1:$B$10001,2,0)</f>
        <v>Jiezhuang</v>
      </c>
      <c r="L5159" s="6" t="str">
        <f>VLOOKUP(I5159,'[1]station location list'!$A$1:$B$10001,2,0)</f>
        <v>Liaocheng North</v>
      </c>
      <c r="M5159" s="6" t="str">
        <f>VLOOKUP(H5159,'[1]station location list'!$A$1:$D$10001,4,0)</f>
        <v>rwst Jiezhuang 解庄</v>
      </c>
      <c r="N5159" s="6" t="str">
        <f>VLOOKUP(I5159,'[1]station location list'!$A$1:$D$10001,4,0)</f>
        <v>rwst Liaocheng North 聊城北</v>
      </c>
    </row>
    <row r="5160" spans="1:14">
      <c r="A5160" s="6" t="s">
        <v>5129</v>
      </c>
      <c r="B5160" s="8" t="str">
        <f>VLOOKUP($A5160,[2]overview!$A$1:$E$500,2,0)</f>
        <v>x81</v>
      </c>
      <c r="C5160" s="6" t="s">
        <v>7670</v>
      </c>
      <c r="D5160" s="6" t="s">
        <v>7671</v>
      </c>
      <c r="E5160" s="6" t="s">
        <v>7672</v>
      </c>
      <c r="F5160" s="6">
        <v>10</v>
      </c>
      <c r="G5160" s="6" t="str">
        <f t="shared" si="265"/>
        <v>x81-10</v>
      </c>
      <c r="H5160" s="6" t="s">
        <v>1432</v>
      </c>
      <c r="I5160" s="6" t="s">
        <v>5123</v>
      </c>
      <c r="J5160" s="6">
        <v>6</v>
      </c>
      <c r="K5160" s="6" t="str">
        <f>VLOOKUP(H5160,'[1]station location list'!$A$1:$B$10001,2,0)</f>
        <v>Liaocheng North</v>
      </c>
      <c r="L5160" s="6" t="str">
        <f>VLOOKUP(I5160,'[1]station location list'!$A$1:$B$10001,2,0)</f>
        <v>Liaocheng East</v>
      </c>
      <c r="M5160" s="6" t="str">
        <f>VLOOKUP(H5160,'[1]station location list'!$A$1:$D$10001,4,0)</f>
        <v>rwst Liaocheng North 聊城北</v>
      </c>
      <c r="N5160" s="6" t="str">
        <f>VLOOKUP(I5160,'[1]station location list'!$A$1:$D$10001,4,0)</f>
        <v>rwst Liaocheng East 聊城东</v>
      </c>
    </row>
    <row r="5161" spans="1:14">
      <c r="A5161" s="6" t="s">
        <v>5129</v>
      </c>
      <c r="B5161" s="8" t="str">
        <f>VLOOKUP($A5161,[2]overview!$A$1:$E$500,2,0)</f>
        <v>x81</v>
      </c>
      <c r="C5161" s="6" t="s">
        <v>7670</v>
      </c>
      <c r="D5161" s="6" t="s">
        <v>7671</v>
      </c>
      <c r="E5161" s="6" t="s">
        <v>7672</v>
      </c>
      <c r="F5161" s="6">
        <v>11</v>
      </c>
      <c r="G5161" s="6" t="str">
        <f t="shared" si="265"/>
        <v>x81-11</v>
      </c>
      <c r="H5161" s="6" t="s">
        <v>5123</v>
      </c>
      <c r="I5161" s="6" t="s">
        <v>5124</v>
      </c>
      <c r="J5161" s="6">
        <v>14</v>
      </c>
      <c r="K5161" s="6" t="str">
        <f>VLOOKUP(H5161,'[1]station location list'!$A$1:$B$10001,2,0)</f>
        <v>Liaocheng East</v>
      </c>
      <c r="L5161" s="6" t="str">
        <f>VLOOKUP(I5161,'[1]station location list'!$A$1:$B$10001,2,0)</f>
        <v>Boping</v>
      </c>
      <c r="M5161" s="6" t="str">
        <f>VLOOKUP(H5161,'[1]station location list'!$A$1:$D$10001,4,0)</f>
        <v>rwst Liaocheng East 聊城东</v>
      </c>
      <c r="N5161" s="6" t="str">
        <f>VLOOKUP(I5161,'[1]station location list'!$A$1:$D$10001,4,0)</f>
        <v>rwst Boping 博平</v>
      </c>
    </row>
    <row r="5162" spans="1:14">
      <c r="A5162" s="6" t="s">
        <v>5129</v>
      </c>
      <c r="B5162" s="8" t="str">
        <f>VLOOKUP($A5162,[2]overview!$A$1:$E$500,2,0)</f>
        <v>x81</v>
      </c>
      <c r="C5162" s="6" t="s">
        <v>7670</v>
      </c>
      <c r="D5162" s="6" t="s">
        <v>7671</v>
      </c>
      <c r="E5162" s="6" t="s">
        <v>7672</v>
      </c>
      <c r="F5162" s="6">
        <v>12</v>
      </c>
      <c r="G5162" s="6" t="str">
        <f t="shared" si="265"/>
        <v>x81-12</v>
      </c>
      <c r="H5162" s="6" t="s">
        <v>5124</v>
      </c>
      <c r="I5162" s="6" t="s">
        <v>5125</v>
      </c>
      <c r="J5162" s="6">
        <v>14</v>
      </c>
      <c r="K5162" s="6" t="str">
        <f>VLOOKUP(H5162,'[1]station location list'!$A$1:$B$10001,2,0)</f>
        <v>Boping</v>
      </c>
      <c r="L5162" s="6" t="str">
        <f>VLOOKUP(I5162,'[1]station location list'!$A$1:$B$10001,2,0)</f>
        <v>Chiping</v>
      </c>
      <c r="M5162" s="6" t="str">
        <f>VLOOKUP(H5162,'[1]station location list'!$A$1:$D$10001,4,0)</f>
        <v>rwst Boping 博平</v>
      </c>
      <c r="N5162" s="6" t="str">
        <f>VLOOKUP(I5162,'[1]station location list'!$A$1:$D$10001,4,0)</f>
        <v>rwst Chiping 茌平</v>
      </c>
    </row>
    <row r="5163" spans="1:14">
      <c r="A5163" s="6" t="s">
        <v>5129</v>
      </c>
      <c r="B5163" s="8" t="str">
        <f>VLOOKUP($A5163,[2]overview!$A$1:$E$500,2,0)</f>
        <v>x81</v>
      </c>
      <c r="C5163" s="6" t="s">
        <v>7670</v>
      </c>
      <c r="D5163" s="6" t="s">
        <v>7671</v>
      </c>
      <c r="E5163" s="6" t="s">
        <v>7672</v>
      </c>
      <c r="F5163" s="6">
        <v>13</v>
      </c>
      <c r="G5163" s="6" t="str">
        <f t="shared" si="265"/>
        <v>x81-13</v>
      </c>
      <c r="H5163" s="6" t="s">
        <v>5125</v>
      </c>
      <c r="I5163" s="6" t="s">
        <v>5126</v>
      </c>
      <c r="J5163" s="6">
        <v>14</v>
      </c>
      <c r="K5163" s="6" t="str">
        <f>VLOOKUP(H5163,'[1]station location list'!$A$1:$B$10001,2,0)</f>
        <v>Chiping</v>
      </c>
      <c r="L5163" s="6" t="str">
        <f>VLOOKUP(I5163,'[1]station location list'!$A$1:$B$10001,2,0)</f>
        <v>Gaotang</v>
      </c>
      <c r="M5163" s="6" t="str">
        <f>VLOOKUP(H5163,'[1]station location list'!$A$1:$D$10001,4,0)</f>
        <v>rwst Chiping 茌平</v>
      </c>
      <c r="N5163" s="6" t="str">
        <f>VLOOKUP(I5163,'[1]station location list'!$A$1:$D$10001,4,0)</f>
        <v>rwst Gaotang 高唐</v>
      </c>
    </row>
    <row r="5164" spans="1:14">
      <c r="A5164" s="6" t="s">
        <v>5129</v>
      </c>
      <c r="B5164" s="8" t="str">
        <f>VLOOKUP($A5164,[2]overview!$A$1:$E$500,2,0)</f>
        <v>x81</v>
      </c>
      <c r="C5164" s="6" t="s">
        <v>7670</v>
      </c>
      <c r="D5164" s="6" t="s">
        <v>7671</v>
      </c>
      <c r="E5164" s="6" t="s">
        <v>7672</v>
      </c>
      <c r="F5164" s="6">
        <v>14</v>
      </c>
      <c r="G5164" s="6" t="str">
        <f t="shared" si="265"/>
        <v>x81-14</v>
      </c>
      <c r="H5164" s="6" t="s">
        <v>5126</v>
      </c>
      <c r="I5164" s="6" t="s">
        <v>5127</v>
      </c>
      <c r="J5164" s="6">
        <v>14</v>
      </c>
      <c r="K5164" s="6" t="str">
        <f>VLOOKUP(H5164,'[1]station location list'!$A$1:$B$10001,2,0)</f>
        <v>Gaotang</v>
      </c>
      <c r="L5164" s="6" t="str">
        <f>VLOOKUP(I5164,'[1]station location list'!$A$1:$B$10001,2,0)</f>
        <v>Pandian</v>
      </c>
      <c r="M5164" s="6" t="str">
        <f>VLOOKUP(H5164,'[1]station location list'!$A$1:$D$10001,4,0)</f>
        <v>rwst Gaotang 高唐</v>
      </c>
      <c r="N5164" s="6" t="str">
        <f>VLOOKUP(I5164,'[1]station location list'!$A$1:$D$10001,4,0)</f>
        <v>rwst Pandian 潘店</v>
      </c>
    </row>
    <row r="5165" spans="1:14">
      <c r="A5165" s="6" t="s">
        <v>5129</v>
      </c>
      <c r="B5165" s="8" t="str">
        <f>VLOOKUP($A5165,[2]overview!$A$1:$E$500,2,0)</f>
        <v>x81</v>
      </c>
      <c r="C5165" s="6" t="s">
        <v>7670</v>
      </c>
      <c r="D5165" s="6" t="s">
        <v>7671</v>
      </c>
      <c r="E5165" s="6" t="s">
        <v>7672</v>
      </c>
      <c r="F5165" s="6">
        <v>15</v>
      </c>
      <c r="G5165" s="6" t="str">
        <f t="shared" si="265"/>
        <v>x81-15</v>
      </c>
      <c r="H5165" s="6" t="s">
        <v>5127</v>
      </c>
      <c r="I5165" s="6" t="s">
        <v>5128</v>
      </c>
      <c r="J5165" s="6">
        <v>14</v>
      </c>
      <c r="K5165" s="6" t="str">
        <f>VLOOKUP(H5165,'[1]station location list'!$A$1:$B$10001,2,0)</f>
        <v>Pandian</v>
      </c>
      <c r="L5165" s="6" t="str">
        <f>VLOOKUP(I5165,'[1]station location list'!$A$1:$B$10001,2,0)</f>
        <v>Lunzhen</v>
      </c>
      <c r="M5165" s="6" t="str">
        <f>VLOOKUP(H5165,'[1]station location list'!$A$1:$D$10001,4,0)</f>
        <v>rwst Pandian 潘店</v>
      </c>
      <c r="N5165" s="6" t="str">
        <f>VLOOKUP(I5165,'[1]station location list'!$A$1:$D$10001,4,0)</f>
        <v>rwst Lunzhen 伦镇</v>
      </c>
    </row>
    <row r="5166" spans="1:14">
      <c r="A5166" s="6" t="s">
        <v>5129</v>
      </c>
      <c r="B5166" s="8" t="str">
        <f>VLOOKUP($A5166,[2]overview!$A$1:$E$500,2,0)</f>
        <v>x81</v>
      </c>
      <c r="C5166" s="6" t="s">
        <v>7670</v>
      </c>
      <c r="D5166" s="6" t="s">
        <v>7671</v>
      </c>
      <c r="E5166" s="6" t="s">
        <v>7672</v>
      </c>
      <c r="F5166" s="6">
        <v>16</v>
      </c>
      <c r="G5166" s="6" t="str">
        <f t="shared" si="265"/>
        <v>x81-16</v>
      </c>
      <c r="H5166" s="6" t="s">
        <v>5128</v>
      </c>
      <c r="I5166" s="6" t="s">
        <v>1383</v>
      </c>
      <c r="J5166" s="6">
        <v>9</v>
      </c>
      <c r="K5166" s="6" t="str">
        <f>VLOOKUP(H5166,'[1]station location list'!$A$1:$B$10001,2,0)</f>
        <v>Lunzhen</v>
      </c>
      <c r="L5166" s="6" t="str">
        <f>VLOOKUP(I5166,'[1]station location list'!$A$1:$B$10001,2,0)</f>
        <v>Yancheng North</v>
      </c>
      <c r="M5166" s="6" t="str">
        <f>VLOOKUP(H5166,'[1]station location list'!$A$1:$D$10001,4,0)</f>
        <v>rwst Lunzhen 伦镇</v>
      </c>
      <c r="N5166" s="6" t="str">
        <f>VLOOKUP(I5166,'[1]station location list'!$A$1:$D$10001,4,0)</f>
        <v>rwst Yancheng North 晏城北</v>
      </c>
    </row>
    <row r="5167" spans="1:14">
      <c r="A5167" s="6" t="s">
        <v>5154</v>
      </c>
      <c r="B5167" s="8" t="str">
        <f>VLOOKUP($A5167,[2]overview!$A$1:$E$500,2,0)</f>
        <v>x82</v>
      </c>
      <c r="C5167" s="6" t="s">
        <v>7673</v>
      </c>
      <c r="D5167" s="6" t="s">
        <v>7674</v>
      </c>
      <c r="E5167" s="6" t="s">
        <v>7675</v>
      </c>
      <c r="F5167" s="6">
        <v>1</v>
      </c>
      <c r="G5167" s="6" t="str">
        <f t="shared" ref="G5167" si="266">CONCATENATE(B5167,"-",F5167)</f>
        <v>x82-1</v>
      </c>
      <c r="H5167" s="6" t="s">
        <v>3388</v>
      </c>
      <c r="I5167" s="6" t="s">
        <v>5130</v>
      </c>
      <c r="J5167" s="6">
        <v>13</v>
      </c>
      <c r="K5167" s="6" t="str">
        <f>VLOOKUP(H5167,'[1]station location list'!$A$1:$B$10001,2,0)</f>
        <v>Baiyangshu</v>
      </c>
      <c r="L5167" s="6" t="str">
        <f>VLOOKUP(I5167,'[1]station location list'!$A$1:$B$10001,2,0)</f>
        <v>Pingding</v>
      </c>
      <c r="M5167" s="6" t="str">
        <f>VLOOKUP(H5167,'[1]station location list'!$A$1:$D$10001,4,0)</f>
        <v>rwst Baiyangshu 白羊墅</v>
      </c>
      <c r="N5167" s="6" t="str">
        <f>VLOOKUP(I5167,'[1]station location list'!$A$1:$D$10001,4,0)</f>
        <v>rwst Pingding 平定</v>
      </c>
    </row>
    <row r="5168" spans="1:14">
      <c r="A5168" s="6" t="s">
        <v>5154</v>
      </c>
      <c r="B5168" s="8" t="str">
        <f>VLOOKUP($A5168,[2]overview!$A$1:$E$500,2,0)</f>
        <v>x82</v>
      </c>
      <c r="C5168" s="6" t="s">
        <v>7673</v>
      </c>
      <c r="D5168" s="6" t="s">
        <v>7674</v>
      </c>
      <c r="E5168" s="6" t="s">
        <v>7675</v>
      </c>
      <c r="F5168" s="6">
        <v>2</v>
      </c>
      <c r="G5168" s="6" t="str">
        <f t="shared" ref="G5168:G5193" si="267">CONCATENATE(B5168,"-",F5168)</f>
        <v>x82-2</v>
      </c>
      <c r="H5168" s="6" t="s">
        <v>5130</v>
      </c>
      <c r="I5168" s="6" t="s">
        <v>5131</v>
      </c>
      <c r="J5168" s="6">
        <v>5</v>
      </c>
      <c r="K5168" s="6" t="str">
        <f>VLOOKUP(H5168,'[1]station location list'!$A$1:$B$10001,2,0)</f>
        <v>Pingding</v>
      </c>
      <c r="L5168" s="6" t="str">
        <f>VLOOKUP(I5168,'[1]station location list'!$A$1:$B$10001,2,0)</f>
        <v>Beizhuangkou</v>
      </c>
      <c r="M5168" s="6" t="str">
        <f>VLOOKUP(H5168,'[1]station location list'!$A$1:$D$10001,4,0)</f>
        <v>rwst Pingding 平定</v>
      </c>
      <c r="N5168" s="6" t="str">
        <f>VLOOKUP(I5168,'[1]station location list'!$A$1:$D$10001,4,0)</f>
        <v>rwst Beizhuangkou 北庄口</v>
      </c>
    </row>
    <row r="5169" spans="1:15">
      <c r="A5169" s="6" t="s">
        <v>5154</v>
      </c>
      <c r="B5169" s="8" t="str">
        <f>VLOOKUP($A5169,[2]overview!$A$1:$E$500,2,0)</f>
        <v>x82</v>
      </c>
      <c r="C5169" s="6" t="s">
        <v>7673</v>
      </c>
      <c r="D5169" s="6" t="s">
        <v>7674</v>
      </c>
      <c r="E5169" s="6" t="s">
        <v>7675</v>
      </c>
      <c r="F5169" s="6">
        <v>3</v>
      </c>
      <c r="G5169" s="6" t="str">
        <f t="shared" si="267"/>
        <v>x82-3</v>
      </c>
      <c r="H5169" s="6" t="s">
        <v>5131</v>
      </c>
      <c r="I5169" s="6" t="s">
        <v>5132</v>
      </c>
      <c r="J5169" s="6">
        <v>11</v>
      </c>
      <c r="K5169" s="6" t="str">
        <f>VLOOKUP(H5169,'[1]station location list'!$A$1:$B$10001,2,0)</f>
        <v>Beizhuangkou</v>
      </c>
      <c r="L5169" s="6" t="str">
        <f>VLOOKUP(I5169,'[1]station location list'!$A$1:$B$10001,2,0)</f>
        <v>Ning'ai</v>
      </c>
      <c r="M5169" s="6" t="str">
        <f>VLOOKUP(H5169,'[1]station location list'!$A$1:$D$10001,4,0)</f>
        <v>rwst Beizhuangkou 北庄口</v>
      </c>
      <c r="N5169" s="6" t="str">
        <f>VLOOKUP(I5169,'[1]station location list'!$A$1:$D$10001,4,0)</f>
        <v>rwst Ning'ai 宁艾</v>
      </c>
    </row>
    <row r="5170" spans="1:15">
      <c r="A5170" s="6" t="s">
        <v>5154</v>
      </c>
      <c r="B5170" s="8" t="str">
        <f>VLOOKUP($A5170,[2]overview!$A$1:$E$500,2,0)</f>
        <v>x82</v>
      </c>
      <c r="C5170" s="6" t="s">
        <v>7673</v>
      </c>
      <c r="D5170" s="6" t="s">
        <v>7674</v>
      </c>
      <c r="E5170" s="6" t="s">
        <v>7675</v>
      </c>
      <c r="F5170" s="6">
        <v>4</v>
      </c>
      <c r="G5170" s="6" t="str">
        <f t="shared" si="267"/>
        <v>x82-4</v>
      </c>
      <c r="H5170" s="6" t="s">
        <v>5132</v>
      </c>
      <c r="I5170" s="6" t="s">
        <v>5133</v>
      </c>
      <c r="J5170" s="6">
        <v>9</v>
      </c>
      <c r="K5170" s="6" t="str">
        <f>VLOOKUP(H5170,'[1]station location list'!$A$1:$B$10001,2,0)</f>
        <v>Ning'ai</v>
      </c>
      <c r="L5170" s="6" t="str">
        <f>VLOOKUP(I5170,'[1]station location list'!$A$1:$B$10001,2,0)</f>
        <v>Xiyang</v>
      </c>
      <c r="M5170" s="6" t="str">
        <f>VLOOKUP(H5170,'[1]station location list'!$A$1:$D$10001,4,0)</f>
        <v>rwst Ning'ai 宁艾</v>
      </c>
      <c r="N5170" s="6" t="str">
        <f>VLOOKUP(I5170,'[1]station location list'!$A$1:$D$10001,4,0)</f>
        <v>rwst Xiyang 昔阳</v>
      </c>
    </row>
    <row r="5171" spans="1:15">
      <c r="A5171" s="6" t="s">
        <v>5154</v>
      </c>
      <c r="B5171" s="8" t="str">
        <f>VLOOKUP($A5171,[2]overview!$A$1:$E$500,2,0)</f>
        <v>x82</v>
      </c>
      <c r="C5171" s="6" t="s">
        <v>7673</v>
      </c>
      <c r="D5171" s="6" t="s">
        <v>7674</v>
      </c>
      <c r="E5171" s="6" t="s">
        <v>7675</v>
      </c>
      <c r="F5171" s="6">
        <v>5</v>
      </c>
      <c r="G5171" s="6" t="str">
        <f t="shared" si="267"/>
        <v>x82-5</v>
      </c>
      <c r="H5171" s="6" t="s">
        <v>5133</v>
      </c>
      <c r="I5171" s="6" t="s">
        <v>5134</v>
      </c>
      <c r="J5171" s="6">
        <v>13</v>
      </c>
      <c r="K5171" s="6" t="str">
        <f>VLOOKUP(H5171,'[1]station location list'!$A$1:$B$10001,2,0)</f>
        <v>Xiyang</v>
      </c>
      <c r="L5171" s="6" t="str">
        <f>VLOOKUP(I5171,'[1]station location list'!$A$1:$B$10001,2,0)</f>
        <v>Beimu</v>
      </c>
      <c r="M5171" s="6" t="str">
        <f>VLOOKUP(H5171,'[1]station location list'!$A$1:$D$10001,4,0)</f>
        <v>rwst Xiyang 昔阳</v>
      </c>
      <c r="N5171" s="6" t="str">
        <f>VLOOKUP(I5171,'[1]station location list'!$A$1:$D$10001,4,0)</f>
        <v>rwst Beimu 北亩</v>
      </c>
    </row>
    <row r="5172" spans="1:15">
      <c r="A5172" s="6" t="s">
        <v>5154</v>
      </c>
      <c r="B5172" s="8" t="str">
        <f>VLOOKUP($A5172,[2]overview!$A$1:$E$500,2,0)</f>
        <v>x82</v>
      </c>
      <c r="C5172" s="6" t="s">
        <v>7673</v>
      </c>
      <c r="D5172" s="6" t="s">
        <v>7674</v>
      </c>
      <c r="E5172" s="6" t="s">
        <v>7675</v>
      </c>
      <c r="F5172" s="6">
        <v>6</v>
      </c>
      <c r="G5172" s="6" t="str">
        <f t="shared" si="267"/>
        <v>x82-6</v>
      </c>
      <c r="H5172" s="6" t="s">
        <v>5134</v>
      </c>
      <c r="I5172" s="6" t="s">
        <v>5135</v>
      </c>
      <c r="J5172" s="6">
        <v>12</v>
      </c>
      <c r="K5172" s="6" t="str">
        <f>VLOOKUP(H5172,'[1]station location list'!$A$1:$B$10001,2,0)</f>
        <v>Beimu</v>
      </c>
      <c r="L5172" s="6" t="str">
        <f>VLOOKUP(I5172,'[1]station location list'!$A$1:$B$10001,2,0)</f>
        <v>Shiyaoping</v>
      </c>
      <c r="M5172" s="6" t="str">
        <f>VLOOKUP(H5172,'[1]station location list'!$A$1:$D$10001,4,0)</f>
        <v>rwst Beimu 北亩</v>
      </c>
      <c r="N5172" s="6" t="str">
        <f>VLOOKUP(I5172,'[1]station location list'!$A$1:$D$10001,4,0)</f>
        <v>rwst Shiyaoping 石窑坪</v>
      </c>
    </row>
    <row r="5173" spans="1:15">
      <c r="A5173" s="6" t="s">
        <v>5154</v>
      </c>
      <c r="B5173" s="8" t="str">
        <f>VLOOKUP($A5173,[2]overview!$A$1:$E$500,2,0)</f>
        <v>x82</v>
      </c>
      <c r="C5173" s="6" t="s">
        <v>7673</v>
      </c>
      <c r="D5173" s="6" t="s">
        <v>7674</v>
      </c>
      <c r="E5173" s="6" t="s">
        <v>7675</v>
      </c>
      <c r="F5173" s="6">
        <v>7</v>
      </c>
      <c r="G5173" s="6" t="str">
        <f t="shared" si="267"/>
        <v>x82-7</v>
      </c>
      <c r="H5173" s="6" t="s">
        <v>5135</v>
      </c>
      <c r="I5173" s="6" t="s">
        <v>5136</v>
      </c>
      <c r="J5173" s="6">
        <v>15</v>
      </c>
      <c r="K5173" s="6" t="str">
        <f>VLOOKUP(H5173,'[1]station location list'!$A$1:$B$10001,2,0)</f>
        <v>Shiyaoping</v>
      </c>
      <c r="L5173" s="6" t="str">
        <f>VLOOKUP(I5173,'[1]station location list'!$A$1:$B$10001,2,0)</f>
        <v>Boli</v>
      </c>
      <c r="M5173" s="6" t="str">
        <f>VLOOKUP(H5173,'[1]station location list'!$A$1:$D$10001,4,0)</f>
        <v>rwst Shiyaoping 石窑坪</v>
      </c>
      <c r="N5173" s="6" t="str">
        <f>VLOOKUP(I5173,'[1]station location list'!$A$1:$D$10001,4,0)</f>
        <v>rwst Boli 泊里</v>
      </c>
    </row>
    <row r="5174" spans="1:15">
      <c r="A5174" s="6" t="s">
        <v>5154</v>
      </c>
      <c r="B5174" s="8" t="str">
        <f>VLOOKUP($A5174,[2]overview!$A$1:$E$500,2,0)</f>
        <v>x82</v>
      </c>
      <c r="C5174" s="6" t="s">
        <v>7673</v>
      </c>
      <c r="D5174" s="6" t="s">
        <v>7674</v>
      </c>
      <c r="E5174" s="6" t="s">
        <v>7675</v>
      </c>
      <c r="F5174" s="6">
        <v>8</v>
      </c>
      <c r="G5174" s="6" t="str">
        <f t="shared" si="267"/>
        <v>x82-8</v>
      </c>
      <c r="H5174" s="6" t="s">
        <v>5136</v>
      </c>
      <c r="I5174" s="6" t="s">
        <v>537</v>
      </c>
      <c r="J5174" s="6">
        <v>14</v>
      </c>
      <c r="K5174" s="6" t="str">
        <f>VLOOKUP(H5174,'[1]station location list'!$A$1:$B$10001,2,0)</f>
        <v>Boli</v>
      </c>
      <c r="L5174" s="6" t="str">
        <f>VLOOKUP(I5174,'[1]station location list'!$A$1:$B$10001,2,0)</f>
        <v>Heshunxian</v>
      </c>
      <c r="M5174" s="6" t="str">
        <f>VLOOKUP(H5174,'[1]station location list'!$A$1:$D$10001,4,0)</f>
        <v>rwst Boli 泊里</v>
      </c>
      <c r="N5174" s="6" t="str">
        <f>VLOOKUP(I5174,'[1]station location list'!$A$1:$D$10001,4,0)</f>
        <v>rwst Heshunxian 和顺县</v>
      </c>
    </row>
    <row r="5175" spans="1:15">
      <c r="A5175" s="6" t="s">
        <v>5154</v>
      </c>
      <c r="B5175" s="8" t="str">
        <f>VLOOKUP($A5175,[2]overview!$A$1:$E$500,2,0)</f>
        <v>x82</v>
      </c>
      <c r="C5175" s="6" t="s">
        <v>7673</v>
      </c>
      <c r="D5175" s="6" t="s">
        <v>7674</v>
      </c>
      <c r="E5175" s="6" t="s">
        <v>7675</v>
      </c>
      <c r="F5175" s="6">
        <v>9</v>
      </c>
      <c r="G5175" s="6" t="str">
        <f t="shared" si="267"/>
        <v>x82-9</v>
      </c>
      <c r="H5175" s="6" t="s">
        <v>537</v>
      </c>
      <c r="I5175" s="6" t="s">
        <v>5137</v>
      </c>
      <c r="J5175" s="6">
        <v>8</v>
      </c>
      <c r="K5175" s="6" t="str">
        <f>VLOOKUP(H5175,'[1]station location list'!$A$1:$B$10001,2,0)</f>
        <v>Heshunxian</v>
      </c>
      <c r="L5175" s="6" t="str">
        <f>VLOOKUP(I5175,'[1]station location list'!$A$1:$B$10001,2,0)</f>
        <v>Yicun</v>
      </c>
      <c r="M5175" s="6" t="str">
        <f>VLOOKUP(H5175,'[1]station location list'!$A$1:$D$10001,4,0)</f>
        <v>rwst Heshunxian 和顺县</v>
      </c>
      <c r="N5175" s="6" t="str">
        <f>VLOOKUP(I5175,'[1]station location list'!$A$1:$D$10001,4,0)</f>
        <v>rwst Yicun 仪村</v>
      </c>
    </row>
    <row r="5176" spans="1:15">
      <c r="A5176" s="6" t="s">
        <v>5154</v>
      </c>
      <c r="B5176" s="8" t="str">
        <f>VLOOKUP($A5176,[2]overview!$A$1:$E$500,2,0)</f>
        <v>x82</v>
      </c>
      <c r="C5176" s="6" t="s">
        <v>7673</v>
      </c>
      <c r="D5176" s="6" t="s">
        <v>7674</v>
      </c>
      <c r="E5176" s="6" t="s">
        <v>7675</v>
      </c>
      <c r="F5176" s="6">
        <v>10</v>
      </c>
      <c r="G5176" s="6" t="str">
        <f t="shared" si="267"/>
        <v>x82-10</v>
      </c>
      <c r="H5176" s="6" t="s">
        <v>5137</v>
      </c>
      <c r="I5176" s="6" t="s">
        <v>5138</v>
      </c>
      <c r="J5176" s="6">
        <v>12</v>
      </c>
      <c r="K5176" s="6" t="str">
        <f>VLOOKUP(H5176,'[1]station location list'!$A$1:$B$10001,2,0)</f>
        <v>Yicun</v>
      </c>
      <c r="L5176" s="6" t="str">
        <f>VLOOKUP(I5176,'[1]station location list'!$A$1:$B$10001,2,0)</f>
        <v>Hanwang</v>
      </c>
      <c r="M5176" s="6" t="str">
        <f>VLOOKUP(H5176,'[1]station location list'!$A$1:$D$10001,4,0)</f>
        <v>rwst Yicun 仪村</v>
      </c>
      <c r="N5176" s="6" t="str">
        <f>VLOOKUP(I5176,'[1]station location list'!$A$1:$D$10001,4,0)</f>
        <v>rwst Hanwang 寒王</v>
      </c>
    </row>
    <row r="5177" spans="1:15">
      <c r="A5177" s="6" t="s">
        <v>5154</v>
      </c>
      <c r="B5177" s="8" t="str">
        <f>VLOOKUP($A5177,[2]overview!$A$1:$E$500,2,0)</f>
        <v>x82</v>
      </c>
      <c r="C5177" s="6" t="s">
        <v>7673</v>
      </c>
      <c r="D5177" s="6" t="s">
        <v>7674</v>
      </c>
      <c r="E5177" s="6" t="s">
        <v>7675</v>
      </c>
      <c r="F5177" s="6">
        <v>11</v>
      </c>
      <c r="G5177" s="6" t="str">
        <f t="shared" si="267"/>
        <v>x82-11</v>
      </c>
      <c r="H5177" s="6" t="s">
        <v>5138</v>
      </c>
      <c r="I5177" s="6" t="s">
        <v>5139</v>
      </c>
      <c r="J5177" s="6">
        <v>8</v>
      </c>
      <c r="K5177" s="6" t="str">
        <f>VLOOKUP(H5177,'[1]station location list'!$A$1:$B$10001,2,0)</f>
        <v>Hanwang</v>
      </c>
      <c r="L5177" s="6" t="str">
        <f>VLOOKUP(I5177,'[1]station location list'!$A$1:$B$10001,2,0)</f>
        <v>Shigangkou</v>
      </c>
      <c r="M5177" s="6" t="str">
        <f>VLOOKUP(H5177,'[1]station location list'!$A$1:$D$10001,4,0)</f>
        <v>rwst Hanwang 寒王</v>
      </c>
      <c r="N5177" s="6" t="str">
        <f>VLOOKUP(I5177,'[1]station location list'!$A$1:$D$10001,4,0)</f>
        <v>rwst Shigangkou 石港口</v>
      </c>
    </row>
    <row r="5178" spans="1:15">
      <c r="A5178" s="6" t="s">
        <v>5154</v>
      </c>
      <c r="B5178" s="8" t="str">
        <f>VLOOKUP($A5178,[2]overview!$A$1:$E$500,2,0)</f>
        <v>x82</v>
      </c>
      <c r="C5178" s="6" t="s">
        <v>7673</v>
      </c>
      <c r="D5178" s="6" t="s">
        <v>7674</v>
      </c>
      <c r="E5178" s="6" t="s">
        <v>7675</v>
      </c>
      <c r="F5178" s="6">
        <v>12</v>
      </c>
      <c r="G5178" s="6" t="str">
        <f t="shared" si="267"/>
        <v>x82-12</v>
      </c>
      <c r="H5178" s="6" t="s">
        <v>5139</v>
      </c>
      <c r="I5178" s="6" t="s">
        <v>5140</v>
      </c>
      <c r="J5178" s="6">
        <v>14</v>
      </c>
      <c r="K5178" s="6" t="str">
        <f>VLOOKUP(H5178,'[1]station location list'!$A$1:$B$10001,2,0)</f>
        <v>Shigangkou</v>
      </c>
      <c r="L5178" s="6" t="str">
        <f>VLOOKUP(I5178,'[1]station location list'!$A$1:$B$10001,2,0)</f>
        <v>Zuoquan</v>
      </c>
      <c r="M5178" s="6" t="str">
        <f>VLOOKUP(H5178,'[1]station location list'!$A$1:$D$10001,4,0)</f>
        <v>rwst Shigangkou 石港口</v>
      </c>
      <c r="N5178" s="6" t="str">
        <f>VLOOKUP(I5178,'[1]station location list'!$A$1:$D$10001,4,0)</f>
        <v>rwst Zuoquan 左权</v>
      </c>
    </row>
    <row r="5179" spans="1:15">
      <c r="A5179" s="6" t="s">
        <v>5154</v>
      </c>
      <c r="B5179" s="8" t="str">
        <f>VLOOKUP($A5179,[2]overview!$A$1:$E$500,2,0)</f>
        <v>x82</v>
      </c>
      <c r="C5179" s="6" t="s">
        <v>7673</v>
      </c>
      <c r="D5179" s="6" t="s">
        <v>7674</v>
      </c>
      <c r="E5179" s="6" t="s">
        <v>7675</v>
      </c>
      <c r="F5179" s="6">
        <v>13</v>
      </c>
      <c r="G5179" s="6" t="str">
        <f t="shared" si="267"/>
        <v>x82-13</v>
      </c>
      <c r="H5179" s="6" t="s">
        <v>5140</v>
      </c>
      <c r="I5179" s="6" t="s">
        <v>5141</v>
      </c>
      <c r="J5179" s="6">
        <v>6</v>
      </c>
      <c r="K5179" s="6" t="str">
        <f>VLOOKUP(H5179,'[1]station location list'!$A$1:$B$10001,2,0)</f>
        <v>Zuoquan</v>
      </c>
      <c r="L5179" s="6" t="str">
        <f>VLOOKUP(I5179,'[1]station location list'!$A$1:$B$10001,2,0)</f>
        <v>Yuanzhuang</v>
      </c>
      <c r="M5179" s="6" t="str">
        <f>VLOOKUP(H5179,'[1]station location list'!$A$1:$D$10001,4,0)</f>
        <v>rwst Zuoquan 左权</v>
      </c>
      <c r="N5179" s="6" t="str">
        <f>VLOOKUP(I5179,'[1]station location list'!$A$1:$D$10001,4,0)</f>
        <v>rwst Yuanzhuang 原庄</v>
      </c>
    </row>
    <row r="5180" spans="1:15">
      <c r="A5180" s="6" t="s">
        <v>5154</v>
      </c>
      <c r="B5180" s="8" t="str">
        <f>VLOOKUP($A5180,[2]overview!$A$1:$E$500,2,0)</f>
        <v>x82</v>
      </c>
      <c r="C5180" s="6" t="s">
        <v>7673</v>
      </c>
      <c r="D5180" s="6" t="s">
        <v>7674</v>
      </c>
      <c r="E5180" s="6" t="s">
        <v>7675</v>
      </c>
      <c r="F5180" s="6">
        <v>14</v>
      </c>
      <c r="G5180" s="6" t="str">
        <f t="shared" si="267"/>
        <v>x82-14</v>
      </c>
      <c r="H5180" s="6" t="s">
        <v>5141</v>
      </c>
      <c r="I5180" s="6" t="s">
        <v>5142</v>
      </c>
      <c r="J5180" s="6">
        <v>12</v>
      </c>
      <c r="K5180" s="6" t="str">
        <f>VLOOKUP(H5180,'[1]station location list'!$A$1:$B$10001,2,0)</f>
        <v>Yuanzhuang</v>
      </c>
      <c r="L5180" s="6" t="str">
        <f>VLOOKUP(I5180,'[1]station location list'!$A$1:$B$10001,2,0)</f>
        <v>Sucheng</v>
      </c>
      <c r="M5180" s="6" t="str">
        <f>VLOOKUP(H5180,'[1]station location list'!$A$1:$D$10001,4,0)</f>
        <v>rwst Yuanzhuang 原庄</v>
      </c>
      <c r="N5180" s="6" t="str">
        <f>VLOOKUP(I5180,'[1]station location list'!$A$1:$D$10001,4,0)</f>
        <v>rwst Sucheng 粟城</v>
      </c>
    </row>
    <row r="5181" spans="1:15">
      <c r="A5181" s="6" t="s">
        <v>5154</v>
      </c>
      <c r="B5181" s="8" t="str">
        <f>VLOOKUP($A5181,[2]overview!$A$1:$E$500,2,0)</f>
        <v>x82</v>
      </c>
      <c r="C5181" s="6" t="s">
        <v>7673</v>
      </c>
      <c r="D5181" s="6" t="s">
        <v>7674</v>
      </c>
      <c r="E5181" s="6" t="s">
        <v>7675</v>
      </c>
      <c r="F5181" s="6">
        <v>15</v>
      </c>
      <c r="G5181" s="6" t="str">
        <f t="shared" si="267"/>
        <v>x82-15</v>
      </c>
      <c r="H5181" s="6" t="s">
        <v>5142</v>
      </c>
      <c r="I5181" s="6" t="s">
        <v>5143</v>
      </c>
      <c r="J5181" s="6">
        <v>13</v>
      </c>
      <c r="K5181" s="6" t="str">
        <f>VLOOKUP(H5181,'[1]station location list'!$A$1:$B$10001,2,0)</f>
        <v>Sucheng</v>
      </c>
      <c r="L5181" s="6" t="str">
        <f>VLOOKUP(I5181,'[1]station location list'!$A$1:$B$10001,2,0)</f>
        <v>Zecheng</v>
      </c>
      <c r="M5181" s="6" t="str">
        <f>VLOOKUP(H5181,'[1]station location list'!$A$1:$D$10001,4,0)</f>
        <v>rwst Sucheng 粟城</v>
      </c>
      <c r="N5181" s="6" t="str">
        <f>VLOOKUP(I5181,'[1]station location list'!$A$1:$D$10001,4,0)</f>
        <v>rwst Zecheng 泽城</v>
      </c>
    </row>
    <row r="5182" spans="1:15">
      <c r="A5182" s="6" t="s">
        <v>5154</v>
      </c>
      <c r="B5182" s="8" t="str">
        <f>VLOOKUP($A5182,[2]overview!$A$1:$E$500,2,0)</f>
        <v>x82</v>
      </c>
      <c r="C5182" s="6" t="s">
        <v>7673</v>
      </c>
      <c r="D5182" s="6" t="s">
        <v>7674</v>
      </c>
      <c r="E5182" s="6" t="s">
        <v>7675</v>
      </c>
      <c r="F5182" s="6">
        <v>16</v>
      </c>
      <c r="G5182" s="6" t="str">
        <f t="shared" si="267"/>
        <v>x82-16</v>
      </c>
      <c r="H5182" s="6" t="s">
        <v>5143</v>
      </c>
      <c r="I5182" s="6" t="s">
        <v>5144</v>
      </c>
      <c r="J5182" s="6">
        <v>18</v>
      </c>
      <c r="K5182" s="6" t="str">
        <f>VLOOKUP(H5182,'[1]station location list'!$A$1:$B$10001,2,0)</f>
        <v>Zecheng</v>
      </c>
      <c r="L5182" s="6" t="str">
        <f>VLOOKUP(I5182,'[1]station location list'!$A$1:$B$10001,2,0)</f>
        <v>Mayangzhen</v>
      </c>
      <c r="M5182" s="6" t="str">
        <f>VLOOKUP(H5182,'[1]station location list'!$A$1:$D$10001,4,0)</f>
        <v>rwst Zecheng 泽城</v>
      </c>
      <c r="N5182" s="6" t="str">
        <f>VLOOKUP(I5182,'[1]station location list'!$A$1:$D$10001,4,0)</f>
        <v>rwst Mayangzhen 麻田镇</v>
      </c>
    </row>
    <row r="5183" spans="1:15">
      <c r="A5183" s="6" t="s">
        <v>5154</v>
      </c>
      <c r="B5183" s="8" t="str">
        <f>VLOOKUP($A5183,[2]overview!$A$1:$E$500,2,0)</f>
        <v>x82</v>
      </c>
      <c r="C5183" s="6" t="s">
        <v>7673</v>
      </c>
      <c r="D5183" s="6" t="s">
        <v>7674</v>
      </c>
      <c r="E5183" s="6" t="s">
        <v>7675</v>
      </c>
      <c r="F5183" s="6">
        <v>17</v>
      </c>
      <c r="G5183" s="6" t="str">
        <f t="shared" si="267"/>
        <v>x82-17</v>
      </c>
      <c r="H5183" s="6" t="s">
        <v>5144</v>
      </c>
      <c r="I5183" s="6" t="s">
        <v>524</v>
      </c>
      <c r="J5183" s="6">
        <v>16</v>
      </c>
      <c r="K5183" s="6" t="str">
        <f>VLOOKUP(H5183,'[1]station location list'!$A$1:$B$10001,2,0)</f>
        <v>Mayangzhen</v>
      </c>
      <c r="L5183" s="6" t="str">
        <f>VLOOKUP(I5183,'[1]station location list'!$A$1:$B$10001,2,0)</f>
        <v>Xuanzhong</v>
      </c>
      <c r="M5183" s="6" t="str">
        <f>VLOOKUP(H5183,'[1]station location list'!$A$1:$D$10001,4,0)</f>
        <v>rwst Mayangzhen 麻田镇</v>
      </c>
      <c r="N5183" s="6" t="str">
        <f>VLOOKUP(I5183,'[1]station location list'!$A$1:$D$10001,4,0)</f>
        <v>rwst Xuanzhong 悬钟</v>
      </c>
    </row>
    <row r="5184" spans="1:15">
      <c r="A5184" s="6" t="s">
        <v>5154</v>
      </c>
      <c r="B5184" s="8" t="str">
        <f>VLOOKUP($A5184,[2]overview!$A$1:$E$500,2,0)</f>
        <v>x82</v>
      </c>
      <c r="C5184" s="6" t="s">
        <v>7673</v>
      </c>
      <c r="D5184" s="6" t="s">
        <v>7674</v>
      </c>
      <c r="E5184" s="6" t="s">
        <v>7675</v>
      </c>
      <c r="F5184" s="6">
        <v>18</v>
      </c>
      <c r="G5184" s="6" t="str">
        <f t="shared" si="267"/>
        <v>x82-18</v>
      </c>
      <c r="H5184" s="6" t="s">
        <v>3388</v>
      </c>
      <c r="I5184" s="6" t="s">
        <v>5145</v>
      </c>
      <c r="J5184" s="6">
        <v>10</v>
      </c>
      <c r="K5184" s="6" t="str">
        <f>VLOOKUP(H5184,'[1]station location list'!$A$1:$B$10001,2,0)</f>
        <v>Baiyangshu</v>
      </c>
      <c r="L5184" s="6" t="str">
        <f>VLOOKUP(I5184,'[1]station location list'!$A$1:$B$10001,2,0)</f>
        <v>Hedi</v>
      </c>
      <c r="M5184" s="6" t="str">
        <f>VLOOKUP(H5184,'[1]station location list'!$A$1:$D$10001,4,0)</f>
        <v>rwst Baiyangshu 白羊墅</v>
      </c>
      <c r="N5184" s="6" t="str">
        <f>VLOOKUP(I5184,'[1]station location list'!$A$1:$D$10001,4,0)</f>
        <v>rwst Hedi 河底</v>
      </c>
      <c r="O5184" s="6" t="s">
        <v>3938</v>
      </c>
    </row>
    <row r="5185" spans="1:15">
      <c r="A5185" s="6" t="s">
        <v>5154</v>
      </c>
      <c r="B5185" s="8" t="str">
        <f>VLOOKUP($A5185,[2]overview!$A$1:$E$500,2,0)</f>
        <v>x82</v>
      </c>
      <c r="C5185" s="6" t="s">
        <v>7673</v>
      </c>
      <c r="D5185" s="6" t="s">
        <v>7674</v>
      </c>
      <c r="E5185" s="6" t="s">
        <v>7675</v>
      </c>
      <c r="F5185" s="6">
        <v>19</v>
      </c>
      <c r="G5185" s="6" t="str">
        <f t="shared" si="267"/>
        <v>x82-19</v>
      </c>
      <c r="H5185" s="6" t="s">
        <v>3388</v>
      </c>
      <c r="I5185" s="6" t="s">
        <v>5146</v>
      </c>
      <c r="J5185" s="6">
        <v>10</v>
      </c>
      <c r="K5185" s="6" t="str">
        <f>VLOOKUP(H5185,'[1]station location list'!$A$1:$B$10001,2,0)</f>
        <v>Baiyangshu</v>
      </c>
      <c r="L5185" s="6" t="str">
        <f>VLOOKUP(I5185,'[1]station location list'!$A$1:$B$10001,2,0)</f>
        <v>Yangquan East</v>
      </c>
      <c r="M5185" s="6" t="str">
        <f>VLOOKUP(H5185,'[1]station location list'!$A$1:$D$10001,4,0)</f>
        <v>rwst Baiyangshu 白羊墅</v>
      </c>
      <c r="N5185" s="6" t="str">
        <f>VLOOKUP(I5185,'[1]station location list'!$A$1:$D$10001,4,0)</f>
        <v>rwst Yangquan East 阳泉东</v>
      </c>
      <c r="O5185" s="6" t="s">
        <v>3938</v>
      </c>
    </row>
    <row r="5186" spans="1:15">
      <c r="A5186" s="6" t="s">
        <v>5154</v>
      </c>
      <c r="B5186" s="8" t="str">
        <f>VLOOKUP($A5186,[2]overview!$A$1:$E$500,2,0)</f>
        <v>x82</v>
      </c>
      <c r="C5186" s="6" t="s">
        <v>7673</v>
      </c>
      <c r="D5186" s="6" t="s">
        <v>7674</v>
      </c>
      <c r="E5186" s="6" t="s">
        <v>7675</v>
      </c>
      <c r="F5186" s="6">
        <v>20</v>
      </c>
      <c r="G5186" s="6" t="str">
        <f t="shared" si="267"/>
        <v>x82-20</v>
      </c>
      <c r="H5186" s="6" t="s">
        <v>5145</v>
      </c>
      <c r="I5186" s="6" t="s">
        <v>5147</v>
      </c>
      <c r="J5186" s="6">
        <v>10</v>
      </c>
      <c r="K5186" s="6" t="str">
        <f>VLOOKUP(H5186,'[1]station location list'!$A$1:$B$10001,2,0)</f>
        <v>Hedi</v>
      </c>
      <c r="L5186" s="6" t="str">
        <f>VLOOKUP(I5186,'[1]station location list'!$A$1:$B$10001,2,0)</f>
        <v>Yangquan North</v>
      </c>
      <c r="M5186" s="6" t="str">
        <f>VLOOKUP(H5186,'[1]station location list'!$A$1:$D$10001,4,0)</f>
        <v>rwst Hedi 河底</v>
      </c>
      <c r="N5186" s="6" t="str">
        <f>VLOOKUP(I5186,'[1]station location list'!$A$1:$D$10001,4,0)</f>
        <v>rwst Yangquan North 阳泉北</v>
      </c>
      <c r="O5186" s="6" t="s">
        <v>3938</v>
      </c>
    </row>
    <row r="5187" spans="1:15">
      <c r="A5187" s="6" t="s">
        <v>5154</v>
      </c>
      <c r="B5187" s="8" t="str">
        <f>VLOOKUP($A5187,[2]overview!$A$1:$E$500,2,0)</f>
        <v>x82</v>
      </c>
      <c r="C5187" s="6" t="s">
        <v>7673</v>
      </c>
      <c r="D5187" s="6" t="s">
        <v>7674</v>
      </c>
      <c r="E5187" s="6" t="s">
        <v>7675</v>
      </c>
      <c r="F5187" s="6">
        <v>21</v>
      </c>
      <c r="G5187" s="6" t="str">
        <f t="shared" si="267"/>
        <v>x82-21</v>
      </c>
      <c r="H5187" s="6" t="s">
        <v>5140</v>
      </c>
      <c r="I5187" s="6" t="s">
        <v>5148</v>
      </c>
      <c r="J5187" s="6">
        <v>15</v>
      </c>
      <c r="K5187" s="6" t="str">
        <f>VLOOKUP(H5187,'[1]station location list'!$A$1:$B$10001,2,0)</f>
        <v>Zuoquan</v>
      </c>
      <c r="L5187" s="6" t="str">
        <f>VLOOKUP(I5187,'[1]station location list'!$A$1:$B$10001,2,0)</f>
        <v>Baoze</v>
      </c>
      <c r="M5187" s="6" t="str">
        <f>VLOOKUP(H5187,'[1]station location list'!$A$1:$D$10001,4,0)</f>
        <v>rwst Zuoquan 左权</v>
      </c>
      <c r="N5187" s="6" t="str">
        <f>VLOOKUP(I5187,'[1]station location list'!$A$1:$D$10001,4,0)</f>
        <v>rwst Baoze 堡则</v>
      </c>
      <c r="O5187" s="6" t="s">
        <v>4045</v>
      </c>
    </row>
    <row r="5188" spans="1:15">
      <c r="A5188" s="6" t="s">
        <v>5154</v>
      </c>
      <c r="B5188" s="8" t="str">
        <f>VLOOKUP($A5188,[2]overview!$A$1:$E$500,2,0)</f>
        <v>x82</v>
      </c>
      <c r="C5188" s="6" t="s">
        <v>7673</v>
      </c>
      <c r="D5188" s="6" t="s">
        <v>7674</v>
      </c>
      <c r="E5188" s="6" t="s">
        <v>7675</v>
      </c>
      <c r="F5188" s="6">
        <v>22</v>
      </c>
      <c r="G5188" s="6" t="str">
        <f t="shared" si="267"/>
        <v>x82-22</v>
      </c>
      <c r="H5188" s="6" t="s">
        <v>5148</v>
      </c>
      <c r="I5188" s="6" t="s">
        <v>5149</v>
      </c>
      <c r="J5188" s="6">
        <v>15</v>
      </c>
      <c r="K5188" s="6" t="str">
        <f>VLOOKUP(H5188,'[1]station location list'!$A$1:$B$10001,2,0)</f>
        <v>Baoze</v>
      </c>
      <c r="L5188" s="6" t="str">
        <f>VLOOKUP(I5188,'[1]station location list'!$A$1:$B$10001,2,0)</f>
        <v>Modeng</v>
      </c>
      <c r="M5188" s="6" t="str">
        <f>VLOOKUP(H5188,'[1]station location list'!$A$1:$D$10001,4,0)</f>
        <v>rwst Baoze 堡则</v>
      </c>
      <c r="N5188" s="6" t="str">
        <f>VLOOKUP(I5188,'[1]station location list'!$A$1:$D$10001,4,0)</f>
        <v>rwst Modeng 墨镫</v>
      </c>
      <c r="O5188" s="6" t="s">
        <v>4045</v>
      </c>
    </row>
    <row r="5189" spans="1:15">
      <c r="A5189" s="6" t="s">
        <v>5154</v>
      </c>
      <c r="B5189" s="8" t="str">
        <f>VLOOKUP($A5189,[2]overview!$A$1:$E$500,2,0)</f>
        <v>x82</v>
      </c>
      <c r="C5189" s="6" t="s">
        <v>7673</v>
      </c>
      <c r="D5189" s="6" t="s">
        <v>7674</v>
      </c>
      <c r="E5189" s="6" t="s">
        <v>7675</v>
      </c>
      <c r="F5189" s="6">
        <v>23</v>
      </c>
      <c r="G5189" s="6" t="str">
        <f t="shared" si="267"/>
        <v>x82-23</v>
      </c>
      <c r="H5189" s="6" t="s">
        <v>5149</v>
      </c>
      <c r="I5189" s="6" t="s">
        <v>5150</v>
      </c>
      <c r="J5189" s="6">
        <v>15</v>
      </c>
      <c r="K5189" s="6" t="str">
        <f>VLOOKUP(H5189,'[1]station location list'!$A$1:$B$10001,2,0)</f>
        <v>Modeng</v>
      </c>
      <c r="L5189" s="6" t="str">
        <f>VLOOKUP(I5189,'[1]station location list'!$A$1:$B$10001,2,0)</f>
        <v>Hongshui</v>
      </c>
      <c r="M5189" s="6" t="str">
        <f>VLOOKUP(H5189,'[1]station location list'!$A$1:$D$10001,4,0)</f>
        <v>rwst Modeng 墨镫</v>
      </c>
      <c r="N5189" s="6" t="str">
        <f>VLOOKUP(I5189,'[1]station location list'!$A$1:$D$10001,4,0)</f>
        <v>rwst Hongshui 洪水</v>
      </c>
      <c r="O5189" s="6" t="s">
        <v>4045</v>
      </c>
    </row>
    <row r="5190" spans="1:15">
      <c r="A5190" s="6" t="s">
        <v>5154</v>
      </c>
      <c r="B5190" s="8" t="str">
        <f>VLOOKUP($A5190,[2]overview!$A$1:$E$500,2,0)</f>
        <v>x82</v>
      </c>
      <c r="C5190" s="6" t="s">
        <v>7673</v>
      </c>
      <c r="D5190" s="6" t="s">
        <v>7674</v>
      </c>
      <c r="E5190" s="6" t="s">
        <v>7675</v>
      </c>
      <c r="F5190" s="6">
        <v>24</v>
      </c>
      <c r="G5190" s="6" t="str">
        <f t="shared" si="267"/>
        <v>x82-24</v>
      </c>
      <c r="H5190" s="6" t="s">
        <v>5150</v>
      </c>
      <c r="I5190" s="6" t="s">
        <v>5151</v>
      </c>
      <c r="J5190" s="6">
        <v>15</v>
      </c>
      <c r="K5190" s="6" t="str">
        <f>VLOOKUP(H5190,'[1]station location list'!$A$1:$B$10001,2,0)</f>
        <v>Hongshui</v>
      </c>
      <c r="L5190" s="6" t="str">
        <f>VLOOKUP(I5190,'[1]station location list'!$A$1:$B$10001,2,0)</f>
        <v>Xinliu</v>
      </c>
      <c r="M5190" s="6" t="str">
        <f>VLOOKUP(H5190,'[1]station location list'!$A$1:$D$10001,4,0)</f>
        <v>rwst Hongshui 洪水</v>
      </c>
      <c r="N5190" s="6" t="str">
        <f>VLOOKUP(I5190,'[1]station location list'!$A$1:$D$10001,4,0)</f>
        <v>rwst Xinliu 新柳</v>
      </c>
      <c r="O5190" s="6" t="s">
        <v>4045</v>
      </c>
    </row>
    <row r="5191" spans="1:15">
      <c r="A5191" s="6" t="s">
        <v>5154</v>
      </c>
      <c r="B5191" s="8" t="str">
        <f>VLOOKUP($A5191,[2]overview!$A$1:$E$500,2,0)</f>
        <v>x82</v>
      </c>
      <c r="C5191" s="6" t="s">
        <v>7673</v>
      </c>
      <c r="D5191" s="6" t="s">
        <v>7674</v>
      </c>
      <c r="E5191" s="6" t="s">
        <v>7675</v>
      </c>
      <c r="F5191" s="6">
        <v>25</v>
      </c>
      <c r="G5191" s="6" t="str">
        <f t="shared" si="267"/>
        <v>x82-25</v>
      </c>
      <c r="H5191" s="6" t="s">
        <v>5151</v>
      </c>
      <c r="I5191" s="6" t="s">
        <v>5152</v>
      </c>
      <c r="J5191" s="6">
        <v>15</v>
      </c>
      <c r="K5191" s="6" t="str">
        <f>VLOOKUP(H5191,'[1]station location list'!$A$1:$B$10001,2,0)</f>
        <v>Xinliu</v>
      </c>
      <c r="L5191" s="6" t="str">
        <f>VLOOKUP(I5191,'[1]station location list'!$A$1:$B$10001,2,0)</f>
        <v>Beishe</v>
      </c>
      <c r="M5191" s="6" t="str">
        <f>VLOOKUP(H5191,'[1]station location list'!$A$1:$D$10001,4,0)</f>
        <v>rwst Xinliu 新柳</v>
      </c>
      <c r="N5191" s="6" t="str">
        <f>VLOOKUP(I5191,'[1]station location list'!$A$1:$D$10001,4,0)</f>
        <v>rwst Beishe 北社</v>
      </c>
      <c r="O5191" s="6" t="s">
        <v>4045</v>
      </c>
    </row>
    <row r="5192" spans="1:15">
      <c r="A5192" s="6" t="s">
        <v>5154</v>
      </c>
      <c r="B5192" s="8" t="str">
        <f>VLOOKUP($A5192,[2]overview!$A$1:$E$500,2,0)</f>
        <v>x82</v>
      </c>
      <c r="C5192" s="6" t="s">
        <v>7673</v>
      </c>
      <c r="D5192" s="6" t="s">
        <v>7674</v>
      </c>
      <c r="E5192" s="6" t="s">
        <v>7675</v>
      </c>
      <c r="F5192" s="6">
        <v>26</v>
      </c>
      <c r="G5192" s="6" t="str">
        <f t="shared" si="267"/>
        <v>x82-26</v>
      </c>
      <c r="H5192" s="6" t="s">
        <v>5152</v>
      </c>
      <c r="I5192" s="6" t="s">
        <v>5153</v>
      </c>
      <c r="J5192" s="6">
        <v>15</v>
      </c>
      <c r="K5192" s="6" t="str">
        <f>VLOOKUP(H5192,'[1]station location list'!$A$1:$B$10001,2,0)</f>
        <v>Beishe</v>
      </c>
      <c r="L5192" s="6" t="str">
        <f>VLOOKUP(I5192,'[1]station location list'!$A$1:$B$10001,2,0)</f>
        <v>Jiucheng</v>
      </c>
      <c r="M5192" s="6" t="str">
        <f>VLOOKUP(H5192,'[1]station location list'!$A$1:$D$10001,4,0)</f>
        <v>rwst Beishe 北社</v>
      </c>
      <c r="N5192" s="6" t="str">
        <f>VLOOKUP(I5192,'[1]station location list'!$A$1:$D$10001,4,0)</f>
        <v>rwst Jiucheng 旧城</v>
      </c>
      <c r="O5192" s="6" t="s">
        <v>4045</v>
      </c>
    </row>
    <row r="5193" spans="1:15">
      <c r="A5193" s="6" t="s">
        <v>5154</v>
      </c>
      <c r="B5193" s="8" t="str">
        <f>VLOOKUP($A5193,[2]overview!$A$1:$E$500,2,0)</f>
        <v>x82</v>
      </c>
      <c r="C5193" s="6" t="s">
        <v>7673</v>
      </c>
      <c r="D5193" s="6" t="s">
        <v>7674</v>
      </c>
      <c r="E5193" s="6" t="s">
        <v>7675</v>
      </c>
      <c r="F5193" s="6">
        <v>27</v>
      </c>
      <c r="G5193" s="6" t="str">
        <f t="shared" si="267"/>
        <v>x82-27</v>
      </c>
      <c r="H5193" s="6" t="s">
        <v>5153</v>
      </c>
      <c r="I5193" s="6" t="s">
        <v>487</v>
      </c>
      <c r="J5193" s="6">
        <v>15</v>
      </c>
      <c r="K5193" s="6" t="str">
        <f>VLOOKUP(H5193,'[1]station location list'!$A$1:$B$10001,2,0)</f>
        <v>Jiucheng</v>
      </c>
      <c r="L5193" s="6" t="str">
        <f>VLOOKUP(I5193,'[1]station location list'!$A$1:$B$10001,2,0)</f>
        <v>Wuxiang East</v>
      </c>
      <c r="M5193" s="6" t="str">
        <f>VLOOKUP(H5193,'[1]station location list'!$A$1:$D$10001,4,0)</f>
        <v>rwst Jiucheng 旧城</v>
      </c>
      <c r="N5193" s="6" t="str">
        <f>VLOOKUP(I5193,'[1]station location list'!$A$1:$D$10001,4,0)</f>
        <v>rwst Wuxiang East 武乡东</v>
      </c>
      <c r="O5193" s="6" t="s">
        <v>4045</v>
      </c>
    </row>
    <row r="5194" spans="1:15">
      <c r="A5194" s="6" t="s">
        <v>5181</v>
      </c>
      <c r="B5194" s="8" t="str">
        <f>VLOOKUP($A5194,[2]overview!$A$1:$E$500,2,0)</f>
        <v>x83</v>
      </c>
      <c r="C5194" s="6" t="s">
        <v>7676</v>
      </c>
      <c r="D5194" s="6" t="s">
        <v>7677</v>
      </c>
      <c r="E5194" s="6" t="s">
        <v>7678</v>
      </c>
      <c r="F5194" s="6">
        <v>1</v>
      </c>
      <c r="G5194" s="6" t="str">
        <f t="shared" ref="G5194" si="268">CONCATENATE(B5194,"-",F5194)</f>
        <v>x83-1</v>
      </c>
      <c r="H5194" s="6" t="s">
        <v>1380</v>
      </c>
      <c r="I5194" s="6" t="s">
        <v>5155</v>
      </c>
      <c r="J5194" s="6">
        <v>12</v>
      </c>
      <c r="K5194" s="6" t="str">
        <f>VLOOKUP(H5194,'[1]station location list'!$A$1:$B$10001,2,0)</f>
        <v>Huangheya</v>
      </c>
      <c r="L5194" s="6" t="str">
        <f>VLOOKUP(I5194,'[1]station location list'!$A$1:$B$10001,2,0)</f>
        <v>Dingzhuang</v>
      </c>
      <c r="M5194" s="6" t="str">
        <f>VLOOKUP(H5194,'[1]station location list'!$A$1:$D$10001,4,0)</f>
        <v>rwst Huangheya 黄河涯</v>
      </c>
      <c r="N5194" s="6" t="str">
        <f>VLOOKUP(I5194,'[1]station location list'!$A$1:$D$10001,4,0)</f>
        <v>rwst Dingzhuang 丁庄</v>
      </c>
    </row>
    <row r="5195" spans="1:15">
      <c r="A5195" s="6" t="s">
        <v>5181</v>
      </c>
      <c r="B5195" s="8" t="str">
        <f>VLOOKUP($A5195,[2]overview!$A$1:$E$500,2,0)</f>
        <v>x83</v>
      </c>
      <c r="C5195" s="6" t="s">
        <v>7676</v>
      </c>
      <c r="D5195" s="6" t="s">
        <v>7677</v>
      </c>
      <c r="E5195" s="6" t="s">
        <v>7678</v>
      </c>
      <c r="F5195" s="6">
        <v>2</v>
      </c>
      <c r="G5195" s="6" t="str">
        <f t="shared" ref="G5195:G5220" si="269">CONCATENATE(B5195,"-",F5195)</f>
        <v>x83-2</v>
      </c>
      <c r="H5195" s="6" t="s">
        <v>5155</v>
      </c>
      <c r="I5195" s="6" t="s">
        <v>5156</v>
      </c>
      <c r="J5195" s="6">
        <v>14</v>
      </c>
      <c r="K5195" s="6" t="str">
        <f>VLOOKUP(H5195,'[1]station location list'!$A$1:$B$10001,2,0)</f>
        <v>Dingzhuang</v>
      </c>
      <c r="L5195" s="6" t="str">
        <f>VLOOKUP(I5195,'[1]station location list'!$A$1:$B$10001,2,0)</f>
        <v>Lingcheng</v>
      </c>
      <c r="M5195" s="6" t="str">
        <f>VLOOKUP(H5195,'[1]station location list'!$A$1:$D$10001,4,0)</f>
        <v>rwst Dingzhuang 丁庄</v>
      </c>
      <c r="N5195" s="6" t="str">
        <f>VLOOKUP(I5195,'[1]station location list'!$A$1:$D$10001,4,0)</f>
        <v>rwst Lingcheng 陵城</v>
      </c>
    </row>
    <row r="5196" spans="1:15">
      <c r="A5196" s="6" t="s">
        <v>5181</v>
      </c>
      <c r="B5196" s="8" t="str">
        <f>VLOOKUP($A5196,[2]overview!$A$1:$E$500,2,0)</f>
        <v>x83</v>
      </c>
      <c r="C5196" s="6" t="s">
        <v>7676</v>
      </c>
      <c r="D5196" s="6" t="s">
        <v>7677</v>
      </c>
      <c r="E5196" s="6" t="s">
        <v>7678</v>
      </c>
      <c r="F5196" s="6">
        <v>3</v>
      </c>
      <c r="G5196" s="6" t="str">
        <f t="shared" si="269"/>
        <v>x83-3</v>
      </c>
      <c r="H5196" s="6" t="s">
        <v>5156</v>
      </c>
      <c r="I5196" s="6" t="s">
        <v>5157</v>
      </c>
      <c r="J5196" s="6">
        <v>10</v>
      </c>
      <c r="K5196" s="6" t="str">
        <f>VLOOKUP(H5196,'[1]station location list'!$A$1:$B$10001,2,0)</f>
        <v>Lingcheng</v>
      </c>
      <c r="L5196" s="6" t="str">
        <f>VLOOKUP(I5196,'[1]station location list'!$A$1:$B$10001,2,0)</f>
        <v>Fenghuangdian</v>
      </c>
      <c r="M5196" s="6" t="str">
        <f>VLOOKUP(H5196,'[1]station location list'!$A$1:$D$10001,4,0)</f>
        <v>rwst Lingcheng 陵城</v>
      </c>
      <c r="N5196" s="6" t="str">
        <f>VLOOKUP(I5196,'[1]station location list'!$A$1:$D$10001,4,0)</f>
        <v>rwst Fenghuangdian 凤凰店</v>
      </c>
    </row>
    <row r="5197" spans="1:15">
      <c r="A5197" s="6" t="s">
        <v>5181</v>
      </c>
      <c r="B5197" s="8" t="str">
        <f>VLOOKUP($A5197,[2]overview!$A$1:$E$500,2,0)</f>
        <v>x83</v>
      </c>
      <c r="C5197" s="6" t="s">
        <v>7676</v>
      </c>
      <c r="D5197" s="6" t="s">
        <v>7677</v>
      </c>
      <c r="E5197" s="6" t="s">
        <v>7678</v>
      </c>
      <c r="F5197" s="6">
        <v>4</v>
      </c>
      <c r="G5197" s="6" t="str">
        <f t="shared" si="269"/>
        <v>x83-4</v>
      </c>
      <c r="H5197" s="6" t="s">
        <v>5157</v>
      </c>
      <c r="I5197" s="6" t="s">
        <v>5158</v>
      </c>
      <c r="J5197" s="6">
        <v>14</v>
      </c>
      <c r="K5197" s="6" t="str">
        <f>VLOOKUP(H5197,'[1]station location list'!$A$1:$B$10001,2,0)</f>
        <v>Fenghuangdian</v>
      </c>
      <c r="L5197" s="6" t="str">
        <f>VLOOKUP(I5197,'[1]station location list'!$A$1:$B$10001,2,0)</f>
        <v>Linyi</v>
      </c>
      <c r="M5197" s="6" t="str">
        <f>VLOOKUP(H5197,'[1]station location list'!$A$1:$D$10001,4,0)</f>
        <v>rwst Fenghuangdian 凤凰店</v>
      </c>
      <c r="N5197" s="6" t="str">
        <f>VLOOKUP(I5197,'[1]station location list'!$A$1:$D$10001,4,0)</f>
        <v>rwst Linyi 临邑</v>
      </c>
    </row>
    <row r="5198" spans="1:15">
      <c r="A5198" s="6" t="s">
        <v>5181</v>
      </c>
      <c r="B5198" s="8" t="str">
        <f>VLOOKUP($A5198,[2]overview!$A$1:$E$500,2,0)</f>
        <v>x83</v>
      </c>
      <c r="C5198" s="6" t="s">
        <v>7676</v>
      </c>
      <c r="D5198" s="6" t="s">
        <v>7677</v>
      </c>
      <c r="E5198" s="6" t="s">
        <v>7678</v>
      </c>
      <c r="F5198" s="6">
        <v>5</v>
      </c>
      <c r="G5198" s="6" t="str">
        <f t="shared" si="269"/>
        <v>x83-5</v>
      </c>
      <c r="H5198" s="6" t="s">
        <v>5158</v>
      </c>
      <c r="I5198" s="6" t="s">
        <v>5159</v>
      </c>
      <c r="J5198" s="6">
        <v>15</v>
      </c>
      <c r="K5198" s="6" t="str">
        <f>VLOOKUP(H5198,'[1]station location list'!$A$1:$B$10001,2,0)</f>
        <v>Linyi</v>
      </c>
      <c r="L5198" s="6" t="str">
        <f>VLOOKUP(I5198,'[1]station location list'!$A$1:$B$10001,2,0)</f>
        <v>Lihewu</v>
      </c>
      <c r="M5198" s="6" t="str">
        <f>VLOOKUP(H5198,'[1]station location list'!$A$1:$D$10001,4,0)</f>
        <v>rwst Linyi 临邑</v>
      </c>
      <c r="N5198" s="6" t="str">
        <f>VLOOKUP(I5198,'[1]station location list'!$A$1:$D$10001,4,0)</f>
        <v>rwst Lihewu 理合务</v>
      </c>
    </row>
    <row r="5199" spans="1:15">
      <c r="A5199" s="6" t="s">
        <v>5181</v>
      </c>
      <c r="B5199" s="8" t="str">
        <f>VLOOKUP($A5199,[2]overview!$A$1:$E$500,2,0)</f>
        <v>x83</v>
      </c>
      <c r="C5199" s="6" t="s">
        <v>7676</v>
      </c>
      <c r="D5199" s="6" t="s">
        <v>7677</v>
      </c>
      <c r="E5199" s="6" t="s">
        <v>7678</v>
      </c>
      <c r="F5199" s="6">
        <v>6</v>
      </c>
      <c r="G5199" s="6" t="str">
        <f t="shared" si="269"/>
        <v>x83-6</v>
      </c>
      <c r="H5199" s="6" t="s">
        <v>5159</v>
      </c>
      <c r="I5199" s="6" t="s">
        <v>5160</v>
      </c>
      <c r="J5199" s="6">
        <v>12</v>
      </c>
      <c r="K5199" s="6" t="str">
        <f>VLOOKUP(H5199,'[1]station location list'!$A$1:$B$10001,2,0)</f>
        <v>Lihewu</v>
      </c>
      <c r="L5199" s="6" t="str">
        <f>VLOOKUP(I5199,'[1]station location list'!$A$1:$B$10001,2,0)</f>
        <v>Shanghe</v>
      </c>
      <c r="M5199" s="6" t="str">
        <f>VLOOKUP(H5199,'[1]station location list'!$A$1:$D$10001,4,0)</f>
        <v>rwst Lihewu 理合务</v>
      </c>
      <c r="N5199" s="6" t="str">
        <f>VLOOKUP(I5199,'[1]station location list'!$A$1:$D$10001,4,0)</f>
        <v>rwst Shanghe 商河</v>
      </c>
    </row>
    <row r="5200" spans="1:15">
      <c r="A5200" s="6" t="s">
        <v>5181</v>
      </c>
      <c r="B5200" s="8" t="str">
        <f>VLOOKUP($A5200,[2]overview!$A$1:$E$500,2,0)</f>
        <v>x83</v>
      </c>
      <c r="C5200" s="6" t="s">
        <v>7676</v>
      </c>
      <c r="D5200" s="6" t="s">
        <v>7677</v>
      </c>
      <c r="E5200" s="6" t="s">
        <v>7678</v>
      </c>
      <c r="F5200" s="6">
        <v>7</v>
      </c>
      <c r="G5200" s="6" t="str">
        <f t="shared" si="269"/>
        <v>x83-7</v>
      </c>
      <c r="H5200" s="6" t="s">
        <v>5160</v>
      </c>
      <c r="I5200" s="6" t="s">
        <v>5161</v>
      </c>
      <c r="J5200" s="6">
        <v>14</v>
      </c>
      <c r="K5200" s="6" t="str">
        <f>VLOOKUP(H5200,'[1]station location list'!$A$1:$B$10001,2,0)</f>
        <v>Shanghe</v>
      </c>
      <c r="L5200" s="6" t="str">
        <f>VLOOKUP(I5200,'[1]station location list'!$A$1:$B$10001,2,0)</f>
        <v>Hanmiao</v>
      </c>
      <c r="M5200" s="6" t="str">
        <f>VLOOKUP(H5200,'[1]station location list'!$A$1:$D$10001,4,0)</f>
        <v>rwst Shanghe 商河</v>
      </c>
      <c r="N5200" s="6" t="str">
        <f>VLOOKUP(I5200,'[1]station location list'!$A$1:$D$10001,4,0)</f>
        <v>rwst Hanmiao 韩庙</v>
      </c>
    </row>
    <row r="5201" spans="1:14">
      <c r="A5201" s="6" t="s">
        <v>5181</v>
      </c>
      <c r="B5201" s="8" t="str">
        <f>VLOOKUP($A5201,[2]overview!$A$1:$E$500,2,0)</f>
        <v>x83</v>
      </c>
      <c r="C5201" s="6" t="s">
        <v>7676</v>
      </c>
      <c r="D5201" s="6" t="s">
        <v>7677</v>
      </c>
      <c r="E5201" s="6" t="s">
        <v>7678</v>
      </c>
      <c r="F5201" s="6">
        <v>8</v>
      </c>
      <c r="G5201" s="6" t="str">
        <f t="shared" si="269"/>
        <v>x83-8</v>
      </c>
      <c r="H5201" s="6" t="s">
        <v>5161</v>
      </c>
      <c r="I5201" s="6" t="s">
        <v>5162</v>
      </c>
      <c r="J5201" s="6">
        <v>13</v>
      </c>
      <c r="K5201" s="6" t="str">
        <f>VLOOKUP(H5201,'[1]station location list'!$A$1:$B$10001,2,0)</f>
        <v>Hanmiao</v>
      </c>
      <c r="L5201" s="6" t="str">
        <f>VLOOKUP(I5201,'[1]station location list'!$A$1:$B$10001,2,0)</f>
        <v>Yanghu</v>
      </c>
      <c r="M5201" s="6" t="str">
        <f>VLOOKUP(H5201,'[1]station location list'!$A$1:$D$10001,4,0)</f>
        <v>rwst Hanmiao 韩庙</v>
      </c>
      <c r="N5201" s="6" t="str">
        <f>VLOOKUP(I5201,'[1]station location list'!$A$1:$D$10001,4,0)</f>
        <v>rwst Yanghu 洋湖</v>
      </c>
    </row>
    <row r="5202" spans="1:14">
      <c r="A5202" s="6" t="s">
        <v>5181</v>
      </c>
      <c r="B5202" s="8" t="str">
        <f>VLOOKUP($A5202,[2]overview!$A$1:$E$500,2,0)</f>
        <v>x83</v>
      </c>
      <c r="C5202" s="6" t="s">
        <v>7676</v>
      </c>
      <c r="D5202" s="6" t="s">
        <v>7677</v>
      </c>
      <c r="E5202" s="6" t="s">
        <v>7678</v>
      </c>
      <c r="F5202" s="6">
        <v>9</v>
      </c>
      <c r="G5202" s="6" t="str">
        <f t="shared" si="269"/>
        <v>x83-9</v>
      </c>
      <c r="H5202" s="6" t="s">
        <v>5162</v>
      </c>
      <c r="I5202" s="6" t="s">
        <v>5163</v>
      </c>
      <c r="J5202" s="6">
        <v>12</v>
      </c>
      <c r="K5202" s="6" t="str">
        <f>VLOOKUP(H5202,'[1]station location list'!$A$1:$B$10001,2,0)</f>
        <v>Yanghu</v>
      </c>
      <c r="L5202" s="6" t="str">
        <f>VLOOKUP(I5202,'[1]station location list'!$A$1:$B$10001,2,0)</f>
        <v>Diaomayang</v>
      </c>
      <c r="M5202" s="6" t="str">
        <f>VLOOKUP(H5202,'[1]station location list'!$A$1:$D$10001,4,0)</f>
        <v>rwst Yanghu 洋湖</v>
      </c>
      <c r="N5202" s="6" t="str">
        <f>VLOOKUP(I5202,'[1]station location list'!$A$1:$D$10001,4,0)</f>
        <v>rwst Diaomayang 钓马杨</v>
      </c>
    </row>
    <row r="5203" spans="1:14">
      <c r="A5203" s="6" t="s">
        <v>5181</v>
      </c>
      <c r="B5203" s="8" t="str">
        <f>VLOOKUP($A5203,[2]overview!$A$1:$E$500,2,0)</f>
        <v>x83</v>
      </c>
      <c r="C5203" s="6" t="s">
        <v>7676</v>
      </c>
      <c r="D5203" s="6" t="s">
        <v>7677</v>
      </c>
      <c r="E5203" s="6" t="s">
        <v>7678</v>
      </c>
      <c r="F5203" s="6">
        <v>10</v>
      </c>
      <c r="G5203" s="6" t="str">
        <f t="shared" si="269"/>
        <v>x83-10</v>
      </c>
      <c r="H5203" s="6" t="s">
        <v>5163</v>
      </c>
      <c r="I5203" s="6" t="s">
        <v>5164</v>
      </c>
      <c r="J5203" s="6">
        <v>10</v>
      </c>
      <c r="K5203" s="6" t="str">
        <f>VLOOKUP(H5203,'[1]station location list'!$A$1:$B$10001,2,0)</f>
        <v>Diaomayang</v>
      </c>
      <c r="L5203" s="6" t="str">
        <f>VLOOKUP(I5203,'[1]station location list'!$A$1:$B$10001,2,0)</f>
        <v>Yangxin</v>
      </c>
      <c r="M5203" s="6" t="str">
        <f>VLOOKUP(H5203,'[1]station location list'!$A$1:$D$10001,4,0)</f>
        <v>rwst Diaomayang 钓马杨</v>
      </c>
      <c r="N5203" s="6" t="str">
        <f>VLOOKUP(I5203,'[1]station location list'!$A$1:$D$10001,4,0)</f>
        <v>rwst Yangxin 阳信</v>
      </c>
    </row>
    <row r="5204" spans="1:14">
      <c r="A5204" s="6" t="s">
        <v>5181</v>
      </c>
      <c r="B5204" s="8" t="str">
        <f>VLOOKUP($A5204,[2]overview!$A$1:$E$500,2,0)</f>
        <v>x83</v>
      </c>
      <c r="C5204" s="6" t="s">
        <v>7676</v>
      </c>
      <c r="D5204" s="6" t="s">
        <v>7677</v>
      </c>
      <c r="E5204" s="6" t="s">
        <v>7678</v>
      </c>
      <c r="F5204" s="6">
        <v>11</v>
      </c>
      <c r="G5204" s="6" t="str">
        <f t="shared" si="269"/>
        <v>x83-11</v>
      </c>
      <c r="H5204" s="6" t="s">
        <v>5164</v>
      </c>
      <c r="I5204" s="6" t="s">
        <v>5165</v>
      </c>
      <c r="J5204" s="6">
        <v>13</v>
      </c>
      <c r="K5204" s="6" t="str">
        <f>VLOOKUP(H5204,'[1]station location list'!$A$1:$B$10001,2,0)</f>
        <v>Yangxin</v>
      </c>
      <c r="L5204" s="6" t="str">
        <f>VLOOKUP(I5204,'[1]station location list'!$A$1:$B$10001,2,0)</f>
        <v>Leijia</v>
      </c>
      <c r="M5204" s="6" t="str">
        <f>VLOOKUP(H5204,'[1]station location list'!$A$1:$D$10001,4,0)</f>
        <v>rwst Yangxin 阳信</v>
      </c>
      <c r="N5204" s="6" t="str">
        <f>VLOOKUP(I5204,'[1]station location list'!$A$1:$D$10001,4,0)</f>
        <v>rwst Leijia 雷家</v>
      </c>
    </row>
    <row r="5205" spans="1:14">
      <c r="A5205" s="6" t="s">
        <v>5181</v>
      </c>
      <c r="B5205" s="8" t="str">
        <f>VLOOKUP($A5205,[2]overview!$A$1:$E$500,2,0)</f>
        <v>x83</v>
      </c>
      <c r="C5205" s="6" t="s">
        <v>7676</v>
      </c>
      <c r="D5205" s="6" t="s">
        <v>7677</v>
      </c>
      <c r="E5205" s="6" t="s">
        <v>7678</v>
      </c>
      <c r="F5205" s="6">
        <v>12</v>
      </c>
      <c r="G5205" s="6" t="str">
        <f t="shared" si="269"/>
        <v>x83-12</v>
      </c>
      <c r="H5205" s="6" t="s">
        <v>5165</v>
      </c>
      <c r="I5205" s="6" t="s">
        <v>5166</v>
      </c>
      <c r="J5205" s="6">
        <v>14</v>
      </c>
      <c r="K5205" s="6" t="str">
        <f>VLOOKUP(H5205,'[1]station location list'!$A$1:$B$10001,2,0)</f>
        <v>Leijia</v>
      </c>
      <c r="L5205" s="6" t="str">
        <f>VLOOKUP(I5205,'[1]station location list'!$A$1:$B$10001,2,0)</f>
        <v>Baoji</v>
      </c>
      <c r="M5205" s="6" t="str">
        <f>VLOOKUP(H5205,'[1]station location list'!$A$1:$D$10001,4,0)</f>
        <v>rwst Leijia 雷家</v>
      </c>
      <c r="N5205" s="6" t="str">
        <f>VLOOKUP(I5205,'[1]station location list'!$A$1:$D$10001,4,0)</f>
        <v>rwst Baoji 堡集</v>
      </c>
    </row>
    <row r="5206" spans="1:14">
      <c r="A5206" s="6" t="s">
        <v>5181</v>
      </c>
      <c r="B5206" s="8" t="str">
        <f>VLOOKUP($A5206,[2]overview!$A$1:$E$500,2,0)</f>
        <v>x83</v>
      </c>
      <c r="C5206" s="6" t="s">
        <v>7676</v>
      </c>
      <c r="D5206" s="6" t="s">
        <v>7677</v>
      </c>
      <c r="E5206" s="6" t="s">
        <v>7678</v>
      </c>
      <c r="F5206" s="6">
        <v>13</v>
      </c>
      <c r="G5206" s="6" t="str">
        <f t="shared" si="269"/>
        <v>x83-13</v>
      </c>
      <c r="H5206" s="6" t="s">
        <v>5166</v>
      </c>
      <c r="I5206" s="6" t="s">
        <v>567</v>
      </c>
      <c r="J5206" s="6">
        <v>13</v>
      </c>
      <c r="K5206" s="6" t="str">
        <f>VLOOKUP(H5206,'[1]station location list'!$A$1:$B$10001,2,0)</f>
        <v>Baoji</v>
      </c>
      <c r="L5206" s="6" t="str">
        <f>VLOOKUP(I5206,'[1]station location list'!$A$1:$B$10001,2,0)</f>
        <v>Binzhou</v>
      </c>
      <c r="M5206" s="6" t="str">
        <f>VLOOKUP(H5206,'[1]station location list'!$A$1:$D$10001,4,0)</f>
        <v>rwst Baoji 堡集</v>
      </c>
      <c r="N5206" s="6" t="str">
        <f>VLOOKUP(I5206,'[1]station location list'!$A$1:$D$10001,4,0)</f>
        <v>rwst Binzhou 滨州</v>
      </c>
    </row>
    <row r="5207" spans="1:14">
      <c r="A5207" s="6" t="s">
        <v>5181</v>
      </c>
      <c r="B5207" s="8" t="str">
        <f>VLOOKUP($A5207,[2]overview!$A$1:$E$500,2,0)</f>
        <v>x83</v>
      </c>
      <c r="C5207" s="6" t="s">
        <v>7676</v>
      </c>
      <c r="D5207" s="6" t="s">
        <v>7677</v>
      </c>
      <c r="E5207" s="6" t="s">
        <v>7678</v>
      </c>
      <c r="F5207" s="6">
        <v>14</v>
      </c>
      <c r="G5207" s="6" t="str">
        <f t="shared" si="269"/>
        <v>x83-14</v>
      </c>
      <c r="H5207" s="6" t="s">
        <v>567</v>
      </c>
      <c r="I5207" s="6" t="s">
        <v>5167</v>
      </c>
      <c r="J5207" s="6">
        <v>15</v>
      </c>
      <c r="K5207" s="6" t="str">
        <f>VLOOKUP(H5207,'[1]station location list'!$A$1:$B$10001,2,0)</f>
        <v>Binzhou</v>
      </c>
      <c r="L5207" s="6" t="str">
        <f>VLOOKUP(I5207,'[1]station location list'!$A$1:$B$10001,2,0)</f>
        <v>Lijin South</v>
      </c>
      <c r="M5207" s="6" t="str">
        <f>VLOOKUP(H5207,'[1]station location list'!$A$1:$D$10001,4,0)</f>
        <v>rwst Binzhou 滨州</v>
      </c>
      <c r="N5207" s="6" t="str">
        <f>VLOOKUP(I5207,'[1]station location list'!$A$1:$D$10001,4,0)</f>
        <v>rwst Lijin South 利津南</v>
      </c>
    </row>
    <row r="5208" spans="1:14">
      <c r="A5208" s="6" t="s">
        <v>5181</v>
      </c>
      <c r="B5208" s="8" t="str">
        <f>VLOOKUP($A5208,[2]overview!$A$1:$E$500,2,0)</f>
        <v>x83</v>
      </c>
      <c r="C5208" s="6" t="s">
        <v>7676</v>
      </c>
      <c r="D5208" s="6" t="s">
        <v>7677</v>
      </c>
      <c r="E5208" s="6" t="s">
        <v>7678</v>
      </c>
      <c r="F5208" s="6">
        <v>15</v>
      </c>
      <c r="G5208" s="6" t="str">
        <f t="shared" si="269"/>
        <v>x83-15</v>
      </c>
      <c r="H5208" s="6" t="s">
        <v>5167</v>
      </c>
      <c r="I5208" s="6" t="s">
        <v>5168</v>
      </c>
      <c r="J5208" s="6">
        <v>12</v>
      </c>
      <c r="K5208" s="6" t="str">
        <f>VLOOKUP(H5208,'[1]station location list'!$A$1:$B$10001,2,0)</f>
        <v>Lijin South</v>
      </c>
      <c r="L5208" s="6" t="str">
        <f>VLOOKUP(I5208,'[1]station location list'!$A$1:$B$10001,2,0)</f>
        <v>Longju</v>
      </c>
      <c r="M5208" s="6" t="str">
        <f>VLOOKUP(H5208,'[1]station location list'!$A$1:$D$10001,4,0)</f>
        <v>rwst Lijin South 利津南</v>
      </c>
      <c r="N5208" s="6" t="str">
        <f>VLOOKUP(I5208,'[1]station location list'!$A$1:$D$10001,4,0)</f>
        <v>rwst Longju 龙居</v>
      </c>
    </row>
    <row r="5209" spans="1:14">
      <c r="A5209" s="6" t="s">
        <v>5181</v>
      </c>
      <c r="B5209" s="8" t="str">
        <f>VLOOKUP($A5209,[2]overview!$A$1:$E$500,2,0)</f>
        <v>x83</v>
      </c>
      <c r="C5209" s="6" t="s">
        <v>7676</v>
      </c>
      <c r="D5209" s="6" t="s">
        <v>7677</v>
      </c>
      <c r="E5209" s="6" t="s">
        <v>7678</v>
      </c>
      <c r="F5209" s="6">
        <v>16</v>
      </c>
      <c r="G5209" s="6" t="str">
        <f t="shared" si="269"/>
        <v>x83-16</v>
      </c>
      <c r="H5209" s="6" t="s">
        <v>5168</v>
      </c>
      <c r="I5209" s="6" t="s">
        <v>5169</v>
      </c>
      <c r="J5209" s="6">
        <v>6</v>
      </c>
      <c r="K5209" s="6" t="str">
        <f>VLOOKUP(H5209,'[1]station location list'!$A$1:$B$10001,2,0)</f>
        <v>Longju</v>
      </c>
      <c r="L5209" s="6" t="str">
        <f>VLOOKUP(I5209,'[1]station location list'!$A$1:$B$10001,2,0)</f>
        <v>Liuji</v>
      </c>
      <c r="M5209" s="6" t="str">
        <f>VLOOKUP(H5209,'[1]station location list'!$A$1:$D$10001,4,0)</f>
        <v>rwst Longju 龙居</v>
      </c>
      <c r="N5209" s="6" t="str">
        <f>VLOOKUP(I5209,'[1]station location list'!$A$1:$D$10001,4,0)</f>
        <v>rwst Liuji 刘集</v>
      </c>
    </row>
    <row r="5210" spans="1:14">
      <c r="A5210" s="6" t="s">
        <v>5181</v>
      </c>
      <c r="B5210" s="8" t="str">
        <f>VLOOKUP($A5210,[2]overview!$A$1:$E$500,2,0)</f>
        <v>x83</v>
      </c>
      <c r="C5210" s="6" t="s">
        <v>7676</v>
      </c>
      <c r="D5210" s="6" t="s">
        <v>7677</v>
      </c>
      <c r="E5210" s="6" t="s">
        <v>7678</v>
      </c>
      <c r="F5210" s="6">
        <v>17</v>
      </c>
      <c r="G5210" s="6" t="str">
        <f t="shared" si="269"/>
        <v>x83-17</v>
      </c>
      <c r="H5210" s="6" t="s">
        <v>5169</v>
      </c>
      <c r="I5210" s="6" t="s">
        <v>5170</v>
      </c>
      <c r="J5210" s="6">
        <v>7</v>
      </c>
      <c r="K5210" s="6" t="str">
        <f>VLOOKUP(H5210,'[1]station location list'!$A$1:$B$10001,2,0)</f>
        <v>Liuji</v>
      </c>
      <c r="L5210" s="6" t="str">
        <f>VLOOKUP(I5210,'[1]station location list'!$A$1:$B$10001,2,0)</f>
        <v>Shikou East</v>
      </c>
      <c r="M5210" s="6" t="str">
        <f>VLOOKUP(H5210,'[1]station location list'!$A$1:$D$10001,4,0)</f>
        <v>rwst Liuji 刘集</v>
      </c>
      <c r="N5210" s="6" t="str">
        <f>VLOOKUP(I5210,'[1]station location list'!$A$1:$D$10001,4,0)</f>
        <v>rwst Shikou East 史口东</v>
      </c>
    </row>
    <row r="5211" spans="1:14">
      <c r="A5211" s="6" t="s">
        <v>5181</v>
      </c>
      <c r="B5211" s="8" t="str">
        <f>VLOOKUP($A5211,[2]overview!$A$1:$E$500,2,0)</f>
        <v>x83</v>
      </c>
      <c r="C5211" s="6" t="s">
        <v>7676</v>
      </c>
      <c r="D5211" s="6" t="s">
        <v>7677</v>
      </c>
      <c r="E5211" s="6" t="s">
        <v>7678</v>
      </c>
      <c r="F5211" s="6">
        <v>18</v>
      </c>
      <c r="G5211" s="6" t="str">
        <f t="shared" si="269"/>
        <v>x83-18</v>
      </c>
      <c r="H5211" s="6" t="s">
        <v>5170</v>
      </c>
      <c r="I5211" s="6" t="s">
        <v>5171</v>
      </c>
      <c r="J5211" s="6">
        <v>9</v>
      </c>
      <c r="K5211" s="6" t="str">
        <f>VLOOKUP(H5211,'[1]station location list'!$A$1:$B$10001,2,0)</f>
        <v>Shikou East</v>
      </c>
      <c r="L5211" s="6" t="str">
        <f>VLOOKUP(I5211,'[1]station location list'!$A$1:$B$10001,2,0)</f>
        <v>Dongying South</v>
      </c>
      <c r="M5211" s="6" t="str">
        <f>VLOOKUP(H5211,'[1]station location list'!$A$1:$D$10001,4,0)</f>
        <v>rwst Shikou East 史口东</v>
      </c>
      <c r="N5211" s="6" t="str">
        <f>VLOOKUP(I5211,'[1]station location list'!$A$1:$D$10001,4,0)</f>
        <v>rwst Dongying South 东营南</v>
      </c>
    </row>
    <row r="5212" spans="1:14">
      <c r="A5212" s="6" t="s">
        <v>5181</v>
      </c>
      <c r="B5212" s="8" t="str">
        <f>VLOOKUP($A5212,[2]overview!$A$1:$E$500,2,0)</f>
        <v>x83</v>
      </c>
      <c r="C5212" s="6" t="s">
        <v>7676</v>
      </c>
      <c r="D5212" s="6" t="s">
        <v>7677</v>
      </c>
      <c r="E5212" s="6" t="s">
        <v>7678</v>
      </c>
      <c r="F5212" s="6">
        <v>19</v>
      </c>
      <c r="G5212" s="6" t="str">
        <f t="shared" si="269"/>
        <v>x83-19</v>
      </c>
      <c r="H5212" s="6" t="s">
        <v>5171</v>
      </c>
      <c r="I5212" s="6" t="s">
        <v>5172</v>
      </c>
      <c r="J5212" s="6">
        <v>12</v>
      </c>
      <c r="K5212" s="6" t="str">
        <f>VLOOKUP(H5212,'[1]station location list'!$A$1:$B$10001,2,0)</f>
        <v>Dongying South</v>
      </c>
      <c r="L5212" s="6" t="str">
        <f>VLOOKUP(I5212,'[1]station location list'!$A$1:$B$10001,2,0)</f>
        <v>Liuzhuang</v>
      </c>
      <c r="M5212" s="6" t="str">
        <f>VLOOKUP(H5212,'[1]station location list'!$A$1:$D$10001,4,0)</f>
        <v>rwst Dongying South 东营南</v>
      </c>
      <c r="N5212" s="6" t="str">
        <f>VLOOKUP(I5212,'[1]station location list'!$A$1:$D$10001,4,0)</f>
        <v>rwst Liuzhuang 刘庄</v>
      </c>
    </row>
    <row r="5213" spans="1:14">
      <c r="A5213" s="6" t="s">
        <v>5181</v>
      </c>
      <c r="B5213" s="8" t="str">
        <f>VLOOKUP($A5213,[2]overview!$A$1:$E$500,2,0)</f>
        <v>x83</v>
      </c>
      <c r="C5213" s="6" t="s">
        <v>7676</v>
      </c>
      <c r="D5213" s="6" t="s">
        <v>7677</v>
      </c>
      <c r="E5213" s="6" t="s">
        <v>7678</v>
      </c>
      <c r="F5213" s="6">
        <v>20</v>
      </c>
      <c r="G5213" s="6" t="str">
        <f t="shared" si="269"/>
        <v>x83-20</v>
      </c>
      <c r="H5213" s="6" t="s">
        <v>5172</v>
      </c>
      <c r="I5213" s="6" t="s">
        <v>5173</v>
      </c>
      <c r="J5213" s="6">
        <v>8</v>
      </c>
      <c r="K5213" s="6" t="str">
        <f>VLOOKUP(H5213,'[1]station location list'!$A$1:$B$10001,2,0)</f>
        <v>Liuzhuang</v>
      </c>
      <c r="L5213" s="6" t="str">
        <f>VLOOKUP(I5213,'[1]station location list'!$A$1:$B$10001,2,0)</f>
        <v>Xiaoqinghe West</v>
      </c>
      <c r="M5213" s="6" t="str">
        <f>VLOOKUP(H5213,'[1]station location list'!$A$1:$D$10001,4,0)</f>
        <v>rwst Liuzhuang 刘庄</v>
      </c>
      <c r="N5213" s="6" t="str">
        <f>VLOOKUP(I5213,'[1]station location list'!$A$1:$D$10001,4,0)</f>
        <v>rwst Xiaoqinghe West 小清河西</v>
      </c>
    </row>
    <row r="5214" spans="1:14">
      <c r="A5214" s="6" t="s">
        <v>5181</v>
      </c>
      <c r="B5214" s="8" t="str">
        <f>VLOOKUP($A5214,[2]overview!$A$1:$E$500,2,0)</f>
        <v>x83</v>
      </c>
      <c r="C5214" s="6" t="s">
        <v>7676</v>
      </c>
      <c r="D5214" s="6" t="s">
        <v>7677</v>
      </c>
      <c r="E5214" s="6" t="s">
        <v>7678</v>
      </c>
      <c r="F5214" s="6">
        <v>21</v>
      </c>
      <c r="G5214" s="6" t="str">
        <f t="shared" si="269"/>
        <v>x83-21</v>
      </c>
      <c r="H5214" s="6" t="s">
        <v>5173</v>
      </c>
      <c r="I5214" s="6" t="s">
        <v>5174</v>
      </c>
      <c r="J5214" s="6">
        <v>15</v>
      </c>
      <c r="K5214" s="6" t="str">
        <f>VLOOKUP(H5214,'[1]station location list'!$A$1:$B$10001,2,0)</f>
        <v>Xiaoqinghe West</v>
      </c>
      <c r="L5214" s="6" t="str">
        <f>VLOOKUP(I5214,'[1]station location list'!$A$1:$B$10001,2,0)</f>
        <v>Guangtai</v>
      </c>
      <c r="M5214" s="6" t="str">
        <f>VLOOKUP(H5214,'[1]station location list'!$A$1:$D$10001,4,0)</f>
        <v>rwst Xiaoqinghe West 小清河西</v>
      </c>
      <c r="N5214" s="6" t="str">
        <f>VLOOKUP(I5214,'[1]station location list'!$A$1:$D$10001,4,0)</f>
        <v>rwst Guangtai 官台</v>
      </c>
    </row>
    <row r="5215" spans="1:14">
      <c r="A5215" s="6" t="s">
        <v>5181</v>
      </c>
      <c r="B5215" s="8" t="str">
        <f>VLOOKUP($A5215,[2]overview!$A$1:$E$500,2,0)</f>
        <v>x83</v>
      </c>
      <c r="C5215" s="6" t="s">
        <v>7676</v>
      </c>
      <c r="D5215" s="6" t="s">
        <v>7677</v>
      </c>
      <c r="E5215" s="6" t="s">
        <v>7678</v>
      </c>
      <c r="F5215" s="6">
        <v>22</v>
      </c>
      <c r="G5215" s="6" t="str">
        <f t="shared" si="269"/>
        <v>x83-22</v>
      </c>
      <c r="H5215" s="6" t="s">
        <v>5174</v>
      </c>
      <c r="I5215" s="6" t="s">
        <v>5175</v>
      </c>
      <c r="J5215" s="6">
        <v>6</v>
      </c>
      <c r="K5215" s="6" t="str">
        <f>VLOOKUP(H5215,'[1]station location list'!$A$1:$B$10001,2,0)</f>
        <v>Guangtai</v>
      </c>
      <c r="L5215" s="6" t="str">
        <f>VLOOKUP(I5215,'[1]station location list'!$A$1:$B$10001,2,0)</f>
        <v>Dongzhaike</v>
      </c>
      <c r="M5215" s="6" t="str">
        <f>VLOOKUP(H5215,'[1]station location list'!$A$1:$D$10001,4,0)</f>
        <v>rwst Guangtai 官台</v>
      </c>
      <c r="N5215" s="6" t="str">
        <f>VLOOKUP(I5215,'[1]station location list'!$A$1:$D$10001,4,0)</f>
        <v>rwst Dongzhaike 东宅科</v>
      </c>
    </row>
    <row r="5216" spans="1:14">
      <c r="A5216" s="6" t="s">
        <v>5181</v>
      </c>
      <c r="B5216" s="8" t="str">
        <f>VLOOKUP($A5216,[2]overview!$A$1:$E$500,2,0)</f>
        <v>x83</v>
      </c>
      <c r="C5216" s="6" t="s">
        <v>7676</v>
      </c>
      <c r="D5216" s="6" t="s">
        <v>7677</v>
      </c>
      <c r="E5216" s="6" t="s">
        <v>7678</v>
      </c>
      <c r="F5216" s="6">
        <v>23</v>
      </c>
      <c r="G5216" s="6" t="str">
        <f t="shared" si="269"/>
        <v>x83-23</v>
      </c>
      <c r="H5216" s="6" t="s">
        <v>5175</v>
      </c>
      <c r="I5216" s="6" t="s">
        <v>569</v>
      </c>
      <c r="J5216" s="6">
        <v>10</v>
      </c>
      <c r="K5216" s="6" t="str">
        <f>VLOOKUP(H5216,'[1]station location list'!$A$1:$B$10001,2,0)</f>
        <v>Dongzhaike</v>
      </c>
      <c r="L5216" s="6" t="str">
        <f>VLOOKUP(I5216,'[1]station location list'!$A$1:$B$10001,2,0)</f>
        <v>Dajiawa</v>
      </c>
      <c r="M5216" s="6" t="str">
        <f>VLOOKUP(H5216,'[1]station location list'!$A$1:$D$10001,4,0)</f>
        <v>rwst Dongzhaike 东宅科</v>
      </c>
      <c r="N5216" s="6" t="str">
        <f>VLOOKUP(I5216,'[1]station location list'!$A$1:$D$10001,4,0)</f>
        <v>rwst Dajiawa 大家洼</v>
      </c>
    </row>
    <row r="5217" spans="1:15">
      <c r="A5217" s="6" t="s">
        <v>5181</v>
      </c>
      <c r="B5217" s="8" t="str">
        <f>VLOOKUP($A5217,[2]overview!$A$1:$E$500,2,0)</f>
        <v>x83</v>
      </c>
      <c r="C5217" s="6" t="s">
        <v>7676</v>
      </c>
      <c r="D5217" s="6" t="s">
        <v>7677</v>
      </c>
      <c r="E5217" s="6" t="s">
        <v>7678</v>
      </c>
      <c r="F5217" s="6">
        <v>24</v>
      </c>
      <c r="G5217" s="6" t="str">
        <f t="shared" si="269"/>
        <v>x83-24</v>
      </c>
      <c r="H5217" s="6" t="s">
        <v>5167</v>
      </c>
      <c r="I5217" s="6" t="s">
        <v>5176</v>
      </c>
      <c r="J5217" s="6">
        <v>15</v>
      </c>
      <c r="K5217" s="6" t="str">
        <f>VLOOKUP(H5217,'[1]station location list'!$A$1:$B$10001,2,0)</f>
        <v>Lijin South</v>
      </c>
      <c r="L5217" s="6" t="str">
        <f>VLOOKUP(I5217,'[1]station location list'!$A$1:$B$10001,2,0)</f>
        <v>Lijin West</v>
      </c>
      <c r="M5217" s="6" t="str">
        <f>VLOOKUP(H5217,'[1]station location list'!$A$1:$D$10001,4,0)</f>
        <v>rwst Lijin South 利津南</v>
      </c>
      <c r="N5217" s="6" t="str">
        <f>VLOOKUP(I5217,'[1]station location list'!$A$1:$D$10001,4,0)</f>
        <v>rwst Lijin West 利津西</v>
      </c>
      <c r="O5217" s="6" t="s">
        <v>5177</v>
      </c>
    </row>
    <row r="5218" spans="1:15">
      <c r="A5218" s="6" t="s">
        <v>5181</v>
      </c>
      <c r="B5218" s="8" t="str">
        <f>VLOOKUP($A5218,[2]overview!$A$1:$E$500,2,0)</f>
        <v>x83</v>
      </c>
      <c r="C5218" s="6" t="s">
        <v>7676</v>
      </c>
      <c r="D5218" s="6" t="s">
        <v>7677</v>
      </c>
      <c r="E5218" s="6" t="s">
        <v>7678</v>
      </c>
      <c r="F5218" s="6">
        <v>25</v>
      </c>
      <c r="G5218" s="6" t="str">
        <f t="shared" si="269"/>
        <v>x83-25</v>
      </c>
      <c r="H5218" s="6" t="s">
        <v>5176</v>
      </c>
      <c r="I5218" s="6" t="s">
        <v>5178</v>
      </c>
      <c r="J5218" s="6">
        <v>15</v>
      </c>
      <c r="K5218" s="6" t="str">
        <f>VLOOKUP(H5218,'[1]station location list'!$A$1:$B$10001,2,0)</f>
        <v>Lijin West</v>
      </c>
      <c r="L5218" s="6" t="str">
        <f>VLOOKUP(I5218,'[1]station location list'!$A$1:$B$10001,2,0)</f>
        <v>Chenzhuangzhen</v>
      </c>
      <c r="M5218" s="6" t="str">
        <f>VLOOKUP(H5218,'[1]station location list'!$A$1:$D$10001,4,0)</f>
        <v>rwst Lijin West 利津西</v>
      </c>
      <c r="N5218" s="6" t="str">
        <f>VLOOKUP(I5218,'[1]station location list'!$A$1:$D$10001,4,0)</f>
        <v>rwst Chenzhuangzhen 陈庄镇</v>
      </c>
      <c r="O5218" s="6" t="s">
        <v>5177</v>
      </c>
    </row>
    <row r="5219" spans="1:15">
      <c r="A5219" s="6" t="s">
        <v>5181</v>
      </c>
      <c r="B5219" s="8" t="str">
        <f>VLOOKUP($A5219,[2]overview!$A$1:$E$500,2,0)</f>
        <v>x83</v>
      </c>
      <c r="C5219" s="6" t="s">
        <v>7676</v>
      </c>
      <c r="D5219" s="6" t="s">
        <v>7677</v>
      </c>
      <c r="E5219" s="6" t="s">
        <v>7678</v>
      </c>
      <c r="F5219" s="6">
        <v>26</v>
      </c>
      <c r="G5219" s="6" t="str">
        <f t="shared" si="269"/>
        <v>x83-26</v>
      </c>
      <c r="H5219" s="6" t="s">
        <v>5178</v>
      </c>
      <c r="I5219" s="6" t="s">
        <v>5179</v>
      </c>
      <c r="J5219" s="6">
        <v>15</v>
      </c>
      <c r="K5219" s="6" t="str">
        <f>VLOOKUP(H5219,'[1]station location list'!$A$1:$B$10001,2,0)</f>
        <v>Chenzhuangzhen</v>
      </c>
      <c r="L5219" s="6" t="str">
        <f>VLOOKUP(I5219,'[1]station location list'!$A$1:$B$10001,2,0)</f>
        <v>Hekouqu</v>
      </c>
      <c r="M5219" s="6" t="str">
        <f>VLOOKUP(H5219,'[1]station location list'!$A$1:$D$10001,4,0)</f>
        <v>rwst Chenzhuangzhen 陈庄镇</v>
      </c>
      <c r="N5219" s="6" t="str">
        <f>VLOOKUP(I5219,'[1]station location list'!$A$1:$D$10001,4,0)</f>
        <v>rwst Hekouqu 河口区</v>
      </c>
      <c r="O5219" s="6" t="s">
        <v>5177</v>
      </c>
    </row>
    <row r="5220" spans="1:15">
      <c r="A5220" s="6" t="s">
        <v>5181</v>
      </c>
      <c r="B5220" s="8" t="str">
        <f>VLOOKUP($A5220,[2]overview!$A$1:$E$500,2,0)</f>
        <v>x83</v>
      </c>
      <c r="C5220" s="6" t="s">
        <v>7676</v>
      </c>
      <c r="D5220" s="6" t="s">
        <v>7677</v>
      </c>
      <c r="E5220" s="6" t="s">
        <v>7678</v>
      </c>
      <c r="F5220" s="6">
        <v>27</v>
      </c>
      <c r="G5220" s="6" t="str">
        <f t="shared" si="269"/>
        <v>x83-27</v>
      </c>
      <c r="H5220" s="6" t="s">
        <v>5179</v>
      </c>
      <c r="I5220" s="6" t="s">
        <v>5180</v>
      </c>
      <c r="J5220" s="6">
        <v>15</v>
      </c>
      <c r="K5220" s="6" t="str">
        <f>VLOOKUP(H5220,'[1]station location list'!$A$1:$B$10001,2,0)</f>
        <v>Hekouqu</v>
      </c>
      <c r="L5220" s="6" t="str">
        <f>VLOOKUP(I5220,'[1]station location list'!$A$1:$B$10001,2,0)</f>
        <v>Dongyinggang</v>
      </c>
      <c r="M5220" s="6" t="str">
        <f>VLOOKUP(H5220,'[1]station location list'!$A$1:$D$10001,4,0)</f>
        <v>rwst Hekouqu 河口区</v>
      </c>
      <c r="N5220" s="6" t="str">
        <f>VLOOKUP(I5220,'[1]station location list'!$A$1:$D$10001,4,0)</f>
        <v>rwst Dongyinggang 东营港</v>
      </c>
      <c r="O5220" s="6" t="s">
        <v>5177</v>
      </c>
    </row>
    <row r="5221" spans="1:15">
      <c r="A5221" s="6" t="s">
        <v>5201</v>
      </c>
      <c r="B5221" s="8" t="str">
        <f>VLOOKUP($A5221,[2]overview!$A$1:$E$500,2,0)</f>
        <v>x84</v>
      </c>
      <c r="C5221" s="6" t="s">
        <v>7679</v>
      </c>
      <c r="D5221" s="6" t="s">
        <v>7680</v>
      </c>
      <c r="E5221" s="6" t="s">
        <v>7681</v>
      </c>
      <c r="F5221" s="6">
        <v>1</v>
      </c>
      <c r="G5221" s="6" t="str">
        <f t="shared" ref="G5221" si="270">CONCATENATE(B5221,"-",F5221)</f>
        <v>x84-1</v>
      </c>
      <c r="H5221" s="6" t="s">
        <v>5182</v>
      </c>
      <c r="I5221" s="6" t="s">
        <v>5183</v>
      </c>
      <c r="J5221" s="6">
        <v>15</v>
      </c>
      <c r="K5221" s="6" t="str">
        <f>VLOOKUP(H5221,'[1]station location list'!$A$1:$B$10001,2,0)</f>
        <v>Xiaoying</v>
      </c>
      <c r="L5221" s="6" t="str">
        <f>VLOOKUP(I5221,'[1]station location list'!$A$1:$B$10001,2,0)</f>
        <v>Binzhou East</v>
      </c>
      <c r="M5221" s="6" t="str">
        <f>VLOOKUP(H5221,'[1]station location list'!$A$1:$D$10001,4,0)</f>
        <v>rwst Xiaoying 小营</v>
      </c>
      <c r="N5221" s="6" t="str">
        <f>VLOOKUP(I5221,'[1]station location list'!$A$1:$D$10001,4,0)</f>
        <v>rwst Binzhou East 滨州东</v>
      </c>
    </row>
    <row r="5222" spans="1:15">
      <c r="A5222" s="6" t="s">
        <v>5201</v>
      </c>
      <c r="B5222" s="8" t="str">
        <f>VLOOKUP($A5222,[2]overview!$A$1:$E$500,2,0)</f>
        <v>x84</v>
      </c>
      <c r="C5222" s="6" t="s">
        <v>7679</v>
      </c>
      <c r="D5222" s="6" t="s">
        <v>7680</v>
      </c>
      <c r="E5222" s="6" t="s">
        <v>7681</v>
      </c>
      <c r="F5222" s="6">
        <v>2</v>
      </c>
      <c r="G5222" s="6" t="str">
        <f t="shared" ref="G5222:G5243" si="271">CONCATENATE(B5222,"-",F5222)</f>
        <v>x84-2</v>
      </c>
      <c r="H5222" s="6" t="s">
        <v>5183</v>
      </c>
      <c r="I5222" s="6" t="s">
        <v>5184</v>
      </c>
      <c r="J5222" s="6">
        <v>4</v>
      </c>
      <c r="K5222" s="6" t="str">
        <f>VLOOKUP(H5222,'[1]station location list'!$A$1:$B$10001,2,0)</f>
        <v>Binzhou East</v>
      </c>
      <c r="L5222" s="6" t="str">
        <f>VLOOKUP(I5222,'[1]station location list'!$A$1:$B$10001,2,0)</f>
        <v>Binzhou North</v>
      </c>
      <c r="M5222" s="6" t="str">
        <f>VLOOKUP(H5222,'[1]station location list'!$A$1:$D$10001,4,0)</f>
        <v>rwst Binzhou East 滨州东</v>
      </c>
      <c r="N5222" s="6" t="str">
        <f>VLOOKUP(I5222,'[1]station location list'!$A$1:$D$10001,4,0)</f>
        <v>rwst Binzhou North 滨州北</v>
      </c>
    </row>
    <row r="5223" spans="1:15">
      <c r="A5223" s="6" t="s">
        <v>5201</v>
      </c>
      <c r="B5223" s="8" t="str">
        <f>VLOOKUP($A5223,[2]overview!$A$1:$E$500,2,0)</f>
        <v>x84</v>
      </c>
      <c r="C5223" s="6" t="s">
        <v>7679</v>
      </c>
      <c r="D5223" s="6" t="s">
        <v>7680</v>
      </c>
      <c r="E5223" s="6" t="s">
        <v>7681</v>
      </c>
      <c r="F5223" s="6">
        <v>3</v>
      </c>
      <c r="G5223" s="6" t="str">
        <f t="shared" si="271"/>
        <v>x84-3</v>
      </c>
      <c r="H5223" s="6" t="s">
        <v>5184</v>
      </c>
      <c r="I5223" s="6" t="s">
        <v>5185</v>
      </c>
      <c r="J5223" s="6">
        <v>3</v>
      </c>
      <c r="K5223" s="6" t="str">
        <f>VLOOKUP(H5223,'[1]station location list'!$A$1:$B$10001,2,0)</f>
        <v>Binzhou North</v>
      </c>
      <c r="L5223" s="6" t="str">
        <f>VLOOKUP(I5223,'[1]station location list'!$A$1:$B$10001,2,0)</f>
        <v>Shahuliu</v>
      </c>
      <c r="M5223" s="6" t="str">
        <f>VLOOKUP(H5223,'[1]station location list'!$A$1:$D$10001,4,0)</f>
        <v>rwst Binzhou North 滨州北</v>
      </c>
      <c r="N5223" s="6" t="str">
        <f>VLOOKUP(I5223,'[1]station location list'!$A$1:$D$10001,4,0)</f>
        <v>rwst Shahuliu 杀虎刘</v>
      </c>
    </row>
    <row r="5224" spans="1:15">
      <c r="A5224" s="6" t="s">
        <v>5201</v>
      </c>
      <c r="B5224" s="8" t="str">
        <f>VLOOKUP($A5224,[2]overview!$A$1:$E$500,2,0)</f>
        <v>x84</v>
      </c>
      <c r="C5224" s="6" t="s">
        <v>7679</v>
      </c>
      <c r="D5224" s="6" t="s">
        <v>7680</v>
      </c>
      <c r="E5224" s="6" t="s">
        <v>7681</v>
      </c>
      <c r="F5224" s="6">
        <v>4</v>
      </c>
      <c r="G5224" s="6" t="str">
        <f t="shared" si="271"/>
        <v>x84-4</v>
      </c>
      <c r="H5224" s="6" t="s">
        <v>5185</v>
      </c>
      <c r="I5224" s="6" t="s">
        <v>5186</v>
      </c>
      <c r="J5224" s="6">
        <v>13</v>
      </c>
      <c r="K5224" s="6" t="str">
        <f>VLOOKUP(H5224,'[1]station location list'!$A$1:$B$10001,2,0)</f>
        <v>Shahuliu</v>
      </c>
      <c r="L5224" s="6" t="str">
        <f>VLOOKUP(I5224,'[1]station location list'!$A$1:$B$10001,2,0)</f>
        <v>Botouzhen</v>
      </c>
      <c r="M5224" s="6" t="str">
        <f>VLOOKUP(H5224,'[1]station location list'!$A$1:$D$10001,4,0)</f>
        <v>rwst Shahuliu 杀虎刘</v>
      </c>
      <c r="N5224" s="6" t="str">
        <f>VLOOKUP(I5224,'[1]station location list'!$A$1:$D$10001,4,0)</f>
        <v>rwst Botouzhen 泊头镇</v>
      </c>
    </row>
    <row r="5225" spans="1:15">
      <c r="A5225" s="6" t="s">
        <v>5201</v>
      </c>
      <c r="B5225" s="8" t="str">
        <f>VLOOKUP($A5225,[2]overview!$A$1:$E$500,2,0)</f>
        <v>x84</v>
      </c>
      <c r="C5225" s="6" t="s">
        <v>7679</v>
      </c>
      <c r="D5225" s="6" t="s">
        <v>7680</v>
      </c>
      <c r="E5225" s="6" t="s">
        <v>7681</v>
      </c>
      <c r="F5225" s="6">
        <v>5</v>
      </c>
      <c r="G5225" s="6" t="str">
        <f t="shared" si="271"/>
        <v>x84-5</v>
      </c>
      <c r="H5225" s="6" t="s">
        <v>5186</v>
      </c>
      <c r="I5225" s="6" t="s">
        <v>5187</v>
      </c>
      <c r="J5225" s="6">
        <v>10</v>
      </c>
      <c r="K5225" s="6" t="str">
        <f>VLOOKUP(H5225,'[1]station location list'!$A$1:$B$10001,2,0)</f>
        <v>Botouzhen</v>
      </c>
      <c r="L5225" s="6" t="str">
        <f>VLOOKUP(I5225,'[1]station location list'!$A$1:$B$10001,2,0)</f>
        <v>Zhanhua</v>
      </c>
      <c r="M5225" s="6" t="str">
        <f>VLOOKUP(H5225,'[1]station location list'!$A$1:$D$10001,4,0)</f>
        <v>rwst Botouzhen 泊头镇</v>
      </c>
      <c r="N5225" s="6" t="str">
        <f>VLOOKUP(I5225,'[1]station location list'!$A$1:$D$10001,4,0)</f>
        <v>rwst Zhanhua 沾化</v>
      </c>
    </row>
    <row r="5226" spans="1:15">
      <c r="A5226" s="6" t="s">
        <v>5201</v>
      </c>
      <c r="B5226" s="8" t="str">
        <f>VLOOKUP($A5226,[2]overview!$A$1:$E$500,2,0)</f>
        <v>x84</v>
      </c>
      <c r="C5226" s="6" t="s">
        <v>7679</v>
      </c>
      <c r="D5226" s="6" t="s">
        <v>7680</v>
      </c>
      <c r="E5226" s="6" t="s">
        <v>7681</v>
      </c>
      <c r="F5226" s="6">
        <v>6</v>
      </c>
      <c r="G5226" s="6" t="str">
        <f t="shared" si="271"/>
        <v>x84-6</v>
      </c>
      <c r="H5226" s="6" t="s">
        <v>568</v>
      </c>
      <c r="I5226" s="6" t="s">
        <v>5188</v>
      </c>
      <c r="J5226" s="6">
        <v>9</v>
      </c>
      <c r="K5226" s="6" t="str">
        <f>VLOOKUP(H5226,'[1]station location list'!$A$1:$B$10001,2,0)</f>
        <v>Dongying</v>
      </c>
      <c r="L5226" s="6" t="str">
        <f>VLOOKUP(I5226,'[1]station location list'!$A$1:$B$10001,2,0)</f>
        <v>Shikou</v>
      </c>
      <c r="M5226" s="6" t="str">
        <f>VLOOKUP(H5226,'[1]station location list'!$A$1:$D$10001,4,0)</f>
        <v>rwst Dongying 东营</v>
      </c>
      <c r="N5226" s="6" t="str">
        <f>VLOOKUP(I5226,'[1]station location list'!$A$1:$D$10001,4,0)</f>
        <v>rwst Shikou 史口</v>
      </c>
    </row>
    <row r="5227" spans="1:15">
      <c r="A5227" s="6" t="s">
        <v>5201</v>
      </c>
      <c r="B5227" s="8" t="str">
        <f>VLOOKUP($A5227,[2]overview!$A$1:$E$500,2,0)</f>
        <v>x84</v>
      </c>
      <c r="C5227" s="6" t="s">
        <v>7679</v>
      </c>
      <c r="D5227" s="6" t="s">
        <v>7680</v>
      </c>
      <c r="E5227" s="6" t="s">
        <v>7681</v>
      </c>
      <c r="F5227" s="6">
        <v>7</v>
      </c>
      <c r="G5227" s="6" t="str">
        <f t="shared" si="271"/>
        <v>x84-7</v>
      </c>
      <c r="H5227" s="6" t="s">
        <v>5188</v>
      </c>
      <c r="I5227" s="6" t="s">
        <v>5189</v>
      </c>
      <c r="J5227" s="6">
        <v>22</v>
      </c>
      <c r="K5227" s="6" t="str">
        <f>VLOOKUP(H5227,'[1]station location list'!$A$1:$B$10001,2,0)</f>
        <v>Shikou</v>
      </c>
      <c r="L5227" s="6" t="str">
        <f>VLOOKUP(I5227,'[1]station location list'!$A$1:$B$10001,2,0)</f>
        <v>Chunhua</v>
      </c>
      <c r="M5227" s="6" t="str">
        <f>VLOOKUP(H5227,'[1]station location list'!$A$1:$D$10001,4,0)</f>
        <v>rwst Shikou 史口</v>
      </c>
      <c r="N5227" s="6" t="str">
        <f>VLOOKUP(I5227,'[1]station location list'!$A$1:$D$10001,4,0)</f>
        <v>rwst Chunhua 纯化</v>
      </c>
    </row>
    <row r="5228" spans="1:15">
      <c r="A5228" s="6" t="s">
        <v>5201</v>
      </c>
      <c r="B5228" s="8" t="str">
        <f>VLOOKUP($A5228,[2]overview!$A$1:$E$500,2,0)</f>
        <v>x84</v>
      </c>
      <c r="C5228" s="6" t="s">
        <v>7679</v>
      </c>
      <c r="D5228" s="6" t="s">
        <v>7680</v>
      </c>
      <c r="E5228" s="6" t="s">
        <v>7681</v>
      </c>
      <c r="F5228" s="6">
        <v>8</v>
      </c>
      <c r="G5228" s="6" t="str">
        <f t="shared" si="271"/>
        <v>x84-8</v>
      </c>
      <c r="H5228" s="6" t="s">
        <v>5189</v>
      </c>
      <c r="I5228" s="6" t="s">
        <v>5190</v>
      </c>
      <c r="J5228" s="6">
        <v>16</v>
      </c>
      <c r="K5228" s="6" t="str">
        <f>VLOOKUP(H5228,'[1]station location list'!$A$1:$B$10001,2,0)</f>
        <v>Chunhua</v>
      </c>
      <c r="L5228" s="6" t="str">
        <f>VLOOKUP(I5228,'[1]station location list'!$A$1:$B$10001,2,0)</f>
        <v>Boxing</v>
      </c>
      <c r="M5228" s="6" t="str">
        <f>VLOOKUP(H5228,'[1]station location list'!$A$1:$D$10001,4,0)</f>
        <v>rwst Chunhua 纯化</v>
      </c>
      <c r="N5228" s="6" t="str">
        <f>VLOOKUP(I5228,'[1]station location list'!$A$1:$D$10001,4,0)</f>
        <v>rwst Boxing 博兴</v>
      </c>
    </row>
    <row r="5229" spans="1:15">
      <c r="A5229" s="6" t="s">
        <v>5201</v>
      </c>
      <c r="B5229" s="8" t="str">
        <f>VLOOKUP($A5229,[2]overview!$A$1:$E$500,2,0)</f>
        <v>x84</v>
      </c>
      <c r="C5229" s="6" t="s">
        <v>7679</v>
      </c>
      <c r="D5229" s="6" t="s">
        <v>7680</v>
      </c>
      <c r="E5229" s="6" t="s">
        <v>7681</v>
      </c>
      <c r="F5229" s="6">
        <v>9</v>
      </c>
      <c r="G5229" s="6" t="str">
        <f t="shared" si="271"/>
        <v>x84-9</v>
      </c>
      <c r="H5229" s="6" t="s">
        <v>5190</v>
      </c>
      <c r="I5229" s="6" t="s">
        <v>5191</v>
      </c>
      <c r="J5229" s="6">
        <v>12</v>
      </c>
      <c r="K5229" s="6" t="str">
        <f>VLOOKUP(H5229,'[1]station location list'!$A$1:$B$10001,2,0)</f>
        <v>Boxing</v>
      </c>
      <c r="L5229" s="6" t="str">
        <f>VLOOKUP(I5229,'[1]station location list'!$A$1:$B$10001,2,0)</f>
        <v>Caowang</v>
      </c>
      <c r="M5229" s="6" t="str">
        <f>VLOOKUP(H5229,'[1]station location list'!$A$1:$D$10001,4,0)</f>
        <v>rwst Boxing 博兴</v>
      </c>
      <c r="N5229" s="6" t="str">
        <f>VLOOKUP(I5229,'[1]station location list'!$A$1:$D$10001,4,0)</f>
        <v>rwst Caowang 曹王</v>
      </c>
    </row>
    <row r="5230" spans="1:15">
      <c r="A5230" s="6" t="s">
        <v>5201</v>
      </c>
      <c r="B5230" s="8" t="str">
        <f>VLOOKUP($A5230,[2]overview!$A$1:$E$500,2,0)</f>
        <v>x84</v>
      </c>
      <c r="C5230" s="6" t="s">
        <v>7679</v>
      </c>
      <c r="D5230" s="6" t="s">
        <v>7680</v>
      </c>
      <c r="E5230" s="6" t="s">
        <v>7681</v>
      </c>
      <c r="F5230" s="6">
        <v>10</v>
      </c>
      <c r="G5230" s="6" t="str">
        <f t="shared" si="271"/>
        <v>x84-10</v>
      </c>
      <c r="H5230" s="6" t="s">
        <v>5191</v>
      </c>
      <c r="I5230" s="6" t="s">
        <v>5192</v>
      </c>
      <c r="J5230" s="6">
        <v>10</v>
      </c>
      <c r="K5230" s="6" t="str">
        <f>VLOOKUP(H5230,'[1]station location list'!$A$1:$B$10001,2,0)</f>
        <v>Caowang</v>
      </c>
      <c r="L5230" s="6" t="str">
        <f>VLOOKUP(I5230,'[1]station location list'!$A$1:$B$10001,2,0)</f>
        <v>Huantai</v>
      </c>
      <c r="M5230" s="6" t="str">
        <f>VLOOKUP(H5230,'[1]station location list'!$A$1:$D$10001,4,0)</f>
        <v>rwst Caowang 曹王</v>
      </c>
      <c r="N5230" s="6" t="str">
        <f>VLOOKUP(I5230,'[1]station location list'!$A$1:$D$10001,4,0)</f>
        <v>rwst Huantai 桓台</v>
      </c>
    </row>
    <row r="5231" spans="1:15">
      <c r="A5231" s="6" t="s">
        <v>5201</v>
      </c>
      <c r="B5231" s="8" t="str">
        <f>VLOOKUP($A5231,[2]overview!$A$1:$E$500,2,0)</f>
        <v>x84</v>
      </c>
      <c r="C5231" s="6" t="s">
        <v>7679</v>
      </c>
      <c r="D5231" s="6" t="s">
        <v>7680</v>
      </c>
      <c r="E5231" s="6" t="s">
        <v>7681</v>
      </c>
      <c r="F5231" s="6">
        <v>11</v>
      </c>
      <c r="G5231" s="6" t="str">
        <f t="shared" si="271"/>
        <v>x84-11</v>
      </c>
      <c r="H5231" s="6" t="s">
        <v>5192</v>
      </c>
      <c r="I5231" s="6" t="s">
        <v>5193</v>
      </c>
      <c r="J5231" s="6">
        <v>6</v>
      </c>
      <c r="K5231" s="6" t="str">
        <f>VLOOKUP(H5231,'[1]station location list'!$A$1:$B$10001,2,0)</f>
        <v>Huantai</v>
      </c>
      <c r="L5231" s="6" t="str">
        <f>VLOOKUP(I5231,'[1]station location list'!$A$1:$B$10001,2,0)</f>
        <v>Nongzhong</v>
      </c>
      <c r="M5231" s="6" t="str">
        <f>VLOOKUP(H5231,'[1]station location list'!$A$1:$D$10001,4,0)</f>
        <v>rwst Huantai 桓台</v>
      </c>
      <c r="N5231" s="6" t="str">
        <f>VLOOKUP(I5231,'[1]station location list'!$A$1:$D$10001,4,0)</f>
        <v>rwst Nongzhong 农中</v>
      </c>
    </row>
    <row r="5232" spans="1:15">
      <c r="A5232" s="6" t="s">
        <v>5201</v>
      </c>
      <c r="B5232" s="8" t="str">
        <f>VLOOKUP($A5232,[2]overview!$A$1:$E$500,2,0)</f>
        <v>x84</v>
      </c>
      <c r="C5232" s="6" t="s">
        <v>7679</v>
      </c>
      <c r="D5232" s="6" t="s">
        <v>7680</v>
      </c>
      <c r="E5232" s="6" t="s">
        <v>7681</v>
      </c>
      <c r="F5232" s="6">
        <v>12</v>
      </c>
      <c r="G5232" s="6" t="str">
        <f t="shared" si="271"/>
        <v>x84-12</v>
      </c>
      <c r="H5232" s="6" t="s">
        <v>5193</v>
      </c>
      <c r="I5232" s="6" t="s">
        <v>5194</v>
      </c>
      <c r="J5232" s="6">
        <v>8</v>
      </c>
      <c r="K5232" s="6" t="str">
        <f>VLOOKUP(H5232,'[1]station location list'!$A$1:$B$10001,2,0)</f>
        <v>Nongzhong</v>
      </c>
      <c r="L5232" s="6" t="str">
        <f>VLOOKUP(I5232,'[1]station location list'!$A$1:$B$10001,2,0)</f>
        <v>Sheke</v>
      </c>
      <c r="M5232" s="6" t="str">
        <f>VLOOKUP(H5232,'[1]station location list'!$A$1:$D$10001,4,0)</f>
        <v>rwst Nongzhong 农中</v>
      </c>
      <c r="N5232" s="6" t="str">
        <f>VLOOKUP(I5232,'[1]station location list'!$A$1:$D$10001,4,0)</f>
        <v>rwst Sheke 杜科</v>
      </c>
    </row>
    <row r="5233" spans="1:14">
      <c r="A5233" s="6" t="s">
        <v>5201</v>
      </c>
      <c r="B5233" s="8" t="str">
        <f>VLOOKUP($A5233,[2]overview!$A$1:$E$500,2,0)</f>
        <v>x84</v>
      </c>
      <c r="C5233" s="6" t="s">
        <v>7679</v>
      </c>
      <c r="D5233" s="6" t="s">
        <v>7680</v>
      </c>
      <c r="E5233" s="6" t="s">
        <v>7681</v>
      </c>
      <c r="F5233" s="6">
        <v>13</v>
      </c>
      <c r="G5233" s="6" t="str">
        <f t="shared" si="271"/>
        <v>x84-13</v>
      </c>
      <c r="H5233" s="6" t="s">
        <v>5194</v>
      </c>
      <c r="I5233" s="6" t="s">
        <v>345</v>
      </c>
      <c r="J5233" s="6">
        <v>8</v>
      </c>
      <c r="K5233" s="6" t="str">
        <f>VLOOKUP(H5233,'[1]station location list'!$A$1:$B$10001,2,0)</f>
        <v>Sheke</v>
      </c>
      <c r="L5233" s="6" t="str">
        <f>VLOOKUP(I5233,'[1]station location list'!$A$1:$B$10001,2,0)</f>
        <v>Zibo</v>
      </c>
      <c r="M5233" s="6" t="str">
        <f>VLOOKUP(H5233,'[1]station location list'!$A$1:$D$10001,4,0)</f>
        <v>rwst Sheke 杜科</v>
      </c>
      <c r="N5233" s="6" t="str">
        <f>VLOOKUP(I5233,'[1]station location list'!$A$1:$D$10001,4,0)</f>
        <v>rwst Zibo 淄博</v>
      </c>
    </row>
    <row r="5234" spans="1:14">
      <c r="A5234" s="6" t="s">
        <v>5201</v>
      </c>
      <c r="B5234" s="8" t="str">
        <f>VLOOKUP($A5234,[2]overview!$A$1:$E$500,2,0)</f>
        <v>x84</v>
      </c>
      <c r="C5234" s="6" t="s">
        <v>7679</v>
      </c>
      <c r="D5234" s="6" t="s">
        <v>7680</v>
      </c>
      <c r="E5234" s="6" t="s">
        <v>7681</v>
      </c>
      <c r="F5234" s="6">
        <v>14</v>
      </c>
      <c r="G5234" s="6" t="str">
        <f t="shared" si="271"/>
        <v>x84-14</v>
      </c>
      <c r="H5234" s="6" t="s">
        <v>2795</v>
      </c>
      <c r="I5234" s="6" t="s">
        <v>5195</v>
      </c>
      <c r="J5234" s="6">
        <v>11</v>
      </c>
      <c r="K5234" s="6" t="str">
        <f>VLOOKUP(H5234,'[1]station location list'!$A$1:$B$10001,2,0)</f>
        <v>Qingzhoushi South</v>
      </c>
      <c r="L5234" s="6" t="str">
        <f>VLOOKUP(I5234,'[1]station location list'!$A$1:$B$10001,2,0)</f>
        <v>Wangmujiang</v>
      </c>
      <c r="M5234" s="6" t="str">
        <f>VLOOKUP(H5234,'[1]station location list'!$A$1:$D$10001,4,0)</f>
        <v>rwst Qingzhoushi South 青州市南</v>
      </c>
      <c r="N5234" s="6" t="str">
        <f>VLOOKUP(I5234,'[1]station location list'!$A$1:$D$10001,4,0)</f>
        <v>rwst Wangmujiang 王木匠</v>
      </c>
    </row>
    <row r="5235" spans="1:14">
      <c r="A5235" s="6" t="s">
        <v>5201</v>
      </c>
      <c r="B5235" s="8" t="str">
        <f>VLOOKUP($A5235,[2]overview!$A$1:$E$500,2,0)</f>
        <v>x84</v>
      </c>
      <c r="C5235" s="6" t="s">
        <v>7679</v>
      </c>
      <c r="D5235" s="6" t="s">
        <v>7680</v>
      </c>
      <c r="E5235" s="6" t="s">
        <v>7681</v>
      </c>
      <c r="F5235" s="6">
        <v>15</v>
      </c>
      <c r="G5235" s="6" t="str">
        <f t="shared" si="271"/>
        <v>x84-15</v>
      </c>
      <c r="H5235" s="6" t="s">
        <v>5195</v>
      </c>
      <c r="I5235" s="6" t="s">
        <v>5196</v>
      </c>
      <c r="J5235" s="6">
        <v>19</v>
      </c>
      <c r="K5235" s="6" t="str">
        <f>VLOOKUP(H5235,'[1]station location list'!$A$1:$B$10001,2,0)</f>
        <v>Wangmujiang</v>
      </c>
      <c r="L5235" s="6" t="str">
        <f>VLOOKUP(I5235,'[1]station location list'!$A$1:$B$10001,2,0)</f>
        <v>Shouguang</v>
      </c>
      <c r="M5235" s="6" t="str">
        <f>VLOOKUP(H5235,'[1]station location list'!$A$1:$D$10001,4,0)</f>
        <v>rwst Wangmujiang 王木匠</v>
      </c>
      <c r="N5235" s="6" t="str">
        <f>VLOOKUP(I5235,'[1]station location list'!$A$1:$D$10001,4,0)</f>
        <v>rwst Shouguang 寿光</v>
      </c>
    </row>
    <row r="5236" spans="1:14">
      <c r="A5236" s="6" t="s">
        <v>5201</v>
      </c>
      <c r="B5236" s="8" t="str">
        <f>VLOOKUP($A5236,[2]overview!$A$1:$E$500,2,0)</f>
        <v>x84</v>
      </c>
      <c r="C5236" s="6" t="s">
        <v>7679</v>
      </c>
      <c r="D5236" s="6" t="s">
        <v>7680</v>
      </c>
      <c r="E5236" s="6" t="s">
        <v>7681</v>
      </c>
      <c r="F5236" s="6">
        <v>16</v>
      </c>
      <c r="G5236" s="6" t="str">
        <f t="shared" si="271"/>
        <v>x84-16</v>
      </c>
      <c r="H5236" s="6" t="s">
        <v>5196</v>
      </c>
      <c r="I5236" s="6" t="s">
        <v>5197</v>
      </c>
      <c r="J5236" s="6">
        <v>8</v>
      </c>
      <c r="K5236" s="6" t="str">
        <f>VLOOKUP(H5236,'[1]station location list'!$A$1:$B$10001,2,0)</f>
        <v>Shouguang</v>
      </c>
      <c r="L5236" s="6" t="str">
        <f>VLOOKUP(I5236,'[1]station location list'!$A$1:$B$10001,2,0)</f>
        <v>Shouguang North</v>
      </c>
      <c r="M5236" s="6" t="str">
        <f>VLOOKUP(H5236,'[1]station location list'!$A$1:$D$10001,4,0)</f>
        <v>rwst Shouguang 寿光</v>
      </c>
      <c r="N5236" s="6" t="str">
        <f>VLOOKUP(I5236,'[1]station location list'!$A$1:$D$10001,4,0)</f>
        <v>rwst Shouguang North 寿光北</v>
      </c>
    </row>
    <row r="5237" spans="1:14">
      <c r="A5237" s="6" t="s">
        <v>5201</v>
      </c>
      <c r="B5237" s="8" t="str">
        <f>VLOOKUP($A5237,[2]overview!$A$1:$E$500,2,0)</f>
        <v>x84</v>
      </c>
      <c r="C5237" s="6" t="s">
        <v>7679</v>
      </c>
      <c r="D5237" s="6" t="s">
        <v>7680</v>
      </c>
      <c r="E5237" s="6" t="s">
        <v>7681</v>
      </c>
      <c r="F5237" s="6">
        <v>17</v>
      </c>
      <c r="G5237" s="6" t="str">
        <f t="shared" si="271"/>
        <v>x84-17</v>
      </c>
      <c r="H5237" s="6" t="s">
        <v>5197</v>
      </c>
      <c r="I5237" s="6" t="s">
        <v>5198</v>
      </c>
      <c r="J5237" s="6">
        <v>9</v>
      </c>
      <c r="K5237" s="6" t="str">
        <f>VLOOKUP(H5237,'[1]station location list'!$A$1:$B$10001,2,0)</f>
        <v>Shouguang North</v>
      </c>
      <c r="L5237" s="6" t="str">
        <f>VLOOKUP(I5237,'[1]station location list'!$A$1:$B$10001,2,0)</f>
        <v>Tianliu</v>
      </c>
      <c r="M5237" s="6" t="str">
        <f>VLOOKUP(H5237,'[1]station location list'!$A$1:$D$10001,4,0)</f>
        <v>rwst Shouguang North 寿光北</v>
      </c>
      <c r="N5237" s="6" t="str">
        <f>VLOOKUP(I5237,'[1]station location list'!$A$1:$D$10001,4,0)</f>
        <v>rwst Tianliu 田柳</v>
      </c>
    </row>
    <row r="5238" spans="1:14">
      <c r="A5238" s="6" t="s">
        <v>5201</v>
      </c>
      <c r="B5238" s="8" t="str">
        <f>VLOOKUP($A5238,[2]overview!$A$1:$E$500,2,0)</f>
        <v>x84</v>
      </c>
      <c r="C5238" s="6" t="s">
        <v>7679</v>
      </c>
      <c r="D5238" s="6" t="s">
        <v>7680</v>
      </c>
      <c r="E5238" s="6" t="s">
        <v>7681</v>
      </c>
      <c r="F5238" s="6">
        <v>18</v>
      </c>
      <c r="G5238" s="6" t="str">
        <f t="shared" si="271"/>
        <v>x84-18</v>
      </c>
      <c r="H5238" s="6" t="s">
        <v>5198</v>
      </c>
      <c r="I5238" s="6" t="s">
        <v>5199</v>
      </c>
      <c r="J5238" s="6">
        <v>13</v>
      </c>
      <c r="K5238" s="6" t="str">
        <f>VLOOKUP(H5238,'[1]station location list'!$A$1:$B$10001,2,0)</f>
        <v>Tianliu</v>
      </c>
      <c r="L5238" s="6" t="str">
        <f>VLOOKUP(I5238,'[1]station location list'!$A$1:$B$10001,2,0)</f>
        <v>Zhaike</v>
      </c>
      <c r="M5238" s="6" t="str">
        <f>VLOOKUP(H5238,'[1]station location list'!$A$1:$D$10001,4,0)</f>
        <v>rwst Tianliu 田柳</v>
      </c>
      <c r="N5238" s="6" t="str">
        <f>VLOOKUP(I5238,'[1]station location list'!$A$1:$D$10001,4,0)</f>
        <v>rwst Zhaike 宅科</v>
      </c>
    </row>
    <row r="5239" spans="1:14">
      <c r="A5239" s="6" t="s">
        <v>5201</v>
      </c>
      <c r="B5239" s="8" t="str">
        <f>VLOOKUP($A5239,[2]overview!$A$1:$E$500,2,0)</f>
        <v>x84</v>
      </c>
      <c r="C5239" s="6" t="s">
        <v>7679</v>
      </c>
      <c r="D5239" s="6" t="s">
        <v>7680</v>
      </c>
      <c r="E5239" s="6" t="s">
        <v>7681</v>
      </c>
      <c r="F5239" s="6">
        <v>19</v>
      </c>
      <c r="G5239" s="6" t="str">
        <f t="shared" si="271"/>
        <v>x84-19</v>
      </c>
      <c r="H5239" s="6" t="s">
        <v>5199</v>
      </c>
      <c r="I5239" s="6" t="s">
        <v>569</v>
      </c>
      <c r="J5239" s="6">
        <v>12</v>
      </c>
      <c r="K5239" s="6" t="str">
        <f>VLOOKUP(H5239,'[1]station location list'!$A$1:$B$10001,2,0)</f>
        <v>Zhaike</v>
      </c>
      <c r="L5239" s="6" t="str">
        <f>VLOOKUP(I5239,'[1]station location list'!$A$1:$B$10001,2,0)</f>
        <v>Dajiawa</v>
      </c>
      <c r="M5239" s="6" t="str">
        <f>VLOOKUP(H5239,'[1]station location list'!$A$1:$D$10001,4,0)</f>
        <v>rwst Zhaike 宅科</v>
      </c>
      <c r="N5239" s="6" t="str">
        <f>VLOOKUP(I5239,'[1]station location list'!$A$1:$D$10001,4,0)</f>
        <v>rwst Dajiawa 大家洼</v>
      </c>
    </row>
    <row r="5240" spans="1:14">
      <c r="A5240" s="6" t="s">
        <v>5201</v>
      </c>
      <c r="B5240" s="8" t="str">
        <f>VLOOKUP($A5240,[2]overview!$A$1:$E$500,2,0)</f>
        <v>x84</v>
      </c>
      <c r="C5240" s="6" t="s">
        <v>7679</v>
      </c>
      <c r="D5240" s="6" t="s">
        <v>7680</v>
      </c>
      <c r="E5240" s="6" t="s">
        <v>7681</v>
      </c>
      <c r="F5240" s="6">
        <v>20</v>
      </c>
      <c r="G5240" s="6" t="str">
        <f t="shared" si="271"/>
        <v>x84-20</v>
      </c>
      <c r="H5240" s="6" t="s">
        <v>5182</v>
      </c>
      <c r="I5240" s="6" t="s">
        <v>5190</v>
      </c>
      <c r="J5240" s="6">
        <v>10</v>
      </c>
      <c r="K5240" s="6" t="str">
        <f>VLOOKUP(H5240,'[1]station location list'!$A$1:$B$10001,2,0)</f>
        <v>Xiaoying</v>
      </c>
      <c r="L5240" s="6" t="str">
        <f>VLOOKUP(I5240,'[1]station location list'!$A$1:$B$10001,2,0)</f>
        <v>Boxing</v>
      </c>
      <c r="M5240" s="6" t="str">
        <f>VLOOKUP(H5240,'[1]station location list'!$A$1:$D$10001,4,0)</f>
        <v>rwst Xiaoying 小营</v>
      </c>
      <c r="N5240" s="6" t="str">
        <f>VLOOKUP(I5240,'[1]station location list'!$A$1:$D$10001,4,0)</f>
        <v>rwst Boxing 博兴</v>
      </c>
    </row>
    <row r="5241" spans="1:14">
      <c r="A5241" s="6" t="s">
        <v>5201</v>
      </c>
      <c r="B5241" s="8" t="str">
        <f>VLOOKUP($A5241,[2]overview!$A$1:$E$500,2,0)</f>
        <v>x84</v>
      </c>
      <c r="C5241" s="6" t="s">
        <v>7679</v>
      </c>
      <c r="D5241" s="6" t="s">
        <v>7680</v>
      </c>
      <c r="E5241" s="6" t="s">
        <v>7681</v>
      </c>
      <c r="F5241" s="6">
        <v>21</v>
      </c>
      <c r="G5241" s="6" t="str">
        <f t="shared" si="271"/>
        <v>x84-21</v>
      </c>
      <c r="H5241" s="6" t="s">
        <v>5199</v>
      </c>
      <c r="I5241" s="6" t="s">
        <v>5200</v>
      </c>
      <c r="J5241" s="6">
        <v>10</v>
      </c>
      <c r="K5241" s="6" t="str">
        <f>VLOOKUP(H5241,'[1]station location list'!$A$1:$B$10001,2,0)</f>
        <v>Zhaike</v>
      </c>
      <c r="L5241" s="6" t="str">
        <f>VLOOKUP(I5241,'[1]station location list'!$A$1:$B$10001,2,0)</f>
        <v>Yangjiaogou</v>
      </c>
      <c r="M5241" s="6" t="str">
        <f>VLOOKUP(H5241,'[1]station location list'!$A$1:$D$10001,4,0)</f>
        <v>rwst Zhaike 宅科</v>
      </c>
      <c r="N5241" s="6" t="str">
        <f>VLOOKUP(I5241,'[1]station location list'!$A$1:$D$10001,4,0)</f>
        <v>rwst Yangjiaogou 羊角沟</v>
      </c>
    </row>
    <row r="5242" spans="1:14">
      <c r="A5242" s="6" t="s">
        <v>5201</v>
      </c>
      <c r="B5242" s="8" t="str">
        <f>VLOOKUP($A5242,[2]overview!$A$1:$E$500,2,0)</f>
        <v>x84</v>
      </c>
      <c r="C5242" s="6" t="s">
        <v>7679</v>
      </c>
      <c r="D5242" s="6" t="s">
        <v>7680</v>
      </c>
      <c r="E5242" s="6" t="s">
        <v>7681</v>
      </c>
      <c r="F5242" s="6">
        <v>22</v>
      </c>
      <c r="G5242" s="6" t="str">
        <f t="shared" si="271"/>
        <v>x84-22</v>
      </c>
      <c r="H5242" s="6" t="s">
        <v>5199</v>
      </c>
      <c r="I5242" s="6" t="s">
        <v>5175</v>
      </c>
      <c r="J5242" s="6">
        <v>10</v>
      </c>
      <c r="K5242" s="6" t="str">
        <f>VLOOKUP(H5242,'[1]station location list'!$A$1:$B$10001,2,0)</f>
        <v>Zhaike</v>
      </c>
      <c r="L5242" s="6" t="str">
        <f>VLOOKUP(I5242,'[1]station location list'!$A$1:$B$10001,2,0)</f>
        <v>Dongzhaike</v>
      </c>
      <c r="M5242" s="6" t="str">
        <f>VLOOKUP(H5242,'[1]station location list'!$A$1:$D$10001,4,0)</f>
        <v>rwst Zhaike 宅科</v>
      </c>
      <c r="N5242" s="6" t="str">
        <f>VLOOKUP(I5242,'[1]station location list'!$A$1:$D$10001,4,0)</f>
        <v>rwst Dongzhaike 东宅科</v>
      </c>
    </row>
    <row r="5243" spans="1:14">
      <c r="A5243" s="6" t="s">
        <v>5201</v>
      </c>
      <c r="B5243" s="8" t="str">
        <f>VLOOKUP($A5243,[2]overview!$A$1:$E$500,2,0)</f>
        <v>x84</v>
      </c>
      <c r="C5243" s="6" t="s">
        <v>7679</v>
      </c>
      <c r="D5243" s="6" t="s">
        <v>7680</v>
      </c>
      <c r="E5243" s="6" t="s">
        <v>7681</v>
      </c>
      <c r="F5243" s="6">
        <v>23</v>
      </c>
      <c r="G5243" s="6" t="str">
        <f t="shared" si="271"/>
        <v>x84-23</v>
      </c>
      <c r="H5243" s="6" t="s">
        <v>5197</v>
      </c>
      <c r="I5243" s="6" t="s">
        <v>5191</v>
      </c>
      <c r="J5243" s="6">
        <v>10</v>
      </c>
      <c r="K5243" s="6" t="str">
        <f>VLOOKUP(H5243,'[1]station location list'!$A$1:$B$10001,2,0)</f>
        <v>Shouguang North</v>
      </c>
      <c r="L5243" s="6" t="str">
        <f>VLOOKUP(I5243,'[1]station location list'!$A$1:$B$10001,2,0)</f>
        <v>Caowang</v>
      </c>
      <c r="M5243" s="6" t="str">
        <f>VLOOKUP(H5243,'[1]station location list'!$A$1:$D$10001,4,0)</f>
        <v>rwst Shouguang North 寿光北</v>
      </c>
      <c r="N5243" s="6" t="str">
        <f>VLOOKUP(I5243,'[1]station location list'!$A$1:$D$10001,4,0)</f>
        <v>rwst Caowang 曹王</v>
      </c>
    </row>
    <row r="5244" spans="1:14">
      <c r="A5244" s="6" t="s">
        <v>5214</v>
      </c>
      <c r="B5244" s="8" t="str">
        <f>VLOOKUP($A5244,[2]overview!$A$1:$E$500,2,0)</f>
        <v>x85</v>
      </c>
      <c r="C5244" s="6" t="s">
        <v>7682</v>
      </c>
      <c r="D5244" s="6" t="s">
        <v>7683</v>
      </c>
      <c r="E5244" s="6" t="s">
        <v>7684</v>
      </c>
      <c r="F5244" s="6">
        <v>1</v>
      </c>
      <c r="G5244" s="6" t="str">
        <f t="shared" ref="G5244" si="272">CONCATENATE(B5244,"-",F5244)</f>
        <v>x85-1</v>
      </c>
      <c r="H5244" s="6" t="s">
        <v>569</v>
      </c>
      <c r="I5244" s="6" t="s">
        <v>5202</v>
      </c>
      <c r="J5244" s="6">
        <v>10</v>
      </c>
      <c r="K5244" s="6" t="str">
        <f>VLOOKUP(H5244,'[1]station location list'!$A$1:$B$10001,2,0)</f>
        <v>Dajiawa</v>
      </c>
      <c r="L5244" s="6" t="str">
        <f>VLOOKUP(I5244,'[1]station location list'!$A$1:$B$10001,2,0)</f>
        <v>Shuanghe</v>
      </c>
      <c r="M5244" s="6" t="str">
        <f>VLOOKUP(H5244,'[1]station location list'!$A$1:$D$10001,4,0)</f>
        <v>rwst Dajiawa 大家洼</v>
      </c>
      <c r="N5244" s="6" t="str">
        <f>VLOOKUP(I5244,'[1]station location list'!$A$1:$D$10001,4,0)</f>
        <v>rwst Shuanghe 潍坊港</v>
      </c>
    </row>
    <row r="5245" spans="1:14">
      <c r="A5245" s="6" t="s">
        <v>5214</v>
      </c>
      <c r="B5245" s="8" t="str">
        <f>VLOOKUP($A5245,[2]overview!$A$1:$E$500,2,0)</f>
        <v>x85</v>
      </c>
      <c r="C5245" s="6" t="s">
        <v>7682</v>
      </c>
      <c r="D5245" s="6" t="s">
        <v>7683</v>
      </c>
      <c r="E5245" s="6" t="s">
        <v>7684</v>
      </c>
      <c r="F5245" s="6">
        <v>2</v>
      </c>
      <c r="G5245" s="6" t="str">
        <f t="shared" ref="G5245:G5255" si="273">CONCATENATE(B5245,"-",F5245)</f>
        <v>x85-2</v>
      </c>
      <c r="H5245" s="6" t="s">
        <v>5202</v>
      </c>
      <c r="I5245" s="6" t="s">
        <v>5203</v>
      </c>
      <c r="J5245" s="6">
        <v>12</v>
      </c>
      <c r="K5245" s="6" t="str">
        <f>VLOOKUP(H5245,'[1]station location list'!$A$1:$B$10001,2,0)</f>
        <v>Shuanghe</v>
      </c>
      <c r="L5245" s="6" t="str">
        <f>VLOOKUP(I5245,'[1]station location list'!$A$1:$B$10001,2,0)</f>
        <v>Hanting</v>
      </c>
      <c r="M5245" s="6" t="str">
        <f>VLOOKUP(H5245,'[1]station location list'!$A$1:$D$10001,4,0)</f>
        <v>rwst Shuanghe 潍坊港</v>
      </c>
      <c r="N5245" s="6" t="str">
        <f>VLOOKUP(I5245,'[1]station location list'!$A$1:$D$10001,4,0)</f>
        <v>rwst Hanting 寒亭</v>
      </c>
    </row>
    <row r="5246" spans="1:14">
      <c r="A5246" s="6" t="s">
        <v>5214</v>
      </c>
      <c r="B5246" s="8" t="str">
        <f>VLOOKUP($A5246,[2]overview!$A$1:$E$500,2,0)</f>
        <v>x85</v>
      </c>
      <c r="C5246" s="6" t="s">
        <v>7682</v>
      </c>
      <c r="D5246" s="6" t="s">
        <v>7683</v>
      </c>
      <c r="E5246" s="6" t="s">
        <v>7684</v>
      </c>
      <c r="F5246" s="6">
        <v>3</v>
      </c>
      <c r="G5246" s="6" t="str">
        <f t="shared" si="273"/>
        <v>x85-3</v>
      </c>
      <c r="H5246" s="6" t="s">
        <v>5203</v>
      </c>
      <c r="I5246" s="6" t="s">
        <v>5204</v>
      </c>
      <c r="J5246" s="6">
        <v>27</v>
      </c>
      <c r="K5246" s="6" t="str">
        <f>VLOOKUP(H5246,'[1]station location list'!$A$1:$B$10001,2,0)</f>
        <v>Hanting</v>
      </c>
      <c r="L5246" s="6" t="str">
        <f>VLOOKUP(I5246,'[1]station location list'!$A$1:$B$10001,2,0)</f>
        <v>Changyi North</v>
      </c>
      <c r="M5246" s="6" t="str">
        <f>VLOOKUP(H5246,'[1]station location list'!$A$1:$D$10001,4,0)</f>
        <v>rwst Hanting 寒亭</v>
      </c>
      <c r="N5246" s="6" t="str">
        <f>VLOOKUP(I5246,'[1]station location list'!$A$1:$D$10001,4,0)</f>
        <v>rwst Changyi North 昌邑北</v>
      </c>
    </row>
    <row r="5247" spans="1:14">
      <c r="A5247" s="6" t="s">
        <v>5214</v>
      </c>
      <c r="B5247" s="8" t="str">
        <f>VLOOKUP($A5247,[2]overview!$A$1:$E$500,2,0)</f>
        <v>x85</v>
      </c>
      <c r="C5247" s="6" t="s">
        <v>7682</v>
      </c>
      <c r="D5247" s="6" t="s">
        <v>7683</v>
      </c>
      <c r="E5247" s="6" t="s">
        <v>7684</v>
      </c>
      <c r="F5247" s="6">
        <v>4</v>
      </c>
      <c r="G5247" s="6" t="str">
        <f t="shared" si="273"/>
        <v>x85-4</v>
      </c>
      <c r="H5247" s="6" t="s">
        <v>5204</v>
      </c>
      <c r="I5247" s="6" t="s">
        <v>5205</v>
      </c>
      <c r="J5247" s="6">
        <v>17</v>
      </c>
      <c r="K5247" s="6" t="str">
        <f>VLOOKUP(H5247,'[1]station location list'!$A$1:$B$10001,2,0)</f>
        <v>Changyi North</v>
      </c>
      <c r="L5247" s="6" t="str">
        <f>VLOOKUP(I5247,'[1]station location list'!$A$1:$B$10001,2,0)</f>
        <v>Haitian</v>
      </c>
      <c r="M5247" s="6" t="str">
        <f>VLOOKUP(H5247,'[1]station location list'!$A$1:$D$10001,4,0)</f>
        <v>rwst Changyi North 昌邑北</v>
      </c>
      <c r="N5247" s="6" t="str">
        <f>VLOOKUP(I5247,'[1]station location list'!$A$1:$D$10001,4,0)</f>
        <v>rwst Haitian 海天</v>
      </c>
    </row>
    <row r="5248" spans="1:14">
      <c r="A5248" s="6" t="s">
        <v>5214</v>
      </c>
      <c r="B5248" s="8" t="str">
        <f>VLOOKUP($A5248,[2]overview!$A$1:$E$500,2,0)</f>
        <v>x85</v>
      </c>
      <c r="C5248" s="6" t="s">
        <v>7682</v>
      </c>
      <c r="D5248" s="6" t="s">
        <v>7683</v>
      </c>
      <c r="E5248" s="6" t="s">
        <v>7684</v>
      </c>
      <c r="F5248" s="6">
        <v>5</v>
      </c>
      <c r="G5248" s="6" t="str">
        <f t="shared" si="273"/>
        <v>x85-5</v>
      </c>
      <c r="H5248" s="6" t="s">
        <v>5205</v>
      </c>
      <c r="I5248" s="6" t="s">
        <v>5206</v>
      </c>
      <c r="J5248" s="6">
        <v>10</v>
      </c>
      <c r="K5248" s="6" t="str">
        <f>VLOOKUP(H5248,'[1]station location list'!$A$1:$B$10001,2,0)</f>
        <v>Haitian</v>
      </c>
      <c r="L5248" s="6" t="str">
        <f>VLOOKUP(I5248,'[1]station location list'!$A$1:$B$10001,2,0)</f>
        <v>Pingdu North</v>
      </c>
      <c r="M5248" s="6" t="str">
        <f>VLOOKUP(H5248,'[1]station location list'!$A$1:$D$10001,4,0)</f>
        <v>rwst Haitian 海天</v>
      </c>
      <c r="N5248" s="6" t="str">
        <f>VLOOKUP(I5248,'[1]station location list'!$A$1:$D$10001,4,0)</f>
        <v>rwst Pingdu North 平度北</v>
      </c>
    </row>
    <row r="5249" spans="1:14">
      <c r="A5249" s="6" t="s">
        <v>5214</v>
      </c>
      <c r="B5249" s="8" t="str">
        <f>VLOOKUP($A5249,[2]overview!$A$1:$E$500,2,0)</f>
        <v>x85</v>
      </c>
      <c r="C5249" s="6" t="s">
        <v>7682</v>
      </c>
      <c r="D5249" s="6" t="s">
        <v>7683</v>
      </c>
      <c r="E5249" s="6" t="s">
        <v>7684</v>
      </c>
      <c r="F5249" s="6">
        <v>6</v>
      </c>
      <c r="G5249" s="6" t="str">
        <f t="shared" si="273"/>
        <v>x85-6</v>
      </c>
      <c r="H5249" s="6" t="s">
        <v>5206</v>
      </c>
      <c r="I5249" s="6" t="s">
        <v>5207</v>
      </c>
      <c r="J5249" s="6">
        <v>12</v>
      </c>
      <c r="K5249" s="6" t="str">
        <f>VLOOKUP(H5249,'[1]station location list'!$A$1:$B$10001,2,0)</f>
        <v>Pingdu North</v>
      </c>
      <c r="L5249" s="6" t="str">
        <f>VLOOKUP(I5249,'[1]station location list'!$A$1:$B$10001,2,0)</f>
        <v>Laizhou South</v>
      </c>
      <c r="M5249" s="6" t="str">
        <f>VLOOKUP(H5249,'[1]station location list'!$A$1:$D$10001,4,0)</f>
        <v>rwst Pingdu North 平度北</v>
      </c>
      <c r="N5249" s="6" t="str">
        <f>VLOOKUP(I5249,'[1]station location list'!$A$1:$D$10001,4,0)</f>
        <v>rwst Laizhou South 莱州南</v>
      </c>
    </row>
    <row r="5250" spans="1:14">
      <c r="A5250" s="6" t="s">
        <v>5214</v>
      </c>
      <c r="B5250" s="8" t="str">
        <f>VLOOKUP($A5250,[2]overview!$A$1:$E$500,2,0)</f>
        <v>x85</v>
      </c>
      <c r="C5250" s="6" t="s">
        <v>7682</v>
      </c>
      <c r="D5250" s="6" t="s">
        <v>7683</v>
      </c>
      <c r="E5250" s="6" t="s">
        <v>7684</v>
      </c>
      <c r="F5250" s="6">
        <v>7</v>
      </c>
      <c r="G5250" s="6" t="str">
        <f t="shared" si="273"/>
        <v>x85-7</v>
      </c>
      <c r="H5250" s="6" t="s">
        <v>5207</v>
      </c>
      <c r="I5250" s="6" t="s">
        <v>5208</v>
      </c>
      <c r="J5250" s="6">
        <v>23</v>
      </c>
      <c r="K5250" s="6" t="str">
        <f>VLOOKUP(H5250,'[1]station location list'!$A$1:$B$10001,2,0)</f>
        <v>Laizhou South</v>
      </c>
      <c r="L5250" s="6" t="str">
        <f>VLOOKUP(I5250,'[1]station location list'!$A$1:$B$10001,2,0)</f>
        <v>Laizhou</v>
      </c>
      <c r="M5250" s="6" t="str">
        <f>VLOOKUP(H5250,'[1]station location list'!$A$1:$D$10001,4,0)</f>
        <v>rwst Laizhou South 莱州南</v>
      </c>
      <c r="N5250" s="6" t="str">
        <f>VLOOKUP(I5250,'[1]station location list'!$A$1:$D$10001,4,0)</f>
        <v>rwst Laizhou 莱州</v>
      </c>
    </row>
    <row r="5251" spans="1:14">
      <c r="A5251" s="6" t="s">
        <v>5214</v>
      </c>
      <c r="B5251" s="8" t="str">
        <f>VLOOKUP($A5251,[2]overview!$A$1:$E$500,2,0)</f>
        <v>x85</v>
      </c>
      <c r="C5251" s="6" t="s">
        <v>7682</v>
      </c>
      <c r="D5251" s="6" t="s">
        <v>7683</v>
      </c>
      <c r="E5251" s="6" t="s">
        <v>7684</v>
      </c>
      <c r="F5251" s="6">
        <v>8</v>
      </c>
      <c r="G5251" s="6" t="str">
        <f t="shared" si="273"/>
        <v>x85-8</v>
      </c>
      <c r="H5251" s="6" t="s">
        <v>5208</v>
      </c>
      <c r="I5251" s="6" t="s">
        <v>5209</v>
      </c>
      <c r="J5251" s="6">
        <v>20</v>
      </c>
      <c r="K5251" s="6" t="str">
        <f>VLOOKUP(H5251,'[1]station location list'!$A$1:$B$10001,2,0)</f>
        <v>Laizhou</v>
      </c>
      <c r="L5251" s="6" t="str">
        <f>VLOOKUP(I5251,'[1]station location list'!$A$1:$B$10001,2,0)</f>
        <v>Zhuqiao</v>
      </c>
      <c r="M5251" s="6" t="str">
        <f>VLOOKUP(H5251,'[1]station location list'!$A$1:$D$10001,4,0)</f>
        <v>rwst Laizhou 莱州</v>
      </c>
      <c r="N5251" s="6" t="str">
        <f>VLOOKUP(I5251,'[1]station location list'!$A$1:$D$10001,4,0)</f>
        <v>rwst Zhuqiao 朱桥</v>
      </c>
    </row>
    <row r="5252" spans="1:14">
      <c r="A5252" s="6" t="s">
        <v>5214</v>
      </c>
      <c r="B5252" s="8" t="str">
        <f>VLOOKUP($A5252,[2]overview!$A$1:$E$500,2,0)</f>
        <v>x85</v>
      </c>
      <c r="C5252" s="6" t="s">
        <v>7682</v>
      </c>
      <c r="D5252" s="6" t="s">
        <v>7683</v>
      </c>
      <c r="E5252" s="6" t="s">
        <v>7684</v>
      </c>
      <c r="F5252" s="6">
        <v>9</v>
      </c>
      <c r="G5252" s="6" t="str">
        <f t="shared" si="273"/>
        <v>x85-9</v>
      </c>
      <c r="H5252" s="6" t="s">
        <v>5209</v>
      </c>
      <c r="I5252" s="6" t="s">
        <v>5210</v>
      </c>
      <c r="J5252" s="6">
        <v>20</v>
      </c>
      <c r="K5252" s="6" t="str">
        <f>VLOOKUP(H5252,'[1]station location list'!$A$1:$B$10001,2,0)</f>
        <v>Zhuqiao</v>
      </c>
      <c r="L5252" s="6" t="str">
        <f>VLOOKUP(I5252,'[1]station location list'!$A$1:$B$10001,2,0)</f>
        <v>Zhaoyuanbei</v>
      </c>
      <c r="M5252" s="6" t="str">
        <f>VLOOKUP(H5252,'[1]station location list'!$A$1:$D$10001,4,0)</f>
        <v>rwst Zhuqiao 朱桥</v>
      </c>
      <c r="N5252" s="6" t="str">
        <f>VLOOKUP(I5252,'[1]station location list'!$A$1:$D$10001,4,0)</f>
        <v>rwst Zhaoyuanbei 招远北</v>
      </c>
    </row>
    <row r="5253" spans="1:14">
      <c r="A5253" s="6" t="s">
        <v>5214</v>
      </c>
      <c r="B5253" s="8" t="str">
        <f>VLOOKUP($A5253,[2]overview!$A$1:$E$500,2,0)</f>
        <v>x85</v>
      </c>
      <c r="C5253" s="6" t="s">
        <v>7682</v>
      </c>
      <c r="D5253" s="6" t="s">
        <v>7683</v>
      </c>
      <c r="E5253" s="6" t="s">
        <v>7684</v>
      </c>
      <c r="F5253" s="6">
        <v>10</v>
      </c>
      <c r="G5253" s="6" t="str">
        <f t="shared" si="273"/>
        <v>x85-10</v>
      </c>
      <c r="H5253" s="6" t="s">
        <v>5210</v>
      </c>
      <c r="I5253" s="6" t="s">
        <v>5211</v>
      </c>
      <c r="J5253" s="6">
        <v>15</v>
      </c>
      <c r="K5253" s="6" t="str">
        <f>VLOOKUP(H5253,'[1]station location list'!$A$1:$B$10001,2,0)</f>
        <v>Zhaoyuanbei</v>
      </c>
      <c r="L5253" s="6" t="str">
        <f>VLOOKUP(I5253,'[1]station location list'!$A$1:$B$10001,2,0)</f>
        <v>Longkou West</v>
      </c>
      <c r="M5253" s="6" t="str">
        <f>VLOOKUP(H5253,'[1]station location list'!$A$1:$D$10001,4,0)</f>
        <v>rwst Zhaoyuanbei 招远北</v>
      </c>
      <c r="N5253" s="6" t="str">
        <f>VLOOKUP(I5253,'[1]station location list'!$A$1:$D$10001,4,0)</f>
        <v>rwst Longkou West 龙口西</v>
      </c>
    </row>
    <row r="5254" spans="1:14">
      <c r="A5254" s="6" t="s">
        <v>5214</v>
      </c>
      <c r="B5254" s="8" t="str">
        <f>VLOOKUP($A5254,[2]overview!$A$1:$E$500,2,0)</f>
        <v>x85</v>
      </c>
      <c r="C5254" s="6" t="s">
        <v>7682</v>
      </c>
      <c r="D5254" s="6" t="s">
        <v>7683</v>
      </c>
      <c r="E5254" s="6" t="s">
        <v>7684</v>
      </c>
      <c r="F5254" s="6">
        <v>11</v>
      </c>
      <c r="G5254" s="6" t="str">
        <f t="shared" si="273"/>
        <v>x85-11</v>
      </c>
      <c r="H5254" s="6" t="s">
        <v>5211</v>
      </c>
      <c r="I5254" s="6" t="s">
        <v>5212</v>
      </c>
      <c r="J5254" s="6">
        <v>9</v>
      </c>
      <c r="K5254" s="6" t="str">
        <f>VLOOKUP(H5254,'[1]station location list'!$A$1:$B$10001,2,0)</f>
        <v>Longkou West</v>
      </c>
      <c r="L5254" s="6" t="str">
        <f>VLOOKUP(I5254,'[1]station location list'!$A$1:$B$10001,2,0)</f>
        <v>Longkou North</v>
      </c>
      <c r="M5254" s="6" t="str">
        <f>VLOOKUP(H5254,'[1]station location list'!$A$1:$D$10001,4,0)</f>
        <v>rwst Longkou West 龙口西</v>
      </c>
      <c r="N5254" s="6" t="str">
        <f>VLOOKUP(I5254,'[1]station location list'!$A$1:$D$10001,4,0)</f>
        <v>rwst Longkou North 龙口北</v>
      </c>
    </row>
    <row r="5255" spans="1:14">
      <c r="A5255" s="6" t="s">
        <v>5214</v>
      </c>
      <c r="B5255" s="8" t="str">
        <f>VLOOKUP($A5255,[2]overview!$A$1:$E$500,2,0)</f>
        <v>x85</v>
      </c>
      <c r="C5255" s="6" t="s">
        <v>7682</v>
      </c>
      <c r="D5255" s="6" t="s">
        <v>7683</v>
      </c>
      <c r="E5255" s="6" t="s">
        <v>7684</v>
      </c>
      <c r="F5255" s="6">
        <v>12</v>
      </c>
      <c r="G5255" s="6" t="str">
        <f t="shared" si="273"/>
        <v>x85-12</v>
      </c>
      <c r="H5255" s="6" t="s">
        <v>5212</v>
      </c>
      <c r="I5255" s="6" t="s">
        <v>5213</v>
      </c>
      <c r="J5255" s="6">
        <v>8</v>
      </c>
      <c r="K5255" s="6" t="str">
        <f>VLOOKUP(H5255,'[1]station location list'!$A$1:$B$10001,2,0)</f>
        <v>Longkou North</v>
      </c>
      <c r="L5255" s="6" t="str">
        <f>VLOOKUP(I5255,'[1]station location list'!$A$1:$B$10001,2,0)</f>
        <v>Longkougang</v>
      </c>
      <c r="M5255" s="6" t="str">
        <f>VLOOKUP(H5255,'[1]station location list'!$A$1:$D$10001,4,0)</f>
        <v>rwst Longkou North 龙口北</v>
      </c>
      <c r="N5255" s="6" t="str">
        <f>VLOOKUP(I5255,'[1]station location list'!$A$1:$D$10001,4,0)</f>
        <v>rwst Longkougang 龙口港</v>
      </c>
    </row>
    <row r="5256" spans="1:14">
      <c r="A5256" s="6" t="s">
        <v>5218</v>
      </c>
      <c r="B5256" s="8" t="str">
        <f>VLOOKUP($A5256,[2]overview!$A$1:$E$500,2,0)</f>
        <v>x86</v>
      </c>
      <c r="C5256" s="6" t="s">
        <v>7685</v>
      </c>
      <c r="D5256" s="6" t="s">
        <v>7686</v>
      </c>
      <c r="E5256" s="6" t="s">
        <v>7687</v>
      </c>
      <c r="F5256" s="6">
        <v>1</v>
      </c>
      <c r="G5256" s="6" t="str">
        <f t="shared" ref="G5256" si="274">CONCATENATE(B5256,"-",F5256)</f>
        <v>x86-1</v>
      </c>
      <c r="H5256" s="6" t="s">
        <v>5205</v>
      </c>
      <c r="I5256" s="6" t="s">
        <v>5215</v>
      </c>
      <c r="J5256" s="6">
        <v>20</v>
      </c>
      <c r="K5256" s="6" t="str">
        <f>VLOOKUP(H5256,'[1]station location list'!$A$1:$B$10001,2,0)</f>
        <v>Haitian</v>
      </c>
      <c r="L5256" s="6" t="str">
        <f>VLOOKUP(I5256,'[1]station location list'!$A$1:$B$10001,2,0)</f>
        <v>Xinheyuan</v>
      </c>
      <c r="M5256" s="6" t="str">
        <f>VLOOKUP(H5256,'[1]station location list'!$A$1:$D$10001,4,0)</f>
        <v>rwst Haitian 海天</v>
      </c>
      <c r="N5256" s="6" t="str">
        <f>VLOOKUP(I5256,'[1]station location list'!$A$1:$D$10001,4,0)</f>
        <v>rwst Xinheyuan 新河园</v>
      </c>
    </row>
    <row r="5257" spans="1:14">
      <c r="A5257" s="6" t="s">
        <v>5218</v>
      </c>
      <c r="B5257" s="8" t="str">
        <f>VLOOKUP($A5257,[2]overview!$A$1:$E$500,2,0)</f>
        <v>x86</v>
      </c>
      <c r="C5257" s="6" t="s">
        <v>7685</v>
      </c>
      <c r="D5257" s="6" t="s">
        <v>7686</v>
      </c>
      <c r="E5257" s="6" t="s">
        <v>7687</v>
      </c>
      <c r="F5257" s="6">
        <v>2</v>
      </c>
      <c r="G5257" s="6" t="str">
        <f t="shared" ref="G5257:G5259" si="275">CONCATENATE(B5257,"-",F5257)</f>
        <v>x86-2</v>
      </c>
      <c r="H5257" s="6" t="s">
        <v>5215</v>
      </c>
      <c r="I5257" s="6" t="s">
        <v>5216</v>
      </c>
      <c r="J5257" s="6">
        <v>19</v>
      </c>
      <c r="K5257" s="6" t="str">
        <f>VLOOKUP(H5257,'[1]station location list'!$A$1:$B$10001,2,0)</f>
        <v>Xinheyuan</v>
      </c>
      <c r="L5257" s="6" t="str">
        <f>VLOOKUP(I5257,'[1]station location list'!$A$1:$B$10001,2,0)</f>
        <v>Pingdu West</v>
      </c>
      <c r="M5257" s="6" t="str">
        <f>VLOOKUP(H5257,'[1]station location list'!$A$1:$D$10001,4,0)</f>
        <v>rwst Xinheyuan 新河园</v>
      </c>
      <c r="N5257" s="6" t="str">
        <f>VLOOKUP(I5257,'[1]station location list'!$A$1:$D$10001,4,0)</f>
        <v>rwst Pingdu West 平度西</v>
      </c>
    </row>
    <row r="5258" spans="1:14">
      <c r="A5258" s="6" t="s">
        <v>5218</v>
      </c>
      <c r="B5258" s="8" t="str">
        <f>VLOOKUP($A5258,[2]overview!$A$1:$E$500,2,0)</f>
        <v>x86</v>
      </c>
      <c r="C5258" s="6" t="s">
        <v>7685</v>
      </c>
      <c r="D5258" s="6" t="s">
        <v>7686</v>
      </c>
      <c r="E5258" s="6" t="s">
        <v>7687</v>
      </c>
      <c r="F5258" s="6">
        <v>3</v>
      </c>
      <c r="G5258" s="6" t="str">
        <f t="shared" si="275"/>
        <v>x86-3</v>
      </c>
      <c r="H5258" s="6" t="s">
        <v>5216</v>
      </c>
      <c r="I5258" s="6" t="s">
        <v>5217</v>
      </c>
      <c r="J5258" s="6">
        <v>26</v>
      </c>
      <c r="K5258" s="6" t="str">
        <f>VLOOKUP(H5258,'[1]station location list'!$A$1:$B$10001,2,0)</f>
        <v>Pingdu West</v>
      </c>
      <c r="L5258" s="6" t="str">
        <f>VLOOKUP(I5258,'[1]station location list'!$A$1:$B$10001,2,0)</f>
        <v>Gaomi East</v>
      </c>
      <c r="M5258" s="6" t="str">
        <f>VLOOKUP(H5258,'[1]station location list'!$A$1:$D$10001,4,0)</f>
        <v>rwst Pingdu West 平度西</v>
      </c>
      <c r="N5258" s="6" t="str">
        <f>VLOOKUP(I5258,'[1]station location list'!$A$1:$D$10001,4,0)</f>
        <v>rwst Gaomi East 高密东</v>
      </c>
    </row>
    <row r="5259" spans="1:14">
      <c r="A5259" s="6" t="s">
        <v>5218</v>
      </c>
      <c r="B5259" s="8" t="str">
        <f>VLOOKUP($A5259,[2]overview!$A$1:$E$500,2,0)</f>
        <v>x86</v>
      </c>
      <c r="C5259" s="6" t="s">
        <v>7685</v>
      </c>
      <c r="D5259" s="6" t="s">
        <v>7686</v>
      </c>
      <c r="E5259" s="6" t="s">
        <v>7687</v>
      </c>
      <c r="F5259" s="6">
        <v>4</v>
      </c>
      <c r="G5259" s="6" t="str">
        <f t="shared" si="275"/>
        <v>x86-4</v>
      </c>
      <c r="H5259" s="6" t="s">
        <v>5217</v>
      </c>
      <c r="I5259" s="6" t="s">
        <v>350</v>
      </c>
      <c r="J5259" s="6">
        <v>26</v>
      </c>
      <c r="K5259" s="6" t="str">
        <f>VLOOKUP(H5259,'[1]station location list'!$A$1:$B$10001,2,0)</f>
        <v>Gaomi East</v>
      </c>
      <c r="L5259" s="6" t="str">
        <f>VLOOKUP(I5259,'[1]station location list'!$A$1:$B$10001,2,0)</f>
        <v>Zhilanzhuang</v>
      </c>
      <c r="M5259" s="6" t="str">
        <f>VLOOKUP(H5259,'[1]station location list'!$A$1:$D$10001,4,0)</f>
        <v>rwst Gaomi East 高密东</v>
      </c>
      <c r="N5259" s="6" t="str">
        <f>VLOOKUP(I5259,'[1]station location list'!$A$1:$D$10001,4,0)</f>
        <v>rwst Zhilanzhuang 芝兰庄</v>
      </c>
    </row>
    <row r="5260" spans="1:14">
      <c r="A5260" s="6" t="s">
        <v>5229</v>
      </c>
      <c r="B5260" s="8" t="str">
        <f>VLOOKUP($A5260,[2]overview!$A$1:$E$500,2,0)</f>
        <v>x87</v>
      </c>
      <c r="C5260" s="6" t="s">
        <v>7688</v>
      </c>
      <c r="D5260" s="6" t="s">
        <v>7689</v>
      </c>
      <c r="E5260" s="6" t="s">
        <v>7690</v>
      </c>
      <c r="F5260" s="6">
        <v>1</v>
      </c>
      <c r="G5260" s="6" t="str">
        <f t="shared" ref="G5260" si="276">CONCATENATE(B5260,"-",F5260)</f>
        <v>x87-1</v>
      </c>
      <c r="H5260" s="6" t="s">
        <v>352</v>
      </c>
      <c r="I5260" s="6" t="s">
        <v>5219</v>
      </c>
      <c r="J5260" s="6">
        <v>28</v>
      </c>
      <c r="K5260" s="6" t="str">
        <f>VLOOKUP(H5260,'[1]station location list'!$A$1:$B$10001,2,0)</f>
        <v>Lancun</v>
      </c>
      <c r="L5260" s="6" t="str">
        <f>VLOOKUP(I5260,'[1]station location list'!$A$1:$B$10001,2,0)</f>
        <v>Jiangjiapo</v>
      </c>
      <c r="M5260" s="6" t="str">
        <f>VLOOKUP(H5260,'[1]station location list'!$A$1:$D$10001,4,0)</f>
        <v>rwst Lancun 蓝村</v>
      </c>
      <c r="N5260" s="6" t="str">
        <f>VLOOKUP(I5260,'[1]station location list'!$A$1:$D$10001,4,0)</f>
        <v>rwst Jiangjiapo 姜家坡</v>
      </c>
    </row>
    <row r="5261" spans="1:14">
      <c r="A5261" s="6" t="s">
        <v>5229</v>
      </c>
      <c r="B5261" s="8" t="str">
        <f>VLOOKUP($A5261,[2]overview!$A$1:$E$500,2,0)</f>
        <v>x87</v>
      </c>
      <c r="C5261" s="6" t="s">
        <v>7688</v>
      </c>
      <c r="D5261" s="6" t="s">
        <v>7689</v>
      </c>
      <c r="E5261" s="6" t="s">
        <v>7690</v>
      </c>
      <c r="F5261" s="6">
        <v>2</v>
      </c>
      <c r="G5261" s="6" t="str">
        <f t="shared" ref="G5261:G5269" si="277">CONCATENATE(B5261,"-",F5261)</f>
        <v>x87-2</v>
      </c>
      <c r="H5261" s="6" t="s">
        <v>5219</v>
      </c>
      <c r="I5261" s="6" t="s">
        <v>5220</v>
      </c>
      <c r="J5261" s="6">
        <v>27</v>
      </c>
      <c r="K5261" s="6" t="str">
        <f>VLOOKUP(H5261,'[1]station location list'!$A$1:$B$10001,2,0)</f>
        <v>Jiangjiapo</v>
      </c>
      <c r="L5261" s="6" t="str">
        <f>VLOOKUP(I5261,'[1]station location list'!$A$1:$B$10001,2,0)</f>
        <v>Laixi South</v>
      </c>
      <c r="M5261" s="6" t="str">
        <f>VLOOKUP(H5261,'[1]station location list'!$A$1:$D$10001,4,0)</f>
        <v>rwst Jiangjiapo 姜家坡</v>
      </c>
      <c r="N5261" s="6" t="str">
        <f>VLOOKUP(I5261,'[1]station location list'!$A$1:$D$10001,4,0)</f>
        <v>rwst Laixi South 莱西南</v>
      </c>
    </row>
    <row r="5262" spans="1:14">
      <c r="A5262" s="6" t="s">
        <v>5229</v>
      </c>
      <c r="B5262" s="8" t="str">
        <f>VLOOKUP($A5262,[2]overview!$A$1:$E$500,2,0)</f>
        <v>x87</v>
      </c>
      <c r="C5262" s="6" t="s">
        <v>7688</v>
      </c>
      <c r="D5262" s="6" t="s">
        <v>7689</v>
      </c>
      <c r="E5262" s="6" t="s">
        <v>7690</v>
      </c>
      <c r="F5262" s="6">
        <v>3</v>
      </c>
      <c r="G5262" s="6" t="str">
        <f t="shared" si="277"/>
        <v>x87-3</v>
      </c>
      <c r="H5262" s="6" t="s">
        <v>5220</v>
      </c>
      <c r="I5262" s="6" t="s">
        <v>5221</v>
      </c>
      <c r="J5262" s="6">
        <v>10</v>
      </c>
      <c r="K5262" s="6" t="str">
        <f>VLOOKUP(H5262,'[1]station location list'!$A$1:$B$10001,2,0)</f>
        <v>Laixi South</v>
      </c>
      <c r="L5262" s="6" t="str">
        <f>VLOOKUP(I5262,'[1]station location list'!$A$1:$B$10001,2,0)</f>
        <v>Magezhuang</v>
      </c>
      <c r="M5262" s="6" t="str">
        <f>VLOOKUP(H5262,'[1]station location list'!$A$1:$D$10001,4,0)</f>
        <v>rwst Laixi South 莱西南</v>
      </c>
      <c r="N5262" s="6" t="str">
        <f>VLOOKUP(I5262,'[1]station location list'!$A$1:$D$10001,4,0)</f>
        <v>rwst Magezhuang 马格庄</v>
      </c>
    </row>
    <row r="5263" spans="1:14">
      <c r="A5263" s="6" t="s">
        <v>5229</v>
      </c>
      <c r="B5263" s="8" t="str">
        <f>VLOOKUP($A5263,[2]overview!$A$1:$E$500,2,0)</f>
        <v>x87</v>
      </c>
      <c r="C5263" s="6" t="s">
        <v>7688</v>
      </c>
      <c r="D5263" s="6" t="s">
        <v>7689</v>
      </c>
      <c r="E5263" s="6" t="s">
        <v>7690</v>
      </c>
      <c r="F5263" s="6">
        <v>4</v>
      </c>
      <c r="G5263" s="6" t="str">
        <f t="shared" si="277"/>
        <v>x87-4</v>
      </c>
      <c r="H5263" s="6" t="s">
        <v>5221</v>
      </c>
      <c r="I5263" s="6" t="s">
        <v>5222</v>
      </c>
      <c r="J5263" s="6">
        <v>13</v>
      </c>
      <c r="K5263" s="6" t="str">
        <f>VLOOKUP(H5263,'[1]station location list'!$A$1:$B$10001,2,0)</f>
        <v>Magezhuang</v>
      </c>
      <c r="L5263" s="6" t="str">
        <f>VLOOKUP(I5263,'[1]station location list'!$A$1:$B$10001,2,0)</f>
        <v>Laiyang</v>
      </c>
      <c r="M5263" s="6" t="str">
        <f>VLOOKUP(H5263,'[1]station location list'!$A$1:$D$10001,4,0)</f>
        <v>rwst Magezhuang 马格庄</v>
      </c>
      <c r="N5263" s="6" t="str">
        <f>VLOOKUP(I5263,'[1]station location list'!$A$1:$D$10001,4,0)</f>
        <v>rwst Laiyang 莱阳</v>
      </c>
    </row>
    <row r="5264" spans="1:14">
      <c r="A5264" s="6" t="s">
        <v>5229</v>
      </c>
      <c r="B5264" s="8" t="str">
        <f>VLOOKUP($A5264,[2]overview!$A$1:$E$500,2,0)</f>
        <v>x87</v>
      </c>
      <c r="C5264" s="6" t="s">
        <v>7688</v>
      </c>
      <c r="D5264" s="6" t="s">
        <v>7689</v>
      </c>
      <c r="E5264" s="6" t="s">
        <v>7690</v>
      </c>
      <c r="F5264" s="6">
        <v>5</v>
      </c>
      <c r="G5264" s="6" t="str">
        <f t="shared" si="277"/>
        <v>x87-5</v>
      </c>
      <c r="H5264" s="6" t="s">
        <v>5222</v>
      </c>
      <c r="I5264" s="6" t="s">
        <v>5223</v>
      </c>
      <c r="J5264" s="6">
        <v>32</v>
      </c>
      <c r="K5264" s="6" t="str">
        <f>VLOOKUP(H5264,'[1]station location list'!$A$1:$B$10001,2,0)</f>
        <v>Laiyang</v>
      </c>
      <c r="L5264" s="6" t="str">
        <f>VLOOKUP(I5264,'[1]station location list'!$A$1:$B$10001,2,0)</f>
        <v>Xujiadian</v>
      </c>
      <c r="M5264" s="6" t="str">
        <f>VLOOKUP(H5264,'[1]station location list'!$A$1:$D$10001,4,0)</f>
        <v>rwst Laiyang 莱阳</v>
      </c>
      <c r="N5264" s="6" t="str">
        <f>VLOOKUP(I5264,'[1]station location list'!$A$1:$D$10001,4,0)</f>
        <v>rwst Xujiadian 徐家店</v>
      </c>
    </row>
    <row r="5265" spans="1:14">
      <c r="A5265" s="6" t="s">
        <v>5229</v>
      </c>
      <c r="B5265" s="8" t="str">
        <f>VLOOKUP($A5265,[2]overview!$A$1:$E$500,2,0)</f>
        <v>x87</v>
      </c>
      <c r="C5265" s="6" t="s">
        <v>7688</v>
      </c>
      <c r="D5265" s="6" t="s">
        <v>7689</v>
      </c>
      <c r="E5265" s="6" t="s">
        <v>7690</v>
      </c>
      <c r="F5265" s="6">
        <v>6</v>
      </c>
      <c r="G5265" s="6" t="str">
        <f t="shared" si="277"/>
        <v>x87-6</v>
      </c>
      <c r="H5265" s="6" t="s">
        <v>5223</v>
      </c>
      <c r="I5265" s="6" t="s">
        <v>5224</v>
      </c>
      <c r="J5265" s="6">
        <v>19</v>
      </c>
      <c r="K5265" s="6" t="str">
        <f>VLOOKUP(H5265,'[1]station location list'!$A$1:$B$10001,2,0)</f>
        <v>Xujiadian</v>
      </c>
      <c r="L5265" s="6" t="str">
        <f>VLOOKUP(I5265,'[1]station location list'!$A$1:$B$10001,2,0)</f>
        <v>Taocun</v>
      </c>
      <c r="M5265" s="6" t="str">
        <f>VLOOKUP(H5265,'[1]station location list'!$A$1:$D$10001,4,0)</f>
        <v>rwst Xujiadian 徐家店</v>
      </c>
      <c r="N5265" s="6" t="str">
        <f>VLOOKUP(I5265,'[1]station location list'!$A$1:$D$10001,4,0)</f>
        <v>rwst Taocun 桃村</v>
      </c>
    </row>
    <row r="5266" spans="1:14">
      <c r="A5266" s="6" t="s">
        <v>5229</v>
      </c>
      <c r="B5266" s="8" t="str">
        <f>VLOOKUP($A5266,[2]overview!$A$1:$E$500,2,0)</f>
        <v>x87</v>
      </c>
      <c r="C5266" s="6" t="s">
        <v>7688</v>
      </c>
      <c r="D5266" s="6" t="s">
        <v>7689</v>
      </c>
      <c r="E5266" s="6" t="s">
        <v>7690</v>
      </c>
      <c r="F5266" s="6">
        <v>7</v>
      </c>
      <c r="G5266" s="6" t="str">
        <f t="shared" si="277"/>
        <v>x87-7</v>
      </c>
      <c r="H5266" s="6" t="s">
        <v>5224</v>
      </c>
      <c r="I5266" s="6" t="s">
        <v>5225</v>
      </c>
      <c r="J5266" s="6">
        <v>16</v>
      </c>
      <c r="K5266" s="6" t="str">
        <f>VLOOKUP(H5266,'[1]station location list'!$A$1:$B$10001,2,0)</f>
        <v>Taocun</v>
      </c>
      <c r="L5266" s="6" t="str">
        <f>VLOOKUP(I5266,'[1]station location list'!$A$1:$B$10001,2,0)</f>
        <v>Wangyuan</v>
      </c>
      <c r="M5266" s="6" t="str">
        <f>VLOOKUP(H5266,'[1]station location list'!$A$1:$D$10001,4,0)</f>
        <v>rwst Taocun 桃村</v>
      </c>
      <c r="N5266" s="6" t="str">
        <f>VLOOKUP(I5266,'[1]station location list'!$A$1:$D$10001,4,0)</f>
        <v>rwst Wangyuan 旺远</v>
      </c>
    </row>
    <row r="5267" spans="1:14">
      <c r="A5267" s="6" t="s">
        <v>5229</v>
      </c>
      <c r="B5267" s="8" t="str">
        <f>VLOOKUP($A5267,[2]overview!$A$1:$E$500,2,0)</f>
        <v>x87</v>
      </c>
      <c r="C5267" s="6" t="s">
        <v>7688</v>
      </c>
      <c r="D5267" s="6" t="s">
        <v>7689</v>
      </c>
      <c r="E5267" s="6" t="s">
        <v>7690</v>
      </c>
      <c r="F5267" s="6">
        <v>8</v>
      </c>
      <c r="G5267" s="6" t="str">
        <f t="shared" si="277"/>
        <v>x87-8</v>
      </c>
      <c r="H5267" s="6" t="s">
        <v>5225</v>
      </c>
      <c r="I5267" s="6" t="s">
        <v>5226</v>
      </c>
      <c r="J5267" s="6">
        <v>15</v>
      </c>
      <c r="K5267" s="6" t="str">
        <f>VLOOKUP(H5267,'[1]station location list'!$A$1:$B$10001,2,0)</f>
        <v>Wangyuan</v>
      </c>
      <c r="L5267" s="6" t="str">
        <f>VLOOKUP(I5267,'[1]station location list'!$A$1:$B$10001,2,0)</f>
        <v>Fushan</v>
      </c>
      <c r="M5267" s="6" t="str">
        <f>VLOOKUP(H5267,'[1]station location list'!$A$1:$D$10001,4,0)</f>
        <v>rwst Wangyuan 旺远</v>
      </c>
      <c r="N5267" s="6" t="str">
        <f>VLOOKUP(I5267,'[1]station location list'!$A$1:$D$10001,4,0)</f>
        <v>rwst Fushan 福山</v>
      </c>
    </row>
    <row r="5268" spans="1:14">
      <c r="A5268" s="6" t="s">
        <v>5229</v>
      </c>
      <c r="B5268" s="8" t="str">
        <f>VLOOKUP($A5268,[2]overview!$A$1:$E$500,2,0)</f>
        <v>x87</v>
      </c>
      <c r="C5268" s="6" t="s">
        <v>7688</v>
      </c>
      <c r="D5268" s="6" t="s">
        <v>7689</v>
      </c>
      <c r="E5268" s="6" t="s">
        <v>7690</v>
      </c>
      <c r="F5268" s="6">
        <v>9</v>
      </c>
      <c r="G5268" s="6" t="str">
        <f t="shared" si="277"/>
        <v>x87-9</v>
      </c>
      <c r="H5268" s="6" t="s">
        <v>5226</v>
      </c>
      <c r="I5268" s="6" t="s">
        <v>5227</v>
      </c>
      <c r="J5268" s="6">
        <v>10</v>
      </c>
      <c r="K5268" s="6" t="str">
        <f>VLOOKUP(H5268,'[1]station location list'!$A$1:$B$10001,2,0)</f>
        <v>Fushan</v>
      </c>
      <c r="L5268" s="6" t="str">
        <f>VLOOKUP(I5268,'[1]station location list'!$A$1:$B$10001,2,0)</f>
        <v>Zhuji</v>
      </c>
      <c r="M5268" s="6" t="str">
        <f>VLOOKUP(H5268,'[1]station location list'!$A$1:$D$10001,4,0)</f>
        <v>rwst Fushan 福山</v>
      </c>
      <c r="N5268" s="6" t="str">
        <f>VLOOKUP(I5268,'[1]station location list'!$A$1:$D$10001,4,0)</f>
        <v>rwst Zhuji 珠玑</v>
      </c>
    </row>
    <row r="5269" spans="1:14">
      <c r="A5269" s="6" t="s">
        <v>5229</v>
      </c>
      <c r="B5269" s="8" t="str">
        <f>VLOOKUP($A5269,[2]overview!$A$1:$E$500,2,0)</f>
        <v>x87</v>
      </c>
      <c r="C5269" s="6" t="s">
        <v>7688</v>
      </c>
      <c r="D5269" s="6" t="s">
        <v>7689</v>
      </c>
      <c r="E5269" s="6" t="s">
        <v>7690</v>
      </c>
      <c r="F5269" s="6">
        <v>10</v>
      </c>
      <c r="G5269" s="6" t="str">
        <f t="shared" si="277"/>
        <v>x87-10</v>
      </c>
      <c r="H5269" s="6" t="s">
        <v>5227</v>
      </c>
      <c r="I5269" s="6" t="s">
        <v>5228</v>
      </c>
      <c r="J5269" s="6">
        <v>13</v>
      </c>
      <c r="K5269" s="6" t="str">
        <f>VLOOKUP(H5269,'[1]station location list'!$A$1:$B$10001,2,0)</f>
        <v>Zhuji</v>
      </c>
      <c r="L5269" s="6" t="str">
        <f>VLOOKUP(I5269,'[1]station location list'!$A$1:$B$10001,2,0)</f>
        <v>Yantai</v>
      </c>
      <c r="M5269" s="6" t="str">
        <f>VLOOKUP(H5269,'[1]station location list'!$A$1:$D$10001,4,0)</f>
        <v>rwst Zhuji 珠玑</v>
      </c>
      <c r="N5269" s="6" t="str">
        <f>VLOOKUP(I5269,'[1]station location list'!$A$1:$D$10001,4,0)</f>
        <v>rwst Yantai 烟台</v>
      </c>
    </row>
    <row r="5270" spans="1:14">
      <c r="A5270" s="6" t="s">
        <v>5239</v>
      </c>
      <c r="B5270" s="8" t="str">
        <f>VLOOKUP($A5270,[2]overview!$A$1:$E$500,2,0)</f>
        <v>x88</v>
      </c>
      <c r="C5270" s="6" t="s">
        <v>7691</v>
      </c>
      <c r="D5270" s="6" t="s">
        <v>7692</v>
      </c>
      <c r="E5270" s="6" t="s">
        <v>7693</v>
      </c>
      <c r="F5270" s="6">
        <v>1</v>
      </c>
      <c r="G5270" s="6" t="str">
        <f t="shared" ref="G5270" si="278">CONCATENATE(B5270,"-",F5270)</f>
        <v>x88-1</v>
      </c>
      <c r="H5270" s="6" t="s">
        <v>5224</v>
      </c>
      <c r="I5270" s="6" t="s">
        <v>5230</v>
      </c>
      <c r="J5270" s="6">
        <v>4</v>
      </c>
      <c r="K5270" s="6" t="str">
        <f>VLOOKUP(H5270,'[1]station location list'!$A$1:$B$10001,2,0)</f>
        <v>Taocun</v>
      </c>
      <c r="L5270" s="6" t="str">
        <f>VLOOKUP(I5270,'[1]station location list'!$A$1:$B$10001,2,0)</f>
        <v>Taocun East</v>
      </c>
      <c r="M5270" s="6" t="str">
        <f>VLOOKUP(H5270,'[1]station location list'!$A$1:$D$10001,4,0)</f>
        <v>rwst Taocun 桃村</v>
      </c>
      <c r="N5270" s="6" t="str">
        <f>VLOOKUP(I5270,'[1]station location list'!$A$1:$D$10001,4,0)</f>
        <v>rwst Taocun East 桃村东</v>
      </c>
    </row>
    <row r="5271" spans="1:14">
      <c r="A5271" s="6" t="s">
        <v>5239</v>
      </c>
      <c r="B5271" s="8" t="str">
        <f>VLOOKUP($A5271,[2]overview!$A$1:$E$500,2,0)</f>
        <v>x88</v>
      </c>
      <c r="C5271" s="6" t="s">
        <v>7691</v>
      </c>
      <c r="D5271" s="6" t="s">
        <v>7692</v>
      </c>
      <c r="E5271" s="6" t="s">
        <v>7693</v>
      </c>
      <c r="F5271" s="6">
        <v>2</v>
      </c>
      <c r="G5271" s="6" t="str">
        <f t="shared" ref="G5271:G5278" si="279">CONCATENATE(B5271,"-",F5271)</f>
        <v>x88-2</v>
      </c>
      <c r="H5271" s="6" t="s">
        <v>5230</v>
      </c>
      <c r="I5271" s="6" t="s">
        <v>5231</v>
      </c>
      <c r="J5271" s="6">
        <v>32</v>
      </c>
      <c r="K5271" s="6" t="str">
        <f>VLOOKUP(H5271,'[1]station location list'!$A$1:$B$10001,2,0)</f>
        <v>Taocun East</v>
      </c>
      <c r="L5271" s="6" t="str">
        <f>VLOOKUP(I5271,'[1]station location list'!$A$1:$B$10001,2,0)</f>
        <v>Zhuwang</v>
      </c>
      <c r="M5271" s="6" t="str">
        <f>VLOOKUP(H5271,'[1]station location list'!$A$1:$D$10001,4,0)</f>
        <v>rwst Taocun East 桃村东</v>
      </c>
      <c r="N5271" s="6" t="str">
        <f>VLOOKUP(I5271,'[1]station location list'!$A$1:$D$10001,4,0)</f>
        <v>rwst Zhuwang 诸往</v>
      </c>
    </row>
    <row r="5272" spans="1:14">
      <c r="A5272" s="6" t="s">
        <v>5239</v>
      </c>
      <c r="B5272" s="8" t="str">
        <f>VLOOKUP($A5272,[2]overview!$A$1:$E$500,2,0)</f>
        <v>x88</v>
      </c>
      <c r="C5272" s="6" t="s">
        <v>7691</v>
      </c>
      <c r="D5272" s="6" t="s">
        <v>7692</v>
      </c>
      <c r="E5272" s="6" t="s">
        <v>7693</v>
      </c>
      <c r="F5272" s="6">
        <v>3</v>
      </c>
      <c r="G5272" s="6" t="str">
        <f t="shared" si="279"/>
        <v>x88-3</v>
      </c>
      <c r="H5272" s="6" t="s">
        <v>5231</v>
      </c>
      <c r="I5272" s="6" t="s">
        <v>5232</v>
      </c>
      <c r="J5272" s="6">
        <v>15</v>
      </c>
      <c r="K5272" s="6" t="str">
        <f>VLOOKUP(H5272,'[1]station location list'!$A$1:$B$10001,2,0)</f>
        <v>Zhuwang</v>
      </c>
      <c r="L5272" s="6" t="str">
        <f>VLOOKUP(I5272,'[1]station location list'!$A$1:$B$10001,2,0)</f>
        <v>Rushan</v>
      </c>
      <c r="M5272" s="6" t="str">
        <f>VLOOKUP(H5272,'[1]station location list'!$A$1:$D$10001,4,0)</f>
        <v>rwst Zhuwang 诸往</v>
      </c>
      <c r="N5272" s="6" t="str">
        <f>VLOOKUP(I5272,'[1]station location list'!$A$1:$D$10001,4,0)</f>
        <v>rwst Rushan 乳山</v>
      </c>
    </row>
    <row r="5273" spans="1:14">
      <c r="A5273" s="6" t="s">
        <v>5239</v>
      </c>
      <c r="B5273" s="8" t="str">
        <f>VLOOKUP($A5273,[2]overview!$A$1:$E$500,2,0)</f>
        <v>x88</v>
      </c>
      <c r="C5273" s="6" t="s">
        <v>7691</v>
      </c>
      <c r="D5273" s="6" t="s">
        <v>7692</v>
      </c>
      <c r="E5273" s="6" t="s">
        <v>7693</v>
      </c>
      <c r="F5273" s="6">
        <v>4</v>
      </c>
      <c r="G5273" s="6" t="str">
        <f t="shared" si="279"/>
        <v>x88-4</v>
      </c>
      <c r="H5273" s="6" t="s">
        <v>5232</v>
      </c>
      <c r="I5273" s="6" t="s">
        <v>5233</v>
      </c>
      <c r="J5273" s="6">
        <v>10</v>
      </c>
      <c r="K5273" s="6" t="str">
        <f>VLOOKUP(H5273,'[1]station location list'!$A$1:$B$10001,2,0)</f>
        <v>Rushan</v>
      </c>
      <c r="L5273" s="6" t="str">
        <f>VLOOKUP(I5273,'[1]station location list'!$A$1:$B$10001,2,0)</f>
        <v>Xiachu</v>
      </c>
      <c r="M5273" s="6" t="str">
        <f>VLOOKUP(H5273,'[1]station location list'!$A$1:$D$10001,4,0)</f>
        <v>rwst Rushan 乳山</v>
      </c>
      <c r="N5273" s="6" t="str">
        <f>VLOOKUP(I5273,'[1]station location list'!$A$1:$D$10001,4,0)</f>
        <v>rwst Xiachu 下初</v>
      </c>
    </row>
    <row r="5274" spans="1:14">
      <c r="A5274" s="6" t="s">
        <v>5239</v>
      </c>
      <c r="B5274" s="8" t="str">
        <f>VLOOKUP($A5274,[2]overview!$A$1:$E$500,2,0)</f>
        <v>x88</v>
      </c>
      <c r="C5274" s="6" t="s">
        <v>7691</v>
      </c>
      <c r="D5274" s="6" t="s">
        <v>7692</v>
      </c>
      <c r="E5274" s="6" t="s">
        <v>7693</v>
      </c>
      <c r="F5274" s="6">
        <v>5</v>
      </c>
      <c r="G5274" s="6" t="str">
        <f t="shared" si="279"/>
        <v>x88-5</v>
      </c>
      <c r="H5274" s="6" t="s">
        <v>5233</v>
      </c>
      <c r="I5274" s="6" t="s">
        <v>5234</v>
      </c>
      <c r="J5274" s="6">
        <v>25</v>
      </c>
      <c r="K5274" s="6" t="str">
        <f>VLOOKUP(H5274,'[1]station location list'!$A$1:$B$10001,2,0)</f>
        <v>Xiachu</v>
      </c>
      <c r="L5274" s="6" t="str">
        <f>VLOOKUP(I5274,'[1]station location list'!$A$1:$B$10001,2,0)</f>
        <v>Puji</v>
      </c>
      <c r="M5274" s="6" t="str">
        <f>VLOOKUP(H5274,'[1]station location list'!$A$1:$D$10001,4,0)</f>
        <v>rwst Xiachu 下初</v>
      </c>
      <c r="N5274" s="6" t="str">
        <f>VLOOKUP(I5274,'[1]station location list'!$A$1:$D$10001,4,0)</f>
        <v>rwst Puji 铺集</v>
      </c>
    </row>
    <row r="5275" spans="1:14">
      <c r="A5275" s="6" t="s">
        <v>5239</v>
      </c>
      <c r="B5275" s="8" t="str">
        <f>VLOOKUP($A5275,[2]overview!$A$1:$E$500,2,0)</f>
        <v>x88</v>
      </c>
      <c r="C5275" s="6" t="s">
        <v>7691</v>
      </c>
      <c r="D5275" s="6" t="s">
        <v>7692</v>
      </c>
      <c r="E5275" s="6" t="s">
        <v>7693</v>
      </c>
      <c r="F5275" s="6">
        <v>6</v>
      </c>
      <c r="G5275" s="6" t="str">
        <f t="shared" si="279"/>
        <v>x88-6</v>
      </c>
      <c r="H5275" s="6" t="s">
        <v>5234</v>
      </c>
      <c r="I5275" s="6" t="s">
        <v>5235</v>
      </c>
      <c r="J5275" s="6">
        <v>17</v>
      </c>
      <c r="K5275" s="6" t="str">
        <f>VLOOKUP(H5275,'[1]station location list'!$A$1:$B$10001,2,0)</f>
        <v>Puji</v>
      </c>
      <c r="L5275" s="6" t="str">
        <f>VLOOKUP(I5275,'[1]station location list'!$A$1:$B$10001,2,0)</f>
        <v>Wendeng</v>
      </c>
      <c r="M5275" s="6" t="str">
        <f>VLOOKUP(H5275,'[1]station location list'!$A$1:$D$10001,4,0)</f>
        <v>rwst Puji 铺集</v>
      </c>
      <c r="N5275" s="6" t="str">
        <f>VLOOKUP(I5275,'[1]station location list'!$A$1:$D$10001,4,0)</f>
        <v>rwst Wendeng 文登</v>
      </c>
    </row>
    <row r="5276" spans="1:14">
      <c r="A5276" s="6" t="s">
        <v>5239</v>
      </c>
      <c r="B5276" s="8" t="str">
        <f>VLOOKUP($A5276,[2]overview!$A$1:$E$500,2,0)</f>
        <v>x88</v>
      </c>
      <c r="C5276" s="6" t="s">
        <v>7691</v>
      </c>
      <c r="D5276" s="6" t="s">
        <v>7692</v>
      </c>
      <c r="E5276" s="6" t="s">
        <v>7693</v>
      </c>
      <c r="F5276" s="6">
        <v>7</v>
      </c>
      <c r="G5276" s="6" t="str">
        <f t="shared" si="279"/>
        <v>x88-7</v>
      </c>
      <c r="H5276" s="6" t="s">
        <v>5235</v>
      </c>
      <c r="I5276" s="6" t="s">
        <v>5236</v>
      </c>
      <c r="J5276" s="6">
        <v>20</v>
      </c>
      <c r="K5276" s="6" t="str">
        <f>VLOOKUP(H5276,'[1]station location list'!$A$1:$B$10001,2,0)</f>
        <v>Wendeng</v>
      </c>
      <c r="L5276" s="6" t="str">
        <f>VLOOKUP(I5276,'[1]station location list'!$A$1:$B$10001,2,0)</f>
        <v>Caomiaozi</v>
      </c>
      <c r="M5276" s="6" t="str">
        <f>VLOOKUP(H5276,'[1]station location list'!$A$1:$D$10001,4,0)</f>
        <v>rwst Wendeng 文登</v>
      </c>
      <c r="N5276" s="6" t="str">
        <f>VLOOKUP(I5276,'[1]station location list'!$A$1:$D$10001,4,0)</f>
        <v>rwst Caomiaozi 草庙子</v>
      </c>
    </row>
    <row r="5277" spans="1:14">
      <c r="A5277" s="6" t="s">
        <v>5239</v>
      </c>
      <c r="B5277" s="8" t="str">
        <f>VLOOKUP($A5277,[2]overview!$A$1:$E$500,2,0)</f>
        <v>x88</v>
      </c>
      <c r="C5277" s="6" t="s">
        <v>7691</v>
      </c>
      <c r="D5277" s="6" t="s">
        <v>7692</v>
      </c>
      <c r="E5277" s="6" t="s">
        <v>7693</v>
      </c>
      <c r="F5277" s="6">
        <v>8</v>
      </c>
      <c r="G5277" s="6" t="str">
        <f t="shared" si="279"/>
        <v>x88-8</v>
      </c>
      <c r="H5277" s="6" t="s">
        <v>5236</v>
      </c>
      <c r="I5277" s="6" t="s">
        <v>5237</v>
      </c>
      <c r="J5277" s="6">
        <v>7</v>
      </c>
      <c r="K5277" s="6" t="str">
        <f>VLOOKUP(H5277,'[1]station location list'!$A$1:$B$10001,2,0)</f>
        <v>Caomiaozi</v>
      </c>
      <c r="L5277" s="6" t="str">
        <f>VLOOKUP(I5277,'[1]station location list'!$A$1:$B$10001,2,0)</f>
        <v>Weihai South</v>
      </c>
      <c r="M5277" s="6" t="str">
        <f>VLOOKUP(H5277,'[1]station location list'!$A$1:$D$10001,4,0)</f>
        <v>rwst Caomiaozi 草庙子</v>
      </c>
      <c r="N5277" s="6" t="str">
        <f>VLOOKUP(I5277,'[1]station location list'!$A$1:$D$10001,4,0)</f>
        <v>rwst Weihai South 威海南</v>
      </c>
    </row>
    <row r="5278" spans="1:14">
      <c r="A5278" s="6" t="s">
        <v>5239</v>
      </c>
      <c r="B5278" s="8" t="str">
        <f>VLOOKUP($A5278,[2]overview!$A$1:$E$500,2,0)</f>
        <v>x88</v>
      </c>
      <c r="C5278" s="6" t="s">
        <v>7691</v>
      </c>
      <c r="D5278" s="6" t="s">
        <v>7692</v>
      </c>
      <c r="E5278" s="6" t="s">
        <v>7693</v>
      </c>
      <c r="F5278" s="6">
        <v>9</v>
      </c>
      <c r="G5278" s="6" t="str">
        <f t="shared" si="279"/>
        <v>x88-9</v>
      </c>
      <c r="H5278" s="6" t="s">
        <v>5237</v>
      </c>
      <c r="I5278" s="6" t="s">
        <v>5238</v>
      </c>
      <c r="J5278" s="6">
        <v>8</v>
      </c>
      <c r="K5278" s="6" t="str">
        <f>VLOOKUP(H5278,'[1]station location list'!$A$1:$B$10001,2,0)</f>
        <v>Weihai South</v>
      </c>
      <c r="L5278" s="6" t="str">
        <f>VLOOKUP(I5278,'[1]station location list'!$A$1:$B$10001,2,0)</f>
        <v>Weihai</v>
      </c>
      <c r="M5278" s="6" t="str">
        <f>VLOOKUP(H5278,'[1]station location list'!$A$1:$D$10001,4,0)</f>
        <v>rwst Weihai South 威海南</v>
      </c>
      <c r="N5278" s="6" t="str">
        <f>VLOOKUP(I5278,'[1]station location list'!$A$1:$D$10001,4,0)</f>
        <v>rwst Weihai 威海</v>
      </c>
    </row>
    <row r="5279" spans="1:14">
      <c r="A5279" s="6" t="s">
        <v>5265</v>
      </c>
      <c r="B5279" s="8" t="str">
        <f>VLOOKUP($A5279,[2]overview!$A$1:$E$500,2,0)</f>
        <v>x89</v>
      </c>
      <c r="C5279" s="6" t="s">
        <v>7694</v>
      </c>
      <c r="D5279" s="6" t="s">
        <v>7695</v>
      </c>
      <c r="E5279" s="6" t="s">
        <v>7696</v>
      </c>
      <c r="F5279" s="6">
        <v>1</v>
      </c>
      <c r="G5279" s="6" t="str">
        <f t="shared" ref="G5279" si="280">CONCATENATE(B5279,"-",F5279)</f>
        <v>x89-1</v>
      </c>
      <c r="H5279" s="6" t="s">
        <v>351</v>
      </c>
      <c r="I5279" s="6" t="s">
        <v>5240</v>
      </c>
      <c r="J5279" s="6">
        <v>10</v>
      </c>
      <c r="K5279" s="6" t="str">
        <f>VLOOKUP(H5279,'[1]station location list'!$A$1:$B$10001,2,0)</f>
        <v>Jiaozhou</v>
      </c>
      <c r="L5279" s="6" t="str">
        <f>VLOOKUP(I5279,'[1]station location list'!$A$1:$B$10001,2,0)</f>
        <v>Jiaozhou West</v>
      </c>
      <c r="M5279" s="6" t="str">
        <f>VLOOKUP(H5279,'[1]station location list'!$A$1:$D$10001,4,0)</f>
        <v>rwst Jiaozhou 胶州</v>
      </c>
      <c r="N5279" s="6" t="str">
        <f>VLOOKUP(I5279,'[1]station location list'!$A$1:$D$10001,4,0)</f>
        <v>rwst Jiaozhou West 胶州西</v>
      </c>
    </row>
    <row r="5280" spans="1:14">
      <c r="A5280" s="6" t="s">
        <v>5265</v>
      </c>
      <c r="B5280" s="8" t="str">
        <f>VLOOKUP($A5280,[2]overview!$A$1:$E$500,2,0)</f>
        <v>x89</v>
      </c>
      <c r="C5280" s="6" t="s">
        <v>7694</v>
      </c>
      <c r="D5280" s="6" t="s">
        <v>7695</v>
      </c>
      <c r="E5280" s="6" t="s">
        <v>7696</v>
      </c>
      <c r="F5280" s="6">
        <v>2</v>
      </c>
      <c r="G5280" s="6" t="str">
        <f t="shared" ref="G5280:G5307" si="281">CONCATENATE(B5280,"-",F5280)</f>
        <v>x89-2</v>
      </c>
      <c r="H5280" s="6" t="s">
        <v>5240</v>
      </c>
      <c r="I5280" s="6" t="s">
        <v>5241</v>
      </c>
      <c r="J5280" s="6">
        <v>10</v>
      </c>
      <c r="K5280" s="6" t="str">
        <f>VLOOKUP(H5280,'[1]station location list'!$A$1:$B$10001,2,0)</f>
        <v>Jiaozhou West</v>
      </c>
      <c r="L5280" s="6" t="str">
        <f>VLOOKUP(I5280,'[1]station location list'!$A$1:$B$10001,2,0)</f>
        <v>Gaomi South</v>
      </c>
      <c r="M5280" s="6" t="str">
        <f>VLOOKUP(H5280,'[1]station location list'!$A$1:$D$10001,4,0)</f>
        <v>rwst Jiaozhou West 胶州西</v>
      </c>
      <c r="N5280" s="6" t="str">
        <f>VLOOKUP(I5280,'[1]station location list'!$A$1:$D$10001,4,0)</f>
        <v>rwst Gaomi South 高密南</v>
      </c>
    </row>
    <row r="5281" spans="1:14">
      <c r="A5281" s="6" t="s">
        <v>5265</v>
      </c>
      <c r="B5281" s="8" t="str">
        <f>VLOOKUP($A5281,[2]overview!$A$1:$E$500,2,0)</f>
        <v>x89</v>
      </c>
      <c r="C5281" s="6" t="s">
        <v>7694</v>
      </c>
      <c r="D5281" s="6" t="s">
        <v>7695</v>
      </c>
      <c r="E5281" s="6" t="s">
        <v>7696</v>
      </c>
      <c r="F5281" s="6">
        <v>3</v>
      </c>
      <c r="G5281" s="6" t="str">
        <f t="shared" si="281"/>
        <v>x89-3</v>
      </c>
      <c r="H5281" s="6" t="s">
        <v>5241</v>
      </c>
      <c r="I5281" s="6" t="s">
        <v>5242</v>
      </c>
      <c r="J5281" s="6">
        <v>10</v>
      </c>
      <c r="K5281" s="6" t="str">
        <f>VLOOKUP(H5281,'[1]station location list'!$A$1:$B$10001,2,0)</f>
        <v>Gaomi South</v>
      </c>
      <c r="L5281" s="6" t="str">
        <f>VLOOKUP(I5281,'[1]station location list'!$A$1:$B$10001,2,0)</f>
        <v>Tuzhuang</v>
      </c>
      <c r="M5281" s="6" t="str">
        <f>VLOOKUP(H5281,'[1]station location list'!$A$1:$D$10001,4,0)</f>
        <v>rwst Gaomi South 高密南</v>
      </c>
      <c r="N5281" s="6" t="str">
        <f>VLOOKUP(I5281,'[1]station location list'!$A$1:$D$10001,4,0)</f>
        <v>rwst Tuzhuang 土庄</v>
      </c>
    </row>
    <row r="5282" spans="1:14">
      <c r="A5282" s="6" t="s">
        <v>5265</v>
      </c>
      <c r="B5282" s="8" t="str">
        <f>VLOOKUP($A5282,[2]overview!$A$1:$E$500,2,0)</f>
        <v>x89</v>
      </c>
      <c r="C5282" s="6" t="s">
        <v>7694</v>
      </c>
      <c r="D5282" s="6" t="s">
        <v>7695</v>
      </c>
      <c r="E5282" s="6" t="s">
        <v>7696</v>
      </c>
      <c r="F5282" s="6">
        <v>4</v>
      </c>
      <c r="G5282" s="6" t="str">
        <f t="shared" si="281"/>
        <v>x89-4</v>
      </c>
      <c r="H5282" s="6" t="s">
        <v>5242</v>
      </c>
      <c r="I5282" s="6" t="s">
        <v>5243</v>
      </c>
      <c r="J5282" s="6">
        <v>10</v>
      </c>
      <c r="K5282" s="6" t="str">
        <f>VLOOKUP(H5282,'[1]station location list'!$A$1:$B$10001,2,0)</f>
        <v>Tuzhuang</v>
      </c>
      <c r="L5282" s="6" t="str">
        <f>VLOOKUP(I5282,'[1]station location list'!$A$1:$B$10001,2,0)</f>
        <v>Baichihe</v>
      </c>
      <c r="M5282" s="6" t="str">
        <f>VLOOKUP(H5282,'[1]station location list'!$A$1:$D$10001,4,0)</f>
        <v>rwst Tuzhuang 土庄</v>
      </c>
      <c r="N5282" s="6" t="str">
        <f>VLOOKUP(I5282,'[1]station location list'!$A$1:$D$10001,4,0)</f>
        <v>rwst Baichihe 百尺河</v>
      </c>
    </row>
    <row r="5283" spans="1:14">
      <c r="A5283" s="6" t="s">
        <v>5265</v>
      </c>
      <c r="B5283" s="8" t="str">
        <f>VLOOKUP($A5283,[2]overview!$A$1:$E$500,2,0)</f>
        <v>x89</v>
      </c>
      <c r="C5283" s="6" t="s">
        <v>7694</v>
      </c>
      <c r="D5283" s="6" t="s">
        <v>7695</v>
      </c>
      <c r="E5283" s="6" t="s">
        <v>7696</v>
      </c>
      <c r="F5283" s="6">
        <v>5</v>
      </c>
      <c r="G5283" s="6" t="str">
        <f t="shared" si="281"/>
        <v>x89-5</v>
      </c>
      <c r="H5283" s="6" t="s">
        <v>5243</v>
      </c>
      <c r="I5283" s="6" t="s">
        <v>5244</v>
      </c>
      <c r="J5283" s="6">
        <v>10</v>
      </c>
      <c r="K5283" s="6" t="str">
        <f>VLOOKUP(H5283,'[1]station location list'!$A$1:$B$10001,2,0)</f>
        <v>Baichihe</v>
      </c>
      <c r="L5283" s="6" t="str">
        <f>VLOOKUP(I5283,'[1]station location list'!$A$1:$B$10001,2,0)</f>
        <v>Delisi</v>
      </c>
      <c r="M5283" s="6" t="str">
        <f>VLOOKUP(H5283,'[1]station location list'!$A$1:$D$10001,4,0)</f>
        <v>rwst Baichihe 百尺河</v>
      </c>
      <c r="N5283" s="6" t="str">
        <f>VLOOKUP(I5283,'[1]station location list'!$A$1:$D$10001,4,0)</f>
        <v>rwst Delisi 得利斯</v>
      </c>
    </row>
    <row r="5284" spans="1:14">
      <c r="A5284" s="6" t="s">
        <v>5265</v>
      </c>
      <c r="B5284" s="8" t="str">
        <f>VLOOKUP($A5284,[2]overview!$A$1:$E$500,2,0)</f>
        <v>x89</v>
      </c>
      <c r="C5284" s="6" t="s">
        <v>7694</v>
      </c>
      <c r="D5284" s="6" t="s">
        <v>7695</v>
      </c>
      <c r="E5284" s="6" t="s">
        <v>7696</v>
      </c>
      <c r="F5284" s="6">
        <v>6</v>
      </c>
      <c r="G5284" s="6" t="str">
        <f t="shared" si="281"/>
        <v>x89-6</v>
      </c>
      <c r="H5284" s="6" t="s">
        <v>5244</v>
      </c>
      <c r="I5284" s="6" t="s">
        <v>5245</v>
      </c>
      <c r="J5284" s="6">
        <v>14</v>
      </c>
      <c r="K5284" s="6" t="str">
        <f>VLOOKUP(H5284,'[1]station location list'!$A$1:$B$10001,2,0)</f>
        <v>Delisi</v>
      </c>
      <c r="L5284" s="6" t="str">
        <f>VLOOKUP(I5284,'[1]station location list'!$A$1:$B$10001,2,0)</f>
        <v>Zhucheng</v>
      </c>
      <c r="M5284" s="6" t="str">
        <f>VLOOKUP(H5284,'[1]station location list'!$A$1:$D$10001,4,0)</f>
        <v>rwst Delisi 得利斯</v>
      </c>
      <c r="N5284" s="6" t="str">
        <f>VLOOKUP(I5284,'[1]station location list'!$A$1:$D$10001,4,0)</f>
        <v>rwst Zhucheng 诸城</v>
      </c>
    </row>
    <row r="5285" spans="1:14">
      <c r="A5285" s="6" t="s">
        <v>5265</v>
      </c>
      <c r="B5285" s="8" t="str">
        <f>VLOOKUP($A5285,[2]overview!$A$1:$E$500,2,0)</f>
        <v>x89</v>
      </c>
      <c r="C5285" s="6" t="s">
        <v>7694</v>
      </c>
      <c r="D5285" s="6" t="s">
        <v>7695</v>
      </c>
      <c r="E5285" s="6" t="s">
        <v>7696</v>
      </c>
      <c r="F5285" s="6">
        <v>7</v>
      </c>
      <c r="G5285" s="6" t="str">
        <f t="shared" si="281"/>
        <v>x89-7</v>
      </c>
      <c r="H5285" s="6" t="s">
        <v>5245</v>
      </c>
      <c r="I5285" s="6" t="s">
        <v>5246</v>
      </c>
      <c r="J5285" s="6">
        <v>10</v>
      </c>
      <c r="K5285" s="6" t="str">
        <f>VLOOKUP(H5285,'[1]station location list'!$A$1:$B$10001,2,0)</f>
        <v>Zhucheng</v>
      </c>
      <c r="L5285" s="6" t="str">
        <f>VLOOKUP(I5285,'[1]station location list'!$A$1:$B$10001,2,0)</f>
        <v>Jiankou</v>
      </c>
      <c r="M5285" s="6" t="str">
        <f>VLOOKUP(H5285,'[1]station location list'!$A$1:$D$10001,4,0)</f>
        <v>rwst Zhucheng 诸城</v>
      </c>
      <c r="N5285" s="6" t="str">
        <f>VLOOKUP(I5285,'[1]station location list'!$A$1:$D$10001,4,0)</f>
        <v>rwst Jiankou 箭口</v>
      </c>
    </row>
    <row r="5286" spans="1:14">
      <c r="A5286" s="6" t="s">
        <v>5265</v>
      </c>
      <c r="B5286" s="8" t="str">
        <f>VLOOKUP($A5286,[2]overview!$A$1:$E$500,2,0)</f>
        <v>x89</v>
      </c>
      <c r="C5286" s="6" t="s">
        <v>7694</v>
      </c>
      <c r="D5286" s="6" t="s">
        <v>7695</v>
      </c>
      <c r="E5286" s="6" t="s">
        <v>7696</v>
      </c>
      <c r="F5286" s="6">
        <v>8</v>
      </c>
      <c r="G5286" s="6" t="str">
        <f t="shared" si="281"/>
        <v>x89-8</v>
      </c>
      <c r="H5286" s="6" t="s">
        <v>5246</v>
      </c>
      <c r="I5286" s="6" t="s">
        <v>5247</v>
      </c>
      <c r="J5286" s="6">
        <v>10</v>
      </c>
      <c r="K5286" s="6" t="str">
        <f>VLOOKUP(H5286,'[1]station location list'!$A$1:$B$10001,2,0)</f>
        <v>Jiankou</v>
      </c>
      <c r="L5286" s="6" t="str">
        <f>VLOOKUP(I5286,'[1]station location list'!$A$1:$B$10001,2,0)</f>
        <v>Zhigou</v>
      </c>
      <c r="M5286" s="6" t="str">
        <f>VLOOKUP(H5286,'[1]station location list'!$A$1:$D$10001,4,0)</f>
        <v>rwst Jiankou 箭口</v>
      </c>
      <c r="N5286" s="6" t="str">
        <f>VLOOKUP(I5286,'[1]station location list'!$A$1:$D$10001,4,0)</f>
        <v>rwst Zhigou 枳沟</v>
      </c>
    </row>
    <row r="5287" spans="1:14">
      <c r="A5287" s="6" t="s">
        <v>5265</v>
      </c>
      <c r="B5287" s="8" t="str">
        <f>VLOOKUP($A5287,[2]overview!$A$1:$E$500,2,0)</f>
        <v>x89</v>
      </c>
      <c r="C5287" s="6" t="s">
        <v>7694</v>
      </c>
      <c r="D5287" s="6" t="s">
        <v>7695</v>
      </c>
      <c r="E5287" s="6" t="s">
        <v>7696</v>
      </c>
      <c r="F5287" s="6">
        <v>9</v>
      </c>
      <c r="G5287" s="6" t="str">
        <f t="shared" si="281"/>
        <v>x89-9</v>
      </c>
      <c r="H5287" s="6" t="s">
        <v>5247</v>
      </c>
      <c r="I5287" s="6" t="s">
        <v>5248</v>
      </c>
      <c r="J5287" s="6">
        <v>15</v>
      </c>
      <c r="K5287" s="6" t="str">
        <f>VLOOKUP(H5287,'[1]station location list'!$A$1:$B$10001,2,0)</f>
        <v>Zhigou</v>
      </c>
      <c r="L5287" s="6" t="str">
        <f>VLOOKUP(I5287,'[1]station location list'!$A$1:$B$10001,2,0)</f>
        <v>Wulian</v>
      </c>
      <c r="M5287" s="6" t="str">
        <f>VLOOKUP(H5287,'[1]station location list'!$A$1:$D$10001,4,0)</f>
        <v>rwst Zhigou 枳沟</v>
      </c>
      <c r="N5287" s="6" t="str">
        <f>VLOOKUP(I5287,'[1]station location list'!$A$1:$D$10001,4,0)</f>
        <v>rwst Wulian 五莲</v>
      </c>
    </row>
    <row r="5288" spans="1:14">
      <c r="A5288" s="6" t="s">
        <v>5265</v>
      </c>
      <c r="B5288" s="8" t="str">
        <f>VLOOKUP($A5288,[2]overview!$A$1:$E$500,2,0)</f>
        <v>x89</v>
      </c>
      <c r="C5288" s="6" t="s">
        <v>7694</v>
      </c>
      <c r="D5288" s="6" t="s">
        <v>7695</v>
      </c>
      <c r="E5288" s="6" t="s">
        <v>7696</v>
      </c>
      <c r="F5288" s="6">
        <v>10</v>
      </c>
      <c r="G5288" s="6" t="str">
        <f t="shared" si="281"/>
        <v>x89-10</v>
      </c>
      <c r="H5288" s="6" t="s">
        <v>5248</v>
      </c>
      <c r="I5288" s="6" t="s">
        <v>5249</v>
      </c>
      <c r="J5288" s="6">
        <v>10</v>
      </c>
      <c r="K5288" s="6" t="str">
        <f>VLOOKUP(H5288,'[1]station location list'!$A$1:$B$10001,2,0)</f>
        <v>Wulian</v>
      </c>
      <c r="L5288" s="6" t="str">
        <f>VLOOKUP(I5288,'[1]station location list'!$A$1:$B$10001,2,0)</f>
        <v>Zhongzhi</v>
      </c>
      <c r="M5288" s="6" t="str">
        <f>VLOOKUP(H5288,'[1]station location list'!$A$1:$D$10001,4,0)</f>
        <v>rwst Wulian 五莲</v>
      </c>
      <c r="N5288" s="6" t="str">
        <f>VLOOKUP(I5288,'[1]station location list'!$A$1:$D$10001,4,0)</f>
        <v>rwst Zhongzhi 中至</v>
      </c>
    </row>
    <row r="5289" spans="1:14">
      <c r="A5289" s="6" t="s">
        <v>5265</v>
      </c>
      <c r="B5289" s="8" t="str">
        <f>VLOOKUP($A5289,[2]overview!$A$1:$E$500,2,0)</f>
        <v>x89</v>
      </c>
      <c r="C5289" s="6" t="s">
        <v>7694</v>
      </c>
      <c r="D5289" s="6" t="s">
        <v>7695</v>
      </c>
      <c r="E5289" s="6" t="s">
        <v>7696</v>
      </c>
      <c r="F5289" s="6">
        <v>11</v>
      </c>
      <c r="G5289" s="6" t="str">
        <f t="shared" si="281"/>
        <v>x89-11</v>
      </c>
      <c r="H5289" s="6" t="s">
        <v>5249</v>
      </c>
      <c r="I5289" s="6" t="s">
        <v>5250</v>
      </c>
      <c r="J5289" s="6">
        <v>10</v>
      </c>
      <c r="K5289" s="6" t="str">
        <f>VLOOKUP(H5289,'[1]station location list'!$A$1:$B$10001,2,0)</f>
        <v>Zhongzhi</v>
      </c>
      <c r="L5289" s="6" t="str">
        <f>VLOOKUP(I5289,'[1]station location list'!$A$1:$B$10001,2,0)</f>
        <v>Sangyuan</v>
      </c>
      <c r="M5289" s="6" t="str">
        <f>VLOOKUP(H5289,'[1]station location list'!$A$1:$D$10001,4,0)</f>
        <v>rwst Zhongzhi 中至</v>
      </c>
      <c r="N5289" s="6" t="str">
        <f>VLOOKUP(I5289,'[1]station location list'!$A$1:$D$10001,4,0)</f>
        <v>rwst Sangyuan 桑园</v>
      </c>
    </row>
    <row r="5290" spans="1:14">
      <c r="A5290" s="6" t="s">
        <v>5265</v>
      </c>
      <c r="B5290" s="8" t="str">
        <f>VLOOKUP($A5290,[2]overview!$A$1:$E$500,2,0)</f>
        <v>x89</v>
      </c>
      <c r="C5290" s="6" t="s">
        <v>7694</v>
      </c>
      <c r="D5290" s="6" t="s">
        <v>7695</v>
      </c>
      <c r="E5290" s="6" t="s">
        <v>7696</v>
      </c>
      <c r="F5290" s="6">
        <v>12</v>
      </c>
      <c r="G5290" s="6" t="str">
        <f t="shared" si="281"/>
        <v>x89-12</v>
      </c>
      <c r="H5290" s="6" t="s">
        <v>5250</v>
      </c>
      <c r="I5290" s="6" t="s">
        <v>5251</v>
      </c>
      <c r="J5290" s="6">
        <v>10</v>
      </c>
      <c r="K5290" s="6" t="str">
        <f>VLOOKUP(H5290,'[1]station location list'!$A$1:$B$10001,2,0)</f>
        <v>Sangyuan</v>
      </c>
      <c r="L5290" s="6" t="str">
        <f>VLOOKUP(I5290,'[1]station location list'!$A$1:$B$10001,2,0)</f>
        <v>Qiaoshan</v>
      </c>
      <c r="M5290" s="6" t="str">
        <f>VLOOKUP(H5290,'[1]station location list'!$A$1:$D$10001,4,0)</f>
        <v>rwst Sangyuan 桑园</v>
      </c>
      <c r="N5290" s="6" t="str">
        <f>VLOOKUP(I5290,'[1]station location list'!$A$1:$D$10001,4,0)</f>
        <v>rwst Qiaoshan 峤山</v>
      </c>
    </row>
    <row r="5291" spans="1:14">
      <c r="A5291" s="6" t="s">
        <v>5265</v>
      </c>
      <c r="B5291" s="8" t="str">
        <f>VLOOKUP($A5291,[2]overview!$A$1:$E$500,2,0)</f>
        <v>x89</v>
      </c>
      <c r="C5291" s="6" t="s">
        <v>7694</v>
      </c>
      <c r="D5291" s="6" t="s">
        <v>7695</v>
      </c>
      <c r="E5291" s="6" t="s">
        <v>7696</v>
      </c>
      <c r="F5291" s="6">
        <v>13</v>
      </c>
      <c r="G5291" s="6" t="str">
        <f t="shared" si="281"/>
        <v>x89-13</v>
      </c>
      <c r="H5291" s="6" t="s">
        <v>5251</v>
      </c>
      <c r="I5291" s="6" t="s">
        <v>5252</v>
      </c>
      <c r="J5291" s="6">
        <v>10</v>
      </c>
      <c r="K5291" s="6" t="str">
        <f>VLOOKUP(H5291,'[1]station location list'!$A$1:$B$10001,2,0)</f>
        <v>Qiaoshan</v>
      </c>
      <c r="L5291" s="6" t="str">
        <f>VLOOKUP(I5291,'[1]station location list'!$A$1:$B$10001,2,0)</f>
        <v>Juxian</v>
      </c>
      <c r="M5291" s="6" t="str">
        <f>VLOOKUP(H5291,'[1]station location list'!$A$1:$D$10001,4,0)</f>
        <v>rwst Qiaoshan 峤山</v>
      </c>
      <c r="N5291" s="6" t="str">
        <f>VLOOKUP(I5291,'[1]station location list'!$A$1:$D$10001,4,0)</f>
        <v>rwst Juxian 莒县</v>
      </c>
    </row>
    <row r="5292" spans="1:14">
      <c r="A5292" s="6" t="s">
        <v>5265</v>
      </c>
      <c r="B5292" s="8" t="str">
        <f>VLOOKUP($A5292,[2]overview!$A$1:$E$500,2,0)</f>
        <v>x89</v>
      </c>
      <c r="C5292" s="6" t="s">
        <v>7694</v>
      </c>
      <c r="D5292" s="6" t="s">
        <v>7695</v>
      </c>
      <c r="E5292" s="6" t="s">
        <v>7696</v>
      </c>
      <c r="F5292" s="6">
        <v>14</v>
      </c>
      <c r="G5292" s="6" t="str">
        <f t="shared" si="281"/>
        <v>x89-14</v>
      </c>
      <c r="H5292" s="6" t="s">
        <v>5252</v>
      </c>
      <c r="I5292" s="6" t="s">
        <v>5253</v>
      </c>
      <c r="J5292" s="6">
        <v>10</v>
      </c>
      <c r="K5292" s="6" t="str">
        <f>VLOOKUP(H5292,'[1]station location list'!$A$1:$B$10001,2,0)</f>
        <v>Juxian</v>
      </c>
      <c r="L5292" s="6" t="str">
        <f>VLOOKUP(I5292,'[1]station location list'!$A$1:$B$10001,2,0)</f>
        <v>Yishui</v>
      </c>
      <c r="M5292" s="6" t="str">
        <f>VLOOKUP(H5292,'[1]station location list'!$A$1:$D$10001,4,0)</f>
        <v>rwst Juxian 莒县</v>
      </c>
      <c r="N5292" s="6" t="str">
        <f>VLOOKUP(I5292,'[1]station location list'!$A$1:$D$10001,4,0)</f>
        <v>rwst Yishui 沂水</v>
      </c>
    </row>
    <row r="5293" spans="1:14">
      <c r="A5293" s="6" t="s">
        <v>5265</v>
      </c>
      <c r="B5293" s="8" t="str">
        <f>VLOOKUP($A5293,[2]overview!$A$1:$E$500,2,0)</f>
        <v>x89</v>
      </c>
      <c r="C5293" s="6" t="s">
        <v>7694</v>
      </c>
      <c r="D5293" s="6" t="s">
        <v>7695</v>
      </c>
      <c r="E5293" s="6" t="s">
        <v>7696</v>
      </c>
      <c r="F5293" s="6">
        <v>15</v>
      </c>
      <c r="G5293" s="6" t="str">
        <f t="shared" si="281"/>
        <v>x89-15</v>
      </c>
      <c r="H5293" s="6" t="s">
        <v>5253</v>
      </c>
      <c r="I5293" s="6" t="s">
        <v>5254</v>
      </c>
      <c r="J5293" s="6">
        <v>10</v>
      </c>
      <c r="K5293" s="6" t="str">
        <f>VLOOKUP(H5293,'[1]station location list'!$A$1:$B$10001,2,0)</f>
        <v>Yishui</v>
      </c>
      <c r="L5293" s="6" t="str">
        <f>VLOOKUP(I5293,'[1]station location list'!$A$1:$B$10001,2,0)</f>
        <v>Qingshiling</v>
      </c>
      <c r="M5293" s="6" t="str">
        <f>VLOOKUP(H5293,'[1]station location list'!$A$1:$D$10001,4,0)</f>
        <v>rwst Yishui 沂水</v>
      </c>
      <c r="N5293" s="6" t="str">
        <f>VLOOKUP(I5293,'[1]station location list'!$A$1:$D$10001,4,0)</f>
        <v>rwst Qingshiling 青石岭</v>
      </c>
    </row>
    <row r="5294" spans="1:14">
      <c r="A5294" s="6" t="s">
        <v>5265</v>
      </c>
      <c r="B5294" s="8" t="str">
        <f>VLOOKUP($A5294,[2]overview!$A$1:$E$500,2,0)</f>
        <v>x89</v>
      </c>
      <c r="C5294" s="6" t="s">
        <v>7694</v>
      </c>
      <c r="D5294" s="6" t="s">
        <v>7695</v>
      </c>
      <c r="E5294" s="6" t="s">
        <v>7696</v>
      </c>
      <c r="F5294" s="6">
        <v>16</v>
      </c>
      <c r="G5294" s="6" t="str">
        <f t="shared" si="281"/>
        <v>x89-16</v>
      </c>
      <c r="H5294" s="6" t="s">
        <v>5254</v>
      </c>
      <c r="I5294" s="6" t="s">
        <v>5255</v>
      </c>
      <c r="J5294" s="6">
        <v>10</v>
      </c>
      <c r="K5294" s="6" t="str">
        <f>VLOOKUP(H5294,'[1]station location list'!$A$1:$B$10001,2,0)</f>
        <v>Qingshiling</v>
      </c>
      <c r="L5294" s="6" t="str">
        <f>VLOOKUP(I5294,'[1]station location list'!$A$1:$B$10001,2,0)</f>
        <v>Yinan</v>
      </c>
      <c r="M5294" s="6" t="str">
        <f>VLOOKUP(H5294,'[1]station location list'!$A$1:$D$10001,4,0)</f>
        <v>rwst Qingshiling 青石岭</v>
      </c>
      <c r="N5294" s="6" t="str">
        <f>VLOOKUP(I5294,'[1]station location list'!$A$1:$D$10001,4,0)</f>
        <v>rwst Yinan 沂南</v>
      </c>
    </row>
    <row r="5295" spans="1:14">
      <c r="A5295" s="6" t="s">
        <v>5265</v>
      </c>
      <c r="B5295" s="8" t="str">
        <f>VLOOKUP($A5295,[2]overview!$A$1:$E$500,2,0)</f>
        <v>x89</v>
      </c>
      <c r="C5295" s="6" t="s">
        <v>7694</v>
      </c>
      <c r="D5295" s="6" t="s">
        <v>7695</v>
      </c>
      <c r="E5295" s="6" t="s">
        <v>7696</v>
      </c>
      <c r="F5295" s="6">
        <v>17</v>
      </c>
      <c r="G5295" s="6" t="str">
        <f t="shared" si="281"/>
        <v>x89-17</v>
      </c>
      <c r="H5295" s="6" t="s">
        <v>5255</v>
      </c>
      <c r="I5295" s="6" t="s">
        <v>5256</v>
      </c>
      <c r="J5295" s="6">
        <v>10</v>
      </c>
      <c r="K5295" s="6" t="str">
        <f>VLOOKUP(H5295,'[1]station location list'!$A$1:$B$10001,2,0)</f>
        <v>Yinan</v>
      </c>
      <c r="L5295" s="6" t="str">
        <f>VLOOKUP(I5295,'[1]station location list'!$A$1:$B$10001,2,0)</f>
        <v>Yangjiapo</v>
      </c>
      <c r="M5295" s="6" t="str">
        <f>VLOOKUP(H5295,'[1]station location list'!$A$1:$D$10001,4,0)</f>
        <v>rwst Yinan 沂南</v>
      </c>
      <c r="N5295" s="6" t="str">
        <f>VLOOKUP(I5295,'[1]station location list'!$A$1:$D$10001,4,0)</f>
        <v>rwst Yangjiapo 杨家坡</v>
      </c>
    </row>
    <row r="5296" spans="1:14">
      <c r="A5296" s="6" t="s">
        <v>5265</v>
      </c>
      <c r="B5296" s="8" t="str">
        <f>VLOOKUP($A5296,[2]overview!$A$1:$E$500,2,0)</f>
        <v>x89</v>
      </c>
      <c r="C5296" s="6" t="s">
        <v>7694</v>
      </c>
      <c r="D5296" s="6" t="s">
        <v>7695</v>
      </c>
      <c r="E5296" s="6" t="s">
        <v>7696</v>
      </c>
      <c r="F5296" s="6">
        <v>18</v>
      </c>
      <c r="G5296" s="6" t="str">
        <f t="shared" si="281"/>
        <v>x89-18</v>
      </c>
      <c r="H5296" s="6" t="s">
        <v>5256</v>
      </c>
      <c r="I5296" s="6" t="s">
        <v>5257</v>
      </c>
      <c r="J5296" s="6">
        <v>10</v>
      </c>
      <c r="K5296" s="6" t="str">
        <f>VLOOKUP(H5296,'[1]station location list'!$A$1:$B$10001,2,0)</f>
        <v>Yangjiapo</v>
      </c>
      <c r="L5296" s="6" t="str">
        <f>VLOOKUP(I5296,'[1]station location list'!$A$1:$B$10001,2,0)</f>
        <v>Tangtou</v>
      </c>
      <c r="M5296" s="6" t="str">
        <f>VLOOKUP(H5296,'[1]station location list'!$A$1:$D$10001,4,0)</f>
        <v>rwst Yangjiapo 杨家坡</v>
      </c>
      <c r="N5296" s="6" t="str">
        <f>VLOOKUP(I5296,'[1]station location list'!$A$1:$D$10001,4,0)</f>
        <v>rwst Tangtou 汤头</v>
      </c>
    </row>
    <row r="5297" spans="1:15">
      <c r="A5297" s="6" t="s">
        <v>5265</v>
      </c>
      <c r="B5297" s="8" t="str">
        <f>VLOOKUP($A5297,[2]overview!$A$1:$E$500,2,0)</f>
        <v>x89</v>
      </c>
      <c r="C5297" s="6" t="s">
        <v>7694</v>
      </c>
      <c r="D5297" s="6" t="s">
        <v>7695</v>
      </c>
      <c r="E5297" s="6" t="s">
        <v>7696</v>
      </c>
      <c r="F5297" s="6">
        <v>19</v>
      </c>
      <c r="G5297" s="6" t="str">
        <f t="shared" si="281"/>
        <v>x89-19</v>
      </c>
      <c r="H5297" s="6" t="s">
        <v>5257</v>
      </c>
      <c r="I5297" s="6" t="s">
        <v>5258</v>
      </c>
      <c r="J5297" s="6">
        <v>10</v>
      </c>
      <c r="K5297" s="6" t="str">
        <f>VLOOKUP(H5297,'[1]station location list'!$A$1:$B$10001,2,0)</f>
        <v>Tangtou</v>
      </c>
      <c r="L5297" s="6" t="str">
        <f>VLOOKUP(I5297,'[1]station location list'!$A$1:$B$10001,2,0)</f>
        <v>Taiping</v>
      </c>
      <c r="M5297" s="6" t="str">
        <f>VLOOKUP(H5297,'[1]station location list'!$A$1:$D$10001,4,0)</f>
        <v>rwst Tangtou 汤头</v>
      </c>
      <c r="N5297" s="6" t="str">
        <f>VLOOKUP(I5297,'[1]station location list'!$A$1:$D$10001,4,0)</f>
        <v>rwst Taiping 太平</v>
      </c>
    </row>
    <row r="5298" spans="1:15">
      <c r="A5298" s="6" t="s">
        <v>5265</v>
      </c>
      <c r="B5298" s="8" t="str">
        <f>VLOOKUP($A5298,[2]overview!$A$1:$E$500,2,0)</f>
        <v>x89</v>
      </c>
      <c r="C5298" s="6" t="s">
        <v>7694</v>
      </c>
      <c r="D5298" s="6" t="s">
        <v>7695</v>
      </c>
      <c r="E5298" s="6" t="s">
        <v>7696</v>
      </c>
      <c r="F5298" s="6">
        <v>20</v>
      </c>
      <c r="G5298" s="6" t="str">
        <f t="shared" si="281"/>
        <v>x89-20</v>
      </c>
      <c r="H5298" s="6" t="s">
        <v>5258</v>
      </c>
      <c r="I5298" s="6" t="s">
        <v>2317</v>
      </c>
      <c r="J5298" s="6">
        <v>15</v>
      </c>
      <c r="K5298" s="6" t="str">
        <f>VLOOKUP(H5298,'[1]station location list'!$A$1:$B$10001,2,0)</f>
        <v>Taiping</v>
      </c>
      <c r="L5298" s="6" t="str">
        <f>VLOOKUP(I5298,'[1]station location list'!$A$1:$B$10001,2,0)</f>
        <v>Linyi East</v>
      </c>
      <c r="M5298" s="6" t="str">
        <f>VLOOKUP(H5298,'[1]station location list'!$A$1:$D$10001,4,0)</f>
        <v>rwst Taiping 太平</v>
      </c>
      <c r="N5298" s="6" t="str">
        <f>VLOOKUP(I5298,'[1]station location list'!$A$1:$D$10001,4,0)</f>
        <v>rwst Linyi East 临沂东</v>
      </c>
    </row>
    <row r="5299" spans="1:15">
      <c r="A5299" s="6" t="s">
        <v>5265</v>
      </c>
      <c r="B5299" s="8" t="str">
        <f>VLOOKUP($A5299,[2]overview!$A$1:$E$500,2,0)</f>
        <v>x89</v>
      </c>
      <c r="C5299" s="6" t="s">
        <v>7694</v>
      </c>
      <c r="D5299" s="6" t="s">
        <v>7695</v>
      </c>
      <c r="E5299" s="6" t="s">
        <v>7696</v>
      </c>
      <c r="F5299" s="6">
        <v>21</v>
      </c>
      <c r="G5299" s="6" t="str">
        <f t="shared" si="281"/>
        <v>x89-21</v>
      </c>
      <c r="H5299" s="6" t="s">
        <v>2317</v>
      </c>
      <c r="I5299" s="6" t="s">
        <v>2318</v>
      </c>
      <c r="J5299" s="6">
        <v>8</v>
      </c>
      <c r="K5299" s="6" t="str">
        <f>VLOOKUP(H5299,'[1]station location list'!$A$1:$B$10001,2,0)</f>
        <v>Linyi East</v>
      </c>
      <c r="L5299" s="6" t="str">
        <f>VLOOKUP(I5299,'[1]station location list'!$A$1:$B$10001,2,0)</f>
        <v>Linyi South</v>
      </c>
      <c r="M5299" s="6" t="str">
        <f>VLOOKUP(H5299,'[1]station location list'!$A$1:$D$10001,4,0)</f>
        <v>rwst Linyi East 临沂东</v>
      </c>
      <c r="N5299" s="6" t="str">
        <f>VLOOKUP(I5299,'[1]station location list'!$A$1:$D$10001,4,0)</f>
        <v>rwst Linyi South 临沂南</v>
      </c>
    </row>
    <row r="5300" spans="1:15">
      <c r="A5300" s="6" t="s">
        <v>5265</v>
      </c>
      <c r="B5300" s="8" t="str">
        <f>VLOOKUP($A5300,[2]overview!$A$1:$E$500,2,0)</f>
        <v>x89</v>
      </c>
      <c r="C5300" s="6" t="s">
        <v>7694</v>
      </c>
      <c r="D5300" s="6" t="s">
        <v>7695</v>
      </c>
      <c r="E5300" s="6" t="s">
        <v>7696</v>
      </c>
      <c r="F5300" s="6">
        <v>22</v>
      </c>
      <c r="G5300" s="6" t="str">
        <f t="shared" si="281"/>
        <v>x89-22</v>
      </c>
      <c r="H5300" s="6" t="s">
        <v>2318</v>
      </c>
      <c r="I5300" s="6" t="s">
        <v>5259</v>
      </c>
      <c r="J5300" s="6">
        <v>10</v>
      </c>
      <c r="K5300" s="6" t="str">
        <f>VLOOKUP(H5300,'[1]station location list'!$A$1:$B$10001,2,0)</f>
        <v>Linyi South</v>
      </c>
      <c r="L5300" s="6" t="str">
        <f>VLOOKUP(I5300,'[1]station location list'!$A$1:$B$10001,2,0)</f>
        <v>Meijiabu</v>
      </c>
      <c r="M5300" s="6" t="str">
        <f>VLOOKUP(H5300,'[1]station location list'!$A$1:$D$10001,4,0)</f>
        <v>rwst Linyi South 临沂南</v>
      </c>
      <c r="N5300" s="6" t="str">
        <f>VLOOKUP(I5300,'[1]station location list'!$A$1:$D$10001,4,0)</f>
        <v>rwst Meijiabu 梅家埠</v>
      </c>
    </row>
    <row r="5301" spans="1:15">
      <c r="A5301" s="6" t="s">
        <v>5265</v>
      </c>
      <c r="B5301" s="8" t="str">
        <f>VLOOKUP($A5301,[2]overview!$A$1:$E$500,2,0)</f>
        <v>x89</v>
      </c>
      <c r="C5301" s="6" t="s">
        <v>7694</v>
      </c>
      <c r="D5301" s="6" t="s">
        <v>7695</v>
      </c>
      <c r="E5301" s="6" t="s">
        <v>7696</v>
      </c>
      <c r="F5301" s="6">
        <v>23</v>
      </c>
      <c r="G5301" s="6" t="str">
        <f t="shared" si="281"/>
        <v>x89-23</v>
      </c>
      <c r="H5301" s="6" t="s">
        <v>5259</v>
      </c>
      <c r="I5301" s="6" t="s">
        <v>5260</v>
      </c>
      <c r="J5301" s="6">
        <v>10</v>
      </c>
      <c r="K5301" s="6" t="str">
        <f>VLOOKUP(H5301,'[1]station location list'!$A$1:$B$10001,2,0)</f>
        <v>Meijiabu</v>
      </c>
      <c r="L5301" s="6" t="str">
        <f>VLOOKUP(I5301,'[1]station location list'!$A$1:$B$10001,2,0)</f>
        <v>Shadun</v>
      </c>
      <c r="M5301" s="6" t="str">
        <f>VLOOKUP(H5301,'[1]station location list'!$A$1:$D$10001,4,0)</f>
        <v>rwst Meijiabu 梅家埠</v>
      </c>
      <c r="N5301" s="6" t="str">
        <f>VLOOKUP(I5301,'[1]station location list'!$A$1:$D$10001,4,0)</f>
        <v>rwst Shadun 沙墩</v>
      </c>
    </row>
    <row r="5302" spans="1:15">
      <c r="A5302" s="6" t="s">
        <v>5265</v>
      </c>
      <c r="B5302" s="8" t="str">
        <f>VLOOKUP($A5302,[2]overview!$A$1:$E$500,2,0)</f>
        <v>x89</v>
      </c>
      <c r="C5302" s="6" t="s">
        <v>7694</v>
      </c>
      <c r="D5302" s="6" t="s">
        <v>7695</v>
      </c>
      <c r="E5302" s="6" t="s">
        <v>7696</v>
      </c>
      <c r="F5302" s="6">
        <v>24</v>
      </c>
      <c r="G5302" s="6" t="str">
        <f t="shared" si="281"/>
        <v>x89-24</v>
      </c>
      <c r="H5302" s="6" t="s">
        <v>5260</v>
      </c>
      <c r="I5302" s="6" t="s">
        <v>5261</v>
      </c>
      <c r="J5302" s="6">
        <v>10</v>
      </c>
      <c r="K5302" s="6" t="str">
        <f>VLOOKUP(H5302,'[1]station location list'!$A$1:$B$10001,2,0)</f>
        <v>Shadun</v>
      </c>
      <c r="L5302" s="6" t="str">
        <f>VLOOKUP(I5302,'[1]station location list'!$A$1:$B$10001,2,0)</f>
        <v>Miaoshan</v>
      </c>
      <c r="M5302" s="6" t="str">
        <f>VLOOKUP(H5302,'[1]station location list'!$A$1:$D$10001,4,0)</f>
        <v>rwst Shadun 沙墩</v>
      </c>
      <c r="N5302" s="6" t="str">
        <f>VLOOKUP(I5302,'[1]station location list'!$A$1:$D$10001,4,0)</f>
        <v>rwst Miaoshan 庙山</v>
      </c>
    </row>
    <row r="5303" spans="1:15">
      <c r="A5303" s="6" t="s">
        <v>5265</v>
      </c>
      <c r="B5303" s="8" t="str">
        <f>VLOOKUP($A5303,[2]overview!$A$1:$E$500,2,0)</f>
        <v>x89</v>
      </c>
      <c r="C5303" s="6" t="s">
        <v>7694</v>
      </c>
      <c r="D5303" s="6" t="s">
        <v>7695</v>
      </c>
      <c r="E5303" s="6" t="s">
        <v>7696</v>
      </c>
      <c r="F5303" s="6">
        <v>25</v>
      </c>
      <c r="G5303" s="6" t="str">
        <f t="shared" si="281"/>
        <v>x89-25</v>
      </c>
      <c r="H5303" s="6" t="s">
        <v>5261</v>
      </c>
      <c r="I5303" s="6" t="s">
        <v>5262</v>
      </c>
      <c r="J5303" s="6">
        <v>20</v>
      </c>
      <c r="K5303" s="6" t="str">
        <f>VLOOKUP(H5303,'[1]station location list'!$A$1:$B$10001,2,0)</f>
        <v>Miaoshan</v>
      </c>
      <c r="L5303" s="6" t="str">
        <f>VLOOKUP(I5303,'[1]station location list'!$A$1:$B$10001,2,0)</f>
        <v>Tancheng</v>
      </c>
      <c r="M5303" s="6" t="str">
        <f>VLOOKUP(H5303,'[1]station location list'!$A$1:$D$10001,4,0)</f>
        <v>rwst Miaoshan 庙山</v>
      </c>
      <c r="N5303" s="6" t="str">
        <f>VLOOKUP(I5303,'[1]station location list'!$A$1:$D$10001,4,0)</f>
        <v>rwst Tancheng 郯城</v>
      </c>
    </row>
    <row r="5304" spans="1:15">
      <c r="A5304" s="6" t="s">
        <v>5265</v>
      </c>
      <c r="B5304" s="8" t="str">
        <f>VLOOKUP($A5304,[2]overview!$A$1:$E$500,2,0)</f>
        <v>x89</v>
      </c>
      <c r="C5304" s="6" t="s">
        <v>7694</v>
      </c>
      <c r="D5304" s="6" t="s">
        <v>7695</v>
      </c>
      <c r="E5304" s="6" t="s">
        <v>7696</v>
      </c>
      <c r="F5304" s="6">
        <v>26</v>
      </c>
      <c r="G5304" s="6" t="str">
        <f t="shared" si="281"/>
        <v>x89-26</v>
      </c>
      <c r="H5304" s="6" t="s">
        <v>5262</v>
      </c>
      <c r="I5304" s="6" t="s">
        <v>5263</v>
      </c>
      <c r="J5304" s="6">
        <v>10</v>
      </c>
      <c r="K5304" s="6" t="str">
        <f>VLOOKUP(H5304,'[1]station location list'!$A$1:$B$10001,2,0)</f>
        <v>Tancheng</v>
      </c>
      <c r="L5304" s="6" t="str">
        <f>VLOOKUP(I5304,'[1]station location list'!$A$1:$B$10001,2,0)</f>
        <v>Gaofengtou</v>
      </c>
      <c r="M5304" s="6" t="str">
        <f>VLOOKUP(H5304,'[1]station location list'!$A$1:$D$10001,4,0)</f>
        <v>rwst Tancheng 郯城</v>
      </c>
      <c r="N5304" s="6" t="str">
        <f>VLOOKUP(I5304,'[1]station location list'!$A$1:$D$10001,4,0)</f>
        <v>rwst Gaofengtou 高峰头</v>
      </c>
    </row>
    <row r="5305" spans="1:15">
      <c r="A5305" s="6" t="s">
        <v>5265</v>
      </c>
      <c r="B5305" s="8" t="str">
        <f>VLOOKUP($A5305,[2]overview!$A$1:$E$500,2,0)</f>
        <v>x89</v>
      </c>
      <c r="C5305" s="6" t="s">
        <v>7694</v>
      </c>
      <c r="D5305" s="6" t="s">
        <v>7695</v>
      </c>
      <c r="E5305" s="6" t="s">
        <v>7696</v>
      </c>
      <c r="F5305" s="6">
        <v>27</v>
      </c>
      <c r="G5305" s="6" t="str">
        <f t="shared" si="281"/>
        <v>x89-27</v>
      </c>
      <c r="H5305" s="6" t="s">
        <v>5263</v>
      </c>
      <c r="I5305" s="6" t="s">
        <v>5264</v>
      </c>
      <c r="J5305" s="6">
        <v>10</v>
      </c>
      <c r="K5305" s="6" t="str">
        <f>VLOOKUP(H5305,'[1]station location list'!$A$1:$B$10001,2,0)</f>
        <v>Gaofengtou</v>
      </c>
      <c r="L5305" s="6" t="str">
        <f>VLOOKUP(I5305,'[1]station location list'!$A$1:$B$10001,2,0)</f>
        <v>Honghua</v>
      </c>
      <c r="M5305" s="6" t="str">
        <f>VLOOKUP(H5305,'[1]station location list'!$A$1:$D$10001,4,0)</f>
        <v>rwst Gaofengtou 高峰头</v>
      </c>
      <c r="N5305" s="6" t="str">
        <f>VLOOKUP(I5305,'[1]station location list'!$A$1:$D$10001,4,0)</f>
        <v>rwst Honghua 红花</v>
      </c>
    </row>
    <row r="5306" spans="1:15">
      <c r="A5306" s="6" t="s">
        <v>5265</v>
      </c>
      <c r="B5306" s="8" t="str">
        <f>VLOOKUP($A5306,[2]overview!$A$1:$E$500,2,0)</f>
        <v>x89</v>
      </c>
      <c r="C5306" s="6" t="s">
        <v>7694</v>
      </c>
      <c r="D5306" s="6" t="s">
        <v>7695</v>
      </c>
      <c r="E5306" s="6" t="s">
        <v>7696</v>
      </c>
      <c r="F5306" s="6">
        <v>28</v>
      </c>
      <c r="G5306" s="6" t="str">
        <f t="shared" si="281"/>
        <v>x89-28</v>
      </c>
      <c r="H5306" s="6" t="s">
        <v>5264</v>
      </c>
      <c r="I5306" s="6" t="s">
        <v>2347</v>
      </c>
      <c r="J5306" s="6">
        <v>11</v>
      </c>
      <c r="K5306" s="6" t="str">
        <f>VLOOKUP(H5306,'[1]station location list'!$A$1:$B$10001,2,0)</f>
        <v>Honghua</v>
      </c>
      <c r="L5306" s="6" t="str">
        <f>VLOOKUP(I5306,'[1]station location list'!$A$1:$B$10001,2,0)</f>
        <v>Xinyi West</v>
      </c>
      <c r="M5306" s="6" t="str">
        <f>VLOOKUP(H5306,'[1]station location list'!$A$1:$D$10001,4,0)</f>
        <v>rwst Honghua 红花</v>
      </c>
      <c r="N5306" s="6" t="str">
        <f>VLOOKUP(I5306,'[1]station location list'!$A$1:$D$10001,4,0)</f>
        <v>rwst Xinyi West 新沂西</v>
      </c>
    </row>
    <row r="5307" spans="1:15">
      <c r="A5307" s="6" t="s">
        <v>5265</v>
      </c>
      <c r="B5307" s="8" t="str">
        <f>VLOOKUP($A5307,[2]overview!$A$1:$E$500,2,0)</f>
        <v>x89</v>
      </c>
      <c r="C5307" s="6" t="s">
        <v>7694</v>
      </c>
      <c r="D5307" s="6" t="s">
        <v>7695</v>
      </c>
      <c r="E5307" s="6" t="s">
        <v>7696</v>
      </c>
      <c r="F5307" s="6">
        <v>29</v>
      </c>
      <c r="G5307" s="6" t="str">
        <f t="shared" si="281"/>
        <v>x89-29</v>
      </c>
      <c r="H5307" s="6" t="s">
        <v>2347</v>
      </c>
      <c r="I5307" s="6" t="s">
        <v>2346</v>
      </c>
      <c r="J5307" s="6">
        <v>4</v>
      </c>
      <c r="K5307" s="6" t="str">
        <f>VLOOKUP(H5307,'[1]station location list'!$A$1:$B$10001,2,0)</f>
        <v>Xinyi West</v>
      </c>
      <c r="L5307" s="6" t="str">
        <f>VLOOKUP(I5307,'[1]station location list'!$A$1:$B$10001,2,0)</f>
        <v>Xinyi</v>
      </c>
      <c r="M5307" s="6" t="str">
        <f>VLOOKUP(H5307,'[1]station location list'!$A$1:$D$10001,4,0)</f>
        <v>rwst Xinyi West 新沂西</v>
      </c>
      <c r="N5307" s="6" t="str">
        <f>VLOOKUP(I5307,'[1]station location list'!$A$1:$D$10001,4,0)</f>
        <v>rwst Xinyi 新沂</v>
      </c>
    </row>
    <row r="5308" spans="1:15">
      <c r="A5308" s="6" t="s">
        <v>5265</v>
      </c>
      <c r="B5308" s="8" t="str">
        <f>VLOOKUP($A5308,[2]overview!$A$1:$E$500,2,0)</f>
        <v>x89</v>
      </c>
      <c r="C5308" s="6" t="s">
        <v>7694</v>
      </c>
      <c r="D5308" s="6" t="s">
        <v>7695</v>
      </c>
      <c r="E5308" s="6" t="s">
        <v>7696</v>
      </c>
      <c r="F5308" s="6">
        <v>30</v>
      </c>
      <c r="G5308" s="6" t="str">
        <f t="shared" ref="G5308:G5312" si="282">CONCATENATE(B5308,"-",F5308)</f>
        <v>x89-30</v>
      </c>
      <c r="H5308" s="6" t="s">
        <v>5253</v>
      </c>
      <c r="I5308" s="6" t="s">
        <v>131</v>
      </c>
      <c r="J5308" s="6">
        <v>5</v>
      </c>
      <c r="K5308" s="6" t="str">
        <f>VLOOKUP(H5308,'[1]station location list'!$A$1:$B$10001,2,0)</f>
        <v>Yishui</v>
      </c>
      <c r="L5308" s="6" t="str">
        <f>VLOOKUP(I5308,'[1]station location list'!$A$1:$B$10001,2,0)</f>
        <v>Juxian West</v>
      </c>
      <c r="M5308" s="6" t="str">
        <f>VLOOKUP(H5308,'[1]station location list'!$A$1:$D$10001,4,0)</f>
        <v>rwst Yishui 沂水</v>
      </c>
      <c r="N5308" s="6" t="str">
        <f>VLOOKUP(I5308,'[1]station location list'!$A$1:$D$10001,4,0)</f>
        <v>rwst Juxian West 莒县西</v>
      </c>
      <c r="O5308" s="6" t="s">
        <v>5266</v>
      </c>
    </row>
    <row r="5309" spans="1:15">
      <c r="A5309" s="6" t="s">
        <v>5265</v>
      </c>
      <c r="B5309" s="8" t="str">
        <f>VLOOKUP($A5309,[2]overview!$A$1:$E$500,2,0)</f>
        <v>x89</v>
      </c>
      <c r="C5309" s="6" t="s">
        <v>7694</v>
      </c>
      <c r="D5309" s="6" t="s">
        <v>7695</v>
      </c>
      <c r="E5309" s="6" t="s">
        <v>7696</v>
      </c>
      <c r="F5309" s="6">
        <v>31</v>
      </c>
      <c r="G5309" s="6" t="str">
        <f t="shared" si="282"/>
        <v>x89-31</v>
      </c>
      <c r="H5309" s="6" t="s">
        <v>5253</v>
      </c>
      <c r="I5309" s="6" t="s">
        <v>130</v>
      </c>
      <c r="J5309" s="6">
        <v>15</v>
      </c>
      <c r="K5309" s="6" t="str">
        <f>VLOOKUP(H5309,'[1]station location list'!$A$1:$B$10001,2,0)</f>
        <v>Yishui</v>
      </c>
      <c r="L5309" s="6" t="str">
        <f>VLOOKUP(I5309,'[1]station location list'!$A$1:$B$10001,2,0)</f>
        <v>Yishui West</v>
      </c>
      <c r="M5309" s="6" t="str">
        <f>VLOOKUP(H5309,'[1]station location list'!$A$1:$D$10001,4,0)</f>
        <v>rwst Yishui 沂水</v>
      </c>
      <c r="N5309" s="6" t="str">
        <f>VLOOKUP(I5309,'[1]station location list'!$A$1:$D$10001,4,0)</f>
        <v>rwst Yishui West 沂水西</v>
      </c>
      <c r="O5309" s="6" t="s">
        <v>5266</v>
      </c>
    </row>
    <row r="5310" spans="1:15">
      <c r="A5310" s="6" t="s">
        <v>5265</v>
      </c>
      <c r="B5310" s="8" t="str">
        <f>VLOOKUP($A5310,[2]overview!$A$1:$E$500,2,0)</f>
        <v>x89</v>
      </c>
      <c r="C5310" s="6" t="s">
        <v>7694</v>
      </c>
      <c r="D5310" s="6" t="s">
        <v>7695</v>
      </c>
      <c r="E5310" s="6" t="s">
        <v>7696</v>
      </c>
      <c r="F5310" s="6">
        <v>32</v>
      </c>
      <c r="G5310" s="6" t="str">
        <f t="shared" si="282"/>
        <v>x89-32</v>
      </c>
      <c r="H5310" s="6" t="s">
        <v>2317</v>
      </c>
      <c r="I5310" s="6" t="s">
        <v>2316</v>
      </c>
      <c r="J5310" s="6">
        <v>5</v>
      </c>
      <c r="K5310" s="6" t="str">
        <f>VLOOKUP(H5310,'[1]station location list'!$A$1:$B$10001,2,0)</f>
        <v>Linyi East</v>
      </c>
      <c r="L5310" s="6" t="str">
        <f>VLOOKUP(I5310,'[1]station location list'!$A$1:$B$10001,2,0)</f>
        <v>Shubuling</v>
      </c>
      <c r="M5310" s="6" t="str">
        <f>VLOOKUP(H5310,'[1]station location list'!$A$1:$D$10001,4,0)</f>
        <v>rwst Linyi East 临沂东</v>
      </c>
      <c r="N5310" s="6" t="str">
        <f>VLOOKUP(I5310,'[1]station location list'!$A$1:$D$10001,4,0)</f>
        <v>rwst Shubuling 沭埠岭</v>
      </c>
      <c r="O5310" s="6" t="s">
        <v>5267</v>
      </c>
    </row>
    <row r="5311" spans="1:15">
      <c r="A5311" s="6" t="s">
        <v>5265</v>
      </c>
      <c r="B5311" s="8" t="str">
        <f>VLOOKUP($A5311,[2]overview!$A$1:$E$500,2,0)</f>
        <v>x89</v>
      </c>
      <c r="C5311" s="6" t="s">
        <v>7694</v>
      </c>
      <c r="D5311" s="6" t="s">
        <v>7695</v>
      </c>
      <c r="E5311" s="6" t="s">
        <v>7696</v>
      </c>
      <c r="F5311" s="6">
        <v>33</v>
      </c>
      <c r="G5311" s="6" t="str">
        <f t="shared" si="282"/>
        <v>x89-33</v>
      </c>
      <c r="H5311" s="6" t="s">
        <v>2318</v>
      </c>
      <c r="I5311" s="6" t="s">
        <v>2316</v>
      </c>
      <c r="J5311" s="6">
        <v>5</v>
      </c>
      <c r="K5311" s="6" t="str">
        <f>VLOOKUP(H5311,'[1]station location list'!$A$1:$B$10001,2,0)</f>
        <v>Linyi South</v>
      </c>
      <c r="L5311" s="6" t="str">
        <f>VLOOKUP(I5311,'[1]station location list'!$A$1:$B$10001,2,0)</f>
        <v>Shubuling</v>
      </c>
      <c r="M5311" s="6" t="str">
        <f>VLOOKUP(H5311,'[1]station location list'!$A$1:$D$10001,4,0)</f>
        <v>rwst Linyi South 临沂南</v>
      </c>
      <c r="N5311" s="6" t="str">
        <f>VLOOKUP(I5311,'[1]station location list'!$A$1:$D$10001,4,0)</f>
        <v>rwst Shubuling 沭埠岭</v>
      </c>
      <c r="O5311" s="6" t="s">
        <v>5267</v>
      </c>
    </row>
    <row r="5312" spans="1:15">
      <c r="A5312" s="6" t="s">
        <v>5265</v>
      </c>
      <c r="B5312" s="8" t="str">
        <f>VLOOKUP($A5312,[2]overview!$A$1:$E$500,2,0)</f>
        <v>x89</v>
      </c>
      <c r="C5312" s="6" t="s">
        <v>7694</v>
      </c>
      <c r="D5312" s="6" t="s">
        <v>7695</v>
      </c>
      <c r="E5312" s="6" t="s">
        <v>7696</v>
      </c>
      <c r="F5312" s="6">
        <v>34</v>
      </c>
      <c r="G5312" s="6" t="str">
        <f t="shared" si="282"/>
        <v>x89-34</v>
      </c>
      <c r="H5312" s="6" t="s">
        <v>5259</v>
      </c>
      <c r="I5312" s="6" t="s">
        <v>5268</v>
      </c>
      <c r="J5312" s="6">
        <v>5</v>
      </c>
      <c r="K5312" s="6" t="str">
        <f>VLOOKUP(H5312,'[1]station location list'!$A$1:$B$10001,2,0)</f>
        <v>Meijiabu</v>
      </c>
      <c r="L5312" s="6" t="str">
        <f>VLOOKUP(I5312,'[1]station location list'!$A$1:$B$10001,2,0)</f>
        <v>Linshu</v>
      </c>
      <c r="M5312" s="6" t="str">
        <f>VLOOKUP(H5312,'[1]station location list'!$A$1:$D$10001,4,0)</f>
        <v>rwst Meijiabu 梅家埠</v>
      </c>
      <c r="N5312" s="6" t="str">
        <f>VLOOKUP(I5312,'[1]station location list'!$A$1:$D$10001,4,0)</f>
        <v>rwst Linshu 临沭</v>
      </c>
      <c r="O5312" s="6" t="s">
        <v>4224</v>
      </c>
    </row>
    <row r="5313" spans="1:14">
      <c r="A5313" s="6" t="s">
        <v>5302</v>
      </c>
      <c r="B5313" s="8" t="str">
        <f>VLOOKUP($A5313,[2]overview!$A$1:$E$500,2,0)</f>
        <v>x90</v>
      </c>
      <c r="C5313" s="6" t="s">
        <v>7697</v>
      </c>
      <c r="D5313" s="6" t="s">
        <v>7698</v>
      </c>
      <c r="E5313" s="6" t="s">
        <v>7699</v>
      </c>
      <c r="F5313" s="6">
        <v>1</v>
      </c>
      <c r="G5313" s="6" t="str">
        <f t="shared" ref="G5313" si="283">CONCATENATE(B5313,"-",F5313)</f>
        <v>x90-1</v>
      </c>
      <c r="H5313" s="6" t="s">
        <v>346</v>
      </c>
      <c r="I5313" s="6" t="s">
        <v>5269</v>
      </c>
      <c r="J5313" s="6">
        <v>9</v>
      </c>
      <c r="K5313" s="6" t="str">
        <f>VLOOKUP(H5313,'[1]station location list'!$A$1:$B$10001,2,0)</f>
        <v>Linzi</v>
      </c>
      <c r="L5313" s="6" t="str">
        <f>VLOOKUP(I5313,'[1]station location list'!$A$1:$B$10001,2,0)</f>
        <v>Nanchou</v>
      </c>
      <c r="M5313" s="6" t="str">
        <f>VLOOKUP(H5313,'[1]station location list'!$A$1:$D$10001,4,0)</f>
        <v>rwst Linzi 临淄</v>
      </c>
      <c r="N5313" s="6" t="str">
        <f>VLOOKUP(I5313,'[1]station location list'!$A$1:$D$10001,4,0)</f>
        <v>rwst Nanchou 南仇</v>
      </c>
    </row>
    <row r="5314" spans="1:14">
      <c r="A5314" s="6" t="s">
        <v>5302</v>
      </c>
      <c r="B5314" s="8" t="str">
        <f>VLOOKUP($A5314,[2]overview!$A$1:$E$500,2,0)</f>
        <v>x90</v>
      </c>
      <c r="C5314" s="6" t="s">
        <v>7697</v>
      </c>
      <c r="D5314" s="6" t="s">
        <v>7698</v>
      </c>
      <c r="E5314" s="6" t="s">
        <v>7699</v>
      </c>
      <c r="F5314" s="6">
        <v>2</v>
      </c>
      <c r="G5314" s="6" t="str">
        <f t="shared" ref="G5314:G5348" si="284">CONCATENATE(B5314,"-",F5314)</f>
        <v>x90-2</v>
      </c>
      <c r="H5314" s="6" t="s">
        <v>5269</v>
      </c>
      <c r="I5314" s="6" t="s">
        <v>5270</v>
      </c>
      <c r="J5314" s="6">
        <v>7</v>
      </c>
      <c r="K5314" s="6" t="str">
        <f>VLOOKUP(H5314,'[1]station location list'!$A$1:$B$10001,2,0)</f>
        <v>Nanchou</v>
      </c>
      <c r="L5314" s="6" t="str">
        <f>VLOOKUP(I5314,'[1]station location list'!$A$1:$B$10001,2,0)</f>
        <v>Liuzheng</v>
      </c>
      <c r="M5314" s="6" t="str">
        <f>VLOOKUP(H5314,'[1]station location list'!$A$1:$D$10001,4,0)</f>
        <v>rwst Nanchou 南仇</v>
      </c>
      <c r="N5314" s="6" t="str">
        <f>VLOOKUP(I5314,'[1]station location list'!$A$1:$D$10001,4,0)</f>
        <v>rwst Liuzheng 刘征</v>
      </c>
    </row>
    <row r="5315" spans="1:14">
      <c r="A5315" s="6" t="s">
        <v>5302</v>
      </c>
      <c r="B5315" s="8" t="str">
        <f>VLOOKUP($A5315,[2]overview!$A$1:$E$500,2,0)</f>
        <v>x90</v>
      </c>
      <c r="C5315" s="6" t="s">
        <v>7697</v>
      </c>
      <c r="D5315" s="6" t="s">
        <v>7698</v>
      </c>
      <c r="E5315" s="6" t="s">
        <v>7699</v>
      </c>
      <c r="F5315" s="6">
        <v>3</v>
      </c>
      <c r="G5315" s="6" t="str">
        <f t="shared" si="284"/>
        <v>x90-3</v>
      </c>
      <c r="H5315" s="6" t="s">
        <v>5270</v>
      </c>
      <c r="I5315" s="6" t="s">
        <v>5271</v>
      </c>
      <c r="J5315" s="6">
        <v>9</v>
      </c>
      <c r="K5315" s="6" t="str">
        <f>VLOOKUP(H5315,'[1]station location list'!$A$1:$B$10001,2,0)</f>
        <v>Liuzheng</v>
      </c>
      <c r="L5315" s="6" t="str">
        <f>VLOOKUP(I5315,'[1]station location list'!$A$1:$B$10001,2,0)</f>
        <v>Heiwang</v>
      </c>
      <c r="M5315" s="6" t="str">
        <f>VLOOKUP(H5315,'[1]station location list'!$A$1:$D$10001,4,0)</f>
        <v>rwst Liuzheng 刘征</v>
      </c>
      <c r="N5315" s="6" t="str">
        <f>VLOOKUP(I5315,'[1]station location list'!$A$1:$D$10001,4,0)</f>
        <v>rwst Heiwang 黑旺</v>
      </c>
    </row>
    <row r="5316" spans="1:14">
      <c r="A5316" s="6" t="s">
        <v>5302</v>
      </c>
      <c r="B5316" s="8" t="str">
        <f>VLOOKUP($A5316,[2]overview!$A$1:$E$500,2,0)</f>
        <v>x90</v>
      </c>
      <c r="C5316" s="6" t="s">
        <v>7697</v>
      </c>
      <c r="D5316" s="6" t="s">
        <v>7698</v>
      </c>
      <c r="E5316" s="6" t="s">
        <v>7699</v>
      </c>
      <c r="F5316" s="6">
        <v>4</v>
      </c>
      <c r="G5316" s="6" t="str">
        <f t="shared" si="284"/>
        <v>x90-4</v>
      </c>
      <c r="H5316" s="6" t="s">
        <v>5271</v>
      </c>
      <c r="I5316" s="6" t="s">
        <v>5272</v>
      </c>
      <c r="J5316" s="6">
        <v>8</v>
      </c>
      <c r="K5316" s="6" t="str">
        <f>VLOOKUP(H5316,'[1]station location list'!$A$1:$B$10001,2,0)</f>
        <v>Heiwang</v>
      </c>
      <c r="L5316" s="6" t="str">
        <f>VLOOKUP(I5316,'[1]station location list'!$A$1:$B$10001,2,0)</f>
        <v>Xitonggu</v>
      </c>
      <c r="M5316" s="6" t="str">
        <f>VLOOKUP(H5316,'[1]station location list'!$A$1:$D$10001,4,0)</f>
        <v>rwst Heiwang 黑旺</v>
      </c>
      <c r="N5316" s="6" t="str">
        <f>VLOOKUP(I5316,'[1]station location list'!$A$1:$D$10001,4,0)</f>
        <v>rwst Xitonggu 西桐古</v>
      </c>
    </row>
    <row r="5317" spans="1:14">
      <c r="A5317" s="6" t="s">
        <v>5302</v>
      </c>
      <c r="B5317" s="8" t="str">
        <f>VLOOKUP($A5317,[2]overview!$A$1:$E$500,2,0)</f>
        <v>x90</v>
      </c>
      <c r="C5317" s="6" t="s">
        <v>7697</v>
      </c>
      <c r="D5317" s="6" t="s">
        <v>7698</v>
      </c>
      <c r="E5317" s="6" t="s">
        <v>7699</v>
      </c>
      <c r="F5317" s="6">
        <v>5</v>
      </c>
      <c r="G5317" s="6" t="str">
        <f t="shared" si="284"/>
        <v>x90-5</v>
      </c>
      <c r="H5317" s="6" t="s">
        <v>5272</v>
      </c>
      <c r="I5317" s="6" t="s">
        <v>5273</v>
      </c>
      <c r="J5317" s="6">
        <v>8</v>
      </c>
      <c r="K5317" s="6" t="str">
        <f>VLOOKUP(H5317,'[1]station location list'!$A$1:$B$10001,2,0)</f>
        <v>Xitonggu</v>
      </c>
      <c r="L5317" s="6" t="str">
        <f>VLOOKUP(I5317,'[1]station location list'!$A$1:$B$10001,2,0)</f>
        <v>Beimou</v>
      </c>
      <c r="M5317" s="6" t="str">
        <f>VLOOKUP(H5317,'[1]station location list'!$A$1:$D$10001,4,0)</f>
        <v>rwst Xitonggu 西桐古</v>
      </c>
      <c r="N5317" s="6" t="str">
        <f>VLOOKUP(I5317,'[1]station location list'!$A$1:$D$10001,4,0)</f>
        <v>rwst Beimou 北牟</v>
      </c>
    </row>
    <row r="5318" spans="1:14">
      <c r="A5318" s="6" t="s">
        <v>5302</v>
      </c>
      <c r="B5318" s="8" t="str">
        <f>VLOOKUP($A5318,[2]overview!$A$1:$E$500,2,0)</f>
        <v>x90</v>
      </c>
      <c r="C5318" s="6" t="s">
        <v>7697</v>
      </c>
      <c r="D5318" s="6" t="s">
        <v>7698</v>
      </c>
      <c r="E5318" s="6" t="s">
        <v>7699</v>
      </c>
      <c r="F5318" s="6">
        <v>6</v>
      </c>
      <c r="G5318" s="6" t="str">
        <f t="shared" si="284"/>
        <v>x90-6</v>
      </c>
      <c r="H5318" s="6" t="s">
        <v>5273</v>
      </c>
      <c r="I5318" s="6" t="s">
        <v>5274</v>
      </c>
      <c r="J5318" s="6">
        <v>5</v>
      </c>
      <c r="K5318" s="6" t="str">
        <f>VLOOKUP(H5318,'[1]station location list'!$A$1:$B$10001,2,0)</f>
        <v>Beimou</v>
      </c>
      <c r="L5318" s="6" t="str">
        <f>VLOOKUP(I5318,'[1]station location list'!$A$1:$B$10001,2,0)</f>
        <v>Koutou</v>
      </c>
      <c r="M5318" s="6" t="str">
        <f>VLOOKUP(H5318,'[1]station location list'!$A$1:$D$10001,4,0)</f>
        <v>rwst Beimou 北牟</v>
      </c>
      <c r="N5318" s="6" t="str">
        <f>VLOOKUP(I5318,'[1]station location list'!$A$1:$D$10001,4,0)</f>
        <v>rwst Koutou 口头</v>
      </c>
    </row>
    <row r="5319" spans="1:14">
      <c r="A5319" s="6" t="s">
        <v>5302</v>
      </c>
      <c r="B5319" s="8" t="str">
        <f>VLOOKUP($A5319,[2]overview!$A$1:$E$500,2,0)</f>
        <v>x90</v>
      </c>
      <c r="C5319" s="6" t="s">
        <v>7697</v>
      </c>
      <c r="D5319" s="6" t="s">
        <v>7698</v>
      </c>
      <c r="E5319" s="6" t="s">
        <v>7699</v>
      </c>
      <c r="F5319" s="6">
        <v>7</v>
      </c>
      <c r="G5319" s="6" t="str">
        <f t="shared" si="284"/>
        <v>x90-7</v>
      </c>
      <c r="H5319" s="6" t="s">
        <v>5274</v>
      </c>
      <c r="I5319" s="6" t="s">
        <v>5275</v>
      </c>
      <c r="J5319" s="6">
        <v>9</v>
      </c>
      <c r="K5319" s="6" t="str">
        <f>VLOOKUP(H5319,'[1]station location list'!$A$1:$B$10001,2,0)</f>
        <v>Koutou</v>
      </c>
      <c r="L5319" s="6" t="str">
        <f>VLOOKUP(I5319,'[1]station location list'!$A$1:$B$10001,2,0)</f>
        <v>Yuanqian</v>
      </c>
      <c r="M5319" s="6" t="str">
        <f>VLOOKUP(H5319,'[1]station location list'!$A$1:$D$10001,4,0)</f>
        <v>rwst Koutou 口头</v>
      </c>
      <c r="N5319" s="6" t="str">
        <f>VLOOKUP(I5319,'[1]station location list'!$A$1:$D$10001,4,0)</f>
        <v>rwst Yuanqian 源迁</v>
      </c>
    </row>
    <row r="5320" spans="1:14">
      <c r="A5320" s="6" t="s">
        <v>5302</v>
      </c>
      <c r="B5320" s="8" t="str">
        <f>VLOOKUP($A5320,[2]overview!$A$1:$E$500,2,0)</f>
        <v>x90</v>
      </c>
      <c r="C5320" s="6" t="s">
        <v>7697</v>
      </c>
      <c r="D5320" s="6" t="s">
        <v>7698</v>
      </c>
      <c r="E5320" s="6" t="s">
        <v>7699</v>
      </c>
      <c r="F5320" s="6">
        <v>8</v>
      </c>
      <c r="G5320" s="6" t="str">
        <f t="shared" si="284"/>
        <v>x90-8</v>
      </c>
      <c r="H5320" s="6" t="s">
        <v>5275</v>
      </c>
      <c r="I5320" s="6" t="s">
        <v>5276</v>
      </c>
      <c r="J5320" s="6">
        <v>10</v>
      </c>
      <c r="K5320" s="6" t="str">
        <f>VLOOKUP(H5320,'[1]station location list'!$A$1:$B$10001,2,0)</f>
        <v>Yuanqian</v>
      </c>
      <c r="L5320" s="6" t="str">
        <f>VLOOKUP(I5320,'[1]station location list'!$A$1:$B$10001,2,0)</f>
        <v>Nanboshan</v>
      </c>
      <c r="M5320" s="6" t="str">
        <f>VLOOKUP(H5320,'[1]station location list'!$A$1:$D$10001,4,0)</f>
        <v>rwst Yuanqian 源迁</v>
      </c>
      <c r="N5320" s="6" t="str">
        <f>VLOOKUP(I5320,'[1]station location list'!$A$1:$D$10001,4,0)</f>
        <v>rwst Nanboshan 南博山</v>
      </c>
    </row>
    <row r="5321" spans="1:14">
      <c r="A5321" s="6" t="s">
        <v>5302</v>
      </c>
      <c r="B5321" s="8" t="str">
        <f>VLOOKUP($A5321,[2]overview!$A$1:$E$500,2,0)</f>
        <v>x90</v>
      </c>
      <c r="C5321" s="6" t="s">
        <v>7697</v>
      </c>
      <c r="D5321" s="6" t="s">
        <v>7698</v>
      </c>
      <c r="E5321" s="6" t="s">
        <v>7699</v>
      </c>
      <c r="F5321" s="6">
        <v>9</v>
      </c>
      <c r="G5321" s="6" t="str">
        <f t="shared" si="284"/>
        <v>x90-9</v>
      </c>
      <c r="H5321" s="6" t="s">
        <v>5276</v>
      </c>
      <c r="I5321" s="6" t="s">
        <v>5277</v>
      </c>
      <c r="J5321" s="6">
        <v>7</v>
      </c>
      <c r="K5321" s="6" t="str">
        <f>VLOOKUP(H5321,'[1]station location list'!$A$1:$B$10001,2,0)</f>
        <v>Nanboshan</v>
      </c>
      <c r="L5321" s="6" t="str">
        <f>VLOOKUP(I5321,'[1]station location list'!$A$1:$B$10001,2,0)</f>
        <v>Changzhuang</v>
      </c>
      <c r="M5321" s="6" t="str">
        <f>VLOOKUP(H5321,'[1]station location list'!$A$1:$D$10001,4,0)</f>
        <v>rwst Nanboshan 南博山</v>
      </c>
      <c r="N5321" s="6" t="str">
        <f>VLOOKUP(I5321,'[1]station location list'!$A$1:$D$10001,4,0)</f>
        <v>rwst Changzhuang 常庄</v>
      </c>
    </row>
    <row r="5322" spans="1:14">
      <c r="A5322" s="6" t="s">
        <v>5302</v>
      </c>
      <c r="B5322" s="8" t="str">
        <f>VLOOKUP($A5322,[2]overview!$A$1:$E$500,2,0)</f>
        <v>x90</v>
      </c>
      <c r="C5322" s="6" t="s">
        <v>7697</v>
      </c>
      <c r="D5322" s="6" t="s">
        <v>7698</v>
      </c>
      <c r="E5322" s="6" t="s">
        <v>7699</v>
      </c>
      <c r="F5322" s="6">
        <v>10</v>
      </c>
      <c r="G5322" s="6" t="str">
        <f t="shared" si="284"/>
        <v>x90-10</v>
      </c>
      <c r="H5322" s="6" t="s">
        <v>5277</v>
      </c>
      <c r="I5322" s="6" t="s">
        <v>5278</v>
      </c>
      <c r="J5322" s="6">
        <v>8</v>
      </c>
      <c r="K5322" s="6" t="str">
        <f>VLOOKUP(H5322,'[1]station location list'!$A$1:$B$10001,2,0)</f>
        <v>Changzhuang</v>
      </c>
      <c r="L5322" s="6" t="str">
        <f>VLOOKUP(I5322,'[1]station location list'!$A$1:$B$10001,2,0)</f>
        <v>Miaoshan</v>
      </c>
      <c r="M5322" s="6" t="str">
        <f>VLOOKUP(H5322,'[1]station location list'!$A$1:$D$10001,4,0)</f>
        <v>rwst Changzhuang 常庄</v>
      </c>
      <c r="N5322" s="6" t="str">
        <f>VLOOKUP(I5322,'[1]station location list'!$A$1:$D$10001,4,0)</f>
        <v>rwst Miaoshan 苗山</v>
      </c>
    </row>
    <row r="5323" spans="1:14">
      <c r="A5323" s="6" t="s">
        <v>5302</v>
      </c>
      <c r="B5323" s="8" t="str">
        <f>VLOOKUP($A5323,[2]overview!$A$1:$E$500,2,0)</f>
        <v>x90</v>
      </c>
      <c r="C5323" s="6" t="s">
        <v>7697</v>
      </c>
      <c r="D5323" s="6" t="s">
        <v>7698</v>
      </c>
      <c r="E5323" s="6" t="s">
        <v>7699</v>
      </c>
      <c r="F5323" s="6">
        <v>11</v>
      </c>
      <c r="G5323" s="6" t="str">
        <f t="shared" si="284"/>
        <v>x90-11</v>
      </c>
      <c r="H5323" s="6" t="s">
        <v>5278</v>
      </c>
      <c r="I5323" s="6" t="s">
        <v>5279</v>
      </c>
      <c r="J5323" s="6">
        <v>8</v>
      </c>
      <c r="K5323" s="6" t="str">
        <f>VLOOKUP(H5323,'[1]station location list'!$A$1:$B$10001,2,0)</f>
        <v>Miaoshan</v>
      </c>
      <c r="L5323" s="6" t="str">
        <f>VLOOKUP(I5323,'[1]station location list'!$A$1:$B$10001,2,0)</f>
        <v>Taohuayu</v>
      </c>
      <c r="M5323" s="6" t="str">
        <f>VLOOKUP(H5323,'[1]station location list'!$A$1:$D$10001,4,0)</f>
        <v>rwst Miaoshan 苗山</v>
      </c>
      <c r="N5323" s="6" t="str">
        <f>VLOOKUP(I5323,'[1]station location list'!$A$1:$D$10001,4,0)</f>
        <v>rwst Taohuayu 桃花峪</v>
      </c>
    </row>
    <row r="5324" spans="1:14">
      <c r="A5324" s="6" t="s">
        <v>5302</v>
      </c>
      <c r="B5324" s="8" t="str">
        <f>VLOOKUP($A5324,[2]overview!$A$1:$E$500,2,0)</f>
        <v>x90</v>
      </c>
      <c r="C5324" s="6" t="s">
        <v>7697</v>
      </c>
      <c r="D5324" s="6" t="s">
        <v>7698</v>
      </c>
      <c r="E5324" s="6" t="s">
        <v>7699</v>
      </c>
      <c r="F5324" s="6">
        <v>12</v>
      </c>
      <c r="G5324" s="6" t="str">
        <f t="shared" si="284"/>
        <v>x90-12</v>
      </c>
      <c r="H5324" s="6" t="s">
        <v>5279</v>
      </c>
      <c r="I5324" s="6" t="s">
        <v>5280</v>
      </c>
      <c r="J5324" s="6">
        <v>7</v>
      </c>
      <c r="K5324" s="6" t="str">
        <f>VLOOKUP(H5324,'[1]station location list'!$A$1:$B$10001,2,0)</f>
        <v>Taohuayu</v>
      </c>
      <c r="L5324" s="6" t="str">
        <f>VLOOKUP(I5324,'[1]station location list'!$A$1:$B$10001,2,0)</f>
        <v>Xiaoyi</v>
      </c>
      <c r="M5324" s="6" t="str">
        <f>VLOOKUP(H5324,'[1]station location list'!$A$1:$D$10001,4,0)</f>
        <v>rwst Taohuayu 桃花峪</v>
      </c>
      <c r="N5324" s="6" t="str">
        <f>VLOOKUP(I5324,'[1]station location list'!$A$1:$D$10001,4,0)</f>
        <v>rwst Xiaoyi 孝义</v>
      </c>
    </row>
    <row r="5325" spans="1:14">
      <c r="A5325" s="6" t="s">
        <v>5302</v>
      </c>
      <c r="B5325" s="8" t="str">
        <f>VLOOKUP($A5325,[2]overview!$A$1:$E$500,2,0)</f>
        <v>x90</v>
      </c>
      <c r="C5325" s="6" t="s">
        <v>7697</v>
      </c>
      <c r="D5325" s="6" t="s">
        <v>7698</v>
      </c>
      <c r="E5325" s="6" t="s">
        <v>7699</v>
      </c>
      <c r="F5325" s="6">
        <v>13</v>
      </c>
      <c r="G5325" s="6" t="str">
        <f t="shared" si="284"/>
        <v>x90-13</v>
      </c>
      <c r="H5325" s="6" t="s">
        <v>5280</v>
      </c>
      <c r="I5325" s="6" t="s">
        <v>5281</v>
      </c>
      <c r="J5325" s="6">
        <v>11</v>
      </c>
      <c r="K5325" s="6" t="str">
        <f>VLOOKUP(H5325,'[1]station location list'!$A$1:$B$10001,2,0)</f>
        <v>Xiaoyi</v>
      </c>
      <c r="L5325" s="6" t="str">
        <f>VLOOKUP(I5325,'[1]station location list'!$A$1:$B$10001,2,0)</f>
        <v>Laiwu East</v>
      </c>
      <c r="M5325" s="6" t="str">
        <f>VLOOKUP(H5325,'[1]station location list'!$A$1:$D$10001,4,0)</f>
        <v>rwst Xiaoyi 孝义</v>
      </c>
      <c r="N5325" s="6" t="str">
        <f>VLOOKUP(I5325,'[1]station location list'!$A$1:$D$10001,4,0)</f>
        <v>rwst Laiwu East 莱芜东</v>
      </c>
    </row>
    <row r="5326" spans="1:14">
      <c r="A5326" s="6" t="s">
        <v>5302</v>
      </c>
      <c r="B5326" s="8" t="str">
        <f>VLOOKUP($A5326,[2]overview!$A$1:$E$500,2,0)</f>
        <v>x90</v>
      </c>
      <c r="C5326" s="6" t="s">
        <v>7697</v>
      </c>
      <c r="D5326" s="6" t="s">
        <v>7698</v>
      </c>
      <c r="E5326" s="6" t="s">
        <v>7699</v>
      </c>
      <c r="F5326" s="6">
        <v>14</v>
      </c>
      <c r="G5326" s="6" t="str">
        <f t="shared" si="284"/>
        <v>x90-14</v>
      </c>
      <c r="H5326" s="6" t="s">
        <v>5281</v>
      </c>
      <c r="I5326" s="6" t="s">
        <v>5282</v>
      </c>
      <c r="J5326" s="6">
        <v>5</v>
      </c>
      <c r="K5326" s="6" t="str">
        <f>VLOOKUP(H5326,'[1]station location list'!$A$1:$B$10001,2,0)</f>
        <v>Laiwu East</v>
      </c>
      <c r="L5326" s="6" t="str">
        <f>VLOOKUP(I5326,'[1]station location list'!$A$1:$B$10001,2,0)</f>
        <v>Laiwu West</v>
      </c>
      <c r="M5326" s="6" t="str">
        <f>VLOOKUP(H5326,'[1]station location list'!$A$1:$D$10001,4,0)</f>
        <v>rwst Laiwu East 莱芜东</v>
      </c>
      <c r="N5326" s="6" t="str">
        <f>VLOOKUP(I5326,'[1]station location list'!$A$1:$D$10001,4,0)</f>
        <v>rwst Laiwu West 莱芜西</v>
      </c>
    </row>
    <row r="5327" spans="1:14">
      <c r="A5327" s="6" t="s">
        <v>5302</v>
      </c>
      <c r="B5327" s="8" t="str">
        <f>VLOOKUP($A5327,[2]overview!$A$1:$E$500,2,0)</f>
        <v>x90</v>
      </c>
      <c r="C5327" s="6" t="s">
        <v>7697</v>
      </c>
      <c r="D5327" s="6" t="s">
        <v>7698</v>
      </c>
      <c r="E5327" s="6" t="s">
        <v>7699</v>
      </c>
      <c r="F5327" s="6">
        <v>15</v>
      </c>
      <c r="G5327" s="6" t="str">
        <f t="shared" si="284"/>
        <v>x90-15</v>
      </c>
      <c r="H5327" s="6" t="s">
        <v>5282</v>
      </c>
      <c r="I5327" s="6" t="s">
        <v>5283</v>
      </c>
      <c r="J5327" s="6">
        <v>8</v>
      </c>
      <c r="K5327" s="6" t="str">
        <f>VLOOKUP(H5327,'[1]station location list'!$A$1:$B$10001,2,0)</f>
        <v>Laiwu West</v>
      </c>
      <c r="L5327" s="6" t="str">
        <f>VLOOKUP(I5327,'[1]station location list'!$A$1:$B$10001,2,0)</f>
        <v>Linjialou</v>
      </c>
      <c r="M5327" s="6" t="str">
        <f>VLOOKUP(H5327,'[1]station location list'!$A$1:$D$10001,4,0)</f>
        <v>rwst Laiwu West 莱芜西</v>
      </c>
      <c r="N5327" s="6" t="str">
        <f>VLOOKUP(I5327,'[1]station location list'!$A$1:$D$10001,4,0)</f>
        <v>rwst Linjialou 蔺家楼</v>
      </c>
    </row>
    <row r="5328" spans="1:14">
      <c r="A5328" s="6" t="s">
        <v>5302</v>
      </c>
      <c r="B5328" s="8" t="str">
        <f>VLOOKUP($A5328,[2]overview!$A$1:$E$500,2,0)</f>
        <v>x90</v>
      </c>
      <c r="C5328" s="6" t="s">
        <v>7697</v>
      </c>
      <c r="D5328" s="6" t="s">
        <v>7698</v>
      </c>
      <c r="E5328" s="6" t="s">
        <v>7699</v>
      </c>
      <c r="F5328" s="6">
        <v>16</v>
      </c>
      <c r="G5328" s="6" t="str">
        <f t="shared" si="284"/>
        <v>x90-16</v>
      </c>
      <c r="H5328" s="6" t="s">
        <v>5283</v>
      </c>
      <c r="I5328" s="6" t="s">
        <v>5284</v>
      </c>
      <c r="J5328" s="6">
        <v>9</v>
      </c>
      <c r="K5328" s="6" t="str">
        <f>VLOOKUP(H5328,'[1]station location list'!$A$1:$B$10001,2,0)</f>
        <v>Linjialou</v>
      </c>
      <c r="L5328" s="6" t="str">
        <f>VLOOKUP(I5328,'[1]station location list'!$A$1:$B$10001,2,0)</f>
        <v>Sijialing</v>
      </c>
      <c r="M5328" s="6" t="str">
        <f>VLOOKUP(H5328,'[1]station location list'!$A$1:$D$10001,4,0)</f>
        <v>rwst Linjialou 蔺家楼</v>
      </c>
      <c r="N5328" s="6" t="str">
        <f>VLOOKUP(I5328,'[1]station location list'!$A$1:$D$10001,4,0)</f>
        <v>rwst Sijialing 司家岭</v>
      </c>
    </row>
    <row r="5329" spans="1:14">
      <c r="A5329" s="6" t="s">
        <v>5302</v>
      </c>
      <c r="B5329" s="8" t="str">
        <f>VLOOKUP($A5329,[2]overview!$A$1:$E$500,2,0)</f>
        <v>x90</v>
      </c>
      <c r="C5329" s="6" t="s">
        <v>7697</v>
      </c>
      <c r="D5329" s="6" t="s">
        <v>7698</v>
      </c>
      <c r="E5329" s="6" t="s">
        <v>7699</v>
      </c>
      <c r="F5329" s="6">
        <v>17</v>
      </c>
      <c r="G5329" s="6" t="str">
        <f t="shared" si="284"/>
        <v>x90-17</v>
      </c>
      <c r="H5329" s="6" t="s">
        <v>5284</v>
      </c>
      <c r="I5329" s="6" t="s">
        <v>5285</v>
      </c>
      <c r="J5329" s="6">
        <v>7</v>
      </c>
      <c r="K5329" s="6" t="str">
        <f>VLOOKUP(H5329,'[1]station location list'!$A$1:$B$10001,2,0)</f>
        <v>Sijialing</v>
      </c>
      <c r="L5329" s="6" t="str">
        <f>VLOOKUP(I5329,'[1]station location list'!$A$1:$B$10001,2,0)</f>
        <v>Fanzhen</v>
      </c>
      <c r="M5329" s="6" t="str">
        <f>VLOOKUP(H5329,'[1]station location list'!$A$1:$D$10001,4,0)</f>
        <v>rwst Sijialing 司家岭</v>
      </c>
      <c r="N5329" s="6" t="str">
        <f>VLOOKUP(I5329,'[1]station location list'!$A$1:$D$10001,4,0)</f>
        <v>rwst Fanzhen 范镇</v>
      </c>
    </row>
    <row r="5330" spans="1:14">
      <c r="A5330" s="6" t="s">
        <v>5302</v>
      </c>
      <c r="B5330" s="8" t="str">
        <f>VLOOKUP($A5330,[2]overview!$A$1:$E$500,2,0)</f>
        <v>x90</v>
      </c>
      <c r="C5330" s="6" t="s">
        <v>7697</v>
      </c>
      <c r="D5330" s="6" t="s">
        <v>7698</v>
      </c>
      <c r="E5330" s="6" t="s">
        <v>7699</v>
      </c>
      <c r="F5330" s="6">
        <v>18</v>
      </c>
      <c r="G5330" s="6" t="str">
        <f t="shared" si="284"/>
        <v>x90-18</v>
      </c>
      <c r="H5330" s="6" t="s">
        <v>5285</v>
      </c>
      <c r="I5330" s="6" t="s">
        <v>5286</v>
      </c>
      <c r="J5330" s="6">
        <v>11</v>
      </c>
      <c r="K5330" s="6" t="str">
        <f>VLOOKUP(H5330,'[1]station location list'!$A$1:$B$10001,2,0)</f>
        <v>Fanzhen</v>
      </c>
      <c r="L5330" s="6" t="str">
        <f>VLOOKUP(I5330,'[1]station location list'!$A$1:$B$10001,2,0)</f>
        <v>Yanjiazhuang</v>
      </c>
      <c r="M5330" s="6" t="str">
        <f>VLOOKUP(H5330,'[1]station location list'!$A$1:$D$10001,4,0)</f>
        <v>rwst Fanzhen 范镇</v>
      </c>
      <c r="N5330" s="6" t="str">
        <f>VLOOKUP(I5330,'[1]station location list'!$A$1:$D$10001,4,0)</f>
        <v>rwst Yanjiazhuang 燕家庄</v>
      </c>
    </row>
    <row r="5331" spans="1:14">
      <c r="A5331" s="6" t="s">
        <v>5302</v>
      </c>
      <c r="B5331" s="8" t="str">
        <f>VLOOKUP($A5331,[2]overview!$A$1:$E$500,2,0)</f>
        <v>x90</v>
      </c>
      <c r="C5331" s="6" t="s">
        <v>7697</v>
      </c>
      <c r="D5331" s="6" t="s">
        <v>7698</v>
      </c>
      <c r="E5331" s="6" t="s">
        <v>7699</v>
      </c>
      <c r="F5331" s="6">
        <v>19</v>
      </c>
      <c r="G5331" s="6" t="str">
        <f t="shared" si="284"/>
        <v>x90-19</v>
      </c>
      <c r="H5331" s="6" t="s">
        <v>5286</v>
      </c>
      <c r="I5331" s="6" t="s">
        <v>5287</v>
      </c>
      <c r="J5331" s="6">
        <v>9</v>
      </c>
      <c r="K5331" s="6" t="str">
        <f>VLOOKUP(H5331,'[1]station location list'!$A$1:$B$10001,2,0)</f>
        <v>Yanjiazhuang</v>
      </c>
      <c r="L5331" s="6" t="str">
        <f>VLOOKUP(I5331,'[1]station location list'!$A$1:$B$10001,2,0)</f>
        <v>Shanggaozhen</v>
      </c>
      <c r="M5331" s="6" t="str">
        <f>VLOOKUP(H5331,'[1]station location list'!$A$1:$D$10001,4,0)</f>
        <v>rwst Yanjiazhuang 燕家庄</v>
      </c>
      <c r="N5331" s="6" t="str">
        <f>VLOOKUP(I5331,'[1]station location list'!$A$1:$D$10001,4,0)</f>
        <v>rwst Shanggaozhen 上高镇</v>
      </c>
    </row>
    <row r="5332" spans="1:14">
      <c r="A5332" s="6" t="s">
        <v>5302</v>
      </c>
      <c r="B5332" s="8" t="str">
        <f>VLOOKUP($A5332,[2]overview!$A$1:$E$500,2,0)</f>
        <v>x90</v>
      </c>
      <c r="C5332" s="6" t="s">
        <v>7697</v>
      </c>
      <c r="D5332" s="6" t="s">
        <v>7698</v>
      </c>
      <c r="E5332" s="6" t="s">
        <v>7699</v>
      </c>
      <c r="F5332" s="6">
        <v>20</v>
      </c>
      <c r="G5332" s="6" t="str">
        <f t="shared" si="284"/>
        <v>x90-20</v>
      </c>
      <c r="H5332" s="6" t="s">
        <v>5287</v>
      </c>
      <c r="I5332" s="6" t="s">
        <v>1387</v>
      </c>
      <c r="J5332" s="6">
        <v>7</v>
      </c>
      <c r="K5332" s="6" t="str">
        <f>VLOOKUP(H5332,'[1]station location list'!$A$1:$B$10001,2,0)</f>
        <v>Shanggaozhen</v>
      </c>
      <c r="L5332" s="6" t="str">
        <f>VLOOKUP(I5332,'[1]station location list'!$A$1:$B$10001,2,0)</f>
        <v>Taishan</v>
      </c>
      <c r="M5332" s="6" t="str">
        <f>VLOOKUP(H5332,'[1]station location list'!$A$1:$D$10001,4,0)</f>
        <v>rwst Shanggaozhen 上高镇</v>
      </c>
      <c r="N5332" s="6" t="str">
        <f>VLOOKUP(I5332,'[1]station location list'!$A$1:$D$10001,4,0)</f>
        <v>rwst Taishan 泰山</v>
      </c>
    </row>
    <row r="5333" spans="1:14">
      <c r="A5333" s="6" t="s">
        <v>5302</v>
      </c>
      <c r="B5333" s="8" t="str">
        <f>VLOOKUP($A5333,[2]overview!$A$1:$E$500,2,0)</f>
        <v>x90</v>
      </c>
      <c r="C5333" s="6" t="s">
        <v>7697</v>
      </c>
      <c r="D5333" s="6" t="s">
        <v>7698</v>
      </c>
      <c r="E5333" s="6" t="s">
        <v>7699</v>
      </c>
      <c r="F5333" s="6">
        <v>21</v>
      </c>
      <c r="G5333" s="6" t="str">
        <f t="shared" si="284"/>
        <v>x90-21</v>
      </c>
      <c r="H5333" s="6" t="s">
        <v>1388</v>
      </c>
      <c r="I5333" s="6" t="s">
        <v>5288</v>
      </c>
      <c r="J5333" s="6">
        <v>9</v>
      </c>
      <c r="K5333" s="6" t="str">
        <f>VLOOKUP(H5333,'[1]station location list'!$A$1:$B$10001,2,0)</f>
        <v>Ciyao</v>
      </c>
      <c r="L5333" s="6" t="str">
        <f>VLOOKUP(I5333,'[1]station location list'!$A$1:$B$10001,2,0)</f>
        <v>Huafeng</v>
      </c>
      <c r="M5333" s="6" t="str">
        <f>VLOOKUP(H5333,'[1]station location list'!$A$1:$D$10001,4,0)</f>
        <v>rwst Ciyao 磁窑</v>
      </c>
      <c r="N5333" s="6" t="str">
        <f>VLOOKUP(I5333,'[1]station location list'!$A$1:$D$10001,4,0)</f>
        <v>rwst Huafeng 华丰</v>
      </c>
    </row>
    <row r="5334" spans="1:14">
      <c r="A5334" s="6" t="s">
        <v>5302</v>
      </c>
      <c r="B5334" s="8" t="str">
        <f>VLOOKUP($A5334,[2]overview!$A$1:$E$500,2,0)</f>
        <v>x90</v>
      </c>
      <c r="C5334" s="6" t="s">
        <v>7697</v>
      </c>
      <c r="D5334" s="6" t="s">
        <v>7698</v>
      </c>
      <c r="E5334" s="6" t="s">
        <v>7699</v>
      </c>
      <c r="F5334" s="6">
        <v>22</v>
      </c>
      <c r="G5334" s="6" t="str">
        <f t="shared" si="284"/>
        <v>x90-22</v>
      </c>
      <c r="H5334" s="6" t="s">
        <v>5288</v>
      </c>
      <c r="I5334" s="6" t="s">
        <v>5289</v>
      </c>
      <c r="J5334" s="6">
        <v>9</v>
      </c>
      <c r="K5334" s="6" t="str">
        <f>VLOOKUP(H5334,'[1]station location list'!$A$1:$B$10001,2,0)</f>
        <v>Huafeng</v>
      </c>
      <c r="L5334" s="6" t="str">
        <f>VLOOKUP(I5334,'[1]station location list'!$A$1:$B$10001,2,0)</f>
        <v>Cuyang</v>
      </c>
      <c r="M5334" s="6" t="str">
        <f>VLOOKUP(H5334,'[1]station location list'!$A$1:$D$10001,4,0)</f>
        <v>rwst Huafeng 华丰</v>
      </c>
      <c r="N5334" s="6" t="str">
        <f>VLOOKUP(I5334,'[1]station location list'!$A$1:$D$10001,4,0)</f>
        <v>rwst Cuyang 徂阳</v>
      </c>
    </row>
    <row r="5335" spans="1:14">
      <c r="A5335" s="6" t="s">
        <v>5302</v>
      </c>
      <c r="B5335" s="8" t="str">
        <f>VLOOKUP($A5335,[2]overview!$A$1:$E$500,2,0)</f>
        <v>x90</v>
      </c>
      <c r="C5335" s="6" t="s">
        <v>7697</v>
      </c>
      <c r="D5335" s="6" t="s">
        <v>7698</v>
      </c>
      <c r="E5335" s="6" t="s">
        <v>7699</v>
      </c>
      <c r="F5335" s="6">
        <v>23</v>
      </c>
      <c r="G5335" s="6" t="str">
        <f t="shared" si="284"/>
        <v>x90-23</v>
      </c>
      <c r="H5335" s="6" t="s">
        <v>5289</v>
      </c>
      <c r="I5335" s="6" t="s">
        <v>5290</v>
      </c>
      <c r="J5335" s="6">
        <v>9</v>
      </c>
      <c r="K5335" s="6" t="str">
        <f>VLOOKUP(H5335,'[1]station location list'!$A$1:$B$10001,2,0)</f>
        <v>Cuyang</v>
      </c>
      <c r="L5335" s="6" t="str">
        <f>VLOOKUP(I5335,'[1]station location list'!$A$1:$B$10001,2,0)</f>
        <v>Yucun</v>
      </c>
      <c r="M5335" s="6" t="str">
        <f>VLOOKUP(H5335,'[1]station location list'!$A$1:$D$10001,4,0)</f>
        <v>rwst Cuyang 徂阳</v>
      </c>
      <c r="N5335" s="6" t="str">
        <f>VLOOKUP(I5335,'[1]station location list'!$A$1:$D$10001,4,0)</f>
        <v>rwst Yucun 禹村</v>
      </c>
    </row>
    <row r="5336" spans="1:14">
      <c r="A5336" s="6" t="s">
        <v>5302</v>
      </c>
      <c r="B5336" s="8" t="str">
        <f>VLOOKUP($A5336,[2]overview!$A$1:$E$500,2,0)</f>
        <v>x90</v>
      </c>
      <c r="C5336" s="6" t="s">
        <v>7697</v>
      </c>
      <c r="D5336" s="6" t="s">
        <v>7698</v>
      </c>
      <c r="E5336" s="6" t="s">
        <v>7699</v>
      </c>
      <c r="F5336" s="6">
        <v>24</v>
      </c>
      <c r="G5336" s="6" t="str">
        <f t="shared" si="284"/>
        <v>x90-24</v>
      </c>
      <c r="H5336" s="6" t="s">
        <v>5290</v>
      </c>
      <c r="I5336" s="6" t="s">
        <v>5291</v>
      </c>
      <c r="J5336" s="6">
        <v>9</v>
      </c>
      <c r="K5336" s="6" t="str">
        <f>VLOOKUP(H5336,'[1]station location list'!$A$1:$B$10001,2,0)</f>
        <v>Yucun</v>
      </c>
      <c r="L5336" s="6" t="str">
        <f>VLOOKUP(I5336,'[1]station location list'!$A$1:$B$10001,2,0)</f>
        <v>Gongli</v>
      </c>
      <c r="M5336" s="6" t="str">
        <f>VLOOKUP(H5336,'[1]station location list'!$A$1:$D$10001,4,0)</f>
        <v>rwst Yucun 禹村</v>
      </c>
      <c r="N5336" s="6" t="str">
        <f>VLOOKUP(I5336,'[1]station location list'!$A$1:$D$10001,4,0)</f>
        <v>rwst Gongli 宫里</v>
      </c>
    </row>
    <row r="5337" spans="1:14">
      <c r="A5337" s="6" t="s">
        <v>5302</v>
      </c>
      <c r="B5337" s="8" t="str">
        <f>VLOOKUP($A5337,[2]overview!$A$1:$E$500,2,0)</f>
        <v>x90</v>
      </c>
      <c r="C5337" s="6" t="s">
        <v>7697</v>
      </c>
      <c r="D5337" s="6" t="s">
        <v>7698</v>
      </c>
      <c r="E5337" s="6" t="s">
        <v>7699</v>
      </c>
      <c r="F5337" s="6">
        <v>25</v>
      </c>
      <c r="G5337" s="6" t="str">
        <f t="shared" si="284"/>
        <v>x90-25</v>
      </c>
      <c r="H5337" s="6" t="s">
        <v>5291</v>
      </c>
      <c r="I5337" s="6" t="s">
        <v>5292</v>
      </c>
      <c r="J5337" s="6">
        <v>9</v>
      </c>
      <c r="K5337" s="6" t="str">
        <f>VLOOKUP(H5337,'[1]station location list'!$A$1:$B$10001,2,0)</f>
        <v>Gongli</v>
      </c>
      <c r="L5337" s="6" t="str">
        <f>VLOOKUP(I5337,'[1]station location list'!$A$1:$B$10001,2,0)</f>
        <v>Guli</v>
      </c>
      <c r="M5337" s="6" t="str">
        <f>VLOOKUP(H5337,'[1]station location list'!$A$1:$D$10001,4,0)</f>
        <v>rwst Gongli 宫里</v>
      </c>
      <c r="N5337" s="6" t="str">
        <f>VLOOKUP(I5337,'[1]station location list'!$A$1:$D$10001,4,0)</f>
        <v>rwst Guli 谷里</v>
      </c>
    </row>
    <row r="5338" spans="1:14">
      <c r="A5338" s="6" t="s">
        <v>5302</v>
      </c>
      <c r="B5338" s="8" t="str">
        <f>VLOOKUP($A5338,[2]overview!$A$1:$E$500,2,0)</f>
        <v>x90</v>
      </c>
      <c r="C5338" s="6" t="s">
        <v>7697</v>
      </c>
      <c r="D5338" s="6" t="s">
        <v>7698</v>
      </c>
      <c r="E5338" s="6" t="s">
        <v>7699</v>
      </c>
      <c r="F5338" s="6">
        <v>26</v>
      </c>
      <c r="G5338" s="6" t="str">
        <f t="shared" si="284"/>
        <v>x90-26</v>
      </c>
      <c r="H5338" s="6" t="s">
        <v>5292</v>
      </c>
      <c r="I5338" s="6" t="s">
        <v>5293</v>
      </c>
      <c r="J5338" s="6">
        <v>9</v>
      </c>
      <c r="K5338" s="6" t="str">
        <f>VLOOKUP(H5338,'[1]station location list'!$A$1:$B$10001,2,0)</f>
        <v>Guli</v>
      </c>
      <c r="L5338" s="6" t="str">
        <f>VLOOKUP(I5338,'[1]station location list'!$A$1:$B$10001,2,0)</f>
        <v>Daxie</v>
      </c>
      <c r="M5338" s="6" t="str">
        <f>VLOOKUP(H5338,'[1]station location list'!$A$1:$D$10001,4,0)</f>
        <v>rwst Guli 谷里</v>
      </c>
      <c r="N5338" s="6" t="str">
        <f>VLOOKUP(I5338,'[1]station location list'!$A$1:$D$10001,4,0)</f>
        <v>rwst Daxie 大协</v>
      </c>
    </row>
    <row r="5339" spans="1:14">
      <c r="A5339" s="6" t="s">
        <v>5302</v>
      </c>
      <c r="B5339" s="8" t="str">
        <f>VLOOKUP($A5339,[2]overview!$A$1:$E$500,2,0)</f>
        <v>x90</v>
      </c>
      <c r="C5339" s="6" t="s">
        <v>7697</v>
      </c>
      <c r="D5339" s="6" t="s">
        <v>7698</v>
      </c>
      <c r="E5339" s="6" t="s">
        <v>7699</v>
      </c>
      <c r="F5339" s="6">
        <v>27</v>
      </c>
      <c r="G5339" s="6" t="str">
        <f t="shared" si="284"/>
        <v>x90-27</v>
      </c>
      <c r="H5339" s="6" t="s">
        <v>5293</v>
      </c>
      <c r="I5339" s="6" t="s">
        <v>5294</v>
      </c>
      <c r="J5339" s="6">
        <v>9</v>
      </c>
      <c r="K5339" s="6" t="str">
        <f>VLOOKUP(H5339,'[1]station location list'!$A$1:$B$10001,2,0)</f>
        <v>Daxie</v>
      </c>
      <c r="L5339" s="6" t="str">
        <f>VLOOKUP(I5339,'[1]station location list'!$A$1:$B$10001,2,0)</f>
        <v>Xinwen</v>
      </c>
      <c r="M5339" s="6" t="str">
        <f>VLOOKUP(H5339,'[1]station location list'!$A$1:$D$10001,4,0)</f>
        <v>rwst Daxie 大协</v>
      </c>
      <c r="N5339" s="6" t="str">
        <f>VLOOKUP(I5339,'[1]station location list'!$A$1:$D$10001,4,0)</f>
        <v>rwst Xinwen 新汶</v>
      </c>
    </row>
    <row r="5340" spans="1:14">
      <c r="A5340" s="6" t="s">
        <v>5302</v>
      </c>
      <c r="B5340" s="8" t="str">
        <f>VLOOKUP($A5340,[2]overview!$A$1:$E$500,2,0)</f>
        <v>x90</v>
      </c>
      <c r="C5340" s="6" t="s">
        <v>7697</v>
      </c>
      <c r="D5340" s="6" t="s">
        <v>7698</v>
      </c>
      <c r="E5340" s="6" t="s">
        <v>7699</v>
      </c>
      <c r="F5340" s="6">
        <v>28</v>
      </c>
      <c r="G5340" s="6" t="str">
        <f t="shared" si="284"/>
        <v>x90-28</v>
      </c>
      <c r="H5340" s="6" t="s">
        <v>5294</v>
      </c>
      <c r="I5340" s="6" t="s">
        <v>5295</v>
      </c>
      <c r="J5340" s="6">
        <v>9</v>
      </c>
      <c r="K5340" s="6" t="str">
        <f>VLOOKUP(H5340,'[1]station location list'!$A$1:$B$10001,2,0)</f>
        <v>Xinwen</v>
      </c>
      <c r="L5340" s="6" t="str">
        <f>VLOOKUP(I5340,'[1]station location list'!$A$1:$B$10001,2,0)</f>
        <v>Dongdu</v>
      </c>
      <c r="M5340" s="6" t="str">
        <f>VLOOKUP(H5340,'[1]station location list'!$A$1:$D$10001,4,0)</f>
        <v>rwst Xinwen 新汶</v>
      </c>
      <c r="N5340" s="6" t="str">
        <f>VLOOKUP(I5340,'[1]station location list'!$A$1:$D$10001,4,0)</f>
        <v>rwst Dongdu 东都</v>
      </c>
    </row>
    <row r="5341" spans="1:14">
      <c r="A5341" s="6" t="s">
        <v>5302</v>
      </c>
      <c r="B5341" s="8" t="str">
        <f>VLOOKUP($A5341,[2]overview!$A$1:$E$500,2,0)</f>
        <v>x90</v>
      </c>
      <c r="C5341" s="6" t="s">
        <v>7697</v>
      </c>
      <c r="D5341" s="6" t="s">
        <v>7698</v>
      </c>
      <c r="E5341" s="6" t="s">
        <v>7699</v>
      </c>
      <c r="F5341" s="6">
        <v>29</v>
      </c>
      <c r="G5341" s="6" t="str">
        <f t="shared" si="284"/>
        <v>x90-29</v>
      </c>
      <c r="H5341" s="6" t="s">
        <v>5295</v>
      </c>
      <c r="I5341" s="6" t="s">
        <v>5296</v>
      </c>
      <c r="J5341" s="6">
        <v>9</v>
      </c>
      <c r="K5341" s="6" t="str">
        <f>VLOOKUP(H5341,'[1]station location list'!$A$1:$B$10001,2,0)</f>
        <v>Dongdu</v>
      </c>
      <c r="L5341" s="6" t="str">
        <f>VLOOKUP(I5341,'[1]station location list'!$A$1:$B$10001,2,0)</f>
        <v>Xintai</v>
      </c>
      <c r="M5341" s="6" t="str">
        <f>VLOOKUP(H5341,'[1]station location list'!$A$1:$D$10001,4,0)</f>
        <v>rwst Dongdu 东都</v>
      </c>
      <c r="N5341" s="6" t="str">
        <f>VLOOKUP(I5341,'[1]station location list'!$A$1:$D$10001,4,0)</f>
        <v>rwst Xintai 新泰</v>
      </c>
    </row>
    <row r="5342" spans="1:14">
      <c r="A5342" s="6" t="s">
        <v>5302</v>
      </c>
      <c r="B5342" s="8" t="str">
        <f>VLOOKUP($A5342,[2]overview!$A$1:$E$500,2,0)</f>
        <v>x90</v>
      </c>
      <c r="C5342" s="6" t="s">
        <v>7697</v>
      </c>
      <c r="D5342" s="6" t="s">
        <v>7698</v>
      </c>
      <c r="E5342" s="6" t="s">
        <v>7699</v>
      </c>
      <c r="F5342" s="6">
        <v>30</v>
      </c>
      <c r="G5342" s="6" t="str">
        <f t="shared" si="284"/>
        <v>x90-30</v>
      </c>
      <c r="H5342" s="6" t="s">
        <v>5296</v>
      </c>
      <c r="I5342" s="6" t="s">
        <v>5297</v>
      </c>
      <c r="J5342" s="6">
        <v>9</v>
      </c>
      <c r="K5342" s="6" t="str">
        <f>VLOOKUP(H5342,'[1]station location list'!$A$1:$B$10001,2,0)</f>
        <v>Xintai</v>
      </c>
      <c r="L5342" s="6" t="str">
        <f>VLOOKUP(I5342,'[1]station location list'!$A$1:$B$10001,2,0)</f>
        <v>Beishizhuang</v>
      </c>
      <c r="M5342" s="6" t="str">
        <f>VLOOKUP(H5342,'[1]station location list'!$A$1:$D$10001,4,0)</f>
        <v>rwst Xintai 新泰</v>
      </c>
      <c r="N5342" s="6" t="str">
        <f>VLOOKUP(I5342,'[1]station location list'!$A$1:$D$10001,4,0)</f>
        <v>rwst Beishizhuang 北师店</v>
      </c>
    </row>
    <row r="5343" spans="1:14">
      <c r="A5343" s="6" t="s">
        <v>5302</v>
      </c>
      <c r="B5343" s="8" t="str">
        <f>VLOOKUP($A5343,[2]overview!$A$1:$E$500,2,0)</f>
        <v>x90</v>
      </c>
      <c r="C5343" s="6" t="s">
        <v>7697</v>
      </c>
      <c r="D5343" s="6" t="s">
        <v>7698</v>
      </c>
      <c r="E5343" s="6" t="s">
        <v>7699</v>
      </c>
      <c r="F5343" s="6">
        <v>31</v>
      </c>
      <c r="G5343" s="6" t="str">
        <f t="shared" si="284"/>
        <v>x90-31</v>
      </c>
      <c r="H5343" s="6" t="s">
        <v>5297</v>
      </c>
      <c r="I5343" s="6" t="s">
        <v>5298</v>
      </c>
      <c r="J5343" s="6">
        <v>9</v>
      </c>
      <c r="K5343" s="6" t="str">
        <f>VLOOKUP(H5343,'[1]station location list'!$A$1:$B$10001,2,0)</f>
        <v>Beishizhuang</v>
      </c>
      <c r="L5343" s="6" t="str">
        <f>VLOOKUP(I5343,'[1]station location list'!$A$1:$B$10001,2,0)</f>
        <v>Laigang</v>
      </c>
      <c r="M5343" s="6" t="str">
        <f>VLOOKUP(H5343,'[1]station location list'!$A$1:$D$10001,4,0)</f>
        <v>rwst Beishizhuang 北师店</v>
      </c>
      <c r="N5343" s="6" t="str">
        <f>VLOOKUP(I5343,'[1]station location list'!$A$1:$D$10001,4,0)</f>
        <v>rwst Laigang 莱钢</v>
      </c>
    </row>
    <row r="5344" spans="1:14">
      <c r="A5344" s="6" t="s">
        <v>5302</v>
      </c>
      <c r="B5344" s="8" t="str">
        <f>VLOOKUP($A5344,[2]overview!$A$1:$E$500,2,0)</f>
        <v>x90</v>
      </c>
      <c r="C5344" s="6" t="s">
        <v>7697</v>
      </c>
      <c r="D5344" s="6" t="s">
        <v>7698</v>
      </c>
      <c r="E5344" s="6" t="s">
        <v>7699</v>
      </c>
      <c r="F5344" s="6">
        <v>32</v>
      </c>
      <c r="G5344" s="6" t="str">
        <f t="shared" si="284"/>
        <v>x90-32</v>
      </c>
      <c r="H5344" s="6" t="s">
        <v>5298</v>
      </c>
      <c r="I5344" s="6" t="s">
        <v>5299</v>
      </c>
      <c r="J5344" s="6">
        <v>9</v>
      </c>
      <c r="K5344" s="6" t="str">
        <f>VLOOKUP(H5344,'[1]station location list'!$A$1:$B$10001,2,0)</f>
        <v>Laigang</v>
      </c>
      <c r="L5344" s="6" t="str">
        <f>VLOOKUP(I5344,'[1]station location list'!$A$1:$B$10001,2,0)</f>
        <v>Yanzhuang</v>
      </c>
      <c r="M5344" s="6" t="str">
        <f>VLOOKUP(H5344,'[1]station location list'!$A$1:$D$10001,4,0)</f>
        <v>rwst Laigang 莱钢</v>
      </c>
      <c r="N5344" s="6" t="str">
        <f>VLOOKUP(I5344,'[1]station location list'!$A$1:$D$10001,4,0)</f>
        <v>rwst Yanzhuang 颜庄</v>
      </c>
    </row>
    <row r="5345" spans="1:14">
      <c r="A5345" s="6" t="s">
        <v>5302</v>
      </c>
      <c r="B5345" s="8" t="str">
        <f>VLOOKUP($A5345,[2]overview!$A$1:$E$500,2,0)</f>
        <v>x90</v>
      </c>
      <c r="C5345" s="6" t="s">
        <v>7697</v>
      </c>
      <c r="D5345" s="6" t="s">
        <v>7698</v>
      </c>
      <c r="E5345" s="6" t="s">
        <v>7699</v>
      </c>
      <c r="F5345" s="6">
        <v>33</v>
      </c>
      <c r="G5345" s="6" t="str">
        <f t="shared" si="284"/>
        <v>x90-33</v>
      </c>
      <c r="H5345" s="6" t="s">
        <v>5299</v>
      </c>
      <c r="I5345" s="6" t="s">
        <v>5281</v>
      </c>
      <c r="J5345" s="6">
        <v>12</v>
      </c>
      <c r="K5345" s="6" t="str">
        <f>VLOOKUP(H5345,'[1]station location list'!$A$1:$B$10001,2,0)</f>
        <v>Yanzhuang</v>
      </c>
      <c r="L5345" s="6" t="str">
        <f>VLOOKUP(I5345,'[1]station location list'!$A$1:$B$10001,2,0)</f>
        <v>Laiwu East</v>
      </c>
      <c r="M5345" s="6" t="str">
        <f>VLOOKUP(H5345,'[1]station location list'!$A$1:$D$10001,4,0)</f>
        <v>rwst Yanzhuang 颜庄</v>
      </c>
      <c r="N5345" s="6" t="str">
        <f>VLOOKUP(I5345,'[1]station location list'!$A$1:$D$10001,4,0)</f>
        <v>rwst Laiwu East 莱芜东</v>
      </c>
    </row>
    <row r="5346" spans="1:14">
      <c r="A5346" s="6" t="s">
        <v>5302</v>
      </c>
      <c r="B5346" s="8" t="str">
        <f>VLOOKUP($A5346,[2]overview!$A$1:$E$500,2,0)</f>
        <v>x90</v>
      </c>
      <c r="C5346" s="6" t="s">
        <v>7697</v>
      </c>
      <c r="D5346" s="6" t="s">
        <v>7698</v>
      </c>
      <c r="E5346" s="6" t="s">
        <v>7699</v>
      </c>
      <c r="F5346" s="6">
        <v>34</v>
      </c>
      <c r="G5346" s="6" t="str">
        <f t="shared" si="284"/>
        <v>x90-34</v>
      </c>
      <c r="H5346" s="6" t="s">
        <v>5295</v>
      </c>
      <c r="I5346" s="6" t="s">
        <v>5300</v>
      </c>
      <c r="J5346" s="6">
        <v>20</v>
      </c>
      <c r="K5346" s="6" t="str">
        <f>VLOOKUP(H5346,'[1]station location list'!$A$1:$B$10001,2,0)</f>
        <v>Dongdu</v>
      </c>
      <c r="L5346" s="6" t="str">
        <f>VLOOKUP(I5346,'[1]station location list'!$A$1:$B$10001,2,0)</f>
        <v>Dongniujiazhuang</v>
      </c>
      <c r="M5346" s="6" t="str">
        <f>VLOOKUP(H5346,'[1]station location list'!$A$1:$D$10001,4,0)</f>
        <v>rwst Dongdu 东都</v>
      </c>
      <c r="N5346" s="6" t="str">
        <f>VLOOKUP(I5346,'[1]station location list'!$A$1:$D$10001,4,0)</f>
        <v>rwst Dongniujiazhuang 东牛家庄</v>
      </c>
    </row>
    <row r="5347" spans="1:14">
      <c r="A5347" s="6" t="s">
        <v>5302</v>
      </c>
      <c r="B5347" s="8" t="str">
        <f>VLOOKUP($A5347,[2]overview!$A$1:$E$500,2,0)</f>
        <v>x90</v>
      </c>
      <c r="C5347" s="6" t="s">
        <v>7697</v>
      </c>
      <c r="D5347" s="6" t="s">
        <v>7698</v>
      </c>
      <c r="E5347" s="6" t="s">
        <v>7699</v>
      </c>
      <c r="F5347" s="6">
        <v>35</v>
      </c>
      <c r="G5347" s="6" t="str">
        <f t="shared" si="284"/>
        <v>x90-35</v>
      </c>
      <c r="H5347" s="6" t="s">
        <v>5300</v>
      </c>
      <c r="I5347" s="6" t="s">
        <v>5301</v>
      </c>
      <c r="J5347" s="6">
        <v>20</v>
      </c>
      <c r="K5347" s="6" t="str">
        <f>VLOOKUP(H5347,'[1]station location list'!$A$1:$B$10001,2,0)</f>
        <v>Dongniujiazhuang</v>
      </c>
      <c r="L5347" s="6" t="str">
        <f>VLOOKUP(I5347,'[1]station location list'!$A$1:$B$10001,2,0)</f>
        <v>Fangcheng</v>
      </c>
      <c r="M5347" s="6" t="str">
        <f>VLOOKUP(H5347,'[1]station location list'!$A$1:$D$10001,4,0)</f>
        <v>rwst Dongniujiazhuang 东牛家庄</v>
      </c>
      <c r="N5347" s="6" t="str">
        <f>VLOOKUP(I5347,'[1]station location list'!$A$1:$D$10001,4,0)</f>
        <v>rwst Fangcheng 放城</v>
      </c>
    </row>
    <row r="5348" spans="1:14">
      <c r="A5348" s="6" t="s">
        <v>5302</v>
      </c>
      <c r="B5348" s="8" t="str">
        <f>VLOOKUP($A5348,[2]overview!$A$1:$E$500,2,0)</f>
        <v>x90</v>
      </c>
      <c r="C5348" s="6" t="s">
        <v>7697</v>
      </c>
      <c r="D5348" s="6" t="s">
        <v>7698</v>
      </c>
      <c r="E5348" s="6" t="s">
        <v>7699</v>
      </c>
      <c r="F5348" s="6">
        <v>36</v>
      </c>
      <c r="G5348" s="6" t="str">
        <f t="shared" si="284"/>
        <v>x90-36</v>
      </c>
      <c r="H5348" s="6" t="s">
        <v>5301</v>
      </c>
      <c r="I5348" s="6" t="s">
        <v>2091</v>
      </c>
      <c r="J5348" s="6">
        <v>20</v>
      </c>
      <c r="K5348" s="6" t="str">
        <f>VLOOKUP(H5348,'[1]station location list'!$A$1:$B$10001,2,0)</f>
        <v>Fangcheng</v>
      </c>
      <c r="L5348" s="6" t="str">
        <f>VLOOKUP(I5348,'[1]station location list'!$A$1:$B$10001,2,0)</f>
        <v>Pingyi</v>
      </c>
      <c r="M5348" s="6" t="str">
        <f>VLOOKUP(H5348,'[1]station location list'!$A$1:$D$10001,4,0)</f>
        <v>rwst Fangcheng 放城</v>
      </c>
      <c r="N5348" s="6" t="str">
        <f>VLOOKUP(I5348,'[1]station location list'!$A$1:$D$10001,4,0)</f>
        <v>rwst Pingyi 平邑</v>
      </c>
    </row>
    <row r="5349" spans="1:14">
      <c r="A5349" s="6" t="s">
        <v>5311</v>
      </c>
      <c r="B5349" s="8" t="str">
        <f>VLOOKUP($A5349,[2]overview!$A$1:$E$500,2,0)</f>
        <v>x91</v>
      </c>
      <c r="C5349" s="6" t="s">
        <v>7700</v>
      </c>
      <c r="D5349" s="6" t="s">
        <v>7701</v>
      </c>
      <c r="E5349" s="6" t="s">
        <v>7702</v>
      </c>
      <c r="F5349" s="6">
        <v>1</v>
      </c>
      <c r="G5349" s="6" t="str">
        <f t="shared" ref="G5349" si="285">CONCATENATE(B5349,"-",F5349)</f>
        <v>x91-1</v>
      </c>
      <c r="H5349" s="6" t="s">
        <v>1392</v>
      </c>
      <c r="I5349" s="6" t="s">
        <v>5303</v>
      </c>
      <c r="J5349" s="6">
        <v>8</v>
      </c>
      <c r="K5349" s="6" t="str">
        <f>VLOOKUP(H5349,'[1]station location list'!$A$1:$B$10001,2,0)</f>
        <v>Zaozhuang West</v>
      </c>
      <c r="L5349" s="6" t="str">
        <f>VLOOKUP(I5349,'[1]station location list'!$A$1:$B$10001,2,0)</f>
        <v>Hongwa</v>
      </c>
      <c r="M5349" s="6" t="str">
        <f>VLOOKUP(H5349,'[1]station location list'!$A$1:$D$10001,4,0)</f>
        <v>rwst Zaozhuang West 枣庄西</v>
      </c>
      <c r="N5349" s="6" t="str">
        <f>VLOOKUP(I5349,'[1]station location list'!$A$1:$D$10001,4,0)</f>
        <v>rwst Hongwa 洪洼</v>
      </c>
    </row>
    <row r="5350" spans="1:14">
      <c r="A5350" s="6" t="s">
        <v>5311</v>
      </c>
      <c r="B5350" s="8" t="str">
        <f>VLOOKUP($A5350,[2]overview!$A$1:$E$500,2,0)</f>
        <v>x91</v>
      </c>
      <c r="C5350" s="6" t="s">
        <v>7700</v>
      </c>
      <c r="D5350" s="6" t="s">
        <v>7701</v>
      </c>
      <c r="E5350" s="6" t="s">
        <v>7702</v>
      </c>
      <c r="F5350" s="6">
        <v>2</v>
      </c>
      <c r="G5350" s="6" t="str">
        <f t="shared" ref="G5350:G5357" si="286">CONCATENATE(B5350,"-",F5350)</f>
        <v>x91-2</v>
      </c>
      <c r="H5350" s="6" t="s">
        <v>5303</v>
      </c>
      <c r="I5350" s="6" t="s">
        <v>5304</v>
      </c>
      <c r="J5350" s="6">
        <v>8</v>
      </c>
      <c r="K5350" s="6" t="str">
        <f>VLOOKUP(H5350,'[1]station location list'!$A$1:$B$10001,2,0)</f>
        <v>Hongwa</v>
      </c>
      <c r="L5350" s="6" t="str">
        <f>VLOOKUP(I5350,'[1]station location list'!$A$1:$B$10001,2,0)</f>
        <v>Shanjialin</v>
      </c>
      <c r="M5350" s="6" t="str">
        <f>VLOOKUP(H5350,'[1]station location list'!$A$1:$D$10001,4,0)</f>
        <v>rwst Hongwa 洪洼</v>
      </c>
      <c r="N5350" s="6" t="str">
        <f>VLOOKUP(I5350,'[1]station location list'!$A$1:$D$10001,4,0)</f>
        <v>rwst Shanjialin 山家林</v>
      </c>
    </row>
    <row r="5351" spans="1:14">
      <c r="A5351" s="6" t="s">
        <v>5311</v>
      </c>
      <c r="B5351" s="8" t="str">
        <f>VLOOKUP($A5351,[2]overview!$A$1:$E$500,2,0)</f>
        <v>x91</v>
      </c>
      <c r="C5351" s="6" t="s">
        <v>7700</v>
      </c>
      <c r="D5351" s="6" t="s">
        <v>7701</v>
      </c>
      <c r="E5351" s="6" t="s">
        <v>7702</v>
      </c>
      <c r="F5351" s="6">
        <v>3</v>
      </c>
      <c r="G5351" s="6" t="str">
        <f t="shared" si="286"/>
        <v>x91-3</v>
      </c>
      <c r="H5351" s="6" t="s">
        <v>5304</v>
      </c>
      <c r="I5351" s="6" t="s">
        <v>5305</v>
      </c>
      <c r="J5351" s="6">
        <v>8</v>
      </c>
      <c r="K5351" s="6" t="str">
        <f>VLOOKUP(H5351,'[1]station location list'!$A$1:$B$10001,2,0)</f>
        <v>Shanjialin</v>
      </c>
      <c r="L5351" s="6" t="str">
        <f>VLOOKUP(I5351,'[1]station location list'!$A$1:$B$10001,2,0)</f>
        <v>Zouwu</v>
      </c>
      <c r="M5351" s="6" t="str">
        <f>VLOOKUP(H5351,'[1]station location list'!$A$1:$D$10001,4,0)</f>
        <v>rwst Shanjialin 山家林</v>
      </c>
      <c r="N5351" s="6" t="str">
        <f>VLOOKUP(I5351,'[1]station location list'!$A$1:$D$10001,4,0)</f>
        <v>rwst Zouwu 邹坞</v>
      </c>
    </row>
    <row r="5352" spans="1:14">
      <c r="A5352" s="6" t="s">
        <v>5311</v>
      </c>
      <c r="B5352" s="8" t="str">
        <f>VLOOKUP($A5352,[2]overview!$A$1:$E$500,2,0)</f>
        <v>x91</v>
      </c>
      <c r="C5352" s="6" t="s">
        <v>7700</v>
      </c>
      <c r="D5352" s="6" t="s">
        <v>7701</v>
      </c>
      <c r="E5352" s="6" t="s">
        <v>7702</v>
      </c>
      <c r="F5352" s="6">
        <v>4</v>
      </c>
      <c r="G5352" s="6" t="str">
        <f t="shared" si="286"/>
        <v>x91-4</v>
      </c>
      <c r="H5352" s="6" t="s">
        <v>5305</v>
      </c>
      <c r="I5352" s="6" t="s">
        <v>5306</v>
      </c>
      <c r="J5352" s="6">
        <v>7</v>
      </c>
      <c r="K5352" s="6" t="str">
        <f>VLOOKUP(H5352,'[1]station location list'!$A$1:$B$10001,2,0)</f>
        <v>Zouwu</v>
      </c>
      <c r="L5352" s="6" t="str">
        <f>VLOOKUP(I5352,'[1]station location list'!$A$1:$B$10001,2,0)</f>
        <v>Zaozhuang East</v>
      </c>
      <c r="M5352" s="6" t="str">
        <f>VLOOKUP(H5352,'[1]station location list'!$A$1:$D$10001,4,0)</f>
        <v>rwst Zouwu 邹坞</v>
      </c>
      <c r="N5352" s="6" t="str">
        <f>VLOOKUP(I5352,'[1]station location list'!$A$1:$D$10001,4,0)</f>
        <v>rwst Zaozhuang East 枣庄东</v>
      </c>
    </row>
    <row r="5353" spans="1:14">
      <c r="A5353" s="6" t="s">
        <v>5311</v>
      </c>
      <c r="B5353" s="8" t="str">
        <f>VLOOKUP($A5353,[2]overview!$A$1:$E$500,2,0)</f>
        <v>x91</v>
      </c>
      <c r="C5353" s="6" t="s">
        <v>7700</v>
      </c>
      <c r="D5353" s="6" t="s">
        <v>7701</v>
      </c>
      <c r="E5353" s="6" t="s">
        <v>7702</v>
      </c>
      <c r="F5353" s="6">
        <v>5</v>
      </c>
      <c r="G5353" s="6" t="str">
        <f t="shared" si="286"/>
        <v>x91-5</v>
      </c>
      <c r="H5353" s="6" t="s">
        <v>5306</v>
      </c>
      <c r="I5353" s="6" t="s">
        <v>5307</v>
      </c>
      <c r="J5353" s="6">
        <v>14</v>
      </c>
      <c r="K5353" s="6" t="str">
        <f>VLOOKUP(H5353,'[1]station location list'!$A$1:$B$10001,2,0)</f>
        <v>Zaozhuang East</v>
      </c>
      <c r="L5353" s="6" t="str">
        <f>VLOOKUP(I5353,'[1]station location list'!$A$1:$B$10001,2,0)</f>
        <v>Shuiguo</v>
      </c>
      <c r="M5353" s="6" t="str">
        <f>VLOOKUP(H5353,'[1]station location list'!$A$1:$D$10001,4,0)</f>
        <v>rwst Zaozhuang East 枣庄东</v>
      </c>
      <c r="N5353" s="6" t="str">
        <f>VLOOKUP(I5353,'[1]station location list'!$A$1:$D$10001,4,0)</f>
        <v>rwst Shuiguo 税郭</v>
      </c>
    </row>
    <row r="5354" spans="1:14">
      <c r="A5354" s="6" t="s">
        <v>5311</v>
      </c>
      <c r="B5354" s="8" t="str">
        <f>VLOOKUP($A5354,[2]overview!$A$1:$E$500,2,0)</f>
        <v>x91</v>
      </c>
      <c r="C5354" s="6" t="s">
        <v>7700</v>
      </c>
      <c r="D5354" s="6" t="s">
        <v>7701</v>
      </c>
      <c r="E5354" s="6" t="s">
        <v>7702</v>
      </c>
      <c r="F5354" s="6">
        <v>6</v>
      </c>
      <c r="G5354" s="6" t="str">
        <f t="shared" si="286"/>
        <v>x91-6</v>
      </c>
      <c r="H5354" s="6" t="s">
        <v>5307</v>
      </c>
      <c r="I5354" s="6" t="s">
        <v>5308</v>
      </c>
      <c r="J5354" s="6">
        <v>20</v>
      </c>
      <c r="K5354" s="6" t="str">
        <f>VLOOKUP(H5354,'[1]station location list'!$A$1:$B$10001,2,0)</f>
        <v>Shuiguo</v>
      </c>
      <c r="L5354" s="6" t="str">
        <f>VLOOKUP(I5354,'[1]station location list'!$A$1:$B$10001,2,0)</f>
        <v>Cangshan West</v>
      </c>
      <c r="M5354" s="6" t="str">
        <f>VLOOKUP(H5354,'[1]station location list'!$A$1:$D$10001,4,0)</f>
        <v>rwst Shuiguo 税郭</v>
      </c>
      <c r="N5354" s="6" t="str">
        <f>VLOOKUP(I5354,'[1]station location list'!$A$1:$D$10001,4,0)</f>
        <v>rwst Cangshan West 苍山西</v>
      </c>
    </row>
    <row r="5355" spans="1:14">
      <c r="A5355" s="6" t="s">
        <v>5311</v>
      </c>
      <c r="B5355" s="8" t="str">
        <f>VLOOKUP($A5355,[2]overview!$A$1:$E$500,2,0)</f>
        <v>x91</v>
      </c>
      <c r="C5355" s="6" t="s">
        <v>7700</v>
      </c>
      <c r="D5355" s="6" t="s">
        <v>7701</v>
      </c>
      <c r="E5355" s="6" t="s">
        <v>7702</v>
      </c>
      <c r="F5355" s="6">
        <v>7</v>
      </c>
      <c r="G5355" s="6" t="str">
        <f t="shared" si="286"/>
        <v>x91-7</v>
      </c>
      <c r="H5355" s="6" t="s">
        <v>5308</v>
      </c>
      <c r="I5355" s="6" t="s">
        <v>5309</v>
      </c>
      <c r="J5355" s="6">
        <v>15</v>
      </c>
      <c r="K5355" s="6" t="str">
        <f>VLOOKUP(H5355,'[1]station location list'!$A$1:$B$10001,2,0)</f>
        <v>Cangshan West</v>
      </c>
      <c r="L5355" s="6" t="str">
        <f>VLOOKUP(I5355,'[1]station location list'!$A$1:$B$10001,2,0)</f>
        <v>Lanling North</v>
      </c>
      <c r="M5355" s="6" t="str">
        <f>VLOOKUP(H5355,'[1]station location list'!$A$1:$D$10001,4,0)</f>
        <v>rwst Cangshan West 苍山西</v>
      </c>
      <c r="N5355" s="6" t="str">
        <f>VLOOKUP(I5355,'[1]station location list'!$A$1:$D$10001,4,0)</f>
        <v>rwst Lanling North 兰陵北</v>
      </c>
    </row>
    <row r="5356" spans="1:14">
      <c r="A5356" s="6" t="s">
        <v>5311</v>
      </c>
      <c r="B5356" s="8" t="str">
        <f>VLOOKUP($A5356,[2]overview!$A$1:$E$500,2,0)</f>
        <v>x91</v>
      </c>
      <c r="C5356" s="6" t="s">
        <v>7700</v>
      </c>
      <c r="D5356" s="6" t="s">
        <v>7701</v>
      </c>
      <c r="E5356" s="6" t="s">
        <v>7702</v>
      </c>
      <c r="F5356" s="6">
        <v>8</v>
      </c>
      <c r="G5356" s="6" t="str">
        <f t="shared" si="286"/>
        <v>x91-8</v>
      </c>
      <c r="H5356" s="6" t="s">
        <v>5309</v>
      </c>
      <c r="I5356" s="6" t="s">
        <v>5310</v>
      </c>
      <c r="J5356" s="6">
        <v>20</v>
      </c>
      <c r="K5356" s="6" t="str">
        <f>VLOOKUP(H5356,'[1]station location list'!$A$1:$B$10001,2,0)</f>
        <v>Lanling North</v>
      </c>
      <c r="L5356" s="6" t="str">
        <f>VLOOKUP(I5356,'[1]station location list'!$A$1:$B$10001,2,0)</f>
        <v>Dazhongcun</v>
      </c>
      <c r="M5356" s="6" t="str">
        <f>VLOOKUP(H5356,'[1]station location list'!$A$1:$D$10001,4,0)</f>
        <v>rwst Lanling North 兰陵北</v>
      </c>
      <c r="N5356" s="6" t="str">
        <f>VLOOKUP(I5356,'[1]station location list'!$A$1:$D$10001,4,0)</f>
        <v>rwst Dazhongcun 大仲村</v>
      </c>
    </row>
    <row r="5357" spans="1:14">
      <c r="A5357" s="6" t="s">
        <v>5311</v>
      </c>
      <c r="B5357" s="8" t="str">
        <f>VLOOKUP($A5357,[2]overview!$A$1:$E$500,2,0)</f>
        <v>x91</v>
      </c>
      <c r="C5357" s="6" t="s">
        <v>7700</v>
      </c>
      <c r="D5357" s="6" t="s">
        <v>7701</v>
      </c>
      <c r="E5357" s="6" t="s">
        <v>7702</v>
      </c>
      <c r="F5357" s="6">
        <v>9</v>
      </c>
      <c r="G5357" s="6" t="str">
        <f t="shared" si="286"/>
        <v>x91-9</v>
      </c>
      <c r="H5357" s="6" t="s">
        <v>5310</v>
      </c>
      <c r="I5357" s="6" t="s">
        <v>3536</v>
      </c>
      <c r="J5357" s="6">
        <v>16</v>
      </c>
      <c r="K5357" s="6" t="str">
        <f>VLOOKUP(H5357,'[1]station location list'!$A$1:$B$10001,2,0)</f>
        <v>Dazhongcun</v>
      </c>
      <c r="L5357" s="6" t="str">
        <f>VLOOKUP(I5357,'[1]station location list'!$A$1:$B$10001,2,0)</f>
        <v>Zhubao</v>
      </c>
      <c r="M5357" s="6" t="str">
        <f>VLOOKUP(H5357,'[1]station location list'!$A$1:$D$10001,4,0)</f>
        <v>rwst Dazhongcun 大仲村</v>
      </c>
      <c r="N5357" s="6" t="str">
        <f>VLOOKUP(I5357,'[1]station location list'!$A$1:$D$10001,4,0)</f>
        <v>rwst Zhubao 朱保</v>
      </c>
    </row>
    <row r="5358" spans="1:14">
      <c r="A5358" s="6" t="s">
        <v>5323</v>
      </c>
      <c r="B5358" s="8" t="str">
        <f>VLOOKUP($A5358,[2]overview!$A$1:$E$500,2,0)</f>
        <v>x92</v>
      </c>
      <c r="C5358" s="6" t="s">
        <v>7703</v>
      </c>
      <c r="D5358" s="6" t="s">
        <v>7704</v>
      </c>
      <c r="E5358" s="6" t="s">
        <v>7705</v>
      </c>
      <c r="F5358" s="6">
        <v>1</v>
      </c>
      <c r="G5358" s="6" t="str">
        <f t="shared" ref="G5358" si="287">CONCATENATE(B5358,"-",F5358)</f>
        <v>x92-1</v>
      </c>
      <c r="H5358" s="6" t="s">
        <v>5312</v>
      </c>
      <c r="I5358" s="6" t="s">
        <v>5313</v>
      </c>
      <c r="J5358" s="6">
        <v>12</v>
      </c>
      <c r="K5358" s="6" t="str">
        <f>VLOOKUP(H5358,'[1]station location list'!$A$1:$B$10001,2,0)</f>
        <v>Cuijiazhai</v>
      </c>
      <c r="L5358" s="6" t="str">
        <f>VLOOKUP(I5358,'[1]station location list'!$A$1:$B$10001,2,0)</f>
        <v>Danhou</v>
      </c>
      <c r="M5358" s="6" t="str">
        <f>VLOOKUP(H5358,'[1]station location list'!$A$1:$D$10001,4,0)</f>
        <v>rwst Cuijiazhai 崔家寨</v>
      </c>
      <c r="N5358" s="6" t="str">
        <f>VLOOKUP(I5358,'[1]station location list'!$A$1:$D$10001,4,0)</f>
        <v>rwst Danhou 单侯</v>
      </c>
    </row>
    <row r="5359" spans="1:14">
      <c r="A5359" s="6" t="s">
        <v>5323</v>
      </c>
      <c r="B5359" s="8" t="str">
        <f>VLOOKUP($A5359,[2]overview!$A$1:$E$500,2,0)</f>
        <v>x92</v>
      </c>
      <c r="C5359" s="6" t="s">
        <v>7703</v>
      </c>
      <c r="D5359" s="6" t="s">
        <v>7704</v>
      </c>
      <c r="E5359" s="6" t="s">
        <v>7705</v>
      </c>
      <c r="F5359" s="6">
        <v>2</v>
      </c>
      <c r="G5359" s="6" t="str">
        <f t="shared" ref="G5359:G5369" si="288">CONCATENATE(B5359,"-",F5359)</f>
        <v>x92-2</v>
      </c>
      <c r="H5359" s="6" t="s">
        <v>5313</v>
      </c>
      <c r="I5359" s="6" t="s">
        <v>5314</v>
      </c>
      <c r="J5359" s="6">
        <v>12</v>
      </c>
      <c r="K5359" s="6" t="str">
        <f>VLOOKUP(H5359,'[1]station location list'!$A$1:$B$10001,2,0)</f>
        <v>Danhou</v>
      </c>
      <c r="L5359" s="6" t="str">
        <f>VLOOKUP(I5359,'[1]station location list'!$A$1:$B$10001,2,0)</f>
        <v>Beiyangzhuang</v>
      </c>
      <c r="M5359" s="6" t="str">
        <f>VLOOKUP(H5359,'[1]station location list'!$A$1:$D$10001,4,0)</f>
        <v>rwst Danhou 单侯</v>
      </c>
      <c r="N5359" s="6" t="str">
        <f>VLOOKUP(I5359,'[1]station location list'!$A$1:$D$10001,4,0)</f>
        <v>rwst Beiyangzhuang 北阳庄</v>
      </c>
    </row>
    <row r="5360" spans="1:14">
      <c r="A5360" s="6" t="s">
        <v>5323</v>
      </c>
      <c r="B5360" s="8" t="str">
        <f>VLOOKUP($A5360,[2]overview!$A$1:$E$500,2,0)</f>
        <v>x92</v>
      </c>
      <c r="C5360" s="6" t="s">
        <v>7703</v>
      </c>
      <c r="D5360" s="6" t="s">
        <v>7704</v>
      </c>
      <c r="E5360" s="6" t="s">
        <v>7705</v>
      </c>
      <c r="F5360" s="6">
        <v>3</v>
      </c>
      <c r="G5360" s="6" t="str">
        <f t="shared" si="288"/>
        <v>x92-3</v>
      </c>
      <c r="H5360" s="6" t="s">
        <v>5314</v>
      </c>
      <c r="I5360" s="6" t="s">
        <v>5315</v>
      </c>
      <c r="J5360" s="6">
        <v>12</v>
      </c>
      <c r="K5360" s="6" t="str">
        <f>VLOOKUP(H5360,'[1]station location list'!$A$1:$B$10001,2,0)</f>
        <v>Beiyangzhuang</v>
      </c>
      <c r="L5360" s="6" t="str">
        <f>VLOOKUP(I5360,'[1]station location list'!$A$1:$B$10001,2,0)</f>
        <v>Xiheying</v>
      </c>
      <c r="M5360" s="6" t="str">
        <f>VLOOKUP(H5360,'[1]station location list'!$A$1:$D$10001,4,0)</f>
        <v>rwst Beiyangzhuang 北阳庄</v>
      </c>
      <c r="N5360" s="6" t="str">
        <f>VLOOKUP(I5360,'[1]station location list'!$A$1:$D$10001,4,0)</f>
        <v>rwst Xiheying 西合营</v>
      </c>
    </row>
    <row r="5361" spans="1:14">
      <c r="A5361" s="6" t="s">
        <v>5323</v>
      </c>
      <c r="B5361" s="8" t="str">
        <f>VLOOKUP($A5361,[2]overview!$A$1:$E$500,2,0)</f>
        <v>x92</v>
      </c>
      <c r="C5361" s="6" t="s">
        <v>7703</v>
      </c>
      <c r="D5361" s="6" t="s">
        <v>7704</v>
      </c>
      <c r="E5361" s="6" t="s">
        <v>7705</v>
      </c>
      <c r="F5361" s="6">
        <v>4</v>
      </c>
      <c r="G5361" s="6" t="str">
        <f t="shared" si="288"/>
        <v>x92-4</v>
      </c>
      <c r="H5361" s="6" t="s">
        <v>5315</v>
      </c>
      <c r="I5361" s="6" t="s">
        <v>5316</v>
      </c>
      <c r="J5361" s="6">
        <v>12</v>
      </c>
      <c r="K5361" s="6" t="str">
        <f>VLOOKUP(H5361,'[1]station location list'!$A$1:$B$10001,2,0)</f>
        <v>Xiheying</v>
      </c>
      <c r="L5361" s="6" t="str">
        <f>VLOOKUP(I5361,'[1]station location list'!$A$1:$B$10001,2,0)</f>
        <v>Baile</v>
      </c>
      <c r="M5361" s="6" t="str">
        <f>VLOOKUP(H5361,'[1]station location list'!$A$1:$D$10001,4,0)</f>
        <v>rwst Xiheying 西合营</v>
      </c>
      <c r="N5361" s="6" t="str">
        <f>VLOOKUP(I5361,'[1]station location list'!$A$1:$D$10001,4,0)</f>
        <v>rwst Baile 白乐</v>
      </c>
    </row>
    <row r="5362" spans="1:14">
      <c r="A5362" s="6" t="s">
        <v>5323</v>
      </c>
      <c r="B5362" s="8" t="str">
        <f>VLOOKUP($A5362,[2]overview!$A$1:$E$500,2,0)</f>
        <v>x92</v>
      </c>
      <c r="C5362" s="6" t="s">
        <v>7703</v>
      </c>
      <c r="D5362" s="6" t="s">
        <v>7704</v>
      </c>
      <c r="E5362" s="6" t="s">
        <v>7705</v>
      </c>
      <c r="F5362" s="6">
        <v>5</v>
      </c>
      <c r="G5362" s="6" t="str">
        <f t="shared" si="288"/>
        <v>x92-5</v>
      </c>
      <c r="H5362" s="6" t="s">
        <v>5316</v>
      </c>
      <c r="I5362" s="6" t="s">
        <v>7961</v>
      </c>
      <c r="J5362" s="6">
        <v>12</v>
      </c>
      <c r="K5362" s="6" t="str">
        <f>VLOOKUP(H5362,'[1]station location list'!$A$1:$B$10001,2,0)</f>
        <v>Baile</v>
      </c>
      <c r="L5362" s="6" t="str">
        <f>VLOOKUP(I5362,'[1]station location list'!$A$1:$B$10001,2,0)</f>
        <v>Xinzhuang HB</v>
      </c>
      <c r="M5362" s="6" t="str">
        <f>VLOOKUP(H5362,'[1]station location list'!$A$1:$D$10001,4,0)</f>
        <v>rwst Baile 白乐</v>
      </c>
      <c r="N5362" s="6" t="str">
        <f>VLOOKUP(I5362,'[1]station location list'!$A$1:$D$10001,4,0)</f>
        <v>rwst Xinzhuang HB 辛庄</v>
      </c>
    </row>
    <row r="5363" spans="1:14">
      <c r="A5363" s="6" t="s">
        <v>5323</v>
      </c>
      <c r="B5363" s="8" t="str">
        <f>VLOOKUP($A5363,[2]overview!$A$1:$E$500,2,0)</f>
        <v>x92</v>
      </c>
      <c r="C5363" s="6" t="s">
        <v>7703</v>
      </c>
      <c r="D5363" s="6" t="s">
        <v>7704</v>
      </c>
      <c r="E5363" s="6" t="s">
        <v>7705</v>
      </c>
      <c r="F5363" s="6">
        <v>6</v>
      </c>
      <c r="G5363" s="6" t="str">
        <f t="shared" si="288"/>
        <v>x92-6</v>
      </c>
      <c r="H5363" s="6" t="s">
        <v>7961</v>
      </c>
      <c r="I5363" s="6" t="s">
        <v>5317</v>
      </c>
      <c r="J5363" s="6">
        <v>12</v>
      </c>
      <c r="K5363" s="6" t="str">
        <f>VLOOKUP(H5363,'[1]station location list'!$A$1:$B$10001,2,0)</f>
        <v>Xinzhuang HB</v>
      </c>
      <c r="L5363" s="6" t="str">
        <f>VLOOKUP(I5363,'[1]station location list'!$A$1:$B$10001,2,0)</f>
        <v>Dapuzhen</v>
      </c>
      <c r="M5363" s="6" t="str">
        <f>VLOOKUP(H5363,'[1]station location list'!$A$1:$D$10001,4,0)</f>
        <v>rwst Xinzhuang HB 辛庄</v>
      </c>
      <c r="N5363" s="6" t="str">
        <f>VLOOKUP(I5363,'[1]station location list'!$A$1:$D$10001,4,0)</f>
        <v>rwst Dapuzhen 大堡镇</v>
      </c>
    </row>
    <row r="5364" spans="1:14">
      <c r="A5364" s="6" t="s">
        <v>5323</v>
      </c>
      <c r="B5364" s="8" t="str">
        <f>VLOOKUP($A5364,[2]overview!$A$1:$E$500,2,0)</f>
        <v>x92</v>
      </c>
      <c r="C5364" s="6" t="s">
        <v>7703</v>
      </c>
      <c r="D5364" s="6" t="s">
        <v>7704</v>
      </c>
      <c r="E5364" s="6" t="s">
        <v>7705</v>
      </c>
      <c r="F5364" s="6">
        <v>7</v>
      </c>
      <c r="G5364" s="6" t="str">
        <f t="shared" si="288"/>
        <v>x92-7</v>
      </c>
      <c r="H5364" s="6" t="s">
        <v>5317</v>
      </c>
      <c r="I5364" s="6" t="s">
        <v>5318</v>
      </c>
      <c r="J5364" s="6">
        <v>12</v>
      </c>
      <c r="K5364" s="6" t="str">
        <f>VLOOKUP(H5364,'[1]station location list'!$A$1:$B$10001,2,0)</f>
        <v>Dapuzhen</v>
      </c>
      <c r="L5364" s="6" t="str">
        <f>VLOOKUP(I5364,'[1]station location list'!$A$1:$B$10001,2,0)</f>
        <v>Shimenkou</v>
      </c>
      <c r="M5364" s="6" t="str">
        <f>VLOOKUP(H5364,'[1]station location list'!$A$1:$D$10001,4,0)</f>
        <v>rwst Dapuzhen 大堡镇</v>
      </c>
      <c r="N5364" s="6" t="str">
        <f>VLOOKUP(I5364,'[1]station location list'!$A$1:$D$10001,4,0)</f>
        <v>rwst Shimenkou 石门口</v>
      </c>
    </row>
    <row r="5365" spans="1:14">
      <c r="A5365" s="6" t="s">
        <v>5323</v>
      </c>
      <c r="B5365" s="8" t="str">
        <f>VLOOKUP($A5365,[2]overview!$A$1:$E$500,2,0)</f>
        <v>x92</v>
      </c>
      <c r="C5365" s="6" t="s">
        <v>7703</v>
      </c>
      <c r="D5365" s="6" t="s">
        <v>7704</v>
      </c>
      <c r="E5365" s="6" t="s">
        <v>7705</v>
      </c>
      <c r="F5365" s="6">
        <v>8</v>
      </c>
      <c r="G5365" s="6" t="str">
        <f t="shared" si="288"/>
        <v>x92-8</v>
      </c>
      <c r="H5365" s="6" t="s">
        <v>5318</v>
      </c>
      <c r="I5365" s="6" t="s">
        <v>5319</v>
      </c>
      <c r="J5365" s="6">
        <v>12</v>
      </c>
      <c r="K5365" s="6" t="str">
        <f>VLOOKUP(H5365,'[1]station location list'!$A$1:$B$10001,2,0)</f>
        <v>Shimenkou</v>
      </c>
      <c r="L5365" s="6" t="str">
        <f>VLOOKUP(I5365,'[1]station location list'!$A$1:$B$10001,2,0)</f>
        <v>Wofosi</v>
      </c>
      <c r="M5365" s="6" t="str">
        <f>VLOOKUP(H5365,'[1]station location list'!$A$1:$D$10001,4,0)</f>
        <v>rwst Shimenkou 石门口</v>
      </c>
      <c r="N5365" s="6" t="str">
        <f>VLOOKUP(I5365,'[1]station location list'!$A$1:$D$10001,4,0)</f>
        <v>rwst Wofosi 卧佛寺</v>
      </c>
    </row>
    <row r="5366" spans="1:14">
      <c r="A5366" s="6" t="s">
        <v>5323</v>
      </c>
      <c r="B5366" s="8" t="str">
        <f>VLOOKUP($A5366,[2]overview!$A$1:$E$500,2,0)</f>
        <v>x92</v>
      </c>
      <c r="C5366" s="6" t="s">
        <v>7703</v>
      </c>
      <c r="D5366" s="6" t="s">
        <v>7704</v>
      </c>
      <c r="E5366" s="6" t="s">
        <v>7705</v>
      </c>
      <c r="F5366" s="6">
        <v>9</v>
      </c>
      <c r="G5366" s="6" t="str">
        <f t="shared" si="288"/>
        <v>x92-9</v>
      </c>
      <c r="H5366" s="6" t="s">
        <v>5319</v>
      </c>
      <c r="I5366" s="6" t="s">
        <v>5320</v>
      </c>
      <c r="J5366" s="6">
        <v>12</v>
      </c>
      <c r="K5366" s="6" t="str">
        <f>VLOOKUP(H5366,'[1]station location list'!$A$1:$B$10001,2,0)</f>
        <v>Wofosi</v>
      </c>
      <c r="L5366" s="6" t="str">
        <f>VLOOKUP(I5366,'[1]station location list'!$A$1:$B$10001,2,0)</f>
        <v>Cangshang</v>
      </c>
      <c r="M5366" s="6" t="str">
        <f>VLOOKUP(H5366,'[1]station location list'!$A$1:$D$10001,4,0)</f>
        <v>rwst Wofosi 卧佛寺</v>
      </c>
      <c r="N5366" s="6" t="str">
        <f>VLOOKUP(I5366,'[1]station location list'!$A$1:$D$10001,4,0)</f>
        <v>rwst Cangshang 仓上</v>
      </c>
    </row>
    <row r="5367" spans="1:14">
      <c r="A5367" s="6" t="s">
        <v>5323</v>
      </c>
      <c r="B5367" s="8" t="str">
        <f>VLOOKUP($A5367,[2]overview!$A$1:$E$500,2,0)</f>
        <v>x92</v>
      </c>
      <c r="C5367" s="6" t="s">
        <v>7703</v>
      </c>
      <c r="D5367" s="6" t="s">
        <v>7704</v>
      </c>
      <c r="E5367" s="6" t="s">
        <v>7705</v>
      </c>
      <c r="F5367" s="6">
        <v>10</v>
      </c>
      <c r="G5367" s="6" t="str">
        <f t="shared" si="288"/>
        <v>x92-10</v>
      </c>
      <c r="H5367" s="6" t="s">
        <v>5320</v>
      </c>
      <c r="I5367" s="6" t="s">
        <v>5321</v>
      </c>
      <c r="J5367" s="6">
        <v>12</v>
      </c>
      <c r="K5367" s="6" t="str">
        <f>VLOOKUP(H5367,'[1]station location list'!$A$1:$B$10001,2,0)</f>
        <v>Cangshang</v>
      </c>
      <c r="L5367" s="6" t="str">
        <f>VLOOKUP(I5367,'[1]station location list'!$A$1:$B$10001,2,0)</f>
        <v>Huangdicheng</v>
      </c>
      <c r="M5367" s="6" t="str">
        <f>VLOOKUP(H5367,'[1]station location list'!$A$1:$D$10001,4,0)</f>
        <v>rwst Cangshang 仓上</v>
      </c>
      <c r="N5367" s="6" t="str">
        <f>VLOOKUP(I5367,'[1]station location list'!$A$1:$D$10001,4,0)</f>
        <v>rwst Huangdicheng 黄帝城</v>
      </c>
    </row>
    <row r="5368" spans="1:14">
      <c r="A5368" s="6" t="s">
        <v>5323</v>
      </c>
      <c r="B5368" s="8" t="str">
        <f>VLOOKUP($A5368,[2]overview!$A$1:$E$500,2,0)</f>
        <v>x92</v>
      </c>
      <c r="C5368" s="6" t="s">
        <v>7703</v>
      </c>
      <c r="D5368" s="6" t="s">
        <v>7704</v>
      </c>
      <c r="E5368" s="6" t="s">
        <v>7705</v>
      </c>
      <c r="F5368" s="6">
        <v>11</v>
      </c>
      <c r="G5368" s="6" t="str">
        <f t="shared" si="288"/>
        <v>x92-11</v>
      </c>
      <c r="H5368" s="6" t="s">
        <v>5321</v>
      </c>
      <c r="I5368" s="6" t="s">
        <v>5322</v>
      </c>
      <c r="J5368" s="6">
        <v>12</v>
      </c>
      <c r="K5368" s="6" t="str">
        <f>VLOOKUP(H5368,'[1]station location list'!$A$1:$B$10001,2,0)</f>
        <v>Huangdicheng</v>
      </c>
      <c r="L5368" s="6" t="str">
        <f>VLOOKUP(I5368,'[1]station location list'!$A$1:$B$10001,2,0)</f>
        <v>Qianhaoyao</v>
      </c>
      <c r="M5368" s="6" t="str">
        <f>VLOOKUP(H5368,'[1]station location list'!$A$1:$D$10001,4,0)</f>
        <v>rwst Huangdicheng 黄帝城</v>
      </c>
      <c r="N5368" s="6" t="str">
        <f>VLOOKUP(I5368,'[1]station location list'!$A$1:$D$10001,4,0)</f>
        <v>rwst Qianhaoyao 前郝窑</v>
      </c>
    </row>
    <row r="5369" spans="1:14">
      <c r="A5369" s="6" t="s">
        <v>5323</v>
      </c>
      <c r="B5369" s="8" t="str">
        <f>VLOOKUP($A5369,[2]overview!$A$1:$E$500,2,0)</f>
        <v>x92</v>
      </c>
      <c r="C5369" s="6" t="s">
        <v>7703</v>
      </c>
      <c r="D5369" s="6" t="s">
        <v>7704</v>
      </c>
      <c r="E5369" s="6" t="s">
        <v>7705</v>
      </c>
      <c r="F5369" s="6">
        <v>12</v>
      </c>
      <c r="G5369" s="6" t="str">
        <f t="shared" si="288"/>
        <v>x92-12</v>
      </c>
      <c r="H5369" s="6" t="s">
        <v>5322</v>
      </c>
      <c r="I5369" s="6" t="s">
        <v>282</v>
      </c>
      <c r="J5369" s="6">
        <v>12</v>
      </c>
      <c r="K5369" s="6" t="str">
        <f>VLOOKUP(H5369,'[1]station location list'!$A$1:$B$10001,2,0)</f>
        <v>Qianhaoyao</v>
      </c>
      <c r="L5369" s="6" t="str">
        <f>VLOOKUP(I5369,'[1]station location list'!$A$1:$B$10001,2,0)</f>
        <v>Shacheng</v>
      </c>
      <c r="M5369" s="6" t="str">
        <f>VLOOKUP(H5369,'[1]station location list'!$A$1:$D$10001,4,0)</f>
        <v>rwst Qianhaoyao 前郝窑</v>
      </c>
      <c r="N5369" s="6" t="str">
        <f>VLOOKUP(I5369,'[1]station location list'!$A$1:$D$10001,4,0)</f>
        <v>rwst Shacheng 沙城</v>
      </c>
    </row>
    <row r="5370" spans="1:14">
      <c r="A5370" s="6" t="s">
        <v>5363</v>
      </c>
      <c r="B5370" s="8" t="str">
        <f>VLOOKUP($A5370,[2]overview!$A$1:$E$500,2,0)</f>
        <v>x93</v>
      </c>
      <c r="C5370" s="6" t="s">
        <v>7706</v>
      </c>
      <c r="D5370" s="6" t="s">
        <v>7707</v>
      </c>
      <c r="E5370" s="6" t="s">
        <v>7708</v>
      </c>
      <c r="F5370" s="6">
        <v>1</v>
      </c>
      <c r="G5370" s="6" t="str">
        <f t="shared" ref="G5370" si="289">CONCATENATE(B5370,"-",F5370)</f>
        <v>x93-1</v>
      </c>
      <c r="H5370" s="6" t="s">
        <v>2437</v>
      </c>
      <c r="I5370" s="6" t="s">
        <v>5324</v>
      </c>
      <c r="J5370" s="6">
        <v>7</v>
      </c>
      <c r="K5370" s="6" t="str">
        <f>VLOOKUP(H5370,'[1]station location list'!$A$1:$B$10001,2,0)</f>
        <v>Guozhen</v>
      </c>
      <c r="L5370" s="6" t="str">
        <f>VLOOKUP(I5370,'[1]station location list'!$A$1:$B$10001,2,0)</f>
        <v>Qianhe</v>
      </c>
      <c r="M5370" s="6" t="str">
        <f>VLOOKUP(H5370,'[1]station location list'!$A$1:$D$10001,4,0)</f>
        <v>rwst Guozhen 虢镇</v>
      </c>
      <c r="N5370" s="6" t="str">
        <f>VLOOKUP(I5370,'[1]station location list'!$A$1:$D$10001,4,0)</f>
        <v>rwst Qianhe 千河</v>
      </c>
    </row>
    <row r="5371" spans="1:14">
      <c r="A5371" s="6" t="s">
        <v>5363</v>
      </c>
      <c r="B5371" s="8" t="str">
        <f>VLOOKUP($A5371,[2]overview!$A$1:$E$500,2,0)</f>
        <v>x93</v>
      </c>
      <c r="C5371" s="6" t="s">
        <v>7706</v>
      </c>
      <c r="D5371" s="6" t="s">
        <v>7707</v>
      </c>
      <c r="E5371" s="6" t="s">
        <v>7708</v>
      </c>
      <c r="F5371" s="6">
        <v>2</v>
      </c>
      <c r="G5371" s="6" t="str">
        <f t="shared" ref="G5371:G5411" si="290">CONCATENATE(B5371,"-",F5371)</f>
        <v>x93-2</v>
      </c>
      <c r="H5371" s="6" t="s">
        <v>5324</v>
      </c>
      <c r="I5371" s="6" t="s">
        <v>5325</v>
      </c>
      <c r="J5371" s="6">
        <v>9</v>
      </c>
      <c r="K5371" s="6" t="str">
        <f>VLOOKUP(H5371,'[1]station location list'!$A$1:$B$10001,2,0)</f>
        <v>Qianhe</v>
      </c>
      <c r="L5371" s="6" t="str">
        <f>VLOOKUP(I5371,'[1]station location list'!$A$1:$B$10001,2,0)</f>
        <v>Fengxiang</v>
      </c>
      <c r="M5371" s="6" t="str">
        <f>VLOOKUP(H5371,'[1]station location list'!$A$1:$D$10001,4,0)</f>
        <v>rwst Qianhe 千河</v>
      </c>
      <c r="N5371" s="6" t="str">
        <f>VLOOKUP(I5371,'[1]station location list'!$A$1:$D$10001,4,0)</f>
        <v>rwst Fengxiang 凤翔</v>
      </c>
    </row>
    <row r="5372" spans="1:14">
      <c r="A5372" s="6" t="s">
        <v>5363</v>
      </c>
      <c r="B5372" s="8" t="str">
        <f>VLOOKUP($A5372,[2]overview!$A$1:$E$500,2,0)</f>
        <v>x93</v>
      </c>
      <c r="C5372" s="6" t="s">
        <v>7706</v>
      </c>
      <c r="D5372" s="6" t="s">
        <v>7707</v>
      </c>
      <c r="E5372" s="6" t="s">
        <v>7708</v>
      </c>
      <c r="F5372" s="6">
        <v>3</v>
      </c>
      <c r="G5372" s="6" t="str">
        <f t="shared" si="290"/>
        <v>x93-3</v>
      </c>
      <c r="H5372" s="6" t="s">
        <v>5325</v>
      </c>
      <c r="I5372" s="6" t="s">
        <v>5326</v>
      </c>
      <c r="J5372" s="6">
        <v>10</v>
      </c>
      <c r="K5372" s="6" t="str">
        <f>VLOOKUP(H5372,'[1]station location list'!$A$1:$B$10001,2,0)</f>
        <v>Fengxiang</v>
      </c>
      <c r="L5372" s="6" t="str">
        <f>VLOOKUP(I5372,'[1]station location list'!$A$1:$B$10001,2,0)</f>
        <v>Fengjiashan</v>
      </c>
      <c r="M5372" s="6" t="str">
        <f>VLOOKUP(H5372,'[1]station location list'!$A$1:$D$10001,4,0)</f>
        <v>rwst Fengxiang 凤翔</v>
      </c>
      <c r="N5372" s="6" t="str">
        <f>VLOOKUP(I5372,'[1]station location list'!$A$1:$D$10001,4,0)</f>
        <v>rwst Fengjiashan 冯家山</v>
      </c>
    </row>
    <row r="5373" spans="1:14">
      <c r="A5373" s="6" t="s">
        <v>5363</v>
      </c>
      <c r="B5373" s="8" t="str">
        <f>VLOOKUP($A5373,[2]overview!$A$1:$E$500,2,0)</f>
        <v>x93</v>
      </c>
      <c r="C5373" s="6" t="s">
        <v>7706</v>
      </c>
      <c r="D5373" s="6" t="s">
        <v>7707</v>
      </c>
      <c r="E5373" s="6" t="s">
        <v>7708</v>
      </c>
      <c r="F5373" s="6">
        <v>4</v>
      </c>
      <c r="G5373" s="6" t="str">
        <f t="shared" si="290"/>
        <v>x93-4</v>
      </c>
      <c r="H5373" s="6" t="s">
        <v>5326</v>
      </c>
      <c r="I5373" s="6" t="s">
        <v>5327</v>
      </c>
      <c r="J5373" s="6">
        <v>17</v>
      </c>
      <c r="K5373" s="6" t="str">
        <f>VLOOKUP(H5373,'[1]station location list'!$A$1:$B$10001,2,0)</f>
        <v>Fengjiashan</v>
      </c>
      <c r="L5373" s="6" t="str">
        <f>VLOOKUP(I5373,'[1]station location list'!$A$1:$B$10001,2,0)</f>
        <v>Qianyang</v>
      </c>
      <c r="M5373" s="6" t="str">
        <f>VLOOKUP(H5373,'[1]station location list'!$A$1:$D$10001,4,0)</f>
        <v>rwst Fengjiashan 冯家山</v>
      </c>
      <c r="N5373" s="6" t="str">
        <f>VLOOKUP(I5373,'[1]station location list'!$A$1:$D$10001,4,0)</f>
        <v>rwst Qianyang 千阳</v>
      </c>
    </row>
    <row r="5374" spans="1:14">
      <c r="A5374" s="6" t="s">
        <v>5363</v>
      </c>
      <c r="B5374" s="8" t="str">
        <f>VLOOKUP($A5374,[2]overview!$A$1:$E$500,2,0)</f>
        <v>x93</v>
      </c>
      <c r="C5374" s="6" t="s">
        <v>7706</v>
      </c>
      <c r="D5374" s="6" t="s">
        <v>7707</v>
      </c>
      <c r="E5374" s="6" t="s">
        <v>7708</v>
      </c>
      <c r="F5374" s="6">
        <v>5</v>
      </c>
      <c r="G5374" s="6" t="str">
        <f t="shared" si="290"/>
        <v>x93-5</v>
      </c>
      <c r="H5374" s="6" t="s">
        <v>5327</v>
      </c>
      <c r="I5374" s="6" t="s">
        <v>5328</v>
      </c>
      <c r="J5374" s="6">
        <v>12</v>
      </c>
      <c r="K5374" s="6" t="str">
        <f>VLOOKUP(H5374,'[1]station location list'!$A$1:$B$10001,2,0)</f>
        <v>Qianyang</v>
      </c>
      <c r="L5374" s="6" t="str">
        <f>VLOOKUP(I5374,'[1]station location list'!$A$1:$B$10001,2,0)</f>
        <v>Shuigou</v>
      </c>
      <c r="M5374" s="6" t="str">
        <f>VLOOKUP(H5374,'[1]station location list'!$A$1:$D$10001,4,0)</f>
        <v>rwst Qianyang 千阳</v>
      </c>
      <c r="N5374" s="6" t="str">
        <f>VLOOKUP(I5374,'[1]station location list'!$A$1:$D$10001,4,0)</f>
        <v>rwst Shuigou 水沟</v>
      </c>
    </row>
    <row r="5375" spans="1:14">
      <c r="A5375" s="6" t="s">
        <v>5363</v>
      </c>
      <c r="B5375" s="8" t="str">
        <f>VLOOKUP($A5375,[2]overview!$A$1:$E$500,2,0)</f>
        <v>x93</v>
      </c>
      <c r="C5375" s="6" t="s">
        <v>7706</v>
      </c>
      <c r="D5375" s="6" t="s">
        <v>7707</v>
      </c>
      <c r="E5375" s="6" t="s">
        <v>7708</v>
      </c>
      <c r="F5375" s="6">
        <v>6</v>
      </c>
      <c r="G5375" s="6" t="str">
        <f t="shared" si="290"/>
        <v>x93-6</v>
      </c>
      <c r="H5375" s="6" t="s">
        <v>5328</v>
      </c>
      <c r="I5375" s="6" t="s">
        <v>5329</v>
      </c>
      <c r="J5375" s="6">
        <v>14</v>
      </c>
      <c r="K5375" s="6" t="str">
        <f>VLOOKUP(H5375,'[1]station location list'!$A$1:$B$10001,2,0)</f>
        <v>Shuigou</v>
      </c>
      <c r="L5375" s="6" t="str">
        <f>VLOOKUP(I5375,'[1]station location list'!$A$1:$B$10001,2,0)</f>
        <v>Niangniangmiao</v>
      </c>
      <c r="M5375" s="6" t="str">
        <f>VLOOKUP(H5375,'[1]station location list'!$A$1:$D$10001,4,0)</f>
        <v>rwst Shuigou 水沟</v>
      </c>
      <c r="N5375" s="6" t="str">
        <f>VLOOKUP(I5375,'[1]station location list'!$A$1:$D$10001,4,0)</f>
        <v>rwst Niangniangmiao 娘娘庙</v>
      </c>
    </row>
    <row r="5376" spans="1:14">
      <c r="A5376" s="6" t="s">
        <v>5363</v>
      </c>
      <c r="B5376" s="8" t="str">
        <f>VLOOKUP($A5376,[2]overview!$A$1:$E$500,2,0)</f>
        <v>x93</v>
      </c>
      <c r="C5376" s="6" t="s">
        <v>7706</v>
      </c>
      <c r="D5376" s="6" t="s">
        <v>7707</v>
      </c>
      <c r="E5376" s="6" t="s">
        <v>7708</v>
      </c>
      <c r="F5376" s="6">
        <v>7</v>
      </c>
      <c r="G5376" s="6" t="str">
        <f t="shared" si="290"/>
        <v>x93-7</v>
      </c>
      <c r="H5376" s="6" t="s">
        <v>5329</v>
      </c>
      <c r="I5376" s="6" t="s">
        <v>5330</v>
      </c>
      <c r="J5376" s="6">
        <v>11</v>
      </c>
      <c r="K5376" s="6" t="str">
        <f>VLOOKUP(H5376,'[1]station location list'!$A$1:$B$10001,2,0)</f>
        <v>Niangniangmiao</v>
      </c>
      <c r="L5376" s="6" t="str">
        <f>VLOOKUP(I5376,'[1]station location list'!$A$1:$B$10001,2,0)</f>
        <v>Longxian</v>
      </c>
      <c r="M5376" s="6" t="str">
        <f>VLOOKUP(H5376,'[1]station location list'!$A$1:$D$10001,4,0)</f>
        <v>rwst Niangniangmiao 娘娘庙</v>
      </c>
      <c r="N5376" s="6" t="str">
        <f>VLOOKUP(I5376,'[1]station location list'!$A$1:$D$10001,4,0)</f>
        <v>rwst Longxian 陇县</v>
      </c>
    </row>
    <row r="5377" spans="1:14">
      <c r="A5377" s="6" t="s">
        <v>5363</v>
      </c>
      <c r="B5377" s="8" t="str">
        <f>VLOOKUP($A5377,[2]overview!$A$1:$E$500,2,0)</f>
        <v>x93</v>
      </c>
      <c r="C5377" s="6" t="s">
        <v>7706</v>
      </c>
      <c r="D5377" s="6" t="s">
        <v>7707</v>
      </c>
      <c r="E5377" s="6" t="s">
        <v>7708</v>
      </c>
      <c r="F5377" s="6">
        <v>8</v>
      </c>
      <c r="G5377" s="6" t="str">
        <f t="shared" si="290"/>
        <v>x93-8</v>
      </c>
      <c r="H5377" s="6" t="s">
        <v>5330</v>
      </c>
      <c r="I5377" s="6" t="s">
        <v>5331</v>
      </c>
      <c r="J5377" s="6">
        <v>12</v>
      </c>
      <c r="K5377" s="6" t="str">
        <f>VLOOKUP(H5377,'[1]station location list'!$A$1:$B$10001,2,0)</f>
        <v>Longxian</v>
      </c>
      <c r="L5377" s="6" t="str">
        <f>VLOOKUP(I5377,'[1]station location list'!$A$1:$B$10001,2,0)</f>
        <v>Shijiapu</v>
      </c>
      <c r="M5377" s="6" t="str">
        <f>VLOOKUP(H5377,'[1]station location list'!$A$1:$D$10001,4,0)</f>
        <v>rwst Longxian 陇县</v>
      </c>
      <c r="N5377" s="6" t="str">
        <f>VLOOKUP(I5377,'[1]station location list'!$A$1:$D$10001,4,0)</f>
        <v>rwst Shijiapu 史家铺</v>
      </c>
    </row>
    <row r="5378" spans="1:14">
      <c r="A5378" s="6" t="s">
        <v>5363</v>
      </c>
      <c r="B5378" s="8" t="str">
        <f>VLOOKUP($A5378,[2]overview!$A$1:$E$500,2,0)</f>
        <v>x93</v>
      </c>
      <c r="C5378" s="6" t="s">
        <v>7706</v>
      </c>
      <c r="D5378" s="6" t="s">
        <v>7707</v>
      </c>
      <c r="E5378" s="6" t="s">
        <v>7708</v>
      </c>
      <c r="F5378" s="6">
        <v>9</v>
      </c>
      <c r="G5378" s="6" t="str">
        <f t="shared" si="290"/>
        <v>x93-9</v>
      </c>
      <c r="H5378" s="6" t="s">
        <v>5331</v>
      </c>
      <c r="I5378" s="6" t="s">
        <v>5332</v>
      </c>
      <c r="J5378" s="6">
        <v>14</v>
      </c>
      <c r="K5378" s="6" t="str">
        <f>VLOOKUP(H5378,'[1]station location list'!$A$1:$B$10001,2,0)</f>
        <v>Shijiapu</v>
      </c>
      <c r="L5378" s="6" t="str">
        <f>VLOOKUP(I5378,'[1]station location list'!$A$1:$B$10001,2,0)</f>
        <v>Huoshaozhai</v>
      </c>
      <c r="M5378" s="6" t="str">
        <f>VLOOKUP(H5378,'[1]station location list'!$A$1:$D$10001,4,0)</f>
        <v>rwst Shijiapu 史家铺</v>
      </c>
      <c r="N5378" s="6" t="str">
        <f>VLOOKUP(I5378,'[1]station location list'!$A$1:$D$10001,4,0)</f>
        <v>rwst Huoshaozhai 火烧寨</v>
      </c>
    </row>
    <row r="5379" spans="1:14">
      <c r="A5379" s="6" t="s">
        <v>5363</v>
      </c>
      <c r="B5379" s="8" t="str">
        <f>VLOOKUP($A5379,[2]overview!$A$1:$E$500,2,0)</f>
        <v>x93</v>
      </c>
      <c r="C5379" s="6" t="s">
        <v>7706</v>
      </c>
      <c r="D5379" s="6" t="s">
        <v>7707</v>
      </c>
      <c r="E5379" s="6" t="s">
        <v>7708</v>
      </c>
      <c r="F5379" s="6">
        <v>10</v>
      </c>
      <c r="G5379" s="6" t="str">
        <f t="shared" si="290"/>
        <v>x93-10</v>
      </c>
      <c r="H5379" s="6" t="s">
        <v>5332</v>
      </c>
      <c r="I5379" s="6" t="s">
        <v>5333</v>
      </c>
      <c r="J5379" s="6">
        <v>14</v>
      </c>
      <c r="K5379" s="6" t="str">
        <f>VLOOKUP(H5379,'[1]station location list'!$A$1:$B$10001,2,0)</f>
        <v>Huoshaozhai</v>
      </c>
      <c r="L5379" s="6" t="str">
        <f>VLOOKUP(I5379,'[1]station location list'!$A$1:$B$10001,2,0)</f>
        <v>Shenyuhe</v>
      </c>
      <c r="M5379" s="6" t="str">
        <f>VLOOKUP(H5379,'[1]station location list'!$A$1:$D$10001,4,0)</f>
        <v>rwst Huoshaozhai 火烧寨</v>
      </c>
      <c r="N5379" s="6" t="str">
        <f>VLOOKUP(I5379,'[1]station location list'!$A$1:$D$10001,4,0)</f>
        <v>rwst Shenyuhe 神峪河</v>
      </c>
    </row>
    <row r="5380" spans="1:14">
      <c r="A5380" s="6" t="s">
        <v>5363</v>
      </c>
      <c r="B5380" s="8" t="str">
        <f>VLOOKUP($A5380,[2]overview!$A$1:$E$500,2,0)</f>
        <v>x93</v>
      </c>
      <c r="C5380" s="6" t="s">
        <v>7706</v>
      </c>
      <c r="D5380" s="6" t="s">
        <v>7707</v>
      </c>
      <c r="E5380" s="6" t="s">
        <v>7708</v>
      </c>
      <c r="F5380" s="6">
        <v>11</v>
      </c>
      <c r="G5380" s="6" t="str">
        <f t="shared" si="290"/>
        <v>x93-11</v>
      </c>
      <c r="H5380" s="6" t="s">
        <v>5333</v>
      </c>
      <c r="I5380" s="6" t="s">
        <v>5334</v>
      </c>
      <c r="J5380" s="6">
        <v>14</v>
      </c>
      <c r="K5380" s="6" t="str">
        <f>VLOOKUP(H5380,'[1]station location list'!$A$1:$B$10001,2,0)</f>
        <v>Shenyuhe</v>
      </c>
      <c r="L5380" s="6" t="str">
        <f>VLOOKUP(I5380,'[1]station location list'!$A$1:$B$10001,2,0)</f>
        <v>Ankouyao</v>
      </c>
      <c r="M5380" s="6" t="str">
        <f>VLOOKUP(H5380,'[1]station location list'!$A$1:$D$10001,4,0)</f>
        <v>rwst Shenyuhe 神峪河</v>
      </c>
      <c r="N5380" s="6" t="str">
        <f>VLOOKUP(I5380,'[1]station location list'!$A$1:$D$10001,4,0)</f>
        <v>rwst Ankouyao 安口窑</v>
      </c>
    </row>
    <row r="5381" spans="1:14">
      <c r="A5381" s="6" t="s">
        <v>5363</v>
      </c>
      <c r="B5381" s="8" t="str">
        <f>VLOOKUP($A5381,[2]overview!$A$1:$E$500,2,0)</f>
        <v>x93</v>
      </c>
      <c r="C5381" s="6" t="s">
        <v>7706</v>
      </c>
      <c r="D5381" s="6" t="s">
        <v>7707</v>
      </c>
      <c r="E5381" s="6" t="s">
        <v>7708</v>
      </c>
      <c r="F5381" s="6">
        <v>12</v>
      </c>
      <c r="G5381" s="6" t="str">
        <f t="shared" si="290"/>
        <v>x93-12</v>
      </c>
      <c r="H5381" s="6" t="s">
        <v>5334</v>
      </c>
      <c r="I5381" s="6" t="s">
        <v>5335</v>
      </c>
      <c r="J5381" s="6">
        <v>16</v>
      </c>
      <c r="K5381" s="6" t="str">
        <f>VLOOKUP(H5381,'[1]station location list'!$A$1:$B$10001,2,0)</f>
        <v>Ankouyao</v>
      </c>
      <c r="L5381" s="6" t="str">
        <f>VLOOKUP(I5381,'[1]station location list'!$A$1:$B$10001,2,0)</f>
        <v>Dazhailing</v>
      </c>
      <c r="M5381" s="6" t="str">
        <f>VLOOKUP(H5381,'[1]station location list'!$A$1:$D$10001,4,0)</f>
        <v>rwst Ankouyao 安口窑</v>
      </c>
      <c r="N5381" s="6" t="str">
        <f>VLOOKUP(I5381,'[1]station location list'!$A$1:$D$10001,4,0)</f>
        <v>rwst Dazhailing 大寨岭</v>
      </c>
    </row>
    <row r="5382" spans="1:14">
      <c r="A5382" s="6" t="s">
        <v>5363</v>
      </c>
      <c r="B5382" s="8" t="str">
        <f>VLOOKUP($A5382,[2]overview!$A$1:$E$500,2,0)</f>
        <v>x93</v>
      </c>
      <c r="C5382" s="6" t="s">
        <v>7706</v>
      </c>
      <c r="D5382" s="6" t="s">
        <v>7707</v>
      </c>
      <c r="E5382" s="6" t="s">
        <v>7708</v>
      </c>
      <c r="F5382" s="6">
        <v>13</v>
      </c>
      <c r="G5382" s="6" t="str">
        <f t="shared" si="290"/>
        <v>x93-13</v>
      </c>
      <c r="H5382" s="6" t="s">
        <v>5335</v>
      </c>
      <c r="I5382" s="6" t="s">
        <v>5336</v>
      </c>
      <c r="J5382" s="6">
        <v>5</v>
      </c>
      <c r="K5382" s="6" t="str">
        <f>VLOOKUP(H5382,'[1]station location list'!$A$1:$B$10001,2,0)</f>
        <v>Dazhailing</v>
      </c>
      <c r="L5382" s="6" t="str">
        <f>VLOOKUP(I5382,'[1]station location list'!$A$1:$B$10001,2,0)</f>
        <v>Chongxin</v>
      </c>
      <c r="M5382" s="6" t="str">
        <f>VLOOKUP(H5382,'[1]station location list'!$A$1:$D$10001,4,0)</f>
        <v>rwst Dazhailing 大寨岭</v>
      </c>
      <c r="N5382" s="6" t="str">
        <f>VLOOKUP(I5382,'[1]station location list'!$A$1:$D$10001,4,0)</f>
        <v>rwst Chongxin 崇信</v>
      </c>
    </row>
    <row r="5383" spans="1:14">
      <c r="A5383" s="6" t="s">
        <v>5363</v>
      </c>
      <c r="B5383" s="8" t="str">
        <f>VLOOKUP($A5383,[2]overview!$A$1:$E$500,2,0)</f>
        <v>x93</v>
      </c>
      <c r="C5383" s="6" t="s">
        <v>7706</v>
      </c>
      <c r="D5383" s="6" t="s">
        <v>7707</v>
      </c>
      <c r="E5383" s="6" t="s">
        <v>7708</v>
      </c>
      <c r="F5383" s="6">
        <v>14</v>
      </c>
      <c r="G5383" s="6" t="str">
        <f t="shared" si="290"/>
        <v>x93-14</v>
      </c>
      <c r="H5383" s="6" t="s">
        <v>5336</v>
      </c>
      <c r="I5383" s="6" t="s">
        <v>5337</v>
      </c>
      <c r="J5383" s="6">
        <v>7</v>
      </c>
      <c r="K5383" s="6" t="str">
        <f>VLOOKUP(H5383,'[1]station location list'!$A$1:$B$10001,2,0)</f>
        <v>Chongxin</v>
      </c>
      <c r="L5383" s="6" t="str">
        <f>VLOOKUP(I5383,'[1]station location list'!$A$1:$B$10001,2,0)</f>
        <v>Miaozhuang</v>
      </c>
      <c r="M5383" s="6" t="str">
        <f>VLOOKUP(H5383,'[1]station location list'!$A$1:$D$10001,4,0)</f>
        <v>rwst Chongxin 崇信</v>
      </c>
      <c r="N5383" s="6" t="str">
        <f>VLOOKUP(I5383,'[1]station location list'!$A$1:$D$10001,4,0)</f>
        <v>rwst Miaozhuang 庙庄</v>
      </c>
    </row>
    <row r="5384" spans="1:14">
      <c r="A5384" s="6" t="s">
        <v>5363</v>
      </c>
      <c r="B5384" s="8" t="str">
        <f>VLOOKUP($A5384,[2]overview!$A$1:$E$500,2,0)</f>
        <v>x93</v>
      </c>
      <c r="C5384" s="6" t="s">
        <v>7706</v>
      </c>
      <c r="D5384" s="6" t="s">
        <v>7707</v>
      </c>
      <c r="E5384" s="6" t="s">
        <v>7708</v>
      </c>
      <c r="F5384" s="6">
        <v>15</v>
      </c>
      <c r="G5384" s="6" t="str">
        <f t="shared" si="290"/>
        <v>x93-15</v>
      </c>
      <c r="H5384" s="6" t="s">
        <v>5337</v>
      </c>
      <c r="I5384" s="6" t="s">
        <v>5338</v>
      </c>
      <c r="J5384" s="6">
        <v>7</v>
      </c>
      <c r="K5384" s="6" t="str">
        <f>VLOOKUP(H5384,'[1]station location list'!$A$1:$B$10001,2,0)</f>
        <v>Miaozhuang</v>
      </c>
      <c r="L5384" s="6" t="str">
        <f>VLOOKUP(I5384,'[1]station location list'!$A$1:$B$10001,2,0)</f>
        <v>Pingliang South</v>
      </c>
      <c r="M5384" s="6" t="str">
        <f>VLOOKUP(H5384,'[1]station location list'!$A$1:$D$10001,4,0)</f>
        <v>rwst Miaozhuang 庙庄</v>
      </c>
      <c r="N5384" s="6" t="str">
        <f>VLOOKUP(I5384,'[1]station location list'!$A$1:$D$10001,4,0)</f>
        <v>rwst Pingliang South 平凉南</v>
      </c>
    </row>
    <row r="5385" spans="1:14">
      <c r="A5385" s="6" t="s">
        <v>5363</v>
      </c>
      <c r="B5385" s="8" t="str">
        <f>VLOOKUP($A5385,[2]overview!$A$1:$E$500,2,0)</f>
        <v>x93</v>
      </c>
      <c r="C5385" s="6" t="s">
        <v>7706</v>
      </c>
      <c r="D5385" s="6" t="s">
        <v>7707</v>
      </c>
      <c r="E5385" s="6" t="s">
        <v>7708</v>
      </c>
      <c r="F5385" s="6">
        <v>16</v>
      </c>
      <c r="G5385" s="6" t="str">
        <f t="shared" si="290"/>
        <v>x93-16</v>
      </c>
      <c r="H5385" s="6" t="s">
        <v>5338</v>
      </c>
      <c r="I5385" s="6" t="s">
        <v>5339</v>
      </c>
      <c r="J5385" s="6">
        <v>14</v>
      </c>
      <c r="K5385" s="6" t="str">
        <f>VLOOKUP(H5385,'[1]station location list'!$A$1:$B$10001,2,0)</f>
        <v>Pingliang South</v>
      </c>
      <c r="L5385" s="6" t="str">
        <f>VLOOKUP(I5385,'[1]station location list'!$A$1:$B$10001,2,0)</f>
        <v>Pingliang</v>
      </c>
      <c r="M5385" s="6" t="str">
        <f>VLOOKUP(H5385,'[1]station location list'!$A$1:$D$10001,4,0)</f>
        <v>rwst Pingliang South 平凉南</v>
      </c>
      <c r="N5385" s="6" t="str">
        <f>VLOOKUP(I5385,'[1]station location list'!$A$1:$D$10001,4,0)</f>
        <v>rwst Pingliang 平凉</v>
      </c>
    </row>
    <row r="5386" spans="1:14">
      <c r="A5386" s="6" t="s">
        <v>5363</v>
      </c>
      <c r="B5386" s="8" t="str">
        <f>VLOOKUP($A5386,[2]overview!$A$1:$E$500,2,0)</f>
        <v>x93</v>
      </c>
      <c r="C5386" s="6" t="s">
        <v>7706</v>
      </c>
      <c r="D5386" s="6" t="s">
        <v>7707</v>
      </c>
      <c r="E5386" s="6" t="s">
        <v>7708</v>
      </c>
      <c r="F5386" s="6">
        <v>17</v>
      </c>
      <c r="G5386" s="6" t="str">
        <f t="shared" si="290"/>
        <v>x93-17</v>
      </c>
      <c r="H5386" s="6" t="s">
        <v>5339</v>
      </c>
      <c r="I5386" s="6" t="s">
        <v>5340</v>
      </c>
      <c r="J5386" s="6">
        <v>12</v>
      </c>
      <c r="K5386" s="6" t="str">
        <f>VLOOKUP(H5386,'[1]station location list'!$A$1:$B$10001,2,0)</f>
        <v>Pingliang</v>
      </c>
      <c r="L5386" s="6" t="str">
        <f>VLOOKUP(I5386,'[1]station location list'!$A$1:$B$10001,2,0)</f>
        <v>Xinli</v>
      </c>
      <c r="M5386" s="6" t="str">
        <f>VLOOKUP(H5386,'[1]station location list'!$A$1:$D$10001,4,0)</f>
        <v>rwst Pingliang 平凉</v>
      </c>
      <c r="N5386" s="6" t="str">
        <f>VLOOKUP(I5386,'[1]station location list'!$A$1:$D$10001,4,0)</f>
        <v>rwst Xinli 新李</v>
      </c>
    </row>
    <row r="5387" spans="1:14">
      <c r="A5387" s="6" t="s">
        <v>5363</v>
      </c>
      <c r="B5387" s="8" t="str">
        <f>VLOOKUP($A5387,[2]overview!$A$1:$E$500,2,0)</f>
        <v>x93</v>
      </c>
      <c r="C5387" s="6" t="s">
        <v>7706</v>
      </c>
      <c r="D5387" s="6" t="s">
        <v>7707</v>
      </c>
      <c r="E5387" s="6" t="s">
        <v>7708</v>
      </c>
      <c r="F5387" s="6">
        <v>18</v>
      </c>
      <c r="G5387" s="6" t="str">
        <f t="shared" si="290"/>
        <v>x93-18</v>
      </c>
      <c r="H5387" s="6" t="s">
        <v>5340</v>
      </c>
      <c r="I5387" s="6" t="s">
        <v>5341</v>
      </c>
      <c r="J5387" s="6">
        <v>15</v>
      </c>
      <c r="K5387" s="6" t="str">
        <f>VLOOKUP(H5387,'[1]station location list'!$A$1:$B$10001,2,0)</f>
        <v>Xinli</v>
      </c>
      <c r="L5387" s="6" t="str">
        <f>VLOOKUP(I5387,'[1]station location list'!$A$1:$B$10001,2,0)</f>
        <v>Anguozhen</v>
      </c>
      <c r="M5387" s="6" t="str">
        <f>VLOOKUP(H5387,'[1]station location list'!$A$1:$D$10001,4,0)</f>
        <v>rwst Xinli 新李</v>
      </c>
      <c r="N5387" s="6" t="str">
        <f>VLOOKUP(I5387,'[1]station location list'!$A$1:$D$10001,4,0)</f>
        <v>rwst Anguozhen 安国镇</v>
      </c>
    </row>
    <row r="5388" spans="1:14">
      <c r="A5388" s="6" t="s">
        <v>5363</v>
      </c>
      <c r="B5388" s="8" t="str">
        <f>VLOOKUP($A5388,[2]overview!$A$1:$E$500,2,0)</f>
        <v>x93</v>
      </c>
      <c r="C5388" s="6" t="s">
        <v>7706</v>
      </c>
      <c r="D5388" s="6" t="s">
        <v>7707</v>
      </c>
      <c r="E5388" s="6" t="s">
        <v>7708</v>
      </c>
      <c r="F5388" s="6">
        <v>19</v>
      </c>
      <c r="G5388" s="6" t="str">
        <f t="shared" si="290"/>
        <v>x93-19</v>
      </c>
      <c r="H5388" s="6" t="s">
        <v>5341</v>
      </c>
      <c r="I5388" s="6" t="s">
        <v>5342</v>
      </c>
      <c r="J5388" s="6">
        <v>11</v>
      </c>
      <c r="K5388" s="6" t="str">
        <f>VLOOKUP(H5388,'[1]station location list'!$A$1:$B$10001,2,0)</f>
        <v>Anguozhen</v>
      </c>
      <c r="L5388" s="6" t="str">
        <f>VLOOKUP(I5388,'[1]station location list'!$A$1:$B$10001,2,0)</f>
        <v>Sanguankou</v>
      </c>
      <c r="M5388" s="6" t="str">
        <f>VLOOKUP(H5388,'[1]station location list'!$A$1:$D$10001,4,0)</f>
        <v>rwst Anguozhen 安国镇</v>
      </c>
      <c r="N5388" s="6" t="str">
        <f>VLOOKUP(I5388,'[1]station location list'!$A$1:$D$10001,4,0)</f>
        <v>rwst Sanguankou 三关口</v>
      </c>
    </row>
    <row r="5389" spans="1:14">
      <c r="A5389" s="6" t="s">
        <v>5363</v>
      </c>
      <c r="B5389" s="8" t="str">
        <f>VLOOKUP($A5389,[2]overview!$A$1:$E$500,2,0)</f>
        <v>x93</v>
      </c>
      <c r="C5389" s="6" t="s">
        <v>7706</v>
      </c>
      <c r="D5389" s="6" t="s">
        <v>7707</v>
      </c>
      <c r="E5389" s="6" t="s">
        <v>7708</v>
      </c>
      <c r="F5389" s="6">
        <v>20</v>
      </c>
      <c r="G5389" s="6" t="str">
        <f t="shared" si="290"/>
        <v>x93-20</v>
      </c>
      <c r="H5389" s="6" t="s">
        <v>5342</v>
      </c>
      <c r="I5389" s="6" t="s">
        <v>5343</v>
      </c>
      <c r="J5389" s="6">
        <v>15</v>
      </c>
      <c r="K5389" s="6" t="str">
        <f>VLOOKUP(H5389,'[1]station location list'!$A$1:$B$10001,2,0)</f>
        <v>Sanguankou</v>
      </c>
      <c r="L5389" s="6" t="str">
        <f>VLOOKUP(I5389,'[1]station location list'!$A$1:$B$10001,2,0)</f>
        <v>Liupanshan</v>
      </c>
      <c r="M5389" s="6" t="str">
        <f>VLOOKUP(H5389,'[1]station location list'!$A$1:$D$10001,4,0)</f>
        <v>rwst Sanguankou 三关口</v>
      </c>
      <c r="N5389" s="6" t="str">
        <f>VLOOKUP(I5389,'[1]station location list'!$A$1:$D$10001,4,0)</f>
        <v>rwst Liupanshan 六盘山</v>
      </c>
    </row>
    <row r="5390" spans="1:14">
      <c r="A5390" s="6" t="s">
        <v>5363</v>
      </c>
      <c r="B5390" s="8" t="str">
        <f>VLOOKUP($A5390,[2]overview!$A$1:$E$500,2,0)</f>
        <v>x93</v>
      </c>
      <c r="C5390" s="6" t="s">
        <v>7706</v>
      </c>
      <c r="D5390" s="6" t="s">
        <v>7707</v>
      </c>
      <c r="E5390" s="6" t="s">
        <v>7708</v>
      </c>
      <c r="F5390" s="6">
        <v>21</v>
      </c>
      <c r="G5390" s="6" t="str">
        <f t="shared" si="290"/>
        <v>x93-21</v>
      </c>
      <c r="H5390" s="6" t="s">
        <v>5343</v>
      </c>
      <c r="I5390" s="6" t="s">
        <v>5344</v>
      </c>
      <c r="J5390" s="6">
        <v>13</v>
      </c>
      <c r="K5390" s="6" t="str">
        <f>VLOOKUP(H5390,'[1]station location list'!$A$1:$B$10001,2,0)</f>
        <v>Liupanshan</v>
      </c>
      <c r="L5390" s="6" t="str">
        <f>VLOOKUP(I5390,'[1]station location list'!$A$1:$B$10001,2,0)</f>
        <v>Pengyang</v>
      </c>
      <c r="M5390" s="6" t="str">
        <f>VLOOKUP(H5390,'[1]station location list'!$A$1:$D$10001,4,0)</f>
        <v>rwst Liupanshan 六盘山</v>
      </c>
      <c r="N5390" s="6" t="str">
        <f>VLOOKUP(I5390,'[1]station location list'!$A$1:$D$10001,4,0)</f>
        <v>rwst Pengyang 彭阳</v>
      </c>
    </row>
    <row r="5391" spans="1:14">
      <c r="A5391" s="6" t="s">
        <v>5363</v>
      </c>
      <c r="B5391" s="8" t="str">
        <f>VLOOKUP($A5391,[2]overview!$A$1:$E$500,2,0)</f>
        <v>x93</v>
      </c>
      <c r="C5391" s="6" t="s">
        <v>7706</v>
      </c>
      <c r="D5391" s="6" t="s">
        <v>7707</v>
      </c>
      <c r="E5391" s="6" t="s">
        <v>7708</v>
      </c>
      <c r="F5391" s="6">
        <v>22</v>
      </c>
      <c r="G5391" s="6" t="str">
        <f t="shared" si="290"/>
        <v>x93-22</v>
      </c>
      <c r="H5391" s="6" t="s">
        <v>5344</v>
      </c>
      <c r="I5391" s="6" t="s">
        <v>5345</v>
      </c>
      <c r="J5391" s="6">
        <v>11</v>
      </c>
      <c r="K5391" s="6" t="str">
        <f>VLOOKUP(H5391,'[1]station location list'!$A$1:$B$10001,2,0)</f>
        <v>Pengyang</v>
      </c>
      <c r="L5391" s="6" t="str">
        <f>VLOOKUP(I5391,'[1]station location list'!$A$1:$B$10001,2,0)</f>
        <v>Nianlipu</v>
      </c>
      <c r="M5391" s="6" t="str">
        <f>VLOOKUP(H5391,'[1]station location list'!$A$1:$D$10001,4,0)</f>
        <v>rwst Pengyang 彭阳</v>
      </c>
      <c r="N5391" s="6" t="str">
        <f>VLOOKUP(I5391,'[1]station location list'!$A$1:$D$10001,4,0)</f>
        <v>rwst Nianlipu 廿里铺</v>
      </c>
    </row>
    <row r="5392" spans="1:14">
      <c r="A5392" s="6" t="s">
        <v>5363</v>
      </c>
      <c r="B5392" s="8" t="str">
        <f>VLOOKUP($A5392,[2]overview!$A$1:$E$500,2,0)</f>
        <v>x93</v>
      </c>
      <c r="C5392" s="6" t="s">
        <v>7706</v>
      </c>
      <c r="D5392" s="6" t="s">
        <v>7707</v>
      </c>
      <c r="E5392" s="6" t="s">
        <v>7708</v>
      </c>
      <c r="F5392" s="6">
        <v>23</v>
      </c>
      <c r="G5392" s="6" t="str">
        <f t="shared" si="290"/>
        <v>x93-23</v>
      </c>
      <c r="H5392" s="6" t="s">
        <v>5345</v>
      </c>
      <c r="I5392" s="6" t="s">
        <v>5346</v>
      </c>
      <c r="J5392" s="6">
        <v>14</v>
      </c>
      <c r="K5392" s="6" t="str">
        <f>VLOOKUP(H5392,'[1]station location list'!$A$1:$B$10001,2,0)</f>
        <v>Nianlipu</v>
      </c>
      <c r="L5392" s="6" t="str">
        <f>VLOOKUP(I5392,'[1]station location list'!$A$1:$B$10001,2,0)</f>
        <v>Guyuan</v>
      </c>
      <c r="M5392" s="6" t="str">
        <f>VLOOKUP(H5392,'[1]station location list'!$A$1:$D$10001,4,0)</f>
        <v>rwst Nianlipu 廿里铺</v>
      </c>
      <c r="N5392" s="6" t="str">
        <f>VLOOKUP(I5392,'[1]station location list'!$A$1:$D$10001,4,0)</f>
        <v>rwst Guyuan 固原</v>
      </c>
    </row>
    <row r="5393" spans="1:14">
      <c r="A5393" s="6" t="s">
        <v>5363</v>
      </c>
      <c r="B5393" s="8" t="str">
        <f>VLOOKUP($A5393,[2]overview!$A$1:$E$500,2,0)</f>
        <v>x93</v>
      </c>
      <c r="C5393" s="6" t="s">
        <v>7706</v>
      </c>
      <c r="D5393" s="6" t="s">
        <v>7707</v>
      </c>
      <c r="E5393" s="6" t="s">
        <v>7708</v>
      </c>
      <c r="F5393" s="6">
        <v>24</v>
      </c>
      <c r="G5393" s="6" t="str">
        <f t="shared" si="290"/>
        <v>x93-24</v>
      </c>
      <c r="H5393" s="6" t="s">
        <v>5346</v>
      </c>
      <c r="I5393" s="6" t="s">
        <v>5347</v>
      </c>
      <c r="J5393" s="6">
        <v>9</v>
      </c>
      <c r="K5393" s="6" t="str">
        <f>VLOOKUP(H5393,'[1]station location list'!$A$1:$B$10001,2,0)</f>
        <v>Guyuan</v>
      </c>
      <c r="L5393" s="6" t="str">
        <f>VLOOKUP(I5393,'[1]station location list'!$A$1:$B$10001,2,0)</f>
        <v>Shenjiahe</v>
      </c>
      <c r="M5393" s="6" t="str">
        <f>VLOOKUP(H5393,'[1]station location list'!$A$1:$D$10001,4,0)</f>
        <v>rwst Guyuan 固原</v>
      </c>
      <c r="N5393" s="6" t="str">
        <f>VLOOKUP(I5393,'[1]station location list'!$A$1:$D$10001,4,0)</f>
        <v>rwst Shenjiahe 沈家河</v>
      </c>
    </row>
    <row r="5394" spans="1:14">
      <c r="A5394" s="6" t="s">
        <v>5363</v>
      </c>
      <c r="B5394" s="8" t="str">
        <f>VLOOKUP($A5394,[2]overview!$A$1:$E$500,2,0)</f>
        <v>x93</v>
      </c>
      <c r="C5394" s="6" t="s">
        <v>7706</v>
      </c>
      <c r="D5394" s="6" t="s">
        <v>7707</v>
      </c>
      <c r="E5394" s="6" t="s">
        <v>7708</v>
      </c>
      <c r="F5394" s="6">
        <v>25</v>
      </c>
      <c r="G5394" s="6" t="str">
        <f t="shared" si="290"/>
        <v>x93-25</v>
      </c>
      <c r="H5394" s="6" t="s">
        <v>5347</v>
      </c>
      <c r="I5394" s="6" t="s">
        <v>5348</v>
      </c>
      <c r="J5394" s="6">
        <v>11</v>
      </c>
      <c r="K5394" s="6" t="str">
        <f>VLOOKUP(H5394,'[1]station location list'!$A$1:$B$10001,2,0)</f>
        <v>Shenjiahe</v>
      </c>
      <c r="L5394" s="6" t="str">
        <f>VLOOKUP(I5394,'[1]station location list'!$A$1:$B$10001,2,0)</f>
        <v>Erying</v>
      </c>
      <c r="M5394" s="6" t="str">
        <f>VLOOKUP(H5394,'[1]station location list'!$A$1:$D$10001,4,0)</f>
        <v>rwst Shenjiahe 沈家河</v>
      </c>
      <c r="N5394" s="6" t="str">
        <f>VLOOKUP(I5394,'[1]station location list'!$A$1:$D$10001,4,0)</f>
        <v>rwst Erying 二营</v>
      </c>
    </row>
    <row r="5395" spans="1:14">
      <c r="A5395" s="6" t="s">
        <v>5363</v>
      </c>
      <c r="B5395" s="8" t="str">
        <f>VLOOKUP($A5395,[2]overview!$A$1:$E$500,2,0)</f>
        <v>x93</v>
      </c>
      <c r="C5395" s="6" t="s">
        <v>7706</v>
      </c>
      <c r="D5395" s="6" t="s">
        <v>7707</v>
      </c>
      <c r="E5395" s="6" t="s">
        <v>7708</v>
      </c>
      <c r="F5395" s="6">
        <v>26</v>
      </c>
      <c r="G5395" s="6" t="str">
        <f t="shared" si="290"/>
        <v>x93-26</v>
      </c>
      <c r="H5395" s="6" t="s">
        <v>5348</v>
      </c>
      <c r="I5395" s="6" t="s">
        <v>5349</v>
      </c>
      <c r="J5395" s="6">
        <v>16</v>
      </c>
      <c r="K5395" s="6" t="str">
        <f>VLOOKUP(H5395,'[1]station location list'!$A$1:$B$10001,2,0)</f>
        <v>Erying</v>
      </c>
      <c r="L5395" s="6" t="str">
        <f>VLOOKUP(I5395,'[1]station location list'!$A$1:$B$10001,2,0)</f>
        <v>Sanying</v>
      </c>
      <c r="M5395" s="6" t="str">
        <f>VLOOKUP(H5395,'[1]station location list'!$A$1:$D$10001,4,0)</f>
        <v>rwst Erying 二营</v>
      </c>
      <c r="N5395" s="6" t="str">
        <f>VLOOKUP(I5395,'[1]station location list'!$A$1:$D$10001,4,0)</f>
        <v>rwst Sanying 三营</v>
      </c>
    </row>
    <row r="5396" spans="1:14">
      <c r="A5396" s="6" t="s">
        <v>5363</v>
      </c>
      <c r="B5396" s="8" t="str">
        <f>VLOOKUP($A5396,[2]overview!$A$1:$E$500,2,0)</f>
        <v>x93</v>
      </c>
      <c r="C5396" s="6" t="s">
        <v>7706</v>
      </c>
      <c r="D5396" s="6" t="s">
        <v>7707</v>
      </c>
      <c r="E5396" s="6" t="s">
        <v>7708</v>
      </c>
      <c r="F5396" s="6">
        <v>27</v>
      </c>
      <c r="G5396" s="6" t="str">
        <f t="shared" si="290"/>
        <v>x93-27</v>
      </c>
      <c r="H5396" s="6" t="s">
        <v>5349</v>
      </c>
      <c r="I5396" s="6" t="s">
        <v>5350</v>
      </c>
      <c r="J5396" s="6">
        <v>12</v>
      </c>
      <c r="K5396" s="6" t="str">
        <f>VLOOKUP(H5396,'[1]station location list'!$A$1:$B$10001,2,0)</f>
        <v>Sanying</v>
      </c>
      <c r="L5396" s="6" t="str">
        <f>VLOOKUP(I5396,'[1]station location list'!$A$1:$B$10001,2,0)</f>
        <v>Chujiawan</v>
      </c>
      <c r="M5396" s="6" t="str">
        <f>VLOOKUP(H5396,'[1]station location list'!$A$1:$D$10001,4,0)</f>
        <v>rwst Sanying 三营</v>
      </c>
      <c r="N5396" s="6" t="str">
        <f>VLOOKUP(I5396,'[1]station location list'!$A$1:$D$10001,4,0)</f>
        <v>rwst Chujiawan 褚家湾</v>
      </c>
    </row>
    <row r="5397" spans="1:14">
      <c r="A5397" s="6" t="s">
        <v>5363</v>
      </c>
      <c r="B5397" s="8" t="str">
        <f>VLOOKUP($A5397,[2]overview!$A$1:$E$500,2,0)</f>
        <v>x93</v>
      </c>
      <c r="C5397" s="6" t="s">
        <v>7706</v>
      </c>
      <c r="D5397" s="6" t="s">
        <v>7707</v>
      </c>
      <c r="E5397" s="6" t="s">
        <v>7708</v>
      </c>
      <c r="F5397" s="6">
        <v>28</v>
      </c>
      <c r="G5397" s="6" t="str">
        <f t="shared" si="290"/>
        <v>x93-28</v>
      </c>
      <c r="H5397" s="6" t="s">
        <v>5350</v>
      </c>
      <c r="I5397" s="6" t="s">
        <v>5351</v>
      </c>
      <c r="J5397" s="6">
        <v>12</v>
      </c>
      <c r="K5397" s="6" t="str">
        <f>VLOOKUP(H5397,'[1]station location list'!$A$1:$B$10001,2,0)</f>
        <v>Chujiawan</v>
      </c>
      <c r="L5397" s="6" t="str">
        <f>VLOOKUP(I5397,'[1]station location list'!$A$1:$B$10001,2,0)</f>
        <v>Qiying</v>
      </c>
      <c r="M5397" s="6" t="str">
        <f>VLOOKUP(H5397,'[1]station location list'!$A$1:$D$10001,4,0)</f>
        <v>rwst Chujiawan 褚家湾</v>
      </c>
      <c r="N5397" s="6" t="str">
        <f>VLOOKUP(I5397,'[1]station location list'!$A$1:$D$10001,4,0)</f>
        <v>rwst Qiying 七营</v>
      </c>
    </row>
    <row r="5398" spans="1:14">
      <c r="A5398" s="6" t="s">
        <v>5363</v>
      </c>
      <c r="B5398" s="8" t="str">
        <f>VLOOKUP($A5398,[2]overview!$A$1:$E$500,2,0)</f>
        <v>x93</v>
      </c>
      <c r="C5398" s="6" t="s">
        <v>7706</v>
      </c>
      <c r="D5398" s="6" t="s">
        <v>7707</v>
      </c>
      <c r="E5398" s="6" t="s">
        <v>7708</v>
      </c>
      <c r="F5398" s="6">
        <v>29</v>
      </c>
      <c r="G5398" s="6" t="str">
        <f t="shared" si="290"/>
        <v>x93-29</v>
      </c>
      <c r="H5398" s="6" t="s">
        <v>5351</v>
      </c>
      <c r="I5398" s="6" t="s">
        <v>5352</v>
      </c>
      <c r="J5398" s="6">
        <v>12</v>
      </c>
      <c r="K5398" s="6" t="str">
        <f>VLOOKUP(H5398,'[1]station location list'!$A$1:$B$10001,2,0)</f>
        <v>Qiying</v>
      </c>
      <c r="L5398" s="6" t="str">
        <f>VLOOKUP(I5398,'[1]station location list'!$A$1:$B$10001,2,0)</f>
        <v>Hanfuwan</v>
      </c>
      <c r="M5398" s="6" t="str">
        <f>VLOOKUP(H5398,'[1]station location list'!$A$1:$D$10001,4,0)</f>
        <v>rwst Qiying 七营</v>
      </c>
      <c r="N5398" s="6" t="str">
        <f>VLOOKUP(I5398,'[1]station location list'!$A$1:$D$10001,4,0)</f>
        <v>rwst Hanfuwan 韩府湾</v>
      </c>
    </row>
    <row r="5399" spans="1:14">
      <c r="A5399" s="6" t="s">
        <v>5363</v>
      </c>
      <c r="B5399" s="8" t="str">
        <f>VLOOKUP($A5399,[2]overview!$A$1:$E$500,2,0)</f>
        <v>x93</v>
      </c>
      <c r="C5399" s="6" t="s">
        <v>7706</v>
      </c>
      <c r="D5399" s="6" t="s">
        <v>7707</v>
      </c>
      <c r="E5399" s="6" t="s">
        <v>7708</v>
      </c>
      <c r="F5399" s="6">
        <v>30</v>
      </c>
      <c r="G5399" s="6" t="str">
        <f t="shared" si="290"/>
        <v>x93-30</v>
      </c>
      <c r="H5399" s="6" t="s">
        <v>5352</v>
      </c>
      <c r="I5399" s="6" t="s">
        <v>5353</v>
      </c>
      <c r="J5399" s="6">
        <v>11</v>
      </c>
      <c r="K5399" s="6" t="str">
        <f>VLOOKUP(H5399,'[1]station location list'!$A$1:$B$10001,2,0)</f>
        <v>Hanfuwan</v>
      </c>
      <c r="L5399" s="6" t="str">
        <f>VLOOKUP(I5399,'[1]station location list'!$A$1:$B$10001,2,0)</f>
        <v>Liwang</v>
      </c>
      <c r="M5399" s="6" t="str">
        <f>VLOOKUP(H5399,'[1]station location list'!$A$1:$D$10001,4,0)</f>
        <v>rwst Hanfuwan 韩府湾</v>
      </c>
      <c r="N5399" s="6" t="str">
        <f>VLOOKUP(I5399,'[1]station location list'!$A$1:$D$10001,4,0)</f>
        <v>rwst Liwang 李旺</v>
      </c>
    </row>
    <row r="5400" spans="1:14">
      <c r="A5400" s="6" t="s">
        <v>5363</v>
      </c>
      <c r="B5400" s="8" t="str">
        <f>VLOOKUP($A5400,[2]overview!$A$1:$E$500,2,0)</f>
        <v>x93</v>
      </c>
      <c r="C5400" s="6" t="s">
        <v>7706</v>
      </c>
      <c r="D5400" s="6" t="s">
        <v>7707</v>
      </c>
      <c r="E5400" s="6" t="s">
        <v>7708</v>
      </c>
      <c r="F5400" s="6">
        <v>31</v>
      </c>
      <c r="G5400" s="6" t="str">
        <f t="shared" si="290"/>
        <v>x93-31</v>
      </c>
      <c r="H5400" s="6" t="s">
        <v>5353</v>
      </c>
      <c r="I5400" s="6" t="s">
        <v>5354</v>
      </c>
      <c r="J5400" s="6">
        <v>12</v>
      </c>
      <c r="K5400" s="6" t="str">
        <f>VLOOKUP(H5400,'[1]station location list'!$A$1:$B$10001,2,0)</f>
        <v>Liwang</v>
      </c>
      <c r="L5400" s="6" t="str">
        <f>VLOOKUP(I5400,'[1]station location list'!$A$1:$B$10001,2,0)</f>
        <v>Tuqiaozi</v>
      </c>
      <c r="M5400" s="6" t="str">
        <f>VLOOKUP(H5400,'[1]station location list'!$A$1:$D$10001,4,0)</f>
        <v>rwst Liwang 李旺</v>
      </c>
      <c r="N5400" s="6" t="str">
        <f>VLOOKUP(I5400,'[1]station location list'!$A$1:$D$10001,4,0)</f>
        <v>rwst Tuqiaozi 土桥子</v>
      </c>
    </row>
    <row r="5401" spans="1:14">
      <c r="A5401" s="6" t="s">
        <v>5363</v>
      </c>
      <c r="B5401" s="8" t="str">
        <f>VLOOKUP($A5401,[2]overview!$A$1:$E$500,2,0)</f>
        <v>x93</v>
      </c>
      <c r="C5401" s="6" t="s">
        <v>7706</v>
      </c>
      <c r="D5401" s="6" t="s">
        <v>7707</v>
      </c>
      <c r="E5401" s="6" t="s">
        <v>7708</v>
      </c>
      <c r="F5401" s="6">
        <v>32</v>
      </c>
      <c r="G5401" s="6" t="str">
        <f t="shared" si="290"/>
        <v>x93-32</v>
      </c>
      <c r="H5401" s="6" t="s">
        <v>5354</v>
      </c>
      <c r="I5401" s="6" t="s">
        <v>5355</v>
      </c>
      <c r="J5401" s="6">
        <v>12</v>
      </c>
      <c r="K5401" s="6" t="str">
        <f>VLOOKUP(H5401,'[1]station location list'!$A$1:$B$10001,2,0)</f>
        <v>Tuqiaozi</v>
      </c>
      <c r="L5401" s="6" t="str">
        <f>VLOOKUP(I5401,'[1]station location list'!$A$1:$B$10001,2,0)</f>
        <v>Wangtuanzhuang</v>
      </c>
      <c r="M5401" s="6" t="str">
        <f>VLOOKUP(H5401,'[1]station location list'!$A$1:$D$10001,4,0)</f>
        <v>rwst Tuqiaozi 土桥子</v>
      </c>
      <c r="N5401" s="6" t="str">
        <f>VLOOKUP(I5401,'[1]station location list'!$A$1:$D$10001,4,0)</f>
        <v>rwst Wangtuanzhuang 王团庄</v>
      </c>
    </row>
    <row r="5402" spans="1:14">
      <c r="A5402" s="6" t="s">
        <v>5363</v>
      </c>
      <c r="B5402" s="8" t="str">
        <f>VLOOKUP($A5402,[2]overview!$A$1:$E$500,2,0)</f>
        <v>x93</v>
      </c>
      <c r="C5402" s="6" t="s">
        <v>7706</v>
      </c>
      <c r="D5402" s="6" t="s">
        <v>7707</v>
      </c>
      <c r="E5402" s="6" t="s">
        <v>7708</v>
      </c>
      <c r="F5402" s="6">
        <v>33</v>
      </c>
      <c r="G5402" s="6" t="str">
        <f t="shared" si="290"/>
        <v>x93-33</v>
      </c>
      <c r="H5402" s="6" t="s">
        <v>5355</v>
      </c>
      <c r="I5402" s="6" t="s">
        <v>5356</v>
      </c>
      <c r="J5402" s="6">
        <v>12</v>
      </c>
      <c r="K5402" s="6" t="str">
        <f>VLOOKUP(H5402,'[1]station location list'!$A$1:$B$10001,2,0)</f>
        <v>Wangtuanzhuang</v>
      </c>
      <c r="L5402" s="6" t="str">
        <f>VLOOKUP(I5402,'[1]station location list'!$A$1:$B$10001,2,0)</f>
        <v>Tongxin</v>
      </c>
      <c r="M5402" s="6" t="str">
        <f>VLOOKUP(H5402,'[1]station location list'!$A$1:$D$10001,4,0)</f>
        <v>rwst Wangtuanzhuang 王团庄</v>
      </c>
      <c r="N5402" s="6" t="str">
        <f>VLOOKUP(I5402,'[1]station location list'!$A$1:$D$10001,4,0)</f>
        <v>rwst Tongxin 同心</v>
      </c>
    </row>
    <row r="5403" spans="1:14">
      <c r="A5403" s="6" t="s">
        <v>5363</v>
      </c>
      <c r="B5403" s="8" t="str">
        <f>VLOOKUP($A5403,[2]overview!$A$1:$E$500,2,0)</f>
        <v>x93</v>
      </c>
      <c r="C5403" s="6" t="s">
        <v>7706</v>
      </c>
      <c r="D5403" s="6" t="s">
        <v>7707</v>
      </c>
      <c r="E5403" s="6" t="s">
        <v>7708</v>
      </c>
      <c r="F5403" s="6">
        <v>34</v>
      </c>
      <c r="G5403" s="6" t="str">
        <f t="shared" si="290"/>
        <v>x93-34</v>
      </c>
      <c r="H5403" s="6" t="s">
        <v>5356</v>
      </c>
      <c r="I5403" s="6" t="s">
        <v>5357</v>
      </c>
      <c r="J5403" s="6">
        <v>11</v>
      </c>
      <c r="K5403" s="6" t="str">
        <f>VLOOKUP(H5403,'[1]station location list'!$A$1:$B$10001,2,0)</f>
        <v>Tongxin</v>
      </c>
      <c r="L5403" s="6" t="str">
        <f>VLOOKUP(I5403,'[1]station location list'!$A$1:$B$10001,2,0)</f>
        <v>Shiba</v>
      </c>
      <c r="M5403" s="6" t="str">
        <f>VLOOKUP(H5403,'[1]station location list'!$A$1:$D$10001,4,0)</f>
        <v>rwst Tongxin 同心</v>
      </c>
      <c r="N5403" s="6" t="str">
        <f>VLOOKUP(I5403,'[1]station location list'!$A$1:$D$10001,4,0)</f>
        <v>rwst Shiba 石坝</v>
      </c>
    </row>
    <row r="5404" spans="1:14">
      <c r="A5404" s="6" t="s">
        <v>5363</v>
      </c>
      <c r="B5404" s="8" t="str">
        <f>VLOOKUP($A5404,[2]overview!$A$1:$E$500,2,0)</f>
        <v>x93</v>
      </c>
      <c r="C5404" s="6" t="s">
        <v>7706</v>
      </c>
      <c r="D5404" s="6" t="s">
        <v>7707</v>
      </c>
      <c r="E5404" s="6" t="s">
        <v>7708</v>
      </c>
      <c r="F5404" s="6">
        <v>35</v>
      </c>
      <c r="G5404" s="6" t="str">
        <f t="shared" si="290"/>
        <v>x93-35</v>
      </c>
      <c r="H5404" s="6" t="s">
        <v>5357</v>
      </c>
      <c r="I5404" s="6" t="s">
        <v>5358</v>
      </c>
      <c r="J5404" s="6">
        <v>12</v>
      </c>
      <c r="K5404" s="6" t="str">
        <f>VLOOKUP(H5404,'[1]station location list'!$A$1:$B$10001,2,0)</f>
        <v>Shiba</v>
      </c>
      <c r="L5404" s="6" t="str">
        <f>VLOOKUP(I5404,'[1]station location list'!$A$1:$B$10001,2,0)</f>
        <v>Aijiacun</v>
      </c>
      <c r="M5404" s="6" t="str">
        <f>VLOOKUP(H5404,'[1]station location list'!$A$1:$D$10001,4,0)</f>
        <v>rwst Shiba 石坝</v>
      </c>
      <c r="N5404" s="6" t="str">
        <f>VLOOKUP(I5404,'[1]station location list'!$A$1:$D$10001,4,0)</f>
        <v>rwst Aijiacun 艾家村</v>
      </c>
    </row>
    <row r="5405" spans="1:14">
      <c r="A5405" s="6" t="s">
        <v>5363</v>
      </c>
      <c r="B5405" s="8" t="str">
        <f>VLOOKUP($A5405,[2]overview!$A$1:$E$500,2,0)</f>
        <v>x93</v>
      </c>
      <c r="C5405" s="6" t="s">
        <v>7706</v>
      </c>
      <c r="D5405" s="6" t="s">
        <v>7707</v>
      </c>
      <c r="E5405" s="6" t="s">
        <v>7708</v>
      </c>
      <c r="F5405" s="6">
        <v>36</v>
      </c>
      <c r="G5405" s="6" t="str">
        <f t="shared" si="290"/>
        <v>x93-36</v>
      </c>
      <c r="H5405" s="6" t="s">
        <v>5358</v>
      </c>
      <c r="I5405" s="6" t="s">
        <v>5359</v>
      </c>
      <c r="J5405" s="6">
        <v>12</v>
      </c>
      <c r="K5405" s="6" t="str">
        <f>VLOOKUP(H5405,'[1]station location list'!$A$1:$B$10001,2,0)</f>
        <v>Aijiacun</v>
      </c>
      <c r="L5405" s="6" t="str">
        <f>VLOOKUP(I5405,'[1]station location list'!$A$1:$B$10001,2,0)</f>
        <v>Changnong</v>
      </c>
      <c r="M5405" s="6" t="str">
        <f>VLOOKUP(H5405,'[1]station location list'!$A$1:$D$10001,4,0)</f>
        <v>rwst Aijiacun 艾家村</v>
      </c>
      <c r="N5405" s="6" t="str">
        <f>VLOOKUP(I5405,'[1]station location list'!$A$1:$D$10001,4,0)</f>
        <v>rwst Changnong 长农</v>
      </c>
    </row>
    <row r="5406" spans="1:14">
      <c r="A5406" s="6" t="s">
        <v>5363</v>
      </c>
      <c r="B5406" s="8" t="str">
        <f>VLOOKUP($A5406,[2]overview!$A$1:$E$500,2,0)</f>
        <v>x93</v>
      </c>
      <c r="C5406" s="6" t="s">
        <v>7706</v>
      </c>
      <c r="D5406" s="6" t="s">
        <v>7707</v>
      </c>
      <c r="E5406" s="6" t="s">
        <v>7708</v>
      </c>
      <c r="F5406" s="6">
        <v>37</v>
      </c>
      <c r="G5406" s="6" t="str">
        <f t="shared" si="290"/>
        <v>x93-37</v>
      </c>
      <c r="H5406" s="6" t="s">
        <v>5359</v>
      </c>
      <c r="I5406" s="6" t="s">
        <v>5360</v>
      </c>
      <c r="J5406" s="6">
        <v>13</v>
      </c>
      <c r="K5406" s="6" t="str">
        <f>VLOOKUP(H5406,'[1]station location list'!$A$1:$B$10001,2,0)</f>
        <v>Changnong</v>
      </c>
      <c r="L5406" s="6" t="str">
        <f>VLOOKUP(I5406,'[1]station location list'!$A$1:$B$10001,2,0)</f>
        <v>Zhongning South</v>
      </c>
      <c r="M5406" s="6" t="str">
        <f>VLOOKUP(H5406,'[1]station location list'!$A$1:$D$10001,4,0)</f>
        <v>rwst Changnong 长农</v>
      </c>
      <c r="N5406" s="6" t="str">
        <f>VLOOKUP(I5406,'[1]station location list'!$A$1:$D$10001,4,0)</f>
        <v>rwst Zhongning South 中宁南</v>
      </c>
    </row>
    <row r="5407" spans="1:14">
      <c r="A5407" s="6" t="s">
        <v>5363</v>
      </c>
      <c r="B5407" s="8" t="str">
        <f>VLOOKUP($A5407,[2]overview!$A$1:$E$500,2,0)</f>
        <v>x93</v>
      </c>
      <c r="C5407" s="6" t="s">
        <v>7706</v>
      </c>
      <c r="D5407" s="6" t="s">
        <v>7707</v>
      </c>
      <c r="E5407" s="6" t="s">
        <v>7708</v>
      </c>
      <c r="F5407" s="6">
        <v>38</v>
      </c>
      <c r="G5407" s="6" t="str">
        <f t="shared" si="290"/>
        <v>x93-38</v>
      </c>
      <c r="H5407" s="6" t="s">
        <v>5360</v>
      </c>
      <c r="I5407" s="6" t="s">
        <v>5361</v>
      </c>
      <c r="J5407" s="6">
        <v>12</v>
      </c>
      <c r="K5407" s="6" t="str">
        <f>VLOOKUP(H5407,'[1]station location list'!$A$1:$B$10001,2,0)</f>
        <v>Zhongning South</v>
      </c>
      <c r="L5407" s="6" t="str">
        <f>VLOOKUP(I5407,'[1]station location list'!$A$1:$B$10001,2,0)</f>
        <v>Dazhanchang</v>
      </c>
      <c r="M5407" s="6" t="str">
        <f>VLOOKUP(H5407,'[1]station location list'!$A$1:$D$10001,4,0)</f>
        <v>rwst Zhongning South 中宁南</v>
      </c>
      <c r="N5407" s="6" t="str">
        <f>VLOOKUP(I5407,'[1]station location list'!$A$1:$D$10001,4,0)</f>
        <v>rwst Dazhanchang 大战场</v>
      </c>
    </row>
    <row r="5408" spans="1:14">
      <c r="A5408" s="6" t="s">
        <v>5363</v>
      </c>
      <c r="B5408" s="8" t="str">
        <f>VLOOKUP($A5408,[2]overview!$A$1:$E$500,2,0)</f>
        <v>x93</v>
      </c>
      <c r="C5408" s="6" t="s">
        <v>7706</v>
      </c>
      <c r="D5408" s="6" t="s">
        <v>7707</v>
      </c>
      <c r="E5408" s="6" t="s">
        <v>7708</v>
      </c>
      <c r="F5408" s="6">
        <v>39</v>
      </c>
      <c r="G5408" s="6" t="str">
        <f t="shared" si="290"/>
        <v>x93-39</v>
      </c>
      <c r="H5408" s="6" t="s">
        <v>5361</v>
      </c>
      <c r="I5408" s="6" t="s">
        <v>5362</v>
      </c>
      <c r="J5408" s="6">
        <v>12</v>
      </c>
      <c r="K5408" s="6" t="str">
        <f>VLOOKUP(H5408,'[1]station location list'!$A$1:$B$10001,2,0)</f>
        <v>Dazhanchang</v>
      </c>
      <c r="L5408" s="6" t="str">
        <f>VLOOKUP(I5408,'[1]station location list'!$A$1:$B$10001,2,0)</f>
        <v>Xuanhe</v>
      </c>
      <c r="M5408" s="6" t="str">
        <f>VLOOKUP(H5408,'[1]station location list'!$A$1:$D$10001,4,0)</f>
        <v>rwst Dazhanchang 大战场</v>
      </c>
      <c r="N5408" s="6" t="str">
        <f>VLOOKUP(I5408,'[1]station location list'!$A$1:$D$10001,4,0)</f>
        <v>rwst Xuanhe 宣和</v>
      </c>
    </row>
    <row r="5409" spans="1:14">
      <c r="A5409" s="6" t="s">
        <v>5363</v>
      </c>
      <c r="B5409" s="8" t="str">
        <f>VLOOKUP($A5409,[2]overview!$A$1:$E$500,2,0)</f>
        <v>x93</v>
      </c>
      <c r="C5409" s="6" t="s">
        <v>7706</v>
      </c>
      <c r="D5409" s="6" t="s">
        <v>7707</v>
      </c>
      <c r="E5409" s="6" t="s">
        <v>7708</v>
      </c>
      <c r="F5409" s="6">
        <v>40</v>
      </c>
      <c r="G5409" s="6" t="str">
        <f t="shared" si="290"/>
        <v>x93-40</v>
      </c>
      <c r="H5409" s="6" t="s">
        <v>5362</v>
      </c>
      <c r="I5409" s="6" t="s">
        <v>628</v>
      </c>
      <c r="J5409" s="6">
        <v>6</v>
      </c>
      <c r="K5409" s="6" t="str">
        <f>VLOOKUP(H5409,'[1]station location list'!$A$1:$B$10001,2,0)</f>
        <v>Xuanhe</v>
      </c>
      <c r="L5409" s="6" t="str">
        <f>VLOOKUP(I5409,'[1]station location list'!$A$1:$B$10001,2,0)</f>
        <v>Liujiazhuang</v>
      </c>
      <c r="M5409" s="6" t="str">
        <f>VLOOKUP(H5409,'[1]station location list'!$A$1:$D$10001,4,0)</f>
        <v>rwst Xuanhe 宣和</v>
      </c>
      <c r="N5409" s="6" t="str">
        <f>VLOOKUP(I5409,'[1]station location list'!$A$1:$D$10001,4,0)</f>
        <v>rwst Liujiazhuang 柳家庄</v>
      </c>
    </row>
    <row r="5410" spans="1:14">
      <c r="A5410" s="6" t="s">
        <v>5363</v>
      </c>
      <c r="B5410" s="8" t="str">
        <f>VLOOKUP($A5410,[2]overview!$A$1:$E$500,2,0)</f>
        <v>x93</v>
      </c>
      <c r="C5410" s="6" t="s">
        <v>7706</v>
      </c>
      <c r="D5410" s="6" t="s">
        <v>7707</v>
      </c>
      <c r="E5410" s="6" t="s">
        <v>7708</v>
      </c>
      <c r="F5410" s="6">
        <v>41</v>
      </c>
      <c r="G5410" s="6" t="str">
        <f t="shared" si="290"/>
        <v>x93-41</v>
      </c>
      <c r="H5410" s="6" t="s">
        <v>628</v>
      </c>
      <c r="I5410" s="6" t="s">
        <v>629</v>
      </c>
      <c r="J5410" s="6">
        <v>20</v>
      </c>
      <c r="K5410" s="6" t="str">
        <f>VLOOKUP(H5410,'[1]station location list'!$A$1:$B$10001,2,0)</f>
        <v>Liujiazhuang</v>
      </c>
      <c r="L5410" s="6" t="str">
        <f>VLOOKUP(I5410,'[1]station location list'!$A$1:$B$10001,2,0)</f>
        <v>Zhongwei</v>
      </c>
      <c r="M5410" s="6" t="str">
        <f>VLOOKUP(H5410,'[1]station location list'!$A$1:$D$10001,4,0)</f>
        <v>rwst Liujiazhuang 柳家庄</v>
      </c>
      <c r="N5410" s="6" t="str">
        <f>VLOOKUP(I5410,'[1]station location list'!$A$1:$D$10001,4,0)</f>
        <v>rwst Zhongwei 中卫</v>
      </c>
    </row>
    <row r="5411" spans="1:14">
      <c r="A5411" s="6" t="s">
        <v>5363</v>
      </c>
      <c r="B5411" s="8" t="str">
        <f>VLOOKUP($A5411,[2]overview!$A$1:$E$500,2,0)</f>
        <v>x93</v>
      </c>
      <c r="C5411" s="6" t="s">
        <v>7706</v>
      </c>
      <c r="D5411" s="6" t="s">
        <v>7707</v>
      </c>
      <c r="E5411" s="6" t="s">
        <v>7708</v>
      </c>
      <c r="F5411" s="6">
        <v>42</v>
      </c>
      <c r="G5411" s="6" t="str">
        <f t="shared" si="290"/>
        <v>x93-42</v>
      </c>
      <c r="H5411" s="6" t="s">
        <v>5324</v>
      </c>
      <c r="I5411" s="6" t="s">
        <v>2438</v>
      </c>
      <c r="J5411" s="6">
        <v>10</v>
      </c>
      <c r="K5411" s="6" t="str">
        <f>VLOOKUP(H5411,'[1]station location list'!$A$1:$B$10001,2,0)</f>
        <v>Qianhe</v>
      </c>
      <c r="L5411" s="6" t="str">
        <f>VLOOKUP(I5411,'[1]station location list'!$A$1:$B$10001,2,0)</f>
        <v>Wolongsi</v>
      </c>
      <c r="M5411" s="6" t="str">
        <f>VLOOKUP(H5411,'[1]station location list'!$A$1:$D$10001,4,0)</f>
        <v>rwst Qianhe 千河</v>
      </c>
      <c r="N5411" s="6" t="str">
        <f>VLOOKUP(I5411,'[1]station location list'!$A$1:$D$10001,4,0)</f>
        <v>rwst Wolongsi 卧龙寺</v>
      </c>
    </row>
    <row r="5412" spans="1:14">
      <c r="A5412" s="6" t="s">
        <v>5373</v>
      </c>
      <c r="B5412" s="8" t="str">
        <f>VLOOKUP($A5412,[2]overview!$A$1:$E$500,2,0)</f>
        <v>x94</v>
      </c>
      <c r="C5412" s="6" t="s">
        <v>7709</v>
      </c>
      <c r="D5412" s="6" t="s">
        <v>7710</v>
      </c>
      <c r="E5412" s="6" t="s">
        <v>7711</v>
      </c>
      <c r="F5412" s="6">
        <v>1</v>
      </c>
      <c r="G5412" s="6" t="str">
        <f t="shared" ref="G5412" si="291">CONCATENATE(B5412,"-",F5412)</f>
        <v>x94-1</v>
      </c>
      <c r="H5412" s="6" t="s">
        <v>2453</v>
      </c>
      <c r="I5412" s="6" t="s">
        <v>5364</v>
      </c>
      <c r="J5412" s="6">
        <v>12</v>
      </c>
      <c r="K5412" s="6" t="str">
        <f>VLOOKUP(H5412,'[1]station location list'!$A$1:$B$10001,2,0)</f>
        <v>Tianshui</v>
      </c>
      <c r="L5412" s="6" t="str">
        <f>VLOOKUP(I5412,'[1]station location list'!$A$1:$B$10001,2,0)</f>
        <v>Zhoujiacun</v>
      </c>
      <c r="M5412" s="6" t="str">
        <f>VLOOKUP(H5412,'[1]station location list'!$A$1:$D$10001,4,0)</f>
        <v>rwst Tianshui 天水</v>
      </c>
      <c r="N5412" s="6" t="str">
        <f>VLOOKUP(I5412,'[1]station location list'!$A$1:$D$10001,4,0)</f>
        <v>rwst Zhoujiacun 周家村</v>
      </c>
    </row>
    <row r="5413" spans="1:14">
      <c r="A5413" s="6" t="s">
        <v>5373</v>
      </c>
      <c r="B5413" s="8" t="str">
        <f>VLOOKUP($A5413,[2]overview!$A$1:$E$500,2,0)</f>
        <v>x94</v>
      </c>
      <c r="C5413" s="6" t="s">
        <v>7709</v>
      </c>
      <c r="D5413" s="6" t="s">
        <v>7710</v>
      </c>
      <c r="E5413" s="6" t="s">
        <v>7711</v>
      </c>
      <c r="F5413" s="6">
        <v>2</v>
      </c>
      <c r="G5413" s="6" t="str">
        <f t="shared" ref="G5413:G5421" si="292">CONCATENATE(B5413,"-",F5413)</f>
        <v>x94-2</v>
      </c>
      <c r="H5413" s="6" t="s">
        <v>5364</v>
      </c>
      <c r="I5413" s="6" t="s">
        <v>5365</v>
      </c>
      <c r="J5413" s="6">
        <v>12</v>
      </c>
      <c r="K5413" s="6" t="str">
        <f>VLOOKUP(H5413,'[1]station location list'!$A$1:$B$10001,2,0)</f>
        <v>Zhoujiacun</v>
      </c>
      <c r="L5413" s="6" t="str">
        <f>VLOOKUP(I5413,'[1]station location list'!$A$1:$B$10001,2,0)</f>
        <v>Qingshuixian</v>
      </c>
      <c r="M5413" s="6" t="str">
        <f>VLOOKUP(H5413,'[1]station location list'!$A$1:$D$10001,4,0)</f>
        <v>rwst Zhoujiacun 周家村</v>
      </c>
      <c r="N5413" s="6" t="str">
        <f>VLOOKUP(I5413,'[1]station location list'!$A$1:$D$10001,4,0)</f>
        <v>rwst Qingshuixian 清水县</v>
      </c>
    </row>
    <row r="5414" spans="1:14">
      <c r="A5414" s="6" t="s">
        <v>5373</v>
      </c>
      <c r="B5414" s="8" t="str">
        <f>VLOOKUP($A5414,[2]overview!$A$1:$E$500,2,0)</f>
        <v>x94</v>
      </c>
      <c r="C5414" s="6" t="s">
        <v>7709</v>
      </c>
      <c r="D5414" s="6" t="s">
        <v>7710</v>
      </c>
      <c r="E5414" s="6" t="s">
        <v>7711</v>
      </c>
      <c r="F5414" s="6">
        <v>3</v>
      </c>
      <c r="G5414" s="6" t="str">
        <f t="shared" si="292"/>
        <v>x94-3</v>
      </c>
      <c r="H5414" s="6" t="s">
        <v>5365</v>
      </c>
      <c r="I5414" s="6" t="s">
        <v>5366</v>
      </c>
      <c r="J5414" s="6">
        <v>12</v>
      </c>
      <c r="K5414" s="6" t="str">
        <f>VLOOKUP(H5414,'[1]station location list'!$A$1:$B$10001,2,0)</f>
        <v>Qingshuixian</v>
      </c>
      <c r="L5414" s="6" t="str">
        <f>VLOOKUP(I5414,'[1]station location list'!$A$1:$B$10001,2,0)</f>
        <v>Xinchengxiang</v>
      </c>
      <c r="M5414" s="6" t="str">
        <f>VLOOKUP(H5414,'[1]station location list'!$A$1:$D$10001,4,0)</f>
        <v>rwst Qingshuixian 清水县</v>
      </c>
      <c r="N5414" s="6" t="str">
        <f>VLOOKUP(I5414,'[1]station location list'!$A$1:$D$10001,4,0)</f>
        <v>rwst Xinchengxiang 新城乡</v>
      </c>
    </row>
    <row r="5415" spans="1:14">
      <c r="A5415" s="6" t="s">
        <v>5373</v>
      </c>
      <c r="B5415" s="8" t="str">
        <f>VLOOKUP($A5415,[2]overview!$A$1:$E$500,2,0)</f>
        <v>x94</v>
      </c>
      <c r="C5415" s="6" t="s">
        <v>7709</v>
      </c>
      <c r="D5415" s="6" t="s">
        <v>7710</v>
      </c>
      <c r="E5415" s="6" t="s">
        <v>7711</v>
      </c>
      <c r="F5415" s="6">
        <v>4</v>
      </c>
      <c r="G5415" s="6" t="str">
        <f t="shared" si="292"/>
        <v>x94-4</v>
      </c>
      <c r="H5415" s="6" t="s">
        <v>5366</v>
      </c>
      <c r="I5415" s="6" t="s">
        <v>5367</v>
      </c>
      <c r="J5415" s="6">
        <v>12</v>
      </c>
      <c r="K5415" s="6" t="str">
        <f>VLOOKUP(H5415,'[1]station location list'!$A$1:$B$10001,2,0)</f>
        <v>Xinchengxiang</v>
      </c>
      <c r="L5415" s="6" t="str">
        <f>VLOOKUP(I5415,'[1]station location list'!$A$1:$B$10001,2,0)</f>
        <v>Tianhe</v>
      </c>
      <c r="M5415" s="6" t="str">
        <f>VLOOKUP(H5415,'[1]station location list'!$A$1:$D$10001,4,0)</f>
        <v>rwst Xinchengxiang 新城乡</v>
      </c>
      <c r="N5415" s="6" t="str">
        <f>VLOOKUP(I5415,'[1]station location list'!$A$1:$D$10001,4,0)</f>
        <v>rwst Tianhe 天河</v>
      </c>
    </row>
    <row r="5416" spans="1:14">
      <c r="A5416" s="6" t="s">
        <v>5373</v>
      </c>
      <c r="B5416" s="8" t="str">
        <f>VLOOKUP($A5416,[2]overview!$A$1:$E$500,2,0)</f>
        <v>x94</v>
      </c>
      <c r="C5416" s="6" t="s">
        <v>7709</v>
      </c>
      <c r="D5416" s="6" t="s">
        <v>7710</v>
      </c>
      <c r="E5416" s="6" t="s">
        <v>7711</v>
      </c>
      <c r="F5416" s="6">
        <v>5</v>
      </c>
      <c r="G5416" s="6" t="str">
        <f t="shared" si="292"/>
        <v>x94-5</v>
      </c>
      <c r="H5416" s="6" t="s">
        <v>5367</v>
      </c>
      <c r="I5416" s="6" t="s">
        <v>5368</v>
      </c>
      <c r="J5416" s="6">
        <v>12</v>
      </c>
      <c r="K5416" s="6" t="str">
        <f>VLOOKUP(H5416,'[1]station location list'!$A$1:$B$10001,2,0)</f>
        <v>Tianhe</v>
      </c>
      <c r="L5416" s="6" t="str">
        <f>VLOOKUP(I5416,'[1]station location list'!$A$1:$B$10001,2,0)</f>
        <v>Zhangjiachuan</v>
      </c>
      <c r="M5416" s="6" t="str">
        <f>VLOOKUP(H5416,'[1]station location list'!$A$1:$D$10001,4,0)</f>
        <v>rwst Tianhe 天河</v>
      </c>
      <c r="N5416" s="6" t="str">
        <f>VLOOKUP(I5416,'[1]station location list'!$A$1:$D$10001,4,0)</f>
        <v>rwst Zhangjiachuan 张家川</v>
      </c>
    </row>
    <row r="5417" spans="1:14">
      <c r="A5417" s="6" t="s">
        <v>5373</v>
      </c>
      <c r="B5417" s="8" t="str">
        <f>VLOOKUP($A5417,[2]overview!$A$1:$E$500,2,0)</f>
        <v>x94</v>
      </c>
      <c r="C5417" s="6" t="s">
        <v>7709</v>
      </c>
      <c r="D5417" s="6" t="s">
        <v>7710</v>
      </c>
      <c r="E5417" s="6" t="s">
        <v>7711</v>
      </c>
      <c r="F5417" s="6">
        <v>6</v>
      </c>
      <c r="G5417" s="6" t="str">
        <f t="shared" si="292"/>
        <v>x94-6</v>
      </c>
      <c r="H5417" s="6" t="s">
        <v>5368</v>
      </c>
      <c r="I5417" s="6" t="s">
        <v>5369</v>
      </c>
      <c r="J5417" s="6">
        <v>12</v>
      </c>
      <c r="K5417" s="6" t="str">
        <f>VLOOKUP(H5417,'[1]station location list'!$A$1:$B$10001,2,0)</f>
        <v>Zhangjiachuan</v>
      </c>
      <c r="L5417" s="6" t="str">
        <f>VLOOKUP(I5417,'[1]station location list'!$A$1:$B$10001,2,0)</f>
        <v>Ma'anhe</v>
      </c>
      <c r="M5417" s="6" t="str">
        <f>VLOOKUP(H5417,'[1]station location list'!$A$1:$D$10001,4,0)</f>
        <v>rwst Zhangjiachuan 张家川</v>
      </c>
      <c r="N5417" s="6" t="str">
        <f>VLOOKUP(I5417,'[1]station location list'!$A$1:$D$10001,4,0)</f>
        <v>rwst Ma'anhe 麻庵河</v>
      </c>
    </row>
    <row r="5418" spans="1:14">
      <c r="A5418" s="6" t="s">
        <v>5373</v>
      </c>
      <c r="B5418" s="8" t="str">
        <f>VLOOKUP($A5418,[2]overview!$A$1:$E$500,2,0)</f>
        <v>x94</v>
      </c>
      <c r="C5418" s="6" t="s">
        <v>7709</v>
      </c>
      <c r="D5418" s="6" t="s">
        <v>7710</v>
      </c>
      <c r="E5418" s="6" t="s">
        <v>7711</v>
      </c>
      <c r="F5418" s="6">
        <v>7</v>
      </c>
      <c r="G5418" s="6" t="str">
        <f t="shared" si="292"/>
        <v>x94-7</v>
      </c>
      <c r="H5418" s="6" t="s">
        <v>5369</v>
      </c>
      <c r="I5418" s="6" t="s">
        <v>5370</v>
      </c>
      <c r="J5418" s="6">
        <v>12</v>
      </c>
      <c r="K5418" s="6" t="str">
        <f>VLOOKUP(H5418,'[1]station location list'!$A$1:$B$10001,2,0)</f>
        <v>Ma'anhe</v>
      </c>
      <c r="L5418" s="6" t="str">
        <f>VLOOKUP(I5418,'[1]station location list'!$A$1:$B$10001,2,0)</f>
        <v>Qinglin</v>
      </c>
      <c r="M5418" s="6" t="str">
        <f>VLOOKUP(H5418,'[1]station location list'!$A$1:$D$10001,4,0)</f>
        <v>rwst Ma'anhe 麻庵河</v>
      </c>
      <c r="N5418" s="6" t="str">
        <f>VLOOKUP(I5418,'[1]station location list'!$A$1:$D$10001,4,0)</f>
        <v>rwst Qinglin 青林</v>
      </c>
    </row>
    <row r="5419" spans="1:14">
      <c r="A5419" s="6" t="s">
        <v>5373</v>
      </c>
      <c r="B5419" s="8" t="str">
        <f>VLOOKUP($A5419,[2]overview!$A$1:$E$500,2,0)</f>
        <v>x94</v>
      </c>
      <c r="C5419" s="6" t="s">
        <v>7709</v>
      </c>
      <c r="D5419" s="6" t="s">
        <v>7710</v>
      </c>
      <c r="E5419" s="6" t="s">
        <v>7711</v>
      </c>
      <c r="F5419" s="6">
        <v>8</v>
      </c>
      <c r="G5419" s="6" t="str">
        <f t="shared" si="292"/>
        <v>x94-8</v>
      </c>
      <c r="H5419" s="6" t="s">
        <v>5370</v>
      </c>
      <c r="I5419" s="6" t="s">
        <v>5371</v>
      </c>
      <c r="J5419" s="6">
        <v>12</v>
      </c>
      <c r="K5419" s="6" t="str">
        <f>VLOOKUP(H5419,'[1]station location list'!$A$1:$B$10001,2,0)</f>
        <v>Qinglin</v>
      </c>
      <c r="L5419" s="6" t="str">
        <f>VLOOKUP(I5419,'[1]station location list'!$A$1:$B$10001,2,0)</f>
        <v>Huating</v>
      </c>
      <c r="M5419" s="6" t="str">
        <f>VLOOKUP(H5419,'[1]station location list'!$A$1:$D$10001,4,0)</f>
        <v>rwst Qinglin 青林</v>
      </c>
      <c r="N5419" s="6" t="str">
        <f>VLOOKUP(I5419,'[1]station location list'!$A$1:$D$10001,4,0)</f>
        <v>rwst Huating 华亭</v>
      </c>
    </row>
    <row r="5420" spans="1:14">
      <c r="A5420" s="6" t="s">
        <v>5373</v>
      </c>
      <c r="B5420" s="8" t="str">
        <f>VLOOKUP($A5420,[2]overview!$A$1:$E$500,2,0)</f>
        <v>x94</v>
      </c>
      <c r="C5420" s="6" t="s">
        <v>7709</v>
      </c>
      <c r="D5420" s="6" t="s">
        <v>7710</v>
      </c>
      <c r="E5420" s="6" t="s">
        <v>7711</v>
      </c>
      <c r="F5420" s="6">
        <v>9</v>
      </c>
      <c r="G5420" s="6" t="str">
        <f t="shared" si="292"/>
        <v>x94-9</v>
      </c>
      <c r="H5420" s="6" t="s">
        <v>5371</v>
      </c>
      <c r="I5420" s="6" t="s">
        <v>5372</v>
      </c>
      <c r="J5420" s="6">
        <v>12</v>
      </c>
      <c r="K5420" s="6" t="str">
        <f>VLOOKUP(H5420,'[1]station location list'!$A$1:$B$10001,2,0)</f>
        <v>Huating</v>
      </c>
      <c r="L5420" s="6" t="str">
        <f>VLOOKUP(I5420,'[1]station location list'!$A$1:$B$10001,2,0)</f>
        <v>Ankounan</v>
      </c>
      <c r="M5420" s="6" t="str">
        <f>VLOOKUP(H5420,'[1]station location list'!$A$1:$D$10001,4,0)</f>
        <v>rwst Huating 华亭</v>
      </c>
      <c r="N5420" s="6" t="str">
        <f>VLOOKUP(I5420,'[1]station location list'!$A$1:$D$10001,4,0)</f>
        <v>rwst Ankounan 安口南</v>
      </c>
    </row>
    <row r="5421" spans="1:14">
      <c r="A5421" s="6" t="s">
        <v>5373</v>
      </c>
      <c r="B5421" s="8" t="str">
        <f>VLOOKUP($A5421,[2]overview!$A$1:$E$500,2,0)</f>
        <v>x94</v>
      </c>
      <c r="C5421" s="6" t="s">
        <v>7709</v>
      </c>
      <c r="D5421" s="6" t="s">
        <v>7710</v>
      </c>
      <c r="E5421" s="6" t="s">
        <v>7711</v>
      </c>
      <c r="F5421" s="6">
        <v>10</v>
      </c>
      <c r="G5421" s="6" t="str">
        <f t="shared" si="292"/>
        <v>x94-10</v>
      </c>
      <c r="H5421" s="6" t="s">
        <v>5372</v>
      </c>
      <c r="I5421" s="6" t="s">
        <v>5334</v>
      </c>
      <c r="J5421" s="6">
        <v>12</v>
      </c>
      <c r="K5421" s="6" t="str">
        <f>VLOOKUP(H5421,'[1]station location list'!$A$1:$B$10001,2,0)</f>
        <v>Ankounan</v>
      </c>
      <c r="L5421" s="6" t="str">
        <f>VLOOKUP(I5421,'[1]station location list'!$A$1:$B$10001,2,0)</f>
        <v>Ankouyao</v>
      </c>
      <c r="M5421" s="6" t="str">
        <f>VLOOKUP(H5421,'[1]station location list'!$A$1:$D$10001,4,0)</f>
        <v>rwst Ankounan 安口南</v>
      </c>
      <c r="N5421" s="6" t="str">
        <f>VLOOKUP(I5421,'[1]station location list'!$A$1:$D$10001,4,0)</f>
        <v>rwst Ankouyao 安口窑</v>
      </c>
    </row>
    <row r="5422" spans="1:14">
      <c r="A5422" s="6" t="s">
        <v>5393</v>
      </c>
      <c r="B5422" s="8" t="str">
        <f>VLOOKUP($A5422,[2]overview!$A$1:$E$500,2,0)</f>
        <v>x95</v>
      </c>
      <c r="C5422" s="6" t="s">
        <v>7712</v>
      </c>
      <c r="D5422" s="6" t="s">
        <v>7713</v>
      </c>
      <c r="E5422" s="6" t="s">
        <v>7714</v>
      </c>
      <c r="F5422" s="6">
        <v>1</v>
      </c>
      <c r="G5422" s="6" t="str">
        <f t="shared" ref="G5422" si="293">CONCATENATE(B5422,"-",F5422)</f>
        <v>x95-1</v>
      </c>
      <c r="H5422" s="6" t="s">
        <v>2427</v>
      </c>
      <c r="I5422" s="6" t="s">
        <v>5374</v>
      </c>
      <c r="J5422" s="6">
        <v>12</v>
      </c>
      <c r="K5422" s="6" t="str">
        <f>VLOOKUP(H5422,'[1]station location list'!$A$1:$B$10001,2,0)</f>
        <v>Maoling</v>
      </c>
      <c r="L5422" s="6" t="str">
        <f>VLOOKUP(I5422,'[1]station location list'!$A$1:$B$10001,2,0)</f>
        <v>Nanshi</v>
      </c>
      <c r="M5422" s="6" t="str">
        <f>VLOOKUP(H5422,'[1]station location list'!$A$1:$D$10001,4,0)</f>
        <v>rwst Maoling 茂陵</v>
      </c>
      <c r="N5422" s="6" t="str">
        <f>VLOOKUP(I5422,'[1]station location list'!$A$1:$D$10001,4,0)</f>
        <v>rwst Nanshi 南市</v>
      </c>
    </row>
    <row r="5423" spans="1:14">
      <c r="A5423" s="6" t="s">
        <v>5393</v>
      </c>
      <c r="B5423" s="8" t="str">
        <f>VLOOKUP($A5423,[2]overview!$A$1:$E$500,2,0)</f>
        <v>x95</v>
      </c>
      <c r="C5423" s="6" t="s">
        <v>7712</v>
      </c>
      <c r="D5423" s="6" t="s">
        <v>7713</v>
      </c>
      <c r="E5423" s="6" t="s">
        <v>7714</v>
      </c>
      <c r="F5423" s="6">
        <v>2</v>
      </c>
      <c r="G5423" s="6" t="str">
        <f t="shared" ref="G5423:G5442" si="294">CONCATENATE(B5423,"-",F5423)</f>
        <v>x95-2</v>
      </c>
      <c r="H5423" s="6" t="s">
        <v>5374</v>
      </c>
      <c r="I5423" s="6" t="s">
        <v>5375</v>
      </c>
      <c r="J5423" s="6">
        <v>12</v>
      </c>
      <c r="K5423" s="6" t="str">
        <f>VLOOKUP(H5423,'[1]station location list'!$A$1:$B$10001,2,0)</f>
        <v>Nanshi</v>
      </c>
      <c r="L5423" s="6" t="str">
        <f>VLOOKUP(I5423,'[1]station location list'!$A$1:$B$10001,2,0)</f>
        <v>Liquan</v>
      </c>
      <c r="M5423" s="6" t="str">
        <f>VLOOKUP(H5423,'[1]station location list'!$A$1:$D$10001,4,0)</f>
        <v>rwst Nanshi 南市</v>
      </c>
      <c r="N5423" s="6" t="str">
        <f>VLOOKUP(I5423,'[1]station location list'!$A$1:$D$10001,4,0)</f>
        <v>rwst Liquan 礼泉</v>
      </c>
    </row>
    <row r="5424" spans="1:14">
      <c r="A5424" s="6" t="s">
        <v>5393</v>
      </c>
      <c r="B5424" s="8" t="str">
        <f>VLOOKUP($A5424,[2]overview!$A$1:$E$500,2,0)</f>
        <v>x95</v>
      </c>
      <c r="C5424" s="6" t="s">
        <v>7712</v>
      </c>
      <c r="D5424" s="6" t="s">
        <v>7713</v>
      </c>
      <c r="E5424" s="6" t="s">
        <v>7714</v>
      </c>
      <c r="F5424" s="6">
        <v>3</v>
      </c>
      <c r="G5424" s="6" t="str">
        <f t="shared" si="294"/>
        <v>x95-3</v>
      </c>
      <c r="H5424" s="6" t="s">
        <v>5375</v>
      </c>
      <c r="I5424" s="6" t="s">
        <v>5376</v>
      </c>
      <c r="J5424" s="6">
        <v>6</v>
      </c>
      <c r="K5424" s="6" t="str">
        <f>VLOOKUP(H5424,'[1]station location list'!$A$1:$B$10001,2,0)</f>
        <v>Liquan</v>
      </c>
      <c r="L5424" s="6" t="str">
        <f>VLOOKUP(I5424,'[1]station location list'!$A$1:$B$10001,2,0)</f>
        <v>Lingyuan</v>
      </c>
      <c r="M5424" s="6" t="str">
        <f>VLOOKUP(H5424,'[1]station location list'!$A$1:$D$10001,4,0)</f>
        <v>rwst Liquan 礼泉</v>
      </c>
      <c r="N5424" s="6" t="str">
        <f>VLOOKUP(I5424,'[1]station location list'!$A$1:$D$10001,4,0)</f>
        <v>rwst Lingyuan 灵源</v>
      </c>
    </row>
    <row r="5425" spans="1:14">
      <c r="A5425" s="6" t="s">
        <v>5393</v>
      </c>
      <c r="B5425" s="8" t="str">
        <f>VLOOKUP($A5425,[2]overview!$A$1:$E$500,2,0)</f>
        <v>x95</v>
      </c>
      <c r="C5425" s="6" t="s">
        <v>7712</v>
      </c>
      <c r="D5425" s="6" t="s">
        <v>7713</v>
      </c>
      <c r="E5425" s="6" t="s">
        <v>7714</v>
      </c>
      <c r="F5425" s="6">
        <v>4</v>
      </c>
      <c r="G5425" s="6" t="str">
        <f t="shared" si="294"/>
        <v>x95-4</v>
      </c>
      <c r="H5425" s="6" t="s">
        <v>5376</v>
      </c>
      <c r="I5425" s="6" t="s">
        <v>5377</v>
      </c>
      <c r="J5425" s="6">
        <v>10</v>
      </c>
      <c r="K5425" s="6" t="str">
        <f>VLOOKUP(H5425,'[1]station location list'!$A$1:$B$10001,2,0)</f>
        <v>Lingyuan</v>
      </c>
      <c r="L5425" s="6" t="str">
        <f>VLOOKUP(I5425,'[1]station location list'!$A$1:$B$10001,2,0)</f>
        <v>Qianxian</v>
      </c>
      <c r="M5425" s="6" t="str">
        <f>VLOOKUP(H5425,'[1]station location list'!$A$1:$D$10001,4,0)</f>
        <v>rwst Lingyuan 灵源</v>
      </c>
      <c r="N5425" s="6" t="str">
        <f>VLOOKUP(I5425,'[1]station location list'!$A$1:$D$10001,4,0)</f>
        <v>rwst Qianxian 乾县</v>
      </c>
    </row>
    <row r="5426" spans="1:14">
      <c r="A5426" s="6" t="s">
        <v>5393</v>
      </c>
      <c r="B5426" s="8" t="str">
        <f>VLOOKUP($A5426,[2]overview!$A$1:$E$500,2,0)</f>
        <v>x95</v>
      </c>
      <c r="C5426" s="6" t="s">
        <v>7712</v>
      </c>
      <c r="D5426" s="6" t="s">
        <v>7713</v>
      </c>
      <c r="E5426" s="6" t="s">
        <v>7714</v>
      </c>
      <c r="F5426" s="6">
        <v>5</v>
      </c>
      <c r="G5426" s="6" t="str">
        <f t="shared" si="294"/>
        <v>x95-5</v>
      </c>
      <c r="H5426" s="6" t="s">
        <v>5377</v>
      </c>
      <c r="I5426" s="6" t="s">
        <v>5378</v>
      </c>
      <c r="J5426" s="6">
        <v>10</v>
      </c>
      <c r="K5426" s="6" t="str">
        <f>VLOOKUP(H5426,'[1]station location list'!$A$1:$B$10001,2,0)</f>
        <v>Qianxian</v>
      </c>
      <c r="L5426" s="6" t="str">
        <f>VLOOKUP(I5426,'[1]station location list'!$A$1:$B$10001,2,0)</f>
        <v>Moxi</v>
      </c>
      <c r="M5426" s="6" t="str">
        <f>VLOOKUP(H5426,'[1]station location list'!$A$1:$D$10001,4,0)</f>
        <v>rwst Qianxian 乾县</v>
      </c>
      <c r="N5426" s="6" t="str">
        <f>VLOOKUP(I5426,'[1]station location list'!$A$1:$D$10001,4,0)</f>
        <v>rwst Moxi 漠西</v>
      </c>
    </row>
    <row r="5427" spans="1:14">
      <c r="A5427" s="6" t="s">
        <v>5393</v>
      </c>
      <c r="B5427" s="8" t="str">
        <f>VLOOKUP($A5427,[2]overview!$A$1:$E$500,2,0)</f>
        <v>x95</v>
      </c>
      <c r="C5427" s="6" t="s">
        <v>7712</v>
      </c>
      <c r="D5427" s="6" t="s">
        <v>7713</v>
      </c>
      <c r="E5427" s="6" t="s">
        <v>7714</v>
      </c>
      <c r="F5427" s="6">
        <v>6</v>
      </c>
      <c r="G5427" s="6" t="str">
        <f t="shared" si="294"/>
        <v>x95-6</v>
      </c>
      <c r="H5427" s="6" t="s">
        <v>5378</v>
      </c>
      <c r="I5427" s="6" t="s">
        <v>7294</v>
      </c>
      <c r="J5427" s="6">
        <v>10</v>
      </c>
      <c r="K5427" s="6" t="str">
        <f>VLOOKUP(H5427,'[1]station location list'!$A$1:$B$10001,2,0)</f>
        <v>Moxi</v>
      </c>
      <c r="L5427" s="6" t="str">
        <f>VLOOKUP(I5427,'[1]station location list'!$A$1:$B$10001,2,0)</f>
        <v>Liangshan - SX</v>
      </c>
      <c r="M5427" s="6" t="str">
        <f>VLOOKUP(H5427,'[1]station location list'!$A$1:$D$10001,4,0)</f>
        <v>rwst Moxi 漠西</v>
      </c>
      <c r="N5427" s="6" t="str">
        <f>VLOOKUP(I5427,'[1]station location list'!$A$1:$D$10001,4,0)</f>
        <v>rwst Liangshan SX 梁山</v>
      </c>
    </row>
    <row r="5428" spans="1:14">
      <c r="A5428" s="6" t="s">
        <v>5393</v>
      </c>
      <c r="B5428" s="8" t="str">
        <f>VLOOKUP($A5428,[2]overview!$A$1:$E$500,2,0)</f>
        <v>x95</v>
      </c>
      <c r="C5428" s="6" t="s">
        <v>7712</v>
      </c>
      <c r="D5428" s="6" t="s">
        <v>7713</v>
      </c>
      <c r="E5428" s="6" t="s">
        <v>7714</v>
      </c>
      <c r="F5428" s="6">
        <v>7</v>
      </c>
      <c r="G5428" s="6" t="str">
        <f t="shared" si="294"/>
        <v>x95-7</v>
      </c>
      <c r="H5428" s="6" t="s">
        <v>7294</v>
      </c>
      <c r="I5428" s="6" t="s">
        <v>5379</v>
      </c>
      <c r="J5428" s="6">
        <v>10</v>
      </c>
      <c r="K5428" s="6" t="str">
        <f>VLOOKUP(H5428,'[1]station location list'!$A$1:$B$10001,2,0)</f>
        <v>Liangshan - SX</v>
      </c>
      <c r="L5428" s="6" t="str">
        <f>VLOOKUP(I5428,'[1]station location list'!$A$1:$B$10001,2,0)</f>
        <v>Yangyu</v>
      </c>
      <c r="M5428" s="6" t="str">
        <f>VLOOKUP(H5428,'[1]station location list'!$A$1:$D$10001,4,0)</f>
        <v>rwst Liangshan SX 梁山</v>
      </c>
      <c r="N5428" s="6" t="str">
        <f>VLOOKUP(I5428,'[1]station location list'!$A$1:$D$10001,4,0)</f>
        <v>rwst Yangyu 阳峪</v>
      </c>
    </row>
    <row r="5429" spans="1:14">
      <c r="A5429" s="6" t="s">
        <v>5393</v>
      </c>
      <c r="B5429" s="8" t="str">
        <f>VLOOKUP($A5429,[2]overview!$A$1:$E$500,2,0)</f>
        <v>x95</v>
      </c>
      <c r="C5429" s="6" t="s">
        <v>7712</v>
      </c>
      <c r="D5429" s="6" t="s">
        <v>7713</v>
      </c>
      <c r="E5429" s="6" t="s">
        <v>7714</v>
      </c>
      <c r="F5429" s="6">
        <v>8</v>
      </c>
      <c r="G5429" s="6" t="str">
        <f t="shared" si="294"/>
        <v>x95-8</v>
      </c>
      <c r="H5429" s="6" t="s">
        <v>5379</v>
      </c>
      <c r="I5429" s="6" t="s">
        <v>5380</v>
      </c>
      <c r="J5429" s="6">
        <v>7</v>
      </c>
      <c r="K5429" s="6" t="str">
        <f>VLOOKUP(H5429,'[1]station location list'!$A$1:$B$10001,2,0)</f>
        <v>Yangyu</v>
      </c>
      <c r="L5429" s="6" t="str">
        <f>VLOOKUP(I5429,'[1]station location list'!$A$1:$B$10001,2,0)</f>
        <v>Yongshou</v>
      </c>
      <c r="M5429" s="6" t="str">
        <f>VLOOKUP(H5429,'[1]station location list'!$A$1:$D$10001,4,0)</f>
        <v>rwst Yangyu 阳峪</v>
      </c>
      <c r="N5429" s="6" t="str">
        <f>VLOOKUP(I5429,'[1]station location list'!$A$1:$D$10001,4,0)</f>
        <v>rwst Yongshou 永寿</v>
      </c>
    </row>
    <row r="5430" spans="1:14">
      <c r="A5430" s="6" t="s">
        <v>5393</v>
      </c>
      <c r="B5430" s="8" t="str">
        <f>VLOOKUP($A5430,[2]overview!$A$1:$E$500,2,0)</f>
        <v>x95</v>
      </c>
      <c r="C5430" s="6" t="s">
        <v>7712</v>
      </c>
      <c r="D5430" s="6" t="s">
        <v>7713</v>
      </c>
      <c r="E5430" s="6" t="s">
        <v>7714</v>
      </c>
      <c r="F5430" s="6">
        <v>9</v>
      </c>
      <c r="G5430" s="6" t="str">
        <f t="shared" si="294"/>
        <v>x95-9</v>
      </c>
      <c r="H5430" s="6" t="s">
        <v>5380</v>
      </c>
      <c r="I5430" s="6" t="s">
        <v>5381</v>
      </c>
      <c r="J5430" s="6">
        <v>8</v>
      </c>
      <c r="K5430" s="6" t="str">
        <f>VLOOKUP(H5430,'[1]station location list'!$A$1:$B$10001,2,0)</f>
        <v>Yongshou</v>
      </c>
      <c r="L5430" s="6" t="str">
        <f>VLOOKUP(I5430,'[1]station location list'!$A$1:$B$10001,2,0)</f>
        <v>Haodian</v>
      </c>
      <c r="M5430" s="6" t="str">
        <f>VLOOKUP(H5430,'[1]station location list'!$A$1:$D$10001,4,0)</f>
        <v>rwst Yongshou 永寿</v>
      </c>
      <c r="N5430" s="6" t="str">
        <f>VLOOKUP(I5430,'[1]station location list'!$A$1:$D$10001,4,0)</f>
        <v>rwst Haodian 蒿店</v>
      </c>
    </row>
    <row r="5431" spans="1:14">
      <c r="A5431" s="6" t="s">
        <v>5393</v>
      </c>
      <c r="B5431" s="8" t="str">
        <f>VLOOKUP($A5431,[2]overview!$A$1:$E$500,2,0)</f>
        <v>x95</v>
      </c>
      <c r="C5431" s="6" t="s">
        <v>7712</v>
      </c>
      <c r="D5431" s="6" t="s">
        <v>7713</v>
      </c>
      <c r="E5431" s="6" t="s">
        <v>7714</v>
      </c>
      <c r="F5431" s="6">
        <v>10</v>
      </c>
      <c r="G5431" s="6" t="str">
        <f t="shared" si="294"/>
        <v>x95-10</v>
      </c>
      <c r="H5431" s="6" t="s">
        <v>5381</v>
      </c>
      <c r="I5431" s="6" t="s">
        <v>5382</v>
      </c>
      <c r="J5431" s="6">
        <v>20</v>
      </c>
      <c r="K5431" s="6" t="str">
        <f>VLOOKUP(H5431,'[1]station location list'!$A$1:$B$10001,2,0)</f>
        <v>Haodian</v>
      </c>
      <c r="L5431" s="6" t="str">
        <f>VLOOKUP(I5431,'[1]station location list'!$A$1:$B$10001,2,0)</f>
        <v>Taiyu</v>
      </c>
      <c r="M5431" s="6" t="str">
        <f>VLOOKUP(H5431,'[1]station location list'!$A$1:$D$10001,4,0)</f>
        <v>rwst Haodian 蒿店</v>
      </c>
      <c r="N5431" s="6" t="str">
        <f>VLOOKUP(I5431,'[1]station location list'!$A$1:$D$10001,4,0)</f>
        <v>rwst Taiyu 太峪</v>
      </c>
    </row>
    <row r="5432" spans="1:14">
      <c r="A5432" s="6" t="s">
        <v>5393</v>
      </c>
      <c r="B5432" s="8" t="str">
        <f>VLOOKUP($A5432,[2]overview!$A$1:$E$500,2,0)</f>
        <v>x95</v>
      </c>
      <c r="C5432" s="6" t="s">
        <v>7712</v>
      </c>
      <c r="D5432" s="6" t="s">
        <v>7713</v>
      </c>
      <c r="E5432" s="6" t="s">
        <v>7714</v>
      </c>
      <c r="F5432" s="6">
        <v>11</v>
      </c>
      <c r="G5432" s="6" t="str">
        <f t="shared" si="294"/>
        <v>x95-11</v>
      </c>
      <c r="H5432" s="6" t="s">
        <v>5382</v>
      </c>
      <c r="I5432" s="6" t="s">
        <v>5383</v>
      </c>
      <c r="J5432" s="6">
        <v>15</v>
      </c>
      <c r="K5432" s="6" t="str">
        <f>VLOOKUP(H5432,'[1]station location list'!$A$1:$B$10001,2,0)</f>
        <v>Taiyu</v>
      </c>
      <c r="L5432" s="6" t="str">
        <f>VLOOKUP(I5432,'[1]station location list'!$A$1:$B$10001,2,0)</f>
        <v>Binzhou</v>
      </c>
      <c r="M5432" s="6" t="str">
        <f>VLOOKUP(H5432,'[1]station location list'!$A$1:$D$10001,4,0)</f>
        <v>rwst Taiyu 太峪</v>
      </c>
      <c r="N5432" s="6" t="str">
        <f>VLOOKUP(I5432,'[1]station location list'!$A$1:$D$10001,4,0)</f>
        <v>rwst Binzhou 彬州</v>
      </c>
    </row>
    <row r="5433" spans="1:14">
      <c r="A5433" s="6" t="s">
        <v>5393</v>
      </c>
      <c r="B5433" s="8" t="str">
        <f>VLOOKUP($A5433,[2]overview!$A$1:$E$500,2,0)</f>
        <v>x95</v>
      </c>
      <c r="C5433" s="6" t="s">
        <v>7712</v>
      </c>
      <c r="D5433" s="6" t="s">
        <v>7713</v>
      </c>
      <c r="E5433" s="6" t="s">
        <v>7714</v>
      </c>
      <c r="F5433" s="6">
        <v>12</v>
      </c>
      <c r="G5433" s="6" t="str">
        <f t="shared" si="294"/>
        <v>x95-12</v>
      </c>
      <c r="H5433" s="6" t="s">
        <v>5383</v>
      </c>
      <c r="I5433" s="6" t="s">
        <v>5384</v>
      </c>
      <c r="J5433" s="6">
        <v>10</v>
      </c>
      <c r="K5433" s="6" t="str">
        <f>VLOOKUP(H5433,'[1]station location list'!$A$1:$B$10001,2,0)</f>
        <v>Binzhou</v>
      </c>
      <c r="L5433" s="6" t="str">
        <f>VLOOKUP(I5433,'[1]station location list'!$A$1:$B$10001,2,0)</f>
        <v>Binzhou West</v>
      </c>
      <c r="M5433" s="6" t="str">
        <f>VLOOKUP(H5433,'[1]station location list'!$A$1:$D$10001,4,0)</f>
        <v>rwst Binzhou 彬州</v>
      </c>
      <c r="N5433" s="6" t="str">
        <f>VLOOKUP(I5433,'[1]station location list'!$A$1:$D$10001,4,0)</f>
        <v>rwst Binzhou West 彬州西</v>
      </c>
    </row>
    <row r="5434" spans="1:14">
      <c r="A5434" s="6" t="s">
        <v>5393</v>
      </c>
      <c r="B5434" s="8" t="str">
        <f>VLOOKUP($A5434,[2]overview!$A$1:$E$500,2,0)</f>
        <v>x95</v>
      </c>
      <c r="C5434" s="6" t="s">
        <v>7712</v>
      </c>
      <c r="D5434" s="6" t="s">
        <v>7713</v>
      </c>
      <c r="E5434" s="6" t="s">
        <v>7714</v>
      </c>
      <c r="F5434" s="6">
        <v>13</v>
      </c>
      <c r="G5434" s="6" t="str">
        <f t="shared" si="294"/>
        <v>x95-13</v>
      </c>
      <c r="H5434" s="6" t="s">
        <v>5384</v>
      </c>
      <c r="I5434" s="6" t="s">
        <v>5385</v>
      </c>
      <c r="J5434" s="6">
        <v>10</v>
      </c>
      <c r="K5434" s="6" t="str">
        <f>VLOOKUP(H5434,'[1]station location list'!$A$1:$B$10001,2,0)</f>
        <v>Binzhou West</v>
      </c>
      <c r="L5434" s="6" t="str">
        <f>VLOOKUP(I5434,'[1]station location list'!$A$1:$B$10001,2,0)</f>
        <v>Dafosi</v>
      </c>
      <c r="M5434" s="6" t="str">
        <f>VLOOKUP(H5434,'[1]station location list'!$A$1:$D$10001,4,0)</f>
        <v>rwst Binzhou West 彬州西</v>
      </c>
      <c r="N5434" s="6" t="str">
        <f>VLOOKUP(I5434,'[1]station location list'!$A$1:$D$10001,4,0)</f>
        <v>rwst Dafosi 大佛寺</v>
      </c>
    </row>
    <row r="5435" spans="1:14">
      <c r="A5435" s="6" t="s">
        <v>5393</v>
      </c>
      <c r="B5435" s="8" t="str">
        <f>VLOOKUP($A5435,[2]overview!$A$1:$E$500,2,0)</f>
        <v>x95</v>
      </c>
      <c r="C5435" s="6" t="s">
        <v>7712</v>
      </c>
      <c r="D5435" s="6" t="s">
        <v>7713</v>
      </c>
      <c r="E5435" s="6" t="s">
        <v>7714</v>
      </c>
      <c r="F5435" s="6">
        <v>14</v>
      </c>
      <c r="G5435" s="6" t="str">
        <f t="shared" si="294"/>
        <v>x95-14</v>
      </c>
      <c r="H5435" s="6" t="s">
        <v>5385</v>
      </c>
      <c r="I5435" s="6" t="s">
        <v>5386</v>
      </c>
      <c r="J5435" s="6">
        <v>10</v>
      </c>
      <c r="K5435" s="6" t="str">
        <f>VLOOKUP(H5435,'[1]station location list'!$A$1:$B$10001,2,0)</f>
        <v>Dafosi</v>
      </c>
      <c r="L5435" s="6" t="str">
        <f>VLOOKUP(I5435,'[1]station location list'!$A$1:$B$10001,2,0)</f>
        <v>Shangmeng</v>
      </c>
      <c r="M5435" s="6" t="str">
        <f>VLOOKUP(H5435,'[1]station location list'!$A$1:$D$10001,4,0)</f>
        <v>rwst Dafosi 大佛寺</v>
      </c>
      <c r="N5435" s="6" t="str">
        <f>VLOOKUP(I5435,'[1]station location list'!$A$1:$D$10001,4,0)</f>
        <v>rwst Shangmeng 上孟</v>
      </c>
    </row>
    <row r="5436" spans="1:14">
      <c r="A5436" s="6" t="s">
        <v>5393</v>
      </c>
      <c r="B5436" s="8" t="str">
        <f>VLOOKUP($A5436,[2]overview!$A$1:$E$500,2,0)</f>
        <v>x95</v>
      </c>
      <c r="C5436" s="6" t="s">
        <v>7712</v>
      </c>
      <c r="D5436" s="6" t="s">
        <v>7713</v>
      </c>
      <c r="E5436" s="6" t="s">
        <v>7714</v>
      </c>
      <c r="F5436" s="6">
        <v>15</v>
      </c>
      <c r="G5436" s="6" t="str">
        <f t="shared" si="294"/>
        <v>x95-15</v>
      </c>
      <c r="H5436" s="6" t="s">
        <v>5386</v>
      </c>
      <c r="I5436" s="6" t="s">
        <v>5387</v>
      </c>
      <c r="J5436" s="6">
        <v>8</v>
      </c>
      <c r="K5436" s="6" t="str">
        <f>VLOOKUP(H5436,'[1]station location list'!$A$1:$B$10001,2,0)</f>
        <v>Shangmeng</v>
      </c>
      <c r="L5436" s="6" t="str">
        <f>VLOOKUP(I5436,'[1]station location list'!$A$1:$B$10001,2,0)</f>
        <v>Ningxian South</v>
      </c>
      <c r="M5436" s="6" t="str">
        <f>VLOOKUP(H5436,'[1]station location list'!$A$1:$D$10001,4,0)</f>
        <v>rwst Shangmeng 上孟</v>
      </c>
      <c r="N5436" s="6" t="str">
        <f>VLOOKUP(I5436,'[1]station location list'!$A$1:$D$10001,4,0)</f>
        <v>rwst Ningxian South 宁县南</v>
      </c>
    </row>
    <row r="5437" spans="1:14">
      <c r="A5437" s="6" t="s">
        <v>5393</v>
      </c>
      <c r="B5437" s="8" t="str">
        <f>VLOOKUP($A5437,[2]overview!$A$1:$E$500,2,0)</f>
        <v>x95</v>
      </c>
      <c r="C5437" s="6" t="s">
        <v>7712</v>
      </c>
      <c r="D5437" s="6" t="s">
        <v>7713</v>
      </c>
      <c r="E5437" s="6" t="s">
        <v>7714</v>
      </c>
      <c r="F5437" s="6">
        <v>16</v>
      </c>
      <c r="G5437" s="6" t="str">
        <f t="shared" si="294"/>
        <v>x95-16</v>
      </c>
      <c r="H5437" s="6" t="s">
        <v>5387</v>
      </c>
      <c r="I5437" s="6" t="s">
        <v>5388</v>
      </c>
      <c r="J5437" s="6">
        <v>6</v>
      </c>
      <c r="K5437" s="6" t="str">
        <f>VLOOKUP(H5437,'[1]station location list'!$A$1:$B$10001,2,0)</f>
        <v>Ningxian South</v>
      </c>
      <c r="L5437" s="6" t="str">
        <f>VLOOKUP(I5437,'[1]station location list'!$A$1:$B$10001,2,0)</f>
        <v>Changwu</v>
      </c>
      <c r="M5437" s="6" t="str">
        <f>VLOOKUP(H5437,'[1]station location list'!$A$1:$D$10001,4,0)</f>
        <v>rwst Ningxian South 宁县南</v>
      </c>
      <c r="N5437" s="6" t="str">
        <f>VLOOKUP(I5437,'[1]station location list'!$A$1:$D$10001,4,0)</f>
        <v>rwst Changwu 长武</v>
      </c>
    </row>
    <row r="5438" spans="1:14">
      <c r="A5438" s="6" t="s">
        <v>5393</v>
      </c>
      <c r="B5438" s="8" t="str">
        <f>VLOOKUP($A5438,[2]overview!$A$1:$E$500,2,0)</f>
        <v>x95</v>
      </c>
      <c r="C5438" s="6" t="s">
        <v>7712</v>
      </c>
      <c r="D5438" s="6" t="s">
        <v>7713</v>
      </c>
      <c r="E5438" s="6" t="s">
        <v>7714</v>
      </c>
      <c r="F5438" s="6">
        <v>17</v>
      </c>
      <c r="G5438" s="6" t="str">
        <f t="shared" si="294"/>
        <v>x95-17</v>
      </c>
      <c r="H5438" s="6" t="s">
        <v>5388</v>
      </c>
      <c r="I5438" s="6" t="s">
        <v>5389</v>
      </c>
      <c r="J5438" s="6">
        <v>9</v>
      </c>
      <c r="K5438" s="6" t="str">
        <f>VLOOKUP(H5438,'[1]station location list'!$A$1:$B$10001,2,0)</f>
        <v>Changwu</v>
      </c>
      <c r="L5438" s="6" t="str">
        <f>VLOOKUP(I5438,'[1]station location list'!$A$1:$B$10001,2,0)</f>
        <v>Changqingqiao</v>
      </c>
      <c r="M5438" s="6" t="str">
        <f>VLOOKUP(H5438,'[1]station location list'!$A$1:$D$10001,4,0)</f>
        <v>rwst Changwu 长武</v>
      </c>
      <c r="N5438" s="6" t="str">
        <f>VLOOKUP(I5438,'[1]station location list'!$A$1:$D$10001,4,0)</f>
        <v>rwst Changqingqiao 长庆桥</v>
      </c>
    </row>
    <row r="5439" spans="1:14">
      <c r="A5439" s="6" t="s">
        <v>5393</v>
      </c>
      <c r="B5439" s="8" t="str">
        <f>VLOOKUP($A5439,[2]overview!$A$1:$E$500,2,0)</f>
        <v>x95</v>
      </c>
      <c r="C5439" s="6" t="s">
        <v>7712</v>
      </c>
      <c r="D5439" s="6" t="s">
        <v>7713</v>
      </c>
      <c r="E5439" s="6" t="s">
        <v>7714</v>
      </c>
      <c r="F5439" s="6">
        <v>18</v>
      </c>
      <c r="G5439" s="6" t="str">
        <f t="shared" si="294"/>
        <v>x95-18</v>
      </c>
      <c r="H5439" s="6" t="s">
        <v>5389</v>
      </c>
      <c r="I5439" s="6" t="s">
        <v>5390</v>
      </c>
      <c r="J5439" s="6">
        <v>22</v>
      </c>
      <c r="K5439" s="6" t="str">
        <f>VLOOKUP(H5439,'[1]station location list'!$A$1:$B$10001,2,0)</f>
        <v>Changqingqiao</v>
      </c>
      <c r="L5439" s="6" t="str">
        <f>VLOOKUP(I5439,'[1]station location list'!$A$1:$B$10001,2,0)</f>
        <v>Jingming</v>
      </c>
      <c r="M5439" s="6" t="str">
        <f>VLOOKUP(H5439,'[1]station location list'!$A$1:$D$10001,4,0)</f>
        <v>rwst Changqingqiao 长庆桥</v>
      </c>
      <c r="N5439" s="6" t="str">
        <f>VLOOKUP(I5439,'[1]station location list'!$A$1:$D$10001,4,0)</f>
        <v>rwst Jingming 泾明</v>
      </c>
    </row>
    <row r="5440" spans="1:14">
      <c r="A5440" s="6" t="s">
        <v>5393</v>
      </c>
      <c r="B5440" s="8" t="str">
        <f>VLOOKUP($A5440,[2]overview!$A$1:$E$500,2,0)</f>
        <v>x95</v>
      </c>
      <c r="C5440" s="6" t="s">
        <v>7712</v>
      </c>
      <c r="D5440" s="6" t="s">
        <v>7713</v>
      </c>
      <c r="E5440" s="6" t="s">
        <v>7714</v>
      </c>
      <c r="F5440" s="6">
        <v>19</v>
      </c>
      <c r="G5440" s="6" t="str">
        <f t="shared" si="294"/>
        <v>x95-19</v>
      </c>
      <c r="H5440" s="6" t="s">
        <v>5390</v>
      </c>
      <c r="I5440" s="6" t="s">
        <v>5391</v>
      </c>
      <c r="J5440" s="6">
        <v>16</v>
      </c>
      <c r="K5440" s="6" t="str">
        <f>VLOOKUP(H5440,'[1]station location list'!$A$1:$B$10001,2,0)</f>
        <v>Jingming</v>
      </c>
      <c r="L5440" s="6" t="str">
        <f>VLOOKUP(I5440,'[1]station location list'!$A$1:$B$10001,2,0)</f>
        <v>Jingchuan</v>
      </c>
      <c r="M5440" s="6" t="str">
        <f>VLOOKUP(H5440,'[1]station location list'!$A$1:$D$10001,4,0)</f>
        <v>rwst Jingming 泾明</v>
      </c>
      <c r="N5440" s="6" t="str">
        <f>VLOOKUP(I5440,'[1]station location list'!$A$1:$D$10001,4,0)</f>
        <v>rwst Jingchuan 泾川</v>
      </c>
    </row>
    <row r="5441" spans="1:14">
      <c r="A5441" s="6" t="s">
        <v>5393</v>
      </c>
      <c r="B5441" s="8" t="str">
        <f>VLOOKUP($A5441,[2]overview!$A$1:$E$500,2,0)</f>
        <v>x95</v>
      </c>
      <c r="C5441" s="6" t="s">
        <v>7712</v>
      </c>
      <c r="D5441" s="6" t="s">
        <v>7713</v>
      </c>
      <c r="E5441" s="6" t="s">
        <v>7714</v>
      </c>
      <c r="F5441" s="6">
        <v>20</v>
      </c>
      <c r="G5441" s="6" t="str">
        <f t="shared" si="294"/>
        <v>x95-20</v>
      </c>
      <c r="H5441" s="6" t="s">
        <v>5391</v>
      </c>
      <c r="I5441" s="6" t="s">
        <v>5392</v>
      </c>
      <c r="J5441" s="6">
        <v>19</v>
      </c>
      <c r="K5441" s="6" t="str">
        <f>VLOOKUP(H5441,'[1]station location list'!$A$1:$B$10001,2,0)</f>
        <v>Jingchuan</v>
      </c>
      <c r="L5441" s="6" t="str">
        <f>VLOOKUP(I5441,'[1]station location list'!$A$1:$B$10001,2,0)</f>
        <v>Huasuo</v>
      </c>
      <c r="M5441" s="6" t="str">
        <f>VLOOKUP(H5441,'[1]station location list'!$A$1:$D$10001,4,0)</f>
        <v>rwst Jingchuan 泾川</v>
      </c>
      <c r="N5441" s="6" t="str">
        <f>VLOOKUP(I5441,'[1]station location list'!$A$1:$D$10001,4,0)</f>
        <v>rwst Huasuo 花所</v>
      </c>
    </row>
    <row r="5442" spans="1:14">
      <c r="A5442" s="6" t="s">
        <v>5393</v>
      </c>
      <c r="B5442" s="8" t="str">
        <f>VLOOKUP($A5442,[2]overview!$A$1:$E$500,2,0)</f>
        <v>x95</v>
      </c>
      <c r="C5442" s="6" t="s">
        <v>7712</v>
      </c>
      <c r="D5442" s="6" t="s">
        <v>7713</v>
      </c>
      <c r="E5442" s="6" t="s">
        <v>7714</v>
      </c>
      <c r="F5442" s="6">
        <v>22</v>
      </c>
      <c r="G5442" s="6" t="str">
        <f t="shared" si="294"/>
        <v>x95-22</v>
      </c>
      <c r="H5442" s="6" t="s">
        <v>5392</v>
      </c>
      <c r="I5442" s="6" t="s">
        <v>5338</v>
      </c>
      <c r="J5442" s="6">
        <v>15</v>
      </c>
      <c r="K5442" s="6" t="str">
        <f>VLOOKUP(H5442,'[1]station location list'!$A$1:$B$10001,2,0)</f>
        <v>Huasuo</v>
      </c>
      <c r="L5442" s="6" t="str">
        <f>VLOOKUP(I5442,'[1]station location list'!$A$1:$B$10001,2,0)</f>
        <v>Pingliang South</v>
      </c>
      <c r="M5442" s="6" t="str">
        <f>VLOOKUP(H5442,'[1]station location list'!$A$1:$D$10001,4,0)</f>
        <v>rwst Huasuo 花所</v>
      </c>
      <c r="N5442" s="6" t="str">
        <f>VLOOKUP(I5442,'[1]station location list'!$A$1:$D$10001,4,0)</f>
        <v>rwst Pingliang South 平凉南</v>
      </c>
    </row>
    <row r="5443" spans="1:14">
      <c r="A5443" s="6" t="s">
        <v>5416</v>
      </c>
      <c r="B5443" s="8" t="str">
        <f>VLOOKUP($A5443,[2]overview!$A$1:$E$500,2,0)</f>
        <v>x96</v>
      </c>
      <c r="C5443" s="6" t="s">
        <v>7715</v>
      </c>
      <c r="D5443" s="6" t="s">
        <v>7716</v>
      </c>
      <c r="E5443" s="6" t="s">
        <v>7717</v>
      </c>
      <c r="F5443" s="6">
        <v>1</v>
      </c>
      <c r="G5443" s="6" t="str">
        <f t="shared" ref="G5443" si="295">CONCATENATE(B5443,"-",F5443)</f>
        <v>x96-1</v>
      </c>
      <c r="H5443" s="6" t="s">
        <v>540</v>
      </c>
      <c r="I5443" s="6" t="s">
        <v>1962</v>
      </c>
      <c r="J5443" s="6">
        <v>4</v>
      </c>
      <c r="K5443" s="6" t="str">
        <f>VLOOKUP(H5443,'[1]station location list'!$A$1:$B$10001,2,0)</f>
        <v>Houma North</v>
      </c>
      <c r="L5443" s="6" t="str">
        <f>VLOOKUP(I5443,'[1]station location list'!$A$1:$B$10001,2,0)</f>
        <v>Houma</v>
      </c>
      <c r="M5443" s="6" t="str">
        <f>VLOOKUP(H5443,'[1]station location list'!$A$1:$D$10001,4,0)</f>
        <v>rwst Houma North 侯马北</v>
      </c>
      <c r="N5443" s="6" t="str">
        <f>VLOOKUP(I5443,'[1]station location list'!$A$1:$D$10001,4,0)</f>
        <v>rwst Houma 侯马</v>
      </c>
    </row>
    <row r="5444" spans="1:14">
      <c r="A5444" s="6" t="s">
        <v>5416</v>
      </c>
      <c r="B5444" s="8" t="str">
        <f>VLOOKUP($A5444,[2]overview!$A$1:$E$500,2,0)</f>
        <v>x96</v>
      </c>
      <c r="C5444" s="6" t="s">
        <v>7715</v>
      </c>
      <c r="D5444" s="6" t="s">
        <v>7716</v>
      </c>
      <c r="E5444" s="6" t="s">
        <v>7717</v>
      </c>
      <c r="F5444" s="6">
        <v>2</v>
      </c>
      <c r="G5444" s="6" t="str">
        <f t="shared" ref="G5444:G5468" si="296">CONCATENATE(B5444,"-",F5444)</f>
        <v>x96-2</v>
      </c>
      <c r="H5444" s="6" t="s">
        <v>1962</v>
      </c>
      <c r="I5444" s="6" t="s">
        <v>5395</v>
      </c>
      <c r="J5444" s="6">
        <v>7</v>
      </c>
      <c r="K5444" s="6" t="str">
        <f>VLOOKUP(H5444,'[1]station location list'!$A$1:$B$10001,2,0)</f>
        <v>Houma</v>
      </c>
      <c r="L5444" s="6" t="str">
        <f>VLOOKUP(I5444,'[1]station location list'!$A$1:$B$10001,2,0)</f>
        <v>Xihecun</v>
      </c>
      <c r="M5444" s="6" t="str">
        <f>VLOOKUP(H5444,'[1]station location list'!$A$1:$D$10001,4,0)</f>
        <v>rwst Houma 侯马</v>
      </c>
      <c r="N5444" s="6" t="str">
        <f>VLOOKUP(I5444,'[1]station location list'!$A$1:$D$10001,4,0)</f>
        <v>rwst Xihecun 西贺村</v>
      </c>
    </row>
    <row r="5445" spans="1:14">
      <c r="A5445" s="6" t="s">
        <v>5416</v>
      </c>
      <c r="B5445" s="8" t="str">
        <f>VLOOKUP($A5445,[2]overview!$A$1:$E$500,2,0)</f>
        <v>x96</v>
      </c>
      <c r="C5445" s="6" t="s">
        <v>7715</v>
      </c>
      <c r="D5445" s="6" t="s">
        <v>7716</v>
      </c>
      <c r="E5445" s="6" t="s">
        <v>7717</v>
      </c>
      <c r="F5445" s="6">
        <v>3</v>
      </c>
      <c r="G5445" s="6" t="str">
        <f t="shared" si="296"/>
        <v>x96-3</v>
      </c>
      <c r="H5445" s="6" t="s">
        <v>5395</v>
      </c>
      <c r="I5445" s="6" t="s">
        <v>5396</v>
      </c>
      <c r="J5445" s="6">
        <v>9</v>
      </c>
      <c r="K5445" s="6" t="str">
        <f>VLOOKUP(H5445,'[1]station location list'!$A$1:$B$10001,2,0)</f>
        <v>Xihecun</v>
      </c>
      <c r="L5445" s="6" t="str">
        <f>VLOOKUP(I5445,'[1]station location list'!$A$1:$B$10001,2,0)</f>
        <v>Xinjiang</v>
      </c>
      <c r="M5445" s="6" t="str">
        <f>VLOOKUP(H5445,'[1]station location list'!$A$1:$D$10001,4,0)</f>
        <v>rwst Xihecun 西贺村</v>
      </c>
      <c r="N5445" s="6" t="str">
        <f>VLOOKUP(I5445,'[1]station location list'!$A$1:$D$10001,4,0)</f>
        <v>rwst Xinjiang 新绛</v>
      </c>
    </row>
    <row r="5446" spans="1:14">
      <c r="A5446" s="6" t="s">
        <v>5416</v>
      </c>
      <c r="B5446" s="8" t="str">
        <f>VLOOKUP($A5446,[2]overview!$A$1:$E$500,2,0)</f>
        <v>x96</v>
      </c>
      <c r="C5446" s="6" t="s">
        <v>7715</v>
      </c>
      <c r="D5446" s="6" t="s">
        <v>7716</v>
      </c>
      <c r="E5446" s="6" t="s">
        <v>7717</v>
      </c>
      <c r="F5446" s="6">
        <v>4</v>
      </c>
      <c r="G5446" s="6" t="str">
        <f t="shared" si="296"/>
        <v>x96-4</v>
      </c>
      <c r="H5446" s="6" t="s">
        <v>5396</v>
      </c>
      <c r="I5446" s="6" t="s">
        <v>5397</v>
      </c>
      <c r="J5446" s="6">
        <v>20</v>
      </c>
      <c r="K5446" s="6" t="str">
        <f>VLOOKUP(H5446,'[1]station location list'!$A$1:$B$10001,2,0)</f>
        <v>Xinjiang</v>
      </c>
      <c r="L5446" s="6" t="str">
        <f>VLOOKUP(I5446,'[1]station location list'!$A$1:$B$10001,2,0)</f>
        <v>Jishan</v>
      </c>
      <c r="M5446" s="6" t="str">
        <f>VLOOKUP(H5446,'[1]station location list'!$A$1:$D$10001,4,0)</f>
        <v>rwst Xinjiang 新绛</v>
      </c>
      <c r="N5446" s="6" t="str">
        <f>VLOOKUP(I5446,'[1]station location list'!$A$1:$D$10001,4,0)</f>
        <v>rwst Jishan 稷山</v>
      </c>
    </row>
    <row r="5447" spans="1:14">
      <c r="A5447" s="6" t="s">
        <v>5416</v>
      </c>
      <c r="B5447" s="8" t="str">
        <f>VLOOKUP($A5447,[2]overview!$A$1:$E$500,2,0)</f>
        <v>x96</v>
      </c>
      <c r="C5447" s="6" t="s">
        <v>7715</v>
      </c>
      <c r="D5447" s="6" t="s">
        <v>7716</v>
      </c>
      <c r="E5447" s="6" t="s">
        <v>7717</v>
      </c>
      <c r="F5447" s="6">
        <v>5</v>
      </c>
      <c r="G5447" s="6" t="str">
        <f t="shared" si="296"/>
        <v>x96-5</v>
      </c>
      <c r="H5447" s="6" t="s">
        <v>5397</v>
      </c>
      <c r="I5447" s="6" t="s">
        <v>5398</v>
      </c>
      <c r="J5447" s="6">
        <v>12</v>
      </c>
      <c r="K5447" s="6" t="str">
        <f>VLOOKUP(H5447,'[1]station location list'!$A$1:$B$10001,2,0)</f>
        <v>Jishan</v>
      </c>
      <c r="L5447" s="6" t="str">
        <f>VLOOKUP(I5447,'[1]station location list'!$A$1:$B$10001,2,0)</f>
        <v>Baidi</v>
      </c>
      <c r="M5447" s="6" t="str">
        <f>VLOOKUP(H5447,'[1]station location list'!$A$1:$D$10001,4,0)</f>
        <v>rwst Jishan 稷山</v>
      </c>
      <c r="N5447" s="6" t="str">
        <f>VLOOKUP(I5447,'[1]station location list'!$A$1:$D$10001,4,0)</f>
        <v>rwst Baidi 百底</v>
      </c>
    </row>
    <row r="5448" spans="1:14">
      <c r="A5448" s="6" t="s">
        <v>5416</v>
      </c>
      <c r="B5448" s="8" t="str">
        <f>VLOOKUP($A5448,[2]overview!$A$1:$E$500,2,0)</f>
        <v>x96</v>
      </c>
      <c r="C5448" s="6" t="s">
        <v>7715</v>
      </c>
      <c r="D5448" s="6" t="s">
        <v>7716</v>
      </c>
      <c r="E5448" s="6" t="s">
        <v>7717</v>
      </c>
      <c r="F5448" s="6">
        <v>6</v>
      </c>
      <c r="G5448" s="6" t="str">
        <f t="shared" si="296"/>
        <v>x96-6</v>
      </c>
      <c r="H5448" s="6" t="s">
        <v>5398</v>
      </c>
      <c r="I5448" s="6" t="s">
        <v>5399</v>
      </c>
      <c r="J5448" s="6">
        <v>14</v>
      </c>
      <c r="K5448" s="6" t="str">
        <f>VLOOKUP(H5448,'[1]station location list'!$A$1:$B$10001,2,0)</f>
        <v>Baidi</v>
      </c>
      <c r="L5448" s="6" t="str">
        <f>VLOOKUP(I5448,'[1]station location list'!$A$1:$B$10001,2,0)</f>
        <v>Hejin</v>
      </c>
      <c r="M5448" s="6" t="str">
        <f>VLOOKUP(H5448,'[1]station location list'!$A$1:$D$10001,4,0)</f>
        <v>rwst Baidi 百底</v>
      </c>
      <c r="N5448" s="6" t="str">
        <f>VLOOKUP(I5448,'[1]station location list'!$A$1:$D$10001,4,0)</f>
        <v>rwst Hejin 河津</v>
      </c>
    </row>
    <row r="5449" spans="1:14">
      <c r="A5449" s="6" t="s">
        <v>5416</v>
      </c>
      <c r="B5449" s="8" t="str">
        <f>VLOOKUP($A5449,[2]overview!$A$1:$E$500,2,0)</f>
        <v>x96</v>
      </c>
      <c r="C5449" s="6" t="s">
        <v>7715</v>
      </c>
      <c r="D5449" s="6" t="s">
        <v>7716</v>
      </c>
      <c r="E5449" s="6" t="s">
        <v>7717</v>
      </c>
      <c r="F5449" s="6">
        <v>7</v>
      </c>
      <c r="G5449" s="6" t="str">
        <f t="shared" si="296"/>
        <v>x96-7</v>
      </c>
      <c r="H5449" s="6" t="s">
        <v>5399</v>
      </c>
      <c r="I5449" s="6" t="s">
        <v>5394</v>
      </c>
      <c r="J5449" s="6">
        <v>8</v>
      </c>
      <c r="K5449" s="6" t="str">
        <f>VLOOKUP(H5449,'[1]station location list'!$A$1:$B$10001,2,0)</f>
        <v>Hejin</v>
      </c>
      <c r="L5449" s="6" t="str">
        <f>VLOOKUP(I5449,'[1]station location list'!$A$1:$B$10001,2,0)</f>
        <v>Qingjian</v>
      </c>
      <c r="M5449" s="6" t="str">
        <f>VLOOKUP(H5449,'[1]station location list'!$A$1:$D$10001,4,0)</f>
        <v>rwst Hejin 河津</v>
      </c>
      <c r="N5449" s="6" t="str">
        <f>VLOOKUP(I5449,'[1]station location list'!$A$1:$D$10001,4,0)</f>
        <v>rwst Qingjian 清涧</v>
      </c>
    </row>
    <row r="5450" spans="1:14">
      <c r="A5450" s="6" t="s">
        <v>5416</v>
      </c>
      <c r="B5450" s="8" t="str">
        <f>VLOOKUP($A5450,[2]overview!$A$1:$E$500,2,0)</f>
        <v>x96</v>
      </c>
      <c r="C5450" s="6" t="s">
        <v>7715</v>
      </c>
      <c r="D5450" s="6" t="s">
        <v>7716</v>
      </c>
      <c r="E5450" s="6" t="s">
        <v>7717</v>
      </c>
      <c r="F5450" s="6">
        <v>8</v>
      </c>
      <c r="G5450" s="6" t="str">
        <f t="shared" si="296"/>
        <v>x96-8</v>
      </c>
      <c r="H5450" s="6" t="s">
        <v>5394</v>
      </c>
      <c r="I5450" s="6" t="s">
        <v>3314</v>
      </c>
      <c r="J5450" s="6">
        <v>6</v>
      </c>
      <c r="K5450" s="6" t="str">
        <f>VLOOKUP(H5450,'[1]station location list'!$A$1:$B$10001,2,0)</f>
        <v>Qingjian</v>
      </c>
      <c r="L5450" s="6" t="str">
        <f>VLOOKUP(I5450,'[1]station location list'!$A$1:$B$10001,2,0)</f>
        <v>Yumenkou</v>
      </c>
      <c r="M5450" s="6" t="str">
        <f>VLOOKUP(H5450,'[1]station location list'!$A$1:$D$10001,4,0)</f>
        <v>rwst Qingjian 清涧</v>
      </c>
      <c r="N5450" s="6" t="str">
        <f>VLOOKUP(I5450,'[1]station location list'!$A$1:$D$10001,4,0)</f>
        <v>rwst Yumenkou 禹门口</v>
      </c>
    </row>
    <row r="5451" spans="1:14">
      <c r="A5451" s="6" t="s">
        <v>5416</v>
      </c>
      <c r="B5451" s="8" t="str">
        <f>VLOOKUP($A5451,[2]overview!$A$1:$E$500,2,0)</f>
        <v>x96</v>
      </c>
      <c r="C5451" s="6" t="s">
        <v>7715</v>
      </c>
      <c r="D5451" s="6" t="s">
        <v>7716</v>
      </c>
      <c r="E5451" s="6" t="s">
        <v>7717</v>
      </c>
      <c r="F5451" s="6">
        <v>9</v>
      </c>
      <c r="G5451" s="6" t="str">
        <f t="shared" si="296"/>
        <v>x96-9</v>
      </c>
      <c r="H5451" s="6" t="s">
        <v>3314</v>
      </c>
      <c r="I5451" s="6" t="s">
        <v>5400</v>
      </c>
      <c r="J5451" s="6">
        <v>10</v>
      </c>
      <c r="K5451" s="6" t="str">
        <f>VLOOKUP(H5451,'[1]station location list'!$A$1:$B$10001,2,0)</f>
        <v>Yumenkou</v>
      </c>
      <c r="L5451" s="6" t="str">
        <f>VLOOKUP(I5451,'[1]station location list'!$A$1:$B$10001,2,0)</f>
        <v>Xiayukou</v>
      </c>
      <c r="M5451" s="6" t="str">
        <f>VLOOKUP(H5451,'[1]station location list'!$A$1:$D$10001,4,0)</f>
        <v>rwst Yumenkou 禹门口</v>
      </c>
      <c r="N5451" s="6" t="str">
        <f>VLOOKUP(I5451,'[1]station location list'!$A$1:$D$10001,4,0)</f>
        <v>rwst Xiayukou 下峪口</v>
      </c>
    </row>
    <row r="5452" spans="1:14">
      <c r="A5452" s="6" t="s">
        <v>5416</v>
      </c>
      <c r="B5452" s="8" t="str">
        <f>VLOOKUP($A5452,[2]overview!$A$1:$E$500,2,0)</f>
        <v>x96</v>
      </c>
      <c r="C5452" s="6" t="s">
        <v>7715</v>
      </c>
      <c r="D5452" s="6" t="s">
        <v>7716</v>
      </c>
      <c r="E5452" s="6" t="s">
        <v>7717</v>
      </c>
      <c r="F5452" s="6">
        <v>10</v>
      </c>
      <c r="G5452" s="6" t="str">
        <f t="shared" si="296"/>
        <v>x96-10</v>
      </c>
      <c r="H5452" s="6" t="s">
        <v>5400</v>
      </c>
      <c r="I5452" s="6" t="s">
        <v>5401</v>
      </c>
      <c r="J5452" s="6">
        <v>10</v>
      </c>
      <c r="K5452" s="6" t="str">
        <f>VLOOKUP(H5452,'[1]station location list'!$A$1:$B$10001,2,0)</f>
        <v>Xiayukou</v>
      </c>
      <c r="L5452" s="6" t="str">
        <f>VLOOKUP(I5452,'[1]station location list'!$A$1:$B$10001,2,0)</f>
        <v>Baicun</v>
      </c>
      <c r="M5452" s="6" t="str">
        <f>VLOOKUP(H5452,'[1]station location list'!$A$1:$D$10001,4,0)</f>
        <v>rwst Xiayukou 下峪口</v>
      </c>
      <c r="N5452" s="6" t="str">
        <f>VLOOKUP(I5452,'[1]station location list'!$A$1:$D$10001,4,0)</f>
        <v>rwst Baicun 白村</v>
      </c>
    </row>
    <row r="5453" spans="1:14">
      <c r="A5453" s="6" t="s">
        <v>5416</v>
      </c>
      <c r="B5453" s="8" t="str">
        <f>VLOOKUP($A5453,[2]overview!$A$1:$E$500,2,0)</f>
        <v>x96</v>
      </c>
      <c r="C5453" s="6" t="s">
        <v>7715</v>
      </c>
      <c r="D5453" s="6" t="s">
        <v>7716</v>
      </c>
      <c r="E5453" s="6" t="s">
        <v>7717</v>
      </c>
      <c r="F5453" s="6">
        <v>11</v>
      </c>
      <c r="G5453" s="6" t="str">
        <f t="shared" si="296"/>
        <v>x96-11</v>
      </c>
      <c r="H5453" s="6" t="s">
        <v>5401</v>
      </c>
      <c r="I5453" s="6" t="s">
        <v>5402</v>
      </c>
      <c r="J5453" s="6">
        <v>9</v>
      </c>
      <c r="K5453" s="6" t="str">
        <f>VLOOKUP(H5453,'[1]station location list'!$A$1:$B$10001,2,0)</f>
        <v>Baicun</v>
      </c>
      <c r="L5453" s="6" t="str">
        <f>VLOOKUP(I5453,'[1]station location list'!$A$1:$B$10001,2,0)</f>
        <v>Hancheng</v>
      </c>
      <c r="M5453" s="6" t="str">
        <f>VLOOKUP(H5453,'[1]station location list'!$A$1:$D$10001,4,0)</f>
        <v>rwst Baicun 白村</v>
      </c>
      <c r="N5453" s="6" t="str">
        <f>VLOOKUP(I5453,'[1]station location list'!$A$1:$D$10001,4,0)</f>
        <v>rwst Hancheng 韩城</v>
      </c>
    </row>
    <row r="5454" spans="1:14">
      <c r="A5454" s="6" t="s">
        <v>5416</v>
      </c>
      <c r="B5454" s="8" t="str">
        <f>VLOOKUP($A5454,[2]overview!$A$1:$E$500,2,0)</f>
        <v>x96</v>
      </c>
      <c r="C5454" s="6" t="s">
        <v>7715</v>
      </c>
      <c r="D5454" s="6" t="s">
        <v>7716</v>
      </c>
      <c r="E5454" s="6" t="s">
        <v>7717</v>
      </c>
      <c r="F5454" s="6">
        <v>12</v>
      </c>
      <c r="G5454" s="6" t="str">
        <f t="shared" si="296"/>
        <v>x96-12</v>
      </c>
      <c r="H5454" s="6" t="s">
        <v>5402</v>
      </c>
      <c r="I5454" s="6" t="s">
        <v>5403</v>
      </c>
      <c r="J5454" s="6">
        <v>16</v>
      </c>
      <c r="K5454" s="6" t="str">
        <f>VLOOKUP(H5454,'[1]station location list'!$A$1:$B$10001,2,0)</f>
        <v>Hancheng</v>
      </c>
      <c r="L5454" s="6" t="str">
        <f>VLOOKUP(I5454,'[1]station location list'!$A$1:$B$10001,2,0)</f>
        <v>Zhiyang</v>
      </c>
      <c r="M5454" s="6" t="str">
        <f>VLOOKUP(H5454,'[1]station location list'!$A$1:$D$10001,4,0)</f>
        <v>rwst Hancheng 韩城</v>
      </c>
      <c r="N5454" s="6" t="str">
        <f>VLOOKUP(I5454,'[1]station location list'!$A$1:$D$10001,4,0)</f>
        <v>rwst Zhiyang 芝阳</v>
      </c>
    </row>
    <row r="5455" spans="1:14">
      <c r="A5455" s="6" t="s">
        <v>5416</v>
      </c>
      <c r="B5455" s="8" t="str">
        <f>VLOOKUP($A5455,[2]overview!$A$1:$E$500,2,0)</f>
        <v>x96</v>
      </c>
      <c r="C5455" s="6" t="s">
        <v>7715</v>
      </c>
      <c r="D5455" s="6" t="s">
        <v>7716</v>
      </c>
      <c r="E5455" s="6" t="s">
        <v>7717</v>
      </c>
      <c r="F5455" s="6">
        <v>13</v>
      </c>
      <c r="G5455" s="6" t="str">
        <f t="shared" si="296"/>
        <v>x96-13</v>
      </c>
      <c r="H5455" s="6" t="s">
        <v>5403</v>
      </c>
      <c r="I5455" s="6" t="s">
        <v>5404</v>
      </c>
      <c r="J5455" s="6">
        <v>25</v>
      </c>
      <c r="K5455" s="6" t="str">
        <f>VLOOKUP(H5455,'[1]station location list'!$A$1:$B$10001,2,0)</f>
        <v>Zhiyang</v>
      </c>
      <c r="L5455" s="6" t="str">
        <f>VLOOKUP(I5455,'[1]station location list'!$A$1:$B$10001,2,0)</f>
        <v>Heyang North</v>
      </c>
      <c r="M5455" s="6" t="str">
        <f>VLOOKUP(H5455,'[1]station location list'!$A$1:$D$10001,4,0)</f>
        <v>rwst Zhiyang 芝阳</v>
      </c>
      <c r="N5455" s="6" t="str">
        <f>VLOOKUP(I5455,'[1]station location list'!$A$1:$D$10001,4,0)</f>
        <v>rwst Heyang North 合阳北</v>
      </c>
    </row>
    <row r="5456" spans="1:14">
      <c r="A5456" s="6" t="s">
        <v>5416</v>
      </c>
      <c r="B5456" s="8" t="str">
        <f>VLOOKUP($A5456,[2]overview!$A$1:$E$500,2,0)</f>
        <v>x96</v>
      </c>
      <c r="C5456" s="6" t="s">
        <v>7715</v>
      </c>
      <c r="D5456" s="6" t="s">
        <v>7716</v>
      </c>
      <c r="E5456" s="6" t="s">
        <v>7717</v>
      </c>
      <c r="F5456" s="6">
        <v>14</v>
      </c>
      <c r="G5456" s="6" t="str">
        <f t="shared" si="296"/>
        <v>x96-14</v>
      </c>
      <c r="H5456" s="6" t="s">
        <v>5404</v>
      </c>
      <c r="I5456" s="6" t="s">
        <v>5405</v>
      </c>
      <c r="J5456" s="6">
        <v>25</v>
      </c>
      <c r="K5456" s="6" t="str">
        <f>VLOOKUP(H5456,'[1]station location list'!$A$1:$B$10001,2,0)</f>
        <v>Heyang North</v>
      </c>
      <c r="L5456" s="6" t="str">
        <f>VLOOKUP(I5456,'[1]station location list'!$A$1:$B$10001,2,0)</f>
        <v>Nanyongning</v>
      </c>
      <c r="M5456" s="6" t="str">
        <f>VLOOKUP(H5456,'[1]station location list'!$A$1:$D$10001,4,0)</f>
        <v>rwst Heyang North 合阳北</v>
      </c>
      <c r="N5456" s="6" t="str">
        <f>VLOOKUP(I5456,'[1]station location list'!$A$1:$D$10001,4,0)</f>
        <v>rwst Nanyongning 南永宁</v>
      </c>
    </row>
    <row r="5457" spans="1:15">
      <c r="A5457" s="6" t="s">
        <v>5416</v>
      </c>
      <c r="B5457" s="8" t="str">
        <f>VLOOKUP($A5457,[2]overview!$A$1:$E$500,2,0)</f>
        <v>x96</v>
      </c>
      <c r="C5457" s="6" t="s">
        <v>7715</v>
      </c>
      <c r="D5457" s="6" t="s">
        <v>7716</v>
      </c>
      <c r="E5457" s="6" t="s">
        <v>7717</v>
      </c>
      <c r="F5457" s="6">
        <v>15</v>
      </c>
      <c r="G5457" s="6" t="str">
        <f t="shared" si="296"/>
        <v>x96-15</v>
      </c>
      <c r="H5457" s="6" t="s">
        <v>5405</v>
      </c>
      <c r="I5457" s="6" t="s">
        <v>5406</v>
      </c>
      <c r="J5457" s="6">
        <v>22</v>
      </c>
      <c r="K5457" s="6" t="str">
        <f>VLOOKUP(H5457,'[1]station location list'!$A$1:$B$10001,2,0)</f>
        <v>Nanyongning</v>
      </c>
      <c r="L5457" s="6" t="str">
        <f>VLOOKUP(I5457,'[1]station location list'!$A$1:$B$10001,2,0)</f>
        <v>Heyang</v>
      </c>
      <c r="M5457" s="6" t="str">
        <f>VLOOKUP(H5457,'[1]station location list'!$A$1:$D$10001,4,0)</f>
        <v>rwst Nanyongning 南永宁</v>
      </c>
      <c r="N5457" s="6" t="str">
        <f>VLOOKUP(I5457,'[1]station location list'!$A$1:$D$10001,4,0)</f>
        <v>rwst Heyang 合阳</v>
      </c>
    </row>
    <row r="5458" spans="1:15">
      <c r="A5458" s="6" t="s">
        <v>5416</v>
      </c>
      <c r="B5458" s="8" t="str">
        <f>VLOOKUP($A5458,[2]overview!$A$1:$E$500,2,0)</f>
        <v>x96</v>
      </c>
      <c r="C5458" s="6" t="s">
        <v>7715</v>
      </c>
      <c r="D5458" s="6" t="s">
        <v>7716</v>
      </c>
      <c r="E5458" s="6" t="s">
        <v>7717</v>
      </c>
      <c r="F5458" s="6">
        <v>16</v>
      </c>
      <c r="G5458" s="6" t="str">
        <f t="shared" si="296"/>
        <v>x96-16</v>
      </c>
      <c r="H5458" s="6" t="s">
        <v>5406</v>
      </c>
      <c r="I5458" s="6" t="s">
        <v>5407</v>
      </c>
      <c r="J5458" s="6">
        <v>8</v>
      </c>
      <c r="K5458" s="6" t="str">
        <f>VLOOKUP(H5458,'[1]station location list'!$A$1:$B$10001,2,0)</f>
        <v>Heyang</v>
      </c>
      <c r="L5458" s="6" t="str">
        <f>VLOOKUP(I5458,'[1]station location list'!$A$1:$B$10001,2,0)</f>
        <v>Qifeng</v>
      </c>
      <c r="M5458" s="6" t="str">
        <f>VLOOKUP(H5458,'[1]station location list'!$A$1:$D$10001,4,0)</f>
        <v>rwst Heyang 合阳</v>
      </c>
      <c r="N5458" s="6" t="str">
        <f>VLOOKUP(I5458,'[1]station location list'!$A$1:$D$10001,4,0)</f>
        <v>rwst Qifeng 七峰</v>
      </c>
    </row>
    <row r="5459" spans="1:15">
      <c r="A5459" s="6" t="s">
        <v>5416</v>
      </c>
      <c r="B5459" s="8" t="str">
        <f>VLOOKUP($A5459,[2]overview!$A$1:$E$500,2,0)</f>
        <v>x96</v>
      </c>
      <c r="C5459" s="6" t="s">
        <v>7715</v>
      </c>
      <c r="D5459" s="6" t="s">
        <v>7716</v>
      </c>
      <c r="E5459" s="6" t="s">
        <v>7717</v>
      </c>
      <c r="F5459" s="6">
        <v>17</v>
      </c>
      <c r="G5459" s="6" t="str">
        <f t="shared" si="296"/>
        <v>x96-17</v>
      </c>
      <c r="H5459" s="6" t="s">
        <v>5407</v>
      </c>
      <c r="I5459" s="6" t="s">
        <v>5408</v>
      </c>
      <c r="J5459" s="6">
        <v>5</v>
      </c>
      <c r="K5459" s="6" t="str">
        <f>VLOOKUP(H5459,'[1]station location list'!$A$1:$B$10001,2,0)</f>
        <v>Qifeng</v>
      </c>
      <c r="L5459" s="6" t="str">
        <f>VLOOKUP(I5459,'[1]station location list'!$A$1:$B$10001,2,0)</f>
        <v>Tihu</v>
      </c>
      <c r="M5459" s="6" t="str">
        <f>VLOOKUP(H5459,'[1]station location list'!$A$1:$D$10001,4,0)</f>
        <v>rwst Qifeng 七峰</v>
      </c>
      <c r="N5459" s="6" t="str">
        <f>VLOOKUP(I5459,'[1]station location list'!$A$1:$D$10001,4,0)</f>
        <v>rwst Tihu 醍醐</v>
      </c>
    </row>
    <row r="5460" spans="1:15">
      <c r="A5460" s="6" t="s">
        <v>5416</v>
      </c>
      <c r="B5460" s="8" t="str">
        <f>VLOOKUP($A5460,[2]overview!$A$1:$E$500,2,0)</f>
        <v>x96</v>
      </c>
      <c r="C5460" s="6" t="s">
        <v>7715</v>
      </c>
      <c r="D5460" s="6" t="s">
        <v>7716</v>
      </c>
      <c r="E5460" s="6" t="s">
        <v>7717</v>
      </c>
      <c r="F5460" s="6">
        <v>18</v>
      </c>
      <c r="G5460" s="6" t="str">
        <f t="shared" si="296"/>
        <v>x96-18</v>
      </c>
      <c r="H5460" s="6" t="s">
        <v>5408</v>
      </c>
      <c r="I5460" s="6" t="s">
        <v>5409</v>
      </c>
      <c r="J5460" s="6">
        <v>6</v>
      </c>
      <c r="K5460" s="6" t="str">
        <f>VLOOKUP(H5460,'[1]station location list'!$A$1:$B$10001,2,0)</f>
        <v>Tihu</v>
      </c>
      <c r="L5460" s="6" t="str">
        <f>VLOOKUP(I5460,'[1]station location list'!$A$1:$B$10001,2,0)</f>
        <v>Weizhuang</v>
      </c>
      <c r="M5460" s="6" t="str">
        <f>VLOOKUP(H5460,'[1]station location list'!$A$1:$D$10001,4,0)</f>
        <v>rwst Tihu 醍醐</v>
      </c>
      <c r="N5460" s="6" t="str">
        <f>VLOOKUP(I5460,'[1]station location list'!$A$1:$D$10001,4,0)</f>
        <v>rwst Weizhuang 韦庄</v>
      </c>
    </row>
    <row r="5461" spans="1:15">
      <c r="A5461" s="6" t="s">
        <v>5416</v>
      </c>
      <c r="B5461" s="8" t="str">
        <f>VLOOKUP($A5461,[2]overview!$A$1:$E$500,2,0)</f>
        <v>x96</v>
      </c>
      <c r="C5461" s="6" t="s">
        <v>7715</v>
      </c>
      <c r="D5461" s="6" t="s">
        <v>7716</v>
      </c>
      <c r="E5461" s="6" t="s">
        <v>7717</v>
      </c>
      <c r="F5461" s="6">
        <v>19</v>
      </c>
      <c r="G5461" s="6" t="str">
        <f t="shared" si="296"/>
        <v>x96-19</v>
      </c>
      <c r="H5461" s="6" t="s">
        <v>5409</v>
      </c>
      <c r="I5461" s="6" t="s">
        <v>5410</v>
      </c>
      <c r="J5461" s="6">
        <v>6</v>
      </c>
      <c r="K5461" s="6" t="str">
        <f>VLOOKUP(H5461,'[1]station location list'!$A$1:$B$10001,2,0)</f>
        <v>Weizhuang</v>
      </c>
      <c r="L5461" s="6" t="str">
        <f>VLOOKUP(I5461,'[1]station location list'!$A$1:$B$10001,2,0)</f>
        <v>Wuni</v>
      </c>
      <c r="M5461" s="6" t="str">
        <f>VLOOKUP(H5461,'[1]station location list'!$A$1:$D$10001,4,0)</f>
        <v>rwst Weizhuang 韦庄</v>
      </c>
      <c r="N5461" s="6" t="str">
        <f>VLOOKUP(I5461,'[1]station location list'!$A$1:$D$10001,4,0)</f>
        <v>rwst Wuni 坞坭</v>
      </c>
    </row>
    <row r="5462" spans="1:15">
      <c r="A5462" s="6" t="s">
        <v>5416</v>
      </c>
      <c r="B5462" s="8" t="str">
        <f>VLOOKUP($A5462,[2]overview!$A$1:$E$500,2,0)</f>
        <v>x96</v>
      </c>
      <c r="C5462" s="6" t="s">
        <v>7715</v>
      </c>
      <c r="D5462" s="6" t="s">
        <v>7716</v>
      </c>
      <c r="E5462" s="6" t="s">
        <v>7717</v>
      </c>
      <c r="F5462" s="6">
        <v>20</v>
      </c>
      <c r="G5462" s="6" t="str">
        <f t="shared" si="296"/>
        <v>x96-20</v>
      </c>
      <c r="H5462" s="6" t="s">
        <v>5410</v>
      </c>
      <c r="I5462" s="6" t="s">
        <v>5411</v>
      </c>
      <c r="J5462" s="6">
        <v>8</v>
      </c>
      <c r="K5462" s="6" t="str">
        <f>VLOOKUP(H5462,'[1]station location list'!$A$1:$B$10001,2,0)</f>
        <v>Wuni</v>
      </c>
      <c r="L5462" s="6" t="str">
        <f>VLOOKUP(I5462,'[1]station location list'!$A$1:$B$10001,2,0)</f>
        <v>Dali North</v>
      </c>
      <c r="M5462" s="6" t="str">
        <f>VLOOKUP(H5462,'[1]station location list'!$A$1:$D$10001,4,0)</f>
        <v>rwst Wuni 坞坭</v>
      </c>
      <c r="N5462" s="6" t="str">
        <f>VLOOKUP(I5462,'[1]station location list'!$A$1:$D$10001,4,0)</f>
        <v>rwst Dali North 大荔北</v>
      </c>
    </row>
    <row r="5463" spans="1:15">
      <c r="A5463" s="6" t="s">
        <v>5416</v>
      </c>
      <c r="B5463" s="8" t="str">
        <f>VLOOKUP($A5463,[2]overview!$A$1:$E$500,2,0)</f>
        <v>x96</v>
      </c>
      <c r="C5463" s="6" t="s">
        <v>7715</v>
      </c>
      <c r="D5463" s="6" t="s">
        <v>7716</v>
      </c>
      <c r="E5463" s="6" t="s">
        <v>7717</v>
      </c>
      <c r="F5463" s="6">
        <v>21</v>
      </c>
      <c r="G5463" s="6" t="str">
        <f t="shared" si="296"/>
        <v>x96-21</v>
      </c>
      <c r="H5463" s="6" t="s">
        <v>5411</v>
      </c>
      <c r="I5463" s="6" t="s">
        <v>5412</v>
      </c>
      <c r="J5463" s="6">
        <v>10</v>
      </c>
      <c r="K5463" s="6" t="str">
        <f>VLOOKUP(H5463,'[1]station location list'!$A$1:$B$10001,2,0)</f>
        <v>Dali North</v>
      </c>
      <c r="L5463" s="6" t="str">
        <f>VLOOKUP(I5463,'[1]station location list'!$A$1:$B$10001,2,0)</f>
        <v>Pushi</v>
      </c>
      <c r="M5463" s="6" t="str">
        <f>VLOOKUP(H5463,'[1]station location list'!$A$1:$D$10001,4,0)</f>
        <v>rwst Dali North 大荔北</v>
      </c>
      <c r="N5463" s="6" t="str">
        <f>VLOOKUP(I5463,'[1]station location list'!$A$1:$D$10001,4,0)</f>
        <v>rwst Pushi 蒲石</v>
      </c>
    </row>
    <row r="5464" spans="1:15">
      <c r="A5464" s="6" t="s">
        <v>5416</v>
      </c>
      <c r="B5464" s="8" t="str">
        <f>VLOOKUP($A5464,[2]overview!$A$1:$E$500,2,0)</f>
        <v>x96</v>
      </c>
      <c r="C5464" s="6" t="s">
        <v>7715</v>
      </c>
      <c r="D5464" s="6" t="s">
        <v>7716</v>
      </c>
      <c r="E5464" s="6" t="s">
        <v>7717</v>
      </c>
      <c r="F5464" s="6">
        <v>22</v>
      </c>
      <c r="G5464" s="6" t="str">
        <f t="shared" si="296"/>
        <v>x96-22</v>
      </c>
      <c r="H5464" s="6" t="s">
        <v>5412</v>
      </c>
      <c r="I5464" s="6" t="s">
        <v>5413</v>
      </c>
      <c r="J5464" s="6">
        <v>11</v>
      </c>
      <c r="K5464" s="6" t="str">
        <f>VLOOKUP(H5464,'[1]station location list'!$A$1:$B$10001,2,0)</f>
        <v>Pushi</v>
      </c>
      <c r="L5464" s="6" t="str">
        <f>VLOOKUP(I5464,'[1]station location list'!$A$1:$B$10001,2,0)</f>
        <v>Chenzhuang</v>
      </c>
      <c r="M5464" s="6" t="str">
        <f>VLOOKUP(H5464,'[1]station location list'!$A$1:$D$10001,4,0)</f>
        <v>rwst Pushi 蒲石</v>
      </c>
      <c r="N5464" s="6" t="str">
        <f>VLOOKUP(I5464,'[1]station location list'!$A$1:$D$10001,4,0)</f>
        <v>rwst Chenzhuang 陈庄</v>
      </c>
    </row>
    <row r="5465" spans="1:15">
      <c r="A5465" s="6" t="s">
        <v>5416</v>
      </c>
      <c r="B5465" s="8" t="str">
        <f>VLOOKUP($A5465,[2]overview!$A$1:$E$500,2,0)</f>
        <v>x96</v>
      </c>
      <c r="C5465" s="6" t="s">
        <v>7715</v>
      </c>
      <c r="D5465" s="6" t="s">
        <v>7716</v>
      </c>
      <c r="E5465" s="6" t="s">
        <v>7717</v>
      </c>
      <c r="F5465" s="6">
        <v>23</v>
      </c>
      <c r="G5465" s="6" t="str">
        <f t="shared" si="296"/>
        <v>x96-23</v>
      </c>
      <c r="H5465" s="6" t="s">
        <v>5413</v>
      </c>
      <c r="I5465" s="6" t="s">
        <v>5414</v>
      </c>
      <c r="J5465" s="6">
        <v>11</v>
      </c>
      <c r="K5465" s="6" t="str">
        <f>VLOOKUP(H5465,'[1]station location list'!$A$1:$B$10001,2,0)</f>
        <v>Chenzhuang</v>
      </c>
      <c r="L5465" s="6" t="str">
        <f>VLOOKUP(I5465,'[1]station location list'!$A$1:$B$10001,2,0)</f>
        <v>Zhongjiacun</v>
      </c>
      <c r="M5465" s="6" t="str">
        <f>VLOOKUP(H5465,'[1]station location list'!$A$1:$D$10001,4,0)</f>
        <v>rwst Chenzhuang 陈庄</v>
      </c>
      <c r="N5465" s="6" t="str">
        <f>VLOOKUP(I5465,'[1]station location list'!$A$1:$D$10001,4,0)</f>
        <v>rwst Zhongjiacun 钟家村</v>
      </c>
    </row>
    <row r="5466" spans="1:15">
      <c r="A5466" s="6" t="s">
        <v>5416</v>
      </c>
      <c r="B5466" s="8" t="str">
        <f>VLOOKUP($A5466,[2]overview!$A$1:$E$500,2,0)</f>
        <v>x96</v>
      </c>
      <c r="C5466" s="6" t="s">
        <v>7715</v>
      </c>
      <c r="D5466" s="6" t="s">
        <v>7716</v>
      </c>
      <c r="E5466" s="6" t="s">
        <v>7717</v>
      </c>
      <c r="F5466" s="6">
        <v>24</v>
      </c>
      <c r="G5466" s="6" t="str">
        <f t="shared" si="296"/>
        <v>x96-24</v>
      </c>
      <c r="H5466" s="6" t="s">
        <v>5414</v>
      </c>
      <c r="I5466" s="6" t="s">
        <v>667</v>
      </c>
      <c r="J5466" s="6">
        <v>11</v>
      </c>
      <c r="K5466" s="6" t="str">
        <f>VLOOKUP(H5466,'[1]station location list'!$A$1:$B$10001,2,0)</f>
        <v>Zhongjiacun</v>
      </c>
      <c r="L5466" s="6" t="str">
        <f>VLOOKUP(I5466,'[1]station location list'!$A$1:$B$10001,2,0)</f>
        <v>Zhangqiao</v>
      </c>
      <c r="M5466" s="6" t="str">
        <f>VLOOKUP(H5466,'[1]station location list'!$A$1:$D$10001,4,0)</f>
        <v>rwst Zhongjiacun 钟家村</v>
      </c>
      <c r="N5466" s="6" t="str">
        <f>VLOOKUP(I5466,'[1]station location list'!$A$1:$D$10001,4,0)</f>
        <v>rwst Zhangqiao 张桥</v>
      </c>
    </row>
    <row r="5467" spans="1:15">
      <c r="A5467" s="6" t="s">
        <v>5416</v>
      </c>
      <c r="B5467" s="8" t="str">
        <f>VLOOKUP($A5467,[2]overview!$A$1:$E$500,2,0)</f>
        <v>x96</v>
      </c>
      <c r="C5467" s="6" t="s">
        <v>7715</v>
      </c>
      <c r="D5467" s="6" t="s">
        <v>7716</v>
      </c>
      <c r="E5467" s="6" t="s">
        <v>7717</v>
      </c>
      <c r="F5467" s="6">
        <v>25</v>
      </c>
      <c r="G5467" s="6" t="str">
        <f t="shared" si="296"/>
        <v>x96-25</v>
      </c>
      <c r="H5467" s="6" t="s">
        <v>667</v>
      </c>
      <c r="I5467" s="6" t="s">
        <v>5415</v>
      </c>
      <c r="J5467" s="6">
        <v>20</v>
      </c>
      <c r="K5467" s="6" t="str">
        <f>VLOOKUP(H5467,'[1]station location list'!$A$1:$B$10001,2,0)</f>
        <v>Zhangqiao</v>
      </c>
      <c r="L5467" s="6" t="str">
        <f>VLOOKUP(I5467,'[1]station location list'!$A$1:$B$10001,2,0)</f>
        <v>Yanliang</v>
      </c>
      <c r="M5467" s="6" t="str">
        <f>VLOOKUP(H5467,'[1]station location list'!$A$1:$D$10001,4,0)</f>
        <v>rwst Zhangqiao 张桥</v>
      </c>
      <c r="N5467" s="6" t="str">
        <f>VLOOKUP(I5467,'[1]station location list'!$A$1:$D$10001,4,0)</f>
        <v>rwst Yanliang 阎良</v>
      </c>
    </row>
    <row r="5468" spans="1:15">
      <c r="A5468" s="6" t="s">
        <v>5416</v>
      </c>
      <c r="B5468" s="8" t="str">
        <f>VLOOKUP($A5468,[2]overview!$A$1:$E$500,2,0)</f>
        <v>x96</v>
      </c>
      <c r="C5468" s="6" t="s">
        <v>7715</v>
      </c>
      <c r="D5468" s="6" t="s">
        <v>7716</v>
      </c>
      <c r="E5468" s="6" t="s">
        <v>7717</v>
      </c>
      <c r="F5468" s="6">
        <v>26</v>
      </c>
      <c r="G5468" s="6" t="str">
        <f t="shared" si="296"/>
        <v>x96-26</v>
      </c>
      <c r="H5468" s="6" t="s">
        <v>5394</v>
      </c>
      <c r="I5468" s="6" t="s">
        <v>144</v>
      </c>
      <c r="J5468" s="6">
        <v>2</v>
      </c>
      <c r="K5468" s="6" t="str">
        <f>VLOOKUP(H5468,'[1]station location list'!$A$1:$B$10001,2,0)</f>
        <v>Qingjian</v>
      </c>
      <c r="L5468" s="6" t="str">
        <f>VLOOKUP(I5468,'[1]station location list'!$A$1:$B$10001,2,0)</f>
        <v>Hejin West</v>
      </c>
      <c r="M5468" s="6" t="str">
        <f>VLOOKUP(H5468,'[1]station location list'!$A$1:$D$10001,4,0)</f>
        <v>rwst Qingjian 清涧</v>
      </c>
      <c r="N5468" s="6" t="str">
        <f>VLOOKUP(I5468,'[1]station location list'!$A$1:$D$10001,4,0)</f>
        <v>rwst Hejin West 河津西</v>
      </c>
      <c r="O5468" s="6" t="s">
        <v>4985</v>
      </c>
    </row>
    <row r="5469" spans="1:15">
      <c r="A5469" s="6" t="s">
        <v>5443</v>
      </c>
      <c r="B5469" s="8" t="str">
        <f>VLOOKUP($A5469,[2]overview!$A$1:$E$500,2,0)</f>
        <v>x97</v>
      </c>
      <c r="C5469" s="6" t="s">
        <v>7718</v>
      </c>
      <c r="D5469" s="6" t="s">
        <v>7719</v>
      </c>
      <c r="E5469" s="6" t="s">
        <v>7720</v>
      </c>
      <c r="F5469" s="6">
        <v>1</v>
      </c>
      <c r="G5469" s="6" t="str">
        <f t="shared" ref="G5469" si="297">CONCATENATE(B5469,"-",F5469)</f>
        <v>x97-1</v>
      </c>
      <c r="H5469" s="6" t="s">
        <v>5417</v>
      </c>
      <c r="I5469" s="6" t="s">
        <v>5418</v>
      </c>
      <c r="J5469" s="6">
        <v>6</v>
      </c>
      <c r="K5469" s="6" t="str">
        <f>VLOOKUP(H5469,'[1]station location list'!$A$1:$B$10001,2,0)</f>
        <v>Meijiaping</v>
      </c>
      <c r="L5469" s="6" t="str">
        <f>VLOOKUP(I5469,'[1]station location list'!$A$1:$B$10001,2,0)</f>
        <v>Yaoxian West</v>
      </c>
      <c r="M5469" s="6" t="str">
        <f>VLOOKUP(H5469,'[1]station location list'!$A$1:$D$10001,4,0)</f>
        <v>rwst Meijiaping 梅家坪</v>
      </c>
      <c r="N5469" s="6" t="str">
        <f>VLOOKUP(I5469,'[1]station location list'!$A$1:$D$10001,4,0)</f>
        <v>rwst Yaoxian West 耀县西</v>
      </c>
    </row>
    <row r="5470" spans="1:15">
      <c r="A5470" s="6" t="s">
        <v>5443</v>
      </c>
      <c r="B5470" s="8" t="str">
        <f>VLOOKUP($A5470,[2]overview!$A$1:$E$500,2,0)</f>
        <v>x97</v>
      </c>
      <c r="C5470" s="6" t="s">
        <v>7718</v>
      </c>
      <c r="D5470" s="6" t="s">
        <v>7719</v>
      </c>
      <c r="E5470" s="6" t="s">
        <v>7720</v>
      </c>
      <c r="F5470" s="6">
        <v>2</v>
      </c>
      <c r="G5470" s="6" t="str">
        <f t="shared" ref="G5470:G5495" si="298">CONCATENATE(B5470,"-",F5470)</f>
        <v>x97-2</v>
      </c>
      <c r="H5470" s="6" t="s">
        <v>5418</v>
      </c>
      <c r="I5470" s="6" t="s">
        <v>5419</v>
      </c>
      <c r="J5470" s="6">
        <v>4</v>
      </c>
      <c r="K5470" s="6" t="str">
        <f>VLOOKUP(H5470,'[1]station location list'!$A$1:$B$10001,2,0)</f>
        <v>Yaoxian West</v>
      </c>
      <c r="L5470" s="6" t="str">
        <f>VLOOKUP(I5470,'[1]station location list'!$A$1:$B$10001,2,0)</f>
        <v>Sigou</v>
      </c>
      <c r="M5470" s="6" t="str">
        <f>VLOOKUP(H5470,'[1]station location list'!$A$1:$D$10001,4,0)</f>
        <v>rwst Yaoxian West 耀县西</v>
      </c>
      <c r="N5470" s="6" t="str">
        <f>VLOOKUP(I5470,'[1]station location list'!$A$1:$D$10001,4,0)</f>
        <v>rwst Sigou 寺沟</v>
      </c>
    </row>
    <row r="5471" spans="1:15">
      <c r="A5471" s="6" t="s">
        <v>5443</v>
      </c>
      <c r="B5471" s="8" t="str">
        <f>VLOOKUP($A5471,[2]overview!$A$1:$E$500,2,0)</f>
        <v>x97</v>
      </c>
      <c r="C5471" s="6" t="s">
        <v>7718</v>
      </c>
      <c r="D5471" s="6" t="s">
        <v>7719</v>
      </c>
      <c r="E5471" s="6" t="s">
        <v>7720</v>
      </c>
      <c r="F5471" s="6">
        <v>3</v>
      </c>
      <c r="G5471" s="6" t="str">
        <f t="shared" si="298"/>
        <v>x97-3</v>
      </c>
      <c r="H5471" s="6" t="s">
        <v>5419</v>
      </c>
      <c r="I5471" s="6" t="s">
        <v>5420</v>
      </c>
      <c r="J5471" s="6">
        <v>8</v>
      </c>
      <c r="K5471" s="6" t="str">
        <f>VLOOKUP(H5471,'[1]station location list'!$A$1:$B$10001,2,0)</f>
        <v>Sigou</v>
      </c>
      <c r="L5471" s="6" t="str">
        <f>VLOOKUP(I5471,'[1]station location list'!$A$1:$B$10001,2,0)</f>
        <v>Lvquhe</v>
      </c>
      <c r="M5471" s="6" t="str">
        <f>VLOOKUP(H5471,'[1]station location list'!$A$1:$D$10001,4,0)</f>
        <v>rwst Sigou 寺沟</v>
      </c>
      <c r="N5471" s="6" t="str">
        <f>VLOOKUP(I5471,'[1]station location list'!$A$1:$D$10001,4,0)</f>
        <v>rwst Lvquhe 吕渠河</v>
      </c>
    </row>
    <row r="5472" spans="1:15">
      <c r="A5472" s="6" t="s">
        <v>5443</v>
      </c>
      <c r="B5472" s="8" t="str">
        <f>VLOOKUP($A5472,[2]overview!$A$1:$E$500,2,0)</f>
        <v>x97</v>
      </c>
      <c r="C5472" s="6" t="s">
        <v>7718</v>
      </c>
      <c r="D5472" s="6" t="s">
        <v>7719</v>
      </c>
      <c r="E5472" s="6" t="s">
        <v>7720</v>
      </c>
      <c r="F5472" s="6">
        <v>4</v>
      </c>
      <c r="G5472" s="6" t="str">
        <f t="shared" si="298"/>
        <v>x97-4</v>
      </c>
      <c r="H5472" s="6" t="s">
        <v>5420</v>
      </c>
      <c r="I5472" s="6" t="s">
        <v>5421</v>
      </c>
      <c r="J5472" s="6">
        <v>9</v>
      </c>
      <c r="K5472" s="6" t="str">
        <f>VLOOKUP(H5472,'[1]station location list'!$A$1:$B$10001,2,0)</f>
        <v>Lvquhe</v>
      </c>
      <c r="L5472" s="6" t="str">
        <f>VLOOKUP(I5472,'[1]station location list'!$A$1:$B$10001,2,0)</f>
        <v>Liulinzhen</v>
      </c>
      <c r="M5472" s="6" t="str">
        <f>VLOOKUP(H5472,'[1]station location list'!$A$1:$D$10001,4,0)</f>
        <v>rwst Lvquhe 吕渠河</v>
      </c>
      <c r="N5472" s="6" t="str">
        <f>VLOOKUP(I5472,'[1]station location list'!$A$1:$D$10001,4,0)</f>
        <v>rwst Liulinzhen 柳林镇</v>
      </c>
    </row>
    <row r="5473" spans="1:14">
      <c r="A5473" s="6" t="s">
        <v>5443</v>
      </c>
      <c r="B5473" s="8" t="str">
        <f>VLOOKUP($A5473,[2]overview!$A$1:$E$500,2,0)</f>
        <v>x97</v>
      </c>
      <c r="C5473" s="6" t="s">
        <v>7718</v>
      </c>
      <c r="D5473" s="6" t="s">
        <v>7719</v>
      </c>
      <c r="E5473" s="6" t="s">
        <v>7720</v>
      </c>
      <c r="F5473" s="6">
        <v>5</v>
      </c>
      <c r="G5473" s="6" t="str">
        <f t="shared" si="298"/>
        <v>x97-5</v>
      </c>
      <c r="H5473" s="6" t="s">
        <v>5421</v>
      </c>
      <c r="I5473" s="6" t="s">
        <v>5422</v>
      </c>
      <c r="J5473" s="6">
        <v>8</v>
      </c>
      <c r="K5473" s="6" t="str">
        <f>VLOOKUP(H5473,'[1]station location list'!$A$1:$B$10001,2,0)</f>
        <v>Liulinzhen</v>
      </c>
      <c r="L5473" s="6" t="str">
        <f>VLOOKUP(I5473,'[1]station location list'!$A$1:$B$10001,2,0)</f>
        <v>Tianjiaju</v>
      </c>
      <c r="M5473" s="6" t="str">
        <f>VLOOKUP(H5473,'[1]station location list'!$A$1:$D$10001,4,0)</f>
        <v>rwst Liulinzhen 柳林镇</v>
      </c>
      <c r="N5473" s="6" t="str">
        <f>VLOOKUP(I5473,'[1]station location list'!$A$1:$D$10001,4,0)</f>
        <v>rwst Tianjiaju 田家咀</v>
      </c>
    </row>
    <row r="5474" spans="1:14">
      <c r="A5474" s="6" t="s">
        <v>5443</v>
      </c>
      <c r="B5474" s="8" t="str">
        <f>VLOOKUP($A5474,[2]overview!$A$1:$E$500,2,0)</f>
        <v>x97</v>
      </c>
      <c r="C5474" s="6" t="s">
        <v>7718</v>
      </c>
      <c r="D5474" s="6" t="s">
        <v>7719</v>
      </c>
      <c r="E5474" s="6" t="s">
        <v>7720</v>
      </c>
      <c r="F5474" s="6">
        <v>6</v>
      </c>
      <c r="G5474" s="6" t="str">
        <f t="shared" si="298"/>
        <v>x97-6</v>
      </c>
      <c r="H5474" s="6" t="s">
        <v>5422</v>
      </c>
      <c r="I5474" s="6" t="s">
        <v>5423</v>
      </c>
      <c r="J5474" s="6">
        <v>14</v>
      </c>
      <c r="K5474" s="6" t="str">
        <f>VLOOKUP(H5474,'[1]station location list'!$A$1:$B$10001,2,0)</f>
        <v>Tianjiaju</v>
      </c>
      <c r="L5474" s="6" t="str">
        <f>VLOOKUP(I5474,'[1]station location list'!$A$1:$B$10001,2,0)</f>
        <v>Yaoqu</v>
      </c>
      <c r="M5474" s="6" t="str">
        <f>VLOOKUP(H5474,'[1]station location list'!$A$1:$D$10001,4,0)</f>
        <v>rwst Tianjiaju 田家咀</v>
      </c>
      <c r="N5474" s="6" t="str">
        <f>VLOOKUP(I5474,'[1]station location list'!$A$1:$D$10001,4,0)</f>
        <v>rwst Yaoqu 瑶曲</v>
      </c>
    </row>
    <row r="5475" spans="1:14">
      <c r="A5475" s="6" t="s">
        <v>5443</v>
      </c>
      <c r="B5475" s="8" t="str">
        <f>VLOOKUP($A5475,[2]overview!$A$1:$E$500,2,0)</f>
        <v>x97</v>
      </c>
      <c r="C5475" s="6" t="s">
        <v>7718</v>
      </c>
      <c r="D5475" s="6" t="s">
        <v>7719</v>
      </c>
      <c r="E5475" s="6" t="s">
        <v>7720</v>
      </c>
      <c r="F5475" s="6">
        <v>7</v>
      </c>
      <c r="G5475" s="6" t="str">
        <f t="shared" si="298"/>
        <v>x97-7</v>
      </c>
      <c r="H5475" s="6" t="s">
        <v>5423</v>
      </c>
      <c r="I5475" s="6" t="s">
        <v>5424</v>
      </c>
      <c r="J5475" s="6">
        <v>7</v>
      </c>
      <c r="K5475" s="6" t="str">
        <f>VLOOKUP(H5475,'[1]station location list'!$A$1:$B$10001,2,0)</f>
        <v>Yaoqu</v>
      </c>
      <c r="L5475" s="6" t="str">
        <f>VLOOKUP(I5475,'[1]station location list'!$A$1:$B$10001,2,0)</f>
        <v>Anzigou</v>
      </c>
      <c r="M5475" s="6" t="str">
        <f>VLOOKUP(H5475,'[1]station location list'!$A$1:$D$10001,4,0)</f>
        <v>rwst Yaoqu 瑶曲</v>
      </c>
      <c r="N5475" s="6" t="str">
        <f>VLOOKUP(I5475,'[1]station location list'!$A$1:$D$10001,4,0)</f>
        <v>rwst Anzigou 安子沟</v>
      </c>
    </row>
    <row r="5476" spans="1:14">
      <c r="A5476" s="6" t="s">
        <v>5443</v>
      </c>
      <c r="B5476" s="8" t="str">
        <f>VLOOKUP($A5476,[2]overview!$A$1:$E$500,2,0)</f>
        <v>x97</v>
      </c>
      <c r="C5476" s="6" t="s">
        <v>7718</v>
      </c>
      <c r="D5476" s="6" t="s">
        <v>7719</v>
      </c>
      <c r="E5476" s="6" t="s">
        <v>7720</v>
      </c>
      <c r="F5476" s="6">
        <v>8</v>
      </c>
      <c r="G5476" s="6" t="str">
        <f t="shared" si="298"/>
        <v>x97-8</v>
      </c>
      <c r="H5476" s="6" t="s">
        <v>5424</v>
      </c>
      <c r="I5476" s="6" t="s">
        <v>5425</v>
      </c>
      <c r="J5476" s="6">
        <v>15</v>
      </c>
      <c r="K5476" s="6" t="str">
        <f>VLOOKUP(H5476,'[1]station location list'!$A$1:$B$10001,2,0)</f>
        <v>Anzigou</v>
      </c>
      <c r="L5476" s="6" t="str">
        <f>VLOOKUP(I5476,'[1]station location list'!$A$1:$B$10001,2,0)</f>
        <v>Qianhezhen</v>
      </c>
      <c r="M5476" s="6" t="str">
        <f>VLOOKUP(H5476,'[1]station location list'!$A$1:$D$10001,4,0)</f>
        <v>rwst Anzigou 安子沟</v>
      </c>
      <c r="N5476" s="6" t="str">
        <f>VLOOKUP(I5476,'[1]station location list'!$A$1:$D$10001,4,0)</f>
        <v>rwst Qianhezhen 前河镇</v>
      </c>
    </row>
    <row r="5477" spans="1:14">
      <c r="A5477" s="6" t="s">
        <v>5443</v>
      </c>
      <c r="B5477" s="8" t="str">
        <f>VLOOKUP($A5477,[2]overview!$A$1:$E$500,2,0)</f>
        <v>x97</v>
      </c>
      <c r="C5477" s="6" t="s">
        <v>7718</v>
      </c>
      <c r="D5477" s="6" t="s">
        <v>7719</v>
      </c>
      <c r="E5477" s="6" t="s">
        <v>7720</v>
      </c>
      <c r="F5477" s="6">
        <v>9</v>
      </c>
      <c r="G5477" s="6" t="str">
        <f t="shared" si="298"/>
        <v>x97-9</v>
      </c>
      <c r="H5477" s="6" t="s">
        <v>5426</v>
      </c>
      <c r="I5477" s="6" t="s">
        <v>5427</v>
      </c>
      <c r="J5477" s="6">
        <v>3</v>
      </c>
      <c r="K5477" s="6" t="str">
        <f>VLOOKUP(H5477,'[1]station location list'!$A$1:$B$10001,2,0)</f>
        <v>Tongchuan</v>
      </c>
      <c r="L5477" s="6" t="str">
        <f>VLOOKUP(I5477,'[1]station location list'!$A$1:$B$10001,2,0)</f>
        <v>Tongchuan South</v>
      </c>
      <c r="M5477" s="6" t="str">
        <f>VLOOKUP(H5477,'[1]station location list'!$A$1:$D$10001,4,0)</f>
        <v>rwst Tongchuan 铜川</v>
      </c>
      <c r="N5477" s="6" t="str">
        <f>VLOOKUP(I5477,'[1]station location list'!$A$1:$D$10001,4,0)</f>
        <v>rwst Tongchuan South 铜川南</v>
      </c>
    </row>
    <row r="5478" spans="1:14">
      <c r="A5478" s="6" t="s">
        <v>5443</v>
      </c>
      <c r="B5478" s="8" t="str">
        <f>VLOOKUP($A5478,[2]overview!$A$1:$E$500,2,0)</f>
        <v>x97</v>
      </c>
      <c r="C5478" s="6" t="s">
        <v>7718</v>
      </c>
      <c r="D5478" s="6" t="s">
        <v>7719</v>
      </c>
      <c r="E5478" s="6" t="s">
        <v>7720</v>
      </c>
      <c r="F5478" s="6">
        <v>10</v>
      </c>
      <c r="G5478" s="6" t="str">
        <f t="shared" si="298"/>
        <v>x97-10</v>
      </c>
      <c r="H5478" s="6" t="s">
        <v>5427</v>
      </c>
      <c r="I5478" s="6" t="s">
        <v>5428</v>
      </c>
      <c r="J5478" s="6">
        <v>7</v>
      </c>
      <c r="K5478" s="6" t="str">
        <f>VLOOKUP(H5478,'[1]station location list'!$A$1:$B$10001,2,0)</f>
        <v>Tongchuan South</v>
      </c>
      <c r="L5478" s="6" t="str">
        <f>VLOOKUP(I5478,'[1]station location list'!$A$1:$B$10001,2,0)</f>
        <v>Huangpu</v>
      </c>
      <c r="M5478" s="6" t="str">
        <f>VLOOKUP(H5478,'[1]station location list'!$A$1:$D$10001,4,0)</f>
        <v>rwst Tongchuan South 铜川南</v>
      </c>
      <c r="N5478" s="6" t="str">
        <f>VLOOKUP(I5478,'[1]station location list'!$A$1:$D$10001,4,0)</f>
        <v>rwst Huangpu 黄堡</v>
      </c>
    </row>
    <row r="5479" spans="1:14">
      <c r="A5479" s="6" t="s">
        <v>5443</v>
      </c>
      <c r="B5479" s="8" t="str">
        <f>VLOOKUP($A5479,[2]overview!$A$1:$E$500,2,0)</f>
        <v>x97</v>
      </c>
      <c r="C5479" s="6" t="s">
        <v>7718</v>
      </c>
      <c r="D5479" s="6" t="s">
        <v>7719</v>
      </c>
      <c r="E5479" s="6" t="s">
        <v>7720</v>
      </c>
      <c r="F5479" s="6">
        <v>11</v>
      </c>
      <c r="G5479" s="6" t="str">
        <f t="shared" si="298"/>
        <v>x97-11</v>
      </c>
      <c r="H5479" s="6" t="s">
        <v>5428</v>
      </c>
      <c r="I5479" s="6" t="s">
        <v>5429</v>
      </c>
      <c r="J5479" s="6">
        <v>9</v>
      </c>
      <c r="K5479" s="6" t="str">
        <f>VLOOKUP(H5479,'[1]station location list'!$A$1:$B$10001,2,0)</f>
        <v>Huangpu</v>
      </c>
      <c r="L5479" s="6" t="str">
        <f>VLOOKUP(I5479,'[1]station location list'!$A$1:$B$10001,2,0)</f>
        <v>Xiaobeipu</v>
      </c>
      <c r="M5479" s="6" t="str">
        <f>VLOOKUP(H5479,'[1]station location list'!$A$1:$D$10001,4,0)</f>
        <v>rwst Huangpu 黄堡</v>
      </c>
      <c r="N5479" s="6" t="str">
        <f>VLOOKUP(I5479,'[1]station location list'!$A$1:$D$10001,4,0)</f>
        <v>rwst Xiaobeipu 孝北堡</v>
      </c>
    </row>
    <row r="5480" spans="1:14">
      <c r="A5480" s="6" t="s">
        <v>5443</v>
      </c>
      <c r="B5480" s="8" t="str">
        <f>VLOOKUP($A5480,[2]overview!$A$1:$E$500,2,0)</f>
        <v>x97</v>
      </c>
      <c r="C5480" s="6" t="s">
        <v>7718</v>
      </c>
      <c r="D5480" s="6" t="s">
        <v>7719</v>
      </c>
      <c r="E5480" s="6" t="s">
        <v>7720</v>
      </c>
      <c r="F5480" s="6">
        <v>12</v>
      </c>
      <c r="G5480" s="6" t="str">
        <f t="shared" si="298"/>
        <v>x97-12</v>
      </c>
      <c r="H5480" s="6" t="s">
        <v>5429</v>
      </c>
      <c r="I5480" s="6" t="s">
        <v>5430</v>
      </c>
      <c r="J5480" s="6">
        <v>4</v>
      </c>
      <c r="K5480" s="6" t="str">
        <f>VLOOKUP(H5480,'[1]station location list'!$A$1:$B$10001,2,0)</f>
        <v>Xiaobeipu</v>
      </c>
      <c r="L5480" s="6" t="str">
        <f>VLOOKUP(I5480,'[1]station location list'!$A$1:$B$10001,2,0)</f>
        <v>Yaoxian</v>
      </c>
      <c r="M5480" s="6" t="str">
        <f>VLOOKUP(H5480,'[1]station location list'!$A$1:$D$10001,4,0)</f>
        <v>rwst Xiaobeipu 孝北堡</v>
      </c>
      <c r="N5480" s="6" t="str">
        <f>VLOOKUP(I5480,'[1]station location list'!$A$1:$D$10001,4,0)</f>
        <v>rwst Yaoxian 耀县</v>
      </c>
    </row>
    <row r="5481" spans="1:14">
      <c r="A5481" s="6" t="s">
        <v>5443</v>
      </c>
      <c r="B5481" s="8" t="str">
        <f>VLOOKUP($A5481,[2]overview!$A$1:$E$500,2,0)</f>
        <v>x97</v>
      </c>
      <c r="C5481" s="6" t="s">
        <v>7718</v>
      </c>
      <c r="D5481" s="6" t="s">
        <v>7719</v>
      </c>
      <c r="E5481" s="6" t="s">
        <v>7720</v>
      </c>
      <c r="F5481" s="6">
        <v>13</v>
      </c>
      <c r="G5481" s="6" t="str">
        <f t="shared" si="298"/>
        <v>x97-13</v>
      </c>
      <c r="H5481" s="6" t="s">
        <v>5430</v>
      </c>
      <c r="I5481" s="6" t="s">
        <v>5417</v>
      </c>
      <c r="J5481" s="6">
        <v>3</v>
      </c>
      <c r="K5481" s="6" t="str">
        <f>VLOOKUP(H5481,'[1]station location list'!$A$1:$B$10001,2,0)</f>
        <v>Yaoxian</v>
      </c>
      <c r="L5481" s="6" t="str">
        <f>VLOOKUP(I5481,'[1]station location list'!$A$1:$B$10001,2,0)</f>
        <v>Meijiaping</v>
      </c>
      <c r="M5481" s="6" t="str">
        <f>VLOOKUP(H5481,'[1]station location list'!$A$1:$D$10001,4,0)</f>
        <v>rwst Yaoxian 耀县</v>
      </c>
      <c r="N5481" s="6" t="str">
        <f>VLOOKUP(I5481,'[1]station location list'!$A$1:$D$10001,4,0)</f>
        <v>rwst Meijiaping 梅家坪</v>
      </c>
    </row>
    <row r="5482" spans="1:14">
      <c r="A5482" s="6" t="s">
        <v>5443</v>
      </c>
      <c r="B5482" s="8" t="str">
        <f>VLOOKUP($A5482,[2]overview!$A$1:$E$500,2,0)</f>
        <v>x97</v>
      </c>
      <c r="C5482" s="6" t="s">
        <v>7718</v>
      </c>
      <c r="D5482" s="6" t="s">
        <v>7719</v>
      </c>
      <c r="E5482" s="6" t="s">
        <v>7720</v>
      </c>
      <c r="F5482" s="6">
        <v>14</v>
      </c>
      <c r="G5482" s="6" t="str">
        <f t="shared" si="298"/>
        <v>x97-14</v>
      </c>
      <c r="H5482" s="6" t="s">
        <v>5417</v>
      </c>
      <c r="I5482" s="6" t="s">
        <v>5431</v>
      </c>
      <c r="J5482" s="6">
        <v>9</v>
      </c>
      <c r="K5482" s="6" t="str">
        <f>VLOOKUP(H5482,'[1]station location list'!$A$1:$B$10001,2,0)</f>
        <v>Meijiaping</v>
      </c>
      <c r="L5482" s="6" t="str">
        <f>VLOOKUP(I5482,'[1]station location list'!$A$1:$B$10001,2,0)</f>
        <v>Zhuangli</v>
      </c>
      <c r="M5482" s="6" t="str">
        <f>VLOOKUP(H5482,'[1]station location list'!$A$1:$D$10001,4,0)</f>
        <v>rwst Meijiaping 梅家坪</v>
      </c>
      <c r="N5482" s="6" t="str">
        <f>VLOOKUP(I5482,'[1]station location list'!$A$1:$D$10001,4,0)</f>
        <v>rwst Zhuangli 庄里</v>
      </c>
    </row>
    <row r="5483" spans="1:14">
      <c r="A5483" s="6" t="s">
        <v>5443</v>
      </c>
      <c r="B5483" s="8" t="str">
        <f>VLOOKUP($A5483,[2]overview!$A$1:$E$500,2,0)</f>
        <v>x97</v>
      </c>
      <c r="C5483" s="6" t="s">
        <v>7718</v>
      </c>
      <c r="D5483" s="6" t="s">
        <v>7719</v>
      </c>
      <c r="E5483" s="6" t="s">
        <v>7720</v>
      </c>
      <c r="F5483" s="6">
        <v>15</v>
      </c>
      <c r="G5483" s="6" t="str">
        <f t="shared" si="298"/>
        <v>x97-15</v>
      </c>
      <c r="H5483" s="6" t="s">
        <v>5431</v>
      </c>
      <c r="I5483" s="6" t="s">
        <v>5432</v>
      </c>
      <c r="J5483" s="6">
        <v>14</v>
      </c>
      <c r="K5483" s="6" t="str">
        <f>VLOOKUP(H5483,'[1]station location list'!$A$1:$B$10001,2,0)</f>
        <v>Zhuangli</v>
      </c>
      <c r="L5483" s="6" t="str">
        <f>VLOOKUP(I5483,'[1]station location list'!$A$1:$B$10001,2,0)</f>
        <v>Fuping</v>
      </c>
      <c r="M5483" s="6" t="str">
        <f>VLOOKUP(H5483,'[1]station location list'!$A$1:$D$10001,4,0)</f>
        <v>rwst Zhuangli 庄里</v>
      </c>
      <c r="N5483" s="6" t="str">
        <f>VLOOKUP(I5483,'[1]station location list'!$A$1:$D$10001,4,0)</f>
        <v>rwst Fuping 富平</v>
      </c>
    </row>
    <row r="5484" spans="1:14">
      <c r="A5484" s="6" t="s">
        <v>5443</v>
      </c>
      <c r="B5484" s="8" t="str">
        <f>VLOOKUP($A5484,[2]overview!$A$1:$E$500,2,0)</f>
        <v>x97</v>
      </c>
      <c r="C5484" s="6" t="s">
        <v>7718</v>
      </c>
      <c r="D5484" s="6" t="s">
        <v>7719</v>
      </c>
      <c r="E5484" s="6" t="s">
        <v>7720</v>
      </c>
      <c r="F5484" s="6">
        <v>16</v>
      </c>
      <c r="G5484" s="6" t="str">
        <f t="shared" si="298"/>
        <v>x97-16</v>
      </c>
      <c r="H5484" s="6" t="s">
        <v>5432</v>
      </c>
      <c r="I5484" s="6" t="s">
        <v>5433</v>
      </c>
      <c r="J5484" s="6">
        <v>8</v>
      </c>
      <c r="K5484" s="6" t="str">
        <f>VLOOKUP(H5484,'[1]station location list'!$A$1:$B$10001,2,0)</f>
        <v>Fuping</v>
      </c>
      <c r="L5484" s="6" t="str">
        <f>VLOOKUP(I5484,'[1]station location list'!$A$1:$B$10001,2,0)</f>
        <v>Balidian</v>
      </c>
      <c r="M5484" s="6" t="str">
        <f>VLOOKUP(H5484,'[1]station location list'!$A$1:$D$10001,4,0)</f>
        <v>rwst Fuping 富平</v>
      </c>
      <c r="N5484" s="6" t="str">
        <f>VLOOKUP(I5484,'[1]station location list'!$A$1:$D$10001,4,0)</f>
        <v>rwst Balidian 八里店</v>
      </c>
    </row>
    <row r="5485" spans="1:14">
      <c r="A5485" s="6" t="s">
        <v>5443</v>
      </c>
      <c r="B5485" s="8" t="str">
        <f>VLOOKUP($A5485,[2]overview!$A$1:$E$500,2,0)</f>
        <v>x97</v>
      </c>
      <c r="C5485" s="6" t="s">
        <v>7718</v>
      </c>
      <c r="D5485" s="6" t="s">
        <v>7719</v>
      </c>
      <c r="E5485" s="6" t="s">
        <v>7720</v>
      </c>
      <c r="F5485" s="6">
        <v>17</v>
      </c>
      <c r="G5485" s="6" t="str">
        <f t="shared" si="298"/>
        <v>x97-17</v>
      </c>
      <c r="H5485" s="6" t="s">
        <v>5433</v>
      </c>
      <c r="I5485" s="6" t="s">
        <v>5415</v>
      </c>
      <c r="J5485" s="6">
        <v>6</v>
      </c>
      <c r="K5485" s="6" t="str">
        <f>VLOOKUP(H5485,'[1]station location list'!$A$1:$B$10001,2,0)</f>
        <v>Balidian</v>
      </c>
      <c r="L5485" s="6" t="str">
        <f>VLOOKUP(I5485,'[1]station location list'!$A$1:$B$10001,2,0)</f>
        <v>Yanliang</v>
      </c>
      <c r="M5485" s="6" t="str">
        <f>VLOOKUP(H5485,'[1]station location list'!$A$1:$D$10001,4,0)</f>
        <v>rwst Balidian 八里店</v>
      </c>
      <c r="N5485" s="6" t="str">
        <f>VLOOKUP(I5485,'[1]station location list'!$A$1:$D$10001,4,0)</f>
        <v>rwst Yanliang 阎良</v>
      </c>
    </row>
    <row r="5486" spans="1:14">
      <c r="A5486" s="6" t="s">
        <v>5443</v>
      </c>
      <c r="B5486" s="8" t="str">
        <f>VLOOKUP($A5486,[2]overview!$A$1:$E$500,2,0)</f>
        <v>x97</v>
      </c>
      <c r="C5486" s="6" t="s">
        <v>7718</v>
      </c>
      <c r="D5486" s="6" t="s">
        <v>7719</v>
      </c>
      <c r="E5486" s="6" t="s">
        <v>7720</v>
      </c>
      <c r="F5486" s="6">
        <v>18</v>
      </c>
      <c r="G5486" s="6" t="str">
        <f t="shared" si="298"/>
        <v>x97-18</v>
      </c>
      <c r="H5486" s="6" t="s">
        <v>5415</v>
      </c>
      <c r="I5486" s="6" t="s">
        <v>5434</v>
      </c>
      <c r="J5486" s="6">
        <v>5</v>
      </c>
      <c r="K5486" s="6" t="str">
        <f>VLOOKUP(H5486,'[1]station location list'!$A$1:$B$10001,2,0)</f>
        <v>Yanliang</v>
      </c>
      <c r="L5486" s="6" t="str">
        <f>VLOOKUP(I5486,'[1]station location list'!$A$1:$B$10001,2,0)</f>
        <v>Dacheng</v>
      </c>
      <c r="M5486" s="6" t="str">
        <f>VLOOKUP(H5486,'[1]station location list'!$A$1:$D$10001,4,0)</f>
        <v>rwst Yanliang 阎良</v>
      </c>
      <c r="N5486" s="6" t="str">
        <f>VLOOKUP(I5486,'[1]station location list'!$A$1:$D$10001,4,0)</f>
        <v>rwst Dacheng 大程</v>
      </c>
    </row>
    <row r="5487" spans="1:14">
      <c r="A5487" s="6" t="s">
        <v>5443</v>
      </c>
      <c r="B5487" s="8" t="str">
        <f>VLOOKUP($A5487,[2]overview!$A$1:$E$500,2,0)</f>
        <v>x97</v>
      </c>
      <c r="C5487" s="6" t="s">
        <v>7718</v>
      </c>
      <c r="D5487" s="6" t="s">
        <v>7719</v>
      </c>
      <c r="E5487" s="6" t="s">
        <v>7720</v>
      </c>
      <c r="F5487" s="6">
        <v>19</v>
      </c>
      <c r="G5487" s="6" t="str">
        <f t="shared" si="298"/>
        <v>x97-19</v>
      </c>
      <c r="H5487" s="6" t="s">
        <v>5434</v>
      </c>
      <c r="I5487" s="6" t="s">
        <v>5435</v>
      </c>
      <c r="J5487" s="6">
        <v>8</v>
      </c>
      <c r="K5487" s="6" t="str">
        <f>VLOOKUP(H5487,'[1]station location list'!$A$1:$B$10001,2,0)</f>
        <v>Dacheng</v>
      </c>
      <c r="L5487" s="6" t="str">
        <f>VLOOKUP(I5487,'[1]station location list'!$A$1:$B$10001,2,0)</f>
        <v>Dulicun</v>
      </c>
      <c r="M5487" s="6" t="str">
        <f>VLOOKUP(H5487,'[1]station location list'!$A$1:$D$10001,4,0)</f>
        <v>rwst Dacheng 大程</v>
      </c>
      <c r="N5487" s="6" t="str">
        <f>VLOOKUP(I5487,'[1]station location list'!$A$1:$D$10001,4,0)</f>
        <v>rwst Dulicun 独李村</v>
      </c>
    </row>
    <row r="5488" spans="1:14">
      <c r="A5488" s="6" t="s">
        <v>5443</v>
      </c>
      <c r="B5488" s="8" t="str">
        <f>VLOOKUP($A5488,[2]overview!$A$1:$E$500,2,0)</f>
        <v>x97</v>
      </c>
      <c r="C5488" s="6" t="s">
        <v>7718</v>
      </c>
      <c r="D5488" s="6" t="s">
        <v>7719</v>
      </c>
      <c r="E5488" s="6" t="s">
        <v>7720</v>
      </c>
      <c r="F5488" s="6">
        <v>20</v>
      </c>
      <c r="G5488" s="6" t="str">
        <f t="shared" si="298"/>
        <v>x97-20</v>
      </c>
      <c r="H5488" s="6" t="s">
        <v>5435</v>
      </c>
      <c r="I5488" s="6" t="s">
        <v>5436</v>
      </c>
      <c r="J5488" s="6">
        <v>13</v>
      </c>
      <c r="K5488" s="6" t="str">
        <f>VLOOKUP(H5488,'[1]station location list'!$A$1:$B$10001,2,0)</f>
        <v>Dulicun</v>
      </c>
      <c r="L5488" s="6" t="str">
        <f>VLOOKUP(I5488,'[1]station location list'!$A$1:$B$10001,2,0)</f>
        <v>Sanyuan</v>
      </c>
      <c r="M5488" s="6" t="str">
        <f>VLOOKUP(H5488,'[1]station location list'!$A$1:$D$10001,4,0)</f>
        <v>rwst Dulicun 独李村</v>
      </c>
      <c r="N5488" s="6" t="str">
        <f>VLOOKUP(I5488,'[1]station location list'!$A$1:$D$10001,4,0)</f>
        <v>rwst Sanyuan 三原</v>
      </c>
    </row>
    <row r="5489" spans="1:15">
      <c r="A5489" s="6" t="s">
        <v>5443</v>
      </c>
      <c r="B5489" s="8" t="str">
        <f>VLOOKUP($A5489,[2]overview!$A$1:$E$500,2,0)</f>
        <v>x97</v>
      </c>
      <c r="C5489" s="6" t="s">
        <v>7718</v>
      </c>
      <c r="D5489" s="6" t="s">
        <v>7719</v>
      </c>
      <c r="E5489" s="6" t="s">
        <v>7720</v>
      </c>
      <c r="F5489" s="6">
        <v>21</v>
      </c>
      <c r="G5489" s="6" t="str">
        <f t="shared" si="298"/>
        <v>x97-21</v>
      </c>
      <c r="H5489" s="6" t="s">
        <v>5436</v>
      </c>
      <c r="I5489" s="6" t="s">
        <v>5437</v>
      </c>
      <c r="J5489" s="6">
        <v>10</v>
      </c>
      <c r="K5489" s="6" t="str">
        <f>VLOOKUP(H5489,'[1]station location list'!$A$1:$B$10001,2,0)</f>
        <v>Sanyuan</v>
      </c>
      <c r="L5489" s="6" t="str">
        <f>VLOOKUP(I5489,'[1]station location list'!$A$1:$B$10001,2,0)</f>
        <v>Yongledian</v>
      </c>
      <c r="M5489" s="6" t="str">
        <f>VLOOKUP(H5489,'[1]station location list'!$A$1:$D$10001,4,0)</f>
        <v>rwst Sanyuan 三原</v>
      </c>
      <c r="N5489" s="6" t="str">
        <f>VLOOKUP(I5489,'[1]station location list'!$A$1:$D$10001,4,0)</f>
        <v>rwst Yongledian 永乐店</v>
      </c>
    </row>
    <row r="5490" spans="1:15">
      <c r="A5490" s="6" t="s">
        <v>5443</v>
      </c>
      <c r="B5490" s="8" t="str">
        <f>VLOOKUP($A5490,[2]overview!$A$1:$E$500,2,0)</f>
        <v>x97</v>
      </c>
      <c r="C5490" s="6" t="s">
        <v>7718</v>
      </c>
      <c r="D5490" s="6" t="s">
        <v>7719</v>
      </c>
      <c r="E5490" s="6" t="s">
        <v>7720</v>
      </c>
      <c r="F5490" s="6">
        <v>22</v>
      </c>
      <c r="G5490" s="6" t="str">
        <f t="shared" si="298"/>
        <v>x97-22</v>
      </c>
      <c r="H5490" s="6" t="s">
        <v>5437</v>
      </c>
      <c r="I5490" s="6" t="s">
        <v>5438</v>
      </c>
      <c r="J5490" s="6">
        <v>8</v>
      </c>
      <c r="K5490" s="6" t="str">
        <f>VLOOKUP(H5490,'[1]station location list'!$A$1:$B$10001,2,0)</f>
        <v>Yongledian</v>
      </c>
      <c r="L5490" s="6" t="str">
        <f>VLOOKUP(I5490,'[1]station location list'!$A$1:$B$10001,2,0)</f>
        <v>Jinghe</v>
      </c>
      <c r="M5490" s="6" t="str">
        <f>VLOOKUP(H5490,'[1]station location list'!$A$1:$D$10001,4,0)</f>
        <v>rwst Yongledian 永乐店</v>
      </c>
      <c r="N5490" s="6" t="str">
        <f>VLOOKUP(I5490,'[1]station location list'!$A$1:$D$10001,4,0)</f>
        <v>rwst Jinghe 泾河</v>
      </c>
    </row>
    <row r="5491" spans="1:15">
      <c r="A5491" s="6" t="s">
        <v>5443</v>
      </c>
      <c r="B5491" s="8" t="str">
        <f>VLOOKUP($A5491,[2]overview!$A$1:$E$500,2,0)</f>
        <v>x97</v>
      </c>
      <c r="C5491" s="6" t="s">
        <v>7718</v>
      </c>
      <c r="D5491" s="6" t="s">
        <v>7719</v>
      </c>
      <c r="E5491" s="6" t="s">
        <v>7720</v>
      </c>
      <c r="F5491" s="6">
        <v>23</v>
      </c>
      <c r="G5491" s="6" t="str">
        <f t="shared" si="298"/>
        <v>x97-23</v>
      </c>
      <c r="H5491" s="6" t="s">
        <v>5438</v>
      </c>
      <c r="I5491" s="6" t="s">
        <v>5439</v>
      </c>
      <c r="J5491" s="6">
        <v>9</v>
      </c>
      <c r="K5491" s="6" t="str">
        <f>VLOOKUP(H5491,'[1]station location list'!$A$1:$B$10001,2,0)</f>
        <v>Jinghe</v>
      </c>
      <c r="L5491" s="6" t="str">
        <f>VLOOKUP(I5491,'[1]station location list'!$A$1:$B$10001,2,0)</f>
        <v>Xiaojiacun</v>
      </c>
      <c r="M5491" s="6" t="str">
        <f>VLOOKUP(H5491,'[1]station location list'!$A$1:$D$10001,4,0)</f>
        <v>rwst Jinghe 泾河</v>
      </c>
      <c r="N5491" s="6" t="str">
        <f>VLOOKUP(I5491,'[1]station location list'!$A$1:$D$10001,4,0)</f>
        <v>rwst Xiaojiacun 萧家村</v>
      </c>
    </row>
    <row r="5492" spans="1:15">
      <c r="A5492" s="6" t="s">
        <v>5443</v>
      </c>
      <c r="B5492" s="8" t="str">
        <f>VLOOKUP($A5492,[2]overview!$A$1:$E$500,2,0)</f>
        <v>x97</v>
      </c>
      <c r="C5492" s="6" t="s">
        <v>7718</v>
      </c>
      <c r="D5492" s="6" t="s">
        <v>7719</v>
      </c>
      <c r="E5492" s="6" t="s">
        <v>7720</v>
      </c>
      <c r="F5492" s="6">
        <v>24</v>
      </c>
      <c r="G5492" s="6" t="str">
        <f t="shared" si="298"/>
        <v>x97-24</v>
      </c>
      <c r="H5492" s="6" t="s">
        <v>5439</v>
      </c>
      <c r="I5492" s="6" t="s">
        <v>5440</v>
      </c>
      <c r="J5492" s="6">
        <v>9</v>
      </c>
      <c r="K5492" s="6" t="str">
        <f>VLOOKUP(H5492,'[1]station location list'!$A$1:$B$10001,2,0)</f>
        <v>Xiaojiacun</v>
      </c>
      <c r="L5492" s="6" t="str">
        <f>VLOOKUP(I5492,'[1]station location list'!$A$1:$B$10001,2,0)</f>
        <v>Changling</v>
      </c>
      <c r="M5492" s="6" t="str">
        <f>VLOOKUP(H5492,'[1]station location list'!$A$1:$D$10001,4,0)</f>
        <v>rwst Xiaojiacun 萧家村</v>
      </c>
      <c r="N5492" s="6" t="str">
        <f>VLOOKUP(I5492,'[1]station location list'!$A$1:$D$10001,4,0)</f>
        <v>rwst Changling 长陵</v>
      </c>
    </row>
    <row r="5493" spans="1:15">
      <c r="A5493" s="6" t="s">
        <v>5443</v>
      </c>
      <c r="B5493" s="8" t="str">
        <f>VLOOKUP($A5493,[2]overview!$A$1:$E$500,2,0)</f>
        <v>x97</v>
      </c>
      <c r="C5493" s="6" t="s">
        <v>7718</v>
      </c>
      <c r="D5493" s="6" t="s">
        <v>7719</v>
      </c>
      <c r="E5493" s="6" t="s">
        <v>7720</v>
      </c>
      <c r="F5493" s="6">
        <v>25</v>
      </c>
      <c r="G5493" s="6" t="str">
        <f t="shared" si="298"/>
        <v>x97-25</v>
      </c>
      <c r="H5493" s="6" t="s">
        <v>5440</v>
      </c>
      <c r="I5493" s="6" t="s">
        <v>2425</v>
      </c>
      <c r="J5493" s="6">
        <v>10</v>
      </c>
      <c r="K5493" s="6" t="str">
        <f>VLOOKUP(H5493,'[1]station location list'!$A$1:$B$10001,2,0)</f>
        <v>Changling</v>
      </c>
      <c r="L5493" s="6" t="str">
        <f>VLOOKUP(I5493,'[1]station location list'!$A$1:$B$10001,2,0)</f>
        <v>Xianyang</v>
      </c>
      <c r="M5493" s="6" t="str">
        <f>VLOOKUP(H5493,'[1]station location list'!$A$1:$D$10001,4,0)</f>
        <v>rwst Changling 长陵</v>
      </c>
      <c r="N5493" s="6" t="str">
        <f>VLOOKUP(I5493,'[1]station location list'!$A$1:$D$10001,4,0)</f>
        <v>rwst Xianyang 咸阳</v>
      </c>
    </row>
    <row r="5494" spans="1:15">
      <c r="A5494" s="6" t="s">
        <v>5443</v>
      </c>
      <c r="B5494" s="8" t="str">
        <f>VLOOKUP($A5494,[2]overview!$A$1:$E$500,2,0)</f>
        <v>x97</v>
      </c>
      <c r="C5494" s="6" t="s">
        <v>7718</v>
      </c>
      <c r="D5494" s="6" t="s">
        <v>7719</v>
      </c>
      <c r="E5494" s="6" t="s">
        <v>7720</v>
      </c>
      <c r="F5494" s="6">
        <v>26</v>
      </c>
      <c r="G5494" s="6" t="str">
        <f t="shared" si="298"/>
        <v>x97-26</v>
      </c>
      <c r="H5494" s="6" t="s">
        <v>5439</v>
      </c>
      <c r="I5494" s="6" t="s">
        <v>5441</v>
      </c>
      <c r="J5494" s="6">
        <v>10</v>
      </c>
      <c r="K5494" s="6" t="str">
        <f>VLOOKUP(H5494,'[1]station location list'!$A$1:$B$10001,2,0)</f>
        <v>Xiaojiacun</v>
      </c>
      <c r="L5494" s="6" t="str">
        <f>VLOOKUP(I5494,'[1]station location list'!$A$1:$B$10001,2,0)</f>
        <v>Xinzhu</v>
      </c>
      <c r="M5494" s="6" t="str">
        <f>VLOOKUP(H5494,'[1]station location list'!$A$1:$D$10001,4,0)</f>
        <v>rwst Xiaojiacun 萧家村</v>
      </c>
      <c r="N5494" s="6" t="str">
        <f>VLOOKUP(I5494,'[1]station location list'!$A$1:$D$10001,4,0)</f>
        <v>rwst Xinzhu 新筑</v>
      </c>
      <c r="O5494" s="6" t="s">
        <v>5442</v>
      </c>
    </row>
    <row r="5495" spans="1:15">
      <c r="A5495" s="6" t="s">
        <v>5443</v>
      </c>
      <c r="B5495" s="8" t="str">
        <f>VLOOKUP($A5495,[2]overview!$A$1:$E$500,2,0)</f>
        <v>x97</v>
      </c>
      <c r="C5495" s="6" t="s">
        <v>7718</v>
      </c>
      <c r="D5495" s="6" t="s">
        <v>7719</v>
      </c>
      <c r="E5495" s="6" t="s">
        <v>7720</v>
      </c>
      <c r="F5495" s="6">
        <v>27</v>
      </c>
      <c r="G5495" s="6" t="str">
        <f t="shared" si="298"/>
        <v>x97-27</v>
      </c>
      <c r="H5495" s="6" t="s">
        <v>5441</v>
      </c>
      <c r="I5495" s="6" t="s">
        <v>377</v>
      </c>
      <c r="J5495" s="6">
        <v>10</v>
      </c>
      <c r="K5495" s="6" t="str">
        <f>VLOOKUP(H5495,'[1]station location list'!$A$1:$B$10001,2,0)</f>
        <v>Xinzhu</v>
      </c>
      <c r="L5495" s="6" t="str">
        <f>VLOOKUP(I5495,'[1]station location list'!$A$1:$B$10001,2,0)</f>
        <v>Xinfengzhen</v>
      </c>
      <c r="M5495" s="6" t="str">
        <f>VLOOKUP(H5495,'[1]station location list'!$A$1:$D$10001,4,0)</f>
        <v>rwst Xinzhu 新筑</v>
      </c>
      <c r="N5495" s="6" t="str">
        <f>VLOOKUP(I5495,'[1]station location list'!$A$1:$D$10001,4,0)</f>
        <v>rwst Xinfengzhen 新丰镇</v>
      </c>
      <c r="O5495" s="6" t="s">
        <v>5442</v>
      </c>
    </row>
    <row r="5496" spans="1:15">
      <c r="A5496" s="6" t="s">
        <v>5446</v>
      </c>
      <c r="B5496" s="8" t="str">
        <f>VLOOKUP($A5496,[2]overview!$A$1:$E$500,2,0)</f>
        <v>x98</v>
      </c>
      <c r="C5496" s="6" t="s">
        <v>7721</v>
      </c>
      <c r="D5496" s="6" t="s">
        <v>7722</v>
      </c>
      <c r="E5496" s="6" t="s">
        <v>7723</v>
      </c>
      <c r="F5496" s="6">
        <v>1</v>
      </c>
      <c r="G5496" s="6" t="str">
        <f t="shared" ref="G5496" si="299">CONCATENATE(B5496,"-",F5496)</f>
        <v>x98-1</v>
      </c>
      <c r="H5496" s="6" t="s">
        <v>664</v>
      </c>
      <c r="I5496" s="6" t="s">
        <v>5444</v>
      </c>
      <c r="J5496" s="6">
        <v>21</v>
      </c>
      <c r="K5496" s="6" t="str">
        <f>VLOOKUP(H5496,'[1]station location list'!$A$1:$B$10001,2,0)</f>
        <v>Beiyuan</v>
      </c>
      <c r="L5496" s="6" t="str">
        <f>VLOOKUP(I5496,'[1]station location list'!$A$1:$B$10001,2,0)</f>
        <v>Baishuixian</v>
      </c>
      <c r="M5496" s="6" t="str">
        <f>VLOOKUP(H5496,'[1]station location list'!$A$1:$D$10001,4,0)</f>
        <v>rwst Beiyuan 北塬</v>
      </c>
      <c r="N5496" s="6" t="str">
        <f>VLOOKUP(I5496,'[1]station location list'!$A$1:$D$10001,4,0)</f>
        <v>rwst Baishuixian 白水县</v>
      </c>
    </row>
    <row r="5497" spans="1:15">
      <c r="A5497" s="6" t="s">
        <v>5446</v>
      </c>
      <c r="B5497" s="8" t="str">
        <f>VLOOKUP($A5497,[2]overview!$A$1:$E$500,2,0)</f>
        <v>x98</v>
      </c>
      <c r="C5497" s="6" t="s">
        <v>7721</v>
      </c>
      <c r="D5497" s="6" t="s">
        <v>7722</v>
      </c>
      <c r="E5497" s="6" t="s">
        <v>7723</v>
      </c>
      <c r="F5497" s="6">
        <v>2</v>
      </c>
      <c r="G5497" s="6" t="str">
        <f t="shared" ref="G5497:G5500" si="300">CONCATENATE(B5497,"-",F5497)</f>
        <v>x98-2</v>
      </c>
      <c r="H5497" s="6" t="s">
        <v>5444</v>
      </c>
      <c r="I5497" s="6" t="s">
        <v>5445</v>
      </c>
      <c r="J5497" s="6">
        <v>23</v>
      </c>
      <c r="K5497" s="6" t="str">
        <f>VLOOKUP(H5497,'[1]station location list'!$A$1:$B$10001,2,0)</f>
        <v>Baishuixian</v>
      </c>
      <c r="L5497" s="6" t="str">
        <f>VLOOKUP(I5497,'[1]station location list'!$A$1:$B$10001,2,0)</f>
        <v>Chengcheng</v>
      </c>
      <c r="M5497" s="6" t="str">
        <f>VLOOKUP(H5497,'[1]station location list'!$A$1:$D$10001,4,0)</f>
        <v>rwst Baishuixian 白水县</v>
      </c>
      <c r="N5497" s="6" t="str">
        <f>VLOOKUP(I5497,'[1]station location list'!$A$1:$D$10001,4,0)</f>
        <v>rwst Chengcheng 澄城</v>
      </c>
    </row>
    <row r="5498" spans="1:15">
      <c r="A5498" s="6" t="s">
        <v>5446</v>
      </c>
      <c r="B5498" s="8" t="str">
        <f>VLOOKUP($A5498,[2]overview!$A$1:$E$500,2,0)</f>
        <v>x98</v>
      </c>
      <c r="C5498" s="6" t="s">
        <v>7721</v>
      </c>
      <c r="D5498" s="6" t="s">
        <v>7722</v>
      </c>
      <c r="E5498" s="6" t="s">
        <v>7723</v>
      </c>
      <c r="F5498" s="6">
        <v>3</v>
      </c>
      <c r="G5498" s="6" t="str">
        <f t="shared" si="300"/>
        <v>x98-3</v>
      </c>
      <c r="H5498" s="6" t="s">
        <v>5445</v>
      </c>
      <c r="I5498" s="6" t="s">
        <v>5405</v>
      </c>
      <c r="J5498" s="6">
        <v>13</v>
      </c>
      <c r="K5498" s="6" t="str">
        <f>VLOOKUP(H5498,'[1]station location list'!$A$1:$B$10001,2,0)</f>
        <v>Chengcheng</v>
      </c>
      <c r="L5498" s="6" t="str">
        <f>VLOOKUP(I5498,'[1]station location list'!$A$1:$B$10001,2,0)</f>
        <v>Nanyongning</v>
      </c>
      <c r="M5498" s="6" t="str">
        <f>VLOOKUP(H5498,'[1]station location list'!$A$1:$D$10001,4,0)</f>
        <v>rwst Chengcheng 澄城</v>
      </c>
      <c r="N5498" s="6" t="str">
        <f>VLOOKUP(I5498,'[1]station location list'!$A$1:$D$10001,4,0)</f>
        <v>rwst Nanyongning 南永宁</v>
      </c>
    </row>
    <row r="5499" spans="1:15">
      <c r="A5499" s="6" t="s">
        <v>5446</v>
      </c>
      <c r="B5499" s="8" t="str">
        <f>VLOOKUP($A5499,[2]overview!$A$1:$E$500,2,0)</f>
        <v>x98</v>
      </c>
      <c r="C5499" s="6" t="s">
        <v>7721</v>
      </c>
      <c r="D5499" s="6" t="s">
        <v>7722</v>
      </c>
      <c r="E5499" s="6" t="s">
        <v>7723</v>
      </c>
      <c r="F5499" s="6">
        <v>4</v>
      </c>
      <c r="G5499" s="6" t="str">
        <f t="shared" si="300"/>
        <v>x98-4</v>
      </c>
      <c r="H5499" s="6" t="s">
        <v>5405</v>
      </c>
      <c r="I5499" s="6" t="s">
        <v>5404</v>
      </c>
      <c r="J5499" s="6">
        <v>5</v>
      </c>
      <c r="K5499" s="6" t="str">
        <f>VLOOKUP(H5499,'[1]station location list'!$A$1:$B$10001,2,0)</f>
        <v>Nanyongning</v>
      </c>
      <c r="L5499" s="6" t="str">
        <f>VLOOKUP(I5499,'[1]station location list'!$A$1:$B$10001,2,0)</f>
        <v>Heyang North</v>
      </c>
      <c r="M5499" s="6" t="str">
        <f>VLOOKUP(H5499,'[1]station location list'!$A$1:$D$10001,4,0)</f>
        <v>rwst Nanyongning 南永宁</v>
      </c>
      <c r="N5499" s="6" t="str">
        <f>VLOOKUP(I5499,'[1]station location list'!$A$1:$D$10001,4,0)</f>
        <v>rwst Heyang North 合阳北</v>
      </c>
    </row>
    <row r="5500" spans="1:15">
      <c r="A5500" s="6" t="s">
        <v>5446</v>
      </c>
      <c r="B5500" s="8" t="str">
        <f>VLOOKUP($A5500,[2]overview!$A$1:$E$500,2,0)</f>
        <v>x98</v>
      </c>
      <c r="C5500" s="6" t="s">
        <v>7721</v>
      </c>
      <c r="D5500" s="6" t="s">
        <v>7722</v>
      </c>
      <c r="E5500" s="6" t="s">
        <v>7723</v>
      </c>
      <c r="F5500" s="6">
        <v>5</v>
      </c>
      <c r="G5500" s="6" t="str">
        <f t="shared" si="300"/>
        <v>x98-5</v>
      </c>
      <c r="H5500" s="6" t="s">
        <v>5404</v>
      </c>
      <c r="I5500" s="6" t="s">
        <v>5403</v>
      </c>
      <c r="J5500" s="6">
        <v>24</v>
      </c>
      <c r="K5500" s="6" t="str">
        <f>VLOOKUP(H5500,'[1]station location list'!$A$1:$B$10001,2,0)</f>
        <v>Heyang North</v>
      </c>
      <c r="L5500" s="6" t="str">
        <f>VLOOKUP(I5500,'[1]station location list'!$A$1:$B$10001,2,0)</f>
        <v>Zhiyang</v>
      </c>
      <c r="M5500" s="6" t="str">
        <f>VLOOKUP(H5500,'[1]station location list'!$A$1:$D$10001,4,0)</f>
        <v>rwst Heyang North 合阳北</v>
      </c>
      <c r="N5500" s="6" t="str">
        <f>VLOOKUP(I5500,'[1]station location list'!$A$1:$D$10001,4,0)</f>
        <v>rwst Zhiyang 芝阳</v>
      </c>
    </row>
    <row r="5501" spans="1:15">
      <c r="A5501" s="6" t="s">
        <v>5455</v>
      </c>
      <c r="B5501" s="8" t="str">
        <f>VLOOKUP($A5501,[2]overview!$A$1:$E$500,2,0)</f>
        <v>x99</v>
      </c>
      <c r="C5501" s="6" t="s">
        <v>7724</v>
      </c>
      <c r="D5501" s="6" t="s">
        <v>7725</v>
      </c>
      <c r="E5501" s="6" t="s">
        <v>7726</v>
      </c>
      <c r="F5501" s="6">
        <v>1</v>
      </c>
      <c r="G5501" s="6" t="str">
        <f t="shared" ref="G5501" si="301">CONCATENATE(B5501,"-",F5501)</f>
        <v>x99-1</v>
      </c>
      <c r="H5501" s="6" t="s">
        <v>5447</v>
      </c>
      <c r="I5501" s="6" t="s">
        <v>5448</v>
      </c>
      <c r="J5501" s="6">
        <v>12</v>
      </c>
      <c r="K5501" s="6" t="str">
        <f>VLOOKUP(H5501,'[1]station location list'!$A$1:$B$10001,2,0)</f>
        <v>Qinglongshan</v>
      </c>
      <c r="L5501" s="6" t="str">
        <f>VLOOKUP(I5501,'[1]station location list'!$A$1:$B$10001,2,0)</f>
        <v>Xulou</v>
      </c>
      <c r="M5501" s="6" t="str">
        <f>VLOOKUP(H5501,'[1]station location list'!$A$1:$D$10001,4,0)</f>
        <v>rwst Qinglongshan 青龙山</v>
      </c>
      <c r="N5501" s="6" t="str">
        <f>VLOOKUP(I5501,'[1]station location list'!$A$1:$D$10001,4,0)</f>
        <v>rwst Xulou 徐楼</v>
      </c>
    </row>
    <row r="5502" spans="1:15">
      <c r="A5502" s="6" t="s">
        <v>5455</v>
      </c>
      <c r="B5502" s="8" t="str">
        <f>VLOOKUP($A5502,[2]overview!$A$1:$E$500,2,0)</f>
        <v>x99</v>
      </c>
      <c r="C5502" s="6" t="s">
        <v>7724</v>
      </c>
      <c r="D5502" s="6" t="s">
        <v>7725</v>
      </c>
      <c r="E5502" s="6" t="s">
        <v>7726</v>
      </c>
      <c r="F5502" s="6">
        <v>2</v>
      </c>
      <c r="G5502" s="6" t="str">
        <f t="shared" ref="G5502:G5509" si="302">CONCATENATE(B5502,"-",F5502)</f>
        <v>x99-2</v>
      </c>
      <c r="H5502" s="6" t="s">
        <v>5448</v>
      </c>
      <c r="I5502" s="6" t="s">
        <v>5449</v>
      </c>
      <c r="J5502" s="6">
        <v>12</v>
      </c>
      <c r="K5502" s="6" t="str">
        <f>VLOOKUP(H5502,'[1]station location list'!$A$1:$B$10001,2,0)</f>
        <v>Xulou</v>
      </c>
      <c r="L5502" s="6" t="str">
        <f>VLOOKUP(I5502,'[1]station location list'!$A$1:$B$10001,2,0)</f>
        <v>Baishan</v>
      </c>
      <c r="M5502" s="6" t="str">
        <f>VLOOKUP(H5502,'[1]station location list'!$A$1:$D$10001,4,0)</f>
        <v>rwst Xulou 徐楼</v>
      </c>
      <c r="N5502" s="6" t="str">
        <f>VLOOKUP(I5502,'[1]station location list'!$A$1:$D$10001,4,0)</f>
        <v>rwst Baishan 百善</v>
      </c>
    </row>
    <row r="5503" spans="1:15">
      <c r="A5503" s="6" t="s">
        <v>5455</v>
      </c>
      <c r="B5503" s="8" t="str">
        <f>VLOOKUP($A5503,[2]overview!$A$1:$E$500,2,0)</f>
        <v>x99</v>
      </c>
      <c r="C5503" s="6" t="s">
        <v>7724</v>
      </c>
      <c r="D5503" s="6" t="s">
        <v>7725</v>
      </c>
      <c r="E5503" s="6" t="s">
        <v>7726</v>
      </c>
      <c r="F5503" s="6">
        <v>3</v>
      </c>
      <c r="G5503" s="6" t="str">
        <f t="shared" si="302"/>
        <v>x99-3</v>
      </c>
      <c r="H5503" s="6" t="s">
        <v>5449</v>
      </c>
      <c r="I5503" s="6" t="s">
        <v>5450</v>
      </c>
      <c r="J5503" s="6">
        <v>12</v>
      </c>
      <c r="K5503" s="6" t="str">
        <f>VLOOKUP(H5503,'[1]station location list'!$A$1:$B$10001,2,0)</f>
        <v>Baishan</v>
      </c>
      <c r="L5503" s="6" t="str">
        <f>VLOOKUP(I5503,'[1]station location list'!$A$1:$B$10001,2,0)</f>
        <v>Qingting</v>
      </c>
      <c r="M5503" s="6" t="str">
        <f>VLOOKUP(H5503,'[1]station location list'!$A$1:$D$10001,4,0)</f>
        <v>rwst Baishan 百善</v>
      </c>
      <c r="N5503" s="6" t="str">
        <f>VLOOKUP(I5503,'[1]station location list'!$A$1:$D$10001,4,0)</f>
        <v>rwst Qingting 青町</v>
      </c>
    </row>
    <row r="5504" spans="1:15">
      <c r="A5504" s="6" t="s">
        <v>5455</v>
      </c>
      <c r="B5504" s="8" t="str">
        <f>VLOOKUP($A5504,[2]overview!$A$1:$E$500,2,0)</f>
        <v>x99</v>
      </c>
      <c r="C5504" s="6" t="s">
        <v>7724</v>
      </c>
      <c r="D5504" s="6" t="s">
        <v>7725</v>
      </c>
      <c r="E5504" s="6" t="s">
        <v>7726</v>
      </c>
      <c r="F5504" s="6">
        <v>4</v>
      </c>
      <c r="G5504" s="6" t="str">
        <f t="shared" si="302"/>
        <v>x99-4</v>
      </c>
      <c r="H5504" s="6" t="s">
        <v>5450</v>
      </c>
      <c r="I5504" s="6" t="s">
        <v>5451</v>
      </c>
      <c r="J5504" s="6">
        <v>12</v>
      </c>
      <c r="K5504" s="6" t="str">
        <f>VLOOKUP(H5504,'[1]station location list'!$A$1:$B$10001,2,0)</f>
        <v>Qingting</v>
      </c>
      <c r="L5504" s="6" t="str">
        <f>VLOOKUP(I5504,'[1]station location list'!$A$1:$B$10001,2,0)</f>
        <v>Tianqimiao</v>
      </c>
      <c r="M5504" s="6" t="str">
        <f>VLOOKUP(H5504,'[1]station location list'!$A$1:$D$10001,4,0)</f>
        <v>rwst Qingting 青町</v>
      </c>
      <c r="N5504" s="6" t="str">
        <f>VLOOKUP(I5504,'[1]station location list'!$A$1:$D$10001,4,0)</f>
        <v>rwst Tianqimiao 天齐庙</v>
      </c>
    </row>
    <row r="5505" spans="1:14">
      <c r="A5505" s="6" t="s">
        <v>5455</v>
      </c>
      <c r="B5505" s="8" t="str">
        <f>VLOOKUP($A5505,[2]overview!$A$1:$E$500,2,0)</f>
        <v>x99</v>
      </c>
      <c r="C5505" s="6" t="s">
        <v>7724</v>
      </c>
      <c r="D5505" s="6" t="s">
        <v>7725</v>
      </c>
      <c r="E5505" s="6" t="s">
        <v>7726</v>
      </c>
      <c r="F5505" s="6">
        <v>5</v>
      </c>
      <c r="G5505" s="6" t="str">
        <f t="shared" si="302"/>
        <v>x99-5</v>
      </c>
      <c r="H5505" s="6" t="s">
        <v>5451</v>
      </c>
      <c r="I5505" s="6" t="s">
        <v>5452</v>
      </c>
      <c r="J5505" s="6">
        <v>23</v>
      </c>
      <c r="K5505" s="6" t="str">
        <f>VLOOKUP(H5505,'[1]station location list'!$A$1:$B$10001,2,0)</f>
        <v>Tianqimiao</v>
      </c>
      <c r="L5505" s="6" t="str">
        <f>VLOOKUP(I5505,'[1]station location list'!$A$1:$B$10001,2,0)</f>
        <v>Guoyang</v>
      </c>
      <c r="M5505" s="6" t="str">
        <f>VLOOKUP(H5505,'[1]station location list'!$A$1:$D$10001,4,0)</f>
        <v>rwst Tianqimiao 天齐庙</v>
      </c>
      <c r="N5505" s="6" t="str">
        <f>VLOOKUP(I5505,'[1]station location list'!$A$1:$D$10001,4,0)</f>
        <v>rwst Guoyang 涡阳</v>
      </c>
    </row>
    <row r="5506" spans="1:14">
      <c r="A5506" s="6" t="s">
        <v>5455</v>
      </c>
      <c r="B5506" s="8" t="str">
        <f>VLOOKUP($A5506,[2]overview!$A$1:$E$500,2,0)</f>
        <v>x99</v>
      </c>
      <c r="C5506" s="6" t="s">
        <v>7724</v>
      </c>
      <c r="D5506" s="6" t="s">
        <v>7725</v>
      </c>
      <c r="E5506" s="6" t="s">
        <v>7726</v>
      </c>
      <c r="F5506" s="6">
        <v>6</v>
      </c>
      <c r="G5506" s="6" t="str">
        <f t="shared" si="302"/>
        <v>x99-6</v>
      </c>
      <c r="H5506" s="6" t="s">
        <v>5452</v>
      </c>
      <c r="I5506" s="6" t="s">
        <v>5453</v>
      </c>
      <c r="J5506" s="6">
        <v>19</v>
      </c>
      <c r="K5506" s="6" t="str">
        <f>VLOOKUP(H5506,'[1]station location list'!$A$1:$B$10001,2,0)</f>
        <v>Guoyang</v>
      </c>
      <c r="L5506" s="6" t="str">
        <f>VLOOKUP(I5506,'[1]station location list'!$A$1:$B$10001,2,0)</f>
        <v>Xipanlou</v>
      </c>
      <c r="M5506" s="6" t="str">
        <f>VLOOKUP(H5506,'[1]station location list'!$A$1:$D$10001,4,0)</f>
        <v>rwst Guoyang 涡阳</v>
      </c>
      <c r="N5506" s="6" t="str">
        <f>VLOOKUP(I5506,'[1]station location list'!$A$1:$D$10001,4,0)</f>
        <v>rwst Xipanlou 西潘楼</v>
      </c>
    </row>
    <row r="5507" spans="1:14">
      <c r="A5507" s="6" t="s">
        <v>5455</v>
      </c>
      <c r="B5507" s="8" t="str">
        <f>VLOOKUP($A5507,[2]overview!$A$1:$E$500,2,0)</f>
        <v>x99</v>
      </c>
      <c r="C5507" s="6" t="s">
        <v>7724</v>
      </c>
      <c r="D5507" s="6" t="s">
        <v>7725</v>
      </c>
      <c r="E5507" s="6" t="s">
        <v>7726</v>
      </c>
      <c r="F5507" s="6">
        <v>7</v>
      </c>
      <c r="G5507" s="6" t="str">
        <f t="shared" si="302"/>
        <v>x99-7</v>
      </c>
      <c r="H5507" s="6" t="s">
        <v>5453</v>
      </c>
      <c r="I5507" s="6" t="s">
        <v>5454</v>
      </c>
      <c r="J5507" s="6">
        <v>15</v>
      </c>
      <c r="K5507" s="6" t="str">
        <f>VLOOKUP(H5507,'[1]station location list'!$A$1:$B$10001,2,0)</f>
        <v>Xipanlou</v>
      </c>
      <c r="L5507" s="6" t="str">
        <f>VLOOKUP(I5507,'[1]station location list'!$A$1:$B$10001,2,0)</f>
        <v>Chahua</v>
      </c>
      <c r="M5507" s="6" t="str">
        <f>VLOOKUP(H5507,'[1]station location list'!$A$1:$D$10001,4,0)</f>
        <v>rwst Xipanlou 西潘楼</v>
      </c>
      <c r="N5507" s="6" t="str">
        <f>VLOOKUP(I5507,'[1]station location list'!$A$1:$D$10001,4,0)</f>
        <v>rwst Chahua 插花</v>
      </c>
    </row>
    <row r="5508" spans="1:14">
      <c r="A5508" s="6" t="s">
        <v>5455</v>
      </c>
      <c r="B5508" s="8" t="str">
        <f>VLOOKUP($A5508,[2]overview!$A$1:$E$500,2,0)</f>
        <v>x99</v>
      </c>
      <c r="C5508" s="6" t="s">
        <v>7724</v>
      </c>
      <c r="D5508" s="6" t="s">
        <v>7725</v>
      </c>
      <c r="E5508" s="6" t="s">
        <v>7726</v>
      </c>
      <c r="F5508" s="6">
        <v>8</v>
      </c>
      <c r="G5508" s="6" t="str">
        <f t="shared" si="302"/>
        <v>x99-8</v>
      </c>
      <c r="H5508" s="6" t="s">
        <v>5454</v>
      </c>
      <c r="I5508" s="6" t="s">
        <v>3096</v>
      </c>
      <c r="J5508" s="6">
        <v>20</v>
      </c>
      <c r="K5508" s="6" t="str">
        <f>VLOOKUP(H5508,'[1]station location list'!$A$1:$B$10001,2,0)</f>
        <v>Chahua</v>
      </c>
      <c r="L5508" s="6" t="str">
        <f>VLOOKUP(I5508,'[1]station location list'!$A$1:$B$10001,2,0)</f>
        <v>Fuyang North</v>
      </c>
      <c r="M5508" s="6" t="str">
        <f>VLOOKUP(H5508,'[1]station location list'!$A$1:$D$10001,4,0)</f>
        <v>rwst Chahua 插花</v>
      </c>
      <c r="N5508" s="6" t="str">
        <f>VLOOKUP(I5508,'[1]station location list'!$A$1:$D$10001,4,0)</f>
        <v>rwst Fuyang North 阜阳北</v>
      </c>
    </row>
    <row r="5509" spans="1:14">
      <c r="A5509" s="6" t="s">
        <v>5455</v>
      </c>
      <c r="B5509" s="8" t="str">
        <f>VLOOKUP($A5509,[2]overview!$A$1:$E$500,2,0)</f>
        <v>x99</v>
      </c>
      <c r="C5509" s="6" t="s">
        <v>7724</v>
      </c>
      <c r="D5509" s="6" t="s">
        <v>7725</v>
      </c>
      <c r="E5509" s="6" t="s">
        <v>7726</v>
      </c>
      <c r="F5509" s="6">
        <v>9</v>
      </c>
      <c r="G5509" s="6" t="str">
        <f t="shared" si="302"/>
        <v>x99-9</v>
      </c>
      <c r="H5509" s="6" t="s">
        <v>3096</v>
      </c>
      <c r="I5509" s="6" t="s">
        <v>853</v>
      </c>
      <c r="J5509" s="6">
        <v>22</v>
      </c>
      <c r="K5509" s="6" t="str">
        <f>VLOOKUP(H5509,'[1]station location list'!$A$1:$B$10001,2,0)</f>
        <v>Fuyang North</v>
      </c>
      <c r="L5509" s="6" t="str">
        <f>VLOOKUP(I5509,'[1]station location list'!$A$1:$B$10001,2,0)</f>
        <v>Fuyang</v>
      </c>
      <c r="M5509" s="6" t="str">
        <f>VLOOKUP(H5509,'[1]station location list'!$A$1:$D$10001,4,0)</f>
        <v>rwst Fuyang North 阜阳北</v>
      </c>
      <c r="N5509" s="6" t="str">
        <f>VLOOKUP(I5509,'[1]station location list'!$A$1:$D$10001,4,0)</f>
        <v>rwst Fuyang 阜阳</v>
      </c>
    </row>
    <row r="5510" spans="1:14">
      <c r="A5510" s="6" t="s">
        <v>5466</v>
      </c>
      <c r="B5510" s="8" t="str">
        <f>VLOOKUP($A5510,[2]overview!$A$1:$E$500,2,0)</f>
        <v>x100</v>
      </c>
      <c r="C5510" s="6" t="s">
        <v>7727</v>
      </c>
      <c r="D5510" s="6" t="s">
        <v>7728</v>
      </c>
      <c r="E5510" s="6" t="s">
        <v>7729</v>
      </c>
      <c r="F5510" s="6">
        <v>1</v>
      </c>
      <c r="G5510" s="6" t="str">
        <f t="shared" ref="G5510" si="303">CONCATENATE(B5510,"-",F5510)</f>
        <v>x100-1</v>
      </c>
      <c r="H5510" s="6" t="s">
        <v>1393</v>
      </c>
      <c r="I5510" s="6" t="s">
        <v>5456</v>
      </c>
      <c r="J5510" s="6">
        <v>8</v>
      </c>
      <c r="K5510" s="6" t="str">
        <f>VLOOKUP(H5510,'[1]station location list'!$A$1:$B$10001,2,0)</f>
        <v>Fuliji</v>
      </c>
      <c r="L5510" s="6" t="str">
        <f>VLOOKUP(I5510,'[1]station location list'!$A$1:$B$10001,2,0)</f>
        <v>Zhahe</v>
      </c>
      <c r="M5510" s="6" t="str">
        <f>VLOOKUP(H5510,'[1]station location list'!$A$1:$D$10001,4,0)</f>
        <v>rwst Fuliji 符离集</v>
      </c>
      <c r="N5510" s="6" t="str">
        <f>VLOOKUP(I5510,'[1]station location list'!$A$1:$D$10001,4,0)</f>
        <v>rwst Zhahe 闸河</v>
      </c>
    </row>
    <row r="5511" spans="1:14">
      <c r="A5511" s="6" t="s">
        <v>5466</v>
      </c>
      <c r="B5511" s="8" t="str">
        <f>VLOOKUP($A5511,[2]overview!$A$1:$E$500,2,0)</f>
        <v>x100</v>
      </c>
      <c r="C5511" s="6" t="s">
        <v>7727</v>
      </c>
      <c r="D5511" s="6" t="s">
        <v>7728</v>
      </c>
      <c r="E5511" s="6" t="s">
        <v>7729</v>
      </c>
      <c r="F5511" s="6">
        <v>2</v>
      </c>
      <c r="G5511" s="6" t="str">
        <f t="shared" ref="G5511:G5521" si="304">CONCATENATE(B5511,"-",F5511)</f>
        <v>x100-2</v>
      </c>
      <c r="H5511" s="6" t="s">
        <v>5456</v>
      </c>
      <c r="I5511" s="6" t="s">
        <v>5457</v>
      </c>
      <c r="J5511" s="6">
        <v>8</v>
      </c>
      <c r="K5511" s="6" t="str">
        <f>VLOOKUP(H5511,'[1]station location list'!$A$1:$B$10001,2,0)</f>
        <v>Zhahe</v>
      </c>
      <c r="L5511" s="6" t="str">
        <f>VLOOKUP(I5511,'[1]station location list'!$A$1:$B$10001,2,0)</f>
        <v>Songting</v>
      </c>
      <c r="M5511" s="6" t="str">
        <f>VLOOKUP(H5511,'[1]station location list'!$A$1:$D$10001,4,0)</f>
        <v>rwst Zhahe 闸河</v>
      </c>
      <c r="N5511" s="6" t="str">
        <f>VLOOKUP(I5511,'[1]station location list'!$A$1:$D$10001,4,0)</f>
        <v>rwst Songting 宋町</v>
      </c>
    </row>
    <row r="5512" spans="1:14">
      <c r="A5512" s="6" t="s">
        <v>5466</v>
      </c>
      <c r="B5512" s="8" t="str">
        <f>VLOOKUP($A5512,[2]overview!$A$1:$E$500,2,0)</f>
        <v>x100</v>
      </c>
      <c r="C5512" s="6" t="s">
        <v>7727</v>
      </c>
      <c r="D5512" s="6" t="s">
        <v>7728</v>
      </c>
      <c r="E5512" s="6" t="s">
        <v>7729</v>
      </c>
      <c r="F5512" s="6">
        <v>3</v>
      </c>
      <c r="G5512" s="6" t="str">
        <f t="shared" si="304"/>
        <v>x100-3</v>
      </c>
      <c r="H5512" s="6" t="s">
        <v>5457</v>
      </c>
      <c r="I5512" s="6" t="s">
        <v>5447</v>
      </c>
      <c r="J5512" s="6">
        <v>8</v>
      </c>
      <c r="K5512" s="6" t="str">
        <f>VLOOKUP(H5512,'[1]station location list'!$A$1:$B$10001,2,0)</f>
        <v>Songting</v>
      </c>
      <c r="L5512" s="6" t="str">
        <f>VLOOKUP(I5512,'[1]station location list'!$A$1:$B$10001,2,0)</f>
        <v>Qinglongshan</v>
      </c>
      <c r="M5512" s="6" t="str">
        <f>VLOOKUP(H5512,'[1]station location list'!$A$1:$D$10001,4,0)</f>
        <v>rwst Songting 宋町</v>
      </c>
      <c r="N5512" s="6" t="str">
        <f>VLOOKUP(I5512,'[1]station location list'!$A$1:$D$10001,4,0)</f>
        <v>rwst Qinglongshan 青龙山</v>
      </c>
    </row>
    <row r="5513" spans="1:14">
      <c r="A5513" s="6" t="s">
        <v>5466</v>
      </c>
      <c r="B5513" s="8" t="str">
        <f>VLOOKUP($A5513,[2]overview!$A$1:$E$500,2,0)</f>
        <v>x100</v>
      </c>
      <c r="C5513" s="6" t="s">
        <v>7727</v>
      </c>
      <c r="D5513" s="6" t="s">
        <v>7728</v>
      </c>
      <c r="E5513" s="6" t="s">
        <v>7729</v>
      </c>
      <c r="F5513" s="6">
        <v>4</v>
      </c>
      <c r="G5513" s="6" t="str">
        <f t="shared" si="304"/>
        <v>x100-4</v>
      </c>
      <c r="H5513" s="6" t="s">
        <v>5447</v>
      </c>
      <c r="I5513" s="6" t="s">
        <v>5458</v>
      </c>
      <c r="J5513" s="6">
        <v>6</v>
      </c>
      <c r="K5513" s="6" t="str">
        <f>VLOOKUP(H5513,'[1]station location list'!$A$1:$B$10001,2,0)</f>
        <v>Qinglongshan</v>
      </c>
      <c r="L5513" s="6" t="str">
        <f>VLOOKUP(I5513,'[1]station location list'!$A$1:$B$10001,2,0)</f>
        <v>Suixi</v>
      </c>
      <c r="M5513" s="6" t="str">
        <f>VLOOKUP(H5513,'[1]station location list'!$A$1:$D$10001,4,0)</f>
        <v>rwst Qinglongshan 青龙山</v>
      </c>
      <c r="N5513" s="6" t="str">
        <f>VLOOKUP(I5513,'[1]station location list'!$A$1:$D$10001,4,0)</f>
        <v>rwst Suixi 濉溪</v>
      </c>
    </row>
    <row r="5514" spans="1:14">
      <c r="A5514" s="6" t="s">
        <v>5466</v>
      </c>
      <c r="B5514" s="8" t="str">
        <f>VLOOKUP($A5514,[2]overview!$A$1:$E$500,2,0)</f>
        <v>x100</v>
      </c>
      <c r="C5514" s="6" t="s">
        <v>7727</v>
      </c>
      <c r="D5514" s="6" t="s">
        <v>7728</v>
      </c>
      <c r="E5514" s="6" t="s">
        <v>7729</v>
      </c>
      <c r="F5514" s="6">
        <v>5</v>
      </c>
      <c r="G5514" s="6" t="str">
        <f t="shared" si="304"/>
        <v>x100-5</v>
      </c>
      <c r="H5514" s="6" t="s">
        <v>5458</v>
      </c>
      <c r="I5514" s="6" t="s">
        <v>5459</v>
      </c>
      <c r="J5514" s="6">
        <v>8</v>
      </c>
      <c r="K5514" s="6" t="str">
        <f>VLOOKUP(H5514,'[1]station location list'!$A$1:$B$10001,2,0)</f>
        <v>Suixi</v>
      </c>
      <c r="L5514" s="6" t="str">
        <f>VLOOKUP(I5514,'[1]station location list'!$A$1:$B$10001,2,0)</f>
        <v>Huaibei</v>
      </c>
      <c r="M5514" s="6" t="str">
        <f>VLOOKUP(H5514,'[1]station location list'!$A$1:$D$10001,4,0)</f>
        <v>rwst Suixi 濉溪</v>
      </c>
      <c r="N5514" s="6" t="str">
        <f>VLOOKUP(I5514,'[1]station location list'!$A$1:$D$10001,4,0)</f>
        <v>rwst Huaibei 淮北</v>
      </c>
    </row>
    <row r="5515" spans="1:14">
      <c r="A5515" s="6" t="s">
        <v>5466</v>
      </c>
      <c r="B5515" s="8" t="str">
        <f>VLOOKUP($A5515,[2]overview!$A$1:$E$500,2,0)</f>
        <v>x100</v>
      </c>
      <c r="C5515" s="6" t="s">
        <v>7727</v>
      </c>
      <c r="D5515" s="6" t="s">
        <v>7728</v>
      </c>
      <c r="E5515" s="6" t="s">
        <v>7729</v>
      </c>
      <c r="F5515" s="6">
        <v>6</v>
      </c>
      <c r="G5515" s="6" t="str">
        <f t="shared" si="304"/>
        <v>x100-6</v>
      </c>
      <c r="H5515" s="6" t="s">
        <v>5459</v>
      </c>
      <c r="I5515" s="6" t="s">
        <v>5460</v>
      </c>
      <c r="J5515" s="6">
        <v>7</v>
      </c>
      <c r="K5515" s="6" t="str">
        <f>VLOOKUP(H5515,'[1]station location list'!$A$1:$B$10001,2,0)</f>
        <v>Huaibei</v>
      </c>
      <c r="L5515" s="6" t="str">
        <f>VLOOKUP(I5515,'[1]station location list'!$A$1:$B$10001,2,0)</f>
        <v>Daihe</v>
      </c>
      <c r="M5515" s="6" t="str">
        <f>VLOOKUP(H5515,'[1]station location list'!$A$1:$D$10001,4,0)</f>
        <v>rwst Huaibei 淮北</v>
      </c>
      <c r="N5515" s="6" t="str">
        <f>VLOOKUP(I5515,'[1]station location list'!$A$1:$D$10001,4,0)</f>
        <v>rwst Daihe 岱河</v>
      </c>
    </row>
    <row r="5516" spans="1:14">
      <c r="A5516" s="6" t="s">
        <v>5466</v>
      </c>
      <c r="B5516" s="8" t="str">
        <f>VLOOKUP($A5516,[2]overview!$A$1:$E$500,2,0)</f>
        <v>x100</v>
      </c>
      <c r="C5516" s="6" t="s">
        <v>7727</v>
      </c>
      <c r="D5516" s="6" t="s">
        <v>7728</v>
      </c>
      <c r="E5516" s="6" t="s">
        <v>7729</v>
      </c>
      <c r="F5516" s="6">
        <v>7</v>
      </c>
      <c r="G5516" s="6" t="str">
        <f t="shared" si="304"/>
        <v>x100-7</v>
      </c>
      <c r="H5516" s="6" t="s">
        <v>5460</v>
      </c>
      <c r="I5516" s="6" t="s">
        <v>5461</v>
      </c>
      <c r="J5516" s="6">
        <v>7</v>
      </c>
      <c r="K5516" s="6" t="str">
        <f>VLOOKUP(H5516,'[1]station location list'!$A$1:$B$10001,2,0)</f>
        <v>Daihe</v>
      </c>
      <c r="L5516" s="6" t="str">
        <f>VLOOKUP(I5516,'[1]station location list'!$A$1:$B$10001,2,0)</f>
        <v>Huaibei North</v>
      </c>
      <c r="M5516" s="6" t="str">
        <f>VLOOKUP(H5516,'[1]station location list'!$A$1:$D$10001,4,0)</f>
        <v>rwst Daihe 岱河</v>
      </c>
      <c r="N5516" s="6" t="str">
        <f>VLOOKUP(I5516,'[1]station location list'!$A$1:$D$10001,4,0)</f>
        <v>rwst Huaibei North 淮北北</v>
      </c>
    </row>
    <row r="5517" spans="1:14">
      <c r="A5517" s="6" t="s">
        <v>5466</v>
      </c>
      <c r="B5517" s="8" t="str">
        <f>VLOOKUP($A5517,[2]overview!$A$1:$E$500,2,0)</f>
        <v>x100</v>
      </c>
      <c r="C5517" s="6" t="s">
        <v>7727</v>
      </c>
      <c r="D5517" s="6" t="s">
        <v>7728</v>
      </c>
      <c r="E5517" s="6" t="s">
        <v>7729</v>
      </c>
      <c r="F5517" s="6">
        <v>8</v>
      </c>
      <c r="G5517" s="6" t="str">
        <f t="shared" si="304"/>
        <v>x100-8</v>
      </c>
      <c r="H5517" s="6" t="s">
        <v>5461</v>
      </c>
      <c r="I5517" s="6" t="s">
        <v>5462</v>
      </c>
      <c r="J5517" s="6">
        <v>7</v>
      </c>
      <c r="K5517" s="6" t="str">
        <f>VLOOKUP(H5517,'[1]station location list'!$A$1:$B$10001,2,0)</f>
        <v>Huaibei North</v>
      </c>
      <c r="L5517" s="6" t="str">
        <f>VLOOKUP(I5517,'[1]station location list'!$A$1:$B$10001,2,0)</f>
        <v>Dingli</v>
      </c>
      <c r="M5517" s="6" t="str">
        <f>VLOOKUP(H5517,'[1]station location list'!$A$1:$D$10001,4,0)</f>
        <v>rwst Huaibei North 淮北北</v>
      </c>
      <c r="N5517" s="6" t="str">
        <f>VLOOKUP(I5517,'[1]station location list'!$A$1:$D$10001,4,0)</f>
        <v>rwst Dingli 丁里</v>
      </c>
    </row>
    <row r="5518" spans="1:14">
      <c r="A5518" s="6" t="s">
        <v>5466</v>
      </c>
      <c r="B5518" s="8" t="str">
        <f>VLOOKUP($A5518,[2]overview!$A$1:$E$500,2,0)</f>
        <v>x100</v>
      </c>
      <c r="C5518" s="6" t="s">
        <v>7727</v>
      </c>
      <c r="D5518" s="6" t="s">
        <v>7728</v>
      </c>
      <c r="E5518" s="6" t="s">
        <v>7729</v>
      </c>
      <c r="F5518" s="6">
        <v>9</v>
      </c>
      <c r="G5518" s="6" t="str">
        <f t="shared" si="304"/>
        <v>x100-9</v>
      </c>
      <c r="H5518" s="6" t="s">
        <v>5462</v>
      </c>
      <c r="I5518" s="6" t="s">
        <v>5463</v>
      </c>
      <c r="J5518" s="6">
        <v>7</v>
      </c>
      <c r="K5518" s="6" t="str">
        <f>VLOOKUP(H5518,'[1]station location list'!$A$1:$B$10001,2,0)</f>
        <v>Dingli</v>
      </c>
      <c r="L5518" s="6" t="str">
        <f>VLOOKUP(I5518,'[1]station location list'!$A$1:$B$10001,2,0)</f>
        <v>Xiaoxian</v>
      </c>
      <c r="M5518" s="6" t="str">
        <f>VLOOKUP(H5518,'[1]station location list'!$A$1:$D$10001,4,0)</f>
        <v>rwst Dingli 丁里</v>
      </c>
      <c r="N5518" s="6" t="str">
        <f>VLOOKUP(I5518,'[1]station location list'!$A$1:$D$10001,4,0)</f>
        <v>rwst Xiaoxian 萧县</v>
      </c>
    </row>
    <row r="5519" spans="1:14">
      <c r="A5519" s="6" t="s">
        <v>5466</v>
      </c>
      <c r="B5519" s="8" t="str">
        <f>VLOOKUP($A5519,[2]overview!$A$1:$E$500,2,0)</f>
        <v>x100</v>
      </c>
      <c r="C5519" s="6" t="s">
        <v>7727</v>
      </c>
      <c r="D5519" s="6" t="s">
        <v>7728</v>
      </c>
      <c r="E5519" s="6" t="s">
        <v>7729</v>
      </c>
      <c r="F5519" s="6">
        <v>10</v>
      </c>
      <c r="G5519" s="6" t="str">
        <f t="shared" si="304"/>
        <v>x100-10</v>
      </c>
      <c r="H5519" s="6" t="s">
        <v>5463</v>
      </c>
      <c r="I5519" s="6" t="s">
        <v>5464</v>
      </c>
      <c r="J5519" s="6">
        <v>7</v>
      </c>
      <c r="K5519" s="6" t="str">
        <f>VLOOKUP(H5519,'[1]station location list'!$A$1:$B$10001,2,0)</f>
        <v>Xiaoxian</v>
      </c>
      <c r="L5519" s="6" t="str">
        <f>VLOOKUP(I5519,'[1]station location list'!$A$1:$B$10001,2,0)</f>
        <v>Duanyuan</v>
      </c>
      <c r="M5519" s="6" t="str">
        <f>VLOOKUP(H5519,'[1]station location list'!$A$1:$D$10001,4,0)</f>
        <v>rwst Xiaoxian 萧县</v>
      </c>
      <c r="N5519" s="6" t="str">
        <f>VLOOKUP(I5519,'[1]station location list'!$A$1:$D$10001,4,0)</f>
        <v>rwst Duanyuan 段园</v>
      </c>
    </row>
    <row r="5520" spans="1:14">
      <c r="A5520" s="6" t="s">
        <v>5466</v>
      </c>
      <c r="B5520" s="8" t="str">
        <f>VLOOKUP($A5520,[2]overview!$A$1:$E$500,2,0)</f>
        <v>x100</v>
      </c>
      <c r="C5520" s="6" t="s">
        <v>7727</v>
      </c>
      <c r="D5520" s="6" t="s">
        <v>7728</v>
      </c>
      <c r="E5520" s="6" t="s">
        <v>7729</v>
      </c>
      <c r="F5520" s="6">
        <v>11</v>
      </c>
      <c r="G5520" s="6" t="str">
        <f t="shared" si="304"/>
        <v>x100-11</v>
      </c>
      <c r="H5520" s="6" t="s">
        <v>5464</v>
      </c>
      <c r="I5520" s="6" t="s">
        <v>5465</v>
      </c>
      <c r="J5520" s="6">
        <v>7</v>
      </c>
      <c r="K5520" s="6" t="str">
        <f>VLOOKUP(H5520,'[1]station location list'!$A$1:$B$10001,2,0)</f>
        <v>Duanyuan</v>
      </c>
      <c r="L5520" s="6" t="str">
        <f>VLOOKUP(I5520,'[1]station location list'!$A$1:$B$10001,2,0)</f>
        <v>Xinhe</v>
      </c>
      <c r="M5520" s="6" t="str">
        <f>VLOOKUP(H5520,'[1]station location list'!$A$1:$D$10001,4,0)</f>
        <v>rwst Duanyuan 段园</v>
      </c>
      <c r="N5520" s="6" t="str">
        <f>VLOOKUP(I5520,'[1]station location list'!$A$1:$D$10001,4,0)</f>
        <v>rwst Xinhe 新河</v>
      </c>
    </row>
    <row r="5521" spans="1:14">
      <c r="A5521" s="6" t="s">
        <v>5466</v>
      </c>
      <c r="B5521" s="8" t="str">
        <f>VLOOKUP($A5521,[2]overview!$A$1:$E$500,2,0)</f>
        <v>x100</v>
      </c>
      <c r="C5521" s="6" t="s">
        <v>7727</v>
      </c>
      <c r="D5521" s="6" t="s">
        <v>7728</v>
      </c>
      <c r="E5521" s="6" t="s">
        <v>7729</v>
      </c>
      <c r="F5521" s="6">
        <v>12</v>
      </c>
      <c r="G5521" s="6" t="str">
        <f t="shared" si="304"/>
        <v>x100-12</v>
      </c>
      <c r="H5521" s="6" t="s">
        <v>5465</v>
      </c>
      <c r="I5521" s="6" t="s">
        <v>2355</v>
      </c>
      <c r="J5521" s="6">
        <v>5</v>
      </c>
      <c r="K5521" s="6" t="str">
        <f>VLOOKUP(H5521,'[1]station location list'!$A$1:$B$10001,2,0)</f>
        <v>Xinhe</v>
      </c>
      <c r="L5521" s="6" t="str">
        <f>VLOOKUP(I5521,'[1]station location list'!$A$1:$B$10001,2,0)</f>
        <v>Jiahezhai</v>
      </c>
      <c r="M5521" s="6" t="str">
        <f>VLOOKUP(H5521,'[1]station location list'!$A$1:$D$10001,4,0)</f>
        <v>rwst Xinhe 新河</v>
      </c>
      <c r="N5521" s="6" t="str">
        <f>VLOOKUP(I5521,'[1]station location list'!$A$1:$D$10001,4,0)</f>
        <v>rwst Jiahezhai 夹河寨</v>
      </c>
    </row>
    <row r="5522" spans="1:14">
      <c r="A5522" s="6" t="s">
        <v>5481</v>
      </c>
      <c r="B5522" s="8" t="str">
        <f>VLOOKUP($A5522,[2]overview!$A$1:$E$500,2,0)</f>
        <v>x101</v>
      </c>
      <c r="C5522" s="6" t="s">
        <v>7730</v>
      </c>
      <c r="D5522" s="6" t="s">
        <v>7731</v>
      </c>
      <c r="E5522" s="6" t="s">
        <v>7732</v>
      </c>
      <c r="F5522" s="6">
        <v>1</v>
      </c>
      <c r="G5522" s="6" t="str">
        <f t="shared" ref="G5522" si="305">CONCATENATE(B5522,"-",F5522)</f>
        <v>x101-1</v>
      </c>
      <c r="H5522" s="6" t="s">
        <v>1393</v>
      </c>
      <c r="I5522" s="6" t="s">
        <v>5467</v>
      </c>
      <c r="J5522" s="6">
        <v>12</v>
      </c>
      <c r="K5522" s="6" t="str">
        <f>VLOOKUP(H5522,'[1]station location list'!$A$1:$B$10001,2,0)</f>
        <v>Fuliji</v>
      </c>
      <c r="L5522" s="6" t="str">
        <f>VLOOKUP(I5522,'[1]station location list'!$A$1:$B$10001,2,0)</f>
        <v>Zhuzhuang</v>
      </c>
      <c r="M5522" s="6" t="str">
        <f>VLOOKUP(H5522,'[1]station location list'!$A$1:$D$10001,4,0)</f>
        <v>rwst Fuliji 符离集</v>
      </c>
      <c r="N5522" s="6" t="str">
        <f>VLOOKUP(I5522,'[1]station location list'!$A$1:$D$10001,4,0)</f>
        <v>rwst Zhuzhuang 朱庄</v>
      </c>
    </row>
    <row r="5523" spans="1:14">
      <c r="A5523" s="6" t="s">
        <v>5481</v>
      </c>
      <c r="B5523" s="8" t="str">
        <f>VLOOKUP($A5523,[2]overview!$A$1:$E$500,2,0)</f>
        <v>x101</v>
      </c>
      <c r="C5523" s="6" t="s">
        <v>7730</v>
      </c>
      <c r="D5523" s="6" t="s">
        <v>7731</v>
      </c>
      <c r="E5523" s="6" t="s">
        <v>7732</v>
      </c>
      <c r="F5523" s="6">
        <v>2</v>
      </c>
      <c r="G5523" s="6" t="str">
        <f t="shared" ref="G5523:G5535" si="306">CONCATENATE(B5523,"-",F5523)</f>
        <v>x101-2</v>
      </c>
      <c r="H5523" s="6" t="s">
        <v>5467</v>
      </c>
      <c r="I5523" s="6" t="s">
        <v>5468</v>
      </c>
      <c r="J5523" s="6">
        <v>12</v>
      </c>
      <c r="K5523" s="6" t="str">
        <f>VLOOKUP(H5523,'[1]station location list'!$A$1:$B$10001,2,0)</f>
        <v>Zhuzhuang</v>
      </c>
      <c r="L5523" s="6" t="str">
        <f>VLOOKUP(I5523,'[1]station location list'!$A$1:$B$10001,2,0)</f>
        <v>Haogou</v>
      </c>
      <c r="M5523" s="6" t="str">
        <f>VLOOKUP(H5523,'[1]station location list'!$A$1:$D$10001,4,0)</f>
        <v>rwst Zhuzhuang 朱庄</v>
      </c>
      <c r="N5523" s="6" t="str">
        <f>VLOOKUP(I5523,'[1]station location list'!$A$1:$D$10001,4,0)</f>
        <v>rwst Haogou 蒿沟</v>
      </c>
    </row>
    <row r="5524" spans="1:14">
      <c r="A5524" s="6" t="s">
        <v>5481</v>
      </c>
      <c r="B5524" s="8" t="str">
        <f>VLOOKUP($A5524,[2]overview!$A$1:$E$500,2,0)</f>
        <v>x101</v>
      </c>
      <c r="C5524" s="6" t="s">
        <v>7730</v>
      </c>
      <c r="D5524" s="6" t="s">
        <v>7731</v>
      </c>
      <c r="E5524" s="6" t="s">
        <v>7732</v>
      </c>
      <c r="F5524" s="6">
        <v>3</v>
      </c>
      <c r="G5524" s="6" t="str">
        <f t="shared" si="306"/>
        <v>x101-3</v>
      </c>
      <c r="H5524" s="6" t="s">
        <v>5468</v>
      </c>
      <c r="I5524" s="6" t="s">
        <v>5469</v>
      </c>
      <c r="J5524" s="6">
        <v>12</v>
      </c>
      <c r="K5524" s="6" t="str">
        <f>VLOOKUP(H5524,'[1]station location list'!$A$1:$B$10001,2,0)</f>
        <v>Haogou</v>
      </c>
      <c r="L5524" s="6" t="str">
        <f>VLOOKUP(I5524,'[1]station location list'!$A$1:$B$10001,2,0)</f>
        <v>Wangjicun</v>
      </c>
      <c r="M5524" s="6" t="str">
        <f>VLOOKUP(H5524,'[1]station location list'!$A$1:$D$10001,4,0)</f>
        <v>rwst Haogou 蒿沟</v>
      </c>
      <c r="N5524" s="6" t="str">
        <f>VLOOKUP(I5524,'[1]station location list'!$A$1:$D$10001,4,0)</f>
        <v>rwst Wangjicun 王集村</v>
      </c>
    </row>
    <row r="5525" spans="1:14">
      <c r="A5525" s="6" t="s">
        <v>5481</v>
      </c>
      <c r="B5525" s="8" t="str">
        <f>VLOOKUP($A5525,[2]overview!$A$1:$E$500,2,0)</f>
        <v>x101</v>
      </c>
      <c r="C5525" s="6" t="s">
        <v>7730</v>
      </c>
      <c r="D5525" s="6" t="s">
        <v>7731</v>
      </c>
      <c r="E5525" s="6" t="s">
        <v>7732</v>
      </c>
      <c r="F5525" s="6">
        <v>4</v>
      </c>
      <c r="G5525" s="6" t="str">
        <f t="shared" si="306"/>
        <v>x101-4</v>
      </c>
      <c r="H5525" s="6" t="s">
        <v>5469</v>
      </c>
      <c r="I5525" s="6" t="s">
        <v>5470</v>
      </c>
      <c r="J5525" s="6">
        <v>22</v>
      </c>
      <c r="K5525" s="6" t="str">
        <f>VLOOKUP(H5525,'[1]station location list'!$A$1:$B$10001,2,0)</f>
        <v>Wangjicun</v>
      </c>
      <c r="L5525" s="6" t="str">
        <f>VLOOKUP(I5525,'[1]station location list'!$A$1:$B$10001,2,0)</f>
        <v>Lingbi</v>
      </c>
      <c r="M5525" s="6" t="str">
        <f>VLOOKUP(H5525,'[1]station location list'!$A$1:$D$10001,4,0)</f>
        <v>rwst Wangjicun 王集村</v>
      </c>
      <c r="N5525" s="6" t="str">
        <f>VLOOKUP(I5525,'[1]station location list'!$A$1:$D$10001,4,0)</f>
        <v>rwst Lingbi 灵璧</v>
      </c>
    </row>
    <row r="5526" spans="1:14">
      <c r="A5526" s="6" t="s">
        <v>5481</v>
      </c>
      <c r="B5526" s="8" t="str">
        <f>VLOOKUP($A5526,[2]overview!$A$1:$E$500,2,0)</f>
        <v>x101</v>
      </c>
      <c r="C5526" s="6" t="s">
        <v>7730</v>
      </c>
      <c r="D5526" s="6" t="s">
        <v>7731</v>
      </c>
      <c r="E5526" s="6" t="s">
        <v>7732</v>
      </c>
      <c r="F5526" s="6">
        <v>5</v>
      </c>
      <c r="G5526" s="6" t="str">
        <f t="shared" si="306"/>
        <v>x101-5</v>
      </c>
      <c r="H5526" s="6" t="s">
        <v>5470</v>
      </c>
      <c r="I5526" s="6" t="s">
        <v>5471</v>
      </c>
      <c r="J5526" s="6">
        <v>17</v>
      </c>
      <c r="K5526" s="6" t="str">
        <f>VLOOKUP(H5526,'[1]station location list'!$A$1:$B$10001,2,0)</f>
        <v>Lingbi</v>
      </c>
      <c r="L5526" s="6" t="str">
        <f>VLOOKUP(I5526,'[1]station location list'!$A$1:$B$10001,2,0)</f>
        <v>Changgou</v>
      </c>
      <c r="M5526" s="6" t="str">
        <f>VLOOKUP(H5526,'[1]station location list'!$A$1:$D$10001,4,0)</f>
        <v>rwst Lingbi 灵璧</v>
      </c>
      <c r="N5526" s="6" t="str">
        <f>VLOOKUP(I5526,'[1]station location list'!$A$1:$D$10001,4,0)</f>
        <v>rwst Changgou 长沟</v>
      </c>
    </row>
    <row r="5527" spans="1:14">
      <c r="A5527" s="6" t="s">
        <v>5481</v>
      </c>
      <c r="B5527" s="8" t="str">
        <f>VLOOKUP($A5527,[2]overview!$A$1:$E$500,2,0)</f>
        <v>x101</v>
      </c>
      <c r="C5527" s="6" t="s">
        <v>7730</v>
      </c>
      <c r="D5527" s="6" t="s">
        <v>7731</v>
      </c>
      <c r="E5527" s="6" t="s">
        <v>7732</v>
      </c>
      <c r="F5527" s="6">
        <v>6</v>
      </c>
      <c r="G5527" s="6" t="str">
        <f t="shared" si="306"/>
        <v>x101-6</v>
      </c>
      <c r="H5527" s="6" t="s">
        <v>5471</v>
      </c>
      <c r="I5527" s="6" t="s">
        <v>5472</v>
      </c>
      <c r="J5527" s="6">
        <v>13</v>
      </c>
      <c r="K5527" s="6" t="str">
        <f>VLOOKUP(H5527,'[1]station location list'!$A$1:$B$10001,2,0)</f>
        <v>Changgou</v>
      </c>
      <c r="L5527" s="6" t="str">
        <f>VLOOKUP(I5527,'[1]station location list'!$A$1:$B$10001,2,0)</f>
        <v>Sixian</v>
      </c>
      <c r="M5527" s="6" t="str">
        <f>VLOOKUP(H5527,'[1]station location list'!$A$1:$D$10001,4,0)</f>
        <v>rwst Changgou 长沟</v>
      </c>
      <c r="N5527" s="6" t="str">
        <f>VLOOKUP(I5527,'[1]station location list'!$A$1:$D$10001,4,0)</f>
        <v>rwst Sixian 泗县</v>
      </c>
    </row>
    <row r="5528" spans="1:14">
      <c r="A5528" s="6" t="s">
        <v>5481</v>
      </c>
      <c r="B5528" s="8" t="str">
        <f>VLOOKUP($A5528,[2]overview!$A$1:$E$500,2,0)</f>
        <v>x101</v>
      </c>
      <c r="C5528" s="6" t="s">
        <v>7730</v>
      </c>
      <c r="D5528" s="6" t="s">
        <v>7731</v>
      </c>
      <c r="E5528" s="6" t="s">
        <v>7732</v>
      </c>
      <c r="F5528" s="6">
        <v>7</v>
      </c>
      <c r="G5528" s="6" t="str">
        <f t="shared" si="306"/>
        <v>x101-7</v>
      </c>
      <c r="H5528" s="6" t="s">
        <v>5472</v>
      </c>
      <c r="I5528" s="6" t="s">
        <v>5473</v>
      </c>
      <c r="J5528" s="6">
        <v>12</v>
      </c>
      <c r="K5528" s="6" t="str">
        <f>VLOOKUP(H5528,'[1]station location list'!$A$1:$B$10001,2,0)</f>
        <v>Sixian</v>
      </c>
      <c r="L5528" s="6" t="str">
        <f>VLOOKUP(I5528,'[1]station location list'!$A$1:$B$10001,2,0)</f>
        <v>Heita</v>
      </c>
      <c r="M5528" s="6" t="str">
        <f>VLOOKUP(H5528,'[1]station location list'!$A$1:$D$10001,4,0)</f>
        <v>rwst Sixian 泗县</v>
      </c>
      <c r="N5528" s="6" t="str">
        <f>VLOOKUP(I5528,'[1]station location list'!$A$1:$D$10001,4,0)</f>
        <v>rwst Heita 黑塔</v>
      </c>
    </row>
    <row r="5529" spans="1:14">
      <c r="A5529" s="6" t="s">
        <v>5481</v>
      </c>
      <c r="B5529" s="8" t="str">
        <f>VLOOKUP($A5529,[2]overview!$A$1:$E$500,2,0)</f>
        <v>x101</v>
      </c>
      <c r="C5529" s="6" t="s">
        <v>7730</v>
      </c>
      <c r="D5529" s="6" t="s">
        <v>7731</v>
      </c>
      <c r="E5529" s="6" t="s">
        <v>7732</v>
      </c>
      <c r="F5529" s="6">
        <v>8</v>
      </c>
      <c r="G5529" s="6" t="str">
        <f t="shared" si="306"/>
        <v>x101-8</v>
      </c>
      <c r="H5529" s="6" t="s">
        <v>5473</v>
      </c>
      <c r="I5529" s="6" t="s">
        <v>5474</v>
      </c>
      <c r="J5529" s="6">
        <v>24</v>
      </c>
      <c r="K5529" s="6" t="str">
        <f>VLOOKUP(H5529,'[1]station location list'!$A$1:$B$10001,2,0)</f>
        <v>Heita</v>
      </c>
      <c r="L5529" s="6" t="str">
        <f>VLOOKUP(I5529,'[1]station location list'!$A$1:$B$10001,2,0)</f>
        <v>Sihong</v>
      </c>
      <c r="M5529" s="6" t="str">
        <f>VLOOKUP(H5529,'[1]station location list'!$A$1:$D$10001,4,0)</f>
        <v>rwst Heita 黑塔</v>
      </c>
      <c r="N5529" s="6" t="str">
        <f>VLOOKUP(I5529,'[1]station location list'!$A$1:$D$10001,4,0)</f>
        <v>rwst Sihong 泗洪</v>
      </c>
    </row>
    <row r="5530" spans="1:14">
      <c r="A5530" s="6" t="s">
        <v>5481</v>
      </c>
      <c r="B5530" s="8" t="str">
        <f>VLOOKUP($A5530,[2]overview!$A$1:$E$500,2,0)</f>
        <v>x101</v>
      </c>
      <c r="C5530" s="6" t="s">
        <v>7730</v>
      </c>
      <c r="D5530" s="6" t="s">
        <v>7731</v>
      </c>
      <c r="E5530" s="6" t="s">
        <v>7732</v>
      </c>
      <c r="F5530" s="6">
        <v>9</v>
      </c>
      <c r="G5530" s="6" t="str">
        <f t="shared" si="306"/>
        <v>x101-9</v>
      </c>
      <c r="H5530" s="6" t="s">
        <v>5474</v>
      </c>
      <c r="I5530" s="6" t="s">
        <v>5475</v>
      </c>
      <c r="J5530" s="6">
        <v>11</v>
      </c>
      <c r="K5530" s="6" t="str">
        <f>VLOOKUP(H5530,'[1]station location list'!$A$1:$B$10001,2,0)</f>
        <v>Sihong</v>
      </c>
      <c r="L5530" s="6" t="str">
        <f>VLOOKUP(I5530,'[1]station location list'!$A$1:$B$10001,2,0)</f>
        <v>Guiren</v>
      </c>
      <c r="M5530" s="6" t="str">
        <f>VLOOKUP(H5530,'[1]station location list'!$A$1:$D$10001,4,0)</f>
        <v>rwst Sihong 泗洪</v>
      </c>
      <c r="N5530" s="6" t="str">
        <f>VLOOKUP(I5530,'[1]station location list'!$A$1:$D$10001,4,0)</f>
        <v>rwst Guiren 归仁</v>
      </c>
    </row>
    <row r="5531" spans="1:14">
      <c r="A5531" s="6" t="s">
        <v>5481</v>
      </c>
      <c r="B5531" s="8" t="str">
        <f>VLOOKUP($A5531,[2]overview!$A$1:$E$500,2,0)</f>
        <v>x101</v>
      </c>
      <c r="C5531" s="6" t="s">
        <v>7730</v>
      </c>
      <c r="D5531" s="6" t="s">
        <v>7731</v>
      </c>
      <c r="E5531" s="6" t="s">
        <v>7732</v>
      </c>
      <c r="F5531" s="6">
        <v>10</v>
      </c>
      <c r="G5531" s="6" t="str">
        <f t="shared" si="306"/>
        <v>x101-10</v>
      </c>
      <c r="H5531" s="6" t="s">
        <v>5475</v>
      </c>
      <c r="I5531" s="6" t="s">
        <v>5476</v>
      </c>
      <c r="J5531" s="6">
        <v>14</v>
      </c>
      <c r="K5531" s="6" t="str">
        <f>VLOOKUP(H5531,'[1]station location list'!$A$1:$B$10001,2,0)</f>
        <v>Guiren</v>
      </c>
      <c r="L5531" s="6" t="str">
        <f>VLOOKUP(I5531,'[1]station location list'!$A$1:$B$10001,2,0)</f>
        <v>Yanghe</v>
      </c>
      <c r="M5531" s="6" t="str">
        <f>VLOOKUP(H5531,'[1]station location list'!$A$1:$D$10001,4,0)</f>
        <v>rwst Guiren 归仁</v>
      </c>
      <c r="N5531" s="6" t="str">
        <f>VLOOKUP(I5531,'[1]station location list'!$A$1:$D$10001,4,0)</f>
        <v>rwst Yanghe 洋河</v>
      </c>
    </row>
    <row r="5532" spans="1:14">
      <c r="A5532" s="6" t="s">
        <v>5481</v>
      </c>
      <c r="B5532" s="8" t="str">
        <f>VLOOKUP($A5532,[2]overview!$A$1:$E$500,2,0)</f>
        <v>x101</v>
      </c>
      <c r="C5532" s="6" t="s">
        <v>7730</v>
      </c>
      <c r="D5532" s="6" t="s">
        <v>7731</v>
      </c>
      <c r="E5532" s="6" t="s">
        <v>7732</v>
      </c>
      <c r="F5532" s="6">
        <v>11</v>
      </c>
      <c r="G5532" s="6" t="str">
        <f t="shared" si="306"/>
        <v>x101-11</v>
      </c>
      <c r="H5532" s="6" t="s">
        <v>5476</v>
      </c>
      <c r="I5532" s="6" t="s">
        <v>5477</v>
      </c>
      <c r="J5532" s="6">
        <v>16</v>
      </c>
      <c r="K5532" s="6" t="str">
        <f>VLOOKUP(H5532,'[1]station location list'!$A$1:$B$10001,2,0)</f>
        <v>Yanghe</v>
      </c>
      <c r="L5532" s="6" t="str">
        <f>VLOOKUP(I5532,'[1]station location list'!$A$1:$B$10001,2,0)</f>
        <v>Zhenglou</v>
      </c>
      <c r="M5532" s="6" t="str">
        <f>VLOOKUP(H5532,'[1]station location list'!$A$1:$D$10001,4,0)</f>
        <v>rwst Yanghe 洋河</v>
      </c>
      <c r="N5532" s="6" t="str">
        <f>VLOOKUP(I5532,'[1]station location list'!$A$1:$D$10001,4,0)</f>
        <v>rwst Zhenglou 郑楼</v>
      </c>
    </row>
    <row r="5533" spans="1:14">
      <c r="A5533" s="6" t="s">
        <v>5481</v>
      </c>
      <c r="B5533" s="8" t="str">
        <f>VLOOKUP($A5533,[2]overview!$A$1:$E$500,2,0)</f>
        <v>x101</v>
      </c>
      <c r="C5533" s="6" t="s">
        <v>7730</v>
      </c>
      <c r="D5533" s="6" t="s">
        <v>7731</v>
      </c>
      <c r="E5533" s="6" t="s">
        <v>7732</v>
      </c>
      <c r="F5533" s="6">
        <v>12</v>
      </c>
      <c r="G5533" s="6" t="str">
        <f t="shared" si="306"/>
        <v>x101-12</v>
      </c>
      <c r="H5533" s="6" t="s">
        <v>5477</v>
      </c>
      <c r="I5533" s="6" t="s">
        <v>5478</v>
      </c>
      <c r="J5533" s="6">
        <v>18</v>
      </c>
      <c r="K5533" s="6" t="str">
        <f>VLOOKUP(H5533,'[1]station location list'!$A$1:$B$10001,2,0)</f>
        <v>Zhenglou</v>
      </c>
      <c r="L5533" s="6" t="str">
        <f>VLOOKUP(I5533,'[1]station location list'!$A$1:$B$10001,2,0)</f>
        <v>Siyang</v>
      </c>
      <c r="M5533" s="6" t="str">
        <f>VLOOKUP(H5533,'[1]station location list'!$A$1:$D$10001,4,0)</f>
        <v>rwst Zhenglou 郑楼</v>
      </c>
      <c r="N5533" s="6" t="str">
        <f>VLOOKUP(I5533,'[1]station location list'!$A$1:$D$10001,4,0)</f>
        <v>rwst Siyang 泗阳</v>
      </c>
    </row>
    <row r="5534" spans="1:14">
      <c r="A5534" s="6" t="s">
        <v>5481</v>
      </c>
      <c r="B5534" s="8" t="str">
        <f>VLOOKUP($A5534,[2]overview!$A$1:$E$500,2,0)</f>
        <v>x101</v>
      </c>
      <c r="C5534" s="6" t="s">
        <v>7730</v>
      </c>
      <c r="D5534" s="6" t="s">
        <v>7731</v>
      </c>
      <c r="E5534" s="6" t="s">
        <v>7732</v>
      </c>
      <c r="F5534" s="6">
        <v>13</v>
      </c>
      <c r="G5534" s="6" t="str">
        <f t="shared" si="306"/>
        <v>x101-13</v>
      </c>
      <c r="H5534" s="6" t="s">
        <v>5478</v>
      </c>
      <c r="I5534" s="6" t="s">
        <v>5479</v>
      </c>
      <c r="J5534" s="6">
        <v>17</v>
      </c>
      <c r="K5534" s="6" t="str">
        <f>VLOOKUP(H5534,'[1]station location list'!$A$1:$B$10001,2,0)</f>
        <v>Siyang</v>
      </c>
      <c r="L5534" s="6" t="str">
        <f>VLOOKUP(I5534,'[1]station location list'!$A$1:$B$10001,2,0)</f>
        <v>Hanxu</v>
      </c>
      <c r="M5534" s="6" t="str">
        <f>VLOOKUP(H5534,'[1]station location list'!$A$1:$D$10001,4,0)</f>
        <v>rwst Siyang 泗阳</v>
      </c>
      <c r="N5534" s="6" t="str">
        <f>VLOOKUP(I5534,'[1]station location list'!$A$1:$D$10001,4,0)</f>
        <v>rwst Hanxu 韩圩</v>
      </c>
    </row>
    <row r="5535" spans="1:14">
      <c r="A5535" s="6" t="s">
        <v>5481</v>
      </c>
      <c r="B5535" s="8" t="str">
        <f>VLOOKUP($A5535,[2]overview!$A$1:$E$500,2,0)</f>
        <v>x101</v>
      </c>
      <c r="C5535" s="6" t="s">
        <v>7730</v>
      </c>
      <c r="D5535" s="6" t="s">
        <v>7731</v>
      </c>
      <c r="E5535" s="6" t="s">
        <v>7732</v>
      </c>
      <c r="F5535" s="6">
        <v>14</v>
      </c>
      <c r="G5535" s="6" t="str">
        <f t="shared" si="306"/>
        <v>x101-14</v>
      </c>
      <c r="H5535" s="6" t="s">
        <v>5479</v>
      </c>
      <c r="I5535" s="6" t="s">
        <v>5480</v>
      </c>
      <c r="J5535" s="6">
        <v>11</v>
      </c>
      <c r="K5535" s="6" t="str">
        <f>VLOOKUP(H5535,'[1]station location list'!$A$1:$B$10001,2,0)</f>
        <v>Hanxu</v>
      </c>
      <c r="L5535" s="6" t="str">
        <f>VLOOKUP(I5535,'[1]station location list'!$A$1:$B$10001,2,0)</f>
        <v>Yuanbei</v>
      </c>
      <c r="M5535" s="6" t="str">
        <f>VLOOKUP(H5535,'[1]station location list'!$A$1:$D$10001,4,0)</f>
        <v>rwst Hanxu 韩圩</v>
      </c>
      <c r="N5535" s="6" t="str">
        <f>VLOOKUP(I5535,'[1]station location list'!$A$1:$D$10001,4,0)</f>
        <v>rwst Yuanbei 袁北</v>
      </c>
    </row>
    <row r="5536" spans="1:14">
      <c r="A5536" s="6" t="s">
        <v>5516</v>
      </c>
      <c r="B5536" s="8" t="str">
        <f>VLOOKUP($A5536,[2]overview!$A$1:$E$500,2,0)</f>
        <v>x102</v>
      </c>
      <c r="C5536" s="6" t="s">
        <v>7733</v>
      </c>
      <c r="D5536" s="6" t="s">
        <v>7734</v>
      </c>
      <c r="E5536" s="6" t="s">
        <v>7735</v>
      </c>
      <c r="F5536" s="6">
        <v>1</v>
      </c>
      <c r="G5536" s="6" t="str">
        <f t="shared" ref="G5536" si="307">CONCATENATE(B5536,"-",F5536)</f>
        <v>x102-1</v>
      </c>
      <c r="H5536" s="6" t="s">
        <v>2346</v>
      </c>
      <c r="I5536" s="6" t="s">
        <v>5482</v>
      </c>
      <c r="J5536" s="6">
        <v>12</v>
      </c>
      <c r="K5536" s="6" t="str">
        <f>VLOOKUP(H5536,'[1]station location list'!$A$1:$B$10001,2,0)</f>
        <v>Xinyi</v>
      </c>
      <c r="L5536" s="6" t="str">
        <f>VLOOKUP(I5536,'[1]station location list'!$A$1:$B$10001,2,0)</f>
        <v>Xinyi South</v>
      </c>
      <c r="M5536" s="6" t="str">
        <f>VLOOKUP(H5536,'[1]station location list'!$A$1:$D$10001,4,0)</f>
        <v>rwst Xinyi 新沂</v>
      </c>
      <c r="N5536" s="6" t="str">
        <f>VLOOKUP(I5536,'[1]station location list'!$A$1:$D$10001,4,0)</f>
        <v>rwst Xinyi South 新沂南</v>
      </c>
    </row>
    <row r="5537" spans="1:14">
      <c r="A5537" s="6" t="s">
        <v>5516</v>
      </c>
      <c r="B5537" s="8" t="str">
        <f>VLOOKUP($A5537,[2]overview!$A$1:$E$500,2,0)</f>
        <v>x102</v>
      </c>
      <c r="C5537" s="6" t="s">
        <v>7733</v>
      </c>
      <c r="D5537" s="6" t="s">
        <v>7734</v>
      </c>
      <c r="E5537" s="6" t="s">
        <v>7735</v>
      </c>
      <c r="F5537" s="6">
        <v>2</v>
      </c>
      <c r="G5537" s="6" t="str">
        <f t="shared" ref="G5537:G5571" si="308">CONCATENATE(B5537,"-",F5537)</f>
        <v>x102-2</v>
      </c>
      <c r="H5537" s="6" t="s">
        <v>5482</v>
      </c>
      <c r="I5537" s="6" t="s">
        <v>5483</v>
      </c>
      <c r="J5537" s="6">
        <v>12</v>
      </c>
      <c r="K5537" s="6" t="str">
        <f>VLOOKUP(H5537,'[1]station location list'!$A$1:$B$10001,2,0)</f>
        <v>Xinyi South</v>
      </c>
      <c r="L5537" s="6" t="str">
        <f>VLOOKUP(I5537,'[1]station location list'!$A$1:$B$10001,2,0)</f>
        <v>Gaoliu</v>
      </c>
      <c r="M5537" s="6" t="str">
        <f>VLOOKUP(H5537,'[1]station location list'!$A$1:$D$10001,4,0)</f>
        <v>rwst Xinyi South 新沂南</v>
      </c>
      <c r="N5537" s="6" t="str">
        <f>VLOOKUP(I5537,'[1]station location list'!$A$1:$D$10001,4,0)</f>
        <v>rwst Gaoliu 高流</v>
      </c>
    </row>
    <row r="5538" spans="1:14">
      <c r="A5538" s="6" t="s">
        <v>5516</v>
      </c>
      <c r="B5538" s="8" t="str">
        <f>VLOOKUP($A5538,[2]overview!$A$1:$E$500,2,0)</f>
        <v>x102</v>
      </c>
      <c r="C5538" s="6" t="s">
        <v>7733</v>
      </c>
      <c r="D5538" s="6" t="s">
        <v>7734</v>
      </c>
      <c r="E5538" s="6" t="s">
        <v>7735</v>
      </c>
      <c r="F5538" s="6">
        <v>3</v>
      </c>
      <c r="G5538" s="6" t="str">
        <f t="shared" si="308"/>
        <v>x102-3</v>
      </c>
      <c r="H5538" s="6" t="s">
        <v>5483</v>
      </c>
      <c r="I5538" s="6" t="s">
        <v>5484</v>
      </c>
      <c r="J5538" s="6">
        <v>12</v>
      </c>
      <c r="K5538" s="6" t="str">
        <f>VLOOKUP(H5538,'[1]station location list'!$A$1:$B$10001,2,0)</f>
        <v>Gaoliu</v>
      </c>
      <c r="L5538" s="6" t="str">
        <f>VLOOKUP(I5538,'[1]station location list'!$A$1:$B$10001,2,0)</f>
        <v>Miaotouzhen</v>
      </c>
      <c r="M5538" s="6" t="str">
        <f>VLOOKUP(H5538,'[1]station location list'!$A$1:$D$10001,4,0)</f>
        <v>rwst Gaoliu 高流</v>
      </c>
      <c r="N5538" s="6" t="str">
        <f>VLOOKUP(I5538,'[1]station location list'!$A$1:$D$10001,4,0)</f>
        <v>rwst Miaotouzhen 庙头镇</v>
      </c>
    </row>
    <row r="5539" spans="1:14">
      <c r="A5539" s="6" t="s">
        <v>5516</v>
      </c>
      <c r="B5539" s="8" t="str">
        <f>VLOOKUP($A5539,[2]overview!$A$1:$E$500,2,0)</f>
        <v>x102</v>
      </c>
      <c r="C5539" s="6" t="s">
        <v>7733</v>
      </c>
      <c r="D5539" s="6" t="s">
        <v>7734</v>
      </c>
      <c r="E5539" s="6" t="s">
        <v>7735</v>
      </c>
      <c r="F5539" s="6">
        <v>4</v>
      </c>
      <c r="G5539" s="6" t="str">
        <f t="shared" si="308"/>
        <v>x102-4</v>
      </c>
      <c r="H5539" s="6" t="s">
        <v>5484</v>
      </c>
      <c r="I5539" s="6" t="s">
        <v>5485</v>
      </c>
      <c r="J5539" s="6">
        <v>16</v>
      </c>
      <c r="K5539" s="6" t="str">
        <f>VLOOKUP(H5539,'[1]station location list'!$A$1:$B$10001,2,0)</f>
        <v>Miaotouzhen</v>
      </c>
      <c r="L5539" s="6" t="str">
        <f>VLOOKUP(I5539,'[1]station location list'!$A$1:$B$10001,2,0)</f>
        <v>Shuyang</v>
      </c>
      <c r="M5539" s="6" t="str">
        <f>VLOOKUP(H5539,'[1]station location list'!$A$1:$D$10001,4,0)</f>
        <v>rwst Miaotouzhen 庙头镇</v>
      </c>
      <c r="N5539" s="6" t="str">
        <f>VLOOKUP(I5539,'[1]station location list'!$A$1:$D$10001,4,0)</f>
        <v>rwst Shuyang 沭阳</v>
      </c>
    </row>
    <row r="5540" spans="1:14">
      <c r="A5540" s="6" t="s">
        <v>5516</v>
      </c>
      <c r="B5540" s="8" t="str">
        <f>VLOOKUP($A5540,[2]overview!$A$1:$E$500,2,0)</f>
        <v>x102</v>
      </c>
      <c r="C5540" s="6" t="s">
        <v>7733</v>
      </c>
      <c r="D5540" s="6" t="s">
        <v>7734</v>
      </c>
      <c r="E5540" s="6" t="s">
        <v>7735</v>
      </c>
      <c r="F5540" s="6">
        <v>5</v>
      </c>
      <c r="G5540" s="6" t="str">
        <f t="shared" si="308"/>
        <v>x102-5</v>
      </c>
      <c r="H5540" s="6" t="s">
        <v>5485</v>
      </c>
      <c r="I5540" s="6" t="s">
        <v>5486</v>
      </c>
      <c r="J5540" s="6">
        <v>13</v>
      </c>
      <c r="K5540" s="6" t="str">
        <f>VLOOKUP(H5540,'[1]station location list'!$A$1:$B$10001,2,0)</f>
        <v>Shuyang</v>
      </c>
      <c r="L5540" s="6" t="str">
        <f>VLOOKUP(I5540,'[1]station location list'!$A$1:$B$10001,2,0)</f>
        <v>Zhuangxu</v>
      </c>
      <c r="M5540" s="6" t="str">
        <f>VLOOKUP(H5540,'[1]station location list'!$A$1:$D$10001,4,0)</f>
        <v>rwst Shuyang 沭阳</v>
      </c>
      <c r="N5540" s="6" t="str">
        <f>VLOOKUP(I5540,'[1]station location list'!$A$1:$D$10001,4,0)</f>
        <v>rwst Zhuangxu 庄圩</v>
      </c>
    </row>
    <row r="5541" spans="1:14">
      <c r="A5541" s="6" t="s">
        <v>5516</v>
      </c>
      <c r="B5541" s="8" t="str">
        <f>VLOOKUP($A5541,[2]overview!$A$1:$E$500,2,0)</f>
        <v>x102</v>
      </c>
      <c r="C5541" s="6" t="s">
        <v>7733</v>
      </c>
      <c r="D5541" s="6" t="s">
        <v>7734</v>
      </c>
      <c r="E5541" s="6" t="s">
        <v>7735</v>
      </c>
      <c r="F5541" s="6">
        <v>6</v>
      </c>
      <c r="G5541" s="6" t="str">
        <f t="shared" si="308"/>
        <v>x102-6</v>
      </c>
      <c r="H5541" s="6" t="s">
        <v>5486</v>
      </c>
      <c r="I5541" s="6" t="s">
        <v>5487</v>
      </c>
      <c r="J5541" s="6">
        <v>15</v>
      </c>
      <c r="K5541" s="6" t="str">
        <f>VLOOKUP(H5541,'[1]station location list'!$A$1:$B$10001,2,0)</f>
        <v>Zhuangxu</v>
      </c>
      <c r="L5541" s="6" t="str">
        <f>VLOOKUP(I5541,'[1]station location list'!$A$1:$B$10001,2,0)</f>
        <v>Xuliu</v>
      </c>
      <c r="M5541" s="6" t="str">
        <f>VLOOKUP(H5541,'[1]station location list'!$A$1:$D$10001,4,0)</f>
        <v>rwst Zhuangxu 庄圩</v>
      </c>
      <c r="N5541" s="6" t="str">
        <f>VLOOKUP(I5541,'[1]station location list'!$A$1:$D$10001,4,0)</f>
        <v>rwst Xuliu 徐溜</v>
      </c>
    </row>
    <row r="5542" spans="1:14">
      <c r="A5542" s="6" t="s">
        <v>5516</v>
      </c>
      <c r="B5542" s="8" t="str">
        <f>VLOOKUP($A5542,[2]overview!$A$1:$E$500,2,0)</f>
        <v>x102</v>
      </c>
      <c r="C5542" s="6" t="s">
        <v>7733</v>
      </c>
      <c r="D5542" s="6" t="s">
        <v>7734</v>
      </c>
      <c r="E5542" s="6" t="s">
        <v>7735</v>
      </c>
      <c r="F5542" s="6">
        <v>7</v>
      </c>
      <c r="G5542" s="6" t="str">
        <f t="shared" si="308"/>
        <v>x102-7</v>
      </c>
      <c r="H5542" s="6" t="s">
        <v>5487</v>
      </c>
      <c r="I5542" s="6" t="s">
        <v>5480</v>
      </c>
      <c r="J5542" s="6">
        <v>24</v>
      </c>
      <c r="K5542" s="6" t="str">
        <f>VLOOKUP(H5542,'[1]station location list'!$A$1:$B$10001,2,0)</f>
        <v>Xuliu</v>
      </c>
      <c r="L5542" s="6" t="str">
        <f>VLOOKUP(I5542,'[1]station location list'!$A$1:$B$10001,2,0)</f>
        <v>Yuanbei</v>
      </c>
      <c r="M5542" s="6" t="str">
        <f>VLOOKUP(H5542,'[1]station location list'!$A$1:$D$10001,4,0)</f>
        <v>rwst Xuliu 徐溜</v>
      </c>
      <c r="N5542" s="6" t="str">
        <f>VLOOKUP(I5542,'[1]station location list'!$A$1:$D$10001,4,0)</f>
        <v>rwst Yuanbei 袁北</v>
      </c>
    </row>
    <row r="5543" spans="1:14">
      <c r="A5543" s="6" t="s">
        <v>5516</v>
      </c>
      <c r="B5543" s="8" t="str">
        <f>VLOOKUP($A5543,[2]overview!$A$1:$E$500,2,0)</f>
        <v>x102</v>
      </c>
      <c r="C5543" s="6" t="s">
        <v>7733</v>
      </c>
      <c r="D5543" s="6" t="s">
        <v>7734</v>
      </c>
      <c r="E5543" s="6" t="s">
        <v>7735</v>
      </c>
      <c r="F5543" s="6">
        <v>8</v>
      </c>
      <c r="G5543" s="6" t="str">
        <f t="shared" si="308"/>
        <v>x102-8</v>
      </c>
      <c r="H5543" s="6" t="s">
        <v>5480</v>
      </c>
      <c r="I5543" s="6" t="s">
        <v>5488</v>
      </c>
      <c r="J5543" s="6">
        <v>7</v>
      </c>
      <c r="K5543" s="6" t="str">
        <f>VLOOKUP(H5543,'[1]station location list'!$A$1:$B$10001,2,0)</f>
        <v>Yuanbei</v>
      </c>
      <c r="L5543" s="6" t="str">
        <f>VLOOKUP(I5543,'[1]station location list'!$A$1:$B$10001,2,0)</f>
        <v>Huai'an</v>
      </c>
      <c r="M5543" s="6" t="str">
        <f>VLOOKUP(H5543,'[1]station location list'!$A$1:$D$10001,4,0)</f>
        <v>rwst Yuanbei 袁北</v>
      </c>
      <c r="N5543" s="6" t="str">
        <f>VLOOKUP(I5543,'[1]station location list'!$A$1:$D$10001,4,0)</f>
        <v>rwst Huai'an 淮安</v>
      </c>
    </row>
    <row r="5544" spans="1:14">
      <c r="A5544" s="6" t="s">
        <v>5516</v>
      </c>
      <c r="B5544" s="8" t="str">
        <f>VLOOKUP($A5544,[2]overview!$A$1:$E$500,2,0)</f>
        <v>x102</v>
      </c>
      <c r="C5544" s="6" t="s">
        <v>7733</v>
      </c>
      <c r="D5544" s="6" t="s">
        <v>7734</v>
      </c>
      <c r="E5544" s="6" t="s">
        <v>7735</v>
      </c>
      <c r="F5544" s="6">
        <v>9</v>
      </c>
      <c r="G5544" s="6" t="str">
        <f t="shared" si="308"/>
        <v>x102-9</v>
      </c>
      <c r="H5544" s="6" t="s">
        <v>5488</v>
      </c>
      <c r="I5544" s="6" t="s">
        <v>5489</v>
      </c>
      <c r="J5544" s="6">
        <v>9</v>
      </c>
      <c r="K5544" s="6" t="str">
        <f>VLOOKUP(H5544,'[1]station location list'!$A$1:$B$10001,2,0)</f>
        <v>Huai'an</v>
      </c>
      <c r="L5544" s="6" t="str">
        <f>VLOOKUP(I5544,'[1]station location list'!$A$1:$B$10001,2,0)</f>
        <v>Huai'an South</v>
      </c>
      <c r="M5544" s="6" t="str">
        <f>VLOOKUP(H5544,'[1]station location list'!$A$1:$D$10001,4,0)</f>
        <v>rwst Huai'an 淮安</v>
      </c>
      <c r="N5544" s="6" t="str">
        <f>VLOOKUP(I5544,'[1]station location list'!$A$1:$D$10001,4,0)</f>
        <v>rwst Huai'an South 淮安南</v>
      </c>
    </row>
    <row r="5545" spans="1:14">
      <c r="A5545" s="6" t="s">
        <v>5516</v>
      </c>
      <c r="B5545" s="8" t="str">
        <f>VLOOKUP($A5545,[2]overview!$A$1:$E$500,2,0)</f>
        <v>x102</v>
      </c>
      <c r="C5545" s="6" t="s">
        <v>7733</v>
      </c>
      <c r="D5545" s="6" t="s">
        <v>7734</v>
      </c>
      <c r="E5545" s="6" t="s">
        <v>7735</v>
      </c>
      <c r="F5545" s="6">
        <v>10</v>
      </c>
      <c r="G5545" s="6" t="str">
        <f t="shared" si="308"/>
        <v>x102-10</v>
      </c>
      <c r="H5545" s="6" t="s">
        <v>5489</v>
      </c>
      <c r="I5545" s="6" t="s">
        <v>5490</v>
      </c>
      <c r="J5545" s="6">
        <v>15</v>
      </c>
      <c r="K5545" s="6" t="str">
        <f>VLOOKUP(H5545,'[1]station location list'!$A$1:$B$10001,2,0)</f>
        <v>Huai'an South</v>
      </c>
      <c r="L5545" s="6" t="str">
        <f>VLOOKUP(I5545,'[1]station location list'!$A$1:$B$10001,2,0)</f>
        <v>Huaicheng</v>
      </c>
      <c r="M5545" s="6" t="str">
        <f>VLOOKUP(H5545,'[1]station location list'!$A$1:$D$10001,4,0)</f>
        <v>rwst Huai'an South 淮安南</v>
      </c>
      <c r="N5545" s="6" t="str">
        <f>VLOOKUP(I5545,'[1]station location list'!$A$1:$D$10001,4,0)</f>
        <v>rwst Huaicheng 淮城</v>
      </c>
    </row>
    <row r="5546" spans="1:14">
      <c r="A5546" s="6" t="s">
        <v>5516</v>
      </c>
      <c r="B5546" s="8" t="str">
        <f>VLOOKUP($A5546,[2]overview!$A$1:$E$500,2,0)</f>
        <v>x102</v>
      </c>
      <c r="C5546" s="6" t="s">
        <v>7733</v>
      </c>
      <c r="D5546" s="6" t="s">
        <v>7734</v>
      </c>
      <c r="E5546" s="6" t="s">
        <v>7735</v>
      </c>
      <c r="F5546" s="6">
        <v>11</v>
      </c>
      <c r="G5546" s="6" t="str">
        <f t="shared" si="308"/>
        <v>x102-11</v>
      </c>
      <c r="H5546" s="6" t="s">
        <v>5490</v>
      </c>
      <c r="I5546" s="6" t="s">
        <v>5491</v>
      </c>
      <c r="J5546" s="6">
        <v>17</v>
      </c>
      <c r="K5546" s="6" t="str">
        <f>VLOOKUP(H5546,'[1]station location list'!$A$1:$B$10001,2,0)</f>
        <v>Huaicheng</v>
      </c>
      <c r="L5546" s="6" t="str">
        <f>VLOOKUP(I5546,'[1]station location list'!$A$1:$B$10001,2,0)</f>
        <v>Qiuqiao</v>
      </c>
      <c r="M5546" s="6" t="str">
        <f>VLOOKUP(H5546,'[1]station location list'!$A$1:$D$10001,4,0)</f>
        <v>rwst Huaicheng 淮城</v>
      </c>
      <c r="N5546" s="6" t="str">
        <f>VLOOKUP(I5546,'[1]station location list'!$A$1:$D$10001,4,0)</f>
        <v>rwst Qiuqiao 仇桥</v>
      </c>
    </row>
    <row r="5547" spans="1:14">
      <c r="A5547" s="6" t="s">
        <v>5516</v>
      </c>
      <c r="B5547" s="8" t="str">
        <f>VLOOKUP($A5547,[2]overview!$A$1:$E$500,2,0)</f>
        <v>x102</v>
      </c>
      <c r="C5547" s="6" t="s">
        <v>7733</v>
      </c>
      <c r="D5547" s="6" t="s">
        <v>7734</v>
      </c>
      <c r="E5547" s="6" t="s">
        <v>7735</v>
      </c>
      <c r="F5547" s="6">
        <v>12</v>
      </c>
      <c r="G5547" s="6" t="str">
        <f t="shared" si="308"/>
        <v>x102-12</v>
      </c>
      <c r="H5547" s="6" t="s">
        <v>5491</v>
      </c>
      <c r="I5547" s="6" t="s">
        <v>5492</v>
      </c>
      <c r="J5547" s="6">
        <v>21</v>
      </c>
      <c r="K5547" s="6" t="str">
        <f>VLOOKUP(H5547,'[1]station location list'!$A$1:$B$10001,2,0)</f>
        <v>Qiuqiao</v>
      </c>
      <c r="L5547" s="6" t="str">
        <f>VLOOKUP(I5547,'[1]station location list'!$A$1:$B$10001,2,0)</f>
        <v>Funing</v>
      </c>
      <c r="M5547" s="6" t="str">
        <f>VLOOKUP(H5547,'[1]station location list'!$A$1:$D$10001,4,0)</f>
        <v>rwst Qiuqiao 仇桥</v>
      </c>
      <c r="N5547" s="6" t="str">
        <f>VLOOKUP(I5547,'[1]station location list'!$A$1:$D$10001,4,0)</f>
        <v>rwst Funing 阜宁</v>
      </c>
    </row>
    <row r="5548" spans="1:14">
      <c r="A5548" s="6" t="s">
        <v>5516</v>
      </c>
      <c r="B5548" s="8" t="str">
        <f>VLOOKUP($A5548,[2]overview!$A$1:$E$500,2,0)</f>
        <v>x102</v>
      </c>
      <c r="C5548" s="6" t="s">
        <v>7733</v>
      </c>
      <c r="D5548" s="6" t="s">
        <v>7734</v>
      </c>
      <c r="E5548" s="6" t="s">
        <v>7735</v>
      </c>
      <c r="F5548" s="6">
        <v>13</v>
      </c>
      <c r="G5548" s="6" t="str">
        <f t="shared" si="308"/>
        <v>x102-13</v>
      </c>
      <c r="H5548" s="6" t="s">
        <v>5492</v>
      </c>
      <c r="I5548" s="6" t="s">
        <v>5493</v>
      </c>
      <c r="J5548" s="6">
        <v>20</v>
      </c>
      <c r="K5548" s="6" t="str">
        <f>VLOOKUP(H5548,'[1]station location list'!$A$1:$B$10001,2,0)</f>
        <v>Funing</v>
      </c>
      <c r="L5548" s="6" t="str">
        <f>VLOOKUP(I5548,'[1]station location list'!$A$1:$B$10001,2,0)</f>
        <v>Jianhu</v>
      </c>
      <c r="M5548" s="6" t="str">
        <f>VLOOKUP(H5548,'[1]station location list'!$A$1:$D$10001,4,0)</f>
        <v>rwst Funing 阜宁</v>
      </c>
      <c r="N5548" s="6" t="str">
        <f>VLOOKUP(I5548,'[1]station location list'!$A$1:$D$10001,4,0)</f>
        <v>rwst Jianhu 建湖</v>
      </c>
    </row>
    <row r="5549" spans="1:14">
      <c r="A5549" s="6" t="s">
        <v>5516</v>
      </c>
      <c r="B5549" s="8" t="str">
        <f>VLOOKUP($A5549,[2]overview!$A$1:$E$500,2,0)</f>
        <v>x102</v>
      </c>
      <c r="C5549" s="6" t="s">
        <v>7733</v>
      </c>
      <c r="D5549" s="6" t="s">
        <v>7734</v>
      </c>
      <c r="E5549" s="6" t="s">
        <v>7735</v>
      </c>
      <c r="F5549" s="6">
        <v>14</v>
      </c>
      <c r="G5549" s="6" t="str">
        <f t="shared" si="308"/>
        <v>x102-14</v>
      </c>
      <c r="H5549" s="6" t="s">
        <v>5493</v>
      </c>
      <c r="I5549" s="6" t="s">
        <v>5494</v>
      </c>
      <c r="J5549" s="6">
        <v>14</v>
      </c>
      <c r="K5549" s="6" t="str">
        <f>VLOOKUP(H5549,'[1]station location list'!$A$1:$B$10001,2,0)</f>
        <v>Jianhu</v>
      </c>
      <c r="L5549" s="6" t="str">
        <f>VLOOKUP(I5549,'[1]station location list'!$A$1:$B$10001,2,0)</f>
        <v>Qingfengzhen</v>
      </c>
      <c r="M5549" s="6" t="str">
        <f>VLOOKUP(H5549,'[1]station location list'!$A$1:$D$10001,4,0)</f>
        <v>rwst Jianhu 建湖</v>
      </c>
      <c r="N5549" s="6" t="str">
        <f>VLOOKUP(I5549,'[1]station location list'!$A$1:$D$10001,4,0)</f>
        <v>rwst Qingfengzhen 庆丰镇</v>
      </c>
    </row>
    <row r="5550" spans="1:14">
      <c r="A5550" s="6" t="s">
        <v>5516</v>
      </c>
      <c r="B5550" s="8" t="str">
        <f>VLOOKUP($A5550,[2]overview!$A$1:$E$500,2,0)</f>
        <v>x102</v>
      </c>
      <c r="C5550" s="6" t="s">
        <v>7733</v>
      </c>
      <c r="D5550" s="6" t="s">
        <v>7734</v>
      </c>
      <c r="E5550" s="6" t="s">
        <v>7735</v>
      </c>
      <c r="F5550" s="6">
        <v>15</v>
      </c>
      <c r="G5550" s="6" t="str">
        <f t="shared" si="308"/>
        <v>x102-15</v>
      </c>
      <c r="H5550" s="6" t="s">
        <v>5494</v>
      </c>
      <c r="I5550" s="6" t="s">
        <v>5495</v>
      </c>
      <c r="J5550" s="6">
        <v>8</v>
      </c>
      <c r="K5550" s="6" t="str">
        <f>VLOOKUP(H5550,'[1]station location list'!$A$1:$B$10001,2,0)</f>
        <v>Qingfengzhen</v>
      </c>
      <c r="L5550" s="6" t="str">
        <f>VLOOKUP(I5550,'[1]station location list'!$A$1:$B$10001,2,0)</f>
        <v>Yancheng North</v>
      </c>
      <c r="M5550" s="6" t="str">
        <f>VLOOKUP(H5550,'[1]station location list'!$A$1:$D$10001,4,0)</f>
        <v>rwst Qingfengzhen 庆丰镇</v>
      </c>
      <c r="N5550" s="6" t="str">
        <f>VLOOKUP(I5550,'[1]station location list'!$A$1:$D$10001,4,0)</f>
        <v>rwst Yancheng North 盐城北</v>
      </c>
    </row>
    <row r="5551" spans="1:14">
      <c r="A5551" s="6" t="s">
        <v>5516</v>
      </c>
      <c r="B5551" s="8" t="str">
        <f>VLOOKUP($A5551,[2]overview!$A$1:$E$500,2,0)</f>
        <v>x102</v>
      </c>
      <c r="C5551" s="6" t="s">
        <v>7733</v>
      </c>
      <c r="D5551" s="6" t="s">
        <v>7734</v>
      </c>
      <c r="E5551" s="6" t="s">
        <v>7735</v>
      </c>
      <c r="F5551" s="6">
        <v>16</v>
      </c>
      <c r="G5551" s="6" t="str">
        <f t="shared" si="308"/>
        <v>x102-16</v>
      </c>
      <c r="H5551" s="6" t="s">
        <v>5495</v>
      </c>
      <c r="I5551" s="6" t="s">
        <v>5496</v>
      </c>
      <c r="J5551" s="6">
        <v>19</v>
      </c>
      <c r="K5551" s="6" t="str">
        <f>VLOOKUP(H5551,'[1]station location list'!$A$1:$B$10001,2,0)</f>
        <v>Yancheng North</v>
      </c>
      <c r="L5551" s="6" t="str">
        <f>VLOOKUP(I5551,'[1]station location list'!$A$1:$B$10001,2,0)</f>
        <v>Yancheng</v>
      </c>
      <c r="M5551" s="6" t="str">
        <f>VLOOKUP(H5551,'[1]station location list'!$A$1:$D$10001,4,0)</f>
        <v>rwst Yancheng North 盐城北</v>
      </c>
      <c r="N5551" s="6" t="str">
        <f>VLOOKUP(I5551,'[1]station location list'!$A$1:$D$10001,4,0)</f>
        <v>rwst Yancheng 盐城</v>
      </c>
    </row>
    <row r="5552" spans="1:14">
      <c r="A5552" s="6" t="s">
        <v>5516</v>
      </c>
      <c r="B5552" s="8" t="str">
        <f>VLOOKUP($A5552,[2]overview!$A$1:$E$500,2,0)</f>
        <v>x102</v>
      </c>
      <c r="C5552" s="6" t="s">
        <v>7733</v>
      </c>
      <c r="D5552" s="6" t="s">
        <v>7734</v>
      </c>
      <c r="E5552" s="6" t="s">
        <v>7735</v>
      </c>
      <c r="F5552" s="6">
        <v>17</v>
      </c>
      <c r="G5552" s="6" t="str">
        <f t="shared" si="308"/>
        <v>x102-17</v>
      </c>
      <c r="H5552" s="6" t="s">
        <v>5496</v>
      </c>
      <c r="I5552" s="6" t="s">
        <v>5497</v>
      </c>
      <c r="J5552" s="6">
        <v>22</v>
      </c>
      <c r="K5552" s="6" t="str">
        <f>VLOOKUP(H5552,'[1]station location list'!$A$1:$B$10001,2,0)</f>
        <v>Yancheng</v>
      </c>
      <c r="L5552" s="6" t="str">
        <f>VLOOKUP(I5552,'[1]station location list'!$A$1:$B$10001,2,0)</f>
        <v>Dafeng West</v>
      </c>
      <c r="M5552" s="6" t="str">
        <f>VLOOKUP(H5552,'[1]station location list'!$A$1:$D$10001,4,0)</f>
        <v>rwst Yancheng 盐城</v>
      </c>
      <c r="N5552" s="6" t="str">
        <f>VLOOKUP(I5552,'[1]station location list'!$A$1:$D$10001,4,0)</f>
        <v>rwst Dafeng West 大丰西</v>
      </c>
    </row>
    <row r="5553" spans="1:14">
      <c r="A5553" s="6" t="s">
        <v>5516</v>
      </c>
      <c r="B5553" s="8" t="str">
        <f>VLOOKUP($A5553,[2]overview!$A$1:$E$500,2,0)</f>
        <v>x102</v>
      </c>
      <c r="C5553" s="6" t="s">
        <v>7733</v>
      </c>
      <c r="D5553" s="6" t="s">
        <v>7734</v>
      </c>
      <c r="E5553" s="6" t="s">
        <v>7735</v>
      </c>
      <c r="F5553" s="6">
        <v>18</v>
      </c>
      <c r="G5553" s="6" t="str">
        <f t="shared" si="308"/>
        <v>x102-18</v>
      </c>
      <c r="H5553" s="6" t="s">
        <v>5497</v>
      </c>
      <c r="I5553" s="6" t="s">
        <v>5498</v>
      </c>
      <c r="J5553" s="6">
        <v>26</v>
      </c>
      <c r="K5553" s="6" t="str">
        <f>VLOOKUP(H5553,'[1]station location list'!$A$1:$B$10001,2,0)</f>
        <v>Dafeng West</v>
      </c>
      <c r="L5553" s="6" t="str">
        <f>VLOOKUP(I5553,'[1]station location list'!$A$1:$B$10001,2,0)</f>
        <v>Xinghua</v>
      </c>
      <c r="M5553" s="6" t="str">
        <f>VLOOKUP(H5553,'[1]station location list'!$A$1:$D$10001,4,0)</f>
        <v>rwst Dafeng West 大丰西</v>
      </c>
      <c r="N5553" s="6" t="str">
        <f>VLOOKUP(I5553,'[1]station location list'!$A$1:$D$10001,4,0)</f>
        <v>rwst Xinghua 兴化</v>
      </c>
    </row>
    <row r="5554" spans="1:14">
      <c r="A5554" s="6" t="s">
        <v>5516</v>
      </c>
      <c r="B5554" s="8" t="str">
        <f>VLOOKUP($A5554,[2]overview!$A$1:$E$500,2,0)</f>
        <v>x102</v>
      </c>
      <c r="C5554" s="6" t="s">
        <v>7733</v>
      </c>
      <c r="D5554" s="6" t="s">
        <v>7734</v>
      </c>
      <c r="E5554" s="6" t="s">
        <v>7735</v>
      </c>
      <c r="F5554" s="6">
        <v>19</v>
      </c>
      <c r="G5554" s="6" t="str">
        <f t="shared" si="308"/>
        <v>x102-19</v>
      </c>
      <c r="H5554" s="6" t="s">
        <v>5498</v>
      </c>
      <c r="I5554" s="6" t="s">
        <v>5499</v>
      </c>
      <c r="J5554" s="6">
        <v>15</v>
      </c>
      <c r="K5554" s="6" t="str">
        <f>VLOOKUP(H5554,'[1]station location list'!$A$1:$B$10001,2,0)</f>
        <v>Xinghua</v>
      </c>
      <c r="L5554" s="6" t="str">
        <f>VLOOKUP(I5554,'[1]station location list'!$A$1:$B$10001,2,0)</f>
        <v>Dongtai</v>
      </c>
      <c r="M5554" s="6" t="str">
        <f>VLOOKUP(H5554,'[1]station location list'!$A$1:$D$10001,4,0)</f>
        <v>rwst Xinghua 兴化</v>
      </c>
      <c r="N5554" s="6" t="str">
        <f>VLOOKUP(I5554,'[1]station location list'!$A$1:$D$10001,4,0)</f>
        <v>rwst Dongtai 东台</v>
      </c>
    </row>
    <row r="5555" spans="1:14">
      <c r="A5555" s="6" t="s">
        <v>5516</v>
      </c>
      <c r="B5555" s="8" t="str">
        <f>VLOOKUP($A5555,[2]overview!$A$1:$E$500,2,0)</f>
        <v>x102</v>
      </c>
      <c r="C5555" s="6" t="s">
        <v>7733</v>
      </c>
      <c r="D5555" s="6" t="s">
        <v>7734</v>
      </c>
      <c r="E5555" s="6" t="s">
        <v>7735</v>
      </c>
      <c r="F5555" s="6">
        <v>20</v>
      </c>
      <c r="G5555" s="6" t="str">
        <f t="shared" si="308"/>
        <v>x102-20</v>
      </c>
      <c r="H5555" s="6" t="s">
        <v>5499</v>
      </c>
      <c r="I5555" s="6" t="s">
        <v>5500</v>
      </c>
      <c r="J5555" s="6">
        <v>20</v>
      </c>
      <c r="K5555" s="6" t="str">
        <f>VLOOKUP(H5555,'[1]station location list'!$A$1:$B$10001,2,0)</f>
        <v>Dongtai</v>
      </c>
      <c r="L5555" s="6" t="str">
        <f>VLOOKUP(I5555,'[1]station location list'!$A$1:$B$10001,2,0)</f>
        <v>Fu'an</v>
      </c>
      <c r="M5555" s="6" t="str">
        <f>VLOOKUP(H5555,'[1]station location list'!$A$1:$D$10001,4,0)</f>
        <v>rwst Dongtai 东台</v>
      </c>
      <c r="N5555" s="6" t="str">
        <f>VLOOKUP(I5555,'[1]station location list'!$A$1:$D$10001,4,0)</f>
        <v>rwst Fu'an 富安</v>
      </c>
    </row>
    <row r="5556" spans="1:14">
      <c r="A5556" s="6" t="s">
        <v>5516</v>
      </c>
      <c r="B5556" s="8" t="str">
        <f>VLOOKUP($A5556,[2]overview!$A$1:$E$500,2,0)</f>
        <v>x102</v>
      </c>
      <c r="C5556" s="6" t="s">
        <v>7733</v>
      </c>
      <c r="D5556" s="6" t="s">
        <v>7734</v>
      </c>
      <c r="E5556" s="6" t="s">
        <v>7735</v>
      </c>
      <c r="F5556" s="6">
        <v>21</v>
      </c>
      <c r="G5556" s="6" t="str">
        <f t="shared" si="308"/>
        <v>x102-21</v>
      </c>
      <c r="H5556" s="6" t="s">
        <v>5500</v>
      </c>
      <c r="I5556" s="6" t="s">
        <v>5501</v>
      </c>
      <c r="J5556" s="6">
        <v>20</v>
      </c>
      <c r="K5556" s="6" t="str">
        <f>VLOOKUP(H5556,'[1]station location list'!$A$1:$B$10001,2,0)</f>
        <v>Fu'an</v>
      </c>
      <c r="L5556" s="6" t="str">
        <f>VLOOKUP(I5556,'[1]station location list'!$A$1:$B$10001,2,0)</f>
        <v>Hai'an</v>
      </c>
      <c r="M5556" s="6" t="str">
        <f>VLOOKUP(H5556,'[1]station location list'!$A$1:$D$10001,4,0)</f>
        <v>rwst Fu'an 富安</v>
      </c>
      <c r="N5556" s="6" t="str">
        <f>VLOOKUP(I5556,'[1]station location list'!$A$1:$D$10001,4,0)</f>
        <v>rwst Hai'an 海安</v>
      </c>
    </row>
    <row r="5557" spans="1:14">
      <c r="A5557" s="6" t="s">
        <v>5516</v>
      </c>
      <c r="B5557" s="8" t="str">
        <f>VLOOKUP($A5557,[2]overview!$A$1:$E$500,2,0)</f>
        <v>x102</v>
      </c>
      <c r="C5557" s="6" t="s">
        <v>7733</v>
      </c>
      <c r="D5557" s="6" t="s">
        <v>7734</v>
      </c>
      <c r="E5557" s="6" t="s">
        <v>7735</v>
      </c>
      <c r="F5557" s="6">
        <v>22</v>
      </c>
      <c r="G5557" s="6" t="str">
        <f t="shared" si="308"/>
        <v>x102-22</v>
      </c>
      <c r="H5557" s="6" t="s">
        <v>5501</v>
      </c>
      <c r="I5557" s="6" t="s">
        <v>5502</v>
      </c>
      <c r="J5557" s="6">
        <v>23</v>
      </c>
      <c r="K5557" s="6" t="str">
        <f>VLOOKUP(H5557,'[1]station location list'!$A$1:$B$10001,2,0)</f>
        <v>Hai'an</v>
      </c>
      <c r="L5557" s="6" t="str">
        <f>VLOOKUP(I5557,'[1]station location list'!$A$1:$B$10001,2,0)</f>
        <v>Yazhou</v>
      </c>
      <c r="M5557" s="6" t="str">
        <f>VLOOKUP(H5557,'[1]station location list'!$A$1:$D$10001,4,0)</f>
        <v>rwst Hai'an 海安</v>
      </c>
      <c r="N5557" s="6" t="str">
        <f>VLOOKUP(I5557,'[1]station location list'!$A$1:$D$10001,4,0)</f>
        <v>rwst Yazhou 雅周</v>
      </c>
    </row>
    <row r="5558" spans="1:14">
      <c r="A5558" s="6" t="s">
        <v>5516</v>
      </c>
      <c r="B5558" s="8" t="str">
        <f>VLOOKUP($A5558,[2]overview!$A$1:$E$500,2,0)</f>
        <v>x102</v>
      </c>
      <c r="C5558" s="6" t="s">
        <v>7733</v>
      </c>
      <c r="D5558" s="6" t="s">
        <v>7734</v>
      </c>
      <c r="E5558" s="6" t="s">
        <v>7735</v>
      </c>
      <c r="F5558" s="6">
        <v>23</v>
      </c>
      <c r="G5558" s="6" t="str">
        <f t="shared" si="308"/>
        <v>x102-23</v>
      </c>
      <c r="H5558" s="6" t="s">
        <v>5502</v>
      </c>
      <c r="I5558" s="6" t="s">
        <v>5503</v>
      </c>
      <c r="J5558" s="6">
        <v>20</v>
      </c>
      <c r="K5558" s="6" t="str">
        <f>VLOOKUP(H5558,'[1]station location list'!$A$1:$B$10001,2,0)</f>
        <v>Yazhou</v>
      </c>
      <c r="L5558" s="6" t="str">
        <f>VLOOKUP(I5558,'[1]station location list'!$A$1:$B$10001,2,0)</f>
        <v>Taixing</v>
      </c>
      <c r="M5558" s="6" t="str">
        <f>VLOOKUP(H5558,'[1]station location list'!$A$1:$D$10001,4,0)</f>
        <v>rwst Yazhou 雅周</v>
      </c>
      <c r="N5558" s="6" t="str">
        <f>VLOOKUP(I5558,'[1]station location list'!$A$1:$D$10001,4,0)</f>
        <v>rwst Taixing 泰兴</v>
      </c>
    </row>
    <row r="5559" spans="1:14">
      <c r="A5559" s="6" t="s">
        <v>5516</v>
      </c>
      <c r="B5559" s="8" t="str">
        <f>VLOOKUP($A5559,[2]overview!$A$1:$E$500,2,0)</f>
        <v>x102</v>
      </c>
      <c r="C5559" s="6" t="s">
        <v>7733</v>
      </c>
      <c r="D5559" s="6" t="s">
        <v>7734</v>
      </c>
      <c r="E5559" s="6" t="s">
        <v>7735</v>
      </c>
      <c r="F5559" s="6">
        <v>24</v>
      </c>
      <c r="G5559" s="6" t="str">
        <f t="shared" si="308"/>
        <v>x102-24</v>
      </c>
      <c r="H5559" s="6" t="s">
        <v>5503</v>
      </c>
      <c r="I5559" s="6" t="s">
        <v>5504</v>
      </c>
      <c r="J5559" s="6">
        <v>23</v>
      </c>
      <c r="K5559" s="6" t="str">
        <f>VLOOKUP(H5559,'[1]station location list'!$A$1:$B$10001,2,0)</f>
        <v>Taixing</v>
      </c>
      <c r="L5559" s="6" t="str">
        <f>VLOOKUP(I5559,'[1]station location list'!$A$1:$B$10001,2,0)</f>
        <v>Jingjiang</v>
      </c>
      <c r="M5559" s="6" t="str">
        <f>VLOOKUP(H5559,'[1]station location list'!$A$1:$D$10001,4,0)</f>
        <v>rwst Taixing 泰兴</v>
      </c>
      <c r="N5559" s="6" t="str">
        <f>VLOOKUP(I5559,'[1]station location list'!$A$1:$D$10001,4,0)</f>
        <v>rwst Jingjiang 靖江</v>
      </c>
    </row>
    <row r="5560" spans="1:14">
      <c r="A5560" s="6" t="s">
        <v>5516</v>
      </c>
      <c r="B5560" s="8" t="str">
        <f>VLOOKUP($A5560,[2]overview!$A$1:$E$500,2,0)</f>
        <v>x102</v>
      </c>
      <c r="C5560" s="6" t="s">
        <v>7733</v>
      </c>
      <c r="D5560" s="6" t="s">
        <v>7734</v>
      </c>
      <c r="E5560" s="6" t="s">
        <v>7735</v>
      </c>
      <c r="F5560" s="6">
        <v>25</v>
      </c>
      <c r="G5560" s="6" t="str">
        <f t="shared" si="308"/>
        <v>x102-25</v>
      </c>
      <c r="H5560" s="6" t="s">
        <v>5504</v>
      </c>
      <c r="I5560" s="6" t="s">
        <v>5505</v>
      </c>
      <c r="J5560" s="6">
        <v>12</v>
      </c>
      <c r="K5560" s="6" t="str">
        <f>VLOOKUP(H5560,'[1]station location list'!$A$1:$B$10001,2,0)</f>
        <v>Jingjiang</v>
      </c>
      <c r="L5560" s="6" t="str">
        <f>VLOOKUP(I5560,'[1]station location list'!$A$1:$B$10001,2,0)</f>
        <v>Jingjiang South</v>
      </c>
      <c r="M5560" s="6" t="str">
        <f>VLOOKUP(H5560,'[1]station location list'!$A$1:$D$10001,4,0)</f>
        <v>rwst Jingjiang 靖江</v>
      </c>
      <c r="N5560" s="6" t="str">
        <f>VLOOKUP(I5560,'[1]station location list'!$A$1:$D$10001,4,0)</f>
        <v>rwst Jingjiang South 靖江南</v>
      </c>
    </row>
    <row r="5561" spans="1:14">
      <c r="A5561" s="6" t="s">
        <v>5516</v>
      </c>
      <c r="B5561" s="8" t="str">
        <f>VLOOKUP($A5561,[2]overview!$A$1:$E$500,2,0)</f>
        <v>x102</v>
      </c>
      <c r="C5561" s="6" t="s">
        <v>7733</v>
      </c>
      <c r="D5561" s="6" t="s">
        <v>7734</v>
      </c>
      <c r="E5561" s="6" t="s">
        <v>7735</v>
      </c>
      <c r="F5561" s="6">
        <v>26</v>
      </c>
      <c r="G5561" s="6" t="str">
        <f t="shared" si="308"/>
        <v>x102-26</v>
      </c>
      <c r="H5561" s="6" t="s">
        <v>5505</v>
      </c>
      <c r="I5561" s="6" t="s">
        <v>5506</v>
      </c>
      <c r="J5561" s="6">
        <v>12</v>
      </c>
      <c r="K5561" s="6" t="str">
        <f>VLOOKUP(H5561,'[1]station location list'!$A$1:$B$10001,2,0)</f>
        <v>Jingjiang South</v>
      </c>
      <c r="L5561" s="6" t="str">
        <f>VLOOKUP(I5561,'[1]station location list'!$A$1:$B$10001,2,0)</f>
        <v>Jiangyin North</v>
      </c>
      <c r="M5561" s="6" t="str">
        <f>VLOOKUP(H5561,'[1]station location list'!$A$1:$D$10001,4,0)</f>
        <v>rwst Jingjiang South 靖江南</v>
      </c>
      <c r="N5561" s="6" t="str">
        <f>VLOOKUP(I5561,'[1]station location list'!$A$1:$D$10001,4,0)</f>
        <v>rwst Jiangyin North 江阴北</v>
      </c>
    </row>
    <row r="5562" spans="1:14">
      <c r="A5562" s="6" t="s">
        <v>5516</v>
      </c>
      <c r="B5562" s="8" t="str">
        <f>VLOOKUP($A5562,[2]overview!$A$1:$E$500,2,0)</f>
        <v>x102</v>
      </c>
      <c r="C5562" s="6" t="s">
        <v>7733</v>
      </c>
      <c r="D5562" s="6" t="s">
        <v>7734</v>
      </c>
      <c r="E5562" s="6" t="s">
        <v>7735</v>
      </c>
      <c r="F5562" s="6">
        <v>27</v>
      </c>
      <c r="G5562" s="6" t="str">
        <f t="shared" si="308"/>
        <v>x102-27</v>
      </c>
      <c r="H5562" s="6" t="s">
        <v>5506</v>
      </c>
      <c r="I5562" s="6" t="s">
        <v>5507</v>
      </c>
      <c r="J5562" s="6">
        <v>12</v>
      </c>
      <c r="K5562" s="6" t="str">
        <f>VLOOKUP(H5562,'[1]station location list'!$A$1:$B$10001,2,0)</f>
        <v>Jiangyin North</v>
      </c>
      <c r="L5562" s="6" t="str">
        <f>VLOOKUP(I5562,'[1]station location list'!$A$1:$B$10001,2,0)</f>
        <v>Jiangyin</v>
      </c>
      <c r="M5562" s="6" t="str">
        <f>VLOOKUP(H5562,'[1]station location list'!$A$1:$D$10001,4,0)</f>
        <v>rwst Jiangyin North 江阴北</v>
      </c>
      <c r="N5562" s="6" t="str">
        <f>VLOOKUP(I5562,'[1]station location list'!$A$1:$D$10001,4,0)</f>
        <v>rwst Jiangyin 江阴</v>
      </c>
    </row>
    <row r="5563" spans="1:14">
      <c r="A5563" s="6" t="s">
        <v>5516</v>
      </c>
      <c r="B5563" s="8" t="str">
        <f>VLOOKUP($A5563,[2]overview!$A$1:$E$500,2,0)</f>
        <v>x102</v>
      </c>
      <c r="C5563" s="6" t="s">
        <v>7733</v>
      </c>
      <c r="D5563" s="6" t="s">
        <v>7734</v>
      </c>
      <c r="E5563" s="6" t="s">
        <v>7735</v>
      </c>
      <c r="F5563" s="6">
        <v>28</v>
      </c>
      <c r="G5563" s="6" t="str">
        <f t="shared" si="308"/>
        <v>x102-28</v>
      </c>
      <c r="H5563" s="6" t="s">
        <v>5507</v>
      </c>
      <c r="I5563" s="6" t="s">
        <v>5508</v>
      </c>
      <c r="J5563" s="6">
        <v>12</v>
      </c>
      <c r="K5563" s="6" t="str">
        <f>VLOOKUP(H5563,'[1]station location list'!$A$1:$B$10001,2,0)</f>
        <v>Jiangyin</v>
      </c>
      <c r="L5563" s="6" t="str">
        <f>VLOOKUP(I5563,'[1]station location list'!$A$1:$B$10001,2,0)</f>
        <v>Yuecheng</v>
      </c>
      <c r="M5563" s="6" t="str">
        <f>VLOOKUP(H5563,'[1]station location list'!$A$1:$D$10001,4,0)</f>
        <v>rwst Jiangyin 江阴</v>
      </c>
      <c r="N5563" s="6" t="str">
        <f>VLOOKUP(I5563,'[1]station location list'!$A$1:$D$10001,4,0)</f>
        <v>rwst Yuecheng 月城</v>
      </c>
    </row>
    <row r="5564" spans="1:14">
      <c r="A5564" s="6" t="s">
        <v>5516</v>
      </c>
      <c r="B5564" s="8" t="str">
        <f>VLOOKUP($A5564,[2]overview!$A$1:$E$500,2,0)</f>
        <v>x102</v>
      </c>
      <c r="C5564" s="6" t="s">
        <v>7733</v>
      </c>
      <c r="D5564" s="6" t="s">
        <v>7734</v>
      </c>
      <c r="E5564" s="6" t="s">
        <v>7735</v>
      </c>
      <c r="F5564" s="6">
        <v>29</v>
      </c>
      <c r="G5564" s="6" t="str">
        <f t="shared" si="308"/>
        <v>x102-29</v>
      </c>
      <c r="H5564" s="6" t="s">
        <v>5508</v>
      </c>
      <c r="I5564" s="6" t="s">
        <v>5509</v>
      </c>
      <c r="J5564" s="6">
        <v>12</v>
      </c>
      <c r="K5564" s="6" t="str">
        <f>VLOOKUP(H5564,'[1]station location list'!$A$1:$B$10001,2,0)</f>
        <v>Yuecheng</v>
      </c>
      <c r="L5564" s="6" t="str">
        <f>VLOOKUP(I5564,'[1]station location list'!$A$1:$B$10001,2,0)</f>
        <v>Qianzhou</v>
      </c>
      <c r="M5564" s="6" t="str">
        <f>VLOOKUP(H5564,'[1]station location list'!$A$1:$D$10001,4,0)</f>
        <v>rwst Yuecheng 月城</v>
      </c>
      <c r="N5564" s="6" t="str">
        <f>VLOOKUP(I5564,'[1]station location list'!$A$1:$D$10001,4,0)</f>
        <v>rwst Qianzhou 前洲</v>
      </c>
    </row>
    <row r="5565" spans="1:14">
      <c r="A5565" s="6" t="s">
        <v>5516</v>
      </c>
      <c r="B5565" s="8" t="str">
        <f>VLOOKUP($A5565,[2]overview!$A$1:$E$500,2,0)</f>
        <v>x102</v>
      </c>
      <c r="C5565" s="6" t="s">
        <v>7733</v>
      </c>
      <c r="D5565" s="6" t="s">
        <v>7734</v>
      </c>
      <c r="E5565" s="6" t="s">
        <v>7735</v>
      </c>
      <c r="F5565" s="6">
        <v>30</v>
      </c>
      <c r="G5565" s="6" t="str">
        <f t="shared" si="308"/>
        <v>x102-30</v>
      </c>
      <c r="H5565" s="6" t="s">
        <v>5509</v>
      </c>
      <c r="I5565" s="6" t="s">
        <v>5510</v>
      </c>
      <c r="J5565" s="6">
        <v>12</v>
      </c>
      <c r="K5565" s="6" t="str">
        <f>VLOOKUP(H5565,'[1]station location list'!$A$1:$B$10001,2,0)</f>
        <v>Qianzhou</v>
      </c>
      <c r="L5565" s="6" t="str">
        <f>VLOOKUP(I5565,'[1]station location list'!$A$1:$B$10001,2,0)</f>
        <v>Wuxi West</v>
      </c>
      <c r="M5565" s="6" t="str">
        <f>VLOOKUP(H5565,'[1]station location list'!$A$1:$D$10001,4,0)</f>
        <v>rwst Qianzhou 前洲</v>
      </c>
      <c r="N5565" s="6" t="str">
        <f>VLOOKUP(I5565,'[1]station location list'!$A$1:$D$10001,4,0)</f>
        <v>rwst Wuxi West 无锡西</v>
      </c>
    </row>
    <row r="5566" spans="1:14">
      <c r="A5566" s="6" t="s">
        <v>5516</v>
      </c>
      <c r="B5566" s="8" t="str">
        <f>VLOOKUP($A5566,[2]overview!$A$1:$E$500,2,0)</f>
        <v>x102</v>
      </c>
      <c r="C5566" s="6" t="s">
        <v>7733</v>
      </c>
      <c r="D5566" s="6" t="s">
        <v>7734</v>
      </c>
      <c r="E5566" s="6" t="s">
        <v>7735</v>
      </c>
      <c r="F5566" s="6">
        <v>31</v>
      </c>
      <c r="G5566" s="6" t="str">
        <f t="shared" si="308"/>
        <v>x102-31</v>
      </c>
      <c r="H5566" s="6" t="s">
        <v>5510</v>
      </c>
      <c r="I5566" s="6" t="s">
        <v>5511</v>
      </c>
      <c r="J5566" s="6">
        <v>12</v>
      </c>
      <c r="K5566" s="6" t="str">
        <f>VLOOKUP(H5566,'[1]station location list'!$A$1:$B$10001,2,0)</f>
        <v>Wuxi West</v>
      </c>
      <c r="L5566" s="6" t="str">
        <f>VLOOKUP(I5566,'[1]station location list'!$A$1:$B$10001,2,0)</f>
        <v>Wujin</v>
      </c>
      <c r="M5566" s="6" t="str">
        <f>VLOOKUP(H5566,'[1]station location list'!$A$1:$D$10001,4,0)</f>
        <v>rwst Wuxi West 无锡西</v>
      </c>
      <c r="N5566" s="6" t="str">
        <f>VLOOKUP(I5566,'[1]station location list'!$A$1:$D$10001,4,0)</f>
        <v>rwst Wujin 武进</v>
      </c>
    </row>
    <row r="5567" spans="1:14">
      <c r="A5567" s="6" t="s">
        <v>5516</v>
      </c>
      <c r="B5567" s="8" t="str">
        <f>VLOOKUP($A5567,[2]overview!$A$1:$E$500,2,0)</f>
        <v>x102</v>
      </c>
      <c r="C5567" s="6" t="s">
        <v>7733</v>
      </c>
      <c r="D5567" s="6" t="s">
        <v>7734</v>
      </c>
      <c r="E5567" s="6" t="s">
        <v>7735</v>
      </c>
      <c r="F5567" s="6">
        <v>32</v>
      </c>
      <c r="G5567" s="6" t="str">
        <f t="shared" si="308"/>
        <v>x102-32</v>
      </c>
      <c r="H5567" s="6" t="s">
        <v>5511</v>
      </c>
      <c r="I5567" s="6" t="s">
        <v>5512</v>
      </c>
      <c r="J5567" s="6">
        <v>12</v>
      </c>
      <c r="K5567" s="6" t="str">
        <f>VLOOKUP(H5567,'[1]station location list'!$A$1:$B$10001,2,0)</f>
        <v>Wujin</v>
      </c>
      <c r="L5567" s="6" t="str">
        <f>VLOOKUP(I5567,'[1]station location list'!$A$1:$B$10001,2,0)</f>
        <v>Yixing North</v>
      </c>
      <c r="M5567" s="6" t="str">
        <f>VLOOKUP(H5567,'[1]station location list'!$A$1:$D$10001,4,0)</f>
        <v>rwst Wujin 武进</v>
      </c>
      <c r="N5567" s="6" t="str">
        <f>VLOOKUP(I5567,'[1]station location list'!$A$1:$D$10001,4,0)</f>
        <v>rwst Yixing North 宜兴北</v>
      </c>
    </row>
    <row r="5568" spans="1:14">
      <c r="A5568" s="6" t="s">
        <v>5516</v>
      </c>
      <c r="B5568" s="8" t="str">
        <f>VLOOKUP($A5568,[2]overview!$A$1:$E$500,2,0)</f>
        <v>x102</v>
      </c>
      <c r="C5568" s="6" t="s">
        <v>7733</v>
      </c>
      <c r="D5568" s="6" t="s">
        <v>7734</v>
      </c>
      <c r="E5568" s="6" t="s">
        <v>7735</v>
      </c>
      <c r="F5568" s="6">
        <v>33</v>
      </c>
      <c r="G5568" s="6" t="str">
        <f t="shared" si="308"/>
        <v>x102-33</v>
      </c>
      <c r="H5568" s="6" t="s">
        <v>5512</v>
      </c>
      <c r="I5568" s="6" t="s">
        <v>5513</v>
      </c>
      <c r="J5568" s="6">
        <v>12</v>
      </c>
      <c r="K5568" s="6" t="str">
        <f>VLOOKUP(H5568,'[1]station location list'!$A$1:$B$10001,2,0)</f>
        <v>Yixing North</v>
      </c>
      <c r="L5568" s="6" t="str">
        <f>VLOOKUP(I5568,'[1]station location list'!$A$1:$B$10001,2,0)</f>
        <v>Yixing West</v>
      </c>
      <c r="M5568" s="6" t="str">
        <f>VLOOKUP(H5568,'[1]station location list'!$A$1:$D$10001,4,0)</f>
        <v>rwst Yixing North 宜兴北</v>
      </c>
      <c r="N5568" s="6" t="str">
        <f>VLOOKUP(I5568,'[1]station location list'!$A$1:$D$10001,4,0)</f>
        <v>rwst Yixing West 宜兴西</v>
      </c>
    </row>
    <row r="5569" spans="1:15">
      <c r="A5569" s="6" t="s">
        <v>5516</v>
      </c>
      <c r="B5569" s="8" t="str">
        <f>VLOOKUP($A5569,[2]overview!$A$1:$E$500,2,0)</f>
        <v>x102</v>
      </c>
      <c r="C5569" s="6" t="s">
        <v>7733</v>
      </c>
      <c r="D5569" s="6" t="s">
        <v>7734</v>
      </c>
      <c r="E5569" s="6" t="s">
        <v>7735</v>
      </c>
      <c r="F5569" s="6">
        <v>34</v>
      </c>
      <c r="G5569" s="6" t="str">
        <f t="shared" si="308"/>
        <v>x102-34</v>
      </c>
      <c r="H5569" s="6" t="s">
        <v>5513</v>
      </c>
      <c r="I5569" s="6" t="s">
        <v>5514</v>
      </c>
      <c r="J5569" s="6">
        <v>12</v>
      </c>
      <c r="K5569" s="6" t="str">
        <f>VLOOKUP(H5569,'[1]station location list'!$A$1:$B$10001,2,0)</f>
        <v>Yixing West</v>
      </c>
      <c r="L5569" s="6" t="str">
        <f>VLOOKUP(I5569,'[1]station location list'!$A$1:$B$10001,2,0)</f>
        <v>Dingshan</v>
      </c>
      <c r="M5569" s="6" t="str">
        <f>VLOOKUP(H5569,'[1]station location list'!$A$1:$D$10001,4,0)</f>
        <v>rwst Yixing West 宜兴西</v>
      </c>
      <c r="N5569" s="6" t="str">
        <f>VLOOKUP(I5569,'[1]station location list'!$A$1:$D$10001,4,0)</f>
        <v>rwst Dingshan 丁山</v>
      </c>
    </row>
    <row r="5570" spans="1:15">
      <c r="A5570" s="6" t="s">
        <v>5516</v>
      </c>
      <c r="B5570" s="8" t="str">
        <f>VLOOKUP($A5570,[2]overview!$A$1:$E$500,2,0)</f>
        <v>x102</v>
      </c>
      <c r="C5570" s="6" t="s">
        <v>7733</v>
      </c>
      <c r="D5570" s="6" t="s">
        <v>7734</v>
      </c>
      <c r="E5570" s="6" t="s">
        <v>7735</v>
      </c>
      <c r="F5570" s="6">
        <v>35</v>
      </c>
      <c r="G5570" s="6" t="str">
        <f t="shared" si="308"/>
        <v>x102-35</v>
      </c>
      <c r="H5570" s="6" t="s">
        <v>5514</v>
      </c>
      <c r="I5570" s="6" t="s">
        <v>5515</v>
      </c>
      <c r="J5570" s="6">
        <v>12</v>
      </c>
      <c r="K5570" s="6" t="str">
        <f>VLOOKUP(H5570,'[1]station location list'!$A$1:$B$10001,2,0)</f>
        <v>Dingshan</v>
      </c>
      <c r="L5570" s="6" t="str">
        <f>VLOOKUP(I5570,'[1]station location list'!$A$1:$B$10001,2,0)</f>
        <v>Jiapu</v>
      </c>
      <c r="M5570" s="6" t="str">
        <f>VLOOKUP(H5570,'[1]station location list'!$A$1:$D$10001,4,0)</f>
        <v>rwst Dingshan 丁山</v>
      </c>
      <c r="N5570" s="6" t="str">
        <f>VLOOKUP(I5570,'[1]station location list'!$A$1:$D$10001,4,0)</f>
        <v>rwst Jiapu 夹浦</v>
      </c>
    </row>
    <row r="5571" spans="1:15">
      <c r="A5571" s="6" t="s">
        <v>5516</v>
      </c>
      <c r="B5571" s="8" t="str">
        <f>VLOOKUP($A5571,[2]overview!$A$1:$E$500,2,0)</f>
        <v>x102</v>
      </c>
      <c r="C5571" s="6" t="s">
        <v>7733</v>
      </c>
      <c r="D5571" s="6" t="s">
        <v>7734</v>
      </c>
      <c r="E5571" s="6" t="s">
        <v>7735</v>
      </c>
      <c r="F5571" s="6">
        <v>36</v>
      </c>
      <c r="G5571" s="6" t="str">
        <f t="shared" si="308"/>
        <v>x102-36</v>
      </c>
      <c r="H5571" s="6" t="s">
        <v>5515</v>
      </c>
      <c r="I5571" s="6" t="s">
        <v>2099</v>
      </c>
      <c r="J5571" s="6">
        <v>22</v>
      </c>
      <c r="K5571" s="6" t="str">
        <f>VLOOKUP(H5571,'[1]station location list'!$A$1:$B$10001,2,0)</f>
        <v>Jiapu</v>
      </c>
      <c r="L5571" s="6" t="str">
        <f>VLOOKUP(I5571,'[1]station location list'!$A$1:$B$10001,2,0)</f>
        <v>Changxing South</v>
      </c>
      <c r="M5571" s="6" t="str">
        <f>VLOOKUP(H5571,'[1]station location list'!$A$1:$D$10001,4,0)</f>
        <v>rwst Jiapu 夹浦</v>
      </c>
      <c r="N5571" s="6" t="str">
        <f>VLOOKUP(I5571,'[1]station location list'!$A$1:$D$10001,4,0)</f>
        <v>rwst Changxing South 长兴南</v>
      </c>
    </row>
    <row r="5572" spans="1:15">
      <c r="A5572" s="6" t="s">
        <v>5516</v>
      </c>
      <c r="B5572" s="8" t="str">
        <f>VLOOKUP($A5572,[2]overview!$A$1:$E$500,2,0)</f>
        <v>x102</v>
      </c>
      <c r="C5572" s="6" t="s">
        <v>7733</v>
      </c>
      <c r="D5572" s="6" t="s">
        <v>7734</v>
      </c>
      <c r="E5572" s="6" t="s">
        <v>7735</v>
      </c>
      <c r="F5572" s="6">
        <v>37</v>
      </c>
      <c r="G5572" s="6" t="str">
        <f t="shared" ref="G5572:G5575" si="309">CONCATENATE(B5572,"-",F5572)</f>
        <v>x102-37</v>
      </c>
      <c r="H5572" s="6" t="s">
        <v>5501</v>
      </c>
      <c r="I5572" s="6" t="s">
        <v>5517</v>
      </c>
      <c r="J5572" s="6">
        <v>20</v>
      </c>
      <c r="K5572" s="6" t="str">
        <f>VLOOKUP(H5572,'[1]station location list'!$A$1:$B$10001,2,0)</f>
        <v>Hai'an</v>
      </c>
      <c r="L5572" s="6" t="str">
        <f>VLOOKUP(I5572,'[1]station location list'!$A$1:$B$10001,2,0)</f>
        <v>Xichang</v>
      </c>
      <c r="M5572" s="6" t="str">
        <f>VLOOKUP(H5572,'[1]station location list'!$A$1:$D$10001,4,0)</f>
        <v>rwst Hai'an 海安</v>
      </c>
      <c r="N5572" s="6" t="str">
        <f>VLOOKUP(I5572,'[1]station location list'!$A$1:$D$10001,4,0)</f>
        <v>rwst Xichang 西场</v>
      </c>
      <c r="O5572" s="6" t="s">
        <v>5518</v>
      </c>
    </row>
    <row r="5573" spans="1:15">
      <c r="A5573" s="6" t="s">
        <v>5516</v>
      </c>
      <c r="B5573" s="8" t="str">
        <f>VLOOKUP($A5573,[2]overview!$A$1:$E$500,2,0)</f>
        <v>x102</v>
      </c>
      <c r="C5573" s="6" t="s">
        <v>7733</v>
      </c>
      <c r="D5573" s="6" t="s">
        <v>7734</v>
      </c>
      <c r="E5573" s="6" t="s">
        <v>7735</v>
      </c>
      <c r="F5573" s="6">
        <v>38</v>
      </c>
      <c r="G5573" s="6" t="str">
        <f t="shared" si="309"/>
        <v>x102-38</v>
      </c>
      <c r="H5573" s="6" t="s">
        <v>5517</v>
      </c>
      <c r="I5573" s="6" t="s">
        <v>5519</v>
      </c>
      <c r="J5573" s="6">
        <v>25</v>
      </c>
      <c r="K5573" s="6" t="str">
        <f>VLOOKUP(H5573,'[1]station location list'!$A$1:$B$10001,2,0)</f>
        <v>Xichang</v>
      </c>
      <c r="L5573" s="6" t="str">
        <f>VLOOKUP(I5573,'[1]station location list'!$A$1:$B$10001,2,0)</f>
        <v>Bingcha</v>
      </c>
      <c r="M5573" s="6" t="str">
        <f>VLOOKUP(H5573,'[1]station location list'!$A$1:$D$10001,4,0)</f>
        <v>rwst Xichang 西场</v>
      </c>
      <c r="N5573" s="6" t="str">
        <f>VLOOKUP(I5573,'[1]station location list'!$A$1:$D$10001,4,0)</f>
        <v>rwst Bingcha 栟茶</v>
      </c>
      <c r="O5573" s="6" t="s">
        <v>5518</v>
      </c>
    </row>
    <row r="5574" spans="1:15">
      <c r="A5574" s="6" t="s">
        <v>5516</v>
      </c>
      <c r="B5574" s="8" t="str">
        <f>VLOOKUP($A5574,[2]overview!$A$1:$E$500,2,0)</f>
        <v>x102</v>
      </c>
      <c r="C5574" s="6" t="s">
        <v>7733</v>
      </c>
      <c r="D5574" s="6" t="s">
        <v>7734</v>
      </c>
      <c r="E5574" s="6" t="s">
        <v>7735</v>
      </c>
      <c r="F5574" s="6">
        <v>39</v>
      </c>
      <c r="G5574" s="6" t="str">
        <f t="shared" si="309"/>
        <v>x102-39</v>
      </c>
      <c r="H5574" s="6" t="s">
        <v>5519</v>
      </c>
      <c r="I5574" s="6" t="s">
        <v>5520</v>
      </c>
      <c r="J5574" s="6">
        <v>29</v>
      </c>
      <c r="K5574" s="6" t="str">
        <f>VLOOKUP(H5574,'[1]station location list'!$A$1:$B$10001,2,0)</f>
        <v>Bingcha</v>
      </c>
      <c r="L5574" s="6" t="str">
        <f>VLOOKUP(I5574,'[1]station location list'!$A$1:$B$10001,2,0)</f>
        <v>Rudong</v>
      </c>
      <c r="M5574" s="6" t="str">
        <f>VLOOKUP(H5574,'[1]station location list'!$A$1:$D$10001,4,0)</f>
        <v>rwst Bingcha 栟茶</v>
      </c>
      <c r="N5574" s="6" t="str">
        <f>VLOOKUP(I5574,'[1]station location list'!$A$1:$D$10001,4,0)</f>
        <v>rwst Rudong 如东</v>
      </c>
      <c r="O5574" s="6" t="s">
        <v>5518</v>
      </c>
    </row>
    <row r="5575" spans="1:15">
      <c r="A5575" s="6" t="s">
        <v>5516</v>
      </c>
      <c r="B5575" s="8" t="str">
        <f>VLOOKUP($A5575,[2]overview!$A$1:$E$500,2,0)</f>
        <v>x102</v>
      </c>
      <c r="C5575" s="6" t="s">
        <v>7733</v>
      </c>
      <c r="D5575" s="6" t="s">
        <v>7734</v>
      </c>
      <c r="E5575" s="6" t="s">
        <v>7735</v>
      </c>
      <c r="F5575" s="6">
        <v>40</v>
      </c>
      <c r="G5575" s="6" t="str">
        <f t="shared" si="309"/>
        <v>x102-40</v>
      </c>
      <c r="H5575" s="6" t="s">
        <v>5520</v>
      </c>
      <c r="I5575" s="6" t="s">
        <v>5521</v>
      </c>
      <c r="J5575" s="6">
        <v>9</v>
      </c>
      <c r="K5575" s="6" t="str">
        <f>VLOOKUP(H5575,'[1]station location list'!$A$1:$B$10001,2,0)</f>
        <v>Rudong</v>
      </c>
      <c r="L5575" s="6" t="str">
        <f>VLOOKUP(I5575,'[1]station location list'!$A$1:$B$10001,2,0)</f>
        <v>Beiyu</v>
      </c>
      <c r="M5575" s="6" t="str">
        <f>VLOOKUP(H5575,'[1]station location list'!$A$1:$D$10001,4,0)</f>
        <v>rwst Rudong 如东</v>
      </c>
      <c r="N5575" s="6" t="str">
        <f>VLOOKUP(I5575,'[1]station location list'!$A$1:$D$10001,4,0)</f>
        <v>rwst Beiyu 北渔</v>
      </c>
      <c r="O5575" s="6" t="s">
        <v>5518</v>
      </c>
    </row>
    <row r="5576" spans="1:15">
      <c r="A5576" s="6" t="s">
        <v>5554</v>
      </c>
      <c r="B5576" s="8" t="str">
        <f>VLOOKUP($A5576,[2]overview!$A$1:$E$500,2,0)</f>
        <v>x103</v>
      </c>
      <c r="C5576" s="6" t="s">
        <v>7736</v>
      </c>
      <c r="D5576" s="6" t="s">
        <v>7737</v>
      </c>
      <c r="E5576" s="6" t="s">
        <v>7738</v>
      </c>
      <c r="F5576" s="6">
        <v>1</v>
      </c>
      <c r="G5576" s="6" t="str">
        <f t="shared" ref="G5576" si="310">CONCATENATE(B5576,"-",F5576)</f>
        <v>x103-1</v>
      </c>
      <c r="H5576" s="6" t="s">
        <v>857</v>
      </c>
      <c r="I5576" s="6" t="s">
        <v>7965</v>
      </c>
      <c r="J5576" s="6">
        <v>8</v>
      </c>
      <c r="K5576" s="6" t="str">
        <f>VLOOKUP(H5576,'[1]station location list'!$A$1:$B$10001,2,0)</f>
        <v>Huainan</v>
      </c>
      <c r="L5576" s="6" t="str">
        <f>VLOOKUP(I5576,'[1]station location list'!$A$1:$B$10001,2,0)</f>
        <v>Datong - AH</v>
      </c>
      <c r="M5576" s="6" t="str">
        <f>VLOOKUP(H5576,'[1]station location list'!$A$1:$D$10001,4,0)</f>
        <v>rwst Huainan 淮南</v>
      </c>
      <c r="N5576" s="6" t="str">
        <f>VLOOKUP(I5576,'[1]station location list'!$A$1:$D$10001,4,0)</f>
        <v>rwst Datong 大通</v>
      </c>
    </row>
    <row r="5577" spans="1:15">
      <c r="A5577" s="6" t="s">
        <v>5554</v>
      </c>
      <c r="B5577" s="8" t="str">
        <f>VLOOKUP($A5577,[2]overview!$A$1:$E$500,2,0)</f>
        <v>x103</v>
      </c>
      <c r="C5577" s="6" t="s">
        <v>7736</v>
      </c>
      <c r="D5577" s="6" t="s">
        <v>7737</v>
      </c>
      <c r="E5577" s="6" t="s">
        <v>7738</v>
      </c>
      <c r="F5577" s="6">
        <v>2</v>
      </c>
      <c r="G5577" s="6" t="str">
        <f t="shared" ref="G5577:G5604" si="311">CONCATENATE(B5577,"-",F5577)</f>
        <v>x103-2</v>
      </c>
      <c r="H5577" s="6" t="s">
        <v>7965</v>
      </c>
      <c r="I5577" s="6" t="s">
        <v>5534</v>
      </c>
      <c r="J5577" s="6">
        <v>8</v>
      </c>
      <c r="K5577" s="6" t="str">
        <f>VLOOKUP(H5577,'[1]station location list'!$A$1:$B$10001,2,0)</f>
        <v>Datong - AH</v>
      </c>
      <c r="L5577" s="6" t="str">
        <f>VLOOKUP(I5577,'[1]station location list'!$A$1:$B$10001,2,0)</f>
        <v>Jiulonggang</v>
      </c>
      <c r="M5577" s="6" t="str">
        <f>VLOOKUP(H5577,'[1]station location list'!$A$1:$D$10001,4,0)</f>
        <v>rwst Datong 大通</v>
      </c>
      <c r="N5577" s="6" t="str">
        <f>VLOOKUP(I5577,'[1]station location list'!$A$1:$D$10001,4,0)</f>
        <v>rwst Jiulonggang 九龙岗</v>
      </c>
    </row>
    <row r="5578" spans="1:15">
      <c r="A5578" s="6" t="s">
        <v>5554</v>
      </c>
      <c r="B5578" s="8" t="str">
        <f>VLOOKUP($A5578,[2]overview!$A$1:$E$500,2,0)</f>
        <v>x103</v>
      </c>
      <c r="C5578" s="6" t="s">
        <v>7736</v>
      </c>
      <c r="D5578" s="6" t="s">
        <v>7737</v>
      </c>
      <c r="E5578" s="6" t="s">
        <v>7738</v>
      </c>
      <c r="F5578" s="6">
        <v>3</v>
      </c>
      <c r="G5578" s="6" t="str">
        <f t="shared" si="311"/>
        <v>x103-3</v>
      </c>
      <c r="H5578" s="6" t="s">
        <v>5534</v>
      </c>
      <c r="I5578" s="6" t="s">
        <v>5535</v>
      </c>
      <c r="J5578" s="6">
        <v>9</v>
      </c>
      <c r="K5578" s="6" t="str">
        <f>VLOOKUP(H5578,'[1]station location list'!$A$1:$B$10001,2,0)</f>
        <v>Jiulonggang</v>
      </c>
      <c r="L5578" s="6" t="str">
        <f>VLOOKUP(I5578,'[1]station location list'!$A$1:$B$10001,2,0)</f>
        <v>Shuijiahu</v>
      </c>
      <c r="M5578" s="6" t="str">
        <f>VLOOKUP(H5578,'[1]station location list'!$A$1:$D$10001,4,0)</f>
        <v>rwst Jiulonggang 九龙岗</v>
      </c>
      <c r="N5578" s="6" t="str">
        <f>VLOOKUP(I5578,'[1]station location list'!$A$1:$D$10001,4,0)</f>
        <v>rwst Shuijiahu 水家湖</v>
      </c>
    </row>
    <row r="5579" spans="1:15">
      <c r="A5579" s="6" t="s">
        <v>5554</v>
      </c>
      <c r="B5579" s="8" t="str">
        <f>VLOOKUP($A5579,[2]overview!$A$1:$E$500,2,0)</f>
        <v>x103</v>
      </c>
      <c r="C5579" s="6" t="s">
        <v>7736</v>
      </c>
      <c r="D5579" s="6" t="s">
        <v>7737</v>
      </c>
      <c r="E5579" s="6" t="s">
        <v>7738</v>
      </c>
      <c r="F5579" s="6">
        <v>4</v>
      </c>
      <c r="G5579" s="6" t="str">
        <f t="shared" si="311"/>
        <v>x103-4</v>
      </c>
      <c r="H5579" s="6" t="s">
        <v>5535</v>
      </c>
      <c r="I5579" s="6" t="s">
        <v>5536</v>
      </c>
      <c r="J5579" s="6">
        <v>10</v>
      </c>
      <c r="K5579" s="6" t="str">
        <f>VLOOKUP(H5579,'[1]station location list'!$A$1:$B$10001,2,0)</f>
        <v>Shuijiahu</v>
      </c>
      <c r="L5579" s="6" t="str">
        <f>VLOOKUP(I5579,'[1]station location list'!$A$1:$B$10001,2,0)</f>
        <v>Daiji</v>
      </c>
      <c r="M5579" s="6" t="str">
        <f>VLOOKUP(H5579,'[1]station location list'!$A$1:$D$10001,4,0)</f>
        <v>rwst Shuijiahu 水家湖</v>
      </c>
      <c r="N5579" s="6" t="str">
        <f>VLOOKUP(I5579,'[1]station location list'!$A$1:$D$10001,4,0)</f>
        <v>rwst Daiji 戴集</v>
      </c>
    </row>
    <row r="5580" spans="1:15">
      <c r="A5580" s="6" t="s">
        <v>5554</v>
      </c>
      <c r="B5580" s="8" t="str">
        <f>VLOOKUP($A5580,[2]overview!$A$1:$E$500,2,0)</f>
        <v>x103</v>
      </c>
      <c r="C5580" s="6" t="s">
        <v>7736</v>
      </c>
      <c r="D5580" s="6" t="s">
        <v>7737</v>
      </c>
      <c r="E5580" s="6" t="s">
        <v>7738</v>
      </c>
      <c r="F5580" s="6">
        <v>5</v>
      </c>
      <c r="G5580" s="6" t="str">
        <f t="shared" si="311"/>
        <v>x103-5</v>
      </c>
      <c r="H5580" s="6" t="s">
        <v>5536</v>
      </c>
      <c r="I5580" s="6" t="s">
        <v>5537</v>
      </c>
      <c r="J5580" s="6">
        <v>15</v>
      </c>
      <c r="K5580" s="6" t="str">
        <f>VLOOKUP(H5580,'[1]station location list'!$A$1:$B$10001,2,0)</f>
        <v>Daiji</v>
      </c>
      <c r="L5580" s="6" t="str">
        <f>VLOOKUP(I5580,'[1]station location list'!$A$1:$B$10001,2,0)</f>
        <v>Xiatangji</v>
      </c>
      <c r="M5580" s="6" t="str">
        <f>VLOOKUP(H5580,'[1]station location list'!$A$1:$D$10001,4,0)</f>
        <v>rwst Daiji 戴集</v>
      </c>
      <c r="N5580" s="6" t="str">
        <f>VLOOKUP(I5580,'[1]station location list'!$A$1:$D$10001,4,0)</f>
        <v>rwst Xiatangji 下塘集</v>
      </c>
    </row>
    <row r="5581" spans="1:15">
      <c r="A5581" s="6" t="s">
        <v>5554</v>
      </c>
      <c r="B5581" s="8" t="str">
        <f>VLOOKUP($A5581,[2]overview!$A$1:$E$500,2,0)</f>
        <v>x103</v>
      </c>
      <c r="C5581" s="6" t="s">
        <v>7736</v>
      </c>
      <c r="D5581" s="6" t="s">
        <v>7737</v>
      </c>
      <c r="E5581" s="6" t="s">
        <v>7738</v>
      </c>
      <c r="F5581" s="6">
        <v>6</v>
      </c>
      <c r="G5581" s="6" t="str">
        <f t="shared" si="311"/>
        <v>x103-6</v>
      </c>
      <c r="H5581" s="6" t="s">
        <v>5537</v>
      </c>
      <c r="I5581" s="6" t="s">
        <v>5538</v>
      </c>
      <c r="J5581" s="6">
        <v>15</v>
      </c>
      <c r="K5581" s="6" t="str">
        <f>VLOOKUP(H5581,'[1]station location list'!$A$1:$B$10001,2,0)</f>
        <v>Xiatangji</v>
      </c>
      <c r="L5581" s="6" t="str">
        <f>VLOOKUP(I5581,'[1]station location list'!$A$1:$B$10001,2,0)</f>
        <v>Shuangdunji</v>
      </c>
      <c r="M5581" s="6" t="str">
        <f>VLOOKUP(H5581,'[1]station location list'!$A$1:$D$10001,4,0)</f>
        <v>rwst Xiatangji 下塘集</v>
      </c>
      <c r="N5581" s="6" t="str">
        <f>VLOOKUP(I5581,'[1]station location list'!$A$1:$D$10001,4,0)</f>
        <v>rwst Shuangdunji 双墩集</v>
      </c>
    </row>
    <row r="5582" spans="1:15">
      <c r="A5582" s="6" t="s">
        <v>5554</v>
      </c>
      <c r="B5582" s="8" t="str">
        <f>VLOOKUP($A5582,[2]overview!$A$1:$E$500,2,0)</f>
        <v>x103</v>
      </c>
      <c r="C5582" s="6" t="s">
        <v>7736</v>
      </c>
      <c r="D5582" s="6" t="s">
        <v>7737</v>
      </c>
      <c r="E5582" s="6" t="s">
        <v>7738</v>
      </c>
      <c r="F5582" s="6">
        <v>7</v>
      </c>
      <c r="G5582" s="6" t="str">
        <f t="shared" si="311"/>
        <v>x103-7</v>
      </c>
      <c r="H5582" s="6" t="s">
        <v>5538</v>
      </c>
      <c r="I5582" s="6" t="s">
        <v>5539</v>
      </c>
      <c r="J5582" s="6">
        <v>15</v>
      </c>
      <c r="K5582" s="6" t="str">
        <f>VLOOKUP(H5582,'[1]station location list'!$A$1:$B$10001,2,0)</f>
        <v>Shuangdunji</v>
      </c>
      <c r="L5582" s="6" t="str">
        <f>VLOOKUP(I5582,'[1]station location list'!$A$1:$B$10001,2,0)</f>
        <v>Hefei North</v>
      </c>
      <c r="M5582" s="6" t="str">
        <f>VLOOKUP(H5582,'[1]station location list'!$A$1:$D$10001,4,0)</f>
        <v>rwst Shuangdunji 双墩集</v>
      </c>
      <c r="N5582" s="6" t="str">
        <f>VLOOKUP(I5582,'[1]station location list'!$A$1:$D$10001,4,0)</f>
        <v>rwst Hefei North 合肥北</v>
      </c>
    </row>
    <row r="5583" spans="1:15">
      <c r="A5583" s="6" t="s">
        <v>5554</v>
      </c>
      <c r="B5583" s="8" t="str">
        <f>VLOOKUP($A5583,[2]overview!$A$1:$E$500,2,0)</f>
        <v>x103</v>
      </c>
      <c r="C5583" s="6" t="s">
        <v>7736</v>
      </c>
      <c r="D5583" s="6" t="s">
        <v>7737</v>
      </c>
      <c r="E5583" s="6" t="s">
        <v>7738</v>
      </c>
      <c r="F5583" s="6">
        <v>8</v>
      </c>
      <c r="G5583" s="6" t="str">
        <f t="shared" si="311"/>
        <v>x103-8</v>
      </c>
      <c r="H5583" s="6" t="s">
        <v>5539</v>
      </c>
      <c r="I5583" s="6" t="s">
        <v>403</v>
      </c>
      <c r="J5583" s="6">
        <v>15</v>
      </c>
      <c r="K5583" s="6" t="str">
        <f>VLOOKUP(H5583,'[1]station location list'!$A$1:$B$10001,2,0)</f>
        <v>Hefei North</v>
      </c>
      <c r="L5583" s="6" t="str">
        <f>VLOOKUP(I5583,'[1]station location list'!$A$1:$B$10001,2,0)</f>
        <v>Hefei</v>
      </c>
      <c r="M5583" s="6" t="str">
        <f>VLOOKUP(H5583,'[1]station location list'!$A$1:$D$10001,4,0)</f>
        <v>rwst Hefei North 合肥北</v>
      </c>
      <c r="N5583" s="6" t="str">
        <f>VLOOKUP(I5583,'[1]station location list'!$A$1:$D$10001,4,0)</f>
        <v>rwst Hefei 合肥</v>
      </c>
    </row>
    <row r="5584" spans="1:15">
      <c r="A5584" s="6" t="s">
        <v>5554</v>
      </c>
      <c r="B5584" s="8" t="str">
        <f>VLOOKUP($A5584,[2]overview!$A$1:$E$500,2,0)</f>
        <v>x103</v>
      </c>
      <c r="C5584" s="6" t="s">
        <v>7736</v>
      </c>
      <c r="D5584" s="6" t="s">
        <v>7737</v>
      </c>
      <c r="E5584" s="6" t="s">
        <v>7738</v>
      </c>
      <c r="F5584" s="6">
        <v>9</v>
      </c>
      <c r="G5584" s="6" t="str">
        <f t="shared" si="311"/>
        <v>x103-9</v>
      </c>
      <c r="H5584" s="6" t="s">
        <v>403</v>
      </c>
      <c r="I5584" s="6" t="s">
        <v>5540</v>
      </c>
      <c r="J5584" s="6">
        <v>5</v>
      </c>
      <c r="K5584" s="6" t="str">
        <f>VLOOKUP(H5584,'[1]station location list'!$A$1:$B$10001,2,0)</f>
        <v>Hefei</v>
      </c>
      <c r="L5584" s="6" t="str">
        <f>VLOOKUP(I5584,'[1]station location list'!$A$1:$B$10001,2,0)</f>
        <v>Hefei East</v>
      </c>
      <c r="M5584" s="6" t="str">
        <f>VLOOKUP(H5584,'[1]station location list'!$A$1:$D$10001,4,0)</f>
        <v>rwst Hefei 合肥</v>
      </c>
      <c r="N5584" s="6" t="str">
        <f>VLOOKUP(I5584,'[1]station location list'!$A$1:$D$10001,4,0)</f>
        <v>rwst Hefei East 合肥东</v>
      </c>
    </row>
    <row r="5585" spans="1:15">
      <c r="A5585" s="6" t="s">
        <v>5554</v>
      </c>
      <c r="B5585" s="8" t="str">
        <f>VLOOKUP($A5585,[2]overview!$A$1:$E$500,2,0)</f>
        <v>x103</v>
      </c>
      <c r="C5585" s="6" t="s">
        <v>7736</v>
      </c>
      <c r="D5585" s="6" t="s">
        <v>7737</v>
      </c>
      <c r="E5585" s="6" t="s">
        <v>7738</v>
      </c>
      <c r="F5585" s="6">
        <v>10</v>
      </c>
      <c r="G5585" s="6" t="str">
        <f t="shared" si="311"/>
        <v>x103-10</v>
      </c>
      <c r="H5585" s="6" t="s">
        <v>5540</v>
      </c>
      <c r="I5585" s="6" t="s">
        <v>5541</v>
      </c>
      <c r="J5585" s="6">
        <v>4</v>
      </c>
      <c r="K5585" s="6" t="str">
        <f>VLOOKUP(H5585,'[1]station location list'!$A$1:$B$10001,2,0)</f>
        <v>Hefei East</v>
      </c>
      <c r="L5585" s="6" t="str">
        <f>VLOOKUP(I5585,'[1]station location list'!$A$1:$B$10001,2,0)</f>
        <v>Sanshilipu</v>
      </c>
      <c r="M5585" s="6" t="str">
        <f>VLOOKUP(H5585,'[1]station location list'!$A$1:$D$10001,4,0)</f>
        <v>rwst Hefei East 合肥东</v>
      </c>
      <c r="N5585" s="6" t="str">
        <f>VLOOKUP(I5585,'[1]station location list'!$A$1:$D$10001,4,0)</f>
        <v>rwst Sanshilipu 三十里铺</v>
      </c>
    </row>
    <row r="5586" spans="1:15">
      <c r="A5586" s="6" t="s">
        <v>5554</v>
      </c>
      <c r="B5586" s="8" t="str">
        <f>VLOOKUP($A5586,[2]overview!$A$1:$E$500,2,0)</f>
        <v>x103</v>
      </c>
      <c r="C5586" s="6" t="s">
        <v>7736</v>
      </c>
      <c r="D5586" s="6" t="s">
        <v>7737</v>
      </c>
      <c r="E5586" s="6" t="s">
        <v>7738</v>
      </c>
      <c r="F5586" s="6">
        <v>11</v>
      </c>
      <c r="G5586" s="6" t="str">
        <f t="shared" si="311"/>
        <v>x103-11</v>
      </c>
      <c r="H5586" s="6" t="s">
        <v>5541</v>
      </c>
      <c r="I5586" s="6" t="s">
        <v>5542</v>
      </c>
      <c r="J5586" s="6">
        <v>11</v>
      </c>
      <c r="K5586" s="6" t="str">
        <f>VLOOKUP(H5586,'[1]station location list'!$A$1:$B$10001,2,0)</f>
        <v>Sanshilipu</v>
      </c>
      <c r="L5586" s="6" t="str">
        <f>VLOOKUP(I5586,'[1]station location list'!$A$1:$B$10001,2,0)</f>
        <v>Cuozhen</v>
      </c>
      <c r="M5586" s="6" t="str">
        <f>VLOOKUP(H5586,'[1]station location list'!$A$1:$D$10001,4,0)</f>
        <v>rwst Sanshilipu 三十里铺</v>
      </c>
      <c r="N5586" s="6" t="str">
        <f>VLOOKUP(I5586,'[1]station location list'!$A$1:$D$10001,4,0)</f>
        <v>rwst Cuozhen 撮镇</v>
      </c>
    </row>
    <row r="5587" spans="1:15">
      <c r="A5587" s="6" t="s">
        <v>5554</v>
      </c>
      <c r="B5587" s="8" t="str">
        <f>VLOOKUP($A5587,[2]overview!$A$1:$E$500,2,0)</f>
        <v>x103</v>
      </c>
      <c r="C5587" s="6" t="s">
        <v>7736</v>
      </c>
      <c r="D5587" s="6" t="s">
        <v>7737</v>
      </c>
      <c r="E5587" s="6" t="s">
        <v>7738</v>
      </c>
      <c r="F5587" s="6">
        <v>12</v>
      </c>
      <c r="G5587" s="6" t="str">
        <f t="shared" si="311"/>
        <v>x103-12</v>
      </c>
      <c r="H5587" s="6" t="s">
        <v>5542</v>
      </c>
      <c r="I5587" s="6" t="s">
        <v>5543</v>
      </c>
      <c r="J5587" s="6">
        <v>15</v>
      </c>
      <c r="K5587" s="6" t="str">
        <f>VLOOKUP(H5587,'[1]station location list'!$A$1:$B$10001,2,0)</f>
        <v>Cuozhen</v>
      </c>
      <c r="L5587" s="6" t="str">
        <f>VLOOKUP(I5587,'[1]station location list'!$A$1:$B$10001,2,0)</f>
        <v>Qiaotouji</v>
      </c>
      <c r="M5587" s="6" t="str">
        <f>VLOOKUP(H5587,'[1]station location list'!$A$1:$D$10001,4,0)</f>
        <v>rwst Cuozhen 撮镇</v>
      </c>
      <c r="N5587" s="6" t="str">
        <f>VLOOKUP(I5587,'[1]station location list'!$A$1:$D$10001,4,0)</f>
        <v>rwst Qiaotouji 桥头集</v>
      </c>
    </row>
    <row r="5588" spans="1:15">
      <c r="A5588" s="6" t="s">
        <v>5554</v>
      </c>
      <c r="B5588" s="8" t="str">
        <f>VLOOKUP($A5588,[2]overview!$A$1:$E$500,2,0)</f>
        <v>x103</v>
      </c>
      <c r="C5588" s="6" t="s">
        <v>7736</v>
      </c>
      <c r="D5588" s="6" t="s">
        <v>7737</v>
      </c>
      <c r="E5588" s="6" t="s">
        <v>7738</v>
      </c>
      <c r="F5588" s="6">
        <v>13</v>
      </c>
      <c r="G5588" s="6" t="str">
        <f t="shared" si="311"/>
        <v>x103-13</v>
      </c>
      <c r="H5588" s="6" t="s">
        <v>5543</v>
      </c>
      <c r="I5588" s="6" t="s">
        <v>5544</v>
      </c>
      <c r="J5588" s="6">
        <v>15</v>
      </c>
      <c r="K5588" s="6" t="str">
        <f>VLOOKUP(H5588,'[1]station location list'!$A$1:$B$10001,2,0)</f>
        <v>Qiaotouji</v>
      </c>
      <c r="L5588" s="6" t="str">
        <f>VLOOKUP(I5588,'[1]station location list'!$A$1:$B$10001,2,0)</f>
        <v>Tongyanghe</v>
      </c>
      <c r="M5588" s="6" t="str">
        <f>VLOOKUP(H5588,'[1]station location list'!$A$1:$D$10001,4,0)</f>
        <v>rwst Qiaotouji 桥头集</v>
      </c>
      <c r="N5588" s="6" t="str">
        <f>VLOOKUP(I5588,'[1]station location list'!$A$1:$D$10001,4,0)</f>
        <v>rwst Tongyanghe 烔炀河</v>
      </c>
    </row>
    <row r="5589" spans="1:15">
      <c r="A5589" s="6" t="s">
        <v>5554</v>
      </c>
      <c r="B5589" s="8" t="str">
        <f>VLOOKUP($A5589,[2]overview!$A$1:$E$500,2,0)</f>
        <v>x103</v>
      </c>
      <c r="C5589" s="6" t="s">
        <v>7736</v>
      </c>
      <c r="D5589" s="6" t="s">
        <v>7737</v>
      </c>
      <c r="E5589" s="6" t="s">
        <v>7738</v>
      </c>
      <c r="F5589" s="6">
        <v>14</v>
      </c>
      <c r="G5589" s="6" t="str">
        <f t="shared" si="311"/>
        <v>x103-14</v>
      </c>
      <c r="H5589" s="6" t="s">
        <v>5544</v>
      </c>
      <c r="I5589" s="6" t="s">
        <v>5545</v>
      </c>
      <c r="J5589" s="6">
        <v>15</v>
      </c>
      <c r="K5589" s="6" t="str">
        <f>VLOOKUP(H5589,'[1]station location list'!$A$1:$B$10001,2,0)</f>
        <v>Tongyanghe</v>
      </c>
      <c r="L5589" s="6" t="str">
        <f>VLOOKUP(I5589,'[1]station location list'!$A$1:$B$10001,2,0)</f>
        <v>Zhonghan</v>
      </c>
      <c r="M5589" s="6" t="str">
        <f>VLOOKUP(H5589,'[1]station location list'!$A$1:$D$10001,4,0)</f>
        <v>rwst Tongyanghe 烔炀河</v>
      </c>
      <c r="N5589" s="6" t="str">
        <f>VLOOKUP(I5589,'[1]station location list'!$A$1:$D$10001,4,0)</f>
        <v>rwst Zhonghan 中垾</v>
      </c>
    </row>
    <row r="5590" spans="1:15">
      <c r="A5590" s="6" t="s">
        <v>5554</v>
      </c>
      <c r="B5590" s="8" t="str">
        <f>VLOOKUP($A5590,[2]overview!$A$1:$E$500,2,0)</f>
        <v>x103</v>
      </c>
      <c r="C5590" s="6" t="s">
        <v>7736</v>
      </c>
      <c r="D5590" s="6" t="s">
        <v>7737</v>
      </c>
      <c r="E5590" s="6" t="s">
        <v>7738</v>
      </c>
      <c r="F5590" s="6">
        <v>15</v>
      </c>
      <c r="G5590" s="6" t="str">
        <f t="shared" si="311"/>
        <v>x103-15</v>
      </c>
      <c r="H5590" s="6" t="s">
        <v>5545</v>
      </c>
      <c r="I5590" s="6" t="s">
        <v>5546</v>
      </c>
      <c r="J5590" s="6">
        <v>15</v>
      </c>
      <c r="K5590" s="6" t="str">
        <f>VLOOKUP(H5590,'[1]station location list'!$A$1:$B$10001,2,0)</f>
        <v>Zhonghan</v>
      </c>
      <c r="L5590" s="6" t="str">
        <f>VLOOKUP(I5590,'[1]station location list'!$A$1:$B$10001,2,0)</f>
        <v>Chaohu West</v>
      </c>
      <c r="M5590" s="6" t="str">
        <f>VLOOKUP(H5590,'[1]station location list'!$A$1:$D$10001,4,0)</f>
        <v>rwst Zhonghan 中垾</v>
      </c>
      <c r="N5590" s="6" t="str">
        <f>VLOOKUP(I5590,'[1]station location list'!$A$1:$D$10001,4,0)</f>
        <v>rwst Chaohu West 巢湖西</v>
      </c>
    </row>
    <row r="5591" spans="1:15">
      <c r="A5591" s="6" t="s">
        <v>5554</v>
      </c>
      <c r="B5591" s="8" t="str">
        <f>VLOOKUP($A5591,[2]overview!$A$1:$E$500,2,0)</f>
        <v>x103</v>
      </c>
      <c r="C5591" s="6" t="s">
        <v>7736</v>
      </c>
      <c r="D5591" s="6" t="s">
        <v>7737</v>
      </c>
      <c r="E5591" s="6" t="s">
        <v>7738</v>
      </c>
      <c r="F5591" s="6">
        <v>16</v>
      </c>
      <c r="G5591" s="6" t="str">
        <f t="shared" si="311"/>
        <v>x103-16</v>
      </c>
      <c r="H5591" s="6" t="s">
        <v>5546</v>
      </c>
      <c r="I5591" s="6" t="s">
        <v>5547</v>
      </c>
      <c r="J5591" s="6">
        <v>20</v>
      </c>
      <c r="K5591" s="6" t="str">
        <f>VLOOKUP(H5591,'[1]station location list'!$A$1:$B$10001,2,0)</f>
        <v>Chaohu West</v>
      </c>
      <c r="L5591" s="6" t="str">
        <f>VLOOKUP(I5591,'[1]station location list'!$A$1:$B$10001,2,0)</f>
        <v>Chaohu</v>
      </c>
      <c r="M5591" s="6" t="str">
        <f>VLOOKUP(H5591,'[1]station location list'!$A$1:$D$10001,4,0)</f>
        <v>rwst Chaohu West 巢湖西</v>
      </c>
      <c r="N5591" s="6" t="str">
        <f>VLOOKUP(I5591,'[1]station location list'!$A$1:$D$10001,4,0)</f>
        <v>rwst Chaohu 巢湖</v>
      </c>
    </row>
    <row r="5592" spans="1:15">
      <c r="A5592" s="6" t="s">
        <v>5554</v>
      </c>
      <c r="B5592" s="8" t="str">
        <f>VLOOKUP($A5592,[2]overview!$A$1:$E$500,2,0)</f>
        <v>x103</v>
      </c>
      <c r="C5592" s="6" t="s">
        <v>7736</v>
      </c>
      <c r="D5592" s="6" t="s">
        <v>7737</v>
      </c>
      <c r="E5592" s="6" t="s">
        <v>7738</v>
      </c>
      <c r="F5592" s="6">
        <v>17</v>
      </c>
      <c r="G5592" s="6" t="str">
        <f t="shared" si="311"/>
        <v>x103-17</v>
      </c>
      <c r="H5592" s="6" t="s">
        <v>5547</v>
      </c>
      <c r="I5592" s="6" t="s">
        <v>5548</v>
      </c>
      <c r="J5592" s="6">
        <v>15</v>
      </c>
      <c r="K5592" s="6" t="str">
        <f>VLOOKUP(H5592,'[1]station location list'!$A$1:$B$10001,2,0)</f>
        <v>Chaohu</v>
      </c>
      <c r="L5592" s="6" t="str">
        <f>VLOOKUP(I5592,'[1]station location list'!$A$1:$B$10001,2,0)</f>
        <v>Shuangliu</v>
      </c>
      <c r="M5592" s="6" t="str">
        <f>VLOOKUP(H5592,'[1]station location list'!$A$1:$D$10001,4,0)</f>
        <v>rwst Chaohu 巢湖</v>
      </c>
      <c r="N5592" s="6" t="str">
        <f>VLOOKUP(I5592,'[1]station location list'!$A$1:$D$10001,4,0)</f>
        <v>rwst Shuangliu 双刘</v>
      </c>
    </row>
    <row r="5593" spans="1:15">
      <c r="A5593" s="6" t="s">
        <v>5554</v>
      </c>
      <c r="B5593" s="8" t="str">
        <f>VLOOKUP($A5593,[2]overview!$A$1:$E$500,2,0)</f>
        <v>x103</v>
      </c>
      <c r="C5593" s="6" t="s">
        <v>7736</v>
      </c>
      <c r="D5593" s="6" t="s">
        <v>7737</v>
      </c>
      <c r="E5593" s="6" t="s">
        <v>7738</v>
      </c>
      <c r="F5593" s="6">
        <v>18</v>
      </c>
      <c r="G5593" s="6" t="str">
        <f t="shared" si="311"/>
        <v>x103-18</v>
      </c>
      <c r="H5593" s="6" t="s">
        <v>5548</v>
      </c>
      <c r="I5593" s="6" t="s">
        <v>5549</v>
      </c>
      <c r="J5593" s="6">
        <v>15</v>
      </c>
      <c r="K5593" s="6" t="str">
        <f>VLOOKUP(H5593,'[1]station location list'!$A$1:$B$10001,2,0)</f>
        <v>Shuangliu</v>
      </c>
      <c r="L5593" s="6" t="str">
        <f>VLOOKUP(I5593,'[1]station location list'!$A$1:$B$10001,2,0)</f>
        <v>Dongguan</v>
      </c>
      <c r="M5593" s="6" t="str">
        <f>VLOOKUP(H5593,'[1]station location list'!$A$1:$D$10001,4,0)</f>
        <v>rwst Shuangliu 双刘</v>
      </c>
      <c r="N5593" s="6" t="str">
        <f>VLOOKUP(I5593,'[1]station location list'!$A$1:$D$10001,4,0)</f>
        <v>rwst Dongguan 东关</v>
      </c>
    </row>
    <row r="5594" spans="1:15">
      <c r="A5594" s="6" t="s">
        <v>5554</v>
      </c>
      <c r="B5594" s="8" t="str">
        <f>VLOOKUP($A5594,[2]overview!$A$1:$E$500,2,0)</f>
        <v>x103</v>
      </c>
      <c r="C5594" s="6" t="s">
        <v>7736</v>
      </c>
      <c r="D5594" s="6" t="s">
        <v>7737</v>
      </c>
      <c r="E5594" s="6" t="s">
        <v>7738</v>
      </c>
      <c r="F5594" s="6">
        <v>19</v>
      </c>
      <c r="G5594" s="6" t="str">
        <f t="shared" si="311"/>
        <v>x103-19</v>
      </c>
      <c r="H5594" s="6" t="s">
        <v>5549</v>
      </c>
      <c r="I5594" s="6" t="s">
        <v>5550</v>
      </c>
      <c r="J5594" s="6">
        <v>10</v>
      </c>
      <c r="K5594" s="6" t="str">
        <f>VLOOKUP(H5594,'[1]station location list'!$A$1:$B$10001,2,0)</f>
        <v>Dongguan</v>
      </c>
      <c r="L5594" s="6" t="str">
        <f>VLOOKUP(I5594,'[1]station location list'!$A$1:$B$10001,2,0)</f>
        <v>Tongchengzha</v>
      </c>
      <c r="M5594" s="6" t="str">
        <f>VLOOKUP(H5594,'[1]station location list'!$A$1:$D$10001,4,0)</f>
        <v>rwst Dongguan 东关</v>
      </c>
      <c r="N5594" s="6" t="str">
        <f>VLOOKUP(I5594,'[1]station location list'!$A$1:$D$10001,4,0)</f>
        <v>rwst Tongchengzha 铜城闸</v>
      </c>
    </row>
    <row r="5595" spans="1:15">
      <c r="A5595" s="6" t="s">
        <v>5554</v>
      </c>
      <c r="B5595" s="8" t="str">
        <f>VLOOKUP($A5595,[2]overview!$A$1:$E$500,2,0)</f>
        <v>x103</v>
      </c>
      <c r="C5595" s="6" t="s">
        <v>7736</v>
      </c>
      <c r="D5595" s="6" t="s">
        <v>7737</v>
      </c>
      <c r="E5595" s="6" t="s">
        <v>7738</v>
      </c>
      <c r="F5595" s="6">
        <v>20</v>
      </c>
      <c r="G5595" s="6" t="str">
        <f t="shared" si="311"/>
        <v>x103-20</v>
      </c>
      <c r="H5595" s="6" t="s">
        <v>5550</v>
      </c>
      <c r="I5595" s="6" t="s">
        <v>5551</v>
      </c>
      <c r="J5595" s="6">
        <v>5</v>
      </c>
      <c r="K5595" s="6" t="str">
        <f>VLOOKUP(H5595,'[1]station location list'!$A$1:$B$10001,2,0)</f>
        <v>Tongchengzha</v>
      </c>
      <c r="L5595" s="6" t="str">
        <f>VLOOKUP(I5595,'[1]station location list'!$A$1:$B$10001,2,0)</f>
        <v>Shenjiaxiang</v>
      </c>
      <c r="M5595" s="6" t="str">
        <f>VLOOKUP(H5595,'[1]station location list'!$A$1:$D$10001,4,0)</f>
        <v>rwst Tongchengzha 铜城闸</v>
      </c>
      <c r="N5595" s="6" t="str">
        <f>VLOOKUP(I5595,'[1]station location list'!$A$1:$D$10001,4,0)</f>
        <v>rwst Shenjiaxiang 沈家巷</v>
      </c>
    </row>
    <row r="5596" spans="1:15">
      <c r="A5596" s="6" t="s">
        <v>5554</v>
      </c>
      <c r="B5596" s="8" t="str">
        <f>VLOOKUP($A5596,[2]overview!$A$1:$E$500,2,0)</f>
        <v>x103</v>
      </c>
      <c r="C5596" s="6" t="s">
        <v>7736</v>
      </c>
      <c r="D5596" s="6" t="s">
        <v>7737</v>
      </c>
      <c r="E5596" s="6" t="s">
        <v>7738</v>
      </c>
      <c r="F5596" s="6">
        <v>21</v>
      </c>
      <c r="G5596" s="6" t="str">
        <f t="shared" si="311"/>
        <v>x103-21</v>
      </c>
      <c r="H5596" s="6" t="s">
        <v>5551</v>
      </c>
      <c r="I5596" s="6" t="s">
        <v>5552</v>
      </c>
      <c r="J5596" s="6">
        <v>8</v>
      </c>
      <c r="K5596" s="6" t="str">
        <f>VLOOKUP(H5596,'[1]station location list'!$A$1:$B$10001,2,0)</f>
        <v>Shenjiaxiang</v>
      </c>
      <c r="L5596" s="6" t="str">
        <f>VLOOKUP(I5596,'[1]station location list'!$A$1:$B$10001,2,0)</f>
        <v>Yuxikou</v>
      </c>
      <c r="M5596" s="6" t="str">
        <f>VLOOKUP(H5596,'[1]station location list'!$A$1:$D$10001,4,0)</f>
        <v>rwst Shenjiaxiang 沈家巷</v>
      </c>
      <c r="N5596" s="6" t="str">
        <f>VLOOKUP(I5596,'[1]station location list'!$A$1:$D$10001,4,0)</f>
        <v>rwst Yuxikou 裕溪口</v>
      </c>
    </row>
    <row r="5597" spans="1:15">
      <c r="A5597" s="6" t="s">
        <v>5554</v>
      </c>
      <c r="B5597" s="8" t="str">
        <f>VLOOKUP($A5597,[2]overview!$A$1:$E$500,2,0)</f>
        <v>x103</v>
      </c>
      <c r="C5597" s="6" t="s">
        <v>7736</v>
      </c>
      <c r="D5597" s="6" t="s">
        <v>7737</v>
      </c>
      <c r="E5597" s="6" t="s">
        <v>7738</v>
      </c>
      <c r="F5597" s="6">
        <v>22</v>
      </c>
      <c r="G5597" s="6" t="str">
        <f t="shared" si="311"/>
        <v>x103-22</v>
      </c>
      <c r="H5597" s="6" t="s">
        <v>5552</v>
      </c>
      <c r="I5597" s="6" t="s">
        <v>5553</v>
      </c>
      <c r="J5597" s="6">
        <v>24</v>
      </c>
      <c r="K5597" s="6" t="str">
        <f>VLOOKUP(H5597,'[1]station location list'!$A$1:$B$10001,2,0)</f>
        <v>Yuxikou</v>
      </c>
      <c r="L5597" s="6" t="str">
        <f>VLOOKUP(I5597,'[1]station location list'!$A$1:$B$10001,2,0)</f>
        <v>Wuhu</v>
      </c>
      <c r="M5597" s="6" t="str">
        <f>VLOOKUP(H5597,'[1]station location list'!$A$1:$D$10001,4,0)</f>
        <v>rwst Yuxikou 裕溪口</v>
      </c>
      <c r="N5597" s="6" t="str">
        <f>VLOOKUP(I5597,'[1]station location list'!$A$1:$D$10001,4,0)</f>
        <v>rwst Wuhu 芜湖</v>
      </c>
    </row>
    <row r="5598" spans="1:15">
      <c r="A5598" s="6" t="s">
        <v>5554</v>
      </c>
      <c r="B5598" s="8" t="str">
        <f>VLOOKUP($A5598,[2]overview!$A$1:$E$500,2,0)</f>
        <v>x103</v>
      </c>
      <c r="C5598" s="6" t="s">
        <v>7736</v>
      </c>
      <c r="D5598" s="6" t="s">
        <v>7737</v>
      </c>
      <c r="E5598" s="6" t="s">
        <v>7738</v>
      </c>
      <c r="F5598" s="6">
        <v>23</v>
      </c>
      <c r="G5598" s="6" t="str">
        <f t="shared" si="311"/>
        <v>x103-23</v>
      </c>
      <c r="H5598" s="6" t="s">
        <v>5553</v>
      </c>
      <c r="I5598" s="6" t="s">
        <v>5609</v>
      </c>
      <c r="J5598" s="6">
        <v>8</v>
      </c>
      <c r="K5598" s="6" t="str">
        <f>VLOOKUP(H5598,'[1]station location list'!$A$1:$B$10001,2,0)</f>
        <v>Wuhu</v>
      </c>
      <c r="L5598" s="6" t="str">
        <f>VLOOKUP(I5598,'[1]station location list'!$A$1:$B$10001,2,0)</f>
        <v>Huolonggang</v>
      </c>
      <c r="M5598" s="6" t="str">
        <f>VLOOKUP(H5598,'[1]station location list'!$A$1:$D$10001,4,0)</f>
        <v>rwst Wuhu 芜湖</v>
      </c>
      <c r="N5598" s="6" t="str">
        <f>VLOOKUP(I5598,'[1]station location list'!$A$1:$D$10001,4,0)</f>
        <v>rwst Huolonggang 火龙岗</v>
      </c>
      <c r="O5598" s="6" t="s">
        <v>8013</v>
      </c>
    </row>
    <row r="5599" spans="1:15">
      <c r="A5599" s="6" t="s">
        <v>5554</v>
      </c>
      <c r="B5599" s="8" t="str">
        <f>VLOOKUP($A5599,[2]overview!$A$1:$E$500,2,0)</f>
        <v>x103</v>
      </c>
      <c r="C5599" s="6" t="s">
        <v>7736</v>
      </c>
      <c r="D5599" s="6" t="s">
        <v>7737</v>
      </c>
      <c r="E5599" s="6" t="s">
        <v>7738</v>
      </c>
      <c r="F5599" s="6">
        <v>24</v>
      </c>
      <c r="G5599" s="6" t="str">
        <f t="shared" si="311"/>
        <v>x103-24</v>
      </c>
      <c r="H5599" s="6" t="s">
        <v>5609</v>
      </c>
      <c r="I5599" s="6" t="s">
        <v>5610</v>
      </c>
      <c r="J5599" s="6">
        <v>8</v>
      </c>
      <c r="K5599" s="6" t="str">
        <f>VLOOKUP(H5599,'[1]station location list'!$A$1:$B$10001,2,0)</f>
        <v>Huolonggang</v>
      </c>
      <c r="L5599" s="6" t="str">
        <f>VLOOKUP(I5599,'[1]station location list'!$A$1:$B$10001,2,0)</f>
        <v>Baliwan</v>
      </c>
      <c r="M5599" s="6" t="str">
        <f>VLOOKUP(H5599,'[1]station location list'!$A$1:$D$10001,4,0)</f>
        <v>rwst Huolonggang 火龙岗</v>
      </c>
      <c r="N5599" s="6" t="str">
        <f>VLOOKUP(I5599,'[1]station location list'!$A$1:$D$10001,4,0)</f>
        <v>rwst Baliwan 八里湾</v>
      </c>
      <c r="O5599" s="6" t="s">
        <v>8013</v>
      </c>
    </row>
    <row r="5600" spans="1:15">
      <c r="A5600" s="6" t="s">
        <v>5554</v>
      </c>
      <c r="B5600" s="8" t="str">
        <f>VLOOKUP($A5600,[2]overview!$A$1:$E$500,2,0)</f>
        <v>x103</v>
      </c>
      <c r="C5600" s="6" t="s">
        <v>7736</v>
      </c>
      <c r="D5600" s="6" t="s">
        <v>7737</v>
      </c>
      <c r="E5600" s="6" t="s">
        <v>7738</v>
      </c>
      <c r="F5600" s="6">
        <v>25</v>
      </c>
      <c r="G5600" s="6" t="str">
        <f t="shared" si="311"/>
        <v>x103-25</v>
      </c>
      <c r="H5600" s="6" t="s">
        <v>5610</v>
      </c>
      <c r="I5600" s="6" t="s">
        <v>5642</v>
      </c>
      <c r="J5600" s="6">
        <v>8</v>
      </c>
      <c r="K5600" s="6" t="str">
        <f>VLOOKUP(H5600,'[1]station location list'!$A$1:$B$10001,2,0)</f>
        <v>Baliwan</v>
      </c>
      <c r="L5600" s="6" t="str">
        <f>VLOOKUP(I5600,'[1]station location list'!$A$1:$B$10001,2,0)</f>
        <v>Taoxin</v>
      </c>
      <c r="M5600" s="6" t="str">
        <f>VLOOKUP(H5600,'[1]station location list'!$A$1:$D$10001,4,0)</f>
        <v>rwst Baliwan 八里湾</v>
      </c>
      <c r="N5600" s="6" t="str">
        <f>VLOOKUP(I5600,'[1]station location list'!$A$1:$D$10001,4,0)</f>
        <v>rwst Taoxin 陶辛</v>
      </c>
      <c r="O5600" s="6" t="s">
        <v>8013</v>
      </c>
    </row>
    <row r="5601" spans="1:15">
      <c r="A5601" s="6" t="s">
        <v>5554</v>
      </c>
      <c r="B5601" s="8" t="str">
        <f>VLOOKUP($A5601,[2]overview!$A$1:$E$500,2,0)</f>
        <v>x103</v>
      </c>
      <c r="C5601" s="6" t="s">
        <v>7736</v>
      </c>
      <c r="D5601" s="6" t="s">
        <v>7737</v>
      </c>
      <c r="E5601" s="6" t="s">
        <v>7738</v>
      </c>
      <c r="F5601" s="6">
        <v>26</v>
      </c>
      <c r="G5601" s="6" t="str">
        <f t="shared" si="311"/>
        <v>x103-26</v>
      </c>
      <c r="H5601" s="6" t="s">
        <v>5642</v>
      </c>
      <c r="I5601" s="6" t="s">
        <v>5643</v>
      </c>
      <c r="J5601" s="6">
        <v>8</v>
      </c>
      <c r="K5601" s="6" t="str">
        <f>VLOOKUP(H5601,'[1]station location list'!$A$1:$B$10001,2,0)</f>
        <v>Taoxin</v>
      </c>
      <c r="L5601" s="6" t="str">
        <f>VLOOKUP(I5601,'[1]station location list'!$A$1:$B$10001,2,0)</f>
        <v>Wanzhi</v>
      </c>
      <c r="M5601" s="6" t="str">
        <f>VLOOKUP(H5601,'[1]station location list'!$A$1:$D$10001,4,0)</f>
        <v>rwst Taoxin 陶辛</v>
      </c>
      <c r="N5601" s="6" t="str">
        <f>VLOOKUP(I5601,'[1]station location list'!$A$1:$D$10001,4,0)</f>
        <v>rwst Wanzhi 湾沚</v>
      </c>
      <c r="O5601" s="6" t="s">
        <v>8013</v>
      </c>
    </row>
    <row r="5602" spans="1:15">
      <c r="A5602" s="6" t="s">
        <v>5554</v>
      </c>
      <c r="B5602" s="8" t="str">
        <f>VLOOKUP($A5602,[2]overview!$A$1:$E$500,2,0)</f>
        <v>x103</v>
      </c>
      <c r="C5602" s="6" t="s">
        <v>7736</v>
      </c>
      <c r="D5602" s="6" t="s">
        <v>7737</v>
      </c>
      <c r="E5602" s="6" t="s">
        <v>7738</v>
      </c>
      <c r="F5602" s="6">
        <v>27</v>
      </c>
      <c r="G5602" s="6" t="str">
        <f t="shared" si="311"/>
        <v>x103-27</v>
      </c>
      <c r="H5602" s="6" t="s">
        <v>5643</v>
      </c>
      <c r="I5602" s="6" t="s">
        <v>5644</v>
      </c>
      <c r="J5602" s="6">
        <v>8</v>
      </c>
      <c r="K5602" s="6" t="str">
        <f>VLOOKUP(H5602,'[1]station location list'!$A$1:$B$10001,2,0)</f>
        <v>Wanzhi</v>
      </c>
      <c r="L5602" s="6" t="str">
        <f>VLOOKUP(I5602,'[1]station location list'!$A$1:$B$10001,2,0)</f>
        <v>Sanyuan</v>
      </c>
      <c r="M5602" s="6" t="str">
        <f>VLOOKUP(H5602,'[1]station location list'!$A$1:$D$10001,4,0)</f>
        <v>rwst Wanzhi 湾沚</v>
      </c>
      <c r="N5602" s="6" t="str">
        <f>VLOOKUP(I5602,'[1]station location list'!$A$1:$D$10001,4,0)</f>
        <v>rwst Sanyuan 三元</v>
      </c>
      <c r="O5602" s="6" t="s">
        <v>8013</v>
      </c>
    </row>
    <row r="5603" spans="1:15">
      <c r="A5603" s="6" t="s">
        <v>5554</v>
      </c>
      <c r="B5603" s="8" t="str">
        <f>VLOOKUP($A5603,[2]overview!$A$1:$E$500,2,0)</f>
        <v>x103</v>
      </c>
      <c r="C5603" s="6" t="s">
        <v>7736</v>
      </c>
      <c r="D5603" s="6" t="s">
        <v>7737</v>
      </c>
      <c r="E5603" s="6" t="s">
        <v>7738</v>
      </c>
      <c r="F5603" s="6">
        <v>28</v>
      </c>
      <c r="G5603" s="6" t="str">
        <f t="shared" si="311"/>
        <v>x103-28</v>
      </c>
      <c r="H5603" s="6" t="s">
        <v>5644</v>
      </c>
      <c r="I5603" s="6" t="s">
        <v>5645</v>
      </c>
      <c r="J5603" s="6">
        <v>8</v>
      </c>
      <c r="K5603" s="6" t="str">
        <f>VLOOKUP(H5603,'[1]station location list'!$A$1:$B$10001,2,0)</f>
        <v>Sanyuan</v>
      </c>
      <c r="L5603" s="6" t="str">
        <f>VLOOKUP(I5603,'[1]station location list'!$A$1:$B$10001,2,0)</f>
        <v>Xiangkouqiao</v>
      </c>
      <c r="M5603" s="6" t="str">
        <f>VLOOKUP(H5603,'[1]station location list'!$A$1:$D$10001,4,0)</f>
        <v>rwst Sanyuan 三元</v>
      </c>
      <c r="N5603" s="6" t="str">
        <f>VLOOKUP(I5603,'[1]station location list'!$A$1:$D$10001,4,0)</f>
        <v>rwst Xiangkouqiao 巷口桥</v>
      </c>
      <c r="O5603" s="6" t="s">
        <v>8013</v>
      </c>
    </row>
    <row r="5604" spans="1:15">
      <c r="A5604" s="6" t="s">
        <v>5554</v>
      </c>
      <c r="B5604" s="8" t="str">
        <f>VLOOKUP($A5604,[2]overview!$A$1:$E$500,2,0)</f>
        <v>x103</v>
      </c>
      <c r="C5604" s="6" t="s">
        <v>7736</v>
      </c>
      <c r="D5604" s="6" t="s">
        <v>7737</v>
      </c>
      <c r="E5604" s="6" t="s">
        <v>7738</v>
      </c>
      <c r="F5604" s="6">
        <v>29</v>
      </c>
      <c r="G5604" s="6" t="str">
        <f t="shared" si="311"/>
        <v>x103-29</v>
      </c>
      <c r="H5604" s="6" t="s">
        <v>5645</v>
      </c>
      <c r="I5604" s="6" t="s">
        <v>2097</v>
      </c>
      <c r="J5604" s="6">
        <v>16</v>
      </c>
      <c r="K5604" s="6" t="str">
        <f>VLOOKUP(H5604,'[1]station location list'!$A$1:$B$10001,2,0)</f>
        <v>Xiangkouqiao</v>
      </c>
      <c r="L5604" s="6" t="str">
        <f>VLOOKUP(I5604,'[1]station location list'!$A$1:$B$10001,2,0)</f>
        <v>Xuancheng</v>
      </c>
      <c r="M5604" s="6" t="str">
        <f>VLOOKUP(H5604,'[1]station location list'!$A$1:$D$10001,4,0)</f>
        <v>rwst Xiangkouqiao 巷口桥</v>
      </c>
      <c r="N5604" s="6" t="str">
        <f>VLOOKUP(I5604,'[1]station location list'!$A$1:$D$10001,4,0)</f>
        <v>rwst Xuancheng 宣城</v>
      </c>
      <c r="O5604" s="6" t="s">
        <v>8013</v>
      </c>
    </row>
    <row r="5605" spans="1:15">
      <c r="A5605" s="6" t="s">
        <v>5563</v>
      </c>
      <c r="B5605" s="8" t="str">
        <f>VLOOKUP($A5605,[2]overview!$A$1:$E$500,2,0)</f>
        <v>x104</v>
      </c>
      <c r="C5605" s="6" t="s">
        <v>7739</v>
      </c>
      <c r="D5605" s="6" t="s">
        <v>7740</v>
      </c>
      <c r="E5605" s="6" t="s">
        <v>7741</v>
      </c>
      <c r="F5605" s="6">
        <v>1</v>
      </c>
      <c r="G5605" s="6" t="str">
        <f t="shared" ref="G5605" si="312">CONCATENATE(B5605,"-",F5605)</f>
        <v>x104-1</v>
      </c>
      <c r="H5605" s="6" t="s">
        <v>1165</v>
      </c>
      <c r="I5605" s="6" t="s">
        <v>1164</v>
      </c>
      <c r="J5605" s="6">
        <v>7</v>
      </c>
      <c r="K5605" s="6" t="str">
        <f>VLOOKUP(H5605,'[1]station location list'!$A$1:$B$10001,2,0)</f>
        <v>Luohe</v>
      </c>
      <c r="L5605" s="6" t="str">
        <f>VLOOKUP(I5605,'[1]station location list'!$A$1:$B$10001,2,0)</f>
        <v>Mengmiao</v>
      </c>
      <c r="M5605" s="6" t="str">
        <f>VLOOKUP(H5605,'[1]station location list'!$A$1:$D$10001,4,0)</f>
        <v>rwst Luohe 漯河</v>
      </c>
      <c r="N5605" s="6" t="str">
        <f>VLOOKUP(I5605,'[1]station location list'!$A$1:$D$10001,4,0)</f>
        <v>rwst Mengmiao 孟庙</v>
      </c>
    </row>
    <row r="5606" spans="1:15">
      <c r="A5606" s="6" t="s">
        <v>5563</v>
      </c>
      <c r="B5606" s="8" t="str">
        <f>VLOOKUP($A5606,[2]overview!$A$1:$E$500,2,0)</f>
        <v>x104</v>
      </c>
      <c r="C5606" s="6" t="s">
        <v>7739</v>
      </c>
      <c r="D5606" s="6" t="s">
        <v>7740</v>
      </c>
      <c r="E5606" s="6" t="s">
        <v>7741</v>
      </c>
      <c r="F5606" s="6">
        <v>2</v>
      </c>
      <c r="G5606" s="6" t="str">
        <f t="shared" ref="G5606:G5614" si="313">CONCATENATE(B5606,"-",F5606)</f>
        <v>x104-2</v>
      </c>
      <c r="H5606" s="6" t="s">
        <v>1164</v>
      </c>
      <c r="I5606" s="6" t="s">
        <v>5555</v>
      </c>
      <c r="J5606" s="6">
        <v>11</v>
      </c>
      <c r="K5606" s="6" t="str">
        <f>VLOOKUP(H5606,'[1]station location list'!$A$1:$B$10001,2,0)</f>
        <v>Mengmiao</v>
      </c>
      <c r="L5606" s="6" t="str">
        <f>VLOOKUP(I5606,'[1]station location list'!$A$1:$B$10001,2,0)</f>
        <v>Zhongli</v>
      </c>
      <c r="M5606" s="6" t="str">
        <f>VLOOKUP(H5606,'[1]station location list'!$A$1:$D$10001,4,0)</f>
        <v>rwst Mengmiao 孟庙</v>
      </c>
      <c r="N5606" s="6" t="str">
        <f>VLOOKUP(I5606,'[1]station location list'!$A$1:$D$10001,4,0)</f>
        <v>rwst Zhongli 仲李</v>
      </c>
    </row>
    <row r="5607" spans="1:15">
      <c r="A5607" s="6" t="s">
        <v>5563</v>
      </c>
      <c r="B5607" s="8" t="str">
        <f>VLOOKUP($A5607,[2]overview!$A$1:$E$500,2,0)</f>
        <v>x104</v>
      </c>
      <c r="C5607" s="6" t="s">
        <v>7739</v>
      </c>
      <c r="D5607" s="6" t="s">
        <v>7740</v>
      </c>
      <c r="E5607" s="6" t="s">
        <v>7741</v>
      </c>
      <c r="F5607" s="6">
        <v>3</v>
      </c>
      <c r="G5607" s="6" t="str">
        <f t="shared" si="313"/>
        <v>x104-3</v>
      </c>
      <c r="H5607" s="6" t="s">
        <v>5555</v>
      </c>
      <c r="I5607" s="6" t="s">
        <v>5556</v>
      </c>
      <c r="J5607" s="6">
        <v>11</v>
      </c>
      <c r="K5607" s="6" t="str">
        <f>VLOOKUP(H5607,'[1]station location list'!$A$1:$B$10001,2,0)</f>
        <v>Zhongli</v>
      </c>
      <c r="L5607" s="6" t="str">
        <f>VLOOKUP(I5607,'[1]station location list'!$A$1:$B$10001,2,0)</f>
        <v>Peicheng</v>
      </c>
      <c r="M5607" s="6" t="str">
        <f>VLOOKUP(H5607,'[1]station location list'!$A$1:$D$10001,4,0)</f>
        <v>rwst Zhongli 仲李</v>
      </c>
      <c r="N5607" s="6" t="str">
        <f>VLOOKUP(I5607,'[1]station location list'!$A$1:$D$10001,4,0)</f>
        <v>rwst Peicheng 裴城</v>
      </c>
    </row>
    <row r="5608" spans="1:15">
      <c r="A5608" s="6" t="s">
        <v>5563</v>
      </c>
      <c r="B5608" s="8" t="str">
        <f>VLOOKUP($A5608,[2]overview!$A$1:$E$500,2,0)</f>
        <v>x104</v>
      </c>
      <c r="C5608" s="6" t="s">
        <v>7739</v>
      </c>
      <c r="D5608" s="6" t="s">
        <v>7740</v>
      </c>
      <c r="E5608" s="6" t="s">
        <v>7741</v>
      </c>
      <c r="F5608" s="6">
        <v>4</v>
      </c>
      <c r="G5608" s="6" t="str">
        <f t="shared" si="313"/>
        <v>x104-4</v>
      </c>
      <c r="H5608" s="6" t="s">
        <v>5556</v>
      </c>
      <c r="I5608" s="6" t="s">
        <v>5557</v>
      </c>
      <c r="J5608" s="6">
        <v>11</v>
      </c>
      <c r="K5608" s="6" t="str">
        <f>VLOOKUP(H5608,'[1]station location list'!$A$1:$B$10001,2,0)</f>
        <v>Peicheng</v>
      </c>
      <c r="L5608" s="6" t="str">
        <f>VLOOKUP(I5608,'[1]station location list'!$A$1:$B$10001,2,0)</f>
        <v>Jiangzhuang</v>
      </c>
      <c r="M5608" s="6" t="str">
        <f>VLOOKUP(H5608,'[1]station location list'!$A$1:$D$10001,4,0)</f>
        <v>rwst Peicheng 裴城</v>
      </c>
      <c r="N5608" s="6" t="str">
        <f>VLOOKUP(I5608,'[1]station location list'!$A$1:$D$10001,4,0)</f>
        <v>rwst Jiangzhuang 姜庄</v>
      </c>
    </row>
    <row r="5609" spans="1:15">
      <c r="A5609" s="6" t="s">
        <v>5563</v>
      </c>
      <c r="B5609" s="8" t="str">
        <f>VLOOKUP($A5609,[2]overview!$A$1:$E$500,2,0)</f>
        <v>x104</v>
      </c>
      <c r="C5609" s="6" t="s">
        <v>7739</v>
      </c>
      <c r="D5609" s="6" t="s">
        <v>7740</v>
      </c>
      <c r="E5609" s="6" t="s">
        <v>7741</v>
      </c>
      <c r="F5609" s="6">
        <v>5</v>
      </c>
      <c r="G5609" s="6" t="str">
        <f t="shared" si="313"/>
        <v>x104-5</v>
      </c>
      <c r="H5609" s="6" t="s">
        <v>5557</v>
      </c>
      <c r="I5609" s="6" t="s">
        <v>5558</v>
      </c>
      <c r="J5609" s="6">
        <v>11</v>
      </c>
      <c r="K5609" s="6" t="str">
        <f>VLOOKUP(H5609,'[1]station location list'!$A$1:$B$10001,2,0)</f>
        <v>Jiangzhuang</v>
      </c>
      <c r="L5609" s="6" t="str">
        <f>VLOOKUP(I5609,'[1]station location list'!$A$1:$B$10001,2,0)</f>
        <v>Dengli</v>
      </c>
      <c r="M5609" s="6" t="str">
        <f>VLOOKUP(H5609,'[1]station location list'!$A$1:$D$10001,4,0)</f>
        <v>rwst Jiangzhuang 姜庄</v>
      </c>
      <c r="N5609" s="6" t="str">
        <f>VLOOKUP(I5609,'[1]station location list'!$A$1:$D$10001,4,0)</f>
        <v>rwst Dengli 邓李</v>
      </c>
    </row>
    <row r="5610" spans="1:15">
      <c r="A5610" s="6" t="s">
        <v>5563</v>
      </c>
      <c r="B5610" s="8" t="str">
        <f>VLOOKUP($A5610,[2]overview!$A$1:$E$500,2,0)</f>
        <v>x104</v>
      </c>
      <c r="C5610" s="6" t="s">
        <v>7739</v>
      </c>
      <c r="D5610" s="6" t="s">
        <v>7740</v>
      </c>
      <c r="E5610" s="6" t="s">
        <v>7741</v>
      </c>
      <c r="F5610" s="6">
        <v>6</v>
      </c>
      <c r="G5610" s="6" t="str">
        <f t="shared" si="313"/>
        <v>x104-6</v>
      </c>
      <c r="H5610" s="6" t="s">
        <v>5558</v>
      </c>
      <c r="I5610" s="6" t="s">
        <v>5559</v>
      </c>
      <c r="J5610" s="6">
        <v>11</v>
      </c>
      <c r="K5610" s="6" t="str">
        <f>VLOOKUP(H5610,'[1]station location list'!$A$1:$B$10001,2,0)</f>
        <v>Dengli</v>
      </c>
      <c r="L5610" s="6" t="str">
        <f>VLOOKUP(I5610,'[1]station location list'!$A$1:$B$10001,2,0)</f>
        <v>Pingdingshan East</v>
      </c>
      <c r="M5610" s="6" t="str">
        <f>VLOOKUP(H5610,'[1]station location list'!$A$1:$D$10001,4,0)</f>
        <v>rwst Dengli 邓李</v>
      </c>
      <c r="N5610" s="6" t="str">
        <f>VLOOKUP(I5610,'[1]station location list'!$A$1:$D$10001,4,0)</f>
        <v>rwst Pingdingshan East 平顶山东</v>
      </c>
    </row>
    <row r="5611" spans="1:15">
      <c r="A5611" s="6" t="s">
        <v>5563</v>
      </c>
      <c r="B5611" s="8" t="str">
        <f>VLOOKUP($A5611,[2]overview!$A$1:$E$500,2,0)</f>
        <v>x104</v>
      </c>
      <c r="C5611" s="6" t="s">
        <v>7739</v>
      </c>
      <c r="D5611" s="6" t="s">
        <v>7740</v>
      </c>
      <c r="E5611" s="6" t="s">
        <v>7741</v>
      </c>
      <c r="F5611" s="6">
        <v>7</v>
      </c>
      <c r="G5611" s="6" t="str">
        <f t="shared" si="313"/>
        <v>x104-7</v>
      </c>
      <c r="H5611" s="6" t="s">
        <v>5559</v>
      </c>
      <c r="I5611" s="6" t="s">
        <v>5560</v>
      </c>
      <c r="J5611" s="6">
        <v>16</v>
      </c>
      <c r="K5611" s="6" t="str">
        <f>VLOOKUP(H5611,'[1]station location list'!$A$1:$B$10001,2,0)</f>
        <v>Pingdingshan East</v>
      </c>
      <c r="L5611" s="6" t="str">
        <f>VLOOKUP(I5611,'[1]station location list'!$A$1:$B$10001,2,0)</f>
        <v>Pingdingshan</v>
      </c>
      <c r="M5611" s="6" t="str">
        <f>VLOOKUP(H5611,'[1]station location list'!$A$1:$D$10001,4,0)</f>
        <v>rwst Pingdingshan East 平顶山东</v>
      </c>
      <c r="N5611" s="6" t="str">
        <f>VLOOKUP(I5611,'[1]station location list'!$A$1:$D$10001,4,0)</f>
        <v>rwst Pingdingshan 平顶山</v>
      </c>
    </row>
    <row r="5612" spans="1:15">
      <c r="A5612" s="6" t="s">
        <v>5563</v>
      </c>
      <c r="B5612" s="8" t="str">
        <f>VLOOKUP($A5612,[2]overview!$A$1:$E$500,2,0)</f>
        <v>x104</v>
      </c>
      <c r="C5612" s="6" t="s">
        <v>7739</v>
      </c>
      <c r="D5612" s="6" t="s">
        <v>7740</v>
      </c>
      <c r="E5612" s="6" t="s">
        <v>7741</v>
      </c>
      <c r="F5612" s="6">
        <v>8</v>
      </c>
      <c r="G5612" s="6" t="str">
        <f t="shared" si="313"/>
        <v>x104-8</v>
      </c>
      <c r="H5612" s="6" t="s">
        <v>5560</v>
      </c>
      <c r="I5612" s="6" t="s">
        <v>5561</v>
      </c>
      <c r="J5612" s="6">
        <v>8</v>
      </c>
      <c r="K5612" s="6" t="str">
        <f>VLOOKUP(H5612,'[1]station location list'!$A$1:$B$10001,2,0)</f>
        <v>Pingdingshan</v>
      </c>
      <c r="L5612" s="6" t="str">
        <f>VLOOKUP(I5612,'[1]station location list'!$A$1:$B$10001,2,0)</f>
        <v>Yaomeng</v>
      </c>
      <c r="M5612" s="6" t="str">
        <f>VLOOKUP(H5612,'[1]station location list'!$A$1:$D$10001,4,0)</f>
        <v>rwst Pingdingshan 平顶山</v>
      </c>
      <c r="N5612" s="6" t="str">
        <f>VLOOKUP(I5612,'[1]station location list'!$A$1:$D$10001,4,0)</f>
        <v>rwst Yaomeng 姚孟</v>
      </c>
    </row>
    <row r="5613" spans="1:15">
      <c r="A5613" s="6" t="s">
        <v>5563</v>
      </c>
      <c r="B5613" s="8" t="str">
        <f>VLOOKUP($A5613,[2]overview!$A$1:$E$500,2,0)</f>
        <v>x104</v>
      </c>
      <c r="C5613" s="6" t="s">
        <v>7739</v>
      </c>
      <c r="D5613" s="6" t="s">
        <v>7740</v>
      </c>
      <c r="E5613" s="6" t="s">
        <v>7741</v>
      </c>
      <c r="F5613" s="6">
        <v>9</v>
      </c>
      <c r="G5613" s="6" t="str">
        <f t="shared" si="313"/>
        <v>x104-9</v>
      </c>
      <c r="H5613" s="6" t="s">
        <v>5561</v>
      </c>
      <c r="I5613" s="6" t="s">
        <v>5562</v>
      </c>
      <c r="J5613" s="6">
        <v>9</v>
      </c>
      <c r="K5613" s="6" t="str">
        <f>VLOOKUP(H5613,'[1]station location list'!$A$1:$B$10001,2,0)</f>
        <v>Yaomeng</v>
      </c>
      <c r="L5613" s="6" t="str">
        <f>VLOOKUP(I5613,'[1]station location list'!$A$1:$B$10001,2,0)</f>
        <v>Yuguanying</v>
      </c>
      <c r="M5613" s="6" t="str">
        <f>VLOOKUP(H5613,'[1]station location list'!$A$1:$D$10001,4,0)</f>
        <v>rwst Yaomeng 姚孟</v>
      </c>
      <c r="N5613" s="6" t="str">
        <f>VLOOKUP(I5613,'[1]station location list'!$A$1:$D$10001,4,0)</f>
        <v>rwst Yuguanying 余官营</v>
      </c>
    </row>
    <row r="5614" spans="1:15">
      <c r="A5614" s="6" t="s">
        <v>5563</v>
      </c>
      <c r="B5614" s="8" t="str">
        <f>VLOOKUP($A5614,[2]overview!$A$1:$E$500,2,0)</f>
        <v>x104</v>
      </c>
      <c r="C5614" s="6" t="s">
        <v>7739</v>
      </c>
      <c r="D5614" s="6" t="s">
        <v>7740</v>
      </c>
      <c r="E5614" s="6" t="s">
        <v>7741</v>
      </c>
      <c r="F5614" s="6">
        <v>10</v>
      </c>
      <c r="G5614" s="6" t="str">
        <f t="shared" si="313"/>
        <v>x104-10</v>
      </c>
      <c r="H5614" s="6" t="s">
        <v>5562</v>
      </c>
      <c r="I5614" s="6" t="s">
        <v>1025</v>
      </c>
      <c r="J5614" s="6">
        <v>12</v>
      </c>
      <c r="K5614" s="6" t="str">
        <f>VLOOKUP(H5614,'[1]station location list'!$A$1:$B$10001,2,0)</f>
        <v>Yuguanying</v>
      </c>
      <c r="L5614" s="6" t="str">
        <f>VLOOKUP(I5614,'[1]station location list'!$A$1:$B$10001,2,0)</f>
        <v>Baofeng</v>
      </c>
      <c r="M5614" s="6" t="str">
        <f>VLOOKUP(H5614,'[1]station location list'!$A$1:$D$10001,4,0)</f>
        <v>rwst Yuguanying 余官营</v>
      </c>
      <c r="N5614" s="6" t="str">
        <f>VLOOKUP(I5614,'[1]station location list'!$A$1:$D$10001,4,0)</f>
        <v>rwst Baofeng 宝丰</v>
      </c>
    </row>
    <row r="5615" spans="1:15">
      <c r="A5615" s="6" t="s">
        <v>5578</v>
      </c>
      <c r="B5615" s="8" t="str">
        <f>VLOOKUP($A5615,[2]overview!$A$1:$E$500,2,0)</f>
        <v>x105</v>
      </c>
      <c r="C5615" s="6" t="s">
        <v>7742</v>
      </c>
      <c r="D5615" s="6" t="s">
        <v>7743</v>
      </c>
      <c r="E5615" s="6" t="s">
        <v>7744</v>
      </c>
      <c r="F5615" s="6">
        <v>1</v>
      </c>
      <c r="G5615" s="6" t="str">
        <f t="shared" ref="G5615" si="314">CONCATENATE(B5615,"-",F5615)</f>
        <v>x105-1</v>
      </c>
      <c r="H5615" s="6" t="s">
        <v>1165</v>
      </c>
      <c r="I5615" s="6" t="s">
        <v>5564</v>
      </c>
      <c r="J5615" s="6">
        <v>16</v>
      </c>
      <c r="K5615" s="6" t="str">
        <f>VLOOKUP(H5615,'[1]station location list'!$A$1:$B$10001,2,0)</f>
        <v>Luohe</v>
      </c>
      <c r="L5615" s="6" t="str">
        <f>VLOOKUP(I5615,'[1]station location list'!$A$1:$B$10001,2,0)</f>
        <v>Luohe East</v>
      </c>
      <c r="M5615" s="6" t="str">
        <f>VLOOKUP(H5615,'[1]station location list'!$A$1:$D$10001,4,0)</f>
        <v>rwst Luohe 漯河</v>
      </c>
      <c r="N5615" s="6" t="str">
        <f>VLOOKUP(I5615,'[1]station location list'!$A$1:$D$10001,4,0)</f>
        <v>rwst Luohe East 漯河东</v>
      </c>
    </row>
    <row r="5616" spans="1:15">
      <c r="A5616" s="6" t="s">
        <v>5578</v>
      </c>
      <c r="B5616" s="8" t="str">
        <f>VLOOKUP($A5616,[2]overview!$A$1:$E$500,2,0)</f>
        <v>x105</v>
      </c>
      <c r="C5616" s="6" t="s">
        <v>7742</v>
      </c>
      <c r="D5616" s="6" t="s">
        <v>7743</v>
      </c>
      <c r="E5616" s="6" t="s">
        <v>7744</v>
      </c>
      <c r="F5616" s="6">
        <v>2</v>
      </c>
      <c r="G5616" s="6" t="str">
        <f t="shared" ref="G5616:G5629" si="315">CONCATENATE(B5616,"-",F5616)</f>
        <v>x105-2</v>
      </c>
      <c r="H5616" s="6" t="s">
        <v>5564</v>
      </c>
      <c r="I5616" s="6" t="s">
        <v>5565</v>
      </c>
      <c r="J5616" s="6">
        <v>16</v>
      </c>
      <c r="K5616" s="6" t="str">
        <f>VLOOKUP(H5616,'[1]station location list'!$A$1:$B$10001,2,0)</f>
        <v>Luohe East</v>
      </c>
      <c r="L5616" s="6" t="str">
        <f>VLOOKUP(I5616,'[1]station location list'!$A$1:$B$10001,2,0)</f>
        <v>Tanzhuang</v>
      </c>
      <c r="M5616" s="6" t="str">
        <f>VLOOKUP(H5616,'[1]station location list'!$A$1:$D$10001,4,0)</f>
        <v>rwst Luohe East 漯河东</v>
      </c>
      <c r="N5616" s="6" t="str">
        <f>VLOOKUP(I5616,'[1]station location list'!$A$1:$D$10001,4,0)</f>
        <v>rwst Tanzhuang 谭庄</v>
      </c>
    </row>
    <row r="5617" spans="1:14">
      <c r="A5617" s="6" t="s">
        <v>5578</v>
      </c>
      <c r="B5617" s="8" t="str">
        <f>VLOOKUP($A5617,[2]overview!$A$1:$E$500,2,0)</f>
        <v>x105</v>
      </c>
      <c r="C5617" s="6" t="s">
        <v>7742</v>
      </c>
      <c r="D5617" s="6" t="s">
        <v>7743</v>
      </c>
      <c r="E5617" s="6" t="s">
        <v>7744</v>
      </c>
      <c r="F5617" s="6">
        <v>3</v>
      </c>
      <c r="G5617" s="6" t="str">
        <f t="shared" si="315"/>
        <v>x105-3</v>
      </c>
      <c r="H5617" s="6" t="s">
        <v>5565</v>
      </c>
      <c r="I5617" s="6" t="s">
        <v>5566</v>
      </c>
      <c r="J5617" s="6">
        <v>13</v>
      </c>
      <c r="K5617" s="6" t="str">
        <f>VLOOKUP(H5617,'[1]station location list'!$A$1:$B$10001,2,0)</f>
        <v>Tanzhuang</v>
      </c>
      <c r="L5617" s="6" t="str">
        <f>VLOOKUP(I5617,'[1]station location list'!$A$1:$B$10001,2,0)</f>
        <v>Shangshui</v>
      </c>
      <c r="M5617" s="6" t="str">
        <f>VLOOKUP(H5617,'[1]station location list'!$A$1:$D$10001,4,0)</f>
        <v>rwst Tanzhuang 谭庄</v>
      </c>
      <c r="N5617" s="6" t="str">
        <f>VLOOKUP(I5617,'[1]station location list'!$A$1:$D$10001,4,0)</f>
        <v>rwst Shangshui 商水</v>
      </c>
    </row>
    <row r="5618" spans="1:14">
      <c r="A5618" s="6" t="s">
        <v>5578</v>
      </c>
      <c r="B5618" s="8" t="str">
        <f>VLOOKUP($A5618,[2]overview!$A$1:$E$500,2,0)</f>
        <v>x105</v>
      </c>
      <c r="C5618" s="6" t="s">
        <v>7742</v>
      </c>
      <c r="D5618" s="6" t="s">
        <v>7743</v>
      </c>
      <c r="E5618" s="6" t="s">
        <v>7744</v>
      </c>
      <c r="F5618" s="6">
        <v>4</v>
      </c>
      <c r="G5618" s="6" t="str">
        <f t="shared" si="315"/>
        <v>x105-4</v>
      </c>
      <c r="H5618" s="6" t="s">
        <v>5566</v>
      </c>
      <c r="I5618" s="6" t="s">
        <v>5567</v>
      </c>
      <c r="J5618" s="6">
        <v>21</v>
      </c>
      <c r="K5618" s="6" t="str">
        <f>VLOOKUP(H5618,'[1]station location list'!$A$1:$B$10001,2,0)</f>
        <v>Shangshui</v>
      </c>
      <c r="L5618" s="6" t="str">
        <f>VLOOKUP(I5618,'[1]station location list'!$A$1:$B$10001,2,0)</f>
        <v>Zhoukou</v>
      </c>
      <c r="M5618" s="6" t="str">
        <f>VLOOKUP(H5618,'[1]station location list'!$A$1:$D$10001,4,0)</f>
        <v>rwst Shangshui 商水</v>
      </c>
      <c r="N5618" s="6" t="str">
        <f>VLOOKUP(I5618,'[1]station location list'!$A$1:$D$10001,4,0)</f>
        <v>rwst Zhoukou 周口</v>
      </c>
    </row>
    <row r="5619" spans="1:14">
      <c r="A5619" s="6" t="s">
        <v>5578</v>
      </c>
      <c r="B5619" s="8" t="str">
        <f>VLOOKUP($A5619,[2]overview!$A$1:$E$500,2,0)</f>
        <v>x105</v>
      </c>
      <c r="C5619" s="6" t="s">
        <v>7742</v>
      </c>
      <c r="D5619" s="6" t="s">
        <v>7743</v>
      </c>
      <c r="E5619" s="6" t="s">
        <v>7744</v>
      </c>
      <c r="F5619" s="6">
        <v>5</v>
      </c>
      <c r="G5619" s="6" t="str">
        <f t="shared" si="315"/>
        <v>x105-5</v>
      </c>
      <c r="H5619" s="6" t="s">
        <v>5567</v>
      </c>
      <c r="I5619" s="6" t="s">
        <v>5568</v>
      </c>
      <c r="J5619" s="6">
        <v>30</v>
      </c>
      <c r="K5619" s="6" t="str">
        <f>VLOOKUP(H5619,'[1]station location list'!$A$1:$B$10001,2,0)</f>
        <v>Zhoukou</v>
      </c>
      <c r="L5619" s="6" t="str">
        <f>VLOOKUP(I5619,'[1]station location list'!$A$1:$B$10001,2,0)</f>
        <v>Xiangcheng</v>
      </c>
      <c r="M5619" s="6" t="str">
        <f>VLOOKUP(H5619,'[1]station location list'!$A$1:$D$10001,4,0)</f>
        <v>rwst Zhoukou 周口</v>
      </c>
      <c r="N5619" s="6" t="str">
        <f>VLOOKUP(I5619,'[1]station location list'!$A$1:$D$10001,4,0)</f>
        <v>rwst Xiangcheng 项城</v>
      </c>
    </row>
    <row r="5620" spans="1:14">
      <c r="A5620" s="6" t="s">
        <v>5578</v>
      </c>
      <c r="B5620" s="8" t="str">
        <f>VLOOKUP($A5620,[2]overview!$A$1:$E$500,2,0)</f>
        <v>x105</v>
      </c>
      <c r="C5620" s="6" t="s">
        <v>7742</v>
      </c>
      <c r="D5620" s="6" t="s">
        <v>7743</v>
      </c>
      <c r="E5620" s="6" t="s">
        <v>7744</v>
      </c>
      <c r="F5620" s="6">
        <v>6</v>
      </c>
      <c r="G5620" s="6" t="str">
        <f t="shared" si="315"/>
        <v>x105-6</v>
      </c>
      <c r="H5620" s="6" t="s">
        <v>5568</v>
      </c>
      <c r="I5620" s="6" t="s">
        <v>5569</v>
      </c>
      <c r="J5620" s="6">
        <v>4</v>
      </c>
      <c r="K5620" s="6" t="str">
        <f>VLOOKUP(H5620,'[1]station location list'!$A$1:$B$10001,2,0)</f>
        <v>Xiangcheng</v>
      </c>
      <c r="L5620" s="6" t="str">
        <f>VLOOKUP(I5620,'[1]station location list'!$A$1:$B$10001,2,0)</f>
        <v>Zhengguo</v>
      </c>
      <c r="M5620" s="6" t="str">
        <f>VLOOKUP(H5620,'[1]station location list'!$A$1:$D$10001,4,0)</f>
        <v>rwst Xiangcheng 项城</v>
      </c>
      <c r="N5620" s="6" t="str">
        <f>VLOOKUP(I5620,'[1]station location list'!$A$1:$D$10001,4,0)</f>
        <v>rwst Zhengguo 郑郭</v>
      </c>
    </row>
    <row r="5621" spans="1:14">
      <c r="A5621" s="6" t="s">
        <v>5578</v>
      </c>
      <c r="B5621" s="8" t="str">
        <f>VLOOKUP($A5621,[2]overview!$A$1:$E$500,2,0)</f>
        <v>x105</v>
      </c>
      <c r="C5621" s="6" t="s">
        <v>7742</v>
      </c>
      <c r="D5621" s="6" t="s">
        <v>7743</v>
      </c>
      <c r="E5621" s="6" t="s">
        <v>7744</v>
      </c>
      <c r="F5621" s="6">
        <v>7</v>
      </c>
      <c r="G5621" s="6" t="str">
        <f t="shared" si="315"/>
        <v>x105-7</v>
      </c>
      <c r="H5621" s="6" t="s">
        <v>5569</v>
      </c>
      <c r="I5621" s="6" t="s">
        <v>5570</v>
      </c>
      <c r="J5621" s="6">
        <v>15</v>
      </c>
      <c r="K5621" s="6" t="str">
        <f>VLOOKUP(H5621,'[1]station location list'!$A$1:$B$10001,2,0)</f>
        <v>Zhengguo</v>
      </c>
      <c r="L5621" s="6" t="str">
        <f>VLOOKUP(I5621,'[1]station location list'!$A$1:$B$10001,2,0)</f>
        <v>Shenqiu</v>
      </c>
      <c r="M5621" s="6" t="str">
        <f>VLOOKUP(H5621,'[1]station location list'!$A$1:$D$10001,4,0)</f>
        <v>rwst Zhengguo 郑郭</v>
      </c>
      <c r="N5621" s="6" t="str">
        <f>VLOOKUP(I5621,'[1]station location list'!$A$1:$D$10001,4,0)</f>
        <v>rwst Shenqiu 沈丘</v>
      </c>
    </row>
    <row r="5622" spans="1:14">
      <c r="A5622" s="6" t="s">
        <v>5578</v>
      </c>
      <c r="B5622" s="8" t="str">
        <f>VLOOKUP($A5622,[2]overview!$A$1:$E$500,2,0)</f>
        <v>x105</v>
      </c>
      <c r="C5622" s="6" t="s">
        <v>7742</v>
      </c>
      <c r="D5622" s="6" t="s">
        <v>7743</v>
      </c>
      <c r="E5622" s="6" t="s">
        <v>7744</v>
      </c>
      <c r="F5622" s="6">
        <v>8</v>
      </c>
      <c r="G5622" s="6" t="str">
        <f t="shared" si="315"/>
        <v>x105-8</v>
      </c>
      <c r="H5622" s="6" t="s">
        <v>5570</v>
      </c>
      <c r="I5622" s="6" t="s">
        <v>5571</v>
      </c>
      <c r="J5622" s="6">
        <v>10</v>
      </c>
      <c r="K5622" s="6" t="str">
        <f>VLOOKUP(H5622,'[1]station location list'!$A$1:$B$10001,2,0)</f>
        <v>Shenqiu</v>
      </c>
      <c r="L5622" s="6" t="str">
        <f>VLOOKUP(I5622,'[1]station location list'!$A$1:$B$10001,2,0)</f>
        <v>Zhidian</v>
      </c>
      <c r="M5622" s="6" t="str">
        <f>VLOOKUP(H5622,'[1]station location list'!$A$1:$D$10001,4,0)</f>
        <v>rwst Shenqiu 沈丘</v>
      </c>
      <c r="N5622" s="6" t="str">
        <f>VLOOKUP(I5622,'[1]station location list'!$A$1:$D$10001,4,0)</f>
        <v>rwst Zhidian 纸店</v>
      </c>
    </row>
    <row r="5623" spans="1:14">
      <c r="A5623" s="6" t="s">
        <v>5578</v>
      </c>
      <c r="B5623" s="8" t="str">
        <f>VLOOKUP($A5623,[2]overview!$A$1:$E$500,2,0)</f>
        <v>x105</v>
      </c>
      <c r="C5623" s="6" t="s">
        <v>7742</v>
      </c>
      <c r="D5623" s="6" t="s">
        <v>7743</v>
      </c>
      <c r="E5623" s="6" t="s">
        <v>7744</v>
      </c>
      <c r="F5623" s="6">
        <v>9</v>
      </c>
      <c r="G5623" s="6" t="str">
        <f t="shared" si="315"/>
        <v>x105-9</v>
      </c>
      <c r="H5623" s="6" t="s">
        <v>5571</v>
      </c>
      <c r="I5623" s="6" t="s">
        <v>5572</v>
      </c>
      <c r="J5623" s="6">
        <v>10</v>
      </c>
      <c r="K5623" s="6" t="str">
        <f>VLOOKUP(H5623,'[1]station location list'!$A$1:$B$10001,2,0)</f>
        <v>Zhidian</v>
      </c>
      <c r="L5623" s="6" t="str">
        <f>VLOOKUP(I5623,'[1]station location list'!$A$1:$B$10001,2,0)</f>
        <v>Songge</v>
      </c>
      <c r="M5623" s="6" t="str">
        <f>VLOOKUP(H5623,'[1]station location list'!$A$1:$D$10001,4,0)</f>
        <v>rwst Zhidian 纸店</v>
      </c>
      <c r="N5623" s="6" t="str">
        <f>VLOOKUP(I5623,'[1]station location list'!$A$1:$D$10001,4,0)</f>
        <v>rwst Songge 宋阁</v>
      </c>
    </row>
    <row r="5624" spans="1:14">
      <c r="A5624" s="6" t="s">
        <v>5578</v>
      </c>
      <c r="B5624" s="8" t="str">
        <f>VLOOKUP($A5624,[2]overview!$A$1:$E$500,2,0)</f>
        <v>x105</v>
      </c>
      <c r="C5624" s="6" t="s">
        <v>7742</v>
      </c>
      <c r="D5624" s="6" t="s">
        <v>7743</v>
      </c>
      <c r="E5624" s="6" t="s">
        <v>7744</v>
      </c>
      <c r="F5624" s="6">
        <v>10</v>
      </c>
      <c r="G5624" s="6" t="str">
        <f t="shared" si="315"/>
        <v>x105-10</v>
      </c>
      <c r="H5624" s="6" t="s">
        <v>5572</v>
      </c>
      <c r="I5624" s="6" t="s">
        <v>5573</v>
      </c>
      <c r="J5624" s="6">
        <v>10</v>
      </c>
      <c r="K5624" s="6" t="str">
        <f>VLOOKUP(H5624,'[1]station location list'!$A$1:$B$10001,2,0)</f>
        <v>Songge</v>
      </c>
      <c r="L5624" s="6" t="str">
        <f>VLOOKUP(I5624,'[1]station location list'!$A$1:$B$10001,2,0)</f>
        <v>Jieshoushi</v>
      </c>
      <c r="M5624" s="6" t="str">
        <f>VLOOKUP(H5624,'[1]station location list'!$A$1:$D$10001,4,0)</f>
        <v>rwst Songge 宋阁</v>
      </c>
      <c r="N5624" s="6" t="str">
        <f>VLOOKUP(I5624,'[1]station location list'!$A$1:$D$10001,4,0)</f>
        <v>rwst Jieshoushi 界首市</v>
      </c>
    </row>
    <row r="5625" spans="1:14">
      <c r="A5625" s="6" t="s">
        <v>5578</v>
      </c>
      <c r="B5625" s="8" t="str">
        <f>VLOOKUP($A5625,[2]overview!$A$1:$E$500,2,0)</f>
        <v>x105</v>
      </c>
      <c r="C5625" s="6" t="s">
        <v>7742</v>
      </c>
      <c r="D5625" s="6" t="s">
        <v>7743</v>
      </c>
      <c r="E5625" s="6" t="s">
        <v>7744</v>
      </c>
      <c r="F5625" s="6">
        <v>11</v>
      </c>
      <c r="G5625" s="6" t="str">
        <f t="shared" si="315"/>
        <v>x105-11</v>
      </c>
      <c r="H5625" s="6" t="s">
        <v>5573</v>
      </c>
      <c r="I5625" s="6" t="s">
        <v>5574</v>
      </c>
      <c r="J5625" s="6">
        <v>20</v>
      </c>
      <c r="K5625" s="6" t="str">
        <f>VLOOKUP(H5625,'[1]station location list'!$A$1:$B$10001,2,0)</f>
        <v>Jieshoushi</v>
      </c>
      <c r="L5625" s="6" t="str">
        <f>VLOOKUP(I5625,'[1]station location list'!$A$1:$B$10001,2,0)</f>
        <v>Taihebei</v>
      </c>
      <c r="M5625" s="6" t="str">
        <f>VLOOKUP(H5625,'[1]station location list'!$A$1:$D$10001,4,0)</f>
        <v>rwst Jieshoushi 界首市</v>
      </c>
      <c r="N5625" s="6" t="str">
        <f>VLOOKUP(I5625,'[1]station location list'!$A$1:$D$10001,4,0)</f>
        <v>rwst Taihebei 太和北</v>
      </c>
    </row>
    <row r="5626" spans="1:14">
      <c r="A5626" s="6" t="s">
        <v>5578</v>
      </c>
      <c r="B5626" s="8" t="str">
        <f>VLOOKUP($A5626,[2]overview!$A$1:$E$500,2,0)</f>
        <v>x105</v>
      </c>
      <c r="C5626" s="6" t="s">
        <v>7742</v>
      </c>
      <c r="D5626" s="6" t="s">
        <v>7743</v>
      </c>
      <c r="E5626" s="6" t="s">
        <v>7744</v>
      </c>
      <c r="F5626" s="6">
        <v>12</v>
      </c>
      <c r="G5626" s="6" t="str">
        <f t="shared" si="315"/>
        <v>x105-12</v>
      </c>
      <c r="H5626" s="6" t="s">
        <v>5574</v>
      </c>
      <c r="I5626" s="6" t="s">
        <v>5575</v>
      </c>
      <c r="J5626" s="6">
        <v>15</v>
      </c>
      <c r="K5626" s="6" t="str">
        <f>VLOOKUP(H5626,'[1]station location list'!$A$1:$B$10001,2,0)</f>
        <v>Taihebei</v>
      </c>
      <c r="L5626" s="6" t="str">
        <f>VLOOKUP(I5626,'[1]station location list'!$A$1:$B$10001,2,0)</f>
        <v>Jiepaiji</v>
      </c>
      <c r="M5626" s="6" t="str">
        <f>VLOOKUP(H5626,'[1]station location list'!$A$1:$D$10001,4,0)</f>
        <v>rwst Taihebei 太和北</v>
      </c>
      <c r="N5626" s="6" t="str">
        <f>VLOOKUP(I5626,'[1]station location list'!$A$1:$D$10001,4,0)</f>
        <v>rwst Jiepaiji 界牌集</v>
      </c>
    </row>
    <row r="5627" spans="1:14">
      <c r="A5627" s="6" t="s">
        <v>5578</v>
      </c>
      <c r="B5627" s="8" t="str">
        <f>VLOOKUP($A5627,[2]overview!$A$1:$E$500,2,0)</f>
        <v>x105</v>
      </c>
      <c r="C5627" s="6" t="s">
        <v>7742</v>
      </c>
      <c r="D5627" s="6" t="s">
        <v>7743</v>
      </c>
      <c r="E5627" s="6" t="s">
        <v>7744</v>
      </c>
      <c r="F5627" s="6">
        <v>13</v>
      </c>
      <c r="G5627" s="6" t="str">
        <f t="shared" si="315"/>
        <v>x105-13</v>
      </c>
      <c r="H5627" s="6" t="s">
        <v>5575</v>
      </c>
      <c r="I5627" s="6" t="s">
        <v>5576</v>
      </c>
      <c r="J5627" s="6">
        <v>13</v>
      </c>
      <c r="K5627" s="6" t="str">
        <f>VLOOKUP(H5627,'[1]station location list'!$A$1:$B$10001,2,0)</f>
        <v>Jiepaiji</v>
      </c>
      <c r="L5627" s="6" t="str">
        <f>VLOOKUP(I5627,'[1]station location list'!$A$1:$B$10001,2,0)</f>
        <v>Xiaoliangzhuang</v>
      </c>
      <c r="M5627" s="6" t="str">
        <f>VLOOKUP(H5627,'[1]station location list'!$A$1:$D$10001,4,0)</f>
        <v>rwst Jiepaiji 界牌集</v>
      </c>
      <c r="N5627" s="6" t="str">
        <f>VLOOKUP(I5627,'[1]station location list'!$A$1:$D$10001,4,0)</f>
        <v>rwst Xiaoliangzhuang 小梁庄</v>
      </c>
    </row>
    <row r="5628" spans="1:14">
      <c r="A5628" s="6" t="s">
        <v>5578</v>
      </c>
      <c r="B5628" s="8" t="str">
        <f>VLOOKUP($A5628,[2]overview!$A$1:$E$500,2,0)</f>
        <v>x105</v>
      </c>
      <c r="C5628" s="6" t="s">
        <v>7742</v>
      </c>
      <c r="D5628" s="6" t="s">
        <v>7743</v>
      </c>
      <c r="E5628" s="6" t="s">
        <v>7744</v>
      </c>
      <c r="F5628" s="6">
        <v>14</v>
      </c>
      <c r="G5628" s="6" t="str">
        <f t="shared" si="315"/>
        <v>x105-14</v>
      </c>
      <c r="H5628" s="6" t="s">
        <v>5576</v>
      </c>
      <c r="I5628" s="6" t="s">
        <v>5577</v>
      </c>
      <c r="J5628" s="6">
        <v>12</v>
      </c>
      <c r="K5628" s="6" t="str">
        <f>VLOOKUP(H5628,'[1]station location list'!$A$1:$B$10001,2,0)</f>
        <v>Xiaoliangzhuang</v>
      </c>
      <c r="L5628" s="6" t="str">
        <f>VLOOKUP(I5628,'[1]station location list'!$A$1:$B$10001,2,0)</f>
        <v>Yingquan</v>
      </c>
      <c r="M5628" s="6" t="str">
        <f>VLOOKUP(H5628,'[1]station location list'!$A$1:$D$10001,4,0)</f>
        <v>rwst Xiaoliangzhuang 小梁庄</v>
      </c>
      <c r="N5628" s="6" t="str">
        <f>VLOOKUP(I5628,'[1]station location list'!$A$1:$D$10001,4,0)</f>
        <v>rwst Yingquan 颍泉</v>
      </c>
    </row>
    <row r="5629" spans="1:14">
      <c r="A5629" s="6" t="s">
        <v>5578</v>
      </c>
      <c r="B5629" s="8" t="str">
        <f>VLOOKUP($A5629,[2]overview!$A$1:$E$500,2,0)</f>
        <v>x105</v>
      </c>
      <c r="C5629" s="6" t="s">
        <v>7742</v>
      </c>
      <c r="D5629" s="6" t="s">
        <v>7743</v>
      </c>
      <c r="E5629" s="6" t="s">
        <v>7744</v>
      </c>
      <c r="F5629" s="6">
        <v>15</v>
      </c>
      <c r="G5629" s="6" t="str">
        <f t="shared" si="315"/>
        <v>x105-15</v>
      </c>
      <c r="H5629" s="6" t="s">
        <v>5577</v>
      </c>
      <c r="I5629" s="6" t="s">
        <v>853</v>
      </c>
      <c r="J5629" s="6">
        <v>8</v>
      </c>
      <c r="K5629" s="6" t="str">
        <f>VLOOKUP(H5629,'[1]station location list'!$A$1:$B$10001,2,0)</f>
        <v>Yingquan</v>
      </c>
      <c r="L5629" s="6" t="str">
        <f>VLOOKUP(I5629,'[1]station location list'!$A$1:$B$10001,2,0)</f>
        <v>Fuyang</v>
      </c>
      <c r="M5629" s="6" t="str">
        <f>VLOOKUP(H5629,'[1]station location list'!$A$1:$D$10001,4,0)</f>
        <v>rwst Yingquan 颍泉</v>
      </c>
      <c r="N5629" s="6" t="str">
        <f>VLOOKUP(I5629,'[1]station location list'!$A$1:$D$10001,4,0)</f>
        <v>rwst Fuyang 阜阳</v>
      </c>
    </row>
    <row r="5630" spans="1:14">
      <c r="A5630" s="6" t="s">
        <v>5589</v>
      </c>
      <c r="B5630" s="8" t="str">
        <f>VLOOKUP($A5630,[2]overview!$A$1:$E$500,2,0)</f>
        <v>x106</v>
      </c>
      <c r="C5630" s="6" t="s">
        <v>7745</v>
      </c>
      <c r="D5630" s="6" t="s">
        <v>7746</v>
      </c>
      <c r="E5630" s="6" t="s">
        <v>7747</v>
      </c>
      <c r="F5630" s="6">
        <v>1</v>
      </c>
      <c r="G5630" s="6" t="str">
        <f t="shared" ref="G5630" si="316">CONCATENATE(B5630,"-",F5630)</f>
        <v>x106-1</v>
      </c>
      <c r="H5630" s="6" t="s">
        <v>854</v>
      </c>
      <c r="I5630" s="6" t="s">
        <v>5579</v>
      </c>
      <c r="J5630" s="6">
        <v>12</v>
      </c>
      <c r="K5630" s="6" t="str">
        <f>VLOOKUP(H5630,'[1]station location list'!$A$1:$B$10001,2,0)</f>
        <v>Yuanzhai</v>
      </c>
      <c r="L5630" s="6" t="str">
        <f>VLOOKUP(I5630,'[1]station location list'!$A$1:$B$10001,2,0)</f>
        <v>Liushilipu</v>
      </c>
      <c r="M5630" s="6" t="str">
        <f>VLOOKUP(H5630,'[1]station location list'!$A$1:$D$10001,4,0)</f>
        <v>rwst Yuanzhai 袁寨</v>
      </c>
      <c r="N5630" s="6" t="str">
        <f>VLOOKUP(I5630,'[1]station location list'!$A$1:$D$10001,4,0)</f>
        <v>rwst Liushilipu 六十里铺</v>
      </c>
    </row>
    <row r="5631" spans="1:14">
      <c r="A5631" s="6" t="s">
        <v>5589</v>
      </c>
      <c r="B5631" s="8" t="str">
        <f>VLOOKUP($A5631,[2]overview!$A$1:$E$500,2,0)</f>
        <v>x106</v>
      </c>
      <c r="C5631" s="6" t="s">
        <v>7745</v>
      </c>
      <c r="D5631" s="6" t="s">
        <v>7746</v>
      </c>
      <c r="E5631" s="6" t="s">
        <v>7747</v>
      </c>
      <c r="F5631" s="6">
        <v>2</v>
      </c>
      <c r="G5631" s="6" t="str">
        <f t="shared" ref="G5631:G5640" si="317">CONCATENATE(B5631,"-",F5631)</f>
        <v>x106-2</v>
      </c>
      <c r="H5631" s="6" t="s">
        <v>5579</v>
      </c>
      <c r="I5631" s="6" t="s">
        <v>5580</v>
      </c>
      <c r="J5631" s="6">
        <v>12</v>
      </c>
      <c r="K5631" s="6" t="str">
        <f>VLOOKUP(H5631,'[1]station location list'!$A$1:$B$10001,2,0)</f>
        <v>Liushilipu</v>
      </c>
      <c r="L5631" s="6" t="str">
        <f>VLOOKUP(I5631,'[1]station location list'!$A$1:$B$10001,2,0)</f>
        <v>Nanzhao</v>
      </c>
      <c r="M5631" s="6" t="str">
        <f>VLOOKUP(H5631,'[1]station location list'!$A$1:$D$10001,4,0)</f>
        <v>rwst Liushilipu 六十里铺</v>
      </c>
      <c r="N5631" s="6" t="str">
        <f>VLOOKUP(I5631,'[1]station location list'!$A$1:$D$10001,4,0)</f>
        <v>rwst Nanzhao 南照</v>
      </c>
    </row>
    <row r="5632" spans="1:14">
      <c r="A5632" s="6" t="s">
        <v>5589</v>
      </c>
      <c r="B5632" s="8" t="str">
        <f>VLOOKUP($A5632,[2]overview!$A$1:$E$500,2,0)</f>
        <v>x106</v>
      </c>
      <c r="C5632" s="6" t="s">
        <v>7745</v>
      </c>
      <c r="D5632" s="6" t="s">
        <v>7746</v>
      </c>
      <c r="E5632" s="6" t="s">
        <v>7747</v>
      </c>
      <c r="F5632" s="6">
        <v>3</v>
      </c>
      <c r="G5632" s="6" t="str">
        <f t="shared" si="317"/>
        <v>x106-3</v>
      </c>
      <c r="H5632" s="6" t="s">
        <v>5580</v>
      </c>
      <c r="I5632" s="6" t="s">
        <v>5581</v>
      </c>
      <c r="J5632" s="6">
        <v>12</v>
      </c>
      <c r="K5632" s="6" t="str">
        <f>VLOOKUP(H5632,'[1]station location list'!$A$1:$B$10001,2,0)</f>
        <v>Nanzhao</v>
      </c>
      <c r="L5632" s="6" t="str">
        <f>VLOOKUP(I5632,'[1]station location list'!$A$1:$B$10001,2,0)</f>
        <v>Linshuizhen</v>
      </c>
      <c r="M5632" s="6" t="str">
        <f>VLOOKUP(H5632,'[1]station location list'!$A$1:$D$10001,4,0)</f>
        <v>rwst Nanzhao 南照</v>
      </c>
      <c r="N5632" s="6" t="str">
        <f>VLOOKUP(I5632,'[1]station location list'!$A$1:$D$10001,4,0)</f>
        <v>rwst Linshuizhen 临水镇</v>
      </c>
    </row>
    <row r="5633" spans="1:14">
      <c r="A5633" s="6" t="s">
        <v>5589</v>
      </c>
      <c r="B5633" s="8" t="str">
        <f>VLOOKUP($A5633,[2]overview!$A$1:$E$500,2,0)</f>
        <v>x106</v>
      </c>
      <c r="C5633" s="6" t="s">
        <v>7745</v>
      </c>
      <c r="D5633" s="6" t="s">
        <v>7746</v>
      </c>
      <c r="E5633" s="6" t="s">
        <v>7747</v>
      </c>
      <c r="F5633" s="6">
        <v>4</v>
      </c>
      <c r="G5633" s="6" t="str">
        <f t="shared" si="317"/>
        <v>x106-4</v>
      </c>
      <c r="H5633" s="6" t="s">
        <v>5581</v>
      </c>
      <c r="I5633" s="6" t="s">
        <v>5582</v>
      </c>
      <c r="J5633" s="6">
        <v>12</v>
      </c>
      <c r="K5633" s="6" t="str">
        <f>VLOOKUP(H5633,'[1]station location list'!$A$1:$B$10001,2,0)</f>
        <v>Linshuizhen</v>
      </c>
      <c r="L5633" s="6" t="str">
        <f>VLOOKUP(I5633,'[1]station location list'!$A$1:$B$10001,2,0)</f>
        <v>Fengjing</v>
      </c>
      <c r="M5633" s="6" t="str">
        <f>VLOOKUP(H5633,'[1]station location list'!$A$1:$D$10001,4,0)</f>
        <v>rwst Linshuizhen 临水镇</v>
      </c>
      <c r="N5633" s="6" t="str">
        <f>VLOOKUP(I5633,'[1]station location list'!$A$1:$D$10001,4,0)</f>
        <v>rwst Fengjing 冯井</v>
      </c>
    </row>
    <row r="5634" spans="1:14">
      <c r="A5634" s="6" t="s">
        <v>5589</v>
      </c>
      <c r="B5634" s="8" t="str">
        <f>VLOOKUP($A5634,[2]overview!$A$1:$E$500,2,0)</f>
        <v>x106</v>
      </c>
      <c r="C5634" s="6" t="s">
        <v>7745</v>
      </c>
      <c r="D5634" s="6" t="s">
        <v>7746</v>
      </c>
      <c r="E5634" s="6" t="s">
        <v>7747</v>
      </c>
      <c r="F5634" s="6">
        <v>5</v>
      </c>
      <c r="G5634" s="6" t="str">
        <f t="shared" si="317"/>
        <v>x106-5</v>
      </c>
      <c r="H5634" s="6" t="s">
        <v>5582</v>
      </c>
      <c r="I5634" s="6" t="s">
        <v>5583</v>
      </c>
      <c r="J5634" s="6">
        <v>12</v>
      </c>
      <c r="K5634" s="6" t="str">
        <f>VLOOKUP(H5634,'[1]station location list'!$A$1:$B$10001,2,0)</f>
        <v>Fengjing</v>
      </c>
      <c r="L5634" s="6" t="str">
        <f>VLOOKUP(I5634,'[1]station location list'!$A$1:$B$10001,2,0)</f>
        <v>Wuji</v>
      </c>
      <c r="M5634" s="6" t="str">
        <f>VLOOKUP(H5634,'[1]station location list'!$A$1:$D$10001,4,0)</f>
        <v>rwst Fengjing 冯井</v>
      </c>
      <c r="N5634" s="6" t="str">
        <f>VLOOKUP(I5634,'[1]station location list'!$A$1:$D$10001,4,0)</f>
        <v>rwst Wuji 吴集</v>
      </c>
    </row>
    <row r="5635" spans="1:14">
      <c r="A5635" s="6" t="s">
        <v>5589</v>
      </c>
      <c r="B5635" s="8" t="str">
        <f>VLOOKUP($A5635,[2]overview!$A$1:$E$500,2,0)</f>
        <v>x106</v>
      </c>
      <c r="C5635" s="6" t="s">
        <v>7745</v>
      </c>
      <c r="D5635" s="6" t="s">
        <v>7746</v>
      </c>
      <c r="E5635" s="6" t="s">
        <v>7747</v>
      </c>
      <c r="F5635" s="6">
        <v>6</v>
      </c>
      <c r="G5635" s="6" t="str">
        <f t="shared" si="317"/>
        <v>x106-6</v>
      </c>
      <c r="H5635" s="6" t="s">
        <v>5583</v>
      </c>
      <c r="I5635" s="6" t="s">
        <v>5584</v>
      </c>
      <c r="J5635" s="6">
        <v>12</v>
      </c>
      <c r="K5635" s="6" t="str">
        <f>VLOOKUP(H5635,'[1]station location list'!$A$1:$B$10001,2,0)</f>
        <v>Wuji</v>
      </c>
      <c r="L5635" s="6" t="str">
        <f>VLOOKUP(I5635,'[1]station location list'!$A$1:$B$10001,2,0)</f>
        <v>Bailian</v>
      </c>
      <c r="M5635" s="6" t="str">
        <f>VLOOKUP(H5635,'[1]station location list'!$A$1:$D$10001,4,0)</f>
        <v>rwst Wuji 吴集</v>
      </c>
      <c r="N5635" s="6" t="str">
        <f>VLOOKUP(I5635,'[1]station location list'!$A$1:$D$10001,4,0)</f>
        <v>rwst Bailian 白莲</v>
      </c>
    </row>
    <row r="5636" spans="1:14">
      <c r="A5636" s="6" t="s">
        <v>5589</v>
      </c>
      <c r="B5636" s="8" t="str">
        <f>VLOOKUP($A5636,[2]overview!$A$1:$E$500,2,0)</f>
        <v>x106</v>
      </c>
      <c r="C5636" s="6" t="s">
        <v>7745</v>
      </c>
      <c r="D5636" s="6" t="s">
        <v>7746</v>
      </c>
      <c r="E5636" s="6" t="s">
        <v>7747</v>
      </c>
      <c r="F5636" s="6">
        <v>7</v>
      </c>
      <c r="G5636" s="6" t="str">
        <f t="shared" si="317"/>
        <v>x106-7</v>
      </c>
      <c r="H5636" s="6" t="s">
        <v>5584</v>
      </c>
      <c r="I5636" s="6" t="s">
        <v>5585</v>
      </c>
      <c r="J5636" s="6">
        <v>12</v>
      </c>
      <c r="K5636" s="6" t="str">
        <f>VLOOKUP(H5636,'[1]station location list'!$A$1:$B$10001,2,0)</f>
        <v>Bailian</v>
      </c>
      <c r="L5636" s="6" t="str">
        <f>VLOOKUP(I5636,'[1]station location list'!$A$1:$B$10001,2,0)</f>
        <v>Hekouji</v>
      </c>
      <c r="M5636" s="6" t="str">
        <f>VLOOKUP(H5636,'[1]station location list'!$A$1:$D$10001,4,0)</f>
        <v>rwst Bailian 白莲</v>
      </c>
      <c r="N5636" s="6" t="str">
        <f>VLOOKUP(I5636,'[1]station location list'!$A$1:$D$10001,4,0)</f>
        <v>rwst Hekouji 河口集</v>
      </c>
    </row>
    <row r="5637" spans="1:14">
      <c r="A5637" s="6" t="s">
        <v>5589</v>
      </c>
      <c r="B5637" s="8" t="str">
        <f>VLOOKUP($A5637,[2]overview!$A$1:$E$500,2,0)</f>
        <v>x106</v>
      </c>
      <c r="C5637" s="6" t="s">
        <v>7745</v>
      </c>
      <c r="D5637" s="6" t="s">
        <v>7746</v>
      </c>
      <c r="E5637" s="6" t="s">
        <v>7747</v>
      </c>
      <c r="F5637" s="6">
        <v>8</v>
      </c>
      <c r="G5637" s="6" t="str">
        <f t="shared" si="317"/>
        <v>x106-8</v>
      </c>
      <c r="H5637" s="6" t="s">
        <v>5585</v>
      </c>
      <c r="I5637" s="6" t="s">
        <v>5586</v>
      </c>
      <c r="J5637" s="6">
        <v>16</v>
      </c>
      <c r="K5637" s="6" t="str">
        <f>VLOOKUP(H5637,'[1]station location list'!$A$1:$B$10001,2,0)</f>
        <v>Hekouji</v>
      </c>
      <c r="L5637" s="6" t="str">
        <f>VLOOKUP(I5637,'[1]station location list'!$A$1:$B$10001,2,0)</f>
        <v>Huoqiu</v>
      </c>
      <c r="M5637" s="6" t="str">
        <f>VLOOKUP(H5637,'[1]station location list'!$A$1:$D$10001,4,0)</f>
        <v>rwst Hekouji 河口集</v>
      </c>
      <c r="N5637" s="6" t="str">
        <f>VLOOKUP(I5637,'[1]station location list'!$A$1:$D$10001,4,0)</f>
        <v>rwst Huoqiu 霍邱</v>
      </c>
    </row>
    <row r="5638" spans="1:14">
      <c r="A5638" s="6" t="s">
        <v>5589</v>
      </c>
      <c r="B5638" s="8" t="str">
        <f>VLOOKUP($A5638,[2]overview!$A$1:$E$500,2,0)</f>
        <v>x106</v>
      </c>
      <c r="C5638" s="6" t="s">
        <v>7745</v>
      </c>
      <c r="D5638" s="6" t="s">
        <v>7746</v>
      </c>
      <c r="E5638" s="6" t="s">
        <v>7747</v>
      </c>
      <c r="F5638" s="6">
        <v>9</v>
      </c>
      <c r="G5638" s="6" t="str">
        <f t="shared" si="317"/>
        <v>x106-9</v>
      </c>
      <c r="H5638" s="6" t="s">
        <v>5586</v>
      </c>
      <c r="I5638" s="6" t="s">
        <v>5587</v>
      </c>
      <c r="J5638" s="6">
        <v>15</v>
      </c>
      <c r="K5638" s="6" t="str">
        <f>VLOOKUP(H5638,'[1]station location list'!$A$1:$B$10001,2,0)</f>
        <v>Huoqiu</v>
      </c>
      <c r="L5638" s="6" t="str">
        <f>VLOOKUP(I5638,'[1]station location list'!$A$1:$B$10001,2,0)</f>
        <v>Caomiao</v>
      </c>
      <c r="M5638" s="6" t="str">
        <f>VLOOKUP(H5638,'[1]station location list'!$A$1:$D$10001,4,0)</f>
        <v>rwst Huoqiu 霍邱</v>
      </c>
      <c r="N5638" s="6" t="str">
        <f>VLOOKUP(I5638,'[1]station location list'!$A$1:$D$10001,4,0)</f>
        <v>rwst Caomiao 曹庙</v>
      </c>
    </row>
    <row r="5639" spans="1:14">
      <c r="A5639" s="6" t="s">
        <v>5589</v>
      </c>
      <c r="B5639" s="8" t="str">
        <f>VLOOKUP($A5639,[2]overview!$A$1:$E$500,2,0)</f>
        <v>x106</v>
      </c>
      <c r="C5639" s="6" t="s">
        <v>7745</v>
      </c>
      <c r="D5639" s="6" t="s">
        <v>7746</v>
      </c>
      <c r="E5639" s="6" t="s">
        <v>7747</v>
      </c>
      <c r="F5639" s="6">
        <v>10</v>
      </c>
      <c r="G5639" s="6" t="str">
        <f t="shared" si="317"/>
        <v>x106-10</v>
      </c>
      <c r="H5639" s="6" t="s">
        <v>5587</v>
      </c>
      <c r="I5639" s="6" t="s">
        <v>5588</v>
      </c>
      <c r="J5639" s="6">
        <v>13</v>
      </c>
      <c r="K5639" s="6" t="str">
        <f>VLOOKUP(H5639,'[1]station location list'!$A$1:$B$10001,2,0)</f>
        <v>Caomiao</v>
      </c>
      <c r="L5639" s="6" t="str">
        <f>VLOOKUP(I5639,'[1]station location list'!$A$1:$B$10001,2,0)</f>
        <v>Qingliangsi</v>
      </c>
      <c r="M5639" s="6" t="str">
        <f>VLOOKUP(H5639,'[1]station location list'!$A$1:$D$10001,4,0)</f>
        <v>rwst Caomiao 曹庙</v>
      </c>
      <c r="N5639" s="6" t="str">
        <f>VLOOKUP(I5639,'[1]station location list'!$A$1:$D$10001,4,0)</f>
        <v>rwst Qingliangsi 清凉寺</v>
      </c>
    </row>
    <row r="5640" spans="1:14">
      <c r="A5640" s="6" t="s">
        <v>5589</v>
      </c>
      <c r="B5640" s="8" t="str">
        <f>VLOOKUP($A5640,[2]overview!$A$1:$E$500,2,0)</f>
        <v>x106</v>
      </c>
      <c r="C5640" s="6" t="s">
        <v>7745</v>
      </c>
      <c r="D5640" s="6" t="s">
        <v>7746</v>
      </c>
      <c r="E5640" s="6" t="s">
        <v>7747</v>
      </c>
      <c r="F5640" s="6">
        <v>11</v>
      </c>
      <c r="G5640" s="6" t="str">
        <f t="shared" si="317"/>
        <v>x106-11</v>
      </c>
      <c r="H5640" s="6" t="s">
        <v>5588</v>
      </c>
      <c r="I5640" s="6" t="s">
        <v>399</v>
      </c>
      <c r="J5640" s="6">
        <v>11</v>
      </c>
      <c r="K5640" s="6" t="str">
        <f>VLOOKUP(H5640,'[1]station location list'!$A$1:$B$10001,2,0)</f>
        <v>Qingliangsi</v>
      </c>
      <c r="L5640" s="6" t="str">
        <f>VLOOKUP(I5640,'[1]station location list'!$A$1:$B$10001,2,0)</f>
        <v>Fenlukou</v>
      </c>
      <c r="M5640" s="6" t="str">
        <f>VLOOKUP(H5640,'[1]station location list'!$A$1:$D$10001,4,0)</f>
        <v>rwst Qingliangsi 清凉寺</v>
      </c>
      <c r="N5640" s="6" t="str">
        <f>VLOOKUP(I5640,'[1]station location list'!$A$1:$D$10001,4,0)</f>
        <v>rwst Fenlukou 分路口</v>
      </c>
    </row>
    <row r="5641" spans="1:14">
      <c r="A5641" s="6" t="s">
        <v>5619</v>
      </c>
      <c r="B5641" s="8" t="str">
        <f>VLOOKUP($A5641,[2]overview!$A$1:$E$500,2,0)</f>
        <v>x107</v>
      </c>
      <c r="C5641" s="6" t="s">
        <v>7748</v>
      </c>
      <c r="D5641" s="6" t="s">
        <v>7749</v>
      </c>
      <c r="E5641" s="6" t="s">
        <v>7750</v>
      </c>
      <c r="F5641" s="6">
        <v>1</v>
      </c>
      <c r="G5641" s="6" t="str">
        <f t="shared" ref="G5641" si="318">CONCATENATE(B5641,"-",F5641)</f>
        <v>x107-1</v>
      </c>
      <c r="H5641" s="6" t="s">
        <v>3054</v>
      </c>
      <c r="I5641" s="6" t="s">
        <v>5590</v>
      </c>
      <c r="J5641" s="6">
        <v>4</v>
      </c>
      <c r="K5641" s="6" t="str">
        <f>VLOOKUP(H5641,'[1]station location list'!$A$1:$B$10001,2,0)</f>
        <v>Nanjing East</v>
      </c>
      <c r="L5641" s="6" t="str">
        <f>VLOOKUP(I5641,'[1]station location list'!$A$1:$B$10001,2,0)</f>
        <v>Zijinshan</v>
      </c>
      <c r="M5641" s="6" t="str">
        <f>VLOOKUP(H5641,'[1]station location list'!$A$1:$D$10001,4,0)</f>
        <v>rwst Nanjing East 南京东</v>
      </c>
      <c r="N5641" s="6" t="str">
        <f>VLOOKUP(I5641,'[1]station location list'!$A$1:$D$10001,4,0)</f>
        <v>rwst Zijinshan 紫金山</v>
      </c>
    </row>
    <row r="5642" spans="1:14">
      <c r="A5642" s="6" t="s">
        <v>5619</v>
      </c>
      <c r="B5642" s="8" t="str">
        <f>VLOOKUP($A5642,[2]overview!$A$1:$E$500,2,0)</f>
        <v>x107</v>
      </c>
      <c r="C5642" s="6" t="s">
        <v>7748</v>
      </c>
      <c r="D5642" s="6" t="s">
        <v>7749</v>
      </c>
      <c r="E5642" s="6" t="s">
        <v>7750</v>
      </c>
      <c r="F5642" s="6">
        <v>2</v>
      </c>
      <c r="G5642" s="6" t="str">
        <f t="shared" ref="G5642:G5669" si="319">CONCATENATE(B5642,"-",F5642)</f>
        <v>x107-2</v>
      </c>
      <c r="H5642" s="6" t="s">
        <v>5590</v>
      </c>
      <c r="I5642" s="6" t="s">
        <v>5591</v>
      </c>
      <c r="J5642" s="6">
        <v>7</v>
      </c>
      <c r="K5642" s="6" t="str">
        <f>VLOOKUP(H5642,'[1]station location list'!$A$1:$B$10001,2,0)</f>
        <v>Zijinshan</v>
      </c>
      <c r="L5642" s="6" t="str">
        <f>VLOOKUP(I5642,'[1]station location list'!$A$1:$B$10001,2,0)</f>
        <v>Cangbomen</v>
      </c>
      <c r="M5642" s="6" t="str">
        <f>VLOOKUP(H5642,'[1]station location list'!$A$1:$D$10001,4,0)</f>
        <v>rwst Zijinshan 紫金山</v>
      </c>
      <c r="N5642" s="6" t="str">
        <f>VLOOKUP(I5642,'[1]station location list'!$A$1:$D$10001,4,0)</f>
        <v>rwst Cangbomen 沧波门</v>
      </c>
    </row>
    <row r="5643" spans="1:14">
      <c r="A5643" s="6" t="s">
        <v>5619</v>
      </c>
      <c r="B5643" s="8" t="str">
        <f>VLOOKUP($A5643,[2]overview!$A$1:$E$500,2,0)</f>
        <v>x107</v>
      </c>
      <c r="C5643" s="6" t="s">
        <v>7748</v>
      </c>
      <c r="D5643" s="6" t="s">
        <v>7749</v>
      </c>
      <c r="E5643" s="6" t="s">
        <v>7750</v>
      </c>
      <c r="F5643" s="6">
        <v>3</v>
      </c>
      <c r="G5643" s="6" t="str">
        <f t="shared" si="319"/>
        <v>x107-3</v>
      </c>
      <c r="H5643" s="6" t="s">
        <v>5591</v>
      </c>
      <c r="I5643" s="6" t="s">
        <v>5592</v>
      </c>
      <c r="J5643" s="6">
        <v>6</v>
      </c>
      <c r="K5643" s="6" t="str">
        <f>VLOOKUP(H5643,'[1]station location list'!$A$1:$B$10001,2,0)</f>
        <v>Cangbomen</v>
      </c>
      <c r="L5643" s="6" t="str">
        <f>VLOOKUP(I5643,'[1]station location list'!$A$1:$B$10001,2,0)</f>
        <v>Guanghuamen</v>
      </c>
      <c r="M5643" s="6" t="str">
        <f>VLOOKUP(H5643,'[1]station location list'!$A$1:$D$10001,4,0)</f>
        <v>rwst Cangbomen 沧波门</v>
      </c>
      <c r="N5643" s="6" t="str">
        <f>VLOOKUP(I5643,'[1]station location list'!$A$1:$D$10001,4,0)</f>
        <v>rwst Guanghuamen 光华门</v>
      </c>
    </row>
    <row r="5644" spans="1:14">
      <c r="A5644" s="6" t="s">
        <v>5619</v>
      </c>
      <c r="B5644" s="8" t="str">
        <f>VLOOKUP($A5644,[2]overview!$A$1:$E$500,2,0)</f>
        <v>x107</v>
      </c>
      <c r="C5644" s="6" t="s">
        <v>7748</v>
      </c>
      <c r="D5644" s="6" t="s">
        <v>7749</v>
      </c>
      <c r="E5644" s="6" t="s">
        <v>7750</v>
      </c>
      <c r="F5644" s="6">
        <v>4</v>
      </c>
      <c r="G5644" s="6" t="str">
        <f t="shared" si="319"/>
        <v>x107-4</v>
      </c>
      <c r="H5644" s="6" t="s">
        <v>5592</v>
      </c>
      <c r="I5644" s="6" t="s">
        <v>5593</v>
      </c>
      <c r="J5644" s="6">
        <v>6</v>
      </c>
      <c r="K5644" s="6" t="str">
        <f>VLOOKUP(H5644,'[1]station location list'!$A$1:$B$10001,2,0)</f>
        <v>Guanghuamen</v>
      </c>
      <c r="L5644" s="6" t="str">
        <f>VLOOKUP(I5644,'[1]station location list'!$A$1:$B$10001,2,0)</f>
        <v>Zhonghuamen</v>
      </c>
      <c r="M5644" s="6" t="str">
        <f>VLOOKUP(H5644,'[1]station location list'!$A$1:$D$10001,4,0)</f>
        <v>rwst Guanghuamen 光华门</v>
      </c>
      <c r="N5644" s="6" t="str">
        <f>VLOOKUP(I5644,'[1]station location list'!$A$1:$D$10001,4,0)</f>
        <v>rwst Zhonghuamen 中华门</v>
      </c>
    </row>
    <row r="5645" spans="1:14">
      <c r="A5645" s="6" t="s">
        <v>5619</v>
      </c>
      <c r="B5645" s="8" t="str">
        <f>VLOOKUP($A5645,[2]overview!$A$1:$E$500,2,0)</f>
        <v>x107</v>
      </c>
      <c r="C5645" s="6" t="s">
        <v>7748</v>
      </c>
      <c r="D5645" s="6" t="s">
        <v>7749</v>
      </c>
      <c r="E5645" s="6" t="s">
        <v>7750</v>
      </c>
      <c r="F5645" s="6">
        <v>5</v>
      </c>
      <c r="G5645" s="6" t="str">
        <f t="shared" si="319"/>
        <v>x107-5</v>
      </c>
      <c r="H5645" s="6" t="s">
        <v>5593</v>
      </c>
      <c r="I5645" s="6" t="s">
        <v>5594</v>
      </c>
      <c r="J5645" s="6">
        <v>8</v>
      </c>
      <c r="K5645" s="6" t="str">
        <f>VLOOKUP(H5645,'[1]station location list'!$A$1:$B$10001,2,0)</f>
        <v>Zhonghuamen</v>
      </c>
      <c r="L5645" s="6" t="str">
        <f>VLOOKUP(I5645,'[1]station location list'!$A$1:$B$10001,2,0)</f>
        <v>Xishanqiao</v>
      </c>
      <c r="M5645" s="6" t="str">
        <f>VLOOKUP(H5645,'[1]station location list'!$A$1:$D$10001,4,0)</f>
        <v>rwst Zhonghuamen 中华门</v>
      </c>
      <c r="N5645" s="6" t="str">
        <f>VLOOKUP(I5645,'[1]station location list'!$A$1:$D$10001,4,0)</f>
        <v>rwst Xishanqiao 西善桥</v>
      </c>
    </row>
    <row r="5646" spans="1:14">
      <c r="A5646" s="6" t="s">
        <v>5619</v>
      </c>
      <c r="B5646" s="8" t="str">
        <f>VLOOKUP($A5646,[2]overview!$A$1:$E$500,2,0)</f>
        <v>x107</v>
      </c>
      <c r="C5646" s="6" t="s">
        <v>7748</v>
      </c>
      <c r="D5646" s="6" t="s">
        <v>7749</v>
      </c>
      <c r="E5646" s="6" t="s">
        <v>7750</v>
      </c>
      <c r="F5646" s="6">
        <v>6</v>
      </c>
      <c r="G5646" s="6" t="str">
        <f t="shared" si="319"/>
        <v>x107-6</v>
      </c>
      <c r="H5646" s="6" t="s">
        <v>5594</v>
      </c>
      <c r="I5646" s="6" t="s">
        <v>5595</v>
      </c>
      <c r="J5646" s="6">
        <v>3</v>
      </c>
      <c r="K5646" s="6" t="str">
        <f>VLOOKUP(H5646,'[1]station location list'!$A$1:$B$10001,2,0)</f>
        <v>Xishanqiao</v>
      </c>
      <c r="L5646" s="6" t="str">
        <f>VLOOKUP(I5646,'[1]station location list'!$A$1:$B$10001,2,0)</f>
        <v>Jianning</v>
      </c>
      <c r="M5646" s="6" t="str">
        <f>VLOOKUP(H5646,'[1]station location list'!$A$1:$D$10001,4,0)</f>
        <v>rwst Xishanqiao 西善桥</v>
      </c>
      <c r="N5646" s="6" t="str">
        <f>VLOOKUP(I5646,'[1]station location list'!$A$1:$D$10001,4,0)</f>
        <v>rwst Jianning 建宁</v>
      </c>
    </row>
    <row r="5647" spans="1:14">
      <c r="A5647" s="6" t="s">
        <v>5619</v>
      </c>
      <c r="B5647" s="8" t="str">
        <f>VLOOKUP($A5647,[2]overview!$A$1:$E$500,2,0)</f>
        <v>x107</v>
      </c>
      <c r="C5647" s="6" t="s">
        <v>7748</v>
      </c>
      <c r="D5647" s="6" t="s">
        <v>7749</v>
      </c>
      <c r="E5647" s="6" t="s">
        <v>7750</v>
      </c>
      <c r="F5647" s="6">
        <v>7</v>
      </c>
      <c r="G5647" s="6" t="str">
        <f t="shared" si="319"/>
        <v>x107-7</v>
      </c>
      <c r="H5647" s="6" t="s">
        <v>5595</v>
      </c>
      <c r="I5647" s="6" t="s">
        <v>5596</v>
      </c>
      <c r="J5647" s="6">
        <v>5</v>
      </c>
      <c r="K5647" s="6" t="str">
        <f>VLOOKUP(H5647,'[1]station location list'!$A$1:$B$10001,2,0)</f>
        <v>Jianning</v>
      </c>
      <c r="L5647" s="6" t="str">
        <f>VLOOKUP(I5647,'[1]station location list'!$A$1:$B$10001,2,0)</f>
        <v>Guxiong</v>
      </c>
      <c r="M5647" s="6" t="str">
        <f>VLOOKUP(H5647,'[1]station location list'!$A$1:$D$10001,4,0)</f>
        <v>rwst Jianning 建宁</v>
      </c>
      <c r="N5647" s="6" t="str">
        <f>VLOOKUP(I5647,'[1]station location list'!$A$1:$D$10001,4,0)</f>
        <v>rwst Guxiong 古雄</v>
      </c>
    </row>
    <row r="5648" spans="1:14">
      <c r="A5648" s="6" t="s">
        <v>5619</v>
      </c>
      <c r="B5648" s="8" t="str">
        <f>VLOOKUP($A5648,[2]overview!$A$1:$E$500,2,0)</f>
        <v>x107</v>
      </c>
      <c r="C5648" s="6" t="s">
        <v>7748</v>
      </c>
      <c r="D5648" s="6" t="s">
        <v>7749</v>
      </c>
      <c r="E5648" s="6" t="s">
        <v>7750</v>
      </c>
      <c r="F5648" s="6">
        <v>8</v>
      </c>
      <c r="G5648" s="6" t="str">
        <f t="shared" si="319"/>
        <v>x107-8</v>
      </c>
      <c r="H5648" s="6" t="s">
        <v>5596</v>
      </c>
      <c r="I5648" s="6" t="s">
        <v>5597</v>
      </c>
      <c r="J5648" s="6">
        <v>9</v>
      </c>
      <c r="K5648" s="6" t="str">
        <f>VLOOKUP(H5648,'[1]station location list'!$A$1:$B$10001,2,0)</f>
        <v>Guxiong</v>
      </c>
      <c r="L5648" s="6" t="str">
        <f>VLOOKUP(I5648,'[1]station location list'!$A$1:$B$10001,2,0)</f>
        <v>Jiangningzhen</v>
      </c>
      <c r="M5648" s="6" t="str">
        <f>VLOOKUP(H5648,'[1]station location list'!$A$1:$D$10001,4,0)</f>
        <v>rwst Guxiong 古雄</v>
      </c>
      <c r="N5648" s="6" t="str">
        <f>VLOOKUP(I5648,'[1]station location list'!$A$1:$D$10001,4,0)</f>
        <v>rwst Jiangningzhen 江宁镇</v>
      </c>
    </row>
    <row r="5649" spans="1:14">
      <c r="A5649" s="6" t="s">
        <v>5619</v>
      </c>
      <c r="B5649" s="8" t="str">
        <f>VLOOKUP($A5649,[2]overview!$A$1:$E$500,2,0)</f>
        <v>x107</v>
      </c>
      <c r="C5649" s="6" t="s">
        <v>7748</v>
      </c>
      <c r="D5649" s="6" t="s">
        <v>7749</v>
      </c>
      <c r="E5649" s="6" t="s">
        <v>7750</v>
      </c>
      <c r="F5649" s="6">
        <v>9</v>
      </c>
      <c r="G5649" s="6" t="str">
        <f t="shared" si="319"/>
        <v>x107-9</v>
      </c>
      <c r="H5649" s="6" t="s">
        <v>5597</v>
      </c>
      <c r="I5649" s="6" t="s">
        <v>5598</v>
      </c>
      <c r="J5649" s="6">
        <v>9</v>
      </c>
      <c r="K5649" s="6" t="str">
        <f>VLOOKUP(H5649,'[1]station location list'!$A$1:$B$10001,2,0)</f>
        <v>Jiangningzhen</v>
      </c>
      <c r="L5649" s="6" t="str">
        <f>VLOOKUP(I5649,'[1]station location list'!$A$1:$B$10001,2,0)</f>
        <v>Tongjing</v>
      </c>
      <c r="M5649" s="6" t="str">
        <f>VLOOKUP(H5649,'[1]station location list'!$A$1:$D$10001,4,0)</f>
        <v>rwst Jiangningzhen 江宁镇</v>
      </c>
      <c r="N5649" s="6" t="str">
        <f>VLOOKUP(I5649,'[1]station location list'!$A$1:$D$10001,4,0)</f>
        <v>rwst Tongjing 铜井</v>
      </c>
    </row>
    <row r="5650" spans="1:14">
      <c r="A5650" s="6" t="s">
        <v>5619</v>
      </c>
      <c r="B5650" s="8" t="str">
        <f>VLOOKUP($A5650,[2]overview!$A$1:$E$500,2,0)</f>
        <v>x107</v>
      </c>
      <c r="C5650" s="6" t="s">
        <v>7748</v>
      </c>
      <c r="D5650" s="6" t="s">
        <v>7749</v>
      </c>
      <c r="E5650" s="6" t="s">
        <v>7750</v>
      </c>
      <c r="F5650" s="6">
        <v>10</v>
      </c>
      <c r="G5650" s="6" t="str">
        <f t="shared" si="319"/>
        <v>x107-10</v>
      </c>
      <c r="H5650" s="6" t="s">
        <v>5598</v>
      </c>
      <c r="I5650" s="6" t="s">
        <v>5599</v>
      </c>
      <c r="J5650" s="6">
        <v>5</v>
      </c>
      <c r="K5650" s="6" t="str">
        <f>VLOOKUP(H5650,'[1]station location list'!$A$1:$B$10001,2,0)</f>
        <v>Tongjing</v>
      </c>
      <c r="L5650" s="6" t="str">
        <f>VLOOKUP(I5650,'[1]station location list'!$A$1:$B$10001,2,0)</f>
        <v>Anjiang</v>
      </c>
      <c r="M5650" s="6" t="str">
        <f>VLOOKUP(H5650,'[1]station location list'!$A$1:$D$10001,4,0)</f>
        <v>rwst Tongjing 铜井</v>
      </c>
      <c r="N5650" s="6" t="str">
        <f>VLOOKUP(I5650,'[1]station location list'!$A$1:$D$10001,4,0)</f>
        <v>rwst Anjiang 安江</v>
      </c>
    </row>
    <row r="5651" spans="1:14">
      <c r="A5651" s="6" t="s">
        <v>5619</v>
      </c>
      <c r="B5651" s="8" t="str">
        <f>VLOOKUP($A5651,[2]overview!$A$1:$E$500,2,0)</f>
        <v>x107</v>
      </c>
      <c r="C5651" s="6" t="s">
        <v>7748</v>
      </c>
      <c r="D5651" s="6" t="s">
        <v>7749</v>
      </c>
      <c r="E5651" s="6" t="s">
        <v>7750</v>
      </c>
      <c r="F5651" s="6">
        <v>11</v>
      </c>
      <c r="G5651" s="6" t="str">
        <f t="shared" si="319"/>
        <v>x107-11</v>
      </c>
      <c r="H5651" s="6" t="s">
        <v>5599</v>
      </c>
      <c r="I5651" s="6" t="s">
        <v>5600</v>
      </c>
      <c r="J5651" s="6">
        <v>3</v>
      </c>
      <c r="K5651" s="6" t="str">
        <f>VLOOKUP(H5651,'[1]station location list'!$A$1:$B$10001,2,0)</f>
        <v>Anjiang</v>
      </c>
      <c r="L5651" s="6" t="str">
        <f>VLOOKUP(I5651,'[1]station location list'!$A$1:$B$10001,2,0)</f>
        <v>Cihu</v>
      </c>
      <c r="M5651" s="6" t="str">
        <f>VLOOKUP(H5651,'[1]station location list'!$A$1:$D$10001,4,0)</f>
        <v>rwst Anjiang 安江</v>
      </c>
      <c r="N5651" s="6" t="str">
        <f>VLOOKUP(I5651,'[1]station location list'!$A$1:$D$10001,4,0)</f>
        <v>rwst Cihu 慈湖</v>
      </c>
    </row>
    <row r="5652" spans="1:14">
      <c r="A5652" s="6" t="s">
        <v>5619</v>
      </c>
      <c r="B5652" s="8" t="str">
        <f>VLOOKUP($A5652,[2]overview!$A$1:$E$500,2,0)</f>
        <v>x107</v>
      </c>
      <c r="C5652" s="6" t="s">
        <v>7748</v>
      </c>
      <c r="D5652" s="6" t="s">
        <v>7749</v>
      </c>
      <c r="E5652" s="6" t="s">
        <v>7750</v>
      </c>
      <c r="F5652" s="6">
        <v>12</v>
      </c>
      <c r="G5652" s="6" t="str">
        <f t="shared" si="319"/>
        <v>x107-12</v>
      </c>
      <c r="H5652" s="6" t="s">
        <v>5600</v>
      </c>
      <c r="I5652" s="6" t="s">
        <v>5601</v>
      </c>
      <c r="J5652" s="6">
        <v>3</v>
      </c>
      <c r="K5652" s="6" t="str">
        <f>VLOOKUP(H5652,'[1]station location list'!$A$1:$B$10001,2,0)</f>
        <v>Cihu</v>
      </c>
      <c r="L5652" s="6" t="str">
        <f>VLOOKUP(I5652,'[1]station location list'!$A$1:$B$10001,2,0)</f>
        <v>Ma'anshan</v>
      </c>
      <c r="M5652" s="6" t="str">
        <f>VLOOKUP(H5652,'[1]station location list'!$A$1:$D$10001,4,0)</f>
        <v>rwst Cihu 慈湖</v>
      </c>
      <c r="N5652" s="6" t="str">
        <f>VLOOKUP(I5652,'[1]station location list'!$A$1:$D$10001,4,0)</f>
        <v>rwst Ma'anshan 马鞍山</v>
      </c>
    </row>
    <row r="5653" spans="1:14">
      <c r="A5653" s="6" t="s">
        <v>5619</v>
      </c>
      <c r="B5653" s="8" t="str">
        <f>VLOOKUP($A5653,[2]overview!$A$1:$E$500,2,0)</f>
        <v>x107</v>
      </c>
      <c r="C5653" s="6" t="s">
        <v>7748</v>
      </c>
      <c r="D5653" s="6" t="s">
        <v>7749</v>
      </c>
      <c r="E5653" s="6" t="s">
        <v>7750</v>
      </c>
      <c r="F5653" s="6">
        <v>13</v>
      </c>
      <c r="G5653" s="6" t="str">
        <f t="shared" si="319"/>
        <v>x107-13</v>
      </c>
      <c r="H5653" s="6" t="s">
        <v>5601</v>
      </c>
      <c r="I5653" s="6" t="s">
        <v>5602</v>
      </c>
      <c r="J5653" s="6">
        <v>7</v>
      </c>
      <c r="K5653" s="6" t="str">
        <f>VLOOKUP(H5653,'[1]station location list'!$A$1:$B$10001,2,0)</f>
        <v>Ma'anshan</v>
      </c>
      <c r="L5653" s="6" t="str">
        <f>VLOOKUP(I5653,'[1]station location list'!$A$1:$B$10001,2,0)</f>
        <v>Caishi</v>
      </c>
      <c r="M5653" s="6" t="str">
        <f>VLOOKUP(H5653,'[1]station location list'!$A$1:$D$10001,4,0)</f>
        <v>rwst Ma'anshan 马鞍山</v>
      </c>
      <c r="N5653" s="6" t="str">
        <f>VLOOKUP(I5653,'[1]station location list'!$A$1:$D$10001,4,0)</f>
        <v>rwst Caishi 采石</v>
      </c>
    </row>
    <row r="5654" spans="1:14">
      <c r="A5654" s="6" t="s">
        <v>5619</v>
      </c>
      <c r="B5654" s="8" t="str">
        <f>VLOOKUP($A5654,[2]overview!$A$1:$E$500,2,0)</f>
        <v>x107</v>
      </c>
      <c r="C5654" s="6" t="s">
        <v>7748</v>
      </c>
      <c r="D5654" s="6" t="s">
        <v>7749</v>
      </c>
      <c r="E5654" s="6" t="s">
        <v>7750</v>
      </c>
      <c r="F5654" s="6">
        <v>14</v>
      </c>
      <c r="G5654" s="6" t="str">
        <f t="shared" si="319"/>
        <v>x107-14</v>
      </c>
      <c r="H5654" s="6" t="s">
        <v>5602</v>
      </c>
      <c r="I5654" s="6" t="s">
        <v>5603</v>
      </c>
      <c r="J5654" s="6">
        <v>6</v>
      </c>
      <c r="K5654" s="6" t="str">
        <f>VLOOKUP(H5654,'[1]station location list'!$A$1:$B$10001,2,0)</f>
        <v>Caishi</v>
      </c>
      <c r="L5654" s="6" t="str">
        <f>VLOOKUP(I5654,'[1]station location list'!$A$1:$B$10001,2,0)</f>
        <v>Huangmeishan</v>
      </c>
      <c r="M5654" s="6" t="str">
        <f>VLOOKUP(H5654,'[1]station location list'!$A$1:$D$10001,4,0)</f>
        <v>rwst Caishi 采石</v>
      </c>
      <c r="N5654" s="6" t="str">
        <f>VLOOKUP(I5654,'[1]station location list'!$A$1:$D$10001,4,0)</f>
        <v>rwst Huangmeishan 黄梅山</v>
      </c>
    </row>
    <row r="5655" spans="1:14">
      <c r="A5655" s="6" t="s">
        <v>5619</v>
      </c>
      <c r="B5655" s="8" t="str">
        <f>VLOOKUP($A5655,[2]overview!$A$1:$E$500,2,0)</f>
        <v>x107</v>
      </c>
      <c r="C5655" s="6" t="s">
        <v>7748</v>
      </c>
      <c r="D5655" s="6" t="s">
        <v>7749</v>
      </c>
      <c r="E5655" s="6" t="s">
        <v>7750</v>
      </c>
      <c r="F5655" s="6">
        <v>15</v>
      </c>
      <c r="G5655" s="6" t="str">
        <f t="shared" si="319"/>
        <v>x107-15</v>
      </c>
      <c r="H5655" s="6" t="s">
        <v>5603</v>
      </c>
      <c r="I5655" s="6" t="s">
        <v>5604</v>
      </c>
      <c r="J5655" s="6">
        <v>5</v>
      </c>
      <c r="K5655" s="6" t="str">
        <f>VLOOKUP(H5655,'[1]station location list'!$A$1:$B$10001,2,0)</f>
        <v>Huangmeishan</v>
      </c>
      <c r="L5655" s="6" t="str">
        <f>VLOOKUP(I5655,'[1]station location list'!$A$1:$B$10001,2,0)</f>
        <v>Dangtu</v>
      </c>
      <c r="M5655" s="6" t="str">
        <f>VLOOKUP(H5655,'[1]station location list'!$A$1:$D$10001,4,0)</f>
        <v>rwst Huangmeishan 黄梅山</v>
      </c>
      <c r="N5655" s="6" t="str">
        <f>VLOOKUP(I5655,'[1]station location list'!$A$1:$D$10001,4,0)</f>
        <v>rwst Dangtu 当涂</v>
      </c>
    </row>
    <row r="5656" spans="1:14">
      <c r="A5656" s="6" t="s">
        <v>5619</v>
      </c>
      <c r="B5656" s="8" t="str">
        <f>VLOOKUP($A5656,[2]overview!$A$1:$E$500,2,0)</f>
        <v>x107</v>
      </c>
      <c r="C5656" s="6" t="s">
        <v>7748</v>
      </c>
      <c r="D5656" s="6" t="s">
        <v>7749</v>
      </c>
      <c r="E5656" s="6" t="s">
        <v>7750</v>
      </c>
      <c r="F5656" s="6">
        <v>16</v>
      </c>
      <c r="G5656" s="6" t="str">
        <f t="shared" si="319"/>
        <v>x107-16</v>
      </c>
      <c r="H5656" s="6" t="s">
        <v>5604</v>
      </c>
      <c r="I5656" s="6" t="s">
        <v>5605</v>
      </c>
      <c r="J5656" s="6">
        <v>8</v>
      </c>
      <c r="K5656" s="6" t="str">
        <f>VLOOKUP(H5656,'[1]station location list'!$A$1:$B$10001,2,0)</f>
        <v>Dangtu</v>
      </c>
      <c r="L5656" s="6" t="str">
        <f>VLOOKUP(I5656,'[1]station location list'!$A$1:$B$10001,2,0)</f>
        <v>Mao'ershan</v>
      </c>
      <c r="M5656" s="6" t="str">
        <f>VLOOKUP(H5656,'[1]station location list'!$A$1:$D$10001,4,0)</f>
        <v>rwst Dangtu 当涂</v>
      </c>
      <c r="N5656" s="6" t="str">
        <f>VLOOKUP(I5656,'[1]station location list'!$A$1:$D$10001,4,0)</f>
        <v>rwst Mao'ershan 毛耳山</v>
      </c>
    </row>
    <row r="5657" spans="1:14">
      <c r="A5657" s="6" t="s">
        <v>5619</v>
      </c>
      <c r="B5657" s="8" t="str">
        <f>VLOOKUP($A5657,[2]overview!$A$1:$E$500,2,0)</f>
        <v>x107</v>
      </c>
      <c r="C5657" s="6" t="s">
        <v>7748</v>
      </c>
      <c r="D5657" s="6" t="s">
        <v>7749</v>
      </c>
      <c r="E5657" s="6" t="s">
        <v>7750</v>
      </c>
      <c r="F5657" s="6">
        <v>17</v>
      </c>
      <c r="G5657" s="6" t="str">
        <f t="shared" si="319"/>
        <v>x107-17</v>
      </c>
      <c r="H5657" s="6" t="s">
        <v>5605</v>
      </c>
      <c r="I5657" s="6" t="s">
        <v>5606</v>
      </c>
      <c r="J5657" s="6">
        <v>4</v>
      </c>
      <c r="K5657" s="6" t="str">
        <f>VLOOKUP(H5657,'[1]station location list'!$A$1:$B$10001,2,0)</f>
        <v>Mao'ershan</v>
      </c>
      <c r="L5657" s="6" t="str">
        <f>VLOOKUP(I5657,'[1]station location list'!$A$1:$B$10001,2,0)</f>
        <v>Taqiao</v>
      </c>
      <c r="M5657" s="6" t="str">
        <f>VLOOKUP(H5657,'[1]station location list'!$A$1:$D$10001,4,0)</f>
        <v>rwst Mao'ershan 毛耳山</v>
      </c>
      <c r="N5657" s="6" t="str">
        <f>VLOOKUP(I5657,'[1]station location list'!$A$1:$D$10001,4,0)</f>
        <v>rwst Taqiao 塔桥</v>
      </c>
    </row>
    <row r="5658" spans="1:14">
      <c r="A5658" s="6" t="s">
        <v>5619</v>
      </c>
      <c r="B5658" s="8" t="str">
        <f>VLOOKUP($A5658,[2]overview!$A$1:$E$500,2,0)</f>
        <v>x107</v>
      </c>
      <c r="C5658" s="6" t="s">
        <v>7748</v>
      </c>
      <c r="D5658" s="6" t="s">
        <v>7749</v>
      </c>
      <c r="E5658" s="6" t="s">
        <v>7750</v>
      </c>
      <c r="F5658" s="6">
        <v>18</v>
      </c>
      <c r="G5658" s="6" t="str">
        <f t="shared" si="319"/>
        <v>x107-18</v>
      </c>
      <c r="H5658" s="6" t="s">
        <v>5606</v>
      </c>
      <c r="I5658" s="6" t="s">
        <v>5607</v>
      </c>
      <c r="J5658" s="6">
        <v>4</v>
      </c>
      <c r="K5658" s="6" t="str">
        <f>VLOOKUP(H5658,'[1]station location list'!$A$1:$B$10001,2,0)</f>
        <v>Taqiao</v>
      </c>
      <c r="L5658" s="6" t="str">
        <f>VLOOKUP(I5658,'[1]station location list'!$A$1:$B$10001,2,0)</f>
        <v>Wuhu East</v>
      </c>
      <c r="M5658" s="6" t="str">
        <f>VLOOKUP(H5658,'[1]station location list'!$A$1:$D$10001,4,0)</f>
        <v>rwst Taqiao 塔桥</v>
      </c>
      <c r="N5658" s="6" t="str">
        <f>VLOOKUP(I5658,'[1]station location list'!$A$1:$D$10001,4,0)</f>
        <v>rwst Wuhu East 芜湖东</v>
      </c>
    </row>
    <row r="5659" spans="1:14">
      <c r="A5659" s="6" t="s">
        <v>5619</v>
      </c>
      <c r="B5659" s="8" t="str">
        <f>VLOOKUP($A5659,[2]overview!$A$1:$E$500,2,0)</f>
        <v>x107</v>
      </c>
      <c r="C5659" s="6" t="s">
        <v>7748</v>
      </c>
      <c r="D5659" s="6" t="s">
        <v>7749</v>
      </c>
      <c r="E5659" s="6" t="s">
        <v>7750</v>
      </c>
      <c r="F5659" s="6">
        <v>19</v>
      </c>
      <c r="G5659" s="6" t="str">
        <f t="shared" si="319"/>
        <v>x107-19</v>
      </c>
      <c r="H5659" s="6" t="s">
        <v>5607</v>
      </c>
      <c r="I5659" s="6" t="s">
        <v>5608</v>
      </c>
      <c r="J5659" s="6">
        <v>9</v>
      </c>
      <c r="K5659" s="6" t="str">
        <f>VLOOKUP(H5659,'[1]station location list'!$A$1:$B$10001,2,0)</f>
        <v>Wuhu East</v>
      </c>
      <c r="L5659" s="6" t="str">
        <f>VLOOKUP(I5659,'[1]station location list'!$A$1:$B$10001,2,0)</f>
        <v>Wuhu West</v>
      </c>
      <c r="M5659" s="6" t="str">
        <f>VLOOKUP(H5659,'[1]station location list'!$A$1:$D$10001,4,0)</f>
        <v>rwst Wuhu East 芜湖东</v>
      </c>
      <c r="N5659" s="6" t="str">
        <f>VLOOKUP(I5659,'[1]station location list'!$A$1:$D$10001,4,0)</f>
        <v>rwst Wuhu West 芜湖西</v>
      </c>
    </row>
    <row r="5660" spans="1:14">
      <c r="A5660" s="6" t="s">
        <v>5619</v>
      </c>
      <c r="B5660" s="8" t="str">
        <f>VLOOKUP($A5660,[2]overview!$A$1:$E$500,2,0)</f>
        <v>x107</v>
      </c>
      <c r="C5660" s="6" t="s">
        <v>7748</v>
      </c>
      <c r="D5660" s="6" t="s">
        <v>7749</v>
      </c>
      <c r="E5660" s="6" t="s">
        <v>7750</v>
      </c>
      <c r="F5660" s="6">
        <v>20</v>
      </c>
      <c r="G5660" s="6" t="str">
        <f t="shared" si="319"/>
        <v>x107-20</v>
      </c>
      <c r="H5660" s="6" t="s">
        <v>5608</v>
      </c>
      <c r="I5660" s="6" t="s">
        <v>5553</v>
      </c>
      <c r="J5660" s="6">
        <v>5</v>
      </c>
      <c r="K5660" s="6" t="str">
        <f>VLOOKUP(H5660,'[1]station location list'!$A$1:$B$10001,2,0)</f>
        <v>Wuhu West</v>
      </c>
      <c r="L5660" s="6" t="str">
        <f>VLOOKUP(I5660,'[1]station location list'!$A$1:$B$10001,2,0)</f>
        <v>Wuhu</v>
      </c>
      <c r="M5660" s="6" t="str">
        <f>VLOOKUP(H5660,'[1]station location list'!$A$1:$D$10001,4,0)</f>
        <v>rwst Wuhu West 芜湖西</v>
      </c>
      <c r="N5660" s="6" t="str">
        <f>VLOOKUP(I5660,'[1]station location list'!$A$1:$D$10001,4,0)</f>
        <v>rwst Wuhu 芜湖</v>
      </c>
    </row>
    <row r="5661" spans="1:14">
      <c r="A5661" s="6" t="s">
        <v>5619</v>
      </c>
      <c r="B5661" s="8" t="str">
        <f>VLOOKUP($A5661,[2]overview!$A$1:$E$500,2,0)</f>
        <v>x107</v>
      </c>
      <c r="C5661" s="6" t="s">
        <v>7748</v>
      </c>
      <c r="D5661" s="6" t="s">
        <v>7749</v>
      </c>
      <c r="E5661" s="6" t="s">
        <v>7750</v>
      </c>
      <c r="F5661" s="6">
        <v>21</v>
      </c>
      <c r="G5661" s="6" t="str">
        <f t="shared" si="319"/>
        <v>x107-21</v>
      </c>
      <c r="H5661" s="6" t="s">
        <v>5553</v>
      </c>
      <c r="I5661" s="6" t="s">
        <v>5609</v>
      </c>
      <c r="J5661" s="6">
        <v>8</v>
      </c>
      <c r="K5661" s="6" t="str">
        <f>VLOOKUP(H5661,'[1]station location list'!$A$1:$B$10001,2,0)</f>
        <v>Wuhu</v>
      </c>
      <c r="L5661" s="6" t="str">
        <f>VLOOKUP(I5661,'[1]station location list'!$A$1:$B$10001,2,0)</f>
        <v>Huolonggang</v>
      </c>
      <c r="M5661" s="6" t="str">
        <f>VLOOKUP(H5661,'[1]station location list'!$A$1:$D$10001,4,0)</f>
        <v>rwst Wuhu 芜湖</v>
      </c>
      <c r="N5661" s="6" t="str">
        <f>VLOOKUP(I5661,'[1]station location list'!$A$1:$D$10001,4,0)</f>
        <v>rwst Huolonggang 火龙岗</v>
      </c>
    </row>
    <row r="5662" spans="1:14">
      <c r="A5662" s="6" t="s">
        <v>5619</v>
      </c>
      <c r="B5662" s="8" t="str">
        <f>VLOOKUP($A5662,[2]overview!$A$1:$E$500,2,0)</f>
        <v>x107</v>
      </c>
      <c r="C5662" s="6" t="s">
        <v>7748</v>
      </c>
      <c r="D5662" s="6" t="s">
        <v>7749</v>
      </c>
      <c r="E5662" s="6" t="s">
        <v>7750</v>
      </c>
      <c r="F5662" s="6">
        <v>22</v>
      </c>
      <c r="G5662" s="6" t="str">
        <f t="shared" si="319"/>
        <v>x107-22</v>
      </c>
      <c r="H5662" s="6" t="s">
        <v>5609</v>
      </c>
      <c r="I5662" s="6" t="s">
        <v>5610</v>
      </c>
      <c r="J5662" s="6">
        <v>3</v>
      </c>
      <c r="K5662" s="6" t="str">
        <f>VLOOKUP(H5662,'[1]station location list'!$A$1:$B$10001,2,0)</f>
        <v>Huolonggang</v>
      </c>
      <c r="L5662" s="6" t="str">
        <f>VLOOKUP(I5662,'[1]station location list'!$A$1:$B$10001,2,0)</f>
        <v>Baliwan</v>
      </c>
      <c r="M5662" s="6" t="str">
        <f>VLOOKUP(H5662,'[1]station location list'!$A$1:$D$10001,4,0)</f>
        <v>rwst Huolonggang 火龙岗</v>
      </c>
      <c r="N5662" s="6" t="str">
        <f>VLOOKUP(I5662,'[1]station location list'!$A$1:$D$10001,4,0)</f>
        <v>rwst Baliwan 八里湾</v>
      </c>
    </row>
    <row r="5663" spans="1:14">
      <c r="A5663" s="6" t="s">
        <v>5619</v>
      </c>
      <c r="B5663" s="8" t="str">
        <f>VLOOKUP($A5663,[2]overview!$A$1:$E$500,2,0)</f>
        <v>x107</v>
      </c>
      <c r="C5663" s="6" t="s">
        <v>7748</v>
      </c>
      <c r="D5663" s="6" t="s">
        <v>7749</v>
      </c>
      <c r="E5663" s="6" t="s">
        <v>7750</v>
      </c>
      <c r="F5663" s="6">
        <v>23</v>
      </c>
      <c r="G5663" s="6" t="str">
        <f t="shared" si="319"/>
        <v>x107-23</v>
      </c>
      <c r="H5663" s="6" t="s">
        <v>5610</v>
      </c>
      <c r="I5663" s="6" t="s">
        <v>5611</v>
      </c>
      <c r="J5663" s="6">
        <v>14</v>
      </c>
      <c r="K5663" s="6" t="str">
        <f>VLOOKUP(H5663,'[1]station location list'!$A$1:$B$10001,2,0)</f>
        <v>Baliwan</v>
      </c>
      <c r="L5663" s="6" t="str">
        <f>VLOOKUP(I5663,'[1]station location list'!$A$1:$B$10001,2,0)</f>
        <v>Eqiao</v>
      </c>
      <c r="M5663" s="6" t="str">
        <f>VLOOKUP(H5663,'[1]station location list'!$A$1:$D$10001,4,0)</f>
        <v>rwst Baliwan 八里湾</v>
      </c>
      <c r="N5663" s="6" t="str">
        <f>VLOOKUP(I5663,'[1]station location list'!$A$1:$D$10001,4,0)</f>
        <v>rwst Eqiao 峨桥</v>
      </c>
    </row>
    <row r="5664" spans="1:14">
      <c r="A5664" s="6" t="s">
        <v>5619</v>
      </c>
      <c r="B5664" s="8" t="str">
        <f>VLOOKUP($A5664,[2]overview!$A$1:$E$500,2,0)</f>
        <v>x107</v>
      </c>
      <c r="C5664" s="6" t="s">
        <v>7748</v>
      </c>
      <c r="D5664" s="6" t="s">
        <v>7749</v>
      </c>
      <c r="E5664" s="6" t="s">
        <v>7750</v>
      </c>
      <c r="F5664" s="6">
        <v>24</v>
      </c>
      <c r="G5664" s="6" t="str">
        <f t="shared" si="319"/>
        <v>x107-24</v>
      </c>
      <c r="H5664" s="6" t="s">
        <v>5611</v>
      </c>
      <c r="I5664" s="6" t="s">
        <v>5612</v>
      </c>
      <c r="J5664" s="6">
        <v>11</v>
      </c>
      <c r="K5664" s="6" t="str">
        <f>VLOOKUP(H5664,'[1]station location list'!$A$1:$B$10001,2,0)</f>
        <v>Eqiao</v>
      </c>
      <c r="L5664" s="6" t="str">
        <f>VLOOKUP(I5664,'[1]station location list'!$A$1:$B$10001,2,0)</f>
        <v>Fanchang North</v>
      </c>
      <c r="M5664" s="6" t="str">
        <f>VLOOKUP(H5664,'[1]station location list'!$A$1:$D$10001,4,0)</f>
        <v>rwst Eqiao 峨桥</v>
      </c>
      <c r="N5664" s="6" t="str">
        <f>VLOOKUP(I5664,'[1]station location list'!$A$1:$D$10001,4,0)</f>
        <v>rwst Fanchang North 繁昌北</v>
      </c>
    </row>
    <row r="5665" spans="1:15">
      <c r="A5665" s="6" t="s">
        <v>5619</v>
      </c>
      <c r="B5665" s="8" t="str">
        <f>VLOOKUP($A5665,[2]overview!$A$1:$E$500,2,0)</f>
        <v>x107</v>
      </c>
      <c r="C5665" s="6" t="s">
        <v>7748</v>
      </c>
      <c r="D5665" s="6" t="s">
        <v>7749</v>
      </c>
      <c r="E5665" s="6" t="s">
        <v>7750</v>
      </c>
      <c r="F5665" s="6">
        <v>25</v>
      </c>
      <c r="G5665" s="6" t="str">
        <f t="shared" si="319"/>
        <v>x107-25</v>
      </c>
      <c r="H5665" s="6" t="s">
        <v>5612</v>
      </c>
      <c r="I5665" s="6" t="s">
        <v>5613</v>
      </c>
      <c r="J5665" s="6">
        <v>8</v>
      </c>
      <c r="K5665" s="6" t="str">
        <f>VLOOKUP(H5665,'[1]station location list'!$A$1:$B$10001,2,0)</f>
        <v>Fanchang North</v>
      </c>
      <c r="L5665" s="6" t="str">
        <f>VLOOKUP(I5665,'[1]station location list'!$A$1:$B$10001,2,0)</f>
        <v>Fengxiangdun</v>
      </c>
      <c r="M5665" s="6" t="str">
        <f>VLOOKUP(H5665,'[1]station location list'!$A$1:$D$10001,4,0)</f>
        <v>rwst Fanchang North 繁昌北</v>
      </c>
      <c r="N5665" s="6" t="str">
        <f>VLOOKUP(I5665,'[1]station location list'!$A$1:$D$10001,4,0)</f>
        <v>rwst Fengxiangdun 枫香墩</v>
      </c>
    </row>
    <row r="5666" spans="1:15">
      <c r="A5666" s="6" t="s">
        <v>5619</v>
      </c>
      <c r="B5666" s="8" t="str">
        <f>VLOOKUP($A5666,[2]overview!$A$1:$E$500,2,0)</f>
        <v>x107</v>
      </c>
      <c r="C5666" s="6" t="s">
        <v>7748</v>
      </c>
      <c r="D5666" s="6" t="s">
        <v>7749</v>
      </c>
      <c r="E5666" s="6" t="s">
        <v>7750</v>
      </c>
      <c r="F5666" s="6">
        <v>26</v>
      </c>
      <c r="G5666" s="6" t="str">
        <f t="shared" si="319"/>
        <v>x107-26</v>
      </c>
      <c r="H5666" s="6" t="s">
        <v>5613</v>
      </c>
      <c r="I5666" s="6" t="s">
        <v>5615</v>
      </c>
      <c r="J5666" s="6">
        <v>10</v>
      </c>
      <c r="K5666" s="6" t="str">
        <f>VLOOKUP(H5666,'[1]station location list'!$A$1:$B$10001,2,0)</f>
        <v>Fengxiangdun</v>
      </c>
      <c r="L5666" s="6" t="str">
        <f>VLOOKUP(I5666,'[1]station location list'!$A$1:$B$10001,2,0)</f>
        <v>Zhongming</v>
      </c>
      <c r="M5666" s="6" t="str">
        <f>VLOOKUP(H5666,'[1]station location list'!$A$1:$D$10001,4,0)</f>
        <v>rwst Fengxiangdun 枫香墩</v>
      </c>
      <c r="N5666" s="6" t="str">
        <f>VLOOKUP(I5666,'[1]station location list'!$A$1:$D$10001,4,0)</f>
        <v>rwst Zhongming 钟鸣</v>
      </c>
    </row>
    <row r="5667" spans="1:15">
      <c r="A5667" s="6" t="s">
        <v>5619</v>
      </c>
      <c r="B5667" s="8" t="str">
        <f>VLOOKUP($A5667,[2]overview!$A$1:$E$500,2,0)</f>
        <v>x107</v>
      </c>
      <c r="C5667" s="6" t="s">
        <v>7748</v>
      </c>
      <c r="D5667" s="6" t="s">
        <v>7749</v>
      </c>
      <c r="E5667" s="6" t="s">
        <v>7750</v>
      </c>
      <c r="F5667" s="6">
        <v>28</v>
      </c>
      <c r="G5667" s="6" t="str">
        <f t="shared" si="319"/>
        <v>x107-28</v>
      </c>
      <c r="H5667" s="6" t="s">
        <v>5615</v>
      </c>
      <c r="I5667" s="6" t="s">
        <v>5616</v>
      </c>
      <c r="J5667" s="6">
        <v>11</v>
      </c>
      <c r="K5667" s="6" t="str">
        <f>VLOOKUP(H5667,'[1]station location list'!$A$1:$B$10001,2,0)</f>
        <v>Zhongming</v>
      </c>
      <c r="L5667" s="6" t="str">
        <f>VLOOKUP(I5667,'[1]station location list'!$A$1:$B$10001,2,0)</f>
        <v>Shun'an</v>
      </c>
      <c r="M5667" s="6" t="str">
        <f>VLOOKUP(H5667,'[1]station location list'!$A$1:$D$10001,4,0)</f>
        <v>rwst Zhongming 钟鸣</v>
      </c>
      <c r="N5667" s="6" t="str">
        <f>VLOOKUP(I5667,'[1]station location list'!$A$1:$D$10001,4,0)</f>
        <v>rwst Shun'an 顺安</v>
      </c>
      <c r="O5667" s="6" t="s">
        <v>7279</v>
      </c>
    </row>
    <row r="5668" spans="1:15">
      <c r="A5668" s="6" t="s">
        <v>5619</v>
      </c>
      <c r="B5668" s="8" t="str">
        <f>VLOOKUP($A5668,[2]overview!$A$1:$E$500,2,0)</f>
        <v>x107</v>
      </c>
      <c r="C5668" s="6" t="s">
        <v>7748</v>
      </c>
      <c r="D5668" s="6" t="s">
        <v>7749</v>
      </c>
      <c r="E5668" s="6" t="s">
        <v>7750</v>
      </c>
      <c r="F5668" s="6">
        <v>29</v>
      </c>
      <c r="G5668" s="6" t="str">
        <f t="shared" si="319"/>
        <v>x107-29</v>
      </c>
      <c r="H5668" s="6" t="s">
        <v>5616</v>
      </c>
      <c r="I5668" s="6" t="s">
        <v>5617</v>
      </c>
      <c r="J5668" s="6">
        <v>7</v>
      </c>
      <c r="K5668" s="6" t="str">
        <f>VLOOKUP(H5668,'[1]station location list'!$A$1:$B$10001,2,0)</f>
        <v>Shun'an</v>
      </c>
      <c r="L5668" s="6" t="str">
        <f>VLOOKUP(I5668,'[1]station location list'!$A$1:$B$10001,2,0)</f>
        <v>Zhizishan</v>
      </c>
      <c r="M5668" s="6" t="str">
        <f>VLOOKUP(H5668,'[1]station location list'!$A$1:$D$10001,4,0)</f>
        <v>rwst Shun'an 顺安</v>
      </c>
      <c r="N5668" s="6" t="str">
        <f>VLOOKUP(I5668,'[1]station location list'!$A$1:$D$10001,4,0)</f>
        <v>rwst Zhizishan 狮子山</v>
      </c>
    </row>
    <row r="5669" spans="1:15">
      <c r="A5669" s="6" t="s">
        <v>5619</v>
      </c>
      <c r="B5669" s="8" t="str">
        <f>VLOOKUP($A5669,[2]overview!$A$1:$E$500,2,0)</f>
        <v>x107</v>
      </c>
      <c r="C5669" s="6" t="s">
        <v>7748</v>
      </c>
      <c r="D5669" s="6" t="s">
        <v>7749</v>
      </c>
      <c r="E5669" s="6" t="s">
        <v>7750</v>
      </c>
      <c r="F5669" s="6">
        <v>30</v>
      </c>
      <c r="G5669" s="6" t="str">
        <f t="shared" si="319"/>
        <v>x107-30</v>
      </c>
      <c r="H5669" s="6" t="s">
        <v>5617</v>
      </c>
      <c r="I5669" s="6" t="s">
        <v>5618</v>
      </c>
      <c r="J5669" s="6">
        <v>4</v>
      </c>
      <c r="K5669" s="6" t="str">
        <f>VLOOKUP(H5669,'[1]station location list'!$A$1:$B$10001,2,0)</f>
        <v>Zhizishan</v>
      </c>
      <c r="L5669" s="6" t="str">
        <f>VLOOKUP(I5669,'[1]station location list'!$A$1:$B$10001,2,0)</f>
        <v>Tongling</v>
      </c>
      <c r="M5669" s="6" t="str">
        <f>VLOOKUP(H5669,'[1]station location list'!$A$1:$D$10001,4,0)</f>
        <v>rwst Zhizishan 狮子山</v>
      </c>
      <c r="N5669" s="6" t="str">
        <f>VLOOKUP(I5669,'[1]station location list'!$A$1:$D$10001,4,0)</f>
        <v>rwst Tongling 铜陵</v>
      </c>
    </row>
    <row r="5670" spans="1:15">
      <c r="A5670" s="6" t="s">
        <v>5641</v>
      </c>
      <c r="B5670" s="8" t="str">
        <f>VLOOKUP($A5670,[2]overview!$A$1:$E$500,2,0)</f>
        <v>x108</v>
      </c>
      <c r="C5670" s="6" t="s">
        <v>7751</v>
      </c>
      <c r="D5670" s="6" t="s">
        <v>7752</v>
      </c>
      <c r="E5670" s="6" t="s">
        <v>7753</v>
      </c>
      <c r="F5670" s="6">
        <v>1</v>
      </c>
      <c r="G5670" s="6" t="str">
        <f t="shared" ref="G5670" si="320">CONCATENATE(B5670,"-",F5670)</f>
        <v>x108-1</v>
      </c>
      <c r="H5670" s="6" t="s">
        <v>5618</v>
      </c>
      <c r="I5670" s="6" t="s">
        <v>5620</v>
      </c>
      <c r="J5670" s="6">
        <v>7</v>
      </c>
      <c r="K5670" s="6" t="str">
        <f>VLOOKUP(H5670,'[1]station location list'!$A$1:$B$10001,2,0)</f>
        <v>Tongling</v>
      </c>
      <c r="L5670" s="6" t="str">
        <f>VLOOKUP(I5670,'[1]station location list'!$A$1:$B$10001,2,0)</f>
        <v>Tongling South</v>
      </c>
      <c r="M5670" s="6" t="str">
        <f>VLOOKUP(H5670,'[1]station location list'!$A$1:$D$10001,4,0)</f>
        <v>rwst Tongling 铜陵</v>
      </c>
      <c r="N5670" s="6" t="str">
        <f>VLOOKUP(I5670,'[1]station location list'!$A$1:$D$10001,4,0)</f>
        <v>rwst Tongling South 铜陵南</v>
      </c>
    </row>
    <row r="5671" spans="1:15">
      <c r="A5671" s="6" t="s">
        <v>5641</v>
      </c>
      <c r="B5671" s="8" t="str">
        <f>VLOOKUP($A5671,[2]overview!$A$1:$E$500,2,0)</f>
        <v>x108</v>
      </c>
      <c r="C5671" s="6" t="s">
        <v>7751</v>
      </c>
      <c r="D5671" s="6" t="s">
        <v>7752</v>
      </c>
      <c r="E5671" s="6" t="s">
        <v>7753</v>
      </c>
      <c r="F5671" s="6">
        <v>2</v>
      </c>
      <c r="G5671" s="6" t="str">
        <f t="shared" ref="G5671:G5691" si="321">CONCATENATE(B5671,"-",F5671)</f>
        <v>x108-2</v>
      </c>
      <c r="H5671" s="6" t="s">
        <v>5620</v>
      </c>
      <c r="I5671" s="6" t="s">
        <v>5621</v>
      </c>
      <c r="J5671" s="6">
        <v>11</v>
      </c>
      <c r="K5671" s="6" t="str">
        <f>VLOOKUP(H5671,'[1]station location list'!$A$1:$B$10001,2,0)</f>
        <v>Tongling South</v>
      </c>
      <c r="L5671" s="6" t="str">
        <f>VLOOKUP(I5671,'[1]station location list'!$A$1:$B$10001,2,0)</f>
        <v>Gangyaohu</v>
      </c>
      <c r="M5671" s="6" t="str">
        <f>VLOOKUP(H5671,'[1]station location list'!$A$1:$D$10001,4,0)</f>
        <v>rwst Tongling South 铜陵南</v>
      </c>
      <c r="N5671" s="6" t="str">
        <f>VLOOKUP(I5671,'[1]station location list'!$A$1:$D$10001,4,0)</f>
        <v>rwst Gangyaohu 缸窑湖</v>
      </c>
    </row>
    <row r="5672" spans="1:15">
      <c r="A5672" s="6" t="s">
        <v>5641</v>
      </c>
      <c r="B5672" s="8" t="str">
        <f>VLOOKUP($A5672,[2]overview!$A$1:$E$500,2,0)</f>
        <v>x108</v>
      </c>
      <c r="C5672" s="6" t="s">
        <v>7751</v>
      </c>
      <c r="D5672" s="6" t="s">
        <v>7752</v>
      </c>
      <c r="E5672" s="6" t="s">
        <v>7753</v>
      </c>
      <c r="F5672" s="6">
        <v>3</v>
      </c>
      <c r="G5672" s="6" t="str">
        <f t="shared" si="321"/>
        <v>x108-3</v>
      </c>
      <c r="H5672" s="6" t="s">
        <v>5621</v>
      </c>
      <c r="I5672" s="6" t="s">
        <v>5622</v>
      </c>
      <c r="J5672" s="6">
        <v>8</v>
      </c>
      <c r="K5672" s="6" t="str">
        <f>VLOOKUP(H5672,'[1]station location list'!$A$1:$B$10001,2,0)</f>
        <v>Gangyaohu</v>
      </c>
      <c r="L5672" s="6" t="str">
        <f>VLOOKUP(I5672,'[1]station location list'!$A$1:$B$10001,2,0)</f>
        <v>Xinhezhen</v>
      </c>
      <c r="M5672" s="6" t="str">
        <f>VLOOKUP(H5672,'[1]station location list'!$A$1:$D$10001,4,0)</f>
        <v>rwst Gangyaohu 缸窑湖</v>
      </c>
      <c r="N5672" s="6" t="str">
        <f>VLOOKUP(I5672,'[1]station location list'!$A$1:$D$10001,4,0)</f>
        <v>rwst Xinhezhen 新河镇</v>
      </c>
    </row>
    <row r="5673" spans="1:15">
      <c r="A5673" s="6" t="s">
        <v>5641</v>
      </c>
      <c r="B5673" s="8" t="str">
        <f>VLOOKUP($A5673,[2]overview!$A$1:$E$500,2,0)</f>
        <v>x108</v>
      </c>
      <c r="C5673" s="6" t="s">
        <v>7751</v>
      </c>
      <c r="D5673" s="6" t="s">
        <v>7752</v>
      </c>
      <c r="E5673" s="6" t="s">
        <v>7753</v>
      </c>
      <c r="F5673" s="6">
        <v>4</v>
      </c>
      <c r="G5673" s="6" t="str">
        <f t="shared" si="321"/>
        <v>x108-4</v>
      </c>
      <c r="H5673" s="6" t="s">
        <v>5622</v>
      </c>
      <c r="I5673" s="6" t="s">
        <v>5623</v>
      </c>
      <c r="J5673" s="6">
        <v>8</v>
      </c>
      <c r="K5673" s="6" t="str">
        <f>VLOOKUP(H5673,'[1]station location list'!$A$1:$B$10001,2,0)</f>
        <v>Xinhezhen</v>
      </c>
      <c r="L5673" s="6" t="str">
        <f>VLOOKUP(I5673,'[1]station location list'!$A$1:$B$10001,2,0)</f>
        <v>Maotan</v>
      </c>
      <c r="M5673" s="6" t="str">
        <f>VLOOKUP(H5673,'[1]station location list'!$A$1:$D$10001,4,0)</f>
        <v>rwst Xinhezhen 新河镇</v>
      </c>
      <c r="N5673" s="6" t="str">
        <f>VLOOKUP(I5673,'[1]station location list'!$A$1:$D$10001,4,0)</f>
        <v>rwst Maotan 茅坦</v>
      </c>
    </row>
    <row r="5674" spans="1:15">
      <c r="A5674" s="6" t="s">
        <v>5641</v>
      </c>
      <c r="B5674" s="8" t="str">
        <f>VLOOKUP($A5674,[2]overview!$A$1:$E$500,2,0)</f>
        <v>x108</v>
      </c>
      <c r="C5674" s="6" t="s">
        <v>7751</v>
      </c>
      <c r="D5674" s="6" t="s">
        <v>7752</v>
      </c>
      <c r="E5674" s="6" t="s">
        <v>7753</v>
      </c>
      <c r="F5674" s="6">
        <v>5</v>
      </c>
      <c r="G5674" s="6" t="str">
        <f t="shared" si="321"/>
        <v>x108-5</v>
      </c>
      <c r="H5674" s="6" t="s">
        <v>5623</v>
      </c>
      <c r="I5674" s="6" t="s">
        <v>5624</v>
      </c>
      <c r="J5674" s="6">
        <v>9</v>
      </c>
      <c r="K5674" s="6" t="str">
        <f>VLOOKUP(H5674,'[1]station location list'!$A$1:$B$10001,2,0)</f>
        <v>Maotan</v>
      </c>
      <c r="L5674" s="6" t="str">
        <f>VLOOKUP(I5674,'[1]station location list'!$A$1:$B$10001,2,0)</f>
        <v>Maya</v>
      </c>
      <c r="M5674" s="6" t="str">
        <f>VLOOKUP(H5674,'[1]station location list'!$A$1:$D$10001,4,0)</f>
        <v>rwst Maotan 茅坦</v>
      </c>
      <c r="N5674" s="6" t="str">
        <f>VLOOKUP(I5674,'[1]station location list'!$A$1:$D$10001,4,0)</f>
        <v>rwst Maya 马衙</v>
      </c>
    </row>
    <row r="5675" spans="1:15">
      <c r="A5675" s="6" t="s">
        <v>5641</v>
      </c>
      <c r="B5675" s="8" t="str">
        <f>VLOOKUP($A5675,[2]overview!$A$1:$E$500,2,0)</f>
        <v>x108</v>
      </c>
      <c r="C5675" s="6" t="s">
        <v>7751</v>
      </c>
      <c r="D5675" s="6" t="s">
        <v>7752</v>
      </c>
      <c r="E5675" s="6" t="s">
        <v>7753</v>
      </c>
      <c r="F5675" s="6">
        <v>6</v>
      </c>
      <c r="G5675" s="6" t="str">
        <f t="shared" si="321"/>
        <v>x108-6</v>
      </c>
      <c r="H5675" s="6" t="s">
        <v>5624</v>
      </c>
      <c r="I5675" s="6" t="s">
        <v>5625</v>
      </c>
      <c r="J5675" s="6">
        <v>14</v>
      </c>
      <c r="K5675" s="6" t="str">
        <f>VLOOKUP(H5675,'[1]station location list'!$A$1:$B$10001,2,0)</f>
        <v>Maya</v>
      </c>
      <c r="L5675" s="6" t="str">
        <f>VLOOKUP(I5675,'[1]station location list'!$A$1:$B$10001,2,0)</f>
        <v>Chizhou</v>
      </c>
      <c r="M5675" s="6" t="str">
        <f>VLOOKUP(H5675,'[1]station location list'!$A$1:$D$10001,4,0)</f>
        <v>rwst Maya 马衙</v>
      </c>
      <c r="N5675" s="6" t="str">
        <f>VLOOKUP(I5675,'[1]station location list'!$A$1:$D$10001,4,0)</f>
        <v>rwst Chizhou 池州</v>
      </c>
    </row>
    <row r="5676" spans="1:15">
      <c r="A5676" s="6" t="s">
        <v>5641</v>
      </c>
      <c r="B5676" s="8" t="str">
        <f>VLOOKUP($A5676,[2]overview!$A$1:$E$500,2,0)</f>
        <v>x108</v>
      </c>
      <c r="C5676" s="6" t="s">
        <v>7751</v>
      </c>
      <c r="D5676" s="6" t="s">
        <v>7752</v>
      </c>
      <c r="E5676" s="6" t="s">
        <v>7753</v>
      </c>
      <c r="F5676" s="6">
        <v>7</v>
      </c>
      <c r="G5676" s="6" t="str">
        <f t="shared" si="321"/>
        <v>x108-7</v>
      </c>
      <c r="H5676" s="6" t="s">
        <v>5625</v>
      </c>
      <c r="I5676" s="6" t="s">
        <v>5626</v>
      </c>
      <c r="J5676" s="6">
        <v>9</v>
      </c>
      <c r="K5676" s="6" t="str">
        <f>VLOOKUP(H5676,'[1]station location list'!$A$1:$B$10001,2,0)</f>
        <v>Chizhou</v>
      </c>
      <c r="L5676" s="6" t="str">
        <f>VLOOKUP(I5676,'[1]station location list'!$A$1:$B$10001,2,0)</f>
        <v>Qiupu</v>
      </c>
      <c r="M5676" s="6" t="str">
        <f>VLOOKUP(H5676,'[1]station location list'!$A$1:$D$10001,4,0)</f>
        <v>rwst Chizhou 池州</v>
      </c>
      <c r="N5676" s="6" t="str">
        <f>VLOOKUP(I5676,'[1]station location list'!$A$1:$D$10001,4,0)</f>
        <v>rwst Qiupu 秋浦</v>
      </c>
    </row>
    <row r="5677" spans="1:15">
      <c r="A5677" s="6" t="s">
        <v>5641</v>
      </c>
      <c r="B5677" s="8" t="str">
        <f>VLOOKUP($A5677,[2]overview!$A$1:$E$500,2,0)</f>
        <v>x108</v>
      </c>
      <c r="C5677" s="6" t="s">
        <v>7751</v>
      </c>
      <c r="D5677" s="6" t="s">
        <v>7752</v>
      </c>
      <c r="E5677" s="6" t="s">
        <v>7753</v>
      </c>
      <c r="F5677" s="6">
        <v>8</v>
      </c>
      <c r="G5677" s="6" t="str">
        <f t="shared" si="321"/>
        <v>x108-8</v>
      </c>
      <c r="H5677" s="6" t="s">
        <v>5626</v>
      </c>
      <c r="I5677" s="6" t="s">
        <v>5627</v>
      </c>
      <c r="J5677" s="6">
        <v>8</v>
      </c>
      <c r="K5677" s="6" t="str">
        <f>VLOOKUP(H5677,'[1]station location list'!$A$1:$B$10001,2,0)</f>
        <v>Qiupu</v>
      </c>
      <c r="L5677" s="6" t="str">
        <f>VLOOKUP(I5677,'[1]station location list'!$A$1:$B$10001,2,0)</f>
        <v>Juanqiao</v>
      </c>
      <c r="M5677" s="6" t="str">
        <f>VLOOKUP(H5677,'[1]station location list'!$A$1:$D$10001,4,0)</f>
        <v>rwst Qiupu 秋浦</v>
      </c>
      <c r="N5677" s="6" t="str">
        <f>VLOOKUP(I5677,'[1]station location list'!$A$1:$D$10001,4,0)</f>
        <v>rwst Juanqiao 涓桥</v>
      </c>
    </row>
    <row r="5678" spans="1:15">
      <c r="A5678" s="6" t="s">
        <v>5641</v>
      </c>
      <c r="B5678" s="8" t="str">
        <f>VLOOKUP($A5678,[2]overview!$A$1:$E$500,2,0)</f>
        <v>x108</v>
      </c>
      <c r="C5678" s="6" t="s">
        <v>7751</v>
      </c>
      <c r="D5678" s="6" t="s">
        <v>7752</v>
      </c>
      <c r="E5678" s="6" t="s">
        <v>7753</v>
      </c>
      <c r="F5678" s="6">
        <v>9</v>
      </c>
      <c r="G5678" s="6" t="str">
        <f t="shared" si="321"/>
        <v>x108-9</v>
      </c>
      <c r="H5678" s="6" t="s">
        <v>5627</v>
      </c>
      <c r="I5678" s="6" t="s">
        <v>5628</v>
      </c>
      <c r="J5678" s="6">
        <v>15</v>
      </c>
      <c r="K5678" s="6" t="str">
        <f>VLOOKUP(H5678,'[1]station location list'!$A$1:$B$10001,2,0)</f>
        <v>Juanqiao</v>
      </c>
      <c r="L5678" s="6" t="str">
        <f>VLOOKUP(I5678,'[1]station location list'!$A$1:$B$10001,2,0)</f>
        <v>Yinhui</v>
      </c>
      <c r="M5678" s="6" t="str">
        <f>VLOOKUP(H5678,'[1]station location list'!$A$1:$D$10001,4,0)</f>
        <v>rwst Juanqiao 涓桥</v>
      </c>
      <c r="N5678" s="6" t="str">
        <f>VLOOKUP(I5678,'[1]station location list'!$A$1:$D$10001,4,0)</f>
        <v>rwst Yinhui 殷汇</v>
      </c>
    </row>
    <row r="5679" spans="1:15">
      <c r="A5679" s="6" t="s">
        <v>5641</v>
      </c>
      <c r="B5679" s="8" t="str">
        <f>VLOOKUP($A5679,[2]overview!$A$1:$E$500,2,0)</f>
        <v>x108</v>
      </c>
      <c r="C5679" s="6" t="s">
        <v>7751</v>
      </c>
      <c r="D5679" s="6" t="s">
        <v>7752</v>
      </c>
      <c r="E5679" s="6" t="s">
        <v>7753</v>
      </c>
      <c r="F5679" s="6">
        <v>10</v>
      </c>
      <c r="G5679" s="6" t="str">
        <f t="shared" si="321"/>
        <v>x108-10</v>
      </c>
      <c r="H5679" s="6" t="s">
        <v>5628</v>
      </c>
      <c r="I5679" s="6" t="s">
        <v>5629</v>
      </c>
      <c r="J5679" s="6">
        <v>13</v>
      </c>
      <c r="K5679" s="6" t="str">
        <f>VLOOKUP(H5679,'[1]station location list'!$A$1:$B$10001,2,0)</f>
        <v>Yinhui</v>
      </c>
      <c r="L5679" s="6" t="str">
        <f>VLOOKUP(I5679,'[1]station location list'!$A$1:$B$10001,2,0)</f>
        <v>Tangtian</v>
      </c>
      <c r="M5679" s="6" t="str">
        <f>VLOOKUP(H5679,'[1]station location list'!$A$1:$D$10001,4,0)</f>
        <v>rwst Yinhui 殷汇</v>
      </c>
      <c r="N5679" s="6" t="str">
        <f>VLOOKUP(I5679,'[1]station location list'!$A$1:$D$10001,4,0)</f>
        <v>rwst Tangtian 唐田</v>
      </c>
    </row>
    <row r="5680" spans="1:15">
      <c r="A5680" s="6" t="s">
        <v>5641</v>
      </c>
      <c r="B5680" s="8" t="str">
        <f>VLOOKUP($A5680,[2]overview!$A$1:$E$500,2,0)</f>
        <v>x108</v>
      </c>
      <c r="C5680" s="6" t="s">
        <v>7751</v>
      </c>
      <c r="D5680" s="6" t="s">
        <v>7752</v>
      </c>
      <c r="E5680" s="6" t="s">
        <v>7753</v>
      </c>
      <c r="F5680" s="6">
        <v>11</v>
      </c>
      <c r="G5680" s="6" t="str">
        <f t="shared" si="321"/>
        <v>x108-11</v>
      </c>
      <c r="H5680" s="6" t="s">
        <v>5629</v>
      </c>
      <c r="I5680" s="6" t="s">
        <v>5630</v>
      </c>
      <c r="J5680" s="6">
        <v>15</v>
      </c>
      <c r="K5680" s="6" t="str">
        <f>VLOOKUP(H5680,'[1]station location list'!$A$1:$B$10001,2,0)</f>
        <v>Tangtian</v>
      </c>
      <c r="L5680" s="6" t="str">
        <f>VLOOKUP(I5680,'[1]station location list'!$A$1:$B$10001,2,0)</f>
        <v>Zhangxin</v>
      </c>
      <c r="M5680" s="6" t="str">
        <f>VLOOKUP(H5680,'[1]station location list'!$A$1:$D$10001,4,0)</f>
        <v>rwst Tangtian 唐田</v>
      </c>
      <c r="N5680" s="6" t="str">
        <f>VLOOKUP(I5680,'[1]station location list'!$A$1:$D$10001,4,0)</f>
        <v>rwst Zhangxin 张溪</v>
      </c>
    </row>
    <row r="5681" spans="1:14">
      <c r="A5681" s="6" t="s">
        <v>5641</v>
      </c>
      <c r="B5681" s="8" t="str">
        <f>VLOOKUP($A5681,[2]overview!$A$1:$E$500,2,0)</f>
        <v>x108</v>
      </c>
      <c r="C5681" s="6" t="s">
        <v>7751</v>
      </c>
      <c r="D5681" s="6" t="s">
        <v>7752</v>
      </c>
      <c r="E5681" s="6" t="s">
        <v>7753</v>
      </c>
      <c r="F5681" s="6">
        <v>12</v>
      </c>
      <c r="G5681" s="6" t="str">
        <f t="shared" si="321"/>
        <v>x108-12</v>
      </c>
      <c r="H5681" s="6" t="s">
        <v>5630</v>
      </c>
      <c r="I5681" s="6" t="s">
        <v>5631</v>
      </c>
      <c r="J5681" s="6">
        <v>12</v>
      </c>
      <c r="K5681" s="6" t="str">
        <f>VLOOKUP(H5681,'[1]station location list'!$A$1:$B$10001,2,0)</f>
        <v>Zhangxin</v>
      </c>
      <c r="L5681" s="6" t="str">
        <f>VLOOKUP(I5681,'[1]station location list'!$A$1:$B$10001,2,0)</f>
        <v>Dongzhi</v>
      </c>
      <c r="M5681" s="6" t="str">
        <f>VLOOKUP(H5681,'[1]station location list'!$A$1:$D$10001,4,0)</f>
        <v>rwst Zhangxin 张溪</v>
      </c>
      <c r="N5681" s="6" t="str">
        <f>VLOOKUP(I5681,'[1]station location list'!$A$1:$D$10001,4,0)</f>
        <v>rwst Dongzhi 东至</v>
      </c>
    </row>
    <row r="5682" spans="1:14">
      <c r="A5682" s="6" t="s">
        <v>5641</v>
      </c>
      <c r="B5682" s="8" t="str">
        <f>VLOOKUP($A5682,[2]overview!$A$1:$E$500,2,0)</f>
        <v>x108</v>
      </c>
      <c r="C5682" s="6" t="s">
        <v>7751</v>
      </c>
      <c r="D5682" s="6" t="s">
        <v>7752</v>
      </c>
      <c r="E5682" s="6" t="s">
        <v>7753</v>
      </c>
      <c r="F5682" s="6">
        <v>13</v>
      </c>
      <c r="G5682" s="6" t="str">
        <f t="shared" si="321"/>
        <v>x108-13</v>
      </c>
      <c r="H5682" s="6" t="s">
        <v>5631</v>
      </c>
      <c r="I5682" s="6" t="s">
        <v>5632</v>
      </c>
      <c r="J5682" s="6">
        <v>11</v>
      </c>
      <c r="K5682" s="6" t="str">
        <f>VLOOKUP(H5682,'[1]station location list'!$A$1:$B$10001,2,0)</f>
        <v>Dongzhi</v>
      </c>
      <c r="L5682" s="6" t="str">
        <f>VLOOKUP(I5682,'[1]station location list'!$A$1:$B$10001,2,0)</f>
        <v>Jianxin</v>
      </c>
      <c r="M5682" s="6" t="str">
        <f>VLOOKUP(H5682,'[1]station location list'!$A$1:$D$10001,4,0)</f>
        <v>rwst Dongzhi 东至</v>
      </c>
      <c r="N5682" s="6" t="str">
        <f>VLOOKUP(I5682,'[1]station location list'!$A$1:$D$10001,4,0)</f>
        <v>rwst Jianxin 建新</v>
      </c>
    </row>
    <row r="5683" spans="1:14">
      <c r="A5683" s="6" t="s">
        <v>5641</v>
      </c>
      <c r="B5683" s="8" t="str">
        <f>VLOOKUP($A5683,[2]overview!$A$1:$E$500,2,0)</f>
        <v>x108</v>
      </c>
      <c r="C5683" s="6" t="s">
        <v>7751</v>
      </c>
      <c r="D5683" s="6" t="s">
        <v>7752</v>
      </c>
      <c r="E5683" s="6" t="s">
        <v>7753</v>
      </c>
      <c r="F5683" s="6">
        <v>14</v>
      </c>
      <c r="G5683" s="6" t="str">
        <f t="shared" si="321"/>
        <v>x108-14</v>
      </c>
      <c r="H5683" s="6" t="s">
        <v>5632</v>
      </c>
      <c r="I5683" s="6" t="s">
        <v>5633</v>
      </c>
      <c r="J5683" s="6">
        <v>13</v>
      </c>
      <c r="K5683" s="6" t="str">
        <f>VLOOKUP(H5683,'[1]station location list'!$A$1:$B$10001,2,0)</f>
        <v>Jianxin</v>
      </c>
      <c r="L5683" s="6" t="str">
        <f>VLOOKUP(I5683,'[1]station location list'!$A$1:$B$10001,2,0)</f>
        <v>Xiangyu</v>
      </c>
      <c r="M5683" s="6" t="str">
        <f>VLOOKUP(H5683,'[1]station location list'!$A$1:$D$10001,4,0)</f>
        <v>rwst Jianxin 建新</v>
      </c>
      <c r="N5683" s="6" t="str">
        <f>VLOOKUP(I5683,'[1]station location list'!$A$1:$D$10001,4,0)</f>
        <v>rwst Xiangyu 香隅</v>
      </c>
    </row>
    <row r="5684" spans="1:14">
      <c r="A5684" s="6" t="s">
        <v>5641</v>
      </c>
      <c r="B5684" s="8" t="str">
        <f>VLOOKUP($A5684,[2]overview!$A$1:$E$500,2,0)</f>
        <v>x108</v>
      </c>
      <c r="C5684" s="6" t="s">
        <v>7751</v>
      </c>
      <c r="D5684" s="6" t="s">
        <v>7752</v>
      </c>
      <c r="E5684" s="6" t="s">
        <v>7753</v>
      </c>
      <c r="F5684" s="6">
        <v>15</v>
      </c>
      <c r="G5684" s="6" t="str">
        <f t="shared" si="321"/>
        <v>x108-15</v>
      </c>
      <c r="H5684" s="6" t="s">
        <v>5633</v>
      </c>
      <c r="I5684" s="6" t="s">
        <v>5634</v>
      </c>
      <c r="J5684" s="6">
        <v>13</v>
      </c>
      <c r="K5684" s="6" t="str">
        <f>VLOOKUP(H5684,'[1]station location list'!$A$1:$B$10001,2,0)</f>
        <v>Xiangyu</v>
      </c>
      <c r="L5684" s="6" t="str">
        <f>VLOOKUP(I5684,'[1]station location list'!$A$1:$B$10001,2,0)</f>
        <v>Madang</v>
      </c>
      <c r="M5684" s="6" t="str">
        <f>VLOOKUP(H5684,'[1]station location list'!$A$1:$D$10001,4,0)</f>
        <v>rwst Xiangyu 香隅</v>
      </c>
      <c r="N5684" s="6" t="str">
        <f>VLOOKUP(I5684,'[1]station location list'!$A$1:$D$10001,4,0)</f>
        <v>rwst Madang 马垱</v>
      </c>
    </row>
    <row r="5685" spans="1:14">
      <c r="A5685" s="6" t="s">
        <v>5641</v>
      </c>
      <c r="B5685" s="8" t="str">
        <f>VLOOKUP($A5685,[2]overview!$A$1:$E$500,2,0)</f>
        <v>x108</v>
      </c>
      <c r="C5685" s="6" t="s">
        <v>7751</v>
      </c>
      <c r="D5685" s="6" t="s">
        <v>7752</v>
      </c>
      <c r="E5685" s="6" t="s">
        <v>7753</v>
      </c>
      <c r="F5685" s="6">
        <v>16</v>
      </c>
      <c r="G5685" s="6" t="str">
        <f t="shared" si="321"/>
        <v>x108-16</v>
      </c>
      <c r="H5685" s="6" t="s">
        <v>5634</v>
      </c>
      <c r="I5685" s="6" t="s">
        <v>5635</v>
      </c>
      <c r="J5685" s="6">
        <v>14</v>
      </c>
      <c r="K5685" s="6" t="str">
        <f>VLOOKUP(H5685,'[1]station location list'!$A$1:$B$10001,2,0)</f>
        <v>Madang</v>
      </c>
      <c r="L5685" s="6" t="str">
        <f>VLOOKUP(I5685,'[1]station location list'!$A$1:$B$10001,2,0)</f>
        <v>Quanshan</v>
      </c>
      <c r="M5685" s="6" t="str">
        <f>VLOOKUP(H5685,'[1]station location list'!$A$1:$D$10001,4,0)</f>
        <v>rwst Madang 马垱</v>
      </c>
      <c r="N5685" s="6" t="str">
        <f>VLOOKUP(I5685,'[1]station location list'!$A$1:$D$10001,4,0)</f>
        <v>rwst Quanshan 泉山</v>
      </c>
    </row>
    <row r="5686" spans="1:14">
      <c r="A5686" s="6" t="s">
        <v>5641</v>
      </c>
      <c r="B5686" s="8" t="str">
        <f>VLOOKUP($A5686,[2]overview!$A$1:$E$500,2,0)</f>
        <v>x108</v>
      </c>
      <c r="C5686" s="6" t="s">
        <v>7751</v>
      </c>
      <c r="D5686" s="6" t="s">
        <v>7752</v>
      </c>
      <c r="E5686" s="6" t="s">
        <v>7753</v>
      </c>
      <c r="F5686" s="6">
        <v>17</v>
      </c>
      <c r="G5686" s="6" t="str">
        <f t="shared" si="321"/>
        <v>x108-17</v>
      </c>
      <c r="H5686" s="6" t="s">
        <v>5635</v>
      </c>
      <c r="I5686" s="6" t="s">
        <v>5636</v>
      </c>
      <c r="J5686" s="6">
        <v>8</v>
      </c>
      <c r="K5686" s="6" t="str">
        <f>VLOOKUP(H5686,'[1]station location list'!$A$1:$B$10001,2,0)</f>
        <v>Quanshan</v>
      </c>
      <c r="L5686" s="6" t="str">
        <f>VLOOKUP(I5686,'[1]station location list'!$A$1:$B$10001,2,0)</f>
        <v>Pengze</v>
      </c>
      <c r="M5686" s="6" t="str">
        <f>VLOOKUP(H5686,'[1]station location list'!$A$1:$D$10001,4,0)</f>
        <v>rwst Quanshan 泉山</v>
      </c>
      <c r="N5686" s="6" t="str">
        <f>VLOOKUP(I5686,'[1]station location list'!$A$1:$D$10001,4,0)</f>
        <v>rwst Pengze 彭泽</v>
      </c>
    </row>
    <row r="5687" spans="1:14">
      <c r="A5687" s="6" t="s">
        <v>5641</v>
      </c>
      <c r="B5687" s="8" t="str">
        <f>VLOOKUP($A5687,[2]overview!$A$1:$E$500,2,0)</f>
        <v>x108</v>
      </c>
      <c r="C5687" s="6" t="s">
        <v>7751</v>
      </c>
      <c r="D5687" s="6" t="s">
        <v>7752</v>
      </c>
      <c r="E5687" s="6" t="s">
        <v>7753</v>
      </c>
      <c r="F5687" s="6">
        <v>18</v>
      </c>
      <c r="G5687" s="6" t="str">
        <f t="shared" si="321"/>
        <v>x108-18</v>
      </c>
      <c r="H5687" s="6" t="s">
        <v>5636</v>
      </c>
      <c r="I5687" s="6" t="s">
        <v>5637</v>
      </c>
      <c r="J5687" s="6">
        <v>15</v>
      </c>
      <c r="K5687" s="6" t="str">
        <f>VLOOKUP(H5687,'[1]station location list'!$A$1:$B$10001,2,0)</f>
        <v>Pengze</v>
      </c>
      <c r="L5687" s="6" t="str">
        <f>VLOOKUP(I5687,'[1]station location list'!$A$1:$B$10001,2,0)</f>
        <v>Liusi</v>
      </c>
      <c r="M5687" s="6" t="str">
        <f>VLOOKUP(H5687,'[1]station location list'!$A$1:$D$10001,4,0)</f>
        <v>rwst Pengze 彭泽</v>
      </c>
      <c r="N5687" s="6" t="str">
        <f>VLOOKUP(I5687,'[1]station location list'!$A$1:$D$10001,4,0)</f>
        <v>rwst Liusi 流泗</v>
      </c>
    </row>
    <row r="5688" spans="1:14">
      <c r="A5688" s="6" t="s">
        <v>5641</v>
      </c>
      <c r="B5688" s="8" t="str">
        <f>VLOOKUP($A5688,[2]overview!$A$1:$E$500,2,0)</f>
        <v>x108</v>
      </c>
      <c r="C5688" s="6" t="s">
        <v>7751</v>
      </c>
      <c r="D5688" s="6" t="s">
        <v>7752</v>
      </c>
      <c r="E5688" s="6" t="s">
        <v>7753</v>
      </c>
      <c r="F5688" s="6">
        <v>19</v>
      </c>
      <c r="G5688" s="6" t="str">
        <f t="shared" si="321"/>
        <v>x108-19</v>
      </c>
      <c r="H5688" s="6" t="s">
        <v>5637</v>
      </c>
      <c r="I5688" s="6" t="s">
        <v>5638</v>
      </c>
      <c r="J5688" s="6">
        <v>14</v>
      </c>
      <c r="K5688" s="6" t="str">
        <f>VLOOKUP(H5688,'[1]station location list'!$A$1:$B$10001,2,0)</f>
        <v>Liusi</v>
      </c>
      <c r="L5688" s="6" t="str">
        <f>VLOOKUP(I5688,'[1]station location list'!$A$1:$B$10001,2,0)</f>
        <v>Hukou</v>
      </c>
      <c r="M5688" s="6" t="str">
        <f>VLOOKUP(H5688,'[1]station location list'!$A$1:$D$10001,4,0)</f>
        <v>rwst Liusi 流泗</v>
      </c>
      <c r="N5688" s="6" t="str">
        <f>VLOOKUP(I5688,'[1]station location list'!$A$1:$D$10001,4,0)</f>
        <v>rwst Hukou 湖口</v>
      </c>
    </row>
    <row r="5689" spans="1:14">
      <c r="A5689" s="6" t="s">
        <v>5641</v>
      </c>
      <c r="B5689" s="8" t="str">
        <f>VLOOKUP($A5689,[2]overview!$A$1:$E$500,2,0)</f>
        <v>x108</v>
      </c>
      <c r="C5689" s="6" t="s">
        <v>7751</v>
      </c>
      <c r="D5689" s="6" t="s">
        <v>7752</v>
      </c>
      <c r="E5689" s="6" t="s">
        <v>7753</v>
      </c>
      <c r="F5689" s="6">
        <v>20</v>
      </c>
      <c r="G5689" s="6" t="str">
        <f t="shared" si="321"/>
        <v>x108-20</v>
      </c>
      <c r="H5689" s="6" t="s">
        <v>5638</v>
      </c>
      <c r="I5689" s="6" t="s">
        <v>5639</v>
      </c>
      <c r="J5689" s="6">
        <v>15</v>
      </c>
      <c r="K5689" s="6" t="str">
        <f>VLOOKUP(H5689,'[1]station location list'!$A$1:$B$10001,2,0)</f>
        <v>Hukou</v>
      </c>
      <c r="L5689" s="6" t="str">
        <f>VLOOKUP(I5689,'[1]station location list'!$A$1:$B$10001,2,0)</f>
        <v>Liujiawan</v>
      </c>
      <c r="M5689" s="6" t="str">
        <f>VLOOKUP(H5689,'[1]station location list'!$A$1:$D$10001,4,0)</f>
        <v>rwst Hukou 湖口</v>
      </c>
      <c r="N5689" s="6" t="str">
        <f>VLOOKUP(I5689,'[1]station location list'!$A$1:$D$10001,4,0)</f>
        <v>rwst Liujiawan 刘家湾</v>
      </c>
    </row>
    <row r="5690" spans="1:14">
      <c r="A5690" s="6" t="s">
        <v>5641</v>
      </c>
      <c r="B5690" s="8" t="str">
        <f>VLOOKUP($A5690,[2]overview!$A$1:$E$500,2,0)</f>
        <v>x108</v>
      </c>
      <c r="C5690" s="6" t="s">
        <v>7751</v>
      </c>
      <c r="D5690" s="6" t="s">
        <v>7752</v>
      </c>
      <c r="E5690" s="6" t="s">
        <v>7753</v>
      </c>
      <c r="F5690" s="6">
        <v>21</v>
      </c>
      <c r="G5690" s="6" t="str">
        <f t="shared" si="321"/>
        <v>x108-21</v>
      </c>
      <c r="H5690" s="6" t="s">
        <v>5639</v>
      </c>
      <c r="I5690" s="6" t="s">
        <v>5640</v>
      </c>
      <c r="J5690" s="6">
        <v>8</v>
      </c>
      <c r="K5690" s="6" t="str">
        <f>VLOOKUP(H5690,'[1]station location list'!$A$1:$B$10001,2,0)</f>
        <v>Liujiawan</v>
      </c>
      <c r="L5690" s="6" t="str">
        <f>VLOOKUP(I5690,'[1]station location list'!$A$1:$B$10001,2,0)</f>
        <v>Pipahu</v>
      </c>
      <c r="M5690" s="6" t="str">
        <f>VLOOKUP(H5690,'[1]station location list'!$A$1:$D$10001,4,0)</f>
        <v>rwst Liujiawan 刘家湾</v>
      </c>
      <c r="N5690" s="6" t="str">
        <f>VLOOKUP(I5690,'[1]station location list'!$A$1:$D$10001,4,0)</f>
        <v>rwst Pipahu 琵琶湖</v>
      </c>
    </row>
    <row r="5691" spans="1:14">
      <c r="A5691" s="6" t="s">
        <v>5641</v>
      </c>
      <c r="B5691" s="8" t="str">
        <f>VLOOKUP($A5691,[2]overview!$A$1:$E$500,2,0)</f>
        <v>x108</v>
      </c>
      <c r="C5691" s="6" t="s">
        <v>7751</v>
      </c>
      <c r="D5691" s="6" t="s">
        <v>7752</v>
      </c>
      <c r="E5691" s="6" t="s">
        <v>7753</v>
      </c>
      <c r="F5691" s="6">
        <v>22</v>
      </c>
      <c r="G5691" s="6" t="str">
        <f t="shared" si="321"/>
        <v>x108-22</v>
      </c>
      <c r="H5691" s="6" t="s">
        <v>5640</v>
      </c>
      <c r="I5691" s="6" t="s">
        <v>1460</v>
      </c>
      <c r="J5691" s="6">
        <v>7</v>
      </c>
      <c r="K5691" s="6" t="str">
        <f>VLOOKUP(H5691,'[1]station location list'!$A$1:$B$10001,2,0)</f>
        <v>Pipahu</v>
      </c>
      <c r="L5691" s="6" t="str">
        <f>VLOOKUP(I5691,'[1]station location list'!$A$1:$B$10001,2,0)</f>
        <v>Jiujiang</v>
      </c>
      <c r="M5691" s="6" t="str">
        <f>VLOOKUP(H5691,'[1]station location list'!$A$1:$D$10001,4,0)</f>
        <v>rwst Pipahu 琵琶湖</v>
      </c>
      <c r="N5691" s="6" t="str">
        <f>VLOOKUP(I5691,'[1]station location list'!$A$1:$D$10001,4,0)</f>
        <v>rwst Jiujiang 九江</v>
      </c>
    </row>
    <row r="5692" spans="1:14">
      <c r="A5692" s="6" t="s">
        <v>5697</v>
      </c>
      <c r="B5692" s="8" t="str">
        <f>VLOOKUP($A5692,[2]overview!$A$1:$E$500,2,0)</f>
        <v>x109</v>
      </c>
      <c r="C5692" s="6" t="s">
        <v>7754</v>
      </c>
      <c r="D5692" s="6" t="s">
        <v>7755</v>
      </c>
      <c r="E5692" s="6" t="s">
        <v>7756</v>
      </c>
      <c r="F5692" s="6">
        <v>1</v>
      </c>
      <c r="G5692" s="6" t="str">
        <f t="shared" ref="G5692" si="322">CONCATENATE(B5692,"-",F5692)</f>
        <v>x109-1</v>
      </c>
      <c r="H5692" s="6" t="s">
        <v>5553</v>
      </c>
      <c r="I5692" s="6" t="s">
        <v>5609</v>
      </c>
      <c r="J5692" s="6">
        <v>8</v>
      </c>
      <c r="K5692" s="6" t="str">
        <f>VLOOKUP(H5692,'[1]station location list'!$A$1:$B$10001,2,0)</f>
        <v>Wuhu</v>
      </c>
      <c r="L5692" s="6" t="str">
        <f>VLOOKUP(I5692,'[1]station location list'!$A$1:$B$10001,2,0)</f>
        <v>Huolonggang</v>
      </c>
      <c r="M5692" s="6" t="str">
        <f>VLOOKUP(H5692,'[1]station location list'!$A$1:$D$10001,4,0)</f>
        <v>rwst Wuhu 芜湖</v>
      </c>
      <c r="N5692" s="6" t="str">
        <f>VLOOKUP(I5692,'[1]station location list'!$A$1:$D$10001,4,0)</f>
        <v>rwst Huolonggang 火龙岗</v>
      </c>
    </row>
    <row r="5693" spans="1:14">
      <c r="A5693" s="6" t="s">
        <v>5697</v>
      </c>
      <c r="B5693" s="8" t="str">
        <f>VLOOKUP($A5693,[2]overview!$A$1:$E$500,2,0)</f>
        <v>x109</v>
      </c>
      <c r="C5693" s="6" t="s">
        <v>7754</v>
      </c>
      <c r="D5693" s="6" t="s">
        <v>7755</v>
      </c>
      <c r="E5693" s="6" t="s">
        <v>7756</v>
      </c>
      <c r="F5693" s="6">
        <v>2</v>
      </c>
      <c r="G5693" s="6" t="str">
        <f t="shared" ref="G5693:G5750" si="323">CONCATENATE(B5693,"-",F5693)</f>
        <v>x109-2</v>
      </c>
      <c r="H5693" s="6" t="s">
        <v>5609</v>
      </c>
      <c r="I5693" s="6" t="s">
        <v>5610</v>
      </c>
      <c r="J5693" s="6">
        <v>8</v>
      </c>
      <c r="K5693" s="6" t="str">
        <f>VLOOKUP(H5693,'[1]station location list'!$A$1:$B$10001,2,0)</f>
        <v>Huolonggang</v>
      </c>
      <c r="L5693" s="6" t="str">
        <f>VLOOKUP(I5693,'[1]station location list'!$A$1:$B$10001,2,0)</f>
        <v>Baliwan</v>
      </c>
      <c r="M5693" s="6" t="str">
        <f>VLOOKUP(H5693,'[1]station location list'!$A$1:$D$10001,4,0)</f>
        <v>rwst Huolonggang 火龙岗</v>
      </c>
      <c r="N5693" s="6" t="str">
        <f>VLOOKUP(I5693,'[1]station location list'!$A$1:$D$10001,4,0)</f>
        <v>rwst Baliwan 八里湾</v>
      </c>
    </row>
    <row r="5694" spans="1:14">
      <c r="A5694" s="6" t="s">
        <v>5697</v>
      </c>
      <c r="B5694" s="8" t="str">
        <f>VLOOKUP($A5694,[2]overview!$A$1:$E$500,2,0)</f>
        <v>x109</v>
      </c>
      <c r="C5694" s="6" t="s">
        <v>7754</v>
      </c>
      <c r="D5694" s="6" t="s">
        <v>7755</v>
      </c>
      <c r="E5694" s="6" t="s">
        <v>7756</v>
      </c>
      <c r="F5694" s="6">
        <v>3</v>
      </c>
      <c r="G5694" s="6" t="str">
        <f t="shared" si="323"/>
        <v>x109-3</v>
      </c>
      <c r="H5694" s="6" t="s">
        <v>5610</v>
      </c>
      <c r="I5694" s="6" t="s">
        <v>5642</v>
      </c>
      <c r="J5694" s="6">
        <v>8</v>
      </c>
      <c r="K5694" s="6" t="str">
        <f>VLOOKUP(H5694,'[1]station location list'!$A$1:$B$10001,2,0)</f>
        <v>Baliwan</v>
      </c>
      <c r="L5694" s="6" t="str">
        <f>VLOOKUP(I5694,'[1]station location list'!$A$1:$B$10001,2,0)</f>
        <v>Taoxin</v>
      </c>
      <c r="M5694" s="6" t="str">
        <f>VLOOKUP(H5694,'[1]station location list'!$A$1:$D$10001,4,0)</f>
        <v>rwst Baliwan 八里湾</v>
      </c>
      <c r="N5694" s="6" t="str">
        <f>VLOOKUP(I5694,'[1]station location list'!$A$1:$D$10001,4,0)</f>
        <v>rwst Taoxin 陶辛</v>
      </c>
    </row>
    <row r="5695" spans="1:14">
      <c r="A5695" s="6" t="s">
        <v>5697</v>
      </c>
      <c r="B5695" s="8" t="str">
        <f>VLOOKUP($A5695,[2]overview!$A$1:$E$500,2,0)</f>
        <v>x109</v>
      </c>
      <c r="C5695" s="6" t="s">
        <v>7754</v>
      </c>
      <c r="D5695" s="6" t="s">
        <v>7755</v>
      </c>
      <c r="E5695" s="6" t="s">
        <v>7756</v>
      </c>
      <c r="F5695" s="6">
        <v>4</v>
      </c>
      <c r="G5695" s="6" t="str">
        <f t="shared" si="323"/>
        <v>x109-4</v>
      </c>
      <c r="H5695" s="6" t="s">
        <v>5642</v>
      </c>
      <c r="I5695" s="6" t="s">
        <v>5643</v>
      </c>
      <c r="J5695" s="6">
        <v>8</v>
      </c>
      <c r="K5695" s="6" t="str">
        <f>VLOOKUP(H5695,'[1]station location list'!$A$1:$B$10001,2,0)</f>
        <v>Taoxin</v>
      </c>
      <c r="L5695" s="6" t="str">
        <f>VLOOKUP(I5695,'[1]station location list'!$A$1:$B$10001,2,0)</f>
        <v>Wanzhi</v>
      </c>
      <c r="M5695" s="6" t="str">
        <f>VLOOKUP(H5695,'[1]station location list'!$A$1:$D$10001,4,0)</f>
        <v>rwst Taoxin 陶辛</v>
      </c>
      <c r="N5695" s="6" t="str">
        <f>VLOOKUP(I5695,'[1]station location list'!$A$1:$D$10001,4,0)</f>
        <v>rwst Wanzhi 湾沚</v>
      </c>
    </row>
    <row r="5696" spans="1:14">
      <c r="A5696" s="6" t="s">
        <v>5697</v>
      </c>
      <c r="B5696" s="8" t="str">
        <f>VLOOKUP($A5696,[2]overview!$A$1:$E$500,2,0)</f>
        <v>x109</v>
      </c>
      <c r="C5696" s="6" t="s">
        <v>7754</v>
      </c>
      <c r="D5696" s="6" t="s">
        <v>7755</v>
      </c>
      <c r="E5696" s="6" t="s">
        <v>7756</v>
      </c>
      <c r="F5696" s="6">
        <v>5</v>
      </c>
      <c r="G5696" s="6" t="str">
        <f t="shared" si="323"/>
        <v>x109-5</v>
      </c>
      <c r="H5696" s="6" t="s">
        <v>5643</v>
      </c>
      <c r="I5696" s="6" t="s">
        <v>5644</v>
      </c>
      <c r="J5696" s="6">
        <v>8</v>
      </c>
      <c r="K5696" s="6" t="str">
        <f>VLOOKUP(H5696,'[1]station location list'!$A$1:$B$10001,2,0)</f>
        <v>Wanzhi</v>
      </c>
      <c r="L5696" s="6" t="str">
        <f>VLOOKUP(I5696,'[1]station location list'!$A$1:$B$10001,2,0)</f>
        <v>Sanyuan</v>
      </c>
      <c r="M5696" s="6" t="str">
        <f>VLOOKUP(H5696,'[1]station location list'!$A$1:$D$10001,4,0)</f>
        <v>rwst Wanzhi 湾沚</v>
      </c>
      <c r="N5696" s="6" t="str">
        <f>VLOOKUP(I5696,'[1]station location list'!$A$1:$D$10001,4,0)</f>
        <v>rwst Sanyuan 三元</v>
      </c>
    </row>
    <row r="5697" spans="1:14">
      <c r="A5697" s="6" t="s">
        <v>5697</v>
      </c>
      <c r="B5697" s="8" t="str">
        <f>VLOOKUP($A5697,[2]overview!$A$1:$E$500,2,0)</f>
        <v>x109</v>
      </c>
      <c r="C5697" s="6" t="s">
        <v>7754</v>
      </c>
      <c r="D5697" s="6" t="s">
        <v>7755</v>
      </c>
      <c r="E5697" s="6" t="s">
        <v>7756</v>
      </c>
      <c r="F5697" s="6">
        <v>6</v>
      </c>
      <c r="G5697" s="6" t="str">
        <f t="shared" si="323"/>
        <v>x109-6</v>
      </c>
      <c r="H5697" s="6" t="s">
        <v>5644</v>
      </c>
      <c r="I5697" s="6" t="s">
        <v>5645</v>
      </c>
      <c r="J5697" s="6">
        <v>8</v>
      </c>
      <c r="K5697" s="6" t="str">
        <f>VLOOKUP(H5697,'[1]station location list'!$A$1:$B$10001,2,0)</f>
        <v>Sanyuan</v>
      </c>
      <c r="L5697" s="6" t="str">
        <f>VLOOKUP(I5697,'[1]station location list'!$A$1:$B$10001,2,0)</f>
        <v>Xiangkouqiao</v>
      </c>
      <c r="M5697" s="6" t="str">
        <f>VLOOKUP(H5697,'[1]station location list'!$A$1:$D$10001,4,0)</f>
        <v>rwst Sanyuan 三元</v>
      </c>
      <c r="N5697" s="6" t="str">
        <f>VLOOKUP(I5697,'[1]station location list'!$A$1:$D$10001,4,0)</f>
        <v>rwst Xiangkouqiao 巷口桥</v>
      </c>
    </row>
    <row r="5698" spans="1:14">
      <c r="A5698" s="6" t="s">
        <v>5697</v>
      </c>
      <c r="B5698" s="8" t="str">
        <f>VLOOKUP($A5698,[2]overview!$A$1:$E$500,2,0)</f>
        <v>x109</v>
      </c>
      <c r="C5698" s="6" t="s">
        <v>7754</v>
      </c>
      <c r="D5698" s="6" t="s">
        <v>7755</v>
      </c>
      <c r="E5698" s="6" t="s">
        <v>7756</v>
      </c>
      <c r="F5698" s="6">
        <v>7</v>
      </c>
      <c r="G5698" s="6" t="str">
        <f t="shared" si="323"/>
        <v>x109-7</v>
      </c>
      <c r="H5698" s="6" t="s">
        <v>5645</v>
      </c>
      <c r="I5698" s="6" t="s">
        <v>2097</v>
      </c>
      <c r="J5698" s="6">
        <v>16</v>
      </c>
      <c r="K5698" s="6" t="str">
        <f>VLOOKUP(H5698,'[1]station location list'!$A$1:$B$10001,2,0)</f>
        <v>Xiangkouqiao</v>
      </c>
      <c r="L5698" s="6" t="str">
        <f>VLOOKUP(I5698,'[1]station location list'!$A$1:$B$10001,2,0)</f>
        <v>Xuancheng</v>
      </c>
      <c r="M5698" s="6" t="str">
        <f>VLOOKUP(H5698,'[1]station location list'!$A$1:$D$10001,4,0)</f>
        <v>rwst Xiangkouqiao 巷口桥</v>
      </c>
      <c r="N5698" s="6" t="str">
        <f>VLOOKUP(I5698,'[1]station location list'!$A$1:$D$10001,4,0)</f>
        <v>rwst Xuancheng 宣城</v>
      </c>
    </row>
    <row r="5699" spans="1:14">
      <c r="A5699" s="6" t="s">
        <v>5697</v>
      </c>
      <c r="B5699" s="8" t="str">
        <f>VLOOKUP($A5699,[2]overview!$A$1:$E$500,2,0)</f>
        <v>x109</v>
      </c>
      <c r="C5699" s="6" t="s">
        <v>7754</v>
      </c>
      <c r="D5699" s="6" t="s">
        <v>7755</v>
      </c>
      <c r="E5699" s="6" t="s">
        <v>7756</v>
      </c>
      <c r="F5699" s="6">
        <v>8</v>
      </c>
      <c r="G5699" s="6" t="str">
        <f t="shared" si="323"/>
        <v>x109-8</v>
      </c>
      <c r="H5699" s="6" t="s">
        <v>2097</v>
      </c>
      <c r="I5699" s="6" t="s">
        <v>5646</v>
      </c>
      <c r="J5699" s="6">
        <v>10</v>
      </c>
      <c r="K5699" s="6" t="str">
        <f>VLOOKUP(H5699,'[1]station location list'!$A$1:$B$10001,2,0)</f>
        <v>Xuancheng</v>
      </c>
      <c r="L5699" s="6" t="str">
        <f>VLOOKUP(I5699,'[1]station location list'!$A$1:$B$10001,2,0)</f>
        <v>Sunjiabu</v>
      </c>
      <c r="M5699" s="6" t="str">
        <f>VLOOKUP(H5699,'[1]station location list'!$A$1:$D$10001,4,0)</f>
        <v>rwst Xuancheng 宣城</v>
      </c>
      <c r="N5699" s="6" t="str">
        <f>VLOOKUP(I5699,'[1]station location list'!$A$1:$D$10001,4,0)</f>
        <v>rwst Sunjiabu 孙家埠</v>
      </c>
    </row>
    <row r="5700" spans="1:14">
      <c r="A5700" s="6" t="s">
        <v>5697</v>
      </c>
      <c r="B5700" s="8" t="str">
        <f>VLOOKUP($A5700,[2]overview!$A$1:$E$500,2,0)</f>
        <v>x109</v>
      </c>
      <c r="C5700" s="6" t="s">
        <v>7754</v>
      </c>
      <c r="D5700" s="6" t="s">
        <v>7755</v>
      </c>
      <c r="E5700" s="6" t="s">
        <v>7756</v>
      </c>
      <c r="F5700" s="6">
        <v>9</v>
      </c>
      <c r="G5700" s="6" t="str">
        <f t="shared" si="323"/>
        <v>x109-9</v>
      </c>
      <c r="H5700" s="6" t="s">
        <v>5646</v>
      </c>
      <c r="I5700" s="6" t="s">
        <v>5647</v>
      </c>
      <c r="J5700" s="6">
        <v>10</v>
      </c>
      <c r="K5700" s="6" t="str">
        <f>VLOOKUP(H5700,'[1]station location list'!$A$1:$B$10001,2,0)</f>
        <v>Sunjiabu</v>
      </c>
      <c r="L5700" s="6" t="str">
        <f>VLOOKUP(I5700,'[1]station location list'!$A$1:$B$10001,2,0)</f>
        <v>Shuidong</v>
      </c>
      <c r="M5700" s="6" t="str">
        <f>VLOOKUP(H5700,'[1]station location list'!$A$1:$D$10001,4,0)</f>
        <v>rwst Sunjiabu 孙家埠</v>
      </c>
      <c r="N5700" s="6" t="str">
        <f>VLOOKUP(I5700,'[1]station location list'!$A$1:$D$10001,4,0)</f>
        <v>rwst Shuidong 水东</v>
      </c>
    </row>
    <row r="5701" spans="1:14">
      <c r="A5701" s="6" t="s">
        <v>5697</v>
      </c>
      <c r="B5701" s="8" t="str">
        <f>VLOOKUP($A5701,[2]overview!$A$1:$E$500,2,0)</f>
        <v>x109</v>
      </c>
      <c r="C5701" s="6" t="s">
        <v>7754</v>
      </c>
      <c r="D5701" s="6" t="s">
        <v>7755</v>
      </c>
      <c r="E5701" s="6" t="s">
        <v>7756</v>
      </c>
      <c r="F5701" s="6">
        <v>10</v>
      </c>
      <c r="G5701" s="6" t="str">
        <f t="shared" si="323"/>
        <v>x109-10</v>
      </c>
      <c r="H5701" s="6" t="s">
        <v>5647</v>
      </c>
      <c r="I5701" s="6" t="s">
        <v>5648</v>
      </c>
      <c r="J5701" s="6">
        <v>10</v>
      </c>
      <c r="K5701" s="6" t="str">
        <f>VLOOKUP(H5701,'[1]station location list'!$A$1:$B$10001,2,0)</f>
        <v>Shuidong</v>
      </c>
      <c r="L5701" s="6" t="str">
        <f>VLOOKUP(I5701,'[1]station location list'!$A$1:$B$10001,2,0)</f>
        <v>Gangkouzhen</v>
      </c>
      <c r="M5701" s="6" t="str">
        <f>VLOOKUP(H5701,'[1]station location list'!$A$1:$D$10001,4,0)</f>
        <v>rwst Shuidong 水东</v>
      </c>
      <c r="N5701" s="6" t="str">
        <f>VLOOKUP(I5701,'[1]station location list'!$A$1:$D$10001,4,0)</f>
        <v>rwst Gangkouzhen 港口镇</v>
      </c>
    </row>
    <row r="5702" spans="1:14">
      <c r="A5702" s="6" t="s">
        <v>5697</v>
      </c>
      <c r="B5702" s="8" t="str">
        <f>VLOOKUP($A5702,[2]overview!$A$1:$E$500,2,0)</f>
        <v>x109</v>
      </c>
      <c r="C5702" s="6" t="s">
        <v>7754</v>
      </c>
      <c r="D5702" s="6" t="s">
        <v>7755</v>
      </c>
      <c r="E5702" s="6" t="s">
        <v>7756</v>
      </c>
      <c r="F5702" s="6">
        <v>11</v>
      </c>
      <c r="G5702" s="6" t="str">
        <f t="shared" si="323"/>
        <v>x109-11</v>
      </c>
      <c r="H5702" s="6" t="s">
        <v>5648</v>
      </c>
      <c r="I5702" s="6" t="s">
        <v>5649</v>
      </c>
      <c r="J5702" s="6">
        <v>15</v>
      </c>
      <c r="K5702" s="6" t="str">
        <f>VLOOKUP(H5702,'[1]station location list'!$A$1:$B$10001,2,0)</f>
        <v>Gangkouzhen</v>
      </c>
      <c r="L5702" s="6" t="str">
        <f>VLOOKUP(I5702,'[1]station location list'!$A$1:$B$10001,2,0)</f>
        <v>Ningguo</v>
      </c>
      <c r="M5702" s="6" t="str">
        <f>VLOOKUP(H5702,'[1]station location list'!$A$1:$D$10001,4,0)</f>
        <v>rwst Gangkouzhen 港口镇</v>
      </c>
      <c r="N5702" s="6" t="str">
        <f>VLOOKUP(I5702,'[1]station location list'!$A$1:$D$10001,4,0)</f>
        <v>rwst Ningguo 宁国</v>
      </c>
    </row>
    <row r="5703" spans="1:14">
      <c r="A5703" s="6" t="s">
        <v>5697</v>
      </c>
      <c r="B5703" s="8" t="str">
        <f>VLOOKUP($A5703,[2]overview!$A$1:$E$500,2,0)</f>
        <v>x109</v>
      </c>
      <c r="C5703" s="6" t="s">
        <v>7754</v>
      </c>
      <c r="D5703" s="6" t="s">
        <v>7755</v>
      </c>
      <c r="E5703" s="6" t="s">
        <v>7756</v>
      </c>
      <c r="F5703" s="6">
        <v>12</v>
      </c>
      <c r="G5703" s="6" t="str">
        <f t="shared" si="323"/>
        <v>x109-12</v>
      </c>
      <c r="H5703" s="6" t="s">
        <v>5649</v>
      </c>
      <c r="I5703" s="6" t="s">
        <v>5650</v>
      </c>
      <c r="J5703" s="6">
        <v>9</v>
      </c>
      <c r="K5703" s="6" t="str">
        <f>VLOOKUP(H5703,'[1]station location list'!$A$1:$B$10001,2,0)</f>
        <v>Ningguo</v>
      </c>
      <c r="L5703" s="6" t="str">
        <f>VLOOKUP(I5703,'[1]station location list'!$A$1:$B$10001,2,0)</f>
        <v>Zhufeng</v>
      </c>
      <c r="M5703" s="6" t="str">
        <f>VLOOKUP(H5703,'[1]station location list'!$A$1:$D$10001,4,0)</f>
        <v>rwst Ningguo 宁国</v>
      </c>
      <c r="N5703" s="6" t="str">
        <f>VLOOKUP(I5703,'[1]station location list'!$A$1:$D$10001,4,0)</f>
        <v>rwst Zhufeng 竹峰</v>
      </c>
    </row>
    <row r="5704" spans="1:14">
      <c r="A5704" s="6" t="s">
        <v>5697</v>
      </c>
      <c r="B5704" s="8" t="str">
        <f>VLOOKUP($A5704,[2]overview!$A$1:$E$500,2,0)</f>
        <v>x109</v>
      </c>
      <c r="C5704" s="6" t="s">
        <v>7754</v>
      </c>
      <c r="D5704" s="6" t="s">
        <v>7755</v>
      </c>
      <c r="E5704" s="6" t="s">
        <v>7756</v>
      </c>
      <c r="F5704" s="6">
        <v>13</v>
      </c>
      <c r="G5704" s="6" t="str">
        <f t="shared" si="323"/>
        <v>x109-13</v>
      </c>
      <c r="H5704" s="6" t="s">
        <v>5650</v>
      </c>
      <c r="I5704" s="6" t="s">
        <v>5651</v>
      </c>
      <c r="J5704" s="6">
        <v>9</v>
      </c>
      <c r="K5704" s="6" t="str">
        <f>VLOOKUP(H5704,'[1]station location list'!$A$1:$B$10001,2,0)</f>
        <v>Zhufeng</v>
      </c>
      <c r="L5704" s="6" t="str">
        <f>VLOOKUP(I5704,'[1]station location list'!$A$1:$B$10001,2,0)</f>
        <v>Xiaxi</v>
      </c>
      <c r="M5704" s="6" t="str">
        <f>VLOOKUP(H5704,'[1]station location list'!$A$1:$D$10001,4,0)</f>
        <v>rwst Zhufeng 竹峰</v>
      </c>
      <c r="N5704" s="6" t="str">
        <f>VLOOKUP(I5704,'[1]station location list'!$A$1:$D$10001,4,0)</f>
        <v>rwst Xiaxi 霞西</v>
      </c>
    </row>
    <row r="5705" spans="1:14">
      <c r="A5705" s="6" t="s">
        <v>5697</v>
      </c>
      <c r="B5705" s="8" t="str">
        <f>VLOOKUP($A5705,[2]overview!$A$1:$E$500,2,0)</f>
        <v>x109</v>
      </c>
      <c r="C5705" s="6" t="s">
        <v>7754</v>
      </c>
      <c r="D5705" s="6" t="s">
        <v>7755</v>
      </c>
      <c r="E5705" s="6" t="s">
        <v>7756</v>
      </c>
      <c r="F5705" s="6">
        <v>14</v>
      </c>
      <c r="G5705" s="6" t="str">
        <f t="shared" si="323"/>
        <v>x109-14</v>
      </c>
      <c r="H5705" s="6" t="s">
        <v>5651</v>
      </c>
      <c r="I5705" s="6" t="s">
        <v>5652</v>
      </c>
      <c r="J5705" s="6">
        <v>9</v>
      </c>
      <c r="K5705" s="6" t="str">
        <f>VLOOKUP(H5705,'[1]station location list'!$A$1:$B$10001,2,0)</f>
        <v>Xiaxi</v>
      </c>
      <c r="L5705" s="6" t="str">
        <f>VLOOKUP(I5705,'[1]station location list'!$A$1:$B$10001,2,0)</f>
        <v>Fuzhu</v>
      </c>
      <c r="M5705" s="6" t="str">
        <f>VLOOKUP(H5705,'[1]station location list'!$A$1:$D$10001,4,0)</f>
        <v>rwst Xiaxi 霞西</v>
      </c>
      <c r="N5705" s="6" t="str">
        <f>VLOOKUP(I5705,'[1]station location list'!$A$1:$D$10001,4,0)</f>
        <v>rwst Fuzhu 府祝</v>
      </c>
    </row>
    <row r="5706" spans="1:14">
      <c r="A5706" s="6" t="s">
        <v>5697</v>
      </c>
      <c r="B5706" s="8" t="str">
        <f>VLOOKUP($A5706,[2]overview!$A$1:$E$500,2,0)</f>
        <v>x109</v>
      </c>
      <c r="C5706" s="6" t="s">
        <v>7754</v>
      </c>
      <c r="D5706" s="6" t="s">
        <v>7755</v>
      </c>
      <c r="E5706" s="6" t="s">
        <v>7756</v>
      </c>
      <c r="F5706" s="6">
        <v>15</v>
      </c>
      <c r="G5706" s="6" t="str">
        <f t="shared" si="323"/>
        <v>x109-15</v>
      </c>
      <c r="H5706" s="6" t="s">
        <v>5652</v>
      </c>
      <c r="I5706" s="6" t="s">
        <v>5653</v>
      </c>
      <c r="J5706" s="6">
        <v>9</v>
      </c>
      <c r="K5706" s="6" t="str">
        <f>VLOOKUP(H5706,'[1]station location list'!$A$1:$B$10001,2,0)</f>
        <v>Fuzhu</v>
      </c>
      <c r="L5706" s="6" t="str">
        <f>VLOOKUP(I5706,'[1]station location list'!$A$1:$B$10001,2,0)</f>
        <v>Jialu</v>
      </c>
      <c r="M5706" s="6" t="str">
        <f>VLOOKUP(H5706,'[1]station location list'!$A$1:$D$10001,4,0)</f>
        <v>rwst Fuzhu 府祝</v>
      </c>
      <c r="N5706" s="6" t="str">
        <f>VLOOKUP(I5706,'[1]station location list'!$A$1:$D$10001,4,0)</f>
        <v>rwst Jialu 甲路</v>
      </c>
    </row>
    <row r="5707" spans="1:14">
      <c r="A5707" s="6" t="s">
        <v>5697</v>
      </c>
      <c r="B5707" s="8" t="str">
        <f>VLOOKUP($A5707,[2]overview!$A$1:$E$500,2,0)</f>
        <v>x109</v>
      </c>
      <c r="C5707" s="6" t="s">
        <v>7754</v>
      </c>
      <c r="D5707" s="6" t="s">
        <v>7755</v>
      </c>
      <c r="E5707" s="6" t="s">
        <v>7756</v>
      </c>
      <c r="F5707" s="6">
        <v>16</v>
      </c>
      <c r="G5707" s="6" t="str">
        <f t="shared" si="323"/>
        <v>x109-16</v>
      </c>
      <c r="H5707" s="6" t="s">
        <v>5653</v>
      </c>
      <c r="I5707" s="6" t="s">
        <v>5654</v>
      </c>
      <c r="J5707" s="6">
        <v>9</v>
      </c>
      <c r="K5707" s="6" t="str">
        <f>VLOOKUP(H5707,'[1]station location list'!$A$1:$B$10001,2,0)</f>
        <v>Jialu</v>
      </c>
      <c r="L5707" s="6" t="str">
        <f>VLOOKUP(I5707,'[1]station location list'!$A$1:$B$10001,2,0)</f>
        <v>Hule</v>
      </c>
      <c r="M5707" s="6" t="str">
        <f>VLOOKUP(H5707,'[1]station location list'!$A$1:$D$10001,4,0)</f>
        <v>rwst Jialu 甲路</v>
      </c>
      <c r="N5707" s="6" t="str">
        <f>VLOOKUP(I5707,'[1]station location list'!$A$1:$D$10001,4,0)</f>
        <v>rwst Hule 胡乐</v>
      </c>
    </row>
    <row r="5708" spans="1:14">
      <c r="A5708" s="6" t="s">
        <v>5697</v>
      </c>
      <c r="B5708" s="8" t="str">
        <f>VLOOKUP($A5708,[2]overview!$A$1:$E$500,2,0)</f>
        <v>x109</v>
      </c>
      <c r="C5708" s="6" t="s">
        <v>7754</v>
      </c>
      <c r="D5708" s="6" t="s">
        <v>7755</v>
      </c>
      <c r="E5708" s="6" t="s">
        <v>7756</v>
      </c>
      <c r="F5708" s="6">
        <v>17</v>
      </c>
      <c r="G5708" s="6" t="str">
        <f t="shared" si="323"/>
        <v>x109-17</v>
      </c>
      <c r="H5708" s="6" t="s">
        <v>5654</v>
      </c>
      <c r="I5708" s="6" t="s">
        <v>5655</v>
      </c>
      <c r="J5708" s="6">
        <v>9</v>
      </c>
      <c r="K5708" s="6" t="str">
        <f>VLOOKUP(H5708,'[1]station location list'!$A$1:$B$10001,2,0)</f>
        <v>Hule</v>
      </c>
      <c r="L5708" s="6" t="str">
        <f>VLOOKUP(I5708,'[1]station location list'!$A$1:$B$10001,2,0)</f>
        <v>Jinsha</v>
      </c>
      <c r="M5708" s="6" t="str">
        <f>VLOOKUP(H5708,'[1]station location list'!$A$1:$D$10001,4,0)</f>
        <v>rwst Hule 胡乐</v>
      </c>
      <c r="N5708" s="6" t="str">
        <f>VLOOKUP(I5708,'[1]station location list'!$A$1:$D$10001,4,0)</f>
        <v>rwst Jinsha 金沙</v>
      </c>
    </row>
    <row r="5709" spans="1:14">
      <c r="A5709" s="6" t="s">
        <v>5697</v>
      </c>
      <c r="B5709" s="8" t="str">
        <f>VLOOKUP($A5709,[2]overview!$A$1:$E$500,2,0)</f>
        <v>x109</v>
      </c>
      <c r="C5709" s="6" t="s">
        <v>7754</v>
      </c>
      <c r="D5709" s="6" t="s">
        <v>7755</v>
      </c>
      <c r="E5709" s="6" t="s">
        <v>7756</v>
      </c>
      <c r="F5709" s="6">
        <v>18</v>
      </c>
      <c r="G5709" s="6" t="str">
        <f t="shared" si="323"/>
        <v>x109-18</v>
      </c>
      <c r="H5709" s="6" t="s">
        <v>5655</v>
      </c>
      <c r="I5709" s="6" t="s">
        <v>5656</v>
      </c>
      <c r="J5709" s="6">
        <v>9</v>
      </c>
      <c r="K5709" s="6" t="str">
        <f>VLOOKUP(H5709,'[1]station location list'!$A$1:$B$10001,2,0)</f>
        <v>Jinsha</v>
      </c>
      <c r="L5709" s="6" t="str">
        <f>VLOOKUP(I5709,'[1]station location list'!$A$1:$B$10001,2,0)</f>
        <v>Huangtukeng</v>
      </c>
      <c r="M5709" s="6" t="str">
        <f>VLOOKUP(H5709,'[1]station location list'!$A$1:$D$10001,4,0)</f>
        <v>rwst Jinsha 金沙</v>
      </c>
      <c r="N5709" s="6" t="str">
        <f>VLOOKUP(I5709,'[1]station location list'!$A$1:$D$10001,4,0)</f>
        <v>rwst Huangtukeng 黄土坑</v>
      </c>
    </row>
    <row r="5710" spans="1:14">
      <c r="A5710" s="6" t="s">
        <v>5697</v>
      </c>
      <c r="B5710" s="8" t="str">
        <f>VLOOKUP($A5710,[2]overview!$A$1:$E$500,2,0)</f>
        <v>x109</v>
      </c>
      <c r="C5710" s="6" t="s">
        <v>7754</v>
      </c>
      <c r="D5710" s="6" t="s">
        <v>7755</v>
      </c>
      <c r="E5710" s="6" t="s">
        <v>7756</v>
      </c>
      <c r="F5710" s="6">
        <v>19</v>
      </c>
      <c r="G5710" s="6" t="str">
        <f t="shared" si="323"/>
        <v>x109-19</v>
      </c>
      <c r="H5710" s="6" t="s">
        <v>5656</v>
      </c>
      <c r="I5710" s="6" t="s">
        <v>5657</v>
      </c>
      <c r="J5710" s="6">
        <v>9</v>
      </c>
      <c r="K5710" s="6" t="str">
        <f>VLOOKUP(H5710,'[1]station location list'!$A$1:$B$10001,2,0)</f>
        <v>Huangtukeng</v>
      </c>
      <c r="L5710" s="6" t="str">
        <f>VLOOKUP(I5710,'[1]station location list'!$A$1:$B$10001,2,0)</f>
        <v>Jikengkou</v>
      </c>
      <c r="M5710" s="6" t="str">
        <f>VLOOKUP(H5710,'[1]station location list'!$A$1:$D$10001,4,0)</f>
        <v>rwst Huangtukeng 黄土坑</v>
      </c>
      <c r="N5710" s="6" t="str">
        <f>VLOOKUP(I5710,'[1]station location list'!$A$1:$D$10001,4,0)</f>
        <v>rwst Jikengkou 际坑口</v>
      </c>
    </row>
    <row r="5711" spans="1:14">
      <c r="A5711" s="6" t="s">
        <v>5697</v>
      </c>
      <c r="B5711" s="8" t="str">
        <f>VLOOKUP($A5711,[2]overview!$A$1:$E$500,2,0)</f>
        <v>x109</v>
      </c>
      <c r="C5711" s="6" t="s">
        <v>7754</v>
      </c>
      <c r="D5711" s="6" t="s">
        <v>7755</v>
      </c>
      <c r="E5711" s="6" t="s">
        <v>7756</v>
      </c>
      <c r="F5711" s="6">
        <v>20</v>
      </c>
      <c r="G5711" s="6" t="str">
        <f t="shared" si="323"/>
        <v>x109-20</v>
      </c>
      <c r="H5711" s="6" t="s">
        <v>5657</v>
      </c>
      <c r="I5711" s="6" t="s">
        <v>5658</v>
      </c>
      <c r="J5711" s="6">
        <v>9</v>
      </c>
      <c r="K5711" s="6" t="str">
        <f>VLOOKUP(H5711,'[1]station location list'!$A$1:$B$10001,2,0)</f>
        <v>Jikengkou</v>
      </c>
      <c r="L5711" s="6" t="str">
        <f>VLOOKUP(I5711,'[1]station location list'!$A$1:$B$10001,2,0)</f>
        <v>Langjiaxi</v>
      </c>
      <c r="M5711" s="6" t="str">
        <f>VLOOKUP(H5711,'[1]station location list'!$A$1:$D$10001,4,0)</f>
        <v>rwst Jikengkou 际坑口</v>
      </c>
      <c r="N5711" s="6" t="str">
        <f>VLOOKUP(I5711,'[1]station location list'!$A$1:$D$10001,4,0)</f>
        <v>rwst Langjiaxi 郎家溪</v>
      </c>
    </row>
    <row r="5712" spans="1:14">
      <c r="A5712" s="6" t="s">
        <v>5697</v>
      </c>
      <c r="B5712" s="8" t="str">
        <f>VLOOKUP($A5712,[2]overview!$A$1:$E$500,2,0)</f>
        <v>x109</v>
      </c>
      <c r="C5712" s="6" t="s">
        <v>7754</v>
      </c>
      <c r="D5712" s="6" t="s">
        <v>7755</v>
      </c>
      <c r="E5712" s="6" t="s">
        <v>7756</v>
      </c>
      <c r="F5712" s="6">
        <v>21</v>
      </c>
      <c r="G5712" s="6" t="str">
        <f t="shared" si="323"/>
        <v>x109-21</v>
      </c>
      <c r="H5712" s="6" t="s">
        <v>5658</v>
      </c>
      <c r="I5712" s="6" t="s">
        <v>5659</v>
      </c>
      <c r="J5712" s="6">
        <v>6</v>
      </c>
      <c r="K5712" s="6" t="str">
        <f>VLOOKUP(H5712,'[1]station location list'!$A$1:$B$10001,2,0)</f>
        <v>Langjiaxi</v>
      </c>
      <c r="L5712" s="6" t="str">
        <f>VLOOKUP(I5712,'[1]station location list'!$A$1:$B$10001,2,0)</f>
        <v>Jixixian</v>
      </c>
      <c r="M5712" s="6" t="str">
        <f>VLOOKUP(H5712,'[1]station location list'!$A$1:$D$10001,4,0)</f>
        <v>rwst Langjiaxi 郎家溪</v>
      </c>
      <c r="N5712" s="6" t="str">
        <f>VLOOKUP(I5712,'[1]station location list'!$A$1:$D$10001,4,0)</f>
        <v>rwst Jixixian 绩溪县</v>
      </c>
    </row>
    <row r="5713" spans="1:14">
      <c r="A5713" s="6" t="s">
        <v>5697</v>
      </c>
      <c r="B5713" s="8" t="str">
        <f>VLOOKUP($A5713,[2]overview!$A$1:$E$500,2,0)</f>
        <v>x109</v>
      </c>
      <c r="C5713" s="6" t="s">
        <v>7754</v>
      </c>
      <c r="D5713" s="6" t="s">
        <v>7755</v>
      </c>
      <c r="E5713" s="6" t="s">
        <v>7756</v>
      </c>
      <c r="F5713" s="6">
        <v>22</v>
      </c>
      <c r="G5713" s="6" t="str">
        <f t="shared" si="323"/>
        <v>x109-22</v>
      </c>
      <c r="H5713" s="6" t="s">
        <v>5659</v>
      </c>
      <c r="I5713" s="6" t="s">
        <v>5660</v>
      </c>
      <c r="J5713" s="6">
        <v>9</v>
      </c>
      <c r="K5713" s="6" t="str">
        <f>VLOOKUP(H5713,'[1]station location list'!$A$1:$B$10001,2,0)</f>
        <v>Jixixian</v>
      </c>
      <c r="L5713" s="6" t="str">
        <f>VLOOKUP(I5713,'[1]station location list'!$A$1:$B$10001,2,0)</f>
        <v>Linxi</v>
      </c>
      <c r="M5713" s="6" t="str">
        <f>VLOOKUP(H5713,'[1]station location list'!$A$1:$D$10001,4,0)</f>
        <v>rwst Jixixian 绩溪县</v>
      </c>
      <c r="N5713" s="6" t="str">
        <f>VLOOKUP(I5713,'[1]station location list'!$A$1:$D$10001,4,0)</f>
        <v>rwst Linxi 临溪</v>
      </c>
    </row>
    <row r="5714" spans="1:14">
      <c r="A5714" s="6" t="s">
        <v>5697</v>
      </c>
      <c r="B5714" s="8" t="str">
        <f>VLOOKUP($A5714,[2]overview!$A$1:$E$500,2,0)</f>
        <v>x109</v>
      </c>
      <c r="C5714" s="6" t="s">
        <v>7754</v>
      </c>
      <c r="D5714" s="6" t="s">
        <v>7755</v>
      </c>
      <c r="E5714" s="6" t="s">
        <v>7756</v>
      </c>
      <c r="F5714" s="6">
        <v>23</v>
      </c>
      <c r="G5714" s="6" t="str">
        <f t="shared" si="323"/>
        <v>x109-23</v>
      </c>
      <c r="H5714" s="6" t="s">
        <v>5660</v>
      </c>
      <c r="I5714" s="6" t="s">
        <v>5661</v>
      </c>
      <c r="J5714" s="6">
        <v>10</v>
      </c>
      <c r="K5714" s="6" t="str">
        <f>VLOOKUP(H5714,'[1]station location list'!$A$1:$B$10001,2,0)</f>
        <v>Linxi</v>
      </c>
      <c r="L5714" s="6" t="str">
        <f>VLOOKUP(I5714,'[1]station location list'!$A$1:$B$10001,2,0)</f>
        <v>Sankun</v>
      </c>
      <c r="M5714" s="6" t="str">
        <f>VLOOKUP(H5714,'[1]station location list'!$A$1:$D$10001,4,0)</f>
        <v>rwst Linxi 临溪</v>
      </c>
      <c r="N5714" s="6" t="str">
        <f>VLOOKUP(I5714,'[1]station location list'!$A$1:$D$10001,4,0)</f>
        <v>rwst Sankun 三昆</v>
      </c>
    </row>
    <row r="5715" spans="1:14">
      <c r="A5715" s="6" t="s">
        <v>5697</v>
      </c>
      <c r="B5715" s="8" t="str">
        <f>VLOOKUP($A5715,[2]overview!$A$1:$E$500,2,0)</f>
        <v>x109</v>
      </c>
      <c r="C5715" s="6" t="s">
        <v>7754</v>
      </c>
      <c r="D5715" s="6" t="s">
        <v>7755</v>
      </c>
      <c r="E5715" s="6" t="s">
        <v>7756</v>
      </c>
      <c r="F5715" s="6">
        <v>24</v>
      </c>
      <c r="G5715" s="6" t="str">
        <f t="shared" si="323"/>
        <v>x109-24</v>
      </c>
      <c r="H5715" s="6" t="s">
        <v>5661</v>
      </c>
      <c r="I5715" s="6" t="s">
        <v>5662</v>
      </c>
      <c r="J5715" s="6">
        <v>9</v>
      </c>
      <c r="K5715" s="6" t="str">
        <f>VLOOKUP(H5715,'[1]station location list'!$A$1:$B$10001,2,0)</f>
        <v>Sankun</v>
      </c>
      <c r="L5715" s="6" t="str">
        <f>VLOOKUP(I5715,'[1]station location list'!$A$1:$B$10001,2,0)</f>
        <v>Shexian</v>
      </c>
      <c r="M5715" s="6" t="str">
        <f>VLOOKUP(H5715,'[1]station location list'!$A$1:$D$10001,4,0)</f>
        <v>rwst Sankun 三昆</v>
      </c>
      <c r="N5715" s="6" t="str">
        <f>VLOOKUP(I5715,'[1]station location list'!$A$1:$D$10001,4,0)</f>
        <v>rwst Shexian 歙县</v>
      </c>
    </row>
    <row r="5716" spans="1:14">
      <c r="A5716" s="6" t="s">
        <v>5697</v>
      </c>
      <c r="B5716" s="8" t="str">
        <f>VLOOKUP($A5716,[2]overview!$A$1:$E$500,2,0)</f>
        <v>x109</v>
      </c>
      <c r="C5716" s="6" t="s">
        <v>7754</v>
      </c>
      <c r="D5716" s="6" t="s">
        <v>7755</v>
      </c>
      <c r="E5716" s="6" t="s">
        <v>7756</v>
      </c>
      <c r="F5716" s="6">
        <v>25</v>
      </c>
      <c r="G5716" s="6" t="str">
        <f t="shared" si="323"/>
        <v>x109-25</v>
      </c>
      <c r="H5716" s="6" t="s">
        <v>5662</v>
      </c>
      <c r="I5716" s="6" t="s">
        <v>5663</v>
      </c>
      <c r="J5716" s="6">
        <v>10</v>
      </c>
      <c r="K5716" s="6" t="str">
        <f>VLOOKUP(H5716,'[1]station location list'!$A$1:$B$10001,2,0)</f>
        <v>Shexian</v>
      </c>
      <c r="L5716" s="6" t="str">
        <f>VLOOKUP(I5716,'[1]station location list'!$A$1:$B$10001,2,0)</f>
        <v>Yansi</v>
      </c>
      <c r="M5716" s="6" t="str">
        <f>VLOOKUP(H5716,'[1]station location list'!$A$1:$D$10001,4,0)</f>
        <v>rwst Shexian 歙县</v>
      </c>
      <c r="N5716" s="6" t="str">
        <f>VLOOKUP(I5716,'[1]station location list'!$A$1:$D$10001,4,0)</f>
        <v>rwst Yansi 岩寺</v>
      </c>
    </row>
    <row r="5717" spans="1:14">
      <c r="A5717" s="6" t="s">
        <v>5697</v>
      </c>
      <c r="B5717" s="8" t="str">
        <f>VLOOKUP($A5717,[2]overview!$A$1:$E$500,2,0)</f>
        <v>x109</v>
      </c>
      <c r="C5717" s="6" t="s">
        <v>7754</v>
      </c>
      <c r="D5717" s="6" t="s">
        <v>7755</v>
      </c>
      <c r="E5717" s="6" t="s">
        <v>7756</v>
      </c>
      <c r="F5717" s="6">
        <v>26</v>
      </c>
      <c r="G5717" s="6" t="str">
        <f t="shared" si="323"/>
        <v>x109-26</v>
      </c>
      <c r="H5717" s="6" t="s">
        <v>5663</v>
      </c>
      <c r="I5717" s="6" t="s">
        <v>5664</v>
      </c>
      <c r="J5717" s="6">
        <v>6</v>
      </c>
      <c r="K5717" s="6" t="str">
        <f>VLOOKUP(H5717,'[1]station location list'!$A$1:$B$10001,2,0)</f>
        <v>Yansi</v>
      </c>
      <c r="L5717" s="6" t="str">
        <f>VLOOKUP(I5717,'[1]station location list'!$A$1:$B$10001,2,0)</f>
        <v>Huangdun</v>
      </c>
      <c r="M5717" s="6" t="str">
        <f>VLOOKUP(H5717,'[1]station location list'!$A$1:$D$10001,4,0)</f>
        <v>rwst Yansi 岩寺</v>
      </c>
      <c r="N5717" s="6" t="str">
        <f>VLOOKUP(I5717,'[1]station location list'!$A$1:$D$10001,4,0)</f>
        <v>rwst Huangdun 篁墩</v>
      </c>
    </row>
    <row r="5718" spans="1:14">
      <c r="A5718" s="6" t="s">
        <v>5697</v>
      </c>
      <c r="B5718" s="8" t="str">
        <f>VLOOKUP($A5718,[2]overview!$A$1:$E$500,2,0)</f>
        <v>x109</v>
      </c>
      <c r="C5718" s="6" t="s">
        <v>7754</v>
      </c>
      <c r="D5718" s="6" t="s">
        <v>7755</v>
      </c>
      <c r="E5718" s="6" t="s">
        <v>7756</v>
      </c>
      <c r="F5718" s="6">
        <v>27</v>
      </c>
      <c r="G5718" s="6" t="str">
        <f t="shared" si="323"/>
        <v>x109-27</v>
      </c>
      <c r="H5718" s="6" t="s">
        <v>5664</v>
      </c>
      <c r="I5718" s="6" t="s">
        <v>5665</v>
      </c>
      <c r="J5718" s="6">
        <v>6</v>
      </c>
      <c r="K5718" s="6" t="str">
        <f>VLOOKUP(H5718,'[1]station location list'!$A$1:$B$10001,2,0)</f>
        <v>Huangdun</v>
      </c>
      <c r="L5718" s="6" t="str">
        <f>VLOOKUP(I5718,'[1]station location list'!$A$1:$B$10001,2,0)</f>
        <v>Huangshan</v>
      </c>
      <c r="M5718" s="6" t="str">
        <f>VLOOKUP(H5718,'[1]station location list'!$A$1:$D$10001,4,0)</f>
        <v>rwst Huangdun 篁墩</v>
      </c>
      <c r="N5718" s="6" t="str">
        <f>VLOOKUP(I5718,'[1]station location list'!$A$1:$D$10001,4,0)</f>
        <v>rwst Huangshan 黄山</v>
      </c>
    </row>
    <row r="5719" spans="1:14">
      <c r="A5719" s="6" t="s">
        <v>5697</v>
      </c>
      <c r="B5719" s="8" t="str">
        <f>VLOOKUP($A5719,[2]overview!$A$1:$E$500,2,0)</f>
        <v>x109</v>
      </c>
      <c r="C5719" s="6" t="s">
        <v>7754</v>
      </c>
      <c r="D5719" s="6" t="s">
        <v>7755</v>
      </c>
      <c r="E5719" s="6" t="s">
        <v>7756</v>
      </c>
      <c r="F5719" s="6">
        <v>28</v>
      </c>
      <c r="G5719" s="6" t="str">
        <f t="shared" si="323"/>
        <v>x109-28</v>
      </c>
      <c r="H5719" s="6" t="s">
        <v>5665</v>
      </c>
      <c r="I5719" s="6" t="s">
        <v>5666</v>
      </c>
      <c r="J5719" s="6">
        <v>8</v>
      </c>
      <c r="K5719" s="6" t="str">
        <f>VLOOKUP(H5719,'[1]station location list'!$A$1:$B$10001,2,0)</f>
        <v>Huangshan</v>
      </c>
      <c r="L5719" s="6" t="str">
        <f>VLOOKUP(I5719,'[1]station location list'!$A$1:$B$10001,2,0)</f>
        <v>Jincun</v>
      </c>
      <c r="M5719" s="6" t="str">
        <f>VLOOKUP(H5719,'[1]station location list'!$A$1:$D$10001,4,0)</f>
        <v>rwst Huangshan 黄山</v>
      </c>
      <c r="N5719" s="6" t="str">
        <f>VLOOKUP(I5719,'[1]station location list'!$A$1:$D$10001,4,0)</f>
        <v>rwst Jincun 金村</v>
      </c>
    </row>
    <row r="5720" spans="1:14">
      <c r="A5720" s="6" t="s">
        <v>5697</v>
      </c>
      <c r="B5720" s="8" t="str">
        <f>VLOOKUP($A5720,[2]overview!$A$1:$E$500,2,0)</f>
        <v>x109</v>
      </c>
      <c r="C5720" s="6" t="s">
        <v>7754</v>
      </c>
      <c r="D5720" s="6" t="s">
        <v>7755</v>
      </c>
      <c r="E5720" s="6" t="s">
        <v>7756</v>
      </c>
      <c r="F5720" s="6">
        <v>29</v>
      </c>
      <c r="G5720" s="6" t="str">
        <f t="shared" si="323"/>
        <v>x109-29</v>
      </c>
      <c r="H5720" s="6" t="s">
        <v>5666</v>
      </c>
      <c r="I5720" s="6" t="s">
        <v>5667</v>
      </c>
      <c r="J5720" s="6">
        <v>8</v>
      </c>
      <c r="K5720" s="6" t="str">
        <f>VLOOKUP(H5720,'[1]station location list'!$A$1:$B$10001,2,0)</f>
        <v>Jincun</v>
      </c>
      <c r="L5720" s="6" t="str">
        <f>VLOOKUP(I5720,'[1]station location list'!$A$1:$B$10001,2,0)</f>
        <v>Xiuning</v>
      </c>
      <c r="M5720" s="6" t="str">
        <f>VLOOKUP(H5720,'[1]station location list'!$A$1:$D$10001,4,0)</f>
        <v>rwst Jincun 金村</v>
      </c>
      <c r="N5720" s="6" t="str">
        <f>VLOOKUP(I5720,'[1]station location list'!$A$1:$D$10001,4,0)</f>
        <v>rwst Xiuning 休宁</v>
      </c>
    </row>
    <row r="5721" spans="1:14">
      <c r="A5721" s="6" t="s">
        <v>5697</v>
      </c>
      <c r="B5721" s="8" t="str">
        <f>VLOOKUP($A5721,[2]overview!$A$1:$E$500,2,0)</f>
        <v>x109</v>
      </c>
      <c r="C5721" s="6" t="s">
        <v>7754</v>
      </c>
      <c r="D5721" s="6" t="s">
        <v>7755</v>
      </c>
      <c r="E5721" s="6" t="s">
        <v>7756</v>
      </c>
      <c r="F5721" s="6">
        <v>30</v>
      </c>
      <c r="G5721" s="6" t="str">
        <f t="shared" si="323"/>
        <v>x109-30</v>
      </c>
      <c r="H5721" s="6" t="s">
        <v>5667</v>
      </c>
      <c r="I5721" s="6" t="s">
        <v>5668</v>
      </c>
      <c r="J5721" s="6">
        <v>8</v>
      </c>
      <c r="K5721" s="6" t="str">
        <f>VLOOKUP(H5721,'[1]station location list'!$A$1:$B$10001,2,0)</f>
        <v>Xiuning</v>
      </c>
      <c r="L5721" s="6" t="str">
        <f>VLOOKUP(I5721,'[1]station location list'!$A$1:$B$10001,2,0)</f>
        <v>Yanqian</v>
      </c>
      <c r="M5721" s="6" t="str">
        <f>VLOOKUP(H5721,'[1]station location list'!$A$1:$D$10001,4,0)</f>
        <v>rwst Xiuning 休宁</v>
      </c>
      <c r="N5721" s="6" t="str">
        <f>VLOOKUP(I5721,'[1]station location list'!$A$1:$D$10001,4,0)</f>
        <v>rwst Yanqian 岩前</v>
      </c>
    </row>
    <row r="5722" spans="1:14">
      <c r="A5722" s="6" t="s">
        <v>5697</v>
      </c>
      <c r="B5722" s="8" t="str">
        <f>VLOOKUP($A5722,[2]overview!$A$1:$E$500,2,0)</f>
        <v>x109</v>
      </c>
      <c r="C5722" s="6" t="s">
        <v>7754</v>
      </c>
      <c r="D5722" s="6" t="s">
        <v>7755</v>
      </c>
      <c r="E5722" s="6" t="s">
        <v>7756</v>
      </c>
      <c r="F5722" s="6">
        <v>31</v>
      </c>
      <c r="G5722" s="6" t="str">
        <f t="shared" si="323"/>
        <v>x109-31</v>
      </c>
      <c r="H5722" s="6" t="s">
        <v>5668</v>
      </c>
      <c r="I5722" s="6" t="s">
        <v>5669</v>
      </c>
      <c r="J5722" s="6">
        <v>8</v>
      </c>
      <c r="K5722" s="6" t="str">
        <f>VLOOKUP(H5722,'[1]station location list'!$A$1:$B$10001,2,0)</f>
        <v>Yanqian</v>
      </c>
      <c r="L5722" s="6" t="str">
        <f>VLOOKUP(I5722,'[1]station location list'!$A$1:$B$10001,2,0)</f>
        <v>Yixian</v>
      </c>
      <c r="M5722" s="6" t="str">
        <f>VLOOKUP(H5722,'[1]station location list'!$A$1:$D$10001,4,0)</f>
        <v>rwst Yanqian 岩前</v>
      </c>
      <c r="N5722" s="6" t="str">
        <f>VLOOKUP(I5722,'[1]station location list'!$A$1:$D$10001,4,0)</f>
        <v>rwst Yixian 黟县</v>
      </c>
    </row>
    <row r="5723" spans="1:14">
      <c r="A5723" s="6" t="s">
        <v>5697</v>
      </c>
      <c r="B5723" s="8" t="str">
        <f>VLOOKUP($A5723,[2]overview!$A$1:$E$500,2,0)</f>
        <v>x109</v>
      </c>
      <c r="C5723" s="6" t="s">
        <v>7754</v>
      </c>
      <c r="D5723" s="6" t="s">
        <v>7755</v>
      </c>
      <c r="E5723" s="6" t="s">
        <v>7756</v>
      </c>
      <c r="F5723" s="6">
        <v>32</v>
      </c>
      <c r="G5723" s="6" t="str">
        <f t="shared" si="323"/>
        <v>x109-32</v>
      </c>
      <c r="H5723" s="6" t="s">
        <v>5669</v>
      </c>
      <c r="I5723" s="6" t="s">
        <v>5670</v>
      </c>
      <c r="J5723" s="6">
        <v>8</v>
      </c>
      <c r="K5723" s="6" t="str">
        <f>VLOOKUP(H5723,'[1]station location list'!$A$1:$B$10001,2,0)</f>
        <v>Yixian</v>
      </c>
      <c r="L5723" s="6" t="str">
        <f>VLOOKUP(I5723,'[1]station location list'!$A$1:$B$10001,2,0)</f>
        <v>Beikeng</v>
      </c>
      <c r="M5723" s="6" t="str">
        <f>VLOOKUP(H5723,'[1]station location list'!$A$1:$D$10001,4,0)</f>
        <v>rwst Yixian 黟县</v>
      </c>
      <c r="N5723" s="6" t="str">
        <f>VLOOKUP(I5723,'[1]station location list'!$A$1:$D$10001,4,0)</f>
        <v>rwst Beikeng 北坑</v>
      </c>
    </row>
    <row r="5724" spans="1:14">
      <c r="A5724" s="6" t="s">
        <v>5697</v>
      </c>
      <c r="B5724" s="8" t="str">
        <f>VLOOKUP($A5724,[2]overview!$A$1:$E$500,2,0)</f>
        <v>x109</v>
      </c>
      <c r="C5724" s="6" t="s">
        <v>7754</v>
      </c>
      <c r="D5724" s="6" t="s">
        <v>7755</v>
      </c>
      <c r="E5724" s="6" t="s">
        <v>7756</v>
      </c>
      <c r="F5724" s="6">
        <v>33</v>
      </c>
      <c r="G5724" s="6" t="str">
        <f t="shared" si="323"/>
        <v>x109-33</v>
      </c>
      <c r="H5724" s="6" t="s">
        <v>5670</v>
      </c>
      <c r="I5724" s="6" t="s">
        <v>5671</v>
      </c>
      <c r="J5724" s="6">
        <v>8</v>
      </c>
      <c r="K5724" s="6" t="str">
        <f>VLOOKUP(H5724,'[1]station location list'!$A$1:$B$10001,2,0)</f>
        <v>Beikeng</v>
      </c>
      <c r="L5724" s="6" t="str">
        <f>VLOOKUP(I5724,'[1]station location list'!$A$1:$B$10001,2,0)</f>
        <v>Jinzipai</v>
      </c>
      <c r="M5724" s="6" t="str">
        <f>VLOOKUP(H5724,'[1]station location list'!$A$1:$D$10001,4,0)</f>
        <v>rwst Beikeng 北坑</v>
      </c>
      <c r="N5724" s="6" t="str">
        <f>VLOOKUP(I5724,'[1]station location list'!$A$1:$D$10001,4,0)</f>
        <v>rwst Jinzipai 金字牌</v>
      </c>
    </row>
    <row r="5725" spans="1:14">
      <c r="A5725" s="6" t="s">
        <v>5697</v>
      </c>
      <c r="B5725" s="8" t="str">
        <f>VLOOKUP($A5725,[2]overview!$A$1:$E$500,2,0)</f>
        <v>x109</v>
      </c>
      <c r="C5725" s="6" t="s">
        <v>7754</v>
      </c>
      <c r="D5725" s="6" t="s">
        <v>7755</v>
      </c>
      <c r="E5725" s="6" t="s">
        <v>7756</v>
      </c>
      <c r="F5725" s="6">
        <v>34</v>
      </c>
      <c r="G5725" s="6" t="str">
        <f t="shared" si="323"/>
        <v>x109-34</v>
      </c>
      <c r="H5725" s="6" t="s">
        <v>5671</v>
      </c>
      <c r="I5725" s="6" t="s">
        <v>5672</v>
      </c>
      <c r="J5725" s="6">
        <v>18</v>
      </c>
      <c r="K5725" s="6" t="str">
        <f>VLOOKUP(H5725,'[1]station location list'!$A$1:$B$10001,2,0)</f>
        <v>Jinzipai</v>
      </c>
      <c r="L5725" s="6" t="str">
        <f>VLOOKUP(I5725,'[1]station location list'!$A$1:$B$10001,2,0)</f>
        <v>Qimen</v>
      </c>
      <c r="M5725" s="6" t="str">
        <f>VLOOKUP(H5725,'[1]station location list'!$A$1:$D$10001,4,0)</f>
        <v>rwst Jinzipai 金字牌</v>
      </c>
      <c r="N5725" s="6" t="str">
        <f>VLOOKUP(I5725,'[1]station location list'!$A$1:$D$10001,4,0)</f>
        <v>rwst Qimen 祁门</v>
      </c>
    </row>
    <row r="5726" spans="1:14">
      <c r="A5726" s="6" t="s">
        <v>5697</v>
      </c>
      <c r="B5726" s="8" t="str">
        <f>VLOOKUP($A5726,[2]overview!$A$1:$E$500,2,0)</f>
        <v>x109</v>
      </c>
      <c r="C5726" s="6" t="s">
        <v>7754</v>
      </c>
      <c r="D5726" s="6" t="s">
        <v>7755</v>
      </c>
      <c r="E5726" s="6" t="s">
        <v>7756</v>
      </c>
      <c r="F5726" s="6">
        <v>35</v>
      </c>
      <c r="G5726" s="6" t="str">
        <f t="shared" si="323"/>
        <v>x109-35</v>
      </c>
      <c r="H5726" s="6" t="s">
        <v>5672</v>
      </c>
      <c r="I5726" s="6" t="s">
        <v>5673</v>
      </c>
      <c r="J5726" s="6">
        <v>8</v>
      </c>
      <c r="K5726" s="6" t="str">
        <f>VLOOKUP(H5726,'[1]station location list'!$A$1:$B$10001,2,0)</f>
        <v>Qimen</v>
      </c>
      <c r="L5726" s="6" t="str">
        <f>VLOOKUP(I5726,'[1]station location list'!$A$1:$B$10001,2,0)</f>
        <v>Houtan</v>
      </c>
      <c r="M5726" s="6" t="str">
        <f>VLOOKUP(H5726,'[1]station location list'!$A$1:$D$10001,4,0)</f>
        <v>rwst Qimen 祁门</v>
      </c>
      <c r="N5726" s="6" t="str">
        <f>VLOOKUP(I5726,'[1]station location list'!$A$1:$D$10001,4,0)</f>
        <v>rwst Houtan 侯潭</v>
      </c>
    </row>
    <row r="5727" spans="1:14">
      <c r="A5727" s="6" t="s">
        <v>5697</v>
      </c>
      <c r="B5727" s="8" t="str">
        <f>VLOOKUP($A5727,[2]overview!$A$1:$E$500,2,0)</f>
        <v>x109</v>
      </c>
      <c r="C5727" s="6" t="s">
        <v>7754</v>
      </c>
      <c r="D5727" s="6" t="s">
        <v>7755</v>
      </c>
      <c r="E5727" s="6" t="s">
        <v>7756</v>
      </c>
      <c r="F5727" s="6">
        <v>36</v>
      </c>
      <c r="G5727" s="6" t="str">
        <f t="shared" si="323"/>
        <v>x109-36</v>
      </c>
      <c r="H5727" s="6" t="s">
        <v>5673</v>
      </c>
      <c r="I5727" s="6" t="s">
        <v>5674</v>
      </c>
      <c r="J5727" s="6">
        <v>8</v>
      </c>
      <c r="K5727" s="6" t="str">
        <f>VLOOKUP(H5727,'[1]station location list'!$A$1:$B$10001,2,0)</f>
        <v>Houtan</v>
      </c>
      <c r="L5727" s="6" t="str">
        <f>VLOOKUP(I5727,'[1]station location list'!$A$1:$B$10001,2,0)</f>
        <v>Xinhongguang</v>
      </c>
      <c r="M5727" s="6" t="str">
        <f>VLOOKUP(H5727,'[1]station location list'!$A$1:$D$10001,4,0)</f>
        <v>rwst Houtan 侯潭</v>
      </c>
      <c r="N5727" s="6" t="str">
        <f>VLOOKUP(I5727,'[1]station location list'!$A$1:$D$10001,4,0)</f>
        <v>rwst Xinhongguang 新红光</v>
      </c>
    </row>
    <row r="5728" spans="1:14">
      <c r="A5728" s="6" t="s">
        <v>5697</v>
      </c>
      <c r="B5728" s="8" t="str">
        <f>VLOOKUP($A5728,[2]overview!$A$1:$E$500,2,0)</f>
        <v>x109</v>
      </c>
      <c r="C5728" s="6" t="s">
        <v>7754</v>
      </c>
      <c r="D5728" s="6" t="s">
        <v>7755</v>
      </c>
      <c r="E5728" s="6" t="s">
        <v>7756</v>
      </c>
      <c r="F5728" s="6">
        <v>37</v>
      </c>
      <c r="G5728" s="6" t="str">
        <f t="shared" si="323"/>
        <v>x109-37</v>
      </c>
      <c r="H5728" s="6" t="s">
        <v>5674</v>
      </c>
      <c r="I5728" s="6" t="s">
        <v>5675</v>
      </c>
      <c r="J5728" s="6">
        <v>8</v>
      </c>
      <c r="K5728" s="6" t="str">
        <f>VLOOKUP(H5728,'[1]station location list'!$A$1:$B$10001,2,0)</f>
        <v>Xinhongguang</v>
      </c>
      <c r="L5728" s="6" t="str">
        <f>VLOOKUP(I5728,'[1]station location list'!$A$1:$B$10001,2,0)</f>
        <v>Rongkou</v>
      </c>
      <c r="M5728" s="6" t="str">
        <f>VLOOKUP(H5728,'[1]station location list'!$A$1:$D$10001,4,0)</f>
        <v>rwst Xinhongguang 新红光</v>
      </c>
      <c r="N5728" s="6" t="str">
        <f>VLOOKUP(I5728,'[1]station location list'!$A$1:$D$10001,4,0)</f>
        <v>rwst Rongkou 溶口</v>
      </c>
    </row>
    <row r="5729" spans="1:14">
      <c r="A5729" s="6" t="s">
        <v>5697</v>
      </c>
      <c r="B5729" s="8" t="str">
        <f>VLOOKUP($A5729,[2]overview!$A$1:$E$500,2,0)</f>
        <v>x109</v>
      </c>
      <c r="C5729" s="6" t="s">
        <v>7754</v>
      </c>
      <c r="D5729" s="6" t="s">
        <v>7755</v>
      </c>
      <c r="E5729" s="6" t="s">
        <v>7756</v>
      </c>
      <c r="F5729" s="6">
        <v>38</v>
      </c>
      <c r="G5729" s="6" t="str">
        <f t="shared" si="323"/>
        <v>x109-38</v>
      </c>
      <c r="H5729" s="6" t="s">
        <v>5675</v>
      </c>
      <c r="I5729" s="6" t="s">
        <v>5676</v>
      </c>
      <c r="J5729" s="6">
        <v>8</v>
      </c>
      <c r="K5729" s="6" t="str">
        <f>VLOOKUP(H5729,'[1]station location list'!$A$1:$B$10001,2,0)</f>
        <v>Rongkou</v>
      </c>
      <c r="L5729" s="6" t="str">
        <f>VLOOKUP(I5729,'[1]station location list'!$A$1:$B$10001,2,0)</f>
        <v>Daohu</v>
      </c>
      <c r="M5729" s="6" t="str">
        <f>VLOOKUP(H5729,'[1]station location list'!$A$1:$D$10001,4,0)</f>
        <v>rwst Rongkou 溶口</v>
      </c>
      <c r="N5729" s="6" t="str">
        <f>VLOOKUP(I5729,'[1]station location list'!$A$1:$D$10001,4,0)</f>
        <v>rwst Daohu 倒湖</v>
      </c>
    </row>
    <row r="5730" spans="1:14">
      <c r="A5730" s="6" t="s">
        <v>5697</v>
      </c>
      <c r="B5730" s="8" t="str">
        <f>VLOOKUP($A5730,[2]overview!$A$1:$E$500,2,0)</f>
        <v>x109</v>
      </c>
      <c r="C5730" s="6" t="s">
        <v>7754</v>
      </c>
      <c r="D5730" s="6" t="s">
        <v>7755</v>
      </c>
      <c r="E5730" s="6" t="s">
        <v>7756</v>
      </c>
      <c r="F5730" s="6">
        <v>39</v>
      </c>
      <c r="G5730" s="6" t="str">
        <f t="shared" si="323"/>
        <v>x109-39</v>
      </c>
      <c r="H5730" s="6" t="s">
        <v>5676</v>
      </c>
      <c r="I5730" s="6" t="s">
        <v>5677</v>
      </c>
      <c r="J5730" s="6">
        <v>8</v>
      </c>
      <c r="K5730" s="6" t="str">
        <f>VLOOKUP(H5730,'[1]station location list'!$A$1:$B$10001,2,0)</f>
        <v>Daohu</v>
      </c>
      <c r="L5730" s="6" t="str">
        <f>VLOOKUP(I5730,'[1]station location list'!$A$1:$B$10001,2,0)</f>
        <v>Yingli</v>
      </c>
      <c r="M5730" s="6" t="str">
        <f>VLOOKUP(H5730,'[1]station location list'!$A$1:$D$10001,4,0)</f>
        <v>rwst Daohu 倒湖</v>
      </c>
      <c r="N5730" s="6" t="str">
        <f>VLOOKUP(I5730,'[1]station location list'!$A$1:$D$10001,4,0)</f>
        <v>rwst Yingli 营里</v>
      </c>
    </row>
    <row r="5731" spans="1:14">
      <c r="A5731" s="6" t="s">
        <v>5697</v>
      </c>
      <c r="B5731" s="8" t="str">
        <f>VLOOKUP($A5731,[2]overview!$A$1:$E$500,2,0)</f>
        <v>x109</v>
      </c>
      <c r="C5731" s="6" t="s">
        <v>7754</v>
      </c>
      <c r="D5731" s="6" t="s">
        <v>7755</v>
      </c>
      <c r="E5731" s="6" t="s">
        <v>7756</v>
      </c>
      <c r="F5731" s="6">
        <v>40</v>
      </c>
      <c r="G5731" s="6" t="str">
        <f t="shared" si="323"/>
        <v>x109-40</v>
      </c>
      <c r="H5731" s="6" t="s">
        <v>5677</v>
      </c>
      <c r="I5731" s="6" t="s">
        <v>5678</v>
      </c>
      <c r="J5731" s="6">
        <v>17</v>
      </c>
      <c r="K5731" s="6" t="str">
        <f>VLOOKUP(H5731,'[1]station location list'!$A$1:$B$10001,2,0)</f>
        <v>Yingli</v>
      </c>
      <c r="L5731" s="6" t="str">
        <f>VLOOKUP(I5731,'[1]station location list'!$A$1:$B$10001,2,0)</f>
        <v>Zhitan</v>
      </c>
      <c r="M5731" s="6" t="str">
        <f>VLOOKUP(H5731,'[1]station location list'!$A$1:$D$10001,4,0)</f>
        <v>rwst Yingli 营里</v>
      </c>
      <c r="N5731" s="6" t="str">
        <f>VLOOKUP(I5731,'[1]station location list'!$A$1:$D$10001,4,0)</f>
        <v>rwst Zhitan 峙滩</v>
      </c>
    </row>
    <row r="5732" spans="1:14">
      <c r="A5732" s="6" t="s">
        <v>5697</v>
      </c>
      <c r="B5732" s="8" t="str">
        <f>VLOOKUP($A5732,[2]overview!$A$1:$E$500,2,0)</f>
        <v>x109</v>
      </c>
      <c r="C5732" s="6" t="s">
        <v>7754</v>
      </c>
      <c r="D5732" s="6" t="s">
        <v>7755</v>
      </c>
      <c r="E5732" s="6" t="s">
        <v>7756</v>
      </c>
      <c r="F5732" s="6">
        <v>41</v>
      </c>
      <c r="G5732" s="6" t="str">
        <f t="shared" si="323"/>
        <v>x109-41</v>
      </c>
      <c r="H5732" s="6" t="s">
        <v>5678</v>
      </c>
      <c r="I5732" s="6" t="s">
        <v>5679</v>
      </c>
      <c r="J5732" s="6">
        <v>16</v>
      </c>
      <c r="K5732" s="6" t="str">
        <f>VLOOKUP(H5732,'[1]station location list'!$A$1:$B$10001,2,0)</f>
        <v>Zhitan</v>
      </c>
      <c r="L5732" s="6" t="str">
        <f>VLOOKUP(I5732,'[1]station location list'!$A$1:$B$10001,2,0)</f>
        <v>Fugang</v>
      </c>
      <c r="M5732" s="6" t="str">
        <f>VLOOKUP(H5732,'[1]station location list'!$A$1:$D$10001,4,0)</f>
        <v>rwst Zhitan 峙滩</v>
      </c>
      <c r="N5732" s="6" t="str">
        <f>VLOOKUP(I5732,'[1]station location list'!$A$1:$D$10001,4,0)</f>
        <v>rwst Fugang 福港</v>
      </c>
    </row>
    <row r="5733" spans="1:14">
      <c r="A5733" s="6" t="s">
        <v>5697</v>
      </c>
      <c r="B5733" s="8" t="str">
        <f>VLOOKUP($A5733,[2]overview!$A$1:$E$500,2,0)</f>
        <v>x109</v>
      </c>
      <c r="C5733" s="6" t="s">
        <v>7754</v>
      </c>
      <c r="D5733" s="6" t="s">
        <v>7755</v>
      </c>
      <c r="E5733" s="6" t="s">
        <v>7756</v>
      </c>
      <c r="F5733" s="6">
        <v>42</v>
      </c>
      <c r="G5733" s="6" t="str">
        <f t="shared" si="323"/>
        <v>x109-42</v>
      </c>
      <c r="H5733" s="6" t="s">
        <v>5679</v>
      </c>
      <c r="I5733" s="6" t="s">
        <v>5680</v>
      </c>
      <c r="J5733" s="6">
        <v>8</v>
      </c>
      <c r="K5733" s="6" t="str">
        <f>VLOOKUP(H5733,'[1]station location list'!$A$1:$B$10001,2,0)</f>
        <v>Fugang</v>
      </c>
      <c r="L5733" s="6" t="str">
        <f>VLOOKUP(I5733,'[1]station location list'!$A$1:$B$10001,2,0)</f>
        <v>Hankeng</v>
      </c>
      <c r="M5733" s="6" t="str">
        <f>VLOOKUP(H5733,'[1]station location list'!$A$1:$D$10001,4,0)</f>
        <v>rwst Fugang 福港</v>
      </c>
      <c r="N5733" s="6" t="str">
        <f>VLOOKUP(I5733,'[1]station location list'!$A$1:$D$10001,4,0)</f>
        <v>rwst Hankeng 韩坑</v>
      </c>
    </row>
    <row r="5734" spans="1:14">
      <c r="A5734" s="6" t="s">
        <v>5697</v>
      </c>
      <c r="B5734" s="8" t="str">
        <f>VLOOKUP($A5734,[2]overview!$A$1:$E$500,2,0)</f>
        <v>x109</v>
      </c>
      <c r="C5734" s="6" t="s">
        <v>7754</v>
      </c>
      <c r="D5734" s="6" t="s">
        <v>7755</v>
      </c>
      <c r="E5734" s="6" t="s">
        <v>7756</v>
      </c>
      <c r="F5734" s="6">
        <v>43</v>
      </c>
      <c r="G5734" s="6" t="str">
        <f t="shared" si="323"/>
        <v>x109-43</v>
      </c>
      <c r="H5734" s="6" t="s">
        <v>5680</v>
      </c>
      <c r="I5734" s="6" t="s">
        <v>5681</v>
      </c>
      <c r="J5734" s="6">
        <v>12</v>
      </c>
      <c r="K5734" s="6" t="str">
        <f>VLOOKUP(H5734,'[1]station location list'!$A$1:$B$10001,2,0)</f>
        <v>Hankeng</v>
      </c>
      <c r="L5734" s="6" t="str">
        <f>VLOOKUP(I5734,'[1]station location list'!$A$1:$B$10001,2,0)</f>
        <v>Fuliang</v>
      </c>
      <c r="M5734" s="6" t="str">
        <f>VLOOKUP(H5734,'[1]station location list'!$A$1:$D$10001,4,0)</f>
        <v>rwst Hankeng 韩坑</v>
      </c>
      <c r="N5734" s="6" t="str">
        <f>VLOOKUP(I5734,'[1]station location list'!$A$1:$D$10001,4,0)</f>
        <v>rwst Fuliang 浮梁</v>
      </c>
    </row>
    <row r="5735" spans="1:14">
      <c r="A5735" s="6" t="s">
        <v>5697</v>
      </c>
      <c r="B5735" s="8" t="str">
        <f>VLOOKUP($A5735,[2]overview!$A$1:$E$500,2,0)</f>
        <v>x109</v>
      </c>
      <c r="C5735" s="6" t="s">
        <v>7754</v>
      </c>
      <c r="D5735" s="6" t="s">
        <v>7755</v>
      </c>
      <c r="E5735" s="6" t="s">
        <v>7756</v>
      </c>
      <c r="F5735" s="6">
        <v>44</v>
      </c>
      <c r="G5735" s="6" t="str">
        <f t="shared" si="323"/>
        <v>x109-44</v>
      </c>
      <c r="H5735" s="6" t="s">
        <v>5681</v>
      </c>
      <c r="I5735" s="6" t="s">
        <v>5682</v>
      </c>
      <c r="J5735" s="6">
        <v>8</v>
      </c>
      <c r="K5735" s="6" t="str">
        <f>VLOOKUP(H5735,'[1]station location list'!$A$1:$B$10001,2,0)</f>
        <v>Fuliang</v>
      </c>
      <c r="L5735" s="6" t="str">
        <f>VLOOKUP(I5735,'[1]station location list'!$A$1:$B$10001,2,0)</f>
        <v>Jingdezhen</v>
      </c>
      <c r="M5735" s="6" t="str">
        <f>VLOOKUP(H5735,'[1]station location list'!$A$1:$D$10001,4,0)</f>
        <v>rwst Fuliang 浮梁</v>
      </c>
      <c r="N5735" s="6" t="str">
        <f>VLOOKUP(I5735,'[1]station location list'!$A$1:$D$10001,4,0)</f>
        <v>rwst Jingdezhen 景德镇</v>
      </c>
    </row>
    <row r="5736" spans="1:14">
      <c r="A5736" s="6" t="s">
        <v>5697</v>
      </c>
      <c r="B5736" s="8" t="str">
        <f>VLOOKUP($A5736,[2]overview!$A$1:$E$500,2,0)</f>
        <v>x109</v>
      </c>
      <c r="C5736" s="6" t="s">
        <v>7754</v>
      </c>
      <c r="D5736" s="6" t="s">
        <v>7755</v>
      </c>
      <c r="E5736" s="6" t="s">
        <v>7756</v>
      </c>
      <c r="F5736" s="6">
        <v>45</v>
      </c>
      <c r="G5736" s="6" t="str">
        <f t="shared" si="323"/>
        <v>x109-45</v>
      </c>
      <c r="H5736" s="6" t="s">
        <v>5682</v>
      </c>
      <c r="I5736" s="6" t="s">
        <v>5683</v>
      </c>
      <c r="J5736" s="6">
        <v>8</v>
      </c>
      <c r="K5736" s="6" t="str">
        <f>VLOOKUP(H5736,'[1]station location list'!$A$1:$B$10001,2,0)</f>
        <v>Jingdezhen</v>
      </c>
      <c r="L5736" s="6" t="str">
        <f>VLOOKUP(I5736,'[1]station location list'!$A$1:$B$10001,2,0)</f>
        <v>Jingdezhen South</v>
      </c>
      <c r="M5736" s="6" t="str">
        <f>VLOOKUP(H5736,'[1]station location list'!$A$1:$D$10001,4,0)</f>
        <v>rwst Jingdezhen 景德镇</v>
      </c>
      <c r="N5736" s="6" t="str">
        <f>VLOOKUP(I5736,'[1]station location list'!$A$1:$D$10001,4,0)</f>
        <v>rwst Jingdezhen South 景德镇南</v>
      </c>
    </row>
    <row r="5737" spans="1:14">
      <c r="A5737" s="6" t="s">
        <v>5697</v>
      </c>
      <c r="B5737" s="8" t="str">
        <f>VLOOKUP($A5737,[2]overview!$A$1:$E$500,2,0)</f>
        <v>x109</v>
      </c>
      <c r="C5737" s="6" t="s">
        <v>7754</v>
      </c>
      <c r="D5737" s="6" t="s">
        <v>7755</v>
      </c>
      <c r="E5737" s="6" t="s">
        <v>7756</v>
      </c>
      <c r="F5737" s="6">
        <v>46</v>
      </c>
      <c r="G5737" s="6" t="str">
        <f t="shared" si="323"/>
        <v>x109-46</v>
      </c>
      <c r="H5737" s="6" t="s">
        <v>5683</v>
      </c>
      <c r="I5737" s="6" t="s">
        <v>5684</v>
      </c>
      <c r="J5737" s="6">
        <v>7</v>
      </c>
      <c r="K5737" s="6" t="str">
        <f>VLOOKUP(H5737,'[1]station location list'!$A$1:$B$10001,2,0)</f>
        <v>Jingdezhen South</v>
      </c>
      <c r="L5737" s="6" t="str">
        <f>VLOOKUP(I5737,'[1]station location list'!$A$1:$B$10001,2,0)</f>
        <v>Nianyushan</v>
      </c>
      <c r="M5737" s="6" t="str">
        <f>VLOOKUP(H5737,'[1]station location list'!$A$1:$D$10001,4,0)</f>
        <v>rwst Jingdezhen South 景德镇南</v>
      </c>
      <c r="N5737" s="6" t="str">
        <f>VLOOKUP(I5737,'[1]station location list'!$A$1:$D$10001,4,0)</f>
        <v>rwst Nianyushan 鲇鱼山</v>
      </c>
    </row>
    <row r="5738" spans="1:14">
      <c r="A5738" s="6" t="s">
        <v>5697</v>
      </c>
      <c r="B5738" s="8" t="str">
        <f>VLOOKUP($A5738,[2]overview!$A$1:$E$500,2,0)</f>
        <v>x109</v>
      </c>
      <c r="C5738" s="6" t="s">
        <v>7754</v>
      </c>
      <c r="D5738" s="6" t="s">
        <v>7755</v>
      </c>
      <c r="E5738" s="6" t="s">
        <v>7756</v>
      </c>
      <c r="F5738" s="6">
        <v>47</v>
      </c>
      <c r="G5738" s="6" t="str">
        <f t="shared" si="323"/>
        <v>x109-47</v>
      </c>
      <c r="H5738" s="6" t="s">
        <v>5684</v>
      </c>
      <c r="I5738" s="6" t="s">
        <v>5685</v>
      </c>
      <c r="J5738" s="6">
        <v>8</v>
      </c>
      <c r="K5738" s="6" t="str">
        <f>VLOOKUP(H5738,'[1]station location list'!$A$1:$B$10001,2,0)</f>
        <v>Nianyushan</v>
      </c>
      <c r="L5738" s="6" t="str">
        <f>VLOOKUP(I5738,'[1]station location list'!$A$1:$B$10001,2,0)</f>
        <v>Ciyi</v>
      </c>
      <c r="M5738" s="6" t="str">
        <f>VLOOKUP(H5738,'[1]station location list'!$A$1:$D$10001,4,0)</f>
        <v>rwst Nianyushan 鲇鱼山</v>
      </c>
      <c r="N5738" s="6" t="str">
        <f>VLOOKUP(I5738,'[1]station location list'!$A$1:$D$10001,4,0)</f>
        <v>rwst Ciyi 慈义</v>
      </c>
    </row>
    <row r="5739" spans="1:14">
      <c r="A5739" s="6" t="s">
        <v>5697</v>
      </c>
      <c r="B5739" s="8" t="str">
        <f>VLOOKUP($A5739,[2]overview!$A$1:$E$500,2,0)</f>
        <v>x109</v>
      </c>
      <c r="C5739" s="6" t="s">
        <v>7754</v>
      </c>
      <c r="D5739" s="6" t="s">
        <v>7755</v>
      </c>
      <c r="E5739" s="6" t="s">
        <v>7756</v>
      </c>
      <c r="F5739" s="6">
        <v>48</v>
      </c>
      <c r="G5739" s="6" t="str">
        <f t="shared" si="323"/>
        <v>x109-48</v>
      </c>
      <c r="H5739" s="6" t="s">
        <v>5685</v>
      </c>
      <c r="I5739" s="6" t="s">
        <v>5686</v>
      </c>
      <c r="J5739" s="6">
        <v>15</v>
      </c>
      <c r="K5739" s="6" t="str">
        <f>VLOOKUP(H5739,'[1]station location list'!$A$1:$B$10001,2,0)</f>
        <v>Ciyi</v>
      </c>
      <c r="L5739" s="6" t="str">
        <f>VLOOKUP(I5739,'[1]station location list'!$A$1:$B$10001,2,0)</f>
        <v>Taqian</v>
      </c>
      <c r="M5739" s="6" t="str">
        <f>VLOOKUP(H5739,'[1]station location list'!$A$1:$D$10001,4,0)</f>
        <v>rwst Ciyi 慈义</v>
      </c>
      <c r="N5739" s="6" t="str">
        <f>VLOOKUP(I5739,'[1]station location list'!$A$1:$D$10001,4,0)</f>
        <v>rwst Taqian 塔前</v>
      </c>
    </row>
    <row r="5740" spans="1:14">
      <c r="A5740" s="6" t="s">
        <v>5697</v>
      </c>
      <c r="B5740" s="8" t="str">
        <f>VLOOKUP($A5740,[2]overview!$A$1:$E$500,2,0)</f>
        <v>x109</v>
      </c>
      <c r="C5740" s="6" t="s">
        <v>7754</v>
      </c>
      <c r="D5740" s="6" t="s">
        <v>7755</v>
      </c>
      <c r="E5740" s="6" t="s">
        <v>7756</v>
      </c>
      <c r="F5740" s="6">
        <v>49</v>
      </c>
      <c r="G5740" s="6" t="str">
        <f t="shared" si="323"/>
        <v>x109-49</v>
      </c>
      <c r="H5740" s="6" t="s">
        <v>5686</v>
      </c>
      <c r="I5740" s="6" t="s">
        <v>5687</v>
      </c>
      <c r="J5740" s="6">
        <v>10</v>
      </c>
      <c r="K5740" s="6" t="str">
        <f>VLOOKUP(H5740,'[1]station location list'!$A$1:$B$10001,2,0)</f>
        <v>Taqian</v>
      </c>
      <c r="L5740" s="6" t="str">
        <f>VLOOKUP(I5740,'[1]station location list'!$A$1:$B$10001,2,0)</f>
        <v>Lepingshi</v>
      </c>
      <c r="M5740" s="6" t="str">
        <f>VLOOKUP(H5740,'[1]station location list'!$A$1:$D$10001,4,0)</f>
        <v>rwst Taqian 塔前</v>
      </c>
      <c r="N5740" s="6" t="str">
        <f>VLOOKUP(I5740,'[1]station location list'!$A$1:$D$10001,4,0)</f>
        <v>rwst Lepingshi 乐平市</v>
      </c>
    </row>
    <row r="5741" spans="1:14">
      <c r="A5741" s="6" t="s">
        <v>5697</v>
      </c>
      <c r="B5741" s="8" t="str">
        <f>VLOOKUP($A5741,[2]overview!$A$1:$E$500,2,0)</f>
        <v>x109</v>
      </c>
      <c r="C5741" s="6" t="s">
        <v>7754</v>
      </c>
      <c r="D5741" s="6" t="s">
        <v>7755</v>
      </c>
      <c r="E5741" s="6" t="s">
        <v>7756</v>
      </c>
      <c r="F5741" s="6">
        <v>50</v>
      </c>
      <c r="G5741" s="6" t="str">
        <f t="shared" si="323"/>
        <v>x109-50</v>
      </c>
      <c r="H5741" s="6" t="s">
        <v>5687</v>
      </c>
      <c r="I5741" s="6" t="s">
        <v>5688</v>
      </c>
      <c r="J5741" s="6">
        <v>8</v>
      </c>
      <c r="K5741" s="6" t="str">
        <f>VLOOKUP(H5741,'[1]station location list'!$A$1:$B$10001,2,0)</f>
        <v>Lepingshi</v>
      </c>
      <c r="L5741" s="6" t="str">
        <f>VLOOKUP(I5741,'[1]station location list'!$A$1:$B$10001,2,0)</f>
        <v>Kuqian</v>
      </c>
      <c r="M5741" s="6" t="str">
        <f>VLOOKUP(H5741,'[1]station location list'!$A$1:$D$10001,4,0)</f>
        <v>rwst Lepingshi 乐平市</v>
      </c>
      <c r="N5741" s="6" t="str">
        <f>VLOOKUP(I5741,'[1]station location list'!$A$1:$D$10001,4,0)</f>
        <v>rwst Kuqian 库前</v>
      </c>
    </row>
    <row r="5742" spans="1:14">
      <c r="A5742" s="6" t="s">
        <v>5697</v>
      </c>
      <c r="B5742" s="8" t="str">
        <f>VLOOKUP($A5742,[2]overview!$A$1:$E$500,2,0)</f>
        <v>x109</v>
      </c>
      <c r="C5742" s="6" t="s">
        <v>7754</v>
      </c>
      <c r="D5742" s="6" t="s">
        <v>7755</v>
      </c>
      <c r="E5742" s="6" t="s">
        <v>7756</v>
      </c>
      <c r="F5742" s="6">
        <v>51</v>
      </c>
      <c r="G5742" s="6" t="str">
        <f t="shared" si="323"/>
        <v>x109-51</v>
      </c>
      <c r="H5742" s="6" t="s">
        <v>5688</v>
      </c>
      <c r="I5742" s="6" t="s">
        <v>5689</v>
      </c>
      <c r="J5742" s="6">
        <v>6</v>
      </c>
      <c r="K5742" s="6" t="str">
        <f>VLOOKUP(H5742,'[1]station location list'!$A$1:$B$10001,2,0)</f>
        <v>Kuqian</v>
      </c>
      <c r="L5742" s="6" t="str">
        <f>VLOOKUP(I5742,'[1]station location list'!$A$1:$B$10001,2,0)</f>
        <v>Gantang</v>
      </c>
      <c r="M5742" s="6" t="str">
        <f>VLOOKUP(H5742,'[1]station location list'!$A$1:$D$10001,4,0)</f>
        <v>rwst Kuqian 库前</v>
      </c>
      <c r="N5742" s="6" t="str">
        <f>VLOOKUP(I5742,'[1]station location list'!$A$1:$D$10001,4,0)</f>
        <v>rwst Gantang 甘棠</v>
      </c>
    </row>
    <row r="5743" spans="1:14">
      <c r="A5743" s="6" t="s">
        <v>5697</v>
      </c>
      <c r="B5743" s="8" t="str">
        <f>VLOOKUP($A5743,[2]overview!$A$1:$E$500,2,0)</f>
        <v>x109</v>
      </c>
      <c r="C5743" s="6" t="s">
        <v>7754</v>
      </c>
      <c r="D5743" s="6" t="s">
        <v>7755</v>
      </c>
      <c r="E5743" s="6" t="s">
        <v>7756</v>
      </c>
      <c r="F5743" s="6">
        <v>52</v>
      </c>
      <c r="G5743" s="6" t="str">
        <f t="shared" si="323"/>
        <v>x109-52</v>
      </c>
      <c r="H5743" s="6" t="s">
        <v>5689</v>
      </c>
      <c r="I5743" s="6" t="s">
        <v>5690</v>
      </c>
      <c r="J5743" s="6">
        <v>8</v>
      </c>
      <c r="K5743" s="6" t="str">
        <f>VLOOKUP(H5743,'[1]station location list'!$A$1:$B$10001,2,0)</f>
        <v>Gantang</v>
      </c>
      <c r="L5743" s="6" t="str">
        <f>VLOOKUP(I5743,'[1]station location list'!$A$1:$B$10001,2,0)</f>
        <v>Hanmeiling</v>
      </c>
      <c r="M5743" s="6" t="str">
        <f>VLOOKUP(H5743,'[1]station location list'!$A$1:$D$10001,4,0)</f>
        <v>rwst Gantang 甘棠</v>
      </c>
      <c r="N5743" s="6" t="str">
        <f>VLOOKUP(I5743,'[1]station location list'!$A$1:$D$10001,4,0)</f>
        <v>rwst Hanmeiling 韩美岭</v>
      </c>
    </row>
    <row r="5744" spans="1:14">
      <c r="A5744" s="6" t="s">
        <v>5697</v>
      </c>
      <c r="B5744" s="8" t="str">
        <f>VLOOKUP($A5744,[2]overview!$A$1:$E$500,2,0)</f>
        <v>x109</v>
      </c>
      <c r="C5744" s="6" t="s">
        <v>7754</v>
      </c>
      <c r="D5744" s="6" t="s">
        <v>7755</v>
      </c>
      <c r="E5744" s="6" t="s">
        <v>7756</v>
      </c>
      <c r="F5744" s="6">
        <v>53</v>
      </c>
      <c r="G5744" s="6" t="str">
        <f t="shared" si="323"/>
        <v>x109-53</v>
      </c>
      <c r="H5744" s="6" t="s">
        <v>5690</v>
      </c>
      <c r="I5744" s="6" t="s">
        <v>5691</v>
      </c>
      <c r="J5744" s="6">
        <v>10</v>
      </c>
      <c r="K5744" s="6" t="str">
        <f>VLOOKUP(H5744,'[1]station location list'!$A$1:$B$10001,2,0)</f>
        <v>Hanmeiling</v>
      </c>
      <c r="L5744" s="6" t="str">
        <f>VLOOKUP(I5744,'[1]station location list'!$A$1:$B$10001,2,0)</f>
        <v>Wannian</v>
      </c>
      <c r="M5744" s="6" t="str">
        <f>VLOOKUP(H5744,'[1]station location list'!$A$1:$D$10001,4,0)</f>
        <v>rwst Hanmeiling 韩美岭</v>
      </c>
      <c r="N5744" s="6" t="str">
        <f>VLOOKUP(I5744,'[1]station location list'!$A$1:$D$10001,4,0)</f>
        <v>rwst Wannian 万年</v>
      </c>
    </row>
    <row r="5745" spans="1:14">
      <c r="A5745" s="6" t="s">
        <v>5697</v>
      </c>
      <c r="B5745" s="8" t="str">
        <f>VLOOKUP($A5745,[2]overview!$A$1:$E$500,2,0)</f>
        <v>x109</v>
      </c>
      <c r="C5745" s="6" t="s">
        <v>7754</v>
      </c>
      <c r="D5745" s="6" t="s">
        <v>7755</v>
      </c>
      <c r="E5745" s="6" t="s">
        <v>7756</v>
      </c>
      <c r="F5745" s="6">
        <v>54</v>
      </c>
      <c r="G5745" s="6" t="str">
        <f t="shared" si="323"/>
        <v>x109-54</v>
      </c>
      <c r="H5745" s="6" t="s">
        <v>5691</v>
      </c>
      <c r="I5745" s="6" t="s">
        <v>5692</v>
      </c>
      <c r="J5745" s="6">
        <v>8</v>
      </c>
      <c r="K5745" s="6" t="str">
        <f>VLOOKUP(H5745,'[1]station location list'!$A$1:$B$10001,2,0)</f>
        <v>Wannian</v>
      </c>
      <c r="L5745" s="6" t="str">
        <f>VLOOKUP(I5745,'[1]station location list'!$A$1:$B$10001,2,0)</f>
        <v>Gejiadian</v>
      </c>
      <c r="M5745" s="6" t="str">
        <f>VLOOKUP(H5745,'[1]station location list'!$A$1:$D$10001,4,0)</f>
        <v>rwst Wannian 万年</v>
      </c>
      <c r="N5745" s="6" t="str">
        <f>VLOOKUP(I5745,'[1]station location list'!$A$1:$D$10001,4,0)</f>
        <v>rwst Gejiadian 葛家店</v>
      </c>
    </row>
    <row r="5746" spans="1:14">
      <c r="A5746" s="6" t="s">
        <v>5697</v>
      </c>
      <c r="B5746" s="8" t="str">
        <f>VLOOKUP($A5746,[2]overview!$A$1:$E$500,2,0)</f>
        <v>x109</v>
      </c>
      <c r="C5746" s="6" t="s">
        <v>7754</v>
      </c>
      <c r="D5746" s="6" t="s">
        <v>7755</v>
      </c>
      <c r="E5746" s="6" t="s">
        <v>7756</v>
      </c>
      <c r="F5746" s="6">
        <v>55</v>
      </c>
      <c r="G5746" s="6" t="str">
        <f t="shared" si="323"/>
        <v>x109-55</v>
      </c>
      <c r="H5746" s="6" t="s">
        <v>5692</v>
      </c>
      <c r="I5746" s="6" t="s">
        <v>5693</v>
      </c>
      <c r="J5746" s="6">
        <v>13</v>
      </c>
      <c r="K5746" s="6" t="str">
        <f>VLOOKUP(H5746,'[1]station location list'!$A$1:$B$10001,2,0)</f>
        <v>Gejiadian</v>
      </c>
      <c r="L5746" s="6" t="str">
        <f>VLOOKUP(I5746,'[1]station location list'!$A$1:$B$10001,2,0)</f>
        <v>Huaqiao</v>
      </c>
      <c r="M5746" s="6" t="str">
        <f>VLOOKUP(H5746,'[1]station location list'!$A$1:$D$10001,4,0)</f>
        <v>rwst Gejiadian 葛家店</v>
      </c>
      <c r="N5746" s="6" t="str">
        <f>VLOOKUP(I5746,'[1]station location list'!$A$1:$D$10001,4,0)</f>
        <v>rwst Huaqiao 画桥</v>
      </c>
    </row>
    <row r="5747" spans="1:14">
      <c r="A5747" s="6" t="s">
        <v>5697</v>
      </c>
      <c r="B5747" s="8" t="str">
        <f>VLOOKUP($A5747,[2]overview!$A$1:$E$500,2,0)</f>
        <v>x109</v>
      </c>
      <c r="C5747" s="6" t="s">
        <v>7754</v>
      </c>
      <c r="D5747" s="6" t="s">
        <v>7755</v>
      </c>
      <c r="E5747" s="6" t="s">
        <v>7756</v>
      </c>
      <c r="F5747" s="6">
        <v>56</v>
      </c>
      <c r="G5747" s="6" t="str">
        <f t="shared" si="323"/>
        <v>x109-56</v>
      </c>
      <c r="H5747" s="6" t="s">
        <v>5693</v>
      </c>
      <c r="I5747" s="6" t="s">
        <v>5694</v>
      </c>
      <c r="J5747" s="6">
        <v>11</v>
      </c>
      <c r="K5747" s="6" t="str">
        <f>VLOOKUP(H5747,'[1]station location list'!$A$1:$B$10001,2,0)</f>
        <v>Huaqiao</v>
      </c>
      <c r="L5747" s="6" t="str">
        <f>VLOOKUP(I5747,'[1]station location list'!$A$1:$B$10001,2,0)</f>
        <v>Yingshiling</v>
      </c>
      <c r="M5747" s="6" t="str">
        <f>VLOOKUP(H5747,'[1]station location list'!$A$1:$D$10001,4,0)</f>
        <v>rwst Huaqiao 画桥</v>
      </c>
      <c r="N5747" s="6" t="str">
        <f>VLOOKUP(I5747,'[1]station location list'!$A$1:$D$10001,4,0)</f>
        <v>rwst Yingshiling 硬石岭</v>
      </c>
    </row>
    <row r="5748" spans="1:14">
      <c r="A5748" s="6" t="s">
        <v>5697</v>
      </c>
      <c r="B5748" s="8" t="str">
        <f>VLOOKUP($A5748,[2]overview!$A$1:$E$500,2,0)</f>
        <v>x109</v>
      </c>
      <c r="C5748" s="6" t="s">
        <v>7754</v>
      </c>
      <c r="D5748" s="6" t="s">
        <v>7755</v>
      </c>
      <c r="E5748" s="6" t="s">
        <v>7756</v>
      </c>
      <c r="F5748" s="6">
        <v>57</v>
      </c>
      <c r="G5748" s="6" t="str">
        <f t="shared" si="323"/>
        <v>x109-57</v>
      </c>
      <c r="H5748" s="6" t="s">
        <v>5694</v>
      </c>
      <c r="I5748" s="6" t="s">
        <v>5695</v>
      </c>
      <c r="J5748" s="6">
        <v>8</v>
      </c>
      <c r="K5748" s="6" t="str">
        <f>VLOOKUP(H5748,'[1]station location list'!$A$1:$B$10001,2,0)</f>
        <v>Yingshiling</v>
      </c>
      <c r="L5748" s="6" t="str">
        <f>VLOOKUP(I5748,'[1]station location list'!$A$1:$B$10001,2,0)</f>
        <v>Zhongcun</v>
      </c>
      <c r="M5748" s="6" t="str">
        <f>VLOOKUP(H5748,'[1]station location list'!$A$1:$D$10001,4,0)</f>
        <v>rwst Yingshiling 硬石岭</v>
      </c>
      <c r="N5748" s="6" t="str">
        <f>VLOOKUP(I5748,'[1]station location list'!$A$1:$D$10001,4,0)</f>
        <v>rwst Zhongcun 中村</v>
      </c>
    </row>
    <row r="5749" spans="1:14">
      <c r="A5749" s="6" t="s">
        <v>5697</v>
      </c>
      <c r="B5749" s="8" t="str">
        <f>VLOOKUP($A5749,[2]overview!$A$1:$E$500,2,0)</f>
        <v>x109</v>
      </c>
      <c r="C5749" s="6" t="s">
        <v>7754</v>
      </c>
      <c r="D5749" s="6" t="s">
        <v>7755</v>
      </c>
      <c r="E5749" s="6" t="s">
        <v>7756</v>
      </c>
      <c r="F5749" s="6">
        <v>58</v>
      </c>
      <c r="G5749" s="6" t="str">
        <f t="shared" si="323"/>
        <v>x109-58</v>
      </c>
      <c r="H5749" s="6" t="s">
        <v>5695</v>
      </c>
      <c r="I5749" s="6" t="s">
        <v>5696</v>
      </c>
      <c r="J5749" s="6">
        <v>8</v>
      </c>
      <c r="K5749" s="6" t="str">
        <f>VLOOKUP(H5749,'[1]station location list'!$A$1:$B$10001,2,0)</f>
        <v>Zhongcun</v>
      </c>
      <c r="L5749" s="6" t="str">
        <f>VLOOKUP(I5749,'[1]station location list'!$A$1:$B$10001,2,0)</f>
        <v>Guixi North</v>
      </c>
      <c r="M5749" s="6" t="str">
        <f>VLOOKUP(H5749,'[1]station location list'!$A$1:$D$10001,4,0)</f>
        <v>rwst Zhongcun 中村</v>
      </c>
      <c r="N5749" s="6" t="str">
        <f>VLOOKUP(I5749,'[1]station location list'!$A$1:$D$10001,4,0)</f>
        <v>rwst Guixi North 贵溪北</v>
      </c>
    </row>
    <row r="5750" spans="1:14">
      <c r="A5750" s="6" t="s">
        <v>5697</v>
      </c>
      <c r="B5750" s="8" t="str">
        <f>VLOOKUP($A5750,[2]overview!$A$1:$E$500,2,0)</f>
        <v>x109</v>
      </c>
      <c r="C5750" s="6" t="s">
        <v>7754</v>
      </c>
      <c r="D5750" s="6" t="s">
        <v>7755</v>
      </c>
      <c r="E5750" s="6" t="s">
        <v>7756</v>
      </c>
      <c r="F5750" s="6">
        <v>59</v>
      </c>
      <c r="G5750" s="6" t="str">
        <f t="shared" si="323"/>
        <v>x109-59</v>
      </c>
      <c r="H5750" s="6" t="s">
        <v>5696</v>
      </c>
      <c r="I5750" s="6" t="s">
        <v>916</v>
      </c>
      <c r="J5750" s="6">
        <v>9</v>
      </c>
      <c r="K5750" s="6" t="str">
        <f>VLOOKUP(H5750,'[1]station location list'!$A$1:$B$10001,2,0)</f>
        <v>Guixi North</v>
      </c>
      <c r="L5750" s="6" t="str">
        <f>VLOOKUP(I5750,'[1]station location list'!$A$1:$B$10001,2,0)</f>
        <v>Guixi</v>
      </c>
      <c r="M5750" s="6" t="str">
        <f>VLOOKUP(H5750,'[1]station location list'!$A$1:$D$10001,4,0)</f>
        <v>rwst Guixi North 贵溪北</v>
      </c>
      <c r="N5750" s="6" t="str">
        <f>VLOOKUP(I5750,'[1]station location list'!$A$1:$D$10001,4,0)</f>
        <v>rwst Guixi 贵溪</v>
      </c>
    </row>
    <row r="5751" spans="1:14">
      <c r="A5751" s="6" t="s">
        <v>5705</v>
      </c>
      <c r="B5751" s="8" t="str">
        <f>VLOOKUP($A5751,[2]overview!$A$1:$E$500,2,0)</f>
        <v>x110</v>
      </c>
      <c r="C5751" s="6" t="s">
        <v>7757</v>
      </c>
      <c r="D5751" s="6" t="s">
        <v>7758</v>
      </c>
      <c r="E5751" s="6" t="s">
        <v>7759</v>
      </c>
      <c r="F5751" s="6">
        <v>1</v>
      </c>
      <c r="G5751" s="6" t="str">
        <f t="shared" ref="G5751" si="324">CONCATENATE(B5751,"-",F5751)</f>
        <v>x110-1</v>
      </c>
      <c r="H5751" s="6" t="s">
        <v>1396</v>
      </c>
      <c r="I5751" s="6" t="s">
        <v>5698</v>
      </c>
      <c r="J5751" s="6">
        <v>10</v>
      </c>
      <c r="K5751" s="6" t="str">
        <f>VLOOKUP(H5751,'[1]station location list'!$A$1:$B$10001,2,0)</f>
        <v>Bengbu</v>
      </c>
      <c r="L5751" s="6" t="str">
        <f>VLOOKUP(I5751,'[1]station location list'!$A$1:$B$10001,2,0)</f>
        <v>Jiangqiao</v>
      </c>
      <c r="M5751" s="6" t="str">
        <f>VLOOKUP(H5751,'[1]station location list'!$A$1:$D$10001,4,0)</f>
        <v>rwst Bengbu 蚌埠</v>
      </c>
      <c r="N5751" s="6" t="str">
        <f>VLOOKUP(I5751,'[1]station location list'!$A$1:$D$10001,4,0)</f>
        <v>rwst Jiangqiao 姜桥</v>
      </c>
    </row>
    <row r="5752" spans="1:14">
      <c r="A5752" s="6" t="s">
        <v>5705</v>
      </c>
      <c r="B5752" s="8" t="str">
        <f>VLOOKUP($A5752,[2]overview!$A$1:$E$500,2,0)</f>
        <v>x110</v>
      </c>
      <c r="C5752" s="6" t="s">
        <v>7757</v>
      </c>
      <c r="D5752" s="6" t="s">
        <v>7758</v>
      </c>
      <c r="E5752" s="6" t="s">
        <v>7759</v>
      </c>
      <c r="F5752" s="6">
        <v>2</v>
      </c>
      <c r="G5752" s="6" t="str">
        <f t="shared" ref="G5752:G5757" si="325">CONCATENATE(B5752,"-",F5752)</f>
        <v>x110-2</v>
      </c>
      <c r="H5752" s="6" t="s">
        <v>5698</v>
      </c>
      <c r="I5752" s="6" t="s">
        <v>5699</v>
      </c>
      <c r="J5752" s="6">
        <v>10</v>
      </c>
      <c r="K5752" s="6" t="str">
        <f>VLOOKUP(H5752,'[1]station location list'!$A$1:$B$10001,2,0)</f>
        <v>Jiangqiao</v>
      </c>
      <c r="L5752" s="6" t="str">
        <f>VLOOKUP(I5752,'[1]station location list'!$A$1:$B$10001,2,0)</f>
        <v>Liufu</v>
      </c>
      <c r="M5752" s="6" t="str">
        <f>VLOOKUP(H5752,'[1]station location list'!$A$1:$D$10001,4,0)</f>
        <v>rwst Jiangqiao 姜桥</v>
      </c>
      <c r="N5752" s="6" t="str">
        <f>VLOOKUP(I5752,'[1]station location list'!$A$1:$D$10001,4,0)</f>
        <v>rwst Liufu 刘府</v>
      </c>
    </row>
    <row r="5753" spans="1:14">
      <c r="A5753" s="6" t="s">
        <v>5705</v>
      </c>
      <c r="B5753" s="8" t="str">
        <f>VLOOKUP($A5753,[2]overview!$A$1:$E$500,2,0)</f>
        <v>x110</v>
      </c>
      <c r="C5753" s="6" t="s">
        <v>7757</v>
      </c>
      <c r="D5753" s="6" t="s">
        <v>7758</v>
      </c>
      <c r="E5753" s="6" t="s">
        <v>7759</v>
      </c>
      <c r="F5753" s="6">
        <v>3</v>
      </c>
      <c r="G5753" s="6" t="str">
        <f t="shared" si="325"/>
        <v>x110-3</v>
      </c>
      <c r="H5753" s="6" t="s">
        <v>5699</v>
      </c>
      <c r="I5753" s="6" t="s">
        <v>5700</v>
      </c>
      <c r="J5753" s="6">
        <v>10</v>
      </c>
      <c r="K5753" s="6" t="str">
        <f>VLOOKUP(H5753,'[1]station location list'!$A$1:$B$10001,2,0)</f>
        <v>Liufu</v>
      </c>
      <c r="L5753" s="6" t="str">
        <f>VLOOKUP(I5753,'[1]station location list'!$A$1:$B$10001,2,0)</f>
        <v>Xiquanjie</v>
      </c>
      <c r="M5753" s="6" t="str">
        <f>VLOOKUP(H5753,'[1]station location list'!$A$1:$D$10001,4,0)</f>
        <v>rwst Liufu 刘府</v>
      </c>
      <c r="N5753" s="6" t="str">
        <f>VLOOKUP(I5753,'[1]station location list'!$A$1:$D$10001,4,0)</f>
        <v>rwst Xiquanjie 西泉街</v>
      </c>
    </row>
    <row r="5754" spans="1:14">
      <c r="A5754" s="6" t="s">
        <v>5705</v>
      </c>
      <c r="B5754" s="8" t="str">
        <f>VLOOKUP($A5754,[2]overview!$A$1:$E$500,2,0)</f>
        <v>x110</v>
      </c>
      <c r="C5754" s="6" t="s">
        <v>7757</v>
      </c>
      <c r="D5754" s="6" t="s">
        <v>7758</v>
      </c>
      <c r="E5754" s="6" t="s">
        <v>7759</v>
      </c>
      <c r="F5754" s="6">
        <v>4</v>
      </c>
      <c r="G5754" s="6" t="str">
        <f t="shared" si="325"/>
        <v>x110-4</v>
      </c>
      <c r="H5754" s="6" t="s">
        <v>5700</v>
      </c>
      <c r="I5754" s="6" t="s">
        <v>5701</v>
      </c>
      <c r="J5754" s="6">
        <v>10</v>
      </c>
      <c r="K5754" s="6" t="str">
        <f>VLOOKUP(H5754,'[1]station location list'!$A$1:$B$10001,2,0)</f>
        <v>Xiquanjie</v>
      </c>
      <c r="L5754" s="6" t="str">
        <f>VLOOKUP(I5754,'[1]station location list'!$A$1:$B$10001,2,0)</f>
        <v>Wudian</v>
      </c>
      <c r="M5754" s="6" t="str">
        <f>VLOOKUP(H5754,'[1]station location list'!$A$1:$D$10001,4,0)</f>
        <v>rwst Xiquanjie 西泉街</v>
      </c>
      <c r="N5754" s="6" t="str">
        <f>VLOOKUP(I5754,'[1]station location list'!$A$1:$D$10001,4,0)</f>
        <v>rwst Wudian 武店</v>
      </c>
    </row>
    <row r="5755" spans="1:14">
      <c r="A5755" s="6" t="s">
        <v>5705</v>
      </c>
      <c r="B5755" s="8" t="str">
        <f>VLOOKUP($A5755,[2]overview!$A$1:$E$500,2,0)</f>
        <v>x110</v>
      </c>
      <c r="C5755" s="6" t="s">
        <v>7757</v>
      </c>
      <c r="D5755" s="6" t="s">
        <v>7758</v>
      </c>
      <c r="E5755" s="6" t="s">
        <v>7759</v>
      </c>
      <c r="F5755" s="6">
        <v>5</v>
      </c>
      <c r="G5755" s="6" t="str">
        <f t="shared" si="325"/>
        <v>x110-5</v>
      </c>
      <c r="H5755" s="6" t="s">
        <v>5701</v>
      </c>
      <c r="I5755" s="6" t="s">
        <v>5702</v>
      </c>
      <c r="J5755" s="6">
        <v>5</v>
      </c>
      <c r="K5755" s="6" t="str">
        <f>VLOOKUP(H5755,'[1]station location list'!$A$1:$B$10001,2,0)</f>
        <v>Wudian</v>
      </c>
      <c r="L5755" s="6" t="str">
        <f>VLOOKUP(I5755,'[1]station location list'!$A$1:$B$10001,2,0)</f>
        <v>Nianjiagang</v>
      </c>
      <c r="M5755" s="6" t="str">
        <f>VLOOKUP(H5755,'[1]station location list'!$A$1:$D$10001,4,0)</f>
        <v>rwst Wudian 武店</v>
      </c>
      <c r="N5755" s="6" t="str">
        <f>VLOOKUP(I5755,'[1]station location list'!$A$1:$D$10001,4,0)</f>
        <v>rwst Nianjiagang 年家岗</v>
      </c>
    </row>
    <row r="5756" spans="1:14">
      <c r="A5756" s="6" t="s">
        <v>5705</v>
      </c>
      <c r="B5756" s="8" t="str">
        <f>VLOOKUP($A5756,[2]overview!$A$1:$E$500,2,0)</f>
        <v>x110</v>
      </c>
      <c r="C5756" s="6" t="s">
        <v>7757</v>
      </c>
      <c r="D5756" s="6" t="s">
        <v>7758</v>
      </c>
      <c r="E5756" s="6" t="s">
        <v>7759</v>
      </c>
      <c r="F5756" s="6">
        <v>6</v>
      </c>
      <c r="G5756" s="6" t="str">
        <f t="shared" si="325"/>
        <v>x110-6</v>
      </c>
      <c r="H5756" s="6" t="s">
        <v>5702</v>
      </c>
      <c r="I5756" s="6" t="s">
        <v>5703</v>
      </c>
      <c r="J5756" s="6">
        <v>4</v>
      </c>
      <c r="K5756" s="6" t="str">
        <f>VLOOKUP(H5756,'[1]station location list'!$A$1:$B$10001,2,0)</f>
        <v>Nianjiagang</v>
      </c>
      <c r="L5756" s="6" t="str">
        <f>VLOOKUP(I5756,'[1]station location list'!$A$1:$B$10001,2,0)</f>
        <v>Luqiao</v>
      </c>
      <c r="M5756" s="6" t="str">
        <f>VLOOKUP(H5756,'[1]station location list'!$A$1:$D$10001,4,0)</f>
        <v>rwst Nianjiagang 年家岗</v>
      </c>
      <c r="N5756" s="6" t="str">
        <f>VLOOKUP(I5756,'[1]station location list'!$A$1:$D$10001,4,0)</f>
        <v>rwst Luqiao 炉桥</v>
      </c>
    </row>
    <row r="5757" spans="1:14">
      <c r="A5757" s="6" t="s">
        <v>5705</v>
      </c>
      <c r="B5757" s="8" t="str">
        <f>VLOOKUP($A5757,[2]overview!$A$1:$E$500,2,0)</f>
        <v>x110</v>
      </c>
      <c r="C5757" s="6" t="s">
        <v>7757</v>
      </c>
      <c r="D5757" s="6" t="s">
        <v>7758</v>
      </c>
      <c r="E5757" s="6" t="s">
        <v>7759</v>
      </c>
      <c r="F5757" s="6">
        <v>7</v>
      </c>
      <c r="G5757" s="6" t="str">
        <f t="shared" si="325"/>
        <v>x110-7</v>
      </c>
      <c r="H5757" s="6" t="s">
        <v>5703</v>
      </c>
      <c r="I5757" s="6" t="s">
        <v>5535</v>
      </c>
      <c r="J5757" s="6">
        <v>11</v>
      </c>
      <c r="K5757" s="6" t="str">
        <f>VLOOKUP(H5757,'[1]station location list'!$A$1:$B$10001,2,0)</f>
        <v>Luqiao</v>
      </c>
      <c r="L5757" s="6" t="str">
        <f>VLOOKUP(I5757,'[1]station location list'!$A$1:$B$10001,2,0)</f>
        <v>Shuijiahu</v>
      </c>
      <c r="M5757" s="6" t="str">
        <f>VLOOKUP(H5757,'[1]station location list'!$A$1:$D$10001,4,0)</f>
        <v>rwst Luqiao 炉桥</v>
      </c>
      <c r="N5757" s="6" t="str">
        <f>VLOOKUP(I5757,'[1]station location list'!$A$1:$D$10001,4,0)</f>
        <v>rwst Shuijiahu 水家湖</v>
      </c>
    </row>
    <row r="5758" spans="1:14">
      <c r="A5758" s="6" t="s">
        <v>5727</v>
      </c>
      <c r="B5758" s="8" t="str">
        <f>VLOOKUP($A5758,[2]overview!$A$1:$E$500,2,0)</f>
        <v>x111</v>
      </c>
      <c r="C5758" s="6" t="s">
        <v>7760</v>
      </c>
      <c r="D5758" s="6" t="s">
        <v>7761</v>
      </c>
      <c r="E5758" s="6" t="s">
        <v>7762</v>
      </c>
      <c r="F5758" s="6">
        <v>1</v>
      </c>
      <c r="G5758" s="6" t="str">
        <f t="shared" ref="G5758" si="326">CONCATENATE(B5758,"-",F5758)</f>
        <v>x111-1</v>
      </c>
      <c r="H5758" s="6" t="s">
        <v>1194</v>
      </c>
      <c r="I5758" s="6" t="s">
        <v>5706</v>
      </c>
      <c r="J5758" s="6">
        <v>6</v>
      </c>
      <c r="K5758" s="6" t="str">
        <f>VLOOKUP(H5758,'[1]station location list'!$A$1:$B$10001,2,0)</f>
        <v>Hankou</v>
      </c>
      <c r="L5758" s="6" t="str">
        <f>VLOOKUP(I5758,'[1]station location list'!$A$1:$B$10001,2,0)</f>
        <v>Xingdun</v>
      </c>
      <c r="M5758" s="6" t="str">
        <f>VLOOKUP(H5758,'[1]station location list'!$A$1:$D$10001,4,0)</f>
        <v>rwst Hankou 汉口</v>
      </c>
      <c r="N5758" s="6" t="str">
        <f>VLOOKUP(I5758,'[1]station location list'!$A$1:$D$10001,4,0)</f>
        <v>rwst Xingdun 新墩</v>
      </c>
    </row>
    <row r="5759" spans="1:14">
      <c r="A5759" s="6" t="s">
        <v>5727</v>
      </c>
      <c r="B5759" s="8" t="str">
        <f>VLOOKUP($A5759,[2]overview!$A$1:$E$500,2,0)</f>
        <v>x111</v>
      </c>
      <c r="C5759" s="6" t="s">
        <v>7760</v>
      </c>
      <c r="D5759" s="6" t="s">
        <v>7761</v>
      </c>
      <c r="E5759" s="6" t="s">
        <v>7762</v>
      </c>
      <c r="F5759" s="6">
        <v>2</v>
      </c>
      <c r="G5759" s="6" t="str">
        <f t="shared" ref="G5759:G5782" si="327">CONCATENATE(B5759,"-",F5759)</f>
        <v>x111-2</v>
      </c>
      <c r="H5759" s="6" t="s">
        <v>5706</v>
      </c>
      <c r="I5759" s="6" t="s">
        <v>5707</v>
      </c>
      <c r="J5759" s="6">
        <v>10</v>
      </c>
      <c r="K5759" s="6" t="str">
        <f>VLOOKUP(H5759,'[1]station location list'!$A$1:$B$10001,2,0)</f>
        <v>Xingdun</v>
      </c>
      <c r="L5759" s="6" t="str">
        <f>VLOOKUP(I5759,'[1]station location list'!$A$1:$B$10001,2,0)</f>
        <v>Duoluokou</v>
      </c>
      <c r="M5759" s="6" t="str">
        <f>VLOOKUP(H5759,'[1]station location list'!$A$1:$D$10001,4,0)</f>
        <v>rwst Xingdun 新墩</v>
      </c>
      <c r="N5759" s="6" t="str">
        <f>VLOOKUP(I5759,'[1]station location list'!$A$1:$D$10001,4,0)</f>
        <v>rwst Duoluokou 舵落口</v>
      </c>
    </row>
    <row r="5760" spans="1:14">
      <c r="A5760" s="6" t="s">
        <v>5727</v>
      </c>
      <c r="B5760" s="8" t="str">
        <f>VLOOKUP($A5760,[2]overview!$A$1:$E$500,2,0)</f>
        <v>x111</v>
      </c>
      <c r="C5760" s="6" t="s">
        <v>7760</v>
      </c>
      <c r="D5760" s="6" t="s">
        <v>7761</v>
      </c>
      <c r="E5760" s="6" t="s">
        <v>7762</v>
      </c>
      <c r="F5760" s="6">
        <v>3</v>
      </c>
      <c r="G5760" s="6" t="str">
        <f t="shared" si="327"/>
        <v>x111-3</v>
      </c>
      <c r="H5760" s="6" t="s">
        <v>5707</v>
      </c>
      <c r="I5760" s="6" t="s">
        <v>5708</v>
      </c>
      <c r="J5760" s="6">
        <v>10</v>
      </c>
      <c r="K5760" s="6" t="str">
        <f>VLOOKUP(H5760,'[1]station location list'!$A$1:$B$10001,2,0)</f>
        <v>Duoluokou</v>
      </c>
      <c r="L5760" s="6" t="str">
        <f>VLOOKUP(I5760,'[1]station location list'!$A$1:$B$10001,2,0)</f>
        <v>Wujiashan</v>
      </c>
      <c r="M5760" s="6" t="str">
        <f>VLOOKUP(H5760,'[1]station location list'!$A$1:$D$10001,4,0)</f>
        <v>rwst Duoluokou 舵落口</v>
      </c>
      <c r="N5760" s="6" t="str">
        <f>VLOOKUP(I5760,'[1]station location list'!$A$1:$D$10001,4,0)</f>
        <v>rwst Wujiashan 吴家山</v>
      </c>
    </row>
    <row r="5761" spans="1:14">
      <c r="A5761" s="6" t="s">
        <v>5727</v>
      </c>
      <c r="B5761" s="8" t="str">
        <f>VLOOKUP($A5761,[2]overview!$A$1:$E$500,2,0)</f>
        <v>x111</v>
      </c>
      <c r="C5761" s="6" t="s">
        <v>7760</v>
      </c>
      <c r="D5761" s="6" t="s">
        <v>7761</v>
      </c>
      <c r="E5761" s="6" t="s">
        <v>7762</v>
      </c>
      <c r="F5761" s="6">
        <v>4</v>
      </c>
      <c r="G5761" s="6" t="str">
        <f t="shared" si="327"/>
        <v>x111-4</v>
      </c>
      <c r="H5761" s="6" t="s">
        <v>5708</v>
      </c>
      <c r="I5761" s="6" t="s">
        <v>5709</v>
      </c>
      <c r="J5761" s="6">
        <v>14</v>
      </c>
      <c r="K5761" s="6" t="str">
        <f>VLOOKUP(H5761,'[1]station location list'!$A$1:$B$10001,2,0)</f>
        <v>Wujiashan</v>
      </c>
      <c r="L5761" s="6" t="str">
        <f>VLOOKUP(I5761,'[1]station location list'!$A$1:$B$10001,2,0)</f>
        <v>Xingou</v>
      </c>
      <c r="M5761" s="6" t="str">
        <f>VLOOKUP(H5761,'[1]station location list'!$A$1:$D$10001,4,0)</f>
        <v>rwst Wujiashan 吴家山</v>
      </c>
      <c r="N5761" s="6" t="str">
        <f>VLOOKUP(I5761,'[1]station location list'!$A$1:$D$10001,4,0)</f>
        <v>rwst Xingou 新沟</v>
      </c>
    </row>
    <row r="5762" spans="1:14">
      <c r="A5762" s="6" t="s">
        <v>5727</v>
      </c>
      <c r="B5762" s="8" t="str">
        <f>VLOOKUP($A5762,[2]overview!$A$1:$E$500,2,0)</f>
        <v>x111</v>
      </c>
      <c r="C5762" s="6" t="s">
        <v>7760</v>
      </c>
      <c r="D5762" s="6" t="s">
        <v>7761</v>
      </c>
      <c r="E5762" s="6" t="s">
        <v>7762</v>
      </c>
      <c r="F5762" s="6">
        <v>5</v>
      </c>
      <c r="G5762" s="6" t="str">
        <f t="shared" si="327"/>
        <v>x111-5</v>
      </c>
      <c r="H5762" s="6" t="s">
        <v>5709</v>
      </c>
      <c r="I5762" s="6" t="s">
        <v>5710</v>
      </c>
      <c r="J5762" s="6">
        <v>15</v>
      </c>
      <c r="K5762" s="6" t="str">
        <f>VLOOKUP(H5762,'[1]station location list'!$A$1:$B$10001,2,0)</f>
        <v>Xingou</v>
      </c>
      <c r="L5762" s="6" t="str">
        <f>VLOOKUP(I5762,'[1]station location list'!$A$1:$B$10001,2,0)</f>
        <v>Xiaxindian</v>
      </c>
      <c r="M5762" s="6" t="str">
        <f>VLOOKUP(H5762,'[1]station location list'!$A$1:$D$10001,4,0)</f>
        <v>rwst Xingou 新沟</v>
      </c>
      <c r="N5762" s="6" t="str">
        <f>VLOOKUP(I5762,'[1]station location list'!$A$1:$D$10001,4,0)</f>
        <v>rwst Xiaxindian 下辛店</v>
      </c>
    </row>
    <row r="5763" spans="1:14">
      <c r="A5763" s="6" t="s">
        <v>5727</v>
      </c>
      <c r="B5763" s="8" t="str">
        <f>VLOOKUP($A5763,[2]overview!$A$1:$E$500,2,0)</f>
        <v>x111</v>
      </c>
      <c r="C5763" s="6" t="s">
        <v>7760</v>
      </c>
      <c r="D5763" s="6" t="s">
        <v>7761</v>
      </c>
      <c r="E5763" s="6" t="s">
        <v>7762</v>
      </c>
      <c r="F5763" s="6">
        <v>6</v>
      </c>
      <c r="G5763" s="6" t="str">
        <f t="shared" si="327"/>
        <v>x111-6</v>
      </c>
      <c r="H5763" s="6" t="s">
        <v>5710</v>
      </c>
      <c r="I5763" s="6" t="s">
        <v>5711</v>
      </c>
      <c r="J5763" s="6">
        <v>16</v>
      </c>
      <c r="K5763" s="6" t="str">
        <f>VLOOKUP(H5763,'[1]station location list'!$A$1:$B$10001,2,0)</f>
        <v>Xiaxindian</v>
      </c>
      <c r="L5763" s="6" t="str">
        <f>VLOOKUP(I5763,'[1]station location list'!$A$1:$B$10001,2,0)</f>
        <v>Gepu</v>
      </c>
      <c r="M5763" s="6" t="str">
        <f>VLOOKUP(H5763,'[1]station location list'!$A$1:$D$10001,4,0)</f>
        <v>rwst Xiaxindian 下辛店</v>
      </c>
      <c r="N5763" s="6" t="str">
        <f>VLOOKUP(I5763,'[1]station location list'!$A$1:$D$10001,4,0)</f>
        <v>rwst Gepu 隔蒲</v>
      </c>
    </row>
    <row r="5764" spans="1:14">
      <c r="A5764" s="6" t="s">
        <v>5727</v>
      </c>
      <c r="B5764" s="8" t="str">
        <f>VLOOKUP($A5764,[2]overview!$A$1:$E$500,2,0)</f>
        <v>x111</v>
      </c>
      <c r="C5764" s="6" t="s">
        <v>7760</v>
      </c>
      <c r="D5764" s="6" t="s">
        <v>7761</v>
      </c>
      <c r="E5764" s="6" t="s">
        <v>7762</v>
      </c>
      <c r="F5764" s="6">
        <v>7</v>
      </c>
      <c r="G5764" s="6" t="str">
        <f t="shared" si="327"/>
        <v>x111-7</v>
      </c>
      <c r="H5764" s="6" t="s">
        <v>5711</v>
      </c>
      <c r="I5764" s="6" t="s">
        <v>5712</v>
      </c>
      <c r="J5764" s="6">
        <v>7</v>
      </c>
      <c r="K5764" s="6" t="str">
        <f>VLOOKUP(H5764,'[1]station location list'!$A$1:$B$10001,2,0)</f>
        <v>Gepu</v>
      </c>
      <c r="L5764" s="6" t="str">
        <f>VLOOKUP(I5764,'[1]station location list'!$A$1:$B$10001,2,0)</f>
        <v>Yunmeng</v>
      </c>
      <c r="M5764" s="6" t="str">
        <f>VLOOKUP(H5764,'[1]station location list'!$A$1:$D$10001,4,0)</f>
        <v>rwst Gepu 隔蒲</v>
      </c>
      <c r="N5764" s="6" t="str">
        <f>VLOOKUP(I5764,'[1]station location list'!$A$1:$D$10001,4,0)</f>
        <v>rwst Yunmeng 云梦</v>
      </c>
    </row>
    <row r="5765" spans="1:14">
      <c r="A5765" s="6" t="s">
        <v>5727</v>
      </c>
      <c r="B5765" s="8" t="str">
        <f>VLOOKUP($A5765,[2]overview!$A$1:$E$500,2,0)</f>
        <v>x111</v>
      </c>
      <c r="C5765" s="6" t="s">
        <v>7760</v>
      </c>
      <c r="D5765" s="6" t="s">
        <v>7761</v>
      </c>
      <c r="E5765" s="6" t="s">
        <v>7762</v>
      </c>
      <c r="F5765" s="6">
        <v>8</v>
      </c>
      <c r="G5765" s="6" t="str">
        <f t="shared" si="327"/>
        <v>x111-8</v>
      </c>
      <c r="H5765" s="6" t="s">
        <v>5712</v>
      </c>
      <c r="I5765" s="6" t="s">
        <v>5713</v>
      </c>
      <c r="J5765" s="6">
        <v>27</v>
      </c>
      <c r="K5765" s="6" t="str">
        <f>VLOOKUP(H5765,'[1]station location list'!$A$1:$B$10001,2,0)</f>
        <v>Yunmeng</v>
      </c>
      <c r="L5765" s="6" t="str">
        <f>VLOOKUP(I5765,'[1]station location list'!$A$1:$B$10001,2,0)</f>
        <v>Anlu</v>
      </c>
      <c r="M5765" s="6" t="str">
        <f>VLOOKUP(H5765,'[1]station location list'!$A$1:$D$10001,4,0)</f>
        <v>rwst Yunmeng 云梦</v>
      </c>
      <c r="N5765" s="6" t="str">
        <f>VLOOKUP(I5765,'[1]station location list'!$A$1:$D$10001,4,0)</f>
        <v>rwst Anlu 安陆</v>
      </c>
    </row>
    <row r="5766" spans="1:14">
      <c r="A5766" s="6" t="s">
        <v>5727</v>
      </c>
      <c r="B5766" s="8" t="str">
        <f>VLOOKUP($A5766,[2]overview!$A$1:$E$500,2,0)</f>
        <v>x111</v>
      </c>
      <c r="C5766" s="6" t="s">
        <v>7760</v>
      </c>
      <c r="D5766" s="6" t="s">
        <v>7761</v>
      </c>
      <c r="E5766" s="6" t="s">
        <v>7762</v>
      </c>
      <c r="F5766" s="6">
        <v>9</v>
      </c>
      <c r="G5766" s="6" t="str">
        <f t="shared" si="327"/>
        <v>x111-9</v>
      </c>
      <c r="H5766" s="6" t="s">
        <v>5713</v>
      </c>
      <c r="I5766" s="6" t="s">
        <v>5714</v>
      </c>
      <c r="J5766" s="6">
        <v>20</v>
      </c>
      <c r="K5766" s="6" t="str">
        <f>VLOOKUP(H5766,'[1]station location list'!$A$1:$B$10001,2,0)</f>
        <v>Anlu</v>
      </c>
      <c r="L5766" s="6" t="str">
        <f>VLOOKUP(I5766,'[1]station location list'!$A$1:$B$10001,2,0)</f>
        <v>Pinglin</v>
      </c>
      <c r="M5766" s="6" t="str">
        <f>VLOOKUP(H5766,'[1]station location list'!$A$1:$D$10001,4,0)</f>
        <v>rwst Anlu 安陆</v>
      </c>
      <c r="N5766" s="6" t="str">
        <f>VLOOKUP(I5766,'[1]station location list'!$A$1:$D$10001,4,0)</f>
        <v>rwst Pinglin 平林</v>
      </c>
    </row>
    <row r="5767" spans="1:14">
      <c r="A5767" s="6" t="s">
        <v>5727</v>
      </c>
      <c r="B5767" s="8" t="str">
        <f>VLOOKUP($A5767,[2]overview!$A$1:$E$500,2,0)</f>
        <v>x111</v>
      </c>
      <c r="C5767" s="6" t="s">
        <v>7760</v>
      </c>
      <c r="D5767" s="6" t="s">
        <v>7761</v>
      </c>
      <c r="E5767" s="6" t="s">
        <v>7762</v>
      </c>
      <c r="F5767" s="6">
        <v>10</v>
      </c>
      <c r="G5767" s="6" t="str">
        <f t="shared" si="327"/>
        <v>x111-10</v>
      </c>
      <c r="H5767" s="6" t="s">
        <v>5714</v>
      </c>
      <c r="I5767" s="6" t="s">
        <v>5715</v>
      </c>
      <c r="J5767" s="6">
        <v>25</v>
      </c>
      <c r="K5767" s="6" t="str">
        <f>VLOOKUP(H5767,'[1]station location list'!$A$1:$B$10001,2,0)</f>
        <v>Pinglin</v>
      </c>
      <c r="L5767" s="6" t="str">
        <f>VLOOKUP(I5767,'[1]station location list'!$A$1:$B$10001,2,0)</f>
        <v>Maping</v>
      </c>
      <c r="M5767" s="6" t="str">
        <f>VLOOKUP(H5767,'[1]station location list'!$A$1:$D$10001,4,0)</f>
        <v>rwst Pinglin 平林</v>
      </c>
      <c r="N5767" s="6" t="str">
        <f>VLOOKUP(I5767,'[1]station location list'!$A$1:$D$10001,4,0)</f>
        <v>rwst Maping 马坪</v>
      </c>
    </row>
    <row r="5768" spans="1:14">
      <c r="A5768" s="6" t="s">
        <v>5727</v>
      </c>
      <c r="B5768" s="8" t="str">
        <f>VLOOKUP($A5768,[2]overview!$A$1:$E$500,2,0)</f>
        <v>x111</v>
      </c>
      <c r="C5768" s="6" t="s">
        <v>7760</v>
      </c>
      <c r="D5768" s="6" t="s">
        <v>7761</v>
      </c>
      <c r="E5768" s="6" t="s">
        <v>7762</v>
      </c>
      <c r="F5768" s="6">
        <v>11</v>
      </c>
      <c r="G5768" s="6" t="str">
        <f t="shared" si="327"/>
        <v>x111-11</v>
      </c>
      <c r="H5768" s="6" t="s">
        <v>5715</v>
      </c>
      <c r="I5768" s="6" t="s">
        <v>5716</v>
      </c>
      <c r="J5768" s="6">
        <v>16</v>
      </c>
      <c r="K5768" s="6" t="str">
        <f>VLOOKUP(H5768,'[1]station location list'!$A$1:$B$10001,2,0)</f>
        <v>Maping</v>
      </c>
      <c r="L5768" s="6" t="str">
        <f>VLOOKUP(I5768,'[1]station location list'!$A$1:$B$10001,2,0)</f>
        <v>Suizhou</v>
      </c>
      <c r="M5768" s="6" t="str">
        <f>VLOOKUP(H5768,'[1]station location list'!$A$1:$D$10001,4,0)</f>
        <v>rwst Maping 马坪</v>
      </c>
      <c r="N5768" s="6" t="str">
        <f>VLOOKUP(I5768,'[1]station location list'!$A$1:$D$10001,4,0)</f>
        <v>rwst Suizhou 随州</v>
      </c>
    </row>
    <row r="5769" spans="1:14">
      <c r="A5769" s="6" t="s">
        <v>5727</v>
      </c>
      <c r="B5769" s="8" t="str">
        <f>VLOOKUP($A5769,[2]overview!$A$1:$E$500,2,0)</f>
        <v>x111</v>
      </c>
      <c r="C5769" s="6" t="s">
        <v>7760</v>
      </c>
      <c r="D5769" s="6" t="s">
        <v>7761</v>
      </c>
      <c r="E5769" s="6" t="s">
        <v>7762</v>
      </c>
      <c r="F5769" s="6">
        <v>12</v>
      </c>
      <c r="G5769" s="6" t="str">
        <f t="shared" si="327"/>
        <v>x111-12</v>
      </c>
      <c r="H5769" s="6" t="s">
        <v>5716</v>
      </c>
      <c r="I5769" s="6" t="s">
        <v>5717</v>
      </c>
      <c r="J5769" s="6">
        <v>24</v>
      </c>
      <c r="K5769" s="6" t="str">
        <f>VLOOKUP(H5769,'[1]station location list'!$A$1:$B$10001,2,0)</f>
        <v>Suizhou</v>
      </c>
      <c r="L5769" s="6" t="str">
        <f>VLOOKUP(I5769,'[1]station location list'!$A$1:$B$10001,2,0)</f>
        <v>Lishan</v>
      </c>
      <c r="M5769" s="6" t="str">
        <f>VLOOKUP(H5769,'[1]station location list'!$A$1:$D$10001,4,0)</f>
        <v>rwst Suizhou 随州</v>
      </c>
      <c r="N5769" s="6" t="str">
        <f>VLOOKUP(I5769,'[1]station location list'!$A$1:$D$10001,4,0)</f>
        <v>rwst Lishan 厉山</v>
      </c>
    </row>
    <row r="5770" spans="1:14">
      <c r="A5770" s="6" t="s">
        <v>5727</v>
      </c>
      <c r="B5770" s="8" t="str">
        <f>VLOOKUP($A5770,[2]overview!$A$1:$E$500,2,0)</f>
        <v>x111</v>
      </c>
      <c r="C5770" s="6" t="s">
        <v>7760</v>
      </c>
      <c r="D5770" s="6" t="s">
        <v>7761</v>
      </c>
      <c r="E5770" s="6" t="s">
        <v>7762</v>
      </c>
      <c r="F5770" s="6">
        <v>13</v>
      </c>
      <c r="G5770" s="6" t="str">
        <f t="shared" si="327"/>
        <v>x111-13</v>
      </c>
      <c r="H5770" s="6" t="s">
        <v>5717</v>
      </c>
      <c r="I5770" s="6" t="s">
        <v>5718</v>
      </c>
      <c r="J5770" s="6">
        <v>15</v>
      </c>
      <c r="K5770" s="6" t="str">
        <f>VLOOKUP(H5770,'[1]station location list'!$A$1:$B$10001,2,0)</f>
        <v>Lishan</v>
      </c>
      <c r="L5770" s="6" t="str">
        <f>VLOOKUP(I5770,'[1]station location list'!$A$1:$B$10001,2,0)</f>
        <v>Tangxianzhen</v>
      </c>
      <c r="M5770" s="6" t="str">
        <f>VLOOKUP(H5770,'[1]station location list'!$A$1:$D$10001,4,0)</f>
        <v>rwst Lishan 厉山</v>
      </c>
      <c r="N5770" s="6" t="str">
        <f>VLOOKUP(I5770,'[1]station location list'!$A$1:$D$10001,4,0)</f>
        <v>rwst Tangxianzhen 唐县镇</v>
      </c>
    </row>
    <row r="5771" spans="1:14">
      <c r="A5771" s="6" t="s">
        <v>5727</v>
      </c>
      <c r="B5771" s="8" t="str">
        <f>VLOOKUP($A5771,[2]overview!$A$1:$E$500,2,0)</f>
        <v>x111</v>
      </c>
      <c r="C5771" s="6" t="s">
        <v>7760</v>
      </c>
      <c r="D5771" s="6" t="s">
        <v>7761</v>
      </c>
      <c r="E5771" s="6" t="s">
        <v>7762</v>
      </c>
      <c r="F5771" s="6">
        <v>14</v>
      </c>
      <c r="G5771" s="6" t="str">
        <f t="shared" si="327"/>
        <v>x111-14</v>
      </c>
      <c r="H5771" s="6" t="s">
        <v>5718</v>
      </c>
      <c r="I5771" s="6" t="s">
        <v>5719</v>
      </c>
      <c r="J5771" s="6">
        <v>15</v>
      </c>
      <c r="K5771" s="6" t="str">
        <f>VLOOKUP(H5771,'[1]station location list'!$A$1:$B$10001,2,0)</f>
        <v>Tangxianzhen</v>
      </c>
      <c r="L5771" s="6" t="str">
        <f>VLOOKUP(I5771,'[1]station location list'!$A$1:$B$10001,2,0)</f>
        <v>Suiyangdian</v>
      </c>
      <c r="M5771" s="6" t="str">
        <f>VLOOKUP(H5771,'[1]station location list'!$A$1:$D$10001,4,0)</f>
        <v>rwst Tangxianzhen 唐县镇</v>
      </c>
      <c r="N5771" s="6" t="str">
        <f>VLOOKUP(I5771,'[1]station location list'!$A$1:$D$10001,4,0)</f>
        <v>rwst Suiyangdian 随阳店</v>
      </c>
    </row>
    <row r="5772" spans="1:14">
      <c r="A5772" s="6" t="s">
        <v>5727</v>
      </c>
      <c r="B5772" s="8" t="str">
        <f>VLOOKUP($A5772,[2]overview!$A$1:$E$500,2,0)</f>
        <v>x111</v>
      </c>
      <c r="C5772" s="6" t="s">
        <v>7760</v>
      </c>
      <c r="D5772" s="6" t="s">
        <v>7761</v>
      </c>
      <c r="E5772" s="6" t="s">
        <v>7762</v>
      </c>
      <c r="F5772" s="6">
        <v>15</v>
      </c>
      <c r="G5772" s="6" t="str">
        <f t="shared" si="327"/>
        <v>x111-15</v>
      </c>
      <c r="H5772" s="6" t="s">
        <v>5719</v>
      </c>
      <c r="I5772" s="6" t="s">
        <v>5720</v>
      </c>
      <c r="J5772" s="6">
        <v>11</v>
      </c>
      <c r="K5772" s="6" t="str">
        <f>VLOOKUP(H5772,'[1]station location list'!$A$1:$B$10001,2,0)</f>
        <v>Suiyangdian</v>
      </c>
      <c r="L5772" s="6" t="str">
        <f>VLOOKUP(I5772,'[1]station location list'!$A$1:$B$10001,2,0)</f>
        <v>Xinglongji</v>
      </c>
      <c r="M5772" s="6" t="str">
        <f>VLOOKUP(H5772,'[1]station location list'!$A$1:$D$10001,4,0)</f>
        <v>rwst Suiyangdian 随阳店</v>
      </c>
      <c r="N5772" s="6" t="str">
        <f>VLOOKUP(I5772,'[1]station location list'!$A$1:$D$10001,4,0)</f>
        <v>rwst Xinglongji 兴隆集</v>
      </c>
    </row>
    <row r="5773" spans="1:14">
      <c r="A5773" s="6" t="s">
        <v>5727</v>
      </c>
      <c r="B5773" s="8" t="str">
        <f>VLOOKUP($A5773,[2]overview!$A$1:$E$500,2,0)</f>
        <v>x111</v>
      </c>
      <c r="C5773" s="6" t="s">
        <v>7760</v>
      </c>
      <c r="D5773" s="6" t="s">
        <v>7761</v>
      </c>
      <c r="E5773" s="6" t="s">
        <v>7762</v>
      </c>
      <c r="F5773" s="6">
        <v>16</v>
      </c>
      <c r="G5773" s="6" t="str">
        <f t="shared" si="327"/>
        <v>x111-16</v>
      </c>
      <c r="H5773" s="6" t="s">
        <v>5720</v>
      </c>
      <c r="I5773" s="6" t="s">
        <v>5721</v>
      </c>
      <c r="J5773" s="6">
        <v>12</v>
      </c>
      <c r="K5773" s="6" t="str">
        <f>VLOOKUP(H5773,'[1]station location list'!$A$1:$B$10001,2,0)</f>
        <v>Xinglongji</v>
      </c>
      <c r="L5773" s="6" t="str">
        <f>VLOOKUP(I5773,'[1]station location list'!$A$1:$B$10001,2,0)</f>
        <v>Zaoyang</v>
      </c>
      <c r="M5773" s="6" t="str">
        <f>VLOOKUP(H5773,'[1]station location list'!$A$1:$D$10001,4,0)</f>
        <v>rwst Xinglongji 兴隆集</v>
      </c>
      <c r="N5773" s="6" t="str">
        <f>VLOOKUP(I5773,'[1]station location list'!$A$1:$D$10001,4,0)</f>
        <v>rwst Zaoyang 枣阳</v>
      </c>
    </row>
    <row r="5774" spans="1:14">
      <c r="A5774" s="6" t="s">
        <v>5727</v>
      </c>
      <c r="B5774" s="8" t="str">
        <f>VLOOKUP($A5774,[2]overview!$A$1:$E$500,2,0)</f>
        <v>x111</v>
      </c>
      <c r="C5774" s="6" t="s">
        <v>7760</v>
      </c>
      <c r="D5774" s="6" t="s">
        <v>7761</v>
      </c>
      <c r="E5774" s="6" t="s">
        <v>7762</v>
      </c>
      <c r="F5774" s="6">
        <v>17</v>
      </c>
      <c r="G5774" s="6" t="str">
        <f t="shared" si="327"/>
        <v>x111-17</v>
      </c>
      <c r="H5774" s="6" t="s">
        <v>5721</v>
      </c>
      <c r="I5774" s="6" t="s">
        <v>5722</v>
      </c>
      <c r="J5774" s="6">
        <v>32</v>
      </c>
      <c r="K5774" s="6" t="str">
        <f>VLOOKUP(H5774,'[1]station location list'!$A$1:$B$10001,2,0)</f>
        <v>Zaoyang</v>
      </c>
      <c r="L5774" s="6" t="str">
        <f>VLOOKUP(I5774,'[1]station location list'!$A$1:$B$10001,2,0)</f>
        <v>Juwan</v>
      </c>
      <c r="M5774" s="6" t="str">
        <f>VLOOKUP(H5774,'[1]station location list'!$A$1:$D$10001,4,0)</f>
        <v>rwst Zaoyang 枣阳</v>
      </c>
      <c r="N5774" s="6" t="str">
        <f>VLOOKUP(I5774,'[1]station location list'!$A$1:$D$10001,4,0)</f>
        <v>rwst Juwan 琚湾</v>
      </c>
    </row>
    <row r="5775" spans="1:14">
      <c r="A5775" s="6" t="s">
        <v>5727</v>
      </c>
      <c r="B5775" s="8" t="str">
        <f>VLOOKUP($A5775,[2]overview!$A$1:$E$500,2,0)</f>
        <v>x111</v>
      </c>
      <c r="C5775" s="6" t="s">
        <v>7760</v>
      </c>
      <c r="D5775" s="6" t="s">
        <v>7761</v>
      </c>
      <c r="E5775" s="6" t="s">
        <v>7762</v>
      </c>
      <c r="F5775" s="6">
        <v>18</v>
      </c>
      <c r="G5775" s="6" t="str">
        <f t="shared" si="327"/>
        <v>x111-18</v>
      </c>
      <c r="H5775" s="6" t="s">
        <v>5722</v>
      </c>
      <c r="I5775" s="6" t="s">
        <v>5723</v>
      </c>
      <c r="J5775" s="6">
        <v>34</v>
      </c>
      <c r="K5775" s="6" t="str">
        <f>VLOOKUP(H5775,'[1]station location list'!$A$1:$B$10001,2,0)</f>
        <v>Juwan</v>
      </c>
      <c r="L5775" s="6" t="str">
        <f>VLOOKUP(I5775,'[1]station location list'!$A$1:$B$10001,2,0)</f>
        <v>Xiangzhou</v>
      </c>
      <c r="M5775" s="6" t="str">
        <f>VLOOKUP(H5775,'[1]station location list'!$A$1:$D$10001,4,0)</f>
        <v>rwst Juwan 琚湾</v>
      </c>
      <c r="N5775" s="6" t="str">
        <f>VLOOKUP(I5775,'[1]station location list'!$A$1:$D$10001,4,0)</f>
        <v>rwst Xiangzhou 襄州</v>
      </c>
    </row>
    <row r="5776" spans="1:14">
      <c r="A5776" s="6" t="s">
        <v>5727</v>
      </c>
      <c r="B5776" s="8" t="str">
        <f>VLOOKUP($A5776,[2]overview!$A$1:$E$500,2,0)</f>
        <v>x111</v>
      </c>
      <c r="C5776" s="6" t="s">
        <v>7760</v>
      </c>
      <c r="D5776" s="6" t="s">
        <v>7761</v>
      </c>
      <c r="E5776" s="6" t="s">
        <v>7762</v>
      </c>
      <c r="F5776" s="6">
        <v>19</v>
      </c>
      <c r="G5776" s="6" t="str">
        <f t="shared" si="327"/>
        <v>x111-19</v>
      </c>
      <c r="H5776" s="6" t="s">
        <v>5723</v>
      </c>
      <c r="I5776" s="6" t="s">
        <v>1031</v>
      </c>
      <c r="J5776" s="6">
        <v>9</v>
      </c>
      <c r="K5776" s="6" t="str">
        <f>VLOOKUP(H5776,'[1]station location list'!$A$1:$B$10001,2,0)</f>
        <v>Xiangzhou</v>
      </c>
      <c r="L5776" s="6" t="str">
        <f>VLOOKUP(I5776,'[1]station location list'!$A$1:$B$10001,2,0)</f>
        <v>Xiangyang North</v>
      </c>
      <c r="M5776" s="6" t="str">
        <f>VLOOKUP(H5776,'[1]station location list'!$A$1:$D$10001,4,0)</f>
        <v>rwst Xiangzhou 襄州</v>
      </c>
      <c r="N5776" s="6" t="str">
        <f>VLOOKUP(I5776,'[1]station location list'!$A$1:$D$10001,4,0)</f>
        <v>rwst Xiangyang North 襄阳北</v>
      </c>
    </row>
    <row r="5777" spans="1:15">
      <c r="A5777" s="6" t="s">
        <v>5727</v>
      </c>
      <c r="B5777" s="8" t="str">
        <f>VLOOKUP($A5777,[2]overview!$A$1:$E$500,2,0)</f>
        <v>x111</v>
      </c>
      <c r="C5777" s="6" t="s">
        <v>7760</v>
      </c>
      <c r="D5777" s="6" t="s">
        <v>7761</v>
      </c>
      <c r="E5777" s="6" t="s">
        <v>7762</v>
      </c>
      <c r="F5777" s="6">
        <v>20</v>
      </c>
      <c r="G5777" s="6" t="str">
        <f t="shared" si="327"/>
        <v>x111-20</v>
      </c>
      <c r="H5777" s="6" t="s">
        <v>1031</v>
      </c>
      <c r="I5777" s="6" t="s">
        <v>3505</v>
      </c>
      <c r="J5777" s="6">
        <v>17</v>
      </c>
      <c r="K5777" s="6" t="str">
        <f>VLOOKUP(H5777,'[1]station location list'!$A$1:$B$10001,2,0)</f>
        <v>Xiangyang North</v>
      </c>
      <c r="L5777" s="6" t="str">
        <f>VLOOKUP(I5777,'[1]station location list'!$A$1:$B$10001,2,0)</f>
        <v>Mapeng</v>
      </c>
      <c r="M5777" s="6" t="str">
        <f>VLOOKUP(H5777,'[1]station location list'!$A$1:$D$10001,4,0)</f>
        <v>rwst Xiangyang North 襄阳北</v>
      </c>
      <c r="N5777" s="6" t="str">
        <f>VLOOKUP(I5777,'[1]station location list'!$A$1:$D$10001,4,0)</f>
        <v>rwst Mapeng 马棚</v>
      </c>
    </row>
    <row r="5778" spans="1:15">
      <c r="A5778" s="6" t="s">
        <v>5727</v>
      </c>
      <c r="B5778" s="8" t="str">
        <f>VLOOKUP($A5778,[2]overview!$A$1:$E$500,2,0)</f>
        <v>x111</v>
      </c>
      <c r="C5778" s="6" t="s">
        <v>7760</v>
      </c>
      <c r="D5778" s="6" t="s">
        <v>7761</v>
      </c>
      <c r="E5778" s="6" t="s">
        <v>7762</v>
      </c>
      <c r="F5778" s="6">
        <v>21</v>
      </c>
      <c r="G5778" s="6" t="str">
        <f t="shared" si="327"/>
        <v>x111-21</v>
      </c>
      <c r="H5778" s="6" t="s">
        <v>3505</v>
      </c>
      <c r="I5778" s="6" t="s">
        <v>3503</v>
      </c>
      <c r="J5778" s="6">
        <v>25</v>
      </c>
      <c r="K5778" s="6" t="str">
        <f>VLOOKUP(H5778,'[1]station location list'!$A$1:$B$10001,2,0)</f>
        <v>Mapeng</v>
      </c>
      <c r="L5778" s="6" t="str">
        <f>VLOOKUP(I5778,'[1]station location list'!$A$1:$B$10001,2,0)</f>
        <v>Chenjiahu</v>
      </c>
      <c r="M5778" s="6" t="str">
        <f>VLOOKUP(H5778,'[1]station location list'!$A$1:$D$10001,4,0)</f>
        <v>rwst Mapeng 马棚</v>
      </c>
      <c r="N5778" s="6" t="str">
        <f>VLOOKUP(I5778,'[1]station location list'!$A$1:$D$10001,4,0)</f>
        <v>rwst Chenjiahu 陈家湖</v>
      </c>
    </row>
    <row r="5779" spans="1:15">
      <c r="A5779" s="6" t="s">
        <v>5727</v>
      </c>
      <c r="B5779" s="8" t="str">
        <f>VLOOKUP($A5779,[2]overview!$A$1:$E$500,2,0)</f>
        <v>x111</v>
      </c>
      <c r="C5779" s="6" t="s">
        <v>7760</v>
      </c>
      <c r="D5779" s="6" t="s">
        <v>7761</v>
      </c>
      <c r="E5779" s="6" t="s">
        <v>7762</v>
      </c>
      <c r="F5779" s="6">
        <v>22</v>
      </c>
      <c r="G5779" s="6" t="str">
        <f t="shared" si="327"/>
        <v>x111-22</v>
      </c>
      <c r="H5779" s="6" t="s">
        <v>3503</v>
      </c>
      <c r="I5779" s="6" t="s">
        <v>2019</v>
      </c>
      <c r="J5779" s="6">
        <v>12</v>
      </c>
      <c r="K5779" s="6" t="str">
        <f>VLOOKUP(H5779,'[1]station location list'!$A$1:$B$10001,2,0)</f>
        <v>Chenjiahu</v>
      </c>
      <c r="L5779" s="6" t="str">
        <f>VLOOKUP(I5779,'[1]station location list'!$A$1:$B$10001,2,0)</f>
        <v>Laohekou East</v>
      </c>
      <c r="M5779" s="6" t="str">
        <f>VLOOKUP(H5779,'[1]station location list'!$A$1:$D$10001,4,0)</f>
        <v>rwst Chenjiahu 陈家湖</v>
      </c>
      <c r="N5779" s="6" t="str">
        <f>VLOOKUP(I5779,'[1]station location list'!$A$1:$D$10001,4,0)</f>
        <v>rwst Laohekou East 老河口东</v>
      </c>
    </row>
    <row r="5780" spans="1:15">
      <c r="A5780" s="6" t="s">
        <v>5727</v>
      </c>
      <c r="B5780" s="8" t="str">
        <f>VLOOKUP($A5780,[2]overview!$A$1:$E$500,2,0)</f>
        <v>x111</v>
      </c>
      <c r="C5780" s="6" t="s">
        <v>7760</v>
      </c>
      <c r="D5780" s="6" t="s">
        <v>7761</v>
      </c>
      <c r="E5780" s="6" t="s">
        <v>7762</v>
      </c>
      <c r="F5780" s="6">
        <v>23</v>
      </c>
      <c r="G5780" s="6" t="str">
        <f t="shared" si="327"/>
        <v>x111-23</v>
      </c>
      <c r="H5780" s="6" t="s">
        <v>2019</v>
      </c>
      <c r="I5780" s="6" t="s">
        <v>5724</v>
      </c>
      <c r="J5780" s="6">
        <v>13</v>
      </c>
      <c r="K5780" s="6" t="str">
        <f>VLOOKUP(H5780,'[1]station location list'!$A$1:$B$10001,2,0)</f>
        <v>Laohekou East</v>
      </c>
      <c r="L5780" s="6" t="str">
        <f>VLOOKUP(I5780,'[1]station location list'!$A$1:$B$10001,2,0)</f>
        <v>Laohekou</v>
      </c>
      <c r="M5780" s="6" t="str">
        <f>VLOOKUP(H5780,'[1]station location list'!$A$1:$D$10001,4,0)</f>
        <v>rwst Laohekou East 老河口东</v>
      </c>
      <c r="N5780" s="6" t="str">
        <f>VLOOKUP(I5780,'[1]station location list'!$A$1:$D$10001,4,0)</f>
        <v>rwst Laohekou 老河口</v>
      </c>
    </row>
    <row r="5781" spans="1:15">
      <c r="A5781" s="6" t="s">
        <v>5727</v>
      </c>
      <c r="B5781" s="8" t="str">
        <f>VLOOKUP($A5781,[2]overview!$A$1:$E$500,2,0)</f>
        <v>x111</v>
      </c>
      <c r="C5781" s="6" t="s">
        <v>7760</v>
      </c>
      <c r="D5781" s="6" t="s">
        <v>7761</v>
      </c>
      <c r="E5781" s="6" t="s">
        <v>7762</v>
      </c>
      <c r="F5781" s="6">
        <v>24</v>
      </c>
      <c r="G5781" s="6" t="str">
        <f t="shared" si="327"/>
        <v>x111-24</v>
      </c>
      <c r="H5781" s="6" t="s">
        <v>5724</v>
      </c>
      <c r="I5781" s="6" t="s">
        <v>5725</v>
      </c>
      <c r="J5781" s="6">
        <v>15</v>
      </c>
      <c r="K5781" s="6" t="str">
        <f>VLOOKUP(H5781,'[1]station location list'!$A$1:$B$10001,2,0)</f>
        <v>Laohekou</v>
      </c>
      <c r="L5781" s="6" t="str">
        <f>VLOOKUP(I5781,'[1]station location list'!$A$1:$B$10001,2,0)</f>
        <v>Hongshanzui</v>
      </c>
      <c r="M5781" s="6" t="str">
        <f>VLOOKUP(H5781,'[1]station location list'!$A$1:$D$10001,4,0)</f>
        <v>rwst Laohekou 老河口</v>
      </c>
      <c r="N5781" s="6" t="str">
        <f>VLOOKUP(I5781,'[1]station location list'!$A$1:$D$10001,4,0)</f>
        <v>rwst Hongshanzui 洪山咀</v>
      </c>
    </row>
    <row r="5782" spans="1:15">
      <c r="A5782" s="6" t="s">
        <v>5727</v>
      </c>
      <c r="B5782" s="8" t="str">
        <f>VLOOKUP($A5782,[2]overview!$A$1:$E$500,2,0)</f>
        <v>x111</v>
      </c>
      <c r="C5782" s="6" t="s">
        <v>7760</v>
      </c>
      <c r="D5782" s="6" t="s">
        <v>7761</v>
      </c>
      <c r="E5782" s="6" t="s">
        <v>7762</v>
      </c>
      <c r="F5782" s="6">
        <v>25</v>
      </c>
      <c r="G5782" s="6" t="str">
        <f t="shared" si="327"/>
        <v>x111-25</v>
      </c>
      <c r="H5782" s="6" t="s">
        <v>5725</v>
      </c>
      <c r="I5782" s="6" t="s">
        <v>5726</v>
      </c>
      <c r="J5782" s="6">
        <v>12</v>
      </c>
      <c r="K5782" s="6" t="str">
        <f>VLOOKUP(H5782,'[1]station location list'!$A$1:$B$10001,2,0)</f>
        <v>Hongshanzui</v>
      </c>
      <c r="L5782" s="6" t="str">
        <f>VLOOKUP(I5782,'[1]station location list'!$A$1:$B$10001,2,0)</f>
        <v>Danjiang</v>
      </c>
      <c r="M5782" s="6" t="str">
        <f>VLOOKUP(H5782,'[1]station location list'!$A$1:$D$10001,4,0)</f>
        <v>rwst Hongshanzui 洪山咀</v>
      </c>
      <c r="N5782" s="6" t="str">
        <f>VLOOKUP(I5782,'[1]station location list'!$A$1:$D$10001,4,0)</f>
        <v>rwst Danjiang 丹江</v>
      </c>
    </row>
    <row r="5783" spans="1:15">
      <c r="A5783" s="6" t="s">
        <v>5727</v>
      </c>
      <c r="B5783" s="8" t="str">
        <f>VLOOKUP($A5783,[2]overview!$A$1:$E$500,2,0)</f>
        <v>x111</v>
      </c>
      <c r="C5783" s="6" t="s">
        <v>7760</v>
      </c>
      <c r="D5783" s="6" t="s">
        <v>7761</v>
      </c>
      <c r="E5783" s="6" t="s">
        <v>7762</v>
      </c>
      <c r="F5783" s="6">
        <v>26</v>
      </c>
      <c r="G5783" s="6" t="str">
        <f t="shared" ref="G5783:G5786" si="328">CONCATENATE(B5783,"-",F5783)</f>
        <v>x111-26</v>
      </c>
      <c r="H5783" s="6" t="s">
        <v>391</v>
      </c>
      <c r="I5783" s="6" t="s">
        <v>5728</v>
      </c>
      <c r="J5783" s="6">
        <v>12</v>
      </c>
      <c r="K5783" s="6" t="str">
        <f>VLOOKUP(H5783,'[1]station location list'!$A$1:$B$10001,2,0)</f>
        <v>Xiaolin</v>
      </c>
      <c r="L5783" s="6" t="str">
        <f>VLOOKUP(I5783,'[1]station location list'!$A$1:$B$10001,2,0)</f>
        <v>Caodianzhen</v>
      </c>
      <c r="M5783" s="6" t="str">
        <f>VLOOKUP(H5783,'[1]station location list'!$A$1:$D$10001,4,0)</f>
        <v>rwst Xiaolin 小林</v>
      </c>
      <c r="N5783" s="6" t="str">
        <f>VLOOKUP(I5783,'[1]station location list'!$A$1:$D$10001,4,0)</f>
        <v>rwst Caodianzhen 草店镇</v>
      </c>
      <c r="O5783" s="6" t="s">
        <v>5729</v>
      </c>
    </row>
    <row r="5784" spans="1:15">
      <c r="A5784" s="6" t="s">
        <v>5727</v>
      </c>
      <c r="B5784" s="8" t="str">
        <f>VLOOKUP($A5784,[2]overview!$A$1:$E$500,2,0)</f>
        <v>x111</v>
      </c>
      <c r="C5784" s="6" t="s">
        <v>7760</v>
      </c>
      <c r="D5784" s="6" t="s">
        <v>7761</v>
      </c>
      <c r="E5784" s="6" t="s">
        <v>7762</v>
      </c>
      <c r="F5784" s="6">
        <v>27</v>
      </c>
      <c r="G5784" s="6" t="str">
        <f t="shared" si="328"/>
        <v>x111-27</v>
      </c>
      <c r="H5784" s="6" t="s">
        <v>5728</v>
      </c>
      <c r="I5784" s="6" t="s">
        <v>5730</v>
      </c>
      <c r="J5784" s="6">
        <v>12</v>
      </c>
      <c r="K5784" s="6" t="str">
        <f>VLOOKUP(H5784,'[1]station location list'!$A$1:$B$10001,2,0)</f>
        <v>Caodianzhen</v>
      </c>
      <c r="L5784" s="6" t="str">
        <f>VLOOKUP(I5784,'[1]station location list'!$A$1:$B$10001,2,0)</f>
        <v>Yindian</v>
      </c>
      <c r="M5784" s="6" t="str">
        <f>VLOOKUP(H5784,'[1]station location list'!$A$1:$D$10001,4,0)</f>
        <v>rwst Caodianzhen 草店镇</v>
      </c>
      <c r="N5784" s="6" t="str">
        <f>VLOOKUP(I5784,'[1]station location list'!$A$1:$D$10001,4,0)</f>
        <v>rwst Yindian 殷店</v>
      </c>
      <c r="O5784" s="6" t="s">
        <v>5729</v>
      </c>
    </row>
    <row r="5785" spans="1:15">
      <c r="A5785" s="6" t="s">
        <v>5727</v>
      </c>
      <c r="B5785" s="8" t="str">
        <f>VLOOKUP($A5785,[2]overview!$A$1:$E$500,2,0)</f>
        <v>x111</v>
      </c>
      <c r="C5785" s="6" t="s">
        <v>7760</v>
      </c>
      <c r="D5785" s="6" t="s">
        <v>7761</v>
      </c>
      <c r="E5785" s="6" t="s">
        <v>7762</v>
      </c>
      <c r="F5785" s="6">
        <v>28</v>
      </c>
      <c r="G5785" s="6" t="str">
        <f t="shared" si="328"/>
        <v>x111-28</v>
      </c>
      <c r="H5785" s="6" t="s">
        <v>5730</v>
      </c>
      <c r="I5785" s="6" t="s">
        <v>5731</v>
      </c>
      <c r="J5785" s="6">
        <v>12</v>
      </c>
      <c r="K5785" s="6" t="str">
        <f>VLOOKUP(H5785,'[1]station location list'!$A$1:$B$10001,2,0)</f>
        <v>Yindian</v>
      </c>
      <c r="L5785" s="6" t="str">
        <f>VLOOKUP(I5785,'[1]station location list'!$A$1:$B$10001,2,0)</f>
        <v>Gaocheng</v>
      </c>
      <c r="M5785" s="6" t="str">
        <f>VLOOKUP(H5785,'[1]station location list'!$A$1:$D$10001,4,0)</f>
        <v>rwst Yindian 殷店</v>
      </c>
      <c r="N5785" s="6" t="str">
        <f>VLOOKUP(I5785,'[1]station location list'!$A$1:$D$10001,4,0)</f>
        <v>rwst Gaocheng 高城</v>
      </c>
      <c r="O5785" s="6" t="s">
        <v>5729</v>
      </c>
    </row>
    <row r="5786" spans="1:15">
      <c r="A5786" s="6" t="s">
        <v>5727</v>
      </c>
      <c r="B5786" s="8" t="str">
        <f>VLOOKUP($A5786,[2]overview!$A$1:$E$500,2,0)</f>
        <v>x111</v>
      </c>
      <c r="C5786" s="6" t="s">
        <v>7760</v>
      </c>
      <c r="D5786" s="6" t="s">
        <v>7761</v>
      </c>
      <c r="E5786" s="6" t="s">
        <v>7762</v>
      </c>
      <c r="F5786" s="6">
        <v>29</v>
      </c>
      <c r="G5786" s="6" t="str">
        <f t="shared" si="328"/>
        <v>x111-29</v>
      </c>
      <c r="H5786" s="6" t="s">
        <v>5731</v>
      </c>
      <c r="I5786" s="6" t="s">
        <v>5717</v>
      </c>
      <c r="J5786" s="6">
        <v>34</v>
      </c>
      <c r="K5786" s="6" t="str">
        <f>VLOOKUP(H5786,'[1]station location list'!$A$1:$B$10001,2,0)</f>
        <v>Gaocheng</v>
      </c>
      <c r="L5786" s="6" t="str">
        <f>VLOOKUP(I5786,'[1]station location list'!$A$1:$B$10001,2,0)</f>
        <v>Lishan</v>
      </c>
      <c r="M5786" s="6" t="str">
        <f>VLOOKUP(H5786,'[1]station location list'!$A$1:$D$10001,4,0)</f>
        <v>rwst Gaocheng 高城</v>
      </c>
      <c r="N5786" s="6" t="str">
        <f>VLOOKUP(I5786,'[1]station location list'!$A$1:$D$10001,4,0)</f>
        <v>rwst Lishan 厉山</v>
      </c>
      <c r="O5786" s="6" t="s">
        <v>5729</v>
      </c>
    </row>
    <row r="5787" spans="1:15">
      <c r="A5787" s="6" t="s">
        <v>5745</v>
      </c>
      <c r="B5787" s="8" t="str">
        <f>VLOOKUP($A5787,[2]overview!$A$1:$E$500,2,0)</f>
        <v>x112</v>
      </c>
      <c r="C5787" s="6" t="s">
        <v>7763</v>
      </c>
      <c r="D5787" s="6" t="s">
        <v>7764</v>
      </c>
      <c r="E5787" s="6" t="s">
        <v>7765</v>
      </c>
      <c r="F5787" s="6">
        <v>1</v>
      </c>
      <c r="G5787" s="6" t="str">
        <f t="shared" ref="G5787" si="329">CONCATENATE(B5787,"-",F5787)</f>
        <v>x112-1</v>
      </c>
      <c r="H5787" s="6" t="s">
        <v>5732</v>
      </c>
      <c r="I5787" s="6" t="s">
        <v>5733</v>
      </c>
      <c r="J5787" s="6">
        <v>9</v>
      </c>
      <c r="K5787" s="6" t="str">
        <f>VLOOKUP(H5787,'[1]station location list'!$A$1:$B$10001,2,0)</f>
        <v>Changjiangbu</v>
      </c>
      <c r="L5787" s="6" t="str">
        <f>VLOOKUP(I5787,'[1]station location list'!$A$1:$B$10001,2,0)</f>
        <v>Yingcheng East</v>
      </c>
      <c r="M5787" s="6" t="str">
        <f>VLOOKUP(H5787,'[1]station location list'!$A$1:$D$10001,4,0)</f>
        <v>rwst Changjiangbu 长江埠</v>
      </c>
      <c r="N5787" s="6" t="str">
        <f>VLOOKUP(I5787,'[1]station location list'!$A$1:$D$10001,4,0)</f>
        <v>rwst Yingcheng East 应城东</v>
      </c>
    </row>
    <row r="5788" spans="1:15">
      <c r="A5788" s="6" t="s">
        <v>5745</v>
      </c>
      <c r="B5788" s="8" t="str">
        <f>VLOOKUP($A5788,[2]overview!$A$1:$E$500,2,0)</f>
        <v>x112</v>
      </c>
      <c r="C5788" s="6" t="s">
        <v>7763</v>
      </c>
      <c r="D5788" s="6" t="s">
        <v>7764</v>
      </c>
      <c r="E5788" s="6" t="s">
        <v>7765</v>
      </c>
      <c r="F5788" s="6">
        <v>2</v>
      </c>
      <c r="G5788" s="6" t="str">
        <f t="shared" ref="G5788:G5802" si="330">CONCATENATE(B5788,"-",F5788)</f>
        <v>x112-2</v>
      </c>
      <c r="H5788" s="6" t="s">
        <v>5733</v>
      </c>
      <c r="I5788" s="6" t="s">
        <v>5734</v>
      </c>
      <c r="J5788" s="6">
        <v>9</v>
      </c>
      <c r="K5788" s="6" t="str">
        <f>VLOOKUP(H5788,'[1]station location list'!$A$1:$B$10001,2,0)</f>
        <v>Yingcheng East</v>
      </c>
      <c r="L5788" s="6" t="str">
        <f>VLOOKUP(I5788,'[1]station location list'!$A$1:$B$10001,2,0)</f>
        <v>Yingcheng</v>
      </c>
      <c r="M5788" s="6" t="str">
        <f>VLOOKUP(H5788,'[1]station location list'!$A$1:$D$10001,4,0)</f>
        <v>rwst Yingcheng East 应城东</v>
      </c>
      <c r="N5788" s="6" t="str">
        <f>VLOOKUP(I5788,'[1]station location list'!$A$1:$D$10001,4,0)</f>
        <v>rwst Yingcheng 应城</v>
      </c>
    </row>
    <row r="5789" spans="1:15">
      <c r="A5789" s="6" t="s">
        <v>5745</v>
      </c>
      <c r="B5789" s="8" t="str">
        <f>VLOOKUP($A5789,[2]overview!$A$1:$E$500,2,0)</f>
        <v>x112</v>
      </c>
      <c r="C5789" s="6" t="s">
        <v>7763</v>
      </c>
      <c r="D5789" s="6" t="s">
        <v>7764</v>
      </c>
      <c r="E5789" s="6" t="s">
        <v>7765</v>
      </c>
      <c r="F5789" s="6">
        <v>3</v>
      </c>
      <c r="G5789" s="6" t="str">
        <f t="shared" si="330"/>
        <v>x112-3</v>
      </c>
      <c r="H5789" s="6" t="s">
        <v>5734</v>
      </c>
      <c r="I5789" s="6" t="s">
        <v>5735</v>
      </c>
      <c r="J5789" s="6">
        <v>26</v>
      </c>
      <c r="K5789" s="6" t="str">
        <f>VLOOKUP(H5789,'[1]station location list'!$A$1:$B$10001,2,0)</f>
        <v>Yingcheng</v>
      </c>
      <c r="L5789" s="6" t="str">
        <f>VLOOKUP(I5789,'[1]station location list'!$A$1:$B$10001,2,0)</f>
        <v>Tianmen</v>
      </c>
      <c r="M5789" s="6" t="str">
        <f>VLOOKUP(H5789,'[1]station location list'!$A$1:$D$10001,4,0)</f>
        <v>rwst Yingcheng 应城</v>
      </c>
      <c r="N5789" s="6" t="str">
        <f>VLOOKUP(I5789,'[1]station location list'!$A$1:$D$10001,4,0)</f>
        <v>rwst Tianmen 天门</v>
      </c>
    </row>
    <row r="5790" spans="1:15">
      <c r="A5790" s="6" t="s">
        <v>5745</v>
      </c>
      <c r="B5790" s="8" t="str">
        <f>VLOOKUP($A5790,[2]overview!$A$1:$E$500,2,0)</f>
        <v>x112</v>
      </c>
      <c r="C5790" s="6" t="s">
        <v>7763</v>
      </c>
      <c r="D5790" s="6" t="s">
        <v>7764</v>
      </c>
      <c r="E5790" s="6" t="s">
        <v>7765</v>
      </c>
      <c r="F5790" s="6">
        <v>4</v>
      </c>
      <c r="G5790" s="6" t="str">
        <f t="shared" si="330"/>
        <v>x112-4</v>
      </c>
      <c r="H5790" s="6" t="s">
        <v>5735</v>
      </c>
      <c r="I5790" s="6" t="s">
        <v>5736</v>
      </c>
      <c r="J5790" s="6">
        <v>27</v>
      </c>
      <c r="K5790" s="6" t="str">
        <f>VLOOKUP(H5790,'[1]station location list'!$A$1:$B$10001,2,0)</f>
        <v>Tianmen</v>
      </c>
      <c r="L5790" s="6" t="str">
        <f>VLOOKUP(I5790,'[1]station location list'!$A$1:$B$10001,2,0)</f>
        <v>Jingshan</v>
      </c>
      <c r="M5790" s="6" t="str">
        <f>VLOOKUP(H5790,'[1]station location list'!$A$1:$D$10001,4,0)</f>
        <v>rwst Tianmen 天门</v>
      </c>
      <c r="N5790" s="6" t="str">
        <f>VLOOKUP(I5790,'[1]station location list'!$A$1:$D$10001,4,0)</f>
        <v>rwst Jingshan 京山</v>
      </c>
    </row>
    <row r="5791" spans="1:15">
      <c r="A5791" s="6" t="s">
        <v>5745</v>
      </c>
      <c r="B5791" s="8" t="str">
        <f>VLOOKUP($A5791,[2]overview!$A$1:$E$500,2,0)</f>
        <v>x112</v>
      </c>
      <c r="C5791" s="6" t="s">
        <v>7763</v>
      </c>
      <c r="D5791" s="6" t="s">
        <v>7764</v>
      </c>
      <c r="E5791" s="6" t="s">
        <v>7765</v>
      </c>
      <c r="F5791" s="6">
        <v>5</v>
      </c>
      <c r="G5791" s="6" t="str">
        <f t="shared" si="330"/>
        <v>x112-5</v>
      </c>
      <c r="H5791" s="6" t="s">
        <v>5736</v>
      </c>
      <c r="I5791" s="6" t="s">
        <v>7963</v>
      </c>
      <c r="J5791" s="6">
        <v>14</v>
      </c>
      <c r="K5791" s="6" t="str">
        <f>VLOOKUP(H5791,'[1]station location list'!$A$1:$B$10001,2,0)</f>
        <v>Jingshan</v>
      </c>
      <c r="L5791" s="6" t="str">
        <f>VLOOKUP(I5791,'[1]station location list'!$A$1:$B$10001,2,0)</f>
        <v>Guanqiao - HB</v>
      </c>
      <c r="M5791" s="6" t="str">
        <f>VLOOKUP(H5791,'[1]station location list'!$A$1:$D$10001,4,0)</f>
        <v>rwst Jingshan 京山</v>
      </c>
      <c r="N5791" s="6" t="str">
        <f>VLOOKUP(I5791,'[1]station location list'!$A$1:$D$10001,4,0)</f>
        <v>rwst Guanqiao HB 官桥</v>
      </c>
    </row>
    <row r="5792" spans="1:15">
      <c r="A5792" s="6" t="s">
        <v>5745</v>
      </c>
      <c r="B5792" s="8" t="str">
        <f>VLOOKUP($A5792,[2]overview!$A$1:$E$500,2,0)</f>
        <v>x112</v>
      </c>
      <c r="C5792" s="6" t="s">
        <v>7763</v>
      </c>
      <c r="D5792" s="6" t="s">
        <v>7764</v>
      </c>
      <c r="E5792" s="6" t="s">
        <v>7765</v>
      </c>
      <c r="F5792" s="6">
        <v>6</v>
      </c>
      <c r="G5792" s="6" t="str">
        <f t="shared" si="330"/>
        <v>x112-6</v>
      </c>
      <c r="H5792" s="6" t="s">
        <v>7963</v>
      </c>
      <c r="I5792" s="6" t="s">
        <v>5737</v>
      </c>
      <c r="J5792" s="6">
        <v>21</v>
      </c>
      <c r="K5792" s="6" t="str">
        <f>VLOOKUP(H5792,'[1]station location list'!$A$1:$B$10001,2,0)</f>
        <v>Guanqiao - HB</v>
      </c>
      <c r="L5792" s="6" t="str">
        <f>VLOOKUP(I5792,'[1]station location list'!$A$1:$B$10001,2,0)</f>
        <v>Dongqiao</v>
      </c>
      <c r="M5792" s="6" t="str">
        <f>VLOOKUP(H5792,'[1]station location list'!$A$1:$D$10001,4,0)</f>
        <v>rwst Guanqiao HB 官桥</v>
      </c>
      <c r="N5792" s="6" t="str">
        <f>VLOOKUP(I5792,'[1]station location list'!$A$1:$D$10001,4,0)</f>
        <v>rwst Dongqiao 东桥</v>
      </c>
    </row>
    <row r="5793" spans="1:14">
      <c r="A5793" s="6" t="s">
        <v>5745</v>
      </c>
      <c r="B5793" s="8" t="str">
        <f>VLOOKUP($A5793,[2]overview!$A$1:$E$500,2,0)</f>
        <v>x112</v>
      </c>
      <c r="C5793" s="6" t="s">
        <v>7763</v>
      </c>
      <c r="D5793" s="6" t="s">
        <v>7764</v>
      </c>
      <c r="E5793" s="6" t="s">
        <v>7765</v>
      </c>
      <c r="F5793" s="6">
        <v>7</v>
      </c>
      <c r="G5793" s="6" t="str">
        <f t="shared" si="330"/>
        <v>x112-7</v>
      </c>
      <c r="H5793" s="6" t="s">
        <v>5737</v>
      </c>
      <c r="I5793" s="6" t="s">
        <v>5738</v>
      </c>
      <c r="J5793" s="6">
        <v>21</v>
      </c>
      <c r="K5793" s="6" t="str">
        <f>VLOOKUP(H5793,'[1]station location list'!$A$1:$B$10001,2,0)</f>
        <v>Dongqiao</v>
      </c>
      <c r="L5793" s="6" t="str">
        <f>VLOOKUP(I5793,'[1]station location list'!$A$1:$B$10001,2,0)</f>
        <v>Zhongxiang</v>
      </c>
      <c r="M5793" s="6" t="str">
        <f>VLOOKUP(H5793,'[1]station location list'!$A$1:$D$10001,4,0)</f>
        <v>rwst Dongqiao 东桥</v>
      </c>
      <c r="N5793" s="6" t="str">
        <f>VLOOKUP(I5793,'[1]station location list'!$A$1:$D$10001,4,0)</f>
        <v>rwst Zhongxiang 钟祥</v>
      </c>
    </row>
    <row r="5794" spans="1:14">
      <c r="A5794" s="6" t="s">
        <v>5745</v>
      </c>
      <c r="B5794" s="8" t="str">
        <f>VLOOKUP($A5794,[2]overview!$A$1:$E$500,2,0)</f>
        <v>x112</v>
      </c>
      <c r="C5794" s="6" t="s">
        <v>7763</v>
      </c>
      <c r="D5794" s="6" t="s">
        <v>7764</v>
      </c>
      <c r="E5794" s="6" t="s">
        <v>7765</v>
      </c>
      <c r="F5794" s="6">
        <v>8</v>
      </c>
      <c r="G5794" s="6" t="str">
        <f t="shared" si="330"/>
        <v>x112-8</v>
      </c>
      <c r="H5794" s="6" t="s">
        <v>5738</v>
      </c>
      <c r="I5794" s="6" t="s">
        <v>5739</v>
      </c>
      <c r="J5794" s="6">
        <v>23</v>
      </c>
      <c r="K5794" s="6" t="str">
        <f>VLOOKUP(H5794,'[1]station location list'!$A$1:$B$10001,2,0)</f>
        <v>Zhongxiang</v>
      </c>
      <c r="L5794" s="6" t="str">
        <f>VLOOKUP(I5794,'[1]station location list'!$A$1:$B$10001,2,0)</f>
        <v>Lengshuizhen</v>
      </c>
      <c r="M5794" s="6" t="str">
        <f>VLOOKUP(H5794,'[1]station location list'!$A$1:$D$10001,4,0)</f>
        <v>rwst Zhongxiang 钟祥</v>
      </c>
      <c r="N5794" s="6" t="str">
        <f>VLOOKUP(I5794,'[1]station location list'!$A$1:$D$10001,4,0)</f>
        <v>rwst Lengshuizhen 冷水镇</v>
      </c>
    </row>
    <row r="5795" spans="1:14">
      <c r="A5795" s="6" t="s">
        <v>5745</v>
      </c>
      <c r="B5795" s="8" t="str">
        <f>VLOOKUP($A5795,[2]overview!$A$1:$E$500,2,0)</f>
        <v>x112</v>
      </c>
      <c r="C5795" s="6" t="s">
        <v>7763</v>
      </c>
      <c r="D5795" s="6" t="s">
        <v>7764</v>
      </c>
      <c r="E5795" s="6" t="s">
        <v>7765</v>
      </c>
      <c r="F5795" s="6">
        <v>9</v>
      </c>
      <c r="G5795" s="6" t="str">
        <f t="shared" si="330"/>
        <v>x112-9</v>
      </c>
      <c r="H5795" s="6" t="s">
        <v>5739</v>
      </c>
      <c r="I5795" s="6" t="s">
        <v>1034</v>
      </c>
      <c r="J5795" s="6">
        <v>26</v>
      </c>
      <c r="K5795" s="6" t="str">
        <f>VLOOKUP(H5795,'[1]station location list'!$A$1:$B$10001,2,0)</f>
        <v>Lengshuizhen</v>
      </c>
      <c r="L5795" s="6" t="str">
        <f>VLOOKUP(I5795,'[1]station location list'!$A$1:$B$10001,2,0)</f>
        <v>Jingmen</v>
      </c>
      <c r="M5795" s="6" t="str">
        <f>VLOOKUP(H5795,'[1]station location list'!$A$1:$D$10001,4,0)</f>
        <v>rwst Lengshuizhen 冷水镇</v>
      </c>
      <c r="N5795" s="6" t="str">
        <f>VLOOKUP(I5795,'[1]station location list'!$A$1:$D$10001,4,0)</f>
        <v>rwst Jingmen 荆门</v>
      </c>
    </row>
    <row r="5796" spans="1:14">
      <c r="A5796" s="6" t="s">
        <v>5745</v>
      </c>
      <c r="B5796" s="8" t="str">
        <f>VLOOKUP($A5796,[2]overview!$A$1:$E$500,2,0)</f>
        <v>x112</v>
      </c>
      <c r="C5796" s="6" t="s">
        <v>7763</v>
      </c>
      <c r="D5796" s="6" t="s">
        <v>7764</v>
      </c>
      <c r="E5796" s="6" t="s">
        <v>7765</v>
      </c>
      <c r="F5796" s="6">
        <v>10</v>
      </c>
      <c r="G5796" s="6" t="str">
        <f t="shared" si="330"/>
        <v>x112-10</v>
      </c>
      <c r="H5796" s="6" t="s">
        <v>5740</v>
      </c>
      <c r="I5796" s="6" t="s">
        <v>5741</v>
      </c>
      <c r="J5796" s="6">
        <v>13</v>
      </c>
      <c r="K5796" s="6" t="str">
        <f>VLOOKUP(H5796,'[1]station location list'!$A$1:$B$10001,2,0)</f>
        <v>Tianmen East</v>
      </c>
      <c r="L5796" s="6" t="str">
        <f>VLOOKUP(I5796,'[1]station location list'!$A$1:$B$10001,2,0)</f>
        <v>Yuekou</v>
      </c>
      <c r="M5796" s="6" t="str">
        <f>VLOOKUP(H5796,'[1]station location list'!$A$1:$D$10001,4,0)</f>
        <v>rwst Tianmen East 天门东</v>
      </c>
      <c r="N5796" s="6" t="str">
        <f>VLOOKUP(I5796,'[1]station location list'!$A$1:$D$10001,4,0)</f>
        <v>rwst Yuekou 岳口</v>
      </c>
    </row>
    <row r="5797" spans="1:14">
      <c r="A5797" s="6" t="s">
        <v>5745</v>
      </c>
      <c r="B5797" s="8" t="str">
        <f>VLOOKUP($A5797,[2]overview!$A$1:$E$500,2,0)</f>
        <v>x112</v>
      </c>
      <c r="C5797" s="6" t="s">
        <v>7763</v>
      </c>
      <c r="D5797" s="6" t="s">
        <v>7764</v>
      </c>
      <c r="E5797" s="6" t="s">
        <v>7765</v>
      </c>
      <c r="F5797" s="6">
        <v>11</v>
      </c>
      <c r="G5797" s="6" t="str">
        <f t="shared" si="330"/>
        <v>x112-11</v>
      </c>
      <c r="H5797" s="6" t="s">
        <v>5741</v>
      </c>
      <c r="I5797" s="6" t="s">
        <v>5742</v>
      </c>
      <c r="J5797" s="6">
        <v>22</v>
      </c>
      <c r="K5797" s="6" t="str">
        <f>VLOOKUP(H5797,'[1]station location list'!$A$1:$B$10001,2,0)</f>
        <v>Yuekou</v>
      </c>
      <c r="L5797" s="6" t="str">
        <f>VLOOKUP(I5797,'[1]station location list'!$A$1:$B$10001,2,0)</f>
        <v>Qianjiang North</v>
      </c>
      <c r="M5797" s="6" t="str">
        <f>VLOOKUP(H5797,'[1]station location list'!$A$1:$D$10001,4,0)</f>
        <v>rwst Yuekou 岳口</v>
      </c>
      <c r="N5797" s="6" t="str">
        <f>VLOOKUP(I5797,'[1]station location list'!$A$1:$D$10001,4,0)</f>
        <v>rwst Qianjiang North 潜江北</v>
      </c>
    </row>
    <row r="5798" spans="1:14">
      <c r="A5798" s="6" t="s">
        <v>5745</v>
      </c>
      <c r="B5798" s="8" t="str">
        <f>VLOOKUP($A5798,[2]overview!$A$1:$E$500,2,0)</f>
        <v>x112</v>
      </c>
      <c r="C5798" s="6" t="s">
        <v>7763</v>
      </c>
      <c r="D5798" s="6" t="s">
        <v>7764</v>
      </c>
      <c r="E5798" s="6" t="s">
        <v>7765</v>
      </c>
      <c r="F5798" s="6">
        <v>12</v>
      </c>
      <c r="G5798" s="6" t="str">
        <f t="shared" si="330"/>
        <v>x112-12</v>
      </c>
      <c r="H5798" s="6" t="s">
        <v>5735</v>
      </c>
      <c r="I5798" s="6" t="s">
        <v>5740</v>
      </c>
      <c r="J5798" s="6">
        <v>34</v>
      </c>
      <c r="K5798" s="6" t="str">
        <f>VLOOKUP(H5798,'[1]station location list'!$A$1:$B$10001,2,0)</f>
        <v>Tianmen</v>
      </c>
      <c r="L5798" s="6" t="str">
        <f>VLOOKUP(I5798,'[1]station location list'!$A$1:$B$10001,2,0)</f>
        <v>Tianmen East</v>
      </c>
      <c r="M5798" s="6" t="str">
        <f>VLOOKUP(H5798,'[1]station location list'!$A$1:$D$10001,4,0)</f>
        <v>rwst Tianmen 天门</v>
      </c>
      <c r="N5798" s="6" t="str">
        <f>VLOOKUP(I5798,'[1]station location list'!$A$1:$D$10001,4,0)</f>
        <v>rwst Tianmen East 天门东</v>
      </c>
    </row>
    <row r="5799" spans="1:14">
      <c r="A5799" s="6" t="s">
        <v>5745</v>
      </c>
      <c r="B5799" s="8" t="str">
        <f>VLOOKUP($A5799,[2]overview!$A$1:$E$500,2,0)</f>
        <v>x112</v>
      </c>
      <c r="C5799" s="6" t="s">
        <v>7763</v>
      </c>
      <c r="D5799" s="6" t="s">
        <v>7764</v>
      </c>
      <c r="E5799" s="6" t="s">
        <v>7765</v>
      </c>
      <c r="F5799" s="6">
        <v>13</v>
      </c>
      <c r="G5799" s="6" t="str">
        <f t="shared" si="330"/>
        <v>x112-13</v>
      </c>
      <c r="H5799" s="6" t="s">
        <v>5740</v>
      </c>
      <c r="I5799" s="6" t="s">
        <v>5743</v>
      </c>
      <c r="J5799" s="6">
        <v>30</v>
      </c>
      <c r="K5799" s="6" t="str">
        <f>VLOOKUP(H5799,'[1]station location list'!$A$1:$B$10001,2,0)</f>
        <v>Tianmen East</v>
      </c>
      <c r="L5799" s="6" t="str">
        <f>VLOOKUP(I5799,'[1]station location list'!$A$1:$B$10001,2,0)</f>
        <v>Chenhu</v>
      </c>
      <c r="M5799" s="6" t="str">
        <f>VLOOKUP(H5799,'[1]station location list'!$A$1:$D$10001,4,0)</f>
        <v>rwst Tianmen East 天门东</v>
      </c>
      <c r="N5799" s="6" t="str">
        <f>VLOOKUP(I5799,'[1]station location list'!$A$1:$D$10001,4,0)</f>
        <v>rwst Chenhu 沉湖</v>
      </c>
    </row>
    <row r="5800" spans="1:14">
      <c r="A5800" s="6" t="s">
        <v>5745</v>
      </c>
      <c r="B5800" s="8" t="str">
        <f>VLOOKUP($A5800,[2]overview!$A$1:$E$500,2,0)</f>
        <v>x112</v>
      </c>
      <c r="C5800" s="6" t="s">
        <v>7763</v>
      </c>
      <c r="D5800" s="6" t="s">
        <v>7764</v>
      </c>
      <c r="E5800" s="6" t="s">
        <v>7765</v>
      </c>
      <c r="F5800" s="6">
        <v>14</v>
      </c>
      <c r="G5800" s="6" t="str">
        <f t="shared" si="330"/>
        <v>x112-14</v>
      </c>
      <c r="H5800" s="6" t="s">
        <v>5743</v>
      </c>
      <c r="I5800" s="6" t="s">
        <v>5744</v>
      </c>
      <c r="J5800" s="6">
        <v>18</v>
      </c>
      <c r="K5800" s="6" t="str">
        <f>VLOOKUP(H5800,'[1]station location list'!$A$1:$B$10001,2,0)</f>
        <v>Chenhu</v>
      </c>
      <c r="L5800" s="6" t="str">
        <f>VLOOKUP(I5800,'[1]station location list'!$A$1:$B$10001,2,0)</f>
        <v>Xiantao East</v>
      </c>
      <c r="M5800" s="6" t="str">
        <f>VLOOKUP(H5800,'[1]station location list'!$A$1:$D$10001,4,0)</f>
        <v>rwst Chenhu 沉湖</v>
      </c>
      <c r="N5800" s="6" t="str">
        <f>VLOOKUP(I5800,'[1]station location list'!$A$1:$D$10001,4,0)</f>
        <v>rwst Xiantao East 仙桃东</v>
      </c>
    </row>
    <row r="5801" spans="1:14">
      <c r="A5801" s="6" t="s">
        <v>5745</v>
      </c>
      <c r="B5801" s="8" t="str">
        <f>VLOOKUP($A5801,[2]overview!$A$1:$E$500,2,0)</f>
        <v>x112</v>
      </c>
      <c r="C5801" s="6" t="s">
        <v>7763</v>
      </c>
      <c r="D5801" s="6" t="s">
        <v>7764</v>
      </c>
      <c r="E5801" s="6" t="s">
        <v>7765</v>
      </c>
      <c r="F5801" s="6">
        <v>15</v>
      </c>
      <c r="G5801" s="6" t="str">
        <f t="shared" si="330"/>
        <v>x112-15</v>
      </c>
      <c r="H5801" s="6" t="s">
        <v>5732</v>
      </c>
      <c r="I5801" s="6" t="s">
        <v>5711</v>
      </c>
      <c r="J5801" s="6">
        <v>10</v>
      </c>
      <c r="K5801" s="6" t="str">
        <f>VLOOKUP(H5801,'[1]station location list'!$A$1:$B$10001,2,0)</f>
        <v>Changjiangbu</v>
      </c>
      <c r="L5801" s="6" t="str">
        <f>VLOOKUP(I5801,'[1]station location list'!$A$1:$B$10001,2,0)</f>
        <v>Gepu</v>
      </c>
      <c r="M5801" s="6" t="str">
        <f>VLOOKUP(H5801,'[1]station location list'!$A$1:$D$10001,4,0)</f>
        <v>rwst Changjiangbu 长江埠</v>
      </c>
      <c r="N5801" s="6" t="str">
        <f>VLOOKUP(I5801,'[1]station location list'!$A$1:$D$10001,4,0)</f>
        <v>rwst Gepu 隔蒲</v>
      </c>
    </row>
    <row r="5802" spans="1:14">
      <c r="A5802" s="6" t="s">
        <v>5745</v>
      </c>
      <c r="B5802" s="8" t="str">
        <f>VLOOKUP($A5802,[2]overview!$A$1:$E$500,2,0)</f>
        <v>x112</v>
      </c>
      <c r="C5802" s="6" t="s">
        <v>7763</v>
      </c>
      <c r="D5802" s="6" t="s">
        <v>7764</v>
      </c>
      <c r="E5802" s="6" t="s">
        <v>7765</v>
      </c>
      <c r="F5802" s="6">
        <v>16</v>
      </c>
      <c r="G5802" s="6" t="str">
        <f t="shared" si="330"/>
        <v>x112-16</v>
      </c>
      <c r="H5802" s="6" t="s">
        <v>5732</v>
      </c>
      <c r="I5802" s="6" t="s">
        <v>5710</v>
      </c>
      <c r="J5802" s="6">
        <v>10</v>
      </c>
      <c r="K5802" s="6" t="str">
        <f>VLOOKUP(H5802,'[1]station location list'!$A$1:$B$10001,2,0)</f>
        <v>Changjiangbu</v>
      </c>
      <c r="L5802" s="6" t="str">
        <f>VLOOKUP(I5802,'[1]station location list'!$A$1:$B$10001,2,0)</f>
        <v>Xiaxindian</v>
      </c>
      <c r="M5802" s="6" t="str">
        <f>VLOOKUP(H5802,'[1]station location list'!$A$1:$D$10001,4,0)</f>
        <v>rwst Changjiangbu 长江埠</v>
      </c>
      <c r="N5802" s="6" t="str">
        <f>VLOOKUP(I5802,'[1]station location list'!$A$1:$D$10001,4,0)</f>
        <v>rwst Xiaxindian 下辛店</v>
      </c>
    </row>
    <row r="5803" spans="1:14">
      <c r="A5803" s="6" t="s">
        <v>5766</v>
      </c>
      <c r="B5803" s="8" t="str">
        <f>VLOOKUP($A5803,[2]overview!$A$1:$E$500,2,0)</f>
        <v>x113</v>
      </c>
      <c r="C5803" s="6" t="s">
        <v>7766</v>
      </c>
      <c r="D5803" s="6" t="s">
        <v>7767</v>
      </c>
      <c r="E5803" s="6" t="s">
        <v>7768</v>
      </c>
      <c r="F5803" s="6">
        <v>1</v>
      </c>
      <c r="G5803" s="6" t="str">
        <f t="shared" ref="G5803" si="331">CONCATENATE(B5803,"-",F5803)</f>
        <v>x113-1</v>
      </c>
      <c r="H5803" s="6" t="s">
        <v>1197</v>
      </c>
      <c r="I5803" s="6" t="s">
        <v>5746</v>
      </c>
      <c r="J5803" s="6">
        <v>6</v>
      </c>
      <c r="K5803" s="6" t="str">
        <f>VLOOKUP(H5803,'[1]station location list'!$A$1:$B$10001,2,0)</f>
        <v>Wuchang</v>
      </c>
      <c r="L5803" s="6" t="str">
        <f>VLOOKUP(I5803,'[1]station location list'!$A$1:$B$10001,2,0)</f>
        <v>Shahu</v>
      </c>
      <c r="M5803" s="6" t="str">
        <f>VLOOKUP(H5803,'[1]station location list'!$A$1:$D$10001,4,0)</f>
        <v>rwst Wuchang 武昌</v>
      </c>
      <c r="N5803" s="6" t="str">
        <f>VLOOKUP(I5803,'[1]station location list'!$A$1:$D$10001,4,0)</f>
        <v>rwst Shahu 沙湖</v>
      </c>
    </row>
    <row r="5804" spans="1:14">
      <c r="A5804" s="6" t="s">
        <v>5766</v>
      </c>
      <c r="B5804" s="8" t="str">
        <f>VLOOKUP($A5804,[2]overview!$A$1:$E$500,2,0)</f>
        <v>x113</v>
      </c>
      <c r="C5804" s="6" t="s">
        <v>7766</v>
      </c>
      <c r="D5804" s="6" t="s">
        <v>7767</v>
      </c>
      <c r="E5804" s="6" t="s">
        <v>7768</v>
      </c>
      <c r="F5804" s="6">
        <v>2</v>
      </c>
      <c r="G5804" s="6" t="str">
        <f t="shared" ref="G5804:G5824" si="332">CONCATENATE(B5804,"-",F5804)</f>
        <v>x113-2</v>
      </c>
      <c r="H5804" s="6" t="s">
        <v>5746</v>
      </c>
      <c r="I5804" s="6" t="s">
        <v>5747</v>
      </c>
      <c r="J5804" s="6">
        <v>6</v>
      </c>
      <c r="K5804" s="6" t="str">
        <f>VLOOKUP(H5804,'[1]station location list'!$A$1:$B$10001,2,0)</f>
        <v>Shahu</v>
      </c>
      <c r="L5804" s="6" t="str">
        <f>VLOOKUP(I5804,'[1]station location list'!$A$1:$B$10001,2,0)</f>
        <v>Wuchang North</v>
      </c>
      <c r="M5804" s="6" t="str">
        <f>VLOOKUP(H5804,'[1]station location list'!$A$1:$D$10001,4,0)</f>
        <v>rwst Shahu 沙湖</v>
      </c>
      <c r="N5804" s="6" t="str">
        <f>VLOOKUP(I5804,'[1]station location list'!$A$1:$D$10001,4,0)</f>
        <v>rwst Wuchang North 武昌北</v>
      </c>
    </row>
    <row r="5805" spans="1:14">
      <c r="A5805" s="6" t="s">
        <v>5766</v>
      </c>
      <c r="B5805" s="8" t="str">
        <f>VLOOKUP($A5805,[2]overview!$A$1:$E$500,2,0)</f>
        <v>x113</v>
      </c>
      <c r="C5805" s="6" t="s">
        <v>7766</v>
      </c>
      <c r="D5805" s="6" t="s">
        <v>7767</v>
      </c>
      <c r="E5805" s="6" t="s">
        <v>7768</v>
      </c>
      <c r="F5805" s="6">
        <v>3</v>
      </c>
      <c r="G5805" s="6" t="str">
        <f t="shared" si="332"/>
        <v>x113-3</v>
      </c>
      <c r="H5805" s="6" t="s">
        <v>5747</v>
      </c>
      <c r="I5805" s="6" t="s">
        <v>5748</v>
      </c>
      <c r="J5805" s="6">
        <v>6</v>
      </c>
      <c r="K5805" s="6" t="str">
        <f>VLOOKUP(H5805,'[1]station location list'!$A$1:$B$10001,2,0)</f>
        <v>Wuchang North</v>
      </c>
      <c r="L5805" s="6" t="str">
        <f>VLOOKUP(I5805,'[1]station location list'!$A$1:$B$10001,2,0)</f>
        <v>Badajiang</v>
      </c>
      <c r="M5805" s="6" t="str">
        <f>VLOOKUP(H5805,'[1]station location list'!$A$1:$D$10001,4,0)</f>
        <v>rwst Wuchang North 武昌北</v>
      </c>
      <c r="N5805" s="6" t="str">
        <f>VLOOKUP(I5805,'[1]station location list'!$A$1:$D$10001,4,0)</f>
        <v>rwst Badajiang 八大家</v>
      </c>
    </row>
    <row r="5806" spans="1:14">
      <c r="A5806" s="6" t="s">
        <v>5766</v>
      </c>
      <c r="B5806" s="8" t="str">
        <f>VLOOKUP($A5806,[2]overview!$A$1:$E$500,2,0)</f>
        <v>x113</v>
      </c>
      <c r="C5806" s="6" t="s">
        <v>7766</v>
      </c>
      <c r="D5806" s="6" t="s">
        <v>7767</v>
      </c>
      <c r="E5806" s="6" t="s">
        <v>7768</v>
      </c>
      <c r="F5806" s="6">
        <v>4</v>
      </c>
      <c r="G5806" s="6" t="str">
        <f t="shared" si="332"/>
        <v>x113-4</v>
      </c>
      <c r="H5806" s="6" t="s">
        <v>5748</v>
      </c>
      <c r="I5806" s="6" t="s">
        <v>5749</v>
      </c>
      <c r="J5806" s="6">
        <v>6</v>
      </c>
      <c r="K5806" s="6" t="str">
        <f>VLOOKUP(H5806,'[1]station location list'!$A$1:$B$10001,2,0)</f>
        <v>Badajiang</v>
      </c>
      <c r="L5806" s="6" t="str">
        <f>VLOOKUP(I5806,'[1]station location list'!$A$1:$B$10001,2,0)</f>
        <v>Nanmeimiao</v>
      </c>
      <c r="M5806" s="6" t="str">
        <f>VLOOKUP(H5806,'[1]station location list'!$A$1:$D$10001,4,0)</f>
        <v>rwst Badajiang 八大家</v>
      </c>
      <c r="N5806" s="6" t="str">
        <f>VLOOKUP(I5806,'[1]station location list'!$A$1:$D$10001,4,0)</f>
        <v>rwst Nanmeimiao 楠栂庙</v>
      </c>
    </row>
    <row r="5807" spans="1:14">
      <c r="A5807" s="6" t="s">
        <v>5766</v>
      </c>
      <c r="B5807" s="8" t="str">
        <f>VLOOKUP($A5807,[2]overview!$A$1:$E$500,2,0)</f>
        <v>x113</v>
      </c>
      <c r="C5807" s="6" t="s">
        <v>7766</v>
      </c>
      <c r="D5807" s="6" t="s">
        <v>7767</v>
      </c>
      <c r="E5807" s="6" t="s">
        <v>7768</v>
      </c>
      <c r="F5807" s="6">
        <v>5</v>
      </c>
      <c r="G5807" s="6" t="str">
        <f t="shared" si="332"/>
        <v>x113-5</v>
      </c>
      <c r="H5807" s="6" t="s">
        <v>5749</v>
      </c>
      <c r="I5807" s="6" t="s">
        <v>5750</v>
      </c>
      <c r="J5807" s="6">
        <v>6</v>
      </c>
      <c r="K5807" s="6" t="str">
        <f>VLOOKUP(H5807,'[1]station location list'!$A$1:$B$10001,2,0)</f>
        <v>Nanmeimiao</v>
      </c>
      <c r="L5807" s="6" t="str">
        <f>VLOOKUP(I5807,'[1]station location list'!$A$1:$B$10001,2,0)</f>
        <v>Wucheng East</v>
      </c>
      <c r="M5807" s="6" t="str">
        <f>VLOOKUP(H5807,'[1]station location list'!$A$1:$D$10001,4,0)</f>
        <v>rwst Nanmeimiao 楠栂庙</v>
      </c>
      <c r="N5807" s="6" t="str">
        <f>VLOOKUP(I5807,'[1]station location list'!$A$1:$D$10001,4,0)</f>
        <v>rwst Wucheng East 武昌东</v>
      </c>
    </row>
    <row r="5808" spans="1:14">
      <c r="A5808" s="6" t="s">
        <v>5766</v>
      </c>
      <c r="B5808" s="8" t="str">
        <f>VLOOKUP($A5808,[2]overview!$A$1:$E$500,2,0)</f>
        <v>x113</v>
      </c>
      <c r="C5808" s="6" t="s">
        <v>7766</v>
      </c>
      <c r="D5808" s="6" t="s">
        <v>7767</v>
      </c>
      <c r="E5808" s="6" t="s">
        <v>7768</v>
      </c>
      <c r="F5808" s="6">
        <v>6</v>
      </c>
      <c r="G5808" s="6" t="str">
        <f t="shared" si="332"/>
        <v>x113-6</v>
      </c>
      <c r="H5808" s="6" t="s">
        <v>5750</v>
      </c>
      <c r="I5808" s="6" t="s">
        <v>5751</v>
      </c>
      <c r="J5808" s="6">
        <v>5</v>
      </c>
      <c r="K5808" s="6" t="str">
        <f>VLOOKUP(H5808,'[1]station location list'!$A$1:$B$10001,2,0)</f>
        <v>Wucheng East</v>
      </c>
      <c r="L5808" s="6" t="str">
        <f>VLOOKUP(I5808,'[1]station location list'!$A$1:$B$10001,2,0)</f>
        <v>Heliu</v>
      </c>
      <c r="M5808" s="6" t="str">
        <f>VLOOKUP(H5808,'[1]station location list'!$A$1:$D$10001,4,0)</f>
        <v>rwst Wucheng East 武昌东</v>
      </c>
      <c r="N5808" s="6" t="str">
        <f>VLOOKUP(I5808,'[1]station location list'!$A$1:$D$10001,4,0)</f>
        <v>rwst Heliu 何刘</v>
      </c>
    </row>
    <row r="5809" spans="1:14">
      <c r="A5809" s="6" t="s">
        <v>5766</v>
      </c>
      <c r="B5809" s="8" t="str">
        <f>VLOOKUP($A5809,[2]overview!$A$1:$E$500,2,0)</f>
        <v>x113</v>
      </c>
      <c r="C5809" s="6" t="s">
        <v>7766</v>
      </c>
      <c r="D5809" s="6" t="s">
        <v>7767</v>
      </c>
      <c r="E5809" s="6" t="s">
        <v>7768</v>
      </c>
      <c r="F5809" s="6">
        <v>7</v>
      </c>
      <c r="G5809" s="6" t="str">
        <f t="shared" si="332"/>
        <v>x113-7</v>
      </c>
      <c r="H5809" s="6" t="s">
        <v>5751</v>
      </c>
      <c r="I5809" s="6" t="s">
        <v>5752</v>
      </c>
      <c r="J5809" s="6">
        <v>8</v>
      </c>
      <c r="K5809" s="6" t="str">
        <f>VLOOKUP(H5809,'[1]station location list'!$A$1:$B$10001,2,0)</f>
        <v>Heliu</v>
      </c>
      <c r="L5809" s="6" t="str">
        <f>VLOOKUP(I5809,'[1]station location list'!$A$1:$B$10001,2,0)</f>
        <v>Xindian</v>
      </c>
      <c r="M5809" s="6" t="str">
        <f>VLOOKUP(H5809,'[1]station location list'!$A$1:$D$10001,4,0)</f>
        <v>rwst Heliu 何刘</v>
      </c>
      <c r="N5809" s="6" t="str">
        <f>VLOOKUP(I5809,'[1]station location list'!$A$1:$D$10001,4,0)</f>
        <v>rwst Xindian 新店</v>
      </c>
    </row>
    <row r="5810" spans="1:14">
      <c r="A5810" s="6" t="s">
        <v>5766</v>
      </c>
      <c r="B5810" s="8" t="str">
        <f>VLOOKUP($A5810,[2]overview!$A$1:$E$500,2,0)</f>
        <v>x113</v>
      </c>
      <c r="C5810" s="6" t="s">
        <v>7766</v>
      </c>
      <c r="D5810" s="6" t="s">
        <v>7767</v>
      </c>
      <c r="E5810" s="6" t="s">
        <v>7768</v>
      </c>
      <c r="F5810" s="6">
        <v>8</v>
      </c>
      <c r="G5810" s="6" t="str">
        <f t="shared" si="332"/>
        <v>x113-8</v>
      </c>
      <c r="H5810" s="6" t="s">
        <v>5752</v>
      </c>
      <c r="I5810" s="6" t="s">
        <v>5753</v>
      </c>
      <c r="J5810" s="6">
        <v>7</v>
      </c>
      <c r="K5810" s="6" t="str">
        <f>VLOOKUP(H5810,'[1]station location list'!$A$1:$B$10001,2,0)</f>
        <v>Xindian</v>
      </c>
      <c r="L5810" s="6" t="str">
        <f>VLOOKUP(I5810,'[1]station location list'!$A$1:$B$10001,2,0)</f>
        <v>Gedian</v>
      </c>
      <c r="M5810" s="6" t="str">
        <f>VLOOKUP(H5810,'[1]station location list'!$A$1:$D$10001,4,0)</f>
        <v>rwst Xindian 新店</v>
      </c>
      <c r="N5810" s="6" t="str">
        <f>VLOOKUP(I5810,'[1]station location list'!$A$1:$D$10001,4,0)</f>
        <v>rwst Gedian 葛店</v>
      </c>
    </row>
    <row r="5811" spans="1:14">
      <c r="A5811" s="6" t="s">
        <v>5766</v>
      </c>
      <c r="B5811" s="8" t="str">
        <f>VLOOKUP($A5811,[2]overview!$A$1:$E$500,2,0)</f>
        <v>x113</v>
      </c>
      <c r="C5811" s="6" t="s">
        <v>7766</v>
      </c>
      <c r="D5811" s="6" t="s">
        <v>7767</v>
      </c>
      <c r="E5811" s="6" t="s">
        <v>7768</v>
      </c>
      <c r="F5811" s="6">
        <v>9</v>
      </c>
      <c r="G5811" s="6" t="str">
        <f t="shared" si="332"/>
        <v>x113-9</v>
      </c>
      <c r="H5811" s="6" t="s">
        <v>5753</v>
      </c>
      <c r="I5811" s="6" t="s">
        <v>5754</v>
      </c>
      <c r="J5811" s="6">
        <v>10</v>
      </c>
      <c r="K5811" s="6" t="str">
        <f>VLOOKUP(H5811,'[1]station location list'!$A$1:$B$10001,2,0)</f>
        <v>Gedian</v>
      </c>
      <c r="L5811" s="6" t="str">
        <f>VLOOKUP(I5811,'[1]station location list'!$A$1:$B$10001,2,0)</f>
        <v>Huarong</v>
      </c>
      <c r="M5811" s="6" t="str">
        <f>VLOOKUP(H5811,'[1]station location list'!$A$1:$D$10001,4,0)</f>
        <v>rwst Gedian 葛店</v>
      </c>
      <c r="N5811" s="6" t="str">
        <f>VLOOKUP(I5811,'[1]station location list'!$A$1:$D$10001,4,0)</f>
        <v>rwst Huarong 华容</v>
      </c>
    </row>
    <row r="5812" spans="1:14">
      <c r="A5812" s="6" t="s">
        <v>5766</v>
      </c>
      <c r="B5812" s="8" t="str">
        <f>VLOOKUP($A5812,[2]overview!$A$1:$E$500,2,0)</f>
        <v>x113</v>
      </c>
      <c r="C5812" s="6" t="s">
        <v>7766</v>
      </c>
      <c r="D5812" s="6" t="s">
        <v>7767</v>
      </c>
      <c r="E5812" s="6" t="s">
        <v>7768</v>
      </c>
      <c r="F5812" s="6">
        <v>10</v>
      </c>
      <c r="G5812" s="6" t="str">
        <f t="shared" si="332"/>
        <v>x113-10</v>
      </c>
      <c r="H5812" s="6" t="s">
        <v>5754</v>
      </c>
      <c r="I5812" s="6" t="s">
        <v>5755</v>
      </c>
      <c r="J5812" s="6">
        <v>11</v>
      </c>
      <c r="K5812" s="6" t="str">
        <f>VLOOKUP(H5812,'[1]station location list'!$A$1:$B$10001,2,0)</f>
        <v>Huarong</v>
      </c>
      <c r="L5812" s="6" t="str">
        <f>VLOOKUP(I5812,'[1]station location list'!$A$1:$B$10001,2,0)</f>
        <v>Fankou</v>
      </c>
      <c r="M5812" s="6" t="str">
        <f>VLOOKUP(H5812,'[1]station location list'!$A$1:$D$10001,4,0)</f>
        <v>rwst Huarong 华容</v>
      </c>
      <c r="N5812" s="6" t="str">
        <f>VLOOKUP(I5812,'[1]station location list'!$A$1:$D$10001,4,0)</f>
        <v>rwst Fankou 樊口</v>
      </c>
    </row>
    <row r="5813" spans="1:14">
      <c r="A5813" s="6" t="s">
        <v>5766</v>
      </c>
      <c r="B5813" s="8" t="str">
        <f>VLOOKUP($A5813,[2]overview!$A$1:$E$500,2,0)</f>
        <v>x113</v>
      </c>
      <c r="C5813" s="6" t="s">
        <v>7766</v>
      </c>
      <c r="D5813" s="6" t="s">
        <v>7767</v>
      </c>
      <c r="E5813" s="6" t="s">
        <v>7768</v>
      </c>
      <c r="F5813" s="6">
        <v>11</v>
      </c>
      <c r="G5813" s="6" t="str">
        <f t="shared" si="332"/>
        <v>x113-11</v>
      </c>
      <c r="H5813" s="6" t="s">
        <v>5755</v>
      </c>
      <c r="I5813" s="6" t="s">
        <v>5756</v>
      </c>
      <c r="J5813" s="6">
        <v>11</v>
      </c>
      <c r="K5813" s="6" t="str">
        <f>VLOOKUP(H5813,'[1]station location list'!$A$1:$B$10001,2,0)</f>
        <v>Fankou</v>
      </c>
      <c r="L5813" s="6" t="str">
        <f>VLOOKUP(I5813,'[1]station location list'!$A$1:$B$10001,2,0)</f>
        <v>Ezhou</v>
      </c>
      <c r="M5813" s="6" t="str">
        <f>VLOOKUP(H5813,'[1]station location list'!$A$1:$D$10001,4,0)</f>
        <v>rwst Fankou 樊口</v>
      </c>
      <c r="N5813" s="6" t="str">
        <f>VLOOKUP(I5813,'[1]station location list'!$A$1:$D$10001,4,0)</f>
        <v>rwst Ezhou 鄂州</v>
      </c>
    </row>
    <row r="5814" spans="1:14">
      <c r="A5814" s="6" t="s">
        <v>5766</v>
      </c>
      <c r="B5814" s="8" t="str">
        <f>VLOOKUP($A5814,[2]overview!$A$1:$E$500,2,0)</f>
        <v>x113</v>
      </c>
      <c r="C5814" s="6" t="s">
        <v>7766</v>
      </c>
      <c r="D5814" s="6" t="s">
        <v>7767</v>
      </c>
      <c r="E5814" s="6" t="s">
        <v>7768</v>
      </c>
      <c r="F5814" s="6">
        <v>12</v>
      </c>
      <c r="G5814" s="6" t="str">
        <f t="shared" si="332"/>
        <v>x113-12</v>
      </c>
      <c r="H5814" s="6" t="s">
        <v>5756</v>
      </c>
      <c r="I5814" s="6" t="s">
        <v>5757</v>
      </c>
      <c r="J5814" s="6">
        <v>20</v>
      </c>
      <c r="K5814" s="6" t="str">
        <f>VLOOKUP(H5814,'[1]station location list'!$A$1:$B$10001,2,0)</f>
        <v>Ezhou</v>
      </c>
      <c r="L5814" s="6" t="str">
        <f>VLOOKUP(I5814,'[1]station location list'!$A$1:$B$10001,2,0)</f>
        <v>Tieshan</v>
      </c>
      <c r="M5814" s="6" t="str">
        <f>VLOOKUP(H5814,'[1]station location list'!$A$1:$D$10001,4,0)</f>
        <v>rwst Ezhou 鄂州</v>
      </c>
      <c r="N5814" s="6" t="str">
        <f>VLOOKUP(I5814,'[1]station location list'!$A$1:$D$10001,4,0)</f>
        <v>rwst Tieshan 铁山</v>
      </c>
    </row>
    <row r="5815" spans="1:14">
      <c r="A5815" s="6" t="s">
        <v>5766</v>
      </c>
      <c r="B5815" s="8" t="str">
        <f>VLOOKUP($A5815,[2]overview!$A$1:$E$500,2,0)</f>
        <v>x113</v>
      </c>
      <c r="C5815" s="6" t="s">
        <v>7766</v>
      </c>
      <c r="D5815" s="6" t="s">
        <v>7767</v>
      </c>
      <c r="E5815" s="6" t="s">
        <v>7768</v>
      </c>
      <c r="F5815" s="6">
        <v>13</v>
      </c>
      <c r="G5815" s="6" t="str">
        <f t="shared" si="332"/>
        <v>x113-13</v>
      </c>
      <c r="H5815" s="6" t="s">
        <v>5757</v>
      </c>
      <c r="I5815" s="6" t="s">
        <v>5758</v>
      </c>
      <c r="J5815" s="6">
        <v>7</v>
      </c>
      <c r="K5815" s="6" t="str">
        <f>VLOOKUP(H5815,'[1]station location list'!$A$1:$B$10001,2,0)</f>
        <v>Tieshan</v>
      </c>
      <c r="L5815" s="6" t="str">
        <f>VLOOKUP(I5815,'[1]station location list'!$A$1:$B$10001,2,0)</f>
        <v>Huangshi</v>
      </c>
      <c r="M5815" s="6" t="str">
        <f>VLOOKUP(H5815,'[1]station location list'!$A$1:$D$10001,4,0)</f>
        <v>rwst Tieshan 铁山</v>
      </c>
      <c r="N5815" s="6" t="str">
        <f>VLOOKUP(I5815,'[1]station location list'!$A$1:$D$10001,4,0)</f>
        <v>rwst Huangshi 黄石</v>
      </c>
    </row>
    <row r="5816" spans="1:14">
      <c r="A5816" s="6" t="s">
        <v>5766</v>
      </c>
      <c r="B5816" s="8" t="str">
        <f>VLOOKUP($A5816,[2]overview!$A$1:$E$500,2,0)</f>
        <v>x113</v>
      </c>
      <c r="C5816" s="6" t="s">
        <v>7766</v>
      </c>
      <c r="D5816" s="6" t="s">
        <v>7767</v>
      </c>
      <c r="E5816" s="6" t="s">
        <v>7768</v>
      </c>
      <c r="F5816" s="6">
        <v>14</v>
      </c>
      <c r="G5816" s="6" t="str">
        <f t="shared" si="332"/>
        <v>x113-14</v>
      </c>
      <c r="H5816" s="6" t="s">
        <v>5758</v>
      </c>
      <c r="I5816" s="6" t="s">
        <v>5759</v>
      </c>
      <c r="J5816" s="6">
        <v>11</v>
      </c>
      <c r="K5816" s="6" t="str">
        <f>VLOOKUP(H5816,'[1]station location list'!$A$1:$B$10001,2,0)</f>
        <v>Huangshi</v>
      </c>
      <c r="L5816" s="6" t="str">
        <f>VLOOKUP(I5816,'[1]station location list'!$A$1:$B$10001,2,0)</f>
        <v>Dajipu</v>
      </c>
      <c r="M5816" s="6" t="str">
        <f>VLOOKUP(H5816,'[1]station location list'!$A$1:$D$10001,4,0)</f>
        <v>rwst Huangshi 黄石</v>
      </c>
      <c r="N5816" s="6" t="str">
        <f>VLOOKUP(I5816,'[1]station location list'!$A$1:$D$10001,4,0)</f>
        <v>rwst Dajipu 大箕铺</v>
      </c>
    </row>
    <row r="5817" spans="1:14">
      <c r="A5817" s="6" t="s">
        <v>5766</v>
      </c>
      <c r="B5817" s="8" t="str">
        <f>VLOOKUP($A5817,[2]overview!$A$1:$E$500,2,0)</f>
        <v>x113</v>
      </c>
      <c r="C5817" s="6" t="s">
        <v>7766</v>
      </c>
      <c r="D5817" s="6" t="s">
        <v>7767</v>
      </c>
      <c r="E5817" s="6" t="s">
        <v>7768</v>
      </c>
      <c r="F5817" s="6">
        <v>15</v>
      </c>
      <c r="G5817" s="6" t="str">
        <f t="shared" si="332"/>
        <v>x113-15</v>
      </c>
      <c r="H5817" s="6" t="s">
        <v>5759</v>
      </c>
      <c r="I5817" s="6" t="s">
        <v>5760</v>
      </c>
      <c r="J5817" s="6">
        <v>15</v>
      </c>
      <c r="K5817" s="6" t="str">
        <f>VLOOKUP(H5817,'[1]station location list'!$A$1:$B$10001,2,0)</f>
        <v>Dajipu</v>
      </c>
      <c r="L5817" s="6" t="str">
        <f>VLOOKUP(I5817,'[1]station location list'!$A$1:$B$10001,2,0)</f>
        <v>Futujie</v>
      </c>
      <c r="M5817" s="6" t="str">
        <f>VLOOKUP(H5817,'[1]station location list'!$A$1:$D$10001,4,0)</f>
        <v>rwst Dajipu 大箕铺</v>
      </c>
      <c r="N5817" s="6" t="str">
        <f>VLOOKUP(I5817,'[1]station location list'!$A$1:$D$10001,4,0)</f>
        <v>rwst Futujie 浮屠街</v>
      </c>
    </row>
    <row r="5818" spans="1:14">
      <c r="A5818" s="6" t="s">
        <v>5766</v>
      </c>
      <c r="B5818" s="8" t="str">
        <f>VLOOKUP($A5818,[2]overview!$A$1:$E$500,2,0)</f>
        <v>x113</v>
      </c>
      <c r="C5818" s="6" t="s">
        <v>7766</v>
      </c>
      <c r="D5818" s="6" t="s">
        <v>7767</v>
      </c>
      <c r="E5818" s="6" t="s">
        <v>7768</v>
      </c>
      <c r="F5818" s="6">
        <v>16</v>
      </c>
      <c r="G5818" s="6" t="str">
        <f t="shared" si="332"/>
        <v>x113-16</v>
      </c>
      <c r="H5818" s="6" t="s">
        <v>5760</v>
      </c>
      <c r="I5818" s="6" t="s">
        <v>5761</v>
      </c>
      <c r="J5818" s="6">
        <v>18</v>
      </c>
      <c r="K5818" s="6" t="str">
        <f>VLOOKUP(H5818,'[1]station location list'!$A$1:$B$10001,2,0)</f>
        <v>Futujie</v>
      </c>
      <c r="L5818" s="6" t="str">
        <f>VLOOKUP(I5818,'[1]station location list'!$A$1:$B$10001,2,0)</f>
        <v>Yangxin</v>
      </c>
      <c r="M5818" s="6" t="str">
        <f>VLOOKUP(H5818,'[1]station location list'!$A$1:$D$10001,4,0)</f>
        <v>rwst Futujie 浮屠街</v>
      </c>
      <c r="N5818" s="6" t="str">
        <f>VLOOKUP(I5818,'[1]station location list'!$A$1:$D$10001,4,0)</f>
        <v>rwst Yangxin 阳新</v>
      </c>
    </row>
    <row r="5819" spans="1:14">
      <c r="A5819" s="6" t="s">
        <v>5766</v>
      </c>
      <c r="B5819" s="8" t="str">
        <f>VLOOKUP($A5819,[2]overview!$A$1:$E$500,2,0)</f>
        <v>x113</v>
      </c>
      <c r="C5819" s="6" t="s">
        <v>7766</v>
      </c>
      <c r="D5819" s="6" t="s">
        <v>7767</v>
      </c>
      <c r="E5819" s="6" t="s">
        <v>7768</v>
      </c>
      <c r="F5819" s="6">
        <v>17</v>
      </c>
      <c r="G5819" s="6" t="str">
        <f t="shared" si="332"/>
        <v>x113-17</v>
      </c>
      <c r="H5819" s="6" t="s">
        <v>5761</v>
      </c>
      <c r="I5819" s="6" t="s">
        <v>5762</v>
      </c>
      <c r="J5819" s="6">
        <v>12</v>
      </c>
      <c r="K5819" s="6" t="str">
        <f>VLOOKUP(H5819,'[1]station location list'!$A$1:$B$10001,2,0)</f>
        <v>Yangxin</v>
      </c>
      <c r="L5819" s="6" t="str">
        <f>VLOOKUP(I5819,'[1]station location list'!$A$1:$B$10001,2,0)</f>
        <v>Xihecun</v>
      </c>
      <c r="M5819" s="6" t="str">
        <f>VLOOKUP(H5819,'[1]station location list'!$A$1:$D$10001,4,0)</f>
        <v>rwst Yangxin 阳新</v>
      </c>
      <c r="N5819" s="6" t="str">
        <f>VLOOKUP(I5819,'[1]station location list'!$A$1:$D$10001,4,0)</f>
        <v>rwst Xihecun 西河村</v>
      </c>
    </row>
    <row r="5820" spans="1:14">
      <c r="A5820" s="6" t="s">
        <v>5766</v>
      </c>
      <c r="B5820" s="8" t="str">
        <f>VLOOKUP($A5820,[2]overview!$A$1:$E$500,2,0)</f>
        <v>x113</v>
      </c>
      <c r="C5820" s="6" t="s">
        <v>7766</v>
      </c>
      <c r="D5820" s="6" t="s">
        <v>7767</v>
      </c>
      <c r="E5820" s="6" t="s">
        <v>7768</v>
      </c>
      <c r="F5820" s="6">
        <v>18</v>
      </c>
      <c r="G5820" s="6" t="str">
        <f t="shared" si="332"/>
        <v>x113-18</v>
      </c>
      <c r="H5820" s="6" t="s">
        <v>5762</v>
      </c>
      <c r="I5820" s="6" t="s">
        <v>5763</v>
      </c>
      <c r="J5820" s="6">
        <v>20</v>
      </c>
      <c r="K5820" s="6" t="str">
        <f>VLOOKUP(H5820,'[1]station location list'!$A$1:$B$10001,2,0)</f>
        <v>Xihecun</v>
      </c>
      <c r="L5820" s="6" t="str">
        <f>VLOOKUP(I5820,'[1]station location list'!$A$1:$B$10001,2,0)</f>
        <v>Xiafan</v>
      </c>
      <c r="M5820" s="6" t="str">
        <f>VLOOKUP(H5820,'[1]station location list'!$A$1:$D$10001,4,0)</f>
        <v>rwst Xihecun 西河村</v>
      </c>
      <c r="N5820" s="6" t="str">
        <f>VLOOKUP(I5820,'[1]station location list'!$A$1:$D$10001,4,0)</f>
        <v>rwst Xiafan 夏畈</v>
      </c>
    </row>
    <row r="5821" spans="1:14">
      <c r="A5821" s="6" t="s">
        <v>5766</v>
      </c>
      <c r="B5821" s="8" t="str">
        <f>VLOOKUP($A5821,[2]overview!$A$1:$E$500,2,0)</f>
        <v>x113</v>
      </c>
      <c r="C5821" s="6" t="s">
        <v>7766</v>
      </c>
      <c r="D5821" s="6" t="s">
        <v>7767</v>
      </c>
      <c r="E5821" s="6" t="s">
        <v>7768</v>
      </c>
      <c r="F5821" s="6">
        <v>19</v>
      </c>
      <c r="G5821" s="6" t="str">
        <f t="shared" si="332"/>
        <v>x113-19</v>
      </c>
      <c r="H5821" s="6" t="s">
        <v>5763</v>
      </c>
      <c r="I5821" s="6" t="s">
        <v>5764</v>
      </c>
      <c r="J5821" s="6">
        <v>15</v>
      </c>
      <c r="K5821" s="6" t="str">
        <f>VLOOKUP(H5821,'[1]station location list'!$A$1:$B$10001,2,0)</f>
        <v>Xiafan</v>
      </c>
      <c r="L5821" s="6" t="str">
        <f>VLOOKUP(I5821,'[1]station location list'!$A$1:$B$10001,2,0)</f>
        <v>Baiyangfan</v>
      </c>
      <c r="M5821" s="6" t="str">
        <f>VLOOKUP(H5821,'[1]station location list'!$A$1:$D$10001,4,0)</f>
        <v>rwst Xiafan 夏畈</v>
      </c>
      <c r="N5821" s="6" t="str">
        <f>VLOOKUP(I5821,'[1]station location list'!$A$1:$D$10001,4,0)</f>
        <v>rwst Baiyangfan 白杨畈</v>
      </c>
    </row>
    <row r="5822" spans="1:14">
      <c r="A5822" s="6" t="s">
        <v>5766</v>
      </c>
      <c r="B5822" s="8" t="str">
        <f>VLOOKUP($A5822,[2]overview!$A$1:$E$500,2,0)</f>
        <v>x113</v>
      </c>
      <c r="C5822" s="6" t="s">
        <v>7766</v>
      </c>
      <c r="D5822" s="6" t="s">
        <v>7767</v>
      </c>
      <c r="E5822" s="6" t="s">
        <v>7768</v>
      </c>
      <c r="F5822" s="6">
        <v>20</v>
      </c>
      <c r="G5822" s="6" t="str">
        <f t="shared" si="332"/>
        <v>x113-20</v>
      </c>
      <c r="H5822" s="6" t="s">
        <v>5764</v>
      </c>
      <c r="I5822" s="6" t="s">
        <v>5765</v>
      </c>
      <c r="J5822" s="6">
        <v>14</v>
      </c>
      <c r="K5822" s="6" t="str">
        <f>VLOOKUP(H5822,'[1]station location list'!$A$1:$B$10001,2,0)</f>
        <v>Baiyangfan</v>
      </c>
      <c r="L5822" s="6" t="str">
        <f>VLOOKUP(I5822,'[1]station location list'!$A$1:$B$10001,2,0)</f>
        <v>Ruichang</v>
      </c>
      <c r="M5822" s="6" t="str">
        <f>VLOOKUP(H5822,'[1]station location list'!$A$1:$D$10001,4,0)</f>
        <v>rwst Baiyangfan 白杨畈</v>
      </c>
      <c r="N5822" s="6" t="str">
        <f>VLOOKUP(I5822,'[1]station location list'!$A$1:$D$10001,4,0)</f>
        <v>rwst Ruichang 瑞昌</v>
      </c>
    </row>
    <row r="5823" spans="1:14">
      <c r="A5823" s="6" t="s">
        <v>5766</v>
      </c>
      <c r="B5823" s="8" t="str">
        <f>VLOOKUP($A5823,[2]overview!$A$1:$E$500,2,0)</f>
        <v>x113</v>
      </c>
      <c r="C5823" s="6" t="s">
        <v>7766</v>
      </c>
      <c r="D5823" s="6" t="s">
        <v>7767</v>
      </c>
      <c r="E5823" s="6" t="s">
        <v>7768</v>
      </c>
      <c r="F5823" s="6">
        <v>21</v>
      </c>
      <c r="G5823" s="6" t="str">
        <f t="shared" si="332"/>
        <v>x113-21</v>
      </c>
      <c r="H5823" s="6" t="s">
        <v>5765</v>
      </c>
      <c r="I5823" s="6" t="s">
        <v>2283</v>
      </c>
      <c r="J5823" s="6">
        <v>22</v>
      </c>
      <c r="K5823" s="6" t="str">
        <f>VLOOKUP(H5823,'[1]station location list'!$A$1:$B$10001,2,0)</f>
        <v>Ruichang</v>
      </c>
      <c r="L5823" s="6" t="str">
        <f>VLOOKUP(I5823,'[1]station location list'!$A$1:$B$10001,2,0)</f>
        <v>Jiulilong</v>
      </c>
      <c r="M5823" s="6" t="str">
        <f>VLOOKUP(H5823,'[1]station location list'!$A$1:$D$10001,4,0)</f>
        <v>rwst Ruichang 瑞昌</v>
      </c>
      <c r="N5823" s="6" t="str">
        <f>VLOOKUP(I5823,'[1]station location list'!$A$1:$D$10001,4,0)</f>
        <v>rwst Jiulilong 九里垄</v>
      </c>
    </row>
    <row r="5824" spans="1:14">
      <c r="A5824" s="6" t="s">
        <v>5766</v>
      </c>
      <c r="B5824" s="8" t="str">
        <f>VLOOKUP($A5824,[2]overview!$A$1:$E$500,2,0)</f>
        <v>x113</v>
      </c>
      <c r="C5824" s="6" t="s">
        <v>7766</v>
      </c>
      <c r="D5824" s="6" t="s">
        <v>7767</v>
      </c>
      <c r="E5824" s="6" t="s">
        <v>7768</v>
      </c>
      <c r="F5824" s="6">
        <v>22</v>
      </c>
      <c r="G5824" s="6" t="str">
        <f t="shared" si="332"/>
        <v>x113-22</v>
      </c>
      <c r="H5824" s="6" t="s">
        <v>2283</v>
      </c>
      <c r="I5824" s="6" t="s">
        <v>1462</v>
      </c>
      <c r="J5824" s="6">
        <v>7</v>
      </c>
      <c r="K5824" s="6" t="str">
        <f>VLOOKUP(H5824,'[1]station location list'!$A$1:$B$10001,2,0)</f>
        <v>Jiulilong</v>
      </c>
      <c r="L5824" s="6" t="str">
        <f>VLOOKUP(I5824,'[1]station location list'!$A$1:$B$10001,2,0)</f>
        <v>Lushan - JX</v>
      </c>
      <c r="M5824" s="6" t="str">
        <f>VLOOKUP(H5824,'[1]station location list'!$A$1:$D$10001,4,0)</f>
        <v>rwst Jiulilong 九里垄</v>
      </c>
      <c r="N5824" s="6" t="str">
        <f>VLOOKUP(I5824,'[1]station location list'!$A$1:$D$10001,4,0)</f>
        <v>rwst Lushan - JX 庐山</v>
      </c>
    </row>
    <row r="5825" spans="1:14">
      <c r="A5825" s="6" t="s">
        <v>5798</v>
      </c>
      <c r="B5825" s="8" t="str">
        <f>VLOOKUP($A5825,[2]overview!$A$1:$E$500,2,0)</f>
        <v>x114</v>
      </c>
      <c r="C5825" s="6" t="s">
        <v>7769</v>
      </c>
      <c r="D5825" s="6" t="s">
        <v>7770</v>
      </c>
      <c r="E5825" s="6" t="s">
        <v>7771</v>
      </c>
      <c r="F5825" s="6">
        <v>1</v>
      </c>
      <c r="G5825" s="6" t="str">
        <f t="shared" ref="G5825" si="333">CONCATENATE(B5825,"-",F5825)</f>
        <v>x114-1</v>
      </c>
      <c r="H5825" s="6" t="s">
        <v>403</v>
      </c>
      <c r="I5825" s="6" t="s">
        <v>3304</v>
      </c>
      <c r="J5825" s="6">
        <v>10</v>
      </c>
      <c r="K5825" s="6" t="str">
        <f>VLOOKUP(H5825,'[1]station location list'!$A$1:$B$10001,2,0)</f>
        <v>Hefei</v>
      </c>
      <c r="L5825" s="6" t="str">
        <f>VLOOKUP(I5825,'[1]station location list'!$A$1:$B$10001,2,0)</f>
        <v>Taohuadian</v>
      </c>
      <c r="M5825" s="6" t="str">
        <f>VLOOKUP(H5825,'[1]station location list'!$A$1:$D$10001,4,0)</f>
        <v>rwst Hefei 合肥</v>
      </c>
      <c r="N5825" s="6" t="str">
        <f>VLOOKUP(I5825,'[1]station location list'!$A$1:$D$10001,4,0)</f>
        <v>rwst Taohuadian 桃花店</v>
      </c>
    </row>
    <row r="5826" spans="1:14">
      <c r="A5826" s="6" t="s">
        <v>5798</v>
      </c>
      <c r="B5826" s="8" t="str">
        <f>VLOOKUP($A5826,[2]overview!$A$1:$E$500,2,0)</f>
        <v>x114</v>
      </c>
      <c r="C5826" s="6" t="s">
        <v>7769</v>
      </c>
      <c r="D5826" s="6" t="s">
        <v>7770</v>
      </c>
      <c r="E5826" s="6" t="s">
        <v>7771</v>
      </c>
      <c r="F5826" s="6">
        <v>2</v>
      </c>
      <c r="G5826" s="6" t="str">
        <f t="shared" ref="G5826:G5860" si="334">CONCATENATE(B5826,"-",F5826)</f>
        <v>x114-2</v>
      </c>
      <c r="H5826" s="6" t="s">
        <v>3304</v>
      </c>
      <c r="I5826" s="6" t="s">
        <v>5767</v>
      </c>
      <c r="J5826" s="6">
        <v>9</v>
      </c>
      <c r="K5826" s="6" t="str">
        <f>VLOOKUP(H5826,'[1]station location list'!$A$1:$B$10001,2,0)</f>
        <v>Taohuadian</v>
      </c>
      <c r="L5826" s="6" t="str">
        <f>VLOOKUP(I5826,'[1]station location list'!$A$1:$B$10001,2,0)</f>
        <v>Shushandong</v>
      </c>
      <c r="M5826" s="6" t="str">
        <f>VLOOKUP(H5826,'[1]station location list'!$A$1:$D$10001,4,0)</f>
        <v>rwst Taohuadian 桃花店</v>
      </c>
      <c r="N5826" s="6" t="str">
        <f>VLOOKUP(I5826,'[1]station location list'!$A$1:$D$10001,4,0)</f>
        <v>rwst Shushandong 蜀山东</v>
      </c>
    </row>
    <row r="5827" spans="1:14">
      <c r="A5827" s="6" t="s">
        <v>5798</v>
      </c>
      <c r="B5827" s="8" t="str">
        <f>VLOOKUP($A5827,[2]overview!$A$1:$E$500,2,0)</f>
        <v>x114</v>
      </c>
      <c r="C5827" s="6" t="s">
        <v>7769</v>
      </c>
      <c r="D5827" s="6" t="s">
        <v>7770</v>
      </c>
      <c r="E5827" s="6" t="s">
        <v>7771</v>
      </c>
      <c r="F5827" s="6">
        <v>3</v>
      </c>
      <c r="G5827" s="6" t="str">
        <f t="shared" si="334"/>
        <v>x114-3</v>
      </c>
      <c r="H5827" s="6" t="s">
        <v>5767</v>
      </c>
      <c r="I5827" s="6" t="s">
        <v>5768</v>
      </c>
      <c r="J5827" s="6">
        <v>6</v>
      </c>
      <c r="K5827" s="6" t="str">
        <f>VLOOKUP(H5827,'[1]station location list'!$A$1:$B$10001,2,0)</f>
        <v>Shushandong</v>
      </c>
      <c r="L5827" s="6" t="str">
        <f>VLOOKUP(I5827,'[1]station location list'!$A$1:$B$10001,2,0)</f>
        <v>Zhuxi</v>
      </c>
      <c r="M5827" s="6" t="str">
        <f>VLOOKUP(H5827,'[1]station location list'!$A$1:$D$10001,4,0)</f>
        <v>rwst Shushandong 蜀山东</v>
      </c>
      <c r="N5827" s="6" t="str">
        <f>VLOOKUP(I5827,'[1]station location list'!$A$1:$D$10001,4,0)</f>
        <v>rwst Zhuxi 竹溪</v>
      </c>
    </row>
    <row r="5828" spans="1:14">
      <c r="A5828" s="6" t="s">
        <v>5798</v>
      </c>
      <c r="B5828" s="8" t="str">
        <f>VLOOKUP($A5828,[2]overview!$A$1:$E$500,2,0)</f>
        <v>x114</v>
      </c>
      <c r="C5828" s="6" t="s">
        <v>7769</v>
      </c>
      <c r="D5828" s="6" t="s">
        <v>7770</v>
      </c>
      <c r="E5828" s="6" t="s">
        <v>7771</v>
      </c>
      <c r="F5828" s="6">
        <v>4</v>
      </c>
      <c r="G5828" s="6" t="str">
        <f t="shared" si="334"/>
        <v>x114-4</v>
      </c>
      <c r="H5828" s="6" t="s">
        <v>5768</v>
      </c>
      <c r="I5828" s="6" t="s">
        <v>5769</v>
      </c>
      <c r="J5828" s="6">
        <v>11</v>
      </c>
      <c r="K5828" s="6" t="str">
        <f>VLOOKUP(H5828,'[1]station location list'!$A$1:$B$10001,2,0)</f>
        <v>Zhuxi</v>
      </c>
      <c r="L5828" s="6" t="str">
        <f>VLOOKUP(I5828,'[1]station location list'!$A$1:$B$10001,2,0)</f>
        <v>Feixi</v>
      </c>
      <c r="M5828" s="6" t="str">
        <f>VLOOKUP(H5828,'[1]station location list'!$A$1:$D$10001,4,0)</f>
        <v>rwst Zhuxi 竹溪</v>
      </c>
      <c r="N5828" s="6" t="str">
        <f>VLOOKUP(I5828,'[1]station location list'!$A$1:$D$10001,4,0)</f>
        <v>rwst Feixi 肥西</v>
      </c>
    </row>
    <row r="5829" spans="1:14">
      <c r="A5829" s="6" t="s">
        <v>5798</v>
      </c>
      <c r="B5829" s="8" t="str">
        <f>VLOOKUP($A5829,[2]overview!$A$1:$E$500,2,0)</f>
        <v>x114</v>
      </c>
      <c r="C5829" s="6" t="s">
        <v>7769</v>
      </c>
      <c r="D5829" s="6" t="s">
        <v>7770</v>
      </c>
      <c r="E5829" s="6" t="s">
        <v>7771</v>
      </c>
      <c r="F5829" s="6">
        <v>5</v>
      </c>
      <c r="G5829" s="6" t="str">
        <f t="shared" si="334"/>
        <v>x114-5</v>
      </c>
      <c r="H5829" s="6" t="s">
        <v>5769</v>
      </c>
      <c r="I5829" s="6" t="s">
        <v>5770</v>
      </c>
      <c r="J5829" s="6">
        <v>12</v>
      </c>
      <c r="K5829" s="6" t="str">
        <f>VLOOKUP(H5829,'[1]station location list'!$A$1:$B$10001,2,0)</f>
        <v>Feixi</v>
      </c>
      <c r="L5829" s="6" t="str">
        <f>VLOOKUP(I5829,'[1]station location list'!$A$1:$B$10001,2,0)</f>
        <v>Fengle</v>
      </c>
      <c r="M5829" s="6" t="str">
        <f>VLOOKUP(H5829,'[1]station location list'!$A$1:$D$10001,4,0)</f>
        <v>rwst Feixi 肥西</v>
      </c>
      <c r="N5829" s="6" t="str">
        <f>VLOOKUP(I5829,'[1]station location list'!$A$1:$D$10001,4,0)</f>
        <v>rwst Fengle 丰乐</v>
      </c>
    </row>
    <row r="5830" spans="1:14">
      <c r="A5830" s="6" t="s">
        <v>5798</v>
      </c>
      <c r="B5830" s="8" t="str">
        <f>VLOOKUP($A5830,[2]overview!$A$1:$E$500,2,0)</f>
        <v>x114</v>
      </c>
      <c r="C5830" s="6" t="s">
        <v>7769</v>
      </c>
      <c r="D5830" s="6" t="s">
        <v>7770</v>
      </c>
      <c r="E5830" s="6" t="s">
        <v>7771</v>
      </c>
      <c r="F5830" s="6">
        <v>6</v>
      </c>
      <c r="G5830" s="6" t="str">
        <f t="shared" si="334"/>
        <v>x114-6</v>
      </c>
      <c r="H5830" s="6" t="s">
        <v>5770</v>
      </c>
      <c r="I5830" s="6" t="s">
        <v>5771</v>
      </c>
      <c r="J5830" s="6">
        <v>12</v>
      </c>
      <c r="K5830" s="6" t="str">
        <f>VLOOKUP(H5830,'[1]station location list'!$A$1:$B$10001,2,0)</f>
        <v>Fengle</v>
      </c>
      <c r="L5830" s="6" t="str">
        <f>VLOOKUP(I5830,'[1]station location list'!$A$1:$B$10001,2,0)</f>
        <v>Shucheng</v>
      </c>
      <c r="M5830" s="6" t="str">
        <f>VLOOKUP(H5830,'[1]station location list'!$A$1:$D$10001,4,0)</f>
        <v>rwst Fengle 丰乐</v>
      </c>
      <c r="N5830" s="6" t="str">
        <f>VLOOKUP(I5830,'[1]station location list'!$A$1:$D$10001,4,0)</f>
        <v>rwst Shucheng 舒城</v>
      </c>
    </row>
    <row r="5831" spans="1:14">
      <c r="A5831" s="6" t="s">
        <v>5798</v>
      </c>
      <c r="B5831" s="8" t="str">
        <f>VLOOKUP($A5831,[2]overview!$A$1:$E$500,2,0)</f>
        <v>x114</v>
      </c>
      <c r="C5831" s="6" t="s">
        <v>7769</v>
      </c>
      <c r="D5831" s="6" t="s">
        <v>7770</v>
      </c>
      <c r="E5831" s="6" t="s">
        <v>7771</v>
      </c>
      <c r="F5831" s="6">
        <v>7</v>
      </c>
      <c r="G5831" s="6" t="str">
        <f t="shared" si="334"/>
        <v>x114-7</v>
      </c>
      <c r="H5831" s="6" t="s">
        <v>5771</v>
      </c>
      <c r="I5831" s="6" t="s">
        <v>5772</v>
      </c>
      <c r="J5831" s="6">
        <v>19</v>
      </c>
      <c r="K5831" s="6" t="str">
        <f>VLOOKUP(H5831,'[1]station location list'!$A$1:$B$10001,2,0)</f>
        <v>Shucheng</v>
      </c>
      <c r="L5831" s="6" t="str">
        <f>VLOOKUP(I5831,'[1]station location list'!$A$1:$B$10001,2,0)</f>
        <v>Lujiang</v>
      </c>
      <c r="M5831" s="6" t="str">
        <f>VLOOKUP(H5831,'[1]station location list'!$A$1:$D$10001,4,0)</f>
        <v>rwst Shucheng 舒城</v>
      </c>
      <c r="N5831" s="6" t="str">
        <f>VLOOKUP(I5831,'[1]station location list'!$A$1:$D$10001,4,0)</f>
        <v>rwst Lujiang 庐江</v>
      </c>
    </row>
    <row r="5832" spans="1:14">
      <c r="A5832" s="6" t="s">
        <v>5798</v>
      </c>
      <c r="B5832" s="8" t="str">
        <f>VLOOKUP($A5832,[2]overview!$A$1:$E$500,2,0)</f>
        <v>x114</v>
      </c>
      <c r="C5832" s="6" t="s">
        <v>7769</v>
      </c>
      <c r="D5832" s="6" t="s">
        <v>7770</v>
      </c>
      <c r="E5832" s="6" t="s">
        <v>7771</v>
      </c>
      <c r="F5832" s="6">
        <v>8</v>
      </c>
      <c r="G5832" s="6" t="str">
        <f t="shared" si="334"/>
        <v>x114-8</v>
      </c>
      <c r="H5832" s="6" t="s">
        <v>5772</v>
      </c>
      <c r="I5832" s="6" t="s">
        <v>5773</v>
      </c>
      <c r="J5832" s="6">
        <v>12</v>
      </c>
      <c r="K5832" s="6" t="str">
        <f>VLOOKUP(H5832,'[1]station location list'!$A$1:$B$10001,2,0)</f>
        <v>Lujiang</v>
      </c>
      <c r="L5832" s="6" t="str">
        <f>VLOOKUP(I5832,'[1]station location list'!$A$1:$B$10001,2,0)</f>
        <v>Ketan</v>
      </c>
      <c r="M5832" s="6" t="str">
        <f>VLOOKUP(H5832,'[1]station location list'!$A$1:$D$10001,4,0)</f>
        <v>rwst Lujiang 庐江</v>
      </c>
      <c r="N5832" s="6" t="str">
        <f>VLOOKUP(I5832,'[1]station location list'!$A$1:$D$10001,4,0)</f>
        <v>rwst Ketan 柯坦</v>
      </c>
    </row>
    <row r="5833" spans="1:14">
      <c r="A5833" s="6" t="s">
        <v>5798</v>
      </c>
      <c r="B5833" s="8" t="str">
        <f>VLOOKUP($A5833,[2]overview!$A$1:$E$500,2,0)</f>
        <v>x114</v>
      </c>
      <c r="C5833" s="6" t="s">
        <v>7769</v>
      </c>
      <c r="D5833" s="6" t="s">
        <v>7770</v>
      </c>
      <c r="E5833" s="6" t="s">
        <v>7771</v>
      </c>
      <c r="F5833" s="6">
        <v>9</v>
      </c>
      <c r="G5833" s="6" t="str">
        <f t="shared" si="334"/>
        <v>x114-9</v>
      </c>
      <c r="H5833" s="6" t="s">
        <v>5773</v>
      </c>
      <c r="I5833" s="6" t="s">
        <v>5774</v>
      </c>
      <c r="J5833" s="6">
        <v>9</v>
      </c>
      <c r="K5833" s="6" t="str">
        <f>VLOOKUP(H5833,'[1]station location list'!$A$1:$B$10001,2,0)</f>
        <v>Ketan</v>
      </c>
      <c r="L5833" s="6" t="str">
        <f>VLOOKUP(I5833,'[1]station location list'!$A$1:$B$10001,2,0)</f>
        <v>Huangjingben</v>
      </c>
      <c r="M5833" s="6" t="str">
        <f>VLOOKUP(H5833,'[1]station location list'!$A$1:$D$10001,4,0)</f>
        <v>rwst Ketan 柯坦</v>
      </c>
      <c r="N5833" s="6" t="str">
        <f>VLOOKUP(I5833,'[1]station location list'!$A$1:$D$10001,4,0)</f>
        <v>rwst Huangjingben 黄荆苯</v>
      </c>
    </row>
    <row r="5834" spans="1:14">
      <c r="A5834" s="6" t="s">
        <v>5798</v>
      </c>
      <c r="B5834" s="8" t="str">
        <f>VLOOKUP($A5834,[2]overview!$A$1:$E$500,2,0)</f>
        <v>x114</v>
      </c>
      <c r="C5834" s="6" t="s">
        <v>7769</v>
      </c>
      <c r="D5834" s="6" t="s">
        <v>7770</v>
      </c>
      <c r="E5834" s="6" t="s">
        <v>7771</v>
      </c>
      <c r="F5834" s="6">
        <v>10</v>
      </c>
      <c r="G5834" s="6" t="str">
        <f t="shared" si="334"/>
        <v>x114-10</v>
      </c>
      <c r="H5834" s="6" t="s">
        <v>5774</v>
      </c>
      <c r="I5834" s="6" t="s">
        <v>5775</v>
      </c>
      <c r="J5834" s="6">
        <v>17</v>
      </c>
      <c r="K5834" s="6" t="str">
        <f>VLOOKUP(H5834,'[1]station location list'!$A$1:$B$10001,2,0)</f>
        <v>Huangjingben</v>
      </c>
      <c r="L5834" s="6" t="str">
        <f>VLOOKUP(I5834,'[1]station location list'!$A$1:$B$10001,2,0)</f>
        <v>Tongcheng</v>
      </c>
      <c r="M5834" s="6" t="str">
        <f>VLOOKUP(H5834,'[1]station location list'!$A$1:$D$10001,4,0)</f>
        <v>rwst Huangjingben 黄荆苯</v>
      </c>
      <c r="N5834" s="6" t="str">
        <f>VLOOKUP(I5834,'[1]station location list'!$A$1:$D$10001,4,0)</f>
        <v>rwst Tongcheng 桐城</v>
      </c>
    </row>
    <row r="5835" spans="1:14">
      <c r="A5835" s="6" t="s">
        <v>5798</v>
      </c>
      <c r="B5835" s="8" t="str">
        <f>VLOOKUP($A5835,[2]overview!$A$1:$E$500,2,0)</f>
        <v>x114</v>
      </c>
      <c r="C5835" s="6" t="s">
        <v>7769</v>
      </c>
      <c r="D5835" s="6" t="s">
        <v>7770</v>
      </c>
      <c r="E5835" s="6" t="s">
        <v>7771</v>
      </c>
      <c r="F5835" s="6">
        <v>11</v>
      </c>
      <c r="G5835" s="6" t="str">
        <f t="shared" si="334"/>
        <v>x114-11</v>
      </c>
      <c r="H5835" s="6" t="s">
        <v>5775</v>
      </c>
      <c r="I5835" s="6" t="s">
        <v>5776</v>
      </c>
      <c r="J5835" s="6">
        <v>18</v>
      </c>
      <c r="K5835" s="6" t="str">
        <f>VLOOKUP(H5835,'[1]station location list'!$A$1:$B$10001,2,0)</f>
        <v>Tongcheng</v>
      </c>
      <c r="L5835" s="6" t="str">
        <f>VLOOKUP(I5835,'[1]station location list'!$A$1:$B$10001,2,0)</f>
        <v>Fangang</v>
      </c>
      <c r="M5835" s="6" t="str">
        <f>VLOOKUP(H5835,'[1]station location list'!$A$1:$D$10001,4,0)</f>
        <v>rwst Tongcheng 桐城</v>
      </c>
      <c r="N5835" s="6" t="str">
        <f>VLOOKUP(I5835,'[1]station location list'!$A$1:$D$10001,4,0)</f>
        <v>rwst Fangang 范岗</v>
      </c>
    </row>
    <row r="5836" spans="1:14">
      <c r="A5836" s="6" t="s">
        <v>5798</v>
      </c>
      <c r="B5836" s="8" t="str">
        <f>VLOOKUP($A5836,[2]overview!$A$1:$E$500,2,0)</f>
        <v>x114</v>
      </c>
      <c r="C5836" s="6" t="s">
        <v>7769</v>
      </c>
      <c r="D5836" s="6" t="s">
        <v>7770</v>
      </c>
      <c r="E5836" s="6" t="s">
        <v>7771</v>
      </c>
      <c r="F5836" s="6">
        <v>12</v>
      </c>
      <c r="G5836" s="6" t="str">
        <f t="shared" si="334"/>
        <v>x114-12</v>
      </c>
      <c r="H5836" s="6" t="s">
        <v>5776</v>
      </c>
      <c r="I5836" s="6" t="s">
        <v>5777</v>
      </c>
      <c r="J5836" s="6">
        <v>10</v>
      </c>
      <c r="K5836" s="6" t="str">
        <f>VLOOKUP(H5836,'[1]station location list'!$A$1:$B$10001,2,0)</f>
        <v>Fangang</v>
      </c>
      <c r="L5836" s="6" t="str">
        <f>VLOOKUP(I5836,'[1]station location list'!$A$1:$B$10001,2,0)</f>
        <v>Yangshudian</v>
      </c>
      <c r="M5836" s="6" t="str">
        <f>VLOOKUP(H5836,'[1]station location list'!$A$1:$D$10001,4,0)</f>
        <v>rwst Fangang 范岗</v>
      </c>
      <c r="N5836" s="6" t="str">
        <f>VLOOKUP(I5836,'[1]station location list'!$A$1:$D$10001,4,0)</f>
        <v>rwst Yangshudian 杨树店</v>
      </c>
    </row>
    <row r="5837" spans="1:14">
      <c r="A5837" s="6" t="s">
        <v>5798</v>
      </c>
      <c r="B5837" s="8" t="str">
        <f>VLOOKUP($A5837,[2]overview!$A$1:$E$500,2,0)</f>
        <v>x114</v>
      </c>
      <c r="C5837" s="6" t="s">
        <v>7769</v>
      </c>
      <c r="D5837" s="6" t="s">
        <v>7770</v>
      </c>
      <c r="E5837" s="6" t="s">
        <v>7771</v>
      </c>
      <c r="F5837" s="6">
        <v>13</v>
      </c>
      <c r="G5837" s="6" t="str">
        <f t="shared" si="334"/>
        <v>x114-13</v>
      </c>
      <c r="H5837" s="6" t="s">
        <v>5777</v>
      </c>
      <c r="I5837" s="6" t="s">
        <v>5778</v>
      </c>
      <c r="J5837" s="6">
        <v>11</v>
      </c>
      <c r="K5837" s="6" t="str">
        <f>VLOOKUP(H5837,'[1]station location list'!$A$1:$B$10001,2,0)</f>
        <v>Yangshudian</v>
      </c>
      <c r="L5837" s="6" t="str">
        <f>VLOOKUP(I5837,'[1]station location list'!$A$1:$B$10001,2,0)</f>
        <v>Huaining</v>
      </c>
      <c r="M5837" s="6" t="str">
        <f>VLOOKUP(H5837,'[1]station location list'!$A$1:$D$10001,4,0)</f>
        <v>rwst Yangshudian 杨树店</v>
      </c>
      <c r="N5837" s="6" t="str">
        <f>VLOOKUP(I5837,'[1]station location list'!$A$1:$D$10001,4,0)</f>
        <v>rwst Huaining 怀宁</v>
      </c>
    </row>
    <row r="5838" spans="1:14">
      <c r="A5838" s="6" t="s">
        <v>5798</v>
      </c>
      <c r="B5838" s="8" t="str">
        <f>VLOOKUP($A5838,[2]overview!$A$1:$E$500,2,0)</f>
        <v>x114</v>
      </c>
      <c r="C5838" s="6" t="s">
        <v>7769</v>
      </c>
      <c r="D5838" s="6" t="s">
        <v>7770</v>
      </c>
      <c r="E5838" s="6" t="s">
        <v>7771</v>
      </c>
      <c r="F5838" s="6">
        <v>14</v>
      </c>
      <c r="G5838" s="6" t="str">
        <f t="shared" si="334"/>
        <v>x114-14</v>
      </c>
      <c r="H5838" s="6" t="s">
        <v>5778</v>
      </c>
      <c r="I5838" s="6" t="s">
        <v>5779</v>
      </c>
      <c r="J5838" s="6">
        <v>16</v>
      </c>
      <c r="K5838" s="6" t="str">
        <f>VLOOKUP(H5838,'[1]station location list'!$A$1:$B$10001,2,0)</f>
        <v>Huaining</v>
      </c>
      <c r="L5838" s="6" t="str">
        <f>VLOOKUP(I5838,'[1]station location list'!$A$1:$B$10001,2,0)</f>
        <v>Guaxing</v>
      </c>
      <c r="M5838" s="6" t="str">
        <f>VLOOKUP(H5838,'[1]station location list'!$A$1:$D$10001,4,0)</f>
        <v>rwst Huaining 怀宁</v>
      </c>
      <c r="N5838" s="6" t="str">
        <f>VLOOKUP(I5838,'[1]station location list'!$A$1:$D$10001,4,0)</f>
        <v>rwst Guaxing 瓜形</v>
      </c>
    </row>
    <row r="5839" spans="1:14">
      <c r="A5839" s="6" t="s">
        <v>5798</v>
      </c>
      <c r="B5839" s="8" t="str">
        <f>VLOOKUP($A5839,[2]overview!$A$1:$E$500,2,0)</f>
        <v>x114</v>
      </c>
      <c r="C5839" s="6" t="s">
        <v>7769</v>
      </c>
      <c r="D5839" s="6" t="s">
        <v>7770</v>
      </c>
      <c r="E5839" s="6" t="s">
        <v>7771</v>
      </c>
      <c r="F5839" s="6">
        <v>15</v>
      </c>
      <c r="G5839" s="6" t="str">
        <f t="shared" si="334"/>
        <v>x114-15</v>
      </c>
      <c r="H5839" s="6" t="s">
        <v>5779</v>
      </c>
      <c r="I5839" s="6" t="s">
        <v>5780</v>
      </c>
      <c r="J5839" s="6">
        <v>12</v>
      </c>
      <c r="K5839" s="6" t="str">
        <f>VLOOKUP(H5839,'[1]station location list'!$A$1:$B$10001,2,0)</f>
        <v>Guaxing</v>
      </c>
      <c r="L5839" s="6" t="str">
        <f>VLOOKUP(I5839,'[1]station location list'!$A$1:$B$10001,2,0)</f>
        <v>Tianzhushan</v>
      </c>
      <c r="M5839" s="6" t="str">
        <f>VLOOKUP(H5839,'[1]station location list'!$A$1:$D$10001,4,0)</f>
        <v>rwst Guaxing 瓜形</v>
      </c>
      <c r="N5839" s="6" t="str">
        <f>VLOOKUP(I5839,'[1]station location list'!$A$1:$D$10001,4,0)</f>
        <v>rwst Tianzhushan 天柱山</v>
      </c>
    </row>
    <row r="5840" spans="1:14">
      <c r="A5840" s="6" t="s">
        <v>5798</v>
      </c>
      <c r="B5840" s="8" t="str">
        <f>VLOOKUP($A5840,[2]overview!$A$1:$E$500,2,0)</f>
        <v>x114</v>
      </c>
      <c r="C5840" s="6" t="s">
        <v>7769</v>
      </c>
      <c r="D5840" s="6" t="s">
        <v>7770</v>
      </c>
      <c r="E5840" s="6" t="s">
        <v>7771</v>
      </c>
      <c r="F5840" s="6">
        <v>16</v>
      </c>
      <c r="G5840" s="6" t="str">
        <f t="shared" si="334"/>
        <v>x114-16</v>
      </c>
      <c r="H5840" s="6" t="s">
        <v>5780</v>
      </c>
      <c r="I5840" s="6" t="s">
        <v>5781</v>
      </c>
      <c r="J5840" s="6">
        <v>16</v>
      </c>
      <c r="K5840" s="6" t="str">
        <f>VLOOKUP(H5840,'[1]station location list'!$A$1:$B$10001,2,0)</f>
        <v>Tianzhushan</v>
      </c>
      <c r="L5840" s="6" t="str">
        <f>VLOOKUP(I5840,'[1]station location list'!$A$1:$B$10001,2,0)</f>
        <v>Xiaochi</v>
      </c>
      <c r="M5840" s="6" t="str">
        <f>VLOOKUP(H5840,'[1]station location list'!$A$1:$D$10001,4,0)</f>
        <v>rwst Tianzhushan 天柱山</v>
      </c>
      <c r="N5840" s="6" t="str">
        <f>VLOOKUP(I5840,'[1]station location list'!$A$1:$D$10001,4,0)</f>
        <v>rwst Xiaochi 小池</v>
      </c>
    </row>
    <row r="5841" spans="1:15">
      <c r="A5841" s="6" t="s">
        <v>5798</v>
      </c>
      <c r="B5841" s="8" t="str">
        <f>VLOOKUP($A5841,[2]overview!$A$1:$E$500,2,0)</f>
        <v>x114</v>
      </c>
      <c r="C5841" s="6" t="s">
        <v>7769</v>
      </c>
      <c r="D5841" s="6" t="s">
        <v>7770</v>
      </c>
      <c r="E5841" s="6" t="s">
        <v>7771</v>
      </c>
      <c r="F5841" s="6">
        <v>17</v>
      </c>
      <c r="G5841" s="6" t="str">
        <f t="shared" si="334"/>
        <v>x114-17</v>
      </c>
      <c r="H5841" s="6" t="s">
        <v>5781</v>
      </c>
      <c r="I5841" s="6" t="s">
        <v>5782</v>
      </c>
      <c r="J5841" s="6">
        <v>18</v>
      </c>
      <c r="K5841" s="6" t="str">
        <f>VLOOKUP(H5841,'[1]station location list'!$A$1:$B$10001,2,0)</f>
        <v>Xiaochi</v>
      </c>
      <c r="L5841" s="6" t="str">
        <f>VLOOKUP(I5841,'[1]station location list'!$A$1:$B$10001,2,0)</f>
        <v>Taihu</v>
      </c>
      <c r="M5841" s="6" t="str">
        <f>VLOOKUP(H5841,'[1]station location list'!$A$1:$D$10001,4,0)</f>
        <v>rwst Xiaochi 小池</v>
      </c>
      <c r="N5841" s="6" t="str">
        <f>VLOOKUP(I5841,'[1]station location list'!$A$1:$D$10001,4,0)</f>
        <v>rwst Taihu 太湖</v>
      </c>
    </row>
    <row r="5842" spans="1:15">
      <c r="A5842" s="6" t="s">
        <v>5798</v>
      </c>
      <c r="B5842" s="8" t="str">
        <f>VLOOKUP($A5842,[2]overview!$A$1:$E$500,2,0)</f>
        <v>x114</v>
      </c>
      <c r="C5842" s="6" t="s">
        <v>7769</v>
      </c>
      <c r="D5842" s="6" t="s">
        <v>7770</v>
      </c>
      <c r="E5842" s="6" t="s">
        <v>7771</v>
      </c>
      <c r="F5842" s="6">
        <v>18</v>
      </c>
      <c r="G5842" s="6" t="str">
        <f t="shared" si="334"/>
        <v>x114-18</v>
      </c>
      <c r="H5842" s="6" t="s">
        <v>5782</v>
      </c>
      <c r="I5842" s="6" t="s">
        <v>5783</v>
      </c>
      <c r="J5842" s="6">
        <v>17</v>
      </c>
      <c r="K5842" s="6" t="str">
        <f>VLOOKUP(H5842,'[1]station location list'!$A$1:$B$10001,2,0)</f>
        <v>Taihu</v>
      </c>
      <c r="L5842" s="6" t="str">
        <f>VLOOKUP(I5842,'[1]station location list'!$A$1:$B$10001,2,0)</f>
        <v>Liangtinghe</v>
      </c>
      <c r="M5842" s="6" t="str">
        <f>VLOOKUP(H5842,'[1]station location list'!$A$1:$D$10001,4,0)</f>
        <v>rwst Taihu 太湖</v>
      </c>
      <c r="N5842" s="6" t="str">
        <f>VLOOKUP(I5842,'[1]station location list'!$A$1:$D$10001,4,0)</f>
        <v>rwst Liangtinghe 凉亭河</v>
      </c>
    </row>
    <row r="5843" spans="1:15">
      <c r="A5843" s="6" t="s">
        <v>5798</v>
      </c>
      <c r="B5843" s="8" t="str">
        <f>VLOOKUP($A5843,[2]overview!$A$1:$E$500,2,0)</f>
        <v>x114</v>
      </c>
      <c r="C5843" s="6" t="s">
        <v>7769</v>
      </c>
      <c r="D5843" s="6" t="s">
        <v>7770</v>
      </c>
      <c r="E5843" s="6" t="s">
        <v>7771</v>
      </c>
      <c r="F5843" s="6">
        <v>19</v>
      </c>
      <c r="G5843" s="6" t="str">
        <f t="shared" si="334"/>
        <v>x114-19</v>
      </c>
      <c r="H5843" s="6" t="s">
        <v>5783</v>
      </c>
      <c r="I5843" s="6" t="s">
        <v>5784</v>
      </c>
      <c r="J5843" s="6">
        <v>17</v>
      </c>
      <c r="K5843" s="6" t="str">
        <f>VLOOKUP(H5843,'[1]station location list'!$A$1:$B$10001,2,0)</f>
        <v>Liangtinghe</v>
      </c>
      <c r="L5843" s="6" t="str">
        <f>VLOOKUP(I5843,'[1]station location list'!$A$1:$B$10001,2,0)</f>
        <v>Susong</v>
      </c>
      <c r="M5843" s="6" t="str">
        <f>VLOOKUP(H5843,'[1]station location list'!$A$1:$D$10001,4,0)</f>
        <v>rwst Liangtinghe 凉亭河</v>
      </c>
      <c r="N5843" s="6" t="str">
        <f>VLOOKUP(I5843,'[1]station location list'!$A$1:$D$10001,4,0)</f>
        <v>rwst Susong 宿松</v>
      </c>
    </row>
    <row r="5844" spans="1:15">
      <c r="A5844" s="6" t="s">
        <v>5798</v>
      </c>
      <c r="B5844" s="8" t="str">
        <f>VLOOKUP($A5844,[2]overview!$A$1:$E$500,2,0)</f>
        <v>x114</v>
      </c>
      <c r="C5844" s="6" t="s">
        <v>7769</v>
      </c>
      <c r="D5844" s="6" t="s">
        <v>7770</v>
      </c>
      <c r="E5844" s="6" t="s">
        <v>7771</v>
      </c>
      <c r="F5844" s="6">
        <v>20</v>
      </c>
      <c r="G5844" s="6" t="str">
        <f t="shared" si="334"/>
        <v>x114-20</v>
      </c>
      <c r="H5844" s="6" t="s">
        <v>5784</v>
      </c>
      <c r="I5844" s="6" t="s">
        <v>5785</v>
      </c>
      <c r="J5844" s="6">
        <v>22</v>
      </c>
      <c r="K5844" s="6" t="str">
        <f>VLOOKUP(H5844,'[1]station location list'!$A$1:$B$10001,2,0)</f>
        <v>Susong</v>
      </c>
      <c r="L5844" s="6" t="str">
        <f>VLOOKUP(I5844,'[1]station location list'!$A$1:$B$10001,2,0)</f>
        <v>Huangmei</v>
      </c>
      <c r="M5844" s="6" t="str">
        <f>VLOOKUP(H5844,'[1]station location list'!$A$1:$D$10001,4,0)</f>
        <v>rwst Susong 宿松</v>
      </c>
      <c r="N5844" s="6" t="str">
        <f>VLOOKUP(I5844,'[1]station location list'!$A$1:$D$10001,4,0)</f>
        <v>rwst Huangmei 黄梅</v>
      </c>
    </row>
    <row r="5845" spans="1:15">
      <c r="A5845" s="6" t="s">
        <v>5798</v>
      </c>
      <c r="B5845" s="8" t="str">
        <f>VLOOKUP($A5845,[2]overview!$A$1:$E$500,2,0)</f>
        <v>x114</v>
      </c>
      <c r="C5845" s="6" t="s">
        <v>7769</v>
      </c>
      <c r="D5845" s="6" t="s">
        <v>7770</v>
      </c>
      <c r="E5845" s="6" t="s">
        <v>7771</v>
      </c>
      <c r="F5845" s="6">
        <v>21</v>
      </c>
      <c r="G5845" s="6" t="str">
        <f t="shared" si="334"/>
        <v>x114-21</v>
      </c>
      <c r="H5845" s="6" t="s">
        <v>5785</v>
      </c>
      <c r="I5845" s="6" t="s">
        <v>5786</v>
      </c>
      <c r="J5845" s="6">
        <v>15</v>
      </c>
      <c r="K5845" s="6" t="str">
        <f>VLOOKUP(H5845,'[1]station location list'!$A$1:$B$10001,2,0)</f>
        <v>Huangmei</v>
      </c>
      <c r="L5845" s="6" t="str">
        <f>VLOOKUP(I5845,'[1]station location list'!$A$1:$B$10001,2,0)</f>
        <v>Zhuogang</v>
      </c>
      <c r="M5845" s="6" t="str">
        <f>VLOOKUP(H5845,'[1]station location list'!$A$1:$D$10001,4,0)</f>
        <v>rwst Huangmei 黄梅</v>
      </c>
      <c r="N5845" s="6" t="str">
        <f>VLOOKUP(I5845,'[1]station location list'!$A$1:$D$10001,4,0)</f>
        <v>rwst Zhuogang 濯港</v>
      </c>
    </row>
    <row r="5846" spans="1:15">
      <c r="A5846" s="6" t="s">
        <v>5798</v>
      </c>
      <c r="B5846" s="8" t="str">
        <f>VLOOKUP($A5846,[2]overview!$A$1:$E$500,2,0)</f>
        <v>x114</v>
      </c>
      <c r="C5846" s="6" t="s">
        <v>7769</v>
      </c>
      <c r="D5846" s="6" t="s">
        <v>7770</v>
      </c>
      <c r="E5846" s="6" t="s">
        <v>7771</v>
      </c>
      <c r="F5846" s="6">
        <v>22</v>
      </c>
      <c r="G5846" s="6" t="str">
        <f t="shared" si="334"/>
        <v>x114-22</v>
      </c>
      <c r="H5846" s="6" t="s">
        <v>5786</v>
      </c>
      <c r="I5846" s="6" t="s">
        <v>1458</v>
      </c>
      <c r="J5846" s="6">
        <v>11</v>
      </c>
      <c r="K5846" s="6" t="str">
        <f>VLOOKUP(H5846,'[1]station location list'!$A$1:$B$10001,2,0)</f>
        <v>Zhuogang</v>
      </c>
      <c r="L5846" s="6" t="str">
        <f>VLOOKUP(I5846,'[1]station location list'!$A$1:$B$10001,2,0)</f>
        <v>Konglong</v>
      </c>
      <c r="M5846" s="6" t="str">
        <f>VLOOKUP(H5846,'[1]station location list'!$A$1:$D$10001,4,0)</f>
        <v>rwst Zhuogang 濯港</v>
      </c>
      <c r="N5846" s="6" t="str">
        <f>VLOOKUP(I5846,'[1]station location list'!$A$1:$D$10001,4,0)</f>
        <v>rwst Konglong 孔垄</v>
      </c>
    </row>
    <row r="5847" spans="1:15">
      <c r="A5847" s="6" t="s">
        <v>5798</v>
      </c>
      <c r="B5847" s="8" t="str">
        <f>VLOOKUP($A5847,[2]overview!$A$1:$E$500,2,0)</f>
        <v>x114</v>
      </c>
      <c r="C5847" s="6" t="s">
        <v>7769</v>
      </c>
      <c r="D5847" s="6" t="s">
        <v>7770</v>
      </c>
      <c r="E5847" s="6" t="s">
        <v>7771</v>
      </c>
      <c r="F5847" s="6">
        <v>23</v>
      </c>
      <c r="G5847" s="6" t="str">
        <f t="shared" si="334"/>
        <v>x114-23</v>
      </c>
      <c r="H5847" s="6" t="s">
        <v>5778</v>
      </c>
      <c r="I5847" s="6" t="s">
        <v>5787</v>
      </c>
      <c r="J5847" s="6">
        <v>9</v>
      </c>
      <c r="K5847" s="6" t="str">
        <f>VLOOKUP(H5847,'[1]station location list'!$A$1:$B$10001,2,0)</f>
        <v>Huaining</v>
      </c>
      <c r="L5847" s="6" t="str">
        <f>VLOOKUP(I5847,'[1]station location list'!$A$1:$B$10001,2,0)</f>
        <v>Shijing</v>
      </c>
      <c r="M5847" s="6" t="str">
        <f>VLOOKUP(H5847,'[1]station location list'!$A$1:$D$10001,4,0)</f>
        <v>rwst Huaining 怀宁</v>
      </c>
      <c r="N5847" s="6" t="str">
        <f>VLOOKUP(I5847,'[1]station location list'!$A$1:$D$10001,4,0)</f>
        <v>rwst Shijing 石镜</v>
      </c>
      <c r="O5847" s="6" t="s">
        <v>4045</v>
      </c>
    </row>
    <row r="5848" spans="1:15">
      <c r="A5848" s="6" t="s">
        <v>5798</v>
      </c>
      <c r="B5848" s="8" t="str">
        <f>VLOOKUP($A5848,[2]overview!$A$1:$E$500,2,0)</f>
        <v>x114</v>
      </c>
      <c r="C5848" s="6" t="s">
        <v>7769</v>
      </c>
      <c r="D5848" s="6" t="s">
        <v>7770</v>
      </c>
      <c r="E5848" s="6" t="s">
        <v>7771</v>
      </c>
      <c r="F5848" s="6">
        <v>24</v>
      </c>
      <c r="G5848" s="6" t="str">
        <f t="shared" si="334"/>
        <v>x114-24</v>
      </c>
      <c r="H5848" s="6" t="s">
        <v>5787</v>
      </c>
      <c r="I5848" s="6" t="s">
        <v>5788</v>
      </c>
      <c r="J5848" s="6">
        <v>7</v>
      </c>
      <c r="K5848" s="6" t="str">
        <f>VLOOKUP(H5848,'[1]station location list'!$A$1:$B$10001,2,0)</f>
        <v>Shijing</v>
      </c>
      <c r="L5848" s="6" t="str">
        <f>VLOOKUP(I5848,'[1]station location list'!$A$1:$B$10001,2,0)</f>
        <v>Yuexingshan</v>
      </c>
      <c r="M5848" s="6" t="str">
        <f>VLOOKUP(H5848,'[1]station location list'!$A$1:$D$10001,4,0)</f>
        <v>rwst Shijing 石镜</v>
      </c>
      <c r="N5848" s="6" t="str">
        <f>VLOOKUP(I5848,'[1]station location list'!$A$1:$D$10001,4,0)</f>
        <v>rwst Yuexingshan 月形山</v>
      </c>
      <c r="O5848" s="6" t="s">
        <v>4045</v>
      </c>
    </row>
    <row r="5849" spans="1:15">
      <c r="A5849" s="6" t="s">
        <v>5798</v>
      </c>
      <c r="B5849" s="8" t="str">
        <f>VLOOKUP($A5849,[2]overview!$A$1:$E$500,2,0)</f>
        <v>x114</v>
      </c>
      <c r="C5849" s="6" t="s">
        <v>7769</v>
      </c>
      <c r="D5849" s="6" t="s">
        <v>7770</v>
      </c>
      <c r="E5849" s="6" t="s">
        <v>7771</v>
      </c>
      <c r="F5849" s="6">
        <v>25</v>
      </c>
      <c r="G5849" s="6" t="str">
        <f t="shared" si="334"/>
        <v>x114-25</v>
      </c>
      <c r="H5849" s="6" t="s">
        <v>5788</v>
      </c>
      <c r="I5849" s="6" t="s">
        <v>5789</v>
      </c>
      <c r="J5849" s="6">
        <v>9</v>
      </c>
      <c r="K5849" s="6" t="str">
        <f>VLOOKUP(H5849,'[1]station location list'!$A$1:$B$10001,2,0)</f>
        <v>Yuexingshan</v>
      </c>
      <c r="L5849" s="6" t="str">
        <f>VLOOKUP(I5849,'[1]station location list'!$A$1:$B$10001,2,0)</f>
        <v>Anqing North</v>
      </c>
      <c r="M5849" s="6" t="str">
        <f>VLOOKUP(H5849,'[1]station location list'!$A$1:$D$10001,4,0)</f>
        <v>rwst Yuexingshan 月形山</v>
      </c>
      <c r="N5849" s="6" t="str">
        <f>VLOOKUP(I5849,'[1]station location list'!$A$1:$D$10001,4,0)</f>
        <v>rwst Anqing North 安庆北</v>
      </c>
      <c r="O5849" s="6" t="s">
        <v>4045</v>
      </c>
    </row>
    <row r="5850" spans="1:15">
      <c r="A5850" s="6" t="s">
        <v>5798</v>
      </c>
      <c r="B5850" s="8" t="str">
        <f>VLOOKUP($A5850,[2]overview!$A$1:$E$500,2,0)</f>
        <v>x114</v>
      </c>
      <c r="C5850" s="6" t="s">
        <v>7769</v>
      </c>
      <c r="D5850" s="6" t="s">
        <v>7770</v>
      </c>
      <c r="E5850" s="6" t="s">
        <v>7771</v>
      </c>
      <c r="F5850" s="6">
        <v>26</v>
      </c>
      <c r="G5850" s="6" t="str">
        <f t="shared" si="334"/>
        <v>x114-26</v>
      </c>
      <c r="H5850" s="6" t="s">
        <v>5789</v>
      </c>
      <c r="I5850" s="6" t="s">
        <v>5790</v>
      </c>
      <c r="J5850" s="6">
        <v>15</v>
      </c>
      <c r="K5850" s="6" t="str">
        <f>VLOOKUP(H5850,'[1]station location list'!$A$1:$B$10001,2,0)</f>
        <v>Anqing North</v>
      </c>
      <c r="L5850" s="6" t="str">
        <f>VLOOKUP(I5850,'[1]station location list'!$A$1:$B$10001,2,0)</f>
        <v>Anqing</v>
      </c>
      <c r="M5850" s="6" t="str">
        <f>VLOOKUP(H5850,'[1]station location list'!$A$1:$D$10001,4,0)</f>
        <v>rwst Anqing North 安庆北</v>
      </c>
      <c r="N5850" s="6" t="str">
        <f>VLOOKUP(I5850,'[1]station location list'!$A$1:$D$10001,4,0)</f>
        <v>rwst Anqing 安庆</v>
      </c>
      <c r="O5850" s="6" t="s">
        <v>4045</v>
      </c>
    </row>
    <row r="5851" spans="1:15">
      <c r="A5851" s="6" t="s">
        <v>5798</v>
      </c>
      <c r="B5851" s="8" t="str">
        <f>VLOOKUP($A5851,[2]overview!$A$1:$E$500,2,0)</f>
        <v>x114</v>
      </c>
      <c r="C5851" s="6" t="s">
        <v>7769</v>
      </c>
      <c r="D5851" s="6" t="s">
        <v>7770</v>
      </c>
      <c r="E5851" s="6" t="s">
        <v>7771</v>
      </c>
      <c r="F5851" s="6">
        <v>27</v>
      </c>
      <c r="G5851" s="6" t="str">
        <f t="shared" ref="G5851" si="335">CONCATENATE(B5851,"-",F5851)</f>
        <v>x114-27</v>
      </c>
      <c r="H5851" s="6" t="s">
        <v>5790</v>
      </c>
      <c r="I5851" s="6" t="s">
        <v>5625</v>
      </c>
      <c r="J5851" s="6">
        <v>15</v>
      </c>
      <c r="K5851" s="6" t="str">
        <f>VLOOKUP(H5851,'[1]station location list'!$A$1:$B$10001,2,0)</f>
        <v>Anqing</v>
      </c>
      <c r="L5851" s="6" t="str">
        <f>VLOOKUP(I5851,'[1]station location list'!$A$1:$B$10001,2,0)</f>
        <v>Chizhou</v>
      </c>
      <c r="M5851" s="6" t="str">
        <f>VLOOKUP(H5851,'[1]station location list'!$A$1:$D$10001,4,0)</f>
        <v>rwst Anqing 安庆</v>
      </c>
      <c r="N5851" s="6" t="str">
        <f>VLOOKUP(I5851,'[1]station location list'!$A$1:$D$10001,4,0)</f>
        <v>rwst Chizhou 池州</v>
      </c>
      <c r="O5851" s="6" t="s">
        <v>4045</v>
      </c>
    </row>
    <row r="5852" spans="1:15">
      <c r="A5852" s="6" t="s">
        <v>5798</v>
      </c>
      <c r="B5852" s="8" t="str">
        <f>VLOOKUP($A5852,[2]overview!$A$1:$E$500,2,0)</f>
        <v>x114</v>
      </c>
      <c r="C5852" s="6" t="s">
        <v>7769</v>
      </c>
      <c r="D5852" s="6" t="s">
        <v>7770</v>
      </c>
      <c r="E5852" s="6" t="s">
        <v>7771</v>
      </c>
      <c r="F5852" s="6">
        <v>28</v>
      </c>
      <c r="G5852" s="6" t="str">
        <f t="shared" si="334"/>
        <v>x114-28</v>
      </c>
      <c r="H5852" s="6" t="s">
        <v>5773</v>
      </c>
      <c r="I5852" s="6" t="s">
        <v>5791</v>
      </c>
      <c r="J5852" s="6">
        <v>11</v>
      </c>
      <c r="K5852" s="6" t="str">
        <f>VLOOKUP(H5852,'[1]station location list'!$A$1:$B$10001,2,0)</f>
        <v>Ketan</v>
      </c>
      <c r="L5852" s="6" t="str">
        <f>VLOOKUP(I5852,'[1]station location list'!$A$1:$B$10001,2,0)</f>
        <v>Zhangqigan</v>
      </c>
      <c r="M5852" s="6" t="str">
        <f>VLOOKUP(H5852,'[1]station location list'!$A$1:$D$10001,4,0)</f>
        <v>rwst Ketan 柯坦</v>
      </c>
      <c r="N5852" s="6" t="str">
        <f>VLOOKUP(I5852,'[1]station location list'!$A$1:$D$10001,4,0)</f>
        <v>rwst Zhangqigan 张旗杆</v>
      </c>
      <c r="O5852" s="6" t="s">
        <v>4045</v>
      </c>
    </row>
    <row r="5853" spans="1:15">
      <c r="A5853" s="6" t="s">
        <v>5798</v>
      </c>
      <c r="B5853" s="8" t="str">
        <f>VLOOKUP($A5853,[2]overview!$A$1:$E$500,2,0)</f>
        <v>x114</v>
      </c>
      <c r="C5853" s="6" t="s">
        <v>7769</v>
      </c>
      <c r="D5853" s="6" t="s">
        <v>7770</v>
      </c>
      <c r="E5853" s="6" t="s">
        <v>7771</v>
      </c>
      <c r="F5853" s="6">
        <v>29</v>
      </c>
      <c r="G5853" s="6" t="str">
        <f t="shared" si="334"/>
        <v>x114-29</v>
      </c>
      <c r="H5853" s="6" t="s">
        <v>5791</v>
      </c>
      <c r="I5853" s="6" t="s">
        <v>5792</v>
      </c>
      <c r="J5853" s="6">
        <v>11</v>
      </c>
      <c r="K5853" s="6" t="str">
        <f>VLOOKUP(H5853,'[1]station location list'!$A$1:$B$10001,2,0)</f>
        <v>Zhangqigan</v>
      </c>
      <c r="L5853" s="6" t="str">
        <f>VLOOKUP(I5853,'[1]station location list'!$A$1:$B$10001,2,0)</f>
        <v>Lujiang South</v>
      </c>
      <c r="M5853" s="6" t="str">
        <f>VLOOKUP(H5853,'[1]station location list'!$A$1:$D$10001,4,0)</f>
        <v>rwst Zhangqigan 张旗杆</v>
      </c>
      <c r="N5853" s="6" t="str">
        <f>VLOOKUP(I5853,'[1]station location list'!$A$1:$D$10001,4,0)</f>
        <v>rwst Lujiang South 庐江南</v>
      </c>
      <c r="O5853" s="6" t="s">
        <v>4045</v>
      </c>
    </row>
    <row r="5854" spans="1:15">
      <c r="A5854" s="6" t="s">
        <v>5798</v>
      </c>
      <c r="B5854" s="8" t="str">
        <f>VLOOKUP($A5854,[2]overview!$A$1:$E$500,2,0)</f>
        <v>x114</v>
      </c>
      <c r="C5854" s="6" t="s">
        <v>7769</v>
      </c>
      <c r="D5854" s="6" t="s">
        <v>7770</v>
      </c>
      <c r="E5854" s="6" t="s">
        <v>7771</v>
      </c>
      <c r="F5854" s="6">
        <v>30</v>
      </c>
      <c r="G5854" s="6" t="str">
        <f t="shared" si="334"/>
        <v>x114-30</v>
      </c>
      <c r="H5854" s="6" t="s">
        <v>5792</v>
      </c>
      <c r="I5854" s="6" t="s">
        <v>5793</v>
      </c>
      <c r="J5854" s="6">
        <v>15</v>
      </c>
      <c r="K5854" s="6" t="str">
        <f>VLOOKUP(H5854,'[1]station location list'!$A$1:$B$10001,2,0)</f>
        <v>Lujiang South</v>
      </c>
      <c r="L5854" s="6" t="str">
        <f>VLOOKUP(I5854,'[1]station location list'!$A$1:$B$10001,2,0)</f>
        <v>Longqiao</v>
      </c>
      <c r="M5854" s="6" t="str">
        <f>VLOOKUP(H5854,'[1]station location list'!$A$1:$D$10001,4,0)</f>
        <v>rwst Lujiang South 庐江南</v>
      </c>
      <c r="N5854" s="6" t="str">
        <f>VLOOKUP(I5854,'[1]station location list'!$A$1:$D$10001,4,0)</f>
        <v>rwst Longqiao 龙桥</v>
      </c>
      <c r="O5854" s="6" t="s">
        <v>4045</v>
      </c>
    </row>
    <row r="5855" spans="1:15">
      <c r="A5855" s="6" t="s">
        <v>5798</v>
      </c>
      <c r="B5855" s="8" t="str">
        <f>VLOOKUP($A5855,[2]overview!$A$1:$E$500,2,0)</f>
        <v>x114</v>
      </c>
      <c r="C5855" s="6" t="s">
        <v>7769</v>
      </c>
      <c r="D5855" s="6" t="s">
        <v>7770</v>
      </c>
      <c r="E5855" s="6" t="s">
        <v>7771</v>
      </c>
      <c r="F5855" s="6">
        <v>31</v>
      </c>
      <c r="G5855" s="6" t="str">
        <f t="shared" si="334"/>
        <v>x114-31</v>
      </c>
      <c r="H5855" s="6" t="s">
        <v>5793</v>
      </c>
      <c r="I5855" s="6" t="s">
        <v>5794</v>
      </c>
      <c r="J5855" s="6">
        <v>23</v>
      </c>
      <c r="K5855" s="6" t="str">
        <f>VLOOKUP(H5855,'[1]station location list'!$A$1:$B$10001,2,0)</f>
        <v>Longqiao</v>
      </c>
      <c r="L5855" s="6" t="str">
        <f>VLOOKUP(I5855,'[1]station location list'!$A$1:$B$10001,2,0)</f>
        <v>Hongxiang</v>
      </c>
      <c r="M5855" s="6" t="str">
        <f>VLOOKUP(H5855,'[1]station location list'!$A$1:$D$10001,4,0)</f>
        <v>rwst Longqiao 龙桥</v>
      </c>
      <c r="N5855" s="6" t="str">
        <f>VLOOKUP(I5855,'[1]station location list'!$A$1:$D$10001,4,0)</f>
        <v>rwst Hongxiang 洪巷</v>
      </c>
      <c r="O5855" s="6" t="s">
        <v>4045</v>
      </c>
    </row>
    <row r="5856" spans="1:15">
      <c r="A5856" s="6" t="s">
        <v>5798</v>
      </c>
      <c r="B5856" s="8" t="str">
        <f>VLOOKUP($A5856,[2]overview!$A$1:$E$500,2,0)</f>
        <v>x114</v>
      </c>
      <c r="C5856" s="6" t="s">
        <v>7769</v>
      </c>
      <c r="D5856" s="6" t="s">
        <v>7770</v>
      </c>
      <c r="E5856" s="6" t="s">
        <v>7771</v>
      </c>
      <c r="F5856" s="6">
        <v>32</v>
      </c>
      <c r="G5856" s="6" t="str">
        <f t="shared" si="334"/>
        <v>x114-32</v>
      </c>
      <c r="H5856" s="6" t="s">
        <v>5794</v>
      </c>
      <c r="I5856" s="6" t="s">
        <v>5795</v>
      </c>
      <c r="J5856" s="6">
        <v>12</v>
      </c>
      <c r="K5856" s="6" t="str">
        <f>VLOOKUP(H5856,'[1]station location list'!$A$1:$B$10001,2,0)</f>
        <v>Hongxiang</v>
      </c>
      <c r="L5856" s="6" t="str">
        <f>VLOOKUP(I5856,'[1]station location list'!$A$1:$B$10001,2,0)</f>
        <v>Xiang'an</v>
      </c>
      <c r="M5856" s="6" t="str">
        <f>VLOOKUP(H5856,'[1]station location list'!$A$1:$D$10001,4,0)</f>
        <v>rwst Hongxiang 洪巷</v>
      </c>
      <c r="N5856" s="6" t="str">
        <f>VLOOKUP(I5856,'[1]station location list'!$A$1:$D$10001,4,0)</f>
        <v>rwst Xiang'an 襄安</v>
      </c>
      <c r="O5856" s="6" t="s">
        <v>4045</v>
      </c>
    </row>
    <row r="5857" spans="1:15">
      <c r="A5857" s="6" t="s">
        <v>5798</v>
      </c>
      <c r="B5857" s="8" t="str">
        <f>VLOOKUP($A5857,[2]overview!$A$1:$E$500,2,0)</f>
        <v>x114</v>
      </c>
      <c r="C5857" s="6" t="s">
        <v>7769</v>
      </c>
      <c r="D5857" s="6" t="s">
        <v>7770</v>
      </c>
      <c r="E5857" s="6" t="s">
        <v>7771</v>
      </c>
      <c r="F5857" s="6">
        <v>33</v>
      </c>
      <c r="G5857" s="6" t="str">
        <f t="shared" si="334"/>
        <v>x114-33</v>
      </c>
      <c r="H5857" s="6" t="s">
        <v>5795</v>
      </c>
      <c r="I5857" s="6" t="s">
        <v>5796</v>
      </c>
      <c r="J5857" s="6">
        <v>16</v>
      </c>
      <c r="K5857" s="6" t="str">
        <f>VLOOKUP(H5857,'[1]station location list'!$A$1:$B$10001,2,0)</f>
        <v>Xiang'an</v>
      </c>
      <c r="L5857" s="6" t="str">
        <f>VLOOKUP(I5857,'[1]station location list'!$A$1:$B$10001,2,0)</f>
        <v>Wuwei South</v>
      </c>
      <c r="M5857" s="6" t="str">
        <f>VLOOKUP(H5857,'[1]station location list'!$A$1:$D$10001,4,0)</f>
        <v>rwst Xiang'an 襄安</v>
      </c>
      <c r="N5857" s="6" t="str">
        <f>VLOOKUP(I5857,'[1]station location list'!$A$1:$D$10001,4,0)</f>
        <v>rwst Wuwei South 无为南</v>
      </c>
      <c r="O5857" s="6" t="s">
        <v>4045</v>
      </c>
    </row>
    <row r="5858" spans="1:15">
      <c r="A5858" s="6" t="s">
        <v>5798</v>
      </c>
      <c r="B5858" s="8" t="str">
        <f>VLOOKUP($A5858,[2]overview!$A$1:$E$500,2,0)</f>
        <v>x114</v>
      </c>
      <c r="C5858" s="6" t="s">
        <v>7769</v>
      </c>
      <c r="D5858" s="6" t="s">
        <v>7770</v>
      </c>
      <c r="E5858" s="6" t="s">
        <v>7771</v>
      </c>
      <c r="F5858" s="6">
        <v>34</v>
      </c>
      <c r="G5858" s="6" t="str">
        <f t="shared" si="334"/>
        <v>x114-34</v>
      </c>
      <c r="H5858" s="6" t="s">
        <v>5796</v>
      </c>
      <c r="I5858" s="6" t="s">
        <v>5797</v>
      </c>
      <c r="J5858" s="6">
        <v>12</v>
      </c>
      <c r="K5858" s="6" t="str">
        <f>VLOOKUP(H5858,'[1]station location list'!$A$1:$B$10001,2,0)</f>
        <v>Wuwei South</v>
      </c>
      <c r="L5858" s="6" t="str">
        <f>VLOOKUP(I5858,'[1]station location list'!$A$1:$B$10001,2,0)</f>
        <v>Shangzhoucun</v>
      </c>
      <c r="M5858" s="6" t="str">
        <f>VLOOKUP(H5858,'[1]station location list'!$A$1:$D$10001,4,0)</f>
        <v>rwst Wuwei South 无为南</v>
      </c>
      <c r="N5858" s="6" t="str">
        <f>VLOOKUP(I5858,'[1]station location list'!$A$1:$D$10001,4,0)</f>
        <v>rwst Shangzhoucun 上周村</v>
      </c>
      <c r="O5858" s="6" t="s">
        <v>4045</v>
      </c>
    </row>
    <row r="5859" spans="1:15">
      <c r="A5859" s="6" t="s">
        <v>5798</v>
      </c>
      <c r="B5859" s="8" t="str">
        <f>VLOOKUP($A5859,[2]overview!$A$1:$E$500,2,0)</f>
        <v>x114</v>
      </c>
      <c r="C5859" s="6" t="s">
        <v>7769</v>
      </c>
      <c r="D5859" s="6" t="s">
        <v>7770</v>
      </c>
      <c r="E5859" s="6" t="s">
        <v>7771</v>
      </c>
      <c r="F5859" s="6">
        <v>35</v>
      </c>
      <c r="G5859" s="6" t="str">
        <f t="shared" si="334"/>
        <v>x114-35</v>
      </c>
      <c r="H5859" s="6" t="s">
        <v>5797</v>
      </c>
      <c r="I5859" s="6" t="s">
        <v>5615</v>
      </c>
      <c r="J5859" s="6">
        <v>10</v>
      </c>
      <c r="K5859" s="6" t="str">
        <f>VLOOKUP(H5859,'[1]station location list'!$A$1:$B$10001,2,0)</f>
        <v>Shangzhoucun</v>
      </c>
      <c r="L5859" s="6" t="str">
        <f>VLOOKUP(I5859,'[1]station location list'!$A$1:$B$10001,2,0)</f>
        <v>Zhongming</v>
      </c>
      <c r="M5859" s="6" t="str">
        <f>VLOOKUP(H5859,'[1]station location list'!$A$1:$D$10001,4,0)</f>
        <v>rwst Shangzhoucun 上周村</v>
      </c>
      <c r="N5859" s="6" t="str">
        <f>VLOOKUP(I5859,'[1]station location list'!$A$1:$D$10001,4,0)</f>
        <v>rwst Zhongming 钟鸣</v>
      </c>
      <c r="O5859" s="6" t="s">
        <v>2654</v>
      </c>
    </row>
    <row r="5860" spans="1:15">
      <c r="A5860" s="6" t="s">
        <v>5798</v>
      </c>
      <c r="B5860" s="8" t="str">
        <f>VLOOKUP($A5860,[2]overview!$A$1:$E$500,2,0)</f>
        <v>x114</v>
      </c>
      <c r="C5860" s="6" t="s">
        <v>7769</v>
      </c>
      <c r="D5860" s="6" t="s">
        <v>7770</v>
      </c>
      <c r="E5860" s="6" t="s">
        <v>7771</v>
      </c>
      <c r="F5860" s="6">
        <v>36</v>
      </c>
      <c r="G5860" s="6" t="str">
        <f t="shared" si="334"/>
        <v>x114-36</v>
      </c>
      <c r="H5860" s="6" t="s">
        <v>5797</v>
      </c>
      <c r="I5860" s="6" t="s">
        <v>5613</v>
      </c>
      <c r="J5860" s="6">
        <v>10</v>
      </c>
      <c r="K5860" s="6" t="str">
        <f>VLOOKUP(H5860,'[1]station location list'!$A$1:$B$10001,2,0)</f>
        <v>Shangzhoucun</v>
      </c>
      <c r="L5860" s="6" t="str">
        <f>VLOOKUP(I5860,'[1]station location list'!$A$1:$B$10001,2,0)</f>
        <v>Fengxiangdun</v>
      </c>
      <c r="M5860" s="6" t="str">
        <f>VLOOKUP(H5860,'[1]station location list'!$A$1:$D$10001,4,0)</f>
        <v>rwst Shangzhoucun 上周村</v>
      </c>
      <c r="N5860" s="6" t="str">
        <f>VLOOKUP(I5860,'[1]station location list'!$A$1:$D$10001,4,0)</f>
        <v>rwst Fengxiangdun 枫香墩</v>
      </c>
      <c r="O5860" s="6" t="s">
        <v>2654</v>
      </c>
    </row>
    <row r="5861" spans="1:15">
      <c r="A5861" s="6" t="s">
        <v>5818</v>
      </c>
      <c r="B5861" s="8" t="str">
        <f>VLOOKUP($A5861,[2]overview!$A$1:$E$500,2,0)</f>
        <v>x115</v>
      </c>
      <c r="C5861" s="6" t="s">
        <v>7772</v>
      </c>
      <c r="D5861" s="6" t="s">
        <v>7773</v>
      </c>
      <c r="E5861" s="6" t="s">
        <v>7774</v>
      </c>
      <c r="F5861" s="6">
        <v>1</v>
      </c>
      <c r="G5861" s="6" t="str">
        <f t="shared" ref="G5861" si="336">CONCATENATE(B5861,"-",F5861)</f>
        <v>x115-1</v>
      </c>
      <c r="H5861" s="6" t="s">
        <v>5799</v>
      </c>
      <c r="I5861" s="6" t="s">
        <v>5800</v>
      </c>
      <c r="J5861" s="6">
        <v>12</v>
      </c>
      <c r="K5861" s="6" t="str">
        <f>VLOOKUP(H5861,'[1]station location list'!$A$1:$B$10001,2,0)</f>
        <v>Xiajiaqiao</v>
      </c>
      <c r="L5861" s="6" t="str">
        <f>VLOOKUP(I5861,'[1]station location list'!$A$1:$B$10001,2,0)</f>
        <v>Qianqing</v>
      </c>
      <c r="M5861" s="6" t="str">
        <f>VLOOKUP(H5861,'[1]station location list'!$A$1:$D$10001,4,0)</f>
        <v>rwst Xiajiaqiao 夏家桥</v>
      </c>
      <c r="N5861" s="6" t="str">
        <f>VLOOKUP(I5861,'[1]station location list'!$A$1:$D$10001,4,0)</f>
        <v>rwst Qianqing 钱清</v>
      </c>
    </row>
    <row r="5862" spans="1:15">
      <c r="A5862" s="6" t="s">
        <v>5818</v>
      </c>
      <c r="B5862" s="8" t="str">
        <f>VLOOKUP($A5862,[2]overview!$A$1:$E$500,2,0)</f>
        <v>x115</v>
      </c>
      <c r="C5862" s="6" t="s">
        <v>7772</v>
      </c>
      <c r="D5862" s="6" t="s">
        <v>7773</v>
      </c>
      <c r="E5862" s="6" t="s">
        <v>7774</v>
      </c>
      <c r="F5862" s="6">
        <v>2</v>
      </c>
      <c r="G5862" s="6" t="str">
        <f t="shared" ref="G5862:G5880" si="337">CONCATENATE(B5862,"-",F5862)</f>
        <v>x115-2</v>
      </c>
      <c r="H5862" s="6" t="s">
        <v>5800</v>
      </c>
      <c r="I5862" s="6" t="s">
        <v>5801</v>
      </c>
      <c r="J5862" s="6">
        <v>12</v>
      </c>
      <c r="K5862" s="6" t="str">
        <f>VLOOKUP(H5862,'[1]station location list'!$A$1:$B$10001,2,0)</f>
        <v>Qianqing</v>
      </c>
      <c r="L5862" s="6" t="str">
        <f>VLOOKUP(I5862,'[1]station location list'!$A$1:$B$10001,2,0)</f>
        <v>Shaoxing</v>
      </c>
      <c r="M5862" s="6" t="str">
        <f>VLOOKUP(H5862,'[1]station location list'!$A$1:$D$10001,4,0)</f>
        <v>rwst Qianqing 钱清</v>
      </c>
      <c r="N5862" s="6" t="str">
        <f>VLOOKUP(I5862,'[1]station location list'!$A$1:$D$10001,4,0)</f>
        <v>rwst Shaoxing 绍兴</v>
      </c>
    </row>
    <row r="5863" spans="1:15">
      <c r="A5863" s="6" t="s">
        <v>5818</v>
      </c>
      <c r="B5863" s="8" t="str">
        <f>VLOOKUP($A5863,[2]overview!$A$1:$E$500,2,0)</f>
        <v>x115</v>
      </c>
      <c r="C5863" s="6" t="s">
        <v>7772</v>
      </c>
      <c r="D5863" s="6" t="s">
        <v>7773</v>
      </c>
      <c r="E5863" s="6" t="s">
        <v>7774</v>
      </c>
      <c r="F5863" s="6">
        <v>3</v>
      </c>
      <c r="G5863" s="6" t="str">
        <f t="shared" si="337"/>
        <v>x115-3</v>
      </c>
      <c r="H5863" s="6" t="s">
        <v>5801</v>
      </c>
      <c r="I5863" s="6" t="s">
        <v>5802</v>
      </c>
      <c r="J5863" s="6">
        <v>12</v>
      </c>
      <c r="K5863" s="6" t="str">
        <f>VLOOKUP(H5863,'[1]station location list'!$A$1:$B$10001,2,0)</f>
        <v>Shaoxing</v>
      </c>
      <c r="L5863" s="6" t="str">
        <f>VLOOKUP(I5863,'[1]station location list'!$A$1:$B$10001,2,0)</f>
        <v>Gaobu</v>
      </c>
      <c r="M5863" s="6" t="str">
        <f>VLOOKUP(H5863,'[1]station location list'!$A$1:$D$10001,4,0)</f>
        <v>rwst Shaoxing 绍兴</v>
      </c>
      <c r="N5863" s="6" t="str">
        <f>VLOOKUP(I5863,'[1]station location list'!$A$1:$D$10001,4,0)</f>
        <v>rwst Gaobu 皋埠</v>
      </c>
    </row>
    <row r="5864" spans="1:15">
      <c r="A5864" s="6" t="s">
        <v>5818</v>
      </c>
      <c r="B5864" s="8" t="str">
        <f>VLOOKUP($A5864,[2]overview!$A$1:$E$500,2,0)</f>
        <v>x115</v>
      </c>
      <c r="C5864" s="6" t="s">
        <v>7772</v>
      </c>
      <c r="D5864" s="6" t="s">
        <v>7773</v>
      </c>
      <c r="E5864" s="6" t="s">
        <v>7774</v>
      </c>
      <c r="F5864" s="6">
        <v>4</v>
      </c>
      <c r="G5864" s="6" t="str">
        <f t="shared" si="337"/>
        <v>x115-4</v>
      </c>
      <c r="H5864" s="6" t="s">
        <v>5802</v>
      </c>
      <c r="I5864" s="6" t="s">
        <v>5803</v>
      </c>
      <c r="J5864" s="6">
        <v>12</v>
      </c>
      <c r="K5864" s="6" t="str">
        <f>VLOOKUP(H5864,'[1]station location list'!$A$1:$B$10001,2,0)</f>
        <v>Gaobu</v>
      </c>
      <c r="L5864" s="6" t="str">
        <f>VLOOKUP(I5864,'[1]station location list'!$A$1:$B$10001,2,0)</f>
        <v>Shangyu</v>
      </c>
      <c r="M5864" s="6" t="str">
        <f>VLOOKUP(H5864,'[1]station location list'!$A$1:$D$10001,4,0)</f>
        <v>rwst Gaobu 皋埠</v>
      </c>
      <c r="N5864" s="6" t="str">
        <f>VLOOKUP(I5864,'[1]station location list'!$A$1:$D$10001,4,0)</f>
        <v>rwst Shangyu 上虞</v>
      </c>
    </row>
    <row r="5865" spans="1:15">
      <c r="A5865" s="6" t="s">
        <v>5818</v>
      </c>
      <c r="B5865" s="8" t="str">
        <f>VLOOKUP($A5865,[2]overview!$A$1:$E$500,2,0)</f>
        <v>x115</v>
      </c>
      <c r="C5865" s="6" t="s">
        <v>7772</v>
      </c>
      <c r="D5865" s="6" t="s">
        <v>7773</v>
      </c>
      <c r="E5865" s="6" t="s">
        <v>7774</v>
      </c>
      <c r="F5865" s="6">
        <v>5</v>
      </c>
      <c r="G5865" s="6" t="str">
        <f t="shared" si="337"/>
        <v>x115-5</v>
      </c>
      <c r="H5865" s="6" t="s">
        <v>5803</v>
      </c>
      <c r="I5865" s="6" t="s">
        <v>5804</v>
      </c>
      <c r="J5865" s="6">
        <v>12</v>
      </c>
      <c r="K5865" s="6" t="str">
        <f>VLOOKUP(H5865,'[1]station location list'!$A$1:$B$10001,2,0)</f>
        <v>Shangyu</v>
      </c>
      <c r="L5865" s="6" t="str">
        <f>VLOOKUP(I5865,'[1]station location list'!$A$1:$B$10001,2,0)</f>
        <v>Yuyao West</v>
      </c>
      <c r="M5865" s="6" t="str">
        <f>VLOOKUP(H5865,'[1]station location list'!$A$1:$D$10001,4,0)</f>
        <v>rwst Shangyu 上虞</v>
      </c>
      <c r="N5865" s="6" t="str">
        <f>VLOOKUP(I5865,'[1]station location list'!$A$1:$D$10001,4,0)</f>
        <v>rwst Yuyao West 余姚西</v>
      </c>
    </row>
    <row r="5866" spans="1:15">
      <c r="A5866" s="6" t="s">
        <v>5818</v>
      </c>
      <c r="B5866" s="8" t="str">
        <f>VLOOKUP($A5866,[2]overview!$A$1:$E$500,2,0)</f>
        <v>x115</v>
      </c>
      <c r="C5866" s="6" t="s">
        <v>7772</v>
      </c>
      <c r="D5866" s="6" t="s">
        <v>7773</v>
      </c>
      <c r="E5866" s="6" t="s">
        <v>7774</v>
      </c>
      <c r="F5866" s="6">
        <v>6</v>
      </c>
      <c r="G5866" s="6" t="str">
        <f t="shared" si="337"/>
        <v>x115-6</v>
      </c>
      <c r="H5866" s="6" t="s">
        <v>5804</v>
      </c>
      <c r="I5866" s="6" t="s">
        <v>5805</v>
      </c>
      <c r="J5866" s="6">
        <v>12</v>
      </c>
      <c r="K5866" s="6" t="str">
        <f>VLOOKUP(H5866,'[1]station location list'!$A$1:$B$10001,2,0)</f>
        <v>Yuyao West</v>
      </c>
      <c r="L5866" s="6" t="str">
        <f>VLOOKUP(I5866,'[1]station location list'!$A$1:$B$10001,2,0)</f>
        <v>Yuyao</v>
      </c>
      <c r="M5866" s="6" t="str">
        <f>VLOOKUP(H5866,'[1]station location list'!$A$1:$D$10001,4,0)</f>
        <v>rwst Yuyao West 余姚西</v>
      </c>
      <c r="N5866" s="6" t="str">
        <f>VLOOKUP(I5866,'[1]station location list'!$A$1:$D$10001,4,0)</f>
        <v>rwst Yuyao 余姚</v>
      </c>
    </row>
    <row r="5867" spans="1:15">
      <c r="A5867" s="6" t="s">
        <v>5818</v>
      </c>
      <c r="B5867" s="8" t="str">
        <f>VLOOKUP($A5867,[2]overview!$A$1:$E$500,2,0)</f>
        <v>x115</v>
      </c>
      <c r="C5867" s="6" t="s">
        <v>7772</v>
      </c>
      <c r="D5867" s="6" t="s">
        <v>7773</v>
      </c>
      <c r="E5867" s="6" t="s">
        <v>7774</v>
      </c>
      <c r="F5867" s="6">
        <v>7</v>
      </c>
      <c r="G5867" s="6" t="str">
        <f t="shared" si="337"/>
        <v>x115-7</v>
      </c>
      <c r="H5867" s="6" t="s">
        <v>5805</v>
      </c>
      <c r="I5867" s="6" t="s">
        <v>5806</v>
      </c>
      <c r="J5867" s="6">
        <v>12</v>
      </c>
      <c r="K5867" s="6" t="str">
        <f>VLOOKUP(H5867,'[1]station location list'!$A$1:$B$10001,2,0)</f>
        <v>Yuyao</v>
      </c>
      <c r="L5867" s="6" t="str">
        <f>VLOOKUP(I5867,'[1]station location list'!$A$1:$B$10001,2,0)</f>
        <v>Shushan</v>
      </c>
      <c r="M5867" s="6" t="str">
        <f>VLOOKUP(H5867,'[1]station location list'!$A$1:$D$10001,4,0)</f>
        <v>rwst Yuyao 余姚</v>
      </c>
      <c r="N5867" s="6" t="str">
        <f>VLOOKUP(I5867,'[1]station location list'!$A$1:$D$10001,4,0)</f>
        <v>rwst Shushan 蜀山</v>
      </c>
    </row>
    <row r="5868" spans="1:15">
      <c r="A5868" s="6" t="s">
        <v>5818</v>
      </c>
      <c r="B5868" s="8" t="str">
        <f>VLOOKUP($A5868,[2]overview!$A$1:$E$500,2,0)</f>
        <v>x115</v>
      </c>
      <c r="C5868" s="6" t="s">
        <v>7772</v>
      </c>
      <c r="D5868" s="6" t="s">
        <v>7773</v>
      </c>
      <c r="E5868" s="6" t="s">
        <v>7774</v>
      </c>
      <c r="F5868" s="6">
        <v>8</v>
      </c>
      <c r="G5868" s="6" t="str">
        <f t="shared" si="337"/>
        <v>x115-8</v>
      </c>
      <c r="H5868" s="6" t="s">
        <v>5806</v>
      </c>
      <c r="I5868" s="6" t="s">
        <v>5807</v>
      </c>
      <c r="J5868" s="6">
        <v>12</v>
      </c>
      <c r="K5868" s="6" t="str">
        <f>VLOOKUP(H5868,'[1]station location list'!$A$1:$B$10001,2,0)</f>
        <v>Shushan</v>
      </c>
      <c r="L5868" s="6" t="str">
        <f>VLOOKUP(I5868,'[1]station location list'!$A$1:$B$10001,2,0)</f>
        <v>Cicheng</v>
      </c>
      <c r="M5868" s="6" t="str">
        <f>VLOOKUP(H5868,'[1]station location list'!$A$1:$D$10001,4,0)</f>
        <v>rwst Shushan 蜀山</v>
      </c>
      <c r="N5868" s="6" t="str">
        <f>VLOOKUP(I5868,'[1]station location list'!$A$1:$D$10001,4,0)</f>
        <v>rwst Cicheng 慈城</v>
      </c>
    </row>
    <row r="5869" spans="1:15">
      <c r="A5869" s="6" t="s">
        <v>5818</v>
      </c>
      <c r="B5869" s="8" t="str">
        <f>VLOOKUP($A5869,[2]overview!$A$1:$E$500,2,0)</f>
        <v>x115</v>
      </c>
      <c r="C5869" s="6" t="s">
        <v>7772</v>
      </c>
      <c r="D5869" s="6" t="s">
        <v>7773</v>
      </c>
      <c r="E5869" s="6" t="s">
        <v>7774</v>
      </c>
      <c r="F5869" s="6">
        <v>9</v>
      </c>
      <c r="G5869" s="6" t="str">
        <f t="shared" si="337"/>
        <v>x115-9</v>
      </c>
      <c r="H5869" s="6" t="s">
        <v>5807</v>
      </c>
      <c r="I5869" s="6" t="s">
        <v>5808</v>
      </c>
      <c r="J5869" s="6">
        <v>12</v>
      </c>
      <c r="K5869" s="6" t="str">
        <f>VLOOKUP(H5869,'[1]station location list'!$A$1:$B$10001,2,0)</f>
        <v>Cicheng</v>
      </c>
      <c r="L5869" s="6" t="str">
        <f>VLOOKUP(I5869,'[1]station location list'!$A$1:$B$10001,2,0)</f>
        <v>Ningbo North</v>
      </c>
      <c r="M5869" s="6" t="str">
        <f>VLOOKUP(H5869,'[1]station location list'!$A$1:$D$10001,4,0)</f>
        <v>rwst Cicheng 慈城</v>
      </c>
      <c r="N5869" s="6" t="str">
        <f>VLOOKUP(I5869,'[1]station location list'!$A$1:$D$10001,4,0)</f>
        <v>rwst Ningbo North 宁波北</v>
      </c>
    </row>
    <row r="5870" spans="1:15">
      <c r="A5870" s="6" t="s">
        <v>5818</v>
      </c>
      <c r="B5870" s="8" t="str">
        <f>VLOOKUP($A5870,[2]overview!$A$1:$E$500,2,0)</f>
        <v>x115</v>
      </c>
      <c r="C5870" s="6" t="s">
        <v>7772</v>
      </c>
      <c r="D5870" s="6" t="s">
        <v>7773</v>
      </c>
      <c r="E5870" s="6" t="s">
        <v>7774</v>
      </c>
      <c r="F5870" s="6">
        <v>10</v>
      </c>
      <c r="G5870" s="6" t="str">
        <f t="shared" si="337"/>
        <v>x115-10</v>
      </c>
      <c r="H5870" s="6" t="s">
        <v>5808</v>
      </c>
      <c r="I5870" s="6" t="s">
        <v>5809</v>
      </c>
      <c r="J5870" s="6">
        <v>12</v>
      </c>
      <c r="K5870" s="6" t="str">
        <f>VLOOKUP(H5870,'[1]station location list'!$A$1:$B$10001,2,0)</f>
        <v>Ningbo North</v>
      </c>
      <c r="L5870" s="6" t="str">
        <f>VLOOKUP(I5870,'[1]station location list'!$A$1:$B$10001,2,0)</f>
        <v>Zhuangqiao</v>
      </c>
      <c r="M5870" s="6" t="str">
        <f>VLOOKUP(H5870,'[1]station location list'!$A$1:$D$10001,4,0)</f>
        <v>rwst Ningbo North 宁波北</v>
      </c>
      <c r="N5870" s="6" t="str">
        <f>VLOOKUP(I5870,'[1]station location list'!$A$1:$D$10001,4,0)</f>
        <v>rwst Zhuangqiao 庄桥</v>
      </c>
    </row>
    <row r="5871" spans="1:15">
      <c r="A5871" s="6" t="s">
        <v>5818</v>
      </c>
      <c r="B5871" s="8" t="str">
        <f>VLOOKUP($A5871,[2]overview!$A$1:$E$500,2,0)</f>
        <v>x115</v>
      </c>
      <c r="C5871" s="6" t="s">
        <v>7772</v>
      </c>
      <c r="D5871" s="6" t="s">
        <v>7773</v>
      </c>
      <c r="E5871" s="6" t="s">
        <v>7774</v>
      </c>
      <c r="F5871" s="6">
        <v>11</v>
      </c>
      <c r="G5871" s="6" t="str">
        <f t="shared" si="337"/>
        <v>x115-11</v>
      </c>
      <c r="H5871" s="6" t="s">
        <v>5809</v>
      </c>
      <c r="I5871" s="6" t="s">
        <v>5810</v>
      </c>
      <c r="J5871" s="6">
        <v>12</v>
      </c>
      <c r="K5871" s="6" t="str">
        <f>VLOOKUP(H5871,'[1]station location list'!$A$1:$B$10001,2,0)</f>
        <v>Zhuangqiao</v>
      </c>
      <c r="L5871" s="6" t="str">
        <f>VLOOKUP(I5871,'[1]station location list'!$A$1:$B$10001,2,0)</f>
        <v>Ningbo</v>
      </c>
      <c r="M5871" s="6" t="str">
        <f>VLOOKUP(H5871,'[1]station location list'!$A$1:$D$10001,4,0)</f>
        <v>rwst Zhuangqiao 庄桥</v>
      </c>
      <c r="N5871" s="6" t="str">
        <f>VLOOKUP(I5871,'[1]station location list'!$A$1:$D$10001,4,0)</f>
        <v>rwst Ningbo 宁波</v>
      </c>
    </row>
    <row r="5872" spans="1:15">
      <c r="A5872" s="6" t="s">
        <v>5818</v>
      </c>
      <c r="B5872" s="8" t="str">
        <f>VLOOKUP($A5872,[2]overview!$A$1:$E$500,2,0)</f>
        <v>x115</v>
      </c>
      <c r="C5872" s="6" t="s">
        <v>7772</v>
      </c>
      <c r="D5872" s="6" t="s">
        <v>7773</v>
      </c>
      <c r="E5872" s="6" t="s">
        <v>7774</v>
      </c>
      <c r="F5872" s="6">
        <v>12</v>
      </c>
      <c r="G5872" s="6" t="str">
        <f t="shared" si="337"/>
        <v>x115-12</v>
      </c>
      <c r="H5872" s="6" t="s">
        <v>5810</v>
      </c>
      <c r="I5872" s="6" t="s">
        <v>5811</v>
      </c>
      <c r="J5872" s="6">
        <v>12</v>
      </c>
      <c r="K5872" s="6" t="str">
        <f>VLOOKUP(H5872,'[1]station location list'!$A$1:$B$10001,2,0)</f>
        <v>Ningbo</v>
      </c>
      <c r="L5872" s="6" t="str">
        <f>VLOOKUP(I5872,'[1]station location list'!$A$1:$B$10001,2,0)</f>
        <v>Ningbo East</v>
      </c>
      <c r="M5872" s="6" t="str">
        <f>VLOOKUP(H5872,'[1]station location list'!$A$1:$D$10001,4,0)</f>
        <v>rwst Ningbo 宁波</v>
      </c>
      <c r="N5872" s="6" t="str">
        <f>VLOOKUP(I5872,'[1]station location list'!$A$1:$D$10001,4,0)</f>
        <v>rwst Ningbo East 宁波东</v>
      </c>
    </row>
    <row r="5873" spans="1:15">
      <c r="A5873" s="6" t="s">
        <v>5818</v>
      </c>
      <c r="B5873" s="8" t="str">
        <f>VLOOKUP($A5873,[2]overview!$A$1:$E$500,2,0)</f>
        <v>x115</v>
      </c>
      <c r="C5873" s="6" t="s">
        <v>7772</v>
      </c>
      <c r="D5873" s="6" t="s">
        <v>7773</v>
      </c>
      <c r="E5873" s="6" t="s">
        <v>7774</v>
      </c>
      <c r="F5873" s="6">
        <v>13</v>
      </c>
      <c r="G5873" s="6" t="str">
        <f t="shared" si="337"/>
        <v>x115-13</v>
      </c>
      <c r="H5873" s="6" t="s">
        <v>5811</v>
      </c>
      <c r="I5873" s="6" t="s">
        <v>5812</v>
      </c>
      <c r="J5873" s="6">
        <v>12</v>
      </c>
      <c r="K5873" s="6" t="str">
        <f>VLOOKUP(H5873,'[1]station location list'!$A$1:$B$10001,2,0)</f>
        <v>Ningbo East</v>
      </c>
      <c r="L5873" s="6" t="str">
        <f>VLOOKUP(I5873,'[1]station location list'!$A$1:$B$10001,2,0)</f>
        <v>Baochuang</v>
      </c>
      <c r="M5873" s="6" t="str">
        <f>VLOOKUP(H5873,'[1]station location list'!$A$1:$D$10001,4,0)</f>
        <v>rwst Ningbo East 宁波东</v>
      </c>
      <c r="N5873" s="6" t="str">
        <f>VLOOKUP(I5873,'[1]station location list'!$A$1:$D$10001,4,0)</f>
        <v>rwst Baochuang 宝幢</v>
      </c>
    </row>
    <row r="5874" spans="1:15">
      <c r="A5874" s="6" t="s">
        <v>5818</v>
      </c>
      <c r="B5874" s="8" t="str">
        <f>VLOOKUP($A5874,[2]overview!$A$1:$E$500,2,0)</f>
        <v>x115</v>
      </c>
      <c r="C5874" s="6" t="s">
        <v>7772</v>
      </c>
      <c r="D5874" s="6" t="s">
        <v>7773</v>
      </c>
      <c r="E5874" s="6" t="s">
        <v>7774</v>
      </c>
      <c r="F5874" s="6">
        <v>14</v>
      </c>
      <c r="G5874" s="6" t="str">
        <f t="shared" si="337"/>
        <v>x115-14</v>
      </c>
      <c r="H5874" s="6" t="s">
        <v>5812</v>
      </c>
      <c r="I5874" s="6" t="s">
        <v>5813</v>
      </c>
      <c r="J5874" s="6">
        <v>12</v>
      </c>
      <c r="K5874" s="6" t="str">
        <f>VLOOKUP(H5874,'[1]station location list'!$A$1:$B$10001,2,0)</f>
        <v>Baochuang</v>
      </c>
      <c r="L5874" s="6" t="str">
        <f>VLOOKUP(I5874,'[1]station location list'!$A$1:$B$10001,2,0)</f>
        <v>Daqi</v>
      </c>
      <c r="M5874" s="6" t="str">
        <f>VLOOKUP(H5874,'[1]station location list'!$A$1:$D$10001,4,0)</f>
        <v>rwst Baochuang 宝幢</v>
      </c>
      <c r="N5874" s="6" t="str">
        <f>VLOOKUP(I5874,'[1]station location list'!$A$1:$D$10001,4,0)</f>
        <v>rwst Daqi 大碶</v>
      </c>
    </row>
    <row r="5875" spans="1:15">
      <c r="A5875" s="6" t="s">
        <v>5818</v>
      </c>
      <c r="B5875" s="8" t="str">
        <f>VLOOKUP($A5875,[2]overview!$A$1:$E$500,2,0)</f>
        <v>x115</v>
      </c>
      <c r="C5875" s="6" t="s">
        <v>7772</v>
      </c>
      <c r="D5875" s="6" t="s">
        <v>7773</v>
      </c>
      <c r="E5875" s="6" t="s">
        <v>7774</v>
      </c>
      <c r="F5875" s="6">
        <v>15</v>
      </c>
      <c r="G5875" s="6" t="str">
        <f t="shared" si="337"/>
        <v>x115-15</v>
      </c>
      <c r="H5875" s="6" t="s">
        <v>5813</v>
      </c>
      <c r="I5875" s="6" t="s">
        <v>5814</v>
      </c>
      <c r="J5875" s="6">
        <v>12</v>
      </c>
      <c r="K5875" s="6" t="str">
        <f>VLOOKUP(H5875,'[1]station location list'!$A$1:$B$10001,2,0)</f>
        <v>Daqi</v>
      </c>
      <c r="L5875" s="6" t="str">
        <f>VLOOKUP(I5875,'[1]station location list'!$A$1:$B$10001,2,0)</f>
        <v>Beilun</v>
      </c>
      <c r="M5875" s="6" t="str">
        <f>VLOOKUP(H5875,'[1]station location list'!$A$1:$D$10001,4,0)</f>
        <v>rwst Daqi 大碶</v>
      </c>
      <c r="N5875" s="6" t="str">
        <f>VLOOKUP(I5875,'[1]station location list'!$A$1:$D$10001,4,0)</f>
        <v>rwst Beilun 北仑</v>
      </c>
    </row>
    <row r="5876" spans="1:15">
      <c r="A5876" s="6" t="s">
        <v>5818</v>
      </c>
      <c r="B5876" s="8" t="str">
        <f>VLOOKUP($A5876,[2]overview!$A$1:$E$500,2,0)</f>
        <v>x115</v>
      </c>
      <c r="C5876" s="6" t="s">
        <v>7772</v>
      </c>
      <c r="D5876" s="6" t="s">
        <v>7773</v>
      </c>
      <c r="E5876" s="6" t="s">
        <v>7774</v>
      </c>
      <c r="F5876" s="6">
        <v>16</v>
      </c>
      <c r="G5876" s="6" t="str">
        <f t="shared" si="337"/>
        <v>x115-16</v>
      </c>
      <c r="H5876" s="6" t="s">
        <v>5813</v>
      </c>
      <c r="I5876" s="6" t="s">
        <v>5815</v>
      </c>
      <c r="J5876" s="6">
        <v>12</v>
      </c>
      <c r="K5876" s="6" t="str">
        <f>VLOOKUP(H5876,'[1]station location list'!$A$1:$B$10001,2,0)</f>
        <v>Daqi</v>
      </c>
      <c r="L5876" s="6" t="str">
        <f>VLOOKUP(I5876,'[1]station location list'!$A$1:$B$10001,2,0)</f>
        <v>Chuanshangang</v>
      </c>
      <c r="M5876" s="6" t="str">
        <f>VLOOKUP(H5876,'[1]station location list'!$A$1:$D$10001,4,0)</f>
        <v>rwst Daqi 大碶</v>
      </c>
      <c r="N5876" s="6" t="str">
        <f>VLOOKUP(I5876,'[1]station location list'!$A$1:$D$10001,4,0)</f>
        <v>rwst Chuanshangang 穿山港</v>
      </c>
    </row>
    <row r="5877" spans="1:15">
      <c r="A5877" s="6" t="s">
        <v>5818</v>
      </c>
      <c r="B5877" s="8" t="str">
        <f>VLOOKUP($A5877,[2]overview!$A$1:$E$500,2,0)</f>
        <v>x115</v>
      </c>
      <c r="C5877" s="6" t="s">
        <v>7772</v>
      </c>
      <c r="D5877" s="6" t="s">
        <v>7773</v>
      </c>
      <c r="E5877" s="6" t="s">
        <v>7774</v>
      </c>
      <c r="F5877" s="6">
        <v>17</v>
      </c>
      <c r="G5877" s="6" t="str">
        <f t="shared" si="337"/>
        <v>x115-17</v>
      </c>
      <c r="H5877" s="6" t="s">
        <v>5815</v>
      </c>
      <c r="I5877" s="6" t="s">
        <v>5816</v>
      </c>
      <c r="J5877" s="6">
        <v>12</v>
      </c>
      <c r="K5877" s="6" t="str">
        <f>VLOOKUP(H5877,'[1]station location list'!$A$1:$B$10001,2,0)</f>
        <v>Chuanshangang</v>
      </c>
      <c r="L5877" s="6" t="str">
        <f>VLOOKUP(I5877,'[1]station location list'!$A$1:$B$10001,2,0)</f>
        <v>Zhongzhai</v>
      </c>
      <c r="M5877" s="6" t="str">
        <f>VLOOKUP(H5877,'[1]station location list'!$A$1:$D$10001,4,0)</f>
        <v>rwst Chuanshangang 穿山港</v>
      </c>
      <c r="N5877" s="6" t="str">
        <f>VLOOKUP(I5877,'[1]station location list'!$A$1:$D$10001,4,0)</f>
        <v>rwst Zhongzhai 中宅</v>
      </c>
    </row>
    <row r="5878" spans="1:15">
      <c r="A5878" s="6" t="s">
        <v>5818</v>
      </c>
      <c r="B5878" s="8" t="str">
        <f>VLOOKUP($A5878,[2]overview!$A$1:$E$500,2,0)</f>
        <v>x115</v>
      </c>
      <c r="C5878" s="6" t="s">
        <v>7772</v>
      </c>
      <c r="D5878" s="6" t="s">
        <v>7773</v>
      </c>
      <c r="E5878" s="6" t="s">
        <v>7774</v>
      </c>
      <c r="F5878" s="6">
        <v>18</v>
      </c>
      <c r="G5878" s="6" t="str">
        <f t="shared" si="337"/>
        <v>x115-18</v>
      </c>
      <c r="H5878" s="6" t="s">
        <v>5799</v>
      </c>
      <c r="I5878" s="6" t="s">
        <v>5817</v>
      </c>
      <c r="J5878" s="6">
        <v>5</v>
      </c>
      <c r="K5878" s="6" t="str">
        <f>VLOOKUP(H5878,'[1]station location list'!$A$1:$B$10001,2,0)</f>
        <v>Xiajiaqiao</v>
      </c>
      <c r="L5878" s="6" t="str">
        <f>VLOOKUP(I5878,'[1]station location list'!$A$1:$B$10001,2,0)</f>
        <v>Xiaoshanxi</v>
      </c>
      <c r="M5878" s="6" t="str">
        <f>VLOOKUP(H5878,'[1]station location list'!$A$1:$D$10001,4,0)</f>
        <v>rwst Xiajiaqiao 夏家桥</v>
      </c>
      <c r="N5878" s="6" t="str">
        <f>VLOOKUP(I5878,'[1]station location list'!$A$1:$D$10001,4,0)</f>
        <v>rwst Xiaoshanxi 萧山西</v>
      </c>
      <c r="O5878" s="6" t="s">
        <v>2654</v>
      </c>
    </row>
    <row r="5879" spans="1:15">
      <c r="A5879" s="6" t="s">
        <v>5818</v>
      </c>
      <c r="B5879" s="8" t="str">
        <f>VLOOKUP($A5879,[2]overview!$A$1:$E$500,2,0)</f>
        <v>x115</v>
      </c>
      <c r="C5879" s="6" t="s">
        <v>7772</v>
      </c>
      <c r="D5879" s="6" t="s">
        <v>7773</v>
      </c>
      <c r="E5879" s="6" t="s">
        <v>7774</v>
      </c>
      <c r="F5879" s="6">
        <v>19</v>
      </c>
      <c r="G5879" s="6" t="str">
        <f t="shared" si="337"/>
        <v>x115-19</v>
      </c>
      <c r="H5879" s="6" t="s">
        <v>5799</v>
      </c>
      <c r="I5879" s="6" t="s">
        <v>903</v>
      </c>
      <c r="J5879" s="6">
        <v>5</v>
      </c>
      <c r="K5879" s="6" t="str">
        <f>VLOOKUP(H5879,'[1]station location list'!$A$1:$B$10001,2,0)</f>
        <v>Xiajiaqiao</v>
      </c>
      <c r="L5879" s="6" t="str">
        <f>VLOOKUP(I5879,'[1]station location list'!$A$1:$B$10001,2,0)</f>
        <v>Xiaoshan</v>
      </c>
      <c r="M5879" s="6" t="str">
        <f>VLOOKUP(H5879,'[1]station location list'!$A$1:$D$10001,4,0)</f>
        <v>rwst Xiajiaqiao 夏家桥</v>
      </c>
      <c r="N5879" s="6" t="str">
        <f>VLOOKUP(I5879,'[1]station location list'!$A$1:$D$10001,4,0)</f>
        <v>rwst Xiaoshan 萧山</v>
      </c>
      <c r="O5879" s="6" t="s">
        <v>2654</v>
      </c>
    </row>
    <row r="5880" spans="1:15">
      <c r="A5880" s="6" t="s">
        <v>5818</v>
      </c>
      <c r="B5880" s="8" t="str">
        <f>VLOOKUP($A5880,[2]overview!$A$1:$E$500,2,0)</f>
        <v>x115</v>
      </c>
      <c r="C5880" s="6" t="s">
        <v>7772</v>
      </c>
      <c r="D5880" s="6" t="s">
        <v>7773</v>
      </c>
      <c r="E5880" s="6" t="s">
        <v>7774</v>
      </c>
      <c r="F5880" s="6">
        <v>20</v>
      </c>
      <c r="G5880" s="6" t="str">
        <f t="shared" si="337"/>
        <v>x115-20</v>
      </c>
      <c r="H5880" s="6" t="s">
        <v>5799</v>
      </c>
      <c r="I5880" s="6" t="s">
        <v>902</v>
      </c>
      <c r="J5880" s="6">
        <v>5</v>
      </c>
      <c r="K5880" s="6" t="str">
        <f>VLOOKUP(H5880,'[1]station location list'!$A$1:$B$10001,2,0)</f>
        <v>Xiajiaqiao</v>
      </c>
      <c r="L5880" s="6" t="str">
        <f>VLOOKUP(I5880,'[1]station location list'!$A$1:$B$10001,2,0)</f>
        <v>Hangzhou South</v>
      </c>
      <c r="M5880" s="6" t="str">
        <f>VLOOKUP(H5880,'[1]station location list'!$A$1:$D$10001,4,0)</f>
        <v>rwst Xiajiaqiao 夏家桥</v>
      </c>
      <c r="N5880" s="6" t="str">
        <f>VLOOKUP(I5880,'[1]station location list'!$A$1:$D$10001,4,0)</f>
        <v>rwst Hangzhou South 杭州南</v>
      </c>
      <c r="O5880" s="6" t="s">
        <v>2654</v>
      </c>
    </row>
    <row r="5881" spans="1:15">
      <c r="A5881" s="6" t="s">
        <v>5850</v>
      </c>
      <c r="B5881" s="8" t="str">
        <f>VLOOKUP($A5881,[2]overview!$A$1:$E$500,2,0)</f>
        <v>x116</v>
      </c>
      <c r="C5881" s="6" t="s">
        <v>7775</v>
      </c>
      <c r="D5881" s="6" t="s">
        <v>7776</v>
      </c>
      <c r="E5881" s="6" t="s">
        <v>7777</v>
      </c>
      <c r="F5881" s="6">
        <v>1</v>
      </c>
      <c r="G5881" s="6" t="str">
        <f t="shared" ref="G5881" si="338">CONCATENATE(B5881,"-",F5881)</f>
        <v>x116-1</v>
      </c>
      <c r="H5881" s="6" t="s">
        <v>2716</v>
      </c>
      <c r="I5881" s="6" t="s">
        <v>5819</v>
      </c>
      <c r="J5881" s="6">
        <v>10</v>
      </c>
      <c r="K5881" s="6" t="str">
        <f>VLOOKUP(H5881,'[1]station location list'!$A$1:$B$10001,2,0)</f>
        <v>Dongxiao</v>
      </c>
      <c r="L5881" s="6" t="str">
        <f>VLOOKUP(I5881,'[1]station location list'!$A$1:$B$10001,2,0)</f>
        <v>Jinhua South</v>
      </c>
      <c r="M5881" s="6" t="str">
        <f>VLOOKUP(H5881,'[1]station location list'!$A$1:$D$10001,4,0)</f>
        <v>rwst Dongxiao 东孝</v>
      </c>
      <c r="N5881" s="6" t="str">
        <f>VLOOKUP(I5881,'[1]station location list'!$A$1:$D$10001,4,0)</f>
        <v>rwst Jinhua South 金华南</v>
      </c>
    </row>
    <row r="5882" spans="1:15">
      <c r="A5882" s="6" t="s">
        <v>5850</v>
      </c>
      <c r="B5882" s="8" t="str">
        <f>VLOOKUP($A5882,[2]overview!$A$1:$E$500,2,0)</f>
        <v>x116</v>
      </c>
      <c r="C5882" s="6" t="s">
        <v>7775</v>
      </c>
      <c r="D5882" s="6" t="s">
        <v>7776</v>
      </c>
      <c r="E5882" s="6" t="s">
        <v>7777</v>
      </c>
      <c r="F5882" s="6">
        <v>2</v>
      </c>
      <c r="G5882" s="6" t="str">
        <f t="shared" ref="G5882:G5911" si="339">CONCATENATE(B5882,"-",F5882)</f>
        <v>x116-2</v>
      </c>
      <c r="H5882" s="6" t="s">
        <v>5819</v>
      </c>
      <c r="I5882" s="6" t="s">
        <v>5820</v>
      </c>
      <c r="J5882" s="6">
        <v>10</v>
      </c>
      <c r="K5882" s="6" t="str">
        <f>VLOOKUP(H5882,'[1]station location list'!$A$1:$B$10001,2,0)</f>
        <v>Jinhua South</v>
      </c>
      <c r="L5882" s="6" t="str">
        <f>VLOOKUP(I5882,'[1]station location list'!$A$1:$B$10001,2,0)</f>
        <v>Jiangling</v>
      </c>
      <c r="M5882" s="6" t="str">
        <f>VLOOKUP(H5882,'[1]station location list'!$A$1:$D$10001,4,0)</f>
        <v>rwst Jinhua South 金华南</v>
      </c>
      <c r="N5882" s="6" t="str">
        <f>VLOOKUP(I5882,'[1]station location list'!$A$1:$D$10001,4,0)</f>
        <v>rwst Jiangling 江岭</v>
      </c>
    </row>
    <row r="5883" spans="1:15">
      <c r="A5883" s="6" t="s">
        <v>5850</v>
      </c>
      <c r="B5883" s="8" t="str">
        <f>VLOOKUP($A5883,[2]overview!$A$1:$E$500,2,0)</f>
        <v>x116</v>
      </c>
      <c r="C5883" s="6" t="s">
        <v>7775</v>
      </c>
      <c r="D5883" s="6" t="s">
        <v>7776</v>
      </c>
      <c r="E5883" s="6" t="s">
        <v>7777</v>
      </c>
      <c r="F5883" s="6">
        <v>3</v>
      </c>
      <c r="G5883" s="6" t="str">
        <f t="shared" si="339"/>
        <v>x116-3</v>
      </c>
      <c r="H5883" s="6" t="s">
        <v>5820</v>
      </c>
      <c r="I5883" s="6" t="s">
        <v>5821</v>
      </c>
      <c r="J5883" s="6">
        <v>10</v>
      </c>
      <c r="K5883" s="6" t="str">
        <f>VLOOKUP(H5883,'[1]station location list'!$A$1:$B$10001,2,0)</f>
        <v>Jiangling</v>
      </c>
      <c r="L5883" s="6" t="str">
        <f>VLOOKUP(I5883,'[1]station location list'!$A$1:$B$10001,2,0)</f>
        <v>Lvtan</v>
      </c>
      <c r="M5883" s="6" t="str">
        <f>VLOOKUP(H5883,'[1]station location list'!$A$1:$D$10001,4,0)</f>
        <v>rwst Jiangling 江岭</v>
      </c>
      <c r="N5883" s="6" t="str">
        <f>VLOOKUP(I5883,'[1]station location list'!$A$1:$D$10001,4,0)</f>
        <v>rwst Lvtan 履坦</v>
      </c>
    </row>
    <row r="5884" spans="1:15">
      <c r="A5884" s="6" t="s">
        <v>5850</v>
      </c>
      <c r="B5884" s="8" t="str">
        <f>VLOOKUP($A5884,[2]overview!$A$1:$E$500,2,0)</f>
        <v>x116</v>
      </c>
      <c r="C5884" s="6" t="s">
        <v>7775</v>
      </c>
      <c r="D5884" s="6" t="s">
        <v>7776</v>
      </c>
      <c r="E5884" s="6" t="s">
        <v>7777</v>
      </c>
      <c r="F5884" s="6">
        <v>4</v>
      </c>
      <c r="G5884" s="6" t="str">
        <f t="shared" si="339"/>
        <v>x116-4</v>
      </c>
      <c r="H5884" s="6" t="s">
        <v>5821</v>
      </c>
      <c r="I5884" s="6" t="s">
        <v>5822</v>
      </c>
      <c r="J5884" s="6">
        <v>10</v>
      </c>
      <c r="K5884" s="6" t="str">
        <f>VLOOKUP(H5884,'[1]station location list'!$A$1:$B$10001,2,0)</f>
        <v>Lvtan</v>
      </c>
      <c r="L5884" s="6" t="str">
        <f>VLOOKUP(I5884,'[1]station location list'!$A$1:$B$10001,2,0)</f>
        <v>Wuyi</v>
      </c>
      <c r="M5884" s="6" t="str">
        <f>VLOOKUP(H5884,'[1]station location list'!$A$1:$D$10001,4,0)</f>
        <v>rwst Lvtan 履坦</v>
      </c>
      <c r="N5884" s="6" t="str">
        <f>VLOOKUP(I5884,'[1]station location list'!$A$1:$D$10001,4,0)</f>
        <v>rwst Wuyi 武义</v>
      </c>
    </row>
    <row r="5885" spans="1:15">
      <c r="A5885" s="6" t="s">
        <v>5850</v>
      </c>
      <c r="B5885" s="8" t="str">
        <f>VLOOKUP($A5885,[2]overview!$A$1:$E$500,2,0)</f>
        <v>x116</v>
      </c>
      <c r="C5885" s="6" t="s">
        <v>7775</v>
      </c>
      <c r="D5885" s="6" t="s">
        <v>7776</v>
      </c>
      <c r="E5885" s="6" t="s">
        <v>7777</v>
      </c>
      <c r="F5885" s="6">
        <v>5</v>
      </c>
      <c r="G5885" s="6" t="str">
        <f t="shared" si="339"/>
        <v>x116-5</v>
      </c>
      <c r="H5885" s="6" t="s">
        <v>5822</v>
      </c>
      <c r="I5885" s="6" t="s">
        <v>5823</v>
      </c>
      <c r="J5885" s="6">
        <v>10</v>
      </c>
      <c r="K5885" s="6" t="str">
        <f>VLOOKUP(H5885,'[1]station location list'!$A$1:$B$10001,2,0)</f>
        <v>Wuyi</v>
      </c>
      <c r="L5885" s="6" t="str">
        <f>VLOOKUP(I5885,'[1]station location list'!$A$1:$B$10001,2,0)</f>
        <v>Fengshan</v>
      </c>
      <c r="M5885" s="6" t="str">
        <f>VLOOKUP(H5885,'[1]station location list'!$A$1:$D$10001,4,0)</f>
        <v>rwst Wuyi 武义</v>
      </c>
      <c r="N5885" s="6" t="str">
        <f>VLOOKUP(I5885,'[1]station location list'!$A$1:$D$10001,4,0)</f>
        <v>rwst Fengshan 枫山</v>
      </c>
    </row>
    <row r="5886" spans="1:15">
      <c r="A5886" s="6" t="s">
        <v>5850</v>
      </c>
      <c r="B5886" s="8" t="str">
        <f>VLOOKUP($A5886,[2]overview!$A$1:$E$500,2,0)</f>
        <v>x116</v>
      </c>
      <c r="C5886" s="6" t="s">
        <v>7775</v>
      </c>
      <c r="D5886" s="6" t="s">
        <v>7776</v>
      </c>
      <c r="E5886" s="6" t="s">
        <v>7777</v>
      </c>
      <c r="F5886" s="6">
        <v>6</v>
      </c>
      <c r="G5886" s="6" t="str">
        <f t="shared" si="339"/>
        <v>x116-6</v>
      </c>
      <c r="H5886" s="6" t="s">
        <v>5823</v>
      </c>
      <c r="I5886" s="6" t="s">
        <v>5824</v>
      </c>
      <c r="J5886" s="6">
        <v>10</v>
      </c>
      <c r="K5886" s="6" t="str">
        <f>VLOOKUP(H5886,'[1]station location list'!$A$1:$B$10001,2,0)</f>
        <v>Fengshan</v>
      </c>
      <c r="L5886" s="6" t="str">
        <f>VLOOKUP(I5886,'[1]station location list'!$A$1:$B$10001,2,0)</f>
        <v>Yongkang</v>
      </c>
      <c r="M5886" s="6" t="str">
        <f>VLOOKUP(H5886,'[1]station location list'!$A$1:$D$10001,4,0)</f>
        <v>rwst Fengshan 枫山</v>
      </c>
      <c r="N5886" s="6" t="str">
        <f>VLOOKUP(I5886,'[1]station location list'!$A$1:$D$10001,4,0)</f>
        <v>rwst Yongkang 永康</v>
      </c>
    </row>
    <row r="5887" spans="1:15">
      <c r="A5887" s="6" t="s">
        <v>5850</v>
      </c>
      <c r="B5887" s="8" t="str">
        <f>VLOOKUP($A5887,[2]overview!$A$1:$E$500,2,0)</f>
        <v>x116</v>
      </c>
      <c r="C5887" s="6" t="s">
        <v>7775</v>
      </c>
      <c r="D5887" s="6" t="s">
        <v>7776</v>
      </c>
      <c r="E5887" s="6" t="s">
        <v>7777</v>
      </c>
      <c r="F5887" s="6">
        <v>7</v>
      </c>
      <c r="G5887" s="6" t="str">
        <f t="shared" si="339"/>
        <v>x116-7</v>
      </c>
      <c r="H5887" s="6" t="s">
        <v>5824</v>
      </c>
      <c r="I5887" s="6" t="s">
        <v>5825</v>
      </c>
      <c r="J5887" s="6">
        <v>10</v>
      </c>
      <c r="K5887" s="6" t="str">
        <f>VLOOKUP(H5887,'[1]station location list'!$A$1:$B$10001,2,0)</f>
        <v>Yongkang</v>
      </c>
      <c r="L5887" s="6" t="str">
        <f>VLOOKUP(I5887,'[1]station location list'!$A$1:$B$10001,2,0)</f>
        <v>Shizhu</v>
      </c>
      <c r="M5887" s="6" t="str">
        <f>VLOOKUP(H5887,'[1]station location list'!$A$1:$D$10001,4,0)</f>
        <v>rwst Yongkang 永康</v>
      </c>
      <c r="N5887" s="6" t="str">
        <f>VLOOKUP(I5887,'[1]station location list'!$A$1:$D$10001,4,0)</f>
        <v>rwst Shizhu 石柱</v>
      </c>
    </row>
    <row r="5888" spans="1:15">
      <c r="A5888" s="6" t="s">
        <v>5850</v>
      </c>
      <c r="B5888" s="8" t="str">
        <f>VLOOKUP($A5888,[2]overview!$A$1:$E$500,2,0)</f>
        <v>x116</v>
      </c>
      <c r="C5888" s="6" t="s">
        <v>7775</v>
      </c>
      <c r="D5888" s="6" t="s">
        <v>7776</v>
      </c>
      <c r="E5888" s="6" t="s">
        <v>7777</v>
      </c>
      <c r="F5888" s="6">
        <v>8</v>
      </c>
      <c r="G5888" s="6" t="str">
        <f t="shared" si="339"/>
        <v>x116-8</v>
      </c>
      <c r="H5888" s="6" t="s">
        <v>5825</v>
      </c>
      <c r="I5888" s="6" t="s">
        <v>5826</v>
      </c>
      <c r="J5888" s="6">
        <v>10</v>
      </c>
      <c r="K5888" s="6" t="str">
        <f>VLOOKUP(H5888,'[1]station location list'!$A$1:$B$10001,2,0)</f>
        <v>Shizhu</v>
      </c>
      <c r="L5888" s="6" t="str">
        <f>VLOOKUP(I5888,'[1]station location list'!$A$1:$B$10001,2,0)</f>
        <v>Xinbi</v>
      </c>
      <c r="M5888" s="6" t="str">
        <f>VLOOKUP(H5888,'[1]station location list'!$A$1:$D$10001,4,0)</f>
        <v>rwst Shizhu 石柱</v>
      </c>
      <c r="N5888" s="6" t="str">
        <f>VLOOKUP(I5888,'[1]station location list'!$A$1:$D$10001,4,0)</f>
        <v>rwst Xinbi 新碧</v>
      </c>
    </row>
    <row r="5889" spans="1:14">
      <c r="A5889" s="6" t="s">
        <v>5850</v>
      </c>
      <c r="B5889" s="8" t="str">
        <f>VLOOKUP($A5889,[2]overview!$A$1:$E$500,2,0)</f>
        <v>x116</v>
      </c>
      <c r="C5889" s="6" t="s">
        <v>7775</v>
      </c>
      <c r="D5889" s="6" t="s">
        <v>7776</v>
      </c>
      <c r="E5889" s="6" t="s">
        <v>7777</v>
      </c>
      <c r="F5889" s="6">
        <v>9</v>
      </c>
      <c r="G5889" s="6" t="str">
        <f t="shared" si="339"/>
        <v>x116-9</v>
      </c>
      <c r="H5889" s="6" t="s">
        <v>5826</v>
      </c>
      <c r="I5889" s="6" t="s">
        <v>5827</v>
      </c>
      <c r="J5889" s="6">
        <v>10</v>
      </c>
      <c r="K5889" s="6" t="str">
        <f>VLOOKUP(H5889,'[1]station location list'!$A$1:$B$10001,2,0)</f>
        <v>Xinbi</v>
      </c>
      <c r="L5889" s="6" t="str">
        <f>VLOOKUP(I5889,'[1]station location list'!$A$1:$B$10001,2,0)</f>
        <v>Jinyun</v>
      </c>
      <c r="M5889" s="6" t="str">
        <f>VLOOKUP(H5889,'[1]station location list'!$A$1:$D$10001,4,0)</f>
        <v>rwst Xinbi 新碧</v>
      </c>
      <c r="N5889" s="6" t="str">
        <f>VLOOKUP(I5889,'[1]station location list'!$A$1:$D$10001,4,0)</f>
        <v>rwst Jinyun 缙云</v>
      </c>
    </row>
    <row r="5890" spans="1:14">
      <c r="A5890" s="6" t="s">
        <v>5850</v>
      </c>
      <c r="B5890" s="8" t="str">
        <f>VLOOKUP($A5890,[2]overview!$A$1:$E$500,2,0)</f>
        <v>x116</v>
      </c>
      <c r="C5890" s="6" t="s">
        <v>7775</v>
      </c>
      <c r="D5890" s="6" t="s">
        <v>7776</v>
      </c>
      <c r="E5890" s="6" t="s">
        <v>7777</v>
      </c>
      <c r="F5890" s="6">
        <v>10</v>
      </c>
      <c r="G5890" s="6" t="str">
        <f t="shared" si="339"/>
        <v>x116-10</v>
      </c>
      <c r="H5890" s="6" t="s">
        <v>5827</v>
      </c>
      <c r="I5890" s="6" t="s">
        <v>5828</v>
      </c>
      <c r="J5890" s="6">
        <v>10</v>
      </c>
      <c r="K5890" s="6" t="str">
        <f>VLOOKUP(H5890,'[1]station location list'!$A$1:$B$10001,2,0)</f>
        <v>Jinyun</v>
      </c>
      <c r="L5890" s="6" t="str">
        <f>VLOOKUP(I5890,'[1]station location list'!$A$1:$B$10001,2,0)</f>
        <v>Changkeng</v>
      </c>
      <c r="M5890" s="6" t="str">
        <f>VLOOKUP(H5890,'[1]station location list'!$A$1:$D$10001,4,0)</f>
        <v>rwst Jinyun 缙云</v>
      </c>
      <c r="N5890" s="6" t="str">
        <f>VLOOKUP(I5890,'[1]station location list'!$A$1:$D$10001,4,0)</f>
        <v>rwst Changkeng 长坑</v>
      </c>
    </row>
    <row r="5891" spans="1:14">
      <c r="A5891" s="6" t="s">
        <v>5850</v>
      </c>
      <c r="B5891" s="8" t="str">
        <f>VLOOKUP($A5891,[2]overview!$A$1:$E$500,2,0)</f>
        <v>x116</v>
      </c>
      <c r="C5891" s="6" t="s">
        <v>7775</v>
      </c>
      <c r="D5891" s="6" t="s">
        <v>7776</v>
      </c>
      <c r="E5891" s="6" t="s">
        <v>7777</v>
      </c>
      <c r="F5891" s="6">
        <v>11</v>
      </c>
      <c r="G5891" s="6" t="str">
        <f t="shared" si="339"/>
        <v>x116-11</v>
      </c>
      <c r="H5891" s="6" t="s">
        <v>5828</v>
      </c>
      <c r="I5891" s="6" t="s">
        <v>5829</v>
      </c>
      <c r="J5891" s="6">
        <v>10</v>
      </c>
      <c r="K5891" s="6" t="str">
        <f>VLOOKUP(H5891,'[1]station location list'!$A$1:$B$10001,2,0)</f>
        <v>Changkeng</v>
      </c>
      <c r="L5891" s="6" t="str">
        <f>VLOOKUP(I5891,'[1]station location list'!$A$1:$B$10001,2,0)</f>
        <v>Xiaochu</v>
      </c>
      <c r="M5891" s="6" t="str">
        <f>VLOOKUP(H5891,'[1]station location list'!$A$1:$D$10001,4,0)</f>
        <v>rwst Changkeng 长坑</v>
      </c>
      <c r="N5891" s="6" t="str">
        <f>VLOOKUP(I5891,'[1]station location list'!$A$1:$D$10001,4,0)</f>
        <v>rwst Xiaochu 小处</v>
      </c>
    </row>
    <row r="5892" spans="1:14">
      <c r="A5892" s="6" t="s">
        <v>5850</v>
      </c>
      <c r="B5892" s="8" t="str">
        <f>VLOOKUP($A5892,[2]overview!$A$1:$E$500,2,0)</f>
        <v>x116</v>
      </c>
      <c r="C5892" s="6" t="s">
        <v>7775</v>
      </c>
      <c r="D5892" s="6" t="s">
        <v>7776</v>
      </c>
      <c r="E5892" s="6" t="s">
        <v>7777</v>
      </c>
      <c r="F5892" s="6">
        <v>12</v>
      </c>
      <c r="G5892" s="6" t="str">
        <f t="shared" si="339"/>
        <v>x116-12</v>
      </c>
      <c r="H5892" s="6" t="s">
        <v>5829</v>
      </c>
      <c r="I5892" s="6" t="s">
        <v>5830</v>
      </c>
      <c r="J5892" s="6">
        <v>10</v>
      </c>
      <c r="K5892" s="6" t="str">
        <f>VLOOKUP(H5892,'[1]station location list'!$A$1:$B$10001,2,0)</f>
        <v>Xiaochu</v>
      </c>
      <c r="L5892" s="6" t="str">
        <f>VLOOKUP(I5892,'[1]station location list'!$A$1:$B$10001,2,0)</f>
        <v>Lishui</v>
      </c>
      <c r="M5892" s="6" t="str">
        <f>VLOOKUP(H5892,'[1]station location list'!$A$1:$D$10001,4,0)</f>
        <v>rwst Xiaochu 小处</v>
      </c>
      <c r="N5892" s="6" t="str">
        <f>VLOOKUP(I5892,'[1]station location list'!$A$1:$D$10001,4,0)</f>
        <v>rwst Lishui 丽水</v>
      </c>
    </row>
    <row r="5893" spans="1:14">
      <c r="A5893" s="6" t="s">
        <v>5850</v>
      </c>
      <c r="B5893" s="8" t="str">
        <f>VLOOKUP($A5893,[2]overview!$A$1:$E$500,2,0)</f>
        <v>x116</v>
      </c>
      <c r="C5893" s="6" t="s">
        <v>7775</v>
      </c>
      <c r="D5893" s="6" t="s">
        <v>7776</v>
      </c>
      <c r="E5893" s="6" t="s">
        <v>7777</v>
      </c>
      <c r="F5893" s="6">
        <v>13</v>
      </c>
      <c r="G5893" s="6" t="str">
        <f t="shared" si="339"/>
        <v>x116-13</v>
      </c>
      <c r="H5893" s="6" t="s">
        <v>5830</v>
      </c>
      <c r="I5893" s="6" t="s">
        <v>5831</v>
      </c>
      <c r="J5893" s="6">
        <v>10</v>
      </c>
      <c r="K5893" s="6" t="str">
        <f>VLOOKUP(H5893,'[1]station location list'!$A$1:$B$10001,2,0)</f>
        <v>Lishui</v>
      </c>
      <c r="L5893" s="6" t="str">
        <f>VLOOKUP(I5893,'[1]station location list'!$A$1:$B$10001,2,0)</f>
        <v>Shifan</v>
      </c>
      <c r="M5893" s="6" t="str">
        <f>VLOOKUP(H5893,'[1]station location list'!$A$1:$D$10001,4,0)</f>
        <v>rwst Lishui 丽水</v>
      </c>
      <c r="N5893" s="6" t="str">
        <f>VLOOKUP(I5893,'[1]station location list'!$A$1:$D$10001,4,0)</f>
        <v>rwst Shifan 石帆</v>
      </c>
    </row>
    <row r="5894" spans="1:14">
      <c r="A5894" s="6" t="s">
        <v>5850</v>
      </c>
      <c r="B5894" s="8" t="str">
        <f>VLOOKUP($A5894,[2]overview!$A$1:$E$500,2,0)</f>
        <v>x116</v>
      </c>
      <c r="C5894" s="6" t="s">
        <v>7775</v>
      </c>
      <c r="D5894" s="6" t="s">
        <v>7776</v>
      </c>
      <c r="E5894" s="6" t="s">
        <v>7777</v>
      </c>
      <c r="F5894" s="6">
        <v>14</v>
      </c>
      <c r="G5894" s="6" t="str">
        <f t="shared" si="339"/>
        <v>x116-14</v>
      </c>
      <c r="H5894" s="6" t="s">
        <v>5831</v>
      </c>
      <c r="I5894" s="6" t="s">
        <v>5832</v>
      </c>
      <c r="J5894" s="6">
        <v>10</v>
      </c>
      <c r="K5894" s="6" t="str">
        <f>VLOOKUP(H5894,'[1]station location list'!$A$1:$B$10001,2,0)</f>
        <v>Shifan</v>
      </c>
      <c r="L5894" s="6" t="str">
        <f>VLOOKUP(I5894,'[1]station location list'!$A$1:$B$10001,2,0)</f>
        <v>Zhenbu</v>
      </c>
      <c r="M5894" s="6" t="str">
        <f>VLOOKUP(H5894,'[1]station location list'!$A$1:$D$10001,4,0)</f>
        <v>rwst Shifan 石帆</v>
      </c>
      <c r="N5894" s="6" t="str">
        <f>VLOOKUP(I5894,'[1]station location list'!$A$1:$D$10001,4,0)</f>
        <v>rwst Zhenbu 祯埠</v>
      </c>
    </row>
    <row r="5895" spans="1:14">
      <c r="A5895" s="6" t="s">
        <v>5850</v>
      </c>
      <c r="B5895" s="8" t="str">
        <f>VLOOKUP($A5895,[2]overview!$A$1:$E$500,2,0)</f>
        <v>x116</v>
      </c>
      <c r="C5895" s="6" t="s">
        <v>7775</v>
      </c>
      <c r="D5895" s="6" t="s">
        <v>7776</v>
      </c>
      <c r="E5895" s="6" t="s">
        <v>7777</v>
      </c>
      <c r="F5895" s="6">
        <v>15</v>
      </c>
      <c r="G5895" s="6" t="str">
        <f t="shared" si="339"/>
        <v>x116-15</v>
      </c>
      <c r="H5895" s="6" t="s">
        <v>5832</v>
      </c>
      <c r="I5895" s="6" t="s">
        <v>5833</v>
      </c>
      <c r="J5895" s="6">
        <v>10</v>
      </c>
      <c r="K5895" s="6" t="str">
        <f>VLOOKUP(H5895,'[1]station location list'!$A$1:$B$10001,2,0)</f>
        <v>Zhenbu</v>
      </c>
      <c r="L5895" s="6" t="str">
        <f>VLOOKUP(I5895,'[1]station location list'!$A$1:$B$10001,2,0)</f>
        <v>Nan'an</v>
      </c>
      <c r="M5895" s="6" t="str">
        <f>VLOOKUP(H5895,'[1]station location list'!$A$1:$D$10001,4,0)</f>
        <v>rwst Zhenbu 祯埠</v>
      </c>
      <c r="N5895" s="6" t="str">
        <f>VLOOKUP(I5895,'[1]station location list'!$A$1:$D$10001,4,0)</f>
        <v>rwst Nan'an 南岸</v>
      </c>
    </row>
    <row r="5896" spans="1:14">
      <c r="A5896" s="6" t="s">
        <v>5850</v>
      </c>
      <c r="B5896" s="8" t="str">
        <f>VLOOKUP($A5896,[2]overview!$A$1:$E$500,2,0)</f>
        <v>x116</v>
      </c>
      <c r="C5896" s="6" t="s">
        <v>7775</v>
      </c>
      <c r="D5896" s="6" t="s">
        <v>7776</v>
      </c>
      <c r="E5896" s="6" t="s">
        <v>7777</v>
      </c>
      <c r="F5896" s="6">
        <v>16</v>
      </c>
      <c r="G5896" s="6" t="str">
        <f t="shared" si="339"/>
        <v>x116-16</v>
      </c>
      <c r="H5896" s="6" t="s">
        <v>5833</v>
      </c>
      <c r="I5896" s="6" t="s">
        <v>5834</v>
      </c>
      <c r="J5896" s="6">
        <v>10</v>
      </c>
      <c r="K5896" s="6" t="str">
        <f>VLOOKUP(H5896,'[1]station location list'!$A$1:$B$10001,2,0)</f>
        <v>Nan'an</v>
      </c>
      <c r="L5896" s="6" t="str">
        <f>VLOOKUP(I5896,'[1]station location list'!$A$1:$B$10001,2,0)</f>
        <v>Zhixi</v>
      </c>
      <c r="M5896" s="6" t="str">
        <f>VLOOKUP(H5896,'[1]station location list'!$A$1:$D$10001,4,0)</f>
        <v>rwst Nan'an 南岸</v>
      </c>
      <c r="N5896" s="6" t="str">
        <f>VLOOKUP(I5896,'[1]station location list'!$A$1:$D$10001,4,0)</f>
        <v>rwst Zhixi 芝溪</v>
      </c>
    </row>
    <row r="5897" spans="1:14">
      <c r="A5897" s="6" t="s">
        <v>5850</v>
      </c>
      <c r="B5897" s="8" t="str">
        <f>VLOOKUP($A5897,[2]overview!$A$1:$E$500,2,0)</f>
        <v>x116</v>
      </c>
      <c r="C5897" s="6" t="s">
        <v>7775</v>
      </c>
      <c r="D5897" s="6" t="s">
        <v>7776</v>
      </c>
      <c r="E5897" s="6" t="s">
        <v>7777</v>
      </c>
      <c r="F5897" s="6">
        <v>17</v>
      </c>
      <c r="G5897" s="6" t="str">
        <f t="shared" si="339"/>
        <v>x116-17</v>
      </c>
      <c r="H5897" s="6" t="s">
        <v>5834</v>
      </c>
      <c r="I5897" s="6" t="s">
        <v>5835</v>
      </c>
      <c r="J5897" s="6">
        <v>10</v>
      </c>
      <c r="K5897" s="6" t="str">
        <f>VLOOKUP(H5897,'[1]station location list'!$A$1:$B$10001,2,0)</f>
        <v>Zhixi</v>
      </c>
      <c r="L5897" s="6" t="str">
        <f>VLOOKUP(I5897,'[1]station location list'!$A$1:$B$10001,2,0)</f>
        <v>Chuanliao</v>
      </c>
      <c r="M5897" s="6" t="str">
        <f>VLOOKUP(H5897,'[1]station location list'!$A$1:$D$10001,4,0)</f>
        <v>rwst Zhixi 芝溪</v>
      </c>
      <c r="N5897" s="6" t="str">
        <f>VLOOKUP(I5897,'[1]station location list'!$A$1:$D$10001,4,0)</f>
        <v>rwst Chuanliao 船寮</v>
      </c>
    </row>
    <row r="5898" spans="1:14">
      <c r="A5898" s="6" t="s">
        <v>5850</v>
      </c>
      <c r="B5898" s="8" t="str">
        <f>VLOOKUP($A5898,[2]overview!$A$1:$E$500,2,0)</f>
        <v>x116</v>
      </c>
      <c r="C5898" s="6" t="s">
        <v>7775</v>
      </c>
      <c r="D5898" s="6" t="s">
        <v>7776</v>
      </c>
      <c r="E5898" s="6" t="s">
        <v>7777</v>
      </c>
      <c r="F5898" s="6">
        <v>18</v>
      </c>
      <c r="G5898" s="6" t="str">
        <f t="shared" si="339"/>
        <v>x116-18</v>
      </c>
      <c r="H5898" s="6" t="s">
        <v>5835</v>
      </c>
      <c r="I5898" s="6" t="s">
        <v>5836</v>
      </c>
      <c r="J5898" s="6">
        <v>10</v>
      </c>
      <c r="K5898" s="6" t="str">
        <f>VLOOKUP(H5898,'[1]station location list'!$A$1:$B$10001,2,0)</f>
        <v>Chuanliao</v>
      </c>
      <c r="L5898" s="6" t="str">
        <f>VLOOKUP(I5898,'[1]station location list'!$A$1:$B$10001,2,0)</f>
        <v>Liang'an</v>
      </c>
      <c r="M5898" s="6" t="str">
        <f>VLOOKUP(H5898,'[1]station location list'!$A$1:$D$10001,4,0)</f>
        <v>rwst Chuanliao 船寮</v>
      </c>
      <c r="N5898" s="6" t="str">
        <f>VLOOKUP(I5898,'[1]station location list'!$A$1:$D$10001,4,0)</f>
        <v>rwst Liang'an 良岸</v>
      </c>
    </row>
    <row r="5899" spans="1:14">
      <c r="A5899" s="6" t="s">
        <v>5850</v>
      </c>
      <c r="B5899" s="8" t="str">
        <f>VLOOKUP($A5899,[2]overview!$A$1:$E$500,2,0)</f>
        <v>x116</v>
      </c>
      <c r="C5899" s="6" t="s">
        <v>7775</v>
      </c>
      <c r="D5899" s="6" t="s">
        <v>7776</v>
      </c>
      <c r="E5899" s="6" t="s">
        <v>7777</v>
      </c>
      <c r="F5899" s="6">
        <v>19</v>
      </c>
      <c r="G5899" s="6" t="str">
        <f t="shared" si="339"/>
        <v>x116-19</v>
      </c>
      <c r="H5899" s="6" t="s">
        <v>5836</v>
      </c>
      <c r="I5899" s="6" t="s">
        <v>5837</v>
      </c>
      <c r="J5899" s="6">
        <v>10</v>
      </c>
      <c r="K5899" s="6" t="str">
        <f>VLOOKUP(H5899,'[1]station location list'!$A$1:$B$10001,2,0)</f>
        <v>Liang'an</v>
      </c>
      <c r="L5899" s="6" t="str">
        <f>VLOOKUP(I5899,'[1]station location list'!$A$1:$B$10001,2,0)</f>
        <v>Qingtian</v>
      </c>
      <c r="M5899" s="6" t="str">
        <f>VLOOKUP(H5899,'[1]station location list'!$A$1:$D$10001,4,0)</f>
        <v>rwst Liang'an 良岸</v>
      </c>
      <c r="N5899" s="6" t="str">
        <f>VLOOKUP(I5899,'[1]station location list'!$A$1:$D$10001,4,0)</f>
        <v>rwst Qingtian 青田</v>
      </c>
    </row>
    <row r="5900" spans="1:14">
      <c r="A5900" s="6" t="s">
        <v>5850</v>
      </c>
      <c r="B5900" s="8" t="str">
        <f>VLOOKUP($A5900,[2]overview!$A$1:$E$500,2,0)</f>
        <v>x116</v>
      </c>
      <c r="C5900" s="6" t="s">
        <v>7775</v>
      </c>
      <c r="D5900" s="6" t="s">
        <v>7776</v>
      </c>
      <c r="E5900" s="6" t="s">
        <v>7777</v>
      </c>
      <c r="F5900" s="6">
        <v>20</v>
      </c>
      <c r="G5900" s="6" t="str">
        <f t="shared" si="339"/>
        <v>x116-20</v>
      </c>
      <c r="H5900" s="6" t="s">
        <v>5837</v>
      </c>
      <c r="I5900" s="6" t="s">
        <v>5838</v>
      </c>
      <c r="J5900" s="6">
        <v>10</v>
      </c>
      <c r="K5900" s="6" t="str">
        <f>VLOOKUP(H5900,'[1]station location list'!$A$1:$B$10001,2,0)</f>
        <v>Qingtian</v>
      </c>
      <c r="L5900" s="6" t="str">
        <f>VLOOKUP(I5900,'[1]station location list'!$A$1:$B$10001,2,0)</f>
        <v>Wenxi</v>
      </c>
      <c r="M5900" s="6" t="str">
        <f>VLOOKUP(H5900,'[1]station location list'!$A$1:$D$10001,4,0)</f>
        <v>rwst Qingtian 青田</v>
      </c>
      <c r="N5900" s="6" t="str">
        <f>VLOOKUP(I5900,'[1]station location list'!$A$1:$D$10001,4,0)</f>
        <v>rwst Wenxi 温溪</v>
      </c>
    </row>
    <row r="5901" spans="1:14">
      <c r="A5901" s="6" t="s">
        <v>5850</v>
      </c>
      <c r="B5901" s="8" t="str">
        <f>VLOOKUP($A5901,[2]overview!$A$1:$E$500,2,0)</f>
        <v>x116</v>
      </c>
      <c r="C5901" s="6" t="s">
        <v>7775</v>
      </c>
      <c r="D5901" s="6" t="s">
        <v>7776</v>
      </c>
      <c r="E5901" s="6" t="s">
        <v>7777</v>
      </c>
      <c r="F5901" s="6">
        <v>21</v>
      </c>
      <c r="G5901" s="6" t="str">
        <f t="shared" si="339"/>
        <v>x116-21</v>
      </c>
      <c r="H5901" s="6" t="s">
        <v>5838</v>
      </c>
      <c r="I5901" s="6" t="s">
        <v>5839</v>
      </c>
      <c r="J5901" s="6">
        <v>10</v>
      </c>
      <c r="K5901" s="6" t="str">
        <f>VLOOKUP(H5901,'[1]station location list'!$A$1:$B$10001,2,0)</f>
        <v>Wenxi</v>
      </c>
      <c r="L5901" s="6" t="str">
        <f>VLOOKUP(I5901,'[1]station location list'!$A$1:$B$10001,2,0)</f>
        <v>Shuangchao</v>
      </c>
      <c r="M5901" s="6" t="str">
        <f>VLOOKUP(H5901,'[1]station location list'!$A$1:$D$10001,4,0)</f>
        <v>rwst Wenxi 温溪</v>
      </c>
      <c r="N5901" s="6" t="str">
        <f>VLOOKUP(I5901,'[1]station location list'!$A$1:$D$10001,4,0)</f>
        <v>rwst Shuangchao 双潮</v>
      </c>
    </row>
    <row r="5902" spans="1:14">
      <c r="A5902" s="6" t="s">
        <v>5850</v>
      </c>
      <c r="B5902" s="8" t="str">
        <f>VLOOKUP($A5902,[2]overview!$A$1:$E$500,2,0)</f>
        <v>x116</v>
      </c>
      <c r="C5902" s="6" t="s">
        <v>7775</v>
      </c>
      <c r="D5902" s="6" t="s">
        <v>7776</v>
      </c>
      <c r="E5902" s="6" t="s">
        <v>7777</v>
      </c>
      <c r="F5902" s="6">
        <v>22</v>
      </c>
      <c r="G5902" s="6" t="str">
        <f t="shared" si="339"/>
        <v>x116-22</v>
      </c>
      <c r="H5902" s="6" t="s">
        <v>5839</v>
      </c>
      <c r="I5902" s="6" t="s">
        <v>5840</v>
      </c>
      <c r="J5902" s="6">
        <v>10</v>
      </c>
      <c r="K5902" s="6" t="str">
        <f>VLOOKUP(H5902,'[1]station location list'!$A$1:$B$10001,2,0)</f>
        <v>Shuangchao</v>
      </c>
      <c r="L5902" s="6" t="str">
        <f>VLOOKUP(I5902,'[1]station location list'!$A$1:$B$10001,2,0)</f>
        <v>Jiangnancun</v>
      </c>
      <c r="M5902" s="6" t="str">
        <f>VLOOKUP(H5902,'[1]station location list'!$A$1:$D$10001,4,0)</f>
        <v>rwst Shuangchao 双潮</v>
      </c>
      <c r="N5902" s="6" t="str">
        <f>VLOOKUP(I5902,'[1]station location list'!$A$1:$D$10001,4,0)</f>
        <v>rwst Jiangnancun 江南村</v>
      </c>
    </row>
    <row r="5903" spans="1:14">
      <c r="A5903" s="6" t="s">
        <v>5850</v>
      </c>
      <c r="B5903" s="8" t="str">
        <f>VLOOKUP($A5903,[2]overview!$A$1:$E$500,2,0)</f>
        <v>x116</v>
      </c>
      <c r="C5903" s="6" t="s">
        <v>7775</v>
      </c>
      <c r="D5903" s="6" t="s">
        <v>7776</v>
      </c>
      <c r="E5903" s="6" t="s">
        <v>7777</v>
      </c>
      <c r="F5903" s="6">
        <v>23</v>
      </c>
      <c r="G5903" s="6" t="str">
        <f t="shared" si="339"/>
        <v>x116-23</v>
      </c>
      <c r="H5903" s="6" t="s">
        <v>5840</v>
      </c>
      <c r="I5903" s="6" t="s">
        <v>5841</v>
      </c>
      <c r="J5903" s="6">
        <v>10</v>
      </c>
      <c r="K5903" s="6" t="str">
        <f>VLOOKUP(H5903,'[1]station location list'!$A$1:$B$10001,2,0)</f>
        <v>Jiangnancun</v>
      </c>
      <c r="L5903" s="6" t="str">
        <f>VLOOKUP(I5903,'[1]station location list'!$A$1:$B$10001,2,0)</f>
        <v>Wenzhou West</v>
      </c>
      <c r="M5903" s="6" t="str">
        <f>VLOOKUP(H5903,'[1]station location list'!$A$1:$D$10001,4,0)</f>
        <v>rwst Jiangnancun 江南村</v>
      </c>
      <c r="N5903" s="6" t="str">
        <f>VLOOKUP(I5903,'[1]station location list'!$A$1:$D$10001,4,0)</f>
        <v>rwst Wenzhou West 温州西</v>
      </c>
    </row>
    <row r="5904" spans="1:14">
      <c r="A5904" s="6" t="s">
        <v>5850</v>
      </c>
      <c r="B5904" s="8" t="str">
        <f>VLOOKUP($A5904,[2]overview!$A$1:$E$500,2,0)</f>
        <v>x116</v>
      </c>
      <c r="C5904" s="6" t="s">
        <v>7775</v>
      </c>
      <c r="D5904" s="6" t="s">
        <v>7776</v>
      </c>
      <c r="E5904" s="6" t="s">
        <v>7777</v>
      </c>
      <c r="F5904" s="6">
        <v>24</v>
      </c>
      <c r="G5904" s="6" t="str">
        <f t="shared" si="339"/>
        <v>x116-24</v>
      </c>
      <c r="H5904" s="6" t="s">
        <v>5841</v>
      </c>
      <c r="I5904" s="6" t="s">
        <v>5842</v>
      </c>
      <c r="J5904" s="6">
        <v>10</v>
      </c>
      <c r="K5904" s="6" t="str">
        <f>VLOOKUP(H5904,'[1]station location list'!$A$1:$B$10001,2,0)</f>
        <v>Wenzhou West</v>
      </c>
      <c r="L5904" s="6" t="str">
        <f>VLOOKUP(I5904,'[1]station location list'!$A$1:$B$10001,2,0)</f>
        <v>Wenzhou</v>
      </c>
      <c r="M5904" s="6" t="str">
        <f>VLOOKUP(H5904,'[1]station location list'!$A$1:$D$10001,4,0)</f>
        <v>rwst Wenzhou West 温州西</v>
      </c>
      <c r="N5904" s="6" t="str">
        <f>VLOOKUP(I5904,'[1]station location list'!$A$1:$D$10001,4,0)</f>
        <v>rwst Wenzhou 温州</v>
      </c>
    </row>
    <row r="5905" spans="1:15">
      <c r="A5905" s="6" t="s">
        <v>5850</v>
      </c>
      <c r="B5905" s="8" t="str">
        <f>VLOOKUP($A5905,[2]overview!$A$1:$E$500,2,0)</f>
        <v>x116</v>
      </c>
      <c r="C5905" s="6" t="s">
        <v>7775</v>
      </c>
      <c r="D5905" s="6" t="s">
        <v>7776</v>
      </c>
      <c r="E5905" s="6" t="s">
        <v>7777</v>
      </c>
      <c r="F5905" s="6">
        <v>25</v>
      </c>
      <c r="G5905" s="6" t="str">
        <f t="shared" si="339"/>
        <v>x116-25</v>
      </c>
      <c r="H5905" s="6" t="s">
        <v>5842</v>
      </c>
      <c r="I5905" s="6" t="s">
        <v>5843</v>
      </c>
      <c r="J5905" s="6">
        <v>12</v>
      </c>
      <c r="K5905" s="6" t="str">
        <f>VLOOKUP(H5905,'[1]station location list'!$A$1:$B$10001,2,0)</f>
        <v>Wenzhou</v>
      </c>
      <c r="L5905" s="6" t="str">
        <f>VLOOKUP(I5905,'[1]station location list'!$A$1:$B$10001,2,0)</f>
        <v>Wenzhou East</v>
      </c>
      <c r="M5905" s="6" t="str">
        <f>VLOOKUP(H5905,'[1]station location list'!$A$1:$D$10001,4,0)</f>
        <v>rwst Wenzhou 温州</v>
      </c>
      <c r="N5905" s="6" t="str">
        <f>VLOOKUP(I5905,'[1]station location list'!$A$1:$D$10001,4,0)</f>
        <v>rwst Wenzhou East 温州东</v>
      </c>
    </row>
    <row r="5906" spans="1:15">
      <c r="A5906" s="6" t="s">
        <v>5850</v>
      </c>
      <c r="B5906" s="8" t="str">
        <f>VLOOKUP($A5906,[2]overview!$A$1:$E$500,2,0)</f>
        <v>x116</v>
      </c>
      <c r="C5906" s="6" t="s">
        <v>7775</v>
      </c>
      <c r="D5906" s="6" t="s">
        <v>7776</v>
      </c>
      <c r="E5906" s="6" t="s">
        <v>7777</v>
      </c>
      <c r="F5906" s="6">
        <v>26</v>
      </c>
      <c r="G5906" s="6" t="str">
        <f t="shared" si="339"/>
        <v>x116-26</v>
      </c>
      <c r="H5906" s="6" t="s">
        <v>5844</v>
      </c>
      <c r="I5906" s="6" t="s">
        <v>5845</v>
      </c>
      <c r="J5906" s="6">
        <v>10</v>
      </c>
      <c r="K5906" s="6" t="str">
        <f>VLOOKUP(H5906,'[1]station location list'!$A$1:$B$10001,2,0)</f>
        <v>Waiyang</v>
      </c>
      <c r="L5906" s="6" t="str">
        <f>VLOOKUP(I5906,'[1]station location list'!$A$1:$B$10001,2,0)</f>
        <v>Huangtian</v>
      </c>
      <c r="M5906" s="6" t="str">
        <f>VLOOKUP(H5906,'[1]station location list'!$A$1:$D$10001,4,0)</f>
        <v>rwst Waiyang 外垟</v>
      </c>
      <c r="N5906" s="6" t="str">
        <f>VLOOKUP(I5906,'[1]station location list'!$A$1:$D$10001,4,0)</f>
        <v>rwst Huangtian 黄田</v>
      </c>
      <c r="O5906" s="6" t="s">
        <v>5849</v>
      </c>
    </row>
    <row r="5907" spans="1:15">
      <c r="A5907" s="6" t="s">
        <v>5850</v>
      </c>
      <c r="B5907" s="8" t="str">
        <f>VLOOKUP($A5907,[2]overview!$A$1:$E$500,2,0)</f>
        <v>x116</v>
      </c>
      <c r="C5907" s="6" t="s">
        <v>7775</v>
      </c>
      <c r="D5907" s="6" t="s">
        <v>7776</v>
      </c>
      <c r="E5907" s="6" t="s">
        <v>7777</v>
      </c>
      <c r="F5907" s="6">
        <v>27</v>
      </c>
      <c r="G5907" s="6" t="str">
        <f t="shared" si="339"/>
        <v>x116-27</v>
      </c>
      <c r="H5907" s="6" t="s">
        <v>5845</v>
      </c>
      <c r="I5907" s="6" t="s">
        <v>5846</v>
      </c>
      <c r="J5907" s="6">
        <v>10</v>
      </c>
      <c r="K5907" s="6" t="str">
        <f>VLOOKUP(H5907,'[1]station location list'!$A$1:$B$10001,2,0)</f>
        <v>Huangtian</v>
      </c>
      <c r="L5907" s="6" t="str">
        <f>VLOOKUP(I5907,'[1]station location list'!$A$1:$B$10001,2,0)</f>
        <v>Baishidong</v>
      </c>
      <c r="M5907" s="6" t="str">
        <f>VLOOKUP(H5907,'[1]station location list'!$A$1:$D$10001,4,0)</f>
        <v>rwst Huangtian 黄田</v>
      </c>
      <c r="N5907" s="6" t="str">
        <f>VLOOKUP(I5907,'[1]station location list'!$A$1:$D$10001,4,0)</f>
        <v>rwst Baishidong 白石东</v>
      </c>
      <c r="O5907" s="6" t="s">
        <v>5849</v>
      </c>
    </row>
    <row r="5908" spans="1:15">
      <c r="A5908" s="6" t="s">
        <v>5850</v>
      </c>
      <c r="B5908" s="8" t="str">
        <f>VLOOKUP($A5908,[2]overview!$A$1:$E$500,2,0)</f>
        <v>x116</v>
      </c>
      <c r="C5908" s="6" t="s">
        <v>7775</v>
      </c>
      <c r="D5908" s="6" t="s">
        <v>7776</v>
      </c>
      <c r="E5908" s="6" t="s">
        <v>7777</v>
      </c>
      <c r="F5908" s="6">
        <v>28</v>
      </c>
      <c r="G5908" s="6" t="str">
        <f t="shared" si="339"/>
        <v>x116-28</v>
      </c>
      <c r="H5908" s="6" t="s">
        <v>5846</v>
      </c>
      <c r="I5908" s="6" t="s">
        <v>5847</v>
      </c>
      <c r="J5908" s="6">
        <v>10</v>
      </c>
      <c r="K5908" s="6" t="str">
        <f>VLOOKUP(H5908,'[1]station location list'!$A$1:$B$10001,2,0)</f>
        <v>Baishidong</v>
      </c>
      <c r="L5908" s="6" t="str">
        <f>VLOOKUP(I5908,'[1]station location list'!$A$1:$B$10001,2,0)</f>
        <v>Shenfang West</v>
      </c>
      <c r="M5908" s="6" t="str">
        <f>VLOOKUP(H5908,'[1]station location list'!$A$1:$D$10001,4,0)</f>
        <v>rwst Baishidong 白石东</v>
      </c>
      <c r="N5908" s="6" t="str">
        <f>VLOOKUP(I5908,'[1]station location list'!$A$1:$D$10001,4,0)</f>
        <v>rwst Shenfang West 绅坊西</v>
      </c>
      <c r="O5908" s="6" t="s">
        <v>5849</v>
      </c>
    </row>
    <row r="5909" spans="1:15">
      <c r="A5909" s="6" t="s">
        <v>5850</v>
      </c>
      <c r="B5909" s="8" t="str">
        <f>VLOOKUP($A5909,[2]overview!$A$1:$E$500,2,0)</f>
        <v>x116</v>
      </c>
      <c r="C5909" s="6" t="s">
        <v>7775</v>
      </c>
      <c r="D5909" s="6" t="s">
        <v>7776</v>
      </c>
      <c r="E5909" s="6" t="s">
        <v>7777</v>
      </c>
      <c r="F5909" s="6">
        <v>29</v>
      </c>
      <c r="G5909" s="6" t="str">
        <f t="shared" si="339"/>
        <v>x116-29</v>
      </c>
      <c r="H5909" s="6" t="s">
        <v>5847</v>
      </c>
      <c r="I5909" s="6" t="s">
        <v>5848</v>
      </c>
      <c r="J5909" s="6">
        <v>10</v>
      </c>
      <c r="K5909" s="6" t="str">
        <f>VLOOKUP(H5909,'[1]station location list'!$A$1:$B$10001,2,0)</f>
        <v>Shenfang West</v>
      </c>
      <c r="L5909" s="6" t="str">
        <f>VLOOKUP(I5909,'[1]station location list'!$A$1:$B$10001,2,0)</f>
        <v>Yueqingwan</v>
      </c>
      <c r="M5909" s="6" t="str">
        <f>VLOOKUP(H5909,'[1]station location list'!$A$1:$D$10001,4,0)</f>
        <v>rwst Shenfang West 绅坊西</v>
      </c>
      <c r="N5909" s="6" t="str">
        <f>VLOOKUP(I5909,'[1]station location list'!$A$1:$D$10001,4,0)</f>
        <v>rwst Yueqingwan 乐清湾</v>
      </c>
      <c r="O5909" s="6" t="s">
        <v>5849</v>
      </c>
    </row>
    <row r="5910" spans="1:15">
      <c r="A5910" s="6" t="s">
        <v>5850</v>
      </c>
      <c r="B5910" s="8" t="str">
        <f>VLOOKUP($A5910,[2]overview!$A$1:$E$500,2,0)</f>
        <v>x116</v>
      </c>
      <c r="C5910" s="6" t="s">
        <v>7775</v>
      </c>
      <c r="D5910" s="6" t="s">
        <v>7776</v>
      </c>
      <c r="E5910" s="6" t="s">
        <v>7777</v>
      </c>
      <c r="F5910" s="6">
        <v>30</v>
      </c>
      <c r="G5910" s="6" t="str">
        <f t="shared" si="339"/>
        <v>x116-30</v>
      </c>
      <c r="H5910" s="6" t="s">
        <v>5840</v>
      </c>
      <c r="I5910" s="6" t="s">
        <v>5844</v>
      </c>
      <c r="J5910" s="6">
        <v>10</v>
      </c>
      <c r="K5910" s="6" t="str">
        <f>VLOOKUP(H5910,'[1]station location list'!$A$1:$B$10001,2,0)</f>
        <v>Jiangnancun</v>
      </c>
      <c r="L5910" s="6" t="str">
        <f>VLOOKUP(I5910,'[1]station location list'!$A$1:$B$10001,2,0)</f>
        <v>Waiyang</v>
      </c>
      <c r="M5910" s="6" t="str">
        <f>VLOOKUP(H5910,'[1]station location list'!$A$1:$D$10001,4,0)</f>
        <v>rwst Jiangnancun 江南村</v>
      </c>
      <c r="N5910" s="6" t="str">
        <f>VLOOKUP(I5910,'[1]station location list'!$A$1:$D$10001,4,0)</f>
        <v>rwst Waiyang 外垟</v>
      </c>
      <c r="O5910" s="6" t="s">
        <v>5849</v>
      </c>
    </row>
    <row r="5911" spans="1:15">
      <c r="A5911" s="6" t="s">
        <v>5850</v>
      </c>
      <c r="B5911" s="8" t="str">
        <f>VLOOKUP($A5911,[2]overview!$A$1:$E$500,2,0)</f>
        <v>x116</v>
      </c>
      <c r="C5911" s="6" t="s">
        <v>7775</v>
      </c>
      <c r="D5911" s="6" t="s">
        <v>7776</v>
      </c>
      <c r="E5911" s="6" t="s">
        <v>7777</v>
      </c>
      <c r="F5911" s="6">
        <v>31</v>
      </c>
      <c r="G5911" s="6" t="str">
        <f t="shared" si="339"/>
        <v>x116-31</v>
      </c>
      <c r="H5911" s="6" t="s">
        <v>5841</v>
      </c>
      <c r="I5911" s="6" t="s">
        <v>5844</v>
      </c>
      <c r="J5911" s="6">
        <v>10</v>
      </c>
      <c r="K5911" s="6" t="str">
        <f>VLOOKUP(H5911,'[1]station location list'!$A$1:$B$10001,2,0)</f>
        <v>Wenzhou West</v>
      </c>
      <c r="L5911" s="6" t="str">
        <f>VLOOKUP(I5911,'[1]station location list'!$A$1:$B$10001,2,0)</f>
        <v>Waiyang</v>
      </c>
      <c r="M5911" s="6" t="str">
        <f>VLOOKUP(H5911,'[1]station location list'!$A$1:$D$10001,4,0)</f>
        <v>rwst Wenzhou West 温州西</v>
      </c>
      <c r="N5911" s="6" t="str">
        <f>VLOOKUP(I5911,'[1]station location list'!$A$1:$D$10001,4,0)</f>
        <v>rwst Waiyang 外垟</v>
      </c>
      <c r="O5911" s="6" t="s">
        <v>5849</v>
      </c>
    </row>
    <row r="5912" spans="1:15">
      <c r="A5912" s="6" t="s">
        <v>5860</v>
      </c>
      <c r="B5912" s="8" t="str">
        <f>VLOOKUP($A5912,[2]overview!$A$1:$E$500,2,0)</f>
        <v>x117</v>
      </c>
      <c r="C5912" s="6" t="s">
        <v>7778</v>
      </c>
      <c r="D5912" s="6" t="s">
        <v>7779</v>
      </c>
      <c r="E5912" s="6" t="s">
        <v>7780</v>
      </c>
      <c r="F5912" s="6">
        <v>1</v>
      </c>
      <c r="G5912" s="6" t="str">
        <f t="shared" ref="G5912" si="340">CONCATENATE(B5912,"-",F5912)</f>
        <v>x117-1</v>
      </c>
      <c r="H5912" s="6" t="s">
        <v>907</v>
      </c>
      <c r="I5912" s="6" t="s">
        <v>5851</v>
      </c>
      <c r="J5912" s="6">
        <v>8</v>
      </c>
      <c r="K5912" s="6" t="str">
        <f>VLOOKUP(H5912,'[1]station location list'!$A$1:$B$10001,2,0)</f>
        <v>Jinhua</v>
      </c>
      <c r="L5912" s="6" t="str">
        <f>VLOOKUP(I5912,'[1]station location list'!$A$1:$B$10001,2,0)</f>
        <v>Zhumaguan</v>
      </c>
      <c r="M5912" s="6" t="str">
        <f>VLOOKUP(H5912,'[1]station location list'!$A$1:$D$10001,4,0)</f>
        <v>rwst Jinhua 金华</v>
      </c>
      <c r="N5912" s="6" t="str">
        <f>VLOOKUP(I5912,'[1]station location list'!$A$1:$D$10001,4,0)</f>
        <v>rwst Zhumaguan 竹马馆</v>
      </c>
    </row>
    <row r="5913" spans="1:15">
      <c r="A5913" s="6" t="s">
        <v>5860</v>
      </c>
      <c r="B5913" s="8" t="str">
        <f>VLOOKUP($A5913,[2]overview!$A$1:$E$500,2,0)</f>
        <v>x117</v>
      </c>
      <c r="C5913" s="6" t="s">
        <v>7778</v>
      </c>
      <c r="D5913" s="6" t="s">
        <v>7779</v>
      </c>
      <c r="E5913" s="6" t="s">
        <v>7780</v>
      </c>
      <c r="F5913" s="6">
        <v>2</v>
      </c>
      <c r="G5913" s="6" t="str">
        <f t="shared" ref="G5913:G5920" si="341">CONCATENATE(B5913,"-",F5913)</f>
        <v>x117-2</v>
      </c>
      <c r="H5913" s="6" t="s">
        <v>5851</v>
      </c>
      <c r="I5913" s="6" t="s">
        <v>5852</v>
      </c>
      <c r="J5913" s="6">
        <v>8</v>
      </c>
      <c r="K5913" s="6" t="str">
        <f>VLOOKUP(H5913,'[1]station location list'!$A$1:$B$10001,2,0)</f>
        <v>Zhumaguan</v>
      </c>
      <c r="L5913" s="6" t="str">
        <f>VLOOKUP(I5913,'[1]station location list'!$A$1:$B$10001,2,0)</f>
        <v>Gongtang</v>
      </c>
      <c r="M5913" s="6" t="str">
        <f>VLOOKUP(H5913,'[1]station location list'!$A$1:$D$10001,4,0)</f>
        <v>rwst Zhumaguan 竹马馆</v>
      </c>
      <c r="N5913" s="6" t="str">
        <f>VLOOKUP(I5913,'[1]station location list'!$A$1:$D$10001,4,0)</f>
        <v>rwst Gongtang 功塘</v>
      </c>
    </row>
    <row r="5914" spans="1:15">
      <c r="A5914" s="6" t="s">
        <v>5860</v>
      </c>
      <c r="B5914" s="8" t="str">
        <f>VLOOKUP($A5914,[2]overview!$A$1:$E$500,2,0)</f>
        <v>x117</v>
      </c>
      <c r="C5914" s="6" t="s">
        <v>7778</v>
      </c>
      <c r="D5914" s="6" t="s">
        <v>7779</v>
      </c>
      <c r="E5914" s="6" t="s">
        <v>7780</v>
      </c>
      <c r="F5914" s="6">
        <v>3</v>
      </c>
      <c r="G5914" s="6" t="str">
        <f t="shared" si="341"/>
        <v>x117-3</v>
      </c>
      <c r="H5914" s="6" t="s">
        <v>5852</v>
      </c>
      <c r="I5914" s="6" t="s">
        <v>5853</v>
      </c>
      <c r="J5914" s="6">
        <v>7</v>
      </c>
      <c r="K5914" s="6" t="str">
        <f>VLOOKUP(H5914,'[1]station location list'!$A$1:$B$10001,2,0)</f>
        <v>Gongtang</v>
      </c>
      <c r="L5914" s="6" t="str">
        <f>VLOOKUP(I5914,'[1]station location list'!$A$1:$B$10001,2,0)</f>
        <v>Lanxi</v>
      </c>
      <c r="M5914" s="6" t="str">
        <f>VLOOKUP(H5914,'[1]station location list'!$A$1:$D$10001,4,0)</f>
        <v>rwst Gongtang 功塘</v>
      </c>
      <c r="N5914" s="6" t="str">
        <f>VLOOKUP(I5914,'[1]station location list'!$A$1:$D$10001,4,0)</f>
        <v>rwst Lanxi 兰溪</v>
      </c>
    </row>
    <row r="5915" spans="1:15">
      <c r="A5915" s="6" t="s">
        <v>5860</v>
      </c>
      <c r="B5915" s="8" t="str">
        <f>VLOOKUP($A5915,[2]overview!$A$1:$E$500,2,0)</f>
        <v>x117</v>
      </c>
      <c r="C5915" s="6" t="s">
        <v>7778</v>
      </c>
      <c r="D5915" s="6" t="s">
        <v>7779</v>
      </c>
      <c r="E5915" s="6" t="s">
        <v>7780</v>
      </c>
      <c r="F5915" s="6">
        <v>4</v>
      </c>
      <c r="G5915" s="6" t="str">
        <f t="shared" si="341"/>
        <v>x117-4</v>
      </c>
      <c r="H5915" s="6" t="s">
        <v>5853</v>
      </c>
      <c r="I5915" s="6" t="s">
        <v>5854</v>
      </c>
      <c r="J5915" s="6">
        <v>7</v>
      </c>
      <c r="K5915" s="6" t="str">
        <f>VLOOKUP(H5915,'[1]station location list'!$A$1:$B$10001,2,0)</f>
        <v>Lanxi</v>
      </c>
      <c r="L5915" s="6" t="str">
        <f>VLOOKUP(I5915,'[1]station location list'!$A$1:$B$10001,2,0)</f>
        <v>Xixi</v>
      </c>
      <c r="M5915" s="6" t="str">
        <f>VLOOKUP(H5915,'[1]station location list'!$A$1:$D$10001,4,0)</f>
        <v>rwst Lanxi 兰溪</v>
      </c>
      <c r="N5915" s="6" t="str">
        <f>VLOOKUP(I5915,'[1]station location list'!$A$1:$D$10001,4,0)</f>
        <v>rwst Xixi 溪西</v>
      </c>
    </row>
    <row r="5916" spans="1:15">
      <c r="A5916" s="6" t="s">
        <v>5860</v>
      </c>
      <c r="B5916" s="8" t="str">
        <f>VLOOKUP($A5916,[2]overview!$A$1:$E$500,2,0)</f>
        <v>x117</v>
      </c>
      <c r="C5916" s="6" t="s">
        <v>7778</v>
      </c>
      <c r="D5916" s="6" t="s">
        <v>7779</v>
      </c>
      <c r="E5916" s="6" t="s">
        <v>7780</v>
      </c>
      <c r="F5916" s="6">
        <v>5</v>
      </c>
      <c r="G5916" s="6" t="str">
        <f t="shared" si="341"/>
        <v>x117-5</v>
      </c>
      <c r="H5916" s="6" t="s">
        <v>5854</v>
      </c>
      <c r="I5916" s="6" t="s">
        <v>5855</v>
      </c>
      <c r="J5916" s="6">
        <v>6</v>
      </c>
      <c r="K5916" s="6" t="str">
        <f>VLOOKUP(H5916,'[1]station location list'!$A$1:$B$10001,2,0)</f>
        <v>Xixi</v>
      </c>
      <c r="L5916" s="6" t="str">
        <f>VLOOKUP(I5916,'[1]station location list'!$A$1:$B$10001,2,0)</f>
        <v>Yongchang</v>
      </c>
      <c r="M5916" s="6" t="str">
        <f>VLOOKUP(H5916,'[1]station location list'!$A$1:$D$10001,4,0)</f>
        <v>rwst Xixi 溪西</v>
      </c>
      <c r="N5916" s="6" t="str">
        <f>VLOOKUP(I5916,'[1]station location list'!$A$1:$D$10001,4,0)</f>
        <v>rwst Yongchang 永昌</v>
      </c>
    </row>
    <row r="5917" spans="1:15">
      <c r="A5917" s="6" t="s">
        <v>5860</v>
      </c>
      <c r="B5917" s="8" t="str">
        <f>VLOOKUP($A5917,[2]overview!$A$1:$E$500,2,0)</f>
        <v>x117</v>
      </c>
      <c r="C5917" s="6" t="s">
        <v>7778</v>
      </c>
      <c r="D5917" s="6" t="s">
        <v>7779</v>
      </c>
      <c r="E5917" s="6" t="s">
        <v>7780</v>
      </c>
      <c r="F5917" s="6">
        <v>6</v>
      </c>
      <c r="G5917" s="6" t="str">
        <f t="shared" si="341"/>
        <v>x117-6</v>
      </c>
      <c r="H5917" s="6" t="s">
        <v>5855</v>
      </c>
      <c r="I5917" s="6" t="s">
        <v>5856</v>
      </c>
      <c r="J5917" s="6">
        <v>9</v>
      </c>
      <c r="K5917" s="6" t="str">
        <f>VLOOKUP(H5917,'[1]station location list'!$A$1:$B$10001,2,0)</f>
        <v>Yongchang</v>
      </c>
      <c r="L5917" s="6" t="str">
        <f>VLOOKUP(I5917,'[1]station location list'!$A$1:$B$10001,2,0)</f>
        <v>Paitang</v>
      </c>
      <c r="M5917" s="6" t="str">
        <f>VLOOKUP(H5917,'[1]station location list'!$A$1:$D$10001,4,0)</f>
        <v>rwst Yongchang 永昌</v>
      </c>
      <c r="N5917" s="6" t="str">
        <f>VLOOKUP(I5917,'[1]station location list'!$A$1:$D$10001,4,0)</f>
        <v>rwst Paitang 排塘</v>
      </c>
    </row>
    <row r="5918" spans="1:15">
      <c r="A5918" s="6" t="s">
        <v>5860</v>
      </c>
      <c r="B5918" s="8" t="str">
        <f>VLOOKUP($A5918,[2]overview!$A$1:$E$500,2,0)</f>
        <v>x117</v>
      </c>
      <c r="C5918" s="6" t="s">
        <v>7778</v>
      </c>
      <c r="D5918" s="6" t="s">
        <v>7779</v>
      </c>
      <c r="E5918" s="6" t="s">
        <v>7780</v>
      </c>
      <c r="F5918" s="6">
        <v>7</v>
      </c>
      <c r="G5918" s="6" t="str">
        <f t="shared" si="341"/>
        <v>x117-7</v>
      </c>
      <c r="H5918" s="6" t="s">
        <v>5856</v>
      </c>
      <c r="I5918" s="6" t="s">
        <v>5857</v>
      </c>
      <c r="J5918" s="6">
        <v>10</v>
      </c>
      <c r="K5918" s="6" t="str">
        <f>VLOOKUP(H5918,'[1]station location list'!$A$1:$B$10001,2,0)</f>
        <v>Paitang</v>
      </c>
      <c r="L5918" s="6" t="str">
        <f>VLOOKUP(I5918,'[1]station location list'!$A$1:$B$10001,2,0)</f>
        <v>Xin'anjiang South</v>
      </c>
      <c r="M5918" s="6" t="str">
        <f>VLOOKUP(H5918,'[1]station location list'!$A$1:$D$10001,4,0)</f>
        <v>rwst Paitang 排塘</v>
      </c>
      <c r="N5918" s="6" t="str">
        <f>VLOOKUP(I5918,'[1]station location list'!$A$1:$D$10001,4,0)</f>
        <v>rwst Xin'anjiang South 新安江南</v>
      </c>
    </row>
    <row r="5919" spans="1:15">
      <c r="A5919" s="6" t="s">
        <v>5860</v>
      </c>
      <c r="B5919" s="8" t="str">
        <f>VLOOKUP($A5919,[2]overview!$A$1:$E$500,2,0)</f>
        <v>x117</v>
      </c>
      <c r="C5919" s="6" t="s">
        <v>7778</v>
      </c>
      <c r="D5919" s="6" t="s">
        <v>7779</v>
      </c>
      <c r="E5919" s="6" t="s">
        <v>7780</v>
      </c>
      <c r="F5919" s="6">
        <v>8</v>
      </c>
      <c r="G5919" s="6" t="str">
        <f t="shared" si="341"/>
        <v>x117-8</v>
      </c>
      <c r="H5919" s="6" t="s">
        <v>5857</v>
      </c>
      <c r="I5919" s="6" t="s">
        <v>5858</v>
      </c>
      <c r="J5919" s="6">
        <v>10</v>
      </c>
      <c r="K5919" s="6" t="str">
        <f>VLOOKUP(H5919,'[1]station location list'!$A$1:$B$10001,2,0)</f>
        <v>Xin'anjiang South</v>
      </c>
      <c r="L5919" s="6" t="str">
        <f>VLOOKUP(I5919,'[1]station location list'!$A$1:$B$10001,2,0)</f>
        <v>Zhujiabu</v>
      </c>
      <c r="M5919" s="6" t="str">
        <f>VLOOKUP(H5919,'[1]station location list'!$A$1:$D$10001,4,0)</f>
        <v>rwst Xin'anjiang South 新安江南</v>
      </c>
      <c r="N5919" s="6" t="str">
        <f>VLOOKUP(I5919,'[1]station location list'!$A$1:$D$10001,4,0)</f>
        <v>rwst Zhujiabu 朱家埠</v>
      </c>
    </row>
    <row r="5920" spans="1:15">
      <c r="A5920" s="6" t="s">
        <v>5860</v>
      </c>
      <c r="B5920" s="8" t="str">
        <f>VLOOKUP($A5920,[2]overview!$A$1:$E$500,2,0)</f>
        <v>x117</v>
      </c>
      <c r="C5920" s="6" t="s">
        <v>7778</v>
      </c>
      <c r="D5920" s="6" t="s">
        <v>7779</v>
      </c>
      <c r="E5920" s="6" t="s">
        <v>7780</v>
      </c>
      <c r="F5920" s="6">
        <v>9</v>
      </c>
      <c r="G5920" s="6" t="str">
        <f t="shared" si="341"/>
        <v>x117-9</v>
      </c>
      <c r="H5920" s="6" t="s">
        <v>5858</v>
      </c>
      <c r="I5920" s="6" t="s">
        <v>5859</v>
      </c>
      <c r="J5920" s="6">
        <v>14</v>
      </c>
      <c r="K5920" s="6" t="str">
        <f>VLOOKUP(H5920,'[1]station location list'!$A$1:$B$10001,2,0)</f>
        <v>Zhujiabu</v>
      </c>
      <c r="L5920" s="6" t="str">
        <f>VLOOKUP(I5920,'[1]station location list'!$A$1:$B$10001,2,0)</f>
        <v>Qiandaohu South</v>
      </c>
      <c r="M5920" s="6" t="str">
        <f>VLOOKUP(H5920,'[1]station location list'!$A$1:$D$10001,4,0)</f>
        <v>rwst Zhujiabu 朱家埠</v>
      </c>
      <c r="N5920" s="6" t="str">
        <f>VLOOKUP(I5920,'[1]station location list'!$A$1:$D$10001,4,0)</f>
        <v>rwst Qiandaohu South 千岛湖南</v>
      </c>
    </row>
    <row r="5921" spans="1:14">
      <c r="A5921" s="6" t="s">
        <v>5890</v>
      </c>
      <c r="B5921" s="8" t="str">
        <f>VLOOKUP($A5921,[2]overview!$A$1:$E$500,2,0)</f>
        <v>x118</v>
      </c>
      <c r="C5921" s="6" t="s">
        <v>7781</v>
      </c>
      <c r="D5921" s="6" t="s">
        <v>7782</v>
      </c>
      <c r="E5921" s="6" t="s">
        <v>7783</v>
      </c>
      <c r="F5921" s="6">
        <v>1</v>
      </c>
      <c r="G5921" s="6" t="str">
        <f t="shared" ref="G5921" si="342">CONCATENATE(B5921,"-",F5921)</f>
        <v>x118-1</v>
      </c>
      <c r="H5921" s="6" t="s">
        <v>5861</v>
      </c>
      <c r="I5921" s="6" t="s">
        <v>5862</v>
      </c>
      <c r="J5921" s="6">
        <v>10</v>
      </c>
      <c r="K5921" s="6" t="str">
        <f>VLOOKUP(H5921,'[1]station location list'!$A$1:$B$10001,2,0)</f>
        <v>Quanwang</v>
      </c>
      <c r="L5921" s="6" t="str">
        <f>VLOOKUP(I5921,'[1]station location list'!$A$1:$B$10001,2,0)</f>
        <v>Longyou South</v>
      </c>
      <c r="M5921" s="6" t="str">
        <f>VLOOKUP(H5921,'[1]station location list'!$A$1:$D$10001,4,0)</f>
        <v>rwst Quanwang 全旺</v>
      </c>
      <c r="N5921" s="6" t="str">
        <f>VLOOKUP(I5921,'[1]station location list'!$A$1:$D$10001,4,0)</f>
        <v>rwst Longyou South 龙游南</v>
      </c>
    </row>
    <row r="5922" spans="1:14">
      <c r="A5922" s="6" t="s">
        <v>5890</v>
      </c>
      <c r="B5922" s="8" t="str">
        <f>VLOOKUP($A5922,[2]overview!$A$1:$E$500,2,0)</f>
        <v>x118</v>
      </c>
      <c r="C5922" s="6" t="s">
        <v>7781</v>
      </c>
      <c r="D5922" s="6" t="s">
        <v>7782</v>
      </c>
      <c r="E5922" s="6" t="s">
        <v>7783</v>
      </c>
      <c r="F5922" s="6">
        <v>2</v>
      </c>
      <c r="G5922" s="6" t="str">
        <f t="shared" ref="G5922:G5948" si="343">CONCATENATE(B5922,"-",F5922)</f>
        <v>x118-2</v>
      </c>
      <c r="H5922" s="6" t="s">
        <v>5862</v>
      </c>
      <c r="I5922" s="6" t="s">
        <v>5863</v>
      </c>
      <c r="J5922" s="6">
        <v>10</v>
      </c>
      <c r="K5922" s="6" t="str">
        <f>VLOOKUP(H5922,'[1]station location list'!$A$1:$B$10001,2,0)</f>
        <v>Longyou South</v>
      </c>
      <c r="L5922" s="6" t="str">
        <f>VLOOKUP(I5922,'[1]station location list'!$A$1:$B$10001,2,0)</f>
        <v>Beijie</v>
      </c>
      <c r="M5922" s="6" t="str">
        <f>VLOOKUP(H5922,'[1]station location list'!$A$1:$D$10001,4,0)</f>
        <v>rwst Longyou South 龙游南</v>
      </c>
      <c r="N5922" s="6" t="str">
        <f>VLOOKUP(I5922,'[1]station location list'!$A$1:$D$10001,4,0)</f>
        <v>rwst Beijie 北界</v>
      </c>
    </row>
    <row r="5923" spans="1:14">
      <c r="A5923" s="6" t="s">
        <v>5890</v>
      </c>
      <c r="B5923" s="8" t="str">
        <f>VLOOKUP($A5923,[2]overview!$A$1:$E$500,2,0)</f>
        <v>x118</v>
      </c>
      <c r="C5923" s="6" t="s">
        <v>7781</v>
      </c>
      <c r="D5923" s="6" t="s">
        <v>7782</v>
      </c>
      <c r="E5923" s="6" t="s">
        <v>7783</v>
      </c>
      <c r="F5923" s="6">
        <v>3</v>
      </c>
      <c r="G5923" s="6" t="str">
        <f t="shared" si="343"/>
        <v>x118-3</v>
      </c>
      <c r="H5923" s="6" t="s">
        <v>5863</v>
      </c>
      <c r="I5923" s="6" t="s">
        <v>5864</v>
      </c>
      <c r="J5923" s="6">
        <v>10</v>
      </c>
      <c r="K5923" s="6" t="str">
        <f>VLOOKUP(H5923,'[1]station location list'!$A$1:$B$10001,2,0)</f>
        <v>Beijie</v>
      </c>
      <c r="L5923" s="6" t="str">
        <f>VLOOKUP(I5923,'[1]station location list'!$A$1:$B$10001,2,0)</f>
        <v>Suichang</v>
      </c>
      <c r="M5923" s="6" t="str">
        <f>VLOOKUP(H5923,'[1]station location list'!$A$1:$D$10001,4,0)</f>
        <v>rwst Beijie 北界</v>
      </c>
      <c r="N5923" s="6" t="str">
        <f>VLOOKUP(I5923,'[1]station location list'!$A$1:$D$10001,4,0)</f>
        <v>rwst Suichang 遂昌</v>
      </c>
    </row>
    <row r="5924" spans="1:14">
      <c r="A5924" s="6" t="s">
        <v>5890</v>
      </c>
      <c r="B5924" s="8" t="str">
        <f>VLOOKUP($A5924,[2]overview!$A$1:$E$500,2,0)</f>
        <v>x118</v>
      </c>
      <c r="C5924" s="6" t="s">
        <v>7781</v>
      </c>
      <c r="D5924" s="6" t="s">
        <v>7782</v>
      </c>
      <c r="E5924" s="6" t="s">
        <v>7783</v>
      </c>
      <c r="F5924" s="6">
        <v>4</v>
      </c>
      <c r="G5924" s="6" t="str">
        <f t="shared" si="343"/>
        <v>x118-4</v>
      </c>
      <c r="H5924" s="6" t="s">
        <v>5864</v>
      </c>
      <c r="I5924" s="6" t="s">
        <v>5865</v>
      </c>
      <c r="J5924" s="6">
        <v>10</v>
      </c>
      <c r="K5924" s="6" t="str">
        <f>VLOOKUP(H5924,'[1]station location list'!$A$1:$B$10001,2,0)</f>
        <v>Suichang</v>
      </c>
      <c r="L5924" s="6" t="str">
        <f>VLOOKUP(I5924,'[1]station location list'!$A$1:$B$10001,2,0)</f>
        <v>Waimeng</v>
      </c>
      <c r="M5924" s="6" t="str">
        <f>VLOOKUP(H5924,'[1]station location list'!$A$1:$D$10001,4,0)</f>
        <v>rwst Suichang 遂昌</v>
      </c>
      <c r="N5924" s="6" t="str">
        <f>VLOOKUP(I5924,'[1]station location list'!$A$1:$D$10001,4,0)</f>
        <v>rwst Waimeng 外孟</v>
      </c>
    </row>
    <row r="5925" spans="1:14">
      <c r="A5925" s="6" t="s">
        <v>5890</v>
      </c>
      <c r="B5925" s="8" t="str">
        <f>VLOOKUP($A5925,[2]overview!$A$1:$E$500,2,0)</f>
        <v>x118</v>
      </c>
      <c r="C5925" s="6" t="s">
        <v>7781</v>
      </c>
      <c r="D5925" s="6" t="s">
        <v>7782</v>
      </c>
      <c r="E5925" s="6" t="s">
        <v>7783</v>
      </c>
      <c r="F5925" s="6">
        <v>5</v>
      </c>
      <c r="G5925" s="6" t="str">
        <f t="shared" si="343"/>
        <v>x118-5</v>
      </c>
      <c r="H5925" s="6" t="s">
        <v>5865</v>
      </c>
      <c r="I5925" s="6" t="s">
        <v>5866</v>
      </c>
      <c r="J5925" s="6">
        <v>10</v>
      </c>
      <c r="K5925" s="6" t="str">
        <f>VLOOKUP(H5925,'[1]station location list'!$A$1:$B$10001,2,0)</f>
        <v>Waimeng</v>
      </c>
      <c r="L5925" s="6" t="str">
        <f>VLOOKUP(I5925,'[1]station location list'!$A$1:$B$10001,2,0)</f>
        <v>Songyang</v>
      </c>
      <c r="M5925" s="6" t="str">
        <f>VLOOKUP(H5925,'[1]station location list'!$A$1:$D$10001,4,0)</f>
        <v>rwst Waimeng 外孟</v>
      </c>
      <c r="N5925" s="6" t="str">
        <f>VLOOKUP(I5925,'[1]station location list'!$A$1:$D$10001,4,0)</f>
        <v>rwst Songyang 松阳</v>
      </c>
    </row>
    <row r="5926" spans="1:14">
      <c r="A5926" s="6" t="s">
        <v>5890</v>
      </c>
      <c r="B5926" s="8" t="str">
        <f>VLOOKUP($A5926,[2]overview!$A$1:$E$500,2,0)</f>
        <v>x118</v>
      </c>
      <c r="C5926" s="6" t="s">
        <v>7781</v>
      </c>
      <c r="D5926" s="6" t="s">
        <v>7782</v>
      </c>
      <c r="E5926" s="6" t="s">
        <v>7783</v>
      </c>
      <c r="F5926" s="6">
        <v>6</v>
      </c>
      <c r="G5926" s="6" t="str">
        <f t="shared" si="343"/>
        <v>x118-6</v>
      </c>
      <c r="H5926" s="6" t="s">
        <v>5866</v>
      </c>
      <c r="I5926" s="6" t="s">
        <v>5867</v>
      </c>
      <c r="J5926" s="6">
        <v>10</v>
      </c>
      <c r="K5926" s="6" t="str">
        <f>VLOOKUP(H5926,'[1]station location list'!$A$1:$B$10001,2,0)</f>
        <v>Songyang</v>
      </c>
      <c r="L5926" s="6" t="str">
        <f>VLOOKUP(I5926,'[1]station location list'!$A$1:$B$10001,2,0)</f>
        <v>Wubu</v>
      </c>
      <c r="M5926" s="6" t="str">
        <f>VLOOKUP(H5926,'[1]station location list'!$A$1:$D$10001,4,0)</f>
        <v>rwst Songyang 松阳</v>
      </c>
      <c r="N5926" s="6" t="str">
        <f>VLOOKUP(I5926,'[1]station location list'!$A$1:$D$10001,4,0)</f>
        <v>rwst Wubu 五部</v>
      </c>
    </row>
    <row r="5927" spans="1:14">
      <c r="A5927" s="6" t="s">
        <v>5890</v>
      </c>
      <c r="B5927" s="8" t="str">
        <f>VLOOKUP($A5927,[2]overview!$A$1:$E$500,2,0)</f>
        <v>x118</v>
      </c>
      <c r="C5927" s="6" t="s">
        <v>7781</v>
      </c>
      <c r="D5927" s="6" t="s">
        <v>7782</v>
      </c>
      <c r="E5927" s="6" t="s">
        <v>7783</v>
      </c>
      <c r="F5927" s="6">
        <v>7</v>
      </c>
      <c r="G5927" s="6" t="str">
        <f t="shared" si="343"/>
        <v>x118-7</v>
      </c>
      <c r="H5927" s="6" t="s">
        <v>5867</v>
      </c>
      <c r="I5927" s="6" t="s">
        <v>5868</v>
      </c>
      <c r="J5927" s="6">
        <v>10</v>
      </c>
      <c r="K5927" s="6" t="str">
        <f>VLOOKUP(H5927,'[1]station location list'!$A$1:$B$10001,2,0)</f>
        <v>Wubu</v>
      </c>
      <c r="L5927" s="6" t="str">
        <f>VLOOKUP(I5927,'[1]station location list'!$A$1:$B$10001,2,0)</f>
        <v>Shuangping</v>
      </c>
      <c r="M5927" s="6" t="str">
        <f>VLOOKUP(H5927,'[1]station location list'!$A$1:$D$10001,4,0)</f>
        <v>rwst Wubu 五部</v>
      </c>
      <c r="N5927" s="6" t="str">
        <f>VLOOKUP(I5927,'[1]station location list'!$A$1:$D$10001,4,0)</f>
        <v>rwst Shuangping 双平</v>
      </c>
    </row>
    <row r="5928" spans="1:14">
      <c r="A5928" s="6" t="s">
        <v>5890</v>
      </c>
      <c r="B5928" s="8" t="str">
        <f>VLOOKUP($A5928,[2]overview!$A$1:$E$500,2,0)</f>
        <v>x118</v>
      </c>
      <c r="C5928" s="6" t="s">
        <v>7781</v>
      </c>
      <c r="D5928" s="6" t="s">
        <v>7782</v>
      </c>
      <c r="E5928" s="6" t="s">
        <v>7783</v>
      </c>
      <c r="F5928" s="6">
        <v>8</v>
      </c>
      <c r="G5928" s="6" t="str">
        <f t="shared" si="343"/>
        <v>x118-8</v>
      </c>
      <c r="H5928" s="6" t="s">
        <v>5868</v>
      </c>
      <c r="I5928" s="6" t="s">
        <v>5869</v>
      </c>
      <c r="J5928" s="6">
        <v>10</v>
      </c>
      <c r="K5928" s="6" t="str">
        <f>VLOOKUP(H5928,'[1]station location list'!$A$1:$B$10001,2,0)</f>
        <v>Shuangping</v>
      </c>
      <c r="L5928" s="6" t="str">
        <f>VLOOKUP(I5928,'[1]station location list'!$A$1:$B$10001,2,0)</f>
        <v>Daotai</v>
      </c>
      <c r="M5928" s="6" t="str">
        <f>VLOOKUP(H5928,'[1]station location list'!$A$1:$D$10001,4,0)</f>
        <v>rwst Shuangping 双平</v>
      </c>
      <c r="N5928" s="6" t="str">
        <f>VLOOKUP(I5928,'[1]station location list'!$A$1:$D$10001,4,0)</f>
        <v>rwst Daotai 道太</v>
      </c>
    </row>
    <row r="5929" spans="1:14">
      <c r="A5929" s="6" t="s">
        <v>5890</v>
      </c>
      <c r="B5929" s="8" t="str">
        <f>VLOOKUP($A5929,[2]overview!$A$1:$E$500,2,0)</f>
        <v>x118</v>
      </c>
      <c r="C5929" s="6" t="s">
        <v>7781</v>
      </c>
      <c r="D5929" s="6" t="s">
        <v>7782</v>
      </c>
      <c r="E5929" s="6" t="s">
        <v>7783</v>
      </c>
      <c r="F5929" s="6">
        <v>9</v>
      </c>
      <c r="G5929" s="6" t="str">
        <f t="shared" si="343"/>
        <v>x118-9</v>
      </c>
      <c r="H5929" s="6" t="s">
        <v>5869</v>
      </c>
      <c r="I5929" s="6" t="s">
        <v>5870</v>
      </c>
      <c r="J5929" s="6">
        <v>10</v>
      </c>
      <c r="K5929" s="6" t="str">
        <f>VLOOKUP(H5929,'[1]station location list'!$A$1:$B$10001,2,0)</f>
        <v>Daotai</v>
      </c>
      <c r="L5929" s="6" t="str">
        <f>VLOOKUP(I5929,'[1]station location list'!$A$1:$B$10001,2,0)</f>
        <v>Longquanshi</v>
      </c>
      <c r="M5929" s="6" t="str">
        <f>VLOOKUP(H5929,'[1]station location list'!$A$1:$D$10001,4,0)</f>
        <v>rwst Daotai 道太</v>
      </c>
      <c r="N5929" s="6" t="str">
        <f>VLOOKUP(I5929,'[1]station location list'!$A$1:$D$10001,4,0)</f>
        <v>rwst Longquanshi 龙泉市</v>
      </c>
    </row>
    <row r="5930" spans="1:14">
      <c r="A5930" s="6" t="s">
        <v>5890</v>
      </c>
      <c r="B5930" s="8" t="str">
        <f>VLOOKUP($A5930,[2]overview!$A$1:$E$500,2,0)</f>
        <v>x118</v>
      </c>
      <c r="C5930" s="6" t="s">
        <v>7781</v>
      </c>
      <c r="D5930" s="6" t="s">
        <v>7782</v>
      </c>
      <c r="E5930" s="6" t="s">
        <v>7783</v>
      </c>
      <c r="F5930" s="6">
        <v>10</v>
      </c>
      <c r="G5930" s="6" t="str">
        <f t="shared" si="343"/>
        <v>x118-10</v>
      </c>
      <c r="H5930" s="6" t="s">
        <v>5870</v>
      </c>
      <c r="I5930" s="6" t="s">
        <v>5871</v>
      </c>
      <c r="J5930" s="6">
        <v>10</v>
      </c>
      <c r="K5930" s="6" t="str">
        <f>VLOOKUP(H5930,'[1]station location list'!$A$1:$B$10001,2,0)</f>
        <v>Longquanshi</v>
      </c>
      <c r="L5930" s="6" t="str">
        <f>VLOOKUP(I5930,'[1]station location list'!$A$1:$B$10001,2,0)</f>
        <v>Lanju</v>
      </c>
      <c r="M5930" s="6" t="str">
        <f>VLOOKUP(H5930,'[1]station location list'!$A$1:$D$10001,4,0)</f>
        <v>rwst Longquanshi 龙泉市</v>
      </c>
      <c r="N5930" s="6" t="str">
        <f>VLOOKUP(I5930,'[1]station location list'!$A$1:$D$10001,4,0)</f>
        <v>rwst Lanju 兰巨</v>
      </c>
    </row>
    <row r="5931" spans="1:14">
      <c r="A5931" s="6" t="s">
        <v>5890</v>
      </c>
      <c r="B5931" s="8" t="str">
        <f>VLOOKUP($A5931,[2]overview!$A$1:$E$500,2,0)</f>
        <v>x118</v>
      </c>
      <c r="C5931" s="6" t="s">
        <v>7781</v>
      </c>
      <c r="D5931" s="6" t="s">
        <v>7782</v>
      </c>
      <c r="E5931" s="6" t="s">
        <v>7783</v>
      </c>
      <c r="F5931" s="6">
        <v>11</v>
      </c>
      <c r="G5931" s="6" t="str">
        <f t="shared" si="343"/>
        <v>x118-11</v>
      </c>
      <c r="H5931" s="6" t="s">
        <v>5871</v>
      </c>
      <c r="I5931" s="6" t="s">
        <v>5872</v>
      </c>
      <c r="J5931" s="6">
        <v>10</v>
      </c>
      <c r="K5931" s="6" t="str">
        <f>VLOOKUP(H5931,'[1]station location list'!$A$1:$B$10001,2,0)</f>
        <v>Lanju</v>
      </c>
      <c r="L5931" s="6" t="str">
        <f>VLOOKUP(I5931,'[1]station location list'!$A$1:$B$10001,2,0)</f>
        <v>Chatian</v>
      </c>
      <c r="M5931" s="6" t="str">
        <f>VLOOKUP(H5931,'[1]station location list'!$A$1:$D$10001,4,0)</f>
        <v>rwst Lanju 兰巨</v>
      </c>
      <c r="N5931" s="6" t="str">
        <f>VLOOKUP(I5931,'[1]station location list'!$A$1:$D$10001,4,0)</f>
        <v>rwst Chatian 查田</v>
      </c>
    </row>
    <row r="5932" spans="1:14">
      <c r="A5932" s="6" t="s">
        <v>5890</v>
      </c>
      <c r="B5932" s="8" t="str">
        <f>VLOOKUP($A5932,[2]overview!$A$1:$E$500,2,0)</f>
        <v>x118</v>
      </c>
      <c r="C5932" s="6" t="s">
        <v>7781</v>
      </c>
      <c r="D5932" s="6" t="s">
        <v>7782</v>
      </c>
      <c r="E5932" s="6" t="s">
        <v>7783</v>
      </c>
      <c r="F5932" s="6">
        <v>12</v>
      </c>
      <c r="G5932" s="6" t="str">
        <f t="shared" si="343"/>
        <v>x118-12</v>
      </c>
      <c r="H5932" s="6" t="s">
        <v>5872</v>
      </c>
      <c r="I5932" s="6" t="s">
        <v>5873</v>
      </c>
      <c r="J5932" s="6">
        <v>10</v>
      </c>
      <c r="K5932" s="6" t="str">
        <f>VLOOKUP(H5932,'[1]station location list'!$A$1:$B$10001,2,0)</f>
        <v>Chatian</v>
      </c>
      <c r="L5932" s="6" t="str">
        <f>VLOOKUP(I5932,'[1]station location list'!$A$1:$B$10001,2,0)</f>
        <v>Tiandingzhai</v>
      </c>
      <c r="M5932" s="6" t="str">
        <f>VLOOKUP(H5932,'[1]station location list'!$A$1:$D$10001,4,0)</f>
        <v>rwst Chatian 查田</v>
      </c>
      <c r="N5932" s="6" t="str">
        <f>VLOOKUP(I5932,'[1]station location list'!$A$1:$D$10001,4,0)</f>
        <v>rwst Tiandingzhai 田丁寨</v>
      </c>
    </row>
    <row r="5933" spans="1:14">
      <c r="A5933" s="6" t="s">
        <v>5890</v>
      </c>
      <c r="B5933" s="8" t="str">
        <f>VLOOKUP($A5933,[2]overview!$A$1:$E$500,2,0)</f>
        <v>x118</v>
      </c>
      <c r="C5933" s="6" t="s">
        <v>7781</v>
      </c>
      <c r="D5933" s="6" t="s">
        <v>7782</v>
      </c>
      <c r="E5933" s="6" t="s">
        <v>7783</v>
      </c>
      <c r="F5933" s="6">
        <v>13</v>
      </c>
      <c r="G5933" s="6" t="str">
        <f t="shared" si="343"/>
        <v>x118-13</v>
      </c>
      <c r="H5933" s="6" t="s">
        <v>5873</v>
      </c>
      <c r="I5933" s="6" t="s">
        <v>5874</v>
      </c>
      <c r="J5933" s="6">
        <v>10</v>
      </c>
      <c r="K5933" s="6" t="str">
        <f>VLOOKUP(H5933,'[1]station location list'!$A$1:$B$10001,2,0)</f>
        <v>Tiandingzhai</v>
      </c>
      <c r="L5933" s="6" t="str">
        <f>VLOOKUP(I5933,'[1]station location list'!$A$1:$B$10001,2,0)</f>
        <v>Qingyuan</v>
      </c>
      <c r="M5933" s="6" t="str">
        <f>VLOOKUP(H5933,'[1]station location list'!$A$1:$D$10001,4,0)</f>
        <v>rwst Tiandingzhai 田丁寨</v>
      </c>
      <c r="N5933" s="6" t="str">
        <f>VLOOKUP(I5933,'[1]station location list'!$A$1:$D$10001,4,0)</f>
        <v>rwst Qingyuan 庆元</v>
      </c>
    </row>
    <row r="5934" spans="1:14">
      <c r="A5934" s="6" t="s">
        <v>5890</v>
      </c>
      <c r="B5934" s="8" t="str">
        <f>VLOOKUP($A5934,[2]overview!$A$1:$E$500,2,0)</f>
        <v>x118</v>
      </c>
      <c r="C5934" s="6" t="s">
        <v>7781</v>
      </c>
      <c r="D5934" s="6" t="s">
        <v>7782</v>
      </c>
      <c r="E5934" s="6" t="s">
        <v>7783</v>
      </c>
      <c r="F5934" s="6">
        <v>14</v>
      </c>
      <c r="G5934" s="6" t="str">
        <f t="shared" si="343"/>
        <v>x118-14</v>
      </c>
      <c r="H5934" s="6" t="s">
        <v>5874</v>
      </c>
      <c r="I5934" s="6" t="s">
        <v>5875</v>
      </c>
      <c r="J5934" s="6">
        <v>10</v>
      </c>
      <c r="K5934" s="6" t="str">
        <f>VLOOKUP(H5934,'[1]station location list'!$A$1:$B$10001,2,0)</f>
        <v>Qingyuan</v>
      </c>
      <c r="L5934" s="6" t="str">
        <f>VLOOKUP(I5934,'[1]station location list'!$A$1:$B$10001,2,0)</f>
        <v>Songxi</v>
      </c>
      <c r="M5934" s="6" t="str">
        <f>VLOOKUP(H5934,'[1]station location list'!$A$1:$D$10001,4,0)</f>
        <v>rwst Qingyuan 庆元</v>
      </c>
      <c r="N5934" s="6" t="str">
        <f>VLOOKUP(I5934,'[1]station location list'!$A$1:$D$10001,4,0)</f>
        <v>rwst Songxi 松溪</v>
      </c>
    </row>
    <row r="5935" spans="1:14">
      <c r="A5935" s="6" t="s">
        <v>5890</v>
      </c>
      <c r="B5935" s="8" t="str">
        <f>VLOOKUP($A5935,[2]overview!$A$1:$E$500,2,0)</f>
        <v>x118</v>
      </c>
      <c r="C5935" s="6" t="s">
        <v>7781</v>
      </c>
      <c r="D5935" s="6" t="s">
        <v>7782</v>
      </c>
      <c r="E5935" s="6" t="s">
        <v>7783</v>
      </c>
      <c r="F5935" s="6">
        <v>15</v>
      </c>
      <c r="G5935" s="6" t="str">
        <f t="shared" si="343"/>
        <v>x118-15</v>
      </c>
      <c r="H5935" s="6" t="s">
        <v>5875</v>
      </c>
      <c r="I5935" s="6" t="s">
        <v>5876</v>
      </c>
      <c r="J5935" s="6">
        <v>10</v>
      </c>
      <c r="K5935" s="6" t="str">
        <f>VLOOKUP(H5935,'[1]station location list'!$A$1:$B$10001,2,0)</f>
        <v>Songxi</v>
      </c>
      <c r="L5935" s="6" t="str">
        <f>VLOOKUP(I5935,'[1]station location list'!$A$1:$B$10001,2,0)</f>
        <v>Chaping</v>
      </c>
      <c r="M5935" s="6" t="str">
        <f>VLOOKUP(H5935,'[1]station location list'!$A$1:$D$10001,4,0)</f>
        <v>rwst Songxi 松溪</v>
      </c>
      <c r="N5935" s="6" t="str">
        <f>VLOOKUP(I5935,'[1]station location list'!$A$1:$D$10001,4,0)</f>
        <v>rwst Chaping 茶平</v>
      </c>
    </row>
    <row r="5936" spans="1:14">
      <c r="A5936" s="6" t="s">
        <v>5890</v>
      </c>
      <c r="B5936" s="8" t="str">
        <f>VLOOKUP($A5936,[2]overview!$A$1:$E$500,2,0)</f>
        <v>x118</v>
      </c>
      <c r="C5936" s="6" t="s">
        <v>7781</v>
      </c>
      <c r="D5936" s="6" t="s">
        <v>7782</v>
      </c>
      <c r="E5936" s="6" t="s">
        <v>7783</v>
      </c>
      <c r="F5936" s="6">
        <v>16</v>
      </c>
      <c r="G5936" s="6" t="str">
        <f t="shared" si="343"/>
        <v>x118-16</v>
      </c>
      <c r="H5936" s="6" t="s">
        <v>5876</v>
      </c>
      <c r="I5936" s="6" t="s">
        <v>5877</v>
      </c>
      <c r="J5936" s="6">
        <v>10</v>
      </c>
      <c r="K5936" s="6" t="str">
        <f>VLOOKUP(H5936,'[1]station location list'!$A$1:$B$10001,2,0)</f>
        <v>Chaping</v>
      </c>
      <c r="L5936" s="6" t="str">
        <f>VLOOKUP(I5936,'[1]station location list'!$A$1:$B$10001,2,0)</f>
        <v>Zhenghe</v>
      </c>
      <c r="M5936" s="6" t="str">
        <f>VLOOKUP(H5936,'[1]station location list'!$A$1:$D$10001,4,0)</f>
        <v>rwst Chaping 茶平</v>
      </c>
      <c r="N5936" s="6" t="str">
        <f>VLOOKUP(I5936,'[1]station location list'!$A$1:$D$10001,4,0)</f>
        <v>rwst Zhenghe 政和</v>
      </c>
    </row>
    <row r="5937" spans="1:14">
      <c r="A5937" s="6" t="s">
        <v>5890</v>
      </c>
      <c r="B5937" s="8" t="str">
        <f>VLOOKUP($A5937,[2]overview!$A$1:$E$500,2,0)</f>
        <v>x118</v>
      </c>
      <c r="C5937" s="6" t="s">
        <v>7781</v>
      </c>
      <c r="D5937" s="6" t="s">
        <v>7782</v>
      </c>
      <c r="E5937" s="6" t="s">
        <v>7783</v>
      </c>
      <c r="F5937" s="6">
        <v>17</v>
      </c>
      <c r="G5937" s="6" t="str">
        <f t="shared" si="343"/>
        <v>x118-17</v>
      </c>
      <c r="H5937" s="6" t="s">
        <v>5877</v>
      </c>
      <c r="I5937" s="6" t="s">
        <v>5878</v>
      </c>
      <c r="J5937" s="6">
        <v>10</v>
      </c>
      <c r="K5937" s="6" t="str">
        <f>VLOOKUP(H5937,'[1]station location list'!$A$1:$B$10001,2,0)</f>
        <v>Zhenghe</v>
      </c>
      <c r="L5937" s="6" t="str">
        <f>VLOOKUP(I5937,'[1]station location list'!$A$1:$B$10001,2,0)</f>
        <v>Xiaoshao</v>
      </c>
      <c r="M5937" s="6" t="str">
        <f>VLOOKUP(H5937,'[1]station location list'!$A$1:$D$10001,4,0)</f>
        <v>rwst Zhenghe 政和</v>
      </c>
      <c r="N5937" s="6" t="str">
        <f>VLOOKUP(I5937,'[1]station location list'!$A$1:$D$10001,4,0)</f>
        <v>rwst Xiaoshao 小绍</v>
      </c>
    </row>
    <row r="5938" spans="1:14">
      <c r="A5938" s="6" t="s">
        <v>5890</v>
      </c>
      <c r="B5938" s="8" t="str">
        <f>VLOOKUP($A5938,[2]overview!$A$1:$E$500,2,0)</f>
        <v>x118</v>
      </c>
      <c r="C5938" s="6" t="s">
        <v>7781</v>
      </c>
      <c r="D5938" s="6" t="s">
        <v>7782</v>
      </c>
      <c r="E5938" s="6" t="s">
        <v>7783</v>
      </c>
      <c r="F5938" s="6">
        <v>18</v>
      </c>
      <c r="G5938" s="6" t="str">
        <f t="shared" si="343"/>
        <v>x118-18</v>
      </c>
      <c r="H5938" s="6" t="s">
        <v>5878</v>
      </c>
      <c r="I5938" s="6" t="s">
        <v>5879</v>
      </c>
      <c r="J5938" s="6">
        <v>10</v>
      </c>
      <c r="K5938" s="6" t="str">
        <f>VLOOKUP(H5938,'[1]station location list'!$A$1:$B$10001,2,0)</f>
        <v>Xiaoshao</v>
      </c>
      <c r="L5938" s="6" t="str">
        <f>VLOOKUP(I5938,'[1]station location list'!$A$1:$B$10001,2,0)</f>
        <v>Jian'ou East</v>
      </c>
      <c r="M5938" s="6" t="str">
        <f>VLOOKUP(H5938,'[1]station location list'!$A$1:$D$10001,4,0)</f>
        <v>rwst Xiaoshao 小绍</v>
      </c>
      <c r="N5938" s="6" t="str">
        <f>VLOOKUP(I5938,'[1]station location list'!$A$1:$D$10001,4,0)</f>
        <v>rwst Jian'ou East 建瓯东</v>
      </c>
    </row>
    <row r="5939" spans="1:14">
      <c r="A5939" s="6" t="s">
        <v>5890</v>
      </c>
      <c r="B5939" s="8" t="str">
        <f>VLOOKUP($A5939,[2]overview!$A$1:$E$500,2,0)</f>
        <v>x118</v>
      </c>
      <c r="C5939" s="6" t="s">
        <v>7781</v>
      </c>
      <c r="D5939" s="6" t="s">
        <v>7782</v>
      </c>
      <c r="E5939" s="6" t="s">
        <v>7783</v>
      </c>
      <c r="F5939" s="6">
        <v>19</v>
      </c>
      <c r="G5939" s="6" t="str">
        <f t="shared" si="343"/>
        <v>x118-19</v>
      </c>
      <c r="H5939" s="6" t="s">
        <v>5879</v>
      </c>
      <c r="I5939" s="6" t="s">
        <v>5880</v>
      </c>
      <c r="J5939" s="6">
        <v>10</v>
      </c>
      <c r="K5939" s="6" t="str">
        <f>VLOOKUP(H5939,'[1]station location list'!$A$1:$B$10001,2,0)</f>
        <v>Jian'ou East</v>
      </c>
      <c r="L5939" s="6" t="str">
        <f>VLOOKUP(I5939,'[1]station location list'!$A$1:$B$10001,2,0)</f>
        <v>Dazhou</v>
      </c>
      <c r="M5939" s="6" t="str">
        <f>VLOOKUP(H5939,'[1]station location list'!$A$1:$D$10001,4,0)</f>
        <v>rwst Jian'ou East 建瓯东</v>
      </c>
      <c r="N5939" s="6" t="str">
        <f>VLOOKUP(I5939,'[1]station location list'!$A$1:$D$10001,4,0)</f>
        <v>rwst Dazhou 地州</v>
      </c>
    </row>
    <row r="5940" spans="1:14">
      <c r="A5940" s="6" t="s">
        <v>5890</v>
      </c>
      <c r="B5940" s="8" t="str">
        <f>VLOOKUP($A5940,[2]overview!$A$1:$E$500,2,0)</f>
        <v>x118</v>
      </c>
      <c r="C5940" s="6" t="s">
        <v>7781</v>
      </c>
      <c r="D5940" s="6" t="s">
        <v>7782</v>
      </c>
      <c r="E5940" s="6" t="s">
        <v>7783</v>
      </c>
      <c r="F5940" s="6">
        <v>20</v>
      </c>
      <c r="G5940" s="6" t="str">
        <f t="shared" si="343"/>
        <v>x118-20</v>
      </c>
      <c r="H5940" s="6" t="s">
        <v>5880</v>
      </c>
      <c r="I5940" s="6" t="s">
        <v>5881</v>
      </c>
      <c r="J5940" s="6">
        <v>10</v>
      </c>
      <c r="K5940" s="6" t="str">
        <f>VLOOKUP(H5940,'[1]station location list'!$A$1:$B$10001,2,0)</f>
        <v>Dazhou</v>
      </c>
      <c r="L5940" s="6" t="str">
        <f>VLOOKUP(I5940,'[1]station location list'!$A$1:$B$10001,2,0)</f>
        <v>Dabei</v>
      </c>
      <c r="M5940" s="6" t="str">
        <f>VLOOKUP(H5940,'[1]station location list'!$A$1:$D$10001,4,0)</f>
        <v>rwst Dazhou 地州</v>
      </c>
      <c r="N5940" s="6" t="str">
        <f>VLOOKUP(I5940,'[1]station location list'!$A$1:$D$10001,4,0)</f>
        <v>rwst Dabei 大碑</v>
      </c>
    </row>
    <row r="5941" spans="1:14">
      <c r="A5941" s="6" t="s">
        <v>5890</v>
      </c>
      <c r="B5941" s="8" t="str">
        <f>VLOOKUP($A5941,[2]overview!$A$1:$E$500,2,0)</f>
        <v>x118</v>
      </c>
      <c r="C5941" s="6" t="s">
        <v>7781</v>
      </c>
      <c r="D5941" s="6" t="s">
        <v>7782</v>
      </c>
      <c r="E5941" s="6" t="s">
        <v>7783</v>
      </c>
      <c r="F5941" s="6">
        <v>21</v>
      </c>
      <c r="G5941" s="6" t="str">
        <f t="shared" si="343"/>
        <v>x118-21</v>
      </c>
      <c r="H5941" s="6" t="s">
        <v>5881</v>
      </c>
      <c r="I5941" s="6" t="s">
        <v>5882</v>
      </c>
      <c r="J5941" s="6">
        <v>10</v>
      </c>
      <c r="K5941" s="6" t="str">
        <f>VLOOKUP(H5941,'[1]station location list'!$A$1:$B$10001,2,0)</f>
        <v>Dabei</v>
      </c>
      <c r="L5941" s="6" t="str">
        <f>VLOOKUP(I5941,'[1]station location list'!$A$1:$B$10001,2,0)</f>
        <v>Guitan</v>
      </c>
      <c r="M5941" s="6" t="str">
        <f>VLOOKUP(H5941,'[1]station location list'!$A$1:$D$10001,4,0)</f>
        <v>rwst Dabei 大碑</v>
      </c>
      <c r="N5941" s="6" t="str">
        <f>VLOOKUP(I5941,'[1]station location list'!$A$1:$D$10001,4,0)</f>
        <v>rwst Guitan 龟潭</v>
      </c>
    </row>
    <row r="5942" spans="1:14">
      <c r="A5942" s="6" t="s">
        <v>5890</v>
      </c>
      <c r="B5942" s="8" t="str">
        <f>VLOOKUP($A5942,[2]overview!$A$1:$E$500,2,0)</f>
        <v>x118</v>
      </c>
      <c r="C5942" s="6" t="s">
        <v>7781</v>
      </c>
      <c r="D5942" s="6" t="s">
        <v>7782</v>
      </c>
      <c r="E5942" s="6" t="s">
        <v>7783</v>
      </c>
      <c r="F5942" s="6">
        <v>22</v>
      </c>
      <c r="G5942" s="6" t="str">
        <f t="shared" si="343"/>
        <v>x118-22</v>
      </c>
      <c r="H5942" s="6" t="s">
        <v>5882</v>
      </c>
      <c r="I5942" s="6" t="s">
        <v>5883</v>
      </c>
      <c r="J5942" s="6">
        <v>10</v>
      </c>
      <c r="K5942" s="6" t="str">
        <f>VLOOKUP(H5942,'[1]station location list'!$A$1:$B$10001,2,0)</f>
        <v>Guitan</v>
      </c>
      <c r="L5942" s="6" t="str">
        <f>VLOOKUP(I5942,'[1]station location list'!$A$1:$B$10001,2,0)</f>
        <v>Pingnan</v>
      </c>
      <c r="M5942" s="6" t="str">
        <f>VLOOKUP(H5942,'[1]station location list'!$A$1:$D$10001,4,0)</f>
        <v>rwst Guitan 龟潭</v>
      </c>
      <c r="N5942" s="6" t="str">
        <f>VLOOKUP(I5942,'[1]station location list'!$A$1:$D$10001,4,0)</f>
        <v>rwst Pingnan 屏南</v>
      </c>
    </row>
    <row r="5943" spans="1:14">
      <c r="A5943" s="6" t="s">
        <v>5890</v>
      </c>
      <c r="B5943" s="8" t="str">
        <f>VLOOKUP($A5943,[2]overview!$A$1:$E$500,2,0)</f>
        <v>x118</v>
      </c>
      <c r="C5943" s="6" t="s">
        <v>7781</v>
      </c>
      <c r="D5943" s="6" t="s">
        <v>7782</v>
      </c>
      <c r="E5943" s="6" t="s">
        <v>7783</v>
      </c>
      <c r="F5943" s="6">
        <v>23</v>
      </c>
      <c r="G5943" s="6" t="str">
        <f t="shared" si="343"/>
        <v>x118-23</v>
      </c>
      <c r="H5943" s="6" t="s">
        <v>5883</v>
      </c>
      <c r="I5943" s="6" t="s">
        <v>5884</v>
      </c>
      <c r="J5943" s="6">
        <v>10</v>
      </c>
      <c r="K5943" s="6" t="str">
        <f>VLOOKUP(H5943,'[1]station location list'!$A$1:$B$10001,2,0)</f>
        <v>Pingnan</v>
      </c>
      <c r="L5943" s="6" t="str">
        <f>VLOOKUP(I5943,'[1]station location list'!$A$1:$B$10001,2,0)</f>
        <v>Limen</v>
      </c>
      <c r="M5943" s="6" t="str">
        <f>VLOOKUP(H5943,'[1]station location list'!$A$1:$D$10001,4,0)</f>
        <v>rwst Pingnan 屏南</v>
      </c>
      <c r="N5943" s="6" t="str">
        <f>VLOOKUP(I5943,'[1]station location list'!$A$1:$D$10001,4,0)</f>
        <v>rwst Limen 礼门</v>
      </c>
    </row>
    <row r="5944" spans="1:14">
      <c r="A5944" s="6" t="s">
        <v>5890</v>
      </c>
      <c r="B5944" s="8" t="str">
        <f>VLOOKUP($A5944,[2]overview!$A$1:$E$500,2,0)</f>
        <v>x118</v>
      </c>
      <c r="C5944" s="6" t="s">
        <v>7781</v>
      </c>
      <c r="D5944" s="6" t="s">
        <v>7782</v>
      </c>
      <c r="E5944" s="6" t="s">
        <v>7783</v>
      </c>
      <c r="F5944" s="6">
        <v>24</v>
      </c>
      <c r="G5944" s="6" t="str">
        <f t="shared" si="343"/>
        <v>x118-24</v>
      </c>
      <c r="H5944" s="6" t="s">
        <v>5884</v>
      </c>
      <c r="I5944" s="6" t="s">
        <v>5885</v>
      </c>
      <c r="J5944" s="6">
        <v>10</v>
      </c>
      <c r="K5944" s="6" t="str">
        <f>VLOOKUP(H5944,'[1]station location list'!$A$1:$B$10001,2,0)</f>
        <v>Limen</v>
      </c>
      <c r="L5944" s="6" t="str">
        <f>VLOOKUP(I5944,'[1]station location list'!$A$1:$B$10001,2,0)</f>
        <v>Zhouning</v>
      </c>
      <c r="M5944" s="6" t="str">
        <f>VLOOKUP(H5944,'[1]station location list'!$A$1:$D$10001,4,0)</f>
        <v>rwst Limen 礼门</v>
      </c>
      <c r="N5944" s="6" t="str">
        <f>VLOOKUP(I5944,'[1]station location list'!$A$1:$D$10001,4,0)</f>
        <v>rwst Zhouning 周宁</v>
      </c>
    </row>
    <row r="5945" spans="1:14">
      <c r="A5945" s="6" t="s">
        <v>5890</v>
      </c>
      <c r="B5945" s="8" t="str">
        <f>VLOOKUP($A5945,[2]overview!$A$1:$E$500,2,0)</f>
        <v>x118</v>
      </c>
      <c r="C5945" s="6" t="s">
        <v>7781</v>
      </c>
      <c r="D5945" s="6" t="s">
        <v>7782</v>
      </c>
      <c r="E5945" s="6" t="s">
        <v>7783</v>
      </c>
      <c r="F5945" s="6">
        <v>25</v>
      </c>
      <c r="G5945" s="6" t="str">
        <f t="shared" si="343"/>
        <v>x118-25</v>
      </c>
      <c r="H5945" s="6" t="s">
        <v>5885</v>
      </c>
      <c r="I5945" s="6" t="s">
        <v>5886</v>
      </c>
      <c r="J5945" s="6">
        <v>10</v>
      </c>
      <c r="K5945" s="6" t="str">
        <f>VLOOKUP(H5945,'[1]station location list'!$A$1:$B$10001,2,0)</f>
        <v>Zhouning</v>
      </c>
      <c r="L5945" s="6" t="str">
        <f>VLOOKUP(I5945,'[1]station location list'!$A$1:$B$10001,2,0)</f>
        <v>Zhitishan</v>
      </c>
      <c r="M5945" s="6" t="str">
        <f>VLOOKUP(H5945,'[1]station location list'!$A$1:$D$10001,4,0)</f>
        <v>rwst Zhouning 周宁</v>
      </c>
      <c r="N5945" s="6" t="str">
        <f>VLOOKUP(I5945,'[1]station location list'!$A$1:$D$10001,4,0)</f>
        <v>rwst Zhitishan 支提山</v>
      </c>
    </row>
    <row r="5946" spans="1:14">
      <c r="A5946" s="6" t="s">
        <v>5890</v>
      </c>
      <c r="B5946" s="8" t="str">
        <f>VLOOKUP($A5946,[2]overview!$A$1:$E$500,2,0)</f>
        <v>x118</v>
      </c>
      <c r="C5946" s="6" t="s">
        <v>7781</v>
      </c>
      <c r="D5946" s="6" t="s">
        <v>7782</v>
      </c>
      <c r="E5946" s="6" t="s">
        <v>7783</v>
      </c>
      <c r="F5946" s="6">
        <v>26</v>
      </c>
      <c r="G5946" s="6" t="str">
        <f t="shared" si="343"/>
        <v>x118-26</v>
      </c>
      <c r="H5946" s="6" t="s">
        <v>5886</v>
      </c>
      <c r="I5946" s="6" t="s">
        <v>5887</v>
      </c>
      <c r="J5946" s="6">
        <v>10</v>
      </c>
      <c r="K5946" s="6" t="str">
        <f>VLOOKUP(H5946,'[1]station location list'!$A$1:$B$10001,2,0)</f>
        <v>Zhitishan</v>
      </c>
      <c r="L5946" s="6" t="str">
        <f>VLOOKUP(I5946,'[1]station location list'!$A$1:$B$10001,2,0)</f>
        <v>Zhangwan</v>
      </c>
      <c r="M5946" s="6" t="str">
        <f>VLOOKUP(H5946,'[1]station location list'!$A$1:$D$10001,4,0)</f>
        <v>rwst Zhitishan 支提山</v>
      </c>
      <c r="N5946" s="6" t="str">
        <f>VLOOKUP(I5946,'[1]station location list'!$A$1:$D$10001,4,0)</f>
        <v>rwst Zhangwan 漳湾</v>
      </c>
    </row>
    <row r="5947" spans="1:14">
      <c r="A5947" s="6" t="s">
        <v>5890</v>
      </c>
      <c r="B5947" s="8" t="str">
        <f>VLOOKUP($A5947,[2]overview!$A$1:$E$500,2,0)</f>
        <v>x118</v>
      </c>
      <c r="C5947" s="6" t="s">
        <v>7781</v>
      </c>
      <c r="D5947" s="6" t="s">
        <v>7782</v>
      </c>
      <c r="E5947" s="6" t="s">
        <v>7783</v>
      </c>
      <c r="F5947" s="6">
        <v>27</v>
      </c>
      <c r="G5947" s="6" t="str">
        <f t="shared" si="343"/>
        <v>x118-27</v>
      </c>
      <c r="H5947" s="6" t="s">
        <v>5887</v>
      </c>
      <c r="I5947" s="6" t="s">
        <v>5888</v>
      </c>
      <c r="J5947" s="6">
        <v>10</v>
      </c>
      <c r="K5947" s="6" t="str">
        <f>VLOOKUP(H5947,'[1]station location list'!$A$1:$B$10001,2,0)</f>
        <v>Zhangwan</v>
      </c>
      <c r="L5947" s="6" t="str">
        <f>VLOOKUP(I5947,'[1]station location list'!$A$1:$B$10001,2,0)</f>
        <v>Ningde</v>
      </c>
      <c r="M5947" s="6" t="str">
        <f>VLOOKUP(H5947,'[1]station location list'!$A$1:$D$10001,4,0)</f>
        <v>rwst Zhangwan 漳湾</v>
      </c>
      <c r="N5947" s="6" t="str">
        <f>VLOOKUP(I5947,'[1]station location list'!$A$1:$D$10001,4,0)</f>
        <v>rwst Ningde 宁德</v>
      </c>
    </row>
    <row r="5948" spans="1:14">
      <c r="A5948" s="6" t="s">
        <v>5890</v>
      </c>
      <c r="B5948" s="8" t="str">
        <f>VLOOKUP($A5948,[2]overview!$A$1:$E$500,2,0)</f>
        <v>x118</v>
      </c>
      <c r="C5948" s="6" t="s">
        <v>7781</v>
      </c>
      <c r="D5948" s="6" t="s">
        <v>7782</v>
      </c>
      <c r="E5948" s="6" t="s">
        <v>7783</v>
      </c>
      <c r="F5948" s="6">
        <v>28</v>
      </c>
      <c r="G5948" s="6" t="str">
        <f t="shared" si="343"/>
        <v>x118-28</v>
      </c>
      <c r="H5948" s="6" t="s">
        <v>5887</v>
      </c>
      <c r="I5948" s="6" t="s">
        <v>5889</v>
      </c>
      <c r="J5948" s="6">
        <v>10</v>
      </c>
      <c r="K5948" s="6" t="str">
        <f>VLOOKUP(H5948,'[1]station location list'!$A$1:$B$10001,2,0)</f>
        <v>Zhangwan</v>
      </c>
      <c r="L5948" s="6" t="str">
        <f>VLOOKUP(I5948,'[1]station location list'!$A$1:$B$10001,2,0)</f>
        <v>Ningde North</v>
      </c>
      <c r="M5948" s="6" t="str">
        <f>VLOOKUP(H5948,'[1]station location list'!$A$1:$D$10001,4,0)</f>
        <v>rwst Zhangwan 漳湾</v>
      </c>
      <c r="N5948" s="6" t="str">
        <f>VLOOKUP(I5948,'[1]station location list'!$A$1:$D$10001,4,0)</f>
        <v>rwst Ningde North 宁德北</v>
      </c>
    </row>
    <row r="5949" spans="1:14">
      <c r="A5949" s="6" t="s">
        <v>5890</v>
      </c>
      <c r="B5949" s="8" t="str">
        <f>VLOOKUP($A5949,[2]overview!$A$1:$E$500,2,0)</f>
        <v>x118</v>
      </c>
      <c r="C5949" s="6" t="s">
        <v>7781</v>
      </c>
      <c r="D5949" s="6" t="s">
        <v>7782</v>
      </c>
      <c r="E5949" s="6" t="s">
        <v>7783</v>
      </c>
      <c r="F5949" s="6">
        <v>29</v>
      </c>
      <c r="G5949" s="6" t="str">
        <f t="shared" ref="G5949" si="344">CONCATENATE(B5949,"-",F5949)</f>
        <v>x118-29</v>
      </c>
      <c r="H5949" s="6" t="s">
        <v>5861</v>
      </c>
      <c r="I5949" s="6" t="s">
        <v>2722</v>
      </c>
      <c r="J5949" s="6">
        <v>10</v>
      </c>
      <c r="K5949" s="6" t="str">
        <f>VLOOKUP(H5949,'[1]station location list'!$A$1:$B$10001,2,0)</f>
        <v>Quanwang</v>
      </c>
      <c r="L5949" s="6" t="str">
        <f>VLOOKUP(I5949,'[1]station location list'!$A$1:$B$10001,2,0)</f>
        <v>Quzhou East</v>
      </c>
      <c r="M5949" s="6" t="str">
        <f>VLOOKUP(H5949,'[1]station location list'!$A$1:$D$10001,4,0)</f>
        <v>rwst Quanwang 全旺</v>
      </c>
      <c r="N5949" s="6" t="str">
        <f>VLOOKUP(I5949,'[1]station location list'!$A$1:$D$10001,4,0)</f>
        <v>rwst Quzhou East 衢州东</v>
      </c>
    </row>
    <row r="5950" spans="1:14">
      <c r="A5950" s="6" t="s">
        <v>5898</v>
      </c>
      <c r="B5950" s="8" t="str">
        <f>VLOOKUP($A5950,[2]overview!$A$1:$E$500,2,0)</f>
        <v>x119</v>
      </c>
      <c r="C5950" s="6" t="s">
        <v>7784</v>
      </c>
      <c r="D5950" s="6" t="s">
        <v>7785</v>
      </c>
      <c r="E5950" s="6" t="s">
        <v>7786</v>
      </c>
      <c r="F5950" s="6">
        <v>1</v>
      </c>
      <c r="G5950" s="6" t="str">
        <f t="shared" ref="G5950" si="345">CONCATENATE(B5950,"-",F5950)</f>
        <v>x119-1</v>
      </c>
      <c r="H5950" s="6" t="s">
        <v>909</v>
      </c>
      <c r="I5950" s="6" t="s">
        <v>5891</v>
      </c>
      <c r="J5950" s="6">
        <v>33</v>
      </c>
      <c r="K5950" s="6" t="str">
        <f>VLOOKUP(H5950,'[1]station location list'!$A$1:$B$10001,2,0)</f>
        <v>Quzhou</v>
      </c>
      <c r="L5950" s="6" t="str">
        <f>VLOOKUP(I5950,'[1]station location list'!$A$1:$B$10001,2,0)</f>
        <v>Changshan</v>
      </c>
      <c r="M5950" s="6" t="str">
        <f>VLOOKUP(H5950,'[1]station location list'!$A$1:$D$10001,4,0)</f>
        <v>rwst Quzhou 衢州</v>
      </c>
      <c r="N5950" s="6" t="str">
        <f>VLOOKUP(I5950,'[1]station location list'!$A$1:$D$10001,4,0)</f>
        <v>rwst Changshan 常山</v>
      </c>
    </row>
    <row r="5951" spans="1:14">
      <c r="A5951" s="6" t="s">
        <v>5898</v>
      </c>
      <c r="B5951" s="8" t="str">
        <f>VLOOKUP($A5951,[2]overview!$A$1:$E$500,2,0)</f>
        <v>x119</v>
      </c>
      <c r="C5951" s="6" t="s">
        <v>7784</v>
      </c>
      <c r="D5951" s="6" t="s">
        <v>7785</v>
      </c>
      <c r="E5951" s="6" t="s">
        <v>7786</v>
      </c>
      <c r="F5951" s="6">
        <v>2</v>
      </c>
      <c r="G5951" s="6" t="str">
        <f t="shared" ref="G5951:G5959" si="346">CONCATENATE(B5951,"-",F5951)</f>
        <v>x119-2</v>
      </c>
      <c r="H5951" s="6" t="s">
        <v>5891</v>
      </c>
      <c r="I5951" s="6" t="s">
        <v>5892</v>
      </c>
      <c r="J5951" s="6">
        <v>21</v>
      </c>
      <c r="K5951" s="6" t="str">
        <f>VLOOKUP(H5951,'[1]station location list'!$A$1:$B$10001,2,0)</f>
        <v>Changshan</v>
      </c>
      <c r="L5951" s="6" t="str">
        <f>VLOOKUP(I5951,'[1]station location list'!$A$1:$B$10001,2,0)</f>
        <v>Kaihua</v>
      </c>
      <c r="M5951" s="6" t="str">
        <f>VLOOKUP(H5951,'[1]station location list'!$A$1:$D$10001,4,0)</f>
        <v>rwst Changshan 常山</v>
      </c>
      <c r="N5951" s="6" t="str">
        <f>VLOOKUP(I5951,'[1]station location list'!$A$1:$D$10001,4,0)</f>
        <v>rwst Kaihua 开化</v>
      </c>
    </row>
    <row r="5952" spans="1:14">
      <c r="A5952" s="6" t="s">
        <v>5898</v>
      </c>
      <c r="B5952" s="8" t="str">
        <f>VLOOKUP($A5952,[2]overview!$A$1:$E$500,2,0)</f>
        <v>x119</v>
      </c>
      <c r="C5952" s="6" t="s">
        <v>7784</v>
      </c>
      <c r="D5952" s="6" t="s">
        <v>7785</v>
      </c>
      <c r="E5952" s="6" t="s">
        <v>7786</v>
      </c>
      <c r="F5952" s="6">
        <v>3</v>
      </c>
      <c r="G5952" s="6" t="str">
        <f t="shared" si="346"/>
        <v>x119-3</v>
      </c>
      <c r="H5952" s="6" t="s">
        <v>5892</v>
      </c>
      <c r="I5952" s="6" t="s">
        <v>5893</v>
      </c>
      <c r="J5952" s="6">
        <v>42</v>
      </c>
      <c r="K5952" s="6" t="str">
        <f>VLOOKUP(H5952,'[1]station location list'!$A$1:$B$10001,2,0)</f>
        <v>Kaihua</v>
      </c>
      <c r="L5952" s="6" t="str">
        <f>VLOOKUP(I5952,'[1]station location list'!$A$1:$B$10001,2,0)</f>
        <v>Dexing East</v>
      </c>
      <c r="M5952" s="6" t="str">
        <f>VLOOKUP(H5952,'[1]station location list'!$A$1:$D$10001,4,0)</f>
        <v>rwst Kaihua 开化</v>
      </c>
      <c r="N5952" s="6" t="str">
        <f>VLOOKUP(I5952,'[1]station location list'!$A$1:$D$10001,4,0)</f>
        <v>rwst Dexing East 德兴东</v>
      </c>
    </row>
    <row r="5953" spans="1:14">
      <c r="A5953" s="6" t="s">
        <v>5898</v>
      </c>
      <c r="B5953" s="8" t="str">
        <f>VLOOKUP($A5953,[2]overview!$A$1:$E$500,2,0)</f>
        <v>x119</v>
      </c>
      <c r="C5953" s="6" t="s">
        <v>7784</v>
      </c>
      <c r="D5953" s="6" t="s">
        <v>7785</v>
      </c>
      <c r="E5953" s="6" t="s">
        <v>7786</v>
      </c>
      <c r="F5953" s="6">
        <v>4</v>
      </c>
      <c r="G5953" s="6" t="str">
        <f t="shared" si="346"/>
        <v>x119-4</v>
      </c>
      <c r="H5953" s="6" t="s">
        <v>5893</v>
      </c>
      <c r="I5953" s="6" t="s">
        <v>5894</v>
      </c>
      <c r="J5953" s="6">
        <v>18</v>
      </c>
      <c r="K5953" s="6" t="str">
        <f>VLOOKUP(H5953,'[1]station location list'!$A$1:$B$10001,2,0)</f>
        <v>Dexing East</v>
      </c>
      <c r="L5953" s="6" t="str">
        <f>VLOOKUP(I5953,'[1]station location list'!$A$1:$B$10001,2,0)</f>
        <v>Wuyuan</v>
      </c>
      <c r="M5953" s="6" t="str">
        <f>VLOOKUP(H5953,'[1]station location list'!$A$1:$D$10001,4,0)</f>
        <v>rwst Dexing East 德兴东</v>
      </c>
      <c r="N5953" s="6" t="str">
        <f>VLOOKUP(I5953,'[1]station location list'!$A$1:$D$10001,4,0)</f>
        <v>rwst Wuyuan 婺源</v>
      </c>
    </row>
    <row r="5954" spans="1:14">
      <c r="A5954" s="6" t="s">
        <v>5898</v>
      </c>
      <c r="B5954" s="8" t="str">
        <f>VLOOKUP($A5954,[2]overview!$A$1:$E$500,2,0)</f>
        <v>x119</v>
      </c>
      <c r="C5954" s="6" t="s">
        <v>7784</v>
      </c>
      <c r="D5954" s="6" t="s">
        <v>7785</v>
      </c>
      <c r="E5954" s="6" t="s">
        <v>7786</v>
      </c>
      <c r="F5954" s="6">
        <v>5</v>
      </c>
      <c r="G5954" s="6" t="str">
        <f t="shared" si="346"/>
        <v>x119-5</v>
      </c>
      <c r="H5954" s="6" t="s">
        <v>5894</v>
      </c>
      <c r="I5954" s="6" t="s">
        <v>5895</v>
      </c>
      <c r="J5954" s="6">
        <v>69</v>
      </c>
      <c r="K5954" s="6" t="str">
        <f>VLOOKUP(H5954,'[1]station location list'!$A$1:$B$10001,2,0)</f>
        <v>Wuyuan</v>
      </c>
      <c r="L5954" s="6" t="str">
        <f>VLOOKUP(I5954,'[1]station location list'!$A$1:$B$10001,2,0)</f>
        <v>Jingdezhen North</v>
      </c>
      <c r="M5954" s="6" t="str">
        <f>VLOOKUP(H5954,'[1]station location list'!$A$1:$D$10001,4,0)</f>
        <v>rwst Wuyuan 婺源</v>
      </c>
      <c r="N5954" s="6" t="str">
        <f>VLOOKUP(I5954,'[1]station location list'!$A$1:$D$10001,4,0)</f>
        <v>rwst Jingdezhen North 景德镇北</v>
      </c>
    </row>
    <row r="5955" spans="1:14">
      <c r="A5955" s="6" t="s">
        <v>5898</v>
      </c>
      <c r="B5955" s="8" t="str">
        <f>VLOOKUP($A5955,[2]overview!$A$1:$E$500,2,0)</f>
        <v>x119</v>
      </c>
      <c r="C5955" s="6" t="s">
        <v>7784</v>
      </c>
      <c r="D5955" s="6" t="s">
        <v>7785</v>
      </c>
      <c r="E5955" s="6" t="s">
        <v>7786</v>
      </c>
      <c r="F5955" s="6">
        <v>6</v>
      </c>
      <c r="G5955" s="6" t="str">
        <f t="shared" si="346"/>
        <v>x119-6</v>
      </c>
      <c r="H5955" s="6" t="s">
        <v>5895</v>
      </c>
      <c r="I5955" s="6" t="s">
        <v>5896</v>
      </c>
      <c r="J5955" s="6">
        <v>35</v>
      </c>
      <c r="K5955" s="6" t="str">
        <f>VLOOKUP(H5955,'[1]station location list'!$A$1:$B$10001,2,0)</f>
        <v>Jingdezhen North</v>
      </c>
      <c r="L5955" s="6" t="str">
        <f>VLOOKUP(I5955,'[1]station location list'!$A$1:$B$10001,2,0)</f>
        <v>Poyang</v>
      </c>
      <c r="M5955" s="6" t="str">
        <f>VLOOKUP(H5955,'[1]station location list'!$A$1:$D$10001,4,0)</f>
        <v>rwst Jingdezhen North 景德镇北</v>
      </c>
      <c r="N5955" s="6" t="str">
        <f>VLOOKUP(I5955,'[1]station location list'!$A$1:$D$10001,4,0)</f>
        <v>rwst Poyang 鄱阳</v>
      </c>
    </row>
    <row r="5956" spans="1:14">
      <c r="A5956" s="6" t="s">
        <v>5898</v>
      </c>
      <c r="B5956" s="8" t="str">
        <f>VLOOKUP($A5956,[2]overview!$A$1:$E$500,2,0)</f>
        <v>x119</v>
      </c>
      <c r="C5956" s="6" t="s">
        <v>7784</v>
      </c>
      <c r="D5956" s="6" t="s">
        <v>7785</v>
      </c>
      <c r="E5956" s="6" t="s">
        <v>7786</v>
      </c>
      <c r="F5956" s="6">
        <v>7</v>
      </c>
      <c r="G5956" s="6" t="str">
        <f t="shared" si="346"/>
        <v>x119-7</v>
      </c>
      <c r="H5956" s="6" t="s">
        <v>5896</v>
      </c>
      <c r="I5956" s="6" t="s">
        <v>5897</v>
      </c>
      <c r="J5956" s="6">
        <v>52</v>
      </c>
      <c r="K5956" s="6" t="str">
        <f>VLOOKUP(H5956,'[1]station location list'!$A$1:$B$10001,2,0)</f>
        <v>Poyang</v>
      </c>
      <c r="L5956" s="6" t="str">
        <f>VLOOKUP(I5956,'[1]station location list'!$A$1:$B$10001,2,0)</f>
        <v>Duchang</v>
      </c>
      <c r="M5956" s="6" t="str">
        <f>VLOOKUP(H5956,'[1]station location list'!$A$1:$D$10001,4,0)</f>
        <v>rwst Poyang 鄱阳</v>
      </c>
      <c r="N5956" s="6" t="str">
        <f>VLOOKUP(I5956,'[1]station location list'!$A$1:$D$10001,4,0)</f>
        <v>rwst Duchang 都昌</v>
      </c>
    </row>
    <row r="5957" spans="1:14">
      <c r="A5957" s="6" t="s">
        <v>5898</v>
      </c>
      <c r="B5957" s="8" t="str">
        <f>VLOOKUP($A5957,[2]overview!$A$1:$E$500,2,0)</f>
        <v>x119</v>
      </c>
      <c r="C5957" s="6" t="s">
        <v>7784</v>
      </c>
      <c r="D5957" s="6" t="s">
        <v>7785</v>
      </c>
      <c r="E5957" s="6" t="s">
        <v>7786</v>
      </c>
      <c r="F5957" s="6">
        <v>8</v>
      </c>
      <c r="G5957" s="6" t="str">
        <f t="shared" si="346"/>
        <v>x119-8</v>
      </c>
      <c r="H5957" s="6" t="s">
        <v>5897</v>
      </c>
      <c r="I5957" s="6" t="s">
        <v>5638</v>
      </c>
      <c r="J5957" s="6">
        <v>34</v>
      </c>
      <c r="K5957" s="6" t="str">
        <f>VLOOKUP(H5957,'[1]station location list'!$A$1:$B$10001,2,0)</f>
        <v>Duchang</v>
      </c>
      <c r="L5957" s="6" t="str">
        <f>VLOOKUP(I5957,'[1]station location list'!$A$1:$B$10001,2,0)</f>
        <v>Hukou</v>
      </c>
      <c r="M5957" s="6" t="str">
        <f>VLOOKUP(H5957,'[1]station location list'!$A$1:$D$10001,4,0)</f>
        <v>rwst Duchang 都昌</v>
      </c>
      <c r="N5957" s="6" t="str">
        <f>VLOOKUP(I5957,'[1]station location list'!$A$1:$D$10001,4,0)</f>
        <v>rwst Hukou 湖口</v>
      </c>
    </row>
    <row r="5958" spans="1:14">
      <c r="A5958" s="6" t="s">
        <v>5898</v>
      </c>
      <c r="B5958" s="8" t="str">
        <f>VLOOKUP($A5958,[2]overview!$A$1:$E$500,2,0)</f>
        <v>x119</v>
      </c>
      <c r="C5958" s="6" t="s">
        <v>7784</v>
      </c>
      <c r="D5958" s="6" t="s">
        <v>7785</v>
      </c>
      <c r="E5958" s="6" t="s">
        <v>7786</v>
      </c>
      <c r="F5958" s="6">
        <v>9</v>
      </c>
      <c r="G5958" s="6" t="str">
        <f t="shared" si="346"/>
        <v>x119-9</v>
      </c>
      <c r="H5958" s="6" t="s">
        <v>5638</v>
      </c>
      <c r="I5958" s="6" t="s">
        <v>5640</v>
      </c>
      <c r="J5958" s="6">
        <v>23</v>
      </c>
      <c r="K5958" s="6" t="str">
        <f>VLOOKUP(H5958,'[1]station location list'!$A$1:$B$10001,2,0)</f>
        <v>Hukou</v>
      </c>
      <c r="L5958" s="6" t="str">
        <f>VLOOKUP(I5958,'[1]station location list'!$A$1:$B$10001,2,0)</f>
        <v>Pipahu</v>
      </c>
      <c r="M5958" s="6" t="str">
        <f>VLOOKUP(H5958,'[1]station location list'!$A$1:$D$10001,4,0)</f>
        <v>rwst Hukou 湖口</v>
      </c>
      <c r="N5958" s="6" t="str">
        <f>VLOOKUP(I5958,'[1]station location list'!$A$1:$D$10001,4,0)</f>
        <v>rwst Pipahu 琵琶湖</v>
      </c>
    </row>
    <row r="5959" spans="1:14">
      <c r="A5959" s="6" t="s">
        <v>5898</v>
      </c>
      <c r="B5959" s="8" t="str">
        <f>VLOOKUP($A5959,[2]overview!$A$1:$E$500,2,0)</f>
        <v>x119</v>
      </c>
      <c r="C5959" s="6" t="s">
        <v>7784</v>
      </c>
      <c r="D5959" s="6" t="s">
        <v>7785</v>
      </c>
      <c r="E5959" s="6" t="s">
        <v>7786</v>
      </c>
      <c r="F5959" s="6">
        <v>10</v>
      </c>
      <c r="G5959" s="6" t="str">
        <f t="shared" si="346"/>
        <v>x119-10</v>
      </c>
      <c r="H5959" s="6" t="s">
        <v>5640</v>
      </c>
      <c r="I5959" s="6" t="s">
        <v>1460</v>
      </c>
      <c r="J5959" s="6">
        <v>7</v>
      </c>
      <c r="K5959" s="6" t="str">
        <f>VLOOKUP(H5959,'[1]station location list'!$A$1:$B$10001,2,0)</f>
        <v>Pipahu</v>
      </c>
      <c r="L5959" s="6" t="str">
        <f>VLOOKUP(I5959,'[1]station location list'!$A$1:$B$10001,2,0)</f>
        <v>Jiujiang</v>
      </c>
      <c r="M5959" s="6" t="str">
        <f>VLOOKUP(H5959,'[1]station location list'!$A$1:$D$10001,4,0)</f>
        <v>rwst Pipahu 琵琶湖</v>
      </c>
      <c r="N5959" s="6" t="str">
        <f>VLOOKUP(I5959,'[1]station location list'!$A$1:$D$10001,4,0)</f>
        <v>rwst Jiujiang 九江</v>
      </c>
    </row>
    <row r="5960" spans="1:14">
      <c r="A5960" s="6" t="s">
        <v>5935</v>
      </c>
      <c r="B5960" s="8" t="str">
        <f>VLOOKUP($A5960,[2]overview!$A$1:$E$500,2,0)</f>
        <v>x120</v>
      </c>
      <c r="C5960" s="6" t="s">
        <v>7787</v>
      </c>
      <c r="D5960" s="6" t="s">
        <v>7788</v>
      </c>
      <c r="E5960" s="6" t="s">
        <v>7789</v>
      </c>
      <c r="F5960" s="6">
        <v>1</v>
      </c>
      <c r="G5960" s="6" t="str">
        <f t="shared" ref="G5960" si="347">CONCATENATE(B5960,"-",F5960)</f>
        <v>x120-1</v>
      </c>
      <c r="H5960" s="6" t="s">
        <v>2565</v>
      </c>
      <c r="I5960" s="6" t="s">
        <v>5899</v>
      </c>
      <c r="J5960" s="6">
        <v>9</v>
      </c>
      <c r="K5960" s="6" t="str">
        <f>VLOOKUP(H5960,'[1]station location list'!$A$1:$B$10001,2,0)</f>
        <v>Yangpingguan</v>
      </c>
      <c r="L5960" s="6" t="str">
        <f>VLOOKUP(I5960,'[1]station location list'!$A$1:$B$10001,2,0)</f>
        <v>Yangpingguan East</v>
      </c>
      <c r="M5960" s="6" t="str">
        <f>VLOOKUP(H5960,'[1]station location list'!$A$1:$D$10001,4,0)</f>
        <v>rwst Yangpingguan 阳平关</v>
      </c>
      <c r="N5960" s="6" t="str">
        <f>VLOOKUP(I5960,'[1]station location list'!$A$1:$D$10001,4,0)</f>
        <v>rwst Yangpingguan East 阳平关东</v>
      </c>
    </row>
    <row r="5961" spans="1:14">
      <c r="A5961" s="6" t="s">
        <v>5935</v>
      </c>
      <c r="B5961" s="8" t="str">
        <f>VLOOKUP($A5961,[2]overview!$A$1:$E$500,2,0)</f>
        <v>x120</v>
      </c>
      <c r="C5961" s="6" t="s">
        <v>7787</v>
      </c>
      <c r="D5961" s="6" t="s">
        <v>7788</v>
      </c>
      <c r="E5961" s="6" t="s">
        <v>7789</v>
      </c>
      <c r="F5961" s="6">
        <v>2</v>
      </c>
      <c r="G5961" s="6" t="str">
        <f t="shared" ref="G5961:G5996" si="348">CONCATENATE(B5961,"-",F5961)</f>
        <v>x120-2</v>
      </c>
      <c r="H5961" s="6" t="s">
        <v>5899</v>
      </c>
      <c r="I5961" s="6" t="s">
        <v>5900</v>
      </c>
      <c r="J5961" s="6">
        <v>9</v>
      </c>
      <c r="K5961" s="6" t="str">
        <f>VLOOKUP(H5961,'[1]station location list'!$A$1:$B$10001,2,0)</f>
        <v>Yangpingguan East</v>
      </c>
      <c r="L5961" s="6" t="str">
        <f>VLOOKUP(I5961,'[1]station location list'!$A$1:$B$10001,2,0)</f>
        <v>Xujiaba</v>
      </c>
      <c r="M5961" s="6" t="str">
        <f>VLOOKUP(H5961,'[1]station location list'!$A$1:$D$10001,4,0)</f>
        <v>rwst Yangpingguan East 阳平关东</v>
      </c>
      <c r="N5961" s="6" t="str">
        <f>VLOOKUP(I5961,'[1]station location list'!$A$1:$D$10001,4,0)</f>
        <v>rwst Xujiaba 徐家坝</v>
      </c>
    </row>
    <row r="5962" spans="1:14">
      <c r="A5962" s="6" t="s">
        <v>5935</v>
      </c>
      <c r="B5962" s="8" t="str">
        <f>VLOOKUP($A5962,[2]overview!$A$1:$E$500,2,0)</f>
        <v>x120</v>
      </c>
      <c r="C5962" s="6" t="s">
        <v>7787</v>
      </c>
      <c r="D5962" s="6" t="s">
        <v>7788</v>
      </c>
      <c r="E5962" s="6" t="s">
        <v>7789</v>
      </c>
      <c r="F5962" s="6">
        <v>3</v>
      </c>
      <c r="G5962" s="6" t="str">
        <f t="shared" si="348"/>
        <v>x120-3</v>
      </c>
      <c r="H5962" s="6" t="s">
        <v>5900</v>
      </c>
      <c r="I5962" s="6" t="s">
        <v>5901</v>
      </c>
      <c r="J5962" s="6">
        <v>9</v>
      </c>
      <c r="K5962" s="6" t="str">
        <f>VLOOKUP(H5962,'[1]station location list'!$A$1:$B$10001,2,0)</f>
        <v>Xujiaba</v>
      </c>
      <c r="L5962" s="6" t="str">
        <f>VLOOKUP(I5962,'[1]station location list'!$A$1:$B$10001,2,0)</f>
        <v>Daijiaba</v>
      </c>
      <c r="M5962" s="6" t="str">
        <f>VLOOKUP(H5962,'[1]station location list'!$A$1:$D$10001,4,0)</f>
        <v>rwst Xujiaba 徐家坝</v>
      </c>
      <c r="N5962" s="6" t="str">
        <f>VLOOKUP(I5962,'[1]station location list'!$A$1:$D$10001,4,0)</f>
        <v>rwst Daijiaba 代家坝</v>
      </c>
    </row>
    <row r="5963" spans="1:14">
      <c r="A5963" s="6" t="s">
        <v>5935</v>
      </c>
      <c r="B5963" s="8" t="str">
        <f>VLOOKUP($A5963,[2]overview!$A$1:$E$500,2,0)</f>
        <v>x120</v>
      </c>
      <c r="C5963" s="6" t="s">
        <v>7787</v>
      </c>
      <c r="D5963" s="6" t="s">
        <v>7788</v>
      </c>
      <c r="E5963" s="6" t="s">
        <v>7789</v>
      </c>
      <c r="F5963" s="6">
        <v>4</v>
      </c>
      <c r="G5963" s="6" t="str">
        <f t="shared" si="348"/>
        <v>x120-4</v>
      </c>
      <c r="H5963" s="6" t="s">
        <v>5901</v>
      </c>
      <c r="I5963" s="6" t="s">
        <v>5902</v>
      </c>
      <c r="J5963" s="6">
        <v>9</v>
      </c>
      <c r="K5963" s="6" t="str">
        <f>VLOOKUP(H5963,'[1]station location list'!$A$1:$B$10001,2,0)</f>
        <v>Daijiaba</v>
      </c>
      <c r="L5963" s="6" t="str">
        <f>VLOOKUP(I5963,'[1]station location list'!$A$1:$B$10001,2,0)</f>
        <v>Xiangshui</v>
      </c>
      <c r="M5963" s="6" t="str">
        <f>VLOOKUP(H5963,'[1]station location list'!$A$1:$D$10001,4,0)</f>
        <v>rwst Daijiaba 代家坝</v>
      </c>
      <c r="N5963" s="6" t="str">
        <f>VLOOKUP(I5963,'[1]station location list'!$A$1:$D$10001,4,0)</f>
        <v>rwst Xiangshui 响水</v>
      </c>
    </row>
    <row r="5964" spans="1:14">
      <c r="A5964" s="6" t="s">
        <v>5935</v>
      </c>
      <c r="B5964" s="8" t="str">
        <f>VLOOKUP($A5964,[2]overview!$A$1:$E$500,2,0)</f>
        <v>x120</v>
      </c>
      <c r="C5964" s="6" t="s">
        <v>7787</v>
      </c>
      <c r="D5964" s="6" t="s">
        <v>7788</v>
      </c>
      <c r="E5964" s="6" t="s">
        <v>7789</v>
      </c>
      <c r="F5964" s="6">
        <v>5</v>
      </c>
      <c r="G5964" s="6" t="str">
        <f t="shared" si="348"/>
        <v>x120-5</v>
      </c>
      <c r="H5964" s="6" t="s">
        <v>5902</v>
      </c>
      <c r="I5964" s="6" t="s">
        <v>5903</v>
      </c>
      <c r="J5964" s="6">
        <v>9</v>
      </c>
      <c r="K5964" s="6" t="str">
        <f>VLOOKUP(H5964,'[1]station location list'!$A$1:$B$10001,2,0)</f>
        <v>Xiangshui</v>
      </c>
      <c r="L5964" s="6" t="str">
        <f>VLOOKUP(I5964,'[1]station location list'!$A$1:$B$10001,2,0)</f>
        <v>Ningqiang</v>
      </c>
      <c r="M5964" s="6" t="str">
        <f>VLOOKUP(H5964,'[1]station location list'!$A$1:$D$10001,4,0)</f>
        <v>rwst Xiangshui 响水</v>
      </c>
      <c r="N5964" s="6" t="str">
        <f>VLOOKUP(I5964,'[1]station location list'!$A$1:$D$10001,4,0)</f>
        <v>rwst Ningqiang 宁强</v>
      </c>
    </row>
    <row r="5965" spans="1:14">
      <c r="A5965" s="6" t="s">
        <v>5935</v>
      </c>
      <c r="B5965" s="8" t="str">
        <f>VLOOKUP($A5965,[2]overview!$A$1:$E$500,2,0)</f>
        <v>x120</v>
      </c>
      <c r="C5965" s="6" t="s">
        <v>7787</v>
      </c>
      <c r="D5965" s="6" t="s">
        <v>7788</v>
      </c>
      <c r="E5965" s="6" t="s">
        <v>7789</v>
      </c>
      <c r="F5965" s="6">
        <v>6</v>
      </c>
      <c r="G5965" s="6" t="str">
        <f t="shared" si="348"/>
        <v>x120-6</v>
      </c>
      <c r="H5965" s="6" t="s">
        <v>5903</v>
      </c>
      <c r="I5965" s="6" t="s">
        <v>5904</v>
      </c>
      <c r="J5965" s="6">
        <v>9</v>
      </c>
      <c r="K5965" s="6" t="str">
        <f>VLOOKUP(H5965,'[1]station location list'!$A$1:$B$10001,2,0)</f>
        <v>Ningqiang</v>
      </c>
      <c r="L5965" s="6" t="str">
        <f>VLOOKUP(I5965,'[1]station location list'!$A$1:$B$10001,2,0)</f>
        <v>Qingyangyi</v>
      </c>
      <c r="M5965" s="6" t="str">
        <f>VLOOKUP(H5965,'[1]station location list'!$A$1:$D$10001,4,0)</f>
        <v>rwst Ningqiang 宁强</v>
      </c>
      <c r="N5965" s="6" t="str">
        <f>VLOOKUP(I5965,'[1]station location list'!$A$1:$D$10001,4,0)</f>
        <v>rwst Qingyangyi 青羊驿</v>
      </c>
    </row>
    <row r="5966" spans="1:14">
      <c r="A5966" s="6" t="s">
        <v>5935</v>
      </c>
      <c r="B5966" s="8" t="str">
        <f>VLOOKUP($A5966,[2]overview!$A$1:$E$500,2,0)</f>
        <v>x120</v>
      </c>
      <c r="C5966" s="6" t="s">
        <v>7787</v>
      </c>
      <c r="D5966" s="6" t="s">
        <v>7788</v>
      </c>
      <c r="E5966" s="6" t="s">
        <v>7789</v>
      </c>
      <c r="F5966" s="6">
        <v>7</v>
      </c>
      <c r="G5966" s="6" t="str">
        <f t="shared" si="348"/>
        <v>x120-7</v>
      </c>
      <c r="H5966" s="6" t="s">
        <v>5904</v>
      </c>
      <c r="I5966" s="6" t="s">
        <v>5905</v>
      </c>
      <c r="J5966" s="6">
        <v>9</v>
      </c>
      <c r="K5966" s="6" t="str">
        <f>VLOOKUP(H5966,'[1]station location list'!$A$1:$B$10001,2,0)</f>
        <v>Qingyangyi</v>
      </c>
      <c r="L5966" s="6" t="str">
        <f>VLOOKUP(I5966,'[1]station location list'!$A$1:$B$10001,2,0)</f>
        <v>Xiaozhai</v>
      </c>
      <c r="M5966" s="6" t="str">
        <f>VLOOKUP(H5966,'[1]station location list'!$A$1:$D$10001,4,0)</f>
        <v>rwst Qingyangyi 青羊驿</v>
      </c>
      <c r="N5966" s="6" t="str">
        <f>VLOOKUP(I5966,'[1]station location list'!$A$1:$D$10001,4,0)</f>
        <v>rwst Xiaozhai 小寨</v>
      </c>
    </row>
    <row r="5967" spans="1:14">
      <c r="A5967" s="6" t="s">
        <v>5935</v>
      </c>
      <c r="B5967" s="8" t="str">
        <f>VLOOKUP($A5967,[2]overview!$A$1:$E$500,2,0)</f>
        <v>x120</v>
      </c>
      <c r="C5967" s="6" t="s">
        <v>7787</v>
      </c>
      <c r="D5967" s="6" t="s">
        <v>7788</v>
      </c>
      <c r="E5967" s="6" t="s">
        <v>7789</v>
      </c>
      <c r="F5967" s="6">
        <v>8</v>
      </c>
      <c r="G5967" s="6" t="str">
        <f t="shared" si="348"/>
        <v>x120-8</v>
      </c>
      <c r="H5967" s="6" t="s">
        <v>5905</v>
      </c>
      <c r="I5967" s="6" t="s">
        <v>5906</v>
      </c>
      <c r="J5967" s="6">
        <v>9</v>
      </c>
      <c r="K5967" s="6" t="str">
        <f>VLOOKUP(H5967,'[1]station location list'!$A$1:$B$10001,2,0)</f>
        <v>Xiaozhai</v>
      </c>
      <c r="L5967" s="6" t="str">
        <f>VLOOKUP(I5967,'[1]station location list'!$A$1:$B$10001,2,0)</f>
        <v>Mianxi</v>
      </c>
      <c r="M5967" s="6" t="str">
        <f>VLOOKUP(H5967,'[1]station location list'!$A$1:$D$10001,4,0)</f>
        <v>rwst Xiaozhai 小寨</v>
      </c>
      <c r="N5967" s="6" t="str">
        <f>VLOOKUP(I5967,'[1]station location list'!$A$1:$D$10001,4,0)</f>
        <v>rwst Mianxi 勉西</v>
      </c>
    </row>
    <row r="5968" spans="1:14">
      <c r="A5968" s="6" t="s">
        <v>5935</v>
      </c>
      <c r="B5968" s="8" t="str">
        <f>VLOOKUP($A5968,[2]overview!$A$1:$E$500,2,0)</f>
        <v>x120</v>
      </c>
      <c r="C5968" s="6" t="s">
        <v>7787</v>
      </c>
      <c r="D5968" s="6" t="s">
        <v>7788</v>
      </c>
      <c r="E5968" s="6" t="s">
        <v>7789</v>
      </c>
      <c r="F5968" s="6">
        <v>9</v>
      </c>
      <c r="G5968" s="6" t="str">
        <f t="shared" si="348"/>
        <v>x120-9</v>
      </c>
      <c r="H5968" s="6" t="s">
        <v>5906</v>
      </c>
      <c r="I5968" s="6" t="s">
        <v>5907</v>
      </c>
      <c r="J5968" s="6">
        <v>8</v>
      </c>
      <c r="K5968" s="6" t="str">
        <f>VLOOKUP(H5968,'[1]station location list'!$A$1:$B$10001,2,0)</f>
        <v>Mianxi</v>
      </c>
      <c r="L5968" s="6" t="str">
        <f>VLOOKUP(I5968,'[1]station location list'!$A$1:$B$10001,2,0)</f>
        <v>Mianxian</v>
      </c>
      <c r="M5968" s="6" t="str">
        <f>VLOOKUP(H5968,'[1]station location list'!$A$1:$D$10001,4,0)</f>
        <v>rwst Mianxi 勉西</v>
      </c>
      <c r="N5968" s="6" t="str">
        <f>VLOOKUP(I5968,'[1]station location list'!$A$1:$D$10001,4,0)</f>
        <v>rwst Mianxian 勉县</v>
      </c>
    </row>
    <row r="5969" spans="1:14">
      <c r="A5969" s="6" t="s">
        <v>5935</v>
      </c>
      <c r="B5969" s="8" t="str">
        <f>VLOOKUP($A5969,[2]overview!$A$1:$E$500,2,0)</f>
        <v>x120</v>
      </c>
      <c r="C5969" s="6" t="s">
        <v>7787</v>
      </c>
      <c r="D5969" s="6" t="s">
        <v>7788</v>
      </c>
      <c r="E5969" s="6" t="s">
        <v>7789</v>
      </c>
      <c r="F5969" s="6">
        <v>10</v>
      </c>
      <c r="G5969" s="6" t="str">
        <f t="shared" si="348"/>
        <v>x120-10</v>
      </c>
      <c r="H5969" s="6" t="s">
        <v>5907</v>
      </c>
      <c r="I5969" s="6" t="s">
        <v>5908</v>
      </c>
      <c r="J5969" s="6">
        <v>9</v>
      </c>
      <c r="K5969" s="6" t="str">
        <f>VLOOKUP(H5969,'[1]station location list'!$A$1:$B$10001,2,0)</f>
        <v>Mianxian</v>
      </c>
      <c r="L5969" s="6" t="str">
        <f>VLOOKUP(I5969,'[1]station location list'!$A$1:$B$10001,2,0)</f>
        <v>Oujiapo</v>
      </c>
      <c r="M5969" s="6" t="str">
        <f>VLOOKUP(H5969,'[1]station location list'!$A$1:$D$10001,4,0)</f>
        <v>rwst Mianxian 勉县</v>
      </c>
      <c r="N5969" s="6" t="str">
        <f>VLOOKUP(I5969,'[1]station location list'!$A$1:$D$10001,4,0)</f>
        <v>rwst Oujiapo 欧家坡</v>
      </c>
    </row>
    <row r="5970" spans="1:14">
      <c r="A5970" s="6" t="s">
        <v>5935</v>
      </c>
      <c r="B5970" s="8" t="str">
        <f>VLOOKUP($A5970,[2]overview!$A$1:$E$500,2,0)</f>
        <v>x120</v>
      </c>
      <c r="C5970" s="6" t="s">
        <v>7787</v>
      </c>
      <c r="D5970" s="6" t="s">
        <v>7788</v>
      </c>
      <c r="E5970" s="6" t="s">
        <v>7789</v>
      </c>
      <c r="F5970" s="6">
        <v>11</v>
      </c>
      <c r="G5970" s="6" t="str">
        <f t="shared" si="348"/>
        <v>x120-11</v>
      </c>
      <c r="H5970" s="6" t="s">
        <v>5908</v>
      </c>
      <c r="I5970" s="6" t="s">
        <v>5909</v>
      </c>
      <c r="J5970" s="6">
        <v>9</v>
      </c>
      <c r="K5970" s="6" t="str">
        <f>VLOOKUP(H5970,'[1]station location list'!$A$1:$B$10001,2,0)</f>
        <v>Oujiapo</v>
      </c>
      <c r="L5970" s="6" t="str">
        <f>VLOOKUP(I5970,'[1]station location list'!$A$1:$B$10001,2,0)</f>
        <v>Shizhai</v>
      </c>
      <c r="M5970" s="6" t="str">
        <f>VLOOKUP(H5970,'[1]station location list'!$A$1:$D$10001,4,0)</f>
        <v>rwst Oujiapo 欧家坡</v>
      </c>
      <c r="N5970" s="6" t="str">
        <f>VLOOKUP(I5970,'[1]station location list'!$A$1:$D$10001,4,0)</f>
        <v>rwst Shizhai 史寨</v>
      </c>
    </row>
    <row r="5971" spans="1:14">
      <c r="A5971" s="6" t="s">
        <v>5935</v>
      </c>
      <c r="B5971" s="8" t="str">
        <f>VLOOKUP($A5971,[2]overview!$A$1:$E$500,2,0)</f>
        <v>x120</v>
      </c>
      <c r="C5971" s="6" t="s">
        <v>7787</v>
      </c>
      <c r="D5971" s="6" t="s">
        <v>7788</v>
      </c>
      <c r="E5971" s="6" t="s">
        <v>7789</v>
      </c>
      <c r="F5971" s="6">
        <v>12</v>
      </c>
      <c r="G5971" s="6" t="str">
        <f t="shared" si="348"/>
        <v>x120-12</v>
      </c>
      <c r="H5971" s="6" t="s">
        <v>5909</v>
      </c>
      <c r="I5971" s="6" t="s">
        <v>5910</v>
      </c>
      <c r="J5971" s="6">
        <v>9</v>
      </c>
      <c r="K5971" s="6" t="str">
        <f>VLOOKUP(H5971,'[1]station location list'!$A$1:$B$10001,2,0)</f>
        <v>Shizhai</v>
      </c>
      <c r="L5971" s="6" t="str">
        <f>VLOOKUP(I5971,'[1]station location list'!$A$1:$B$10001,2,0)</f>
        <v>Baohe</v>
      </c>
      <c r="M5971" s="6" t="str">
        <f>VLOOKUP(H5971,'[1]station location list'!$A$1:$D$10001,4,0)</f>
        <v>rwst Shizhai 史寨</v>
      </c>
      <c r="N5971" s="6" t="str">
        <f>VLOOKUP(I5971,'[1]station location list'!$A$1:$D$10001,4,0)</f>
        <v>rwst Baohe 褒河</v>
      </c>
    </row>
    <row r="5972" spans="1:14">
      <c r="A5972" s="6" t="s">
        <v>5935</v>
      </c>
      <c r="B5972" s="8" t="str">
        <f>VLOOKUP($A5972,[2]overview!$A$1:$E$500,2,0)</f>
        <v>x120</v>
      </c>
      <c r="C5972" s="6" t="s">
        <v>7787</v>
      </c>
      <c r="D5972" s="6" t="s">
        <v>7788</v>
      </c>
      <c r="E5972" s="6" t="s">
        <v>7789</v>
      </c>
      <c r="F5972" s="6">
        <v>13</v>
      </c>
      <c r="G5972" s="6" t="str">
        <f t="shared" si="348"/>
        <v>x120-13</v>
      </c>
      <c r="H5972" s="6" t="s">
        <v>5910</v>
      </c>
      <c r="I5972" s="6" t="s">
        <v>5911</v>
      </c>
      <c r="J5972" s="6">
        <v>10</v>
      </c>
      <c r="K5972" s="6" t="str">
        <f>VLOOKUP(H5972,'[1]station location list'!$A$1:$B$10001,2,0)</f>
        <v>Baohe</v>
      </c>
      <c r="L5972" s="6" t="str">
        <f>VLOOKUP(I5972,'[1]station location list'!$A$1:$B$10001,2,0)</f>
        <v>Hanzhong</v>
      </c>
      <c r="M5972" s="6" t="str">
        <f>VLOOKUP(H5972,'[1]station location list'!$A$1:$D$10001,4,0)</f>
        <v>rwst Baohe 褒河</v>
      </c>
      <c r="N5972" s="6" t="str">
        <f>VLOOKUP(I5972,'[1]station location list'!$A$1:$D$10001,4,0)</f>
        <v>rwst Hanzhong 汉中</v>
      </c>
    </row>
    <row r="5973" spans="1:14">
      <c r="A5973" s="6" t="s">
        <v>5935</v>
      </c>
      <c r="B5973" s="8" t="str">
        <f>VLOOKUP($A5973,[2]overview!$A$1:$E$500,2,0)</f>
        <v>x120</v>
      </c>
      <c r="C5973" s="6" t="s">
        <v>7787</v>
      </c>
      <c r="D5973" s="6" t="s">
        <v>7788</v>
      </c>
      <c r="E5973" s="6" t="s">
        <v>7789</v>
      </c>
      <c r="F5973" s="6">
        <v>14</v>
      </c>
      <c r="G5973" s="6" t="str">
        <f t="shared" si="348"/>
        <v>x120-14</v>
      </c>
      <c r="H5973" s="6" t="s">
        <v>5911</v>
      </c>
      <c r="I5973" s="6" t="s">
        <v>5912</v>
      </c>
      <c r="J5973" s="6">
        <v>9</v>
      </c>
      <c r="K5973" s="6" t="str">
        <f>VLOOKUP(H5973,'[1]station location list'!$A$1:$B$10001,2,0)</f>
        <v>Hanzhong</v>
      </c>
      <c r="L5973" s="6" t="str">
        <f>VLOOKUP(I5973,'[1]station location list'!$A$1:$B$10001,2,0)</f>
        <v>Wangjiakan</v>
      </c>
      <c r="M5973" s="6" t="str">
        <f>VLOOKUP(H5973,'[1]station location list'!$A$1:$D$10001,4,0)</f>
        <v>rwst Hanzhong 汉中</v>
      </c>
      <c r="N5973" s="6" t="str">
        <f>VLOOKUP(I5973,'[1]station location list'!$A$1:$D$10001,4,0)</f>
        <v>rwst Wangjiakan 王家坎</v>
      </c>
    </row>
    <row r="5974" spans="1:14">
      <c r="A5974" s="6" t="s">
        <v>5935</v>
      </c>
      <c r="B5974" s="8" t="str">
        <f>VLOOKUP($A5974,[2]overview!$A$1:$E$500,2,0)</f>
        <v>x120</v>
      </c>
      <c r="C5974" s="6" t="s">
        <v>7787</v>
      </c>
      <c r="D5974" s="6" t="s">
        <v>7788</v>
      </c>
      <c r="E5974" s="6" t="s">
        <v>7789</v>
      </c>
      <c r="F5974" s="6">
        <v>15</v>
      </c>
      <c r="G5974" s="6" t="str">
        <f t="shared" si="348"/>
        <v>x120-15</v>
      </c>
      <c r="H5974" s="6" t="s">
        <v>5912</v>
      </c>
      <c r="I5974" s="6" t="s">
        <v>5913</v>
      </c>
      <c r="J5974" s="6">
        <v>9</v>
      </c>
      <c r="K5974" s="6" t="str">
        <f>VLOOKUP(H5974,'[1]station location list'!$A$1:$B$10001,2,0)</f>
        <v>Wangjiakan</v>
      </c>
      <c r="L5974" s="6" t="str">
        <f>VLOOKUP(I5974,'[1]station location list'!$A$1:$B$10001,2,0)</f>
        <v>Zhijiang</v>
      </c>
      <c r="M5974" s="6" t="str">
        <f>VLOOKUP(H5974,'[1]station location list'!$A$1:$D$10001,4,0)</f>
        <v>rwst Wangjiakan 王家坎</v>
      </c>
      <c r="N5974" s="6" t="str">
        <f>VLOOKUP(I5974,'[1]station location list'!$A$1:$D$10001,4,0)</f>
        <v>rwst Zhijiang 治江</v>
      </c>
    </row>
    <row r="5975" spans="1:14">
      <c r="A5975" s="6" t="s">
        <v>5935</v>
      </c>
      <c r="B5975" s="8" t="str">
        <f>VLOOKUP($A5975,[2]overview!$A$1:$E$500,2,0)</f>
        <v>x120</v>
      </c>
      <c r="C5975" s="6" t="s">
        <v>7787</v>
      </c>
      <c r="D5975" s="6" t="s">
        <v>7788</v>
      </c>
      <c r="E5975" s="6" t="s">
        <v>7789</v>
      </c>
      <c r="F5975" s="6">
        <v>16</v>
      </c>
      <c r="G5975" s="6" t="str">
        <f t="shared" si="348"/>
        <v>x120-16</v>
      </c>
      <c r="H5975" s="6" t="s">
        <v>5913</v>
      </c>
      <c r="I5975" s="6" t="s">
        <v>5914</v>
      </c>
      <c r="J5975" s="6">
        <v>11</v>
      </c>
      <c r="K5975" s="6" t="str">
        <f>VLOOKUP(H5975,'[1]station location list'!$A$1:$B$10001,2,0)</f>
        <v>Zhijiang</v>
      </c>
      <c r="L5975" s="6" t="str">
        <f>VLOOKUP(I5975,'[1]station location list'!$A$1:$B$10001,2,0)</f>
        <v>Chenggu</v>
      </c>
      <c r="M5975" s="6" t="str">
        <f>VLOOKUP(H5975,'[1]station location list'!$A$1:$D$10001,4,0)</f>
        <v>rwst Zhijiang 治江</v>
      </c>
      <c r="N5975" s="6" t="str">
        <f>VLOOKUP(I5975,'[1]station location list'!$A$1:$D$10001,4,0)</f>
        <v>rwst Chenggu 城固</v>
      </c>
    </row>
    <row r="5976" spans="1:14">
      <c r="A5976" s="6" t="s">
        <v>5935</v>
      </c>
      <c r="B5976" s="8" t="str">
        <f>VLOOKUP($A5976,[2]overview!$A$1:$E$500,2,0)</f>
        <v>x120</v>
      </c>
      <c r="C5976" s="6" t="s">
        <v>7787</v>
      </c>
      <c r="D5976" s="6" t="s">
        <v>7788</v>
      </c>
      <c r="E5976" s="6" t="s">
        <v>7789</v>
      </c>
      <c r="F5976" s="6">
        <v>17</v>
      </c>
      <c r="G5976" s="6" t="str">
        <f t="shared" si="348"/>
        <v>x120-17</v>
      </c>
      <c r="H5976" s="6" t="s">
        <v>5914</v>
      </c>
      <c r="I5976" s="6" t="s">
        <v>5915</v>
      </c>
      <c r="J5976" s="6">
        <v>8</v>
      </c>
      <c r="K5976" s="6" t="str">
        <f>VLOOKUP(H5976,'[1]station location list'!$A$1:$B$10001,2,0)</f>
        <v>Chenggu</v>
      </c>
      <c r="L5976" s="6" t="str">
        <f>VLOOKUP(I5976,'[1]station location list'!$A$1:$B$10001,2,0)</f>
        <v>Yangxian</v>
      </c>
      <c r="M5976" s="6" t="str">
        <f>VLOOKUP(H5976,'[1]station location list'!$A$1:$D$10001,4,0)</f>
        <v>rwst Chenggu 城固</v>
      </c>
      <c r="N5976" s="6" t="str">
        <f>VLOOKUP(I5976,'[1]station location list'!$A$1:$D$10001,4,0)</f>
        <v>rwst Yangxian 洋县</v>
      </c>
    </row>
    <row r="5977" spans="1:14">
      <c r="A5977" s="6" t="s">
        <v>5935</v>
      </c>
      <c r="B5977" s="8" t="str">
        <f>VLOOKUP($A5977,[2]overview!$A$1:$E$500,2,0)</f>
        <v>x120</v>
      </c>
      <c r="C5977" s="6" t="s">
        <v>7787</v>
      </c>
      <c r="D5977" s="6" t="s">
        <v>7788</v>
      </c>
      <c r="E5977" s="6" t="s">
        <v>7789</v>
      </c>
      <c r="F5977" s="6">
        <v>18</v>
      </c>
      <c r="G5977" s="6" t="str">
        <f t="shared" si="348"/>
        <v>x120-18</v>
      </c>
      <c r="H5977" s="6" t="s">
        <v>5915</v>
      </c>
      <c r="I5977" s="6" t="s">
        <v>5916</v>
      </c>
      <c r="J5977" s="6">
        <v>12</v>
      </c>
      <c r="K5977" s="6" t="str">
        <f>VLOOKUP(H5977,'[1]station location list'!$A$1:$B$10001,2,0)</f>
        <v>Yangxian</v>
      </c>
      <c r="L5977" s="6" t="str">
        <f>VLOOKUP(I5977,'[1]station location list'!$A$1:$B$10001,2,0)</f>
        <v>Yanjiaba</v>
      </c>
      <c r="M5977" s="6" t="str">
        <f>VLOOKUP(H5977,'[1]station location list'!$A$1:$D$10001,4,0)</f>
        <v>rwst Yangxian 洋县</v>
      </c>
      <c r="N5977" s="6" t="str">
        <f>VLOOKUP(I5977,'[1]station location list'!$A$1:$D$10001,4,0)</f>
        <v>rwst Yanjiaba 晏家坝</v>
      </c>
    </row>
    <row r="5978" spans="1:14">
      <c r="A5978" s="6" t="s">
        <v>5935</v>
      </c>
      <c r="B5978" s="8" t="str">
        <f>VLOOKUP($A5978,[2]overview!$A$1:$E$500,2,0)</f>
        <v>x120</v>
      </c>
      <c r="C5978" s="6" t="s">
        <v>7787</v>
      </c>
      <c r="D5978" s="6" t="s">
        <v>7788</v>
      </c>
      <c r="E5978" s="6" t="s">
        <v>7789</v>
      </c>
      <c r="F5978" s="6">
        <v>19</v>
      </c>
      <c r="G5978" s="6" t="str">
        <f t="shared" si="348"/>
        <v>x120-19</v>
      </c>
      <c r="H5978" s="6" t="s">
        <v>5916</v>
      </c>
      <c r="I5978" s="6" t="s">
        <v>5917</v>
      </c>
      <c r="J5978" s="6">
        <v>9</v>
      </c>
      <c r="K5978" s="6" t="str">
        <f>VLOOKUP(H5978,'[1]station location list'!$A$1:$B$10001,2,0)</f>
        <v>Yanjiaba</v>
      </c>
      <c r="L5978" s="6" t="str">
        <f>VLOOKUP(I5978,'[1]station location list'!$A$1:$B$10001,2,0)</f>
        <v>Wudumen</v>
      </c>
      <c r="M5978" s="6" t="str">
        <f>VLOOKUP(H5978,'[1]station location list'!$A$1:$D$10001,4,0)</f>
        <v>rwst Yanjiaba 晏家坝</v>
      </c>
      <c r="N5978" s="6" t="str">
        <f>VLOOKUP(I5978,'[1]station location list'!$A$1:$D$10001,4,0)</f>
        <v>rwst Wudumen 五堵门</v>
      </c>
    </row>
    <row r="5979" spans="1:14">
      <c r="A5979" s="6" t="s">
        <v>5935</v>
      </c>
      <c r="B5979" s="8" t="str">
        <f>VLOOKUP($A5979,[2]overview!$A$1:$E$500,2,0)</f>
        <v>x120</v>
      </c>
      <c r="C5979" s="6" t="s">
        <v>7787</v>
      </c>
      <c r="D5979" s="6" t="s">
        <v>7788</v>
      </c>
      <c r="E5979" s="6" t="s">
        <v>7789</v>
      </c>
      <c r="F5979" s="6">
        <v>20</v>
      </c>
      <c r="G5979" s="6" t="str">
        <f t="shared" si="348"/>
        <v>x120-20</v>
      </c>
      <c r="H5979" s="6" t="s">
        <v>5917</v>
      </c>
      <c r="I5979" s="6" t="s">
        <v>5918</v>
      </c>
      <c r="J5979" s="6">
        <v>9</v>
      </c>
      <c r="K5979" s="6" t="str">
        <f>VLOOKUP(H5979,'[1]station location list'!$A$1:$B$10001,2,0)</f>
        <v>Wudumen</v>
      </c>
      <c r="L5979" s="6" t="str">
        <f>VLOOKUP(I5979,'[1]station location list'!$A$1:$B$10001,2,0)</f>
        <v>Shahekan</v>
      </c>
      <c r="M5979" s="6" t="str">
        <f>VLOOKUP(H5979,'[1]station location list'!$A$1:$D$10001,4,0)</f>
        <v>rwst Wudumen 五堵门</v>
      </c>
      <c r="N5979" s="6" t="str">
        <f>VLOOKUP(I5979,'[1]station location list'!$A$1:$D$10001,4,0)</f>
        <v>rwst Shahekan 沙河坎</v>
      </c>
    </row>
    <row r="5980" spans="1:14">
      <c r="A5980" s="6" t="s">
        <v>5935</v>
      </c>
      <c r="B5980" s="8" t="str">
        <f>VLOOKUP($A5980,[2]overview!$A$1:$E$500,2,0)</f>
        <v>x120</v>
      </c>
      <c r="C5980" s="6" t="s">
        <v>7787</v>
      </c>
      <c r="D5980" s="6" t="s">
        <v>7788</v>
      </c>
      <c r="E5980" s="6" t="s">
        <v>7789</v>
      </c>
      <c r="F5980" s="6">
        <v>21</v>
      </c>
      <c r="G5980" s="6" t="str">
        <f t="shared" si="348"/>
        <v>x120-21</v>
      </c>
      <c r="H5980" s="6" t="s">
        <v>5918</v>
      </c>
      <c r="I5980" s="6" t="s">
        <v>5919</v>
      </c>
      <c r="J5980" s="6">
        <v>9</v>
      </c>
      <c r="K5980" s="6" t="str">
        <f>VLOOKUP(H5980,'[1]station location list'!$A$1:$B$10001,2,0)</f>
        <v>Shahekan</v>
      </c>
      <c r="L5980" s="6" t="str">
        <f>VLOOKUP(I5980,'[1]station location list'!$A$1:$B$10001,2,0)</f>
        <v>Mazongtan</v>
      </c>
      <c r="M5980" s="6" t="str">
        <f>VLOOKUP(H5980,'[1]station location list'!$A$1:$D$10001,4,0)</f>
        <v>rwst Shahekan 沙河坎</v>
      </c>
      <c r="N5980" s="6" t="str">
        <f>VLOOKUP(I5980,'[1]station location list'!$A$1:$D$10001,4,0)</f>
        <v>rwst Mazongtan 马踪滩</v>
      </c>
    </row>
    <row r="5981" spans="1:14">
      <c r="A5981" s="6" t="s">
        <v>5935</v>
      </c>
      <c r="B5981" s="8" t="str">
        <f>VLOOKUP($A5981,[2]overview!$A$1:$E$500,2,0)</f>
        <v>x120</v>
      </c>
      <c r="C5981" s="6" t="s">
        <v>7787</v>
      </c>
      <c r="D5981" s="6" t="s">
        <v>7788</v>
      </c>
      <c r="E5981" s="6" t="s">
        <v>7789</v>
      </c>
      <c r="F5981" s="6">
        <v>22</v>
      </c>
      <c r="G5981" s="6" t="str">
        <f t="shared" si="348"/>
        <v>x120-22</v>
      </c>
      <c r="H5981" s="6" t="s">
        <v>5919</v>
      </c>
      <c r="I5981" s="6" t="s">
        <v>5920</v>
      </c>
      <c r="J5981" s="6">
        <v>9</v>
      </c>
      <c r="K5981" s="6" t="str">
        <f>VLOOKUP(H5981,'[1]station location list'!$A$1:$B$10001,2,0)</f>
        <v>Mazongtan</v>
      </c>
      <c r="L5981" s="6" t="str">
        <f>VLOOKUP(I5981,'[1]station location list'!$A$1:$B$10001,2,0)</f>
        <v>Jiajiahe</v>
      </c>
      <c r="M5981" s="6" t="str">
        <f>VLOOKUP(H5981,'[1]station location list'!$A$1:$D$10001,4,0)</f>
        <v>rwst Mazongtan 马踪滩</v>
      </c>
      <c r="N5981" s="6" t="str">
        <f>VLOOKUP(I5981,'[1]station location list'!$A$1:$D$10001,4,0)</f>
        <v>rwst Jiajiahe 贾家河</v>
      </c>
    </row>
    <row r="5982" spans="1:14">
      <c r="A5982" s="6" t="s">
        <v>5935</v>
      </c>
      <c r="B5982" s="8" t="str">
        <f>VLOOKUP($A5982,[2]overview!$A$1:$E$500,2,0)</f>
        <v>x120</v>
      </c>
      <c r="C5982" s="6" t="s">
        <v>7787</v>
      </c>
      <c r="D5982" s="6" t="s">
        <v>7788</v>
      </c>
      <c r="E5982" s="6" t="s">
        <v>7789</v>
      </c>
      <c r="F5982" s="6">
        <v>23</v>
      </c>
      <c r="G5982" s="6" t="str">
        <f t="shared" si="348"/>
        <v>x120-23</v>
      </c>
      <c r="H5982" s="6" t="s">
        <v>5920</v>
      </c>
      <c r="I5982" s="6" t="s">
        <v>5921</v>
      </c>
      <c r="J5982" s="6">
        <v>8</v>
      </c>
      <c r="K5982" s="6" t="str">
        <f>VLOOKUP(H5982,'[1]station location list'!$A$1:$B$10001,2,0)</f>
        <v>Jiajiahe</v>
      </c>
      <c r="L5982" s="6" t="str">
        <f>VLOOKUP(I5982,'[1]station location list'!$A$1:$B$10001,2,0)</f>
        <v>Xixiang</v>
      </c>
      <c r="M5982" s="6" t="str">
        <f>VLOOKUP(H5982,'[1]station location list'!$A$1:$D$10001,4,0)</f>
        <v>rwst Jiajiahe 贾家河</v>
      </c>
      <c r="N5982" s="6" t="str">
        <f>VLOOKUP(I5982,'[1]station location list'!$A$1:$D$10001,4,0)</f>
        <v>rwst Xixiang 西乡</v>
      </c>
    </row>
    <row r="5983" spans="1:14">
      <c r="A5983" s="6" t="s">
        <v>5935</v>
      </c>
      <c r="B5983" s="8" t="str">
        <f>VLOOKUP($A5983,[2]overview!$A$1:$E$500,2,0)</f>
        <v>x120</v>
      </c>
      <c r="C5983" s="6" t="s">
        <v>7787</v>
      </c>
      <c r="D5983" s="6" t="s">
        <v>7788</v>
      </c>
      <c r="E5983" s="6" t="s">
        <v>7789</v>
      </c>
      <c r="F5983" s="6">
        <v>24</v>
      </c>
      <c r="G5983" s="6" t="str">
        <f t="shared" si="348"/>
        <v>x120-24</v>
      </c>
      <c r="H5983" s="6" t="s">
        <v>5921</v>
      </c>
      <c r="I5983" s="6" t="s">
        <v>5922</v>
      </c>
      <c r="J5983" s="6">
        <v>9</v>
      </c>
      <c r="K5983" s="6" t="str">
        <f>VLOOKUP(H5983,'[1]station location list'!$A$1:$B$10001,2,0)</f>
        <v>Xixiang</v>
      </c>
      <c r="L5983" s="6" t="str">
        <f>VLOOKUP(I5983,'[1]station location list'!$A$1:$B$10001,2,0)</f>
        <v>Bailongtang</v>
      </c>
      <c r="M5983" s="6" t="str">
        <f>VLOOKUP(H5983,'[1]station location list'!$A$1:$D$10001,4,0)</f>
        <v>rwst Xixiang 西乡</v>
      </c>
      <c r="N5983" s="6" t="str">
        <f>VLOOKUP(I5983,'[1]station location list'!$A$1:$D$10001,4,0)</f>
        <v>rwst Bailongtang 白龙塘</v>
      </c>
    </row>
    <row r="5984" spans="1:14">
      <c r="A5984" s="6" t="s">
        <v>5935</v>
      </c>
      <c r="B5984" s="8" t="str">
        <f>VLOOKUP($A5984,[2]overview!$A$1:$E$500,2,0)</f>
        <v>x120</v>
      </c>
      <c r="C5984" s="6" t="s">
        <v>7787</v>
      </c>
      <c r="D5984" s="6" t="s">
        <v>7788</v>
      </c>
      <c r="E5984" s="6" t="s">
        <v>7789</v>
      </c>
      <c r="F5984" s="6">
        <v>25</v>
      </c>
      <c r="G5984" s="6" t="str">
        <f t="shared" si="348"/>
        <v>x120-25</v>
      </c>
      <c r="H5984" s="6" t="s">
        <v>5922</v>
      </c>
      <c r="I5984" s="6" t="s">
        <v>5923</v>
      </c>
      <c r="J5984" s="6">
        <v>17</v>
      </c>
      <c r="K5984" s="6" t="str">
        <f>VLOOKUP(H5984,'[1]station location list'!$A$1:$B$10001,2,0)</f>
        <v>Bailongtang</v>
      </c>
      <c r="L5984" s="6" t="str">
        <f>VLOOKUP(I5984,'[1]station location list'!$A$1:$B$10001,2,0)</f>
        <v>Sanhuashi</v>
      </c>
      <c r="M5984" s="6" t="str">
        <f>VLOOKUP(H5984,'[1]station location list'!$A$1:$D$10001,4,0)</f>
        <v>rwst Bailongtang 白龙塘</v>
      </c>
      <c r="N5984" s="6" t="str">
        <f>VLOOKUP(I5984,'[1]station location list'!$A$1:$D$10001,4,0)</f>
        <v>rwst Sanhuashi 三花石</v>
      </c>
    </row>
    <row r="5985" spans="1:14">
      <c r="A5985" s="6" t="s">
        <v>5935</v>
      </c>
      <c r="B5985" s="8" t="str">
        <f>VLOOKUP($A5985,[2]overview!$A$1:$E$500,2,0)</f>
        <v>x120</v>
      </c>
      <c r="C5985" s="6" t="s">
        <v>7787</v>
      </c>
      <c r="D5985" s="6" t="s">
        <v>7788</v>
      </c>
      <c r="E5985" s="6" t="s">
        <v>7789</v>
      </c>
      <c r="F5985" s="6">
        <v>26</v>
      </c>
      <c r="G5985" s="6" t="str">
        <f t="shared" si="348"/>
        <v>x120-26</v>
      </c>
      <c r="H5985" s="6" t="s">
        <v>5923</v>
      </c>
      <c r="I5985" s="6" t="s">
        <v>5924</v>
      </c>
      <c r="J5985" s="6">
        <v>12</v>
      </c>
      <c r="K5985" s="6" t="str">
        <f>VLOOKUP(H5985,'[1]station location list'!$A$1:$B$10001,2,0)</f>
        <v>Sanhuashi</v>
      </c>
      <c r="L5985" s="6" t="str">
        <f>VLOOKUP(I5985,'[1]station location list'!$A$1:$B$10001,2,0)</f>
        <v>Chazhen</v>
      </c>
      <c r="M5985" s="6" t="str">
        <f>VLOOKUP(H5985,'[1]station location list'!$A$1:$D$10001,4,0)</f>
        <v>rwst Sanhuashi 三花石</v>
      </c>
      <c r="N5985" s="6" t="str">
        <f>VLOOKUP(I5985,'[1]station location list'!$A$1:$D$10001,4,0)</f>
        <v>rwst Chazhen 茶镇</v>
      </c>
    </row>
    <row r="5986" spans="1:14">
      <c r="A5986" s="6" t="s">
        <v>5935</v>
      </c>
      <c r="B5986" s="8" t="str">
        <f>VLOOKUP($A5986,[2]overview!$A$1:$E$500,2,0)</f>
        <v>x120</v>
      </c>
      <c r="C5986" s="6" t="s">
        <v>7787</v>
      </c>
      <c r="D5986" s="6" t="s">
        <v>7788</v>
      </c>
      <c r="E5986" s="6" t="s">
        <v>7789</v>
      </c>
      <c r="F5986" s="6">
        <v>27</v>
      </c>
      <c r="G5986" s="6" t="str">
        <f t="shared" si="348"/>
        <v>x120-27</v>
      </c>
      <c r="H5986" s="6" t="s">
        <v>5924</v>
      </c>
      <c r="I5986" s="6" t="s">
        <v>5925</v>
      </c>
      <c r="J5986" s="6">
        <v>9</v>
      </c>
      <c r="K5986" s="6" t="str">
        <f>VLOOKUP(H5986,'[1]station location list'!$A$1:$B$10001,2,0)</f>
        <v>Chazhen</v>
      </c>
      <c r="L5986" s="6" t="str">
        <f>VLOOKUP(I5986,'[1]station location list'!$A$1:$B$10001,2,0)</f>
        <v>Zengxihe</v>
      </c>
      <c r="M5986" s="6" t="str">
        <f>VLOOKUP(H5986,'[1]station location list'!$A$1:$D$10001,4,0)</f>
        <v>rwst Chazhen 茶镇</v>
      </c>
      <c r="N5986" s="6" t="str">
        <f>VLOOKUP(I5986,'[1]station location list'!$A$1:$D$10001,4,0)</f>
        <v>rwst Zengxihe 缯溪河</v>
      </c>
    </row>
    <row r="5987" spans="1:14">
      <c r="A5987" s="6" t="s">
        <v>5935</v>
      </c>
      <c r="B5987" s="8" t="str">
        <f>VLOOKUP($A5987,[2]overview!$A$1:$E$500,2,0)</f>
        <v>x120</v>
      </c>
      <c r="C5987" s="6" t="s">
        <v>7787</v>
      </c>
      <c r="D5987" s="6" t="s">
        <v>7788</v>
      </c>
      <c r="E5987" s="6" t="s">
        <v>7789</v>
      </c>
      <c r="F5987" s="6">
        <v>28</v>
      </c>
      <c r="G5987" s="6" t="str">
        <f t="shared" si="348"/>
        <v>x120-28</v>
      </c>
      <c r="H5987" s="6" t="s">
        <v>5925</v>
      </c>
      <c r="I5987" s="6" t="s">
        <v>5926</v>
      </c>
      <c r="J5987" s="6">
        <v>12</v>
      </c>
      <c r="K5987" s="6" t="str">
        <f>VLOOKUP(H5987,'[1]station location list'!$A$1:$B$10001,2,0)</f>
        <v>Zengxihe</v>
      </c>
      <c r="L5987" s="6" t="str">
        <f>VLOOKUP(I5987,'[1]station location list'!$A$1:$B$10001,2,0)</f>
        <v>Shiquanxian</v>
      </c>
      <c r="M5987" s="6" t="str">
        <f>VLOOKUP(H5987,'[1]station location list'!$A$1:$D$10001,4,0)</f>
        <v>rwst Zengxihe 缯溪河</v>
      </c>
      <c r="N5987" s="6" t="str">
        <f>VLOOKUP(I5987,'[1]station location list'!$A$1:$D$10001,4,0)</f>
        <v>rwst Shiquanxian 石泉县</v>
      </c>
    </row>
    <row r="5988" spans="1:14">
      <c r="A5988" s="6" t="s">
        <v>5935</v>
      </c>
      <c r="B5988" s="8" t="str">
        <f>VLOOKUP($A5988,[2]overview!$A$1:$E$500,2,0)</f>
        <v>x120</v>
      </c>
      <c r="C5988" s="6" t="s">
        <v>7787</v>
      </c>
      <c r="D5988" s="6" t="s">
        <v>7788</v>
      </c>
      <c r="E5988" s="6" t="s">
        <v>7789</v>
      </c>
      <c r="F5988" s="6">
        <v>29</v>
      </c>
      <c r="G5988" s="6" t="str">
        <f t="shared" si="348"/>
        <v>x120-29</v>
      </c>
      <c r="H5988" s="6" t="s">
        <v>5926</v>
      </c>
      <c r="I5988" s="6" t="s">
        <v>5927</v>
      </c>
      <c r="J5988" s="6">
        <v>12</v>
      </c>
      <c r="K5988" s="6" t="str">
        <f>VLOOKUP(H5988,'[1]station location list'!$A$1:$B$10001,2,0)</f>
        <v>Shiquanxian</v>
      </c>
      <c r="L5988" s="6" t="str">
        <f>VLOOKUP(I5988,'[1]station location list'!$A$1:$B$10001,2,0)</f>
        <v>Chihe</v>
      </c>
      <c r="M5988" s="6" t="str">
        <f>VLOOKUP(H5988,'[1]station location list'!$A$1:$D$10001,4,0)</f>
        <v>rwst Shiquanxian 石泉县</v>
      </c>
      <c r="N5988" s="6" t="str">
        <f>VLOOKUP(I5988,'[1]station location list'!$A$1:$D$10001,4,0)</f>
        <v>rwst Chihe 池河</v>
      </c>
    </row>
    <row r="5989" spans="1:14">
      <c r="A5989" s="6" t="s">
        <v>5935</v>
      </c>
      <c r="B5989" s="8" t="str">
        <f>VLOOKUP($A5989,[2]overview!$A$1:$E$500,2,0)</f>
        <v>x120</v>
      </c>
      <c r="C5989" s="6" t="s">
        <v>7787</v>
      </c>
      <c r="D5989" s="6" t="s">
        <v>7788</v>
      </c>
      <c r="E5989" s="6" t="s">
        <v>7789</v>
      </c>
      <c r="F5989" s="6">
        <v>30</v>
      </c>
      <c r="G5989" s="6" t="str">
        <f t="shared" si="348"/>
        <v>x120-30</v>
      </c>
      <c r="H5989" s="6" t="s">
        <v>5927</v>
      </c>
      <c r="I5989" s="6" t="s">
        <v>5928</v>
      </c>
      <c r="J5989" s="6">
        <v>10</v>
      </c>
      <c r="K5989" s="6" t="str">
        <f>VLOOKUP(H5989,'[1]station location list'!$A$1:$B$10001,2,0)</f>
        <v>Chihe</v>
      </c>
      <c r="L5989" s="6" t="str">
        <f>VLOOKUP(I5989,'[1]station location list'!$A$1:$B$10001,2,0)</f>
        <v>Gaoliangpu</v>
      </c>
      <c r="M5989" s="6" t="str">
        <f>VLOOKUP(H5989,'[1]station location list'!$A$1:$D$10001,4,0)</f>
        <v>rwst Chihe 池河</v>
      </c>
      <c r="N5989" s="6" t="str">
        <f>VLOOKUP(I5989,'[1]station location list'!$A$1:$D$10001,4,0)</f>
        <v>rwst Gaoliangpu 高粱铺</v>
      </c>
    </row>
    <row r="5990" spans="1:14">
      <c r="A5990" s="6" t="s">
        <v>5935</v>
      </c>
      <c r="B5990" s="8" t="str">
        <f>VLOOKUP($A5990,[2]overview!$A$1:$E$500,2,0)</f>
        <v>x120</v>
      </c>
      <c r="C5990" s="6" t="s">
        <v>7787</v>
      </c>
      <c r="D5990" s="6" t="s">
        <v>7788</v>
      </c>
      <c r="E5990" s="6" t="s">
        <v>7789</v>
      </c>
      <c r="F5990" s="6">
        <v>31</v>
      </c>
      <c r="G5990" s="6" t="str">
        <f t="shared" si="348"/>
        <v>x120-31</v>
      </c>
      <c r="H5990" s="6" t="s">
        <v>5928</v>
      </c>
      <c r="I5990" s="6" t="s">
        <v>5929</v>
      </c>
      <c r="J5990" s="6">
        <v>11</v>
      </c>
      <c r="K5990" s="6" t="str">
        <f>VLOOKUP(H5990,'[1]station location list'!$A$1:$B$10001,2,0)</f>
        <v>Gaoliangpu</v>
      </c>
      <c r="L5990" s="6" t="str">
        <f>VLOOKUP(I5990,'[1]station location list'!$A$1:$B$10001,2,0)</f>
        <v>Hanyin</v>
      </c>
      <c r="M5990" s="6" t="str">
        <f>VLOOKUP(H5990,'[1]station location list'!$A$1:$D$10001,4,0)</f>
        <v>rwst Gaoliangpu 高粱铺</v>
      </c>
      <c r="N5990" s="6" t="str">
        <f>VLOOKUP(I5990,'[1]station location list'!$A$1:$D$10001,4,0)</f>
        <v>rwst Hanyin 汉阴</v>
      </c>
    </row>
    <row r="5991" spans="1:14">
      <c r="A5991" s="6" t="s">
        <v>5935</v>
      </c>
      <c r="B5991" s="8" t="str">
        <f>VLOOKUP($A5991,[2]overview!$A$1:$E$500,2,0)</f>
        <v>x120</v>
      </c>
      <c r="C5991" s="6" t="s">
        <v>7787</v>
      </c>
      <c r="D5991" s="6" t="s">
        <v>7788</v>
      </c>
      <c r="E5991" s="6" t="s">
        <v>7789</v>
      </c>
      <c r="F5991" s="6">
        <v>32</v>
      </c>
      <c r="G5991" s="6" t="str">
        <f t="shared" si="348"/>
        <v>x120-32</v>
      </c>
      <c r="H5991" s="6" t="s">
        <v>5929</v>
      </c>
      <c r="I5991" s="6" t="s">
        <v>5930</v>
      </c>
      <c r="J5991" s="6">
        <v>9</v>
      </c>
      <c r="K5991" s="6" t="str">
        <f>VLOOKUP(H5991,'[1]station location list'!$A$1:$B$10001,2,0)</f>
        <v>Hanyin</v>
      </c>
      <c r="L5991" s="6" t="str">
        <f>VLOOKUP(I5991,'[1]station location list'!$A$1:$B$10001,2,0)</f>
        <v>Yujiagou</v>
      </c>
      <c r="M5991" s="6" t="str">
        <f>VLOOKUP(H5991,'[1]station location list'!$A$1:$D$10001,4,0)</f>
        <v>rwst Hanyin 汉阴</v>
      </c>
      <c r="N5991" s="6" t="str">
        <f>VLOOKUP(I5991,'[1]station location list'!$A$1:$D$10001,4,0)</f>
        <v>rwst Yujiagou 俞家沟</v>
      </c>
    </row>
    <row r="5992" spans="1:14">
      <c r="A5992" s="6" t="s">
        <v>5935</v>
      </c>
      <c r="B5992" s="8" t="str">
        <f>VLOOKUP($A5992,[2]overview!$A$1:$E$500,2,0)</f>
        <v>x120</v>
      </c>
      <c r="C5992" s="6" t="s">
        <v>7787</v>
      </c>
      <c r="D5992" s="6" t="s">
        <v>7788</v>
      </c>
      <c r="E5992" s="6" t="s">
        <v>7789</v>
      </c>
      <c r="F5992" s="6">
        <v>33</v>
      </c>
      <c r="G5992" s="6" t="str">
        <f t="shared" si="348"/>
        <v>x120-33</v>
      </c>
      <c r="H5992" s="6" t="s">
        <v>5930</v>
      </c>
      <c r="I5992" s="6" t="s">
        <v>5931</v>
      </c>
      <c r="J5992" s="6">
        <v>1</v>
      </c>
      <c r="K5992" s="6" t="str">
        <f>VLOOKUP(H5992,'[1]station location list'!$A$1:$B$10001,2,0)</f>
        <v>Yujiagou</v>
      </c>
      <c r="L5992" s="6" t="str">
        <f>VLOOKUP(I5992,'[1]station location list'!$A$1:$B$10001,2,0)</f>
        <v>Jianchipu</v>
      </c>
      <c r="M5992" s="6" t="str">
        <f>VLOOKUP(H5992,'[1]station location list'!$A$1:$D$10001,4,0)</f>
        <v>rwst Yujiagou 俞家沟</v>
      </c>
      <c r="N5992" s="6" t="str">
        <f>VLOOKUP(I5992,'[1]station location list'!$A$1:$D$10001,4,0)</f>
        <v>rwst Jianchipu 涧池铺</v>
      </c>
    </row>
    <row r="5993" spans="1:14">
      <c r="A5993" s="6" t="s">
        <v>5935</v>
      </c>
      <c r="B5993" s="8" t="str">
        <f>VLOOKUP($A5993,[2]overview!$A$1:$E$500,2,0)</f>
        <v>x120</v>
      </c>
      <c r="C5993" s="6" t="s">
        <v>7787</v>
      </c>
      <c r="D5993" s="6" t="s">
        <v>7788</v>
      </c>
      <c r="E5993" s="6" t="s">
        <v>7789</v>
      </c>
      <c r="F5993" s="6">
        <v>34</v>
      </c>
      <c r="G5993" s="6" t="str">
        <f t="shared" si="348"/>
        <v>x120-34</v>
      </c>
      <c r="H5993" s="6" t="s">
        <v>5931</v>
      </c>
      <c r="I5993" s="6" t="s">
        <v>5932</v>
      </c>
      <c r="J5993" s="6">
        <v>12</v>
      </c>
      <c r="K5993" s="6" t="str">
        <f>VLOOKUP(H5993,'[1]station location list'!$A$1:$B$10001,2,0)</f>
        <v>Jianchipu</v>
      </c>
      <c r="L5993" s="6" t="str">
        <f>VLOOKUP(I5993,'[1]station location list'!$A$1:$B$10001,2,0)</f>
        <v>Maizipu</v>
      </c>
      <c r="M5993" s="6" t="str">
        <f>VLOOKUP(H5993,'[1]station location list'!$A$1:$D$10001,4,0)</f>
        <v>rwst Jianchipu 涧池铺</v>
      </c>
      <c r="N5993" s="6" t="str">
        <f>VLOOKUP(I5993,'[1]station location list'!$A$1:$D$10001,4,0)</f>
        <v>rwst Maizipu 梅子铺</v>
      </c>
    </row>
    <row r="5994" spans="1:14">
      <c r="A5994" s="6" t="s">
        <v>5935</v>
      </c>
      <c r="B5994" s="8" t="str">
        <f>VLOOKUP($A5994,[2]overview!$A$1:$E$500,2,0)</f>
        <v>x120</v>
      </c>
      <c r="C5994" s="6" t="s">
        <v>7787</v>
      </c>
      <c r="D5994" s="6" t="s">
        <v>7788</v>
      </c>
      <c r="E5994" s="6" t="s">
        <v>7789</v>
      </c>
      <c r="F5994" s="6">
        <v>35</v>
      </c>
      <c r="G5994" s="6" t="str">
        <f t="shared" si="348"/>
        <v>x120-35</v>
      </c>
      <c r="H5994" s="6" t="s">
        <v>5932</v>
      </c>
      <c r="I5994" s="6" t="s">
        <v>5933</v>
      </c>
      <c r="J5994" s="6">
        <v>9</v>
      </c>
      <c r="K5994" s="6" t="str">
        <f>VLOOKUP(H5994,'[1]station location list'!$A$1:$B$10001,2,0)</f>
        <v>Maizipu</v>
      </c>
      <c r="L5994" s="6" t="str">
        <f>VLOOKUP(I5994,'[1]station location list'!$A$1:$B$10001,2,0)</f>
        <v>Hengkou</v>
      </c>
      <c r="M5994" s="6" t="str">
        <f>VLOOKUP(H5994,'[1]station location list'!$A$1:$D$10001,4,0)</f>
        <v>rwst Maizipu 梅子铺</v>
      </c>
      <c r="N5994" s="6" t="str">
        <f>VLOOKUP(I5994,'[1]station location list'!$A$1:$D$10001,4,0)</f>
        <v>rwst Hengkou 恒口</v>
      </c>
    </row>
    <row r="5995" spans="1:14">
      <c r="A5995" s="6" t="s">
        <v>5935</v>
      </c>
      <c r="B5995" s="8" t="str">
        <f>VLOOKUP($A5995,[2]overview!$A$1:$E$500,2,0)</f>
        <v>x120</v>
      </c>
      <c r="C5995" s="6" t="s">
        <v>7787</v>
      </c>
      <c r="D5995" s="6" t="s">
        <v>7788</v>
      </c>
      <c r="E5995" s="6" t="s">
        <v>7789</v>
      </c>
      <c r="F5995" s="6">
        <v>36</v>
      </c>
      <c r="G5995" s="6" t="str">
        <f t="shared" si="348"/>
        <v>x120-36</v>
      </c>
      <c r="H5995" s="6" t="s">
        <v>5933</v>
      </c>
      <c r="I5995" s="6" t="s">
        <v>5934</v>
      </c>
      <c r="J5995" s="6">
        <v>9</v>
      </c>
      <c r="K5995" s="6" t="str">
        <f>VLOOKUP(H5995,'[1]station location list'!$A$1:$B$10001,2,0)</f>
        <v>Hengkou</v>
      </c>
      <c r="L5995" s="6" t="str">
        <f>VLOOKUP(I5995,'[1]station location list'!$A$1:$B$10001,2,0)</f>
        <v>Wulipu</v>
      </c>
      <c r="M5995" s="6" t="str">
        <f>VLOOKUP(H5995,'[1]station location list'!$A$1:$D$10001,4,0)</f>
        <v>rwst Hengkou 恒口</v>
      </c>
      <c r="N5995" s="6" t="str">
        <f>VLOOKUP(I5995,'[1]station location list'!$A$1:$D$10001,4,0)</f>
        <v>rwst Wulipu 五里铺</v>
      </c>
    </row>
    <row r="5996" spans="1:14">
      <c r="A5996" s="6" t="s">
        <v>5935</v>
      </c>
      <c r="B5996" s="8" t="str">
        <f>VLOOKUP($A5996,[2]overview!$A$1:$E$500,2,0)</f>
        <v>x120</v>
      </c>
      <c r="C5996" s="6" t="s">
        <v>7787</v>
      </c>
      <c r="D5996" s="6" t="s">
        <v>7788</v>
      </c>
      <c r="E5996" s="6" t="s">
        <v>7789</v>
      </c>
      <c r="F5996" s="6">
        <v>37</v>
      </c>
      <c r="G5996" s="6" t="str">
        <f t="shared" si="348"/>
        <v>x120-37</v>
      </c>
      <c r="H5996" s="6" t="s">
        <v>5934</v>
      </c>
      <c r="I5996" s="6" t="s">
        <v>375</v>
      </c>
      <c r="J5996" s="6">
        <v>15</v>
      </c>
      <c r="K5996" s="6" t="str">
        <f>VLOOKUP(H5996,'[1]station location list'!$A$1:$B$10001,2,0)</f>
        <v>Wulipu</v>
      </c>
      <c r="L5996" s="6" t="str">
        <f>VLOOKUP(I5996,'[1]station location list'!$A$1:$B$10001,2,0)</f>
        <v>Ankang</v>
      </c>
      <c r="M5996" s="6" t="str">
        <f>VLOOKUP(H5996,'[1]station location list'!$A$1:$D$10001,4,0)</f>
        <v>rwst Wulipu 五里铺</v>
      </c>
      <c r="N5996" s="6" t="str">
        <f>VLOOKUP(I5996,'[1]station location list'!$A$1:$D$10001,4,0)</f>
        <v>rwst Ankang 安康</v>
      </c>
    </row>
    <row r="5997" spans="1:14">
      <c r="A5997" s="6" t="s">
        <v>5970</v>
      </c>
      <c r="B5997" s="8" t="str">
        <f>VLOOKUP($A5997,[2]overview!$A$1:$E$500,2,0)</f>
        <v>x121</v>
      </c>
      <c r="C5997" s="6" t="s">
        <v>7790</v>
      </c>
      <c r="D5997" s="6" t="s">
        <v>7791</v>
      </c>
      <c r="E5997" s="6" t="s">
        <v>7792</v>
      </c>
      <c r="F5997" s="6">
        <v>1</v>
      </c>
      <c r="G5997" s="6" t="str">
        <f t="shared" ref="G5997" si="349">CONCATENATE(B5997,"-",F5997)</f>
        <v>x121-1</v>
      </c>
      <c r="H5997" s="6" t="s">
        <v>2498</v>
      </c>
      <c r="I5997" s="6" t="s">
        <v>5946</v>
      </c>
      <c r="J5997" s="6">
        <v>5</v>
      </c>
      <c r="K5997" s="6" t="str">
        <f>VLOOKUP(H5997,'[1]station location list'!$A$1:$B$10001,2,0)</f>
        <v>Guangyuan South</v>
      </c>
      <c r="L5997" s="6" t="str">
        <f>VLOOKUP(I5997,'[1]station location list'!$A$1:$B$10001,2,0)</f>
        <v>Guangyuan East</v>
      </c>
      <c r="M5997" s="6" t="str">
        <f>VLOOKUP(H5997,'[1]station location list'!$A$1:$D$10001,4,0)</f>
        <v>rwst Guangyuan South 广元南</v>
      </c>
      <c r="N5997" s="6" t="str">
        <f>VLOOKUP(I5997,'[1]station location list'!$A$1:$D$10001,4,0)</f>
        <v>rwst Guangyuan East 广元东</v>
      </c>
    </row>
    <row r="5998" spans="1:14">
      <c r="A5998" s="6" t="s">
        <v>5970</v>
      </c>
      <c r="B5998" s="8" t="str">
        <f>VLOOKUP($A5998,[2]overview!$A$1:$E$500,2,0)</f>
        <v>x121</v>
      </c>
      <c r="C5998" s="6" t="s">
        <v>7790</v>
      </c>
      <c r="D5998" s="6" t="s">
        <v>7791</v>
      </c>
      <c r="E5998" s="6" t="s">
        <v>7792</v>
      </c>
      <c r="F5998" s="6">
        <v>2</v>
      </c>
      <c r="G5998" s="6" t="str">
        <f t="shared" ref="G5998:G6021" si="350">CONCATENATE(B5998,"-",F5998)</f>
        <v>x121-2</v>
      </c>
      <c r="H5998" s="6" t="s">
        <v>5946</v>
      </c>
      <c r="I5998" s="6" t="s">
        <v>5947</v>
      </c>
      <c r="J5998" s="6">
        <v>13</v>
      </c>
      <c r="K5998" s="6" t="str">
        <f>VLOOKUP(H5998,'[1]station location list'!$A$1:$B$10001,2,0)</f>
        <v>Guangyuan East</v>
      </c>
      <c r="L5998" s="6" t="str">
        <f>VLOOKUP(I5998,'[1]station location list'!$A$1:$B$10001,2,0)</f>
        <v>Anjiawan</v>
      </c>
      <c r="M5998" s="6" t="str">
        <f>VLOOKUP(H5998,'[1]station location list'!$A$1:$D$10001,4,0)</f>
        <v>rwst Guangyuan East 广元东</v>
      </c>
      <c r="N5998" s="6" t="str">
        <f>VLOOKUP(I5998,'[1]station location list'!$A$1:$D$10001,4,0)</f>
        <v>rwst Anjiawan 安家湾</v>
      </c>
    </row>
    <row r="5999" spans="1:14">
      <c r="A5999" s="6" t="s">
        <v>5970</v>
      </c>
      <c r="B5999" s="8" t="str">
        <f>VLOOKUP($A5999,[2]overview!$A$1:$E$500,2,0)</f>
        <v>x121</v>
      </c>
      <c r="C5999" s="6" t="s">
        <v>7790</v>
      </c>
      <c r="D5999" s="6" t="s">
        <v>7791</v>
      </c>
      <c r="E5999" s="6" t="s">
        <v>7792</v>
      </c>
      <c r="F5999" s="6">
        <v>3</v>
      </c>
      <c r="G5999" s="6" t="str">
        <f t="shared" si="350"/>
        <v>x121-3</v>
      </c>
      <c r="H5999" s="6" t="s">
        <v>5947</v>
      </c>
      <c r="I5999" s="6" t="s">
        <v>5948</v>
      </c>
      <c r="J5999" s="6">
        <v>9</v>
      </c>
      <c r="K5999" s="6" t="str">
        <f>VLOOKUP(H5999,'[1]station location list'!$A$1:$B$10001,2,0)</f>
        <v>Anjiawan</v>
      </c>
      <c r="L5999" s="6" t="str">
        <f>VLOOKUP(I5999,'[1]station location list'!$A$1:$B$10001,2,0)</f>
        <v>Yuanba</v>
      </c>
      <c r="M5999" s="6" t="str">
        <f>VLOOKUP(H5999,'[1]station location list'!$A$1:$D$10001,4,0)</f>
        <v>rwst Anjiawan 安家湾</v>
      </c>
      <c r="N5999" s="6" t="str">
        <f>VLOOKUP(I5999,'[1]station location list'!$A$1:$D$10001,4,0)</f>
        <v>rwst Yuanba 元坝</v>
      </c>
    </row>
    <row r="6000" spans="1:14">
      <c r="A6000" s="6" t="s">
        <v>5970</v>
      </c>
      <c r="B6000" s="8" t="str">
        <f>VLOOKUP($A6000,[2]overview!$A$1:$E$500,2,0)</f>
        <v>x121</v>
      </c>
      <c r="C6000" s="6" t="s">
        <v>7790</v>
      </c>
      <c r="D6000" s="6" t="s">
        <v>7791</v>
      </c>
      <c r="E6000" s="6" t="s">
        <v>7792</v>
      </c>
      <c r="F6000" s="6">
        <v>4</v>
      </c>
      <c r="G6000" s="6" t="str">
        <f t="shared" si="350"/>
        <v>x121-4</v>
      </c>
      <c r="H6000" s="6" t="s">
        <v>5948</v>
      </c>
      <c r="I6000" s="6" t="s">
        <v>5949</v>
      </c>
      <c r="J6000" s="6">
        <v>11</v>
      </c>
      <c r="K6000" s="6" t="str">
        <f>VLOOKUP(H6000,'[1]station location list'!$A$1:$B$10001,2,0)</f>
        <v>Yuanba</v>
      </c>
      <c r="L6000" s="6" t="str">
        <f>VLOOKUP(I6000,'[1]station location list'!$A$1:$B$10001,2,0)</f>
        <v>Baishui</v>
      </c>
      <c r="M6000" s="6" t="str">
        <f>VLOOKUP(H6000,'[1]station location list'!$A$1:$D$10001,4,0)</f>
        <v>rwst Yuanba 元坝</v>
      </c>
      <c r="N6000" s="6" t="str">
        <f>VLOOKUP(I6000,'[1]station location list'!$A$1:$D$10001,4,0)</f>
        <v>rwst Baishui 白水</v>
      </c>
    </row>
    <row r="6001" spans="1:14">
      <c r="A6001" s="6" t="s">
        <v>5970</v>
      </c>
      <c r="B6001" s="8" t="str">
        <f>VLOOKUP($A6001,[2]overview!$A$1:$E$500,2,0)</f>
        <v>x121</v>
      </c>
      <c r="C6001" s="6" t="s">
        <v>7790</v>
      </c>
      <c r="D6001" s="6" t="s">
        <v>7791</v>
      </c>
      <c r="E6001" s="6" t="s">
        <v>7792</v>
      </c>
      <c r="F6001" s="6">
        <v>5</v>
      </c>
      <c r="G6001" s="6" t="str">
        <f t="shared" si="350"/>
        <v>x121-5</v>
      </c>
      <c r="H6001" s="6" t="s">
        <v>5949</v>
      </c>
      <c r="I6001" s="6" t="s">
        <v>5950</v>
      </c>
      <c r="J6001" s="6">
        <v>10</v>
      </c>
      <c r="K6001" s="6" t="str">
        <f>VLOOKUP(H6001,'[1]station location list'!$A$1:$B$10001,2,0)</f>
        <v>Baishui</v>
      </c>
      <c r="L6001" s="6" t="str">
        <f>VLOOKUP(I6001,'[1]station location list'!$A$1:$B$10001,2,0)</f>
        <v>Shangwu</v>
      </c>
      <c r="M6001" s="6" t="str">
        <f>VLOOKUP(H6001,'[1]station location list'!$A$1:$D$10001,4,0)</f>
        <v>rwst Baishui 白水</v>
      </c>
      <c r="N6001" s="6" t="str">
        <f>VLOOKUP(I6001,'[1]station location list'!$A$1:$D$10001,4,0)</f>
        <v>rwst Shangwu 尚武</v>
      </c>
    </row>
    <row r="6002" spans="1:14">
      <c r="A6002" s="6" t="s">
        <v>5970</v>
      </c>
      <c r="B6002" s="8" t="str">
        <f>VLOOKUP($A6002,[2]overview!$A$1:$E$500,2,0)</f>
        <v>x121</v>
      </c>
      <c r="C6002" s="6" t="s">
        <v>7790</v>
      </c>
      <c r="D6002" s="6" t="s">
        <v>7791</v>
      </c>
      <c r="E6002" s="6" t="s">
        <v>7792</v>
      </c>
      <c r="F6002" s="6">
        <v>6</v>
      </c>
      <c r="G6002" s="6" t="str">
        <f t="shared" si="350"/>
        <v>x121-6</v>
      </c>
      <c r="H6002" s="6" t="s">
        <v>5950</v>
      </c>
      <c r="I6002" s="6" t="s">
        <v>5951</v>
      </c>
      <c r="J6002" s="6">
        <v>8</v>
      </c>
      <c r="K6002" s="6" t="str">
        <f>VLOOKUP(H6002,'[1]station location list'!$A$1:$B$10001,2,0)</f>
        <v>Shangwu</v>
      </c>
      <c r="L6002" s="6" t="str">
        <f>VLOOKUP(I6002,'[1]station location list'!$A$1:$B$10001,2,0)</f>
        <v>Jiachuan</v>
      </c>
      <c r="M6002" s="6" t="str">
        <f>VLOOKUP(H6002,'[1]station location list'!$A$1:$D$10001,4,0)</f>
        <v>rwst Shangwu 尚武</v>
      </c>
      <c r="N6002" s="6" t="str">
        <f>VLOOKUP(I6002,'[1]station location list'!$A$1:$D$10001,4,0)</f>
        <v>rwst Jiachuan 嘉川</v>
      </c>
    </row>
    <row r="6003" spans="1:14">
      <c r="A6003" s="6" t="s">
        <v>5970</v>
      </c>
      <c r="B6003" s="8" t="str">
        <f>VLOOKUP($A6003,[2]overview!$A$1:$E$500,2,0)</f>
        <v>x121</v>
      </c>
      <c r="C6003" s="6" t="s">
        <v>7790</v>
      </c>
      <c r="D6003" s="6" t="s">
        <v>7791</v>
      </c>
      <c r="E6003" s="6" t="s">
        <v>7792</v>
      </c>
      <c r="F6003" s="6">
        <v>7</v>
      </c>
      <c r="G6003" s="6" t="str">
        <f t="shared" si="350"/>
        <v>x121-7</v>
      </c>
      <c r="H6003" s="6" t="s">
        <v>5951</v>
      </c>
      <c r="I6003" s="6" t="s">
        <v>5952</v>
      </c>
      <c r="J6003" s="6">
        <v>8</v>
      </c>
      <c r="K6003" s="6" t="str">
        <f>VLOOKUP(H6003,'[1]station location list'!$A$1:$B$10001,2,0)</f>
        <v>Jiachuan</v>
      </c>
      <c r="L6003" s="6" t="str">
        <f>VLOOKUP(I6003,'[1]station location list'!$A$1:$B$10001,2,0)</f>
        <v>Wangcang</v>
      </c>
      <c r="M6003" s="6" t="str">
        <f>VLOOKUP(H6003,'[1]station location list'!$A$1:$D$10001,4,0)</f>
        <v>rwst Jiachuan 嘉川</v>
      </c>
      <c r="N6003" s="6" t="str">
        <f>VLOOKUP(I6003,'[1]station location list'!$A$1:$D$10001,4,0)</f>
        <v>rwst Wangcang 旺苍</v>
      </c>
    </row>
    <row r="6004" spans="1:14">
      <c r="A6004" s="6" t="s">
        <v>5970</v>
      </c>
      <c r="B6004" s="8" t="str">
        <f>VLOOKUP($A6004,[2]overview!$A$1:$E$500,2,0)</f>
        <v>x121</v>
      </c>
      <c r="C6004" s="6" t="s">
        <v>7790</v>
      </c>
      <c r="D6004" s="6" t="s">
        <v>7791</v>
      </c>
      <c r="E6004" s="6" t="s">
        <v>7792</v>
      </c>
      <c r="F6004" s="6">
        <v>8</v>
      </c>
      <c r="G6004" s="6" t="str">
        <f t="shared" si="350"/>
        <v>x121-8</v>
      </c>
      <c r="H6004" s="6" t="s">
        <v>5952</v>
      </c>
      <c r="I6004" s="6" t="s">
        <v>5953</v>
      </c>
      <c r="J6004" s="6">
        <v>10</v>
      </c>
      <c r="K6004" s="6" t="str">
        <f>VLOOKUP(H6004,'[1]station location list'!$A$1:$B$10001,2,0)</f>
        <v>Wangcang</v>
      </c>
      <c r="L6004" s="6" t="str">
        <f>VLOOKUP(I6004,'[1]station location list'!$A$1:$B$10001,2,0)</f>
        <v>Huangyang</v>
      </c>
      <c r="M6004" s="6" t="str">
        <f>VLOOKUP(H6004,'[1]station location list'!$A$1:$D$10001,4,0)</f>
        <v>rwst Wangcang 旺苍</v>
      </c>
      <c r="N6004" s="6" t="str">
        <f>VLOOKUP(I6004,'[1]station location list'!$A$1:$D$10001,4,0)</f>
        <v>rwst Huangyang 黄洋</v>
      </c>
    </row>
    <row r="6005" spans="1:14">
      <c r="A6005" s="6" t="s">
        <v>5970</v>
      </c>
      <c r="B6005" s="8" t="str">
        <f>VLOOKUP($A6005,[2]overview!$A$1:$E$500,2,0)</f>
        <v>x121</v>
      </c>
      <c r="C6005" s="6" t="s">
        <v>7790</v>
      </c>
      <c r="D6005" s="6" t="s">
        <v>7791</v>
      </c>
      <c r="E6005" s="6" t="s">
        <v>7792</v>
      </c>
      <c r="F6005" s="6">
        <v>9</v>
      </c>
      <c r="G6005" s="6" t="str">
        <f t="shared" si="350"/>
        <v>x121-9</v>
      </c>
      <c r="H6005" s="6" t="s">
        <v>5953</v>
      </c>
      <c r="I6005" s="6" t="s">
        <v>5954</v>
      </c>
      <c r="J6005" s="6">
        <v>9</v>
      </c>
      <c r="K6005" s="6" t="str">
        <f>VLOOKUP(H6005,'[1]station location list'!$A$1:$B$10001,2,0)</f>
        <v>Huangyang</v>
      </c>
      <c r="L6005" s="6" t="str">
        <f>VLOOKUP(I6005,'[1]station location list'!$A$1:$B$10001,2,0)</f>
        <v>Puji</v>
      </c>
      <c r="M6005" s="6" t="str">
        <f>VLOOKUP(H6005,'[1]station location list'!$A$1:$D$10001,4,0)</f>
        <v>rwst Huangyang 黄洋</v>
      </c>
      <c r="N6005" s="6" t="str">
        <f>VLOOKUP(I6005,'[1]station location list'!$A$1:$D$10001,4,0)</f>
        <v>rwst Puji 普济</v>
      </c>
    </row>
    <row r="6006" spans="1:14">
      <c r="A6006" s="6" t="s">
        <v>5970</v>
      </c>
      <c r="B6006" s="8" t="str">
        <f>VLOOKUP($A6006,[2]overview!$A$1:$E$500,2,0)</f>
        <v>x121</v>
      </c>
      <c r="C6006" s="6" t="s">
        <v>7790</v>
      </c>
      <c r="D6006" s="6" t="s">
        <v>7791</v>
      </c>
      <c r="E6006" s="6" t="s">
        <v>7792</v>
      </c>
      <c r="F6006" s="6">
        <v>10</v>
      </c>
      <c r="G6006" s="6" t="str">
        <f t="shared" si="350"/>
        <v>x121-10</v>
      </c>
      <c r="H6006" s="6" t="s">
        <v>5954</v>
      </c>
      <c r="I6006" s="6" t="s">
        <v>5955</v>
      </c>
      <c r="J6006" s="6">
        <v>8</v>
      </c>
      <c r="K6006" s="6" t="str">
        <f>VLOOKUP(H6006,'[1]station location list'!$A$1:$B$10001,2,0)</f>
        <v>Puji</v>
      </c>
      <c r="L6006" s="6" t="str">
        <f>VLOOKUP(I6006,'[1]station location list'!$A$1:$B$10001,2,0)</f>
        <v>Sanjiangba</v>
      </c>
      <c r="M6006" s="6" t="str">
        <f>VLOOKUP(H6006,'[1]station location list'!$A$1:$D$10001,4,0)</f>
        <v>rwst Puji 普济</v>
      </c>
      <c r="N6006" s="6" t="str">
        <f>VLOOKUP(I6006,'[1]station location list'!$A$1:$D$10001,4,0)</f>
        <v>rwst Sanjiangba 三江坝</v>
      </c>
    </row>
    <row r="6007" spans="1:14">
      <c r="A6007" s="6" t="s">
        <v>5970</v>
      </c>
      <c r="B6007" s="8" t="str">
        <f>VLOOKUP($A6007,[2]overview!$A$1:$E$500,2,0)</f>
        <v>x121</v>
      </c>
      <c r="C6007" s="6" t="s">
        <v>7790</v>
      </c>
      <c r="D6007" s="6" t="s">
        <v>7791</v>
      </c>
      <c r="E6007" s="6" t="s">
        <v>7792</v>
      </c>
      <c r="F6007" s="6">
        <v>11</v>
      </c>
      <c r="G6007" s="6" t="str">
        <f t="shared" si="350"/>
        <v>x121-11</v>
      </c>
      <c r="H6007" s="6" t="s">
        <v>5955</v>
      </c>
      <c r="I6007" s="6" t="s">
        <v>5956</v>
      </c>
      <c r="J6007" s="6">
        <v>8</v>
      </c>
      <c r="K6007" s="6" t="str">
        <f>VLOOKUP(H6007,'[1]station location list'!$A$1:$B$10001,2,0)</f>
        <v>Sanjiangba</v>
      </c>
      <c r="L6007" s="6" t="str">
        <f>VLOOKUP(I6007,'[1]station location list'!$A$1:$B$10001,2,0)</f>
        <v>Kengkengdian</v>
      </c>
      <c r="M6007" s="6" t="str">
        <f>VLOOKUP(H6007,'[1]station location list'!$A$1:$D$10001,4,0)</f>
        <v>rwst Sanjiangba 三江坝</v>
      </c>
      <c r="N6007" s="6" t="str">
        <f>VLOOKUP(I6007,'[1]station location list'!$A$1:$D$10001,4,0)</f>
        <v>rwst Kengkengdian 坑坑店</v>
      </c>
    </row>
    <row r="6008" spans="1:14">
      <c r="A6008" s="6" t="s">
        <v>5970</v>
      </c>
      <c r="B6008" s="8" t="str">
        <f>VLOOKUP($A6008,[2]overview!$A$1:$E$500,2,0)</f>
        <v>x121</v>
      </c>
      <c r="C6008" s="6" t="s">
        <v>7790</v>
      </c>
      <c r="D6008" s="6" t="s">
        <v>7791</v>
      </c>
      <c r="E6008" s="6" t="s">
        <v>7792</v>
      </c>
      <c r="F6008" s="6">
        <v>12</v>
      </c>
      <c r="G6008" s="6" t="str">
        <f t="shared" si="350"/>
        <v>x121-12</v>
      </c>
      <c r="H6008" s="6" t="s">
        <v>5956</v>
      </c>
      <c r="I6008" s="6" t="s">
        <v>5957</v>
      </c>
      <c r="J6008" s="6">
        <v>8</v>
      </c>
      <c r="K6008" s="6" t="str">
        <f>VLOOKUP(H6008,'[1]station location list'!$A$1:$B$10001,2,0)</f>
        <v>Kengkengdian</v>
      </c>
      <c r="L6008" s="6" t="str">
        <f>VLOOKUP(I6008,'[1]station location list'!$A$1:$B$10001,2,0)</f>
        <v>Leba</v>
      </c>
      <c r="M6008" s="6" t="str">
        <f>VLOOKUP(H6008,'[1]station location list'!$A$1:$D$10001,4,0)</f>
        <v>rwst Kengkengdian 坑坑店</v>
      </c>
      <c r="N6008" s="6" t="str">
        <f>VLOOKUP(I6008,'[1]station location list'!$A$1:$D$10001,4,0)</f>
        <v>rwst Leba 乐坝</v>
      </c>
    </row>
    <row r="6009" spans="1:14">
      <c r="A6009" s="6" t="s">
        <v>5970</v>
      </c>
      <c r="B6009" s="8" t="str">
        <f>VLOOKUP($A6009,[2]overview!$A$1:$E$500,2,0)</f>
        <v>x121</v>
      </c>
      <c r="C6009" s="6" t="s">
        <v>7790</v>
      </c>
      <c r="D6009" s="6" t="s">
        <v>7791</v>
      </c>
      <c r="E6009" s="6" t="s">
        <v>7792</v>
      </c>
      <c r="F6009" s="6">
        <v>13</v>
      </c>
      <c r="G6009" s="6" t="str">
        <f t="shared" si="350"/>
        <v>x121-13</v>
      </c>
      <c r="H6009" s="6" t="s">
        <v>5957</v>
      </c>
      <c r="I6009" s="6" t="s">
        <v>5958</v>
      </c>
      <c r="J6009" s="6">
        <v>26</v>
      </c>
      <c r="K6009" s="6" t="str">
        <f>VLOOKUP(H6009,'[1]station location list'!$A$1:$B$10001,2,0)</f>
        <v>Leba</v>
      </c>
      <c r="L6009" s="6" t="str">
        <f>VLOOKUP(I6009,'[1]station location list'!$A$1:$B$10001,2,0)</f>
        <v>Xialiang</v>
      </c>
      <c r="M6009" s="6" t="str">
        <f>VLOOKUP(H6009,'[1]station location list'!$A$1:$D$10001,4,0)</f>
        <v>rwst Leba 乐坝</v>
      </c>
      <c r="N6009" s="6" t="str">
        <f>VLOOKUP(I6009,'[1]station location list'!$A$1:$D$10001,4,0)</f>
        <v>rwst Xialiang 下两</v>
      </c>
    </row>
    <row r="6010" spans="1:14">
      <c r="A6010" s="6" t="s">
        <v>5970</v>
      </c>
      <c r="B6010" s="8" t="str">
        <f>VLOOKUP($A6010,[2]overview!$A$1:$E$500,2,0)</f>
        <v>x121</v>
      </c>
      <c r="C6010" s="6" t="s">
        <v>7790</v>
      </c>
      <c r="D6010" s="6" t="s">
        <v>7791</v>
      </c>
      <c r="E6010" s="6" t="s">
        <v>7792</v>
      </c>
      <c r="F6010" s="6">
        <v>14</v>
      </c>
      <c r="G6010" s="6" t="str">
        <f t="shared" si="350"/>
        <v>x121-14</v>
      </c>
      <c r="H6010" s="6" t="s">
        <v>5958</v>
      </c>
      <c r="I6010" s="6" t="s">
        <v>5959</v>
      </c>
      <c r="J6010" s="6">
        <v>24</v>
      </c>
      <c r="K6010" s="6" t="str">
        <f>VLOOKUP(H6010,'[1]station location list'!$A$1:$B$10001,2,0)</f>
        <v>Xialiang</v>
      </c>
      <c r="L6010" s="6" t="str">
        <f>VLOOKUP(I6010,'[1]station location list'!$A$1:$B$10001,2,0)</f>
        <v>Bazhong</v>
      </c>
      <c r="M6010" s="6" t="str">
        <f>VLOOKUP(H6010,'[1]station location list'!$A$1:$D$10001,4,0)</f>
        <v>rwst Xialiang 下两</v>
      </c>
      <c r="N6010" s="6" t="str">
        <f>VLOOKUP(I6010,'[1]station location list'!$A$1:$D$10001,4,0)</f>
        <v>rwst Bazhong 巴中</v>
      </c>
    </row>
    <row r="6011" spans="1:14">
      <c r="A6011" s="6" t="s">
        <v>5970</v>
      </c>
      <c r="B6011" s="8" t="str">
        <f>VLOOKUP($A6011,[2]overview!$A$1:$E$500,2,0)</f>
        <v>x121</v>
      </c>
      <c r="C6011" s="6" t="s">
        <v>7790</v>
      </c>
      <c r="D6011" s="6" t="s">
        <v>7791</v>
      </c>
      <c r="E6011" s="6" t="s">
        <v>7792</v>
      </c>
      <c r="F6011" s="6">
        <v>15</v>
      </c>
      <c r="G6011" s="6" t="str">
        <f t="shared" si="350"/>
        <v>x121-15</v>
      </c>
      <c r="H6011" s="6" t="s">
        <v>5959</v>
      </c>
      <c r="I6011" s="6" t="s">
        <v>5960</v>
      </c>
      <c r="J6011" s="6">
        <v>11</v>
      </c>
      <c r="K6011" s="6" t="str">
        <f>VLOOKUP(H6011,'[1]station location list'!$A$1:$B$10001,2,0)</f>
        <v>Bazhong</v>
      </c>
      <c r="L6011" s="6" t="str">
        <f>VLOOKUP(I6011,'[1]station location list'!$A$1:$B$10001,2,0)</f>
        <v>Bazhong East</v>
      </c>
      <c r="M6011" s="6" t="str">
        <f>VLOOKUP(H6011,'[1]station location list'!$A$1:$D$10001,4,0)</f>
        <v>rwst Bazhong 巴中</v>
      </c>
      <c r="N6011" s="6" t="str">
        <f>VLOOKUP(I6011,'[1]station location list'!$A$1:$D$10001,4,0)</f>
        <v>rwst Bazhong East 巴中东</v>
      </c>
    </row>
    <row r="6012" spans="1:14">
      <c r="A6012" s="6" t="s">
        <v>5970</v>
      </c>
      <c r="B6012" s="8" t="str">
        <f>VLOOKUP($A6012,[2]overview!$A$1:$E$500,2,0)</f>
        <v>x121</v>
      </c>
      <c r="C6012" s="6" t="s">
        <v>7790</v>
      </c>
      <c r="D6012" s="6" t="s">
        <v>7791</v>
      </c>
      <c r="E6012" s="6" t="s">
        <v>7792</v>
      </c>
      <c r="F6012" s="6">
        <v>16</v>
      </c>
      <c r="G6012" s="6" t="str">
        <f t="shared" si="350"/>
        <v>x121-16</v>
      </c>
      <c r="H6012" s="6" t="s">
        <v>5960</v>
      </c>
      <c r="I6012" s="6" t="s">
        <v>5961</v>
      </c>
      <c r="J6012" s="6">
        <v>16</v>
      </c>
      <c r="K6012" s="6" t="str">
        <f>VLOOKUP(H6012,'[1]station location list'!$A$1:$B$10001,2,0)</f>
        <v>Bazhong East</v>
      </c>
      <c r="L6012" s="6" t="str">
        <f>VLOOKUP(I6012,'[1]station location list'!$A$1:$B$10001,2,0)</f>
        <v>Zengkou</v>
      </c>
      <c r="M6012" s="6" t="str">
        <f>VLOOKUP(H6012,'[1]station location list'!$A$1:$D$10001,4,0)</f>
        <v>rwst Bazhong East 巴中东</v>
      </c>
      <c r="N6012" s="6" t="str">
        <f>VLOOKUP(I6012,'[1]station location list'!$A$1:$D$10001,4,0)</f>
        <v>rwst Zengkou 曾口</v>
      </c>
    </row>
    <row r="6013" spans="1:14">
      <c r="A6013" s="6" t="s">
        <v>5970</v>
      </c>
      <c r="B6013" s="8" t="str">
        <f>VLOOKUP($A6013,[2]overview!$A$1:$E$500,2,0)</f>
        <v>x121</v>
      </c>
      <c r="C6013" s="6" t="s">
        <v>7790</v>
      </c>
      <c r="D6013" s="6" t="s">
        <v>7791</v>
      </c>
      <c r="E6013" s="6" t="s">
        <v>7792</v>
      </c>
      <c r="F6013" s="6">
        <v>17</v>
      </c>
      <c r="G6013" s="6" t="str">
        <f t="shared" si="350"/>
        <v>x121-17</v>
      </c>
      <c r="H6013" s="6" t="s">
        <v>5961</v>
      </c>
      <c r="I6013" s="6" t="s">
        <v>5962</v>
      </c>
      <c r="J6013" s="6">
        <v>14</v>
      </c>
      <c r="K6013" s="6" t="str">
        <f>VLOOKUP(H6013,'[1]station location list'!$A$1:$B$10001,2,0)</f>
        <v>Zengkou</v>
      </c>
      <c r="L6013" s="6" t="str">
        <f>VLOOKUP(I6013,'[1]station location list'!$A$1:$B$10001,2,0)</f>
        <v>Lancao</v>
      </c>
      <c r="M6013" s="6" t="str">
        <f>VLOOKUP(H6013,'[1]station location list'!$A$1:$D$10001,4,0)</f>
        <v>rwst Zengkou 曾口</v>
      </c>
      <c r="N6013" s="6" t="str">
        <f>VLOOKUP(I6013,'[1]station location list'!$A$1:$D$10001,4,0)</f>
        <v>rwst Lancao 兰草</v>
      </c>
    </row>
    <row r="6014" spans="1:14">
      <c r="A6014" s="6" t="s">
        <v>5970</v>
      </c>
      <c r="B6014" s="8" t="str">
        <f>VLOOKUP($A6014,[2]overview!$A$1:$E$500,2,0)</f>
        <v>x121</v>
      </c>
      <c r="C6014" s="6" t="s">
        <v>7790</v>
      </c>
      <c r="D6014" s="6" t="s">
        <v>7791</v>
      </c>
      <c r="E6014" s="6" t="s">
        <v>7792</v>
      </c>
      <c r="F6014" s="6">
        <v>18</v>
      </c>
      <c r="G6014" s="6" t="str">
        <f t="shared" si="350"/>
        <v>x121-18</v>
      </c>
      <c r="H6014" s="6" t="s">
        <v>5962</v>
      </c>
      <c r="I6014" s="6" t="s">
        <v>5963</v>
      </c>
      <c r="J6014" s="6">
        <v>11</v>
      </c>
      <c r="K6014" s="6" t="str">
        <f>VLOOKUP(H6014,'[1]station location list'!$A$1:$B$10001,2,0)</f>
        <v>Lancao</v>
      </c>
      <c r="L6014" s="6" t="str">
        <f>VLOOKUP(I6014,'[1]station location list'!$A$1:$B$10001,2,0)</f>
        <v>Pingchang</v>
      </c>
      <c r="M6014" s="6" t="str">
        <f>VLOOKUP(H6014,'[1]station location list'!$A$1:$D$10001,4,0)</f>
        <v>rwst Lancao 兰草</v>
      </c>
      <c r="N6014" s="6" t="str">
        <f>VLOOKUP(I6014,'[1]station location list'!$A$1:$D$10001,4,0)</f>
        <v>rwst Pingchang 平昌</v>
      </c>
    </row>
    <row r="6015" spans="1:14">
      <c r="A6015" s="6" t="s">
        <v>5970</v>
      </c>
      <c r="B6015" s="8" t="str">
        <f>VLOOKUP($A6015,[2]overview!$A$1:$E$500,2,0)</f>
        <v>x121</v>
      </c>
      <c r="C6015" s="6" t="s">
        <v>7790</v>
      </c>
      <c r="D6015" s="6" t="s">
        <v>7791</v>
      </c>
      <c r="E6015" s="6" t="s">
        <v>7792</v>
      </c>
      <c r="F6015" s="6">
        <v>19</v>
      </c>
      <c r="G6015" s="6" t="str">
        <f t="shared" si="350"/>
        <v>x121-19</v>
      </c>
      <c r="H6015" s="6" t="s">
        <v>5963</v>
      </c>
      <c r="I6015" s="6" t="s">
        <v>5964</v>
      </c>
      <c r="J6015" s="6">
        <v>13</v>
      </c>
      <c r="K6015" s="6" t="str">
        <f>VLOOKUP(H6015,'[1]station location list'!$A$1:$B$10001,2,0)</f>
        <v>Pingchang</v>
      </c>
      <c r="L6015" s="6" t="str">
        <f>VLOOKUP(I6015,'[1]station location list'!$A$1:$B$10001,2,0)</f>
        <v>Baiyi</v>
      </c>
      <c r="M6015" s="6" t="str">
        <f>VLOOKUP(H6015,'[1]station location list'!$A$1:$D$10001,4,0)</f>
        <v>rwst Pingchang 平昌</v>
      </c>
      <c r="N6015" s="6" t="str">
        <f>VLOOKUP(I6015,'[1]station location list'!$A$1:$D$10001,4,0)</f>
        <v>rwst Baiyi 白衣</v>
      </c>
    </row>
    <row r="6016" spans="1:14">
      <c r="A6016" s="6" t="s">
        <v>5970</v>
      </c>
      <c r="B6016" s="8" t="str">
        <f>VLOOKUP($A6016,[2]overview!$A$1:$E$500,2,0)</f>
        <v>x121</v>
      </c>
      <c r="C6016" s="6" t="s">
        <v>7790</v>
      </c>
      <c r="D6016" s="6" t="s">
        <v>7791</v>
      </c>
      <c r="E6016" s="6" t="s">
        <v>7792</v>
      </c>
      <c r="F6016" s="6">
        <v>20</v>
      </c>
      <c r="G6016" s="6" t="str">
        <f t="shared" si="350"/>
        <v>x121-20</v>
      </c>
      <c r="H6016" s="6" t="s">
        <v>5964</v>
      </c>
      <c r="I6016" s="6" t="s">
        <v>5965</v>
      </c>
      <c r="J6016" s="6">
        <v>14</v>
      </c>
      <c r="K6016" s="6" t="str">
        <f>VLOOKUP(H6016,'[1]station location list'!$A$1:$B$10001,2,0)</f>
        <v>Baiyi</v>
      </c>
      <c r="L6016" s="6" t="str">
        <f>VLOOKUP(I6016,'[1]station location list'!$A$1:$B$10001,2,0)</f>
        <v>Shiqiao</v>
      </c>
      <c r="M6016" s="6" t="str">
        <f>VLOOKUP(H6016,'[1]station location list'!$A$1:$D$10001,4,0)</f>
        <v>rwst Baiyi 白衣</v>
      </c>
      <c r="N6016" s="6" t="str">
        <f>VLOOKUP(I6016,'[1]station location list'!$A$1:$D$10001,4,0)</f>
        <v>rwst Shiqiao 石桥</v>
      </c>
    </row>
    <row r="6017" spans="1:14">
      <c r="A6017" s="6" t="s">
        <v>5970</v>
      </c>
      <c r="B6017" s="8" t="str">
        <f>VLOOKUP($A6017,[2]overview!$A$1:$E$500,2,0)</f>
        <v>x121</v>
      </c>
      <c r="C6017" s="6" t="s">
        <v>7790</v>
      </c>
      <c r="D6017" s="6" t="s">
        <v>7791</v>
      </c>
      <c r="E6017" s="6" t="s">
        <v>7792</v>
      </c>
      <c r="F6017" s="6">
        <v>21</v>
      </c>
      <c r="G6017" s="6" t="str">
        <f t="shared" si="350"/>
        <v>x121-21</v>
      </c>
      <c r="H6017" s="6" t="s">
        <v>5965</v>
      </c>
      <c r="I6017" s="6" t="s">
        <v>5966</v>
      </c>
      <c r="J6017" s="6">
        <v>11</v>
      </c>
      <c r="K6017" s="6" t="str">
        <f>VLOOKUP(H6017,'[1]station location list'!$A$1:$B$10001,2,0)</f>
        <v>Shiqiao</v>
      </c>
      <c r="L6017" s="6" t="str">
        <f>VLOOKUP(I6017,'[1]station location list'!$A$1:$B$10001,2,0)</f>
        <v>Shiti</v>
      </c>
      <c r="M6017" s="6" t="str">
        <f>VLOOKUP(H6017,'[1]station location list'!$A$1:$D$10001,4,0)</f>
        <v>rwst Shiqiao 石桥</v>
      </c>
      <c r="N6017" s="6" t="str">
        <f>VLOOKUP(I6017,'[1]station location list'!$A$1:$D$10001,4,0)</f>
        <v>rwst Shiti 石梯</v>
      </c>
    </row>
    <row r="6018" spans="1:14">
      <c r="A6018" s="6" t="s">
        <v>5970</v>
      </c>
      <c r="B6018" s="8" t="str">
        <f>VLOOKUP($A6018,[2]overview!$A$1:$E$500,2,0)</f>
        <v>x121</v>
      </c>
      <c r="C6018" s="6" t="s">
        <v>7790</v>
      </c>
      <c r="D6018" s="6" t="s">
        <v>7791</v>
      </c>
      <c r="E6018" s="6" t="s">
        <v>7792</v>
      </c>
      <c r="F6018" s="6">
        <v>22</v>
      </c>
      <c r="G6018" s="6" t="str">
        <f t="shared" si="350"/>
        <v>x121-22</v>
      </c>
      <c r="H6018" s="6" t="s">
        <v>5966</v>
      </c>
      <c r="I6018" s="6" t="s">
        <v>5967</v>
      </c>
      <c r="J6018" s="6">
        <v>12</v>
      </c>
      <c r="K6018" s="6" t="str">
        <f>VLOOKUP(H6018,'[1]station location list'!$A$1:$B$10001,2,0)</f>
        <v>Shiti</v>
      </c>
      <c r="L6018" s="6" t="str">
        <f>VLOOKUP(I6018,'[1]station location list'!$A$1:$B$10001,2,0)</f>
        <v>Wenchong</v>
      </c>
      <c r="M6018" s="6" t="str">
        <f>VLOOKUP(H6018,'[1]station location list'!$A$1:$D$10001,4,0)</f>
        <v>rwst Shiti 石梯</v>
      </c>
      <c r="N6018" s="6" t="str">
        <f>VLOOKUP(I6018,'[1]station location list'!$A$1:$D$10001,4,0)</f>
        <v>rwst Wenchong 文崇</v>
      </c>
    </row>
    <row r="6019" spans="1:14">
      <c r="A6019" s="6" t="s">
        <v>5970</v>
      </c>
      <c r="B6019" s="8" t="str">
        <f>VLOOKUP($A6019,[2]overview!$A$1:$E$500,2,0)</f>
        <v>x121</v>
      </c>
      <c r="C6019" s="6" t="s">
        <v>7790</v>
      </c>
      <c r="D6019" s="6" t="s">
        <v>7791</v>
      </c>
      <c r="E6019" s="6" t="s">
        <v>7792</v>
      </c>
      <c r="F6019" s="6">
        <v>23</v>
      </c>
      <c r="G6019" s="6" t="str">
        <f t="shared" si="350"/>
        <v>x121-23</v>
      </c>
      <c r="H6019" s="6" t="s">
        <v>5967</v>
      </c>
      <c r="I6019" s="6" t="s">
        <v>5968</v>
      </c>
      <c r="J6019" s="6">
        <v>11</v>
      </c>
      <c r="K6019" s="6" t="str">
        <f>VLOOKUP(H6019,'[1]station location list'!$A$1:$B$10001,2,0)</f>
        <v>Wenchong</v>
      </c>
      <c r="L6019" s="6" t="str">
        <f>VLOOKUP(I6019,'[1]station location list'!$A$1:$B$10001,2,0)</f>
        <v>Bailaping</v>
      </c>
      <c r="M6019" s="6" t="str">
        <f>VLOOKUP(H6019,'[1]station location list'!$A$1:$D$10001,4,0)</f>
        <v>rwst Wenchong 文崇</v>
      </c>
      <c r="N6019" s="6" t="str">
        <f>VLOOKUP(I6019,'[1]station location list'!$A$1:$D$10001,4,0)</f>
        <v>rwst Bailaping 白腊坪</v>
      </c>
    </row>
    <row r="6020" spans="1:14">
      <c r="A6020" s="6" t="s">
        <v>5970</v>
      </c>
      <c r="B6020" s="8" t="str">
        <f>VLOOKUP($A6020,[2]overview!$A$1:$E$500,2,0)</f>
        <v>x121</v>
      </c>
      <c r="C6020" s="6" t="s">
        <v>7790</v>
      </c>
      <c r="D6020" s="6" t="s">
        <v>7791</v>
      </c>
      <c r="E6020" s="6" t="s">
        <v>7792</v>
      </c>
      <c r="F6020" s="6">
        <v>24</v>
      </c>
      <c r="G6020" s="6" t="str">
        <f t="shared" si="350"/>
        <v>x121-24</v>
      </c>
      <c r="H6020" s="6" t="s">
        <v>5968</v>
      </c>
      <c r="I6020" s="6" t="s">
        <v>5969</v>
      </c>
      <c r="J6020" s="6">
        <v>8</v>
      </c>
      <c r="K6020" s="6" t="str">
        <f>VLOOKUP(H6020,'[1]station location list'!$A$1:$B$10001,2,0)</f>
        <v>Bailaping</v>
      </c>
      <c r="L6020" s="6" t="str">
        <f>VLOOKUP(I6020,'[1]station location list'!$A$1:$B$10001,2,0)</f>
        <v>Dushi</v>
      </c>
      <c r="M6020" s="6" t="str">
        <f>VLOOKUP(H6020,'[1]station location list'!$A$1:$D$10001,4,0)</f>
        <v>rwst Bailaping 白腊坪</v>
      </c>
      <c r="N6020" s="6" t="str">
        <f>VLOOKUP(I6020,'[1]station location list'!$A$1:$D$10001,4,0)</f>
        <v>rwst Dushi 渡市</v>
      </c>
    </row>
    <row r="6021" spans="1:14">
      <c r="A6021" s="6" t="s">
        <v>5970</v>
      </c>
      <c r="B6021" s="8" t="str">
        <f>VLOOKUP($A6021,[2]overview!$A$1:$E$500,2,0)</f>
        <v>x121</v>
      </c>
      <c r="C6021" s="6" t="s">
        <v>7790</v>
      </c>
      <c r="D6021" s="6" t="s">
        <v>7791</v>
      </c>
      <c r="E6021" s="6" t="s">
        <v>7792</v>
      </c>
      <c r="F6021" s="6">
        <v>25</v>
      </c>
      <c r="G6021" s="6" t="str">
        <f t="shared" si="350"/>
        <v>x121-25</v>
      </c>
      <c r="H6021" s="6" t="s">
        <v>5968</v>
      </c>
      <c r="I6021" s="6" t="s">
        <v>2049</v>
      </c>
      <c r="J6021" s="6">
        <v>8</v>
      </c>
      <c r="K6021" s="6" t="str">
        <f>VLOOKUP(H6021,'[1]station location list'!$A$1:$B$10001,2,0)</f>
        <v>Bailaping</v>
      </c>
      <c r="L6021" s="6" t="str">
        <f>VLOOKUP(I6021,'[1]station location list'!$A$1:$B$10001,2,0)</f>
        <v>Tanjiaba</v>
      </c>
      <c r="M6021" s="6" t="str">
        <f>VLOOKUP(H6021,'[1]station location list'!$A$1:$D$10001,4,0)</f>
        <v>rwst Bailaping 白腊坪</v>
      </c>
      <c r="N6021" s="6" t="str">
        <f>VLOOKUP(I6021,'[1]station location list'!$A$1:$D$10001,4,0)</f>
        <v>rwst Tanjiaba 覃家坝</v>
      </c>
    </row>
    <row r="6022" spans="1:14">
      <c r="A6022" s="6" t="s">
        <v>5985</v>
      </c>
      <c r="B6022" s="8" t="str">
        <f>VLOOKUP($A6022,[2]overview!$A$1:$E$500,2,0)</f>
        <v>x122</v>
      </c>
      <c r="C6022" s="6" t="s">
        <v>7793</v>
      </c>
      <c r="D6022" s="6" t="s">
        <v>7794</v>
      </c>
      <c r="E6022" s="6" t="s">
        <v>7795</v>
      </c>
      <c r="F6022" s="6">
        <v>1</v>
      </c>
      <c r="G6022" s="6" t="str">
        <f t="shared" ref="G6022" si="351">CONCATENATE(B6022,"-",F6022)</f>
        <v>x122-1</v>
      </c>
      <c r="H6022" s="6" t="s">
        <v>1040</v>
      </c>
      <c r="I6022" s="6" t="s">
        <v>5971</v>
      </c>
      <c r="J6022" s="6">
        <v>7</v>
      </c>
      <c r="K6022" s="6" t="str">
        <f>VLOOKUP(H6022,'[1]station location list'!$A$1:$B$10001,2,0)</f>
        <v>Shimenxian North</v>
      </c>
      <c r="L6022" s="6" t="str">
        <f>VLOOKUP(I6022,'[1]station location list'!$A$1:$B$10001,2,0)</f>
        <v>Shimenxian South</v>
      </c>
      <c r="M6022" s="6" t="str">
        <f>VLOOKUP(H6022,'[1]station location list'!$A$1:$D$10001,4,0)</f>
        <v>rwst Shimenxian North 石门县北</v>
      </c>
      <c r="N6022" s="6" t="str">
        <f>VLOOKUP(I6022,'[1]station location list'!$A$1:$D$10001,4,0)</f>
        <v>rwst Shimenxian South 石门县南</v>
      </c>
    </row>
    <row r="6023" spans="1:14">
      <c r="A6023" s="6" t="s">
        <v>5985</v>
      </c>
      <c r="B6023" s="8" t="str">
        <f>VLOOKUP($A6023,[2]overview!$A$1:$E$500,2,0)</f>
        <v>x122</v>
      </c>
      <c r="C6023" s="6" t="s">
        <v>7793</v>
      </c>
      <c r="D6023" s="6" t="s">
        <v>7794</v>
      </c>
      <c r="E6023" s="6" t="s">
        <v>7795</v>
      </c>
      <c r="F6023" s="6">
        <v>2</v>
      </c>
      <c r="G6023" s="6" t="str">
        <f t="shared" ref="G6023:G6037" si="352">CONCATENATE(B6023,"-",F6023)</f>
        <v>x122-2</v>
      </c>
      <c r="H6023" s="6" t="s">
        <v>5971</v>
      </c>
      <c r="I6023" s="6" t="s">
        <v>5972</v>
      </c>
      <c r="J6023" s="6">
        <v>26</v>
      </c>
      <c r="K6023" s="6" t="str">
        <f>VLOOKUP(H6023,'[1]station location list'!$A$1:$B$10001,2,0)</f>
        <v>Shimenxian South</v>
      </c>
      <c r="L6023" s="6" t="str">
        <f>VLOOKUP(I6023,'[1]station location list'!$A$1:$B$10001,2,0)</f>
        <v>Linli</v>
      </c>
      <c r="M6023" s="6" t="str">
        <f>VLOOKUP(H6023,'[1]station location list'!$A$1:$D$10001,4,0)</f>
        <v>rwst Shimenxian South 石门县南</v>
      </c>
      <c r="N6023" s="6" t="str">
        <f>VLOOKUP(I6023,'[1]station location list'!$A$1:$D$10001,4,0)</f>
        <v>rwst Linli 临澧</v>
      </c>
    </row>
    <row r="6024" spans="1:14">
      <c r="A6024" s="6" t="s">
        <v>5985</v>
      </c>
      <c r="B6024" s="8" t="str">
        <f>VLOOKUP($A6024,[2]overview!$A$1:$E$500,2,0)</f>
        <v>x122</v>
      </c>
      <c r="C6024" s="6" t="s">
        <v>7793</v>
      </c>
      <c r="D6024" s="6" t="s">
        <v>7794</v>
      </c>
      <c r="E6024" s="6" t="s">
        <v>7795</v>
      </c>
      <c r="F6024" s="6">
        <v>3</v>
      </c>
      <c r="G6024" s="6" t="str">
        <f t="shared" si="352"/>
        <v>x122-3</v>
      </c>
      <c r="H6024" s="6" t="s">
        <v>5972</v>
      </c>
      <c r="I6024" s="6" t="s">
        <v>5973</v>
      </c>
      <c r="J6024" s="6">
        <v>29</v>
      </c>
      <c r="K6024" s="6" t="str">
        <f>VLOOKUP(H6024,'[1]station location list'!$A$1:$B$10001,2,0)</f>
        <v>Linli</v>
      </c>
      <c r="L6024" s="6" t="str">
        <f>VLOOKUP(I6024,'[1]station location list'!$A$1:$B$10001,2,0)</f>
        <v>Pantang</v>
      </c>
      <c r="M6024" s="6" t="str">
        <f>VLOOKUP(H6024,'[1]station location list'!$A$1:$D$10001,4,0)</f>
        <v>rwst Linli 临澧</v>
      </c>
      <c r="N6024" s="6" t="str">
        <f>VLOOKUP(I6024,'[1]station location list'!$A$1:$D$10001,4,0)</f>
        <v>rwst Pantang 盘塘</v>
      </c>
    </row>
    <row r="6025" spans="1:14">
      <c r="A6025" s="6" t="s">
        <v>5985</v>
      </c>
      <c r="B6025" s="8" t="str">
        <f>VLOOKUP($A6025,[2]overview!$A$1:$E$500,2,0)</f>
        <v>x122</v>
      </c>
      <c r="C6025" s="6" t="s">
        <v>7793</v>
      </c>
      <c r="D6025" s="6" t="s">
        <v>7794</v>
      </c>
      <c r="E6025" s="6" t="s">
        <v>7795</v>
      </c>
      <c r="F6025" s="6">
        <v>4</v>
      </c>
      <c r="G6025" s="6" t="str">
        <f t="shared" si="352"/>
        <v>x122-4</v>
      </c>
      <c r="H6025" s="6" t="s">
        <v>5973</v>
      </c>
      <c r="I6025" s="6" t="s">
        <v>5974</v>
      </c>
      <c r="J6025" s="6">
        <v>19</v>
      </c>
      <c r="K6025" s="6" t="str">
        <f>VLOOKUP(H6025,'[1]station location list'!$A$1:$B$10001,2,0)</f>
        <v>Pantang</v>
      </c>
      <c r="L6025" s="6" t="str">
        <f>VLOOKUP(I6025,'[1]station location list'!$A$1:$B$10001,2,0)</f>
        <v>Changde</v>
      </c>
      <c r="M6025" s="6" t="str">
        <f>VLOOKUP(H6025,'[1]station location list'!$A$1:$D$10001,4,0)</f>
        <v>rwst Pantang 盘塘</v>
      </c>
      <c r="N6025" s="6" t="str">
        <f>VLOOKUP(I6025,'[1]station location list'!$A$1:$D$10001,4,0)</f>
        <v>rwst Changde 常德</v>
      </c>
    </row>
    <row r="6026" spans="1:14">
      <c r="A6026" s="6" t="s">
        <v>5985</v>
      </c>
      <c r="B6026" s="8" t="str">
        <f>VLOOKUP($A6026,[2]overview!$A$1:$E$500,2,0)</f>
        <v>x122</v>
      </c>
      <c r="C6026" s="6" t="s">
        <v>7793</v>
      </c>
      <c r="D6026" s="6" t="s">
        <v>7794</v>
      </c>
      <c r="E6026" s="6" t="s">
        <v>7795</v>
      </c>
      <c r="F6026" s="6">
        <v>5</v>
      </c>
      <c r="G6026" s="6" t="str">
        <f t="shared" si="352"/>
        <v>x122-5</v>
      </c>
      <c r="H6026" s="6" t="s">
        <v>5974</v>
      </c>
      <c r="I6026" s="6" t="s">
        <v>5975</v>
      </c>
      <c r="J6026" s="6">
        <v>10</v>
      </c>
      <c r="K6026" s="6" t="str">
        <f>VLOOKUP(H6026,'[1]station location list'!$A$1:$B$10001,2,0)</f>
        <v>Changde</v>
      </c>
      <c r="L6026" s="6" t="str">
        <f>VLOOKUP(I6026,'[1]station location list'!$A$1:$B$10001,2,0)</f>
        <v>Changde East</v>
      </c>
      <c r="M6026" s="6" t="str">
        <f>VLOOKUP(H6026,'[1]station location list'!$A$1:$D$10001,4,0)</f>
        <v>rwst Changde 常德</v>
      </c>
      <c r="N6026" s="6" t="str">
        <f>VLOOKUP(I6026,'[1]station location list'!$A$1:$D$10001,4,0)</f>
        <v>rwst Changde East 常德东</v>
      </c>
    </row>
    <row r="6027" spans="1:14">
      <c r="A6027" s="6" t="s">
        <v>5985</v>
      </c>
      <c r="B6027" s="8" t="str">
        <f>VLOOKUP($A6027,[2]overview!$A$1:$E$500,2,0)</f>
        <v>x122</v>
      </c>
      <c r="C6027" s="6" t="s">
        <v>7793</v>
      </c>
      <c r="D6027" s="6" t="s">
        <v>7794</v>
      </c>
      <c r="E6027" s="6" t="s">
        <v>7795</v>
      </c>
      <c r="F6027" s="6">
        <v>6</v>
      </c>
      <c r="G6027" s="6" t="str">
        <f t="shared" si="352"/>
        <v>x122-6</v>
      </c>
      <c r="H6027" s="6" t="s">
        <v>5975</v>
      </c>
      <c r="I6027" s="6" t="s">
        <v>5976</v>
      </c>
      <c r="J6027" s="6">
        <v>8</v>
      </c>
      <c r="K6027" s="6" t="str">
        <f>VLOOKUP(H6027,'[1]station location list'!$A$1:$B$10001,2,0)</f>
        <v>Changde East</v>
      </c>
      <c r="L6027" s="6" t="str">
        <f>VLOOKUP(I6027,'[1]station location list'!$A$1:$B$10001,2,0)</f>
        <v>Deshan</v>
      </c>
      <c r="M6027" s="6" t="str">
        <f>VLOOKUP(H6027,'[1]station location list'!$A$1:$D$10001,4,0)</f>
        <v>rwst Changde East 常德东</v>
      </c>
      <c r="N6027" s="6" t="str">
        <f>VLOOKUP(I6027,'[1]station location list'!$A$1:$D$10001,4,0)</f>
        <v>rwst Deshan 德山</v>
      </c>
    </row>
    <row r="6028" spans="1:14">
      <c r="A6028" s="6" t="s">
        <v>5985</v>
      </c>
      <c r="B6028" s="8" t="str">
        <f>VLOOKUP($A6028,[2]overview!$A$1:$E$500,2,0)</f>
        <v>x122</v>
      </c>
      <c r="C6028" s="6" t="s">
        <v>7793</v>
      </c>
      <c r="D6028" s="6" t="s">
        <v>7794</v>
      </c>
      <c r="E6028" s="6" t="s">
        <v>7795</v>
      </c>
      <c r="F6028" s="6">
        <v>7</v>
      </c>
      <c r="G6028" s="6" t="str">
        <f t="shared" si="352"/>
        <v>x122-7</v>
      </c>
      <c r="H6028" s="6" t="s">
        <v>5976</v>
      </c>
      <c r="I6028" s="6" t="s">
        <v>5977</v>
      </c>
      <c r="J6028" s="6">
        <v>30</v>
      </c>
      <c r="K6028" s="6" t="str">
        <f>VLOOKUP(H6028,'[1]station location list'!$A$1:$B$10001,2,0)</f>
        <v>Deshan</v>
      </c>
      <c r="L6028" s="6" t="str">
        <f>VLOOKUP(I6028,'[1]station location list'!$A$1:$B$10001,2,0)</f>
        <v>Hanshou</v>
      </c>
      <c r="M6028" s="6" t="str">
        <f>VLOOKUP(H6028,'[1]station location list'!$A$1:$D$10001,4,0)</f>
        <v>rwst Deshan 德山</v>
      </c>
      <c r="N6028" s="6" t="str">
        <f>VLOOKUP(I6028,'[1]station location list'!$A$1:$D$10001,4,0)</f>
        <v>rwst Hanshou 汉寿</v>
      </c>
    </row>
    <row r="6029" spans="1:14">
      <c r="A6029" s="6" t="s">
        <v>5985</v>
      </c>
      <c r="B6029" s="8" t="str">
        <f>VLOOKUP($A6029,[2]overview!$A$1:$E$500,2,0)</f>
        <v>x122</v>
      </c>
      <c r="C6029" s="6" t="s">
        <v>7793</v>
      </c>
      <c r="D6029" s="6" t="s">
        <v>7794</v>
      </c>
      <c r="E6029" s="6" t="s">
        <v>7795</v>
      </c>
      <c r="F6029" s="6">
        <v>8</v>
      </c>
      <c r="G6029" s="6" t="str">
        <f t="shared" si="352"/>
        <v>x122-8</v>
      </c>
      <c r="H6029" s="6" t="s">
        <v>5977</v>
      </c>
      <c r="I6029" s="6" t="s">
        <v>5978</v>
      </c>
      <c r="J6029" s="6">
        <v>33</v>
      </c>
      <c r="K6029" s="6" t="str">
        <f>VLOOKUP(H6029,'[1]station location list'!$A$1:$B$10001,2,0)</f>
        <v>Hanshou</v>
      </c>
      <c r="L6029" s="6" t="str">
        <f>VLOOKUP(I6029,'[1]station location list'!$A$1:$B$10001,2,0)</f>
        <v>Taohuajiang</v>
      </c>
      <c r="M6029" s="6" t="str">
        <f>VLOOKUP(H6029,'[1]station location list'!$A$1:$D$10001,4,0)</f>
        <v>rwst Hanshou 汉寿</v>
      </c>
      <c r="N6029" s="6" t="str">
        <f>VLOOKUP(I6029,'[1]station location list'!$A$1:$D$10001,4,0)</f>
        <v>rwst Taohuajiang 桃花江</v>
      </c>
    </row>
    <row r="6030" spans="1:14">
      <c r="A6030" s="6" t="s">
        <v>5985</v>
      </c>
      <c r="B6030" s="8" t="str">
        <f>VLOOKUP($A6030,[2]overview!$A$1:$E$500,2,0)</f>
        <v>x122</v>
      </c>
      <c r="C6030" s="6" t="s">
        <v>7793</v>
      </c>
      <c r="D6030" s="6" t="s">
        <v>7794</v>
      </c>
      <c r="E6030" s="6" t="s">
        <v>7795</v>
      </c>
      <c r="F6030" s="6">
        <v>9</v>
      </c>
      <c r="G6030" s="6" t="str">
        <f t="shared" si="352"/>
        <v>x122-9</v>
      </c>
      <c r="H6030" s="6" t="s">
        <v>5978</v>
      </c>
      <c r="I6030" s="6" t="s">
        <v>5979</v>
      </c>
      <c r="J6030" s="6">
        <v>10</v>
      </c>
      <c r="K6030" s="6" t="str">
        <f>VLOOKUP(H6030,'[1]station location list'!$A$1:$B$10001,2,0)</f>
        <v>Taohuajiang</v>
      </c>
      <c r="L6030" s="6" t="str">
        <f>VLOOKUP(I6030,'[1]station location list'!$A$1:$B$10001,2,0)</f>
        <v>Yiyang West</v>
      </c>
      <c r="M6030" s="6" t="str">
        <f>VLOOKUP(H6030,'[1]station location list'!$A$1:$D$10001,4,0)</f>
        <v>rwst Taohuajiang 桃花江</v>
      </c>
      <c r="N6030" s="6" t="str">
        <f>VLOOKUP(I6030,'[1]station location list'!$A$1:$D$10001,4,0)</f>
        <v>rwst Yiyang West 益阳西</v>
      </c>
    </row>
    <row r="6031" spans="1:14">
      <c r="A6031" s="6" t="s">
        <v>5985</v>
      </c>
      <c r="B6031" s="8" t="str">
        <f>VLOOKUP($A6031,[2]overview!$A$1:$E$500,2,0)</f>
        <v>x122</v>
      </c>
      <c r="C6031" s="6" t="s">
        <v>7793</v>
      </c>
      <c r="D6031" s="6" t="s">
        <v>7794</v>
      </c>
      <c r="E6031" s="6" t="s">
        <v>7795</v>
      </c>
      <c r="F6031" s="6">
        <v>10</v>
      </c>
      <c r="G6031" s="6" t="str">
        <f t="shared" si="352"/>
        <v>x122-10</v>
      </c>
      <c r="H6031" s="6" t="s">
        <v>5979</v>
      </c>
      <c r="I6031" s="6" t="s">
        <v>5980</v>
      </c>
      <c r="J6031" s="6">
        <v>10</v>
      </c>
      <c r="K6031" s="6" t="str">
        <f>VLOOKUP(H6031,'[1]station location list'!$A$1:$B$10001,2,0)</f>
        <v>Yiyang West</v>
      </c>
      <c r="L6031" s="6" t="str">
        <f>VLOOKUP(I6031,'[1]station location list'!$A$1:$B$10001,2,0)</f>
        <v>Yiyang</v>
      </c>
      <c r="M6031" s="6" t="str">
        <f>VLOOKUP(H6031,'[1]station location list'!$A$1:$D$10001,4,0)</f>
        <v>rwst Yiyang West 益阳西</v>
      </c>
      <c r="N6031" s="6" t="str">
        <f>VLOOKUP(I6031,'[1]station location list'!$A$1:$D$10001,4,0)</f>
        <v>rwst Yiyang 益阳</v>
      </c>
    </row>
    <row r="6032" spans="1:14">
      <c r="A6032" s="6" t="s">
        <v>5985</v>
      </c>
      <c r="B6032" s="8" t="str">
        <f>VLOOKUP($A6032,[2]overview!$A$1:$E$500,2,0)</f>
        <v>x122</v>
      </c>
      <c r="C6032" s="6" t="s">
        <v>7793</v>
      </c>
      <c r="D6032" s="6" t="s">
        <v>7794</v>
      </c>
      <c r="E6032" s="6" t="s">
        <v>7795</v>
      </c>
      <c r="F6032" s="6">
        <v>11</v>
      </c>
      <c r="G6032" s="6" t="str">
        <f t="shared" si="352"/>
        <v>x122-11</v>
      </c>
      <c r="H6032" s="6" t="s">
        <v>5980</v>
      </c>
      <c r="I6032" s="6" t="s">
        <v>5981</v>
      </c>
      <c r="J6032" s="6">
        <v>6</v>
      </c>
      <c r="K6032" s="6" t="str">
        <f>VLOOKUP(H6032,'[1]station location list'!$A$1:$B$10001,2,0)</f>
        <v>Yiyang</v>
      </c>
      <c r="L6032" s="6" t="str">
        <f>VLOOKUP(I6032,'[1]station location list'!$A$1:$B$10001,2,0)</f>
        <v>Yiyang East</v>
      </c>
      <c r="M6032" s="6" t="str">
        <f>VLOOKUP(H6032,'[1]station location list'!$A$1:$D$10001,4,0)</f>
        <v>rwst Yiyang 益阳</v>
      </c>
      <c r="N6032" s="6" t="str">
        <f>VLOOKUP(I6032,'[1]station location list'!$A$1:$D$10001,4,0)</f>
        <v>rwst Yiyang East 益阳东</v>
      </c>
    </row>
    <row r="6033" spans="1:14">
      <c r="A6033" s="6" t="s">
        <v>5985</v>
      </c>
      <c r="B6033" s="8" t="str">
        <f>VLOOKUP($A6033,[2]overview!$A$1:$E$500,2,0)</f>
        <v>x122</v>
      </c>
      <c r="C6033" s="6" t="s">
        <v>7793</v>
      </c>
      <c r="D6033" s="6" t="s">
        <v>7794</v>
      </c>
      <c r="E6033" s="6" t="s">
        <v>7795</v>
      </c>
      <c r="F6033" s="6">
        <v>12</v>
      </c>
      <c r="G6033" s="6" t="str">
        <f t="shared" si="352"/>
        <v>x122-12</v>
      </c>
      <c r="H6033" s="6" t="s">
        <v>5981</v>
      </c>
      <c r="I6033" s="6" t="s">
        <v>5982</v>
      </c>
      <c r="J6033" s="6">
        <v>33</v>
      </c>
      <c r="K6033" s="6" t="str">
        <f>VLOOKUP(H6033,'[1]station location list'!$A$1:$B$10001,2,0)</f>
        <v>Yiyang East</v>
      </c>
      <c r="L6033" s="6" t="str">
        <f>VLOOKUP(I6033,'[1]station location list'!$A$1:$B$10001,2,0)</f>
        <v>Ningxiang</v>
      </c>
      <c r="M6033" s="6" t="str">
        <f>VLOOKUP(H6033,'[1]station location list'!$A$1:$D$10001,4,0)</f>
        <v>rwst Yiyang East 益阳东</v>
      </c>
      <c r="N6033" s="6" t="str">
        <f>VLOOKUP(I6033,'[1]station location list'!$A$1:$D$10001,4,0)</f>
        <v>rwst Ningxiang 宁乡</v>
      </c>
    </row>
    <row r="6034" spans="1:14">
      <c r="A6034" s="6" t="s">
        <v>5985</v>
      </c>
      <c r="B6034" s="8" t="str">
        <f>VLOOKUP($A6034,[2]overview!$A$1:$E$500,2,0)</f>
        <v>x122</v>
      </c>
      <c r="C6034" s="6" t="s">
        <v>7793</v>
      </c>
      <c r="D6034" s="6" t="s">
        <v>7794</v>
      </c>
      <c r="E6034" s="6" t="s">
        <v>7795</v>
      </c>
      <c r="F6034" s="6">
        <v>13</v>
      </c>
      <c r="G6034" s="6" t="str">
        <f t="shared" si="352"/>
        <v>x122-13</v>
      </c>
      <c r="H6034" s="6" t="s">
        <v>5982</v>
      </c>
      <c r="I6034" s="6" t="s">
        <v>5983</v>
      </c>
      <c r="J6034" s="6">
        <v>24</v>
      </c>
      <c r="K6034" s="6" t="str">
        <f>VLOOKUP(H6034,'[1]station location list'!$A$1:$B$10001,2,0)</f>
        <v>Ningxiang</v>
      </c>
      <c r="L6034" s="6" t="str">
        <f>VLOOKUP(I6034,'[1]station location list'!$A$1:$B$10001,2,0)</f>
        <v>Wangcheng West</v>
      </c>
      <c r="M6034" s="6" t="str">
        <f>VLOOKUP(H6034,'[1]station location list'!$A$1:$D$10001,4,0)</f>
        <v>rwst Ningxiang 宁乡</v>
      </c>
      <c r="N6034" s="6" t="str">
        <f>VLOOKUP(I6034,'[1]station location list'!$A$1:$D$10001,4,0)</f>
        <v>rwst Wangcheng West 望城西</v>
      </c>
    </row>
    <row r="6035" spans="1:14">
      <c r="A6035" s="6" t="s">
        <v>5985</v>
      </c>
      <c r="B6035" s="8" t="str">
        <f>VLOOKUP($A6035,[2]overview!$A$1:$E$500,2,0)</f>
        <v>x122</v>
      </c>
      <c r="C6035" s="6" t="s">
        <v>7793</v>
      </c>
      <c r="D6035" s="6" t="s">
        <v>7794</v>
      </c>
      <c r="E6035" s="6" t="s">
        <v>7795</v>
      </c>
      <c r="F6035" s="6">
        <v>14</v>
      </c>
      <c r="G6035" s="6" t="str">
        <f t="shared" si="352"/>
        <v>x122-14</v>
      </c>
      <c r="H6035" s="6" t="s">
        <v>5983</v>
      </c>
      <c r="I6035" s="6" t="s">
        <v>5984</v>
      </c>
      <c r="J6035" s="6">
        <v>10</v>
      </c>
      <c r="K6035" s="6" t="str">
        <f>VLOOKUP(H6035,'[1]station location list'!$A$1:$B$10001,2,0)</f>
        <v>Wangcheng West</v>
      </c>
      <c r="L6035" s="6" t="str">
        <f>VLOOKUP(I6035,'[1]station location list'!$A$1:$B$10001,2,0)</f>
        <v>Wangcheng</v>
      </c>
      <c r="M6035" s="6" t="str">
        <f>VLOOKUP(H6035,'[1]station location list'!$A$1:$D$10001,4,0)</f>
        <v>rwst Wangcheng West 望城西</v>
      </c>
      <c r="N6035" s="6" t="str">
        <f>VLOOKUP(I6035,'[1]station location list'!$A$1:$D$10001,4,0)</f>
        <v>rwst Wangcheng 望城</v>
      </c>
    </row>
    <row r="6036" spans="1:14">
      <c r="A6036" s="6" t="s">
        <v>5985</v>
      </c>
      <c r="B6036" s="8" t="str">
        <f>VLOOKUP($A6036,[2]overview!$A$1:$E$500,2,0)</f>
        <v>x122</v>
      </c>
      <c r="C6036" s="6" t="s">
        <v>7793</v>
      </c>
      <c r="D6036" s="6" t="s">
        <v>7794</v>
      </c>
      <c r="E6036" s="6" t="s">
        <v>7795</v>
      </c>
      <c r="F6036" s="6">
        <v>15</v>
      </c>
      <c r="G6036" s="6" t="str">
        <f t="shared" si="352"/>
        <v>x122-15</v>
      </c>
      <c r="H6036" s="6" t="s">
        <v>5984</v>
      </c>
      <c r="I6036" s="6" t="s">
        <v>1231</v>
      </c>
      <c r="J6036" s="6">
        <v>10</v>
      </c>
      <c r="K6036" s="6" t="str">
        <f>VLOOKUP(H6036,'[1]station location list'!$A$1:$B$10001,2,0)</f>
        <v>Wangcheng</v>
      </c>
      <c r="L6036" s="6" t="str">
        <f>VLOOKUP(I6036,'[1]station location list'!$A$1:$B$10001,2,0)</f>
        <v>Laodaohe</v>
      </c>
      <c r="M6036" s="6" t="str">
        <f>VLOOKUP(H6036,'[1]station location list'!$A$1:$D$10001,4,0)</f>
        <v>rwst Wangcheng 望城</v>
      </c>
      <c r="N6036" s="6" t="str">
        <f>VLOOKUP(I6036,'[1]station location list'!$A$1:$D$10001,4,0)</f>
        <v>rwst Laodaohe 捞刀河</v>
      </c>
    </row>
    <row r="6037" spans="1:14">
      <c r="A6037" s="6" t="s">
        <v>5985</v>
      </c>
      <c r="B6037" s="8" t="str">
        <f>VLOOKUP($A6037,[2]overview!$A$1:$E$500,2,0)</f>
        <v>x122</v>
      </c>
      <c r="C6037" s="6" t="s">
        <v>7793</v>
      </c>
      <c r="D6037" s="6" t="s">
        <v>7794</v>
      </c>
      <c r="E6037" s="6" t="s">
        <v>7795</v>
      </c>
      <c r="F6037" s="6">
        <v>16</v>
      </c>
      <c r="G6037" s="6" t="str">
        <f t="shared" si="352"/>
        <v>x122-16</v>
      </c>
      <c r="H6037" s="6" t="s">
        <v>5984</v>
      </c>
      <c r="I6037" s="6" t="s">
        <v>1230</v>
      </c>
      <c r="J6037" s="6">
        <v>10</v>
      </c>
      <c r="K6037" s="6" t="str">
        <f>VLOOKUP(H6037,'[1]station location list'!$A$1:$B$10001,2,0)</f>
        <v>Wangcheng</v>
      </c>
      <c r="L6037" s="6" t="str">
        <f>VLOOKUP(I6037,'[1]station location list'!$A$1:$B$10001,2,0)</f>
        <v>Xianing</v>
      </c>
      <c r="M6037" s="6" t="str">
        <f>VLOOKUP(H6037,'[1]station location list'!$A$1:$D$10001,4,0)</f>
        <v>rwst Wangcheng 望城</v>
      </c>
      <c r="N6037" s="6" t="str">
        <f>VLOOKUP(I6037,'[1]station location list'!$A$1:$D$10001,4,0)</f>
        <v>rwst Xianing 霞凝</v>
      </c>
    </row>
    <row r="6038" spans="1:14">
      <c r="A6038" s="6" t="s">
        <v>6029</v>
      </c>
      <c r="B6038" s="8" t="str">
        <f>VLOOKUP($A6038,[2]overview!$A$1:$E$500,2,0)</f>
        <v>x123</v>
      </c>
      <c r="C6038" s="6" t="s">
        <v>7796</v>
      </c>
      <c r="D6038" s="6" t="s">
        <v>7797</v>
      </c>
      <c r="E6038" s="6" t="s">
        <v>7798</v>
      </c>
      <c r="F6038" s="6">
        <v>1</v>
      </c>
      <c r="G6038" s="6" t="str">
        <f t="shared" ref="G6038" si="353">CONCATENATE(B6038,"-",F6038)</f>
        <v>x123-1</v>
      </c>
      <c r="H6038" s="6" t="s">
        <v>5987</v>
      </c>
      <c r="I6038" s="6" t="s">
        <v>914</v>
      </c>
      <c r="J6038" s="6">
        <v>9</v>
      </c>
      <c r="K6038" s="6" t="str">
        <f>VLOOKUP(H6038,'[1]station location list'!$A$1:$B$10001,2,0)</f>
        <v>Yanshan West</v>
      </c>
      <c r="L6038" s="6" t="str">
        <f>VLOOKUP(I6038,'[1]station location list'!$A$1:$B$10001,2,0)</f>
        <v>Hengfeng</v>
      </c>
      <c r="M6038" s="6" t="str">
        <f>VLOOKUP(H6038,'[1]station location list'!$A$1:$D$10001,4,0)</f>
        <v>rwst Yanshan West 铅山西</v>
      </c>
      <c r="N6038" s="6" t="str">
        <f>VLOOKUP(I6038,'[1]station location list'!$A$1:$D$10001,4,0)</f>
        <v>rwst Hengfeng 横峰</v>
      </c>
    </row>
    <row r="6039" spans="1:14">
      <c r="A6039" s="6" t="s">
        <v>6029</v>
      </c>
      <c r="B6039" s="8" t="str">
        <f>VLOOKUP($A6039,[2]overview!$A$1:$E$500,2,0)</f>
        <v>x123</v>
      </c>
      <c r="C6039" s="6" t="s">
        <v>7796</v>
      </c>
      <c r="D6039" s="6" t="s">
        <v>7797</v>
      </c>
      <c r="E6039" s="6" t="s">
        <v>7798</v>
      </c>
      <c r="F6039" s="6">
        <v>2</v>
      </c>
      <c r="G6039" s="6" t="str">
        <f t="shared" ref="G6039:G6082" si="354">CONCATENATE(B6039,"-",F6039)</f>
        <v>x123-2</v>
      </c>
      <c r="H6039" s="6" t="s">
        <v>913</v>
      </c>
      <c r="I6039" s="6" t="s">
        <v>5986</v>
      </c>
      <c r="J6039" s="6">
        <v>9</v>
      </c>
      <c r="K6039" s="6" t="str">
        <f>VLOOKUP(H6039,'[1]station location list'!$A$1:$B$10001,2,0)</f>
        <v>Shangrao</v>
      </c>
      <c r="L6039" s="6" t="str">
        <f>VLOOKUP(I6039,'[1]station location list'!$A$1:$B$10001,2,0)</f>
        <v>Chating</v>
      </c>
      <c r="M6039" s="6" t="str">
        <f>VLOOKUP(H6039,'[1]station location list'!$A$1:$D$10001,4,0)</f>
        <v>rwst Shangrao 上饶</v>
      </c>
      <c r="N6039" s="6" t="str">
        <f>VLOOKUP(I6039,'[1]station location list'!$A$1:$D$10001,4,0)</f>
        <v>rwst Chating 茶亭</v>
      </c>
    </row>
    <row r="6040" spans="1:14">
      <c r="A6040" s="6" t="s">
        <v>6029</v>
      </c>
      <c r="B6040" s="8" t="str">
        <f>VLOOKUP($A6040,[2]overview!$A$1:$E$500,2,0)</f>
        <v>x123</v>
      </c>
      <c r="C6040" s="6" t="s">
        <v>7796</v>
      </c>
      <c r="D6040" s="6" t="s">
        <v>7797</v>
      </c>
      <c r="E6040" s="6" t="s">
        <v>7798</v>
      </c>
      <c r="F6040" s="6">
        <v>3</v>
      </c>
      <c r="G6040" s="6" t="str">
        <f t="shared" si="354"/>
        <v>x123-3</v>
      </c>
      <c r="H6040" s="6" t="s">
        <v>5986</v>
      </c>
      <c r="I6040" s="6" t="s">
        <v>5987</v>
      </c>
      <c r="J6040" s="6">
        <v>5</v>
      </c>
      <c r="K6040" s="6" t="str">
        <f>VLOOKUP(H6040,'[1]station location list'!$A$1:$B$10001,2,0)</f>
        <v>Chating</v>
      </c>
      <c r="L6040" s="6" t="str">
        <f>VLOOKUP(I6040,'[1]station location list'!$A$1:$B$10001,2,0)</f>
        <v>Yanshan West</v>
      </c>
      <c r="M6040" s="6" t="str">
        <f>VLOOKUP(H6040,'[1]station location list'!$A$1:$D$10001,4,0)</f>
        <v>rwst Chating 茶亭</v>
      </c>
      <c r="N6040" s="6" t="str">
        <f>VLOOKUP(I6040,'[1]station location list'!$A$1:$D$10001,4,0)</f>
        <v>rwst Yanshan West 铅山西</v>
      </c>
    </row>
    <row r="6041" spans="1:14">
      <c r="A6041" s="6" t="s">
        <v>6029</v>
      </c>
      <c r="B6041" s="8" t="str">
        <f>VLOOKUP($A6041,[2]overview!$A$1:$E$500,2,0)</f>
        <v>x123</v>
      </c>
      <c r="C6041" s="6" t="s">
        <v>7796</v>
      </c>
      <c r="D6041" s="6" t="s">
        <v>7797</v>
      </c>
      <c r="E6041" s="6" t="s">
        <v>7798</v>
      </c>
      <c r="F6041" s="6">
        <v>4</v>
      </c>
      <c r="G6041" s="6" t="str">
        <f t="shared" si="354"/>
        <v>x123-4</v>
      </c>
      <c r="H6041" s="6" t="s">
        <v>5987</v>
      </c>
      <c r="I6041" s="6" t="s">
        <v>5988</v>
      </c>
      <c r="J6041" s="6">
        <v>6</v>
      </c>
      <c r="K6041" s="6" t="str">
        <f>VLOOKUP(H6041,'[1]station location list'!$A$1:$B$10001,2,0)</f>
        <v>Yanshan West</v>
      </c>
      <c r="L6041" s="6" t="str">
        <f>VLOOKUP(I6041,'[1]station location list'!$A$1:$B$10001,2,0)</f>
        <v>Yongping</v>
      </c>
      <c r="M6041" s="6" t="str">
        <f>VLOOKUP(H6041,'[1]station location list'!$A$1:$D$10001,4,0)</f>
        <v>rwst Yanshan West 铅山西</v>
      </c>
      <c r="N6041" s="6" t="str">
        <f>VLOOKUP(I6041,'[1]station location list'!$A$1:$D$10001,4,0)</f>
        <v>rwst Yongping 永平</v>
      </c>
    </row>
    <row r="6042" spans="1:14">
      <c r="A6042" s="6" t="s">
        <v>6029</v>
      </c>
      <c r="B6042" s="8" t="str">
        <f>VLOOKUP($A6042,[2]overview!$A$1:$E$500,2,0)</f>
        <v>x123</v>
      </c>
      <c r="C6042" s="6" t="s">
        <v>7796</v>
      </c>
      <c r="D6042" s="6" t="s">
        <v>7797</v>
      </c>
      <c r="E6042" s="6" t="s">
        <v>7798</v>
      </c>
      <c r="F6042" s="6">
        <v>5</v>
      </c>
      <c r="G6042" s="6" t="str">
        <f t="shared" si="354"/>
        <v>x123-5</v>
      </c>
      <c r="H6042" s="6" t="s">
        <v>5988</v>
      </c>
      <c r="I6042" s="6" t="s">
        <v>5989</v>
      </c>
      <c r="J6042" s="6">
        <v>9</v>
      </c>
      <c r="K6042" s="6" t="str">
        <f>VLOOKUP(H6042,'[1]station location list'!$A$1:$B$10001,2,0)</f>
        <v>Yongping</v>
      </c>
      <c r="L6042" s="6" t="str">
        <f>VLOOKUP(I6042,'[1]station location list'!$A$1:$B$10001,2,0)</f>
        <v>Chenjiazhai</v>
      </c>
      <c r="M6042" s="6" t="str">
        <f>VLOOKUP(H6042,'[1]station location list'!$A$1:$D$10001,4,0)</f>
        <v>rwst Yongping 永平</v>
      </c>
      <c r="N6042" s="6" t="str">
        <f>VLOOKUP(I6042,'[1]station location list'!$A$1:$D$10001,4,0)</f>
        <v>rwst Chenjiazhai 陈家寨</v>
      </c>
    </row>
    <row r="6043" spans="1:14">
      <c r="A6043" s="6" t="s">
        <v>6029</v>
      </c>
      <c r="B6043" s="8" t="str">
        <f>VLOOKUP($A6043,[2]overview!$A$1:$E$500,2,0)</f>
        <v>x123</v>
      </c>
      <c r="C6043" s="6" t="s">
        <v>7796</v>
      </c>
      <c r="D6043" s="6" t="s">
        <v>7797</v>
      </c>
      <c r="E6043" s="6" t="s">
        <v>7798</v>
      </c>
      <c r="F6043" s="6">
        <v>6</v>
      </c>
      <c r="G6043" s="6" t="str">
        <f t="shared" si="354"/>
        <v>x123-6</v>
      </c>
      <c r="H6043" s="6" t="s">
        <v>5989</v>
      </c>
      <c r="I6043" s="6" t="s">
        <v>5990</v>
      </c>
      <c r="J6043" s="6">
        <v>9</v>
      </c>
      <c r="K6043" s="6" t="str">
        <f>VLOOKUP(H6043,'[1]station location list'!$A$1:$B$10001,2,0)</f>
        <v>Chenjiazhai</v>
      </c>
      <c r="L6043" s="6" t="str">
        <f>VLOOKUP(I6043,'[1]station location list'!$A$1:$B$10001,2,0)</f>
        <v>Xishan</v>
      </c>
      <c r="M6043" s="6" t="str">
        <f>VLOOKUP(H6043,'[1]station location list'!$A$1:$D$10001,4,0)</f>
        <v>rwst Chenjiazhai 陈家寨</v>
      </c>
      <c r="N6043" s="6" t="str">
        <f>VLOOKUP(I6043,'[1]station location list'!$A$1:$D$10001,4,0)</f>
        <v>rwst Xishan 西山</v>
      </c>
    </row>
    <row r="6044" spans="1:14">
      <c r="A6044" s="6" t="s">
        <v>6029</v>
      </c>
      <c r="B6044" s="8" t="str">
        <f>VLOOKUP($A6044,[2]overview!$A$1:$E$500,2,0)</f>
        <v>x123</v>
      </c>
      <c r="C6044" s="6" t="s">
        <v>7796</v>
      </c>
      <c r="D6044" s="6" t="s">
        <v>7797</v>
      </c>
      <c r="E6044" s="6" t="s">
        <v>7798</v>
      </c>
      <c r="F6044" s="6">
        <v>7</v>
      </c>
      <c r="G6044" s="6" t="str">
        <f t="shared" si="354"/>
        <v>x123-7</v>
      </c>
      <c r="H6044" s="6" t="s">
        <v>5990</v>
      </c>
      <c r="I6044" s="6" t="s">
        <v>5991</v>
      </c>
      <c r="J6044" s="6">
        <v>9</v>
      </c>
      <c r="K6044" s="6" t="str">
        <f>VLOOKUP(H6044,'[1]station location list'!$A$1:$B$10001,2,0)</f>
        <v>Xishan</v>
      </c>
      <c r="L6044" s="6" t="str">
        <f>VLOOKUP(I6044,'[1]station location list'!$A$1:$B$10001,2,0)</f>
        <v>Wulifeng</v>
      </c>
      <c r="M6044" s="6" t="str">
        <f>VLOOKUP(H6044,'[1]station location list'!$A$1:$D$10001,4,0)</f>
        <v>rwst Xishan 西山</v>
      </c>
      <c r="N6044" s="6" t="str">
        <f>VLOOKUP(I6044,'[1]station location list'!$A$1:$D$10001,4,0)</f>
        <v>rwst Wulifeng 五里峰</v>
      </c>
    </row>
    <row r="6045" spans="1:14">
      <c r="A6045" s="6" t="s">
        <v>6029</v>
      </c>
      <c r="B6045" s="8" t="str">
        <f>VLOOKUP($A6045,[2]overview!$A$1:$E$500,2,0)</f>
        <v>x123</v>
      </c>
      <c r="C6045" s="6" t="s">
        <v>7796</v>
      </c>
      <c r="D6045" s="6" t="s">
        <v>7797</v>
      </c>
      <c r="E6045" s="6" t="s">
        <v>7798</v>
      </c>
      <c r="F6045" s="6">
        <v>8</v>
      </c>
      <c r="G6045" s="6" t="str">
        <f t="shared" si="354"/>
        <v>x123-8</v>
      </c>
      <c r="H6045" s="6" t="s">
        <v>5991</v>
      </c>
      <c r="I6045" s="6" t="s">
        <v>5992</v>
      </c>
      <c r="J6045" s="6">
        <v>9</v>
      </c>
      <c r="K6045" s="6" t="str">
        <f>VLOOKUP(H6045,'[1]station location list'!$A$1:$B$10001,2,0)</f>
        <v>Wulifeng</v>
      </c>
      <c r="L6045" s="6" t="str">
        <f>VLOOKUP(I6045,'[1]station location list'!$A$1:$B$10001,2,0)</f>
        <v>Shangwushi</v>
      </c>
      <c r="M6045" s="6" t="str">
        <f>VLOOKUP(H6045,'[1]station location list'!$A$1:$D$10001,4,0)</f>
        <v>rwst Wulifeng 五里峰</v>
      </c>
      <c r="N6045" s="6" t="str">
        <f>VLOOKUP(I6045,'[1]station location list'!$A$1:$D$10001,4,0)</f>
        <v>rwst Shangwushi 上乌石</v>
      </c>
    </row>
    <row r="6046" spans="1:14">
      <c r="A6046" s="6" t="s">
        <v>6029</v>
      </c>
      <c r="B6046" s="8" t="str">
        <f>VLOOKUP($A6046,[2]overview!$A$1:$E$500,2,0)</f>
        <v>x123</v>
      </c>
      <c r="C6046" s="6" t="s">
        <v>7796</v>
      </c>
      <c r="D6046" s="6" t="s">
        <v>7797</v>
      </c>
      <c r="E6046" s="6" t="s">
        <v>7798</v>
      </c>
      <c r="F6046" s="6">
        <v>9</v>
      </c>
      <c r="G6046" s="6" t="str">
        <f t="shared" si="354"/>
        <v>x123-9</v>
      </c>
      <c r="H6046" s="6" t="s">
        <v>5992</v>
      </c>
      <c r="I6046" s="6" t="s">
        <v>5993</v>
      </c>
      <c r="J6046" s="6">
        <v>9</v>
      </c>
      <c r="K6046" s="6" t="str">
        <f>VLOOKUP(H6046,'[1]station location list'!$A$1:$B$10001,2,0)</f>
        <v>Shangwushi</v>
      </c>
      <c r="L6046" s="6" t="str">
        <f>VLOOKUP(I6046,'[1]station location list'!$A$1:$B$10001,2,0)</f>
        <v>Huangliankeng</v>
      </c>
      <c r="M6046" s="6" t="str">
        <f>VLOOKUP(H6046,'[1]station location list'!$A$1:$D$10001,4,0)</f>
        <v>rwst Shangwushi 上乌石</v>
      </c>
      <c r="N6046" s="6" t="str">
        <f>VLOOKUP(I6046,'[1]station location list'!$A$1:$D$10001,4,0)</f>
        <v>rwst Huangliankeng 黄莲坑</v>
      </c>
    </row>
    <row r="6047" spans="1:14">
      <c r="A6047" s="6" t="s">
        <v>6029</v>
      </c>
      <c r="B6047" s="8" t="str">
        <f>VLOOKUP($A6047,[2]overview!$A$1:$E$500,2,0)</f>
        <v>x123</v>
      </c>
      <c r="C6047" s="6" t="s">
        <v>7796</v>
      </c>
      <c r="D6047" s="6" t="s">
        <v>7797</v>
      </c>
      <c r="E6047" s="6" t="s">
        <v>7798</v>
      </c>
      <c r="F6047" s="6">
        <v>10</v>
      </c>
      <c r="G6047" s="6" t="str">
        <f t="shared" si="354"/>
        <v>x123-10</v>
      </c>
      <c r="H6047" s="6" t="s">
        <v>5993</v>
      </c>
      <c r="I6047" s="6" t="s">
        <v>5994</v>
      </c>
      <c r="J6047" s="6">
        <v>9</v>
      </c>
      <c r="K6047" s="6" t="str">
        <f>VLOOKUP(H6047,'[1]station location list'!$A$1:$B$10001,2,0)</f>
        <v>Huangliankeng</v>
      </c>
      <c r="L6047" s="6" t="str">
        <f>VLOOKUP(I6047,'[1]station location list'!$A$1:$B$10001,2,0)</f>
        <v>Yangzhuang</v>
      </c>
      <c r="M6047" s="6" t="str">
        <f>VLOOKUP(H6047,'[1]station location list'!$A$1:$D$10001,4,0)</f>
        <v>rwst Huangliankeng 黄莲坑</v>
      </c>
      <c r="N6047" s="6" t="str">
        <f>VLOOKUP(I6047,'[1]station location list'!$A$1:$D$10001,4,0)</f>
        <v>rwst Yangzhuang 洋庄</v>
      </c>
    </row>
    <row r="6048" spans="1:14">
      <c r="A6048" s="6" t="s">
        <v>6029</v>
      </c>
      <c r="B6048" s="8" t="str">
        <f>VLOOKUP($A6048,[2]overview!$A$1:$E$500,2,0)</f>
        <v>x123</v>
      </c>
      <c r="C6048" s="6" t="s">
        <v>7796</v>
      </c>
      <c r="D6048" s="6" t="s">
        <v>7797</v>
      </c>
      <c r="E6048" s="6" t="s">
        <v>7798</v>
      </c>
      <c r="F6048" s="6">
        <v>11</v>
      </c>
      <c r="G6048" s="6" t="str">
        <f t="shared" si="354"/>
        <v>x123-11</v>
      </c>
      <c r="H6048" s="6" t="s">
        <v>5994</v>
      </c>
      <c r="I6048" s="6" t="s">
        <v>5995</v>
      </c>
      <c r="J6048" s="6">
        <v>9</v>
      </c>
      <c r="K6048" s="6" t="str">
        <f>VLOOKUP(H6048,'[1]station location list'!$A$1:$B$10001,2,0)</f>
        <v>Yangzhuang</v>
      </c>
      <c r="L6048" s="6" t="str">
        <f>VLOOKUP(I6048,'[1]station location list'!$A$1:$B$10001,2,0)</f>
        <v>Sidu</v>
      </c>
      <c r="M6048" s="6" t="str">
        <f>VLOOKUP(H6048,'[1]station location list'!$A$1:$D$10001,4,0)</f>
        <v>rwst Yangzhuang 洋庄</v>
      </c>
      <c r="N6048" s="6" t="str">
        <f>VLOOKUP(I6048,'[1]station location list'!$A$1:$D$10001,4,0)</f>
        <v>rwst Sidu 四渡</v>
      </c>
    </row>
    <row r="6049" spans="1:14">
      <c r="A6049" s="6" t="s">
        <v>6029</v>
      </c>
      <c r="B6049" s="8" t="str">
        <f>VLOOKUP($A6049,[2]overview!$A$1:$E$500,2,0)</f>
        <v>x123</v>
      </c>
      <c r="C6049" s="6" t="s">
        <v>7796</v>
      </c>
      <c r="D6049" s="6" t="s">
        <v>7797</v>
      </c>
      <c r="E6049" s="6" t="s">
        <v>7798</v>
      </c>
      <c r="F6049" s="6">
        <v>12</v>
      </c>
      <c r="G6049" s="6" t="str">
        <f t="shared" si="354"/>
        <v>x123-12</v>
      </c>
      <c r="H6049" s="6" t="s">
        <v>5995</v>
      </c>
      <c r="I6049" s="6" t="s">
        <v>5996</v>
      </c>
      <c r="J6049" s="6">
        <v>10</v>
      </c>
      <c r="K6049" s="6" t="str">
        <f>VLOOKUP(H6049,'[1]station location list'!$A$1:$B$10001,2,0)</f>
        <v>Sidu</v>
      </c>
      <c r="L6049" s="6" t="str">
        <f>VLOOKUP(I6049,'[1]station location list'!$A$1:$B$10001,2,0)</f>
        <v>Wuyishan</v>
      </c>
      <c r="M6049" s="6" t="str">
        <f>VLOOKUP(H6049,'[1]station location list'!$A$1:$D$10001,4,0)</f>
        <v>rwst Sidu 四渡</v>
      </c>
      <c r="N6049" s="6" t="str">
        <f>VLOOKUP(I6049,'[1]station location list'!$A$1:$D$10001,4,0)</f>
        <v>rwst Wuyishan 武夷山</v>
      </c>
    </row>
    <row r="6050" spans="1:14">
      <c r="A6050" s="6" t="s">
        <v>6029</v>
      </c>
      <c r="B6050" s="8" t="str">
        <f>VLOOKUP($A6050,[2]overview!$A$1:$E$500,2,0)</f>
        <v>x123</v>
      </c>
      <c r="C6050" s="6" t="s">
        <v>7796</v>
      </c>
      <c r="D6050" s="6" t="s">
        <v>7797</v>
      </c>
      <c r="E6050" s="6" t="s">
        <v>7798</v>
      </c>
      <c r="F6050" s="6">
        <v>13</v>
      </c>
      <c r="G6050" s="6" t="str">
        <f t="shared" si="354"/>
        <v>x123-13</v>
      </c>
      <c r="H6050" s="6" t="s">
        <v>5996</v>
      </c>
      <c r="I6050" s="6" t="s">
        <v>5997</v>
      </c>
      <c r="J6050" s="6">
        <v>9</v>
      </c>
      <c r="K6050" s="6" t="str">
        <f>VLOOKUP(H6050,'[1]station location list'!$A$1:$B$10001,2,0)</f>
        <v>Wuyishan</v>
      </c>
      <c r="L6050" s="6" t="str">
        <f>VLOOKUP(I6050,'[1]station location list'!$A$1:$B$10001,2,0)</f>
        <v>Wuyishan South</v>
      </c>
      <c r="M6050" s="6" t="str">
        <f>VLOOKUP(H6050,'[1]station location list'!$A$1:$D$10001,4,0)</f>
        <v>rwst Wuyishan 武夷山</v>
      </c>
      <c r="N6050" s="6" t="str">
        <f>VLOOKUP(I6050,'[1]station location list'!$A$1:$D$10001,4,0)</f>
        <v>rwst Wuyishan South 武夷山南</v>
      </c>
    </row>
    <row r="6051" spans="1:14">
      <c r="A6051" s="6" t="s">
        <v>6029</v>
      </c>
      <c r="B6051" s="8" t="str">
        <f>VLOOKUP($A6051,[2]overview!$A$1:$E$500,2,0)</f>
        <v>x123</v>
      </c>
      <c r="C6051" s="6" t="s">
        <v>7796</v>
      </c>
      <c r="D6051" s="6" t="s">
        <v>7797</v>
      </c>
      <c r="E6051" s="6" t="s">
        <v>7798</v>
      </c>
      <c r="F6051" s="6">
        <v>14</v>
      </c>
      <c r="G6051" s="6" t="str">
        <f t="shared" si="354"/>
        <v>x123-14</v>
      </c>
      <c r="H6051" s="6" t="s">
        <v>5997</v>
      </c>
      <c r="I6051" s="6" t="s">
        <v>5998</v>
      </c>
      <c r="J6051" s="6">
        <v>9</v>
      </c>
      <c r="K6051" s="6" t="str">
        <f>VLOOKUP(H6051,'[1]station location list'!$A$1:$B$10001,2,0)</f>
        <v>Wuyishan South</v>
      </c>
      <c r="L6051" s="6" t="str">
        <f>VLOOKUP(I6051,'[1]station location list'!$A$1:$B$10001,2,0)</f>
        <v>Xiandian</v>
      </c>
      <c r="M6051" s="6" t="str">
        <f>VLOOKUP(H6051,'[1]station location list'!$A$1:$D$10001,4,0)</f>
        <v>rwst Wuyishan South 武夷山南</v>
      </c>
      <c r="N6051" s="6" t="str">
        <f>VLOOKUP(I6051,'[1]station location list'!$A$1:$D$10001,4,0)</f>
        <v>rwst Xiandian 仙店</v>
      </c>
    </row>
    <row r="6052" spans="1:14">
      <c r="A6052" s="6" t="s">
        <v>6029</v>
      </c>
      <c r="B6052" s="8" t="str">
        <f>VLOOKUP($A6052,[2]overview!$A$1:$E$500,2,0)</f>
        <v>x123</v>
      </c>
      <c r="C6052" s="6" t="s">
        <v>7796</v>
      </c>
      <c r="D6052" s="6" t="s">
        <v>7797</v>
      </c>
      <c r="E6052" s="6" t="s">
        <v>7798</v>
      </c>
      <c r="F6052" s="6">
        <v>15</v>
      </c>
      <c r="G6052" s="6" t="str">
        <f t="shared" si="354"/>
        <v>x123-15</v>
      </c>
      <c r="H6052" s="6" t="s">
        <v>5998</v>
      </c>
      <c r="I6052" s="6" t="s">
        <v>5999</v>
      </c>
      <c r="J6052" s="6">
        <v>9</v>
      </c>
      <c r="K6052" s="6" t="str">
        <f>VLOOKUP(H6052,'[1]station location list'!$A$1:$B$10001,2,0)</f>
        <v>Xiandian</v>
      </c>
      <c r="L6052" s="6" t="str">
        <f>VLOOKUP(I6052,'[1]station location list'!$A$1:$B$10001,2,0)</f>
        <v>Xingtian</v>
      </c>
      <c r="M6052" s="6" t="str">
        <f>VLOOKUP(H6052,'[1]station location list'!$A$1:$D$10001,4,0)</f>
        <v>rwst Xiandian 仙店</v>
      </c>
      <c r="N6052" s="6" t="str">
        <f>VLOOKUP(I6052,'[1]station location list'!$A$1:$D$10001,4,0)</f>
        <v>rwst Xingtian 兴田</v>
      </c>
    </row>
    <row r="6053" spans="1:14">
      <c r="A6053" s="6" t="s">
        <v>6029</v>
      </c>
      <c r="B6053" s="8" t="str">
        <f>VLOOKUP($A6053,[2]overview!$A$1:$E$500,2,0)</f>
        <v>x123</v>
      </c>
      <c r="C6053" s="6" t="s">
        <v>7796</v>
      </c>
      <c r="D6053" s="6" t="s">
        <v>7797</v>
      </c>
      <c r="E6053" s="6" t="s">
        <v>7798</v>
      </c>
      <c r="F6053" s="6">
        <v>16</v>
      </c>
      <c r="G6053" s="6" t="str">
        <f t="shared" si="354"/>
        <v>x123-16</v>
      </c>
      <c r="H6053" s="6" t="s">
        <v>5999</v>
      </c>
      <c r="I6053" s="6" t="s">
        <v>6000</v>
      </c>
      <c r="J6053" s="6">
        <v>9</v>
      </c>
      <c r="K6053" s="6" t="str">
        <f>VLOOKUP(H6053,'[1]station location list'!$A$1:$B$10001,2,0)</f>
        <v>Xingtian</v>
      </c>
      <c r="L6053" s="6" t="str">
        <f>VLOOKUP(I6053,'[1]station location list'!$A$1:$B$10001,2,0)</f>
        <v>Jiangkou</v>
      </c>
      <c r="M6053" s="6" t="str">
        <f>VLOOKUP(H6053,'[1]station location list'!$A$1:$D$10001,4,0)</f>
        <v>rwst Xingtian 兴田</v>
      </c>
      <c r="N6053" s="6" t="str">
        <f>VLOOKUP(I6053,'[1]station location list'!$A$1:$D$10001,4,0)</f>
        <v>rwst Jiangkou 将口</v>
      </c>
    </row>
    <row r="6054" spans="1:14">
      <c r="A6054" s="6" t="s">
        <v>6029</v>
      </c>
      <c r="B6054" s="8" t="str">
        <f>VLOOKUP($A6054,[2]overview!$A$1:$E$500,2,0)</f>
        <v>x123</v>
      </c>
      <c r="C6054" s="6" t="s">
        <v>7796</v>
      </c>
      <c r="D6054" s="6" t="s">
        <v>7797</v>
      </c>
      <c r="E6054" s="6" t="s">
        <v>7798</v>
      </c>
      <c r="F6054" s="6">
        <v>17</v>
      </c>
      <c r="G6054" s="6" t="str">
        <f t="shared" si="354"/>
        <v>x123-17</v>
      </c>
      <c r="H6054" s="6" t="s">
        <v>6000</v>
      </c>
      <c r="I6054" s="6" t="s">
        <v>6001</v>
      </c>
      <c r="J6054" s="6">
        <v>16</v>
      </c>
      <c r="K6054" s="6" t="str">
        <f>VLOOKUP(H6054,'[1]station location list'!$A$1:$B$10001,2,0)</f>
        <v>Jiangkou</v>
      </c>
      <c r="L6054" s="6" t="str">
        <f>VLOOKUP(I6054,'[1]station location list'!$A$1:$B$10001,2,0)</f>
        <v>Jianyang</v>
      </c>
      <c r="M6054" s="6" t="str">
        <f>VLOOKUP(H6054,'[1]station location list'!$A$1:$D$10001,4,0)</f>
        <v>rwst Jiangkou 将口</v>
      </c>
      <c r="N6054" s="6" t="str">
        <f>VLOOKUP(I6054,'[1]station location list'!$A$1:$D$10001,4,0)</f>
        <v>rwst Jianyang 建阳</v>
      </c>
    </row>
    <row r="6055" spans="1:14">
      <c r="A6055" s="6" t="s">
        <v>6029</v>
      </c>
      <c r="B6055" s="8" t="str">
        <f>VLOOKUP($A6055,[2]overview!$A$1:$E$500,2,0)</f>
        <v>x123</v>
      </c>
      <c r="C6055" s="6" t="s">
        <v>7796</v>
      </c>
      <c r="D6055" s="6" t="s">
        <v>7797</v>
      </c>
      <c r="E6055" s="6" t="s">
        <v>7798</v>
      </c>
      <c r="F6055" s="6">
        <v>18</v>
      </c>
      <c r="G6055" s="6" t="str">
        <f t="shared" si="354"/>
        <v>x123-18</v>
      </c>
      <c r="H6055" s="6" t="s">
        <v>6001</v>
      </c>
      <c r="I6055" s="6" t="s">
        <v>6002</v>
      </c>
      <c r="J6055" s="6">
        <v>9</v>
      </c>
      <c r="K6055" s="6" t="str">
        <f>VLOOKUP(H6055,'[1]station location list'!$A$1:$B$10001,2,0)</f>
        <v>Jianyang</v>
      </c>
      <c r="L6055" s="6" t="str">
        <f>VLOOKUP(I6055,'[1]station location list'!$A$1:$B$10001,2,0)</f>
        <v>Yangdun</v>
      </c>
      <c r="M6055" s="6" t="str">
        <f>VLOOKUP(H6055,'[1]station location list'!$A$1:$D$10001,4,0)</f>
        <v>rwst Jianyang 建阳</v>
      </c>
      <c r="N6055" s="6" t="str">
        <f>VLOOKUP(I6055,'[1]station location list'!$A$1:$D$10001,4,0)</f>
        <v>rwst Yangdun 杨墩</v>
      </c>
    </row>
    <row r="6056" spans="1:14">
      <c r="A6056" s="6" t="s">
        <v>6029</v>
      </c>
      <c r="B6056" s="8" t="str">
        <f>VLOOKUP($A6056,[2]overview!$A$1:$E$500,2,0)</f>
        <v>x123</v>
      </c>
      <c r="C6056" s="6" t="s">
        <v>7796</v>
      </c>
      <c r="D6056" s="6" t="s">
        <v>7797</v>
      </c>
      <c r="E6056" s="6" t="s">
        <v>7798</v>
      </c>
      <c r="F6056" s="6">
        <v>19</v>
      </c>
      <c r="G6056" s="6" t="str">
        <f t="shared" si="354"/>
        <v>x123-19</v>
      </c>
      <c r="H6056" s="6" t="s">
        <v>6002</v>
      </c>
      <c r="I6056" s="6" t="s">
        <v>6003</v>
      </c>
      <c r="J6056" s="6">
        <v>9</v>
      </c>
      <c r="K6056" s="6" t="str">
        <f>VLOOKUP(H6056,'[1]station location list'!$A$1:$B$10001,2,0)</f>
        <v>Yangdun</v>
      </c>
      <c r="L6056" s="6" t="str">
        <f>VLOOKUP(I6056,'[1]station location list'!$A$1:$B$10001,2,0)</f>
        <v>Xudun</v>
      </c>
      <c r="M6056" s="6" t="str">
        <f>VLOOKUP(H6056,'[1]station location list'!$A$1:$D$10001,4,0)</f>
        <v>rwst Yangdun 杨墩</v>
      </c>
      <c r="N6056" s="6" t="str">
        <f>VLOOKUP(I6056,'[1]station location list'!$A$1:$D$10001,4,0)</f>
        <v>rwst Xudun 徐墩</v>
      </c>
    </row>
    <row r="6057" spans="1:14">
      <c r="A6057" s="6" t="s">
        <v>6029</v>
      </c>
      <c r="B6057" s="8" t="str">
        <f>VLOOKUP($A6057,[2]overview!$A$1:$E$500,2,0)</f>
        <v>x123</v>
      </c>
      <c r="C6057" s="6" t="s">
        <v>7796</v>
      </c>
      <c r="D6057" s="6" t="s">
        <v>7797</v>
      </c>
      <c r="E6057" s="6" t="s">
        <v>7798</v>
      </c>
      <c r="F6057" s="6">
        <v>20</v>
      </c>
      <c r="G6057" s="6" t="str">
        <f t="shared" si="354"/>
        <v>x123-20</v>
      </c>
      <c r="H6057" s="6" t="s">
        <v>6003</v>
      </c>
      <c r="I6057" s="6" t="s">
        <v>6004</v>
      </c>
      <c r="J6057" s="6">
        <v>28</v>
      </c>
      <c r="K6057" s="6" t="str">
        <f>VLOOKUP(H6057,'[1]station location list'!$A$1:$B$10001,2,0)</f>
        <v>Xudun</v>
      </c>
      <c r="L6057" s="6" t="str">
        <f>VLOOKUP(I6057,'[1]station location list'!$A$1:$B$10001,2,0)</f>
        <v>Jian'ou</v>
      </c>
      <c r="M6057" s="6" t="str">
        <f>VLOOKUP(H6057,'[1]station location list'!$A$1:$D$10001,4,0)</f>
        <v>rwst Xudun 徐墩</v>
      </c>
      <c r="N6057" s="6" t="str">
        <f>VLOOKUP(I6057,'[1]station location list'!$A$1:$D$10001,4,0)</f>
        <v>rwst Jian'ou 建瓯</v>
      </c>
    </row>
    <row r="6058" spans="1:14">
      <c r="A6058" s="6" t="s">
        <v>6029</v>
      </c>
      <c r="B6058" s="8" t="str">
        <f>VLOOKUP($A6058,[2]overview!$A$1:$E$500,2,0)</f>
        <v>x123</v>
      </c>
      <c r="C6058" s="6" t="s">
        <v>7796</v>
      </c>
      <c r="D6058" s="6" t="s">
        <v>7797</v>
      </c>
      <c r="E6058" s="6" t="s">
        <v>7798</v>
      </c>
      <c r="F6058" s="6">
        <v>21</v>
      </c>
      <c r="G6058" s="6" t="str">
        <f t="shared" si="354"/>
        <v>x123-21</v>
      </c>
      <c r="H6058" s="6" t="s">
        <v>6004</v>
      </c>
      <c r="I6058" s="6" t="s">
        <v>6005</v>
      </c>
      <c r="J6058" s="6">
        <v>9</v>
      </c>
      <c r="K6058" s="6" t="str">
        <f>VLOOKUP(H6058,'[1]station location list'!$A$1:$B$10001,2,0)</f>
        <v>Jian'ou</v>
      </c>
      <c r="L6058" s="6" t="str">
        <f>VLOOKUP(I6058,'[1]station location list'!$A$1:$B$10001,2,0)</f>
        <v>Xiaoqiaozhen</v>
      </c>
      <c r="M6058" s="6" t="str">
        <f>VLOOKUP(H6058,'[1]station location list'!$A$1:$D$10001,4,0)</f>
        <v>rwst Jian'ou 建瓯</v>
      </c>
      <c r="N6058" s="6" t="str">
        <f>VLOOKUP(I6058,'[1]station location list'!$A$1:$D$10001,4,0)</f>
        <v>rwst Xiaoqiaozhen 小桥镇</v>
      </c>
    </row>
    <row r="6059" spans="1:14">
      <c r="A6059" s="6" t="s">
        <v>6029</v>
      </c>
      <c r="B6059" s="8" t="str">
        <f>VLOOKUP($A6059,[2]overview!$A$1:$E$500,2,0)</f>
        <v>x123</v>
      </c>
      <c r="C6059" s="6" t="s">
        <v>7796</v>
      </c>
      <c r="D6059" s="6" t="s">
        <v>7797</v>
      </c>
      <c r="E6059" s="6" t="s">
        <v>7798</v>
      </c>
      <c r="F6059" s="6">
        <v>22</v>
      </c>
      <c r="G6059" s="6" t="str">
        <f t="shared" si="354"/>
        <v>x123-22</v>
      </c>
      <c r="H6059" s="6" t="s">
        <v>6005</v>
      </c>
      <c r="I6059" s="6" t="s">
        <v>6006</v>
      </c>
      <c r="J6059" s="6">
        <v>9</v>
      </c>
      <c r="K6059" s="6" t="str">
        <f>VLOOKUP(H6059,'[1]station location list'!$A$1:$B$10001,2,0)</f>
        <v>Xiaoqiaozhen</v>
      </c>
      <c r="L6059" s="6" t="str">
        <f>VLOOKUP(I6059,'[1]station location list'!$A$1:$B$10001,2,0)</f>
        <v>Nanyang</v>
      </c>
      <c r="M6059" s="6" t="str">
        <f>VLOOKUP(H6059,'[1]station location list'!$A$1:$D$10001,4,0)</f>
        <v>rwst Xiaoqiaozhen 小桥镇</v>
      </c>
      <c r="N6059" s="6" t="str">
        <f>VLOOKUP(I6059,'[1]station location list'!$A$1:$D$10001,4,0)</f>
        <v>rwst Nanyang 南雅</v>
      </c>
    </row>
    <row r="6060" spans="1:14">
      <c r="A6060" s="6" t="s">
        <v>6029</v>
      </c>
      <c r="B6060" s="8" t="str">
        <f>VLOOKUP($A6060,[2]overview!$A$1:$E$500,2,0)</f>
        <v>x123</v>
      </c>
      <c r="C6060" s="6" t="s">
        <v>7796</v>
      </c>
      <c r="D6060" s="6" t="s">
        <v>7797</v>
      </c>
      <c r="E6060" s="6" t="s">
        <v>7798</v>
      </c>
      <c r="F6060" s="6">
        <v>23</v>
      </c>
      <c r="G6060" s="6" t="str">
        <f t="shared" si="354"/>
        <v>x123-23</v>
      </c>
      <c r="H6060" s="6" t="s">
        <v>6006</v>
      </c>
      <c r="I6060" s="6" t="s">
        <v>6007</v>
      </c>
      <c r="J6060" s="6">
        <v>9</v>
      </c>
      <c r="K6060" s="6" t="str">
        <f>VLOOKUP(H6060,'[1]station location list'!$A$1:$B$10001,2,0)</f>
        <v>Nanyang</v>
      </c>
      <c r="L6060" s="6" t="str">
        <f>VLOOKUP(I6060,'[1]station location list'!$A$1:$B$10001,2,0)</f>
        <v>Daheng</v>
      </c>
      <c r="M6060" s="6" t="str">
        <f>VLOOKUP(H6060,'[1]station location list'!$A$1:$D$10001,4,0)</f>
        <v>rwst Nanyang 南雅</v>
      </c>
      <c r="N6060" s="6" t="str">
        <f>VLOOKUP(I6060,'[1]station location list'!$A$1:$D$10001,4,0)</f>
        <v>rwst Daheng 大横</v>
      </c>
    </row>
    <row r="6061" spans="1:14">
      <c r="A6061" s="6" t="s">
        <v>6029</v>
      </c>
      <c r="B6061" s="8" t="str">
        <f>VLOOKUP($A6061,[2]overview!$A$1:$E$500,2,0)</f>
        <v>x123</v>
      </c>
      <c r="C6061" s="6" t="s">
        <v>7796</v>
      </c>
      <c r="D6061" s="6" t="s">
        <v>7797</v>
      </c>
      <c r="E6061" s="6" t="s">
        <v>7798</v>
      </c>
      <c r="F6061" s="6">
        <v>24</v>
      </c>
      <c r="G6061" s="6" t="str">
        <f t="shared" si="354"/>
        <v>x123-24</v>
      </c>
      <c r="H6061" s="6" t="s">
        <v>6007</v>
      </c>
      <c r="I6061" s="6" t="s">
        <v>6008</v>
      </c>
      <c r="J6061" s="6">
        <v>9</v>
      </c>
      <c r="K6061" s="6" t="str">
        <f>VLOOKUP(H6061,'[1]station location list'!$A$1:$B$10001,2,0)</f>
        <v>Daheng</v>
      </c>
      <c r="L6061" s="6" t="str">
        <f>VLOOKUP(I6061,'[1]station location list'!$A$1:$B$10001,2,0)</f>
        <v>Chendun</v>
      </c>
      <c r="M6061" s="6" t="str">
        <f>VLOOKUP(H6061,'[1]station location list'!$A$1:$D$10001,4,0)</f>
        <v>rwst Daheng 大横</v>
      </c>
      <c r="N6061" s="6" t="str">
        <f>VLOOKUP(I6061,'[1]station location list'!$A$1:$D$10001,4,0)</f>
        <v>rwst Chendun 陈墩</v>
      </c>
    </row>
    <row r="6062" spans="1:14">
      <c r="A6062" s="6" t="s">
        <v>6029</v>
      </c>
      <c r="B6062" s="8" t="str">
        <f>VLOOKUP($A6062,[2]overview!$A$1:$E$500,2,0)</f>
        <v>x123</v>
      </c>
      <c r="C6062" s="6" t="s">
        <v>7796</v>
      </c>
      <c r="D6062" s="6" t="s">
        <v>7797</v>
      </c>
      <c r="E6062" s="6" t="s">
        <v>7798</v>
      </c>
      <c r="F6062" s="6">
        <v>25</v>
      </c>
      <c r="G6062" s="6" t="str">
        <f t="shared" si="354"/>
        <v>x123-25</v>
      </c>
      <c r="H6062" s="6" t="s">
        <v>6008</v>
      </c>
      <c r="I6062" s="6" t="s">
        <v>6009</v>
      </c>
      <c r="J6062" s="6">
        <v>15</v>
      </c>
      <c r="K6062" s="6" t="str">
        <f>VLOOKUP(H6062,'[1]station location list'!$A$1:$B$10001,2,0)</f>
        <v>Chendun</v>
      </c>
      <c r="L6062" s="6" t="str">
        <f>VLOOKUP(I6062,'[1]station location list'!$A$1:$B$10001,2,0)</f>
        <v>Yanping East</v>
      </c>
      <c r="M6062" s="6" t="str">
        <f>VLOOKUP(H6062,'[1]station location list'!$A$1:$D$10001,4,0)</f>
        <v>rwst Chendun 陈墩</v>
      </c>
      <c r="N6062" s="6" t="str">
        <f>VLOOKUP(I6062,'[1]station location list'!$A$1:$D$10001,4,0)</f>
        <v>rwst Yanping East 延平东</v>
      </c>
    </row>
    <row r="6063" spans="1:14">
      <c r="A6063" s="6" t="s">
        <v>6029</v>
      </c>
      <c r="B6063" s="8" t="str">
        <f>VLOOKUP($A6063,[2]overview!$A$1:$E$500,2,0)</f>
        <v>x123</v>
      </c>
      <c r="C6063" s="6" t="s">
        <v>7796</v>
      </c>
      <c r="D6063" s="6" t="s">
        <v>7797</v>
      </c>
      <c r="E6063" s="6" t="s">
        <v>7798</v>
      </c>
      <c r="F6063" s="6">
        <v>26</v>
      </c>
      <c r="G6063" s="6" t="str">
        <f t="shared" si="354"/>
        <v>x123-26</v>
      </c>
      <c r="H6063" s="6" t="s">
        <v>6009</v>
      </c>
      <c r="I6063" s="6" t="s">
        <v>6010</v>
      </c>
      <c r="J6063" s="6">
        <v>7</v>
      </c>
      <c r="K6063" s="6" t="str">
        <f>VLOOKUP(H6063,'[1]station location list'!$A$1:$B$10001,2,0)</f>
        <v>Yanping East</v>
      </c>
      <c r="L6063" s="6" t="str">
        <f>VLOOKUP(I6063,'[1]station location list'!$A$1:$B$10001,2,0)</f>
        <v>Yangdanzi</v>
      </c>
      <c r="M6063" s="6" t="str">
        <f>VLOOKUP(H6063,'[1]station location list'!$A$1:$D$10001,4,0)</f>
        <v>rwst Yanping East 延平东</v>
      </c>
      <c r="N6063" s="6" t="str">
        <f>VLOOKUP(I6063,'[1]station location list'!$A$1:$D$10001,4,0)</f>
        <v>rwst Yangdanzi 洋丹仔</v>
      </c>
    </row>
    <row r="6064" spans="1:14">
      <c r="A6064" s="6" t="s">
        <v>6029</v>
      </c>
      <c r="B6064" s="8" t="str">
        <f>VLOOKUP($A6064,[2]overview!$A$1:$E$500,2,0)</f>
        <v>x123</v>
      </c>
      <c r="C6064" s="6" t="s">
        <v>7796</v>
      </c>
      <c r="D6064" s="6" t="s">
        <v>7797</v>
      </c>
      <c r="E6064" s="6" t="s">
        <v>7798</v>
      </c>
      <c r="F6064" s="6">
        <v>27</v>
      </c>
      <c r="G6064" s="6" t="str">
        <f t="shared" si="354"/>
        <v>x123-27</v>
      </c>
      <c r="H6064" s="6" t="s">
        <v>6010</v>
      </c>
      <c r="I6064" s="6" t="s">
        <v>6011</v>
      </c>
      <c r="J6064" s="6">
        <v>7</v>
      </c>
      <c r="K6064" s="6" t="str">
        <f>VLOOKUP(H6064,'[1]station location list'!$A$1:$B$10001,2,0)</f>
        <v>Yangdanzi</v>
      </c>
      <c r="L6064" s="6" t="str">
        <f>VLOOKUP(I6064,'[1]station location list'!$A$1:$B$10001,2,0)</f>
        <v>Anji</v>
      </c>
      <c r="M6064" s="6" t="str">
        <f>VLOOKUP(H6064,'[1]station location list'!$A$1:$D$10001,4,0)</f>
        <v>rwst Yangdanzi 洋丹仔</v>
      </c>
      <c r="N6064" s="6" t="str">
        <f>VLOOKUP(I6064,'[1]station location list'!$A$1:$D$10001,4,0)</f>
        <v>rwst Anji 安济</v>
      </c>
    </row>
    <row r="6065" spans="1:14">
      <c r="A6065" s="6" t="s">
        <v>6029</v>
      </c>
      <c r="B6065" s="8" t="str">
        <f>VLOOKUP($A6065,[2]overview!$A$1:$E$500,2,0)</f>
        <v>x123</v>
      </c>
      <c r="C6065" s="6" t="s">
        <v>7796</v>
      </c>
      <c r="D6065" s="6" t="s">
        <v>7797</v>
      </c>
      <c r="E6065" s="6" t="s">
        <v>7798</v>
      </c>
      <c r="F6065" s="6">
        <v>28</v>
      </c>
      <c r="G6065" s="6" t="str">
        <f t="shared" si="354"/>
        <v>x123-28</v>
      </c>
      <c r="H6065" s="6" t="s">
        <v>6011</v>
      </c>
      <c r="I6065" s="6" t="s">
        <v>6012</v>
      </c>
      <c r="J6065" s="6">
        <v>7</v>
      </c>
      <c r="K6065" s="6" t="str">
        <f>VLOOKUP(H6065,'[1]station location list'!$A$1:$B$10001,2,0)</f>
        <v>Anji</v>
      </c>
      <c r="L6065" s="6" t="str">
        <f>VLOOKUP(I6065,'[1]station location list'!$A$1:$B$10001,2,0)</f>
        <v>Jinshacun</v>
      </c>
      <c r="M6065" s="6" t="str">
        <f>VLOOKUP(H6065,'[1]station location list'!$A$1:$D$10001,4,0)</f>
        <v>rwst Anji 安济</v>
      </c>
      <c r="N6065" s="6" t="str">
        <f>VLOOKUP(I6065,'[1]station location list'!$A$1:$D$10001,4,0)</f>
        <v>rwst Jinshacun 金沙村</v>
      </c>
    </row>
    <row r="6066" spans="1:14">
      <c r="A6066" s="6" t="s">
        <v>6029</v>
      </c>
      <c r="B6066" s="8" t="str">
        <f>VLOOKUP($A6066,[2]overview!$A$1:$E$500,2,0)</f>
        <v>x123</v>
      </c>
      <c r="C6066" s="6" t="s">
        <v>7796</v>
      </c>
      <c r="D6066" s="6" t="s">
        <v>7797</v>
      </c>
      <c r="E6066" s="6" t="s">
        <v>7798</v>
      </c>
      <c r="F6066" s="6">
        <v>29</v>
      </c>
      <c r="G6066" s="6" t="str">
        <f t="shared" si="354"/>
        <v>x123-29</v>
      </c>
      <c r="H6066" s="6" t="s">
        <v>6012</v>
      </c>
      <c r="I6066" s="6" t="s">
        <v>7296</v>
      </c>
      <c r="J6066" s="6">
        <v>7</v>
      </c>
      <c r="K6066" s="6" t="str">
        <f>VLOOKUP(H6066,'[1]station location list'!$A$1:$B$10001,2,0)</f>
        <v>Jinshacun</v>
      </c>
      <c r="L6066" s="6" t="str">
        <f>VLOOKUP(I6066,'[1]station location list'!$A$1:$B$10001,2,0)</f>
        <v>Hulushan - FJ</v>
      </c>
      <c r="M6066" s="6" t="str">
        <f>VLOOKUP(H6066,'[1]station location list'!$A$1:$D$10001,4,0)</f>
        <v>rwst Jinshacun 金沙村</v>
      </c>
      <c r="N6066" s="6" t="str">
        <f>VLOOKUP(I6066,'[1]station location list'!$A$1:$D$10001,4,0)</f>
        <v>rwst Hulushan FJ 葫芦山</v>
      </c>
    </row>
    <row r="6067" spans="1:14">
      <c r="A6067" s="6" t="s">
        <v>6029</v>
      </c>
      <c r="B6067" s="8" t="str">
        <f>VLOOKUP($A6067,[2]overview!$A$1:$E$500,2,0)</f>
        <v>x123</v>
      </c>
      <c r="C6067" s="6" t="s">
        <v>7796</v>
      </c>
      <c r="D6067" s="6" t="s">
        <v>7797</v>
      </c>
      <c r="E6067" s="6" t="s">
        <v>7798</v>
      </c>
      <c r="F6067" s="6">
        <v>30</v>
      </c>
      <c r="G6067" s="6" t="str">
        <f t="shared" si="354"/>
        <v>x123-30</v>
      </c>
      <c r="H6067" s="6" t="s">
        <v>7296</v>
      </c>
      <c r="I6067" s="6" t="s">
        <v>6013</v>
      </c>
      <c r="J6067" s="6">
        <v>7</v>
      </c>
      <c r="K6067" s="6" t="str">
        <f>VLOOKUP(H6067,'[1]station location list'!$A$1:$B$10001,2,0)</f>
        <v>Hulushan - FJ</v>
      </c>
      <c r="L6067" s="6" t="str">
        <f>VLOOKUP(I6067,'[1]station location list'!$A$1:$B$10001,2,0)</f>
        <v>Xiaguoxi</v>
      </c>
      <c r="M6067" s="6" t="str">
        <f>VLOOKUP(H6067,'[1]station location list'!$A$1:$D$10001,4,0)</f>
        <v>rwst Hulushan FJ 葫芦山</v>
      </c>
      <c r="N6067" s="6" t="str">
        <f>VLOOKUP(I6067,'[1]station location list'!$A$1:$D$10001,4,0)</f>
        <v>rwst Xiaguoxi 下过溪</v>
      </c>
    </row>
    <row r="6068" spans="1:14">
      <c r="A6068" s="6" t="s">
        <v>6029</v>
      </c>
      <c r="B6068" s="8" t="str">
        <f>VLOOKUP($A6068,[2]overview!$A$1:$E$500,2,0)</f>
        <v>x123</v>
      </c>
      <c r="C6068" s="6" t="s">
        <v>7796</v>
      </c>
      <c r="D6068" s="6" t="s">
        <v>7797</v>
      </c>
      <c r="E6068" s="6" t="s">
        <v>7798</v>
      </c>
      <c r="F6068" s="6">
        <v>31</v>
      </c>
      <c r="G6068" s="6" t="str">
        <f t="shared" si="354"/>
        <v>x123-31</v>
      </c>
      <c r="H6068" s="6" t="s">
        <v>6013</v>
      </c>
      <c r="I6068" s="6" t="s">
        <v>6014</v>
      </c>
      <c r="J6068" s="6">
        <v>7</v>
      </c>
      <c r="K6068" s="6" t="str">
        <f>VLOOKUP(H6068,'[1]station location list'!$A$1:$B$10001,2,0)</f>
        <v>Xiaguoxi</v>
      </c>
      <c r="L6068" s="6" t="str">
        <f>VLOOKUP(I6068,'[1]station location list'!$A$1:$B$10001,2,0)</f>
        <v>Youxikou</v>
      </c>
      <c r="M6068" s="6" t="str">
        <f>VLOOKUP(H6068,'[1]station location list'!$A$1:$D$10001,4,0)</f>
        <v>rwst Xiaguoxi 下过溪</v>
      </c>
      <c r="N6068" s="6" t="str">
        <f>VLOOKUP(I6068,'[1]station location list'!$A$1:$D$10001,4,0)</f>
        <v>rwst Youxikou 尤溪口</v>
      </c>
    </row>
    <row r="6069" spans="1:14">
      <c r="A6069" s="6" t="s">
        <v>6029</v>
      </c>
      <c r="B6069" s="8" t="str">
        <f>VLOOKUP($A6069,[2]overview!$A$1:$E$500,2,0)</f>
        <v>x123</v>
      </c>
      <c r="C6069" s="6" t="s">
        <v>7796</v>
      </c>
      <c r="D6069" s="6" t="s">
        <v>7797</v>
      </c>
      <c r="E6069" s="6" t="s">
        <v>7798</v>
      </c>
      <c r="F6069" s="6">
        <v>32</v>
      </c>
      <c r="G6069" s="6" t="str">
        <f t="shared" si="354"/>
        <v>x123-32</v>
      </c>
      <c r="H6069" s="6" t="s">
        <v>6014</v>
      </c>
      <c r="I6069" s="6" t="s">
        <v>6015</v>
      </c>
      <c r="J6069" s="6">
        <v>7</v>
      </c>
      <c r="K6069" s="6" t="str">
        <f>VLOOKUP(H6069,'[1]station location list'!$A$1:$B$10001,2,0)</f>
        <v>Youxikou</v>
      </c>
      <c r="L6069" s="6" t="str">
        <f>VLOOKUP(I6069,'[1]station location list'!$A$1:$B$10001,2,0)</f>
        <v>Zhanghuban</v>
      </c>
      <c r="M6069" s="6" t="str">
        <f>VLOOKUP(H6069,'[1]station location list'!$A$1:$D$10001,4,0)</f>
        <v>rwst Youxikou 尤溪口</v>
      </c>
      <c r="N6069" s="6" t="str">
        <f>VLOOKUP(I6069,'[1]station location list'!$A$1:$D$10001,4,0)</f>
        <v>rwst Zhanghuban 樟湖板</v>
      </c>
    </row>
    <row r="6070" spans="1:14">
      <c r="A6070" s="6" t="s">
        <v>6029</v>
      </c>
      <c r="B6070" s="8" t="str">
        <f>VLOOKUP($A6070,[2]overview!$A$1:$E$500,2,0)</f>
        <v>x123</v>
      </c>
      <c r="C6070" s="6" t="s">
        <v>7796</v>
      </c>
      <c r="D6070" s="6" t="s">
        <v>7797</v>
      </c>
      <c r="E6070" s="6" t="s">
        <v>7798</v>
      </c>
      <c r="F6070" s="6">
        <v>33</v>
      </c>
      <c r="G6070" s="6" t="str">
        <f t="shared" si="354"/>
        <v>x123-33</v>
      </c>
      <c r="H6070" s="6" t="s">
        <v>6015</v>
      </c>
      <c r="I6070" s="6" t="s">
        <v>6016</v>
      </c>
      <c r="J6070" s="6">
        <v>7</v>
      </c>
      <c r="K6070" s="6" t="str">
        <f>VLOOKUP(H6070,'[1]station location list'!$A$1:$B$10001,2,0)</f>
        <v>Zhanghuban</v>
      </c>
      <c r="L6070" s="6" t="str">
        <f>VLOOKUP(I6070,'[1]station location list'!$A$1:$B$10001,2,0)</f>
        <v>Shuangkeng</v>
      </c>
      <c r="M6070" s="6" t="str">
        <f>VLOOKUP(H6070,'[1]station location list'!$A$1:$D$10001,4,0)</f>
        <v>rwst Zhanghuban 樟湖板</v>
      </c>
      <c r="N6070" s="6" t="str">
        <f>VLOOKUP(I6070,'[1]station location list'!$A$1:$D$10001,4,0)</f>
        <v>rwst Shuangkeng 双坑</v>
      </c>
    </row>
    <row r="6071" spans="1:14">
      <c r="A6071" s="6" t="s">
        <v>6029</v>
      </c>
      <c r="B6071" s="8" t="str">
        <f>VLOOKUP($A6071,[2]overview!$A$1:$E$500,2,0)</f>
        <v>x123</v>
      </c>
      <c r="C6071" s="6" t="s">
        <v>7796</v>
      </c>
      <c r="D6071" s="6" t="s">
        <v>7797</v>
      </c>
      <c r="E6071" s="6" t="s">
        <v>7798</v>
      </c>
      <c r="F6071" s="6">
        <v>34</v>
      </c>
      <c r="G6071" s="6" t="str">
        <f t="shared" si="354"/>
        <v>x123-34</v>
      </c>
      <c r="H6071" s="6" t="s">
        <v>6016</v>
      </c>
      <c r="I6071" s="6" t="s">
        <v>6017</v>
      </c>
      <c r="J6071" s="6">
        <v>4</v>
      </c>
      <c r="K6071" s="6" t="str">
        <f>VLOOKUP(H6071,'[1]station location list'!$A$1:$B$10001,2,0)</f>
        <v>Shuangkeng</v>
      </c>
      <c r="L6071" s="6" t="str">
        <f>VLOOKUP(I6071,'[1]station location list'!$A$1:$B$10001,2,0)</f>
        <v>Gutian</v>
      </c>
      <c r="M6071" s="6" t="str">
        <f>VLOOKUP(H6071,'[1]station location list'!$A$1:$D$10001,4,0)</f>
        <v>rwst Shuangkeng 双坑</v>
      </c>
      <c r="N6071" s="6" t="str">
        <f>VLOOKUP(I6071,'[1]station location list'!$A$1:$D$10001,4,0)</f>
        <v>rwst Gutian 古田</v>
      </c>
    </row>
    <row r="6072" spans="1:14">
      <c r="A6072" s="6" t="s">
        <v>6029</v>
      </c>
      <c r="B6072" s="8" t="str">
        <f>VLOOKUP($A6072,[2]overview!$A$1:$E$500,2,0)</f>
        <v>x123</v>
      </c>
      <c r="C6072" s="6" t="s">
        <v>7796</v>
      </c>
      <c r="D6072" s="6" t="s">
        <v>7797</v>
      </c>
      <c r="E6072" s="6" t="s">
        <v>7798</v>
      </c>
      <c r="F6072" s="6">
        <v>35</v>
      </c>
      <c r="G6072" s="6" t="str">
        <f t="shared" si="354"/>
        <v>x123-35</v>
      </c>
      <c r="H6072" s="6" t="s">
        <v>6017</v>
      </c>
      <c r="I6072" s="6" t="s">
        <v>6018</v>
      </c>
      <c r="J6072" s="6">
        <v>7</v>
      </c>
      <c r="K6072" s="6" t="str">
        <f>VLOOKUP(H6072,'[1]station location list'!$A$1:$B$10001,2,0)</f>
        <v>Gutian</v>
      </c>
      <c r="L6072" s="6" t="str">
        <f>VLOOKUP(I6072,'[1]station location list'!$A$1:$B$10001,2,0)</f>
        <v>Eyang</v>
      </c>
      <c r="M6072" s="6" t="str">
        <f>VLOOKUP(H6072,'[1]station location list'!$A$1:$D$10001,4,0)</f>
        <v>rwst Gutian 古田</v>
      </c>
      <c r="N6072" s="6" t="str">
        <f>VLOOKUP(I6072,'[1]station location list'!$A$1:$D$10001,4,0)</f>
        <v>rwst Eyang 莪洋</v>
      </c>
    </row>
    <row r="6073" spans="1:14">
      <c r="A6073" s="6" t="s">
        <v>6029</v>
      </c>
      <c r="B6073" s="8" t="str">
        <f>VLOOKUP($A6073,[2]overview!$A$1:$E$500,2,0)</f>
        <v>x123</v>
      </c>
      <c r="C6073" s="6" t="s">
        <v>7796</v>
      </c>
      <c r="D6073" s="6" t="s">
        <v>7797</v>
      </c>
      <c r="E6073" s="6" t="s">
        <v>7798</v>
      </c>
      <c r="F6073" s="6">
        <v>36</v>
      </c>
      <c r="G6073" s="6" t="str">
        <f t="shared" si="354"/>
        <v>x123-36</v>
      </c>
      <c r="H6073" s="6" t="s">
        <v>6018</v>
      </c>
      <c r="I6073" s="6" t="s">
        <v>6019</v>
      </c>
      <c r="J6073" s="6">
        <v>7</v>
      </c>
      <c r="K6073" s="6" t="str">
        <f>VLOOKUP(H6073,'[1]station location list'!$A$1:$B$10001,2,0)</f>
        <v>Eyang</v>
      </c>
      <c r="L6073" s="6" t="str">
        <f>VLOOKUP(I6073,'[1]station location list'!$A$1:$B$10001,2,0)</f>
        <v>Shuikou</v>
      </c>
      <c r="M6073" s="6" t="str">
        <f>VLOOKUP(H6073,'[1]station location list'!$A$1:$D$10001,4,0)</f>
        <v>rwst Eyang 莪洋</v>
      </c>
      <c r="N6073" s="6" t="str">
        <f>VLOOKUP(I6073,'[1]station location list'!$A$1:$D$10001,4,0)</f>
        <v>rwst Shuikou 水口</v>
      </c>
    </row>
    <row r="6074" spans="1:14">
      <c r="A6074" s="6" t="s">
        <v>6029</v>
      </c>
      <c r="B6074" s="8" t="str">
        <f>VLOOKUP($A6074,[2]overview!$A$1:$E$500,2,0)</f>
        <v>x123</v>
      </c>
      <c r="C6074" s="6" t="s">
        <v>7796</v>
      </c>
      <c r="D6074" s="6" t="s">
        <v>7797</v>
      </c>
      <c r="E6074" s="6" t="s">
        <v>7798</v>
      </c>
      <c r="F6074" s="6">
        <v>37</v>
      </c>
      <c r="G6074" s="6" t="str">
        <f t="shared" si="354"/>
        <v>x123-37</v>
      </c>
      <c r="H6074" s="6" t="s">
        <v>6019</v>
      </c>
      <c r="I6074" s="6" t="s">
        <v>6020</v>
      </c>
      <c r="J6074" s="6">
        <v>7</v>
      </c>
      <c r="K6074" s="6" t="str">
        <f>VLOOKUP(H6074,'[1]station location list'!$A$1:$B$10001,2,0)</f>
        <v>Shuikou</v>
      </c>
      <c r="L6074" s="6" t="str">
        <f>VLOOKUP(I6074,'[1]station location list'!$A$1:$B$10001,2,0)</f>
        <v>Puhou</v>
      </c>
      <c r="M6074" s="6" t="str">
        <f>VLOOKUP(H6074,'[1]station location list'!$A$1:$D$10001,4,0)</f>
        <v>rwst Shuikou 水口</v>
      </c>
      <c r="N6074" s="6" t="str">
        <f>VLOOKUP(I6074,'[1]station location list'!$A$1:$D$10001,4,0)</f>
        <v>rwst Puhou 浦后</v>
      </c>
    </row>
    <row r="6075" spans="1:14">
      <c r="A6075" s="6" t="s">
        <v>6029</v>
      </c>
      <c r="B6075" s="8" t="str">
        <f>VLOOKUP($A6075,[2]overview!$A$1:$E$500,2,0)</f>
        <v>x123</v>
      </c>
      <c r="C6075" s="6" t="s">
        <v>7796</v>
      </c>
      <c r="D6075" s="6" t="s">
        <v>7797</v>
      </c>
      <c r="E6075" s="6" t="s">
        <v>7798</v>
      </c>
      <c r="F6075" s="6">
        <v>38</v>
      </c>
      <c r="G6075" s="6" t="str">
        <f t="shared" si="354"/>
        <v>x123-38</v>
      </c>
      <c r="H6075" s="6" t="s">
        <v>6020</v>
      </c>
      <c r="I6075" s="6" t="s">
        <v>6021</v>
      </c>
      <c r="J6075" s="6">
        <v>7</v>
      </c>
      <c r="K6075" s="6" t="str">
        <f>VLOOKUP(H6075,'[1]station location list'!$A$1:$B$10001,2,0)</f>
        <v>Puhou</v>
      </c>
      <c r="L6075" s="6" t="str">
        <f>VLOOKUP(I6075,'[1]station location list'!$A$1:$B$10001,2,0)</f>
        <v>Daruo</v>
      </c>
      <c r="M6075" s="6" t="str">
        <f>VLOOKUP(H6075,'[1]station location list'!$A$1:$D$10001,4,0)</f>
        <v>rwst Puhou 浦后</v>
      </c>
      <c r="N6075" s="6" t="str">
        <f>VLOOKUP(I6075,'[1]station location list'!$A$1:$D$10001,4,0)</f>
        <v>rwst Daruo 大箬</v>
      </c>
    </row>
    <row r="6076" spans="1:14">
      <c r="A6076" s="6" t="s">
        <v>6029</v>
      </c>
      <c r="B6076" s="8" t="str">
        <f>VLOOKUP($A6076,[2]overview!$A$1:$E$500,2,0)</f>
        <v>x123</v>
      </c>
      <c r="C6076" s="6" t="s">
        <v>7796</v>
      </c>
      <c r="D6076" s="6" t="s">
        <v>7797</v>
      </c>
      <c r="E6076" s="6" t="s">
        <v>7798</v>
      </c>
      <c r="F6076" s="6">
        <v>39</v>
      </c>
      <c r="G6076" s="6" t="str">
        <f t="shared" si="354"/>
        <v>x123-39</v>
      </c>
      <c r="H6076" s="6" t="s">
        <v>6021</v>
      </c>
      <c r="I6076" s="6" t="s">
        <v>6022</v>
      </c>
      <c r="J6076" s="6">
        <v>16</v>
      </c>
      <c r="K6076" s="6" t="str">
        <f>VLOOKUP(H6076,'[1]station location list'!$A$1:$B$10001,2,0)</f>
        <v>Daruo</v>
      </c>
      <c r="L6076" s="6" t="str">
        <f>VLOOKUP(I6076,'[1]station location list'!$A$1:$B$10001,2,0)</f>
        <v>Minqing</v>
      </c>
      <c r="M6076" s="6" t="str">
        <f>VLOOKUP(H6076,'[1]station location list'!$A$1:$D$10001,4,0)</f>
        <v>rwst Daruo 大箬</v>
      </c>
      <c r="N6076" s="6" t="str">
        <f>VLOOKUP(I6076,'[1]station location list'!$A$1:$D$10001,4,0)</f>
        <v>rwst Minqing 闽清</v>
      </c>
    </row>
    <row r="6077" spans="1:14">
      <c r="A6077" s="6" t="s">
        <v>6029</v>
      </c>
      <c r="B6077" s="8" t="str">
        <f>VLOOKUP($A6077,[2]overview!$A$1:$E$500,2,0)</f>
        <v>x123</v>
      </c>
      <c r="C6077" s="6" t="s">
        <v>7796</v>
      </c>
      <c r="D6077" s="6" t="s">
        <v>7797</v>
      </c>
      <c r="E6077" s="6" t="s">
        <v>7798</v>
      </c>
      <c r="F6077" s="6">
        <v>40</v>
      </c>
      <c r="G6077" s="6" t="str">
        <f t="shared" si="354"/>
        <v>x123-40</v>
      </c>
      <c r="H6077" s="6" t="s">
        <v>6022</v>
      </c>
      <c r="I6077" s="6" t="s">
        <v>6023</v>
      </c>
      <c r="J6077" s="6">
        <v>7</v>
      </c>
      <c r="K6077" s="6" t="str">
        <f>VLOOKUP(H6077,'[1]station location list'!$A$1:$B$10001,2,0)</f>
        <v>Minqing</v>
      </c>
      <c r="L6077" s="6" t="str">
        <f>VLOOKUP(I6077,'[1]station location list'!$A$1:$B$10001,2,0)</f>
        <v>Damucheng</v>
      </c>
      <c r="M6077" s="6" t="str">
        <f>VLOOKUP(H6077,'[1]station location list'!$A$1:$D$10001,4,0)</f>
        <v>rwst Minqing 闽清</v>
      </c>
      <c r="N6077" s="6" t="str">
        <f>VLOOKUP(I6077,'[1]station location list'!$A$1:$D$10001,4,0)</f>
        <v>rwst Damucheng 大目埕</v>
      </c>
    </row>
    <row r="6078" spans="1:14">
      <c r="A6078" s="6" t="s">
        <v>6029</v>
      </c>
      <c r="B6078" s="8" t="str">
        <f>VLOOKUP($A6078,[2]overview!$A$1:$E$500,2,0)</f>
        <v>x123</v>
      </c>
      <c r="C6078" s="6" t="s">
        <v>7796</v>
      </c>
      <c r="D6078" s="6" t="s">
        <v>7797</v>
      </c>
      <c r="E6078" s="6" t="s">
        <v>7798</v>
      </c>
      <c r="F6078" s="6">
        <v>41</v>
      </c>
      <c r="G6078" s="6" t="str">
        <f t="shared" si="354"/>
        <v>x123-41</v>
      </c>
      <c r="H6078" s="6" t="s">
        <v>6023</v>
      </c>
      <c r="I6078" s="6" t="s">
        <v>6024</v>
      </c>
      <c r="J6078" s="6">
        <v>7</v>
      </c>
      <c r="K6078" s="6" t="str">
        <f>VLOOKUP(H6078,'[1]station location list'!$A$1:$B$10001,2,0)</f>
        <v>Damucheng</v>
      </c>
      <c r="L6078" s="6" t="str">
        <f>VLOOKUP(I6078,'[1]station location list'!$A$1:$B$10001,2,0)</f>
        <v>Baishazhen</v>
      </c>
      <c r="M6078" s="6" t="str">
        <f>VLOOKUP(H6078,'[1]station location list'!$A$1:$D$10001,4,0)</f>
        <v>rwst Damucheng 大目埕</v>
      </c>
      <c r="N6078" s="6" t="str">
        <f>VLOOKUP(I6078,'[1]station location list'!$A$1:$D$10001,4,0)</f>
        <v>rwst Baishazhen 白沙镇</v>
      </c>
    </row>
    <row r="6079" spans="1:14">
      <c r="A6079" s="6" t="s">
        <v>6029</v>
      </c>
      <c r="B6079" s="8" t="str">
        <f>VLOOKUP($A6079,[2]overview!$A$1:$E$500,2,0)</f>
        <v>x123</v>
      </c>
      <c r="C6079" s="6" t="s">
        <v>7796</v>
      </c>
      <c r="D6079" s="6" t="s">
        <v>7797</v>
      </c>
      <c r="E6079" s="6" t="s">
        <v>7798</v>
      </c>
      <c r="F6079" s="6">
        <v>42</v>
      </c>
      <c r="G6079" s="6" t="str">
        <f t="shared" si="354"/>
        <v>x123-42</v>
      </c>
      <c r="H6079" s="6" t="s">
        <v>6024</v>
      </c>
      <c r="I6079" s="6" t="s">
        <v>6025</v>
      </c>
      <c r="J6079" s="6">
        <v>7</v>
      </c>
      <c r="K6079" s="6" t="str">
        <f>VLOOKUP(H6079,'[1]station location list'!$A$1:$B$10001,2,0)</f>
        <v>Baishazhen</v>
      </c>
      <c r="L6079" s="6" t="str">
        <f>VLOOKUP(I6079,'[1]station location list'!$A$1:$B$10001,2,0)</f>
        <v>Minhou</v>
      </c>
      <c r="M6079" s="6" t="str">
        <f>VLOOKUP(H6079,'[1]station location list'!$A$1:$D$10001,4,0)</f>
        <v>rwst Baishazhen 白沙镇</v>
      </c>
      <c r="N6079" s="6" t="str">
        <f>VLOOKUP(I6079,'[1]station location list'!$A$1:$D$10001,4,0)</f>
        <v>rwst Minhou 闽侯</v>
      </c>
    </row>
    <row r="6080" spans="1:14">
      <c r="A6080" s="6" t="s">
        <v>6029</v>
      </c>
      <c r="B6080" s="8" t="str">
        <f>VLOOKUP($A6080,[2]overview!$A$1:$E$500,2,0)</f>
        <v>x123</v>
      </c>
      <c r="C6080" s="6" t="s">
        <v>7796</v>
      </c>
      <c r="D6080" s="6" t="s">
        <v>7797</v>
      </c>
      <c r="E6080" s="6" t="s">
        <v>7798</v>
      </c>
      <c r="F6080" s="6">
        <v>43</v>
      </c>
      <c r="G6080" s="6" t="str">
        <f t="shared" si="354"/>
        <v>x123-43</v>
      </c>
      <c r="H6080" s="6" t="s">
        <v>6025</v>
      </c>
      <c r="I6080" s="6" t="s">
        <v>6026</v>
      </c>
      <c r="J6080" s="6">
        <v>7</v>
      </c>
      <c r="K6080" s="6" t="str">
        <f>VLOOKUP(H6080,'[1]station location list'!$A$1:$B$10001,2,0)</f>
        <v>Minhou</v>
      </c>
      <c r="L6080" s="6" t="str">
        <f>VLOOKUP(I6080,'[1]station location list'!$A$1:$B$10001,2,0)</f>
        <v>Jiangban</v>
      </c>
      <c r="M6080" s="6" t="str">
        <f>VLOOKUP(H6080,'[1]station location list'!$A$1:$D$10001,4,0)</f>
        <v>rwst Minhou 闽侯</v>
      </c>
      <c r="N6080" s="6" t="str">
        <f>VLOOKUP(I6080,'[1]station location list'!$A$1:$D$10001,4,0)</f>
        <v>rwst Jiangban 江坂</v>
      </c>
    </row>
    <row r="6081" spans="1:14">
      <c r="A6081" s="6" t="s">
        <v>6029</v>
      </c>
      <c r="B6081" s="8" t="str">
        <f>VLOOKUP($A6081,[2]overview!$A$1:$E$500,2,0)</f>
        <v>x123</v>
      </c>
      <c r="C6081" s="6" t="s">
        <v>7796</v>
      </c>
      <c r="D6081" s="6" t="s">
        <v>7797</v>
      </c>
      <c r="E6081" s="6" t="s">
        <v>7798</v>
      </c>
      <c r="F6081" s="6">
        <v>44</v>
      </c>
      <c r="G6081" s="6" t="str">
        <f t="shared" si="354"/>
        <v>x123-44</v>
      </c>
      <c r="H6081" s="6" t="s">
        <v>6026</v>
      </c>
      <c r="I6081" s="6" t="s">
        <v>6027</v>
      </c>
      <c r="J6081" s="6">
        <v>14</v>
      </c>
      <c r="K6081" s="6" t="str">
        <f>VLOOKUP(H6081,'[1]station location list'!$A$1:$B$10001,2,0)</f>
        <v>Jiangban</v>
      </c>
      <c r="L6081" s="6" t="str">
        <f>VLOOKUP(I6081,'[1]station location list'!$A$1:$B$10001,2,0)</f>
        <v>Duwu</v>
      </c>
      <c r="M6081" s="6" t="str">
        <f>VLOOKUP(H6081,'[1]station location list'!$A$1:$D$10001,4,0)</f>
        <v>rwst Jiangban 江坂</v>
      </c>
      <c r="N6081" s="6" t="str">
        <f>VLOOKUP(I6081,'[1]station location list'!$A$1:$D$10001,4,0)</f>
        <v>rwst Duwu 杜坞</v>
      </c>
    </row>
    <row r="6082" spans="1:14">
      <c r="A6082" s="6" t="s">
        <v>6029</v>
      </c>
      <c r="B6082" s="8" t="str">
        <f>VLOOKUP($A6082,[2]overview!$A$1:$E$500,2,0)</f>
        <v>x123</v>
      </c>
      <c r="C6082" s="6" t="s">
        <v>7796</v>
      </c>
      <c r="D6082" s="6" t="s">
        <v>7797</v>
      </c>
      <c r="E6082" s="6" t="s">
        <v>7798</v>
      </c>
      <c r="F6082" s="6">
        <v>45</v>
      </c>
      <c r="G6082" s="6" t="str">
        <f t="shared" si="354"/>
        <v>x123-45</v>
      </c>
      <c r="H6082" s="6" t="s">
        <v>6027</v>
      </c>
      <c r="I6082" s="6" t="s">
        <v>6028</v>
      </c>
      <c r="J6082" s="6">
        <v>9</v>
      </c>
      <c r="K6082" s="6" t="str">
        <f>VLOOKUP(H6082,'[1]station location list'!$A$1:$B$10001,2,0)</f>
        <v>Duwu</v>
      </c>
      <c r="L6082" s="6" t="str">
        <f>VLOOKUP(I6082,'[1]station location list'!$A$1:$B$10001,2,0)</f>
        <v>Fuzhou</v>
      </c>
      <c r="M6082" s="6" t="str">
        <f>VLOOKUP(H6082,'[1]station location list'!$A$1:$D$10001,4,0)</f>
        <v>rwst Duwu 杜坞</v>
      </c>
      <c r="N6082" s="6" t="str">
        <f>VLOOKUP(I6082,'[1]station location list'!$A$1:$D$10001,4,0)</f>
        <v>rwst Fuzhou 福州</v>
      </c>
    </row>
    <row r="6083" spans="1:14">
      <c r="A6083" s="6" t="s">
        <v>6062</v>
      </c>
      <c r="B6083" s="8" t="str">
        <f>VLOOKUP($A6083,[2]overview!$A$1:$E$500,2,0)</f>
        <v>x124</v>
      </c>
      <c r="C6083" s="6" t="s">
        <v>7799</v>
      </c>
      <c r="D6083" s="6" t="s">
        <v>7800</v>
      </c>
      <c r="E6083" s="6" t="s">
        <v>7801</v>
      </c>
      <c r="F6083" s="6">
        <v>1</v>
      </c>
      <c r="G6083" s="6" t="str">
        <f t="shared" ref="G6083" si="355">CONCATENATE(B6083,"-",F6083)</f>
        <v>x124-1</v>
      </c>
      <c r="H6083" s="6" t="s">
        <v>411</v>
      </c>
      <c r="I6083" s="6" t="s">
        <v>410</v>
      </c>
      <c r="J6083" s="6">
        <v>30</v>
      </c>
      <c r="K6083" s="6" t="str">
        <f>VLOOKUP(H6083,'[1]station location list'!$A$1:$B$10001,2,0)</f>
        <v>Nanjing South</v>
      </c>
      <c r="L6083" s="6" t="str">
        <f>VLOOKUP(I6083,'[1]station location list'!$A$1:$B$10001,2,0)</f>
        <v>Pukou</v>
      </c>
      <c r="M6083" s="6" t="str">
        <f>VLOOKUP(H6083,'[1]station location list'!$A$1:$D$10001,4,0)</f>
        <v>rwst Nanjing South 南京南</v>
      </c>
      <c r="N6083" s="6" t="str">
        <f>VLOOKUP(I6083,'[1]station location list'!$A$1:$D$10001,4,0)</f>
        <v>rwst Pukou 浦口</v>
      </c>
    </row>
    <row r="6084" spans="1:14">
      <c r="A6084" s="6" t="s">
        <v>6062</v>
      </c>
      <c r="B6084" s="8" t="str">
        <f>VLOOKUP($A6084,[2]overview!$A$1:$E$500,2,0)</f>
        <v>x124</v>
      </c>
      <c r="C6084" s="6" t="s">
        <v>7799</v>
      </c>
      <c r="D6084" s="6" t="s">
        <v>7800</v>
      </c>
      <c r="E6084" s="6" t="s">
        <v>7801</v>
      </c>
      <c r="F6084" s="6">
        <v>2</v>
      </c>
      <c r="G6084" s="6" t="str">
        <f t="shared" ref="G6084:G6125" si="356">CONCATENATE(B6084,"-",F6084)</f>
        <v>x124-2</v>
      </c>
      <c r="H6084" s="6" t="s">
        <v>410</v>
      </c>
      <c r="I6084" s="6" t="s">
        <v>409</v>
      </c>
      <c r="J6084" s="6">
        <v>10</v>
      </c>
      <c r="K6084" s="6" t="str">
        <f>VLOOKUP(H6084,'[1]station location list'!$A$1:$B$10001,2,0)</f>
        <v>Pukou</v>
      </c>
      <c r="L6084" s="6" t="str">
        <f>VLOOKUP(I6084,'[1]station location list'!$A$1:$B$10001,2,0)</f>
        <v>Tingzishan Signal Base</v>
      </c>
      <c r="M6084" s="6" t="str">
        <f>VLOOKUP(H6084,'[1]station location list'!$A$1:$D$10001,4,0)</f>
        <v>rwst Pukou 浦口</v>
      </c>
      <c r="N6084" s="6" t="str">
        <f>VLOOKUP(I6084,'[1]station location list'!$A$1:$D$10001,4,0)</f>
        <v>rwst Tingzishan Signal Base 亭子山线路所</v>
      </c>
    </row>
    <row r="6085" spans="1:14">
      <c r="A6085" s="6" t="s">
        <v>6062</v>
      </c>
      <c r="B6085" s="8" t="str">
        <f>VLOOKUP($A6085,[2]overview!$A$1:$E$500,2,0)</f>
        <v>x124</v>
      </c>
      <c r="C6085" s="6" t="s">
        <v>7799</v>
      </c>
      <c r="D6085" s="6" t="s">
        <v>7800</v>
      </c>
      <c r="E6085" s="6" t="s">
        <v>7801</v>
      </c>
      <c r="F6085" s="6">
        <v>3</v>
      </c>
      <c r="G6085" s="6" t="str">
        <f t="shared" si="356"/>
        <v>x124-3</v>
      </c>
      <c r="H6085" s="6" t="s">
        <v>409</v>
      </c>
      <c r="I6085" s="6" t="s">
        <v>408</v>
      </c>
      <c r="J6085" s="6">
        <v>16</v>
      </c>
      <c r="K6085" s="6" t="str">
        <f>VLOOKUP(H6085,'[1]station location list'!$A$1:$B$10001,2,0)</f>
        <v>Tingzishan Signal Base</v>
      </c>
      <c r="L6085" s="6" t="str">
        <f>VLOOKUP(I6085,'[1]station location list'!$A$1:$B$10001,2,0)</f>
        <v>Quanjiao</v>
      </c>
      <c r="M6085" s="6" t="str">
        <f>VLOOKUP(H6085,'[1]station location list'!$A$1:$D$10001,4,0)</f>
        <v>rwst Tingzishan Signal Base 亭子山线路所</v>
      </c>
      <c r="N6085" s="6" t="str">
        <f>VLOOKUP(I6085,'[1]station location list'!$A$1:$D$10001,4,0)</f>
        <v>rwst Quanjiao 全椒</v>
      </c>
    </row>
    <row r="6086" spans="1:14">
      <c r="A6086" s="6" t="s">
        <v>6062</v>
      </c>
      <c r="B6086" s="8" t="str">
        <f>VLOOKUP($A6086,[2]overview!$A$1:$E$500,2,0)</f>
        <v>x124</v>
      </c>
      <c r="C6086" s="6" t="s">
        <v>7799</v>
      </c>
      <c r="D6086" s="6" t="s">
        <v>7800</v>
      </c>
      <c r="E6086" s="6" t="s">
        <v>7801</v>
      </c>
      <c r="F6086" s="6">
        <v>4</v>
      </c>
      <c r="G6086" s="6" t="str">
        <f t="shared" si="356"/>
        <v>x124-4</v>
      </c>
      <c r="H6086" s="6" t="s">
        <v>408</v>
      </c>
      <c r="I6086" s="6" t="s">
        <v>407</v>
      </c>
      <c r="J6086" s="6">
        <v>19</v>
      </c>
      <c r="K6086" s="6" t="str">
        <f>VLOOKUP(H6086,'[1]station location list'!$A$1:$B$10001,2,0)</f>
        <v>Quanjiao</v>
      </c>
      <c r="L6086" s="6" t="str">
        <f>VLOOKUP(I6086,'[1]station location list'!$A$1:$B$10001,2,0)</f>
        <v>Huang'an</v>
      </c>
      <c r="M6086" s="6" t="str">
        <f>VLOOKUP(H6086,'[1]station location list'!$A$1:$D$10001,4,0)</f>
        <v>rwst Quanjiao 全椒</v>
      </c>
      <c r="N6086" s="6" t="str">
        <f>VLOOKUP(I6086,'[1]station location list'!$A$1:$D$10001,4,0)</f>
        <v>rwst Huang'an 黄庵</v>
      </c>
    </row>
    <row r="6087" spans="1:14">
      <c r="A6087" s="6" t="s">
        <v>6062</v>
      </c>
      <c r="B6087" s="8" t="str">
        <f>VLOOKUP($A6087,[2]overview!$A$1:$E$500,2,0)</f>
        <v>x124</v>
      </c>
      <c r="C6087" s="6" t="s">
        <v>7799</v>
      </c>
      <c r="D6087" s="6" t="s">
        <v>7800</v>
      </c>
      <c r="E6087" s="6" t="s">
        <v>7801</v>
      </c>
      <c r="F6087" s="6">
        <v>5</v>
      </c>
      <c r="G6087" s="6" t="str">
        <f t="shared" si="356"/>
        <v>x124-5</v>
      </c>
      <c r="H6087" s="6" t="s">
        <v>407</v>
      </c>
      <c r="I6087" s="6" t="s">
        <v>406</v>
      </c>
      <c r="J6087" s="6">
        <v>28</v>
      </c>
      <c r="K6087" s="6" t="str">
        <f>VLOOKUP(H6087,'[1]station location list'!$A$1:$B$10001,2,0)</f>
        <v>Huang'an</v>
      </c>
      <c r="L6087" s="6" t="str">
        <f>VLOOKUP(I6087,'[1]station location list'!$A$1:$B$10001,2,0)</f>
        <v>Chaobei</v>
      </c>
      <c r="M6087" s="6" t="str">
        <f>VLOOKUP(H6087,'[1]station location list'!$A$1:$D$10001,4,0)</f>
        <v>rwst Huang'an 黄庵</v>
      </c>
      <c r="N6087" s="6" t="str">
        <f>VLOOKUP(I6087,'[1]station location list'!$A$1:$D$10001,4,0)</f>
        <v>rwst Chaobei 巢北</v>
      </c>
    </row>
    <row r="6088" spans="1:14">
      <c r="A6088" s="6" t="s">
        <v>6062</v>
      </c>
      <c r="B6088" s="8" t="str">
        <f>VLOOKUP($A6088,[2]overview!$A$1:$E$500,2,0)</f>
        <v>x124</v>
      </c>
      <c r="C6088" s="6" t="s">
        <v>7799</v>
      </c>
      <c r="D6088" s="6" t="s">
        <v>7800</v>
      </c>
      <c r="E6088" s="6" t="s">
        <v>7801</v>
      </c>
      <c r="F6088" s="6">
        <v>6</v>
      </c>
      <c r="G6088" s="6" t="str">
        <f t="shared" si="356"/>
        <v>x124-6</v>
      </c>
      <c r="H6088" s="6" t="s">
        <v>406</v>
      </c>
      <c r="I6088" s="6" t="s">
        <v>405</v>
      </c>
      <c r="J6088" s="6">
        <v>32</v>
      </c>
      <c r="K6088" s="6" t="str">
        <f>VLOOKUP(H6088,'[1]station location list'!$A$1:$B$10001,2,0)</f>
        <v>Chaobei</v>
      </c>
      <c r="L6088" s="6" t="str">
        <f>VLOOKUP(I6088,'[1]station location list'!$A$1:$B$10001,2,0)</f>
        <v>Feidong</v>
      </c>
      <c r="M6088" s="6" t="str">
        <f>VLOOKUP(H6088,'[1]station location list'!$A$1:$D$10001,4,0)</f>
        <v>rwst Chaobei 巢北</v>
      </c>
      <c r="N6088" s="6" t="str">
        <f>VLOOKUP(I6088,'[1]station location list'!$A$1:$D$10001,4,0)</f>
        <v>rwst Feidong 肥东</v>
      </c>
    </row>
    <row r="6089" spans="1:14">
      <c r="A6089" s="6" t="s">
        <v>6062</v>
      </c>
      <c r="B6089" s="8" t="str">
        <f>VLOOKUP($A6089,[2]overview!$A$1:$E$500,2,0)</f>
        <v>x124</v>
      </c>
      <c r="C6089" s="6" t="s">
        <v>7799</v>
      </c>
      <c r="D6089" s="6" t="s">
        <v>7800</v>
      </c>
      <c r="E6089" s="6" t="s">
        <v>7801</v>
      </c>
      <c r="F6089" s="6">
        <v>7</v>
      </c>
      <c r="G6089" s="6" t="str">
        <f t="shared" si="356"/>
        <v>x124-7</v>
      </c>
      <c r="H6089" s="6" t="s">
        <v>405</v>
      </c>
      <c r="I6089" s="6" t="s">
        <v>404</v>
      </c>
      <c r="J6089" s="6">
        <v>22</v>
      </c>
      <c r="K6089" s="6" t="str">
        <f>VLOOKUP(H6089,'[1]station location list'!$A$1:$B$10001,2,0)</f>
        <v>Feidong</v>
      </c>
      <c r="L6089" s="6" t="str">
        <f>VLOOKUP(I6089,'[1]station location list'!$A$1:$B$10001,2,0)</f>
        <v>Hefei South</v>
      </c>
      <c r="M6089" s="6" t="str">
        <f>VLOOKUP(H6089,'[1]station location list'!$A$1:$D$10001,4,0)</f>
        <v>rwst Feidong 肥东</v>
      </c>
      <c r="N6089" s="6" t="str">
        <f>VLOOKUP(I6089,'[1]station location list'!$A$1:$D$10001,4,0)</f>
        <v>rwst Hefei South 合肥南</v>
      </c>
    </row>
    <row r="6090" spans="1:14">
      <c r="A6090" s="6" t="s">
        <v>6062</v>
      </c>
      <c r="B6090" s="8" t="str">
        <f>VLOOKUP($A6090,[2]overview!$A$1:$E$500,2,0)</f>
        <v>x124</v>
      </c>
      <c r="C6090" s="6" t="s">
        <v>7799</v>
      </c>
      <c r="D6090" s="6" t="s">
        <v>7800</v>
      </c>
      <c r="E6090" s="6" t="s">
        <v>7801</v>
      </c>
      <c r="F6090" s="6">
        <v>8</v>
      </c>
      <c r="G6090" s="6" t="str">
        <f t="shared" si="356"/>
        <v>x124-8</v>
      </c>
      <c r="H6090" s="6" t="s">
        <v>404</v>
      </c>
      <c r="I6090" s="6" t="s">
        <v>401</v>
      </c>
      <c r="J6090" s="6">
        <v>26</v>
      </c>
      <c r="K6090" s="6" t="str">
        <f>VLOOKUP(H6090,'[1]station location list'!$A$1:$B$10001,2,0)</f>
        <v>Hefei South</v>
      </c>
      <c r="L6090" s="6" t="str">
        <f>VLOOKUP(I6090,'[1]station location list'!$A$1:$B$10001,2,0)</f>
        <v>Chang'anji</v>
      </c>
      <c r="M6090" s="6" t="str">
        <f>VLOOKUP(H6090,'[1]station location list'!$A$1:$D$10001,4,0)</f>
        <v>rwst Hefei South 合肥南</v>
      </c>
      <c r="N6090" s="6" t="str">
        <f>VLOOKUP(I6090,'[1]station location list'!$A$1:$D$10001,4,0)</f>
        <v>rwst Chang'anji 长安集</v>
      </c>
    </row>
    <row r="6091" spans="1:14">
      <c r="A6091" s="6" t="s">
        <v>6062</v>
      </c>
      <c r="B6091" s="8" t="str">
        <f>VLOOKUP($A6091,[2]overview!$A$1:$E$500,2,0)</f>
        <v>x124</v>
      </c>
      <c r="C6091" s="6" t="s">
        <v>7799</v>
      </c>
      <c r="D6091" s="6" t="s">
        <v>7800</v>
      </c>
      <c r="E6091" s="6" t="s">
        <v>7801</v>
      </c>
      <c r="F6091" s="6">
        <v>9</v>
      </c>
      <c r="G6091" s="6" t="str">
        <f t="shared" si="356"/>
        <v>x124-9</v>
      </c>
      <c r="H6091" s="6" t="s">
        <v>401</v>
      </c>
      <c r="I6091" s="6" t="s">
        <v>6030</v>
      </c>
      <c r="J6091" s="6">
        <v>27</v>
      </c>
      <c r="K6091" s="6" t="str">
        <f>VLOOKUP(H6091,'[1]station location list'!$A$1:$B$10001,2,0)</f>
        <v>Chang'anji</v>
      </c>
      <c r="L6091" s="6" t="str">
        <f>VLOOKUP(I6091,'[1]station location list'!$A$1:$B$10001,2,0)</f>
        <v>Nanfenlu</v>
      </c>
      <c r="M6091" s="6" t="str">
        <f>VLOOKUP(H6091,'[1]station location list'!$A$1:$D$10001,4,0)</f>
        <v>rwst Chang'anji 长安集</v>
      </c>
      <c r="N6091" s="6" t="str">
        <f>VLOOKUP(I6091,'[1]station location list'!$A$1:$D$10001,4,0)</f>
        <v>rwst Nanfenlu 南分路</v>
      </c>
    </row>
    <row r="6092" spans="1:14">
      <c r="A6092" s="6" t="s">
        <v>6062</v>
      </c>
      <c r="B6092" s="8" t="str">
        <f>VLOOKUP($A6092,[2]overview!$A$1:$E$500,2,0)</f>
        <v>x124</v>
      </c>
      <c r="C6092" s="6" t="s">
        <v>7799</v>
      </c>
      <c r="D6092" s="6" t="s">
        <v>7800</v>
      </c>
      <c r="E6092" s="6" t="s">
        <v>7801</v>
      </c>
      <c r="F6092" s="6">
        <v>10</v>
      </c>
      <c r="G6092" s="6" t="str">
        <f t="shared" si="356"/>
        <v>x124-10</v>
      </c>
      <c r="H6092" s="6" t="s">
        <v>6030</v>
      </c>
      <c r="I6092" s="6" t="s">
        <v>400</v>
      </c>
      <c r="J6092" s="6">
        <v>34</v>
      </c>
      <c r="K6092" s="6" t="str">
        <f>VLOOKUP(H6092,'[1]station location list'!$A$1:$B$10001,2,0)</f>
        <v>Nanfenlu</v>
      </c>
      <c r="L6092" s="6" t="str">
        <f>VLOOKUP(I6092,'[1]station location list'!$A$1:$B$10001,2,0)</f>
        <v>Lu'an</v>
      </c>
      <c r="M6092" s="6" t="str">
        <f>VLOOKUP(H6092,'[1]station location list'!$A$1:$D$10001,4,0)</f>
        <v>rwst Nanfenlu 南分路</v>
      </c>
      <c r="N6092" s="6" t="str">
        <f>VLOOKUP(I6092,'[1]station location list'!$A$1:$D$10001,4,0)</f>
        <v>rwst Lu'an 六安</v>
      </c>
    </row>
    <row r="6093" spans="1:14">
      <c r="A6093" s="6" t="s">
        <v>6062</v>
      </c>
      <c r="B6093" s="8" t="str">
        <f>VLOOKUP($A6093,[2]overview!$A$1:$E$500,2,0)</f>
        <v>x124</v>
      </c>
      <c r="C6093" s="6" t="s">
        <v>7799</v>
      </c>
      <c r="D6093" s="6" t="s">
        <v>7800</v>
      </c>
      <c r="E6093" s="6" t="s">
        <v>7801</v>
      </c>
      <c r="F6093" s="6">
        <v>11</v>
      </c>
      <c r="G6093" s="6" t="str">
        <f t="shared" si="356"/>
        <v>x124-11</v>
      </c>
      <c r="H6093" s="6" t="s">
        <v>400</v>
      </c>
      <c r="I6093" s="6" t="s">
        <v>6031</v>
      </c>
      <c r="J6093" s="6">
        <v>31</v>
      </c>
      <c r="K6093" s="6" t="str">
        <f>VLOOKUP(H6093,'[1]station location list'!$A$1:$B$10001,2,0)</f>
        <v>Lu'an</v>
      </c>
      <c r="L6093" s="6" t="str">
        <f>VLOOKUP(I6093,'[1]station location list'!$A$1:$B$10001,2,0)</f>
        <v>Dushanzhen</v>
      </c>
      <c r="M6093" s="6" t="str">
        <f>VLOOKUP(H6093,'[1]station location list'!$A$1:$D$10001,4,0)</f>
        <v>rwst Lu'an 六安</v>
      </c>
      <c r="N6093" s="6" t="str">
        <f>VLOOKUP(I6093,'[1]station location list'!$A$1:$D$10001,4,0)</f>
        <v>rwst Dushanzhen 独山镇</v>
      </c>
    </row>
    <row r="6094" spans="1:14">
      <c r="A6094" s="6" t="s">
        <v>6062</v>
      </c>
      <c r="B6094" s="8" t="str">
        <f>VLOOKUP($A6094,[2]overview!$A$1:$E$500,2,0)</f>
        <v>x124</v>
      </c>
      <c r="C6094" s="6" t="s">
        <v>7799</v>
      </c>
      <c r="D6094" s="6" t="s">
        <v>7800</v>
      </c>
      <c r="E6094" s="6" t="s">
        <v>7801</v>
      </c>
      <c r="F6094" s="6">
        <v>12</v>
      </c>
      <c r="G6094" s="6" t="str">
        <f t="shared" si="356"/>
        <v>x124-12</v>
      </c>
      <c r="H6094" s="6" t="s">
        <v>6031</v>
      </c>
      <c r="I6094" s="6" t="s">
        <v>6032</v>
      </c>
      <c r="J6094" s="6">
        <v>21</v>
      </c>
      <c r="K6094" s="6" t="str">
        <f>VLOOKUP(H6094,'[1]station location list'!$A$1:$B$10001,2,0)</f>
        <v>Dushanzhen</v>
      </c>
      <c r="L6094" s="6" t="str">
        <f>VLOOKUP(I6094,'[1]station location list'!$A$1:$B$10001,2,0)</f>
        <v>Jinzhai</v>
      </c>
      <c r="M6094" s="6" t="str">
        <f>VLOOKUP(H6094,'[1]station location list'!$A$1:$D$10001,4,0)</f>
        <v>rwst Dushanzhen 独山镇</v>
      </c>
      <c r="N6094" s="6" t="str">
        <f>VLOOKUP(I6094,'[1]station location list'!$A$1:$D$10001,4,0)</f>
        <v>rwst Jinzhai 金寨</v>
      </c>
    </row>
    <row r="6095" spans="1:14">
      <c r="A6095" s="6" t="s">
        <v>6062</v>
      </c>
      <c r="B6095" s="8" t="str">
        <f>VLOOKUP($A6095,[2]overview!$A$1:$E$500,2,0)</f>
        <v>x124</v>
      </c>
      <c r="C6095" s="6" t="s">
        <v>7799</v>
      </c>
      <c r="D6095" s="6" t="s">
        <v>7800</v>
      </c>
      <c r="E6095" s="6" t="s">
        <v>7801</v>
      </c>
      <c r="F6095" s="6">
        <v>13</v>
      </c>
      <c r="G6095" s="6" t="str">
        <f t="shared" si="356"/>
        <v>x124-13</v>
      </c>
      <c r="H6095" s="6" t="s">
        <v>6032</v>
      </c>
      <c r="I6095" s="6" t="s">
        <v>6033</v>
      </c>
      <c r="J6095" s="6">
        <v>29</v>
      </c>
      <c r="K6095" s="6" t="str">
        <f>VLOOKUP(H6095,'[1]station location list'!$A$1:$B$10001,2,0)</f>
        <v>Jinzhai</v>
      </c>
      <c r="L6095" s="6" t="str">
        <f>VLOOKUP(I6095,'[1]station location list'!$A$1:$B$10001,2,0)</f>
        <v>Tiantangzhai</v>
      </c>
      <c r="M6095" s="6" t="str">
        <f>VLOOKUP(H6095,'[1]station location list'!$A$1:$D$10001,4,0)</f>
        <v>rwst Jinzhai 金寨</v>
      </c>
      <c r="N6095" s="6" t="str">
        <f>VLOOKUP(I6095,'[1]station location list'!$A$1:$D$10001,4,0)</f>
        <v>rwst Tiantangzhai 天堂寨</v>
      </c>
    </row>
    <row r="6096" spans="1:14">
      <c r="A6096" s="6" t="s">
        <v>6062</v>
      </c>
      <c r="B6096" s="8" t="str">
        <f>VLOOKUP($A6096,[2]overview!$A$1:$E$500,2,0)</f>
        <v>x124</v>
      </c>
      <c r="C6096" s="6" t="s">
        <v>7799</v>
      </c>
      <c r="D6096" s="6" t="s">
        <v>7800</v>
      </c>
      <c r="E6096" s="6" t="s">
        <v>7801</v>
      </c>
      <c r="F6096" s="6">
        <v>14</v>
      </c>
      <c r="G6096" s="6" t="str">
        <f t="shared" si="356"/>
        <v>x124-14</v>
      </c>
      <c r="H6096" s="6" t="s">
        <v>6033</v>
      </c>
      <c r="I6096" s="6" t="s">
        <v>6034</v>
      </c>
      <c r="J6096" s="6">
        <v>27</v>
      </c>
      <c r="K6096" s="6" t="str">
        <f>VLOOKUP(H6096,'[1]station location list'!$A$1:$B$10001,2,0)</f>
        <v>Tiantangzhai</v>
      </c>
      <c r="L6096" s="6" t="str">
        <f>VLOOKUP(I6096,'[1]station location list'!$A$1:$B$10001,2,0)</f>
        <v>Dunyitang</v>
      </c>
      <c r="M6096" s="6" t="str">
        <f>VLOOKUP(H6096,'[1]station location list'!$A$1:$D$10001,4,0)</f>
        <v>rwst Tiantangzhai 天堂寨</v>
      </c>
      <c r="N6096" s="6" t="str">
        <f>VLOOKUP(I6096,'[1]station location list'!$A$1:$D$10001,4,0)</f>
        <v>rwst Dunyitang 墩义堂</v>
      </c>
    </row>
    <row r="6097" spans="1:14">
      <c r="A6097" s="6" t="s">
        <v>6062</v>
      </c>
      <c r="B6097" s="8" t="str">
        <f>VLOOKUP($A6097,[2]overview!$A$1:$E$500,2,0)</f>
        <v>x124</v>
      </c>
      <c r="C6097" s="6" t="s">
        <v>7799</v>
      </c>
      <c r="D6097" s="6" t="s">
        <v>7800</v>
      </c>
      <c r="E6097" s="6" t="s">
        <v>7801</v>
      </c>
      <c r="F6097" s="6">
        <v>15</v>
      </c>
      <c r="G6097" s="6" t="str">
        <f t="shared" si="356"/>
        <v>x124-15</v>
      </c>
      <c r="H6097" s="6" t="s">
        <v>6034</v>
      </c>
      <c r="I6097" s="6" t="s">
        <v>6035</v>
      </c>
      <c r="J6097" s="6">
        <v>23</v>
      </c>
      <c r="K6097" s="6" t="str">
        <f>VLOOKUP(H6097,'[1]station location list'!$A$1:$B$10001,2,0)</f>
        <v>Dunyitang</v>
      </c>
      <c r="L6097" s="6" t="str">
        <f>VLOOKUP(I6097,'[1]station location list'!$A$1:$B$10001,2,0)</f>
        <v>Sanhe</v>
      </c>
      <c r="M6097" s="6" t="str">
        <f>VLOOKUP(H6097,'[1]station location list'!$A$1:$D$10001,4,0)</f>
        <v>rwst Dunyitang 墩义堂</v>
      </c>
      <c r="N6097" s="6" t="str">
        <f>VLOOKUP(I6097,'[1]station location list'!$A$1:$D$10001,4,0)</f>
        <v>rwst Sanhe 三河</v>
      </c>
    </row>
    <row r="6098" spans="1:14">
      <c r="A6098" s="6" t="s">
        <v>6062</v>
      </c>
      <c r="B6098" s="8" t="str">
        <f>VLOOKUP($A6098,[2]overview!$A$1:$E$500,2,0)</f>
        <v>x124</v>
      </c>
      <c r="C6098" s="6" t="s">
        <v>7799</v>
      </c>
      <c r="D6098" s="6" t="s">
        <v>7800</v>
      </c>
      <c r="E6098" s="6" t="s">
        <v>7801</v>
      </c>
      <c r="F6098" s="6">
        <v>16</v>
      </c>
      <c r="G6098" s="6" t="str">
        <f t="shared" si="356"/>
        <v>x124-16</v>
      </c>
      <c r="H6098" s="6" t="s">
        <v>6035</v>
      </c>
      <c r="I6098" s="6" t="s">
        <v>6036</v>
      </c>
      <c r="J6098" s="6">
        <v>30</v>
      </c>
      <c r="K6098" s="6" t="str">
        <f>VLOOKUP(H6098,'[1]station location list'!$A$1:$B$10001,2,0)</f>
        <v>Sanhe</v>
      </c>
      <c r="L6098" s="6" t="str">
        <f>VLOOKUP(I6098,'[1]station location list'!$A$1:$B$10001,2,0)</f>
        <v>Macheng North</v>
      </c>
      <c r="M6098" s="6" t="str">
        <f>VLOOKUP(H6098,'[1]station location list'!$A$1:$D$10001,4,0)</f>
        <v>rwst Sanhe 三河</v>
      </c>
      <c r="N6098" s="6" t="str">
        <f>VLOOKUP(I6098,'[1]station location list'!$A$1:$D$10001,4,0)</f>
        <v>rwst Macheng North 麻城北</v>
      </c>
    </row>
    <row r="6099" spans="1:14">
      <c r="A6099" s="6" t="s">
        <v>6062</v>
      </c>
      <c r="B6099" s="8" t="str">
        <f>VLOOKUP($A6099,[2]overview!$A$1:$E$500,2,0)</f>
        <v>x124</v>
      </c>
      <c r="C6099" s="6" t="s">
        <v>7799</v>
      </c>
      <c r="D6099" s="6" t="s">
        <v>7800</v>
      </c>
      <c r="E6099" s="6" t="s">
        <v>7801</v>
      </c>
      <c r="F6099" s="6">
        <v>17</v>
      </c>
      <c r="G6099" s="6" t="str">
        <f t="shared" si="356"/>
        <v>x124-17</v>
      </c>
      <c r="H6099" s="6" t="s">
        <v>6036</v>
      </c>
      <c r="I6099" s="6" t="s">
        <v>6037</v>
      </c>
      <c r="J6099" s="6">
        <v>39</v>
      </c>
      <c r="K6099" s="6" t="str">
        <f>VLOOKUP(H6099,'[1]station location list'!$A$1:$B$10001,2,0)</f>
        <v>Macheng North</v>
      </c>
      <c r="L6099" s="6" t="str">
        <f>VLOOKUP(I6099,'[1]station location list'!$A$1:$B$10001,2,0)</f>
        <v>Hong'an West</v>
      </c>
      <c r="M6099" s="6" t="str">
        <f>VLOOKUP(H6099,'[1]station location list'!$A$1:$D$10001,4,0)</f>
        <v>rwst Macheng North 麻城北</v>
      </c>
      <c r="N6099" s="6" t="str">
        <f>VLOOKUP(I6099,'[1]station location list'!$A$1:$D$10001,4,0)</f>
        <v>rwst Hong'an West 红安西</v>
      </c>
    </row>
    <row r="6100" spans="1:14">
      <c r="A6100" s="6" t="s">
        <v>6062</v>
      </c>
      <c r="B6100" s="8" t="str">
        <f>VLOOKUP($A6100,[2]overview!$A$1:$E$500,2,0)</f>
        <v>x124</v>
      </c>
      <c r="C6100" s="6" t="s">
        <v>7799</v>
      </c>
      <c r="D6100" s="6" t="s">
        <v>7800</v>
      </c>
      <c r="E6100" s="6" t="s">
        <v>7801</v>
      </c>
      <c r="F6100" s="6">
        <v>18</v>
      </c>
      <c r="G6100" s="6" t="str">
        <f t="shared" si="356"/>
        <v>x124-18</v>
      </c>
      <c r="H6100" s="6" t="s">
        <v>6037</v>
      </c>
      <c r="I6100" s="6" t="s">
        <v>6038</v>
      </c>
      <c r="J6100" s="6">
        <v>45</v>
      </c>
      <c r="K6100" s="6" t="str">
        <f>VLOOKUP(H6100,'[1]station location list'!$A$1:$B$10001,2,0)</f>
        <v>Hong'an West</v>
      </c>
      <c r="L6100" s="6" t="str">
        <f>VLOOKUP(I6100,'[1]station location list'!$A$1:$B$10001,2,0)</f>
        <v>Hengdian East</v>
      </c>
      <c r="M6100" s="6" t="str">
        <f>VLOOKUP(H6100,'[1]station location list'!$A$1:$D$10001,4,0)</f>
        <v>rwst Hong'an West 红安西</v>
      </c>
      <c r="N6100" s="6" t="str">
        <f>VLOOKUP(I6100,'[1]station location list'!$A$1:$D$10001,4,0)</f>
        <v>rwst Hengdian East 横店东</v>
      </c>
    </row>
    <row r="6101" spans="1:14">
      <c r="A6101" s="6" t="s">
        <v>6062</v>
      </c>
      <c r="B6101" s="8" t="str">
        <f>VLOOKUP($A6101,[2]overview!$A$1:$E$500,2,0)</f>
        <v>x124</v>
      </c>
      <c r="C6101" s="6" t="s">
        <v>7799</v>
      </c>
      <c r="D6101" s="6" t="s">
        <v>7800</v>
      </c>
      <c r="E6101" s="6" t="s">
        <v>7801</v>
      </c>
      <c r="F6101" s="6">
        <v>19</v>
      </c>
      <c r="G6101" s="6" t="str">
        <f t="shared" si="356"/>
        <v>x124-19</v>
      </c>
      <c r="H6101" s="6" t="s">
        <v>6038</v>
      </c>
      <c r="I6101" s="6" t="s">
        <v>1194</v>
      </c>
      <c r="J6101" s="6">
        <v>27</v>
      </c>
      <c r="K6101" s="6" t="str">
        <f>VLOOKUP(H6101,'[1]station location list'!$A$1:$B$10001,2,0)</f>
        <v>Hengdian East</v>
      </c>
      <c r="L6101" s="6" t="str">
        <f>VLOOKUP(I6101,'[1]station location list'!$A$1:$B$10001,2,0)</f>
        <v>Hankou</v>
      </c>
      <c r="M6101" s="6" t="str">
        <f>VLOOKUP(H6101,'[1]station location list'!$A$1:$D$10001,4,0)</f>
        <v>rwst Hengdian East 横店东</v>
      </c>
      <c r="N6101" s="6" t="str">
        <f>VLOOKUP(I6101,'[1]station location list'!$A$1:$D$10001,4,0)</f>
        <v>rwst Hankou 汉口</v>
      </c>
    </row>
    <row r="6102" spans="1:14">
      <c r="A6102" s="6" t="s">
        <v>6062</v>
      </c>
      <c r="B6102" s="8" t="str">
        <f>VLOOKUP($A6102,[2]overview!$A$1:$E$500,2,0)</f>
        <v>x124</v>
      </c>
      <c r="C6102" s="6" t="s">
        <v>7799</v>
      </c>
      <c r="D6102" s="6" t="s">
        <v>7800</v>
      </c>
      <c r="E6102" s="6" t="s">
        <v>7801</v>
      </c>
      <c r="F6102" s="6">
        <v>20</v>
      </c>
      <c r="G6102" s="6" t="str">
        <f t="shared" si="356"/>
        <v>x124-20</v>
      </c>
      <c r="H6102" s="6" t="s">
        <v>1194</v>
      </c>
      <c r="I6102" s="6" t="s">
        <v>5706</v>
      </c>
      <c r="J6102" s="6">
        <v>6</v>
      </c>
      <c r="K6102" s="6" t="str">
        <f>VLOOKUP(H6102,'[1]station location list'!$A$1:$B$10001,2,0)</f>
        <v>Hankou</v>
      </c>
      <c r="L6102" s="6" t="str">
        <f>VLOOKUP(I6102,'[1]station location list'!$A$1:$B$10001,2,0)</f>
        <v>Xingdun</v>
      </c>
      <c r="M6102" s="6" t="str">
        <f>VLOOKUP(H6102,'[1]station location list'!$A$1:$D$10001,4,0)</f>
        <v>rwst Hankou 汉口</v>
      </c>
      <c r="N6102" s="6" t="str">
        <f>VLOOKUP(I6102,'[1]station location list'!$A$1:$D$10001,4,0)</f>
        <v>rwst Xingdun 新墩</v>
      </c>
    </row>
    <row r="6103" spans="1:14">
      <c r="A6103" s="6" t="s">
        <v>6062</v>
      </c>
      <c r="B6103" s="8" t="str">
        <f>VLOOKUP($A6103,[2]overview!$A$1:$E$500,2,0)</f>
        <v>x124</v>
      </c>
      <c r="C6103" s="6" t="s">
        <v>7799</v>
      </c>
      <c r="D6103" s="6" t="s">
        <v>7800</v>
      </c>
      <c r="E6103" s="6" t="s">
        <v>7801</v>
      </c>
      <c r="F6103" s="6">
        <v>21</v>
      </c>
      <c r="G6103" s="6" t="str">
        <f t="shared" si="356"/>
        <v>x124-21</v>
      </c>
      <c r="H6103" s="6" t="s">
        <v>5706</v>
      </c>
      <c r="I6103" s="6" t="s">
        <v>6039</v>
      </c>
      <c r="J6103" s="6">
        <v>40</v>
      </c>
      <c r="K6103" s="6" t="str">
        <f>VLOOKUP(H6103,'[1]station location list'!$A$1:$B$10001,2,0)</f>
        <v>Xingdun</v>
      </c>
      <c r="L6103" s="6" t="str">
        <f>VLOOKUP(I6103,'[1]station location list'!$A$1:$B$10001,2,0)</f>
        <v>Hanchuan</v>
      </c>
      <c r="M6103" s="6" t="str">
        <f>VLOOKUP(H6103,'[1]station location list'!$A$1:$D$10001,4,0)</f>
        <v>rwst Xingdun 新墩</v>
      </c>
      <c r="N6103" s="6" t="str">
        <f>VLOOKUP(I6103,'[1]station location list'!$A$1:$D$10001,4,0)</f>
        <v>rwst Hanchuan 汉川</v>
      </c>
    </row>
    <row r="6104" spans="1:14">
      <c r="A6104" s="6" t="s">
        <v>6062</v>
      </c>
      <c r="B6104" s="8" t="str">
        <f>VLOOKUP($A6104,[2]overview!$A$1:$E$500,2,0)</f>
        <v>x124</v>
      </c>
      <c r="C6104" s="6" t="s">
        <v>7799</v>
      </c>
      <c r="D6104" s="6" t="s">
        <v>7800</v>
      </c>
      <c r="E6104" s="6" t="s">
        <v>7801</v>
      </c>
      <c r="F6104" s="6">
        <v>22</v>
      </c>
      <c r="G6104" s="6" t="str">
        <f t="shared" si="356"/>
        <v>x124-22</v>
      </c>
      <c r="H6104" s="6" t="s">
        <v>6039</v>
      </c>
      <c r="I6104" s="6" t="s">
        <v>6040</v>
      </c>
      <c r="J6104" s="6">
        <v>37</v>
      </c>
      <c r="K6104" s="6" t="str">
        <f>VLOOKUP(H6104,'[1]station location list'!$A$1:$B$10001,2,0)</f>
        <v>Hanchuan</v>
      </c>
      <c r="L6104" s="6" t="str">
        <f>VLOOKUP(I6104,'[1]station location list'!$A$1:$B$10001,2,0)</f>
        <v>Tianmen South</v>
      </c>
      <c r="M6104" s="6" t="str">
        <f>VLOOKUP(H6104,'[1]station location list'!$A$1:$D$10001,4,0)</f>
        <v>rwst Hanchuan 汉川</v>
      </c>
      <c r="N6104" s="6" t="str">
        <f>VLOOKUP(I6104,'[1]station location list'!$A$1:$D$10001,4,0)</f>
        <v>rwst Tianmen South 天门南</v>
      </c>
    </row>
    <row r="6105" spans="1:14">
      <c r="A6105" s="6" t="s">
        <v>6062</v>
      </c>
      <c r="B6105" s="8" t="str">
        <f>VLOOKUP($A6105,[2]overview!$A$1:$E$500,2,0)</f>
        <v>x124</v>
      </c>
      <c r="C6105" s="6" t="s">
        <v>7799</v>
      </c>
      <c r="D6105" s="6" t="s">
        <v>7800</v>
      </c>
      <c r="E6105" s="6" t="s">
        <v>7801</v>
      </c>
      <c r="F6105" s="6">
        <v>23</v>
      </c>
      <c r="G6105" s="6" t="str">
        <f t="shared" si="356"/>
        <v>x124-23</v>
      </c>
      <c r="H6105" s="6" t="s">
        <v>6040</v>
      </c>
      <c r="I6105" s="6" t="s">
        <v>6041</v>
      </c>
      <c r="J6105" s="6">
        <v>31</v>
      </c>
      <c r="K6105" s="6" t="str">
        <f>VLOOKUP(H6105,'[1]station location list'!$A$1:$B$10001,2,0)</f>
        <v>Tianmen South</v>
      </c>
      <c r="L6105" s="6" t="str">
        <f>VLOOKUP(I6105,'[1]station location list'!$A$1:$B$10001,2,0)</f>
        <v>Xiantao West</v>
      </c>
      <c r="M6105" s="6" t="str">
        <f>VLOOKUP(H6105,'[1]station location list'!$A$1:$D$10001,4,0)</f>
        <v>rwst Tianmen South 天门南</v>
      </c>
      <c r="N6105" s="6" t="str">
        <f>VLOOKUP(I6105,'[1]station location list'!$A$1:$D$10001,4,0)</f>
        <v>rwst Xiantao West 仙桃西</v>
      </c>
    </row>
    <row r="6106" spans="1:14">
      <c r="A6106" s="6" t="s">
        <v>6062</v>
      </c>
      <c r="B6106" s="8" t="str">
        <f>VLOOKUP($A6106,[2]overview!$A$1:$E$500,2,0)</f>
        <v>x124</v>
      </c>
      <c r="C6106" s="6" t="s">
        <v>7799</v>
      </c>
      <c r="D6106" s="6" t="s">
        <v>7800</v>
      </c>
      <c r="E6106" s="6" t="s">
        <v>7801</v>
      </c>
      <c r="F6106" s="6">
        <v>24</v>
      </c>
      <c r="G6106" s="6" t="str">
        <f t="shared" si="356"/>
        <v>x124-24</v>
      </c>
      <c r="H6106" s="6" t="s">
        <v>6041</v>
      </c>
      <c r="I6106" s="6" t="s">
        <v>6042</v>
      </c>
      <c r="J6106" s="6">
        <v>20</v>
      </c>
      <c r="K6106" s="6" t="str">
        <f>VLOOKUP(H6106,'[1]station location list'!$A$1:$B$10001,2,0)</f>
        <v>Xiantao West</v>
      </c>
      <c r="L6106" s="6" t="str">
        <f>VLOOKUP(I6106,'[1]station location list'!$A$1:$B$10001,2,0)</f>
        <v>Qianjiang</v>
      </c>
      <c r="M6106" s="6" t="str">
        <f>VLOOKUP(H6106,'[1]station location list'!$A$1:$D$10001,4,0)</f>
        <v>rwst Xiantao West 仙桃西</v>
      </c>
      <c r="N6106" s="6" t="str">
        <f>VLOOKUP(I6106,'[1]station location list'!$A$1:$D$10001,4,0)</f>
        <v>rwst Qianjiang 潜江</v>
      </c>
    </row>
    <row r="6107" spans="1:14">
      <c r="A6107" s="6" t="s">
        <v>6062</v>
      </c>
      <c r="B6107" s="8" t="str">
        <f>VLOOKUP($A6107,[2]overview!$A$1:$E$500,2,0)</f>
        <v>x124</v>
      </c>
      <c r="C6107" s="6" t="s">
        <v>7799</v>
      </c>
      <c r="D6107" s="6" t="s">
        <v>7800</v>
      </c>
      <c r="E6107" s="6" t="s">
        <v>7801</v>
      </c>
      <c r="F6107" s="6">
        <v>25</v>
      </c>
      <c r="G6107" s="6" t="str">
        <f t="shared" si="356"/>
        <v>x124-25</v>
      </c>
      <c r="H6107" s="6" t="s">
        <v>6042</v>
      </c>
      <c r="I6107" s="6" t="s">
        <v>6043</v>
      </c>
      <c r="J6107" s="6">
        <v>70</v>
      </c>
      <c r="K6107" s="6" t="str">
        <f>VLOOKUP(H6107,'[1]station location list'!$A$1:$B$10001,2,0)</f>
        <v>Qianjiang</v>
      </c>
      <c r="L6107" s="6" t="str">
        <f>VLOOKUP(I6107,'[1]station location list'!$A$1:$B$10001,2,0)</f>
        <v>Jingzhou</v>
      </c>
      <c r="M6107" s="6" t="str">
        <f>VLOOKUP(H6107,'[1]station location list'!$A$1:$D$10001,4,0)</f>
        <v>rwst Qianjiang 潜江</v>
      </c>
      <c r="N6107" s="6" t="str">
        <f>VLOOKUP(I6107,'[1]station location list'!$A$1:$D$10001,4,0)</f>
        <v>rwst Jingzhou 荆州</v>
      </c>
    </row>
    <row r="6108" spans="1:14">
      <c r="A6108" s="6" t="s">
        <v>6062</v>
      </c>
      <c r="B6108" s="8" t="str">
        <f>VLOOKUP($A6108,[2]overview!$A$1:$E$500,2,0)</f>
        <v>x124</v>
      </c>
      <c r="C6108" s="6" t="s">
        <v>7799</v>
      </c>
      <c r="D6108" s="6" t="s">
        <v>7800</v>
      </c>
      <c r="E6108" s="6" t="s">
        <v>7801</v>
      </c>
      <c r="F6108" s="6">
        <v>26</v>
      </c>
      <c r="G6108" s="6" t="str">
        <f t="shared" si="356"/>
        <v>x124-26</v>
      </c>
      <c r="H6108" s="6" t="s">
        <v>6043</v>
      </c>
      <c r="I6108" s="6" t="s">
        <v>6044</v>
      </c>
      <c r="J6108" s="6">
        <v>44</v>
      </c>
      <c r="K6108" s="6" t="str">
        <f>VLOOKUP(H6108,'[1]station location list'!$A$1:$B$10001,2,0)</f>
        <v>Jingzhou</v>
      </c>
      <c r="L6108" s="6" t="str">
        <f>VLOOKUP(I6108,'[1]station location list'!$A$1:$B$10001,2,0)</f>
        <v>Zhijiang North</v>
      </c>
      <c r="M6108" s="6" t="str">
        <f>VLOOKUP(H6108,'[1]station location list'!$A$1:$D$10001,4,0)</f>
        <v>rwst Jingzhou 荆州</v>
      </c>
      <c r="N6108" s="6" t="str">
        <f>VLOOKUP(I6108,'[1]station location list'!$A$1:$D$10001,4,0)</f>
        <v>rwst Zhijiang North 枝江北</v>
      </c>
    </row>
    <row r="6109" spans="1:14">
      <c r="A6109" s="6" t="s">
        <v>6062</v>
      </c>
      <c r="B6109" s="8" t="str">
        <f>VLOOKUP($A6109,[2]overview!$A$1:$E$500,2,0)</f>
        <v>x124</v>
      </c>
      <c r="C6109" s="6" t="s">
        <v>7799</v>
      </c>
      <c r="D6109" s="6" t="s">
        <v>7800</v>
      </c>
      <c r="E6109" s="6" t="s">
        <v>7801</v>
      </c>
      <c r="F6109" s="6">
        <v>27</v>
      </c>
      <c r="G6109" s="6" t="str">
        <f t="shared" si="356"/>
        <v>x124-27</v>
      </c>
      <c r="H6109" s="6" t="s">
        <v>6044</v>
      </c>
      <c r="I6109" s="6" t="s">
        <v>6045</v>
      </c>
      <c r="J6109" s="6">
        <v>44</v>
      </c>
      <c r="K6109" s="6" t="str">
        <f>VLOOKUP(H6109,'[1]station location list'!$A$1:$B$10001,2,0)</f>
        <v>Zhijiang North</v>
      </c>
      <c r="L6109" s="6" t="str">
        <f>VLOOKUP(I6109,'[1]station location list'!$A$1:$B$10001,2,0)</f>
        <v>Yichang East</v>
      </c>
      <c r="M6109" s="6" t="str">
        <f>VLOOKUP(H6109,'[1]station location list'!$A$1:$D$10001,4,0)</f>
        <v>rwst Zhijiang North 枝江北</v>
      </c>
      <c r="N6109" s="6" t="str">
        <f>VLOOKUP(I6109,'[1]station location list'!$A$1:$D$10001,4,0)</f>
        <v>rwst Yichang East 宜昌东</v>
      </c>
    </row>
    <row r="6110" spans="1:14">
      <c r="A6110" s="6" t="s">
        <v>6062</v>
      </c>
      <c r="B6110" s="8" t="str">
        <f>VLOOKUP($A6110,[2]overview!$A$1:$E$500,2,0)</f>
        <v>x124</v>
      </c>
      <c r="C6110" s="6" t="s">
        <v>7799</v>
      </c>
      <c r="D6110" s="6" t="s">
        <v>7800</v>
      </c>
      <c r="E6110" s="6" t="s">
        <v>7801</v>
      </c>
      <c r="F6110" s="6">
        <v>28</v>
      </c>
      <c r="G6110" s="6" t="str">
        <f t="shared" si="356"/>
        <v>x124-28</v>
      </c>
      <c r="H6110" s="6" t="s">
        <v>6045</v>
      </c>
      <c r="I6110" s="6" t="s">
        <v>6046</v>
      </c>
      <c r="J6110" s="6">
        <v>32</v>
      </c>
      <c r="K6110" s="6" t="str">
        <f>VLOOKUP(H6110,'[1]station location list'!$A$1:$B$10001,2,0)</f>
        <v>Yichang East</v>
      </c>
      <c r="L6110" s="6" t="str">
        <f>VLOOKUP(I6110,'[1]station location list'!$A$1:$B$10001,2,0)</f>
        <v>Yichang South</v>
      </c>
      <c r="M6110" s="6" t="str">
        <f>VLOOKUP(H6110,'[1]station location list'!$A$1:$D$10001,4,0)</f>
        <v>rwst Yichang East 宜昌东</v>
      </c>
      <c r="N6110" s="6" t="str">
        <f>VLOOKUP(I6110,'[1]station location list'!$A$1:$D$10001,4,0)</f>
        <v>rwst Yichang South 宜昌南</v>
      </c>
    </row>
    <row r="6111" spans="1:14">
      <c r="A6111" s="6" t="s">
        <v>6062</v>
      </c>
      <c r="B6111" s="8" t="str">
        <f>VLOOKUP($A6111,[2]overview!$A$1:$E$500,2,0)</f>
        <v>x124</v>
      </c>
      <c r="C6111" s="6" t="s">
        <v>7799</v>
      </c>
      <c r="D6111" s="6" t="s">
        <v>7800</v>
      </c>
      <c r="E6111" s="6" t="s">
        <v>7801</v>
      </c>
      <c r="F6111" s="6">
        <v>29</v>
      </c>
      <c r="G6111" s="6" t="str">
        <f t="shared" si="356"/>
        <v>x124-29</v>
      </c>
      <c r="H6111" s="6" t="s">
        <v>6046</v>
      </c>
      <c r="I6111" s="6" t="s">
        <v>6047</v>
      </c>
      <c r="J6111" s="6">
        <v>30</v>
      </c>
      <c r="K6111" s="6" t="str">
        <f>VLOOKUP(H6111,'[1]station location list'!$A$1:$B$10001,2,0)</f>
        <v>Yichang South</v>
      </c>
      <c r="L6111" s="6" t="str">
        <f>VLOOKUP(I6111,'[1]station location list'!$A$1:$B$10001,2,0)</f>
        <v>Changyang</v>
      </c>
      <c r="M6111" s="6" t="str">
        <f>VLOOKUP(H6111,'[1]station location list'!$A$1:$D$10001,4,0)</f>
        <v>rwst Yichang South 宜昌南</v>
      </c>
      <c r="N6111" s="6" t="str">
        <f>VLOOKUP(I6111,'[1]station location list'!$A$1:$D$10001,4,0)</f>
        <v>rwst Changyang 长阳</v>
      </c>
    </row>
    <row r="6112" spans="1:14">
      <c r="A6112" s="6" t="s">
        <v>6062</v>
      </c>
      <c r="B6112" s="8" t="str">
        <f>VLOOKUP($A6112,[2]overview!$A$1:$E$500,2,0)</f>
        <v>x124</v>
      </c>
      <c r="C6112" s="6" t="s">
        <v>7799</v>
      </c>
      <c r="D6112" s="6" t="s">
        <v>7800</v>
      </c>
      <c r="E6112" s="6" t="s">
        <v>7801</v>
      </c>
      <c r="F6112" s="6">
        <v>30</v>
      </c>
      <c r="G6112" s="6" t="str">
        <f t="shared" si="356"/>
        <v>x124-30</v>
      </c>
      <c r="H6112" s="6" t="s">
        <v>6047</v>
      </c>
      <c r="I6112" s="6" t="s">
        <v>6048</v>
      </c>
      <c r="J6112" s="6">
        <v>51</v>
      </c>
      <c r="K6112" s="6" t="str">
        <f>VLOOKUP(H6112,'[1]station location list'!$A$1:$B$10001,2,0)</f>
        <v>Changyang</v>
      </c>
      <c r="L6112" s="6" t="str">
        <f>VLOOKUP(I6112,'[1]station location list'!$A$1:$B$10001,2,0)</f>
        <v>Badong</v>
      </c>
      <c r="M6112" s="6" t="str">
        <f>VLOOKUP(H6112,'[1]station location list'!$A$1:$D$10001,4,0)</f>
        <v>rwst Changyang 长阳</v>
      </c>
      <c r="N6112" s="6" t="str">
        <f>VLOOKUP(I6112,'[1]station location list'!$A$1:$D$10001,4,0)</f>
        <v>rwst Badong 巴东</v>
      </c>
    </row>
    <row r="6113" spans="1:14">
      <c r="A6113" s="6" t="s">
        <v>6062</v>
      </c>
      <c r="B6113" s="8" t="str">
        <f>VLOOKUP($A6113,[2]overview!$A$1:$E$500,2,0)</f>
        <v>x124</v>
      </c>
      <c r="C6113" s="6" t="s">
        <v>7799</v>
      </c>
      <c r="D6113" s="6" t="s">
        <v>7800</v>
      </c>
      <c r="E6113" s="6" t="s">
        <v>7801</v>
      </c>
      <c r="F6113" s="6">
        <v>31</v>
      </c>
      <c r="G6113" s="6" t="str">
        <f t="shared" si="356"/>
        <v>x124-31</v>
      </c>
      <c r="H6113" s="6" t="s">
        <v>6048</v>
      </c>
      <c r="I6113" s="6" t="s">
        <v>6049</v>
      </c>
      <c r="J6113" s="6">
        <v>36</v>
      </c>
      <c r="K6113" s="6" t="str">
        <f>VLOOKUP(H6113,'[1]station location list'!$A$1:$B$10001,2,0)</f>
        <v>Badong</v>
      </c>
      <c r="L6113" s="6" t="str">
        <f>VLOOKUP(I6113,'[1]station location list'!$A$1:$B$10001,2,0)</f>
        <v>Gaoping</v>
      </c>
      <c r="M6113" s="6" t="str">
        <f>VLOOKUP(H6113,'[1]station location list'!$A$1:$D$10001,4,0)</f>
        <v>rwst Badong 巴东</v>
      </c>
      <c r="N6113" s="6" t="str">
        <f>VLOOKUP(I6113,'[1]station location list'!$A$1:$D$10001,4,0)</f>
        <v>rwst Gaoping 高坪</v>
      </c>
    </row>
    <row r="6114" spans="1:14">
      <c r="A6114" s="6" t="s">
        <v>6062</v>
      </c>
      <c r="B6114" s="8" t="str">
        <f>VLOOKUP($A6114,[2]overview!$A$1:$E$500,2,0)</f>
        <v>x124</v>
      </c>
      <c r="C6114" s="6" t="s">
        <v>7799</v>
      </c>
      <c r="D6114" s="6" t="s">
        <v>7800</v>
      </c>
      <c r="E6114" s="6" t="s">
        <v>7801</v>
      </c>
      <c r="F6114" s="6">
        <v>32</v>
      </c>
      <c r="G6114" s="6" t="str">
        <f t="shared" si="356"/>
        <v>x124-32</v>
      </c>
      <c r="H6114" s="6" t="s">
        <v>6049</v>
      </c>
      <c r="I6114" s="6" t="s">
        <v>6050</v>
      </c>
      <c r="J6114" s="6">
        <v>30</v>
      </c>
      <c r="K6114" s="6" t="str">
        <f>VLOOKUP(H6114,'[1]station location list'!$A$1:$B$10001,2,0)</f>
        <v>Gaoping</v>
      </c>
      <c r="L6114" s="6" t="str">
        <f>VLOOKUP(I6114,'[1]station location list'!$A$1:$B$10001,2,0)</f>
        <v>Jianshi</v>
      </c>
      <c r="M6114" s="6" t="str">
        <f>VLOOKUP(H6114,'[1]station location list'!$A$1:$D$10001,4,0)</f>
        <v>rwst Gaoping 高坪</v>
      </c>
      <c r="N6114" s="6" t="str">
        <f>VLOOKUP(I6114,'[1]station location list'!$A$1:$D$10001,4,0)</f>
        <v>rwst Jianshi 建始</v>
      </c>
    </row>
    <row r="6115" spans="1:14">
      <c r="A6115" s="6" t="s">
        <v>6062</v>
      </c>
      <c r="B6115" s="8" t="str">
        <f>VLOOKUP($A6115,[2]overview!$A$1:$E$500,2,0)</f>
        <v>x124</v>
      </c>
      <c r="C6115" s="6" t="s">
        <v>7799</v>
      </c>
      <c r="D6115" s="6" t="s">
        <v>7800</v>
      </c>
      <c r="E6115" s="6" t="s">
        <v>7801</v>
      </c>
      <c r="F6115" s="6">
        <v>33</v>
      </c>
      <c r="G6115" s="6" t="str">
        <f t="shared" si="356"/>
        <v>x124-33</v>
      </c>
      <c r="H6115" s="6" t="s">
        <v>6050</v>
      </c>
      <c r="I6115" s="6" t="s">
        <v>6051</v>
      </c>
      <c r="J6115" s="6">
        <v>35</v>
      </c>
      <c r="K6115" s="6" t="str">
        <f>VLOOKUP(H6115,'[1]station location list'!$A$1:$B$10001,2,0)</f>
        <v>Jianshi</v>
      </c>
      <c r="L6115" s="6" t="str">
        <f>VLOOKUP(I6115,'[1]station location list'!$A$1:$B$10001,2,0)</f>
        <v>Enshi</v>
      </c>
      <c r="M6115" s="6" t="str">
        <f>VLOOKUP(H6115,'[1]station location list'!$A$1:$D$10001,4,0)</f>
        <v>rwst Jianshi 建始</v>
      </c>
      <c r="N6115" s="6" t="str">
        <f>VLOOKUP(I6115,'[1]station location list'!$A$1:$D$10001,4,0)</f>
        <v>rwst Enshi 恩施</v>
      </c>
    </row>
    <row r="6116" spans="1:14">
      <c r="A6116" s="6" t="s">
        <v>6062</v>
      </c>
      <c r="B6116" s="8" t="str">
        <f>VLOOKUP($A6116,[2]overview!$A$1:$E$500,2,0)</f>
        <v>x124</v>
      </c>
      <c r="C6116" s="6" t="s">
        <v>7799</v>
      </c>
      <c r="D6116" s="6" t="s">
        <v>7800</v>
      </c>
      <c r="E6116" s="6" t="s">
        <v>7801</v>
      </c>
      <c r="F6116" s="6">
        <v>34</v>
      </c>
      <c r="G6116" s="6" t="str">
        <f t="shared" si="356"/>
        <v>x124-34</v>
      </c>
      <c r="H6116" s="6" t="s">
        <v>6051</v>
      </c>
      <c r="I6116" s="6" t="s">
        <v>6052</v>
      </c>
      <c r="J6116" s="6">
        <v>61</v>
      </c>
      <c r="K6116" s="6" t="str">
        <f>VLOOKUP(H6116,'[1]station location list'!$A$1:$B$10001,2,0)</f>
        <v>Enshi</v>
      </c>
      <c r="L6116" s="6" t="str">
        <f>VLOOKUP(I6116,'[1]station location list'!$A$1:$B$10001,2,0)</f>
        <v>Lichuan</v>
      </c>
      <c r="M6116" s="6" t="str">
        <f>VLOOKUP(H6116,'[1]station location list'!$A$1:$D$10001,4,0)</f>
        <v>rwst Enshi 恩施</v>
      </c>
      <c r="N6116" s="6" t="str">
        <f>VLOOKUP(I6116,'[1]station location list'!$A$1:$D$10001,4,0)</f>
        <v>rwst Lichuan 利川</v>
      </c>
    </row>
    <row r="6117" spans="1:14">
      <c r="A6117" s="6" t="s">
        <v>6062</v>
      </c>
      <c r="B6117" s="8" t="str">
        <f>VLOOKUP($A6117,[2]overview!$A$1:$E$500,2,0)</f>
        <v>x124</v>
      </c>
      <c r="C6117" s="6" t="s">
        <v>7799</v>
      </c>
      <c r="D6117" s="6" t="s">
        <v>7800</v>
      </c>
      <c r="E6117" s="6" t="s">
        <v>7801</v>
      </c>
      <c r="F6117" s="6">
        <v>35</v>
      </c>
      <c r="G6117" s="6" t="str">
        <f t="shared" si="356"/>
        <v>x124-35</v>
      </c>
      <c r="H6117" s="6" t="s">
        <v>6052</v>
      </c>
      <c r="I6117" s="6" t="s">
        <v>6053</v>
      </c>
      <c r="J6117" s="6">
        <v>13</v>
      </c>
      <c r="K6117" s="6" t="str">
        <f>VLOOKUP(H6117,'[1]station location list'!$A$1:$B$10001,2,0)</f>
        <v>Lichuan</v>
      </c>
      <c r="L6117" s="6" t="str">
        <f>VLOOKUP(I6117,'[1]station location list'!$A$1:$B$10001,2,0)</f>
        <v>Liangwu</v>
      </c>
      <c r="M6117" s="6" t="str">
        <f>VLOOKUP(H6117,'[1]station location list'!$A$1:$D$10001,4,0)</f>
        <v>rwst Lichuan 利川</v>
      </c>
      <c r="N6117" s="6" t="str">
        <f>VLOOKUP(I6117,'[1]station location list'!$A$1:$D$10001,4,0)</f>
        <v>rwst Liangwu 凉雾</v>
      </c>
    </row>
    <row r="6118" spans="1:14">
      <c r="A6118" s="6" t="s">
        <v>6062</v>
      </c>
      <c r="B6118" s="8" t="str">
        <f>VLOOKUP($A6118,[2]overview!$A$1:$E$500,2,0)</f>
        <v>x124</v>
      </c>
      <c r="C6118" s="6" t="s">
        <v>7799</v>
      </c>
      <c r="D6118" s="6" t="s">
        <v>7800</v>
      </c>
      <c r="E6118" s="6" t="s">
        <v>7801</v>
      </c>
      <c r="F6118" s="6">
        <v>36</v>
      </c>
      <c r="G6118" s="6" t="str">
        <f t="shared" si="356"/>
        <v>x124-36</v>
      </c>
      <c r="H6118" s="6" t="s">
        <v>6053</v>
      </c>
      <c r="I6118" s="6" t="s">
        <v>6054</v>
      </c>
      <c r="J6118" s="6">
        <v>49</v>
      </c>
      <c r="K6118" s="6" t="str">
        <f>VLOOKUP(H6118,'[1]station location list'!$A$1:$B$10001,2,0)</f>
        <v>Liangwu</v>
      </c>
      <c r="L6118" s="6" t="str">
        <f>VLOOKUP(I6118,'[1]station location list'!$A$1:$B$10001,2,0)</f>
        <v>Shaziguan</v>
      </c>
      <c r="M6118" s="6" t="str">
        <f>VLOOKUP(H6118,'[1]station location list'!$A$1:$D$10001,4,0)</f>
        <v>rwst Liangwu 凉雾</v>
      </c>
      <c r="N6118" s="6" t="str">
        <f>VLOOKUP(I6118,'[1]station location list'!$A$1:$D$10001,4,0)</f>
        <v>rwst Shaziguan 沙子关</v>
      </c>
    </row>
    <row r="6119" spans="1:14">
      <c r="A6119" s="6" t="s">
        <v>6062</v>
      </c>
      <c r="B6119" s="8" t="str">
        <f>VLOOKUP($A6119,[2]overview!$A$1:$E$500,2,0)</f>
        <v>x124</v>
      </c>
      <c r="C6119" s="6" t="s">
        <v>7799</v>
      </c>
      <c r="D6119" s="6" t="s">
        <v>7800</v>
      </c>
      <c r="E6119" s="6" t="s">
        <v>7801</v>
      </c>
      <c r="F6119" s="6">
        <v>37</v>
      </c>
      <c r="G6119" s="6" t="str">
        <f t="shared" si="356"/>
        <v>x124-37</v>
      </c>
      <c r="H6119" s="6" t="s">
        <v>6054</v>
      </c>
      <c r="I6119" s="6" t="s">
        <v>6055</v>
      </c>
      <c r="J6119" s="6">
        <v>33</v>
      </c>
      <c r="K6119" s="6" t="str">
        <f>VLOOKUP(H6119,'[1]station location list'!$A$1:$B$10001,2,0)</f>
        <v>Shaziguan</v>
      </c>
      <c r="L6119" s="6" t="str">
        <f>VLOOKUP(I6119,'[1]station location list'!$A$1:$B$10001,2,0)</f>
        <v>Shizhuxian</v>
      </c>
      <c r="M6119" s="6" t="str">
        <f>VLOOKUP(H6119,'[1]station location list'!$A$1:$D$10001,4,0)</f>
        <v>rwst Shaziguan 沙子关</v>
      </c>
      <c r="N6119" s="6" t="str">
        <f>VLOOKUP(I6119,'[1]station location list'!$A$1:$D$10001,4,0)</f>
        <v>rwst Shizhuxian 石柱县</v>
      </c>
    </row>
    <row r="6120" spans="1:14">
      <c r="A6120" s="6" t="s">
        <v>6062</v>
      </c>
      <c r="B6120" s="8" t="str">
        <f>VLOOKUP($A6120,[2]overview!$A$1:$E$500,2,0)</f>
        <v>x124</v>
      </c>
      <c r="C6120" s="6" t="s">
        <v>7799</v>
      </c>
      <c r="D6120" s="6" t="s">
        <v>7800</v>
      </c>
      <c r="E6120" s="6" t="s">
        <v>7801</v>
      </c>
      <c r="F6120" s="6">
        <v>38</v>
      </c>
      <c r="G6120" s="6" t="str">
        <f t="shared" si="356"/>
        <v>x124-38</v>
      </c>
      <c r="H6120" s="6" t="s">
        <v>6055</v>
      </c>
      <c r="I6120" s="6" t="s">
        <v>6056</v>
      </c>
      <c r="J6120" s="6">
        <v>49</v>
      </c>
      <c r="K6120" s="6" t="str">
        <f>VLOOKUP(H6120,'[1]station location list'!$A$1:$B$10001,2,0)</f>
        <v>Shizhuxian</v>
      </c>
      <c r="L6120" s="6" t="str">
        <f>VLOOKUP(I6120,'[1]station location list'!$A$1:$B$10001,2,0)</f>
        <v>Fengdu</v>
      </c>
      <c r="M6120" s="6" t="str">
        <f>VLOOKUP(H6120,'[1]station location list'!$A$1:$D$10001,4,0)</f>
        <v>rwst Shizhuxian 石柱县</v>
      </c>
      <c r="N6120" s="6" t="str">
        <f>VLOOKUP(I6120,'[1]station location list'!$A$1:$D$10001,4,0)</f>
        <v>rwst Fengdu 丰都</v>
      </c>
    </row>
    <row r="6121" spans="1:14">
      <c r="A6121" s="6" t="s">
        <v>6062</v>
      </c>
      <c r="B6121" s="8" t="str">
        <f>VLOOKUP($A6121,[2]overview!$A$1:$E$500,2,0)</f>
        <v>x124</v>
      </c>
      <c r="C6121" s="6" t="s">
        <v>7799</v>
      </c>
      <c r="D6121" s="6" t="s">
        <v>7800</v>
      </c>
      <c r="E6121" s="6" t="s">
        <v>7801</v>
      </c>
      <c r="F6121" s="6">
        <v>39</v>
      </c>
      <c r="G6121" s="6" t="str">
        <f t="shared" si="356"/>
        <v>x124-39</v>
      </c>
      <c r="H6121" s="6" t="s">
        <v>6056</v>
      </c>
      <c r="I6121" s="6" t="s">
        <v>6057</v>
      </c>
      <c r="J6121" s="6">
        <v>42</v>
      </c>
      <c r="K6121" s="6" t="str">
        <f>VLOOKUP(H6121,'[1]station location list'!$A$1:$B$10001,2,0)</f>
        <v>Fengdu</v>
      </c>
      <c r="L6121" s="6" t="str">
        <f>VLOOKUP(I6121,'[1]station location list'!$A$1:$B$10001,2,0)</f>
        <v>Fuling North</v>
      </c>
      <c r="M6121" s="6" t="str">
        <f>VLOOKUP(H6121,'[1]station location list'!$A$1:$D$10001,4,0)</f>
        <v>rwst Fengdu 丰都</v>
      </c>
      <c r="N6121" s="6" t="str">
        <f>VLOOKUP(I6121,'[1]station location list'!$A$1:$D$10001,4,0)</f>
        <v>rwst Fuling North 涪陵北</v>
      </c>
    </row>
    <row r="6122" spans="1:14">
      <c r="A6122" s="6" t="s">
        <v>6062</v>
      </c>
      <c r="B6122" s="8" t="str">
        <f>VLOOKUP($A6122,[2]overview!$A$1:$E$500,2,0)</f>
        <v>x124</v>
      </c>
      <c r="C6122" s="6" t="s">
        <v>7799</v>
      </c>
      <c r="D6122" s="6" t="s">
        <v>7800</v>
      </c>
      <c r="E6122" s="6" t="s">
        <v>7801</v>
      </c>
      <c r="F6122" s="6">
        <v>40</v>
      </c>
      <c r="G6122" s="6" t="str">
        <f t="shared" si="356"/>
        <v>x124-40</v>
      </c>
      <c r="H6122" s="6" t="s">
        <v>6057</v>
      </c>
      <c r="I6122" s="6" t="s">
        <v>6058</v>
      </c>
      <c r="J6122" s="6">
        <v>24</v>
      </c>
      <c r="K6122" s="6" t="str">
        <f>VLOOKUP(H6122,'[1]station location list'!$A$1:$B$10001,2,0)</f>
        <v>Fuling North</v>
      </c>
      <c r="L6122" s="6" t="str">
        <f>VLOOKUP(I6122,'[1]station location list'!$A$1:$B$10001,2,0)</f>
        <v>Changshou North</v>
      </c>
      <c r="M6122" s="6" t="str">
        <f>VLOOKUP(H6122,'[1]station location list'!$A$1:$D$10001,4,0)</f>
        <v>rwst Fuling North 涪陵北</v>
      </c>
      <c r="N6122" s="6" t="str">
        <f>VLOOKUP(I6122,'[1]station location list'!$A$1:$D$10001,4,0)</f>
        <v>rwst Changshou North 长寿北</v>
      </c>
    </row>
    <row r="6123" spans="1:14">
      <c r="A6123" s="6" t="s">
        <v>6062</v>
      </c>
      <c r="B6123" s="8" t="str">
        <f>VLOOKUP($A6123,[2]overview!$A$1:$E$500,2,0)</f>
        <v>x124</v>
      </c>
      <c r="C6123" s="6" t="s">
        <v>7799</v>
      </c>
      <c r="D6123" s="6" t="s">
        <v>7800</v>
      </c>
      <c r="E6123" s="6" t="s">
        <v>7801</v>
      </c>
      <c r="F6123" s="6">
        <v>41</v>
      </c>
      <c r="G6123" s="6" t="str">
        <f t="shared" si="356"/>
        <v>x124-41</v>
      </c>
      <c r="H6123" s="6" t="s">
        <v>6058</v>
      </c>
      <c r="I6123" s="6" t="s">
        <v>6059</v>
      </c>
      <c r="J6123" s="6">
        <v>40</v>
      </c>
      <c r="K6123" s="6" t="str">
        <f>VLOOKUP(H6123,'[1]station location list'!$A$1:$B$10001,2,0)</f>
        <v>Changshou North</v>
      </c>
      <c r="L6123" s="6" t="str">
        <f>VLOOKUP(I6123,'[1]station location list'!$A$1:$B$10001,2,0)</f>
        <v>Fusheng</v>
      </c>
      <c r="M6123" s="6" t="str">
        <f>VLOOKUP(H6123,'[1]station location list'!$A$1:$D$10001,4,0)</f>
        <v>rwst Changshou North 长寿北</v>
      </c>
      <c r="N6123" s="6" t="str">
        <f>VLOOKUP(I6123,'[1]station location list'!$A$1:$D$10001,4,0)</f>
        <v>rwst Fusheng 复盛</v>
      </c>
    </row>
    <row r="6124" spans="1:14">
      <c r="A6124" s="6" t="s">
        <v>6062</v>
      </c>
      <c r="B6124" s="8" t="str">
        <f>VLOOKUP($A6124,[2]overview!$A$1:$E$500,2,0)</f>
        <v>x124</v>
      </c>
      <c r="C6124" s="6" t="s">
        <v>7799</v>
      </c>
      <c r="D6124" s="6" t="s">
        <v>7800</v>
      </c>
      <c r="E6124" s="6" t="s">
        <v>7801</v>
      </c>
      <c r="F6124" s="6">
        <v>42</v>
      </c>
      <c r="G6124" s="6" t="str">
        <f t="shared" si="356"/>
        <v>x124-42</v>
      </c>
      <c r="H6124" s="6" t="s">
        <v>6059</v>
      </c>
      <c r="I6124" s="6" t="s">
        <v>6060</v>
      </c>
      <c r="J6124" s="6">
        <v>6</v>
      </c>
      <c r="K6124" s="6" t="str">
        <f>VLOOKUP(H6124,'[1]station location list'!$A$1:$B$10001,2,0)</f>
        <v>Fusheng</v>
      </c>
      <c r="L6124" s="6" t="str">
        <f>VLOOKUP(I6124,'[1]station location list'!$A$1:$B$10001,2,0)</f>
        <v>Shuangxi</v>
      </c>
      <c r="M6124" s="6" t="str">
        <f>VLOOKUP(H6124,'[1]station location list'!$A$1:$D$10001,4,0)</f>
        <v>rwst Fusheng 复盛</v>
      </c>
      <c r="N6124" s="6" t="str">
        <f>VLOOKUP(I6124,'[1]station location list'!$A$1:$D$10001,4,0)</f>
        <v>rwst Shuangxi 双溪</v>
      </c>
    </row>
    <row r="6125" spans="1:14">
      <c r="A6125" s="6" t="s">
        <v>6062</v>
      </c>
      <c r="B6125" s="8" t="str">
        <f>VLOOKUP($A6125,[2]overview!$A$1:$E$500,2,0)</f>
        <v>x124</v>
      </c>
      <c r="C6125" s="6" t="s">
        <v>7799</v>
      </c>
      <c r="D6125" s="6" t="s">
        <v>7800</v>
      </c>
      <c r="E6125" s="6" t="s">
        <v>7801</v>
      </c>
      <c r="F6125" s="6">
        <v>43</v>
      </c>
      <c r="G6125" s="6" t="str">
        <f t="shared" si="356"/>
        <v>x124-43</v>
      </c>
      <c r="H6125" s="6" t="s">
        <v>6060</v>
      </c>
      <c r="I6125" s="6" t="s">
        <v>6061</v>
      </c>
      <c r="J6125" s="6">
        <v>22</v>
      </c>
      <c r="K6125" s="6" t="str">
        <f>VLOOKUP(H6125,'[1]station location list'!$A$1:$B$10001,2,0)</f>
        <v>Shuangxi</v>
      </c>
      <c r="L6125" s="6" t="str">
        <f>VLOOKUP(I6125,'[1]station location list'!$A$1:$B$10001,2,0)</f>
        <v>Chongqing North</v>
      </c>
      <c r="M6125" s="6" t="str">
        <f>VLOOKUP(H6125,'[1]station location list'!$A$1:$D$10001,4,0)</f>
        <v>rwst Shuangxi 双溪</v>
      </c>
      <c r="N6125" s="6" t="str">
        <f>VLOOKUP(I6125,'[1]station location list'!$A$1:$D$10001,4,0)</f>
        <v>rwst Chongqing North 重庆北</v>
      </c>
    </row>
    <row r="6126" spans="1:14">
      <c r="A6126" s="6" t="s">
        <v>6090</v>
      </c>
      <c r="B6126" s="8" t="str">
        <f>VLOOKUP($A6126,[2]overview!$A$1:$E$500,2,0)</f>
        <v>x125</v>
      </c>
      <c r="C6126" s="6" t="s">
        <v>7802</v>
      </c>
      <c r="D6126" s="6" t="s">
        <v>7803</v>
      </c>
      <c r="E6126" s="6" t="s">
        <v>7804</v>
      </c>
      <c r="F6126" s="6">
        <v>1</v>
      </c>
      <c r="G6126" s="6" t="str">
        <f t="shared" ref="G6126" si="357">CONCATENATE(B6126,"-",F6126)</f>
        <v>x125-1</v>
      </c>
      <c r="H6126" s="6" t="s">
        <v>1401</v>
      </c>
      <c r="I6126" s="6" t="s">
        <v>6063</v>
      </c>
      <c r="J6126" s="6">
        <v>9</v>
      </c>
      <c r="K6126" s="6" t="str">
        <f>VLOOKUP(H6126,'[1]station location list'!$A$1:$B$10001,2,0)</f>
        <v>Linchang</v>
      </c>
      <c r="L6126" s="6" t="str">
        <f>VLOOKUP(I6126,'[1]station location list'!$A$1:$B$10001,2,0)</f>
        <v>Pukou North</v>
      </c>
      <c r="M6126" s="6" t="str">
        <f>VLOOKUP(H6126,'[1]station location list'!$A$1:$D$10001,4,0)</f>
        <v>rwst Linchang 林场</v>
      </c>
      <c r="N6126" s="6" t="str">
        <f>VLOOKUP(I6126,'[1]station location list'!$A$1:$D$10001,4,0)</f>
        <v>rwst Pukou North 浦口北</v>
      </c>
    </row>
    <row r="6127" spans="1:14">
      <c r="A6127" s="6" t="s">
        <v>6090</v>
      </c>
      <c r="B6127" s="8" t="str">
        <f>VLOOKUP($A6127,[2]overview!$A$1:$E$500,2,0)</f>
        <v>x125</v>
      </c>
      <c r="C6127" s="6" t="s">
        <v>7802</v>
      </c>
      <c r="D6127" s="6" t="s">
        <v>7803</v>
      </c>
      <c r="E6127" s="6" t="s">
        <v>7804</v>
      </c>
      <c r="F6127" s="6">
        <v>2</v>
      </c>
      <c r="G6127" s="6" t="str">
        <f t="shared" ref="G6127:G6154" si="358">CONCATENATE(B6127,"-",F6127)</f>
        <v>x125-2</v>
      </c>
      <c r="H6127" s="6" t="s">
        <v>6063</v>
      </c>
      <c r="I6127" s="6" t="s">
        <v>6064</v>
      </c>
      <c r="J6127" s="6">
        <v>13</v>
      </c>
      <c r="K6127" s="6" t="str">
        <f>VLOOKUP(H6127,'[1]station location list'!$A$1:$B$10001,2,0)</f>
        <v>Pukou North</v>
      </c>
      <c r="L6127" s="6" t="str">
        <f>VLOOKUP(I6127,'[1]station location list'!$A$1:$B$10001,2,0)</f>
        <v>Yinzhuang</v>
      </c>
      <c r="M6127" s="6" t="str">
        <f>VLOOKUP(H6127,'[1]station location list'!$A$1:$D$10001,4,0)</f>
        <v>rwst Pukou North 浦口北</v>
      </c>
      <c r="N6127" s="6" t="str">
        <f>VLOOKUP(I6127,'[1]station location list'!$A$1:$D$10001,4,0)</f>
        <v>rwst Yinzhuang 殷庄</v>
      </c>
    </row>
    <row r="6128" spans="1:14">
      <c r="A6128" s="6" t="s">
        <v>6090</v>
      </c>
      <c r="B6128" s="8" t="str">
        <f>VLOOKUP($A6128,[2]overview!$A$1:$E$500,2,0)</f>
        <v>x125</v>
      </c>
      <c r="C6128" s="6" t="s">
        <v>7802</v>
      </c>
      <c r="D6128" s="6" t="s">
        <v>7803</v>
      </c>
      <c r="E6128" s="6" t="s">
        <v>7804</v>
      </c>
      <c r="F6128" s="6">
        <v>3</v>
      </c>
      <c r="G6128" s="6" t="str">
        <f t="shared" si="358"/>
        <v>x125-3</v>
      </c>
      <c r="H6128" s="6" t="s">
        <v>6064</v>
      </c>
      <c r="I6128" s="6" t="s">
        <v>6065</v>
      </c>
      <c r="J6128" s="6">
        <v>13</v>
      </c>
      <c r="K6128" s="6" t="str">
        <f>VLOOKUP(H6128,'[1]station location list'!$A$1:$B$10001,2,0)</f>
        <v>Yinzhuang</v>
      </c>
      <c r="L6128" s="6" t="str">
        <f>VLOOKUP(I6128,'[1]station location list'!$A$1:$B$10001,2,0)</f>
        <v>Luhe</v>
      </c>
      <c r="M6128" s="6" t="str">
        <f>VLOOKUP(H6128,'[1]station location list'!$A$1:$D$10001,4,0)</f>
        <v>rwst Yinzhuang 殷庄</v>
      </c>
      <c r="N6128" s="6" t="str">
        <f>VLOOKUP(I6128,'[1]station location list'!$A$1:$D$10001,4,0)</f>
        <v>rwst Luhe 六合</v>
      </c>
    </row>
    <row r="6129" spans="1:14">
      <c r="A6129" s="6" t="s">
        <v>6090</v>
      </c>
      <c r="B6129" s="8" t="str">
        <f>VLOOKUP($A6129,[2]overview!$A$1:$E$500,2,0)</f>
        <v>x125</v>
      </c>
      <c r="C6129" s="6" t="s">
        <v>7802</v>
      </c>
      <c r="D6129" s="6" t="s">
        <v>7803</v>
      </c>
      <c r="E6129" s="6" t="s">
        <v>7804</v>
      </c>
      <c r="F6129" s="6">
        <v>4</v>
      </c>
      <c r="G6129" s="6" t="str">
        <f t="shared" si="358"/>
        <v>x125-4</v>
      </c>
      <c r="H6129" s="6" t="s">
        <v>6065</v>
      </c>
      <c r="I6129" s="6" t="s">
        <v>6066</v>
      </c>
      <c r="J6129" s="6">
        <v>30</v>
      </c>
      <c r="K6129" s="6" t="str">
        <f>VLOOKUP(H6129,'[1]station location list'!$A$1:$B$10001,2,0)</f>
        <v>Luhe</v>
      </c>
      <c r="L6129" s="6" t="str">
        <f>VLOOKUP(I6129,'[1]station location list'!$A$1:$B$10001,2,0)</f>
        <v>Yizheng</v>
      </c>
      <c r="M6129" s="6" t="str">
        <f>VLOOKUP(H6129,'[1]station location list'!$A$1:$D$10001,4,0)</f>
        <v>rwst Luhe 六合</v>
      </c>
      <c r="N6129" s="6" t="str">
        <f>VLOOKUP(I6129,'[1]station location list'!$A$1:$D$10001,4,0)</f>
        <v>rwst Yizheng 仪征</v>
      </c>
    </row>
    <row r="6130" spans="1:14">
      <c r="A6130" s="6" t="s">
        <v>6090</v>
      </c>
      <c r="B6130" s="8" t="str">
        <f>VLOOKUP($A6130,[2]overview!$A$1:$E$500,2,0)</f>
        <v>x125</v>
      </c>
      <c r="C6130" s="6" t="s">
        <v>7802</v>
      </c>
      <c r="D6130" s="6" t="s">
        <v>7803</v>
      </c>
      <c r="E6130" s="6" t="s">
        <v>7804</v>
      </c>
      <c r="F6130" s="6">
        <v>5</v>
      </c>
      <c r="G6130" s="6" t="str">
        <f t="shared" si="358"/>
        <v>x125-5</v>
      </c>
      <c r="H6130" s="6" t="s">
        <v>6066</v>
      </c>
      <c r="I6130" s="6" t="s">
        <v>6067</v>
      </c>
      <c r="J6130" s="6">
        <v>21</v>
      </c>
      <c r="K6130" s="6" t="str">
        <f>VLOOKUP(H6130,'[1]station location list'!$A$1:$B$10001,2,0)</f>
        <v>Yizheng</v>
      </c>
      <c r="L6130" s="6" t="str">
        <f>VLOOKUP(I6130,'[1]station location list'!$A$1:$B$10001,2,0)</f>
        <v>Yangzhou</v>
      </c>
      <c r="M6130" s="6" t="str">
        <f>VLOOKUP(H6130,'[1]station location list'!$A$1:$D$10001,4,0)</f>
        <v>rwst Yizheng 仪征</v>
      </c>
      <c r="N6130" s="6" t="str">
        <f>VLOOKUP(I6130,'[1]station location list'!$A$1:$D$10001,4,0)</f>
        <v>rwst Yangzhou 扬州</v>
      </c>
    </row>
    <row r="6131" spans="1:14">
      <c r="A6131" s="6" t="s">
        <v>6090</v>
      </c>
      <c r="B6131" s="8" t="str">
        <f>VLOOKUP($A6131,[2]overview!$A$1:$E$500,2,0)</f>
        <v>x125</v>
      </c>
      <c r="C6131" s="6" t="s">
        <v>7802</v>
      </c>
      <c r="D6131" s="6" t="s">
        <v>7803</v>
      </c>
      <c r="E6131" s="6" t="s">
        <v>7804</v>
      </c>
      <c r="F6131" s="6">
        <v>6</v>
      </c>
      <c r="G6131" s="6" t="str">
        <f t="shared" si="358"/>
        <v>x125-6</v>
      </c>
      <c r="H6131" s="6" t="s">
        <v>6067</v>
      </c>
      <c r="I6131" s="6" t="s">
        <v>6068</v>
      </c>
      <c r="J6131" s="6">
        <v>14</v>
      </c>
      <c r="K6131" s="6" t="str">
        <f>VLOOKUP(H6131,'[1]station location list'!$A$1:$B$10001,2,0)</f>
        <v>Yangzhou</v>
      </c>
      <c r="L6131" s="6" t="str">
        <f>VLOOKUP(I6131,'[1]station location list'!$A$1:$B$10001,2,0)</f>
        <v>Yangzhou North</v>
      </c>
      <c r="M6131" s="6" t="str">
        <f>VLOOKUP(H6131,'[1]station location list'!$A$1:$D$10001,4,0)</f>
        <v>rwst Yangzhou 扬州</v>
      </c>
      <c r="N6131" s="6" t="str">
        <f>VLOOKUP(I6131,'[1]station location list'!$A$1:$D$10001,4,0)</f>
        <v>rwst Yangzhou North 扬州北</v>
      </c>
    </row>
    <row r="6132" spans="1:14">
      <c r="A6132" s="6" t="s">
        <v>6090</v>
      </c>
      <c r="B6132" s="8" t="str">
        <f>VLOOKUP($A6132,[2]overview!$A$1:$E$500,2,0)</f>
        <v>x125</v>
      </c>
      <c r="C6132" s="6" t="s">
        <v>7802</v>
      </c>
      <c r="D6132" s="6" t="s">
        <v>7803</v>
      </c>
      <c r="E6132" s="6" t="s">
        <v>7804</v>
      </c>
      <c r="F6132" s="6">
        <v>7</v>
      </c>
      <c r="G6132" s="6" t="str">
        <f t="shared" si="358"/>
        <v>x125-7</v>
      </c>
      <c r="H6132" s="6" t="s">
        <v>6068</v>
      </c>
      <c r="I6132" s="6" t="s">
        <v>6069</v>
      </c>
      <c r="J6132" s="6">
        <v>11</v>
      </c>
      <c r="K6132" s="6" t="str">
        <f>VLOOKUP(H6132,'[1]station location list'!$A$1:$B$10001,2,0)</f>
        <v>Yangzhou North</v>
      </c>
      <c r="L6132" s="6" t="str">
        <f>VLOOKUP(I6132,'[1]station location list'!$A$1:$B$10001,2,0)</f>
        <v>Jiangdu</v>
      </c>
      <c r="M6132" s="6" t="str">
        <f>VLOOKUP(H6132,'[1]station location list'!$A$1:$D$10001,4,0)</f>
        <v>rwst Yangzhou North 扬州北</v>
      </c>
      <c r="N6132" s="6" t="str">
        <f>VLOOKUP(I6132,'[1]station location list'!$A$1:$D$10001,4,0)</f>
        <v>rwst Jiangdu 江都</v>
      </c>
    </row>
    <row r="6133" spans="1:14">
      <c r="A6133" s="6" t="s">
        <v>6090</v>
      </c>
      <c r="B6133" s="8" t="str">
        <f>VLOOKUP($A6133,[2]overview!$A$1:$E$500,2,0)</f>
        <v>x125</v>
      </c>
      <c r="C6133" s="6" t="s">
        <v>7802</v>
      </c>
      <c r="D6133" s="6" t="s">
        <v>7803</v>
      </c>
      <c r="E6133" s="6" t="s">
        <v>7804</v>
      </c>
      <c r="F6133" s="6">
        <v>8</v>
      </c>
      <c r="G6133" s="6" t="str">
        <f t="shared" si="358"/>
        <v>x125-8</v>
      </c>
      <c r="H6133" s="6" t="s">
        <v>6069</v>
      </c>
      <c r="I6133" s="6" t="s">
        <v>6070</v>
      </c>
      <c r="J6133" s="6">
        <v>29</v>
      </c>
      <c r="K6133" s="6" t="str">
        <f>VLOOKUP(H6133,'[1]station location list'!$A$1:$B$10001,2,0)</f>
        <v>Jiangdu</v>
      </c>
      <c r="L6133" s="6" t="str">
        <f>VLOOKUP(I6133,'[1]station location list'!$A$1:$B$10001,2,0)</f>
        <v>Taizhou West</v>
      </c>
      <c r="M6133" s="6" t="str">
        <f>VLOOKUP(H6133,'[1]station location list'!$A$1:$D$10001,4,0)</f>
        <v>rwst Jiangdu 江都</v>
      </c>
      <c r="N6133" s="6" t="str">
        <f>VLOOKUP(I6133,'[1]station location list'!$A$1:$D$10001,4,0)</f>
        <v>rwst Taizhou West 泰州西</v>
      </c>
    </row>
    <row r="6134" spans="1:14">
      <c r="A6134" s="6" t="s">
        <v>6090</v>
      </c>
      <c r="B6134" s="8" t="str">
        <f>VLOOKUP($A6134,[2]overview!$A$1:$E$500,2,0)</f>
        <v>x125</v>
      </c>
      <c r="C6134" s="6" t="s">
        <v>7802</v>
      </c>
      <c r="D6134" s="6" t="s">
        <v>7803</v>
      </c>
      <c r="E6134" s="6" t="s">
        <v>7804</v>
      </c>
      <c r="F6134" s="6">
        <v>9</v>
      </c>
      <c r="G6134" s="6" t="str">
        <f t="shared" si="358"/>
        <v>x125-9</v>
      </c>
      <c r="H6134" s="6" t="s">
        <v>6070</v>
      </c>
      <c r="I6134" s="6" t="s">
        <v>6071</v>
      </c>
      <c r="J6134" s="6">
        <v>10</v>
      </c>
      <c r="K6134" s="6" t="str">
        <f>VLOOKUP(H6134,'[1]station location list'!$A$1:$B$10001,2,0)</f>
        <v>Taizhou West</v>
      </c>
      <c r="L6134" s="6" t="str">
        <f>VLOOKUP(I6134,'[1]station location list'!$A$1:$B$10001,2,0)</f>
        <v>Taizhou</v>
      </c>
      <c r="M6134" s="6" t="str">
        <f>VLOOKUP(H6134,'[1]station location list'!$A$1:$D$10001,4,0)</f>
        <v>rwst Taizhou West 泰州西</v>
      </c>
      <c r="N6134" s="6" t="str">
        <f>VLOOKUP(I6134,'[1]station location list'!$A$1:$D$10001,4,0)</f>
        <v>rwst Taizhou 泰州</v>
      </c>
    </row>
    <row r="6135" spans="1:14">
      <c r="A6135" s="6" t="s">
        <v>6090</v>
      </c>
      <c r="B6135" s="8" t="str">
        <f>VLOOKUP($A6135,[2]overview!$A$1:$E$500,2,0)</f>
        <v>x125</v>
      </c>
      <c r="C6135" s="6" t="s">
        <v>7802</v>
      </c>
      <c r="D6135" s="6" t="s">
        <v>7803</v>
      </c>
      <c r="E6135" s="6" t="s">
        <v>7804</v>
      </c>
      <c r="F6135" s="6">
        <v>10</v>
      </c>
      <c r="G6135" s="6" t="str">
        <f t="shared" si="358"/>
        <v>x125-10</v>
      </c>
      <c r="H6135" s="6" t="s">
        <v>6071</v>
      </c>
      <c r="I6135" s="6" t="s">
        <v>6072</v>
      </c>
      <c r="J6135" s="6">
        <v>14</v>
      </c>
      <c r="K6135" s="6" t="str">
        <f>VLOOKUP(H6135,'[1]station location list'!$A$1:$B$10001,2,0)</f>
        <v>Taizhou</v>
      </c>
      <c r="L6135" s="6" t="str">
        <f>VLOOKUP(I6135,'[1]station location list'!$A$1:$B$10001,2,0)</f>
        <v>Jiangyan</v>
      </c>
      <c r="M6135" s="6" t="str">
        <f>VLOOKUP(H6135,'[1]station location list'!$A$1:$D$10001,4,0)</f>
        <v>rwst Taizhou 泰州</v>
      </c>
      <c r="N6135" s="6" t="str">
        <f>VLOOKUP(I6135,'[1]station location list'!$A$1:$D$10001,4,0)</f>
        <v>rwst Jiangyan 姜堰</v>
      </c>
    </row>
    <row r="6136" spans="1:14">
      <c r="A6136" s="6" t="s">
        <v>6090</v>
      </c>
      <c r="B6136" s="8" t="str">
        <f>VLOOKUP($A6136,[2]overview!$A$1:$E$500,2,0)</f>
        <v>x125</v>
      </c>
      <c r="C6136" s="6" t="s">
        <v>7802</v>
      </c>
      <c r="D6136" s="6" t="s">
        <v>7803</v>
      </c>
      <c r="E6136" s="6" t="s">
        <v>7804</v>
      </c>
      <c r="F6136" s="6">
        <v>11</v>
      </c>
      <c r="G6136" s="6" t="str">
        <f t="shared" si="358"/>
        <v>x125-11</v>
      </c>
      <c r="H6136" s="6" t="s">
        <v>6072</v>
      </c>
      <c r="I6136" s="6" t="s">
        <v>6073</v>
      </c>
      <c r="J6136" s="6">
        <v>15</v>
      </c>
      <c r="K6136" s="6" t="str">
        <f>VLOOKUP(H6136,'[1]station location list'!$A$1:$B$10001,2,0)</f>
        <v>Jiangyan</v>
      </c>
      <c r="L6136" s="6" t="str">
        <f>VLOOKUP(I6136,'[1]station location list'!$A$1:$B$10001,2,0)</f>
        <v>Nanmo</v>
      </c>
      <c r="M6136" s="6" t="str">
        <f>VLOOKUP(H6136,'[1]station location list'!$A$1:$D$10001,4,0)</f>
        <v>rwst Jiangyan 姜堰</v>
      </c>
      <c r="N6136" s="6" t="str">
        <f>VLOOKUP(I6136,'[1]station location list'!$A$1:$D$10001,4,0)</f>
        <v>rwst Nanmo 南莫</v>
      </c>
    </row>
    <row r="6137" spans="1:14">
      <c r="A6137" s="6" t="s">
        <v>6090</v>
      </c>
      <c r="B6137" s="8" t="str">
        <f>VLOOKUP($A6137,[2]overview!$A$1:$E$500,2,0)</f>
        <v>x125</v>
      </c>
      <c r="C6137" s="6" t="s">
        <v>7802</v>
      </c>
      <c r="D6137" s="6" t="s">
        <v>7803</v>
      </c>
      <c r="E6137" s="6" t="s">
        <v>7804</v>
      </c>
      <c r="F6137" s="6">
        <v>12</v>
      </c>
      <c r="G6137" s="6" t="str">
        <f t="shared" si="358"/>
        <v>x125-12</v>
      </c>
      <c r="H6137" s="6" t="s">
        <v>6073</v>
      </c>
      <c r="I6137" s="6" t="s">
        <v>5501</v>
      </c>
      <c r="J6137" s="6">
        <v>25</v>
      </c>
      <c r="K6137" s="6" t="str">
        <f>VLOOKUP(H6137,'[1]station location list'!$A$1:$B$10001,2,0)</f>
        <v>Nanmo</v>
      </c>
      <c r="L6137" s="6" t="str">
        <f>VLOOKUP(I6137,'[1]station location list'!$A$1:$B$10001,2,0)</f>
        <v>Hai'an</v>
      </c>
      <c r="M6137" s="6" t="str">
        <f>VLOOKUP(H6137,'[1]station location list'!$A$1:$D$10001,4,0)</f>
        <v>rwst Nanmo 南莫</v>
      </c>
      <c r="N6137" s="6" t="str">
        <f>VLOOKUP(I6137,'[1]station location list'!$A$1:$D$10001,4,0)</f>
        <v>rwst Hai'an 海安</v>
      </c>
    </row>
    <row r="6138" spans="1:14">
      <c r="A6138" s="6" t="s">
        <v>6090</v>
      </c>
      <c r="B6138" s="8" t="str">
        <f>VLOOKUP($A6138,[2]overview!$A$1:$E$500,2,0)</f>
        <v>x125</v>
      </c>
      <c r="C6138" s="6" t="s">
        <v>7802</v>
      </c>
      <c r="D6138" s="6" t="s">
        <v>7803</v>
      </c>
      <c r="E6138" s="6" t="s">
        <v>7804</v>
      </c>
      <c r="F6138" s="6">
        <v>13</v>
      </c>
      <c r="G6138" s="6" t="str">
        <f t="shared" si="358"/>
        <v>x125-13</v>
      </c>
      <c r="H6138" s="6" t="s">
        <v>5501</v>
      </c>
      <c r="I6138" s="6" t="s">
        <v>6074</v>
      </c>
      <c r="J6138" s="6">
        <v>20</v>
      </c>
      <c r="K6138" s="6" t="str">
        <f>VLOOKUP(H6138,'[1]station location list'!$A$1:$B$10001,2,0)</f>
        <v>Hai'an</v>
      </c>
      <c r="L6138" s="6" t="str">
        <f>VLOOKUP(I6138,'[1]station location list'!$A$1:$B$10001,2,0)</f>
        <v>Rugao</v>
      </c>
      <c r="M6138" s="6" t="str">
        <f>VLOOKUP(H6138,'[1]station location list'!$A$1:$D$10001,4,0)</f>
        <v>rwst Hai'an 海安</v>
      </c>
      <c r="N6138" s="6" t="str">
        <f>VLOOKUP(I6138,'[1]station location list'!$A$1:$D$10001,4,0)</f>
        <v>rwst Rugao 如皋</v>
      </c>
    </row>
    <row r="6139" spans="1:14">
      <c r="A6139" s="6" t="s">
        <v>6090</v>
      </c>
      <c r="B6139" s="8" t="str">
        <f>VLOOKUP($A6139,[2]overview!$A$1:$E$500,2,0)</f>
        <v>x125</v>
      </c>
      <c r="C6139" s="6" t="s">
        <v>7802</v>
      </c>
      <c r="D6139" s="6" t="s">
        <v>7803</v>
      </c>
      <c r="E6139" s="6" t="s">
        <v>7804</v>
      </c>
      <c r="F6139" s="6">
        <v>14</v>
      </c>
      <c r="G6139" s="6" t="str">
        <f t="shared" si="358"/>
        <v>x125-14</v>
      </c>
      <c r="H6139" s="6" t="s">
        <v>6074</v>
      </c>
      <c r="I6139" s="6" t="s">
        <v>6075</v>
      </c>
      <c r="J6139" s="6">
        <v>20</v>
      </c>
      <c r="K6139" s="6" t="str">
        <f>VLOOKUP(H6139,'[1]station location list'!$A$1:$B$10001,2,0)</f>
        <v>Rugao</v>
      </c>
      <c r="L6139" s="6" t="str">
        <f>VLOOKUP(I6139,'[1]station location list'!$A$1:$B$10001,2,0)</f>
        <v>Baipu</v>
      </c>
      <c r="M6139" s="6" t="str">
        <f>VLOOKUP(H6139,'[1]station location list'!$A$1:$D$10001,4,0)</f>
        <v>rwst Rugao 如皋</v>
      </c>
      <c r="N6139" s="6" t="str">
        <f>VLOOKUP(I6139,'[1]station location list'!$A$1:$D$10001,4,0)</f>
        <v>rwst Baipu 白蒲</v>
      </c>
    </row>
    <row r="6140" spans="1:14">
      <c r="A6140" s="6" t="s">
        <v>6090</v>
      </c>
      <c r="B6140" s="8" t="str">
        <f>VLOOKUP($A6140,[2]overview!$A$1:$E$500,2,0)</f>
        <v>x125</v>
      </c>
      <c r="C6140" s="6" t="s">
        <v>7802</v>
      </c>
      <c r="D6140" s="6" t="s">
        <v>7803</v>
      </c>
      <c r="E6140" s="6" t="s">
        <v>7804</v>
      </c>
      <c r="F6140" s="6">
        <v>15</v>
      </c>
      <c r="G6140" s="6" t="str">
        <f t="shared" si="358"/>
        <v>x125-15</v>
      </c>
      <c r="H6140" s="6" t="s">
        <v>6075</v>
      </c>
      <c r="I6140" s="6" t="s">
        <v>6076</v>
      </c>
      <c r="J6140" s="6">
        <v>25</v>
      </c>
      <c r="K6140" s="6" t="str">
        <f>VLOOKUP(H6140,'[1]station location list'!$A$1:$B$10001,2,0)</f>
        <v>Baipu</v>
      </c>
      <c r="L6140" s="6" t="str">
        <f>VLOOKUP(I6140,'[1]station location list'!$A$1:$B$10001,2,0)</f>
        <v>Nantong</v>
      </c>
      <c r="M6140" s="6" t="str">
        <f>VLOOKUP(H6140,'[1]station location list'!$A$1:$D$10001,4,0)</f>
        <v>rwst Baipu 白蒲</v>
      </c>
      <c r="N6140" s="6" t="str">
        <f>VLOOKUP(I6140,'[1]station location list'!$A$1:$D$10001,4,0)</f>
        <v>rwst Nantong 南通</v>
      </c>
    </row>
    <row r="6141" spans="1:14">
      <c r="A6141" s="6" t="s">
        <v>6090</v>
      </c>
      <c r="B6141" s="8" t="str">
        <f>VLOOKUP($A6141,[2]overview!$A$1:$E$500,2,0)</f>
        <v>x125</v>
      </c>
      <c r="C6141" s="6" t="s">
        <v>7802</v>
      </c>
      <c r="D6141" s="6" t="s">
        <v>7803</v>
      </c>
      <c r="E6141" s="6" t="s">
        <v>7804</v>
      </c>
      <c r="F6141" s="6">
        <v>16</v>
      </c>
      <c r="G6141" s="6" t="str">
        <f t="shared" si="358"/>
        <v>x125-16</v>
      </c>
      <c r="H6141" s="6" t="s">
        <v>6076</v>
      </c>
      <c r="I6141" s="6" t="s">
        <v>6077</v>
      </c>
      <c r="J6141" s="6">
        <v>15</v>
      </c>
      <c r="K6141" s="6" t="str">
        <f>VLOOKUP(H6141,'[1]station location list'!$A$1:$B$10001,2,0)</f>
        <v>Nantong</v>
      </c>
      <c r="L6141" s="6" t="str">
        <f>VLOOKUP(I6141,'[1]station location list'!$A$1:$B$10001,2,0)</f>
        <v>Nantong East</v>
      </c>
      <c r="M6141" s="6" t="str">
        <f>VLOOKUP(H6141,'[1]station location list'!$A$1:$D$10001,4,0)</f>
        <v>rwst Nantong 南通</v>
      </c>
      <c r="N6141" s="6" t="str">
        <f>VLOOKUP(I6141,'[1]station location list'!$A$1:$D$10001,4,0)</f>
        <v>rwst Nantong East 南通东</v>
      </c>
    </row>
    <row r="6142" spans="1:14">
      <c r="A6142" s="6" t="s">
        <v>6090</v>
      </c>
      <c r="B6142" s="8" t="str">
        <f>VLOOKUP($A6142,[2]overview!$A$1:$E$500,2,0)</f>
        <v>x125</v>
      </c>
      <c r="C6142" s="6" t="s">
        <v>7802</v>
      </c>
      <c r="D6142" s="6" t="s">
        <v>7803</v>
      </c>
      <c r="E6142" s="6" t="s">
        <v>7804</v>
      </c>
      <c r="F6142" s="6">
        <v>17</v>
      </c>
      <c r="G6142" s="6" t="str">
        <f t="shared" si="358"/>
        <v>x125-17</v>
      </c>
      <c r="H6142" s="6" t="s">
        <v>6077</v>
      </c>
      <c r="I6142" s="6" t="s">
        <v>6078</v>
      </c>
      <c r="J6142" s="6">
        <v>23</v>
      </c>
      <c r="K6142" s="6" t="str">
        <f>VLOOKUP(H6142,'[1]station location list'!$A$1:$B$10001,2,0)</f>
        <v>Nantong East</v>
      </c>
      <c r="L6142" s="6" t="str">
        <f>VLOOKUP(I6142,'[1]station location list'!$A$1:$B$10001,2,0)</f>
        <v>Haimen</v>
      </c>
      <c r="M6142" s="6" t="str">
        <f>VLOOKUP(H6142,'[1]station location list'!$A$1:$D$10001,4,0)</f>
        <v>rwst Nantong East 南通东</v>
      </c>
      <c r="N6142" s="6" t="str">
        <f>VLOOKUP(I6142,'[1]station location list'!$A$1:$D$10001,4,0)</f>
        <v>rwst Haimen 海门</v>
      </c>
    </row>
    <row r="6143" spans="1:14">
      <c r="A6143" s="6" t="s">
        <v>6090</v>
      </c>
      <c r="B6143" s="8" t="str">
        <f>VLOOKUP($A6143,[2]overview!$A$1:$E$500,2,0)</f>
        <v>x125</v>
      </c>
      <c r="C6143" s="6" t="s">
        <v>7802</v>
      </c>
      <c r="D6143" s="6" t="s">
        <v>7803</v>
      </c>
      <c r="E6143" s="6" t="s">
        <v>7804</v>
      </c>
      <c r="F6143" s="6">
        <v>18</v>
      </c>
      <c r="G6143" s="6" t="str">
        <f t="shared" si="358"/>
        <v>x125-18</v>
      </c>
      <c r="H6143" s="6" t="s">
        <v>6078</v>
      </c>
      <c r="I6143" s="6" t="s">
        <v>6079</v>
      </c>
      <c r="J6143" s="6">
        <v>20</v>
      </c>
      <c r="K6143" s="6" t="str">
        <f>VLOOKUP(H6143,'[1]station location list'!$A$1:$B$10001,2,0)</f>
        <v>Haimen</v>
      </c>
      <c r="L6143" s="6" t="str">
        <f>VLOOKUP(I6143,'[1]station location list'!$A$1:$B$10001,2,0)</f>
        <v>Fengshuncun</v>
      </c>
      <c r="M6143" s="6" t="str">
        <f>VLOOKUP(H6143,'[1]station location list'!$A$1:$D$10001,4,0)</f>
        <v>rwst Haimen 海门</v>
      </c>
      <c r="N6143" s="6" t="str">
        <f>VLOOKUP(I6143,'[1]station location list'!$A$1:$D$10001,4,0)</f>
        <v>rwst Fengshuncun 丰顺村</v>
      </c>
    </row>
    <row r="6144" spans="1:14">
      <c r="A6144" s="6" t="s">
        <v>6090</v>
      </c>
      <c r="B6144" s="8" t="str">
        <f>VLOOKUP($A6144,[2]overview!$A$1:$E$500,2,0)</f>
        <v>x125</v>
      </c>
      <c r="C6144" s="6" t="s">
        <v>7802</v>
      </c>
      <c r="D6144" s="6" t="s">
        <v>7803</v>
      </c>
      <c r="E6144" s="6" t="s">
        <v>7804</v>
      </c>
      <c r="F6144" s="6">
        <v>19</v>
      </c>
      <c r="G6144" s="6" t="str">
        <f t="shared" si="358"/>
        <v>x125-19</v>
      </c>
      <c r="H6144" s="6" t="s">
        <v>6079</v>
      </c>
      <c r="I6144" s="6" t="s">
        <v>6080</v>
      </c>
      <c r="J6144" s="6">
        <v>25</v>
      </c>
      <c r="K6144" s="6" t="str">
        <f>VLOOKUP(H6144,'[1]station location list'!$A$1:$B$10001,2,0)</f>
        <v>Fengshuncun</v>
      </c>
      <c r="L6144" s="6" t="str">
        <f>VLOOKUP(I6144,'[1]station location list'!$A$1:$B$10001,2,0)</f>
        <v>Qidong</v>
      </c>
      <c r="M6144" s="6" t="str">
        <f>VLOOKUP(H6144,'[1]station location list'!$A$1:$D$10001,4,0)</f>
        <v>rwst Fengshuncun 丰顺村</v>
      </c>
      <c r="N6144" s="6" t="str">
        <f>VLOOKUP(I6144,'[1]station location list'!$A$1:$D$10001,4,0)</f>
        <v>rwst Qidong 启东</v>
      </c>
    </row>
    <row r="6145" spans="1:15">
      <c r="A6145" s="6" t="s">
        <v>6090</v>
      </c>
      <c r="B6145" s="8" t="str">
        <f>VLOOKUP($A6145,[2]overview!$A$1:$E$500,2,0)</f>
        <v>x125</v>
      </c>
      <c r="C6145" s="6" t="s">
        <v>7802</v>
      </c>
      <c r="D6145" s="6" t="s">
        <v>7803</v>
      </c>
      <c r="E6145" s="6" t="s">
        <v>7804</v>
      </c>
      <c r="F6145" s="6">
        <v>20</v>
      </c>
      <c r="G6145" s="6" t="str">
        <f t="shared" si="358"/>
        <v>x125-20</v>
      </c>
      <c r="H6145" s="6" t="s">
        <v>6080</v>
      </c>
      <c r="I6145" s="6" t="s">
        <v>6081</v>
      </c>
      <c r="J6145" s="6">
        <v>23</v>
      </c>
      <c r="K6145" s="6" t="str">
        <f>VLOOKUP(H6145,'[1]station location list'!$A$1:$B$10001,2,0)</f>
        <v>Qidong</v>
      </c>
      <c r="L6145" s="6" t="str">
        <f>VLOOKUP(I6145,'[1]station location list'!$A$1:$B$10001,2,0)</f>
        <v>Lvsi</v>
      </c>
      <c r="M6145" s="6" t="str">
        <f>VLOOKUP(H6145,'[1]station location list'!$A$1:$D$10001,4,0)</f>
        <v>rwst Qidong 启东</v>
      </c>
      <c r="N6145" s="6" t="str">
        <f>VLOOKUP(I6145,'[1]station location list'!$A$1:$D$10001,4,0)</f>
        <v>rwst Lvsi 吕四</v>
      </c>
    </row>
    <row r="6146" spans="1:15">
      <c r="A6146" s="6" t="s">
        <v>6090</v>
      </c>
      <c r="B6146" s="8" t="str">
        <f>VLOOKUP($A6146,[2]overview!$A$1:$E$500,2,0)</f>
        <v>x125</v>
      </c>
      <c r="C6146" s="6" t="s">
        <v>7802</v>
      </c>
      <c r="D6146" s="6" t="s">
        <v>7803</v>
      </c>
      <c r="E6146" s="6" t="s">
        <v>7804</v>
      </c>
      <c r="F6146" s="6">
        <v>21</v>
      </c>
      <c r="G6146" s="6" t="str">
        <f t="shared" si="358"/>
        <v>x125-21</v>
      </c>
      <c r="H6146" s="6" t="s">
        <v>6082</v>
      </c>
      <c r="I6146" s="6" t="s">
        <v>6083</v>
      </c>
      <c r="J6146" s="6">
        <v>15</v>
      </c>
      <c r="K6146" s="6" t="str">
        <f>VLOOKUP(H6146,'[1]station location list'!$A$1:$B$10001,2,0)</f>
        <v>Nantong West</v>
      </c>
      <c r="L6146" s="6" t="str">
        <f>VLOOKUP(I6146,'[1]station location list'!$A$1:$B$10001,2,0)</f>
        <v>Zhangjiagang North</v>
      </c>
      <c r="M6146" s="6" t="str">
        <f>VLOOKUP(H6146,'[1]station location list'!$A$1:$D$10001,4,0)</f>
        <v>rwst Nantong West 南通西</v>
      </c>
      <c r="N6146" s="6" t="str">
        <f>VLOOKUP(I6146,'[1]station location list'!$A$1:$D$10001,4,0)</f>
        <v>rwst Zhangjiagang North 张家港北</v>
      </c>
      <c r="O6146" s="6" t="s">
        <v>6084</v>
      </c>
    </row>
    <row r="6147" spans="1:15">
      <c r="A6147" s="6" t="s">
        <v>6090</v>
      </c>
      <c r="B6147" s="8" t="str">
        <f>VLOOKUP($A6147,[2]overview!$A$1:$E$500,2,0)</f>
        <v>x125</v>
      </c>
      <c r="C6147" s="6" t="s">
        <v>7802</v>
      </c>
      <c r="D6147" s="6" t="s">
        <v>7803</v>
      </c>
      <c r="E6147" s="6" t="s">
        <v>7804</v>
      </c>
      <c r="F6147" s="6">
        <v>22</v>
      </c>
      <c r="G6147" s="6" t="str">
        <f t="shared" si="358"/>
        <v>x125-22</v>
      </c>
      <c r="H6147" s="6" t="s">
        <v>6083</v>
      </c>
      <c r="I6147" s="6" t="s">
        <v>6085</v>
      </c>
      <c r="J6147" s="6">
        <v>15</v>
      </c>
      <c r="K6147" s="6" t="str">
        <f>VLOOKUP(H6147,'[1]station location list'!$A$1:$B$10001,2,0)</f>
        <v>Zhangjiagang North</v>
      </c>
      <c r="L6147" s="6" t="str">
        <f>VLOOKUP(I6147,'[1]station location list'!$A$1:$B$10001,2,0)</f>
        <v>Zhangjiagang</v>
      </c>
      <c r="M6147" s="6" t="str">
        <f>VLOOKUP(H6147,'[1]station location list'!$A$1:$D$10001,4,0)</f>
        <v>rwst Zhangjiagang North 张家港北</v>
      </c>
      <c r="N6147" s="6" t="str">
        <f>VLOOKUP(I6147,'[1]station location list'!$A$1:$D$10001,4,0)</f>
        <v>rwst Zhangjiagang 张家港</v>
      </c>
      <c r="O6147" s="6" t="s">
        <v>6084</v>
      </c>
    </row>
    <row r="6148" spans="1:15">
      <c r="A6148" s="6" t="s">
        <v>6090</v>
      </c>
      <c r="B6148" s="8" t="str">
        <f>VLOOKUP($A6148,[2]overview!$A$1:$E$500,2,0)</f>
        <v>x125</v>
      </c>
      <c r="C6148" s="6" t="s">
        <v>7802</v>
      </c>
      <c r="D6148" s="6" t="s">
        <v>7803</v>
      </c>
      <c r="E6148" s="6" t="s">
        <v>7804</v>
      </c>
      <c r="F6148" s="6">
        <v>23</v>
      </c>
      <c r="G6148" s="6" t="str">
        <f t="shared" si="358"/>
        <v>x125-23</v>
      </c>
      <c r="H6148" s="6" t="s">
        <v>6085</v>
      </c>
      <c r="I6148" s="6" t="s">
        <v>6086</v>
      </c>
      <c r="J6148" s="6">
        <v>15</v>
      </c>
      <c r="K6148" s="6" t="str">
        <f>VLOOKUP(H6148,'[1]station location list'!$A$1:$B$10001,2,0)</f>
        <v>Zhangjiagang</v>
      </c>
      <c r="L6148" s="6" t="str">
        <f>VLOOKUP(I6148,'[1]station location list'!$A$1:$B$10001,2,0)</f>
        <v>Changshu</v>
      </c>
      <c r="M6148" s="6" t="str">
        <f>VLOOKUP(H6148,'[1]station location list'!$A$1:$D$10001,4,0)</f>
        <v>rwst Zhangjiagang 张家港</v>
      </c>
      <c r="N6148" s="6" t="str">
        <f>VLOOKUP(I6148,'[1]station location list'!$A$1:$D$10001,4,0)</f>
        <v>rwst Changshu 常熟</v>
      </c>
      <c r="O6148" s="6" t="s">
        <v>6084</v>
      </c>
    </row>
    <row r="6149" spans="1:15">
      <c r="A6149" s="6" t="s">
        <v>6090</v>
      </c>
      <c r="B6149" s="8" t="str">
        <f>VLOOKUP($A6149,[2]overview!$A$1:$E$500,2,0)</f>
        <v>x125</v>
      </c>
      <c r="C6149" s="6" t="s">
        <v>7802</v>
      </c>
      <c r="D6149" s="6" t="s">
        <v>7803</v>
      </c>
      <c r="E6149" s="6" t="s">
        <v>7804</v>
      </c>
      <c r="F6149" s="6">
        <v>24</v>
      </c>
      <c r="G6149" s="6" t="str">
        <f t="shared" si="358"/>
        <v>x125-24</v>
      </c>
      <c r="H6149" s="6" t="s">
        <v>6086</v>
      </c>
      <c r="I6149" s="6" t="s">
        <v>6087</v>
      </c>
      <c r="J6149" s="6">
        <v>15</v>
      </c>
      <c r="K6149" s="6" t="str">
        <f>VLOOKUP(H6149,'[1]station location list'!$A$1:$B$10001,2,0)</f>
        <v>Changshu</v>
      </c>
      <c r="L6149" s="6" t="str">
        <f>VLOOKUP(I6149,'[1]station location list'!$A$1:$B$10001,2,0)</f>
        <v>Taicanggang</v>
      </c>
      <c r="M6149" s="6" t="str">
        <f>VLOOKUP(H6149,'[1]station location list'!$A$1:$D$10001,4,0)</f>
        <v>rwst Changshu 常熟</v>
      </c>
      <c r="N6149" s="6" t="str">
        <f>VLOOKUP(I6149,'[1]station location list'!$A$1:$D$10001,4,0)</f>
        <v>rwst Taicanggang 太仓港</v>
      </c>
      <c r="O6149" s="6" t="s">
        <v>6084</v>
      </c>
    </row>
    <row r="6150" spans="1:15">
      <c r="A6150" s="6" t="s">
        <v>6090</v>
      </c>
      <c r="B6150" s="8" t="str">
        <f>VLOOKUP($A6150,[2]overview!$A$1:$E$500,2,0)</f>
        <v>x125</v>
      </c>
      <c r="C6150" s="6" t="s">
        <v>7802</v>
      </c>
      <c r="D6150" s="6" t="s">
        <v>7803</v>
      </c>
      <c r="E6150" s="6" t="s">
        <v>7804</v>
      </c>
      <c r="F6150" s="6">
        <v>25</v>
      </c>
      <c r="G6150" s="6" t="str">
        <f t="shared" si="358"/>
        <v>x125-25</v>
      </c>
      <c r="H6150" s="6" t="s">
        <v>6087</v>
      </c>
      <c r="I6150" s="6" t="s">
        <v>6088</v>
      </c>
      <c r="J6150" s="6">
        <v>15</v>
      </c>
      <c r="K6150" s="6" t="str">
        <f>VLOOKUP(H6150,'[1]station location list'!$A$1:$B$10001,2,0)</f>
        <v>Taicanggang</v>
      </c>
      <c r="L6150" s="6" t="str">
        <f>VLOOKUP(I6150,'[1]station location list'!$A$1:$B$10001,2,0)</f>
        <v>Taicang</v>
      </c>
      <c r="M6150" s="6" t="str">
        <f>VLOOKUP(H6150,'[1]station location list'!$A$1:$D$10001,4,0)</f>
        <v>rwst Taicanggang 太仓港</v>
      </c>
      <c r="N6150" s="6" t="str">
        <f>VLOOKUP(I6150,'[1]station location list'!$A$1:$D$10001,4,0)</f>
        <v>rwst Taicang 太仓</v>
      </c>
      <c r="O6150" s="6" t="s">
        <v>6084</v>
      </c>
    </row>
    <row r="6151" spans="1:15">
      <c r="A6151" s="6" t="s">
        <v>6090</v>
      </c>
      <c r="B6151" s="8" t="str">
        <f>VLOOKUP($A6151,[2]overview!$A$1:$E$500,2,0)</f>
        <v>x125</v>
      </c>
      <c r="C6151" s="6" t="s">
        <v>7802</v>
      </c>
      <c r="D6151" s="6" t="s">
        <v>7803</v>
      </c>
      <c r="E6151" s="6" t="s">
        <v>7804</v>
      </c>
      <c r="F6151" s="6">
        <v>26</v>
      </c>
      <c r="G6151" s="6" t="str">
        <f t="shared" si="358"/>
        <v>x125-26</v>
      </c>
      <c r="H6151" s="6" t="s">
        <v>6088</v>
      </c>
      <c r="I6151" s="6" t="s">
        <v>6089</v>
      </c>
      <c r="J6151" s="6">
        <v>15</v>
      </c>
      <c r="K6151" s="6" t="str">
        <f>VLOOKUP(H6151,'[1]station location list'!$A$1:$B$10001,2,0)</f>
        <v>Taicang</v>
      </c>
      <c r="L6151" s="6" t="str">
        <f>VLOOKUP(I6151,'[1]station location list'!$A$1:$B$10001,2,0)</f>
        <v>Taicang South</v>
      </c>
      <c r="M6151" s="6" t="str">
        <f>VLOOKUP(H6151,'[1]station location list'!$A$1:$D$10001,4,0)</f>
        <v>rwst Taicang 太仓</v>
      </c>
      <c r="N6151" s="6" t="str">
        <f>VLOOKUP(I6151,'[1]station location list'!$A$1:$D$10001,4,0)</f>
        <v>rwst Taicang South 太仓南</v>
      </c>
      <c r="O6151" s="6" t="s">
        <v>6084</v>
      </c>
    </row>
    <row r="6152" spans="1:15">
      <c r="A6152" s="6" t="s">
        <v>6090</v>
      </c>
      <c r="B6152" s="8" t="str">
        <f>VLOOKUP($A6152,[2]overview!$A$1:$E$500,2,0)</f>
        <v>x125</v>
      </c>
      <c r="C6152" s="6" t="s">
        <v>7802</v>
      </c>
      <c r="D6152" s="6" t="s">
        <v>7803</v>
      </c>
      <c r="E6152" s="6" t="s">
        <v>7804</v>
      </c>
      <c r="F6152" s="6">
        <v>27</v>
      </c>
      <c r="G6152" s="6" t="str">
        <f t="shared" si="358"/>
        <v>x125-27</v>
      </c>
      <c r="H6152" s="6" t="s">
        <v>6089</v>
      </c>
      <c r="I6152" s="6" t="s">
        <v>3074</v>
      </c>
      <c r="J6152" s="6">
        <v>15</v>
      </c>
      <c r="K6152" s="6" t="str">
        <f>VLOOKUP(H6152,'[1]station location list'!$A$1:$B$10001,2,0)</f>
        <v>Taicang South</v>
      </c>
      <c r="L6152" s="6" t="str">
        <f>VLOOKUP(I6152,'[1]station location list'!$A$1:$B$10001,2,0)</f>
        <v>Anting</v>
      </c>
      <c r="M6152" s="6" t="str">
        <f>VLOOKUP(H6152,'[1]station location list'!$A$1:$D$10001,4,0)</f>
        <v>rwst Taicang South 太仓南</v>
      </c>
      <c r="N6152" s="6" t="str">
        <f>VLOOKUP(I6152,'[1]station location list'!$A$1:$D$10001,4,0)</f>
        <v>rwst Anting 安亭</v>
      </c>
      <c r="O6152" s="6" t="s">
        <v>6084</v>
      </c>
    </row>
    <row r="6153" spans="1:15">
      <c r="A6153" s="6" t="s">
        <v>6090</v>
      </c>
      <c r="B6153" s="8" t="str">
        <f>VLOOKUP($A6153,[2]overview!$A$1:$E$500,2,0)</f>
        <v>x125</v>
      </c>
      <c r="C6153" s="6" t="s">
        <v>7802</v>
      </c>
      <c r="D6153" s="6" t="s">
        <v>7803</v>
      </c>
      <c r="E6153" s="6" t="s">
        <v>7804</v>
      </c>
      <c r="F6153" s="6">
        <v>28</v>
      </c>
      <c r="G6153" s="6" t="str">
        <f t="shared" si="358"/>
        <v>x125-28</v>
      </c>
      <c r="H6153" s="6" t="s">
        <v>6076</v>
      </c>
      <c r="I6153" s="6" t="s">
        <v>6082</v>
      </c>
      <c r="J6153" s="6">
        <v>10</v>
      </c>
      <c r="K6153" s="6" t="str">
        <f>VLOOKUP(H6153,'[1]station location list'!$A$1:$B$10001,2,0)</f>
        <v>Nantong</v>
      </c>
      <c r="L6153" s="6" t="str">
        <f>VLOOKUP(I6153,'[1]station location list'!$A$1:$B$10001,2,0)</f>
        <v>Nantong West</v>
      </c>
      <c r="M6153" s="6" t="str">
        <f>VLOOKUP(H6153,'[1]station location list'!$A$1:$D$10001,4,0)</f>
        <v>rwst Nantong 南通</v>
      </c>
      <c r="N6153" s="6" t="str">
        <f>VLOOKUP(I6153,'[1]station location list'!$A$1:$D$10001,4,0)</f>
        <v>rwst Nantong West 南通西</v>
      </c>
      <c r="O6153" s="6" t="s">
        <v>6084</v>
      </c>
    </row>
    <row r="6154" spans="1:15">
      <c r="A6154" s="6" t="s">
        <v>6090</v>
      </c>
      <c r="B6154" s="8" t="str">
        <f>VLOOKUP($A6154,[2]overview!$A$1:$E$500,2,0)</f>
        <v>x125</v>
      </c>
      <c r="C6154" s="6" t="s">
        <v>7802</v>
      </c>
      <c r="D6154" s="6" t="s">
        <v>7803</v>
      </c>
      <c r="E6154" s="6" t="s">
        <v>7804</v>
      </c>
      <c r="F6154" s="6">
        <v>29</v>
      </c>
      <c r="G6154" s="6" t="str">
        <f t="shared" si="358"/>
        <v>x125-29</v>
      </c>
      <c r="H6154" s="6" t="s">
        <v>6075</v>
      </c>
      <c r="I6154" s="6" t="s">
        <v>6082</v>
      </c>
      <c r="J6154" s="6">
        <v>10</v>
      </c>
      <c r="K6154" s="6" t="str">
        <f>VLOOKUP(H6154,'[1]station location list'!$A$1:$B$10001,2,0)</f>
        <v>Baipu</v>
      </c>
      <c r="L6154" s="6" t="str">
        <f>VLOOKUP(I6154,'[1]station location list'!$A$1:$B$10001,2,0)</f>
        <v>Nantong West</v>
      </c>
      <c r="M6154" s="6" t="str">
        <f>VLOOKUP(H6154,'[1]station location list'!$A$1:$D$10001,4,0)</f>
        <v>rwst Baipu 白蒲</v>
      </c>
      <c r="N6154" s="6" t="str">
        <f>VLOOKUP(I6154,'[1]station location list'!$A$1:$D$10001,4,0)</f>
        <v>rwst Nantong West 南通西</v>
      </c>
      <c r="O6154" s="6" t="s">
        <v>6084</v>
      </c>
    </row>
    <row r="6155" spans="1:15">
      <c r="A6155" s="6" t="s">
        <v>6142</v>
      </c>
      <c r="B6155" s="8" t="str">
        <f>VLOOKUP($A6155,[2]overview!$A$1:$E$500,2,0)</f>
        <v>x126</v>
      </c>
      <c r="C6155" s="6" t="s">
        <v>7805</v>
      </c>
      <c r="D6155" s="6" t="s">
        <v>7806</v>
      </c>
      <c r="E6155" s="6" t="s">
        <v>7807</v>
      </c>
      <c r="F6155" s="6">
        <v>1</v>
      </c>
      <c r="G6155" s="6" t="str">
        <f t="shared" ref="G6155" si="359">CONCATENATE(B6155,"-",F6155)</f>
        <v>x126-1</v>
      </c>
      <c r="H6155" s="6" t="s">
        <v>5810</v>
      </c>
      <c r="I6155" s="6" t="s">
        <v>5811</v>
      </c>
      <c r="J6155" s="6">
        <v>5</v>
      </c>
      <c r="K6155" s="6" t="str">
        <f>VLOOKUP(H6155,'[1]station location list'!$A$1:$B$10001,2,0)</f>
        <v>Ningbo</v>
      </c>
      <c r="L6155" s="6" t="str">
        <f>VLOOKUP(I6155,'[1]station location list'!$A$1:$B$10001,2,0)</f>
        <v>Ningbo East</v>
      </c>
      <c r="M6155" s="6" t="str">
        <f>VLOOKUP(H6155,'[1]station location list'!$A$1:$D$10001,4,0)</f>
        <v>rwst Ningbo 宁波</v>
      </c>
      <c r="N6155" s="6" t="str">
        <f>VLOOKUP(I6155,'[1]station location list'!$A$1:$D$10001,4,0)</f>
        <v>rwst Ningbo East 宁波东</v>
      </c>
    </row>
    <row r="6156" spans="1:15">
      <c r="A6156" s="6" t="s">
        <v>6142</v>
      </c>
      <c r="B6156" s="8" t="str">
        <f>VLOOKUP($A6156,[2]overview!$A$1:$E$500,2,0)</f>
        <v>x126</v>
      </c>
      <c r="C6156" s="6" t="s">
        <v>7805</v>
      </c>
      <c r="D6156" s="6" t="s">
        <v>7806</v>
      </c>
      <c r="E6156" s="6" t="s">
        <v>7807</v>
      </c>
      <c r="F6156" s="6">
        <v>2</v>
      </c>
      <c r="G6156" s="6" t="str">
        <f t="shared" ref="G6156:G6209" si="360">CONCATENATE(B6156,"-",F6156)</f>
        <v>x126-2</v>
      </c>
      <c r="H6156" s="6" t="s">
        <v>5811</v>
      </c>
      <c r="I6156" s="6" t="s">
        <v>6091</v>
      </c>
      <c r="J6156" s="6">
        <v>7</v>
      </c>
      <c r="K6156" s="6" t="str">
        <f>VLOOKUP(H6156,'[1]station location list'!$A$1:$B$10001,2,0)</f>
        <v>Ningbo East</v>
      </c>
      <c r="L6156" s="6" t="str">
        <f>VLOOKUP(I6156,'[1]station location list'!$A$1:$B$10001,2,0)</f>
        <v>Yunlong</v>
      </c>
      <c r="M6156" s="6" t="str">
        <f>VLOOKUP(H6156,'[1]station location list'!$A$1:$D$10001,4,0)</f>
        <v>rwst Ningbo East 宁波东</v>
      </c>
      <c r="N6156" s="6" t="str">
        <f>VLOOKUP(I6156,'[1]station location list'!$A$1:$D$10001,4,0)</f>
        <v>rwst Yunlong 云龙</v>
      </c>
    </row>
    <row r="6157" spans="1:15">
      <c r="A6157" s="6" t="s">
        <v>6142</v>
      </c>
      <c r="B6157" s="8" t="str">
        <f>VLOOKUP($A6157,[2]overview!$A$1:$E$500,2,0)</f>
        <v>x126</v>
      </c>
      <c r="C6157" s="6" t="s">
        <v>7805</v>
      </c>
      <c r="D6157" s="6" t="s">
        <v>7806</v>
      </c>
      <c r="E6157" s="6" t="s">
        <v>7807</v>
      </c>
      <c r="F6157" s="6">
        <v>3</v>
      </c>
      <c r="G6157" s="6" t="str">
        <f t="shared" si="360"/>
        <v>x126-3</v>
      </c>
      <c r="H6157" s="6" t="s">
        <v>6091</v>
      </c>
      <c r="I6157" s="6" t="s">
        <v>6092</v>
      </c>
      <c r="J6157" s="6">
        <v>26</v>
      </c>
      <c r="K6157" s="6" t="str">
        <f>VLOOKUP(H6157,'[1]station location list'!$A$1:$B$10001,2,0)</f>
        <v>Yunlong</v>
      </c>
      <c r="L6157" s="6" t="str">
        <f>VLOOKUP(I6157,'[1]station location list'!$A$1:$B$10001,2,0)</f>
        <v>Fenghua</v>
      </c>
      <c r="M6157" s="6" t="str">
        <f>VLOOKUP(H6157,'[1]station location list'!$A$1:$D$10001,4,0)</f>
        <v>rwst Yunlong 云龙</v>
      </c>
      <c r="N6157" s="6" t="str">
        <f>VLOOKUP(I6157,'[1]station location list'!$A$1:$D$10001,4,0)</f>
        <v>rwst Fenghua 奉化</v>
      </c>
    </row>
    <row r="6158" spans="1:15">
      <c r="A6158" s="6" t="s">
        <v>6142</v>
      </c>
      <c r="B6158" s="8" t="str">
        <f>VLOOKUP($A6158,[2]overview!$A$1:$E$500,2,0)</f>
        <v>x126</v>
      </c>
      <c r="C6158" s="6" t="s">
        <v>7805</v>
      </c>
      <c r="D6158" s="6" t="s">
        <v>7806</v>
      </c>
      <c r="E6158" s="6" t="s">
        <v>7807</v>
      </c>
      <c r="F6158" s="6">
        <v>4</v>
      </c>
      <c r="G6158" s="6" t="str">
        <f t="shared" si="360"/>
        <v>x126-4</v>
      </c>
      <c r="H6158" s="6" t="s">
        <v>6092</v>
      </c>
      <c r="I6158" s="6" t="s">
        <v>6093</v>
      </c>
      <c r="J6158" s="6">
        <v>34</v>
      </c>
      <c r="K6158" s="6" t="str">
        <f>VLOOKUP(H6158,'[1]station location list'!$A$1:$B$10001,2,0)</f>
        <v>Fenghua</v>
      </c>
      <c r="L6158" s="6" t="str">
        <f>VLOOKUP(I6158,'[1]station location list'!$A$1:$B$10001,2,0)</f>
        <v>Ninghai</v>
      </c>
      <c r="M6158" s="6" t="str">
        <f>VLOOKUP(H6158,'[1]station location list'!$A$1:$D$10001,4,0)</f>
        <v>rwst Fenghua 奉化</v>
      </c>
      <c r="N6158" s="6" t="str">
        <f>VLOOKUP(I6158,'[1]station location list'!$A$1:$D$10001,4,0)</f>
        <v>rwst Ninghai 宁海</v>
      </c>
    </row>
    <row r="6159" spans="1:15">
      <c r="A6159" s="6" t="s">
        <v>6142</v>
      </c>
      <c r="B6159" s="8" t="str">
        <f>VLOOKUP($A6159,[2]overview!$A$1:$E$500,2,0)</f>
        <v>x126</v>
      </c>
      <c r="C6159" s="6" t="s">
        <v>7805</v>
      </c>
      <c r="D6159" s="6" t="s">
        <v>7806</v>
      </c>
      <c r="E6159" s="6" t="s">
        <v>7807</v>
      </c>
      <c r="F6159" s="6">
        <v>5</v>
      </c>
      <c r="G6159" s="6" t="str">
        <f t="shared" si="360"/>
        <v>x126-5</v>
      </c>
      <c r="H6159" s="6" t="s">
        <v>6093</v>
      </c>
      <c r="I6159" s="6" t="s">
        <v>6094</v>
      </c>
      <c r="J6159" s="6">
        <v>34</v>
      </c>
      <c r="K6159" s="6" t="str">
        <f>VLOOKUP(H6159,'[1]station location list'!$A$1:$B$10001,2,0)</f>
        <v>Ninghai</v>
      </c>
      <c r="L6159" s="6" t="str">
        <f>VLOOKUP(I6159,'[1]station location list'!$A$1:$B$10001,2,0)</f>
        <v>Sanmenxian</v>
      </c>
      <c r="M6159" s="6" t="str">
        <f>VLOOKUP(H6159,'[1]station location list'!$A$1:$D$10001,4,0)</f>
        <v>rwst Ninghai 宁海</v>
      </c>
      <c r="N6159" s="6" t="str">
        <f>VLOOKUP(I6159,'[1]station location list'!$A$1:$D$10001,4,0)</f>
        <v>rwst Sanmenxian 三门县</v>
      </c>
    </row>
    <row r="6160" spans="1:15">
      <c r="A6160" s="6" t="s">
        <v>6142</v>
      </c>
      <c r="B6160" s="8" t="str">
        <f>VLOOKUP($A6160,[2]overview!$A$1:$E$500,2,0)</f>
        <v>x126</v>
      </c>
      <c r="C6160" s="6" t="s">
        <v>7805</v>
      </c>
      <c r="D6160" s="6" t="s">
        <v>7806</v>
      </c>
      <c r="E6160" s="6" t="s">
        <v>7807</v>
      </c>
      <c r="F6160" s="6">
        <v>6</v>
      </c>
      <c r="G6160" s="6" t="str">
        <f t="shared" si="360"/>
        <v>x126-6</v>
      </c>
      <c r="H6160" s="6" t="s">
        <v>6094</v>
      </c>
      <c r="I6160" s="6" t="s">
        <v>6095</v>
      </c>
      <c r="J6160" s="6">
        <v>23</v>
      </c>
      <c r="K6160" s="6" t="str">
        <f>VLOOKUP(H6160,'[1]station location list'!$A$1:$B$10001,2,0)</f>
        <v>Sanmenxian</v>
      </c>
      <c r="L6160" s="6" t="str">
        <f>VLOOKUP(I6160,'[1]station location list'!$A$1:$B$10001,2,0)</f>
        <v>Linhai</v>
      </c>
      <c r="M6160" s="6" t="str">
        <f>VLOOKUP(H6160,'[1]station location list'!$A$1:$D$10001,4,0)</f>
        <v>rwst Sanmenxian 三门县</v>
      </c>
      <c r="N6160" s="6" t="str">
        <f>VLOOKUP(I6160,'[1]station location list'!$A$1:$D$10001,4,0)</f>
        <v>rwst Linhai 临海</v>
      </c>
    </row>
    <row r="6161" spans="1:14">
      <c r="A6161" s="6" t="s">
        <v>6142</v>
      </c>
      <c r="B6161" s="8" t="str">
        <f>VLOOKUP($A6161,[2]overview!$A$1:$E$500,2,0)</f>
        <v>x126</v>
      </c>
      <c r="C6161" s="6" t="s">
        <v>7805</v>
      </c>
      <c r="D6161" s="6" t="s">
        <v>7806</v>
      </c>
      <c r="E6161" s="6" t="s">
        <v>7807</v>
      </c>
      <c r="F6161" s="6">
        <v>7</v>
      </c>
      <c r="G6161" s="6" t="str">
        <f t="shared" si="360"/>
        <v>x126-7</v>
      </c>
      <c r="H6161" s="6" t="s">
        <v>6095</v>
      </c>
      <c r="I6161" s="6" t="s">
        <v>6096</v>
      </c>
      <c r="J6161" s="6">
        <v>23</v>
      </c>
      <c r="K6161" s="6" t="str">
        <f>VLOOKUP(H6161,'[1]station location list'!$A$1:$B$10001,2,0)</f>
        <v>Linhai</v>
      </c>
      <c r="L6161" s="6" t="str">
        <f>VLOOKUP(I6161,'[1]station location list'!$A$1:$B$10001,2,0)</f>
        <v>Taizhou</v>
      </c>
      <c r="M6161" s="6" t="str">
        <f>VLOOKUP(H6161,'[1]station location list'!$A$1:$D$10001,4,0)</f>
        <v>rwst Linhai 临海</v>
      </c>
      <c r="N6161" s="6" t="str">
        <f>VLOOKUP(I6161,'[1]station location list'!$A$1:$D$10001,4,0)</f>
        <v>rwst Taizhou 台州</v>
      </c>
    </row>
    <row r="6162" spans="1:14">
      <c r="A6162" s="6" t="s">
        <v>6142</v>
      </c>
      <c r="B6162" s="8" t="str">
        <f>VLOOKUP($A6162,[2]overview!$A$1:$E$500,2,0)</f>
        <v>x126</v>
      </c>
      <c r="C6162" s="6" t="s">
        <v>7805</v>
      </c>
      <c r="D6162" s="6" t="s">
        <v>7806</v>
      </c>
      <c r="E6162" s="6" t="s">
        <v>7807</v>
      </c>
      <c r="F6162" s="6">
        <v>8</v>
      </c>
      <c r="G6162" s="6" t="str">
        <f t="shared" si="360"/>
        <v>x126-8</v>
      </c>
      <c r="H6162" s="6" t="s">
        <v>6096</v>
      </c>
      <c r="I6162" s="6" t="s">
        <v>6097</v>
      </c>
      <c r="J6162" s="6">
        <v>16</v>
      </c>
      <c r="K6162" s="6" t="str">
        <f>VLOOKUP(H6162,'[1]station location list'!$A$1:$B$10001,2,0)</f>
        <v>Taizhou</v>
      </c>
      <c r="L6162" s="6" t="str">
        <f>VLOOKUP(I6162,'[1]station location list'!$A$1:$B$10001,2,0)</f>
        <v>Taizhou South</v>
      </c>
      <c r="M6162" s="6" t="str">
        <f>VLOOKUP(H6162,'[1]station location list'!$A$1:$D$10001,4,0)</f>
        <v>rwst Taizhou 台州</v>
      </c>
      <c r="N6162" s="6" t="str">
        <f>VLOOKUP(I6162,'[1]station location list'!$A$1:$D$10001,4,0)</f>
        <v>rwst Taizhou South 台州南</v>
      </c>
    </row>
    <row r="6163" spans="1:14">
      <c r="A6163" s="6" t="s">
        <v>6142</v>
      </c>
      <c r="B6163" s="8" t="str">
        <f>VLOOKUP($A6163,[2]overview!$A$1:$E$500,2,0)</f>
        <v>x126</v>
      </c>
      <c r="C6163" s="6" t="s">
        <v>7805</v>
      </c>
      <c r="D6163" s="6" t="s">
        <v>7806</v>
      </c>
      <c r="E6163" s="6" t="s">
        <v>7807</v>
      </c>
      <c r="F6163" s="6">
        <v>9</v>
      </c>
      <c r="G6163" s="6" t="str">
        <f t="shared" si="360"/>
        <v>x126-9</v>
      </c>
      <c r="H6163" s="6" t="s">
        <v>6097</v>
      </c>
      <c r="I6163" s="6" t="s">
        <v>6098</v>
      </c>
      <c r="J6163" s="6">
        <v>8</v>
      </c>
      <c r="K6163" s="6" t="str">
        <f>VLOOKUP(H6163,'[1]station location list'!$A$1:$B$10001,2,0)</f>
        <v>Taizhou South</v>
      </c>
      <c r="L6163" s="6" t="str">
        <f>VLOOKUP(I6163,'[1]station location list'!$A$1:$B$10001,2,0)</f>
        <v>Wenling</v>
      </c>
      <c r="M6163" s="6" t="str">
        <f>VLOOKUP(H6163,'[1]station location list'!$A$1:$D$10001,4,0)</f>
        <v>rwst Taizhou South 台州南</v>
      </c>
      <c r="N6163" s="6" t="str">
        <f>VLOOKUP(I6163,'[1]station location list'!$A$1:$D$10001,4,0)</f>
        <v>rwst Wenling 温岭</v>
      </c>
    </row>
    <row r="6164" spans="1:14">
      <c r="A6164" s="6" t="s">
        <v>6142</v>
      </c>
      <c r="B6164" s="8" t="str">
        <f>VLOOKUP($A6164,[2]overview!$A$1:$E$500,2,0)</f>
        <v>x126</v>
      </c>
      <c r="C6164" s="6" t="s">
        <v>7805</v>
      </c>
      <c r="D6164" s="6" t="s">
        <v>7806</v>
      </c>
      <c r="E6164" s="6" t="s">
        <v>7807</v>
      </c>
      <c r="F6164" s="6">
        <v>10</v>
      </c>
      <c r="G6164" s="6" t="str">
        <f t="shared" si="360"/>
        <v>x126-10</v>
      </c>
      <c r="H6164" s="6" t="s">
        <v>6098</v>
      </c>
      <c r="I6164" s="6" t="s">
        <v>6099</v>
      </c>
      <c r="J6164" s="6">
        <v>23</v>
      </c>
      <c r="K6164" s="6" t="str">
        <f>VLOOKUP(H6164,'[1]station location list'!$A$1:$B$10001,2,0)</f>
        <v>Wenling</v>
      </c>
      <c r="L6164" s="6" t="str">
        <f>VLOOKUP(I6164,'[1]station location list'!$A$1:$B$10001,2,0)</f>
        <v>Yandangshan</v>
      </c>
      <c r="M6164" s="6" t="str">
        <f>VLOOKUP(H6164,'[1]station location list'!$A$1:$D$10001,4,0)</f>
        <v>rwst Wenling 温岭</v>
      </c>
      <c r="N6164" s="6" t="str">
        <f>VLOOKUP(I6164,'[1]station location list'!$A$1:$D$10001,4,0)</f>
        <v>rwst Yandangshan 雁荡山</v>
      </c>
    </row>
    <row r="6165" spans="1:14">
      <c r="A6165" s="6" t="s">
        <v>6142</v>
      </c>
      <c r="B6165" s="8" t="str">
        <f>VLOOKUP($A6165,[2]overview!$A$1:$E$500,2,0)</f>
        <v>x126</v>
      </c>
      <c r="C6165" s="6" t="s">
        <v>7805</v>
      </c>
      <c r="D6165" s="6" t="s">
        <v>7806</v>
      </c>
      <c r="E6165" s="6" t="s">
        <v>7807</v>
      </c>
      <c r="F6165" s="6">
        <v>11</v>
      </c>
      <c r="G6165" s="6" t="str">
        <f t="shared" si="360"/>
        <v>x126-11</v>
      </c>
      <c r="H6165" s="6" t="s">
        <v>6099</v>
      </c>
      <c r="I6165" s="6" t="s">
        <v>6100</v>
      </c>
      <c r="J6165" s="6">
        <v>23</v>
      </c>
      <c r="K6165" s="6" t="str">
        <f>VLOOKUP(H6165,'[1]station location list'!$A$1:$B$10001,2,0)</f>
        <v>Yandangshan</v>
      </c>
      <c r="L6165" s="6" t="str">
        <f>VLOOKUP(I6165,'[1]station location list'!$A$1:$B$10001,2,0)</f>
        <v>Shenfang</v>
      </c>
      <c r="M6165" s="6" t="str">
        <f>VLOOKUP(H6165,'[1]station location list'!$A$1:$D$10001,4,0)</f>
        <v>rwst Yandangshan 雁荡山</v>
      </c>
      <c r="N6165" s="6" t="str">
        <f>VLOOKUP(I6165,'[1]station location list'!$A$1:$D$10001,4,0)</f>
        <v>rwst Shenfang 绅坊</v>
      </c>
    </row>
    <row r="6166" spans="1:14">
      <c r="A6166" s="6" t="s">
        <v>6142</v>
      </c>
      <c r="B6166" s="8" t="str">
        <f>VLOOKUP($A6166,[2]overview!$A$1:$E$500,2,0)</f>
        <v>x126</v>
      </c>
      <c r="C6166" s="6" t="s">
        <v>7805</v>
      </c>
      <c r="D6166" s="6" t="s">
        <v>7806</v>
      </c>
      <c r="E6166" s="6" t="s">
        <v>7807</v>
      </c>
      <c r="F6166" s="6">
        <v>12</v>
      </c>
      <c r="G6166" s="6" t="str">
        <f t="shared" si="360"/>
        <v>x126-12</v>
      </c>
      <c r="H6166" s="6" t="s">
        <v>6100</v>
      </c>
      <c r="I6166" s="6" t="s">
        <v>6101</v>
      </c>
      <c r="J6166" s="6">
        <v>18</v>
      </c>
      <c r="K6166" s="6" t="str">
        <f>VLOOKUP(H6166,'[1]station location list'!$A$1:$B$10001,2,0)</f>
        <v>Shenfang</v>
      </c>
      <c r="L6166" s="6" t="str">
        <f>VLOOKUP(I6166,'[1]station location list'!$A$1:$B$10001,2,0)</f>
        <v>Yueqing</v>
      </c>
      <c r="M6166" s="6" t="str">
        <f>VLOOKUP(H6166,'[1]station location list'!$A$1:$D$10001,4,0)</f>
        <v>rwst Shenfang 绅坊</v>
      </c>
      <c r="N6166" s="6" t="str">
        <f>VLOOKUP(I6166,'[1]station location list'!$A$1:$D$10001,4,0)</f>
        <v>rwst Yueqing 乐清</v>
      </c>
    </row>
    <row r="6167" spans="1:14">
      <c r="A6167" s="6" t="s">
        <v>6142</v>
      </c>
      <c r="B6167" s="8" t="str">
        <f>VLOOKUP($A6167,[2]overview!$A$1:$E$500,2,0)</f>
        <v>x126</v>
      </c>
      <c r="C6167" s="6" t="s">
        <v>7805</v>
      </c>
      <c r="D6167" s="6" t="s">
        <v>7806</v>
      </c>
      <c r="E6167" s="6" t="s">
        <v>7807</v>
      </c>
      <c r="F6167" s="6">
        <v>13</v>
      </c>
      <c r="G6167" s="6" t="str">
        <f t="shared" si="360"/>
        <v>x126-13</v>
      </c>
      <c r="H6167" s="6" t="s">
        <v>6101</v>
      </c>
      <c r="I6167" s="6" t="s">
        <v>6102</v>
      </c>
      <c r="J6167" s="6">
        <v>17</v>
      </c>
      <c r="K6167" s="6" t="str">
        <f>VLOOKUP(H6167,'[1]station location list'!$A$1:$B$10001,2,0)</f>
        <v>Yueqing</v>
      </c>
      <c r="L6167" s="6" t="str">
        <f>VLOOKUP(I6167,'[1]station location list'!$A$1:$B$10001,2,0)</f>
        <v>Yongjia</v>
      </c>
      <c r="M6167" s="6" t="str">
        <f>VLOOKUP(H6167,'[1]station location list'!$A$1:$D$10001,4,0)</f>
        <v>rwst Yueqing 乐清</v>
      </c>
      <c r="N6167" s="6" t="str">
        <f>VLOOKUP(I6167,'[1]station location list'!$A$1:$D$10001,4,0)</f>
        <v>rwst Yongjia 永嘉</v>
      </c>
    </row>
    <row r="6168" spans="1:14">
      <c r="A6168" s="6" t="s">
        <v>6142</v>
      </c>
      <c r="B6168" s="8" t="str">
        <f>VLOOKUP($A6168,[2]overview!$A$1:$E$500,2,0)</f>
        <v>x126</v>
      </c>
      <c r="C6168" s="6" t="s">
        <v>7805</v>
      </c>
      <c r="D6168" s="6" t="s">
        <v>7806</v>
      </c>
      <c r="E6168" s="6" t="s">
        <v>7807</v>
      </c>
      <c r="F6168" s="6">
        <v>14</v>
      </c>
      <c r="G6168" s="6" t="str">
        <f t="shared" si="360"/>
        <v>x126-14</v>
      </c>
      <c r="H6168" s="6" t="s">
        <v>6102</v>
      </c>
      <c r="I6168" s="6" t="s">
        <v>6103</v>
      </c>
      <c r="J6168" s="6">
        <v>18</v>
      </c>
      <c r="K6168" s="6" t="str">
        <f>VLOOKUP(H6168,'[1]station location list'!$A$1:$B$10001,2,0)</f>
        <v>Yongjia</v>
      </c>
      <c r="L6168" s="6" t="str">
        <f>VLOOKUP(I6168,'[1]station location list'!$A$1:$B$10001,2,0)</f>
        <v>Wenzhou South</v>
      </c>
      <c r="M6168" s="6" t="str">
        <f>VLOOKUP(H6168,'[1]station location list'!$A$1:$D$10001,4,0)</f>
        <v>rwst Yongjia 永嘉</v>
      </c>
      <c r="N6168" s="6" t="str">
        <f>VLOOKUP(I6168,'[1]station location list'!$A$1:$D$10001,4,0)</f>
        <v>rwst Wenzhou South 温州南</v>
      </c>
    </row>
    <row r="6169" spans="1:14">
      <c r="A6169" s="6" t="s">
        <v>6142</v>
      </c>
      <c r="B6169" s="8" t="str">
        <f>VLOOKUP($A6169,[2]overview!$A$1:$E$500,2,0)</f>
        <v>x126</v>
      </c>
      <c r="C6169" s="6" t="s">
        <v>7805</v>
      </c>
      <c r="D6169" s="6" t="s">
        <v>7806</v>
      </c>
      <c r="E6169" s="6" t="s">
        <v>7807</v>
      </c>
      <c r="F6169" s="6">
        <v>15</v>
      </c>
      <c r="G6169" s="6" t="str">
        <f t="shared" si="360"/>
        <v>x126-15</v>
      </c>
      <c r="H6169" s="6" t="s">
        <v>6103</v>
      </c>
      <c r="I6169" s="6" t="s">
        <v>6104</v>
      </c>
      <c r="J6169" s="6">
        <v>23</v>
      </c>
      <c r="K6169" s="6" t="str">
        <f>VLOOKUP(H6169,'[1]station location list'!$A$1:$B$10001,2,0)</f>
        <v>Wenzhou South</v>
      </c>
      <c r="L6169" s="6" t="str">
        <f>VLOOKUP(I6169,'[1]station location list'!$A$1:$B$10001,2,0)</f>
        <v>Rui'an</v>
      </c>
      <c r="M6169" s="6" t="str">
        <f>VLOOKUP(H6169,'[1]station location list'!$A$1:$D$10001,4,0)</f>
        <v>rwst Wenzhou South 温州南</v>
      </c>
      <c r="N6169" s="6" t="str">
        <f>VLOOKUP(I6169,'[1]station location list'!$A$1:$D$10001,4,0)</f>
        <v>rwst Rui'an 瑞安</v>
      </c>
    </row>
    <row r="6170" spans="1:14">
      <c r="A6170" s="6" t="s">
        <v>6142</v>
      </c>
      <c r="B6170" s="8" t="str">
        <f>VLOOKUP($A6170,[2]overview!$A$1:$E$500,2,0)</f>
        <v>x126</v>
      </c>
      <c r="C6170" s="6" t="s">
        <v>7805</v>
      </c>
      <c r="D6170" s="6" t="s">
        <v>7806</v>
      </c>
      <c r="E6170" s="6" t="s">
        <v>7807</v>
      </c>
      <c r="F6170" s="6">
        <v>16</v>
      </c>
      <c r="G6170" s="6" t="str">
        <f t="shared" si="360"/>
        <v>x126-16</v>
      </c>
      <c r="H6170" s="6" t="s">
        <v>6104</v>
      </c>
      <c r="I6170" s="6" t="s">
        <v>6105</v>
      </c>
      <c r="J6170" s="6">
        <v>17</v>
      </c>
      <c r="K6170" s="6" t="str">
        <f>VLOOKUP(H6170,'[1]station location list'!$A$1:$B$10001,2,0)</f>
        <v>Rui'an</v>
      </c>
      <c r="L6170" s="6" t="str">
        <f>VLOOKUP(I6170,'[1]station location list'!$A$1:$B$10001,2,0)</f>
        <v>Pingyang</v>
      </c>
      <c r="M6170" s="6" t="str">
        <f>VLOOKUP(H6170,'[1]station location list'!$A$1:$D$10001,4,0)</f>
        <v>rwst Rui'an 瑞安</v>
      </c>
      <c r="N6170" s="6" t="str">
        <f>VLOOKUP(I6170,'[1]station location list'!$A$1:$D$10001,4,0)</f>
        <v>rwst Pingyang 平阳</v>
      </c>
    </row>
    <row r="6171" spans="1:14">
      <c r="A6171" s="6" t="s">
        <v>6142</v>
      </c>
      <c r="B6171" s="8" t="str">
        <f>VLOOKUP($A6171,[2]overview!$A$1:$E$500,2,0)</f>
        <v>x126</v>
      </c>
      <c r="C6171" s="6" t="s">
        <v>7805</v>
      </c>
      <c r="D6171" s="6" t="s">
        <v>7806</v>
      </c>
      <c r="E6171" s="6" t="s">
        <v>7807</v>
      </c>
      <c r="F6171" s="6">
        <v>17</v>
      </c>
      <c r="G6171" s="6" t="str">
        <f t="shared" si="360"/>
        <v>x126-17</v>
      </c>
      <c r="H6171" s="6" t="s">
        <v>6105</v>
      </c>
      <c r="I6171" s="6" t="s">
        <v>6106</v>
      </c>
      <c r="J6171" s="6">
        <v>17</v>
      </c>
      <c r="K6171" s="6" t="str">
        <f>VLOOKUP(H6171,'[1]station location list'!$A$1:$B$10001,2,0)</f>
        <v>Pingyang</v>
      </c>
      <c r="L6171" s="6" t="str">
        <f>VLOOKUP(I6171,'[1]station location list'!$A$1:$B$10001,2,0)</f>
        <v>Cangnan</v>
      </c>
      <c r="M6171" s="6" t="str">
        <f>VLOOKUP(H6171,'[1]station location list'!$A$1:$D$10001,4,0)</f>
        <v>rwst Pingyang 平阳</v>
      </c>
      <c r="N6171" s="6" t="str">
        <f>VLOOKUP(I6171,'[1]station location list'!$A$1:$D$10001,4,0)</f>
        <v>rwst Cangnan 苍南</v>
      </c>
    </row>
    <row r="6172" spans="1:14">
      <c r="A6172" s="6" t="s">
        <v>6142</v>
      </c>
      <c r="B6172" s="8" t="str">
        <f>VLOOKUP($A6172,[2]overview!$A$1:$E$500,2,0)</f>
        <v>x126</v>
      </c>
      <c r="C6172" s="6" t="s">
        <v>7805</v>
      </c>
      <c r="D6172" s="6" t="s">
        <v>7806</v>
      </c>
      <c r="E6172" s="6" t="s">
        <v>7807</v>
      </c>
      <c r="F6172" s="6">
        <v>18</v>
      </c>
      <c r="G6172" s="6" t="str">
        <f t="shared" si="360"/>
        <v>x126-18</v>
      </c>
      <c r="H6172" s="6" t="s">
        <v>6106</v>
      </c>
      <c r="I6172" s="6" t="s">
        <v>6107</v>
      </c>
      <c r="J6172" s="6">
        <v>37</v>
      </c>
      <c r="K6172" s="6" t="str">
        <f>VLOOKUP(H6172,'[1]station location list'!$A$1:$B$10001,2,0)</f>
        <v>Cangnan</v>
      </c>
      <c r="L6172" s="6" t="str">
        <f>VLOOKUP(I6172,'[1]station location list'!$A$1:$B$10001,2,0)</f>
        <v>Fuding</v>
      </c>
      <c r="M6172" s="6" t="str">
        <f>VLOOKUP(H6172,'[1]station location list'!$A$1:$D$10001,4,0)</f>
        <v>rwst Cangnan 苍南</v>
      </c>
      <c r="N6172" s="6" t="str">
        <f>VLOOKUP(I6172,'[1]station location list'!$A$1:$D$10001,4,0)</f>
        <v>rwst Fuding 福鼎</v>
      </c>
    </row>
    <row r="6173" spans="1:14">
      <c r="A6173" s="6" t="s">
        <v>6142</v>
      </c>
      <c r="B6173" s="8" t="str">
        <f>VLOOKUP($A6173,[2]overview!$A$1:$E$500,2,0)</f>
        <v>x126</v>
      </c>
      <c r="C6173" s="6" t="s">
        <v>7805</v>
      </c>
      <c r="D6173" s="6" t="s">
        <v>7806</v>
      </c>
      <c r="E6173" s="6" t="s">
        <v>7807</v>
      </c>
      <c r="F6173" s="6">
        <v>19</v>
      </c>
      <c r="G6173" s="6" t="str">
        <f t="shared" si="360"/>
        <v>x126-19</v>
      </c>
      <c r="H6173" s="6" t="s">
        <v>6107</v>
      </c>
      <c r="I6173" s="6" t="s">
        <v>6108</v>
      </c>
      <c r="J6173" s="6">
        <v>19</v>
      </c>
      <c r="K6173" s="6" t="str">
        <f>VLOOKUP(H6173,'[1]station location list'!$A$1:$B$10001,2,0)</f>
        <v>Fuding</v>
      </c>
      <c r="L6173" s="6" t="str">
        <f>VLOOKUP(I6173,'[1]station location list'!$A$1:$B$10001,2,0)</f>
        <v>Taimushan</v>
      </c>
      <c r="M6173" s="6" t="str">
        <f>VLOOKUP(H6173,'[1]station location list'!$A$1:$D$10001,4,0)</f>
        <v>rwst Fuding 福鼎</v>
      </c>
      <c r="N6173" s="6" t="str">
        <f>VLOOKUP(I6173,'[1]station location list'!$A$1:$D$10001,4,0)</f>
        <v>rwst Taimushan 太姥山</v>
      </c>
    </row>
    <row r="6174" spans="1:14">
      <c r="A6174" s="6" t="s">
        <v>6142</v>
      </c>
      <c r="B6174" s="8" t="str">
        <f>VLOOKUP($A6174,[2]overview!$A$1:$E$500,2,0)</f>
        <v>x126</v>
      </c>
      <c r="C6174" s="6" t="s">
        <v>7805</v>
      </c>
      <c r="D6174" s="6" t="s">
        <v>7806</v>
      </c>
      <c r="E6174" s="6" t="s">
        <v>7807</v>
      </c>
      <c r="F6174" s="6">
        <v>20</v>
      </c>
      <c r="G6174" s="6" t="str">
        <f t="shared" si="360"/>
        <v>x126-20</v>
      </c>
      <c r="H6174" s="6" t="s">
        <v>6108</v>
      </c>
      <c r="I6174" s="6" t="s">
        <v>6109</v>
      </c>
      <c r="J6174" s="6">
        <v>34</v>
      </c>
      <c r="K6174" s="6" t="str">
        <f>VLOOKUP(H6174,'[1]station location list'!$A$1:$B$10001,2,0)</f>
        <v>Taimushan</v>
      </c>
      <c r="L6174" s="6" t="str">
        <f>VLOOKUP(I6174,'[1]station location list'!$A$1:$B$10001,2,0)</f>
        <v>Xiapu</v>
      </c>
      <c r="M6174" s="6" t="str">
        <f>VLOOKUP(H6174,'[1]station location list'!$A$1:$D$10001,4,0)</f>
        <v>rwst Taimushan 太姥山</v>
      </c>
      <c r="N6174" s="6" t="str">
        <f>VLOOKUP(I6174,'[1]station location list'!$A$1:$D$10001,4,0)</f>
        <v>rwst Xiapu 霞浦</v>
      </c>
    </row>
    <row r="6175" spans="1:14">
      <c r="A6175" s="6" t="s">
        <v>6142</v>
      </c>
      <c r="B6175" s="8" t="str">
        <f>VLOOKUP($A6175,[2]overview!$A$1:$E$500,2,0)</f>
        <v>x126</v>
      </c>
      <c r="C6175" s="6" t="s">
        <v>7805</v>
      </c>
      <c r="D6175" s="6" t="s">
        <v>7806</v>
      </c>
      <c r="E6175" s="6" t="s">
        <v>7807</v>
      </c>
      <c r="F6175" s="6">
        <v>21</v>
      </c>
      <c r="G6175" s="6" t="str">
        <f t="shared" si="360"/>
        <v>x126-21</v>
      </c>
      <c r="H6175" s="6" t="s">
        <v>6109</v>
      </c>
      <c r="I6175" s="6" t="s">
        <v>6110</v>
      </c>
      <c r="J6175" s="6">
        <v>32</v>
      </c>
      <c r="K6175" s="6" t="str">
        <f>VLOOKUP(H6175,'[1]station location list'!$A$1:$B$10001,2,0)</f>
        <v>Xiapu</v>
      </c>
      <c r="L6175" s="6" t="str">
        <f>VLOOKUP(I6175,'[1]station location list'!$A$1:$B$10001,2,0)</f>
        <v>Fu'an</v>
      </c>
      <c r="M6175" s="6" t="str">
        <f>VLOOKUP(H6175,'[1]station location list'!$A$1:$D$10001,4,0)</f>
        <v>rwst Xiapu 霞浦</v>
      </c>
      <c r="N6175" s="6" t="str">
        <f>VLOOKUP(I6175,'[1]station location list'!$A$1:$D$10001,4,0)</f>
        <v>rwst Fu'an 福安</v>
      </c>
    </row>
    <row r="6176" spans="1:14">
      <c r="A6176" s="6" t="s">
        <v>6142</v>
      </c>
      <c r="B6176" s="8" t="str">
        <f>VLOOKUP($A6176,[2]overview!$A$1:$E$500,2,0)</f>
        <v>x126</v>
      </c>
      <c r="C6176" s="6" t="s">
        <v>7805</v>
      </c>
      <c r="D6176" s="6" t="s">
        <v>7806</v>
      </c>
      <c r="E6176" s="6" t="s">
        <v>7807</v>
      </c>
      <c r="F6176" s="6">
        <v>22</v>
      </c>
      <c r="G6176" s="6" t="str">
        <f t="shared" si="360"/>
        <v>x126-22</v>
      </c>
      <c r="H6176" s="6" t="s">
        <v>6110</v>
      </c>
      <c r="I6176" s="6" t="s">
        <v>5888</v>
      </c>
      <c r="J6176" s="6">
        <v>27</v>
      </c>
      <c r="K6176" s="6" t="str">
        <f>VLOOKUP(H6176,'[1]station location list'!$A$1:$B$10001,2,0)</f>
        <v>Fu'an</v>
      </c>
      <c r="L6176" s="6" t="str">
        <f>VLOOKUP(I6176,'[1]station location list'!$A$1:$B$10001,2,0)</f>
        <v>Ningde</v>
      </c>
      <c r="M6176" s="6" t="str">
        <f>VLOOKUP(H6176,'[1]station location list'!$A$1:$D$10001,4,0)</f>
        <v>rwst Fu'an 福安</v>
      </c>
      <c r="N6176" s="6" t="str">
        <f>VLOOKUP(I6176,'[1]station location list'!$A$1:$D$10001,4,0)</f>
        <v>rwst Ningde 宁德</v>
      </c>
    </row>
    <row r="6177" spans="1:14">
      <c r="A6177" s="6" t="s">
        <v>6142</v>
      </c>
      <c r="B6177" s="8" t="str">
        <f>VLOOKUP($A6177,[2]overview!$A$1:$E$500,2,0)</f>
        <v>x126</v>
      </c>
      <c r="C6177" s="6" t="s">
        <v>7805</v>
      </c>
      <c r="D6177" s="6" t="s">
        <v>7806</v>
      </c>
      <c r="E6177" s="6" t="s">
        <v>7807</v>
      </c>
      <c r="F6177" s="6">
        <v>23</v>
      </c>
      <c r="G6177" s="6" t="str">
        <f t="shared" si="360"/>
        <v>x126-23</v>
      </c>
      <c r="H6177" s="6" t="s">
        <v>5888</v>
      </c>
      <c r="I6177" s="6" t="s">
        <v>6111</v>
      </c>
      <c r="J6177" s="6">
        <v>24</v>
      </c>
      <c r="K6177" s="6" t="str">
        <f>VLOOKUP(H6177,'[1]station location list'!$A$1:$B$10001,2,0)</f>
        <v>Ningde</v>
      </c>
      <c r="L6177" s="6" t="str">
        <f>VLOOKUP(I6177,'[1]station location list'!$A$1:$B$10001,2,0)</f>
        <v>Luoyuan</v>
      </c>
      <c r="M6177" s="6" t="str">
        <f>VLOOKUP(H6177,'[1]station location list'!$A$1:$D$10001,4,0)</f>
        <v>rwst Ningde 宁德</v>
      </c>
      <c r="N6177" s="6" t="str">
        <f>VLOOKUP(I6177,'[1]station location list'!$A$1:$D$10001,4,0)</f>
        <v>rwst Luoyuan 罗源</v>
      </c>
    </row>
    <row r="6178" spans="1:14">
      <c r="A6178" s="6" t="s">
        <v>6142</v>
      </c>
      <c r="B6178" s="8" t="str">
        <f>VLOOKUP($A6178,[2]overview!$A$1:$E$500,2,0)</f>
        <v>x126</v>
      </c>
      <c r="C6178" s="6" t="s">
        <v>7805</v>
      </c>
      <c r="D6178" s="6" t="s">
        <v>7806</v>
      </c>
      <c r="E6178" s="6" t="s">
        <v>7807</v>
      </c>
      <c r="F6178" s="6">
        <v>24</v>
      </c>
      <c r="G6178" s="6" t="str">
        <f t="shared" si="360"/>
        <v>x126-24</v>
      </c>
      <c r="H6178" s="6" t="s">
        <v>6111</v>
      </c>
      <c r="I6178" s="6" t="s">
        <v>6112</v>
      </c>
      <c r="J6178" s="6">
        <v>14</v>
      </c>
      <c r="K6178" s="6" t="str">
        <f>VLOOKUP(H6178,'[1]station location list'!$A$1:$B$10001,2,0)</f>
        <v>Luoyuan</v>
      </c>
      <c r="L6178" s="6" t="str">
        <f>VLOOKUP(I6178,'[1]station location list'!$A$1:$B$10001,2,0)</f>
        <v>Toubao</v>
      </c>
      <c r="M6178" s="6" t="str">
        <f>VLOOKUP(H6178,'[1]station location list'!$A$1:$D$10001,4,0)</f>
        <v>rwst Luoyuan 罗源</v>
      </c>
      <c r="N6178" s="6" t="str">
        <f>VLOOKUP(I6178,'[1]station location list'!$A$1:$D$10001,4,0)</f>
        <v>rwst Toubao 透堡</v>
      </c>
    </row>
    <row r="6179" spans="1:14">
      <c r="A6179" s="6" t="s">
        <v>6142</v>
      </c>
      <c r="B6179" s="8" t="str">
        <f>VLOOKUP($A6179,[2]overview!$A$1:$E$500,2,0)</f>
        <v>x126</v>
      </c>
      <c r="C6179" s="6" t="s">
        <v>7805</v>
      </c>
      <c r="D6179" s="6" t="s">
        <v>7806</v>
      </c>
      <c r="E6179" s="6" t="s">
        <v>7807</v>
      </c>
      <c r="F6179" s="6">
        <v>25</v>
      </c>
      <c r="G6179" s="6" t="str">
        <f t="shared" si="360"/>
        <v>x126-25</v>
      </c>
      <c r="H6179" s="6" t="s">
        <v>6112</v>
      </c>
      <c r="I6179" s="6" t="s">
        <v>6113</v>
      </c>
      <c r="J6179" s="6">
        <v>18</v>
      </c>
      <c r="K6179" s="6" t="str">
        <f>VLOOKUP(H6179,'[1]station location list'!$A$1:$B$10001,2,0)</f>
        <v>Toubao</v>
      </c>
      <c r="L6179" s="6" t="str">
        <f>VLOOKUP(I6179,'[1]station location list'!$A$1:$B$10001,2,0)</f>
        <v>Lianjiang</v>
      </c>
      <c r="M6179" s="6" t="str">
        <f>VLOOKUP(H6179,'[1]station location list'!$A$1:$D$10001,4,0)</f>
        <v>rwst Toubao 透堡</v>
      </c>
      <c r="N6179" s="6" t="str">
        <f>VLOOKUP(I6179,'[1]station location list'!$A$1:$D$10001,4,0)</f>
        <v>rwst Lianjiang 连江</v>
      </c>
    </row>
    <row r="6180" spans="1:14">
      <c r="A6180" s="6" t="s">
        <v>6142</v>
      </c>
      <c r="B6180" s="8" t="str">
        <f>VLOOKUP($A6180,[2]overview!$A$1:$E$500,2,0)</f>
        <v>x126</v>
      </c>
      <c r="C6180" s="6" t="s">
        <v>7805</v>
      </c>
      <c r="D6180" s="6" t="s">
        <v>7806</v>
      </c>
      <c r="E6180" s="6" t="s">
        <v>7807</v>
      </c>
      <c r="F6180" s="6">
        <v>26</v>
      </c>
      <c r="G6180" s="6" t="str">
        <f t="shared" si="360"/>
        <v>x126-26</v>
      </c>
      <c r="H6180" s="6" t="s">
        <v>6113</v>
      </c>
      <c r="I6180" s="6" t="s">
        <v>6114</v>
      </c>
      <c r="J6180" s="6">
        <v>32</v>
      </c>
      <c r="K6180" s="6" t="str">
        <f>VLOOKUP(H6180,'[1]station location list'!$A$1:$B$10001,2,0)</f>
        <v>Lianjiang</v>
      </c>
      <c r="L6180" s="6" t="str">
        <f>VLOOKUP(I6180,'[1]station location list'!$A$1:$B$10001,2,0)</f>
        <v>Fuzhou South</v>
      </c>
      <c r="M6180" s="6" t="str">
        <f>VLOOKUP(H6180,'[1]station location list'!$A$1:$D$10001,4,0)</f>
        <v>rwst Lianjiang 连江</v>
      </c>
      <c r="N6180" s="6" t="str">
        <f>VLOOKUP(I6180,'[1]station location list'!$A$1:$D$10001,4,0)</f>
        <v>rwst Fuzhou South 福州南</v>
      </c>
    </row>
    <row r="6181" spans="1:14">
      <c r="A6181" s="6" t="s">
        <v>6142</v>
      </c>
      <c r="B6181" s="8" t="str">
        <f>VLOOKUP($A6181,[2]overview!$A$1:$E$500,2,0)</f>
        <v>x126</v>
      </c>
      <c r="C6181" s="6" t="s">
        <v>7805</v>
      </c>
      <c r="D6181" s="6" t="s">
        <v>7806</v>
      </c>
      <c r="E6181" s="6" t="s">
        <v>7807</v>
      </c>
      <c r="F6181" s="6">
        <v>27</v>
      </c>
      <c r="G6181" s="6" t="str">
        <f t="shared" si="360"/>
        <v>x126-27</v>
      </c>
      <c r="H6181" s="6" t="s">
        <v>6114</v>
      </c>
      <c r="I6181" s="6" t="s">
        <v>6115</v>
      </c>
      <c r="J6181" s="6">
        <v>36</v>
      </c>
      <c r="K6181" s="6" t="str">
        <f>VLOOKUP(H6181,'[1]station location list'!$A$1:$B$10001,2,0)</f>
        <v>Fuzhou South</v>
      </c>
      <c r="L6181" s="6" t="str">
        <f>VLOOKUP(I6181,'[1]station location list'!$A$1:$B$10001,2,0)</f>
        <v>Fuqing</v>
      </c>
      <c r="M6181" s="6" t="str">
        <f>VLOOKUP(H6181,'[1]station location list'!$A$1:$D$10001,4,0)</f>
        <v>rwst Fuzhou South 福州南</v>
      </c>
      <c r="N6181" s="6" t="str">
        <f>VLOOKUP(I6181,'[1]station location list'!$A$1:$D$10001,4,0)</f>
        <v>rwst Fuqing 福清</v>
      </c>
    </row>
    <row r="6182" spans="1:14">
      <c r="A6182" s="6" t="s">
        <v>6142</v>
      </c>
      <c r="B6182" s="8" t="str">
        <f>VLOOKUP($A6182,[2]overview!$A$1:$E$500,2,0)</f>
        <v>x126</v>
      </c>
      <c r="C6182" s="6" t="s">
        <v>7805</v>
      </c>
      <c r="D6182" s="6" t="s">
        <v>7806</v>
      </c>
      <c r="E6182" s="6" t="s">
        <v>7807</v>
      </c>
      <c r="F6182" s="6">
        <v>28</v>
      </c>
      <c r="G6182" s="6" t="str">
        <f t="shared" si="360"/>
        <v>x126-28</v>
      </c>
      <c r="H6182" s="6" t="s">
        <v>6115</v>
      </c>
      <c r="I6182" s="6" t="s">
        <v>6116</v>
      </c>
      <c r="J6182" s="6">
        <v>15</v>
      </c>
      <c r="K6182" s="6" t="str">
        <f>VLOOKUP(H6182,'[1]station location list'!$A$1:$B$10001,2,0)</f>
        <v>Fuqing</v>
      </c>
      <c r="L6182" s="6" t="str">
        <f>VLOOKUP(I6182,'[1]station location list'!$A$1:$B$10001,2,0)</f>
        <v>Yuxi</v>
      </c>
      <c r="M6182" s="6" t="str">
        <f>VLOOKUP(H6182,'[1]station location list'!$A$1:$D$10001,4,0)</f>
        <v>rwst Fuqing 福清</v>
      </c>
      <c r="N6182" s="6" t="str">
        <f>VLOOKUP(I6182,'[1]station location list'!$A$1:$D$10001,4,0)</f>
        <v>rwst Yuxi 渔溪</v>
      </c>
    </row>
    <row r="6183" spans="1:14">
      <c r="A6183" s="6" t="s">
        <v>6142</v>
      </c>
      <c r="B6183" s="8" t="str">
        <f>VLOOKUP($A6183,[2]overview!$A$1:$E$500,2,0)</f>
        <v>x126</v>
      </c>
      <c r="C6183" s="6" t="s">
        <v>7805</v>
      </c>
      <c r="D6183" s="6" t="s">
        <v>7806</v>
      </c>
      <c r="E6183" s="6" t="s">
        <v>7807</v>
      </c>
      <c r="F6183" s="6">
        <v>29</v>
      </c>
      <c r="G6183" s="6" t="str">
        <f t="shared" si="360"/>
        <v>x126-29</v>
      </c>
      <c r="H6183" s="6" t="s">
        <v>6116</v>
      </c>
      <c r="I6183" s="6" t="s">
        <v>6117</v>
      </c>
      <c r="J6183" s="6">
        <v>15</v>
      </c>
      <c r="K6183" s="6" t="str">
        <f>VLOOKUP(H6183,'[1]station location list'!$A$1:$B$10001,2,0)</f>
        <v>Yuxi</v>
      </c>
      <c r="L6183" s="6" t="str">
        <f>VLOOKUP(I6183,'[1]station location list'!$A$1:$B$10001,2,0)</f>
        <v>Hanjiang</v>
      </c>
      <c r="M6183" s="6" t="str">
        <f>VLOOKUP(H6183,'[1]station location list'!$A$1:$D$10001,4,0)</f>
        <v>rwst Yuxi 渔溪</v>
      </c>
      <c r="N6183" s="6" t="str">
        <f>VLOOKUP(I6183,'[1]station location list'!$A$1:$D$10001,4,0)</f>
        <v>rwst Hanjiang 涵江</v>
      </c>
    </row>
    <row r="6184" spans="1:14">
      <c r="A6184" s="6" t="s">
        <v>6142</v>
      </c>
      <c r="B6184" s="8" t="str">
        <f>VLOOKUP($A6184,[2]overview!$A$1:$E$500,2,0)</f>
        <v>x126</v>
      </c>
      <c r="C6184" s="6" t="s">
        <v>7805</v>
      </c>
      <c r="D6184" s="6" t="s">
        <v>7806</v>
      </c>
      <c r="E6184" s="6" t="s">
        <v>7807</v>
      </c>
      <c r="F6184" s="6">
        <v>30</v>
      </c>
      <c r="G6184" s="6" t="str">
        <f t="shared" si="360"/>
        <v>x126-30</v>
      </c>
      <c r="H6184" s="6" t="s">
        <v>6117</v>
      </c>
      <c r="I6184" s="6" t="s">
        <v>6118</v>
      </c>
      <c r="J6184" s="6">
        <v>20</v>
      </c>
      <c r="K6184" s="6" t="str">
        <f>VLOOKUP(H6184,'[1]station location list'!$A$1:$B$10001,2,0)</f>
        <v>Hanjiang</v>
      </c>
      <c r="L6184" s="6" t="str">
        <f>VLOOKUP(I6184,'[1]station location list'!$A$1:$B$10001,2,0)</f>
        <v>Putian</v>
      </c>
      <c r="M6184" s="6" t="str">
        <f>VLOOKUP(H6184,'[1]station location list'!$A$1:$D$10001,4,0)</f>
        <v>rwst Hanjiang 涵江</v>
      </c>
      <c r="N6184" s="6" t="str">
        <f>VLOOKUP(I6184,'[1]station location list'!$A$1:$D$10001,4,0)</f>
        <v>rwst Putian 莆田</v>
      </c>
    </row>
    <row r="6185" spans="1:14">
      <c r="A6185" s="6" t="s">
        <v>6142</v>
      </c>
      <c r="B6185" s="8" t="str">
        <f>VLOOKUP($A6185,[2]overview!$A$1:$E$500,2,0)</f>
        <v>x126</v>
      </c>
      <c r="C6185" s="6" t="s">
        <v>7805</v>
      </c>
      <c r="D6185" s="6" t="s">
        <v>7806</v>
      </c>
      <c r="E6185" s="6" t="s">
        <v>7807</v>
      </c>
      <c r="F6185" s="6">
        <v>31</v>
      </c>
      <c r="G6185" s="6" t="str">
        <f t="shared" si="360"/>
        <v>x126-31</v>
      </c>
      <c r="H6185" s="6" t="s">
        <v>6118</v>
      </c>
      <c r="I6185" s="6" t="s">
        <v>6119</v>
      </c>
      <c r="J6185" s="6">
        <v>24</v>
      </c>
      <c r="K6185" s="6" t="str">
        <f>VLOOKUP(H6185,'[1]station location list'!$A$1:$B$10001,2,0)</f>
        <v>Putian</v>
      </c>
      <c r="L6185" s="6" t="str">
        <f>VLOOKUP(I6185,'[1]station location list'!$A$1:$B$10001,2,0)</f>
        <v>Xianyou</v>
      </c>
      <c r="M6185" s="6" t="str">
        <f>VLOOKUP(H6185,'[1]station location list'!$A$1:$D$10001,4,0)</f>
        <v>rwst Putian 莆田</v>
      </c>
      <c r="N6185" s="6" t="str">
        <f>VLOOKUP(I6185,'[1]station location list'!$A$1:$D$10001,4,0)</f>
        <v>rwst Xianyou 仙游</v>
      </c>
    </row>
    <row r="6186" spans="1:14">
      <c r="A6186" s="6" t="s">
        <v>6142</v>
      </c>
      <c r="B6186" s="8" t="str">
        <f>VLOOKUP($A6186,[2]overview!$A$1:$E$500,2,0)</f>
        <v>x126</v>
      </c>
      <c r="C6186" s="6" t="s">
        <v>7805</v>
      </c>
      <c r="D6186" s="6" t="s">
        <v>7806</v>
      </c>
      <c r="E6186" s="6" t="s">
        <v>7807</v>
      </c>
      <c r="F6186" s="6">
        <v>32</v>
      </c>
      <c r="G6186" s="6" t="str">
        <f t="shared" si="360"/>
        <v>x126-32</v>
      </c>
      <c r="H6186" s="6" t="s">
        <v>6119</v>
      </c>
      <c r="I6186" s="6" t="s">
        <v>6120</v>
      </c>
      <c r="J6186" s="6">
        <v>27</v>
      </c>
      <c r="K6186" s="6" t="str">
        <f>VLOOKUP(H6186,'[1]station location list'!$A$1:$B$10001,2,0)</f>
        <v>Xianyou</v>
      </c>
      <c r="L6186" s="6" t="str">
        <f>VLOOKUP(I6186,'[1]station location list'!$A$1:$B$10001,2,0)</f>
        <v>Hui'an</v>
      </c>
      <c r="M6186" s="6" t="str">
        <f>VLOOKUP(H6186,'[1]station location list'!$A$1:$D$10001,4,0)</f>
        <v>rwst Xianyou 仙游</v>
      </c>
      <c r="N6186" s="6" t="str">
        <f>VLOOKUP(I6186,'[1]station location list'!$A$1:$D$10001,4,0)</f>
        <v>rwst Hui'an 惠安</v>
      </c>
    </row>
    <row r="6187" spans="1:14">
      <c r="A6187" s="6" t="s">
        <v>6142</v>
      </c>
      <c r="B6187" s="8" t="str">
        <f>VLOOKUP($A6187,[2]overview!$A$1:$E$500,2,0)</f>
        <v>x126</v>
      </c>
      <c r="C6187" s="6" t="s">
        <v>7805</v>
      </c>
      <c r="D6187" s="6" t="s">
        <v>7806</v>
      </c>
      <c r="E6187" s="6" t="s">
        <v>7807</v>
      </c>
      <c r="F6187" s="6">
        <v>33</v>
      </c>
      <c r="G6187" s="6" t="str">
        <f t="shared" si="360"/>
        <v>x126-33</v>
      </c>
      <c r="H6187" s="6" t="s">
        <v>6120</v>
      </c>
      <c r="I6187" s="6" t="s">
        <v>6121</v>
      </c>
      <c r="J6187" s="6">
        <v>18</v>
      </c>
      <c r="K6187" s="6" t="str">
        <f>VLOOKUP(H6187,'[1]station location list'!$A$1:$B$10001,2,0)</f>
        <v>Hui'an</v>
      </c>
      <c r="L6187" s="6" t="str">
        <f>VLOOKUP(I6187,'[1]station location list'!$A$1:$B$10001,2,0)</f>
        <v>Quanzhou</v>
      </c>
      <c r="M6187" s="6" t="str">
        <f>VLOOKUP(H6187,'[1]station location list'!$A$1:$D$10001,4,0)</f>
        <v>rwst Hui'an 惠安</v>
      </c>
      <c r="N6187" s="6" t="str">
        <f>VLOOKUP(I6187,'[1]station location list'!$A$1:$D$10001,4,0)</f>
        <v>rwst Quanzhou 泉州</v>
      </c>
    </row>
    <row r="6188" spans="1:14">
      <c r="A6188" s="6" t="s">
        <v>6142</v>
      </c>
      <c r="B6188" s="8" t="str">
        <f>VLOOKUP($A6188,[2]overview!$A$1:$E$500,2,0)</f>
        <v>x126</v>
      </c>
      <c r="C6188" s="6" t="s">
        <v>7805</v>
      </c>
      <c r="D6188" s="6" t="s">
        <v>7806</v>
      </c>
      <c r="E6188" s="6" t="s">
        <v>7807</v>
      </c>
      <c r="F6188" s="6">
        <v>34</v>
      </c>
      <c r="G6188" s="6" t="str">
        <f t="shared" si="360"/>
        <v>x126-34</v>
      </c>
      <c r="H6188" s="6" t="s">
        <v>6121</v>
      </c>
      <c r="I6188" s="6" t="s">
        <v>6122</v>
      </c>
      <c r="J6188" s="6">
        <v>25</v>
      </c>
      <c r="K6188" s="6" t="str">
        <f>VLOOKUP(H6188,'[1]station location list'!$A$1:$B$10001,2,0)</f>
        <v>Quanzhou</v>
      </c>
      <c r="L6188" s="6" t="str">
        <f>VLOOKUP(I6188,'[1]station location list'!$A$1:$B$10001,2,0)</f>
        <v>Jinjiang</v>
      </c>
      <c r="M6188" s="6" t="str">
        <f>VLOOKUP(H6188,'[1]station location list'!$A$1:$D$10001,4,0)</f>
        <v>rwst Quanzhou 泉州</v>
      </c>
      <c r="N6188" s="6" t="str">
        <f>VLOOKUP(I6188,'[1]station location list'!$A$1:$D$10001,4,0)</f>
        <v>rwst Jinjiang 晋江</v>
      </c>
    </row>
    <row r="6189" spans="1:14">
      <c r="A6189" s="6" t="s">
        <v>6142</v>
      </c>
      <c r="B6189" s="8" t="str">
        <f>VLOOKUP($A6189,[2]overview!$A$1:$E$500,2,0)</f>
        <v>x126</v>
      </c>
      <c r="C6189" s="6" t="s">
        <v>7805</v>
      </c>
      <c r="D6189" s="6" t="s">
        <v>7806</v>
      </c>
      <c r="E6189" s="6" t="s">
        <v>7807</v>
      </c>
      <c r="F6189" s="6">
        <v>35</v>
      </c>
      <c r="G6189" s="6" t="str">
        <f t="shared" si="360"/>
        <v>x126-35</v>
      </c>
      <c r="H6189" s="6" t="s">
        <v>6122</v>
      </c>
      <c r="I6189" s="6" t="s">
        <v>6123</v>
      </c>
      <c r="J6189" s="6">
        <v>25</v>
      </c>
      <c r="K6189" s="6" t="str">
        <f>VLOOKUP(H6189,'[1]station location list'!$A$1:$B$10001,2,0)</f>
        <v>Jinjiang</v>
      </c>
      <c r="L6189" s="6" t="str">
        <f>VLOOKUP(I6189,'[1]station location list'!$A$1:$B$10001,2,0)</f>
        <v>Xiang'an</v>
      </c>
      <c r="M6189" s="6" t="str">
        <f>VLOOKUP(H6189,'[1]station location list'!$A$1:$D$10001,4,0)</f>
        <v>rwst Jinjiang 晋江</v>
      </c>
      <c r="N6189" s="6" t="str">
        <f>VLOOKUP(I6189,'[1]station location list'!$A$1:$D$10001,4,0)</f>
        <v>rwst Xiang'an 翔安</v>
      </c>
    </row>
    <row r="6190" spans="1:14">
      <c r="A6190" s="6" t="s">
        <v>6142</v>
      </c>
      <c r="B6190" s="8" t="str">
        <f>VLOOKUP($A6190,[2]overview!$A$1:$E$500,2,0)</f>
        <v>x126</v>
      </c>
      <c r="C6190" s="6" t="s">
        <v>7805</v>
      </c>
      <c r="D6190" s="6" t="s">
        <v>7806</v>
      </c>
      <c r="E6190" s="6" t="s">
        <v>7807</v>
      </c>
      <c r="F6190" s="6">
        <v>36</v>
      </c>
      <c r="G6190" s="6" t="str">
        <f t="shared" si="360"/>
        <v>x126-36</v>
      </c>
      <c r="H6190" s="6" t="s">
        <v>6123</v>
      </c>
      <c r="I6190" s="6" t="s">
        <v>6124</v>
      </c>
      <c r="J6190" s="6">
        <v>21</v>
      </c>
      <c r="K6190" s="6" t="str">
        <f>VLOOKUP(H6190,'[1]station location list'!$A$1:$B$10001,2,0)</f>
        <v>Xiang'an</v>
      </c>
      <c r="L6190" s="6" t="str">
        <f>VLOOKUP(I6190,'[1]station location list'!$A$1:$B$10001,2,0)</f>
        <v>Xiamen North</v>
      </c>
      <c r="M6190" s="6" t="str">
        <f>VLOOKUP(H6190,'[1]station location list'!$A$1:$D$10001,4,0)</f>
        <v>rwst Xiang'an 翔安</v>
      </c>
      <c r="N6190" s="6" t="str">
        <f>VLOOKUP(I6190,'[1]station location list'!$A$1:$D$10001,4,0)</f>
        <v>rwst Xiamen North 厦门北</v>
      </c>
    </row>
    <row r="6191" spans="1:14">
      <c r="A6191" s="6" t="s">
        <v>6142</v>
      </c>
      <c r="B6191" s="8" t="str">
        <f>VLOOKUP($A6191,[2]overview!$A$1:$E$500,2,0)</f>
        <v>x126</v>
      </c>
      <c r="C6191" s="6" t="s">
        <v>7805</v>
      </c>
      <c r="D6191" s="6" t="s">
        <v>7806</v>
      </c>
      <c r="E6191" s="6" t="s">
        <v>7807</v>
      </c>
      <c r="F6191" s="6">
        <v>37</v>
      </c>
      <c r="G6191" s="6" t="str">
        <f t="shared" si="360"/>
        <v>x126-37</v>
      </c>
      <c r="H6191" s="6" t="s">
        <v>6124</v>
      </c>
      <c r="I6191" s="6" t="s">
        <v>2121</v>
      </c>
      <c r="J6191" s="6">
        <v>13</v>
      </c>
      <c r="K6191" s="6" t="str">
        <f>VLOOKUP(H6191,'[1]station location list'!$A$1:$B$10001,2,0)</f>
        <v>Xiamen North</v>
      </c>
      <c r="L6191" s="6" t="str">
        <f>VLOOKUP(I6191,'[1]station location list'!$A$1:$B$10001,2,0)</f>
        <v>Qianchang</v>
      </c>
      <c r="M6191" s="6" t="str">
        <f>VLOOKUP(H6191,'[1]station location list'!$A$1:$D$10001,4,0)</f>
        <v>rwst Xiamen North 厦门北</v>
      </c>
      <c r="N6191" s="6" t="str">
        <f>VLOOKUP(I6191,'[1]station location list'!$A$1:$D$10001,4,0)</f>
        <v>rwst Qianchang 前场</v>
      </c>
    </row>
    <row r="6192" spans="1:14">
      <c r="A6192" s="6" t="s">
        <v>6142</v>
      </c>
      <c r="B6192" s="8" t="str">
        <f>VLOOKUP($A6192,[2]overview!$A$1:$E$500,2,0)</f>
        <v>x126</v>
      </c>
      <c r="C6192" s="6" t="s">
        <v>7805</v>
      </c>
      <c r="D6192" s="6" t="s">
        <v>7806</v>
      </c>
      <c r="E6192" s="6" t="s">
        <v>7807</v>
      </c>
      <c r="F6192" s="6">
        <v>38</v>
      </c>
      <c r="G6192" s="6" t="str">
        <f t="shared" si="360"/>
        <v>x126-38</v>
      </c>
      <c r="H6192" s="6" t="s">
        <v>2121</v>
      </c>
      <c r="I6192" s="6" t="s">
        <v>2120</v>
      </c>
      <c r="J6192" s="6">
        <v>11</v>
      </c>
      <c r="K6192" s="6" t="str">
        <f>VLOOKUP(H6192,'[1]station location list'!$A$1:$B$10001,2,0)</f>
        <v>Qianchang</v>
      </c>
      <c r="L6192" s="6" t="str">
        <f>VLOOKUP(I6192,'[1]station location list'!$A$1:$B$10001,2,0)</f>
        <v>Jiaomei</v>
      </c>
      <c r="M6192" s="6" t="str">
        <f>VLOOKUP(H6192,'[1]station location list'!$A$1:$D$10001,4,0)</f>
        <v>rwst Qianchang 前场</v>
      </c>
      <c r="N6192" s="6" t="str">
        <f>VLOOKUP(I6192,'[1]station location list'!$A$1:$D$10001,4,0)</f>
        <v>rwst Jiaomei 角美</v>
      </c>
    </row>
    <row r="6193" spans="1:14">
      <c r="A6193" s="6" t="s">
        <v>6142</v>
      </c>
      <c r="B6193" s="8" t="str">
        <f>VLOOKUP($A6193,[2]overview!$A$1:$E$500,2,0)</f>
        <v>x126</v>
      </c>
      <c r="C6193" s="6" t="s">
        <v>7805</v>
      </c>
      <c r="D6193" s="6" t="s">
        <v>7806</v>
      </c>
      <c r="E6193" s="6" t="s">
        <v>7807</v>
      </c>
      <c r="F6193" s="6">
        <v>39</v>
      </c>
      <c r="G6193" s="6" t="str">
        <f t="shared" si="360"/>
        <v>x126-39</v>
      </c>
      <c r="H6193" s="6" t="s">
        <v>2120</v>
      </c>
      <c r="I6193" s="6" t="s">
        <v>6125</v>
      </c>
      <c r="J6193" s="6">
        <v>18</v>
      </c>
      <c r="K6193" s="6" t="str">
        <f>VLOOKUP(H6193,'[1]station location list'!$A$1:$B$10001,2,0)</f>
        <v>Jiaomei</v>
      </c>
      <c r="L6193" s="6" t="str">
        <f>VLOOKUP(I6193,'[1]station location list'!$A$1:$B$10001,2,0)</f>
        <v>Zhangzhou</v>
      </c>
      <c r="M6193" s="6" t="str">
        <f>VLOOKUP(H6193,'[1]station location list'!$A$1:$D$10001,4,0)</f>
        <v>rwst Jiaomei 角美</v>
      </c>
      <c r="N6193" s="6" t="str">
        <f>VLOOKUP(I6193,'[1]station location list'!$A$1:$D$10001,4,0)</f>
        <v>rwst Zhangzhou 漳州</v>
      </c>
    </row>
    <row r="6194" spans="1:14">
      <c r="A6194" s="6" t="s">
        <v>6142</v>
      </c>
      <c r="B6194" s="8" t="str">
        <f>VLOOKUP($A6194,[2]overview!$A$1:$E$500,2,0)</f>
        <v>x126</v>
      </c>
      <c r="C6194" s="6" t="s">
        <v>7805</v>
      </c>
      <c r="D6194" s="6" t="s">
        <v>7806</v>
      </c>
      <c r="E6194" s="6" t="s">
        <v>7807</v>
      </c>
      <c r="F6194" s="6">
        <v>40</v>
      </c>
      <c r="G6194" s="6" t="str">
        <f t="shared" si="360"/>
        <v>x126-40</v>
      </c>
      <c r="H6194" s="6" t="s">
        <v>6125</v>
      </c>
      <c r="I6194" s="6" t="s">
        <v>6126</v>
      </c>
      <c r="J6194" s="6">
        <v>45</v>
      </c>
      <c r="K6194" s="6" t="str">
        <f>VLOOKUP(H6194,'[1]station location list'!$A$1:$B$10001,2,0)</f>
        <v>Zhangzhou</v>
      </c>
      <c r="L6194" s="6" t="str">
        <f>VLOOKUP(I6194,'[1]station location list'!$A$1:$B$10001,2,0)</f>
        <v>Zhangpu</v>
      </c>
      <c r="M6194" s="6" t="str">
        <f>VLOOKUP(H6194,'[1]station location list'!$A$1:$D$10001,4,0)</f>
        <v>rwst Zhangzhou 漳州</v>
      </c>
      <c r="N6194" s="6" t="str">
        <f>VLOOKUP(I6194,'[1]station location list'!$A$1:$D$10001,4,0)</f>
        <v>rwst Zhangpu 漳浦</v>
      </c>
    </row>
    <row r="6195" spans="1:14">
      <c r="A6195" s="6" t="s">
        <v>6142</v>
      </c>
      <c r="B6195" s="8" t="str">
        <f>VLOOKUP($A6195,[2]overview!$A$1:$E$500,2,0)</f>
        <v>x126</v>
      </c>
      <c r="C6195" s="6" t="s">
        <v>7805</v>
      </c>
      <c r="D6195" s="6" t="s">
        <v>7806</v>
      </c>
      <c r="E6195" s="6" t="s">
        <v>7807</v>
      </c>
      <c r="F6195" s="6">
        <v>41</v>
      </c>
      <c r="G6195" s="6" t="str">
        <f t="shared" si="360"/>
        <v>x126-41</v>
      </c>
      <c r="H6195" s="6" t="s">
        <v>6126</v>
      </c>
      <c r="I6195" s="6" t="s">
        <v>6127</v>
      </c>
      <c r="J6195" s="6">
        <v>31</v>
      </c>
      <c r="K6195" s="6" t="str">
        <f>VLOOKUP(H6195,'[1]station location list'!$A$1:$B$10001,2,0)</f>
        <v>Zhangpu</v>
      </c>
      <c r="L6195" s="6" t="str">
        <f>VLOOKUP(I6195,'[1]station location list'!$A$1:$B$10001,2,0)</f>
        <v>Yunxiao</v>
      </c>
      <c r="M6195" s="6" t="str">
        <f>VLOOKUP(H6195,'[1]station location list'!$A$1:$D$10001,4,0)</f>
        <v>rwst Zhangpu 漳浦</v>
      </c>
      <c r="N6195" s="6" t="str">
        <f>VLOOKUP(I6195,'[1]station location list'!$A$1:$D$10001,4,0)</f>
        <v>rwst Yunxiao 云霄</v>
      </c>
    </row>
    <row r="6196" spans="1:14">
      <c r="A6196" s="6" t="s">
        <v>6142</v>
      </c>
      <c r="B6196" s="8" t="str">
        <f>VLOOKUP($A6196,[2]overview!$A$1:$E$500,2,0)</f>
        <v>x126</v>
      </c>
      <c r="C6196" s="6" t="s">
        <v>7805</v>
      </c>
      <c r="D6196" s="6" t="s">
        <v>7806</v>
      </c>
      <c r="E6196" s="6" t="s">
        <v>7807</v>
      </c>
      <c r="F6196" s="6">
        <v>42</v>
      </c>
      <c r="G6196" s="6" t="str">
        <f t="shared" si="360"/>
        <v>x126-42</v>
      </c>
      <c r="H6196" s="6" t="s">
        <v>6127</v>
      </c>
      <c r="I6196" s="6" t="s">
        <v>6128</v>
      </c>
      <c r="J6196" s="6">
        <v>32</v>
      </c>
      <c r="K6196" s="6" t="str">
        <f>VLOOKUP(H6196,'[1]station location list'!$A$1:$B$10001,2,0)</f>
        <v>Yunxiao</v>
      </c>
      <c r="L6196" s="6" t="str">
        <f>VLOOKUP(I6196,'[1]station location list'!$A$1:$B$10001,2,0)</f>
        <v>Zhao'an</v>
      </c>
      <c r="M6196" s="6" t="str">
        <f>VLOOKUP(H6196,'[1]station location list'!$A$1:$D$10001,4,0)</f>
        <v>rwst Yunxiao 云霄</v>
      </c>
      <c r="N6196" s="6" t="str">
        <f>VLOOKUP(I6196,'[1]station location list'!$A$1:$D$10001,4,0)</f>
        <v>rwst Zhao'an 诏安</v>
      </c>
    </row>
    <row r="6197" spans="1:14">
      <c r="A6197" s="6" t="s">
        <v>6142</v>
      </c>
      <c r="B6197" s="8" t="str">
        <f>VLOOKUP($A6197,[2]overview!$A$1:$E$500,2,0)</f>
        <v>x126</v>
      </c>
      <c r="C6197" s="6" t="s">
        <v>7805</v>
      </c>
      <c r="D6197" s="6" t="s">
        <v>7806</v>
      </c>
      <c r="E6197" s="6" t="s">
        <v>7807</v>
      </c>
      <c r="F6197" s="6">
        <v>43</v>
      </c>
      <c r="G6197" s="6" t="str">
        <f t="shared" si="360"/>
        <v>x126-43</v>
      </c>
      <c r="H6197" s="6" t="s">
        <v>6128</v>
      </c>
      <c r="I6197" s="6" t="s">
        <v>6129</v>
      </c>
      <c r="J6197" s="6">
        <v>18</v>
      </c>
      <c r="K6197" s="6" t="str">
        <f>VLOOKUP(H6197,'[1]station location list'!$A$1:$B$10001,2,0)</f>
        <v>Zhao'an</v>
      </c>
      <c r="L6197" s="6" t="str">
        <f>VLOOKUP(I6197,'[1]station location list'!$A$1:$B$10001,2,0)</f>
        <v>Raoping</v>
      </c>
      <c r="M6197" s="6" t="str">
        <f>VLOOKUP(H6197,'[1]station location list'!$A$1:$D$10001,4,0)</f>
        <v>rwst Zhao'an 诏安</v>
      </c>
      <c r="N6197" s="6" t="str">
        <f>VLOOKUP(I6197,'[1]station location list'!$A$1:$D$10001,4,0)</f>
        <v>rwst Raoping 饶平</v>
      </c>
    </row>
    <row r="6198" spans="1:14">
      <c r="A6198" s="6" t="s">
        <v>6142</v>
      </c>
      <c r="B6198" s="8" t="str">
        <f>VLOOKUP($A6198,[2]overview!$A$1:$E$500,2,0)</f>
        <v>x126</v>
      </c>
      <c r="C6198" s="6" t="s">
        <v>7805</v>
      </c>
      <c r="D6198" s="6" t="s">
        <v>7806</v>
      </c>
      <c r="E6198" s="6" t="s">
        <v>7807</v>
      </c>
      <c r="F6198" s="6">
        <v>44</v>
      </c>
      <c r="G6198" s="6" t="str">
        <f t="shared" si="360"/>
        <v>x126-44</v>
      </c>
      <c r="H6198" s="6" t="s">
        <v>6129</v>
      </c>
      <c r="I6198" s="6" t="s">
        <v>6130</v>
      </c>
      <c r="J6198" s="6">
        <v>34</v>
      </c>
      <c r="K6198" s="6" t="str">
        <f>VLOOKUP(H6198,'[1]station location list'!$A$1:$B$10001,2,0)</f>
        <v>Raoping</v>
      </c>
      <c r="L6198" s="6" t="str">
        <f>VLOOKUP(I6198,'[1]station location list'!$A$1:$B$10001,2,0)</f>
        <v>Hanjiangqiaosuo</v>
      </c>
      <c r="M6198" s="6" t="str">
        <f>VLOOKUP(H6198,'[1]station location list'!$A$1:$D$10001,4,0)</f>
        <v>rwst Raoping 饶平</v>
      </c>
      <c r="N6198" s="6" t="str">
        <f>VLOOKUP(I6198,'[1]station location list'!$A$1:$D$10001,4,0)</f>
        <v>rwst Hanjiangqiaosuo 韩江桥所</v>
      </c>
    </row>
    <row r="6199" spans="1:14">
      <c r="A6199" s="6" t="s">
        <v>6142</v>
      </c>
      <c r="B6199" s="8" t="str">
        <f>VLOOKUP($A6199,[2]overview!$A$1:$E$500,2,0)</f>
        <v>x126</v>
      </c>
      <c r="C6199" s="6" t="s">
        <v>7805</v>
      </c>
      <c r="D6199" s="6" t="s">
        <v>7806</v>
      </c>
      <c r="E6199" s="6" t="s">
        <v>7807</v>
      </c>
      <c r="F6199" s="6">
        <v>45</v>
      </c>
      <c r="G6199" s="6" t="str">
        <f t="shared" si="360"/>
        <v>x126-45</v>
      </c>
      <c r="H6199" s="6" t="s">
        <v>6130</v>
      </c>
      <c r="I6199" s="6" t="s">
        <v>6131</v>
      </c>
      <c r="J6199" s="6">
        <v>7</v>
      </c>
      <c r="K6199" s="6" t="str">
        <f>VLOOKUP(H6199,'[1]station location list'!$A$1:$B$10001,2,0)</f>
        <v>Hanjiangqiaosuo</v>
      </c>
      <c r="L6199" s="6" t="str">
        <f>VLOOKUP(I6199,'[1]station location list'!$A$1:$B$10001,2,0)</f>
        <v>Chaoshan</v>
      </c>
      <c r="M6199" s="6" t="str">
        <f>VLOOKUP(H6199,'[1]station location list'!$A$1:$D$10001,4,0)</f>
        <v>rwst Hanjiangqiaosuo 韩江桥所</v>
      </c>
      <c r="N6199" s="6" t="str">
        <f>VLOOKUP(I6199,'[1]station location list'!$A$1:$D$10001,4,0)</f>
        <v>rwst Chaoshan 潮汕</v>
      </c>
    </row>
    <row r="6200" spans="1:14">
      <c r="A6200" s="6" t="s">
        <v>6142</v>
      </c>
      <c r="B6200" s="8" t="str">
        <f>VLOOKUP($A6200,[2]overview!$A$1:$E$500,2,0)</f>
        <v>x126</v>
      </c>
      <c r="C6200" s="6" t="s">
        <v>7805</v>
      </c>
      <c r="D6200" s="6" t="s">
        <v>7806</v>
      </c>
      <c r="E6200" s="6" t="s">
        <v>7807</v>
      </c>
      <c r="F6200" s="6">
        <v>46</v>
      </c>
      <c r="G6200" s="6" t="str">
        <f t="shared" si="360"/>
        <v>x126-46</v>
      </c>
      <c r="H6200" s="6" t="s">
        <v>6131</v>
      </c>
      <c r="I6200" s="6" t="s">
        <v>6132</v>
      </c>
      <c r="J6200" s="6">
        <v>26</v>
      </c>
      <c r="K6200" s="6" t="str">
        <f>VLOOKUP(H6200,'[1]station location list'!$A$1:$B$10001,2,0)</f>
        <v>Chaoshan</v>
      </c>
      <c r="L6200" s="6" t="str">
        <f>VLOOKUP(I6200,'[1]station location list'!$A$1:$B$10001,2,0)</f>
        <v>Chaoyang</v>
      </c>
      <c r="M6200" s="6" t="str">
        <f>VLOOKUP(H6200,'[1]station location list'!$A$1:$D$10001,4,0)</f>
        <v>rwst Chaoshan 潮汕</v>
      </c>
      <c r="N6200" s="6" t="str">
        <f>VLOOKUP(I6200,'[1]station location list'!$A$1:$D$10001,4,0)</f>
        <v>rwst Chaoyang 潮阳</v>
      </c>
    </row>
    <row r="6201" spans="1:14">
      <c r="A6201" s="6" t="s">
        <v>6142</v>
      </c>
      <c r="B6201" s="8" t="str">
        <f>VLOOKUP($A6201,[2]overview!$A$1:$E$500,2,0)</f>
        <v>x126</v>
      </c>
      <c r="C6201" s="6" t="s">
        <v>7805</v>
      </c>
      <c r="D6201" s="6" t="s">
        <v>7806</v>
      </c>
      <c r="E6201" s="6" t="s">
        <v>7807</v>
      </c>
      <c r="F6201" s="6">
        <v>47</v>
      </c>
      <c r="G6201" s="6" t="str">
        <f t="shared" si="360"/>
        <v>x126-47</v>
      </c>
      <c r="H6201" s="6" t="s">
        <v>6132</v>
      </c>
      <c r="I6201" s="6" t="s">
        <v>6133</v>
      </c>
      <c r="J6201" s="6">
        <v>27</v>
      </c>
      <c r="K6201" s="6" t="str">
        <f>VLOOKUP(H6201,'[1]station location list'!$A$1:$B$10001,2,0)</f>
        <v>Chaoyang</v>
      </c>
      <c r="L6201" s="6" t="str">
        <f>VLOOKUP(I6201,'[1]station location list'!$A$1:$B$10001,2,0)</f>
        <v>Puning</v>
      </c>
      <c r="M6201" s="6" t="str">
        <f>VLOOKUP(H6201,'[1]station location list'!$A$1:$D$10001,4,0)</f>
        <v>rwst Chaoyang 潮阳</v>
      </c>
      <c r="N6201" s="6" t="str">
        <f>VLOOKUP(I6201,'[1]station location list'!$A$1:$D$10001,4,0)</f>
        <v>rwst Puning 普宁</v>
      </c>
    </row>
    <row r="6202" spans="1:14">
      <c r="A6202" s="6" t="s">
        <v>6142</v>
      </c>
      <c r="B6202" s="8" t="str">
        <f>VLOOKUP($A6202,[2]overview!$A$1:$E$500,2,0)</f>
        <v>x126</v>
      </c>
      <c r="C6202" s="6" t="s">
        <v>7805</v>
      </c>
      <c r="D6202" s="6" t="s">
        <v>7806</v>
      </c>
      <c r="E6202" s="6" t="s">
        <v>7807</v>
      </c>
      <c r="F6202" s="6">
        <v>48</v>
      </c>
      <c r="G6202" s="6" t="str">
        <f t="shared" si="360"/>
        <v>x126-48</v>
      </c>
      <c r="H6202" s="6" t="s">
        <v>6133</v>
      </c>
      <c r="I6202" s="6" t="s">
        <v>6134</v>
      </c>
      <c r="J6202" s="6">
        <v>31</v>
      </c>
      <c r="K6202" s="6" t="str">
        <f>VLOOKUP(H6202,'[1]station location list'!$A$1:$B$10001,2,0)</f>
        <v>Puning</v>
      </c>
      <c r="L6202" s="6" t="str">
        <f>VLOOKUP(I6202,'[1]station location list'!$A$1:$B$10001,2,0)</f>
        <v>Kuitan</v>
      </c>
      <c r="M6202" s="6" t="str">
        <f>VLOOKUP(H6202,'[1]station location list'!$A$1:$D$10001,4,0)</f>
        <v>rwst Puning 普宁</v>
      </c>
      <c r="N6202" s="6" t="str">
        <f>VLOOKUP(I6202,'[1]station location list'!$A$1:$D$10001,4,0)</f>
        <v>rwst Kuitan 葵潭</v>
      </c>
    </row>
    <row r="6203" spans="1:14">
      <c r="A6203" s="6" t="s">
        <v>6142</v>
      </c>
      <c r="B6203" s="8" t="str">
        <f>VLOOKUP($A6203,[2]overview!$A$1:$E$500,2,0)</f>
        <v>x126</v>
      </c>
      <c r="C6203" s="6" t="s">
        <v>7805</v>
      </c>
      <c r="D6203" s="6" t="s">
        <v>7806</v>
      </c>
      <c r="E6203" s="6" t="s">
        <v>7807</v>
      </c>
      <c r="F6203" s="6">
        <v>49</v>
      </c>
      <c r="G6203" s="6" t="str">
        <f t="shared" si="360"/>
        <v>x126-49</v>
      </c>
      <c r="H6203" s="6" t="s">
        <v>6134</v>
      </c>
      <c r="I6203" s="6" t="s">
        <v>6135</v>
      </c>
      <c r="J6203" s="6">
        <v>30</v>
      </c>
      <c r="K6203" s="6" t="str">
        <f>VLOOKUP(H6203,'[1]station location list'!$A$1:$B$10001,2,0)</f>
        <v>Kuitan</v>
      </c>
      <c r="L6203" s="6" t="str">
        <f>VLOOKUP(I6203,'[1]station location list'!$A$1:$B$10001,2,0)</f>
        <v>Lufeng</v>
      </c>
      <c r="M6203" s="6" t="str">
        <f>VLOOKUP(H6203,'[1]station location list'!$A$1:$D$10001,4,0)</f>
        <v>rwst Kuitan 葵潭</v>
      </c>
      <c r="N6203" s="6" t="str">
        <f>VLOOKUP(I6203,'[1]station location list'!$A$1:$D$10001,4,0)</f>
        <v>rwst Lufeng 陆丰</v>
      </c>
    </row>
    <row r="6204" spans="1:14">
      <c r="A6204" s="6" t="s">
        <v>6142</v>
      </c>
      <c r="B6204" s="8" t="str">
        <f>VLOOKUP($A6204,[2]overview!$A$1:$E$500,2,0)</f>
        <v>x126</v>
      </c>
      <c r="C6204" s="6" t="s">
        <v>7805</v>
      </c>
      <c r="D6204" s="6" t="s">
        <v>7806</v>
      </c>
      <c r="E6204" s="6" t="s">
        <v>7807</v>
      </c>
      <c r="F6204" s="6">
        <v>50</v>
      </c>
      <c r="G6204" s="6" t="str">
        <f t="shared" si="360"/>
        <v>x126-50</v>
      </c>
      <c r="H6204" s="6" t="s">
        <v>6135</v>
      </c>
      <c r="I6204" s="6" t="s">
        <v>6136</v>
      </c>
      <c r="J6204" s="6">
        <v>35</v>
      </c>
      <c r="K6204" s="6" t="str">
        <f>VLOOKUP(H6204,'[1]station location list'!$A$1:$B$10001,2,0)</f>
        <v>Lufeng</v>
      </c>
      <c r="L6204" s="6" t="str">
        <f>VLOOKUP(I6204,'[1]station location list'!$A$1:$B$10001,2,0)</f>
        <v>Shanwei</v>
      </c>
      <c r="M6204" s="6" t="str">
        <f>VLOOKUP(H6204,'[1]station location list'!$A$1:$D$10001,4,0)</f>
        <v>rwst Lufeng 陆丰</v>
      </c>
      <c r="N6204" s="6" t="str">
        <f>VLOOKUP(I6204,'[1]station location list'!$A$1:$D$10001,4,0)</f>
        <v>rwst Shanwei 汕尾</v>
      </c>
    </row>
    <row r="6205" spans="1:14">
      <c r="A6205" s="6" t="s">
        <v>6142</v>
      </c>
      <c r="B6205" s="8" t="str">
        <f>VLOOKUP($A6205,[2]overview!$A$1:$E$500,2,0)</f>
        <v>x126</v>
      </c>
      <c r="C6205" s="6" t="s">
        <v>7805</v>
      </c>
      <c r="D6205" s="6" t="s">
        <v>7806</v>
      </c>
      <c r="E6205" s="6" t="s">
        <v>7807</v>
      </c>
      <c r="F6205" s="6">
        <v>51</v>
      </c>
      <c r="G6205" s="6" t="str">
        <f t="shared" si="360"/>
        <v>x126-51</v>
      </c>
      <c r="H6205" s="6" t="s">
        <v>6136</v>
      </c>
      <c r="I6205" s="6" t="s">
        <v>6137</v>
      </c>
      <c r="J6205" s="6">
        <v>33</v>
      </c>
      <c r="K6205" s="6" t="str">
        <f>VLOOKUP(H6205,'[1]station location list'!$A$1:$B$10001,2,0)</f>
        <v>Shanwei</v>
      </c>
      <c r="L6205" s="6" t="str">
        <f>VLOOKUP(I6205,'[1]station location list'!$A$1:$B$10001,2,0)</f>
        <v>Houmen</v>
      </c>
      <c r="M6205" s="6" t="str">
        <f>VLOOKUP(H6205,'[1]station location list'!$A$1:$D$10001,4,0)</f>
        <v>rwst Shanwei 汕尾</v>
      </c>
      <c r="N6205" s="6" t="str">
        <f>VLOOKUP(I6205,'[1]station location list'!$A$1:$D$10001,4,0)</f>
        <v>rwst Houmen 鲘门</v>
      </c>
    </row>
    <row r="6206" spans="1:14">
      <c r="A6206" s="6" t="s">
        <v>6142</v>
      </c>
      <c r="B6206" s="8" t="str">
        <f>VLOOKUP($A6206,[2]overview!$A$1:$E$500,2,0)</f>
        <v>x126</v>
      </c>
      <c r="C6206" s="6" t="s">
        <v>7805</v>
      </c>
      <c r="D6206" s="6" t="s">
        <v>7806</v>
      </c>
      <c r="E6206" s="6" t="s">
        <v>7807</v>
      </c>
      <c r="F6206" s="6">
        <v>52</v>
      </c>
      <c r="G6206" s="6" t="str">
        <f t="shared" si="360"/>
        <v>x126-52</v>
      </c>
      <c r="H6206" s="6" t="s">
        <v>6137</v>
      </c>
      <c r="I6206" s="6" t="s">
        <v>6138</v>
      </c>
      <c r="J6206" s="6">
        <v>35</v>
      </c>
      <c r="K6206" s="6" t="str">
        <f>VLOOKUP(H6206,'[1]station location list'!$A$1:$B$10001,2,0)</f>
        <v>Houmen</v>
      </c>
      <c r="L6206" s="6" t="str">
        <f>VLOOKUP(I6206,'[1]station location list'!$A$1:$B$10001,2,0)</f>
        <v>Huidong</v>
      </c>
      <c r="M6206" s="6" t="str">
        <f>VLOOKUP(H6206,'[1]station location list'!$A$1:$D$10001,4,0)</f>
        <v>rwst Houmen 鲘门</v>
      </c>
      <c r="N6206" s="6" t="str">
        <f>VLOOKUP(I6206,'[1]station location list'!$A$1:$D$10001,4,0)</f>
        <v>rwst Huidong 惠东</v>
      </c>
    </row>
    <row r="6207" spans="1:14">
      <c r="A6207" s="6" t="s">
        <v>6142</v>
      </c>
      <c r="B6207" s="8" t="str">
        <f>VLOOKUP($A6207,[2]overview!$A$1:$E$500,2,0)</f>
        <v>x126</v>
      </c>
      <c r="C6207" s="6" t="s">
        <v>7805</v>
      </c>
      <c r="D6207" s="6" t="s">
        <v>7806</v>
      </c>
      <c r="E6207" s="6" t="s">
        <v>7807</v>
      </c>
      <c r="F6207" s="6">
        <v>53</v>
      </c>
      <c r="G6207" s="6" t="str">
        <f t="shared" si="360"/>
        <v>x126-53</v>
      </c>
      <c r="H6207" s="6" t="s">
        <v>6138</v>
      </c>
      <c r="I6207" s="6" t="s">
        <v>6139</v>
      </c>
      <c r="J6207" s="6">
        <v>32</v>
      </c>
      <c r="K6207" s="6" t="str">
        <f>VLOOKUP(H6207,'[1]station location list'!$A$1:$B$10001,2,0)</f>
        <v>Huidong</v>
      </c>
      <c r="L6207" s="6" t="str">
        <f>VLOOKUP(I6207,'[1]station location list'!$A$1:$B$10001,2,0)</f>
        <v>Huizhou South</v>
      </c>
      <c r="M6207" s="6" t="str">
        <f>VLOOKUP(H6207,'[1]station location list'!$A$1:$D$10001,4,0)</f>
        <v>rwst Huidong 惠东</v>
      </c>
      <c r="N6207" s="6" t="str">
        <f>VLOOKUP(I6207,'[1]station location list'!$A$1:$D$10001,4,0)</f>
        <v>rwst Huizhou South 惠州南</v>
      </c>
    </row>
    <row r="6208" spans="1:14">
      <c r="A6208" s="6" t="s">
        <v>6142</v>
      </c>
      <c r="B6208" s="8" t="str">
        <f>VLOOKUP($A6208,[2]overview!$A$1:$E$500,2,0)</f>
        <v>x126</v>
      </c>
      <c r="C6208" s="6" t="s">
        <v>7805</v>
      </c>
      <c r="D6208" s="6" t="s">
        <v>7806</v>
      </c>
      <c r="E6208" s="6" t="s">
        <v>7807</v>
      </c>
      <c r="F6208" s="6">
        <v>54</v>
      </c>
      <c r="G6208" s="6" t="str">
        <f t="shared" si="360"/>
        <v>x126-54</v>
      </c>
      <c r="H6208" s="6" t="s">
        <v>6139</v>
      </c>
      <c r="I6208" s="6" t="s">
        <v>6140</v>
      </c>
      <c r="J6208" s="6">
        <v>20</v>
      </c>
      <c r="K6208" s="6" t="str">
        <f>VLOOKUP(H6208,'[1]station location list'!$A$1:$B$10001,2,0)</f>
        <v>Huizhou South</v>
      </c>
      <c r="L6208" s="6" t="str">
        <f>VLOOKUP(I6208,'[1]station location list'!$A$1:$B$10001,2,0)</f>
        <v>Shenzhen Pingshan</v>
      </c>
      <c r="M6208" s="6" t="str">
        <f>VLOOKUP(H6208,'[1]station location list'!$A$1:$D$10001,4,0)</f>
        <v>rwst Huizhou South 惠州南</v>
      </c>
      <c r="N6208" s="6" t="str">
        <f>VLOOKUP(I6208,'[1]station location list'!$A$1:$D$10001,4,0)</f>
        <v>rwst Shenzhen Pingshan 深圳坪山</v>
      </c>
    </row>
    <row r="6209" spans="1:14">
      <c r="A6209" s="6" t="s">
        <v>6142</v>
      </c>
      <c r="B6209" s="8" t="str">
        <f>VLOOKUP($A6209,[2]overview!$A$1:$E$500,2,0)</f>
        <v>x126</v>
      </c>
      <c r="C6209" s="6" t="s">
        <v>7805</v>
      </c>
      <c r="D6209" s="6" t="s">
        <v>7806</v>
      </c>
      <c r="E6209" s="6" t="s">
        <v>7807</v>
      </c>
      <c r="F6209" s="6">
        <v>55</v>
      </c>
      <c r="G6209" s="6" t="str">
        <f t="shared" si="360"/>
        <v>x126-55</v>
      </c>
      <c r="H6209" s="6" t="s">
        <v>6140</v>
      </c>
      <c r="I6209" s="6" t="s">
        <v>6141</v>
      </c>
      <c r="J6209" s="6">
        <v>36</v>
      </c>
      <c r="K6209" s="6" t="str">
        <f>VLOOKUP(H6209,'[1]station location list'!$A$1:$B$10001,2,0)</f>
        <v>Shenzhen Pingshan</v>
      </c>
      <c r="L6209" s="6" t="str">
        <f>VLOOKUP(I6209,'[1]station location list'!$A$1:$B$10001,2,0)</f>
        <v>Shenzhen North</v>
      </c>
      <c r="M6209" s="6" t="str">
        <f>VLOOKUP(H6209,'[1]station location list'!$A$1:$D$10001,4,0)</f>
        <v>rwst Shenzhen Pingshan 深圳坪山</v>
      </c>
      <c r="N6209" s="6" t="str">
        <f>VLOOKUP(I6209,'[1]station location list'!$A$1:$D$10001,4,0)</f>
        <v>rwst Shenzhen North 深圳北</v>
      </c>
    </row>
    <row r="6210" spans="1:14">
      <c r="A6210" s="6" t="s">
        <v>6158</v>
      </c>
      <c r="B6210" s="8" t="str">
        <f>VLOOKUP($A6210,[2]overview!$A$1:$E$500,2,0)</f>
        <v>x127</v>
      </c>
      <c r="C6210" s="6" t="s">
        <v>7808</v>
      </c>
      <c r="D6210" s="6" t="s">
        <v>7809</v>
      </c>
      <c r="E6210" s="6" t="s">
        <v>7810</v>
      </c>
      <c r="F6210" s="6">
        <v>1</v>
      </c>
      <c r="G6210" s="6" t="str">
        <f t="shared" ref="G6210" si="361">CONCATENATE(B6210,"-",F6210)</f>
        <v>x127-1</v>
      </c>
      <c r="H6210" s="6" t="s">
        <v>6143</v>
      </c>
      <c r="I6210" s="6" t="s">
        <v>1476</v>
      </c>
      <c r="J6210" s="6">
        <v>43</v>
      </c>
      <c r="K6210" s="6" t="str">
        <f>VLOOKUP(H6210,'[1]station location list'!$A$1:$B$10001,2,0)</f>
        <v>Nanchang West</v>
      </c>
      <c r="L6210" s="6" t="str">
        <f>VLOOKUP(I6210,'[1]station location list'!$A$1:$B$10001,2,0)</f>
        <v>Sanjiangzhen</v>
      </c>
      <c r="M6210" s="6" t="str">
        <f>VLOOKUP(H6210,'[1]station location list'!$A$1:$D$10001,4,0)</f>
        <v>rwst Nanchang West 南昌西</v>
      </c>
      <c r="N6210" s="6" t="str">
        <f>VLOOKUP(I6210,'[1]station location list'!$A$1:$D$10001,4,0)</f>
        <v>rwst Sanjiangzhen 三江镇</v>
      </c>
    </row>
    <row r="6211" spans="1:14">
      <c r="A6211" s="6" t="s">
        <v>6158</v>
      </c>
      <c r="B6211" s="8" t="str">
        <f>VLOOKUP($A6211,[2]overview!$A$1:$E$500,2,0)</f>
        <v>x127</v>
      </c>
      <c r="C6211" s="6" t="s">
        <v>7808</v>
      </c>
      <c r="D6211" s="6" t="s">
        <v>7809</v>
      </c>
      <c r="E6211" s="6" t="s">
        <v>7810</v>
      </c>
      <c r="F6211" s="6">
        <v>2</v>
      </c>
      <c r="G6211" s="6" t="str">
        <f t="shared" ref="G6211:G6227" si="362">CONCATENATE(B6211,"-",F6211)</f>
        <v>x127-2</v>
      </c>
      <c r="H6211" s="6" t="s">
        <v>1476</v>
      </c>
      <c r="I6211" s="6" t="s">
        <v>6144</v>
      </c>
      <c r="J6211" s="6">
        <v>23</v>
      </c>
      <c r="K6211" s="6" t="str">
        <f>VLOOKUP(H6211,'[1]station location list'!$A$1:$B$10001,2,0)</f>
        <v>Sanjiangzhen</v>
      </c>
      <c r="L6211" s="6" t="str">
        <f>VLOOKUP(I6211,'[1]station location list'!$A$1:$B$10001,2,0)</f>
        <v>Dagang</v>
      </c>
      <c r="M6211" s="6" t="str">
        <f>VLOOKUP(H6211,'[1]station location list'!$A$1:$D$10001,4,0)</f>
        <v>rwst Sanjiangzhen 三江镇</v>
      </c>
      <c r="N6211" s="6" t="str">
        <f>VLOOKUP(I6211,'[1]station location list'!$A$1:$D$10001,4,0)</f>
        <v>rwst Dagang 大岗</v>
      </c>
    </row>
    <row r="6212" spans="1:14">
      <c r="A6212" s="6" t="s">
        <v>6158</v>
      </c>
      <c r="B6212" s="8" t="str">
        <f>VLOOKUP($A6212,[2]overview!$A$1:$E$500,2,0)</f>
        <v>x127</v>
      </c>
      <c r="C6212" s="6" t="s">
        <v>7808</v>
      </c>
      <c r="D6212" s="6" t="s">
        <v>7809</v>
      </c>
      <c r="E6212" s="6" t="s">
        <v>7810</v>
      </c>
      <c r="F6212" s="6">
        <v>3</v>
      </c>
      <c r="G6212" s="6" t="str">
        <f t="shared" si="362"/>
        <v>x127-3</v>
      </c>
      <c r="H6212" s="6" t="s">
        <v>6144</v>
      </c>
      <c r="I6212" s="6" t="s">
        <v>6145</v>
      </c>
      <c r="J6212" s="6">
        <v>23</v>
      </c>
      <c r="K6212" s="6" t="str">
        <f>VLOOKUP(H6212,'[1]station location list'!$A$1:$B$10001,2,0)</f>
        <v>Dagang</v>
      </c>
      <c r="L6212" s="6" t="str">
        <f>VLOOKUP(I6212,'[1]station location list'!$A$1:$B$10001,2,0)</f>
        <v>Fuzhou North</v>
      </c>
      <c r="M6212" s="6" t="str">
        <f>VLOOKUP(H6212,'[1]station location list'!$A$1:$D$10001,4,0)</f>
        <v>rwst Dagang 大岗</v>
      </c>
      <c r="N6212" s="6" t="str">
        <f>VLOOKUP(I6212,'[1]station location list'!$A$1:$D$10001,4,0)</f>
        <v>rwst Fuzhou North 抚州北</v>
      </c>
    </row>
    <row r="6213" spans="1:14">
      <c r="A6213" s="6" t="s">
        <v>6158</v>
      </c>
      <c r="B6213" s="8" t="str">
        <f>VLOOKUP($A6213,[2]overview!$A$1:$E$500,2,0)</f>
        <v>x127</v>
      </c>
      <c r="C6213" s="6" t="s">
        <v>7808</v>
      </c>
      <c r="D6213" s="6" t="s">
        <v>7809</v>
      </c>
      <c r="E6213" s="6" t="s">
        <v>7810</v>
      </c>
      <c r="F6213" s="6">
        <v>4</v>
      </c>
      <c r="G6213" s="6" t="str">
        <f t="shared" si="362"/>
        <v>x127-4</v>
      </c>
      <c r="H6213" s="6" t="s">
        <v>6145</v>
      </c>
      <c r="I6213" s="6" t="s">
        <v>6146</v>
      </c>
      <c r="J6213" s="6">
        <v>12</v>
      </c>
      <c r="K6213" s="6" t="str">
        <f>VLOOKUP(H6213,'[1]station location list'!$A$1:$B$10001,2,0)</f>
        <v>Fuzhou North</v>
      </c>
      <c r="L6213" s="6" t="str">
        <f>VLOOKUP(I6213,'[1]station location list'!$A$1:$B$10001,2,0)</f>
        <v>Fuzhou</v>
      </c>
      <c r="M6213" s="6" t="str">
        <f>VLOOKUP(H6213,'[1]station location list'!$A$1:$D$10001,4,0)</f>
        <v>rwst Fuzhou North 抚州北</v>
      </c>
      <c r="N6213" s="6" t="str">
        <f>VLOOKUP(I6213,'[1]station location list'!$A$1:$D$10001,4,0)</f>
        <v>rwst Fuzhou 抚州</v>
      </c>
    </row>
    <row r="6214" spans="1:14">
      <c r="A6214" s="6" t="s">
        <v>6158</v>
      </c>
      <c r="B6214" s="8" t="str">
        <f>VLOOKUP($A6214,[2]overview!$A$1:$E$500,2,0)</f>
        <v>x127</v>
      </c>
      <c r="C6214" s="6" t="s">
        <v>7808</v>
      </c>
      <c r="D6214" s="6" t="s">
        <v>7809</v>
      </c>
      <c r="E6214" s="6" t="s">
        <v>7810</v>
      </c>
      <c r="F6214" s="6">
        <v>5</v>
      </c>
      <c r="G6214" s="6" t="str">
        <f t="shared" si="362"/>
        <v>x127-5</v>
      </c>
      <c r="H6214" s="6" t="s">
        <v>6146</v>
      </c>
      <c r="I6214" s="6" t="s">
        <v>6147</v>
      </c>
      <c r="J6214" s="6">
        <v>21</v>
      </c>
      <c r="K6214" s="6" t="str">
        <f>VLOOKUP(H6214,'[1]station location list'!$A$1:$B$10001,2,0)</f>
        <v>Fuzhou</v>
      </c>
      <c r="L6214" s="6" t="str">
        <f>VLOOKUP(I6214,'[1]station location list'!$A$1:$B$10001,2,0)</f>
        <v>Tengqiao</v>
      </c>
      <c r="M6214" s="6" t="str">
        <f>VLOOKUP(H6214,'[1]station location list'!$A$1:$D$10001,4,0)</f>
        <v>rwst Fuzhou 抚州</v>
      </c>
      <c r="N6214" s="6" t="str">
        <f>VLOOKUP(I6214,'[1]station location list'!$A$1:$D$10001,4,0)</f>
        <v>rwst Tengqiao 腾桥</v>
      </c>
    </row>
    <row r="6215" spans="1:14">
      <c r="A6215" s="6" t="s">
        <v>6158</v>
      </c>
      <c r="B6215" s="8" t="str">
        <f>VLOOKUP($A6215,[2]overview!$A$1:$E$500,2,0)</f>
        <v>x127</v>
      </c>
      <c r="C6215" s="6" t="s">
        <v>7808</v>
      </c>
      <c r="D6215" s="6" t="s">
        <v>7809</v>
      </c>
      <c r="E6215" s="6" t="s">
        <v>7810</v>
      </c>
      <c r="F6215" s="6">
        <v>6</v>
      </c>
      <c r="G6215" s="6" t="str">
        <f t="shared" si="362"/>
        <v>x127-6</v>
      </c>
      <c r="H6215" s="6" t="s">
        <v>6147</v>
      </c>
      <c r="I6215" s="6" t="s">
        <v>6148</v>
      </c>
      <c r="J6215" s="6">
        <v>27</v>
      </c>
      <c r="K6215" s="6" t="str">
        <f>VLOOKUP(H6215,'[1]station location list'!$A$1:$B$10001,2,0)</f>
        <v>Tengqiao</v>
      </c>
      <c r="L6215" s="6" t="str">
        <f>VLOOKUP(I6215,'[1]station location list'!$A$1:$B$10001,2,0)</f>
        <v>Nancheng</v>
      </c>
      <c r="M6215" s="6" t="str">
        <f>VLOOKUP(H6215,'[1]station location list'!$A$1:$D$10001,4,0)</f>
        <v>rwst Tengqiao 腾桥</v>
      </c>
      <c r="N6215" s="6" t="str">
        <f>VLOOKUP(I6215,'[1]station location list'!$A$1:$D$10001,4,0)</f>
        <v>rwst Nancheng 南城</v>
      </c>
    </row>
    <row r="6216" spans="1:14">
      <c r="A6216" s="6" t="s">
        <v>6158</v>
      </c>
      <c r="B6216" s="8" t="str">
        <f>VLOOKUP($A6216,[2]overview!$A$1:$E$500,2,0)</f>
        <v>x127</v>
      </c>
      <c r="C6216" s="6" t="s">
        <v>7808</v>
      </c>
      <c r="D6216" s="6" t="s">
        <v>7809</v>
      </c>
      <c r="E6216" s="6" t="s">
        <v>7810</v>
      </c>
      <c r="F6216" s="6">
        <v>7</v>
      </c>
      <c r="G6216" s="6" t="str">
        <f t="shared" si="362"/>
        <v>x127-7</v>
      </c>
      <c r="H6216" s="6" t="s">
        <v>6148</v>
      </c>
      <c r="I6216" s="6" t="s">
        <v>6149</v>
      </c>
      <c r="J6216" s="6">
        <v>32</v>
      </c>
      <c r="K6216" s="6" t="str">
        <f>VLOOKUP(H6216,'[1]station location list'!$A$1:$B$10001,2,0)</f>
        <v>Nancheng</v>
      </c>
      <c r="L6216" s="6" t="str">
        <f>VLOOKUP(I6216,'[1]station location list'!$A$1:$B$10001,2,0)</f>
        <v>Nanfeng</v>
      </c>
      <c r="M6216" s="6" t="str">
        <f>VLOOKUP(H6216,'[1]station location list'!$A$1:$D$10001,4,0)</f>
        <v>rwst Nancheng 南城</v>
      </c>
      <c r="N6216" s="6" t="str">
        <f>VLOOKUP(I6216,'[1]station location list'!$A$1:$D$10001,4,0)</f>
        <v>rwst Nanfeng 南丰</v>
      </c>
    </row>
    <row r="6217" spans="1:14">
      <c r="A6217" s="6" t="s">
        <v>6158</v>
      </c>
      <c r="B6217" s="8" t="str">
        <f>VLOOKUP($A6217,[2]overview!$A$1:$E$500,2,0)</f>
        <v>x127</v>
      </c>
      <c r="C6217" s="6" t="s">
        <v>7808</v>
      </c>
      <c r="D6217" s="6" t="s">
        <v>7809</v>
      </c>
      <c r="E6217" s="6" t="s">
        <v>7810</v>
      </c>
      <c r="F6217" s="6">
        <v>8</v>
      </c>
      <c r="G6217" s="6" t="str">
        <f t="shared" si="362"/>
        <v>x127-8</v>
      </c>
      <c r="H6217" s="6" t="s">
        <v>6149</v>
      </c>
      <c r="I6217" s="6" t="s">
        <v>6150</v>
      </c>
      <c r="J6217" s="6">
        <v>49</v>
      </c>
      <c r="K6217" s="6" t="str">
        <f>VLOOKUP(H6217,'[1]station location list'!$A$1:$B$10001,2,0)</f>
        <v>Nanfeng</v>
      </c>
      <c r="L6217" s="6" t="str">
        <f>VLOOKUP(I6217,'[1]station location list'!$A$1:$B$10001,2,0)</f>
        <v>Jianningxian North</v>
      </c>
      <c r="M6217" s="6" t="str">
        <f>VLOOKUP(H6217,'[1]station location list'!$A$1:$D$10001,4,0)</f>
        <v>rwst Nanfeng 南丰</v>
      </c>
      <c r="N6217" s="6" t="str">
        <f>VLOOKUP(I6217,'[1]station location list'!$A$1:$D$10001,4,0)</f>
        <v>rwst Jianningxian North 建宁县北</v>
      </c>
    </row>
    <row r="6218" spans="1:14">
      <c r="A6218" s="6" t="s">
        <v>6158</v>
      </c>
      <c r="B6218" s="8" t="str">
        <f>VLOOKUP($A6218,[2]overview!$A$1:$E$500,2,0)</f>
        <v>x127</v>
      </c>
      <c r="C6218" s="6" t="s">
        <v>7808</v>
      </c>
      <c r="D6218" s="6" t="s">
        <v>7809</v>
      </c>
      <c r="E6218" s="6" t="s">
        <v>7810</v>
      </c>
      <c r="F6218" s="6">
        <v>9</v>
      </c>
      <c r="G6218" s="6" t="str">
        <f t="shared" si="362"/>
        <v>x127-9</v>
      </c>
      <c r="H6218" s="6" t="s">
        <v>6150</v>
      </c>
      <c r="I6218" s="6" t="s">
        <v>6151</v>
      </c>
      <c r="J6218" s="6">
        <v>30</v>
      </c>
      <c r="K6218" s="6" t="str">
        <f>VLOOKUP(H6218,'[1]station location list'!$A$1:$B$10001,2,0)</f>
        <v>Jianningxian North</v>
      </c>
      <c r="L6218" s="6" t="str">
        <f>VLOOKUP(I6218,'[1]station location list'!$A$1:$B$10001,2,0)</f>
        <v>Taining</v>
      </c>
      <c r="M6218" s="6" t="str">
        <f>VLOOKUP(H6218,'[1]station location list'!$A$1:$D$10001,4,0)</f>
        <v>rwst Jianningxian North 建宁县北</v>
      </c>
      <c r="N6218" s="6" t="str">
        <f>VLOOKUP(I6218,'[1]station location list'!$A$1:$D$10001,4,0)</f>
        <v>rwst Taining 泰宁</v>
      </c>
    </row>
    <row r="6219" spans="1:14">
      <c r="A6219" s="6" t="s">
        <v>6158</v>
      </c>
      <c r="B6219" s="8" t="str">
        <f>VLOOKUP($A6219,[2]overview!$A$1:$E$500,2,0)</f>
        <v>x127</v>
      </c>
      <c r="C6219" s="6" t="s">
        <v>7808</v>
      </c>
      <c r="D6219" s="6" t="s">
        <v>7809</v>
      </c>
      <c r="E6219" s="6" t="s">
        <v>7810</v>
      </c>
      <c r="F6219" s="6">
        <v>10</v>
      </c>
      <c r="G6219" s="6" t="str">
        <f t="shared" si="362"/>
        <v>x127-10</v>
      </c>
      <c r="H6219" s="6" t="s">
        <v>6151</v>
      </c>
      <c r="I6219" s="6" t="s">
        <v>6152</v>
      </c>
      <c r="J6219" s="6">
        <v>42</v>
      </c>
      <c r="K6219" s="6" t="str">
        <f>VLOOKUP(H6219,'[1]station location list'!$A$1:$B$10001,2,0)</f>
        <v>Taining</v>
      </c>
      <c r="L6219" s="6" t="str">
        <f>VLOOKUP(I6219,'[1]station location list'!$A$1:$B$10001,2,0)</f>
        <v>Jiangle</v>
      </c>
      <c r="M6219" s="6" t="str">
        <f>VLOOKUP(H6219,'[1]station location list'!$A$1:$D$10001,4,0)</f>
        <v>rwst Taining 泰宁</v>
      </c>
      <c r="N6219" s="6" t="str">
        <f>VLOOKUP(I6219,'[1]station location list'!$A$1:$D$10001,4,0)</f>
        <v>rwst Jiangle 将乐</v>
      </c>
    </row>
    <row r="6220" spans="1:14">
      <c r="A6220" s="6" t="s">
        <v>6158</v>
      </c>
      <c r="B6220" s="8" t="str">
        <f>VLOOKUP($A6220,[2]overview!$A$1:$E$500,2,0)</f>
        <v>x127</v>
      </c>
      <c r="C6220" s="6" t="s">
        <v>7808</v>
      </c>
      <c r="D6220" s="6" t="s">
        <v>7809</v>
      </c>
      <c r="E6220" s="6" t="s">
        <v>7810</v>
      </c>
      <c r="F6220" s="6">
        <v>11</v>
      </c>
      <c r="G6220" s="6" t="str">
        <f t="shared" si="362"/>
        <v>x127-11</v>
      </c>
      <c r="H6220" s="6" t="s">
        <v>6152</v>
      </c>
      <c r="I6220" s="6" t="s">
        <v>6153</v>
      </c>
      <c r="J6220" s="6">
        <v>22</v>
      </c>
      <c r="K6220" s="6" t="str">
        <f>VLOOKUP(H6220,'[1]station location list'!$A$1:$B$10001,2,0)</f>
        <v>Jiangle</v>
      </c>
      <c r="L6220" s="6" t="str">
        <f>VLOOKUP(I6220,'[1]station location list'!$A$1:$B$10001,2,0)</f>
        <v>Xiaomao</v>
      </c>
      <c r="M6220" s="6" t="str">
        <f>VLOOKUP(H6220,'[1]station location list'!$A$1:$D$10001,4,0)</f>
        <v>rwst Jiangle 将乐</v>
      </c>
      <c r="N6220" s="6" t="str">
        <f>VLOOKUP(I6220,'[1]station location list'!$A$1:$D$10001,4,0)</f>
        <v>rwst Xiaomao 夏茂</v>
      </c>
    </row>
    <row r="6221" spans="1:14">
      <c r="A6221" s="6" t="s">
        <v>6158</v>
      </c>
      <c r="B6221" s="8" t="str">
        <f>VLOOKUP($A6221,[2]overview!$A$1:$E$500,2,0)</f>
        <v>x127</v>
      </c>
      <c r="C6221" s="6" t="s">
        <v>7808</v>
      </c>
      <c r="D6221" s="6" t="s">
        <v>7809</v>
      </c>
      <c r="E6221" s="6" t="s">
        <v>7810</v>
      </c>
      <c r="F6221" s="6">
        <v>12</v>
      </c>
      <c r="G6221" s="6" t="str">
        <f t="shared" si="362"/>
        <v>x127-12</v>
      </c>
      <c r="H6221" s="6" t="s">
        <v>6153</v>
      </c>
      <c r="I6221" s="6" t="s">
        <v>3582</v>
      </c>
      <c r="J6221" s="6">
        <v>28</v>
      </c>
      <c r="K6221" s="6" t="str">
        <f>VLOOKUP(H6221,'[1]station location list'!$A$1:$B$10001,2,0)</f>
        <v>Xiaomao</v>
      </c>
      <c r="L6221" s="6" t="str">
        <f>VLOOKUP(I6221,'[1]station location list'!$A$1:$B$10001,2,0)</f>
        <v>Sanming North</v>
      </c>
      <c r="M6221" s="6" t="str">
        <f>VLOOKUP(H6221,'[1]station location list'!$A$1:$D$10001,4,0)</f>
        <v>rwst Xiaomao 夏茂</v>
      </c>
      <c r="N6221" s="6" t="str">
        <f>VLOOKUP(I6221,'[1]station location list'!$A$1:$D$10001,4,0)</f>
        <v>rwst Sanming North 三明北</v>
      </c>
    </row>
    <row r="6222" spans="1:14">
      <c r="A6222" s="6" t="s">
        <v>6158</v>
      </c>
      <c r="B6222" s="8" t="str">
        <f>VLOOKUP($A6222,[2]overview!$A$1:$E$500,2,0)</f>
        <v>x127</v>
      </c>
      <c r="C6222" s="6" t="s">
        <v>7808</v>
      </c>
      <c r="D6222" s="6" t="s">
        <v>7809</v>
      </c>
      <c r="E6222" s="6" t="s">
        <v>7810</v>
      </c>
      <c r="F6222" s="6">
        <v>13</v>
      </c>
      <c r="G6222" s="6" t="str">
        <f t="shared" si="362"/>
        <v>x127-13</v>
      </c>
      <c r="H6222" s="6" t="s">
        <v>3582</v>
      </c>
      <c r="I6222" s="6" t="s">
        <v>6154</v>
      </c>
      <c r="J6222" s="6">
        <v>42</v>
      </c>
      <c r="K6222" s="6" t="str">
        <f>VLOOKUP(H6222,'[1]station location list'!$A$1:$B$10001,2,0)</f>
        <v>Sanming North</v>
      </c>
      <c r="L6222" s="6" t="str">
        <f>VLOOKUP(I6222,'[1]station location list'!$A$1:$B$10001,2,0)</f>
        <v>Youxi</v>
      </c>
      <c r="M6222" s="6" t="str">
        <f>VLOOKUP(H6222,'[1]station location list'!$A$1:$D$10001,4,0)</f>
        <v>rwst Sanming North 三明北</v>
      </c>
      <c r="N6222" s="6" t="str">
        <f>VLOOKUP(I6222,'[1]station location list'!$A$1:$D$10001,4,0)</f>
        <v>rwst Youxi 尤溪</v>
      </c>
    </row>
    <row r="6223" spans="1:14">
      <c r="A6223" s="6" t="s">
        <v>6158</v>
      </c>
      <c r="B6223" s="8" t="str">
        <f>VLOOKUP($A6223,[2]overview!$A$1:$E$500,2,0)</f>
        <v>x127</v>
      </c>
      <c r="C6223" s="6" t="s">
        <v>7808</v>
      </c>
      <c r="D6223" s="6" t="s">
        <v>7809</v>
      </c>
      <c r="E6223" s="6" t="s">
        <v>7810</v>
      </c>
      <c r="F6223" s="6">
        <v>14</v>
      </c>
      <c r="G6223" s="6" t="str">
        <f t="shared" si="362"/>
        <v>x127-14</v>
      </c>
      <c r="H6223" s="6" t="s">
        <v>6154</v>
      </c>
      <c r="I6223" s="6" t="s">
        <v>6155</v>
      </c>
      <c r="J6223" s="6">
        <v>27</v>
      </c>
      <c r="K6223" s="6" t="str">
        <f>VLOOKUP(H6223,'[1]station location list'!$A$1:$B$10001,2,0)</f>
        <v>Youxi</v>
      </c>
      <c r="L6223" s="6" t="str">
        <f>VLOOKUP(I6223,'[1]station location list'!$A$1:$B$10001,2,0)</f>
        <v>Zhongxian</v>
      </c>
      <c r="M6223" s="6" t="str">
        <f>VLOOKUP(H6223,'[1]station location list'!$A$1:$D$10001,4,0)</f>
        <v>rwst Youxi 尤溪</v>
      </c>
      <c r="N6223" s="6" t="str">
        <f>VLOOKUP(I6223,'[1]station location list'!$A$1:$D$10001,4,0)</f>
        <v>rwst Zhongxian 中仙</v>
      </c>
    </row>
    <row r="6224" spans="1:14">
      <c r="A6224" s="6" t="s">
        <v>6158</v>
      </c>
      <c r="B6224" s="8" t="str">
        <f>VLOOKUP($A6224,[2]overview!$A$1:$E$500,2,0)</f>
        <v>x127</v>
      </c>
      <c r="C6224" s="6" t="s">
        <v>7808</v>
      </c>
      <c r="D6224" s="6" t="s">
        <v>7809</v>
      </c>
      <c r="E6224" s="6" t="s">
        <v>7810</v>
      </c>
      <c r="F6224" s="6">
        <v>15</v>
      </c>
      <c r="G6224" s="6" t="str">
        <f t="shared" si="362"/>
        <v>x127-15</v>
      </c>
      <c r="H6224" s="6" t="s">
        <v>6155</v>
      </c>
      <c r="I6224" s="6" t="s">
        <v>6156</v>
      </c>
      <c r="J6224" s="6">
        <v>32</v>
      </c>
      <c r="K6224" s="6" t="str">
        <f>VLOOKUP(H6224,'[1]station location list'!$A$1:$B$10001,2,0)</f>
        <v>Zhongxian</v>
      </c>
      <c r="L6224" s="6" t="str">
        <f>VLOOKUP(I6224,'[1]station location list'!$A$1:$B$10001,2,0)</f>
        <v>Changqing</v>
      </c>
      <c r="M6224" s="6" t="str">
        <f>VLOOKUP(H6224,'[1]station location list'!$A$1:$D$10001,4,0)</f>
        <v>rwst Zhongxian 中仙</v>
      </c>
      <c r="N6224" s="6" t="str">
        <f>VLOOKUP(I6224,'[1]station location list'!$A$1:$D$10001,4,0)</f>
        <v>rwst Changqing 长庆</v>
      </c>
    </row>
    <row r="6225" spans="1:14">
      <c r="A6225" s="6" t="s">
        <v>6158</v>
      </c>
      <c r="B6225" s="8" t="str">
        <f>VLOOKUP($A6225,[2]overview!$A$1:$E$500,2,0)</f>
        <v>x127</v>
      </c>
      <c r="C6225" s="6" t="s">
        <v>7808</v>
      </c>
      <c r="D6225" s="6" t="s">
        <v>7809</v>
      </c>
      <c r="E6225" s="6" t="s">
        <v>7810</v>
      </c>
      <c r="F6225" s="6">
        <v>16</v>
      </c>
      <c r="G6225" s="6" t="str">
        <f t="shared" si="362"/>
        <v>x127-16</v>
      </c>
      <c r="H6225" s="6" t="s">
        <v>6156</v>
      </c>
      <c r="I6225" s="6" t="s">
        <v>6157</v>
      </c>
      <c r="J6225" s="6">
        <v>36</v>
      </c>
      <c r="K6225" s="6" t="str">
        <f>VLOOKUP(H6225,'[1]station location list'!$A$1:$B$10001,2,0)</f>
        <v>Changqing</v>
      </c>
      <c r="L6225" s="6" t="str">
        <f>VLOOKUP(I6225,'[1]station location list'!$A$1:$B$10001,2,0)</f>
        <v>Yongtai</v>
      </c>
      <c r="M6225" s="6" t="str">
        <f>VLOOKUP(H6225,'[1]station location list'!$A$1:$D$10001,4,0)</f>
        <v>rwst Changqing 长庆</v>
      </c>
      <c r="N6225" s="6" t="str">
        <f>VLOOKUP(I6225,'[1]station location list'!$A$1:$D$10001,4,0)</f>
        <v>rwst Yongtai 永泰</v>
      </c>
    </row>
    <row r="6226" spans="1:14">
      <c r="A6226" s="6" t="s">
        <v>6158</v>
      </c>
      <c r="B6226" s="8" t="str">
        <f>VLOOKUP($A6226,[2]overview!$A$1:$E$500,2,0)</f>
        <v>x127</v>
      </c>
      <c r="C6226" s="6" t="s">
        <v>7808</v>
      </c>
      <c r="D6226" s="6" t="s">
        <v>7809</v>
      </c>
      <c r="E6226" s="6" t="s">
        <v>7810</v>
      </c>
      <c r="F6226" s="6">
        <v>17</v>
      </c>
      <c r="G6226" s="6" t="str">
        <f t="shared" si="362"/>
        <v>x127-17</v>
      </c>
      <c r="H6226" s="6" t="s">
        <v>6157</v>
      </c>
      <c r="I6226" s="6" t="s">
        <v>6027</v>
      </c>
      <c r="J6226" s="6">
        <v>49</v>
      </c>
      <c r="K6226" s="6" t="str">
        <f>VLOOKUP(H6226,'[1]station location list'!$A$1:$B$10001,2,0)</f>
        <v>Yongtai</v>
      </c>
      <c r="L6226" s="6" t="str">
        <f>VLOOKUP(I6226,'[1]station location list'!$A$1:$B$10001,2,0)</f>
        <v>Duwu</v>
      </c>
      <c r="M6226" s="6" t="str">
        <f>VLOOKUP(H6226,'[1]station location list'!$A$1:$D$10001,4,0)</f>
        <v>rwst Yongtai 永泰</v>
      </c>
      <c r="N6226" s="6" t="str">
        <f>VLOOKUP(I6226,'[1]station location list'!$A$1:$D$10001,4,0)</f>
        <v>rwst Duwu 杜坞</v>
      </c>
    </row>
    <row r="6227" spans="1:14">
      <c r="A6227" s="6" t="s">
        <v>6158</v>
      </c>
      <c r="B6227" s="8" t="str">
        <f>VLOOKUP($A6227,[2]overview!$A$1:$E$500,2,0)</f>
        <v>x127</v>
      </c>
      <c r="C6227" s="6" t="s">
        <v>7808</v>
      </c>
      <c r="D6227" s="6" t="s">
        <v>7809</v>
      </c>
      <c r="E6227" s="6" t="s">
        <v>7810</v>
      </c>
      <c r="F6227" s="6">
        <v>18</v>
      </c>
      <c r="G6227" s="6" t="str">
        <f t="shared" si="362"/>
        <v>x127-18</v>
      </c>
      <c r="H6227" s="6" t="s">
        <v>6027</v>
      </c>
      <c r="I6227" s="6" t="s">
        <v>6028</v>
      </c>
      <c r="J6227" s="6">
        <v>9</v>
      </c>
      <c r="K6227" s="6" t="str">
        <f>VLOOKUP(H6227,'[1]station location list'!$A$1:$B$10001,2,0)</f>
        <v>Duwu</v>
      </c>
      <c r="L6227" s="6" t="str">
        <f>VLOOKUP(I6227,'[1]station location list'!$A$1:$B$10001,2,0)</f>
        <v>Fuzhou</v>
      </c>
      <c r="M6227" s="6" t="str">
        <f>VLOOKUP(H6227,'[1]station location list'!$A$1:$D$10001,4,0)</f>
        <v>rwst Duwu 杜坞</v>
      </c>
      <c r="N6227" s="6" t="str">
        <f>VLOOKUP(I6227,'[1]station location list'!$A$1:$D$10001,4,0)</f>
        <v>rwst Fuzhou 福州</v>
      </c>
    </row>
    <row r="6228" spans="1:14">
      <c r="A6228" s="6" t="s">
        <v>6176</v>
      </c>
      <c r="B6228" s="8" t="str">
        <f>VLOOKUP($A6228,[2]overview!$A$1:$E$500,2,0)</f>
        <v>x128</v>
      </c>
      <c r="C6228" s="6" t="s">
        <v>7811</v>
      </c>
      <c r="D6228" s="6" t="s">
        <v>7812</v>
      </c>
      <c r="E6228" s="6" t="s">
        <v>7813</v>
      </c>
      <c r="F6228" s="6">
        <v>1</v>
      </c>
      <c r="G6228" s="6" t="str">
        <f t="shared" ref="G6228" si="363">CONCATENATE(B6228,"-",F6228)</f>
        <v>x128-1</v>
      </c>
      <c r="H6228" s="6" t="s">
        <v>1486</v>
      </c>
      <c r="I6228" s="6" t="s">
        <v>6159</v>
      </c>
      <c r="J6228" s="6">
        <v>20</v>
      </c>
      <c r="K6228" s="6" t="str">
        <f>VLOOKUP(H6228,'[1]station location list'!$A$1:$B$10001,2,0)</f>
        <v>Ji'an South</v>
      </c>
      <c r="L6228" s="6" t="str">
        <f>VLOOKUP(I6228,'[1]station location list'!$A$1:$B$10001,2,0)</f>
        <v>Yongyangjie</v>
      </c>
      <c r="M6228" s="6" t="str">
        <f>VLOOKUP(H6228,'[1]station location list'!$A$1:$D$10001,4,0)</f>
        <v>rwst Ji'an South 吉安南</v>
      </c>
      <c r="N6228" s="6" t="str">
        <f>VLOOKUP(I6228,'[1]station location list'!$A$1:$D$10001,4,0)</f>
        <v>rwst Yongyangjie 永阳街</v>
      </c>
    </row>
    <row r="6229" spans="1:14">
      <c r="A6229" s="6" t="s">
        <v>6176</v>
      </c>
      <c r="B6229" s="8" t="str">
        <f>VLOOKUP($A6229,[2]overview!$A$1:$E$500,2,0)</f>
        <v>x128</v>
      </c>
      <c r="C6229" s="6" t="s">
        <v>7811</v>
      </c>
      <c r="D6229" s="6" t="s">
        <v>7812</v>
      </c>
      <c r="E6229" s="6" t="s">
        <v>7813</v>
      </c>
      <c r="F6229" s="6">
        <v>2</v>
      </c>
      <c r="G6229" s="6" t="str">
        <f t="shared" ref="G6229:G6245" si="364">CONCATENATE(B6229,"-",F6229)</f>
        <v>x128-2</v>
      </c>
      <c r="H6229" s="6" t="s">
        <v>6159</v>
      </c>
      <c r="I6229" s="6" t="s">
        <v>6160</v>
      </c>
      <c r="J6229" s="6">
        <v>20</v>
      </c>
      <c r="K6229" s="6" t="str">
        <f>VLOOKUP(H6229,'[1]station location list'!$A$1:$B$10001,2,0)</f>
        <v>Yongyangjie</v>
      </c>
      <c r="L6229" s="6" t="str">
        <f>VLOOKUP(I6229,'[1]station location list'!$A$1:$B$10001,2,0)</f>
        <v>Shikeng</v>
      </c>
      <c r="M6229" s="6" t="str">
        <f>VLOOKUP(H6229,'[1]station location list'!$A$1:$D$10001,4,0)</f>
        <v>rwst Yongyangjie 永阳街</v>
      </c>
      <c r="N6229" s="6" t="str">
        <f>VLOOKUP(I6229,'[1]station location list'!$A$1:$D$10001,4,0)</f>
        <v>rwst Shikeng 石坑</v>
      </c>
    </row>
    <row r="6230" spans="1:14">
      <c r="A6230" s="6" t="s">
        <v>6176</v>
      </c>
      <c r="B6230" s="8" t="str">
        <f>VLOOKUP($A6230,[2]overview!$A$1:$E$500,2,0)</f>
        <v>x128</v>
      </c>
      <c r="C6230" s="6" t="s">
        <v>7811</v>
      </c>
      <c r="D6230" s="6" t="s">
        <v>7812</v>
      </c>
      <c r="E6230" s="6" t="s">
        <v>7813</v>
      </c>
      <c r="F6230" s="6">
        <v>3</v>
      </c>
      <c r="G6230" s="6" t="str">
        <f t="shared" si="364"/>
        <v>x128-3</v>
      </c>
      <c r="H6230" s="6" t="s">
        <v>6160</v>
      </c>
      <c r="I6230" s="6" t="s">
        <v>6161</v>
      </c>
      <c r="J6230" s="6">
        <v>20</v>
      </c>
      <c r="K6230" s="6" t="str">
        <f>VLOOKUP(H6230,'[1]station location list'!$A$1:$B$10001,2,0)</f>
        <v>Shikeng</v>
      </c>
      <c r="L6230" s="6" t="str">
        <f>VLOOKUP(I6230,'[1]station location list'!$A$1:$B$10001,2,0)</f>
        <v>Jiangbian</v>
      </c>
      <c r="M6230" s="6" t="str">
        <f>VLOOKUP(H6230,'[1]station location list'!$A$1:$D$10001,4,0)</f>
        <v>rwst Shikeng 石坑</v>
      </c>
      <c r="N6230" s="6" t="str">
        <f>VLOOKUP(I6230,'[1]station location list'!$A$1:$D$10001,4,0)</f>
        <v>rwst Jiangbian 江边</v>
      </c>
    </row>
    <row r="6231" spans="1:14">
      <c r="A6231" s="6" t="s">
        <v>6176</v>
      </c>
      <c r="B6231" s="8" t="str">
        <f>VLOOKUP($A6231,[2]overview!$A$1:$E$500,2,0)</f>
        <v>x128</v>
      </c>
      <c r="C6231" s="6" t="s">
        <v>7811</v>
      </c>
      <c r="D6231" s="6" t="s">
        <v>7812</v>
      </c>
      <c r="E6231" s="6" t="s">
        <v>7813</v>
      </c>
      <c r="F6231" s="6">
        <v>4</v>
      </c>
      <c r="G6231" s="6" t="str">
        <f t="shared" si="364"/>
        <v>x128-4</v>
      </c>
      <c r="H6231" s="6" t="s">
        <v>6161</v>
      </c>
      <c r="I6231" s="6" t="s">
        <v>6162</v>
      </c>
      <c r="J6231" s="6">
        <v>20</v>
      </c>
      <c r="K6231" s="6" t="str">
        <f>VLOOKUP(H6231,'[1]station location list'!$A$1:$B$10001,2,0)</f>
        <v>Jiangbian</v>
      </c>
      <c r="L6231" s="6" t="str">
        <f>VLOOKUP(I6231,'[1]station location list'!$A$1:$B$10001,2,0)</f>
        <v>Jinggangshan</v>
      </c>
      <c r="M6231" s="6" t="str">
        <f>VLOOKUP(H6231,'[1]station location list'!$A$1:$D$10001,4,0)</f>
        <v>rwst Jiangbian 江边</v>
      </c>
      <c r="N6231" s="6" t="str">
        <f>VLOOKUP(I6231,'[1]station location list'!$A$1:$D$10001,4,0)</f>
        <v>rwst Jinggangshan 井冈山</v>
      </c>
    </row>
    <row r="6232" spans="1:14">
      <c r="A6232" s="6" t="s">
        <v>6176</v>
      </c>
      <c r="B6232" s="8" t="str">
        <f>VLOOKUP($A6232,[2]overview!$A$1:$E$500,2,0)</f>
        <v>x128</v>
      </c>
      <c r="C6232" s="6" t="s">
        <v>7811</v>
      </c>
      <c r="D6232" s="6" t="s">
        <v>7812</v>
      </c>
      <c r="E6232" s="6" t="s">
        <v>7813</v>
      </c>
      <c r="F6232" s="6">
        <v>5</v>
      </c>
      <c r="G6232" s="6" t="str">
        <f t="shared" si="364"/>
        <v>x128-5</v>
      </c>
      <c r="H6232" s="6" t="s">
        <v>6162</v>
      </c>
      <c r="I6232" s="6" t="s">
        <v>6163</v>
      </c>
      <c r="J6232" s="6">
        <v>20</v>
      </c>
      <c r="K6232" s="6" t="str">
        <f>VLOOKUP(H6232,'[1]station location list'!$A$1:$B$10001,2,0)</f>
        <v>Jinggangshan</v>
      </c>
      <c r="L6232" s="6" t="str">
        <f>VLOOKUP(I6232,'[1]station location list'!$A$1:$B$10001,2,0)</f>
        <v>Baishi</v>
      </c>
      <c r="M6232" s="6" t="str">
        <f>VLOOKUP(H6232,'[1]station location list'!$A$1:$D$10001,4,0)</f>
        <v>rwst Jinggangshan 井冈山</v>
      </c>
      <c r="N6232" s="6" t="str">
        <f>VLOOKUP(I6232,'[1]station location list'!$A$1:$D$10001,4,0)</f>
        <v>rwst Baishi 白石</v>
      </c>
    </row>
    <row r="6233" spans="1:14">
      <c r="A6233" s="6" t="s">
        <v>6176</v>
      </c>
      <c r="B6233" s="8" t="str">
        <f>VLOOKUP($A6233,[2]overview!$A$1:$E$500,2,0)</f>
        <v>x128</v>
      </c>
      <c r="C6233" s="6" t="s">
        <v>7811</v>
      </c>
      <c r="D6233" s="6" t="s">
        <v>7812</v>
      </c>
      <c r="E6233" s="6" t="s">
        <v>7813</v>
      </c>
      <c r="F6233" s="6">
        <v>6</v>
      </c>
      <c r="G6233" s="6" t="str">
        <f t="shared" si="364"/>
        <v>x128-6</v>
      </c>
      <c r="H6233" s="6" t="s">
        <v>6163</v>
      </c>
      <c r="I6233" s="6" t="s">
        <v>6164</v>
      </c>
      <c r="J6233" s="6">
        <v>16</v>
      </c>
      <c r="K6233" s="6" t="str">
        <f>VLOOKUP(H6233,'[1]station location list'!$A$1:$B$10001,2,0)</f>
        <v>Baishi</v>
      </c>
      <c r="L6233" s="6" t="str">
        <f>VLOOKUP(I6233,'[1]station location list'!$A$1:$B$10001,2,0)</f>
        <v>Longshi</v>
      </c>
      <c r="M6233" s="6" t="str">
        <f>VLOOKUP(H6233,'[1]station location list'!$A$1:$D$10001,4,0)</f>
        <v>rwst Baishi 白石</v>
      </c>
      <c r="N6233" s="6" t="str">
        <f>VLOOKUP(I6233,'[1]station location list'!$A$1:$D$10001,4,0)</f>
        <v>rwst Longshi 龙市</v>
      </c>
    </row>
    <row r="6234" spans="1:14">
      <c r="A6234" s="6" t="s">
        <v>6176</v>
      </c>
      <c r="B6234" s="8" t="str">
        <f>VLOOKUP($A6234,[2]overview!$A$1:$E$500,2,0)</f>
        <v>x128</v>
      </c>
      <c r="C6234" s="6" t="s">
        <v>7811</v>
      </c>
      <c r="D6234" s="6" t="s">
        <v>7812</v>
      </c>
      <c r="E6234" s="6" t="s">
        <v>7813</v>
      </c>
      <c r="F6234" s="6">
        <v>7</v>
      </c>
      <c r="G6234" s="6" t="str">
        <f t="shared" si="364"/>
        <v>x128-7</v>
      </c>
      <c r="H6234" s="6" t="s">
        <v>6164</v>
      </c>
      <c r="I6234" s="6" t="s">
        <v>6165</v>
      </c>
      <c r="J6234" s="6">
        <v>12</v>
      </c>
      <c r="K6234" s="6" t="str">
        <f>VLOOKUP(H6234,'[1]station location list'!$A$1:$B$10001,2,0)</f>
        <v>Longshi</v>
      </c>
      <c r="L6234" s="6" t="str">
        <f>VLOOKUP(I6234,'[1]station location list'!$A$1:$B$10001,2,0)</f>
        <v>Mucun</v>
      </c>
      <c r="M6234" s="6" t="str">
        <f>VLOOKUP(H6234,'[1]station location list'!$A$1:$D$10001,4,0)</f>
        <v>rwst Longshi 龙市</v>
      </c>
      <c r="N6234" s="6" t="str">
        <f>VLOOKUP(I6234,'[1]station location list'!$A$1:$D$10001,4,0)</f>
        <v>rwst Mucun 睦村</v>
      </c>
    </row>
    <row r="6235" spans="1:14">
      <c r="A6235" s="6" t="s">
        <v>6176</v>
      </c>
      <c r="B6235" s="8" t="str">
        <f>VLOOKUP($A6235,[2]overview!$A$1:$E$500,2,0)</f>
        <v>x128</v>
      </c>
      <c r="C6235" s="6" t="s">
        <v>7811</v>
      </c>
      <c r="D6235" s="6" t="s">
        <v>7812</v>
      </c>
      <c r="E6235" s="6" t="s">
        <v>7813</v>
      </c>
      <c r="F6235" s="6">
        <v>8</v>
      </c>
      <c r="G6235" s="6" t="str">
        <f t="shared" si="364"/>
        <v>x128-8</v>
      </c>
      <c r="H6235" s="6" t="s">
        <v>6165</v>
      </c>
      <c r="I6235" s="6" t="s">
        <v>6166</v>
      </c>
      <c r="J6235" s="6">
        <v>20</v>
      </c>
      <c r="K6235" s="6" t="str">
        <f>VLOOKUP(H6235,'[1]station location list'!$A$1:$B$10001,2,0)</f>
        <v>Mucun</v>
      </c>
      <c r="L6235" s="6" t="str">
        <f>VLOOKUP(I6235,'[1]station location list'!$A$1:$B$10001,2,0)</f>
        <v>Yanling</v>
      </c>
      <c r="M6235" s="6" t="str">
        <f>VLOOKUP(H6235,'[1]station location list'!$A$1:$D$10001,4,0)</f>
        <v>rwst Mucun 睦村</v>
      </c>
      <c r="N6235" s="6" t="str">
        <f>VLOOKUP(I6235,'[1]station location list'!$A$1:$D$10001,4,0)</f>
        <v>rwst Yanling 炎陵</v>
      </c>
    </row>
    <row r="6236" spans="1:14">
      <c r="A6236" s="6" t="s">
        <v>6176</v>
      </c>
      <c r="B6236" s="8" t="str">
        <f>VLOOKUP($A6236,[2]overview!$A$1:$E$500,2,0)</f>
        <v>x128</v>
      </c>
      <c r="C6236" s="6" t="s">
        <v>7811</v>
      </c>
      <c r="D6236" s="6" t="s">
        <v>7812</v>
      </c>
      <c r="E6236" s="6" t="s">
        <v>7813</v>
      </c>
      <c r="F6236" s="6">
        <v>9</v>
      </c>
      <c r="G6236" s="6" t="str">
        <f t="shared" si="364"/>
        <v>x128-9</v>
      </c>
      <c r="H6236" s="6" t="s">
        <v>6166</v>
      </c>
      <c r="I6236" s="6" t="s">
        <v>6167</v>
      </c>
      <c r="J6236" s="6">
        <v>17</v>
      </c>
      <c r="K6236" s="6" t="str">
        <f>VLOOKUP(H6236,'[1]station location list'!$A$1:$B$10001,2,0)</f>
        <v>Yanling</v>
      </c>
      <c r="L6236" s="6" t="str">
        <f>VLOOKUP(I6236,'[1]station location list'!$A$1:$B$10001,2,0)</f>
        <v>Huanxi</v>
      </c>
      <c r="M6236" s="6" t="str">
        <f>VLOOKUP(H6236,'[1]station location list'!$A$1:$D$10001,4,0)</f>
        <v>rwst Yanling 炎陵</v>
      </c>
      <c r="N6236" s="6" t="str">
        <f>VLOOKUP(I6236,'[1]station location list'!$A$1:$D$10001,4,0)</f>
        <v>rwst Huanxi 浣溪</v>
      </c>
    </row>
    <row r="6237" spans="1:14">
      <c r="A6237" s="6" t="s">
        <v>6176</v>
      </c>
      <c r="B6237" s="8" t="str">
        <f>VLOOKUP($A6237,[2]overview!$A$1:$E$500,2,0)</f>
        <v>x128</v>
      </c>
      <c r="C6237" s="6" t="s">
        <v>7811</v>
      </c>
      <c r="D6237" s="6" t="s">
        <v>7812</v>
      </c>
      <c r="E6237" s="6" t="s">
        <v>7813</v>
      </c>
      <c r="F6237" s="6">
        <v>10</v>
      </c>
      <c r="G6237" s="6" t="str">
        <f t="shared" si="364"/>
        <v>x128-10</v>
      </c>
      <c r="H6237" s="6" t="s">
        <v>6167</v>
      </c>
      <c r="I6237" s="6" t="s">
        <v>6168</v>
      </c>
      <c r="J6237" s="6">
        <v>15</v>
      </c>
      <c r="K6237" s="6" t="str">
        <f>VLOOKUP(H6237,'[1]station location list'!$A$1:$B$10001,2,0)</f>
        <v>Huanxi</v>
      </c>
      <c r="L6237" s="6" t="str">
        <f>VLOOKUP(I6237,'[1]station location list'!$A$1:$B$10001,2,0)</f>
        <v>Yunpan</v>
      </c>
      <c r="M6237" s="6" t="str">
        <f>VLOOKUP(H6237,'[1]station location list'!$A$1:$D$10001,4,0)</f>
        <v>rwst Huanxi 浣溪</v>
      </c>
      <c r="N6237" s="6" t="str">
        <f>VLOOKUP(I6237,'[1]station location list'!$A$1:$D$10001,4,0)</f>
        <v>rwst Yunpan 云盘</v>
      </c>
    </row>
    <row r="6238" spans="1:14">
      <c r="A6238" s="6" t="s">
        <v>6176</v>
      </c>
      <c r="B6238" s="8" t="str">
        <f>VLOOKUP($A6238,[2]overview!$A$1:$E$500,2,0)</f>
        <v>x128</v>
      </c>
      <c r="C6238" s="6" t="s">
        <v>7811</v>
      </c>
      <c r="D6238" s="6" t="s">
        <v>7812</v>
      </c>
      <c r="E6238" s="6" t="s">
        <v>7813</v>
      </c>
      <c r="F6238" s="6">
        <v>11</v>
      </c>
      <c r="G6238" s="6" t="str">
        <f t="shared" si="364"/>
        <v>x128-11</v>
      </c>
      <c r="H6238" s="6" t="s">
        <v>6168</v>
      </c>
      <c r="I6238" s="6" t="s">
        <v>6169</v>
      </c>
      <c r="J6238" s="6">
        <v>12</v>
      </c>
      <c r="K6238" s="6" t="str">
        <f>VLOOKUP(H6238,'[1]station location list'!$A$1:$B$10001,2,0)</f>
        <v>Yunpan</v>
      </c>
      <c r="L6238" s="6" t="str">
        <f>VLOOKUP(I6238,'[1]station location list'!$A$1:$B$10001,2,0)</f>
        <v>Chaling South</v>
      </c>
      <c r="M6238" s="6" t="str">
        <f>VLOOKUP(H6238,'[1]station location list'!$A$1:$D$10001,4,0)</f>
        <v>rwst Yunpan 云盘</v>
      </c>
      <c r="N6238" s="6" t="str">
        <f>VLOOKUP(I6238,'[1]station location list'!$A$1:$D$10001,4,0)</f>
        <v>rwst Chaling South 茶陵南</v>
      </c>
    </row>
    <row r="6239" spans="1:14">
      <c r="A6239" s="6" t="s">
        <v>6176</v>
      </c>
      <c r="B6239" s="8" t="str">
        <f>VLOOKUP($A6239,[2]overview!$A$1:$E$500,2,0)</f>
        <v>x128</v>
      </c>
      <c r="C6239" s="6" t="s">
        <v>7811</v>
      </c>
      <c r="D6239" s="6" t="s">
        <v>7812</v>
      </c>
      <c r="E6239" s="6" t="s">
        <v>7813</v>
      </c>
      <c r="F6239" s="6">
        <v>12</v>
      </c>
      <c r="G6239" s="6" t="str">
        <f t="shared" si="364"/>
        <v>x128-12</v>
      </c>
      <c r="H6239" s="6" t="s">
        <v>6169</v>
      </c>
      <c r="I6239" s="6" t="s">
        <v>6170</v>
      </c>
      <c r="J6239" s="6">
        <v>11</v>
      </c>
      <c r="K6239" s="6" t="str">
        <f>VLOOKUP(H6239,'[1]station location list'!$A$1:$B$10001,2,0)</f>
        <v>Chaling South</v>
      </c>
      <c r="L6239" s="6" t="str">
        <f>VLOOKUP(I6239,'[1]station location list'!$A$1:$B$10001,2,0)</f>
        <v>Chaling West</v>
      </c>
      <c r="M6239" s="6" t="str">
        <f>VLOOKUP(H6239,'[1]station location list'!$A$1:$D$10001,4,0)</f>
        <v>rwst Chaling South 茶陵南</v>
      </c>
      <c r="N6239" s="6" t="str">
        <f>VLOOKUP(I6239,'[1]station location list'!$A$1:$D$10001,4,0)</f>
        <v>rwst Chaling West 茶陵西</v>
      </c>
    </row>
    <row r="6240" spans="1:14">
      <c r="A6240" s="6" t="s">
        <v>6176</v>
      </c>
      <c r="B6240" s="8" t="str">
        <f>VLOOKUP($A6240,[2]overview!$A$1:$E$500,2,0)</f>
        <v>x128</v>
      </c>
      <c r="C6240" s="6" t="s">
        <v>7811</v>
      </c>
      <c r="D6240" s="6" t="s">
        <v>7812</v>
      </c>
      <c r="E6240" s="6" t="s">
        <v>7813</v>
      </c>
      <c r="F6240" s="6">
        <v>13</v>
      </c>
      <c r="G6240" s="6" t="str">
        <f t="shared" si="364"/>
        <v>x128-13</v>
      </c>
      <c r="H6240" s="6" t="s">
        <v>6170</v>
      </c>
      <c r="I6240" s="6" t="s">
        <v>6171</v>
      </c>
      <c r="J6240" s="6">
        <v>12</v>
      </c>
      <c r="K6240" s="6" t="str">
        <f>VLOOKUP(H6240,'[1]station location list'!$A$1:$B$10001,2,0)</f>
        <v>Chaling West</v>
      </c>
      <c r="L6240" s="6" t="str">
        <f>VLOOKUP(I6240,'[1]station location list'!$A$1:$B$10001,2,0)</f>
        <v>Youxian South</v>
      </c>
      <c r="M6240" s="6" t="str">
        <f>VLOOKUP(H6240,'[1]station location list'!$A$1:$D$10001,4,0)</f>
        <v>rwst Chaling West 茶陵西</v>
      </c>
      <c r="N6240" s="6" t="str">
        <f>VLOOKUP(I6240,'[1]station location list'!$A$1:$D$10001,4,0)</f>
        <v>rwst Youxian South 攸县南</v>
      </c>
    </row>
    <row r="6241" spans="1:14">
      <c r="A6241" s="6" t="s">
        <v>6176</v>
      </c>
      <c r="B6241" s="8" t="str">
        <f>VLOOKUP($A6241,[2]overview!$A$1:$E$500,2,0)</f>
        <v>x128</v>
      </c>
      <c r="C6241" s="6" t="s">
        <v>7811</v>
      </c>
      <c r="D6241" s="6" t="s">
        <v>7812</v>
      </c>
      <c r="E6241" s="6" t="s">
        <v>7813</v>
      </c>
      <c r="F6241" s="6">
        <v>14</v>
      </c>
      <c r="G6241" s="6" t="str">
        <f t="shared" si="364"/>
        <v>x128-14</v>
      </c>
      <c r="H6241" s="6" t="s">
        <v>6171</v>
      </c>
      <c r="I6241" s="6" t="s">
        <v>6172</v>
      </c>
      <c r="J6241" s="6">
        <v>12</v>
      </c>
      <c r="K6241" s="6" t="str">
        <f>VLOOKUP(H6241,'[1]station location list'!$A$1:$B$10001,2,0)</f>
        <v>Youxian South</v>
      </c>
      <c r="L6241" s="6" t="str">
        <f>VLOOKUP(I6241,'[1]station location list'!$A$1:$B$10001,2,0)</f>
        <v>Anren</v>
      </c>
      <c r="M6241" s="6" t="str">
        <f>VLOOKUP(H6241,'[1]station location list'!$A$1:$D$10001,4,0)</f>
        <v>rwst Youxian South 攸县南</v>
      </c>
      <c r="N6241" s="6" t="str">
        <f>VLOOKUP(I6241,'[1]station location list'!$A$1:$D$10001,4,0)</f>
        <v>rwst Anren 安仁</v>
      </c>
    </row>
    <row r="6242" spans="1:14">
      <c r="A6242" s="6" t="s">
        <v>6176</v>
      </c>
      <c r="B6242" s="8" t="str">
        <f>VLOOKUP($A6242,[2]overview!$A$1:$E$500,2,0)</f>
        <v>x128</v>
      </c>
      <c r="C6242" s="6" t="s">
        <v>7811</v>
      </c>
      <c r="D6242" s="6" t="s">
        <v>7812</v>
      </c>
      <c r="E6242" s="6" t="s">
        <v>7813</v>
      </c>
      <c r="F6242" s="6">
        <v>15</v>
      </c>
      <c r="G6242" s="6" t="str">
        <f t="shared" si="364"/>
        <v>x128-15</v>
      </c>
      <c r="H6242" s="6" t="s">
        <v>6172</v>
      </c>
      <c r="I6242" s="6" t="s">
        <v>6173</v>
      </c>
      <c r="J6242" s="6">
        <v>13</v>
      </c>
      <c r="K6242" s="6" t="str">
        <f>VLOOKUP(H6242,'[1]station location list'!$A$1:$B$10001,2,0)</f>
        <v>Anren</v>
      </c>
      <c r="L6242" s="6" t="str">
        <f>VLOOKUP(I6242,'[1]station location list'!$A$1:$B$10001,2,0)</f>
        <v>Heshi</v>
      </c>
      <c r="M6242" s="6" t="str">
        <f>VLOOKUP(H6242,'[1]station location list'!$A$1:$D$10001,4,0)</f>
        <v>rwst Anren 安仁</v>
      </c>
      <c r="N6242" s="6" t="str">
        <f>VLOOKUP(I6242,'[1]station location list'!$A$1:$D$10001,4,0)</f>
        <v>rwst Heshi 禾市</v>
      </c>
    </row>
    <row r="6243" spans="1:14">
      <c r="A6243" s="6" t="s">
        <v>6176</v>
      </c>
      <c r="B6243" s="8" t="str">
        <f>VLOOKUP($A6243,[2]overview!$A$1:$E$500,2,0)</f>
        <v>x128</v>
      </c>
      <c r="C6243" s="6" t="s">
        <v>7811</v>
      </c>
      <c r="D6243" s="6" t="s">
        <v>7812</v>
      </c>
      <c r="E6243" s="6" t="s">
        <v>7813</v>
      </c>
      <c r="F6243" s="6">
        <v>16</v>
      </c>
      <c r="G6243" s="6" t="str">
        <f t="shared" si="364"/>
        <v>x128-16</v>
      </c>
      <c r="H6243" s="6" t="s">
        <v>6173</v>
      </c>
      <c r="I6243" s="6" t="s">
        <v>6174</v>
      </c>
      <c r="J6243" s="6">
        <v>22</v>
      </c>
      <c r="K6243" s="6" t="str">
        <f>VLOOKUP(H6243,'[1]station location list'!$A$1:$B$10001,2,0)</f>
        <v>Heshi</v>
      </c>
      <c r="L6243" s="6" t="str">
        <f>VLOOKUP(I6243,'[1]station location list'!$A$1:$B$10001,2,0)</f>
        <v>Hengnan</v>
      </c>
      <c r="M6243" s="6" t="str">
        <f>VLOOKUP(H6243,'[1]station location list'!$A$1:$D$10001,4,0)</f>
        <v>rwst Heshi 禾市</v>
      </c>
      <c r="N6243" s="6" t="str">
        <f>VLOOKUP(I6243,'[1]station location list'!$A$1:$D$10001,4,0)</f>
        <v>rwst Hengnan 衡南</v>
      </c>
    </row>
    <row r="6244" spans="1:14">
      <c r="A6244" s="6" t="s">
        <v>6176</v>
      </c>
      <c r="B6244" s="8" t="str">
        <f>VLOOKUP($A6244,[2]overview!$A$1:$E$500,2,0)</f>
        <v>x128</v>
      </c>
      <c r="C6244" s="6" t="s">
        <v>7811</v>
      </c>
      <c r="D6244" s="6" t="s">
        <v>7812</v>
      </c>
      <c r="E6244" s="6" t="s">
        <v>7813</v>
      </c>
      <c r="F6244" s="6">
        <v>17</v>
      </c>
      <c r="G6244" s="6" t="str">
        <f t="shared" si="364"/>
        <v>x128-17</v>
      </c>
      <c r="H6244" s="6" t="s">
        <v>6174</v>
      </c>
      <c r="I6244" s="6" t="s">
        <v>6175</v>
      </c>
      <c r="J6244" s="6">
        <v>21</v>
      </c>
      <c r="K6244" s="6" t="str">
        <f>VLOOKUP(H6244,'[1]station location list'!$A$1:$B$10001,2,0)</f>
        <v>Hengnan</v>
      </c>
      <c r="L6244" s="6" t="str">
        <f>VLOOKUP(I6244,'[1]station location list'!$A$1:$B$10001,2,0)</f>
        <v>Yanjialong</v>
      </c>
      <c r="M6244" s="6" t="str">
        <f>VLOOKUP(H6244,'[1]station location list'!$A$1:$D$10001,4,0)</f>
        <v>rwst Hengnan 衡南</v>
      </c>
      <c r="N6244" s="6" t="str">
        <f>VLOOKUP(I6244,'[1]station location list'!$A$1:$D$10001,4,0)</f>
        <v>rwst Yanjialong 颜家垄</v>
      </c>
    </row>
    <row r="6245" spans="1:14">
      <c r="A6245" s="6" t="s">
        <v>6176</v>
      </c>
      <c r="B6245" s="8" t="str">
        <f>VLOOKUP($A6245,[2]overview!$A$1:$E$500,2,0)</f>
        <v>x128</v>
      </c>
      <c r="C6245" s="6" t="s">
        <v>7811</v>
      </c>
      <c r="D6245" s="6" t="s">
        <v>7812</v>
      </c>
      <c r="E6245" s="6" t="s">
        <v>7813</v>
      </c>
      <c r="F6245" s="6">
        <v>18</v>
      </c>
      <c r="G6245" s="6" t="str">
        <f t="shared" si="364"/>
        <v>x128-18</v>
      </c>
      <c r="H6245" s="6" t="s">
        <v>6175</v>
      </c>
      <c r="I6245" s="6" t="s">
        <v>1250</v>
      </c>
      <c r="J6245" s="6">
        <v>8</v>
      </c>
      <c r="K6245" s="6" t="str">
        <f>VLOOKUP(H6245,'[1]station location list'!$A$1:$B$10001,2,0)</f>
        <v>Yanjialong</v>
      </c>
      <c r="L6245" s="6" t="str">
        <f>VLOOKUP(I6245,'[1]station location list'!$A$1:$B$10001,2,0)</f>
        <v>Hengyang North</v>
      </c>
      <c r="M6245" s="6" t="str">
        <f>VLOOKUP(H6245,'[1]station location list'!$A$1:$D$10001,4,0)</f>
        <v>rwst Yanjialong 颜家垄</v>
      </c>
      <c r="N6245" s="6" t="str">
        <f>VLOOKUP(I6245,'[1]station location list'!$A$1:$D$10001,4,0)</f>
        <v>rwst Hengyang North 衡阳北</v>
      </c>
    </row>
    <row r="6246" spans="1:14">
      <c r="A6246" s="6" t="s">
        <v>6194</v>
      </c>
      <c r="B6246" s="8" t="str">
        <f>VLOOKUP($A6246,[2]overview!$A$1:$E$500,2,0)</f>
        <v>x129</v>
      </c>
      <c r="C6246" s="6" t="s">
        <v>7814</v>
      </c>
      <c r="D6246" s="6" t="s">
        <v>7815</v>
      </c>
      <c r="E6246" s="6" t="s">
        <v>7816</v>
      </c>
      <c r="F6246" s="6">
        <v>1</v>
      </c>
      <c r="G6246" s="6" t="str">
        <f t="shared" ref="G6246" si="365">CONCATENATE(B6246,"-",F6246)</f>
        <v>x129-1</v>
      </c>
      <c r="H6246" s="6" t="s">
        <v>2806</v>
      </c>
      <c r="I6246" s="6" t="s">
        <v>6177</v>
      </c>
      <c r="J6246" s="6">
        <v>7</v>
      </c>
      <c r="K6246" s="6" t="str">
        <f>VLOOKUP(H6246,'[1]station location list'!$A$1:$B$10001,2,0)</f>
        <v>Qingdao North</v>
      </c>
      <c r="L6246" s="6" t="str">
        <f>VLOOKUP(I6246,'[1]station location list'!$A$1:$B$10001,2,0)</f>
        <v>Shijiacun Signal Base</v>
      </c>
      <c r="M6246" s="6" t="str">
        <f>VLOOKUP(H6246,'[1]station location list'!$A$1:$D$10001,4,0)</f>
        <v>rwst Qingdao North 青岛北</v>
      </c>
      <c r="N6246" s="6" t="str">
        <f>VLOOKUP(I6246,'[1]station location list'!$A$1:$D$10001,4,0)</f>
        <v>rwst Shijiacun Signal Base 石家村所</v>
      </c>
    </row>
    <row r="6247" spans="1:14">
      <c r="A6247" s="6" t="s">
        <v>6194</v>
      </c>
      <c r="B6247" s="8" t="str">
        <f>VLOOKUP($A6247,[2]overview!$A$1:$E$500,2,0)</f>
        <v>x129</v>
      </c>
      <c r="C6247" s="6" t="s">
        <v>7814</v>
      </c>
      <c r="D6247" s="6" t="s">
        <v>7815</v>
      </c>
      <c r="E6247" s="6" t="s">
        <v>7816</v>
      </c>
      <c r="F6247" s="6">
        <v>2</v>
      </c>
      <c r="G6247" s="6" t="str">
        <f t="shared" ref="G6247:G6265" si="366">CONCATENATE(B6247,"-",F6247)</f>
        <v>x129-2</v>
      </c>
      <c r="H6247" s="6" t="s">
        <v>6177</v>
      </c>
      <c r="I6247" s="6" t="s">
        <v>6178</v>
      </c>
      <c r="J6247" s="6">
        <v>17</v>
      </c>
      <c r="K6247" s="6" t="str">
        <f>VLOOKUP(H6247,'[1]station location list'!$A$1:$B$10001,2,0)</f>
        <v>Shijiacun Signal Base</v>
      </c>
      <c r="L6247" s="6" t="str">
        <f>VLOOKUP(I6247,'[1]station location list'!$A$1:$B$10001,2,0)</f>
        <v>Hongdao</v>
      </c>
      <c r="M6247" s="6" t="str">
        <f>VLOOKUP(H6247,'[1]station location list'!$A$1:$D$10001,4,0)</f>
        <v>rwst Shijiacun Signal Base 石家村所</v>
      </c>
      <c r="N6247" s="6" t="str">
        <f>VLOOKUP(I6247,'[1]station location list'!$A$1:$D$10001,4,0)</f>
        <v>rwst Hongdao 红岛</v>
      </c>
    </row>
    <row r="6248" spans="1:14">
      <c r="A6248" s="6" t="s">
        <v>6194</v>
      </c>
      <c r="B6248" s="8" t="str">
        <f>VLOOKUP($A6248,[2]overview!$A$1:$E$500,2,0)</f>
        <v>x129</v>
      </c>
      <c r="C6248" s="6" t="s">
        <v>7814</v>
      </c>
      <c r="D6248" s="6" t="s">
        <v>7815</v>
      </c>
      <c r="E6248" s="6" t="s">
        <v>7816</v>
      </c>
      <c r="F6248" s="6">
        <v>3</v>
      </c>
      <c r="G6248" s="6" t="str">
        <f t="shared" si="366"/>
        <v>x129-3</v>
      </c>
      <c r="H6248" s="6" t="s">
        <v>6178</v>
      </c>
      <c r="I6248" s="6" t="s">
        <v>6179</v>
      </c>
      <c r="J6248" s="6">
        <v>6</v>
      </c>
      <c r="K6248" s="6" t="str">
        <f>VLOOKUP(H6248,'[1]station location list'!$A$1:$B$10001,2,0)</f>
        <v>Hongdao</v>
      </c>
      <c r="L6248" s="6" t="str">
        <f>VLOOKUP(I6248,'[1]station location list'!$A$1:$B$10001,2,0)</f>
        <v>Daguhe Signal Base</v>
      </c>
      <c r="M6248" s="6" t="str">
        <f>VLOOKUP(H6248,'[1]station location list'!$A$1:$D$10001,4,0)</f>
        <v>rwst Hongdao 红岛</v>
      </c>
      <c r="N6248" s="6" t="str">
        <f>VLOOKUP(I6248,'[1]station location list'!$A$1:$D$10001,4,0)</f>
        <v>rwst Daguhe Signal Base 大沽河所</v>
      </c>
    </row>
    <row r="6249" spans="1:14">
      <c r="A6249" s="6" t="s">
        <v>6194</v>
      </c>
      <c r="B6249" s="8" t="str">
        <f>VLOOKUP($A6249,[2]overview!$A$1:$E$500,2,0)</f>
        <v>x129</v>
      </c>
      <c r="C6249" s="6" t="s">
        <v>7814</v>
      </c>
      <c r="D6249" s="6" t="s">
        <v>7815</v>
      </c>
      <c r="E6249" s="6" t="s">
        <v>7816</v>
      </c>
      <c r="F6249" s="6">
        <v>4</v>
      </c>
      <c r="G6249" s="6" t="str">
        <f t="shared" si="366"/>
        <v>x129-4</v>
      </c>
      <c r="H6249" s="6" t="s">
        <v>6179</v>
      </c>
      <c r="I6249" s="6" t="s">
        <v>2812</v>
      </c>
      <c r="J6249" s="6">
        <v>20</v>
      </c>
      <c r="K6249" s="6" t="str">
        <f>VLOOKUP(H6249,'[1]station location list'!$A$1:$B$10001,2,0)</f>
        <v>Daguhe Signal Base</v>
      </c>
      <c r="L6249" s="6" t="str">
        <f>VLOOKUP(I6249,'[1]station location list'!$A$1:$B$10001,2,0)</f>
        <v>Yanghekou</v>
      </c>
      <c r="M6249" s="6" t="str">
        <f>VLOOKUP(H6249,'[1]station location list'!$A$1:$D$10001,4,0)</f>
        <v>rwst Daguhe Signal Base 大沽河所</v>
      </c>
      <c r="N6249" s="6" t="str">
        <f>VLOOKUP(I6249,'[1]station location list'!$A$1:$D$10001,4,0)</f>
        <v>rwst Yanghekou 洋河口</v>
      </c>
    </row>
    <row r="6250" spans="1:14">
      <c r="A6250" s="6" t="s">
        <v>6194</v>
      </c>
      <c r="B6250" s="8" t="str">
        <f>VLOOKUP($A6250,[2]overview!$A$1:$E$500,2,0)</f>
        <v>x129</v>
      </c>
      <c r="C6250" s="6" t="s">
        <v>7814</v>
      </c>
      <c r="D6250" s="6" t="s">
        <v>7815</v>
      </c>
      <c r="E6250" s="6" t="s">
        <v>7816</v>
      </c>
      <c r="F6250" s="6">
        <v>5</v>
      </c>
      <c r="G6250" s="6" t="str">
        <f t="shared" si="366"/>
        <v>x129-5</v>
      </c>
      <c r="H6250" s="6" t="s">
        <v>2812</v>
      </c>
      <c r="I6250" s="6" t="s">
        <v>6180</v>
      </c>
      <c r="J6250" s="6">
        <v>24</v>
      </c>
      <c r="K6250" s="6" t="str">
        <f>VLOOKUP(H6250,'[1]station location list'!$A$1:$B$10001,2,0)</f>
        <v>Yanghekou</v>
      </c>
      <c r="L6250" s="6" t="str">
        <f>VLOOKUP(I6250,'[1]station location list'!$A$1:$B$10001,2,0)</f>
        <v>Qingdao West</v>
      </c>
      <c r="M6250" s="6" t="str">
        <f>VLOOKUP(H6250,'[1]station location list'!$A$1:$D$10001,4,0)</f>
        <v>rwst Yanghekou 洋河口</v>
      </c>
      <c r="N6250" s="6" t="str">
        <f>VLOOKUP(I6250,'[1]station location list'!$A$1:$D$10001,4,0)</f>
        <v>rwst Qingdao West 青岛西</v>
      </c>
    </row>
    <row r="6251" spans="1:14">
      <c r="A6251" s="6" t="s">
        <v>6194</v>
      </c>
      <c r="B6251" s="8" t="str">
        <f>VLOOKUP($A6251,[2]overview!$A$1:$E$500,2,0)</f>
        <v>x129</v>
      </c>
      <c r="C6251" s="6" t="s">
        <v>7814</v>
      </c>
      <c r="D6251" s="6" t="s">
        <v>7815</v>
      </c>
      <c r="E6251" s="6" t="s">
        <v>7816</v>
      </c>
      <c r="F6251" s="6">
        <v>6</v>
      </c>
      <c r="G6251" s="6" t="str">
        <f t="shared" si="366"/>
        <v>x129-6</v>
      </c>
      <c r="H6251" s="6" t="s">
        <v>6180</v>
      </c>
      <c r="I6251" s="6" t="s">
        <v>6181</v>
      </c>
      <c r="J6251" s="6">
        <v>35</v>
      </c>
      <c r="K6251" s="6" t="str">
        <f>VLOOKUP(H6251,'[1]station location list'!$A$1:$B$10001,2,0)</f>
        <v>Qingdao West</v>
      </c>
      <c r="L6251" s="6" t="str">
        <f>VLOOKUP(I6251,'[1]station location list'!$A$1:$B$10001,2,0)</f>
        <v>Dongjiakou</v>
      </c>
      <c r="M6251" s="6" t="str">
        <f>VLOOKUP(H6251,'[1]station location list'!$A$1:$D$10001,4,0)</f>
        <v>rwst Qingdao West 青岛西</v>
      </c>
      <c r="N6251" s="6" t="str">
        <f>VLOOKUP(I6251,'[1]station location list'!$A$1:$D$10001,4,0)</f>
        <v>rwst Dongjiakou 董家口</v>
      </c>
    </row>
    <row r="6252" spans="1:14">
      <c r="A6252" s="6" t="s">
        <v>6194</v>
      </c>
      <c r="B6252" s="8" t="str">
        <f>VLOOKUP($A6252,[2]overview!$A$1:$E$500,2,0)</f>
        <v>x129</v>
      </c>
      <c r="C6252" s="6" t="s">
        <v>7814</v>
      </c>
      <c r="D6252" s="6" t="s">
        <v>7815</v>
      </c>
      <c r="E6252" s="6" t="s">
        <v>7816</v>
      </c>
      <c r="F6252" s="6">
        <v>7</v>
      </c>
      <c r="G6252" s="6" t="str">
        <f t="shared" si="366"/>
        <v>x129-7</v>
      </c>
      <c r="H6252" s="6" t="s">
        <v>6181</v>
      </c>
      <c r="I6252" s="6" t="s">
        <v>6182</v>
      </c>
      <c r="J6252" s="6">
        <v>19</v>
      </c>
      <c r="K6252" s="6" t="str">
        <f>VLOOKUP(H6252,'[1]station location list'!$A$1:$B$10001,2,0)</f>
        <v>Dongjiakou</v>
      </c>
      <c r="L6252" s="6" t="str">
        <f>VLOOKUP(I6252,'[1]station location list'!$A$1:$B$10001,2,0)</f>
        <v>Liangcheng</v>
      </c>
      <c r="M6252" s="6" t="str">
        <f>VLOOKUP(H6252,'[1]station location list'!$A$1:$D$10001,4,0)</f>
        <v>rwst Dongjiakou 董家口</v>
      </c>
      <c r="N6252" s="6" t="str">
        <f>VLOOKUP(I6252,'[1]station location list'!$A$1:$D$10001,4,0)</f>
        <v>rwst Liangcheng 两城</v>
      </c>
    </row>
    <row r="6253" spans="1:14">
      <c r="A6253" s="6" t="s">
        <v>6194</v>
      </c>
      <c r="B6253" s="8" t="str">
        <f>VLOOKUP($A6253,[2]overview!$A$1:$E$500,2,0)</f>
        <v>x129</v>
      </c>
      <c r="C6253" s="6" t="s">
        <v>7814</v>
      </c>
      <c r="D6253" s="6" t="s">
        <v>7815</v>
      </c>
      <c r="E6253" s="6" t="s">
        <v>7816</v>
      </c>
      <c r="F6253" s="6">
        <v>8</v>
      </c>
      <c r="G6253" s="6" t="str">
        <f t="shared" si="366"/>
        <v>x129-8</v>
      </c>
      <c r="H6253" s="6" t="s">
        <v>6182</v>
      </c>
      <c r="I6253" s="6" t="s">
        <v>3540</v>
      </c>
      <c r="J6253" s="6">
        <v>25</v>
      </c>
      <c r="K6253" s="6" t="str">
        <f>VLOOKUP(H6253,'[1]station location list'!$A$1:$B$10001,2,0)</f>
        <v>Liangcheng</v>
      </c>
      <c r="L6253" s="6" t="str">
        <f>VLOOKUP(I6253,'[1]station location list'!$A$1:$B$10001,2,0)</f>
        <v>Rizhao West</v>
      </c>
      <c r="M6253" s="6" t="str">
        <f>VLOOKUP(H6253,'[1]station location list'!$A$1:$D$10001,4,0)</f>
        <v>rwst Liangcheng 两城</v>
      </c>
      <c r="N6253" s="6" t="str">
        <f>VLOOKUP(I6253,'[1]station location list'!$A$1:$D$10001,4,0)</f>
        <v>rwst Rizhao West 日照西</v>
      </c>
    </row>
    <row r="6254" spans="1:14">
      <c r="A6254" s="6" t="s">
        <v>6194</v>
      </c>
      <c r="B6254" s="8" t="str">
        <f>VLOOKUP($A6254,[2]overview!$A$1:$E$500,2,0)</f>
        <v>x129</v>
      </c>
      <c r="C6254" s="6" t="s">
        <v>7814</v>
      </c>
      <c r="D6254" s="6" t="s">
        <v>7815</v>
      </c>
      <c r="E6254" s="6" t="s">
        <v>7816</v>
      </c>
      <c r="F6254" s="6">
        <v>9</v>
      </c>
      <c r="G6254" s="6" t="str">
        <f t="shared" si="366"/>
        <v>x129-9</v>
      </c>
      <c r="H6254" s="6" t="s">
        <v>3540</v>
      </c>
      <c r="I6254" s="6" t="s">
        <v>6183</v>
      </c>
      <c r="J6254" s="6">
        <v>27</v>
      </c>
      <c r="K6254" s="6" t="str">
        <f>VLOOKUP(H6254,'[1]station location list'!$A$1:$B$10001,2,0)</f>
        <v>Rizhao West</v>
      </c>
      <c r="L6254" s="6" t="str">
        <f>VLOOKUP(I6254,'[1]station location list'!$A$1:$B$10001,2,0)</f>
        <v>Lanshan West</v>
      </c>
      <c r="M6254" s="6" t="str">
        <f>VLOOKUP(H6254,'[1]station location list'!$A$1:$D$10001,4,0)</f>
        <v>rwst Rizhao West 日照西</v>
      </c>
      <c r="N6254" s="6" t="str">
        <f>VLOOKUP(I6254,'[1]station location list'!$A$1:$D$10001,4,0)</f>
        <v>rwst Lanshan West 岚山西</v>
      </c>
    </row>
    <row r="6255" spans="1:14">
      <c r="A6255" s="6" t="s">
        <v>6194</v>
      </c>
      <c r="B6255" s="8" t="str">
        <f>VLOOKUP($A6255,[2]overview!$A$1:$E$500,2,0)</f>
        <v>x129</v>
      </c>
      <c r="C6255" s="6" t="s">
        <v>7814</v>
      </c>
      <c r="D6255" s="6" t="s">
        <v>7815</v>
      </c>
      <c r="E6255" s="6" t="s">
        <v>7816</v>
      </c>
      <c r="F6255" s="6">
        <v>10</v>
      </c>
      <c r="G6255" s="6" t="str">
        <f t="shared" si="366"/>
        <v>x129-10</v>
      </c>
      <c r="H6255" s="6" t="s">
        <v>6183</v>
      </c>
      <c r="I6255" s="6" t="s">
        <v>6184</v>
      </c>
      <c r="J6255" s="6">
        <v>18</v>
      </c>
      <c r="K6255" s="6" t="str">
        <f>VLOOKUP(H6255,'[1]station location list'!$A$1:$B$10001,2,0)</f>
        <v>Lanshan West</v>
      </c>
      <c r="L6255" s="6" t="str">
        <f>VLOOKUP(I6255,'[1]station location list'!$A$1:$B$10001,2,0)</f>
        <v>Ganyu North</v>
      </c>
      <c r="M6255" s="6" t="str">
        <f>VLOOKUP(H6255,'[1]station location list'!$A$1:$D$10001,4,0)</f>
        <v>rwst Lanshan West 岚山西</v>
      </c>
      <c r="N6255" s="6" t="str">
        <f>VLOOKUP(I6255,'[1]station location list'!$A$1:$D$10001,4,0)</f>
        <v>rwst Ganyu North 赣榆北</v>
      </c>
    </row>
    <row r="6256" spans="1:14">
      <c r="A6256" s="6" t="s">
        <v>6194</v>
      </c>
      <c r="B6256" s="8" t="str">
        <f>VLOOKUP($A6256,[2]overview!$A$1:$E$500,2,0)</f>
        <v>x129</v>
      </c>
      <c r="C6256" s="6" t="s">
        <v>7814</v>
      </c>
      <c r="D6256" s="6" t="s">
        <v>7815</v>
      </c>
      <c r="E6256" s="6" t="s">
        <v>7816</v>
      </c>
      <c r="F6256" s="6">
        <v>11</v>
      </c>
      <c r="G6256" s="6" t="str">
        <f t="shared" si="366"/>
        <v>x129-11</v>
      </c>
      <c r="H6256" s="6" t="s">
        <v>6184</v>
      </c>
      <c r="I6256" s="6" t="s">
        <v>6185</v>
      </c>
      <c r="J6256" s="6">
        <v>20</v>
      </c>
      <c r="K6256" s="6" t="str">
        <f>VLOOKUP(H6256,'[1]station location list'!$A$1:$B$10001,2,0)</f>
        <v>Ganyu North</v>
      </c>
      <c r="L6256" s="6" t="str">
        <f>VLOOKUP(I6256,'[1]station location list'!$A$1:$B$10001,2,0)</f>
        <v>Ganyu</v>
      </c>
      <c r="M6256" s="6" t="str">
        <f>VLOOKUP(H6256,'[1]station location list'!$A$1:$D$10001,4,0)</f>
        <v>rwst Ganyu North 赣榆北</v>
      </c>
      <c r="N6256" s="6" t="str">
        <f>VLOOKUP(I6256,'[1]station location list'!$A$1:$D$10001,4,0)</f>
        <v>rwst Ganyu 赣榆</v>
      </c>
    </row>
    <row r="6257" spans="1:14">
      <c r="A6257" s="6" t="s">
        <v>6194</v>
      </c>
      <c r="B6257" s="8" t="str">
        <f>VLOOKUP($A6257,[2]overview!$A$1:$E$500,2,0)</f>
        <v>x129</v>
      </c>
      <c r="C6257" s="6" t="s">
        <v>7814</v>
      </c>
      <c r="D6257" s="6" t="s">
        <v>7815</v>
      </c>
      <c r="E6257" s="6" t="s">
        <v>7816</v>
      </c>
      <c r="F6257" s="6">
        <v>12</v>
      </c>
      <c r="G6257" s="6" t="str">
        <f t="shared" si="366"/>
        <v>x129-12</v>
      </c>
      <c r="H6257" s="6" t="s">
        <v>6185</v>
      </c>
      <c r="I6257" s="6" t="s">
        <v>2340</v>
      </c>
      <c r="J6257" s="6">
        <v>35</v>
      </c>
      <c r="K6257" s="6" t="str">
        <f>VLOOKUP(H6257,'[1]station location list'!$A$1:$B$10001,2,0)</f>
        <v>Ganyu</v>
      </c>
      <c r="L6257" s="6" t="str">
        <f>VLOOKUP(I6257,'[1]station location list'!$A$1:$B$10001,2,0)</f>
        <v>Lianyungang</v>
      </c>
      <c r="M6257" s="6" t="str">
        <f>VLOOKUP(H6257,'[1]station location list'!$A$1:$D$10001,4,0)</f>
        <v>rwst Ganyu 赣榆</v>
      </c>
      <c r="N6257" s="6" t="str">
        <f>VLOOKUP(I6257,'[1]station location list'!$A$1:$D$10001,4,0)</f>
        <v>rwst Lianyungang 连云港</v>
      </c>
    </row>
    <row r="6258" spans="1:14">
      <c r="A6258" s="6" t="s">
        <v>6194</v>
      </c>
      <c r="B6258" s="8" t="str">
        <f>VLOOKUP($A6258,[2]overview!$A$1:$E$500,2,0)</f>
        <v>x129</v>
      </c>
      <c r="C6258" s="6" t="s">
        <v>7814</v>
      </c>
      <c r="D6258" s="6" t="s">
        <v>7815</v>
      </c>
      <c r="E6258" s="6" t="s">
        <v>7816</v>
      </c>
      <c r="F6258" s="6">
        <v>13</v>
      </c>
      <c r="G6258" s="6" t="str">
        <f t="shared" si="366"/>
        <v>x129-13</v>
      </c>
      <c r="H6258" s="6" t="s">
        <v>2340</v>
      </c>
      <c r="I6258" s="6" t="s">
        <v>6186</v>
      </c>
      <c r="J6258" s="6">
        <v>17</v>
      </c>
      <c r="K6258" s="6" t="str">
        <f>VLOOKUP(H6258,'[1]station location list'!$A$1:$B$10001,2,0)</f>
        <v>Lianyungang</v>
      </c>
      <c r="L6258" s="6" t="str">
        <f>VLOOKUP(I6258,'[1]station location list'!$A$1:$B$10001,2,0)</f>
        <v>Haizhou</v>
      </c>
      <c r="M6258" s="6" t="str">
        <f>VLOOKUP(H6258,'[1]station location list'!$A$1:$D$10001,4,0)</f>
        <v>rwst Lianyungang 连云港</v>
      </c>
      <c r="N6258" s="6" t="str">
        <f>VLOOKUP(I6258,'[1]station location list'!$A$1:$D$10001,4,0)</f>
        <v>rwst Haizhou 海州</v>
      </c>
    </row>
    <row r="6259" spans="1:14">
      <c r="A6259" s="6" t="s">
        <v>6194</v>
      </c>
      <c r="B6259" s="8" t="str">
        <f>VLOOKUP($A6259,[2]overview!$A$1:$E$500,2,0)</f>
        <v>x129</v>
      </c>
      <c r="C6259" s="6" t="s">
        <v>7814</v>
      </c>
      <c r="D6259" s="6" t="s">
        <v>7815</v>
      </c>
      <c r="E6259" s="6" t="s">
        <v>7816</v>
      </c>
      <c r="F6259" s="6">
        <v>14</v>
      </c>
      <c r="G6259" s="6" t="str">
        <f t="shared" si="366"/>
        <v>x129-14</v>
      </c>
      <c r="H6259" s="6" t="s">
        <v>6186</v>
      </c>
      <c r="I6259" s="6" t="s">
        <v>6187</v>
      </c>
      <c r="J6259" s="6">
        <v>12</v>
      </c>
      <c r="K6259" s="6" t="str">
        <f>VLOOKUP(H6259,'[1]station location list'!$A$1:$B$10001,2,0)</f>
        <v>Haizhou</v>
      </c>
      <c r="L6259" s="6" t="str">
        <f>VLOOKUP(I6259,'[1]station location list'!$A$1:$B$10001,2,0)</f>
        <v>Dongji</v>
      </c>
      <c r="M6259" s="6" t="str">
        <f>VLOOKUP(H6259,'[1]station location list'!$A$1:$D$10001,4,0)</f>
        <v>rwst Haizhou 海州</v>
      </c>
      <c r="N6259" s="6" t="str">
        <f>VLOOKUP(I6259,'[1]station location list'!$A$1:$D$10001,4,0)</f>
        <v>rwst Dongji 董集</v>
      </c>
    </row>
    <row r="6260" spans="1:14">
      <c r="A6260" s="6" t="s">
        <v>6194</v>
      </c>
      <c r="B6260" s="8" t="str">
        <f>VLOOKUP($A6260,[2]overview!$A$1:$E$500,2,0)</f>
        <v>x129</v>
      </c>
      <c r="C6260" s="6" t="s">
        <v>7814</v>
      </c>
      <c r="D6260" s="6" t="s">
        <v>7815</v>
      </c>
      <c r="E6260" s="6" t="s">
        <v>7816</v>
      </c>
      <c r="F6260" s="6">
        <v>15</v>
      </c>
      <c r="G6260" s="6" t="str">
        <f t="shared" si="366"/>
        <v>x129-15</v>
      </c>
      <c r="H6260" s="6" t="s">
        <v>6187</v>
      </c>
      <c r="I6260" s="6" t="s">
        <v>6188</v>
      </c>
      <c r="J6260" s="6">
        <v>20</v>
      </c>
      <c r="K6260" s="6" t="str">
        <f>VLOOKUP(H6260,'[1]station location list'!$A$1:$B$10001,2,0)</f>
        <v>Dongji</v>
      </c>
      <c r="L6260" s="6" t="str">
        <f>VLOOKUP(I6260,'[1]station location list'!$A$1:$B$10001,2,0)</f>
        <v>Guanyun East</v>
      </c>
      <c r="M6260" s="6" t="str">
        <f>VLOOKUP(H6260,'[1]station location list'!$A$1:$D$10001,4,0)</f>
        <v>rwst Dongji 董集</v>
      </c>
      <c r="N6260" s="6" t="str">
        <f>VLOOKUP(I6260,'[1]station location list'!$A$1:$D$10001,4,0)</f>
        <v>rwst Guanyun East 灌云东</v>
      </c>
    </row>
    <row r="6261" spans="1:14">
      <c r="A6261" s="6" t="s">
        <v>6194</v>
      </c>
      <c r="B6261" s="8" t="str">
        <f>VLOOKUP($A6261,[2]overview!$A$1:$E$500,2,0)</f>
        <v>x129</v>
      </c>
      <c r="C6261" s="6" t="s">
        <v>7814</v>
      </c>
      <c r="D6261" s="6" t="s">
        <v>7815</v>
      </c>
      <c r="E6261" s="6" t="s">
        <v>7816</v>
      </c>
      <c r="F6261" s="6">
        <v>16</v>
      </c>
      <c r="G6261" s="6" t="str">
        <f t="shared" si="366"/>
        <v>x129-16</v>
      </c>
      <c r="H6261" s="6" t="s">
        <v>6188</v>
      </c>
      <c r="I6261" s="6" t="s">
        <v>6189</v>
      </c>
      <c r="J6261" s="6">
        <v>31</v>
      </c>
      <c r="K6261" s="6" t="str">
        <f>VLOOKUP(H6261,'[1]station location list'!$A$1:$B$10001,2,0)</f>
        <v>Guanyun East</v>
      </c>
      <c r="L6261" s="6" t="str">
        <f>VLOOKUP(I6261,'[1]station location list'!$A$1:$B$10001,2,0)</f>
        <v>Xiangshuixian</v>
      </c>
      <c r="M6261" s="6" t="str">
        <f>VLOOKUP(H6261,'[1]station location list'!$A$1:$D$10001,4,0)</f>
        <v>rwst Guanyun East 灌云东</v>
      </c>
      <c r="N6261" s="6" t="str">
        <f>VLOOKUP(I6261,'[1]station location list'!$A$1:$D$10001,4,0)</f>
        <v>rwst Xiangshuixian 响水县</v>
      </c>
    </row>
    <row r="6262" spans="1:14">
      <c r="A6262" s="6" t="s">
        <v>6194</v>
      </c>
      <c r="B6262" s="8" t="str">
        <f>VLOOKUP($A6262,[2]overview!$A$1:$E$500,2,0)</f>
        <v>x129</v>
      </c>
      <c r="C6262" s="6" t="s">
        <v>7814</v>
      </c>
      <c r="D6262" s="6" t="s">
        <v>7815</v>
      </c>
      <c r="E6262" s="6" t="s">
        <v>7816</v>
      </c>
      <c r="F6262" s="6">
        <v>17</v>
      </c>
      <c r="G6262" s="6" t="str">
        <f t="shared" si="366"/>
        <v>x129-17</v>
      </c>
      <c r="H6262" s="6" t="s">
        <v>6189</v>
      </c>
      <c r="I6262" s="6" t="s">
        <v>6190</v>
      </c>
      <c r="J6262" s="6">
        <v>22</v>
      </c>
      <c r="K6262" s="6" t="str">
        <f>VLOOKUP(H6262,'[1]station location list'!$A$1:$B$10001,2,0)</f>
        <v>Xiangshuixian</v>
      </c>
      <c r="L6262" s="6" t="str">
        <f>VLOOKUP(I6262,'[1]station location list'!$A$1:$B$10001,2,0)</f>
        <v>Binhaigang</v>
      </c>
      <c r="M6262" s="6" t="str">
        <f>VLOOKUP(H6262,'[1]station location list'!$A$1:$D$10001,4,0)</f>
        <v>rwst Xiangshuixian 响水县</v>
      </c>
      <c r="N6262" s="6" t="str">
        <f>VLOOKUP(I6262,'[1]station location list'!$A$1:$D$10001,4,0)</f>
        <v>rwst Binhaigang 滨海港</v>
      </c>
    </row>
    <row r="6263" spans="1:14">
      <c r="A6263" s="6" t="s">
        <v>6194</v>
      </c>
      <c r="B6263" s="8" t="str">
        <f>VLOOKUP($A6263,[2]overview!$A$1:$E$500,2,0)</f>
        <v>x129</v>
      </c>
      <c r="C6263" s="6" t="s">
        <v>7814</v>
      </c>
      <c r="D6263" s="6" t="s">
        <v>7815</v>
      </c>
      <c r="E6263" s="6" t="s">
        <v>7816</v>
      </c>
      <c r="F6263" s="6">
        <v>18</v>
      </c>
      <c r="G6263" s="6" t="str">
        <f t="shared" si="366"/>
        <v>x129-18</v>
      </c>
      <c r="H6263" s="6" t="s">
        <v>6190</v>
      </c>
      <c r="I6263" s="6" t="s">
        <v>6191</v>
      </c>
      <c r="J6263" s="6">
        <v>31</v>
      </c>
      <c r="K6263" s="6" t="str">
        <f>VLOOKUP(H6263,'[1]station location list'!$A$1:$B$10001,2,0)</f>
        <v>Binhaigang</v>
      </c>
      <c r="L6263" s="6" t="str">
        <f>VLOOKUP(I6263,'[1]station location list'!$A$1:$B$10001,2,0)</f>
        <v>Funing East</v>
      </c>
      <c r="M6263" s="6" t="str">
        <f>VLOOKUP(H6263,'[1]station location list'!$A$1:$D$10001,4,0)</f>
        <v>rwst Binhaigang 滨海港</v>
      </c>
      <c r="N6263" s="6" t="str">
        <f>VLOOKUP(I6263,'[1]station location list'!$A$1:$D$10001,4,0)</f>
        <v>rwst Funing East 阜宁东</v>
      </c>
    </row>
    <row r="6264" spans="1:14">
      <c r="A6264" s="6" t="s">
        <v>6194</v>
      </c>
      <c r="B6264" s="8" t="str">
        <f>VLOOKUP($A6264,[2]overview!$A$1:$E$500,2,0)</f>
        <v>x129</v>
      </c>
      <c r="C6264" s="6" t="s">
        <v>7814</v>
      </c>
      <c r="D6264" s="6" t="s">
        <v>7815</v>
      </c>
      <c r="E6264" s="6" t="s">
        <v>7816</v>
      </c>
      <c r="F6264" s="6">
        <v>19</v>
      </c>
      <c r="G6264" s="6" t="str">
        <f t="shared" si="366"/>
        <v>x129-19</v>
      </c>
      <c r="H6264" s="6" t="s">
        <v>6191</v>
      </c>
      <c r="I6264" s="6" t="s">
        <v>6192</v>
      </c>
      <c r="J6264" s="6">
        <v>15</v>
      </c>
      <c r="K6264" s="6" t="str">
        <f>VLOOKUP(H6264,'[1]station location list'!$A$1:$B$10001,2,0)</f>
        <v>Funing East</v>
      </c>
      <c r="L6264" s="6" t="str">
        <f>VLOOKUP(I6264,'[1]station location list'!$A$1:$B$10001,2,0)</f>
        <v>Sheyang</v>
      </c>
      <c r="M6264" s="6" t="str">
        <f>VLOOKUP(H6264,'[1]station location list'!$A$1:$D$10001,4,0)</f>
        <v>rwst Funing East 阜宁东</v>
      </c>
      <c r="N6264" s="6" t="str">
        <f>VLOOKUP(I6264,'[1]station location list'!$A$1:$D$10001,4,0)</f>
        <v>rwst Sheyang 射阳</v>
      </c>
    </row>
    <row r="6265" spans="1:14">
      <c r="A6265" s="6" t="s">
        <v>6194</v>
      </c>
      <c r="B6265" s="8" t="str">
        <f>VLOOKUP($A6265,[2]overview!$A$1:$E$500,2,0)</f>
        <v>x129</v>
      </c>
      <c r="C6265" s="6" t="s">
        <v>7814</v>
      </c>
      <c r="D6265" s="6" t="s">
        <v>7815</v>
      </c>
      <c r="E6265" s="6" t="s">
        <v>7816</v>
      </c>
      <c r="F6265" s="6">
        <v>20</v>
      </c>
      <c r="G6265" s="6" t="str">
        <f t="shared" si="366"/>
        <v>x129-20</v>
      </c>
      <c r="H6265" s="6" t="s">
        <v>6192</v>
      </c>
      <c r="I6265" s="6" t="s">
        <v>6193</v>
      </c>
      <c r="J6265" s="6">
        <v>30</v>
      </c>
      <c r="K6265" s="6" t="str">
        <f>VLOOKUP(H6265,'[1]station location list'!$A$1:$B$10001,2,0)</f>
        <v>Sheyang</v>
      </c>
      <c r="L6265" s="6" t="str">
        <f>VLOOKUP(I6265,'[1]station location list'!$A$1:$B$10001,2,0)</f>
        <v>Xuyangsuo</v>
      </c>
      <c r="M6265" s="6" t="str">
        <f>VLOOKUP(H6265,'[1]station location list'!$A$1:$D$10001,4,0)</f>
        <v>rwst Sheyang 射阳</v>
      </c>
      <c r="N6265" s="6" t="str">
        <f>VLOOKUP(I6265,'[1]station location list'!$A$1:$D$10001,4,0)</f>
        <v>rwst Xuyangsuo 圩洋所</v>
      </c>
    </row>
    <row r="6266" spans="1:14">
      <c r="A6266" s="6" t="s">
        <v>6209</v>
      </c>
      <c r="B6266" s="8" t="str">
        <f>VLOOKUP($A6266,[2]overview!$A$1:$E$500,2,0)</f>
        <v>x130</v>
      </c>
      <c r="C6266" s="6" t="s">
        <v>7817</v>
      </c>
      <c r="D6266" s="6" t="s">
        <v>7818</v>
      </c>
      <c r="E6266" s="6" t="s">
        <v>7819</v>
      </c>
      <c r="F6266" s="6">
        <v>1</v>
      </c>
      <c r="G6266" s="6" t="str">
        <f t="shared" ref="G6266" si="367">CONCATENATE(B6266,"-",F6266)</f>
        <v>x130-1</v>
      </c>
      <c r="H6266" s="6" t="s">
        <v>941</v>
      </c>
      <c r="I6266" s="6" t="s">
        <v>6195</v>
      </c>
      <c r="J6266" s="6">
        <v>20</v>
      </c>
      <c r="K6266" s="6" t="str">
        <f>VLOOKUP(H6266,'[1]station location list'!$A$1:$B$10001,2,0)</f>
        <v>Liling</v>
      </c>
      <c r="L6266" s="6" t="str">
        <f>VLOOKUP(I6266,'[1]station location list'!$A$1:$B$10001,2,0)</f>
        <v>Huangtuling</v>
      </c>
      <c r="M6266" s="6" t="str">
        <f>VLOOKUP(H6266,'[1]station location list'!$A$1:$D$10001,4,0)</f>
        <v>rwst Liling 醴陵</v>
      </c>
      <c r="N6266" s="6" t="str">
        <f>VLOOKUP(I6266,'[1]station location list'!$A$1:$D$10001,4,0)</f>
        <v>rwst Huangtuling 皇图岭</v>
      </c>
    </row>
    <row r="6267" spans="1:14">
      <c r="A6267" s="6" t="s">
        <v>6209</v>
      </c>
      <c r="B6267" s="8" t="str">
        <f>VLOOKUP($A6267,[2]overview!$A$1:$E$500,2,0)</f>
        <v>x130</v>
      </c>
      <c r="C6267" s="6" t="s">
        <v>7817</v>
      </c>
      <c r="D6267" s="6" t="s">
        <v>7818</v>
      </c>
      <c r="E6267" s="6" t="s">
        <v>7819</v>
      </c>
      <c r="F6267" s="6">
        <v>2</v>
      </c>
      <c r="G6267" s="6" t="str">
        <f t="shared" ref="G6267:G6281" si="368">CONCATENATE(B6267,"-",F6267)</f>
        <v>x130-2</v>
      </c>
      <c r="H6267" s="6" t="s">
        <v>6195</v>
      </c>
      <c r="I6267" s="6" t="s">
        <v>6196</v>
      </c>
      <c r="J6267" s="6">
        <v>20</v>
      </c>
      <c r="K6267" s="6" t="str">
        <f>VLOOKUP(H6267,'[1]station location list'!$A$1:$B$10001,2,0)</f>
        <v>Huangtuling</v>
      </c>
      <c r="L6267" s="6" t="str">
        <f>VLOOKUP(I6267,'[1]station location list'!$A$1:$B$10001,2,0)</f>
        <v>Wangjing</v>
      </c>
      <c r="M6267" s="6" t="str">
        <f>VLOOKUP(H6267,'[1]station location list'!$A$1:$D$10001,4,0)</f>
        <v>rwst Huangtuling 皇图岭</v>
      </c>
      <c r="N6267" s="6" t="str">
        <f>VLOOKUP(I6267,'[1]station location list'!$A$1:$D$10001,4,0)</f>
        <v>rwst Wangjing 网岭</v>
      </c>
    </row>
    <row r="6268" spans="1:14">
      <c r="A6268" s="6" t="s">
        <v>6209</v>
      </c>
      <c r="B6268" s="8" t="str">
        <f>VLOOKUP($A6268,[2]overview!$A$1:$E$500,2,0)</f>
        <v>x130</v>
      </c>
      <c r="C6268" s="6" t="s">
        <v>7817</v>
      </c>
      <c r="D6268" s="6" t="s">
        <v>7818</v>
      </c>
      <c r="E6268" s="6" t="s">
        <v>7819</v>
      </c>
      <c r="F6268" s="6">
        <v>3</v>
      </c>
      <c r="G6268" s="6" t="str">
        <f t="shared" si="368"/>
        <v>x130-3</v>
      </c>
      <c r="H6268" s="6" t="s">
        <v>6196</v>
      </c>
      <c r="I6268" s="6" t="s">
        <v>6197</v>
      </c>
      <c r="J6268" s="6">
        <v>20</v>
      </c>
      <c r="K6268" s="6" t="str">
        <f>VLOOKUP(H6268,'[1]station location list'!$A$1:$B$10001,2,0)</f>
        <v>Wangjing</v>
      </c>
      <c r="L6268" s="6" t="str">
        <f>VLOOKUP(I6268,'[1]station location list'!$A$1:$B$10001,2,0)</f>
        <v>Xinshi</v>
      </c>
      <c r="M6268" s="6" t="str">
        <f>VLOOKUP(H6268,'[1]station location list'!$A$1:$D$10001,4,0)</f>
        <v>rwst Wangjing 网岭</v>
      </c>
      <c r="N6268" s="6" t="str">
        <f>VLOOKUP(I6268,'[1]station location list'!$A$1:$D$10001,4,0)</f>
        <v>rwst Xinshi 新市</v>
      </c>
    </row>
    <row r="6269" spans="1:14">
      <c r="A6269" s="6" t="s">
        <v>6209</v>
      </c>
      <c r="B6269" s="8" t="str">
        <f>VLOOKUP($A6269,[2]overview!$A$1:$E$500,2,0)</f>
        <v>x130</v>
      </c>
      <c r="C6269" s="6" t="s">
        <v>7817</v>
      </c>
      <c r="D6269" s="6" t="s">
        <v>7818</v>
      </c>
      <c r="E6269" s="6" t="s">
        <v>7819</v>
      </c>
      <c r="F6269" s="6">
        <v>4</v>
      </c>
      <c r="G6269" s="6" t="str">
        <f t="shared" si="368"/>
        <v>x130-4</v>
      </c>
      <c r="H6269" s="6" t="s">
        <v>6197</v>
      </c>
      <c r="I6269" s="6" t="s">
        <v>6198</v>
      </c>
      <c r="J6269" s="6">
        <v>20</v>
      </c>
      <c r="K6269" s="6" t="str">
        <f>VLOOKUP(H6269,'[1]station location list'!$A$1:$B$10001,2,0)</f>
        <v>Xinshi</v>
      </c>
      <c r="L6269" s="6" t="str">
        <f>VLOOKUP(I6269,'[1]station location list'!$A$1:$B$10001,2,0)</f>
        <v>Youxian</v>
      </c>
      <c r="M6269" s="6" t="str">
        <f>VLOOKUP(H6269,'[1]station location list'!$A$1:$D$10001,4,0)</f>
        <v>rwst Xinshi 新市</v>
      </c>
      <c r="N6269" s="6" t="str">
        <f>VLOOKUP(I6269,'[1]station location list'!$A$1:$D$10001,4,0)</f>
        <v>rwst Youxian 攸县</v>
      </c>
    </row>
    <row r="6270" spans="1:14">
      <c r="A6270" s="6" t="s">
        <v>6209</v>
      </c>
      <c r="B6270" s="8" t="str">
        <f>VLOOKUP($A6270,[2]overview!$A$1:$E$500,2,0)</f>
        <v>x130</v>
      </c>
      <c r="C6270" s="6" t="s">
        <v>7817</v>
      </c>
      <c r="D6270" s="6" t="s">
        <v>7818</v>
      </c>
      <c r="E6270" s="6" t="s">
        <v>7819</v>
      </c>
      <c r="F6270" s="6">
        <v>5</v>
      </c>
      <c r="G6270" s="6" t="str">
        <f t="shared" si="368"/>
        <v>x130-5</v>
      </c>
      <c r="H6270" s="6" t="s">
        <v>6198</v>
      </c>
      <c r="I6270" s="6" t="s">
        <v>6199</v>
      </c>
      <c r="J6270" s="6">
        <v>20</v>
      </c>
      <c r="K6270" s="6" t="str">
        <f>VLOOKUP(H6270,'[1]station location list'!$A$1:$B$10001,2,0)</f>
        <v>Youxian</v>
      </c>
      <c r="L6270" s="6" t="str">
        <f>VLOOKUP(I6270,'[1]station location list'!$A$1:$B$10001,2,0)</f>
        <v>Caihuaping</v>
      </c>
      <c r="M6270" s="6" t="str">
        <f>VLOOKUP(H6270,'[1]station location list'!$A$1:$D$10001,4,0)</f>
        <v>rwst Youxian 攸县</v>
      </c>
      <c r="N6270" s="6" t="str">
        <f>VLOOKUP(I6270,'[1]station location list'!$A$1:$D$10001,4,0)</f>
        <v>rwst Caihuaping 菜花坪</v>
      </c>
    </row>
    <row r="6271" spans="1:14">
      <c r="A6271" s="6" t="s">
        <v>6209</v>
      </c>
      <c r="B6271" s="8" t="str">
        <f>VLOOKUP($A6271,[2]overview!$A$1:$E$500,2,0)</f>
        <v>x130</v>
      </c>
      <c r="C6271" s="6" t="s">
        <v>7817</v>
      </c>
      <c r="D6271" s="6" t="s">
        <v>7818</v>
      </c>
      <c r="E6271" s="6" t="s">
        <v>7819</v>
      </c>
      <c r="F6271" s="6">
        <v>6</v>
      </c>
      <c r="G6271" s="6" t="str">
        <f t="shared" si="368"/>
        <v>x130-6</v>
      </c>
      <c r="H6271" s="6" t="s">
        <v>6199</v>
      </c>
      <c r="I6271" s="6" t="s">
        <v>6170</v>
      </c>
      <c r="J6271" s="6">
        <v>20</v>
      </c>
      <c r="K6271" s="6" t="str">
        <f>VLOOKUP(H6271,'[1]station location list'!$A$1:$B$10001,2,0)</f>
        <v>Caihuaping</v>
      </c>
      <c r="L6271" s="6" t="str">
        <f>VLOOKUP(I6271,'[1]station location list'!$A$1:$B$10001,2,0)</f>
        <v>Chaling West</v>
      </c>
      <c r="M6271" s="6" t="str">
        <f>VLOOKUP(H6271,'[1]station location list'!$A$1:$D$10001,4,0)</f>
        <v>rwst Caihuaping 菜花坪</v>
      </c>
      <c r="N6271" s="6" t="str">
        <f>VLOOKUP(I6271,'[1]station location list'!$A$1:$D$10001,4,0)</f>
        <v>rwst Chaling West 茶陵西</v>
      </c>
    </row>
    <row r="6272" spans="1:14">
      <c r="A6272" s="6" t="s">
        <v>6209</v>
      </c>
      <c r="B6272" s="8" t="str">
        <f>VLOOKUP($A6272,[2]overview!$A$1:$E$500,2,0)</f>
        <v>x130</v>
      </c>
      <c r="C6272" s="6" t="s">
        <v>7817</v>
      </c>
      <c r="D6272" s="6" t="s">
        <v>7818</v>
      </c>
      <c r="E6272" s="6" t="s">
        <v>7819</v>
      </c>
      <c r="F6272" s="6">
        <v>7</v>
      </c>
      <c r="G6272" s="6" t="str">
        <f t="shared" si="368"/>
        <v>x130-7</v>
      </c>
      <c r="H6272" s="6" t="s">
        <v>6170</v>
      </c>
      <c r="I6272" s="6" t="s">
        <v>6200</v>
      </c>
      <c r="J6272" s="6">
        <v>20</v>
      </c>
      <c r="K6272" s="6" t="str">
        <f>VLOOKUP(H6272,'[1]station location list'!$A$1:$B$10001,2,0)</f>
        <v>Chaling West</v>
      </c>
      <c r="L6272" s="6" t="str">
        <f>VLOOKUP(I6272,'[1]station location list'!$A$1:$B$10001,2,0)</f>
        <v>Chaling</v>
      </c>
      <c r="M6272" s="6" t="str">
        <f>VLOOKUP(H6272,'[1]station location list'!$A$1:$D$10001,4,0)</f>
        <v>rwst Chaling West 茶陵西</v>
      </c>
      <c r="N6272" s="6" t="str">
        <f>VLOOKUP(I6272,'[1]station location list'!$A$1:$D$10001,4,0)</f>
        <v>rwst Chaling 茶陵</v>
      </c>
    </row>
    <row r="6273" spans="1:14">
      <c r="A6273" s="6" t="s">
        <v>6209</v>
      </c>
      <c r="B6273" s="8" t="str">
        <f>VLOOKUP($A6273,[2]overview!$A$1:$E$500,2,0)</f>
        <v>x130</v>
      </c>
      <c r="C6273" s="6" t="s">
        <v>7817</v>
      </c>
      <c r="D6273" s="6" t="s">
        <v>7818</v>
      </c>
      <c r="E6273" s="6" t="s">
        <v>7819</v>
      </c>
      <c r="F6273" s="6">
        <v>8</v>
      </c>
      <c r="G6273" s="6" t="str">
        <f t="shared" si="368"/>
        <v>x130-8</v>
      </c>
      <c r="H6273" s="6" t="s">
        <v>6200</v>
      </c>
      <c r="I6273" s="6" t="s">
        <v>6201</v>
      </c>
      <c r="J6273" s="6">
        <v>20</v>
      </c>
      <c r="K6273" s="6" t="str">
        <f>VLOOKUP(H6273,'[1]station location list'!$A$1:$B$10001,2,0)</f>
        <v>Chaling</v>
      </c>
      <c r="L6273" s="6" t="str">
        <f>VLOOKUP(I6273,'[1]station location list'!$A$1:$B$10001,2,0)</f>
        <v>Lianhua</v>
      </c>
      <c r="M6273" s="6" t="str">
        <f>VLOOKUP(H6273,'[1]station location list'!$A$1:$D$10001,4,0)</f>
        <v>rwst Chaling 茶陵</v>
      </c>
      <c r="N6273" s="6" t="str">
        <f>VLOOKUP(I6273,'[1]station location list'!$A$1:$D$10001,4,0)</f>
        <v>rwst Lianhua 莲花</v>
      </c>
    </row>
    <row r="6274" spans="1:14">
      <c r="A6274" s="6" t="s">
        <v>6209</v>
      </c>
      <c r="B6274" s="8" t="str">
        <f>VLOOKUP($A6274,[2]overview!$A$1:$E$500,2,0)</f>
        <v>x130</v>
      </c>
      <c r="C6274" s="6" t="s">
        <v>7817</v>
      </c>
      <c r="D6274" s="6" t="s">
        <v>7818</v>
      </c>
      <c r="E6274" s="6" t="s">
        <v>7819</v>
      </c>
      <c r="F6274" s="6">
        <v>9</v>
      </c>
      <c r="G6274" s="6" t="str">
        <f t="shared" si="368"/>
        <v>x130-9</v>
      </c>
      <c r="H6274" s="6" t="s">
        <v>6201</v>
      </c>
      <c r="I6274" s="6" t="s">
        <v>6202</v>
      </c>
      <c r="J6274" s="6">
        <v>20</v>
      </c>
      <c r="K6274" s="6" t="str">
        <f>VLOOKUP(H6274,'[1]station location list'!$A$1:$B$10001,2,0)</f>
        <v>Lianhua</v>
      </c>
      <c r="L6274" s="6" t="str">
        <f>VLOOKUP(I6274,'[1]station location list'!$A$1:$B$10001,2,0)</f>
        <v>Wenzhu</v>
      </c>
      <c r="M6274" s="6" t="str">
        <f>VLOOKUP(H6274,'[1]station location list'!$A$1:$D$10001,4,0)</f>
        <v>rwst Lianhua 莲花</v>
      </c>
      <c r="N6274" s="6" t="str">
        <f>VLOOKUP(I6274,'[1]station location list'!$A$1:$D$10001,4,0)</f>
        <v>rwst Wenzhu 文竹</v>
      </c>
    </row>
    <row r="6275" spans="1:14">
      <c r="A6275" s="6" t="s">
        <v>6209</v>
      </c>
      <c r="B6275" s="8" t="str">
        <f>VLOOKUP($A6275,[2]overview!$A$1:$E$500,2,0)</f>
        <v>x130</v>
      </c>
      <c r="C6275" s="6" t="s">
        <v>7817</v>
      </c>
      <c r="D6275" s="6" t="s">
        <v>7818</v>
      </c>
      <c r="E6275" s="6" t="s">
        <v>7819</v>
      </c>
      <c r="F6275" s="6">
        <v>10</v>
      </c>
      <c r="G6275" s="6" t="str">
        <f t="shared" si="368"/>
        <v>x130-10</v>
      </c>
      <c r="H6275" s="6" t="s">
        <v>6202</v>
      </c>
      <c r="I6275" s="6" t="s">
        <v>6203</v>
      </c>
      <c r="J6275" s="6">
        <v>20</v>
      </c>
      <c r="K6275" s="6" t="str">
        <f>VLOOKUP(H6275,'[1]station location list'!$A$1:$B$10001,2,0)</f>
        <v>Wenzhu</v>
      </c>
      <c r="L6275" s="6" t="str">
        <f>VLOOKUP(I6275,'[1]station location list'!$A$1:$B$10001,2,0)</f>
        <v>Yongxin</v>
      </c>
      <c r="M6275" s="6" t="str">
        <f>VLOOKUP(H6275,'[1]station location list'!$A$1:$D$10001,4,0)</f>
        <v>rwst Wenzhu 文竹</v>
      </c>
      <c r="N6275" s="6" t="str">
        <f>VLOOKUP(I6275,'[1]station location list'!$A$1:$D$10001,4,0)</f>
        <v>rwst Yongxin 永新</v>
      </c>
    </row>
    <row r="6276" spans="1:14">
      <c r="A6276" s="6" t="s">
        <v>6209</v>
      </c>
      <c r="B6276" s="8" t="str">
        <f>VLOOKUP($A6276,[2]overview!$A$1:$E$500,2,0)</f>
        <v>x130</v>
      </c>
      <c r="C6276" s="6" t="s">
        <v>7817</v>
      </c>
      <c r="D6276" s="6" t="s">
        <v>7818</v>
      </c>
      <c r="E6276" s="6" t="s">
        <v>7819</v>
      </c>
      <c r="F6276" s="6">
        <v>11</v>
      </c>
      <c r="G6276" s="6" t="str">
        <f t="shared" si="368"/>
        <v>x130-11</v>
      </c>
      <c r="H6276" s="6" t="s">
        <v>6203</v>
      </c>
      <c r="I6276" s="6" t="s">
        <v>6204</v>
      </c>
      <c r="J6276" s="6">
        <v>20</v>
      </c>
      <c r="K6276" s="6" t="str">
        <f>VLOOKUP(H6276,'[1]station location list'!$A$1:$B$10001,2,0)</f>
        <v>Yongxin</v>
      </c>
      <c r="L6276" s="6" t="str">
        <f>VLOOKUP(I6276,'[1]station location list'!$A$1:$B$10001,2,0)</f>
        <v>Huoxi</v>
      </c>
      <c r="M6276" s="6" t="str">
        <f>VLOOKUP(H6276,'[1]station location list'!$A$1:$D$10001,4,0)</f>
        <v>rwst Yongxin 永新</v>
      </c>
      <c r="N6276" s="6" t="str">
        <f>VLOOKUP(I6276,'[1]station location list'!$A$1:$D$10001,4,0)</f>
        <v>rwst Huoxi 厚溪</v>
      </c>
    </row>
    <row r="6277" spans="1:14">
      <c r="A6277" s="6" t="s">
        <v>6209</v>
      </c>
      <c r="B6277" s="8" t="str">
        <f>VLOOKUP($A6277,[2]overview!$A$1:$E$500,2,0)</f>
        <v>x130</v>
      </c>
      <c r="C6277" s="6" t="s">
        <v>7817</v>
      </c>
      <c r="D6277" s="6" t="s">
        <v>7818</v>
      </c>
      <c r="E6277" s="6" t="s">
        <v>7819</v>
      </c>
      <c r="F6277" s="6">
        <v>12</v>
      </c>
      <c r="G6277" s="6" t="str">
        <f t="shared" si="368"/>
        <v>x130-12</v>
      </c>
      <c r="H6277" s="6" t="s">
        <v>6204</v>
      </c>
      <c r="I6277" s="6" t="s">
        <v>6205</v>
      </c>
      <c r="J6277" s="6">
        <v>20</v>
      </c>
      <c r="K6277" s="6" t="str">
        <f>VLOOKUP(H6277,'[1]station location list'!$A$1:$B$10001,2,0)</f>
        <v>Huoxi</v>
      </c>
      <c r="L6277" s="6" t="str">
        <f>VLOOKUP(I6277,'[1]station location list'!$A$1:$B$10001,2,0)</f>
        <v>Jintian</v>
      </c>
      <c r="M6277" s="6" t="str">
        <f>VLOOKUP(H6277,'[1]station location list'!$A$1:$D$10001,4,0)</f>
        <v>rwst Huoxi 厚溪</v>
      </c>
      <c r="N6277" s="6" t="str">
        <f>VLOOKUP(I6277,'[1]station location list'!$A$1:$D$10001,4,0)</f>
        <v>rwst Jintian 金田</v>
      </c>
    </row>
    <row r="6278" spans="1:14">
      <c r="A6278" s="6" t="s">
        <v>6209</v>
      </c>
      <c r="B6278" s="8" t="str">
        <f>VLOOKUP($A6278,[2]overview!$A$1:$E$500,2,0)</f>
        <v>x130</v>
      </c>
      <c r="C6278" s="6" t="s">
        <v>7817</v>
      </c>
      <c r="D6278" s="6" t="s">
        <v>7818</v>
      </c>
      <c r="E6278" s="6" t="s">
        <v>7819</v>
      </c>
      <c r="F6278" s="6">
        <v>13</v>
      </c>
      <c r="G6278" s="6" t="str">
        <f t="shared" si="368"/>
        <v>x130-13</v>
      </c>
      <c r="H6278" s="6" t="s">
        <v>6205</v>
      </c>
      <c r="I6278" s="6" t="s">
        <v>6206</v>
      </c>
      <c r="J6278" s="6">
        <v>20</v>
      </c>
      <c r="K6278" s="6" t="str">
        <f>VLOOKUP(H6278,'[1]station location list'!$A$1:$B$10001,2,0)</f>
        <v>Jintian</v>
      </c>
      <c r="L6278" s="6" t="str">
        <f>VLOOKUP(I6278,'[1]station location list'!$A$1:$B$10001,2,0)</f>
        <v>Anfu</v>
      </c>
      <c r="M6278" s="6" t="str">
        <f>VLOOKUP(H6278,'[1]station location list'!$A$1:$D$10001,4,0)</f>
        <v>rwst Jintian 金田</v>
      </c>
      <c r="N6278" s="6" t="str">
        <f>VLOOKUP(I6278,'[1]station location list'!$A$1:$D$10001,4,0)</f>
        <v>rwst Anfu 安福</v>
      </c>
    </row>
    <row r="6279" spans="1:14">
      <c r="A6279" s="6" t="s">
        <v>6209</v>
      </c>
      <c r="B6279" s="8" t="str">
        <f>VLOOKUP($A6279,[2]overview!$A$1:$E$500,2,0)</f>
        <v>x130</v>
      </c>
      <c r="C6279" s="6" t="s">
        <v>7817</v>
      </c>
      <c r="D6279" s="6" t="s">
        <v>7818</v>
      </c>
      <c r="E6279" s="6" t="s">
        <v>7819</v>
      </c>
      <c r="F6279" s="6">
        <v>14</v>
      </c>
      <c r="G6279" s="6" t="str">
        <f t="shared" si="368"/>
        <v>x130-14</v>
      </c>
      <c r="H6279" s="6" t="s">
        <v>6206</v>
      </c>
      <c r="I6279" s="6" t="s">
        <v>6207</v>
      </c>
      <c r="J6279" s="6">
        <v>20</v>
      </c>
      <c r="K6279" s="6" t="str">
        <f>VLOOKUP(H6279,'[1]station location list'!$A$1:$B$10001,2,0)</f>
        <v>Anfu</v>
      </c>
      <c r="L6279" s="6" t="str">
        <f>VLOOKUP(I6279,'[1]station location list'!$A$1:$B$10001,2,0)</f>
        <v>Shifen</v>
      </c>
      <c r="M6279" s="6" t="str">
        <f>VLOOKUP(H6279,'[1]station location list'!$A$1:$D$10001,4,0)</f>
        <v>rwst Anfu 安福</v>
      </c>
      <c r="N6279" s="6" t="str">
        <f>VLOOKUP(I6279,'[1]station location list'!$A$1:$D$10001,4,0)</f>
        <v>rwst Shifen 石芬</v>
      </c>
    </row>
    <row r="6280" spans="1:14">
      <c r="A6280" s="6" t="s">
        <v>6209</v>
      </c>
      <c r="B6280" s="8" t="str">
        <f>VLOOKUP($A6280,[2]overview!$A$1:$E$500,2,0)</f>
        <v>x130</v>
      </c>
      <c r="C6280" s="6" t="s">
        <v>7817</v>
      </c>
      <c r="D6280" s="6" t="s">
        <v>7818</v>
      </c>
      <c r="E6280" s="6" t="s">
        <v>7819</v>
      </c>
      <c r="F6280" s="6">
        <v>15</v>
      </c>
      <c r="G6280" s="6" t="str">
        <f t="shared" si="368"/>
        <v>x130-15</v>
      </c>
      <c r="H6280" s="6" t="s">
        <v>6207</v>
      </c>
      <c r="I6280" s="6" t="s">
        <v>6208</v>
      </c>
      <c r="J6280" s="6">
        <v>20</v>
      </c>
      <c r="K6280" s="6" t="str">
        <f>VLOOKUP(H6280,'[1]station location list'!$A$1:$B$10001,2,0)</f>
        <v>Shifen</v>
      </c>
      <c r="L6280" s="6" t="str">
        <f>VLOOKUP(I6280,'[1]station location list'!$A$1:$B$10001,2,0)</f>
        <v>Songshan</v>
      </c>
      <c r="M6280" s="6" t="str">
        <f>VLOOKUP(H6280,'[1]station location list'!$A$1:$D$10001,4,0)</f>
        <v>rwst Shifen 石芬</v>
      </c>
      <c r="N6280" s="6" t="str">
        <f>VLOOKUP(I6280,'[1]station location list'!$A$1:$D$10001,4,0)</f>
        <v>rwst Songshan 松山</v>
      </c>
    </row>
    <row r="6281" spans="1:14">
      <c r="A6281" s="6" t="s">
        <v>6209</v>
      </c>
      <c r="B6281" s="8" t="str">
        <f>VLOOKUP($A6281,[2]overview!$A$1:$E$500,2,0)</f>
        <v>x130</v>
      </c>
      <c r="C6281" s="6" t="s">
        <v>7817</v>
      </c>
      <c r="D6281" s="6" t="s">
        <v>7818</v>
      </c>
      <c r="E6281" s="6" t="s">
        <v>7819</v>
      </c>
      <c r="F6281" s="6">
        <v>16</v>
      </c>
      <c r="G6281" s="6" t="str">
        <f t="shared" si="368"/>
        <v>x130-16</v>
      </c>
      <c r="H6281" s="6" t="s">
        <v>6208</v>
      </c>
      <c r="I6281" s="6" t="s">
        <v>932</v>
      </c>
      <c r="J6281" s="6">
        <v>20</v>
      </c>
      <c r="K6281" s="6" t="str">
        <f>VLOOKUP(H6281,'[1]station location list'!$A$1:$B$10001,2,0)</f>
        <v>Songshan</v>
      </c>
      <c r="L6281" s="6" t="str">
        <f>VLOOKUP(I6281,'[1]station location list'!$A$1:$B$10001,2,0)</f>
        <v>Fenyi</v>
      </c>
      <c r="M6281" s="6" t="str">
        <f>VLOOKUP(H6281,'[1]station location list'!$A$1:$D$10001,4,0)</f>
        <v>rwst Songshan 松山</v>
      </c>
      <c r="N6281" s="6" t="str">
        <f>VLOOKUP(I6281,'[1]station location list'!$A$1:$D$10001,4,0)</f>
        <v>rwst Fenyi 分宜</v>
      </c>
    </row>
    <row r="6282" spans="1:14">
      <c r="A6282" s="6" t="s">
        <v>6229</v>
      </c>
      <c r="B6282" s="8" t="str">
        <f>VLOOKUP($A6282,[2]overview!$A$1:$E$500,2,0)</f>
        <v>x131</v>
      </c>
      <c r="C6282" s="6" t="s">
        <v>7820</v>
      </c>
      <c r="D6282" s="6" t="s">
        <v>7821</v>
      </c>
      <c r="E6282" s="6" t="s">
        <v>7822</v>
      </c>
      <c r="F6282" s="6">
        <v>1</v>
      </c>
      <c r="G6282" s="6" t="str">
        <f t="shared" ref="G6282" si="369">CONCATENATE(B6282,"-",F6282)</f>
        <v>x131-1</v>
      </c>
      <c r="H6282" s="6" t="s">
        <v>5981</v>
      </c>
      <c r="I6282" s="6" t="s">
        <v>6210</v>
      </c>
      <c r="J6282" s="6">
        <v>17</v>
      </c>
      <c r="K6282" s="6" t="str">
        <f>VLOOKUP(H6282,'[1]station location list'!$A$1:$B$10001,2,0)</f>
        <v>Yiyang East</v>
      </c>
      <c r="L6282" s="6" t="str">
        <f>VLOOKUP(I6282,'[1]station location list'!$A$1:$B$10001,2,0)</f>
        <v>Nijiangkou</v>
      </c>
      <c r="M6282" s="6" t="str">
        <f>VLOOKUP(H6282,'[1]station location list'!$A$1:$D$10001,4,0)</f>
        <v>rwst Yiyang East 益阳东</v>
      </c>
      <c r="N6282" s="6" t="str">
        <f>VLOOKUP(I6282,'[1]station location list'!$A$1:$D$10001,4,0)</f>
        <v>rwst Nijiangkou 泥江口</v>
      </c>
    </row>
    <row r="6283" spans="1:14">
      <c r="A6283" s="6" t="s">
        <v>6229</v>
      </c>
      <c r="B6283" s="8" t="str">
        <f>VLOOKUP($A6283,[2]overview!$A$1:$E$500,2,0)</f>
        <v>x131</v>
      </c>
      <c r="C6283" s="6" t="s">
        <v>7820</v>
      </c>
      <c r="D6283" s="6" t="s">
        <v>7821</v>
      </c>
      <c r="E6283" s="6" t="s">
        <v>7822</v>
      </c>
      <c r="F6283" s="6">
        <v>2</v>
      </c>
      <c r="G6283" s="6" t="str">
        <f t="shared" ref="G6283:G6302" si="370">CONCATENATE(B6283,"-",F6283)</f>
        <v>x131-2</v>
      </c>
      <c r="H6283" s="6" t="s">
        <v>6210</v>
      </c>
      <c r="I6283" s="6" t="s">
        <v>6211</v>
      </c>
      <c r="J6283" s="6">
        <v>13</v>
      </c>
      <c r="K6283" s="6" t="str">
        <f>VLOOKUP(H6283,'[1]station location list'!$A$1:$B$10001,2,0)</f>
        <v>Nijiangkou</v>
      </c>
      <c r="L6283" s="6" t="str">
        <f>VLOOKUP(I6283,'[1]station location list'!$A$1:$B$10001,2,0)</f>
        <v>Huishangang</v>
      </c>
      <c r="M6283" s="6" t="str">
        <f>VLOOKUP(H6283,'[1]station location list'!$A$1:$D$10001,4,0)</f>
        <v>rwst Nijiangkou 泥江口</v>
      </c>
      <c r="N6283" s="6" t="str">
        <f>VLOOKUP(I6283,'[1]station location list'!$A$1:$D$10001,4,0)</f>
        <v>rwst Huishangang 灰山港</v>
      </c>
    </row>
    <row r="6284" spans="1:14">
      <c r="A6284" s="6" t="s">
        <v>6229</v>
      </c>
      <c r="B6284" s="8" t="str">
        <f>VLOOKUP($A6284,[2]overview!$A$1:$E$500,2,0)</f>
        <v>x131</v>
      </c>
      <c r="C6284" s="6" t="s">
        <v>7820</v>
      </c>
      <c r="D6284" s="6" t="s">
        <v>7821</v>
      </c>
      <c r="E6284" s="6" t="s">
        <v>7822</v>
      </c>
      <c r="F6284" s="6">
        <v>3</v>
      </c>
      <c r="G6284" s="6" t="str">
        <f t="shared" si="370"/>
        <v>x131-3</v>
      </c>
      <c r="H6284" s="6" t="s">
        <v>6211</v>
      </c>
      <c r="I6284" s="6" t="s">
        <v>6212</v>
      </c>
      <c r="J6284" s="6">
        <v>18</v>
      </c>
      <c r="K6284" s="6" t="str">
        <f>VLOOKUP(H6284,'[1]station location list'!$A$1:$B$10001,2,0)</f>
        <v>Huishangang</v>
      </c>
      <c r="L6284" s="6" t="str">
        <f>VLOOKUP(I6284,'[1]station location list'!$A$1:$B$10001,2,0)</f>
        <v>Hengshi</v>
      </c>
      <c r="M6284" s="6" t="str">
        <f>VLOOKUP(H6284,'[1]station location list'!$A$1:$D$10001,4,0)</f>
        <v>rwst Huishangang 灰山港</v>
      </c>
      <c r="N6284" s="6" t="str">
        <f>VLOOKUP(I6284,'[1]station location list'!$A$1:$D$10001,4,0)</f>
        <v>rwst Hengshi 横市</v>
      </c>
    </row>
    <row r="6285" spans="1:14">
      <c r="A6285" s="6" t="s">
        <v>6229</v>
      </c>
      <c r="B6285" s="8" t="str">
        <f>VLOOKUP($A6285,[2]overview!$A$1:$E$500,2,0)</f>
        <v>x131</v>
      </c>
      <c r="C6285" s="6" t="s">
        <v>7820</v>
      </c>
      <c r="D6285" s="6" t="s">
        <v>7821</v>
      </c>
      <c r="E6285" s="6" t="s">
        <v>7822</v>
      </c>
      <c r="F6285" s="6">
        <v>4</v>
      </c>
      <c r="G6285" s="6" t="str">
        <f t="shared" si="370"/>
        <v>x131-4</v>
      </c>
      <c r="H6285" s="6" t="s">
        <v>6212</v>
      </c>
      <c r="I6285" s="6" t="s">
        <v>6213</v>
      </c>
      <c r="J6285" s="6">
        <v>8</v>
      </c>
      <c r="K6285" s="6" t="str">
        <f>VLOOKUP(H6285,'[1]station location list'!$A$1:$B$10001,2,0)</f>
        <v>Hengshi</v>
      </c>
      <c r="L6285" s="6" t="str">
        <f>VLOOKUP(I6285,'[1]station location list'!$A$1:$B$10001,2,0)</f>
        <v>Laoliangcang</v>
      </c>
      <c r="M6285" s="6" t="str">
        <f>VLOOKUP(H6285,'[1]station location list'!$A$1:$D$10001,4,0)</f>
        <v>rwst Hengshi 横市</v>
      </c>
      <c r="N6285" s="6" t="str">
        <f>VLOOKUP(I6285,'[1]station location list'!$A$1:$D$10001,4,0)</f>
        <v>rwst Laoliangcang 老粮仓</v>
      </c>
    </row>
    <row r="6286" spans="1:14">
      <c r="A6286" s="6" t="s">
        <v>6229</v>
      </c>
      <c r="B6286" s="8" t="str">
        <f>VLOOKUP($A6286,[2]overview!$A$1:$E$500,2,0)</f>
        <v>x131</v>
      </c>
      <c r="C6286" s="6" t="s">
        <v>7820</v>
      </c>
      <c r="D6286" s="6" t="s">
        <v>7821</v>
      </c>
      <c r="E6286" s="6" t="s">
        <v>7822</v>
      </c>
      <c r="F6286" s="6">
        <v>5</v>
      </c>
      <c r="G6286" s="6" t="str">
        <f t="shared" si="370"/>
        <v>x131-5</v>
      </c>
      <c r="H6286" s="6" t="s">
        <v>6213</v>
      </c>
      <c r="I6286" s="6" t="s">
        <v>6214</v>
      </c>
      <c r="J6286" s="6">
        <v>21</v>
      </c>
      <c r="K6286" s="6" t="str">
        <f>VLOOKUP(H6286,'[1]station location list'!$A$1:$B$10001,2,0)</f>
        <v>Laoliangcang</v>
      </c>
      <c r="L6286" s="6" t="str">
        <f>VLOOKUP(I6286,'[1]station location list'!$A$1:$B$10001,2,0)</f>
        <v>Qingshanqiao</v>
      </c>
      <c r="M6286" s="6" t="str">
        <f>VLOOKUP(H6286,'[1]station location list'!$A$1:$D$10001,4,0)</f>
        <v>rwst Laoliangcang 老粮仓</v>
      </c>
      <c r="N6286" s="6" t="str">
        <f>VLOOKUP(I6286,'[1]station location list'!$A$1:$D$10001,4,0)</f>
        <v>rwst Qingshanqiao 青山桥</v>
      </c>
    </row>
    <row r="6287" spans="1:14">
      <c r="A6287" s="6" t="s">
        <v>6229</v>
      </c>
      <c r="B6287" s="8" t="str">
        <f>VLOOKUP($A6287,[2]overview!$A$1:$E$500,2,0)</f>
        <v>x131</v>
      </c>
      <c r="C6287" s="6" t="s">
        <v>7820</v>
      </c>
      <c r="D6287" s="6" t="s">
        <v>7821</v>
      </c>
      <c r="E6287" s="6" t="s">
        <v>7822</v>
      </c>
      <c r="F6287" s="6">
        <v>6</v>
      </c>
      <c r="G6287" s="6" t="str">
        <f t="shared" si="370"/>
        <v>x131-6</v>
      </c>
      <c r="H6287" s="6" t="s">
        <v>6214</v>
      </c>
      <c r="I6287" s="6" t="s">
        <v>6215</v>
      </c>
      <c r="J6287" s="6">
        <v>14</v>
      </c>
      <c r="K6287" s="6" t="str">
        <f>VLOOKUP(H6287,'[1]station location list'!$A$1:$B$10001,2,0)</f>
        <v>Qingshanqiao</v>
      </c>
      <c r="L6287" s="6" t="str">
        <f>VLOOKUP(I6287,'[1]station location list'!$A$1:$B$10001,2,0)</f>
        <v>Hutian</v>
      </c>
      <c r="M6287" s="6" t="str">
        <f>VLOOKUP(H6287,'[1]station location list'!$A$1:$D$10001,4,0)</f>
        <v>rwst Qingshanqiao 青山桥</v>
      </c>
      <c r="N6287" s="6" t="str">
        <f>VLOOKUP(I6287,'[1]station location list'!$A$1:$D$10001,4,0)</f>
        <v>rwst Hutian 壶天</v>
      </c>
    </row>
    <row r="6288" spans="1:14">
      <c r="A6288" s="6" t="s">
        <v>6229</v>
      </c>
      <c r="B6288" s="8" t="str">
        <f>VLOOKUP($A6288,[2]overview!$A$1:$E$500,2,0)</f>
        <v>x131</v>
      </c>
      <c r="C6288" s="6" t="s">
        <v>7820</v>
      </c>
      <c r="D6288" s="6" t="s">
        <v>7821</v>
      </c>
      <c r="E6288" s="6" t="s">
        <v>7822</v>
      </c>
      <c r="F6288" s="6">
        <v>7</v>
      </c>
      <c r="G6288" s="6" t="str">
        <f t="shared" si="370"/>
        <v>x131-7</v>
      </c>
      <c r="H6288" s="6" t="s">
        <v>6215</v>
      </c>
      <c r="I6288" s="6" t="s">
        <v>2745</v>
      </c>
      <c r="J6288" s="6">
        <v>11</v>
      </c>
      <c r="K6288" s="6" t="str">
        <f>VLOOKUP(H6288,'[1]station location list'!$A$1:$B$10001,2,0)</f>
        <v>Hutian</v>
      </c>
      <c r="L6288" s="6" t="str">
        <f>VLOOKUP(I6288,'[1]station location list'!$A$1:$B$10001,2,0)</f>
        <v>Loudi East</v>
      </c>
      <c r="M6288" s="6" t="str">
        <f>VLOOKUP(H6288,'[1]station location list'!$A$1:$D$10001,4,0)</f>
        <v>rwst Hutian 壶天</v>
      </c>
      <c r="N6288" s="6" t="str">
        <f>VLOOKUP(I6288,'[1]station location list'!$A$1:$D$10001,4,0)</f>
        <v>rwst Loudi East 娄底东</v>
      </c>
    </row>
    <row r="6289" spans="1:14">
      <c r="A6289" s="6" t="s">
        <v>6229</v>
      </c>
      <c r="B6289" s="8" t="str">
        <f>VLOOKUP($A6289,[2]overview!$A$1:$E$500,2,0)</f>
        <v>x131</v>
      </c>
      <c r="C6289" s="6" t="s">
        <v>7820</v>
      </c>
      <c r="D6289" s="6" t="s">
        <v>7821</v>
      </c>
      <c r="E6289" s="6" t="s">
        <v>7822</v>
      </c>
      <c r="F6289" s="6">
        <v>8</v>
      </c>
      <c r="G6289" s="6" t="str">
        <f t="shared" si="370"/>
        <v>x131-8</v>
      </c>
      <c r="H6289" s="6" t="s">
        <v>2745</v>
      </c>
      <c r="I6289" s="6" t="s">
        <v>946</v>
      </c>
      <c r="J6289" s="6">
        <v>20</v>
      </c>
      <c r="K6289" s="6" t="str">
        <f>VLOOKUP(H6289,'[1]station location list'!$A$1:$B$10001,2,0)</f>
        <v>Loudi East</v>
      </c>
      <c r="L6289" s="6" t="str">
        <f>VLOOKUP(I6289,'[1]station location list'!$A$1:$B$10001,2,0)</f>
        <v>Loudi</v>
      </c>
      <c r="M6289" s="6" t="str">
        <f>VLOOKUP(H6289,'[1]station location list'!$A$1:$D$10001,4,0)</f>
        <v>rwst Loudi East 娄底东</v>
      </c>
      <c r="N6289" s="6" t="str">
        <f>VLOOKUP(I6289,'[1]station location list'!$A$1:$D$10001,4,0)</f>
        <v>rwst Loudi 娄底</v>
      </c>
    </row>
    <row r="6290" spans="1:14">
      <c r="A6290" s="6" t="s">
        <v>6229</v>
      </c>
      <c r="B6290" s="8" t="str">
        <f>VLOOKUP($A6290,[2]overview!$A$1:$E$500,2,0)</f>
        <v>x131</v>
      </c>
      <c r="C6290" s="6" t="s">
        <v>7820</v>
      </c>
      <c r="D6290" s="6" t="s">
        <v>7821</v>
      </c>
      <c r="E6290" s="6" t="s">
        <v>7822</v>
      </c>
      <c r="F6290" s="6">
        <v>9</v>
      </c>
      <c r="G6290" s="6" t="str">
        <f t="shared" si="370"/>
        <v>x131-9</v>
      </c>
      <c r="H6290" s="6" t="s">
        <v>946</v>
      </c>
      <c r="I6290" s="6" t="s">
        <v>6216</v>
      </c>
      <c r="J6290" s="6">
        <v>8</v>
      </c>
      <c r="K6290" s="6" t="str">
        <f>VLOOKUP(H6290,'[1]station location list'!$A$1:$B$10001,2,0)</f>
        <v>Loudi</v>
      </c>
      <c r="L6290" s="6" t="str">
        <f>VLOOKUP(I6290,'[1]station location list'!$A$1:$B$10001,2,0)</f>
        <v>Loudi West</v>
      </c>
      <c r="M6290" s="6" t="str">
        <f>VLOOKUP(H6290,'[1]station location list'!$A$1:$D$10001,4,0)</f>
        <v>rwst Loudi 娄底</v>
      </c>
      <c r="N6290" s="6" t="str">
        <f>VLOOKUP(I6290,'[1]station location list'!$A$1:$D$10001,4,0)</f>
        <v>rwst Loudi West 娄底西</v>
      </c>
    </row>
    <row r="6291" spans="1:14">
      <c r="A6291" s="6" t="s">
        <v>6229</v>
      </c>
      <c r="B6291" s="8" t="str">
        <f>VLOOKUP($A6291,[2]overview!$A$1:$E$500,2,0)</f>
        <v>x131</v>
      </c>
      <c r="C6291" s="6" t="s">
        <v>7820</v>
      </c>
      <c r="D6291" s="6" t="s">
        <v>7821</v>
      </c>
      <c r="E6291" s="6" t="s">
        <v>7822</v>
      </c>
      <c r="F6291" s="6">
        <v>10</v>
      </c>
      <c r="G6291" s="6" t="str">
        <f t="shared" si="370"/>
        <v>x131-10</v>
      </c>
      <c r="H6291" s="6" t="s">
        <v>6216</v>
      </c>
      <c r="I6291" s="6" t="s">
        <v>6217</v>
      </c>
      <c r="J6291" s="6">
        <v>8</v>
      </c>
      <c r="K6291" s="6" t="str">
        <f>VLOOKUP(H6291,'[1]station location list'!$A$1:$B$10001,2,0)</f>
        <v>Loudi West</v>
      </c>
      <c r="L6291" s="6" t="str">
        <f>VLOOKUP(I6291,'[1]station location list'!$A$1:$B$10001,2,0)</f>
        <v>Wanbaozhen Signal Base</v>
      </c>
      <c r="M6291" s="6" t="str">
        <f>VLOOKUP(H6291,'[1]station location list'!$A$1:$D$10001,4,0)</f>
        <v>rwst Loudi West 娄底西</v>
      </c>
      <c r="N6291" s="6" t="str">
        <f>VLOOKUP(I6291,'[1]station location list'!$A$1:$D$10001,4,0)</f>
        <v>rwst Wanbaozhen Signal Base 万宝镇线路所</v>
      </c>
    </row>
    <row r="6292" spans="1:14">
      <c r="A6292" s="6" t="s">
        <v>6229</v>
      </c>
      <c r="B6292" s="8" t="str">
        <f>VLOOKUP($A6292,[2]overview!$A$1:$E$500,2,0)</f>
        <v>x131</v>
      </c>
      <c r="C6292" s="6" t="s">
        <v>7820</v>
      </c>
      <c r="D6292" s="6" t="s">
        <v>7821</v>
      </c>
      <c r="E6292" s="6" t="s">
        <v>7822</v>
      </c>
      <c r="F6292" s="6">
        <v>11</v>
      </c>
      <c r="G6292" s="6" t="str">
        <f t="shared" si="370"/>
        <v>x131-11</v>
      </c>
      <c r="H6292" s="6" t="s">
        <v>6217</v>
      </c>
      <c r="I6292" s="6" t="s">
        <v>6218</v>
      </c>
      <c r="J6292" s="6">
        <v>8</v>
      </c>
      <c r="K6292" s="6" t="str">
        <f>VLOOKUP(H6292,'[1]station location list'!$A$1:$B$10001,2,0)</f>
        <v>Wanbaozhen Signal Base</v>
      </c>
      <c r="L6292" s="6" t="str">
        <f>VLOOKUP(I6292,'[1]station location list'!$A$1:$B$10001,2,0)</f>
        <v>Shuangfeng North</v>
      </c>
      <c r="M6292" s="6" t="str">
        <f>VLOOKUP(H6292,'[1]station location list'!$A$1:$D$10001,4,0)</f>
        <v>rwst Wanbaozhen Signal Base 万宝镇线路所</v>
      </c>
      <c r="N6292" s="6" t="str">
        <f>VLOOKUP(I6292,'[1]station location list'!$A$1:$D$10001,4,0)</f>
        <v>rwst Shuangfeng North 双峰北</v>
      </c>
    </row>
    <row r="6293" spans="1:14">
      <c r="A6293" s="6" t="s">
        <v>6229</v>
      </c>
      <c r="B6293" s="8" t="str">
        <f>VLOOKUP($A6293,[2]overview!$A$1:$E$500,2,0)</f>
        <v>x131</v>
      </c>
      <c r="C6293" s="6" t="s">
        <v>7820</v>
      </c>
      <c r="D6293" s="6" t="s">
        <v>7821</v>
      </c>
      <c r="E6293" s="6" t="s">
        <v>7822</v>
      </c>
      <c r="F6293" s="6">
        <v>12</v>
      </c>
      <c r="G6293" s="6" t="str">
        <f t="shared" si="370"/>
        <v>x131-12</v>
      </c>
      <c r="H6293" s="6" t="s">
        <v>6218</v>
      </c>
      <c r="I6293" s="6" t="s">
        <v>6219</v>
      </c>
      <c r="J6293" s="6">
        <v>33</v>
      </c>
      <c r="K6293" s="6" t="str">
        <f>VLOOKUP(H6293,'[1]station location list'!$A$1:$B$10001,2,0)</f>
        <v>Shuangfeng North</v>
      </c>
      <c r="L6293" s="6" t="str">
        <f>VLOOKUP(I6293,'[1]station location list'!$A$1:$B$10001,2,0)</f>
        <v>Lianqiao</v>
      </c>
      <c r="M6293" s="6" t="str">
        <f>VLOOKUP(H6293,'[1]station location list'!$A$1:$D$10001,4,0)</f>
        <v>rwst Shuangfeng North 双峰北</v>
      </c>
      <c r="N6293" s="6" t="str">
        <f>VLOOKUP(I6293,'[1]station location list'!$A$1:$D$10001,4,0)</f>
        <v>rwst Lianqiao 廉桥</v>
      </c>
    </row>
    <row r="6294" spans="1:14">
      <c r="A6294" s="6" t="s">
        <v>6229</v>
      </c>
      <c r="B6294" s="8" t="str">
        <f>VLOOKUP($A6294,[2]overview!$A$1:$E$500,2,0)</f>
        <v>x131</v>
      </c>
      <c r="C6294" s="6" t="s">
        <v>7820</v>
      </c>
      <c r="D6294" s="6" t="s">
        <v>7821</v>
      </c>
      <c r="E6294" s="6" t="s">
        <v>7822</v>
      </c>
      <c r="F6294" s="6">
        <v>13</v>
      </c>
      <c r="G6294" s="6" t="str">
        <f t="shared" si="370"/>
        <v>x131-13</v>
      </c>
      <c r="H6294" s="6" t="s">
        <v>6219</v>
      </c>
      <c r="I6294" s="6" t="s">
        <v>6220</v>
      </c>
      <c r="J6294" s="6">
        <v>11</v>
      </c>
      <c r="K6294" s="6" t="str">
        <f>VLOOKUP(H6294,'[1]station location list'!$A$1:$B$10001,2,0)</f>
        <v>Lianqiao</v>
      </c>
      <c r="L6294" s="6" t="str">
        <f>VLOOKUP(I6294,'[1]station location list'!$A$1:$B$10001,2,0)</f>
        <v>Shaodong</v>
      </c>
      <c r="M6294" s="6" t="str">
        <f>VLOOKUP(H6294,'[1]station location list'!$A$1:$D$10001,4,0)</f>
        <v>rwst Lianqiao 廉桥</v>
      </c>
      <c r="N6294" s="6" t="str">
        <f>VLOOKUP(I6294,'[1]station location list'!$A$1:$D$10001,4,0)</f>
        <v>rwst Shaodong 邵东</v>
      </c>
    </row>
    <row r="6295" spans="1:14">
      <c r="A6295" s="6" t="s">
        <v>6229</v>
      </c>
      <c r="B6295" s="8" t="str">
        <f>VLOOKUP($A6295,[2]overview!$A$1:$E$500,2,0)</f>
        <v>x131</v>
      </c>
      <c r="C6295" s="6" t="s">
        <v>7820</v>
      </c>
      <c r="D6295" s="6" t="s">
        <v>7821</v>
      </c>
      <c r="E6295" s="6" t="s">
        <v>7822</v>
      </c>
      <c r="F6295" s="6">
        <v>14</v>
      </c>
      <c r="G6295" s="6" t="str">
        <f t="shared" si="370"/>
        <v>x131-14</v>
      </c>
      <c r="H6295" s="6" t="s">
        <v>6220</v>
      </c>
      <c r="I6295" s="6" t="s">
        <v>6221</v>
      </c>
      <c r="J6295" s="6">
        <v>21</v>
      </c>
      <c r="K6295" s="6" t="str">
        <f>VLOOKUP(H6295,'[1]station location list'!$A$1:$B$10001,2,0)</f>
        <v>Shaodong</v>
      </c>
      <c r="L6295" s="6" t="str">
        <f>VLOOKUP(I6295,'[1]station location list'!$A$1:$B$10001,2,0)</f>
        <v>Shaoyang East</v>
      </c>
      <c r="M6295" s="6" t="str">
        <f>VLOOKUP(H6295,'[1]station location list'!$A$1:$D$10001,4,0)</f>
        <v>rwst Shaodong 邵东</v>
      </c>
      <c r="N6295" s="6" t="str">
        <f>VLOOKUP(I6295,'[1]station location list'!$A$1:$D$10001,4,0)</f>
        <v>rwst Shaoyang East 邵阳东</v>
      </c>
    </row>
    <row r="6296" spans="1:14">
      <c r="A6296" s="6" t="s">
        <v>6229</v>
      </c>
      <c r="B6296" s="8" t="str">
        <f>VLOOKUP($A6296,[2]overview!$A$1:$E$500,2,0)</f>
        <v>x131</v>
      </c>
      <c r="C6296" s="6" t="s">
        <v>7820</v>
      </c>
      <c r="D6296" s="6" t="s">
        <v>7821</v>
      </c>
      <c r="E6296" s="6" t="s">
        <v>7822</v>
      </c>
      <c r="F6296" s="6">
        <v>15</v>
      </c>
      <c r="G6296" s="6" t="str">
        <f t="shared" si="370"/>
        <v>x131-15</v>
      </c>
      <c r="H6296" s="6" t="s">
        <v>6221</v>
      </c>
      <c r="I6296" s="6" t="s">
        <v>6222</v>
      </c>
      <c r="J6296" s="6">
        <v>9</v>
      </c>
      <c r="K6296" s="6" t="str">
        <f>VLOOKUP(H6296,'[1]station location list'!$A$1:$B$10001,2,0)</f>
        <v>Shaoyang East</v>
      </c>
      <c r="L6296" s="6" t="str">
        <f>VLOOKUP(I6296,'[1]station location list'!$A$1:$B$10001,2,0)</f>
        <v>Shaoyang</v>
      </c>
      <c r="M6296" s="6" t="str">
        <f>VLOOKUP(H6296,'[1]station location list'!$A$1:$D$10001,4,0)</f>
        <v>rwst Shaoyang East 邵阳东</v>
      </c>
      <c r="N6296" s="6" t="str">
        <f>VLOOKUP(I6296,'[1]station location list'!$A$1:$D$10001,4,0)</f>
        <v>rwst Shaoyang 邵阳</v>
      </c>
    </row>
    <row r="6297" spans="1:14">
      <c r="A6297" s="6" t="s">
        <v>6229</v>
      </c>
      <c r="B6297" s="8" t="str">
        <f>VLOOKUP($A6297,[2]overview!$A$1:$E$500,2,0)</f>
        <v>x131</v>
      </c>
      <c r="C6297" s="6" t="s">
        <v>7820</v>
      </c>
      <c r="D6297" s="6" t="s">
        <v>7821</v>
      </c>
      <c r="E6297" s="6" t="s">
        <v>7822</v>
      </c>
      <c r="F6297" s="6">
        <v>16</v>
      </c>
      <c r="G6297" s="6" t="str">
        <f t="shared" si="370"/>
        <v>x131-16</v>
      </c>
      <c r="H6297" s="6" t="s">
        <v>6222</v>
      </c>
      <c r="I6297" s="6" t="s">
        <v>6223</v>
      </c>
      <c r="J6297" s="6">
        <v>11</v>
      </c>
      <c r="K6297" s="6" t="str">
        <f>VLOOKUP(H6297,'[1]station location list'!$A$1:$B$10001,2,0)</f>
        <v>Shaoyang</v>
      </c>
      <c r="L6297" s="6" t="str">
        <f>VLOOKUP(I6297,'[1]station location list'!$A$1:$B$10001,2,0)</f>
        <v>Lijiachong</v>
      </c>
      <c r="M6297" s="6" t="str">
        <f>VLOOKUP(H6297,'[1]station location list'!$A$1:$D$10001,4,0)</f>
        <v>rwst Shaoyang 邵阳</v>
      </c>
      <c r="N6297" s="6" t="str">
        <f>VLOOKUP(I6297,'[1]station location list'!$A$1:$D$10001,4,0)</f>
        <v>rwst Lijiachong 李家冲</v>
      </c>
    </row>
    <row r="6298" spans="1:14">
      <c r="A6298" s="6" t="s">
        <v>6229</v>
      </c>
      <c r="B6298" s="8" t="str">
        <f>VLOOKUP($A6298,[2]overview!$A$1:$E$500,2,0)</f>
        <v>x131</v>
      </c>
      <c r="C6298" s="6" t="s">
        <v>7820</v>
      </c>
      <c r="D6298" s="6" t="s">
        <v>7821</v>
      </c>
      <c r="E6298" s="6" t="s">
        <v>7822</v>
      </c>
      <c r="F6298" s="6">
        <v>17</v>
      </c>
      <c r="G6298" s="6" t="str">
        <f t="shared" si="370"/>
        <v>x131-17</v>
      </c>
      <c r="H6298" s="6" t="s">
        <v>6223</v>
      </c>
      <c r="I6298" s="6" t="s">
        <v>6224</v>
      </c>
      <c r="J6298" s="6">
        <v>15</v>
      </c>
      <c r="K6298" s="6" t="str">
        <f>VLOOKUP(H6298,'[1]station location list'!$A$1:$B$10001,2,0)</f>
        <v>Lijiachong</v>
      </c>
      <c r="L6298" s="6" t="str">
        <f>VLOOKUP(I6298,'[1]station location list'!$A$1:$B$10001,2,0)</f>
        <v>Tangdukou</v>
      </c>
      <c r="M6298" s="6" t="str">
        <f>VLOOKUP(H6298,'[1]station location list'!$A$1:$D$10001,4,0)</f>
        <v>rwst Lijiachong 李家冲</v>
      </c>
      <c r="N6298" s="6" t="str">
        <f>VLOOKUP(I6298,'[1]station location list'!$A$1:$D$10001,4,0)</f>
        <v>rwst Tangdukou 塘渡口</v>
      </c>
    </row>
    <row r="6299" spans="1:14">
      <c r="A6299" s="6" t="s">
        <v>6229</v>
      </c>
      <c r="B6299" s="8" t="str">
        <f>VLOOKUP($A6299,[2]overview!$A$1:$E$500,2,0)</f>
        <v>x131</v>
      </c>
      <c r="C6299" s="6" t="s">
        <v>7820</v>
      </c>
      <c r="D6299" s="6" t="s">
        <v>7821</v>
      </c>
      <c r="E6299" s="6" t="s">
        <v>7822</v>
      </c>
      <c r="F6299" s="6">
        <v>18</v>
      </c>
      <c r="G6299" s="6" t="str">
        <f t="shared" si="370"/>
        <v>x131-18</v>
      </c>
      <c r="H6299" s="6" t="s">
        <v>6224</v>
      </c>
      <c r="I6299" s="6" t="s">
        <v>6225</v>
      </c>
      <c r="J6299" s="6">
        <v>15</v>
      </c>
      <c r="K6299" s="6" t="str">
        <f>VLOOKUP(H6299,'[1]station location list'!$A$1:$B$10001,2,0)</f>
        <v>Tangdukou</v>
      </c>
      <c r="L6299" s="6" t="str">
        <f>VLOOKUP(I6299,'[1]station location list'!$A$1:$B$10001,2,0)</f>
        <v>Baicang</v>
      </c>
      <c r="M6299" s="6" t="str">
        <f>VLOOKUP(H6299,'[1]station location list'!$A$1:$D$10001,4,0)</f>
        <v>rwst Tangdukou 塘渡口</v>
      </c>
      <c r="N6299" s="6" t="str">
        <f>VLOOKUP(I6299,'[1]station location list'!$A$1:$D$10001,4,0)</f>
        <v>rwst Baicang 白仓</v>
      </c>
    </row>
    <row r="6300" spans="1:14">
      <c r="A6300" s="6" t="s">
        <v>6229</v>
      </c>
      <c r="B6300" s="8" t="str">
        <f>VLOOKUP($A6300,[2]overview!$A$1:$E$500,2,0)</f>
        <v>x131</v>
      </c>
      <c r="C6300" s="6" t="s">
        <v>7820</v>
      </c>
      <c r="D6300" s="6" t="s">
        <v>7821</v>
      </c>
      <c r="E6300" s="6" t="s">
        <v>7822</v>
      </c>
      <c r="F6300" s="6">
        <v>19</v>
      </c>
      <c r="G6300" s="6" t="str">
        <f t="shared" si="370"/>
        <v>x131-19</v>
      </c>
      <c r="H6300" s="6" t="s">
        <v>6225</v>
      </c>
      <c r="I6300" s="6" t="s">
        <v>6226</v>
      </c>
      <c r="J6300" s="6">
        <v>27</v>
      </c>
      <c r="K6300" s="6" t="str">
        <f>VLOOKUP(H6300,'[1]station location list'!$A$1:$B$10001,2,0)</f>
        <v>Baicang</v>
      </c>
      <c r="L6300" s="6" t="str">
        <f>VLOOKUP(I6300,'[1]station location list'!$A$1:$B$10001,2,0)</f>
        <v>Yijiangqiao</v>
      </c>
      <c r="M6300" s="6" t="str">
        <f>VLOOKUP(H6300,'[1]station location list'!$A$1:$D$10001,4,0)</f>
        <v>rwst Baicang 白仓</v>
      </c>
      <c r="N6300" s="6" t="str">
        <f>VLOOKUP(I6300,'[1]station location list'!$A$1:$D$10001,4,0)</f>
        <v>rwst Yijiangqiao 易江桥</v>
      </c>
    </row>
    <row r="6301" spans="1:14">
      <c r="A6301" s="6" t="s">
        <v>6229</v>
      </c>
      <c r="B6301" s="8" t="str">
        <f>VLOOKUP($A6301,[2]overview!$A$1:$E$500,2,0)</f>
        <v>x131</v>
      </c>
      <c r="C6301" s="6" t="s">
        <v>7820</v>
      </c>
      <c r="D6301" s="6" t="s">
        <v>7821</v>
      </c>
      <c r="E6301" s="6" t="s">
        <v>7822</v>
      </c>
      <c r="F6301" s="6">
        <v>20</v>
      </c>
      <c r="G6301" s="6" t="str">
        <f t="shared" si="370"/>
        <v>x131-20</v>
      </c>
      <c r="H6301" s="6" t="s">
        <v>6226</v>
      </c>
      <c r="I6301" s="6" t="s">
        <v>6227</v>
      </c>
      <c r="J6301" s="6">
        <v>15</v>
      </c>
      <c r="K6301" s="6" t="str">
        <f>VLOOKUP(H6301,'[1]station location list'!$A$1:$B$10001,2,0)</f>
        <v>Yijiangqiao</v>
      </c>
      <c r="L6301" s="6" t="str">
        <f>VLOOKUP(I6301,'[1]station location list'!$A$1:$B$10001,2,0)</f>
        <v>Luhongshi</v>
      </c>
      <c r="M6301" s="6" t="str">
        <f>VLOOKUP(H6301,'[1]station location list'!$A$1:$D$10001,4,0)</f>
        <v>rwst Yijiangqiao 易江桥</v>
      </c>
      <c r="N6301" s="6" t="str">
        <f>VLOOKUP(I6301,'[1]station location list'!$A$1:$D$10001,4,0)</f>
        <v>rwst Luhongshi 芦洪市</v>
      </c>
    </row>
    <row r="6302" spans="1:14">
      <c r="A6302" s="6" t="s">
        <v>6229</v>
      </c>
      <c r="B6302" s="8" t="str">
        <f>VLOOKUP($A6302,[2]overview!$A$1:$E$500,2,0)</f>
        <v>x131</v>
      </c>
      <c r="C6302" s="6" t="s">
        <v>7820</v>
      </c>
      <c r="D6302" s="6" t="s">
        <v>7821</v>
      </c>
      <c r="E6302" s="6" t="s">
        <v>7822</v>
      </c>
      <c r="F6302" s="6">
        <v>21</v>
      </c>
      <c r="G6302" s="6" t="str">
        <f t="shared" si="370"/>
        <v>x131-21</v>
      </c>
      <c r="H6302" s="6" t="s">
        <v>6227</v>
      </c>
      <c r="I6302" s="6" t="s">
        <v>6228</v>
      </c>
      <c r="J6302" s="6">
        <v>22</v>
      </c>
      <c r="K6302" s="6" t="str">
        <f>VLOOKUP(H6302,'[1]station location list'!$A$1:$B$10001,2,0)</f>
        <v>Luhongshi</v>
      </c>
      <c r="L6302" s="6" t="str">
        <f>VLOOKUP(I6302,'[1]station location list'!$A$1:$B$10001,2,0)</f>
        <v>Yongzhou</v>
      </c>
      <c r="M6302" s="6" t="str">
        <f>VLOOKUP(H6302,'[1]station location list'!$A$1:$D$10001,4,0)</f>
        <v>rwst Luhongshi 芦洪市</v>
      </c>
      <c r="N6302" s="6" t="str">
        <f>VLOOKUP(I6302,'[1]station location list'!$A$1:$D$10001,4,0)</f>
        <v>rwst Yongzhou 永州</v>
      </c>
    </row>
    <row r="6303" spans="1:14">
      <c r="A6303" s="6" t="s">
        <v>6326</v>
      </c>
      <c r="B6303" s="8" t="str">
        <f>VLOOKUP($A6303,[2]overview!$A$1:$E$500,2,0)</f>
        <v>x132</v>
      </c>
      <c r="C6303" s="6" t="s">
        <v>7823</v>
      </c>
      <c r="D6303" s="6" t="s">
        <v>7824</v>
      </c>
      <c r="E6303" s="6" t="s">
        <v>7825</v>
      </c>
      <c r="F6303" s="6">
        <v>1</v>
      </c>
      <c r="G6303" s="6" t="str">
        <f t="shared" ref="G6303" si="371">CONCATENATE(B6303,"-",F6303)</f>
        <v>x132-1</v>
      </c>
      <c r="H6303" s="6" t="s">
        <v>1251</v>
      </c>
      <c r="I6303" s="6" t="s">
        <v>6230</v>
      </c>
      <c r="J6303" s="6">
        <v>11</v>
      </c>
      <c r="K6303" s="6" t="str">
        <f>VLOOKUP(H6303,'[1]station location list'!$A$1:$B$10001,2,0)</f>
        <v>Hengyang</v>
      </c>
      <c r="L6303" s="6" t="str">
        <f>VLOOKUP(I6303,'[1]station location list'!$A$1:$B$10001,2,0)</f>
        <v>Hengyang West</v>
      </c>
      <c r="M6303" s="6" t="str">
        <f>VLOOKUP(H6303,'[1]station location list'!$A$1:$D$10001,4,0)</f>
        <v>rwst Hengyang 衡阳</v>
      </c>
      <c r="N6303" s="6" t="str">
        <f>VLOOKUP(I6303,'[1]station location list'!$A$1:$D$10001,4,0)</f>
        <v>rwst Hengyang West 衡阳西</v>
      </c>
    </row>
    <row r="6304" spans="1:14">
      <c r="A6304" s="6" t="s">
        <v>6326</v>
      </c>
      <c r="B6304" s="8" t="str">
        <f>VLOOKUP($A6304,[2]overview!$A$1:$E$500,2,0)</f>
        <v>x132</v>
      </c>
      <c r="C6304" s="6" t="s">
        <v>7823</v>
      </c>
      <c r="D6304" s="6" t="s">
        <v>7824</v>
      </c>
      <c r="E6304" s="6" t="s">
        <v>7825</v>
      </c>
      <c r="F6304" s="6">
        <v>2</v>
      </c>
      <c r="G6304" s="6" t="str">
        <f t="shared" ref="G6304:G6367" si="372">CONCATENATE(B6304,"-",F6304)</f>
        <v>x132-2</v>
      </c>
      <c r="H6304" s="6" t="s">
        <v>6230</v>
      </c>
      <c r="I6304" s="6" t="s">
        <v>6231</v>
      </c>
      <c r="J6304" s="6">
        <v>11</v>
      </c>
      <c r="K6304" s="6" t="str">
        <f>VLOOKUP(H6304,'[1]station location list'!$A$1:$B$10001,2,0)</f>
        <v>Hengyang West</v>
      </c>
      <c r="L6304" s="6" t="str">
        <f>VLOOKUP(I6304,'[1]station location list'!$A$1:$B$10001,2,0)</f>
        <v>Santang</v>
      </c>
      <c r="M6304" s="6" t="str">
        <f>VLOOKUP(H6304,'[1]station location list'!$A$1:$D$10001,4,0)</f>
        <v>rwst Hengyang West 衡阳西</v>
      </c>
      <c r="N6304" s="6" t="str">
        <f>VLOOKUP(I6304,'[1]station location list'!$A$1:$D$10001,4,0)</f>
        <v>rwst Santang 三塘</v>
      </c>
    </row>
    <row r="6305" spans="1:14">
      <c r="A6305" s="6" t="s">
        <v>6326</v>
      </c>
      <c r="B6305" s="8" t="str">
        <f>VLOOKUP($A6305,[2]overview!$A$1:$E$500,2,0)</f>
        <v>x132</v>
      </c>
      <c r="C6305" s="6" t="s">
        <v>7823</v>
      </c>
      <c r="D6305" s="6" t="s">
        <v>7824</v>
      </c>
      <c r="E6305" s="6" t="s">
        <v>7825</v>
      </c>
      <c r="F6305" s="6">
        <v>3</v>
      </c>
      <c r="G6305" s="6" t="str">
        <f t="shared" si="372"/>
        <v>x132-3</v>
      </c>
      <c r="H6305" s="6" t="s">
        <v>6231</v>
      </c>
      <c r="I6305" s="6" t="s">
        <v>6232</v>
      </c>
      <c r="J6305" s="6">
        <v>11</v>
      </c>
      <c r="K6305" s="6" t="str">
        <f>VLOOKUP(H6305,'[1]station location list'!$A$1:$B$10001,2,0)</f>
        <v>Santang</v>
      </c>
      <c r="L6305" s="6" t="str">
        <f>VLOOKUP(I6305,'[1]station location list'!$A$1:$B$10001,2,0)</f>
        <v>Tanzishan</v>
      </c>
      <c r="M6305" s="6" t="str">
        <f>VLOOKUP(H6305,'[1]station location list'!$A$1:$D$10001,4,0)</f>
        <v>rwst Santang 三塘</v>
      </c>
      <c r="N6305" s="6" t="str">
        <f>VLOOKUP(I6305,'[1]station location list'!$A$1:$D$10001,4,0)</f>
        <v>rwst Tanzishan 谭子山</v>
      </c>
    </row>
    <row r="6306" spans="1:14">
      <c r="A6306" s="6" t="s">
        <v>6326</v>
      </c>
      <c r="B6306" s="8" t="str">
        <f>VLOOKUP($A6306,[2]overview!$A$1:$E$500,2,0)</f>
        <v>x132</v>
      </c>
      <c r="C6306" s="6" t="s">
        <v>7823</v>
      </c>
      <c r="D6306" s="6" t="s">
        <v>7824</v>
      </c>
      <c r="E6306" s="6" t="s">
        <v>7825</v>
      </c>
      <c r="F6306" s="6">
        <v>4</v>
      </c>
      <c r="G6306" s="6" t="str">
        <f t="shared" si="372"/>
        <v>x132-4</v>
      </c>
      <c r="H6306" s="6" t="s">
        <v>6232</v>
      </c>
      <c r="I6306" s="6" t="s">
        <v>6233</v>
      </c>
      <c r="J6306" s="6">
        <v>11</v>
      </c>
      <c r="K6306" s="6" t="str">
        <f>VLOOKUP(H6306,'[1]station location list'!$A$1:$B$10001,2,0)</f>
        <v>Tanzishan</v>
      </c>
      <c r="L6306" s="6" t="str">
        <f>VLOOKUP(I6306,'[1]station location list'!$A$1:$B$10001,2,0)</f>
        <v>Jilongjie</v>
      </c>
      <c r="M6306" s="6" t="str">
        <f>VLOOKUP(H6306,'[1]station location list'!$A$1:$D$10001,4,0)</f>
        <v>rwst Tanzishan 谭子山</v>
      </c>
      <c r="N6306" s="6" t="str">
        <f>VLOOKUP(I6306,'[1]station location list'!$A$1:$D$10001,4,0)</f>
        <v>rwst Jilongjie 鸡笼街</v>
      </c>
    </row>
    <row r="6307" spans="1:14">
      <c r="A6307" s="6" t="s">
        <v>6326</v>
      </c>
      <c r="B6307" s="8" t="str">
        <f>VLOOKUP($A6307,[2]overview!$A$1:$E$500,2,0)</f>
        <v>x132</v>
      </c>
      <c r="C6307" s="6" t="s">
        <v>7823</v>
      </c>
      <c r="D6307" s="6" t="s">
        <v>7824</v>
      </c>
      <c r="E6307" s="6" t="s">
        <v>7825</v>
      </c>
      <c r="F6307" s="6">
        <v>5</v>
      </c>
      <c r="G6307" s="6" t="str">
        <f t="shared" si="372"/>
        <v>x132-5</v>
      </c>
      <c r="H6307" s="6" t="s">
        <v>6233</v>
      </c>
      <c r="I6307" s="6" t="s">
        <v>6234</v>
      </c>
      <c r="J6307" s="6">
        <v>11</v>
      </c>
      <c r="K6307" s="6" t="str">
        <f>VLOOKUP(H6307,'[1]station location list'!$A$1:$B$10001,2,0)</f>
        <v>Jilongjie</v>
      </c>
      <c r="L6307" s="6" t="str">
        <f>VLOOKUP(I6307,'[1]station location list'!$A$1:$B$10001,2,0)</f>
        <v>Baihepu</v>
      </c>
      <c r="M6307" s="6" t="str">
        <f>VLOOKUP(H6307,'[1]station location list'!$A$1:$D$10001,4,0)</f>
        <v>rwst Jilongjie 鸡笼街</v>
      </c>
      <c r="N6307" s="6" t="str">
        <f>VLOOKUP(I6307,'[1]station location list'!$A$1:$D$10001,4,0)</f>
        <v>rwst Baihepu 白鹤铺</v>
      </c>
    </row>
    <row r="6308" spans="1:14">
      <c r="A6308" s="6" t="s">
        <v>6326</v>
      </c>
      <c r="B6308" s="8" t="str">
        <f>VLOOKUP($A6308,[2]overview!$A$1:$E$500,2,0)</f>
        <v>x132</v>
      </c>
      <c r="C6308" s="6" t="s">
        <v>7823</v>
      </c>
      <c r="D6308" s="6" t="s">
        <v>7824</v>
      </c>
      <c r="E6308" s="6" t="s">
        <v>7825</v>
      </c>
      <c r="F6308" s="6">
        <v>6</v>
      </c>
      <c r="G6308" s="6" t="str">
        <f t="shared" si="372"/>
        <v>x132-6</v>
      </c>
      <c r="H6308" s="6" t="s">
        <v>6234</v>
      </c>
      <c r="I6308" s="6" t="s">
        <v>6235</v>
      </c>
      <c r="J6308" s="6">
        <v>8</v>
      </c>
      <c r="K6308" s="6" t="str">
        <f>VLOOKUP(H6308,'[1]station location list'!$A$1:$B$10001,2,0)</f>
        <v>Baihepu</v>
      </c>
      <c r="L6308" s="6" t="str">
        <f>VLOOKUP(I6308,'[1]station location list'!$A$1:$B$10001,2,0)</f>
        <v>Qidong North</v>
      </c>
      <c r="M6308" s="6" t="str">
        <f>VLOOKUP(H6308,'[1]station location list'!$A$1:$D$10001,4,0)</f>
        <v>rwst Baihepu 白鹤铺</v>
      </c>
      <c r="N6308" s="6" t="str">
        <f>VLOOKUP(I6308,'[1]station location list'!$A$1:$D$10001,4,0)</f>
        <v>rwst Qidong North 祁东北</v>
      </c>
    </row>
    <row r="6309" spans="1:14">
      <c r="A6309" s="6" t="s">
        <v>6326</v>
      </c>
      <c r="B6309" s="8" t="str">
        <f>VLOOKUP($A6309,[2]overview!$A$1:$E$500,2,0)</f>
        <v>x132</v>
      </c>
      <c r="C6309" s="6" t="s">
        <v>7823</v>
      </c>
      <c r="D6309" s="6" t="s">
        <v>7824</v>
      </c>
      <c r="E6309" s="6" t="s">
        <v>7825</v>
      </c>
      <c r="F6309" s="6">
        <v>7</v>
      </c>
      <c r="G6309" s="6" t="str">
        <f t="shared" si="372"/>
        <v>x132-7</v>
      </c>
      <c r="H6309" s="6" t="s">
        <v>6235</v>
      </c>
      <c r="I6309" s="6" t="s">
        <v>6236</v>
      </c>
      <c r="J6309" s="6">
        <v>11</v>
      </c>
      <c r="K6309" s="6" t="str">
        <f>VLOOKUP(H6309,'[1]station location list'!$A$1:$B$10001,2,0)</f>
        <v>Qidong North</v>
      </c>
      <c r="L6309" s="6" t="str">
        <f>VLOOKUP(I6309,'[1]station location list'!$A$1:$B$10001,2,0)</f>
        <v>Qidong West</v>
      </c>
      <c r="M6309" s="6" t="str">
        <f>VLOOKUP(H6309,'[1]station location list'!$A$1:$D$10001,4,0)</f>
        <v>rwst Qidong North 祁东北</v>
      </c>
      <c r="N6309" s="6" t="str">
        <f>VLOOKUP(I6309,'[1]station location list'!$A$1:$D$10001,4,0)</f>
        <v>rwst Qidong West 祁东西</v>
      </c>
    </row>
    <row r="6310" spans="1:14">
      <c r="A6310" s="6" t="s">
        <v>6326</v>
      </c>
      <c r="B6310" s="8" t="str">
        <f>VLOOKUP($A6310,[2]overview!$A$1:$E$500,2,0)</f>
        <v>x132</v>
      </c>
      <c r="C6310" s="6" t="s">
        <v>7823</v>
      </c>
      <c r="D6310" s="6" t="s">
        <v>7824</v>
      </c>
      <c r="E6310" s="6" t="s">
        <v>7825</v>
      </c>
      <c r="F6310" s="6">
        <v>8</v>
      </c>
      <c r="G6310" s="6" t="str">
        <f t="shared" si="372"/>
        <v>x132-8</v>
      </c>
      <c r="H6310" s="6" t="s">
        <v>6236</v>
      </c>
      <c r="I6310" s="6" t="s">
        <v>6237</v>
      </c>
      <c r="J6310" s="6">
        <v>11</v>
      </c>
      <c r="K6310" s="6" t="str">
        <f>VLOOKUP(H6310,'[1]station location list'!$A$1:$B$10001,2,0)</f>
        <v>Qidong West</v>
      </c>
      <c r="L6310" s="6" t="str">
        <f>VLOOKUP(I6310,'[1]station location list'!$A$1:$B$10001,2,0)</f>
        <v>Baidishi</v>
      </c>
      <c r="M6310" s="6" t="str">
        <f>VLOOKUP(H6310,'[1]station location list'!$A$1:$D$10001,4,0)</f>
        <v>rwst Qidong West 祁东西</v>
      </c>
      <c r="N6310" s="6" t="str">
        <f>VLOOKUP(I6310,'[1]station location list'!$A$1:$D$10001,4,0)</f>
        <v>rwst Baidishi 白地市</v>
      </c>
    </row>
    <row r="6311" spans="1:14">
      <c r="A6311" s="6" t="s">
        <v>6326</v>
      </c>
      <c r="B6311" s="8" t="str">
        <f>VLOOKUP($A6311,[2]overview!$A$1:$E$500,2,0)</f>
        <v>x132</v>
      </c>
      <c r="C6311" s="6" t="s">
        <v>7823</v>
      </c>
      <c r="D6311" s="6" t="s">
        <v>7824</v>
      </c>
      <c r="E6311" s="6" t="s">
        <v>7825</v>
      </c>
      <c r="F6311" s="6">
        <v>9</v>
      </c>
      <c r="G6311" s="6" t="str">
        <f t="shared" si="372"/>
        <v>x132-9</v>
      </c>
      <c r="H6311" s="6" t="s">
        <v>6237</v>
      </c>
      <c r="I6311" s="6" t="s">
        <v>6238</v>
      </c>
      <c r="J6311" s="6">
        <v>13</v>
      </c>
      <c r="K6311" s="6" t="str">
        <f>VLOOKUP(H6311,'[1]station location list'!$A$1:$B$10001,2,0)</f>
        <v>Baidishi</v>
      </c>
      <c r="L6311" s="6" t="str">
        <f>VLOOKUP(I6311,'[1]station location list'!$A$1:$B$10001,2,0)</f>
        <v>Qiyang North</v>
      </c>
      <c r="M6311" s="6" t="str">
        <f>VLOOKUP(H6311,'[1]station location list'!$A$1:$D$10001,4,0)</f>
        <v>rwst Baidishi 白地市</v>
      </c>
      <c r="N6311" s="6" t="str">
        <f>VLOOKUP(I6311,'[1]station location list'!$A$1:$D$10001,4,0)</f>
        <v>rwst Qiyang North 祁阳北</v>
      </c>
    </row>
    <row r="6312" spans="1:14">
      <c r="A6312" s="6" t="s">
        <v>6326</v>
      </c>
      <c r="B6312" s="8" t="str">
        <f>VLOOKUP($A6312,[2]overview!$A$1:$E$500,2,0)</f>
        <v>x132</v>
      </c>
      <c r="C6312" s="6" t="s">
        <v>7823</v>
      </c>
      <c r="D6312" s="6" t="s">
        <v>7824</v>
      </c>
      <c r="E6312" s="6" t="s">
        <v>7825</v>
      </c>
      <c r="F6312" s="6">
        <v>10</v>
      </c>
      <c r="G6312" s="6" t="str">
        <f t="shared" si="372"/>
        <v>x132-10</v>
      </c>
      <c r="H6312" s="6" t="s">
        <v>6238</v>
      </c>
      <c r="I6312" s="6" t="s">
        <v>6239</v>
      </c>
      <c r="J6312" s="6">
        <v>11</v>
      </c>
      <c r="K6312" s="6" t="str">
        <f>VLOOKUP(H6312,'[1]station location list'!$A$1:$B$10001,2,0)</f>
        <v>Qiyang North</v>
      </c>
      <c r="L6312" s="6" t="str">
        <f>VLOOKUP(I6312,'[1]station location list'!$A$1:$B$10001,2,0)</f>
        <v>Dacundian</v>
      </c>
      <c r="M6312" s="6" t="str">
        <f>VLOOKUP(H6312,'[1]station location list'!$A$1:$D$10001,4,0)</f>
        <v>rwst Qiyang North 祁阳北</v>
      </c>
      <c r="N6312" s="6" t="str">
        <f>VLOOKUP(I6312,'[1]station location list'!$A$1:$D$10001,4,0)</f>
        <v>rwst Dacundian 大村甸</v>
      </c>
    </row>
    <row r="6313" spans="1:14">
      <c r="A6313" s="6" t="s">
        <v>6326</v>
      </c>
      <c r="B6313" s="8" t="str">
        <f>VLOOKUP($A6313,[2]overview!$A$1:$E$500,2,0)</f>
        <v>x132</v>
      </c>
      <c r="C6313" s="6" t="s">
        <v>7823</v>
      </c>
      <c r="D6313" s="6" t="s">
        <v>7824</v>
      </c>
      <c r="E6313" s="6" t="s">
        <v>7825</v>
      </c>
      <c r="F6313" s="6">
        <v>11</v>
      </c>
      <c r="G6313" s="6" t="str">
        <f t="shared" si="372"/>
        <v>x132-11</v>
      </c>
      <c r="H6313" s="6" t="s">
        <v>6239</v>
      </c>
      <c r="I6313" s="6" t="s">
        <v>6240</v>
      </c>
      <c r="J6313" s="6">
        <v>10</v>
      </c>
      <c r="K6313" s="6" t="str">
        <f>VLOOKUP(H6313,'[1]station location list'!$A$1:$B$10001,2,0)</f>
        <v>Dacundian</v>
      </c>
      <c r="L6313" s="6" t="str">
        <f>VLOOKUP(I6313,'[1]station location list'!$A$1:$B$10001,2,0)</f>
        <v>Huangyangsi</v>
      </c>
      <c r="M6313" s="6" t="str">
        <f>VLOOKUP(H6313,'[1]station location list'!$A$1:$D$10001,4,0)</f>
        <v>rwst Dacundian 大村甸</v>
      </c>
      <c r="N6313" s="6" t="str">
        <f>VLOOKUP(I6313,'[1]station location list'!$A$1:$D$10001,4,0)</f>
        <v>rwst Huangyangsi 黄阳司</v>
      </c>
    </row>
    <row r="6314" spans="1:14">
      <c r="A6314" s="6" t="s">
        <v>6326</v>
      </c>
      <c r="B6314" s="8" t="str">
        <f>VLOOKUP($A6314,[2]overview!$A$1:$E$500,2,0)</f>
        <v>x132</v>
      </c>
      <c r="C6314" s="6" t="s">
        <v>7823</v>
      </c>
      <c r="D6314" s="6" t="s">
        <v>7824</v>
      </c>
      <c r="E6314" s="6" t="s">
        <v>7825</v>
      </c>
      <c r="F6314" s="6">
        <v>12</v>
      </c>
      <c r="G6314" s="6" t="str">
        <f t="shared" si="372"/>
        <v>x132-12</v>
      </c>
      <c r="H6314" s="6" t="s">
        <v>6240</v>
      </c>
      <c r="I6314" s="6" t="s">
        <v>6241</v>
      </c>
      <c r="J6314" s="6">
        <v>11</v>
      </c>
      <c r="K6314" s="6" t="str">
        <f>VLOOKUP(H6314,'[1]station location list'!$A$1:$B$10001,2,0)</f>
        <v>Huangyangsi</v>
      </c>
      <c r="L6314" s="6" t="str">
        <f>VLOOKUP(I6314,'[1]station location list'!$A$1:$B$10001,2,0)</f>
        <v>Gaoxishi</v>
      </c>
      <c r="M6314" s="6" t="str">
        <f>VLOOKUP(H6314,'[1]station location list'!$A$1:$D$10001,4,0)</f>
        <v>rwst Huangyangsi 黄阳司</v>
      </c>
      <c r="N6314" s="6" t="str">
        <f>VLOOKUP(I6314,'[1]station location list'!$A$1:$D$10001,4,0)</f>
        <v>rwst Gaoxishi 高溪市</v>
      </c>
    </row>
    <row r="6315" spans="1:14">
      <c r="A6315" s="6" t="s">
        <v>6326</v>
      </c>
      <c r="B6315" s="8" t="str">
        <f>VLOOKUP($A6315,[2]overview!$A$1:$E$500,2,0)</f>
        <v>x132</v>
      </c>
      <c r="C6315" s="6" t="s">
        <v>7823</v>
      </c>
      <c r="D6315" s="6" t="s">
        <v>7824</v>
      </c>
      <c r="E6315" s="6" t="s">
        <v>7825</v>
      </c>
      <c r="F6315" s="6">
        <v>13</v>
      </c>
      <c r="G6315" s="6" t="str">
        <f t="shared" si="372"/>
        <v>x132-13</v>
      </c>
      <c r="H6315" s="6" t="s">
        <v>6241</v>
      </c>
      <c r="I6315" s="6" t="s">
        <v>6228</v>
      </c>
      <c r="J6315" s="6">
        <v>11</v>
      </c>
      <c r="K6315" s="6" t="str">
        <f>VLOOKUP(H6315,'[1]station location list'!$A$1:$B$10001,2,0)</f>
        <v>Gaoxishi</v>
      </c>
      <c r="L6315" s="6" t="str">
        <f>VLOOKUP(I6315,'[1]station location list'!$A$1:$B$10001,2,0)</f>
        <v>Yongzhou</v>
      </c>
      <c r="M6315" s="6" t="str">
        <f>VLOOKUP(H6315,'[1]station location list'!$A$1:$D$10001,4,0)</f>
        <v>rwst Gaoxishi 高溪市</v>
      </c>
      <c r="N6315" s="6" t="str">
        <f>VLOOKUP(I6315,'[1]station location list'!$A$1:$D$10001,4,0)</f>
        <v>rwst Yongzhou 永州</v>
      </c>
    </row>
    <row r="6316" spans="1:14">
      <c r="A6316" s="6" t="s">
        <v>6326</v>
      </c>
      <c r="B6316" s="8" t="str">
        <f>VLOOKUP($A6316,[2]overview!$A$1:$E$500,2,0)</f>
        <v>x132</v>
      </c>
      <c r="C6316" s="6" t="s">
        <v>7823</v>
      </c>
      <c r="D6316" s="6" t="s">
        <v>7824</v>
      </c>
      <c r="E6316" s="6" t="s">
        <v>7825</v>
      </c>
      <c r="F6316" s="6">
        <v>14</v>
      </c>
      <c r="G6316" s="6" t="str">
        <f t="shared" si="372"/>
        <v>x132-14</v>
      </c>
      <c r="H6316" s="6" t="s">
        <v>6228</v>
      </c>
      <c r="I6316" s="6" t="s">
        <v>6242</v>
      </c>
      <c r="J6316" s="6">
        <v>11</v>
      </c>
      <c r="K6316" s="6" t="str">
        <f>VLOOKUP(H6316,'[1]station location list'!$A$1:$B$10001,2,0)</f>
        <v>Yongzhou</v>
      </c>
      <c r="L6316" s="6" t="str">
        <f>VLOOKUP(I6316,'[1]station location list'!$A$1:$B$10001,2,0)</f>
        <v>Tantouwan</v>
      </c>
      <c r="M6316" s="6" t="str">
        <f>VLOOKUP(H6316,'[1]station location list'!$A$1:$D$10001,4,0)</f>
        <v>rwst Yongzhou 永州</v>
      </c>
      <c r="N6316" s="6" t="str">
        <f>VLOOKUP(I6316,'[1]station location list'!$A$1:$D$10001,4,0)</f>
        <v>rwst Tantouwan 滩头湾</v>
      </c>
    </row>
    <row r="6317" spans="1:14">
      <c r="A6317" s="6" t="s">
        <v>6326</v>
      </c>
      <c r="B6317" s="8" t="str">
        <f>VLOOKUP($A6317,[2]overview!$A$1:$E$500,2,0)</f>
        <v>x132</v>
      </c>
      <c r="C6317" s="6" t="s">
        <v>7823</v>
      </c>
      <c r="D6317" s="6" t="s">
        <v>7824</v>
      </c>
      <c r="E6317" s="6" t="s">
        <v>7825</v>
      </c>
      <c r="F6317" s="6">
        <v>15</v>
      </c>
      <c r="G6317" s="6" t="str">
        <f t="shared" si="372"/>
        <v>x132-15</v>
      </c>
      <c r="H6317" s="6" t="s">
        <v>6242</v>
      </c>
      <c r="I6317" s="6" t="s">
        <v>6243</v>
      </c>
      <c r="J6317" s="6">
        <v>2</v>
      </c>
      <c r="K6317" s="6" t="str">
        <f>VLOOKUP(H6317,'[1]station location list'!$A$1:$B$10001,2,0)</f>
        <v>Tantouwan</v>
      </c>
      <c r="L6317" s="6" t="str">
        <f>VLOOKUP(I6317,'[1]station location list'!$A$1:$B$10001,2,0)</f>
        <v>Lanjiacun</v>
      </c>
      <c r="M6317" s="6" t="str">
        <f>VLOOKUP(H6317,'[1]station location list'!$A$1:$D$10001,4,0)</f>
        <v>rwst Tantouwan 滩头湾</v>
      </c>
      <c r="N6317" s="6" t="str">
        <f>VLOOKUP(I6317,'[1]station location list'!$A$1:$D$10001,4,0)</f>
        <v>rwst Lanjiacun 蓝家村</v>
      </c>
    </row>
    <row r="6318" spans="1:14">
      <c r="A6318" s="6" t="s">
        <v>6326</v>
      </c>
      <c r="B6318" s="8" t="str">
        <f>VLOOKUP($A6318,[2]overview!$A$1:$E$500,2,0)</f>
        <v>x132</v>
      </c>
      <c r="C6318" s="6" t="s">
        <v>7823</v>
      </c>
      <c r="D6318" s="6" t="s">
        <v>7824</v>
      </c>
      <c r="E6318" s="6" t="s">
        <v>7825</v>
      </c>
      <c r="F6318" s="6">
        <v>16</v>
      </c>
      <c r="G6318" s="6" t="str">
        <f t="shared" si="372"/>
        <v>x132-16</v>
      </c>
      <c r="H6318" s="6" t="s">
        <v>6243</v>
      </c>
      <c r="I6318" s="6" t="s">
        <v>6244</v>
      </c>
      <c r="J6318" s="6">
        <v>11</v>
      </c>
      <c r="K6318" s="6" t="str">
        <f>VLOOKUP(H6318,'[1]station location list'!$A$1:$B$10001,2,0)</f>
        <v>Lanjiacun</v>
      </c>
      <c r="L6318" s="6" t="str">
        <f>VLOOKUP(I6318,'[1]station location list'!$A$1:$B$10001,2,0)</f>
        <v>Jingtouxu</v>
      </c>
      <c r="M6318" s="6" t="str">
        <f>VLOOKUP(H6318,'[1]station location list'!$A$1:$D$10001,4,0)</f>
        <v>rwst Lanjiacun 蓝家村</v>
      </c>
      <c r="N6318" s="6" t="str">
        <f>VLOOKUP(I6318,'[1]station location list'!$A$1:$D$10001,4,0)</f>
        <v>rwst Jingtouxu 井头墟</v>
      </c>
    </row>
    <row r="6319" spans="1:14">
      <c r="A6319" s="6" t="s">
        <v>6326</v>
      </c>
      <c r="B6319" s="8" t="str">
        <f>VLOOKUP($A6319,[2]overview!$A$1:$E$500,2,0)</f>
        <v>x132</v>
      </c>
      <c r="C6319" s="6" t="s">
        <v>7823</v>
      </c>
      <c r="D6319" s="6" t="s">
        <v>7824</v>
      </c>
      <c r="E6319" s="6" t="s">
        <v>7825</v>
      </c>
      <c r="F6319" s="6">
        <v>17</v>
      </c>
      <c r="G6319" s="6" t="str">
        <f t="shared" si="372"/>
        <v>x132-17</v>
      </c>
      <c r="H6319" s="6" t="s">
        <v>6244</v>
      </c>
      <c r="I6319" s="6" t="s">
        <v>6245</v>
      </c>
      <c r="J6319" s="6">
        <v>10</v>
      </c>
      <c r="K6319" s="6" t="str">
        <f>VLOOKUP(H6319,'[1]station location list'!$A$1:$B$10001,2,0)</f>
        <v>Jingtouxu</v>
      </c>
      <c r="L6319" s="6" t="str">
        <f>VLOOKUP(I6319,'[1]station location list'!$A$1:$B$10001,2,0)</f>
        <v>Dong'an</v>
      </c>
      <c r="M6319" s="6" t="str">
        <f>VLOOKUP(H6319,'[1]station location list'!$A$1:$D$10001,4,0)</f>
        <v>rwst Jingtouxu 井头墟</v>
      </c>
      <c r="N6319" s="6" t="str">
        <f>VLOOKUP(I6319,'[1]station location list'!$A$1:$D$10001,4,0)</f>
        <v>rwst Dong'an 东安</v>
      </c>
    </row>
    <row r="6320" spans="1:14">
      <c r="A6320" s="6" t="s">
        <v>6326</v>
      </c>
      <c r="B6320" s="8" t="str">
        <f>VLOOKUP($A6320,[2]overview!$A$1:$E$500,2,0)</f>
        <v>x132</v>
      </c>
      <c r="C6320" s="6" t="s">
        <v>7823</v>
      </c>
      <c r="D6320" s="6" t="s">
        <v>7824</v>
      </c>
      <c r="E6320" s="6" t="s">
        <v>7825</v>
      </c>
      <c r="F6320" s="6">
        <v>18</v>
      </c>
      <c r="G6320" s="6" t="str">
        <f t="shared" si="372"/>
        <v>x132-18</v>
      </c>
      <c r="H6320" s="6" t="s">
        <v>6245</v>
      </c>
      <c r="I6320" s="6" t="s">
        <v>6246</v>
      </c>
      <c r="J6320" s="6">
        <v>12</v>
      </c>
      <c r="K6320" s="6" t="str">
        <f>VLOOKUP(H6320,'[1]station location list'!$A$1:$B$10001,2,0)</f>
        <v>Dong'an</v>
      </c>
      <c r="L6320" s="6" t="str">
        <f>VLOOKUP(I6320,'[1]station location list'!$A$1:$B$10001,2,0)</f>
        <v>Zixi</v>
      </c>
      <c r="M6320" s="6" t="str">
        <f>VLOOKUP(H6320,'[1]station location list'!$A$1:$D$10001,4,0)</f>
        <v>rwst Dong'an 东安</v>
      </c>
      <c r="N6320" s="6" t="str">
        <f>VLOOKUP(I6320,'[1]station location list'!$A$1:$D$10001,4,0)</f>
        <v>rwst Zixi 紫溪</v>
      </c>
    </row>
    <row r="6321" spans="1:14">
      <c r="A6321" s="6" t="s">
        <v>6326</v>
      </c>
      <c r="B6321" s="8" t="str">
        <f>VLOOKUP($A6321,[2]overview!$A$1:$E$500,2,0)</f>
        <v>x132</v>
      </c>
      <c r="C6321" s="6" t="s">
        <v>7823</v>
      </c>
      <c r="D6321" s="6" t="s">
        <v>7824</v>
      </c>
      <c r="E6321" s="6" t="s">
        <v>7825</v>
      </c>
      <c r="F6321" s="6">
        <v>19</v>
      </c>
      <c r="G6321" s="6" t="str">
        <f t="shared" si="372"/>
        <v>x132-19</v>
      </c>
      <c r="H6321" s="6" t="s">
        <v>6246</v>
      </c>
      <c r="I6321" s="6" t="s">
        <v>6247</v>
      </c>
      <c r="J6321" s="6">
        <v>11</v>
      </c>
      <c r="K6321" s="6" t="str">
        <f>VLOOKUP(H6321,'[1]station location list'!$A$1:$B$10001,2,0)</f>
        <v>Zixi</v>
      </c>
      <c r="L6321" s="6" t="str">
        <f>VLOOKUP(I6321,'[1]station location list'!$A$1:$B$10001,2,0)</f>
        <v>Huangtujing</v>
      </c>
      <c r="M6321" s="6" t="str">
        <f>VLOOKUP(H6321,'[1]station location list'!$A$1:$D$10001,4,0)</f>
        <v>rwst Zixi 紫溪</v>
      </c>
      <c r="N6321" s="6" t="str">
        <f>VLOOKUP(I6321,'[1]station location list'!$A$1:$D$10001,4,0)</f>
        <v>rwst Huangtujing 黄土井</v>
      </c>
    </row>
    <row r="6322" spans="1:14">
      <c r="A6322" s="6" t="s">
        <v>6326</v>
      </c>
      <c r="B6322" s="8" t="str">
        <f>VLOOKUP($A6322,[2]overview!$A$1:$E$500,2,0)</f>
        <v>x132</v>
      </c>
      <c r="C6322" s="6" t="s">
        <v>7823</v>
      </c>
      <c r="D6322" s="6" t="s">
        <v>7824</v>
      </c>
      <c r="E6322" s="6" t="s">
        <v>7825</v>
      </c>
      <c r="F6322" s="6">
        <v>20</v>
      </c>
      <c r="G6322" s="6" t="str">
        <f t="shared" si="372"/>
        <v>x132-20</v>
      </c>
      <c r="H6322" s="6" t="s">
        <v>6247</v>
      </c>
      <c r="I6322" s="6" t="s">
        <v>6248</v>
      </c>
      <c r="J6322" s="6">
        <v>8</v>
      </c>
      <c r="K6322" s="6" t="str">
        <f>VLOOKUP(H6322,'[1]station location list'!$A$1:$B$10001,2,0)</f>
        <v>Huangtujing</v>
      </c>
      <c r="L6322" s="6" t="str">
        <f>VLOOKUP(I6322,'[1]station location list'!$A$1:$B$10001,2,0)</f>
        <v>Miaotou</v>
      </c>
      <c r="M6322" s="6" t="str">
        <f>VLOOKUP(H6322,'[1]station location list'!$A$1:$D$10001,4,0)</f>
        <v>rwst Huangtujing 黄土井</v>
      </c>
      <c r="N6322" s="6" t="str">
        <f>VLOOKUP(I6322,'[1]station location list'!$A$1:$D$10001,4,0)</f>
        <v>rwst Miaotou 庙头</v>
      </c>
    </row>
    <row r="6323" spans="1:14">
      <c r="A6323" s="6" t="s">
        <v>6326</v>
      </c>
      <c r="B6323" s="8" t="str">
        <f>VLOOKUP($A6323,[2]overview!$A$1:$E$500,2,0)</f>
        <v>x132</v>
      </c>
      <c r="C6323" s="6" t="s">
        <v>7823</v>
      </c>
      <c r="D6323" s="6" t="s">
        <v>7824</v>
      </c>
      <c r="E6323" s="6" t="s">
        <v>7825</v>
      </c>
      <c r="F6323" s="6">
        <v>21</v>
      </c>
      <c r="G6323" s="6" t="str">
        <f t="shared" si="372"/>
        <v>x132-21</v>
      </c>
      <c r="H6323" s="6" t="s">
        <v>6248</v>
      </c>
      <c r="I6323" s="6" t="s">
        <v>6249</v>
      </c>
      <c r="J6323" s="6">
        <v>9</v>
      </c>
      <c r="K6323" s="6" t="str">
        <f>VLOOKUP(H6323,'[1]station location list'!$A$1:$B$10001,2,0)</f>
        <v>Miaotou</v>
      </c>
      <c r="L6323" s="6" t="str">
        <f>VLOOKUP(I6323,'[1]station location list'!$A$1:$B$10001,2,0)</f>
        <v>Huangshahe</v>
      </c>
      <c r="M6323" s="6" t="str">
        <f>VLOOKUP(H6323,'[1]station location list'!$A$1:$D$10001,4,0)</f>
        <v>rwst Miaotou 庙头</v>
      </c>
      <c r="N6323" s="6" t="str">
        <f>VLOOKUP(I6323,'[1]station location list'!$A$1:$D$10001,4,0)</f>
        <v>rwst Huangshahe 黄沙河</v>
      </c>
    </row>
    <row r="6324" spans="1:14">
      <c r="A6324" s="6" t="s">
        <v>6326</v>
      </c>
      <c r="B6324" s="8" t="str">
        <f>VLOOKUP($A6324,[2]overview!$A$1:$E$500,2,0)</f>
        <v>x132</v>
      </c>
      <c r="C6324" s="6" t="s">
        <v>7823</v>
      </c>
      <c r="D6324" s="6" t="s">
        <v>7824</v>
      </c>
      <c r="E6324" s="6" t="s">
        <v>7825</v>
      </c>
      <c r="F6324" s="6">
        <v>22</v>
      </c>
      <c r="G6324" s="6" t="str">
        <f t="shared" si="372"/>
        <v>x132-22</v>
      </c>
      <c r="H6324" s="6" t="s">
        <v>6249</v>
      </c>
      <c r="I6324" s="6" t="s">
        <v>6250</v>
      </c>
      <c r="J6324" s="6">
        <v>5</v>
      </c>
      <c r="K6324" s="6" t="str">
        <f>VLOOKUP(H6324,'[1]station location list'!$A$1:$B$10001,2,0)</f>
        <v>Huangshahe</v>
      </c>
      <c r="L6324" s="6" t="str">
        <f>VLOOKUP(I6324,'[1]station location list'!$A$1:$B$10001,2,0)</f>
        <v>Xiama</v>
      </c>
      <c r="M6324" s="6" t="str">
        <f>VLOOKUP(H6324,'[1]station location list'!$A$1:$D$10001,4,0)</f>
        <v>rwst Huangshahe 黄沙河</v>
      </c>
      <c r="N6324" s="6" t="str">
        <f>VLOOKUP(I6324,'[1]station location list'!$A$1:$D$10001,4,0)</f>
        <v>rwst Xiama 夏马</v>
      </c>
    </row>
    <row r="6325" spans="1:14">
      <c r="A6325" s="6" t="s">
        <v>6326</v>
      </c>
      <c r="B6325" s="8" t="str">
        <f>VLOOKUP($A6325,[2]overview!$A$1:$E$500,2,0)</f>
        <v>x132</v>
      </c>
      <c r="C6325" s="6" t="s">
        <v>7823</v>
      </c>
      <c r="D6325" s="6" t="s">
        <v>7824</v>
      </c>
      <c r="E6325" s="6" t="s">
        <v>7825</v>
      </c>
      <c r="F6325" s="6">
        <v>23</v>
      </c>
      <c r="G6325" s="6" t="str">
        <f t="shared" si="372"/>
        <v>x132-23</v>
      </c>
      <c r="H6325" s="6" t="s">
        <v>6250</v>
      </c>
      <c r="I6325" s="6" t="s">
        <v>6251</v>
      </c>
      <c r="J6325" s="6">
        <v>8</v>
      </c>
      <c r="K6325" s="6" t="str">
        <f>VLOOKUP(H6325,'[1]station location list'!$A$1:$B$10001,2,0)</f>
        <v>Xiama</v>
      </c>
      <c r="L6325" s="6" t="str">
        <f>VLOOKUP(I6325,'[1]station location list'!$A$1:$B$10001,2,0)</f>
        <v>Yongsui</v>
      </c>
      <c r="M6325" s="6" t="str">
        <f>VLOOKUP(H6325,'[1]station location list'!$A$1:$D$10001,4,0)</f>
        <v>rwst Xiama 夏马</v>
      </c>
      <c r="N6325" s="6" t="str">
        <f>VLOOKUP(I6325,'[1]station location list'!$A$1:$D$10001,4,0)</f>
        <v>rwst Yongsui 永岁</v>
      </c>
    </row>
    <row r="6326" spans="1:14">
      <c r="A6326" s="6" t="s">
        <v>6326</v>
      </c>
      <c r="B6326" s="8" t="str">
        <f>VLOOKUP($A6326,[2]overview!$A$1:$E$500,2,0)</f>
        <v>x132</v>
      </c>
      <c r="C6326" s="6" t="s">
        <v>7823</v>
      </c>
      <c r="D6326" s="6" t="s">
        <v>7824</v>
      </c>
      <c r="E6326" s="6" t="s">
        <v>7825</v>
      </c>
      <c r="F6326" s="6">
        <v>24</v>
      </c>
      <c r="G6326" s="6" t="str">
        <f t="shared" si="372"/>
        <v>x132-24</v>
      </c>
      <c r="H6326" s="6" t="s">
        <v>6251</v>
      </c>
      <c r="I6326" s="6" t="s">
        <v>6252</v>
      </c>
      <c r="J6326" s="6">
        <v>4</v>
      </c>
      <c r="K6326" s="6" t="str">
        <f>VLOOKUP(H6326,'[1]station location list'!$A$1:$B$10001,2,0)</f>
        <v>Yongsui</v>
      </c>
      <c r="L6326" s="6" t="str">
        <f>VLOOKUP(I6326,'[1]station location list'!$A$1:$B$10001,2,0)</f>
        <v>Xintangping</v>
      </c>
      <c r="M6326" s="6" t="str">
        <f>VLOOKUP(H6326,'[1]station location list'!$A$1:$D$10001,4,0)</f>
        <v>rwst Yongsui 永岁</v>
      </c>
      <c r="N6326" s="6" t="str">
        <f>VLOOKUP(I6326,'[1]station location list'!$A$1:$D$10001,4,0)</f>
        <v>rwst Xintangping 新塘坪</v>
      </c>
    </row>
    <row r="6327" spans="1:14">
      <c r="A6327" s="6" t="s">
        <v>6326</v>
      </c>
      <c r="B6327" s="8" t="str">
        <f>VLOOKUP($A6327,[2]overview!$A$1:$E$500,2,0)</f>
        <v>x132</v>
      </c>
      <c r="C6327" s="6" t="s">
        <v>7823</v>
      </c>
      <c r="D6327" s="6" t="s">
        <v>7824</v>
      </c>
      <c r="E6327" s="6" t="s">
        <v>7825</v>
      </c>
      <c r="F6327" s="6">
        <v>25</v>
      </c>
      <c r="G6327" s="6" t="str">
        <f t="shared" si="372"/>
        <v>x132-25</v>
      </c>
      <c r="H6327" s="6" t="s">
        <v>6252</v>
      </c>
      <c r="I6327" s="6" t="s">
        <v>6253</v>
      </c>
      <c r="J6327" s="6">
        <v>7</v>
      </c>
      <c r="K6327" s="6" t="str">
        <f>VLOOKUP(H6327,'[1]station location list'!$A$1:$B$10001,2,0)</f>
        <v>Xintangping</v>
      </c>
      <c r="L6327" s="6" t="str">
        <f>VLOOKUP(I6327,'[1]station location list'!$A$1:$B$10001,2,0)</f>
        <v>Quanzhou</v>
      </c>
      <c r="M6327" s="6" t="str">
        <f>VLOOKUP(H6327,'[1]station location list'!$A$1:$D$10001,4,0)</f>
        <v>rwst Xintangping 新塘坪</v>
      </c>
      <c r="N6327" s="6" t="str">
        <f>VLOOKUP(I6327,'[1]station location list'!$A$1:$D$10001,4,0)</f>
        <v>rwst Quanzhou 全州</v>
      </c>
    </row>
    <row r="6328" spans="1:14">
      <c r="A6328" s="6" t="s">
        <v>6326</v>
      </c>
      <c r="B6328" s="8" t="str">
        <f>VLOOKUP($A6328,[2]overview!$A$1:$E$500,2,0)</f>
        <v>x132</v>
      </c>
      <c r="C6328" s="6" t="s">
        <v>7823</v>
      </c>
      <c r="D6328" s="6" t="s">
        <v>7824</v>
      </c>
      <c r="E6328" s="6" t="s">
        <v>7825</v>
      </c>
      <c r="F6328" s="6">
        <v>26</v>
      </c>
      <c r="G6328" s="6" t="str">
        <f t="shared" si="372"/>
        <v>x132-26</v>
      </c>
      <c r="H6328" s="6" t="s">
        <v>6253</v>
      </c>
      <c r="I6328" s="6" t="s">
        <v>6254</v>
      </c>
      <c r="J6328" s="6">
        <v>9</v>
      </c>
      <c r="K6328" s="6" t="str">
        <f>VLOOKUP(H6328,'[1]station location list'!$A$1:$B$10001,2,0)</f>
        <v>Quanzhou</v>
      </c>
      <c r="L6328" s="6" t="str">
        <f>VLOOKUP(I6328,'[1]station location list'!$A$1:$B$10001,2,0)</f>
        <v>Caiwan</v>
      </c>
      <c r="M6328" s="6" t="str">
        <f>VLOOKUP(H6328,'[1]station location list'!$A$1:$D$10001,4,0)</f>
        <v>rwst Quanzhou 全州</v>
      </c>
      <c r="N6328" s="6" t="str">
        <f>VLOOKUP(I6328,'[1]station location list'!$A$1:$D$10001,4,0)</f>
        <v>rwst Caiwan 才湾</v>
      </c>
    </row>
    <row r="6329" spans="1:14">
      <c r="A6329" s="6" t="s">
        <v>6326</v>
      </c>
      <c r="B6329" s="8" t="str">
        <f>VLOOKUP($A6329,[2]overview!$A$1:$E$500,2,0)</f>
        <v>x132</v>
      </c>
      <c r="C6329" s="6" t="s">
        <v>7823</v>
      </c>
      <c r="D6329" s="6" t="s">
        <v>7824</v>
      </c>
      <c r="E6329" s="6" t="s">
        <v>7825</v>
      </c>
      <c r="F6329" s="6">
        <v>27</v>
      </c>
      <c r="G6329" s="6" t="str">
        <f t="shared" si="372"/>
        <v>x132-27</v>
      </c>
      <c r="H6329" s="6" t="s">
        <v>6254</v>
      </c>
      <c r="I6329" s="6" t="s">
        <v>6255</v>
      </c>
      <c r="J6329" s="6">
        <v>7</v>
      </c>
      <c r="K6329" s="6" t="str">
        <f>VLOOKUP(H6329,'[1]station location list'!$A$1:$B$10001,2,0)</f>
        <v>Caiwan</v>
      </c>
      <c r="L6329" s="6" t="str">
        <f>VLOOKUP(I6329,'[1]station location list'!$A$1:$B$10001,2,0)</f>
        <v>Tianxinpu</v>
      </c>
      <c r="M6329" s="6" t="str">
        <f>VLOOKUP(H6329,'[1]station location list'!$A$1:$D$10001,4,0)</f>
        <v>rwst Caiwan 才湾</v>
      </c>
      <c r="N6329" s="6" t="str">
        <f>VLOOKUP(I6329,'[1]station location list'!$A$1:$D$10001,4,0)</f>
        <v>rwst Tianxinpu 田心铺</v>
      </c>
    </row>
    <row r="6330" spans="1:14">
      <c r="A6330" s="6" t="s">
        <v>6326</v>
      </c>
      <c r="B6330" s="8" t="str">
        <f>VLOOKUP($A6330,[2]overview!$A$1:$E$500,2,0)</f>
        <v>x132</v>
      </c>
      <c r="C6330" s="6" t="s">
        <v>7823</v>
      </c>
      <c r="D6330" s="6" t="s">
        <v>7824</v>
      </c>
      <c r="E6330" s="6" t="s">
        <v>7825</v>
      </c>
      <c r="F6330" s="6">
        <v>28</v>
      </c>
      <c r="G6330" s="6" t="str">
        <f t="shared" si="372"/>
        <v>x132-28</v>
      </c>
      <c r="H6330" s="6" t="s">
        <v>6255</v>
      </c>
      <c r="I6330" s="6" t="s">
        <v>6256</v>
      </c>
      <c r="J6330" s="6">
        <v>7</v>
      </c>
      <c r="K6330" s="6" t="str">
        <f>VLOOKUP(H6330,'[1]station location list'!$A$1:$B$10001,2,0)</f>
        <v>Tianxinpu</v>
      </c>
      <c r="L6330" s="6" t="str">
        <f>VLOOKUP(I6330,'[1]station location list'!$A$1:$B$10001,2,0)</f>
        <v>Shaoshui</v>
      </c>
      <c r="M6330" s="6" t="str">
        <f>VLOOKUP(H6330,'[1]station location list'!$A$1:$D$10001,4,0)</f>
        <v>rwst Tianxinpu 田心铺</v>
      </c>
      <c r="N6330" s="6" t="str">
        <f>VLOOKUP(I6330,'[1]station location list'!$A$1:$D$10001,4,0)</f>
        <v>rwst Shaoshui 绍水</v>
      </c>
    </row>
    <row r="6331" spans="1:14">
      <c r="A6331" s="6" t="s">
        <v>6326</v>
      </c>
      <c r="B6331" s="8" t="str">
        <f>VLOOKUP($A6331,[2]overview!$A$1:$E$500,2,0)</f>
        <v>x132</v>
      </c>
      <c r="C6331" s="6" t="s">
        <v>7823</v>
      </c>
      <c r="D6331" s="6" t="s">
        <v>7824</v>
      </c>
      <c r="E6331" s="6" t="s">
        <v>7825</v>
      </c>
      <c r="F6331" s="6">
        <v>29</v>
      </c>
      <c r="G6331" s="6" t="str">
        <f t="shared" si="372"/>
        <v>x132-29</v>
      </c>
      <c r="H6331" s="6" t="s">
        <v>6256</v>
      </c>
      <c r="I6331" s="6" t="s">
        <v>6257</v>
      </c>
      <c r="J6331" s="6">
        <v>8</v>
      </c>
      <c r="K6331" s="6" t="str">
        <f>VLOOKUP(H6331,'[1]station location list'!$A$1:$B$10001,2,0)</f>
        <v>Shaoshui</v>
      </c>
      <c r="L6331" s="6" t="str">
        <f>VLOOKUP(I6331,'[1]station location list'!$A$1:$B$10001,2,0)</f>
        <v>Xianshui</v>
      </c>
      <c r="M6331" s="6" t="str">
        <f>VLOOKUP(H6331,'[1]station location list'!$A$1:$D$10001,4,0)</f>
        <v>rwst Shaoshui 绍水</v>
      </c>
      <c r="N6331" s="6" t="str">
        <f>VLOOKUP(I6331,'[1]station location list'!$A$1:$D$10001,4,0)</f>
        <v>rwst Xianshui 咸水</v>
      </c>
    </row>
    <row r="6332" spans="1:14">
      <c r="A6332" s="6" t="s">
        <v>6326</v>
      </c>
      <c r="B6332" s="8" t="str">
        <f>VLOOKUP($A6332,[2]overview!$A$1:$E$500,2,0)</f>
        <v>x132</v>
      </c>
      <c r="C6332" s="6" t="s">
        <v>7823</v>
      </c>
      <c r="D6332" s="6" t="s">
        <v>7824</v>
      </c>
      <c r="E6332" s="6" t="s">
        <v>7825</v>
      </c>
      <c r="F6332" s="6">
        <v>30</v>
      </c>
      <c r="G6332" s="6" t="str">
        <f t="shared" si="372"/>
        <v>x132-30</v>
      </c>
      <c r="H6332" s="6" t="s">
        <v>6257</v>
      </c>
      <c r="I6332" s="6" t="s">
        <v>6258</v>
      </c>
      <c r="J6332" s="6">
        <v>6</v>
      </c>
      <c r="K6332" s="6" t="str">
        <f>VLOOKUP(H6332,'[1]station location list'!$A$1:$B$10001,2,0)</f>
        <v>Xianshui</v>
      </c>
      <c r="L6332" s="6" t="str">
        <f>VLOOKUP(I6332,'[1]station location list'!$A$1:$B$10001,2,0)</f>
        <v>Sijitian</v>
      </c>
      <c r="M6332" s="6" t="str">
        <f>VLOOKUP(H6332,'[1]station location list'!$A$1:$D$10001,4,0)</f>
        <v>rwst Xianshui 咸水</v>
      </c>
      <c r="N6332" s="6" t="str">
        <f>VLOOKUP(I6332,'[1]station location list'!$A$1:$D$10001,4,0)</f>
        <v>rwst Sijitian 四季田</v>
      </c>
    </row>
    <row r="6333" spans="1:14">
      <c r="A6333" s="6" t="s">
        <v>6326</v>
      </c>
      <c r="B6333" s="8" t="str">
        <f>VLOOKUP($A6333,[2]overview!$A$1:$E$500,2,0)</f>
        <v>x132</v>
      </c>
      <c r="C6333" s="6" t="s">
        <v>7823</v>
      </c>
      <c r="D6333" s="6" t="s">
        <v>7824</v>
      </c>
      <c r="E6333" s="6" t="s">
        <v>7825</v>
      </c>
      <c r="F6333" s="6">
        <v>31</v>
      </c>
      <c r="G6333" s="6" t="str">
        <f t="shared" si="372"/>
        <v>x132-31</v>
      </c>
      <c r="H6333" s="6" t="s">
        <v>6258</v>
      </c>
      <c r="I6333" s="6" t="s">
        <v>6259</v>
      </c>
      <c r="J6333" s="6">
        <v>8</v>
      </c>
      <c r="K6333" s="6" t="str">
        <f>VLOOKUP(H6333,'[1]station location list'!$A$1:$B$10001,2,0)</f>
        <v>Sijitian</v>
      </c>
      <c r="L6333" s="6" t="str">
        <f>VLOOKUP(I6333,'[1]station location list'!$A$1:$B$10001,2,0)</f>
        <v>Bailicun</v>
      </c>
      <c r="M6333" s="6" t="str">
        <f>VLOOKUP(H6333,'[1]station location list'!$A$1:$D$10001,4,0)</f>
        <v>rwst Sijitian 四季田</v>
      </c>
      <c r="N6333" s="6" t="str">
        <f>VLOOKUP(I6333,'[1]station location list'!$A$1:$D$10001,4,0)</f>
        <v>rwst Bailicun 百里村</v>
      </c>
    </row>
    <row r="6334" spans="1:14">
      <c r="A6334" s="6" t="s">
        <v>6326</v>
      </c>
      <c r="B6334" s="8" t="str">
        <f>VLOOKUP($A6334,[2]overview!$A$1:$E$500,2,0)</f>
        <v>x132</v>
      </c>
      <c r="C6334" s="6" t="s">
        <v>7823</v>
      </c>
      <c r="D6334" s="6" t="s">
        <v>7824</v>
      </c>
      <c r="E6334" s="6" t="s">
        <v>7825</v>
      </c>
      <c r="F6334" s="6">
        <v>32</v>
      </c>
      <c r="G6334" s="6" t="str">
        <f t="shared" si="372"/>
        <v>x132-32</v>
      </c>
      <c r="H6334" s="6" t="s">
        <v>6259</v>
      </c>
      <c r="I6334" s="6" t="s">
        <v>6260</v>
      </c>
      <c r="J6334" s="6">
        <v>8</v>
      </c>
      <c r="K6334" s="6" t="str">
        <f>VLOOKUP(H6334,'[1]station location list'!$A$1:$B$10001,2,0)</f>
        <v>Bailicun</v>
      </c>
      <c r="L6334" s="6" t="str">
        <f>VLOOKUP(I6334,'[1]station location list'!$A$1:$B$10001,2,0)</f>
        <v>Nantang</v>
      </c>
      <c r="M6334" s="6" t="str">
        <f>VLOOKUP(H6334,'[1]station location list'!$A$1:$D$10001,4,0)</f>
        <v>rwst Bailicun 百里村</v>
      </c>
      <c r="N6334" s="6" t="str">
        <f>VLOOKUP(I6334,'[1]station location list'!$A$1:$D$10001,4,0)</f>
        <v>rwst Nantang 南塘</v>
      </c>
    </row>
    <row r="6335" spans="1:14">
      <c r="A6335" s="6" t="s">
        <v>6326</v>
      </c>
      <c r="B6335" s="8" t="str">
        <f>VLOOKUP($A6335,[2]overview!$A$1:$E$500,2,0)</f>
        <v>x132</v>
      </c>
      <c r="C6335" s="6" t="s">
        <v>7823</v>
      </c>
      <c r="D6335" s="6" t="s">
        <v>7824</v>
      </c>
      <c r="E6335" s="6" t="s">
        <v>7825</v>
      </c>
      <c r="F6335" s="6">
        <v>33</v>
      </c>
      <c r="G6335" s="6" t="str">
        <f t="shared" si="372"/>
        <v>x132-33</v>
      </c>
      <c r="H6335" s="6" t="s">
        <v>6260</v>
      </c>
      <c r="I6335" s="6" t="s">
        <v>6261</v>
      </c>
      <c r="J6335" s="6">
        <v>7</v>
      </c>
      <c r="K6335" s="6" t="str">
        <f>VLOOKUP(H6335,'[1]station location list'!$A$1:$B$10001,2,0)</f>
        <v>Nantang</v>
      </c>
      <c r="L6335" s="6" t="str">
        <f>VLOOKUP(I6335,'[1]station location list'!$A$1:$B$10001,2,0)</f>
        <v>Xing'an</v>
      </c>
      <c r="M6335" s="6" t="str">
        <f>VLOOKUP(H6335,'[1]station location list'!$A$1:$D$10001,4,0)</f>
        <v>rwst Nantang 南塘</v>
      </c>
      <c r="N6335" s="6" t="str">
        <f>VLOOKUP(I6335,'[1]station location list'!$A$1:$D$10001,4,0)</f>
        <v>rwst Xing'an 兴安</v>
      </c>
    </row>
    <row r="6336" spans="1:14">
      <c r="A6336" s="6" t="s">
        <v>6326</v>
      </c>
      <c r="B6336" s="8" t="str">
        <f>VLOOKUP($A6336,[2]overview!$A$1:$E$500,2,0)</f>
        <v>x132</v>
      </c>
      <c r="C6336" s="6" t="s">
        <v>7823</v>
      </c>
      <c r="D6336" s="6" t="s">
        <v>7824</v>
      </c>
      <c r="E6336" s="6" t="s">
        <v>7825</v>
      </c>
      <c r="F6336" s="6">
        <v>34</v>
      </c>
      <c r="G6336" s="6" t="str">
        <f t="shared" si="372"/>
        <v>x132-34</v>
      </c>
      <c r="H6336" s="6" t="s">
        <v>6261</v>
      </c>
      <c r="I6336" s="6" t="s">
        <v>6262</v>
      </c>
      <c r="J6336" s="6">
        <v>10</v>
      </c>
      <c r="K6336" s="6" t="str">
        <f>VLOOKUP(H6336,'[1]station location list'!$A$1:$B$10001,2,0)</f>
        <v>Xing'an</v>
      </c>
      <c r="L6336" s="6" t="str">
        <f>VLOOKUP(I6336,'[1]station location list'!$A$1:$B$10001,2,0)</f>
        <v>Yanguanxiang</v>
      </c>
      <c r="M6336" s="6" t="str">
        <f>VLOOKUP(H6336,'[1]station location list'!$A$1:$D$10001,4,0)</f>
        <v>rwst Xing'an 兴安</v>
      </c>
      <c r="N6336" s="6" t="str">
        <f>VLOOKUP(I6336,'[1]station location list'!$A$1:$D$10001,4,0)</f>
        <v>rwst Yanguanxiang 严关乡</v>
      </c>
    </row>
    <row r="6337" spans="1:14">
      <c r="A6337" s="6" t="s">
        <v>6326</v>
      </c>
      <c r="B6337" s="8" t="str">
        <f>VLOOKUP($A6337,[2]overview!$A$1:$E$500,2,0)</f>
        <v>x132</v>
      </c>
      <c r="C6337" s="6" t="s">
        <v>7823</v>
      </c>
      <c r="D6337" s="6" t="s">
        <v>7824</v>
      </c>
      <c r="E6337" s="6" t="s">
        <v>7825</v>
      </c>
      <c r="F6337" s="6">
        <v>35</v>
      </c>
      <c r="G6337" s="6" t="str">
        <f t="shared" si="372"/>
        <v>x132-35</v>
      </c>
      <c r="H6337" s="6" t="s">
        <v>6262</v>
      </c>
      <c r="I6337" s="6" t="s">
        <v>6263</v>
      </c>
      <c r="J6337" s="6">
        <v>6</v>
      </c>
      <c r="K6337" s="6" t="str">
        <f>VLOOKUP(H6337,'[1]station location list'!$A$1:$B$10001,2,0)</f>
        <v>Yanguanxiang</v>
      </c>
      <c r="L6337" s="6" t="str">
        <f>VLOOKUP(I6337,'[1]station location list'!$A$1:$B$10001,2,0)</f>
        <v>Juntiancun</v>
      </c>
      <c r="M6337" s="6" t="str">
        <f>VLOOKUP(H6337,'[1]station location list'!$A$1:$D$10001,4,0)</f>
        <v>rwst Yanguanxiang 严关乡</v>
      </c>
      <c r="N6337" s="6" t="str">
        <f>VLOOKUP(I6337,'[1]station location list'!$A$1:$D$10001,4,0)</f>
        <v>rwst Juntiancun 军田村</v>
      </c>
    </row>
    <row r="6338" spans="1:14">
      <c r="A6338" s="6" t="s">
        <v>6326</v>
      </c>
      <c r="B6338" s="8" t="str">
        <f>VLOOKUP($A6338,[2]overview!$A$1:$E$500,2,0)</f>
        <v>x132</v>
      </c>
      <c r="C6338" s="6" t="s">
        <v>7823</v>
      </c>
      <c r="D6338" s="6" t="s">
        <v>7824</v>
      </c>
      <c r="E6338" s="6" t="s">
        <v>7825</v>
      </c>
      <c r="F6338" s="6">
        <v>36</v>
      </c>
      <c r="G6338" s="6" t="str">
        <f t="shared" si="372"/>
        <v>x132-36</v>
      </c>
      <c r="H6338" s="6" t="s">
        <v>6263</v>
      </c>
      <c r="I6338" s="6" t="s">
        <v>6264</v>
      </c>
      <c r="J6338" s="6">
        <v>5</v>
      </c>
      <c r="K6338" s="6" t="str">
        <f>VLOOKUP(H6338,'[1]station location list'!$A$1:$B$10001,2,0)</f>
        <v>Juntiancun</v>
      </c>
      <c r="L6338" s="6" t="str">
        <f>VLOOKUP(I6338,'[1]station location list'!$A$1:$B$10001,2,0)</f>
        <v>Darongjiang</v>
      </c>
      <c r="M6338" s="6" t="str">
        <f>VLOOKUP(H6338,'[1]station location list'!$A$1:$D$10001,4,0)</f>
        <v>rwst Juntiancun 军田村</v>
      </c>
      <c r="N6338" s="6" t="str">
        <f>VLOOKUP(I6338,'[1]station location list'!$A$1:$D$10001,4,0)</f>
        <v>rwst Darongjiang 大溶江</v>
      </c>
    </row>
    <row r="6339" spans="1:14">
      <c r="A6339" s="6" t="s">
        <v>6326</v>
      </c>
      <c r="B6339" s="8" t="str">
        <f>VLOOKUP($A6339,[2]overview!$A$1:$E$500,2,0)</f>
        <v>x132</v>
      </c>
      <c r="C6339" s="6" t="s">
        <v>7823</v>
      </c>
      <c r="D6339" s="6" t="s">
        <v>7824</v>
      </c>
      <c r="E6339" s="6" t="s">
        <v>7825</v>
      </c>
      <c r="F6339" s="6">
        <v>37</v>
      </c>
      <c r="G6339" s="6" t="str">
        <f t="shared" si="372"/>
        <v>x132-37</v>
      </c>
      <c r="H6339" s="6" t="s">
        <v>6264</v>
      </c>
      <c r="I6339" s="6" t="s">
        <v>6265</v>
      </c>
      <c r="J6339" s="6">
        <v>10</v>
      </c>
      <c r="K6339" s="6" t="str">
        <f>VLOOKUP(H6339,'[1]station location list'!$A$1:$B$10001,2,0)</f>
        <v>Darongjiang</v>
      </c>
      <c r="L6339" s="6" t="str">
        <f>VLOOKUP(I6339,'[1]station location list'!$A$1:$B$10001,2,0)</f>
        <v>Liangfengqiao</v>
      </c>
      <c r="M6339" s="6" t="str">
        <f>VLOOKUP(H6339,'[1]station location list'!$A$1:$D$10001,4,0)</f>
        <v>rwst Darongjiang 大溶江</v>
      </c>
      <c r="N6339" s="6" t="str">
        <f>VLOOKUP(I6339,'[1]station location list'!$A$1:$D$10001,4,0)</f>
        <v>rwst Liangfengqiao 凉风桥</v>
      </c>
    </row>
    <row r="6340" spans="1:14">
      <c r="A6340" s="6" t="s">
        <v>6326</v>
      </c>
      <c r="B6340" s="8" t="str">
        <f>VLOOKUP($A6340,[2]overview!$A$1:$E$500,2,0)</f>
        <v>x132</v>
      </c>
      <c r="C6340" s="6" t="s">
        <v>7823</v>
      </c>
      <c r="D6340" s="6" t="s">
        <v>7824</v>
      </c>
      <c r="E6340" s="6" t="s">
        <v>7825</v>
      </c>
      <c r="F6340" s="6">
        <v>38</v>
      </c>
      <c r="G6340" s="6" t="str">
        <f t="shared" si="372"/>
        <v>x132-38</v>
      </c>
      <c r="H6340" s="6" t="s">
        <v>6265</v>
      </c>
      <c r="I6340" s="6" t="s">
        <v>6266</v>
      </c>
      <c r="J6340" s="6">
        <v>10</v>
      </c>
      <c r="K6340" s="6" t="str">
        <f>VLOOKUP(H6340,'[1]station location list'!$A$1:$B$10001,2,0)</f>
        <v>Liangfengqiao</v>
      </c>
      <c r="L6340" s="6" t="str">
        <f>VLOOKUP(I6340,'[1]station location list'!$A$1:$B$10001,2,0)</f>
        <v>Sanjie</v>
      </c>
      <c r="M6340" s="6" t="str">
        <f>VLOOKUP(H6340,'[1]station location list'!$A$1:$D$10001,4,0)</f>
        <v>rwst Liangfengqiao 凉风桥</v>
      </c>
      <c r="N6340" s="6" t="str">
        <f>VLOOKUP(I6340,'[1]station location list'!$A$1:$D$10001,4,0)</f>
        <v>rwst Sanjie 三街</v>
      </c>
    </row>
    <row r="6341" spans="1:14">
      <c r="A6341" s="6" t="s">
        <v>6326</v>
      </c>
      <c r="B6341" s="8" t="str">
        <f>VLOOKUP($A6341,[2]overview!$A$1:$E$500,2,0)</f>
        <v>x132</v>
      </c>
      <c r="C6341" s="6" t="s">
        <v>7823</v>
      </c>
      <c r="D6341" s="6" t="s">
        <v>7824</v>
      </c>
      <c r="E6341" s="6" t="s">
        <v>7825</v>
      </c>
      <c r="F6341" s="6">
        <v>39</v>
      </c>
      <c r="G6341" s="6" t="str">
        <f t="shared" si="372"/>
        <v>x132-39</v>
      </c>
      <c r="H6341" s="6" t="s">
        <v>6266</v>
      </c>
      <c r="I6341" s="6" t="s">
        <v>6267</v>
      </c>
      <c r="J6341" s="6">
        <v>6</v>
      </c>
      <c r="K6341" s="6" t="str">
        <f>VLOOKUP(H6341,'[1]station location list'!$A$1:$B$10001,2,0)</f>
        <v>Sanjie</v>
      </c>
      <c r="L6341" s="6" t="str">
        <f>VLOOKUP(I6341,'[1]station location list'!$A$1:$B$10001,2,0)</f>
        <v>Lingchuan</v>
      </c>
      <c r="M6341" s="6" t="str">
        <f>VLOOKUP(H6341,'[1]station location list'!$A$1:$D$10001,4,0)</f>
        <v>rwst Sanjie 三街</v>
      </c>
      <c r="N6341" s="6" t="str">
        <f>VLOOKUP(I6341,'[1]station location list'!$A$1:$D$10001,4,0)</f>
        <v>rwst Lingchuan 灵川</v>
      </c>
    </row>
    <row r="6342" spans="1:14">
      <c r="A6342" s="6" t="s">
        <v>6326</v>
      </c>
      <c r="B6342" s="8" t="str">
        <f>VLOOKUP($A6342,[2]overview!$A$1:$E$500,2,0)</f>
        <v>x132</v>
      </c>
      <c r="C6342" s="6" t="s">
        <v>7823</v>
      </c>
      <c r="D6342" s="6" t="s">
        <v>7824</v>
      </c>
      <c r="E6342" s="6" t="s">
        <v>7825</v>
      </c>
      <c r="F6342" s="6">
        <v>40</v>
      </c>
      <c r="G6342" s="6" t="str">
        <f t="shared" si="372"/>
        <v>x132-40</v>
      </c>
      <c r="H6342" s="6" t="s">
        <v>6267</v>
      </c>
      <c r="I6342" s="6" t="s">
        <v>6268</v>
      </c>
      <c r="J6342" s="6">
        <v>9</v>
      </c>
      <c r="K6342" s="6" t="str">
        <f>VLOOKUP(H6342,'[1]station location list'!$A$1:$B$10001,2,0)</f>
        <v>Lingchuan</v>
      </c>
      <c r="L6342" s="6" t="str">
        <f>VLOOKUP(I6342,'[1]station location list'!$A$1:$B$10001,2,0)</f>
        <v>Guilin North</v>
      </c>
      <c r="M6342" s="6" t="str">
        <f>VLOOKUP(H6342,'[1]station location list'!$A$1:$D$10001,4,0)</f>
        <v>rwst Lingchuan 灵川</v>
      </c>
      <c r="N6342" s="6" t="str">
        <f>VLOOKUP(I6342,'[1]station location list'!$A$1:$D$10001,4,0)</f>
        <v>rwst Guilin North 桂林北</v>
      </c>
    </row>
    <row r="6343" spans="1:14">
      <c r="A6343" s="6" t="s">
        <v>6326</v>
      </c>
      <c r="B6343" s="8" t="str">
        <f>VLOOKUP($A6343,[2]overview!$A$1:$E$500,2,0)</f>
        <v>x132</v>
      </c>
      <c r="C6343" s="6" t="s">
        <v>7823</v>
      </c>
      <c r="D6343" s="6" t="s">
        <v>7824</v>
      </c>
      <c r="E6343" s="6" t="s">
        <v>7825</v>
      </c>
      <c r="F6343" s="6">
        <v>41</v>
      </c>
      <c r="G6343" s="6" t="str">
        <f t="shared" si="372"/>
        <v>x132-41</v>
      </c>
      <c r="H6343" s="6" t="s">
        <v>6268</v>
      </c>
      <c r="I6343" s="6" t="s">
        <v>6269</v>
      </c>
      <c r="J6343" s="6">
        <v>10</v>
      </c>
      <c r="K6343" s="6" t="str">
        <f>VLOOKUP(H6343,'[1]station location list'!$A$1:$B$10001,2,0)</f>
        <v>Guilin North</v>
      </c>
      <c r="L6343" s="6" t="str">
        <f>VLOOKUP(I6343,'[1]station location list'!$A$1:$B$10001,2,0)</f>
        <v>Guilin</v>
      </c>
      <c r="M6343" s="6" t="str">
        <f>VLOOKUP(H6343,'[1]station location list'!$A$1:$D$10001,4,0)</f>
        <v>rwst Guilin North 桂林北</v>
      </c>
      <c r="N6343" s="6" t="str">
        <f>VLOOKUP(I6343,'[1]station location list'!$A$1:$D$10001,4,0)</f>
        <v>rwst Guilin 桂林</v>
      </c>
    </row>
    <row r="6344" spans="1:14">
      <c r="A6344" s="6" t="s">
        <v>6326</v>
      </c>
      <c r="B6344" s="8" t="str">
        <f>VLOOKUP($A6344,[2]overview!$A$1:$E$500,2,0)</f>
        <v>x132</v>
      </c>
      <c r="C6344" s="6" t="s">
        <v>7823</v>
      </c>
      <c r="D6344" s="6" t="s">
        <v>7824</v>
      </c>
      <c r="E6344" s="6" t="s">
        <v>7825</v>
      </c>
      <c r="F6344" s="6">
        <v>42</v>
      </c>
      <c r="G6344" s="6" t="str">
        <f t="shared" si="372"/>
        <v>x132-42</v>
      </c>
      <c r="H6344" s="6" t="s">
        <v>6269</v>
      </c>
      <c r="I6344" s="6" t="s">
        <v>6270</v>
      </c>
      <c r="J6344" s="6">
        <v>8</v>
      </c>
      <c r="K6344" s="6" t="str">
        <f>VLOOKUP(H6344,'[1]station location list'!$A$1:$B$10001,2,0)</f>
        <v>Guilin</v>
      </c>
      <c r="L6344" s="6" t="str">
        <f>VLOOKUP(I6344,'[1]station location list'!$A$1:$B$10001,2,0)</f>
        <v>Ertang</v>
      </c>
      <c r="M6344" s="6" t="str">
        <f>VLOOKUP(H6344,'[1]station location list'!$A$1:$D$10001,4,0)</f>
        <v>rwst Guilin 桂林</v>
      </c>
      <c r="N6344" s="6" t="str">
        <f>VLOOKUP(I6344,'[1]station location list'!$A$1:$D$10001,4,0)</f>
        <v>rwst Ertang 二塘</v>
      </c>
    </row>
    <row r="6345" spans="1:14">
      <c r="A6345" s="6" t="s">
        <v>6326</v>
      </c>
      <c r="B6345" s="8" t="str">
        <f>VLOOKUP($A6345,[2]overview!$A$1:$E$500,2,0)</f>
        <v>x132</v>
      </c>
      <c r="C6345" s="6" t="s">
        <v>7823</v>
      </c>
      <c r="D6345" s="6" t="s">
        <v>7824</v>
      </c>
      <c r="E6345" s="6" t="s">
        <v>7825</v>
      </c>
      <c r="F6345" s="6">
        <v>43</v>
      </c>
      <c r="G6345" s="6" t="str">
        <f t="shared" si="372"/>
        <v>x132-43</v>
      </c>
      <c r="H6345" s="6" t="s">
        <v>6270</v>
      </c>
      <c r="I6345" s="6" t="s">
        <v>6271</v>
      </c>
      <c r="J6345" s="6">
        <v>9</v>
      </c>
      <c r="K6345" s="6" t="str">
        <f>VLOOKUP(H6345,'[1]station location list'!$A$1:$B$10001,2,0)</f>
        <v>Ertang</v>
      </c>
      <c r="L6345" s="6" t="str">
        <f>VLOOKUP(I6345,'[1]station location list'!$A$1:$B$10001,2,0)</f>
        <v>Hengshan</v>
      </c>
      <c r="M6345" s="6" t="str">
        <f>VLOOKUP(H6345,'[1]station location list'!$A$1:$D$10001,4,0)</f>
        <v>rwst Ertang 二塘</v>
      </c>
      <c r="N6345" s="6" t="str">
        <f>VLOOKUP(I6345,'[1]station location list'!$A$1:$D$10001,4,0)</f>
        <v>rwst Hengshan 横山</v>
      </c>
    </row>
    <row r="6346" spans="1:14">
      <c r="A6346" s="6" t="s">
        <v>6326</v>
      </c>
      <c r="B6346" s="8" t="str">
        <f>VLOOKUP($A6346,[2]overview!$A$1:$E$500,2,0)</f>
        <v>x132</v>
      </c>
      <c r="C6346" s="6" t="s">
        <v>7823</v>
      </c>
      <c r="D6346" s="6" t="s">
        <v>7824</v>
      </c>
      <c r="E6346" s="6" t="s">
        <v>7825</v>
      </c>
      <c r="F6346" s="6">
        <v>44</v>
      </c>
      <c r="G6346" s="6" t="str">
        <f t="shared" si="372"/>
        <v>x132-44</v>
      </c>
      <c r="H6346" s="6" t="s">
        <v>6271</v>
      </c>
      <c r="I6346" s="6" t="s">
        <v>6272</v>
      </c>
      <c r="J6346" s="6">
        <v>9</v>
      </c>
      <c r="K6346" s="6" t="str">
        <f>VLOOKUP(H6346,'[1]station location list'!$A$1:$B$10001,2,0)</f>
        <v>Hengshan</v>
      </c>
      <c r="L6346" s="6" t="str">
        <f>VLOOKUP(I6346,'[1]station location list'!$A$1:$B$10001,2,0)</f>
        <v>Daxihe</v>
      </c>
      <c r="M6346" s="6" t="str">
        <f>VLOOKUP(H6346,'[1]station location list'!$A$1:$D$10001,4,0)</f>
        <v>rwst Hengshan 横山</v>
      </c>
      <c r="N6346" s="6" t="str">
        <f>VLOOKUP(I6346,'[1]station location list'!$A$1:$D$10001,4,0)</f>
        <v>rwst Daxihe 大溪河</v>
      </c>
    </row>
    <row r="6347" spans="1:14">
      <c r="A6347" s="6" t="s">
        <v>6326</v>
      </c>
      <c r="B6347" s="8" t="str">
        <f>VLOOKUP($A6347,[2]overview!$A$1:$E$500,2,0)</f>
        <v>x132</v>
      </c>
      <c r="C6347" s="6" t="s">
        <v>7823</v>
      </c>
      <c r="D6347" s="6" t="s">
        <v>7824</v>
      </c>
      <c r="E6347" s="6" t="s">
        <v>7825</v>
      </c>
      <c r="F6347" s="6">
        <v>45</v>
      </c>
      <c r="G6347" s="6" t="str">
        <f t="shared" si="372"/>
        <v>x132-45</v>
      </c>
      <c r="H6347" s="6" t="s">
        <v>6272</v>
      </c>
      <c r="I6347" s="6" t="s">
        <v>6273</v>
      </c>
      <c r="J6347" s="6">
        <v>9</v>
      </c>
      <c r="K6347" s="6" t="str">
        <f>VLOOKUP(H6347,'[1]station location list'!$A$1:$B$10001,2,0)</f>
        <v>Daxihe</v>
      </c>
      <c r="L6347" s="6" t="str">
        <f>VLOOKUP(I6347,'[1]station location list'!$A$1:$B$10001,2,0)</f>
        <v>Tangbao</v>
      </c>
      <c r="M6347" s="6" t="str">
        <f>VLOOKUP(H6347,'[1]station location list'!$A$1:$D$10001,4,0)</f>
        <v>rwst Daxihe 大溪河</v>
      </c>
      <c r="N6347" s="6" t="str">
        <f>VLOOKUP(I6347,'[1]station location list'!$A$1:$D$10001,4,0)</f>
        <v>rwst Tangbao 塘堡</v>
      </c>
    </row>
    <row r="6348" spans="1:14">
      <c r="A6348" s="6" t="s">
        <v>6326</v>
      </c>
      <c r="B6348" s="8" t="str">
        <f>VLOOKUP($A6348,[2]overview!$A$1:$E$500,2,0)</f>
        <v>x132</v>
      </c>
      <c r="C6348" s="6" t="s">
        <v>7823</v>
      </c>
      <c r="D6348" s="6" t="s">
        <v>7824</v>
      </c>
      <c r="E6348" s="6" t="s">
        <v>7825</v>
      </c>
      <c r="F6348" s="6">
        <v>46</v>
      </c>
      <c r="G6348" s="6" t="str">
        <f t="shared" si="372"/>
        <v>x132-46</v>
      </c>
      <c r="H6348" s="6" t="s">
        <v>6273</v>
      </c>
      <c r="I6348" s="6" t="s">
        <v>6274</v>
      </c>
      <c r="J6348" s="6">
        <v>8</v>
      </c>
      <c r="K6348" s="6" t="str">
        <f>VLOOKUP(H6348,'[1]station location list'!$A$1:$B$10001,2,0)</f>
        <v>Tangbao</v>
      </c>
      <c r="L6348" s="6" t="str">
        <f>VLOOKUP(I6348,'[1]station location list'!$A$1:$B$10001,2,0)</f>
        <v>Yongfu</v>
      </c>
      <c r="M6348" s="6" t="str">
        <f>VLOOKUP(H6348,'[1]station location list'!$A$1:$D$10001,4,0)</f>
        <v>rwst Tangbao 塘堡</v>
      </c>
      <c r="N6348" s="6" t="str">
        <f>VLOOKUP(I6348,'[1]station location list'!$A$1:$D$10001,4,0)</f>
        <v>rwst Yongfu 永福</v>
      </c>
    </row>
    <row r="6349" spans="1:14">
      <c r="A6349" s="6" t="s">
        <v>6326</v>
      </c>
      <c r="B6349" s="8" t="str">
        <f>VLOOKUP($A6349,[2]overview!$A$1:$E$500,2,0)</f>
        <v>x132</v>
      </c>
      <c r="C6349" s="6" t="s">
        <v>7823</v>
      </c>
      <c r="D6349" s="6" t="s">
        <v>7824</v>
      </c>
      <c r="E6349" s="6" t="s">
        <v>7825</v>
      </c>
      <c r="F6349" s="6">
        <v>47</v>
      </c>
      <c r="G6349" s="6" t="str">
        <f t="shared" si="372"/>
        <v>x132-47</v>
      </c>
      <c r="H6349" s="6" t="s">
        <v>6274</v>
      </c>
      <c r="I6349" s="6" t="s">
        <v>6275</v>
      </c>
      <c r="J6349" s="6">
        <v>8</v>
      </c>
      <c r="K6349" s="6" t="str">
        <f>VLOOKUP(H6349,'[1]station location list'!$A$1:$B$10001,2,0)</f>
        <v>Yongfu</v>
      </c>
      <c r="L6349" s="6" t="str">
        <f>VLOOKUP(I6349,'[1]station location list'!$A$1:$B$10001,2,0)</f>
        <v>Putao</v>
      </c>
      <c r="M6349" s="6" t="str">
        <f>VLOOKUP(H6349,'[1]station location list'!$A$1:$D$10001,4,0)</f>
        <v>rwst Yongfu 永福</v>
      </c>
      <c r="N6349" s="6" t="str">
        <f>VLOOKUP(I6349,'[1]station location list'!$A$1:$D$10001,4,0)</f>
        <v>rwst Putao 葡萄</v>
      </c>
    </row>
    <row r="6350" spans="1:14">
      <c r="A6350" s="6" t="s">
        <v>6326</v>
      </c>
      <c r="B6350" s="8" t="str">
        <f>VLOOKUP($A6350,[2]overview!$A$1:$E$500,2,0)</f>
        <v>x132</v>
      </c>
      <c r="C6350" s="6" t="s">
        <v>7823</v>
      </c>
      <c r="D6350" s="6" t="s">
        <v>7824</v>
      </c>
      <c r="E6350" s="6" t="s">
        <v>7825</v>
      </c>
      <c r="F6350" s="6">
        <v>48</v>
      </c>
      <c r="G6350" s="6" t="str">
        <f t="shared" si="372"/>
        <v>x132-48</v>
      </c>
      <c r="H6350" s="6" t="s">
        <v>6275</v>
      </c>
      <c r="I6350" s="6" t="s">
        <v>6276</v>
      </c>
      <c r="J6350" s="6">
        <v>8</v>
      </c>
      <c r="K6350" s="6" t="str">
        <f>VLOOKUP(H6350,'[1]station location list'!$A$1:$B$10001,2,0)</f>
        <v>Putao</v>
      </c>
      <c r="L6350" s="6" t="str">
        <f>VLOOKUP(I6350,'[1]station location list'!$A$1:$B$10001,2,0)</f>
        <v>Shixiang</v>
      </c>
      <c r="M6350" s="6" t="str">
        <f>VLOOKUP(H6350,'[1]station location list'!$A$1:$D$10001,4,0)</f>
        <v>rwst Putao 葡萄</v>
      </c>
      <c r="N6350" s="6" t="str">
        <f>VLOOKUP(I6350,'[1]station location list'!$A$1:$D$10001,4,0)</f>
        <v>rwst Shixiang 石祥</v>
      </c>
    </row>
    <row r="6351" spans="1:14">
      <c r="A6351" s="6" t="s">
        <v>6326</v>
      </c>
      <c r="B6351" s="8" t="str">
        <f>VLOOKUP($A6351,[2]overview!$A$1:$E$500,2,0)</f>
        <v>x132</v>
      </c>
      <c r="C6351" s="6" t="s">
        <v>7823</v>
      </c>
      <c r="D6351" s="6" t="s">
        <v>7824</v>
      </c>
      <c r="E6351" s="6" t="s">
        <v>7825</v>
      </c>
      <c r="F6351" s="6">
        <v>49</v>
      </c>
      <c r="G6351" s="6" t="str">
        <f t="shared" si="372"/>
        <v>x132-49</v>
      </c>
      <c r="H6351" s="6" t="s">
        <v>6276</v>
      </c>
      <c r="I6351" s="6" t="s">
        <v>6277</v>
      </c>
      <c r="J6351" s="6">
        <v>8</v>
      </c>
      <c r="K6351" s="6" t="str">
        <f>VLOOKUP(H6351,'[1]station location list'!$A$1:$B$10001,2,0)</f>
        <v>Shixiang</v>
      </c>
      <c r="L6351" s="6" t="str">
        <f>VLOOKUP(I6351,'[1]station location list'!$A$1:$B$10001,2,0)</f>
        <v>Qinmucun</v>
      </c>
      <c r="M6351" s="6" t="str">
        <f>VLOOKUP(H6351,'[1]station location list'!$A$1:$D$10001,4,0)</f>
        <v>rwst Shixiang 石祥</v>
      </c>
      <c r="N6351" s="6" t="str">
        <f>VLOOKUP(I6351,'[1]station location list'!$A$1:$D$10001,4,0)</f>
        <v>rwst Qinmucun 亲睦村</v>
      </c>
    </row>
    <row r="6352" spans="1:14">
      <c r="A6352" s="6" t="s">
        <v>6326</v>
      </c>
      <c r="B6352" s="8" t="str">
        <f>VLOOKUP($A6352,[2]overview!$A$1:$E$500,2,0)</f>
        <v>x132</v>
      </c>
      <c r="C6352" s="6" t="s">
        <v>7823</v>
      </c>
      <c r="D6352" s="6" t="s">
        <v>7824</v>
      </c>
      <c r="E6352" s="6" t="s">
        <v>7825</v>
      </c>
      <c r="F6352" s="6">
        <v>50</v>
      </c>
      <c r="G6352" s="6" t="str">
        <f t="shared" si="372"/>
        <v>x132-50</v>
      </c>
      <c r="H6352" s="6" t="s">
        <v>6277</v>
      </c>
      <c r="I6352" s="6" t="s">
        <v>6278</v>
      </c>
      <c r="J6352" s="6">
        <v>8</v>
      </c>
      <c r="K6352" s="6" t="str">
        <f>VLOOKUP(H6352,'[1]station location list'!$A$1:$B$10001,2,0)</f>
        <v>Qinmucun</v>
      </c>
      <c r="L6352" s="6" t="str">
        <f>VLOOKUP(I6352,'[1]station location list'!$A$1:$B$10001,2,0)</f>
        <v>Ailing</v>
      </c>
      <c r="M6352" s="6" t="str">
        <f>VLOOKUP(H6352,'[1]station location list'!$A$1:$D$10001,4,0)</f>
        <v>rwst Qinmucun 亲睦村</v>
      </c>
      <c r="N6352" s="6" t="str">
        <f>VLOOKUP(I6352,'[1]station location list'!$A$1:$D$10001,4,0)</f>
        <v>rwst Ailing 矮岭</v>
      </c>
    </row>
    <row r="6353" spans="1:14">
      <c r="A6353" s="6" t="s">
        <v>6326</v>
      </c>
      <c r="B6353" s="8" t="str">
        <f>VLOOKUP($A6353,[2]overview!$A$1:$E$500,2,0)</f>
        <v>x132</v>
      </c>
      <c r="C6353" s="6" t="s">
        <v>7823</v>
      </c>
      <c r="D6353" s="6" t="s">
        <v>7824</v>
      </c>
      <c r="E6353" s="6" t="s">
        <v>7825</v>
      </c>
      <c r="F6353" s="6">
        <v>51</v>
      </c>
      <c r="G6353" s="6" t="str">
        <f t="shared" si="372"/>
        <v>x132-51</v>
      </c>
      <c r="H6353" s="6" t="s">
        <v>6278</v>
      </c>
      <c r="I6353" s="6" t="s">
        <v>6279</v>
      </c>
      <c r="J6353" s="6">
        <v>8</v>
      </c>
      <c r="K6353" s="6" t="str">
        <f>VLOOKUP(H6353,'[1]station location list'!$A$1:$B$10001,2,0)</f>
        <v>Ailing</v>
      </c>
      <c r="L6353" s="6" t="str">
        <f>VLOOKUP(I6353,'[1]station location list'!$A$1:$B$10001,2,0)</f>
        <v>Bozhai</v>
      </c>
      <c r="M6353" s="6" t="str">
        <f>VLOOKUP(H6353,'[1]station location list'!$A$1:$D$10001,4,0)</f>
        <v>rwst Ailing 矮岭</v>
      </c>
      <c r="N6353" s="6" t="str">
        <f>VLOOKUP(I6353,'[1]station location list'!$A$1:$D$10001,4,0)</f>
        <v>rwst Bozhai 波寨</v>
      </c>
    </row>
    <row r="6354" spans="1:14">
      <c r="A6354" s="6" t="s">
        <v>6326</v>
      </c>
      <c r="B6354" s="8" t="str">
        <f>VLOOKUP($A6354,[2]overview!$A$1:$E$500,2,0)</f>
        <v>x132</v>
      </c>
      <c r="C6354" s="6" t="s">
        <v>7823</v>
      </c>
      <c r="D6354" s="6" t="s">
        <v>7824</v>
      </c>
      <c r="E6354" s="6" t="s">
        <v>7825</v>
      </c>
      <c r="F6354" s="6">
        <v>52</v>
      </c>
      <c r="G6354" s="6" t="str">
        <f t="shared" si="372"/>
        <v>x132-52</v>
      </c>
      <c r="H6354" s="6" t="s">
        <v>6279</v>
      </c>
      <c r="I6354" s="6" t="s">
        <v>6280</v>
      </c>
      <c r="J6354" s="6">
        <v>8</v>
      </c>
      <c r="K6354" s="6" t="str">
        <f>VLOOKUP(H6354,'[1]station location list'!$A$1:$B$10001,2,0)</f>
        <v>Bozhai</v>
      </c>
      <c r="L6354" s="6" t="str">
        <f>VLOOKUP(I6354,'[1]station location list'!$A$1:$B$10001,2,0)</f>
        <v>Daduanhe</v>
      </c>
      <c r="M6354" s="6" t="str">
        <f>VLOOKUP(H6354,'[1]station location list'!$A$1:$D$10001,4,0)</f>
        <v>rwst Bozhai 波寨</v>
      </c>
      <c r="N6354" s="6" t="str">
        <f>VLOOKUP(I6354,'[1]station location list'!$A$1:$D$10001,4,0)</f>
        <v>rwst Daduanhe 大端河</v>
      </c>
    </row>
    <row r="6355" spans="1:14">
      <c r="A6355" s="6" t="s">
        <v>6326</v>
      </c>
      <c r="B6355" s="8" t="str">
        <f>VLOOKUP($A6355,[2]overview!$A$1:$E$500,2,0)</f>
        <v>x132</v>
      </c>
      <c r="C6355" s="6" t="s">
        <v>7823</v>
      </c>
      <c r="D6355" s="6" t="s">
        <v>7824</v>
      </c>
      <c r="E6355" s="6" t="s">
        <v>7825</v>
      </c>
      <c r="F6355" s="6">
        <v>53</v>
      </c>
      <c r="G6355" s="6" t="str">
        <f t="shared" si="372"/>
        <v>x132-53</v>
      </c>
      <c r="H6355" s="6" t="s">
        <v>6280</v>
      </c>
      <c r="I6355" s="6" t="s">
        <v>6281</v>
      </c>
      <c r="J6355" s="6">
        <v>8</v>
      </c>
      <c r="K6355" s="6" t="str">
        <f>VLOOKUP(H6355,'[1]station location list'!$A$1:$B$10001,2,0)</f>
        <v>Daduanhe</v>
      </c>
      <c r="L6355" s="6" t="str">
        <f>VLOOKUP(I6355,'[1]station location list'!$A$1:$B$10001,2,0)</f>
        <v>Huangmian</v>
      </c>
      <c r="M6355" s="6" t="str">
        <f>VLOOKUP(H6355,'[1]station location list'!$A$1:$D$10001,4,0)</f>
        <v>rwst Daduanhe 大端河</v>
      </c>
      <c r="N6355" s="6" t="str">
        <f>VLOOKUP(I6355,'[1]station location list'!$A$1:$D$10001,4,0)</f>
        <v>rwst Huangmian 黄冕</v>
      </c>
    </row>
    <row r="6356" spans="1:14">
      <c r="A6356" s="6" t="s">
        <v>6326</v>
      </c>
      <c r="B6356" s="8" t="str">
        <f>VLOOKUP($A6356,[2]overview!$A$1:$E$500,2,0)</f>
        <v>x132</v>
      </c>
      <c r="C6356" s="6" t="s">
        <v>7823</v>
      </c>
      <c r="D6356" s="6" t="s">
        <v>7824</v>
      </c>
      <c r="E6356" s="6" t="s">
        <v>7825</v>
      </c>
      <c r="F6356" s="6">
        <v>54</v>
      </c>
      <c r="G6356" s="6" t="str">
        <f t="shared" si="372"/>
        <v>x132-54</v>
      </c>
      <c r="H6356" s="6" t="s">
        <v>6281</v>
      </c>
      <c r="I6356" s="6" t="s">
        <v>6282</v>
      </c>
      <c r="J6356" s="6">
        <v>8</v>
      </c>
      <c r="K6356" s="6" t="str">
        <f>VLOOKUP(H6356,'[1]station location list'!$A$1:$B$10001,2,0)</f>
        <v>Huangmian</v>
      </c>
      <c r="L6356" s="6" t="str">
        <f>VLOOKUP(I6356,'[1]station location list'!$A$1:$B$10001,2,0)</f>
        <v>Youlan</v>
      </c>
      <c r="M6356" s="6" t="str">
        <f>VLOOKUP(H6356,'[1]station location list'!$A$1:$D$10001,4,0)</f>
        <v>rwst Huangmian 黄冕</v>
      </c>
      <c r="N6356" s="6" t="str">
        <f>VLOOKUP(I6356,'[1]station location list'!$A$1:$D$10001,4,0)</f>
        <v>rwst Youlan 幽兰</v>
      </c>
    </row>
    <row r="6357" spans="1:14">
      <c r="A6357" s="6" t="s">
        <v>6326</v>
      </c>
      <c r="B6357" s="8" t="str">
        <f>VLOOKUP($A6357,[2]overview!$A$1:$E$500,2,0)</f>
        <v>x132</v>
      </c>
      <c r="C6357" s="6" t="s">
        <v>7823</v>
      </c>
      <c r="D6357" s="6" t="s">
        <v>7824</v>
      </c>
      <c r="E6357" s="6" t="s">
        <v>7825</v>
      </c>
      <c r="F6357" s="6">
        <v>55</v>
      </c>
      <c r="G6357" s="6" t="str">
        <f t="shared" si="372"/>
        <v>x132-55</v>
      </c>
      <c r="H6357" s="6" t="s">
        <v>6282</v>
      </c>
      <c r="I6357" s="6" t="s">
        <v>6283</v>
      </c>
      <c r="J6357" s="6">
        <v>8</v>
      </c>
      <c r="K6357" s="6" t="str">
        <f>VLOOKUP(H6357,'[1]station location list'!$A$1:$B$10001,2,0)</f>
        <v>Youlan</v>
      </c>
      <c r="L6357" s="6" t="str">
        <f>VLOOKUP(I6357,'[1]station location list'!$A$1:$B$10001,2,0)</f>
        <v>Xincun</v>
      </c>
      <c r="M6357" s="6" t="str">
        <f>VLOOKUP(H6357,'[1]station location list'!$A$1:$D$10001,4,0)</f>
        <v>rwst Youlan 幽兰</v>
      </c>
      <c r="N6357" s="6" t="str">
        <f>VLOOKUP(I6357,'[1]station location list'!$A$1:$D$10001,4,0)</f>
        <v>rwst Xincun 新村</v>
      </c>
    </row>
    <row r="6358" spans="1:14">
      <c r="A6358" s="6" t="s">
        <v>6326</v>
      </c>
      <c r="B6358" s="8" t="str">
        <f>VLOOKUP($A6358,[2]overview!$A$1:$E$500,2,0)</f>
        <v>x132</v>
      </c>
      <c r="C6358" s="6" t="s">
        <v>7823</v>
      </c>
      <c r="D6358" s="6" t="s">
        <v>7824</v>
      </c>
      <c r="E6358" s="6" t="s">
        <v>7825</v>
      </c>
      <c r="F6358" s="6">
        <v>56</v>
      </c>
      <c r="G6358" s="6" t="str">
        <f t="shared" si="372"/>
        <v>x132-56</v>
      </c>
      <c r="H6358" s="6" t="s">
        <v>6283</v>
      </c>
      <c r="I6358" s="6" t="s">
        <v>6284</v>
      </c>
      <c r="J6358" s="6">
        <v>8</v>
      </c>
      <c r="K6358" s="6" t="str">
        <f>VLOOKUP(H6358,'[1]station location list'!$A$1:$B$10001,2,0)</f>
        <v>Xincun</v>
      </c>
      <c r="L6358" s="6" t="str">
        <f>VLOOKUP(I6358,'[1]station location list'!$A$1:$B$10001,2,0)</f>
        <v>Luzhai</v>
      </c>
      <c r="M6358" s="6" t="str">
        <f>VLOOKUP(H6358,'[1]station location list'!$A$1:$D$10001,4,0)</f>
        <v>rwst Xincun 新村</v>
      </c>
      <c r="N6358" s="6" t="str">
        <f>VLOOKUP(I6358,'[1]station location list'!$A$1:$D$10001,4,0)</f>
        <v>rwst Luzhai 鹿寨</v>
      </c>
    </row>
    <row r="6359" spans="1:14">
      <c r="A6359" s="6" t="s">
        <v>6326</v>
      </c>
      <c r="B6359" s="8" t="str">
        <f>VLOOKUP($A6359,[2]overview!$A$1:$E$500,2,0)</f>
        <v>x132</v>
      </c>
      <c r="C6359" s="6" t="s">
        <v>7823</v>
      </c>
      <c r="D6359" s="6" t="s">
        <v>7824</v>
      </c>
      <c r="E6359" s="6" t="s">
        <v>7825</v>
      </c>
      <c r="F6359" s="6">
        <v>57</v>
      </c>
      <c r="G6359" s="6" t="str">
        <f t="shared" si="372"/>
        <v>x132-57</v>
      </c>
      <c r="H6359" s="6" t="s">
        <v>6284</v>
      </c>
      <c r="I6359" s="6" t="s">
        <v>6285</v>
      </c>
      <c r="J6359" s="6">
        <v>8</v>
      </c>
      <c r="K6359" s="6" t="str">
        <f>VLOOKUP(H6359,'[1]station location list'!$A$1:$B$10001,2,0)</f>
        <v>Luzhai</v>
      </c>
      <c r="L6359" s="6" t="str">
        <f>VLOOKUP(I6359,'[1]station location list'!$A$1:$B$10001,2,0)</f>
        <v>Duiting</v>
      </c>
      <c r="M6359" s="6" t="str">
        <f>VLOOKUP(H6359,'[1]station location list'!$A$1:$D$10001,4,0)</f>
        <v>rwst Luzhai 鹿寨</v>
      </c>
      <c r="N6359" s="6" t="str">
        <f>VLOOKUP(I6359,'[1]station location list'!$A$1:$D$10001,4,0)</f>
        <v>rwst Duiting 对亭</v>
      </c>
    </row>
    <row r="6360" spans="1:14">
      <c r="A6360" s="6" t="s">
        <v>6326</v>
      </c>
      <c r="B6360" s="8" t="str">
        <f>VLOOKUP($A6360,[2]overview!$A$1:$E$500,2,0)</f>
        <v>x132</v>
      </c>
      <c r="C6360" s="6" t="s">
        <v>7823</v>
      </c>
      <c r="D6360" s="6" t="s">
        <v>7824</v>
      </c>
      <c r="E6360" s="6" t="s">
        <v>7825</v>
      </c>
      <c r="F6360" s="6">
        <v>58</v>
      </c>
      <c r="G6360" s="6" t="str">
        <f t="shared" si="372"/>
        <v>x132-58</v>
      </c>
      <c r="H6360" s="6" t="s">
        <v>6285</v>
      </c>
      <c r="I6360" s="6" t="s">
        <v>6286</v>
      </c>
      <c r="J6360" s="6">
        <v>8</v>
      </c>
      <c r="K6360" s="6" t="str">
        <f>VLOOKUP(H6360,'[1]station location list'!$A$1:$B$10001,2,0)</f>
        <v>Duiting</v>
      </c>
      <c r="L6360" s="6" t="str">
        <f>VLOOKUP(I6360,'[1]station location list'!$A$1:$B$10001,2,0)</f>
        <v>Luorong</v>
      </c>
      <c r="M6360" s="6" t="str">
        <f>VLOOKUP(H6360,'[1]station location list'!$A$1:$D$10001,4,0)</f>
        <v>rwst Duiting 对亭</v>
      </c>
      <c r="N6360" s="6" t="str">
        <f>VLOOKUP(I6360,'[1]station location list'!$A$1:$D$10001,4,0)</f>
        <v>rwst Luorong 雒容</v>
      </c>
    </row>
    <row r="6361" spans="1:14">
      <c r="A6361" s="6" t="s">
        <v>6326</v>
      </c>
      <c r="B6361" s="8" t="str">
        <f>VLOOKUP($A6361,[2]overview!$A$1:$E$500,2,0)</f>
        <v>x132</v>
      </c>
      <c r="C6361" s="6" t="s">
        <v>7823</v>
      </c>
      <c r="D6361" s="6" t="s">
        <v>7824</v>
      </c>
      <c r="E6361" s="6" t="s">
        <v>7825</v>
      </c>
      <c r="F6361" s="6">
        <v>59</v>
      </c>
      <c r="G6361" s="6" t="str">
        <f t="shared" si="372"/>
        <v>x132-59</v>
      </c>
      <c r="H6361" s="6" t="s">
        <v>6286</v>
      </c>
      <c r="I6361" s="6" t="s">
        <v>6287</v>
      </c>
      <c r="J6361" s="6">
        <v>8</v>
      </c>
      <c r="K6361" s="6" t="str">
        <f>VLOOKUP(H6361,'[1]station location list'!$A$1:$B$10001,2,0)</f>
        <v>Luorong</v>
      </c>
      <c r="L6361" s="6" t="str">
        <f>VLOOKUP(I6361,'[1]station location list'!$A$1:$B$10001,2,0)</f>
        <v>Luobu</v>
      </c>
      <c r="M6361" s="6" t="str">
        <f>VLOOKUP(H6361,'[1]station location list'!$A$1:$D$10001,4,0)</f>
        <v>rwst Luorong 雒容</v>
      </c>
      <c r="N6361" s="6" t="str">
        <f>VLOOKUP(I6361,'[1]station location list'!$A$1:$D$10001,4,0)</f>
        <v>rwst Luobu 洛埠</v>
      </c>
    </row>
    <row r="6362" spans="1:14">
      <c r="A6362" s="6" t="s">
        <v>6326</v>
      </c>
      <c r="B6362" s="8" t="str">
        <f>VLOOKUP($A6362,[2]overview!$A$1:$E$500,2,0)</f>
        <v>x132</v>
      </c>
      <c r="C6362" s="6" t="s">
        <v>7823</v>
      </c>
      <c r="D6362" s="6" t="s">
        <v>7824</v>
      </c>
      <c r="E6362" s="6" t="s">
        <v>7825</v>
      </c>
      <c r="F6362" s="6">
        <v>60</v>
      </c>
      <c r="G6362" s="6" t="str">
        <f t="shared" si="372"/>
        <v>x132-60</v>
      </c>
      <c r="H6362" s="6" t="s">
        <v>6287</v>
      </c>
      <c r="I6362" s="6" t="s">
        <v>6288</v>
      </c>
      <c r="J6362" s="6">
        <v>8</v>
      </c>
      <c r="K6362" s="6" t="str">
        <f>VLOOKUP(H6362,'[1]station location list'!$A$1:$B$10001,2,0)</f>
        <v>Luobu</v>
      </c>
      <c r="L6362" s="6" t="str">
        <f>VLOOKUP(I6362,'[1]station location list'!$A$1:$B$10001,2,0)</f>
        <v>Longtang</v>
      </c>
      <c r="M6362" s="6" t="str">
        <f>VLOOKUP(H6362,'[1]station location list'!$A$1:$D$10001,4,0)</f>
        <v>rwst Luobu 洛埠</v>
      </c>
      <c r="N6362" s="6" t="str">
        <f>VLOOKUP(I6362,'[1]station location list'!$A$1:$D$10001,4,0)</f>
        <v>rwst Longtang 龙塘</v>
      </c>
    </row>
    <row r="6363" spans="1:14">
      <c r="A6363" s="6" t="s">
        <v>6326</v>
      </c>
      <c r="B6363" s="8" t="str">
        <f>VLOOKUP($A6363,[2]overview!$A$1:$E$500,2,0)</f>
        <v>x132</v>
      </c>
      <c r="C6363" s="6" t="s">
        <v>7823</v>
      </c>
      <c r="D6363" s="6" t="s">
        <v>7824</v>
      </c>
      <c r="E6363" s="6" t="s">
        <v>7825</v>
      </c>
      <c r="F6363" s="6">
        <v>61</v>
      </c>
      <c r="G6363" s="6" t="str">
        <f t="shared" si="372"/>
        <v>x132-61</v>
      </c>
      <c r="H6363" s="6" t="s">
        <v>6288</v>
      </c>
      <c r="I6363" s="6" t="s">
        <v>6289</v>
      </c>
      <c r="J6363" s="6">
        <v>8</v>
      </c>
      <c r="K6363" s="6" t="str">
        <f>VLOOKUP(H6363,'[1]station location list'!$A$1:$B$10001,2,0)</f>
        <v>Longtang</v>
      </c>
      <c r="L6363" s="6" t="str">
        <f>VLOOKUP(I6363,'[1]station location list'!$A$1:$B$10001,2,0)</f>
        <v>Zhegujiang</v>
      </c>
      <c r="M6363" s="6" t="str">
        <f>VLOOKUP(H6363,'[1]station location list'!$A$1:$D$10001,4,0)</f>
        <v>rwst Longtang 龙塘</v>
      </c>
      <c r="N6363" s="6" t="str">
        <f>VLOOKUP(I6363,'[1]station location list'!$A$1:$D$10001,4,0)</f>
        <v>rwst Zhegujiang 鹧鸪江</v>
      </c>
    </row>
    <row r="6364" spans="1:14">
      <c r="A6364" s="6" t="s">
        <v>6326</v>
      </c>
      <c r="B6364" s="8" t="str">
        <f>VLOOKUP($A6364,[2]overview!$A$1:$E$500,2,0)</f>
        <v>x132</v>
      </c>
      <c r="C6364" s="6" t="s">
        <v>7823</v>
      </c>
      <c r="D6364" s="6" t="s">
        <v>7824</v>
      </c>
      <c r="E6364" s="6" t="s">
        <v>7825</v>
      </c>
      <c r="F6364" s="6">
        <v>62</v>
      </c>
      <c r="G6364" s="6" t="str">
        <f t="shared" si="372"/>
        <v>x132-62</v>
      </c>
      <c r="H6364" s="6" t="s">
        <v>6289</v>
      </c>
      <c r="I6364" s="6" t="s">
        <v>6290</v>
      </c>
      <c r="J6364" s="6">
        <v>8</v>
      </c>
      <c r="K6364" s="6" t="str">
        <f>VLOOKUP(H6364,'[1]station location list'!$A$1:$B$10001,2,0)</f>
        <v>Zhegujiang</v>
      </c>
      <c r="L6364" s="6" t="str">
        <f>VLOOKUP(I6364,'[1]station location list'!$A$1:$B$10001,2,0)</f>
        <v>Liuzhou North</v>
      </c>
      <c r="M6364" s="6" t="str">
        <f>VLOOKUP(H6364,'[1]station location list'!$A$1:$D$10001,4,0)</f>
        <v>rwst Zhegujiang 鹧鸪江</v>
      </c>
      <c r="N6364" s="6" t="str">
        <f>VLOOKUP(I6364,'[1]station location list'!$A$1:$D$10001,4,0)</f>
        <v>rwst Liuzhou North 柳州北</v>
      </c>
    </row>
    <row r="6365" spans="1:14">
      <c r="A6365" s="6" t="s">
        <v>6326</v>
      </c>
      <c r="B6365" s="8" t="str">
        <f>VLOOKUP($A6365,[2]overview!$A$1:$E$500,2,0)</f>
        <v>x132</v>
      </c>
      <c r="C6365" s="6" t="s">
        <v>7823</v>
      </c>
      <c r="D6365" s="6" t="s">
        <v>7824</v>
      </c>
      <c r="E6365" s="6" t="s">
        <v>7825</v>
      </c>
      <c r="F6365" s="6">
        <v>63</v>
      </c>
      <c r="G6365" s="6" t="str">
        <f t="shared" si="372"/>
        <v>x132-63</v>
      </c>
      <c r="H6365" s="6" t="s">
        <v>6290</v>
      </c>
      <c r="I6365" s="6" t="s">
        <v>1065</v>
      </c>
      <c r="J6365" s="6">
        <v>2</v>
      </c>
      <c r="K6365" s="6" t="str">
        <f>VLOOKUP(H6365,'[1]station location list'!$A$1:$B$10001,2,0)</f>
        <v>Liuzhou North</v>
      </c>
      <c r="L6365" s="6" t="str">
        <f>VLOOKUP(I6365,'[1]station location list'!$A$1:$B$10001,2,0)</f>
        <v>Liuzhou</v>
      </c>
      <c r="M6365" s="6" t="str">
        <f>VLOOKUP(H6365,'[1]station location list'!$A$1:$D$10001,4,0)</f>
        <v>rwst Liuzhou North 柳州北</v>
      </c>
      <c r="N6365" s="6" t="str">
        <f>VLOOKUP(I6365,'[1]station location list'!$A$1:$D$10001,4,0)</f>
        <v>rwst Liuzhou 柳州</v>
      </c>
    </row>
    <row r="6366" spans="1:14">
      <c r="A6366" s="6" t="s">
        <v>6326</v>
      </c>
      <c r="B6366" s="8" t="str">
        <f>VLOOKUP($A6366,[2]overview!$A$1:$E$500,2,0)</f>
        <v>x132</v>
      </c>
      <c r="C6366" s="6" t="s">
        <v>7823</v>
      </c>
      <c r="D6366" s="6" t="s">
        <v>7824</v>
      </c>
      <c r="E6366" s="6" t="s">
        <v>7825</v>
      </c>
      <c r="F6366" s="6">
        <v>64</v>
      </c>
      <c r="G6366" s="6" t="str">
        <f t="shared" si="372"/>
        <v>x132-64</v>
      </c>
      <c r="H6366" s="6" t="s">
        <v>1065</v>
      </c>
      <c r="I6366" s="6" t="s">
        <v>2918</v>
      </c>
      <c r="J6366" s="6">
        <v>4</v>
      </c>
      <c r="K6366" s="6" t="str">
        <f>VLOOKUP(H6366,'[1]station location list'!$A$1:$B$10001,2,0)</f>
        <v>Liuzhou</v>
      </c>
      <c r="L6366" s="6" t="str">
        <f>VLOOKUP(I6366,'[1]station location list'!$A$1:$B$10001,2,0)</f>
        <v>Liuzhou South</v>
      </c>
      <c r="M6366" s="6" t="str">
        <f>VLOOKUP(H6366,'[1]station location list'!$A$1:$D$10001,4,0)</f>
        <v>rwst Liuzhou 柳州</v>
      </c>
      <c r="N6366" s="6" t="str">
        <f>VLOOKUP(I6366,'[1]station location list'!$A$1:$D$10001,4,0)</f>
        <v>rwst Liuzhou South 柳州南</v>
      </c>
    </row>
    <row r="6367" spans="1:14">
      <c r="A6367" s="6" t="s">
        <v>6326</v>
      </c>
      <c r="B6367" s="8" t="str">
        <f>VLOOKUP($A6367,[2]overview!$A$1:$E$500,2,0)</f>
        <v>x132</v>
      </c>
      <c r="C6367" s="6" t="s">
        <v>7823</v>
      </c>
      <c r="D6367" s="6" t="s">
        <v>7824</v>
      </c>
      <c r="E6367" s="6" t="s">
        <v>7825</v>
      </c>
      <c r="F6367" s="6">
        <v>65</v>
      </c>
      <c r="G6367" s="6" t="str">
        <f t="shared" si="372"/>
        <v>x132-65</v>
      </c>
      <c r="H6367" s="6" t="s">
        <v>2918</v>
      </c>
      <c r="I6367" s="6" t="s">
        <v>2919</v>
      </c>
      <c r="J6367" s="6">
        <v>18</v>
      </c>
      <c r="K6367" s="6" t="str">
        <f>VLOOKUP(H6367,'[1]station location list'!$A$1:$B$10001,2,0)</f>
        <v>Liuzhou South</v>
      </c>
      <c r="L6367" s="6" t="str">
        <f>VLOOKUP(I6367,'[1]station location list'!$A$1:$B$10001,2,0)</f>
        <v>Jinde</v>
      </c>
      <c r="M6367" s="6" t="str">
        <f>VLOOKUP(H6367,'[1]station location list'!$A$1:$D$10001,4,0)</f>
        <v>rwst Liuzhou South 柳州南</v>
      </c>
      <c r="N6367" s="6" t="str">
        <f>VLOOKUP(I6367,'[1]station location list'!$A$1:$D$10001,4,0)</f>
        <v>rwst Jinde 进德</v>
      </c>
    </row>
    <row r="6368" spans="1:14">
      <c r="A6368" s="6" t="s">
        <v>6326</v>
      </c>
      <c r="B6368" s="8" t="str">
        <f>VLOOKUP($A6368,[2]overview!$A$1:$E$500,2,0)</f>
        <v>x132</v>
      </c>
      <c r="C6368" s="6" t="s">
        <v>7823</v>
      </c>
      <c r="D6368" s="6" t="s">
        <v>7824</v>
      </c>
      <c r="E6368" s="6" t="s">
        <v>7825</v>
      </c>
      <c r="F6368" s="6">
        <v>66</v>
      </c>
      <c r="G6368" s="6" t="str">
        <f t="shared" ref="G6368:G6406" si="373">CONCATENATE(B6368,"-",F6368)</f>
        <v>x132-66</v>
      </c>
      <c r="H6368" s="6" t="s">
        <v>2919</v>
      </c>
      <c r="I6368" s="6" t="s">
        <v>6291</v>
      </c>
      <c r="J6368" s="6">
        <v>10</v>
      </c>
      <c r="K6368" s="6" t="str">
        <f>VLOOKUP(H6368,'[1]station location list'!$A$1:$B$10001,2,0)</f>
        <v>Jinde</v>
      </c>
      <c r="L6368" s="6" t="str">
        <f>VLOOKUP(I6368,'[1]station location list'!$A$1:$B$10001,2,0)</f>
        <v>Baishan</v>
      </c>
      <c r="M6368" s="6" t="str">
        <f>VLOOKUP(H6368,'[1]station location list'!$A$1:$D$10001,4,0)</f>
        <v>rwst Jinde 进德</v>
      </c>
      <c r="N6368" s="6" t="str">
        <f>VLOOKUP(I6368,'[1]station location list'!$A$1:$D$10001,4,0)</f>
        <v>rwst Baishan 白山</v>
      </c>
    </row>
    <row r="6369" spans="1:14">
      <c r="A6369" s="6" t="s">
        <v>6326</v>
      </c>
      <c r="B6369" s="8" t="str">
        <f>VLOOKUP($A6369,[2]overview!$A$1:$E$500,2,0)</f>
        <v>x132</v>
      </c>
      <c r="C6369" s="6" t="s">
        <v>7823</v>
      </c>
      <c r="D6369" s="6" t="s">
        <v>7824</v>
      </c>
      <c r="E6369" s="6" t="s">
        <v>7825</v>
      </c>
      <c r="F6369" s="6">
        <v>67</v>
      </c>
      <c r="G6369" s="6" t="str">
        <f t="shared" si="373"/>
        <v>x132-67</v>
      </c>
      <c r="H6369" s="6" t="s">
        <v>6291</v>
      </c>
      <c r="I6369" s="6" t="s">
        <v>6292</v>
      </c>
      <c r="J6369" s="6">
        <v>15</v>
      </c>
      <c r="K6369" s="6" t="str">
        <f>VLOOKUP(H6369,'[1]station location list'!$A$1:$B$10001,2,0)</f>
        <v>Baishan</v>
      </c>
      <c r="L6369" s="6" t="str">
        <f>VLOOKUP(I6369,'[1]station location list'!$A$1:$B$10001,2,0)</f>
        <v>Fenghuang</v>
      </c>
      <c r="M6369" s="6" t="str">
        <f>VLOOKUP(H6369,'[1]station location list'!$A$1:$D$10001,4,0)</f>
        <v>rwst Baishan 白山</v>
      </c>
      <c r="N6369" s="6" t="str">
        <f>VLOOKUP(I6369,'[1]station location list'!$A$1:$D$10001,4,0)</f>
        <v>rwst Fenghuang 凤凰</v>
      </c>
    </row>
    <row r="6370" spans="1:14">
      <c r="A6370" s="6" t="s">
        <v>6326</v>
      </c>
      <c r="B6370" s="8" t="str">
        <f>VLOOKUP($A6370,[2]overview!$A$1:$E$500,2,0)</f>
        <v>x132</v>
      </c>
      <c r="C6370" s="6" t="s">
        <v>7823</v>
      </c>
      <c r="D6370" s="6" t="s">
        <v>7824</v>
      </c>
      <c r="E6370" s="6" t="s">
        <v>7825</v>
      </c>
      <c r="F6370" s="6">
        <v>68</v>
      </c>
      <c r="G6370" s="6" t="str">
        <f t="shared" si="373"/>
        <v>x132-68</v>
      </c>
      <c r="H6370" s="6" t="s">
        <v>6292</v>
      </c>
      <c r="I6370" s="6" t="s">
        <v>6293</v>
      </c>
      <c r="J6370" s="6">
        <v>23</v>
      </c>
      <c r="K6370" s="6" t="str">
        <f>VLOOKUP(H6370,'[1]station location list'!$A$1:$B$10001,2,0)</f>
        <v>Fenghuang</v>
      </c>
      <c r="L6370" s="6" t="str">
        <f>VLOOKUP(I6370,'[1]station location list'!$A$1:$B$10001,2,0)</f>
        <v>Laibin</v>
      </c>
      <c r="M6370" s="6" t="str">
        <f>VLOOKUP(H6370,'[1]station location list'!$A$1:$D$10001,4,0)</f>
        <v>rwst Fenghuang 凤凰</v>
      </c>
      <c r="N6370" s="6" t="str">
        <f>VLOOKUP(I6370,'[1]station location list'!$A$1:$D$10001,4,0)</f>
        <v>rwst Laibin 来宾</v>
      </c>
    </row>
    <row r="6371" spans="1:14">
      <c r="A6371" s="6" t="s">
        <v>6326</v>
      </c>
      <c r="B6371" s="8" t="str">
        <f>VLOOKUP($A6371,[2]overview!$A$1:$E$500,2,0)</f>
        <v>x132</v>
      </c>
      <c r="C6371" s="6" t="s">
        <v>7823</v>
      </c>
      <c r="D6371" s="6" t="s">
        <v>7824</v>
      </c>
      <c r="E6371" s="6" t="s">
        <v>7825</v>
      </c>
      <c r="F6371" s="6">
        <v>69</v>
      </c>
      <c r="G6371" s="6" t="str">
        <f t="shared" si="373"/>
        <v>x132-69</v>
      </c>
      <c r="H6371" s="6" t="s">
        <v>6293</v>
      </c>
      <c r="I6371" s="6" t="s">
        <v>6294</v>
      </c>
      <c r="J6371" s="6">
        <v>12</v>
      </c>
      <c r="K6371" s="6" t="str">
        <f>VLOOKUP(H6371,'[1]station location list'!$A$1:$B$10001,2,0)</f>
        <v>Laibin</v>
      </c>
      <c r="L6371" s="6" t="str">
        <f>VLOOKUP(I6371,'[1]station location list'!$A$1:$B$10001,2,0)</f>
        <v>Liangjiang</v>
      </c>
      <c r="M6371" s="6" t="str">
        <f>VLOOKUP(H6371,'[1]station location list'!$A$1:$D$10001,4,0)</f>
        <v>rwst Laibin 来宾</v>
      </c>
      <c r="N6371" s="6" t="str">
        <f>VLOOKUP(I6371,'[1]station location list'!$A$1:$D$10001,4,0)</f>
        <v>rwst Liangjiang 良江</v>
      </c>
    </row>
    <row r="6372" spans="1:14">
      <c r="A6372" s="6" t="s">
        <v>6326</v>
      </c>
      <c r="B6372" s="8" t="str">
        <f>VLOOKUP($A6372,[2]overview!$A$1:$E$500,2,0)</f>
        <v>x132</v>
      </c>
      <c r="C6372" s="6" t="s">
        <v>7823</v>
      </c>
      <c r="D6372" s="6" t="s">
        <v>7824</v>
      </c>
      <c r="E6372" s="6" t="s">
        <v>7825</v>
      </c>
      <c r="F6372" s="6">
        <v>70</v>
      </c>
      <c r="G6372" s="6" t="str">
        <f t="shared" si="373"/>
        <v>x132-70</v>
      </c>
      <c r="H6372" s="6" t="s">
        <v>6294</v>
      </c>
      <c r="I6372" s="6" t="s">
        <v>6295</v>
      </c>
      <c r="J6372" s="6">
        <v>10</v>
      </c>
      <c r="K6372" s="6" t="str">
        <f>VLOOKUP(H6372,'[1]station location list'!$A$1:$B$10001,2,0)</f>
        <v>Liangjiang</v>
      </c>
      <c r="L6372" s="6" t="str">
        <f>VLOOKUP(I6372,'[1]station location list'!$A$1:$B$10001,2,0)</f>
        <v>Pingtang</v>
      </c>
      <c r="M6372" s="6" t="str">
        <f>VLOOKUP(H6372,'[1]station location list'!$A$1:$D$10001,4,0)</f>
        <v>rwst Liangjiang 良江</v>
      </c>
      <c r="N6372" s="6" t="str">
        <f>VLOOKUP(I6372,'[1]station location list'!$A$1:$D$10001,4,0)</f>
        <v>rwst Pingtang 平塘</v>
      </c>
    </row>
    <row r="6373" spans="1:14">
      <c r="A6373" s="6" t="s">
        <v>6326</v>
      </c>
      <c r="B6373" s="8" t="str">
        <f>VLOOKUP($A6373,[2]overview!$A$1:$E$500,2,0)</f>
        <v>x132</v>
      </c>
      <c r="C6373" s="6" t="s">
        <v>7823</v>
      </c>
      <c r="D6373" s="6" t="s">
        <v>7824</v>
      </c>
      <c r="E6373" s="6" t="s">
        <v>7825</v>
      </c>
      <c r="F6373" s="6">
        <v>71</v>
      </c>
      <c r="G6373" s="6" t="str">
        <f t="shared" si="373"/>
        <v>x132-71</v>
      </c>
      <c r="H6373" s="6" t="s">
        <v>6295</v>
      </c>
      <c r="I6373" s="6" t="s">
        <v>6296</v>
      </c>
      <c r="J6373" s="6">
        <v>10</v>
      </c>
      <c r="K6373" s="6" t="str">
        <f>VLOOKUP(H6373,'[1]station location list'!$A$1:$B$10001,2,0)</f>
        <v>Pingtang</v>
      </c>
      <c r="L6373" s="6" t="str">
        <f>VLOOKUP(I6373,'[1]station location list'!$A$1:$B$10001,2,0)</f>
        <v>Xiaopingyang</v>
      </c>
      <c r="M6373" s="6" t="str">
        <f>VLOOKUP(H6373,'[1]station location list'!$A$1:$D$10001,4,0)</f>
        <v>rwst Pingtang 平塘</v>
      </c>
      <c r="N6373" s="6" t="str">
        <f>VLOOKUP(I6373,'[1]station location list'!$A$1:$D$10001,4,0)</f>
        <v>rwst Xiaopingyang 小平阳</v>
      </c>
    </row>
    <row r="6374" spans="1:14">
      <c r="A6374" s="6" t="s">
        <v>6326</v>
      </c>
      <c r="B6374" s="8" t="str">
        <f>VLOOKUP($A6374,[2]overview!$A$1:$E$500,2,0)</f>
        <v>x132</v>
      </c>
      <c r="C6374" s="6" t="s">
        <v>7823</v>
      </c>
      <c r="D6374" s="6" t="s">
        <v>7824</v>
      </c>
      <c r="E6374" s="6" t="s">
        <v>7825</v>
      </c>
      <c r="F6374" s="6">
        <v>72</v>
      </c>
      <c r="G6374" s="6" t="str">
        <f t="shared" si="373"/>
        <v>x132-72</v>
      </c>
      <c r="H6374" s="6" t="s">
        <v>6296</v>
      </c>
      <c r="I6374" s="6" t="s">
        <v>6297</v>
      </c>
      <c r="J6374" s="6">
        <v>15</v>
      </c>
      <c r="K6374" s="6" t="str">
        <f>VLOOKUP(H6374,'[1]station location list'!$A$1:$B$10001,2,0)</f>
        <v>Xiaopingyang</v>
      </c>
      <c r="L6374" s="6" t="str">
        <f>VLOOKUP(I6374,'[1]station location list'!$A$1:$B$10001,2,0)</f>
        <v>Hejicun</v>
      </c>
      <c r="M6374" s="6" t="str">
        <f>VLOOKUP(H6374,'[1]station location list'!$A$1:$D$10001,4,0)</f>
        <v>rwst Xiaopingyang 小平阳</v>
      </c>
      <c r="N6374" s="6" t="str">
        <f>VLOOKUP(I6374,'[1]station location list'!$A$1:$D$10001,4,0)</f>
        <v>rwst Hejicun 和吉村</v>
      </c>
    </row>
    <row r="6375" spans="1:14">
      <c r="A6375" s="6" t="s">
        <v>6326</v>
      </c>
      <c r="B6375" s="8" t="str">
        <f>VLOOKUP($A6375,[2]overview!$A$1:$E$500,2,0)</f>
        <v>x132</v>
      </c>
      <c r="C6375" s="6" t="s">
        <v>7823</v>
      </c>
      <c r="D6375" s="6" t="s">
        <v>7824</v>
      </c>
      <c r="E6375" s="6" t="s">
        <v>7825</v>
      </c>
      <c r="F6375" s="6">
        <v>73</v>
      </c>
      <c r="G6375" s="6" t="str">
        <f t="shared" si="373"/>
        <v>x132-73</v>
      </c>
      <c r="H6375" s="6" t="s">
        <v>6297</v>
      </c>
      <c r="I6375" s="6" t="s">
        <v>6298</v>
      </c>
      <c r="J6375" s="6">
        <v>18</v>
      </c>
      <c r="K6375" s="6" t="str">
        <f>VLOOKUP(H6375,'[1]station location list'!$A$1:$B$10001,2,0)</f>
        <v>Hejicun</v>
      </c>
      <c r="L6375" s="6" t="str">
        <f>VLOOKUP(I6375,'[1]station location list'!$A$1:$B$10001,2,0)</f>
        <v>Litang</v>
      </c>
      <c r="M6375" s="6" t="str">
        <f>VLOOKUP(H6375,'[1]station location list'!$A$1:$D$10001,4,0)</f>
        <v>rwst Hejicun 和吉村</v>
      </c>
      <c r="N6375" s="6" t="str">
        <f>VLOOKUP(I6375,'[1]station location list'!$A$1:$D$10001,4,0)</f>
        <v>rwst Litang 黎塘</v>
      </c>
    </row>
    <row r="6376" spans="1:14">
      <c r="A6376" s="6" t="s">
        <v>6326</v>
      </c>
      <c r="B6376" s="8" t="str">
        <f>VLOOKUP($A6376,[2]overview!$A$1:$E$500,2,0)</f>
        <v>x132</v>
      </c>
      <c r="C6376" s="6" t="s">
        <v>7823</v>
      </c>
      <c r="D6376" s="6" t="s">
        <v>7824</v>
      </c>
      <c r="E6376" s="6" t="s">
        <v>7825</v>
      </c>
      <c r="F6376" s="6">
        <v>74</v>
      </c>
      <c r="G6376" s="6" t="str">
        <f t="shared" si="373"/>
        <v>x132-74</v>
      </c>
      <c r="H6376" s="6" t="s">
        <v>6298</v>
      </c>
      <c r="I6376" s="6" t="s">
        <v>6299</v>
      </c>
      <c r="J6376" s="6">
        <v>12</v>
      </c>
      <c r="K6376" s="6" t="str">
        <f>VLOOKUP(H6376,'[1]station location list'!$A$1:$B$10001,2,0)</f>
        <v>Litang</v>
      </c>
      <c r="L6376" s="6" t="str">
        <f>VLOOKUP(I6376,'[1]station location list'!$A$1:$B$10001,2,0)</f>
        <v>Renzhu</v>
      </c>
      <c r="M6376" s="6" t="str">
        <f>VLOOKUP(H6376,'[1]station location list'!$A$1:$D$10001,4,0)</f>
        <v>rwst Litang 黎塘</v>
      </c>
      <c r="N6376" s="6" t="str">
        <f>VLOOKUP(I6376,'[1]station location list'!$A$1:$D$10001,4,0)</f>
        <v>rwst Renzhu 稔竹</v>
      </c>
    </row>
    <row r="6377" spans="1:14">
      <c r="A6377" s="6" t="s">
        <v>6326</v>
      </c>
      <c r="B6377" s="8" t="str">
        <f>VLOOKUP($A6377,[2]overview!$A$1:$E$500,2,0)</f>
        <v>x132</v>
      </c>
      <c r="C6377" s="6" t="s">
        <v>7823</v>
      </c>
      <c r="D6377" s="6" t="s">
        <v>7824</v>
      </c>
      <c r="E6377" s="6" t="s">
        <v>7825</v>
      </c>
      <c r="F6377" s="6">
        <v>75</v>
      </c>
      <c r="G6377" s="6" t="str">
        <f t="shared" si="373"/>
        <v>x132-75</v>
      </c>
      <c r="H6377" s="6" t="s">
        <v>6299</v>
      </c>
      <c r="I6377" s="6" t="s">
        <v>6300</v>
      </c>
      <c r="J6377" s="6">
        <v>15</v>
      </c>
      <c r="K6377" s="6" t="str">
        <f>VLOOKUP(H6377,'[1]station location list'!$A$1:$B$10001,2,0)</f>
        <v>Renzhu</v>
      </c>
      <c r="L6377" s="6" t="str">
        <f>VLOOKUP(I6377,'[1]station location list'!$A$1:$B$10001,2,0)</f>
        <v>Shajiang</v>
      </c>
      <c r="M6377" s="6" t="str">
        <f>VLOOKUP(H6377,'[1]station location list'!$A$1:$D$10001,4,0)</f>
        <v>rwst Renzhu 稔竹</v>
      </c>
      <c r="N6377" s="6" t="str">
        <f>VLOOKUP(I6377,'[1]station location list'!$A$1:$D$10001,4,0)</f>
        <v>rwst Shajiang 沙江</v>
      </c>
    </row>
    <row r="6378" spans="1:14">
      <c r="A6378" s="6" t="s">
        <v>6326</v>
      </c>
      <c r="B6378" s="8" t="str">
        <f>VLOOKUP($A6378,[2]overview!$A$1:$E$500,2,0)</f>
        <v>x132</v>
      </c>
      <c r="C6378" s="6" t="s">
        <v>7823</v>
      </c>
      <c r="D6378" s="6" t="s">
        <v>7824</v>
      </c>
      <c r="E6378" s="6" t="s">
        <v>7825</v>
      </c>
      <c r="F6378" s="6">
        <v>76</v>
      </c>
      <c r="G6378" s="6" t="str">
        <f t="shared" si="373"/>
        <v>x132-76</v>
      </c>
      <c r="H6378" s="6" t="s">
        <v>6300</v>
      </c>
      <c r="I6378" s="6" t="s">
        <v>6301</v>
      </c>
      <c r="J6378" s="6">
        <v>20</v>
      </c>
      <c r="K6378" s="6" t="str">
        <f>VLOOKUP(H6378,'[1]station location list'!$A$1:$B$10001,2,0)</f>
        <v>Shajiang</v>
      </c>
      <c r="L6378" s="6" t="str">
        <f>VLOOKUP(I6378,'[1]station location list'!$A$1:$B$10001,2,0)</f>
        <v>Liujing</v>
      </c>
      <c r="M6378" s="6" t="str">
        <f>VLOOKUP(H6378,'[1]station location list'!$A$1:$D$10001,4,0)</f>
        <v>rwst Shajiang 沙江</v>
      </c>
      <c r="N6378" s="6" t="str">
        <f>VLOOKUP(I6378,'[1]station location list'!$A$1:$D$10001,4,0)</f>
        <v>rwst Liujing 六景</v>
      </c>
    </row>
    <row r="6379" spans="1:14">
      <c r="A6379" s="6" t="s">
        <v>6326</v>
      </c>
      <c r="B6379" s="8" t="str">
        <f>VLOOKUP($A6379,[2]overview!$A$1:$E$500,2,0)</f>
        <v>x132</v>
      </c>
      <c r="C6379" s="6" t="s">
        <v>7823</v>
      </c>
      <c r="D6379" s="6" t="s">
        <v>7824</v>
      </c>
      <c r="E6379" s="6" t="s">
        <v>7825</v>
      </c>
      <c r="F6379" s="6">
        <v>77</v>
      </c>
      <c r="G6379" s="6" t="str">
        <f t="shared" si="373"/>
        <v>x132-77</v>
      </c>
      <c r="H6379" s="6" t="s">
        <v>6301</v>
      </c>
      <c r="I6379" s="6" t="s">
        <v>6302</v>
      </c>
      <c r="J6379" s="6">
        <v>21</v>
      </c>
      <c r="K6379" s="6" t="str">
        <f>VLOOKUP(H6379,'[1]station location list'!$A$1:$B$10001,2,0)</f>
        <v>Liujing</v>
      </c>
      <c r="L6379" s="6" t="str">
        <f>VLOOKUP(I6379,'[1]station location list'!$A$1:$B$10001,2,0)</f>
        <v>Lingli</v>
      </c>
      <c r="M6379" s="6" t="str">
        <f>VLOOKUP(H6379,'[1]station location list'!$A$1:$D$10001,4,0)</f>
        <v>rwst Liujing 六景</v>
      </c>
      <c r="N6379" s="6" t="str">
        <f>VLOOKUP(I6379,'[1]station location list'!$A$1:$D$10001,4,0)</f>
        <v>rwst Lingli 伶俐</v>
      </c>
    </row>
    <row r="6380" spans="1:14">
      <c r="A6380" s="6" t="s">
        <v>6326</v>
      </c>
      <c r="B6380" s="8" t="str">
        <f>VLOOKUP($A6380,[2]overview!$A$1:$E$500,2,0)</f>
        <v>x132</v>
      </c>
      <c r="C6380" s="6" t="s">
        <v>7823</v>
      </c>
      <c r="D6380" s="6" t="s">
        <v>7824</v>
      </c>
      <c r="E6380" s="6" t="s">
        <v>7825</v>
      </c>
      <c r="F6380" s="6">
        <v>78</v>
      </c>
      <c r="G6380" s="6" t="str">
        <f t="shared" si="373"/>
        <v>x132-78</v>
      </c>
      <c r="H6380" s="6" t="s">
        <v>6302</v>
      </c>
      <c r="I6380" s="6" t="s">
        <v>6303</v>
      </c>
      <c r="J6380" s="6">
        <v>19</v>
      </c>
      <c r="K6380" s="6" t="str">
        <f>VLOOKUP(H6380,'[1]station location list'!$A$1:$B$10001,2,0)</f>
        <v>Lingli</v>
      </c>
      <c r="L6380" s="6" t="str">
        <f>VLOOKUP(I6380,'[1]station location list'!$A$1:$B$10001,2,0)</f>
        <v>Yongning</v>
      </c>
      <c r="M6380" s="6" t="str">
        <f>VLOOKUP(H6380,'[1]station location list'!$A$1:$D$10001,4,0)</f>
        <v>rwst Lingli 伶俐</v>
      </c>
      <c r="N6380" s="6" t="str">
        <f>VLOOKUP(I6380,'[1]station location list'!$A$1:$D$10001,4,0)</f>
        <v>rwst Yongning 邕宁</v>
      </c>
    </row>
    <row r="6381" spans="1:14">
      <c r="A6381" s="6" t="s">
        <v>6326</v>
      </c>
      <c r="B6381" s="8" t="str">
        <f>VLOOKUP($A6381,[2]overview!$A$1:$E$500,2,0)</f>
        <v>x132</v>
      </c>
      <c r="C6381" s="6" t="s">
        <v>7823</v>
      </c>
      <c r="D6381" s="6" t="s">
        <v>7824</v>
      </c>
      <c r="E6381" s="6" t="s">
        <v>7825</v>
      </c>
      <c r="F6381" s="6">
        <v>79</v>
      </c>
      <c r="G6381" s="6" t="str">
        <f t="shared" si="373"/>
        <v>x132-79</v>
      </c>
      <c r="H6381" s="6" t="s">
        <v>6303</v>
      </c>
      <c r="I6381" s="6" t="s">
        <v>6304</v>
      </c>
      <c r="J6381" s="6">
        <v>10</v>
      </c>
      <c r="K6381" s="6" t="str">
        <f>VLOOKUP(H6381,'[1]station location list'!$A$1:$B$10001,2,0)</f>
        <v>Yongning</v>
      </c>
      <c r="L6381" s="6" t="str">
        <f>VLOOKUP(I6381,'[1]station location list'!$A$1:$B$10001,2,0)</f>
        <v>Tunli</v>
      </c>
      <c r="M6381" s="6" t="str">
        <f>VLOOKUP(H6381,'[1]station location list'!$A$1:$D$10001,4,0)</f>
        <v>rwst Yongning 邕宁</v>
      </c>
      <c r="N6381" s="6" t="str">
        <f>VLOOKUP(I6381,'[1]station location list'!$A$1:$D$10001,4,0)</f>
        <v>rwst Tunli 屯里</v>
      </c>
    </row>
    <row r="6382" spans="1:14">
      <c r="A6382" s="6" t="s">
        <v>6326</v>
      </c>
      <c r="B6382" s="8" t="str">
        <f>VLOOKUP($A6382,[2]overview!$A$1:$E$500,2,0)</f>
        <v>x132</v>
      </c>
      <c r="C6382" s="6" t="s">
        <v>7823</v>
      </c>
      <c r="D6382" s="6" t="s">
        <v>7824</v>
      </c>
      <c r="E6382" s="6" t="s">
        <v>7825</v>
      </c>
      <c r="F6382" s="6">
        <v>80</v>
      </c>
      <c r="G6382" s="6" t="str">
        <f t="shared" si="373"/>
        <v>x132-80</v>
      </c>
      <c r="H6382" s="6" t="s">
        <v>6304</v>
      </c>
      <c r="I6382" s="6" t="s">
        <v>6305</v>
      </c>
      <c r="J6382" s="6">
        <v>12</v>
      </c>
      <c r="K6382" s="6" t="str">
        <f>VLOOKUP(H6382,'[1]station location list'!$A$1:$B$10001,2,0)</f>
        <v>Tunli</v>
      </c>
      <c r="L6382" s="6" t="str">
        <f>VLOOKUP(I6382,'[1]station location list'!$A$1:$B$10001,2,0)</f>
        <v>Nanning East</v>
      </c>
      <c r="M6382" s="6" t="str">
        <f>VLOOKUP(H6382,'[1]station location list'!$A$1:$D$10001,4,0)</f>
        <v>rwst Tunli 屯里</v>
      </c>
      <c r="N6382" s="6" t="str">
        <f>VLOOKUP(I6382,'[1]station location list'!$A$1:$D$10001,4,0)</f>
        <v>rwst Nanning East 南宁东</v>
      </c>
    </row>
    <row r="6383" spans="1:14">
      <c r="A6383" s="6" t="s">
        <v>6326</v>
      </c>
      <c r="B6383" s="8" t="str">
        <f>VLOOKUP($A6383,[2]overview!$A$1:$E$500,2,0)</f>
        <v>x132</v>
      </c>
      <c r="C6383" s="6" t="s">
        <v>7823</v>
      </c>
      <c r="D6383" s="6" t="s">
        <v>7824</v>
      </c>
      <c r="E6383" s="6" t="s">
        <v>7825</v>
      </c>
      <c r="F6383" s="6">
        <v>81</v>
      </c>
      <c r="G6383" s="6" t="str">
        <f t="shared" si="373"/>
        <v>x132-81</v>
      </c>
      <c r="H6383" s="6" t="s">
        <v>6305</v>
      </c>
      <c r="I6383" s="6" t="s">
        <v>1665</v>
      </c>
      <c r="J6383" s="6">
        <v>11</v>
      </c>
      <c r="K6383" s="6" t="str">
        <f>VLOOKUP(H6383,'[1]station location list'!$A$1:$B$10001,2,0)</f>
        <v>Nanning East</v>
      </c>
      <c r="L6383" s="6" t="str">
        <f>VLOOKUP(I6383,'[1]station location list'!$A$1:$B$10001,2,0)</f>
        <v>Nanning</v>
      </c>
      <c r="M6383" s="6" t="str">
        <f>VLOOKUP(H6383,'[1]station location list'!$A$1:$D$10001,4,0)</f>
        <v>rwst Nanning East 南宁东</v>
      </c>
      <c r="N6383" s="6" t="str">
        <f>VLOOKUP(I6383,'[1]station location list'!$A$1:$D$10001,4,0)</f>
        <v>rwst Nanning 南宁</v>
      </c>
    </row>
    <row r="6384" spans="1:14">
      <c r="A6384" s="6" t="s">
        <v>6326</v>
      </c>
      <c r="B6384" s="8" t="str">
        <f>VLOOKUP($A6384,[2]overview!$A$1:$E$500,2,0)</f>
        <v>x132</v>
      </c>
      <c r="C6384" s="6" t="s">
        <v>7823</v>
      </c>
      <c r="D6384" s="6" t="s">
        <v>7824</v>
      </c>
      <c r="E6384" s="6" t="s">
        <v>7825</v>
      </c>
      <c r="F6384" s="6">
        <v>82</v>
      </c>
      <c r="G6384" s="6" t="str">
        <f t="shared" si="373"/>
        <v>x132-82</v>
      </c>
      <c r="H6384" s="6" t="s">
        <v>1665</v>
      </c>
      <c r="I6384" s="6" t="s">
        <v>6306</v>
      </c>
      <c r="J6384" s="6">
        <v>9</v>
      </c>
      <c r="K6384" s="6" t="str">
        <f>VLOOKUP(H6384,'[1]station location list'!$A$1:$B$10001,2,0)</f>
        <v>Nanning</v>
      </c>
      <c r="L6384" s="6" t="str">
        <f>VLOOKUP(I6384,'[1]station location list'!$A$1:$B$10001,2,0)</f>
        <v>Nanhua</v>
      </c>
      <c r="M6384" s="6" t="str">
        <f>VLOOKUP(H6384,'[1]station location list'!$A$1:$D$10001,4,0)</f>
        <v>rwst Nanning 南宁</v>
      </c>
      <c r="N6384" s="6" t="str">
        <f>VLOOKUP(I6384,'[1]station location list'!$A$1:$D$10001,4,0)</f>
        <v>rwst Nanhua 南化</v>
      </c>
    </row>
    <row r="6385" spans="1:14">
      <c r="A6385" s="6" t="s">
        <v>6326</v>
      </c>
      <c r="B6385" s="8" t="str">
        <f>VLOOKUP($A6385,[2]overview!$A$1:$E$500,2,0)</f>
        <v>x132</v>
      </c>
      <c r="C6385" s="6" t="s">
        <v>7823</v>
      </c>
      <c r="D6385" s="6" t="s">
        <v>7824</v>
      </c>
      <c r="E6385" s="6" t="s">
        <v>7825</v>
      </c>
      <c r="F6385" s="6">
        <v>83</v>
      </c>
      <c r="G6385" s="6" t="str">
        <f t="shared" si="373"/>
        <v>x132-83</v>
      </c>
      <c r="H6385" s="6" t="s">
        <v>6306</v>
      </c>
      <c r="I6385" s="6" t="s">
        <v>3256</v>
      </c>
      <c r="J6385" s="6">
        <v>3</v>
      </c>
      <c r="K6385" s="6" t="str">
        <f>VLOOKUP(H6385,'[1]station location list'!$A$1:$B$10001,2,0)</f>
        <v>Nanhua</v>
      </c>
      <c r="L6385" s="6" t="str">
        <f>VLOOKUP(I6385,'[1]station location list'!$A$1:$B$10001,2,0)</f>
        <v>Nanning South</v>
      </c>
      <c r="M6385" s="6" t="str">
        <f>VLOOKUP(H6385,'[1]station location list'!$A$1:$D$10001,4,0)</f>
        <v>rwst Nanhua 南化</v>
      </c>
      <c r="N6385" s="6" t="str">
        <f>VLOOKUP(I6385,'[1]station location list'!$A$1:$D$10001,4,0)</f>
        <v>rwst Nanning South 南宁南</v>
      </c>
    </row>
    <row r="6386" spans="1:14">
      <c r="A6386" s="6" t="s">
        <v>6326</v>
      </c>
      <c r="B6386" s="8" t="str">
        <f>VLOOKUP($A6386,[2]overview!$A$1:$E$500,2,0)</f>
        <v>x132</v>
      </c>
      <c r="C6386" s="6" t="s">
        <v>7823</v>
      </c>
      <c r="D6386" s="6" t="s">
        <v>7824</v>
      </c>
      <c r="E6386" s="6" t="s">
        <v>7825</v>
      </c>
      <c r="F6386" s="6">
        <v>84</v>
      </c>
      <c r="G6386" s="6" t="str">
        <f t="shared" si="373"/>
        <v>x132-84</v>
      </c>
      <c r="H6386" s="6" t="s">
        <v>3256</v>
      </c>
      <c r="I6386" s="6" t="s">
        <v>1666</v>
      </c>
      <c r="J6386" s="6">
        <v>5</v>
      </c>
      <c r="K6386" s="6" t="str">
        <f>VLOOKUP(H6386,'[1]station location list'!$A$1:$B$10001,2,0)</f>
        <v>Nanning South</v>
      </c>
      <c r="L6386" s="6" t="str">
        <f>VLOOKUP(I6386,'[1]station location list'!$A$1:$B$10001,2,0)</f>
        <v>Jinjicun</v>
      </c>
      <c r="M6386" s="6" t="str">
        <f>VLOOKUP(H6386,'[1]station location list'!$A$1:$D$10001,4,0)</f>
        <v>rwst Nanning South 南宁南</v>
      </c>
      <c r="N6386" s="6" t="str">
        <f>VLOOKUP(I6386,'[1]station location list'!$A$1:$D$10001,4,0)</f>
        <v>rwst Jinjicun 金鸡村</v>
      </c>
    </row>
    <row r="6387" spans="1:14">
      <c r="A6387" s="6" t="s">
        <v>6326</v>
      </c>
      <c r="B6387" s="8" t="str">
        <f>VLOOKUP($A6387,[2]overview!$A$1:$E$500,2,0)</f>
        <v>x132</v>
      </c>
      <c r="C6387" s="6" t="s">
        <v>7823</v>
      </c>
      <c r="D6387" s="6" t="s">
        <v>7824</v>
      </c>
      <c r="E6387" s="6" t="s">
        <v>7825</v>
      </c>
      <c r="F6387" s="6">
        <v>85</v>
      </c>
      <c r="G6387" s="6" t="str">
        <f t="shared" si="373"/>
        <v>x132-85</v>
      </c>
      <c r="H6387" s="6" t="s">
        <v>1666</v>
      </c>
      <c r="I6387" s="6" t="s">
        <v>1667</v>
      </c>
      <c r="J6387" s="6">
        <v>9</v>
      </c>
      <c r="K6387" s="6" t="str">
        <f>VLOOKUP(H6387,'[1]station location list'!$A$1:$B$10001,2,0)</f>
        <v>Jinjicun</v>
      </c>
      <c r="L6387" s="6" t="str">
        <f>VLOOKUP(I6387,'[1]station location list'!$A$1:$B$10001,2,0)</f>
        <v>Jiangxicun</v>
      </c>
      <c r="M6387" s="6" t="str">
        <f>VLOOKUP(H6387,'[1]station location list'!$A$1:$D$10001,4,0)</f>
        <v>rwst Jinjicun 金鸡村</v>
      </c>
      <c r="N6387" s="6" t="str">
        <f>VLOOKUP(I6387,'[1]station location list'!$A$1:$D$10001,4,0)</f>
        <v>rwst Jiangxicun 江西村</v>
      </c>
    </row>
    <row r="6388" spans="1:14">
      <c r="A6388" s="6" t="s">
        <v>6326</v>
      </c>
      <c r="B6388" s="8" t="str">
        <f>VLOOKUP($A6388,[2]overview!$A$1:$E$500,2,0)</f>
        <v>x132</v>
      </c>
      <c r="C6388" s="6" t="s">
        <v>7823</v>
      </c>
      <c r="D6388" s="6" t="s">
        <v>7824</v>
      </c>
      <c r="E6388" s="6" t="s">
        <v>7825</v>
      </c>
      <c r="F6388" s="6">
        <v>86</v>
      </c>
      <c r="G6388" s="6" t="str">
        <f t="shared" si="373"/>
        <v>x132-86</v>
      </c>
      <c r="H6388" s="6" t="s">
        <v>1667</v>
      </c>
      <c r="I6388" s="6" t="s">
        <v>6307</v>
      </c>
      <c r="J6388" s="6">
        <v>11</v>
      </c>
      <c r="K6388" s="6" t="str">
        <f>VLOOKUP(H6388,'[1]station location list'!$A$1:$B$10001,2,0)</f>
        <v>Jiangxicun</v>
      </c>
      <c r="L6388" s="6" t="str">
        <f>VLOOKUP(I6388,'[1]station location list'!$A$1:$B$10001,2,0)</f>
        <v>Weiluo</v>
      </c>
      <c r="M6388" s="6" t="str">
        <f>VLOOKUP(H6388,'[1]station location list'!$A$1:$D$10001,4,0)</f>
        <v>rwst Jiangxicun 江西村</v>
      </c>
      <c r="N6388" s="6" t="str">
        <f>VLOOKUP(I6388,'[1]station location list'!$A$1:$D$10001,4,0)</f>
        <v>rwst Weiluo 维罗</v>
      </c>
    </row>
    <row r="6389" spans="1:14">
      <c r="A6389" s="6" t="s">
        <v>6326</v>
      </c>
      <c r="B6389" s="8" t="str">
        <f>VLOOKUP($A6389,[2]overview!$A$1:$E$500,2,0)</f>
        <v>x132</v>
      </c>
      <c r="C6389" s="6" t="s">
        <v>7823</v>
      </c>
      <c r="D6389" s="6" t="s">
        <v>7824</v>
      </c>
      <c r="E6389" s="6" t="s">
        <v>7825</v>
      </c>
      <c r="F6389" s="6">
        <v>87</v>
      </c>
      <c r="G6389" s="6" t="str">
        <f t="shared" si="373"/>
        <v>x132-87</v>
      </c>
      <c r="H6389" s="6" t="s">
        <v>6307</v>
      </c>
      <c r="I6389" s="6" t="s">
        <v>6308</v>
      </c>
      <c r="J6389" s="6">
        <v>10</v>
      </c>
      <c r="K6389" s="6" t="str">
        <f>VLOOKUP(H6389,'[1]station location list'!$A$1:$B$10001,2,0)</f>
        <v>Weiluo</v>
      </c>
      <c r="L6389" s="6" t="str">
        <f>VLOOKUP(I6389,'[1]station location list'!$A$1:$B$10001,2,0)</f>
        <v>Baguanling</v>
      </c>
      <c r="M6389" s="6" t="str">
        <f>VLOOKUP(H6389,'[1]station location list'!$A$1:$D$10001,4,0)</f>
        <v>rwst Weiluo 维罗</v>
      </c>
      <c r="N6389" s="6" t="str">
        <f>VLOOKUP(I6389,'[1]station location list'!$A$1:$D$10001,4,0)</f>
        <v>rwst Baguanling 巴关岭</v>
      </c>
    </row>
    <row r="6390" spans="1:14">
      <c r="A6390" s="6" t="s">
        <v>6326</v>
      </c>
      <c r="B6390" s="8" t="str">
        <f>VLOOKUP($A6390,[2]overview!$A$1:$E$500,2,0)</f>
        <v>x132</v>
      </c>
      <c r="C6390" s="6" t="s">
        <v>7823</v>
      </c>
      <c r="D6390" s="6" t="s">
        <v>7824</v>
      </c>
      <c r="E6390" s="6" t="s">
        <v>7825</v>
      </c>
      <c r="F6390" s="6">
        <v>88</v>
      </c>
      <c r="G6390" s="6" t="str">
        <f t="shared" si="373"/>
        <v>x132-88</v>
      </c>
      <c r="H6390" s="6" t="s">
        <v>6308</v>
      </c>
      <c r="I6390" s="6" t="s">
        <v>6309</v>
      </c>
      <c r="J6390" s="6">
        <v>8</v>
      </c>
      <c r="K6390" s="6" t="str">
        <f>VLOOKUP(H6390,'[1]station location list'!$A$1:$B$10001,2,0)</f>
        <v>Baguanling</v>
      </c>
      <c r="L6390" s="6" t="str">
        <f>VLOOKUP(I6390,'[1]station location list'!$A$1:$B$10001,2,0)</f>
        <v>Fusui</v>
      </c>
      <c r="M6390" s="6" t="str">
        <f>VLOOKUP(H6390,'[1]station location list'!$A$1:$D$10001,4,0)</f>
        <v>rwst Baguanling 巴关岭</v>
      </c>
      <c r="N6390" s="6" t="str">
        <f>VLOOKUP(I6390,'[1]station location list'!$A$1:$D$10001,4,0)</f>
        <v>rwst Fusui 扶绥</v>
      </c>
    </row>
    <row r="6391" spans="1:14">
      <c r="A6391" s="6" t="s">
        <v>6326</v>
      </c>
      <c r="B6391" s="8" t="str">
        <f>VLOOKUP($A6391,[2]overview!$A$1:$E$500,2,0)</f>
        <v>x132</v>
      </c>
      <c r="C6391" s="6" t="s">
        <v>7823</v>
      </c>
      <c r="D6391" s="6" t="s">
        <v>7824</v>
      </c>
      <c r="E6391" s="6" t="s">
        <v>7825</v>
      </c>
      <c r="F6391" s="6">
        <v>89</v>
      </c>
      <c r="G6391" s="6" t="str">
        <f t="shared" si="373"/>
        <v>x132-89</v>
      </c>
      <c r="H6391" s="6" t="s">
        <v>6309</v>
      </c>
      <c r="I6391" s="6" t="s">
        <v>6310</v>
      </c>
      <c r="J6391" s="6">
        <v>16</v>
      </c>
      <c r="K6391" s="6" t="str">
        <f>VLOOKUP(H6391,'[1]station location list'!$A$1:$B$10001,2,0)</f>
        <v>Fusui</v>
      </c>
      <c r="L6391" s="6" t="str">
        <f>VLOOKUP(I6391,'[1]station location list'!$A$1:$B$10001,2,0)</f>
        <v>Quli</v>
      </c>
      <c r="M6391" s="6" t="str">
        <f>VLOOKUP(H6391,'[1]station location list'!$A$1:$D$10001,4,0)</f>
        <v>rwst Fusui 扶绥</v>
      </c>
      <c r="N6391" s="6" t="str">
        <f>VLOOKUP(I6391,'[1]station location list'!$A$1:$D$10001,4,0)</f>
        <v>rwst Quli 渠黎</v>
      </c>
    </row>
    <row r="6392" spans="1:14">
      <c r="A6392" s="6" t="s">
        <v>6326</v>
      </c>
      <c r="B6392" s="8" t="str">
        <f>VLOOKUP($A6392,[2]overview!$A$1:$E$500,2,0)</f>
        <v>x132</v>
      </c>
      <c r="C6392" s="6" t="s">
        <v>7823</v>
      </c>
      <c r="D6392" s="6" t="s">
        <v>7824</v>
      </c>
      <c r="E6392" s="6" t="s">
        <v>7825</v>
      </c>
      <c r="F6392" s="6">
        <v>90</v>
      </c>
      <c r="G6392" s="6" t="str">
        <f t="shared" si="373"/>
        <v>x132-90</v>
      </c>
      <c r="H6392" s="6" t="s">
        <v>6310</v>
      </c>
      <c r="I6392" s="6" t="s">
        <v>6311</v>
      </c>
      <c r="J6392" s="6">
        <v>6</v>
      </c>
      <c r="K6392" s="6" t="str">
        <f>VLOOKUP(H6392,'[1]station location list'!$A$1:$B$10001,2,0)</f>
        <v>Quli</v>
      </c>
      <c r="L6392" s="6" t="str">
        <f>VLOOKUP(I6392,'[1]station location list'!$A$1:$B$10001,2,0)</f>
        <v>Daling</v>
      </c>
      <c r="M6392" s="6" t="str">
        <f>VLOOKUP(H6392,'[1]station location list'!$A$1:$D$10001,4,0)</f>
        <v>rwst Quli 渠黎</v>
      </c>
      <c r="N6392" s="6" t="str">
        <f>VLOOKUP(I6392,'[1]station location list'!$A$1:$D$10001,4,0)</f>
        <v>rwst Daling 大陵</v>
      </c>
    </row>
    <row r="6393" spans="1:14">
      <c r="A6393" s="6" t="s">
        <v>6326</v>
      </c>
      <c r="B6393" s="8" t="str">
        <f>VLOOKUP($A6393,[2]overview!$A$1:$E$500,2,0)</f>
        <v>x132</v>
      </c>
      <c r="C6393" s="6" t="s">
        <v>7823</v>
      </c>
      <c r="D6393" s="6" t="s">
        <v>7824</v>
      </c>
      <c r="E6393" s="6" t="s">
        <v>7825</v>
      </c>
      <c r="F6393" s="6">
        <v>91</v>
      </c>
      <c r="G6393" s="6" t="str">
        <f t="shared" si="373"/>
        <v>x132-91</v>
      </c>
      <c r="H6393" s="6" t="s">
        <v>6311</v>
      </c>
      <c r="I6393" s="6" t="s">
        <v>6312</v>
      </c>
      <c r="J6393" s="6">
        <v>17</v>
      </c>
      <c r="K6393" s="6" t="str">
        <f>VLOOKUP(H6393,'[1]station location list'!$A$1:$B$10001,2,0)</f>
        <v>Daling</v>
      </c>
      <c r="L6393" s="6" t="str">
        <f>VLOOKUP(I6393,'[1]station location list'!$A$1:$B$10001,2,0)</f>
        <v>Qujiu</v>
      </c>
      <c r="M6393" s="6" t="str">
        <f>VLOOKUP(H6393,'[1]station location list'!$A$1:$D$10001,4,0)</f>
        <v>rwst Daling 大陵</v>
      </c>
      <c r="N6393" s="6" t="str">
        <f>VLOOKUP(I6393,'[1]station location list'!$A$1:$D$10001,4,0)</f>
        <v>rwst Qujiu 渠旧</v>
      </c>
    </row>
    <row r="6394" spans="1:14">
      <c r="A6394" s="6" t="s">
        <v>6326</v>
      </c>
      <c r="B6394" s="8" t="str">
        <f>VLOOKUP($A6394,[2]overview!$A$1:$E$500,2,0)</f>
        <v>x132</v>
      </c>
      <c r="C6394" s="6" t="s">
        <v>7823</v>
      </c>
      <c r="D6394" s="6" t="s">
        <v>7824</v>
      </c>
      <c r="E6394" s="6" t="s">
        <v>7825</v>
      </c>
      <c r="F6394" s="6">
        <v>92</v>
      </c>
      <c r="G6394" s="6" t="str">
        <f t="shared" si="373"/>
        <v>x132-92</v>
      </c>
      <c r="H6394" s="6" t="s">
        <v>6312</v>
      </c>
      <c r="I6394" s="6" t="s">
        <v>6313</v>
      </c>
      <c r="J6394" s="6">
        <v>12</v>
      </c>
      <c r="K6394" s="6" t="str">
        <f>VLOOKUP(H6394,'[1]station location list'!$A$1:$B$10001,2,0)</f>
        <v>Qujiu</v>
      </c>
      <c r="L6394" s="6" t="str">
        <f>VLOOKUP(I6394,'[1]station location list'!$A$1:$B$10001,2,0)</f>
        <v>Laituan</v>
      </c>
      <c r="M6394" s="6" t="str">
        <f>VLOOKUP(H6394,'[1]station location list'!$A$1:$D$10001,4,0)</f>
        <v>rwst Qujiu 渠旧</v>
      </c>
      <c r="N6394" s="6" t="str">
        <f>VLOOKUP(I6394,'[1]station location list'!$A$1:$D$10001,4,0)</f>
        <v>rwst Laituan 濑湍</v>
      </c>
    </row>
    <row r="6395" spans="1:14">
      <c r="A6395" s="6" t="s">
        <v>6326</v>
      </c>
      <c r="B6395" s="8" t="str">
        <f>VLOOKUP($A6395,[2]overview!$A$1:$E$500,2,0)</f>
        <v>x132</v>
      </c>
      <c r="C6395" s="6" t="s">
        <v>7823</v>
      </c>
      <c r="D6395" s="6" t="s">
        <v>7824</v>
      </c>
      <c r="E6395" s="6" t="s">
        <v>7825</v>
      </c>
      <c r="F6395" s="6">
        <v>93</v>
      </c>
      <c r="G6395" s="6" t="str">
        <f t="shared" si="373"/>
        <v>x132-93</v>
      </c>
      <c r="H6395" s="6" t="s">
        <v>6313</v>
      </c>
      <c r="I6395" s="6" t="s">
        <v>6314</v>
      </c>
      <c r="J6395" s="6">
        <v>16</v>
      </c>
      <c r="K6395" s="6" t="str">
        <f>VLOOKUP(H6395,'[1]station location list'!$A$1:$B$10001,2,0)</f>
        <v>Laituan</v>
      </c>
      <c r="L6395" s="6" t="str">
        <f>VLOOKUP(I6395,'[1]station location list'!$A$1:$B$10001,2,0)</f>
        <v>Chongzuo</v>
      </c>
      <c r="M6395" s="6" t="str">
        <f>VLOOKUP(H6395,'[1]station location list'!$A$1:$D$10001,4,0)</f>
        <v>rwst Laituan 濑湍</v>
      </c>
      <c r="N6395" s="6" t="str">
        <f>VLOOKUP(I6395,'[1]station location list'!$A$1:$D$10001,4,0)</f>
        <v>rwst Chongzuo 崇左</v>
      </c>
    </row>
    <row r="6396" spans="1:14">
      <c r="A6396" s="6" t="s">
        <v>6326</v>
      </c>
      <c r="B6396" s="8" t="str">
        <f>VLOOKUP($A6396,[2]overview!$A$1:$E$500,2,0)</f>
        <v>x132</v>
      </c>
      <c r="C6396" s="6" t="s">
        <v>7823</v>
      </c>
      <c r="D6396" s="6" t="s">
        <v>7824</v>
      </c>
      <c r="E6396" s="6" t="s">
        <v>7825</v>
      </c>
      <c r="F6396" s="6">
        <v>94</v>
      </c>
      <c r="G6396" s="6" t="str">
        <f t="shared" si="373"/>
        <v>x132-94</v>
      </c>
      <c r="H6396" s="6" t="s">
        <v>6314</v>
      </c>
      <c r="I6396" s="6" t="s">
        <v>6315</v>
      </c>
      <c r="J6396" s="6">
        <v>10</v>
      </c>
      <c r="K6396" s="6" t="str">
        <f>VLOOKUP(H6396,'[1]station location list'!$A$1:$B$10001,2,0)</f>
        <v>Chongzuo</v>
      </c>
      <c r="L6396" s="6" t="str">
        <f>VLOOKUP(I6396,'[1]station location list'!$A$1:$B$10001,2,0)</f>
        <v>Gupo</v>
      </c>
      <c r="M6396" s="6" t="str">
        <f>VLOOKUP(H6396,'[1]station location list'!$A$1:$D$10001,4,0)</f>
        <v>rwst Chongzuo 崇左</v>
      </c>
      <c r="N6396" s="6" t="str">
        <f>VLOOKUP(I6396,'[1]station location list'!$A$1:$D$10001,4,0)</f>
        <v>rwst Gupo 古坡</v>
      </c>
    </row>
    <row r="6397" spans="1:14">
      <c r="A6397" s="6" t="s">
        <v>6326</v>
      </c>
      <c r="B6397" s="8" t="str">
        <f>VLOOKUP($A6397,[2]overview!$A$1:$E$500,2,0)</f>
        <v>x132</v>
      </c>
      <c r="C6397" s="6" t="s">
        <v>7823</v>
      </c>
      <c r="D6397" s="6" t="s">
        <v>7824</v>
      </c>
      <c r="E6397" s="6" t="s">
        <v>7825</v>
      </c>
      <c r="F6397" s="6">
        <v>95</v>
      </c>
      <c r="G6397" s="6" t="str">
        <f t="shared" si="373"/>
        <v>x132-95</v>
      </c>
      <c r="H6397" s="6" t="s">
        <v>6315</v>
      </c>
      <c r="I6397" s="6" t="s">
        <v>6316</v>
      </c>
      <c r="J6397" s="6">
        <v>17</v>
      </c>
      <c r="K6397" s="6" t="str">
        <f>VLOOKUP(H6397,'[1]station location list'!$A$1:$B$10001,2,0)</f>
        <v>Gupo</v>
      </c>
      <c r="L6397" s="6" t="str">
        <f>VLOOKUP(I6397,'[1]station location list'!$A$1:$B$10001,2,0)</f>
        <v>Tianxi</v>
      </c>
      <c r="M6397" s="6" t="str">
        <f>VLOOKUP(H6397,'[1]station location list'!$A$1:$D$10001,4,0)</f>
        <v>rwst Gupo 古坡</v>
      </c>
      <c r="N6397" s="6" t="str">
        <f>VLOOKUP(I6397,'[1]station location list'!$A$1:$D$10001,4,0)</f>
        <v>rwst Tianxi 天西</v>
      </c>
    </row>
    <row r="6398" spans="1:14">
      <c r="A6398" s="6" t="s">
        <v>6326</v>
      </c>
      <c r="B6398" s="8" t="str">
        <f>VLOOKUP($A6398,[2]overview!$A$1:$E$500,2,0)</f>
        <v>x132</v>
      </c>
      <c r="C6398" s="6" t="s">
        <v>7823</v>
      </c>
      <c r="D6398" s="6" t="s">
        <v>7824</v>
      </c>
      <c r="E6398" s="6" t="s">
        <v>7825</v>
      </c>
      <c r="F6398" s="6">
        <v>96</v>
      </c>
      <c r="G6398" s="6" t="str">
        <f t="shared" si="373"/>
        <v>x132-96</v>
      </c>
      <c r="H6398" s="6" t="s">
        <v>6316</v>
      </c>
      <c r="I6398" s="6" t="s">
        <v>6317</v>
      </c>
      <c r="J6398" s="6">
        <v>10</v>
      </c>
      <c r="K6398" s="6" t="str">
        <f>VLOOKUP(H6398,'[1]station location list'!$A$1:$B$10001,2,0)</f>
        <v>Tianxi</v>
      </c>
      <c r="L6398" s="6" t="str">
        <f>VLOOKUP(I6398,'[1]station location list'!$A$1:$B$10001,2,0)</f>
        <v>Tingliang</v>
      </c>
      <c r="M6398" s="6" t="str">
        <f>VLOOKUP(H6398,'[1]station location list'!$A$1:$D$10001,4,0)</f>
        <v>rwst Tianxi 天西</v>
      </c>
      <c r="N6398" s="6" t="str">
        <f>VLOOKUP(I6398,'[1]station location list'!$A$1:$D$10001,4,0)</f>
        <v>rwst Tingliang 亭亮</v>
      </c>
    </row>
    <row r="6399" spans="1:14">
      <c r="A6399" s="6" t="s">
        <v>6326</v>
      </c>
      <c r="B6399" s="8" t="str">
        <f>VLOOKUP($A6399,[2]overview!$A$1:$E$500,2,0)</f>
        <v>x132</v>
      </c>
      <c r="C6399" s="6" t="s">
        <v>7823</v>
      </c>
      <c r="D6399" s="6" t="s">
        <v>7824</v>
      </c>
      <c r="E6399" s="6" t="s">
        <v>7825</v>
      </c>
      <c r="F6399" s="6">
        <v>97</v>
      </c>
      <c r="G6399" s="6" t="str">
        <f t="shared" si="373"/>
        <v>x132-97</v>
      </c>
      <c r="H6399" s="6" t="s">
        <v>6317</v>
      </c>
      <c r="I6399" s="6" t="s">
        <v>6318</v>
      </c>
      <c r="J6399" s="6">
        <v>11</v>
      </c>
      <c r="K6399" s="6" t="str">
        <f>VLOOKUP(H6399,'[1]station location list'!$A$1:$B$10001,2,0)</f>
        <v>Tingliang</v>
      </c>
      <c r="L6399" s="6" t="str">
        <f>VLOOKUP(I6399,'[1]station location list'!$A$1:$B$10001,2,0)</f>
        <v>Longbotun</v>
      </c>
      <c r="M6399" s="6" t="str">
        <f>VLOOKUP(H6399,'[1]station location list'!$A$1:$D$10001,4,0)</f>
        <v>rwst Tingliang 亭亮</v>
      </c>
      <c r="N6399" s="6" t="str">
        <f>VLOOKUP(I6399,'[1]station location list'!$A$1:$D$10001,4,0)</f>
        <v>rwst Longbotun 龙伯屯</v>
      </c>
    </row>
    <row r="6400" spans="1:14">
      <c r="A6400" s="6" t="s">
        <v>6326</v>
      </c>
      <c r="B6400" s="8" t="str">
        <f>VLOOKUP($A6400,[2]overview!$A$1:$E$500,2,0)</f>
        <v>x132</v>
      </c>
      <c r="C6400" s="6" t="s">
        <v>7823</v>
      </c>
      <c r="D6400" s="6" t="s">
        <v>7824</v>
      </c>
      <c r="E6400" s="6" t="s">
        <v>7825</v>
      </c>
      <c r="F6400" s="6">
        <v>98</v>
      </c>
      <c r="G6400" s="6" t="str">
        <f t="shared" si="373"/>
        <v>x132-98</v>
      </c>
      <c r="H6400" s="6" t="s">
        <v>6318</v>
      </c>
      <c r="I6400" s="6" t="s">
        <v>6319</v>
      </c>
      <c r="J6400" s="6">
        <v>7</v>
      </c>
      <c r="K6400" s="6" t="str">
        <f>VLOOKUP(H6400,'[1]station location list'!$A$1:$B$10001,2,0)</f>
        <v>Longbotun</v>
      </c>
      <c r="L6400" s="6" t="str">
        <f>VLOOKUP(I6400,'[1]station location list'!$A$1:$B$10001,2,0)</f>
        <v>Ningming</v>
      </c>
      <c r="M6400" s="6" t="str">
        <f>VLOOKUP(H6400,'[1]station location list'!$A$1:$D$10001,4,0)</f>
        <v>rwst Longbotun 龙伯屯</v>
      </c>
      <c r="N6400" s="6" t="str">
        <f>VLOOKUP(I6400,'[1]station location list'!$A$1:$D$10001,4,0)</f>
        <v>rwst Ningming 宁明</v>
      </c>
    </row>
    <row r="6401" spans="1:14">
      <c r="A6401" s="6" t="s">
        <v>6326</v>
      </c>
      <c r="B6401" s="8" t="str">
        <f>VLOOKUP($A6401,[2]overview!$A$1:$E$500,2,0)</f>
        <v>x132</v>
      </c>
      <c r="C6401" s="6" t="s">
        <v>7823</v>
      </c>
      <c r="D6401" s="6" t="s">
        <v>7824</v>
      </c>
      <c r="E6401" s="6" t="s">
        <v>7825</v>
      </c>
      <c r="F6401" s="6">
        <v>99</v>
      </c>
      <c r="G6401" s="6" t="str">
        <f t="shared" si="373"/>
        <v>x132-99</v>
      </c>
      <c r="H6401" s="6" t="s">
        <v>6319</v>
      </c>
      <c r="I6401" s="6" t="s">
        <v>6320</v>
      </c>
      <c r="J6401" s="6">
        <v>10</v>
      </c>
      <c r="K6401" s="6" t="str">
        <f>VLOOKUP(H6401,'[1]station location list'!$A$1:$B$10001,2,0)</f>
        <v>Ningming</v>
      </c>
      <c r="L6401" s="6" t="str">
        <f>VLOOKUP(I6401,'[1]station location list'!$A$1:$B$10001,2,0)</f>
        <v>Kuitang</v>
      </c>
      <c r="M6401" s="6" t="str">
        <f>VLOOKUP(H6401,'[1]station location list'!$A$1:$D$10001,4,0)</f>
        <v>rwst Ningming 宁明</v>
      </c>
      <c r="N6401" s="6" t="str">
        <f>VLOOKUP(I6401,'[1]station location list'!$A$1:$D$10001,4,0)</f>
        <v>rwst Kuitang 馗塘</v>
      </c>
    </row>
    <row r="6402" spans="1:14">
      <c r="A6402" s="6" t="s">
        <v>6326</v>
      </c>
      <c r="B6402" s="8" t="str">
        <f>VLOOKUP($A6402,[2]overview!$A$1:$E$500,2,0)</f>
        <v>x132</v>
      </c>
      <c r="C6402" s="6" t="s">
        <v>7823</v>
      </c>
      <c r="D6402" s="6" t="s">
        <v>7824</v>
      </c>
      <c r="E6402" s="6" t="s">
        <v>7825</v>
      </c>
      <c r="F6402" s="6">
        <v>100</v>
      </c>
      <c r="G6402" s="6" t="str">
        <f t="shared" si="373"/>
        <v>x132-100</v>
      </c>
      <c r="H6402" s="6" t="s">
        <v>6320</v>
      </c>
      <c r="I6402" s="6" t="s">
        <v>6321</v>
      </c>
      <c r="J6402" s="6">
        <v>10</v>
      </c>
      <c r="K6402" s="6" t="str">
        <f>VLOOKUP(H6402,'[1]station location list'!$A$1:$B$10001,2,0)</f>
        <v>Kuitang</v>
      </c>
      <c r="L6402" s="6" t="str">
        <f>VLOOKUP(I6402,'[1]station location list'!$A$1:$B$10001,2,0)</f>
        <v>Xiashi</v>
      </c>
      <c r="M6402" s="6" t="str">
        <f>VLOOKUP(H6402,'[1]station location list'!$A$1:$D$10001,4,0)</f>
        <v>rwst Kuitang 馗塘</v>
      </c>
      <c r="N6402" s="6" t="str">
        <f>VLOOKUP(I6402,'[1]station location list'!$A$1:$D$10001,4,0)</f>
        <v>rwst Xiashi 夏石</v>
      </c>
    </row>
    <row r="6403" spans="1:14">
      <c r="A6403" s="6" t="s">
        <v>6326</v>
      </c>
      <c r="B6403" s="8" t="str">
        <f>VLOOKUP($A6403,[2]overview!$A$1:$E$500,2,0)</f>
        <v>x132</v>
      </c>
      <c r="C6403" s="6" t="s">
        <v>7823</v>
      </c>
      <c r="D6403" s="6" t="s">
        <v>7824</v>
      </c>
      <c r="E6403" s="6" t="s">
        <v>7825</v>
      </c>
      <c r="F6403" s="6">
        <v>101</v>
      </c>
      <c r="G6403" s="6" t="str">
        <f t="shared" si="373"/>
        <v>x132-101</v>
      </c>
      <c r="H6403" s="6" t="s">
        <v>6321</v>
      </c>
      <c r="I6403" s="6" t="s">
        <v>6322</v>
      </c>
      <c r="J6403" s="6">
        <v>12</v>
      </c>
      <c r="K6403" s="6" t="str">
        <f>VLOOKUP(H6403,'[1]station location list'!$A$1:$B$10001,2,0)</f>
        <v>Xiashi</v>
      </c>
      <c r="L6403" s="6" t="str">
        <f>VLOOKUP(I6403,'[1]station location list'!$A$1:$B$10001,2,0)</f>
        <v>Shangshi</v>
      </c>
      <c r="M6403" s="6" t="str">
        <f>VLOOKUP(H6403,'[1]station location list'!$A$1:$D$10001,4,0)</f>
        <v>rwst Xiashi 夏石</v>
      </c>
      <c r="N6403" s="6" t="str">
        <f>VLOOKUP(I6403,'[1]station location list'!$A$1:$D$10001,4,0)</f>
        <v>rwst Shangshi 上石</v>
      </c>
    </row>
    <row r="6404" spans="1:14">
      <c r="A6404" s="6" t="s">
        <v>6326</v>
      </c>
      <c r="B6404" s="8" t="str">
        <f>VLOOKUP($A6404,[2]overview!$A$1:$E$500,2,0)</f>
        <v>x132</v>
      </c>
      <c r="C6404" s="6" t="s">
        <v>7823</v>
      </c>
      <c r="D6404" s="6" t="s">
        <v>7824</v>
      </c>
      <c r="E6404" s="6" t="s">
        <v>7825</v>
      </c>
      <c r="F6404" s="6">
        <v>102</v>
      </c>
      <c r="G6404" s="6" t="str">
        <f t="shared" si="373"/>
        <v>x132-102</v>
      </c>
      <c r="H6404" s="6" t="s">
        <v>6322</v>
      </c>
      <c r="I6404" s="6" t="s">
        <v>6323</v>
      </c>
      <c r="J6404" s="6">
        <v>5</v>
      </c>
      <c r="K6404" s="6" t="str">
        <f>VLOOKUP(H6404,'[1]station location list'!$A$1:$B$10001,2,0)</f>
        <v>Shangshi</v>
      </c>
      <c r="L6404" s="6" t="str">
        <f>VLOOKUP(I6404,'[1]station location list'!$A$1:$B$10001,2,0)</f>
        <v>Pingxiang North</v>
      </c>
      <c r="M6404" s="6" t="str">
        <f>VLOOKUP(H6404,'[1]station location list'!$A$1:$D$10001,4,0)</f>
        <v>rwst Shangshi 上石</v>
      </c>
      <c r="N6404" s="6" t="str">
        <f>VLOOKUP(I6404,'[1]station location list'!$A$1:$D$10001,4,0)</f>
        <v>rwst Pingxiang North 凭祥北</v>
      </c>
    </row>
    <row r="6405" spans="1:14">
      <c r="A6405" s="6" t="s">
        <v>6326</v>
      </c>
      <c r="B6405" s="8" t="str">
        <f>VLOOKUP($A6405,[2]overview!$A$1:$E$500,2,0)</f>
        <v>x132</v>
      </c>
      <c r="C6405" s="6" t="s">
        <v>7823</v>
      </c>
      <c r="D6405" s="6" t="s">
        <v>7824</v>
      </c>
      <c r="E6405" s="6" t="s">
        <v>7825</v>
      </c>
      <c r="F6405" s="6">
        <v>103</v>
      </c>
      <c r="G6405" s="6" t="str">
        <f t="shared" si="373"/>
        <v>x132-103</v>
      </c>
      <c r="H6405" s="6" t="s">
        <v>6323</v>
      </c>
      <c r="I6405" s="6" t="s">
        <v>6324</v>
      </c>
      <c r="J6405" s="6">
        <v>6</v>
      </c>
      <c r="K6405" s="6" t="str">
        <f>VLOOKUP(H6405,'[1]station location list'!$A$1:$B$10001,2,0)</f>
        <v>Pingxiang North</v>
      </c>
      <c r="L6405" s="6" t="str">
        <f>VLOOKUP(I6405,'[1]station location list'!$A$1:$B$10001,2,0)</f>
        <v>Pingxiang</v>
      </c>
      <c r="M6405" s="6" t="str">
        <f>VLOOKUP(H6405,'[1]station location list'!$A$1:$D$10001,4,0)</f>
        <v>rwst Pingxiang North 凭祥北</v>
      </c>
      <c r="N6405" s="6" t="str">
        <f>VLOOKUP(I6405,'[1]station location list'!$A$1:$D$10001,4,0)</f>
        <v>rwst Pingxiang 凭祥</v>
      </c>
    </row>
    <row r="6406" spans="1:14">
      <c r="A6406" s="6" t="s">
        <v>6326</v>
      </c>
      <c r="B6406" s="8" t="str">
        <f>VLOOKUP($A6406,[2]overview!$A$1:$E$500,2,0)</f>
        <v>x132</v>
      </c>
      <c r="C6406" s="6" t="s">
        <v>7823</v>
      </c>
      <c r="D6406" s="6" t="s">
        <v>7824</v>
      </c>
      <c r="E6406" s="6" t="s">
        <v>7825</v>
      </c>
      <c r="F6406" s="6">
        <v>104</v>
      </c>
      <c r="G6406" s="6" t="str">
        <f t="shared" si="373"/>
        <v>x132-104</v>
      </c>
      <c r="H6406" s="6" t="s">
        <v>6324</v>
      </c>
      <c r="I6406" s="6" t="s">
        <v>6325</v>
      </c>
      <c r="J6406" s="6">
        <v>9</v>
      </c>
      <c r="K6406" s="6" t="str">
        <f>VLOOKUP(H6406,'[1]station location list'!$A$1:$B$10001,2,0)</f>
        <v>Pingxiang</v>
      </c>
      <c r="L6406" s="6" t="str">
        <f>VLOOKUP(I6406,'[1]station location list'!$A$1:$B$10001,2,0)</f>
        <v>Aikou</v>
      </c>
      <c r="M6406" s="6" t="str">
        <f>VLOOKUP(H6406,'[1]station location list'!$A$1:$D$10001,4,0)</f>
        <v>rwst Pingxiang 凭祥</v>
      </c>
      <c r="N6406" s="6" t="str">
        <f>VLOOKUP(I6406,'[1]station location list'!$A$1:$D$10001,4,0)</f>
        <v>rwst Aikou 隘口</v>
      </c>
    </row>
    <row r="6407" spans="1:14">
      <c r="A6407" s="6" t="s">
        <v>6347</v>
      </c>
      <c r="B6407" s="8" t="str">
        <f>VLOOKUP($A6407,[2]overview!$A$1:$E$500,2,0)</f>
        <v>x133</v>
      </c>
      <c r="C6407" s="6" t="s">
        <v>7826</v>
      </c>
      <c r="D6407" s="6" t="s">
        <v>7827</v>
      </c>
      <c r="E6407" s="6" t="s">
        <v>7828</v>
      </c>
      <c r="F6407" s="6">
        <v>1</v>
      </c>
      <c r="G6407" s="6" t="str">
        <f t="shared" ref="G6407" si="374">CONCATENATE(B6407,"-",F6407)</f>
        <v>x133-1</v>
      </c>
      <c r="H6407" s="6" t="s">
        <v>6327</v>
      </c>
      <c r="I6407" s="6" t="s">
        <v>6328</v>
      </c>
      <c r="J6407" s="6">
        <v>11</v>
      </c>
      <c r="K6407" s="6" t="str">
        <f>VLOOKUP(H6407,'[1]station location list'!$A$1:$B$10001,2,0)</f>
        <v>Hengyang East</v>
      </c>
      <c r="L6407" s="6" t="str">
        <f>VLOOKUP(I6407,'[1]station location list'!$A$1:$B$10001,2,0)</f>
        <v>Taishan Signal Base</v>
      </c>
      <c r="M6407" s="6" t="str">
        <f>VLOOKUP(H6407,'[1]station location list'!$A$1:$D$10001,4,0)</f>
        <v>rwst Hengyang East 衡阳东</v>
      </c>
      <c r="N6407" s="6" t="str">
        <f>VLOOKUP(I6407,'[1]station location list'!$A$1:$D$10001,4,0)</f>
        <v>rwst Taishan Signal Base 太山线路所</v>
      </c>
    </row>
    <row r="6408" spans="1:14">
      <c r="A6408" s="6" t="s">
        <v>6347</v>
      </c>
      <c r="B6408" s="8" t="str">
        <f>VLOOKUP($A6408,[2]overview!$A$1:$E$500,2,0)</f>
        <v>x133</v>
      </c>
      <c r="C6408" s="6" t="s">
        <v>7826</v>
      </c>
      <c r="D6408" s="6" t="s">
        <v>7827</v>
      </c>
      <c r="E6408" s="6" t="s">
        <v>7828</v>
      </c>
      <c r="F6408" s="6">
        <v>2</v>
      </c>
      <c r="G6408" s="6" t="str">
        <f t="shared" ref="G6408:G6436" si="375">CONCATENATE(B6408,"-",F6408)</f>
        <v>x133-2</v>
      </c>
      <c r="H6408" s="6" t="s">
        <v>6328</v>
      </c>
      <c r="I6408" s="6" t="s">
        <v>6329</v>
      </c>
      <c r="J6408" s="6">
        <v>19</v>
      </c>
      <c r="K6408" s="6" t="str">
        <f>VLOOKUP(H6408,'[1]station location list'!$A$1:$B$10001,2,0)</f>
        <v>Taishan Signal Base</v>
      </c>
      <c r="L6408" s="6" t="str">
        <f>VLOOKUP(I6408,'[1]station location list'!$A$1:$B$10001,2,0)</f>
        <v>Baishazhou</v>
      </c>
      <c r="M6408" s="6" t="str">
        <f>VLOOKUP(H6408,'[1]station location list'!$A$1:$D$10001,4,0)</f>
        <v>rwst Taishan Signal Base 太山线路所</v>
      </c>
      <c r="N6408" s="6" t="str">
        <f>VLOOKUP(I6408,'[1]station location list'!$A$1:$D$10001,4,0)</f>
        <v>rwst Baishazhou 白沙洲</v>
      </c>
    </row>
    <row r="6409" spans="1:14">
      <c r="A6409" s="6" t="s">
        <v>6347</v>
      </c>
      <c r="B6409" s="8" t="str">
        <f>VLOOKUP($A6409,[2]overview!$A$1:$E$500,2,0)</f>
        <v>x133</v>
      </c>
      <c r="C6409" s="6" t="s">
        <v>7826</v>
      </c>
      <c r="D6409" s="6" t="s">
        <v>7827</v>
      </c>
      <c r="E6409" s="6" t="s">
        <v>7828</v>
      </c>
      <c r="F6409" s="6">
        <v>3</v>
      </c>
      <c r="G6409" s="6" t="str">
        <f t="shared" si="375"/>
        <v>x133-3</v>
      </c>
      <c r="H6409" s="6" t="s">
        <v>6329</v>
      </c>
      <c r="I6409" s="6" t="s">
        <v>6330</v>
      </c>
      <c r="J6409" s="6">
        <v>20</v>
      </c>
      <c r="K6409" s="6" t="str">
        <f>VLOOKUP(H6409,'[1]station location list'!$A$1:$B$10001,2,0)</f>
        <v>Baishazhou</v>
      </c>
      <c r="L6409" s="6" t="str">
        <f>VLOOKUP(I6409,'[1]station location list'!$A$1:$B$10001,2,0)</f>
        <v>Tanzishan South</v>
      </c>
      <c r="M6409" s="6" t="str">
        <f>VLOOKUP(H6409,'[1]station location list'!$A$1:$D$10001,4,0)</f>
        <v>rwst Baishazhou 白沙洲</v>
      </c>
      <c r="N6409" s="6" t="str">
        <f>VLOOKUP(I6409,'[1]station location list'!$A$1:$D$10001,4,0)</f>
        <v>rwst Tanzishan South 谭子山南</v>
      </c>
    </row>
    <row r="6410" spans="1:14">
      <c r="A6410" s="6" t="s">
        <v>6347</v>
      </c>
      <c r="B6410" s="8" t="str">
        <f>VLOOKUP($A6410,[2]overview!$A$1:$E$500,2,0)</f>
        <v>x133</v>
      </c>
      <c r="C6410" s="6" t="s">
        <v>7826</v>
      </c>
      <c r="D6410" s="6" t="s">
        <v>7827</v>
      </c>
      <c r="E6410" s="6" t="s">
        <v>7828</v>
      </c>
      <c r="F6410" s="6">
        <v>4</v>
      </c>
      <c r="G6410" s="6" t="str">
        <f t="shared" si="375"/>
        <v>x133-4</v>
      </c>
      <c r="H6410" s="6" t="s">
        <v>6330</v>
      </c>
      <c r="I6410" s="6" t="s">
        <v>6331</v>
      </c>
      <c r="J6410" s="6">
        <v>23</v>
      </c>
      <c r="K6410" s="6" t="str">
        <f>VLOOKUP(H6410,'[1]station location list'!$A$1:$B$10001,2,0)</f>
        <v>Tanzishan South</v>
      </c>
      <c r="L6410" s="6" t="str">
        <f>VLOOKUP(I6410,'[1]station location list'!$A$1:$B$10001,2,0)</f>
        <v>Qidong</v>
      </c>
      <c r="M6410" s="6" t="str">
        <f>VLOOKUP(H6410,'[1]station location list'!$A$1:$D$10001,4,0)</f>
        <v>rwst Tanzishan South 谭子山南</v>
      </c>
      <c r="N6410" s="6" t="str">
        <f>VLOOKUP(I6410,'[1]station location list'!$A$1:$D$10001,4,0)</f>
        <v>rwst Qidong 祁东</v>
      </c>
    </row>
    <row r="6411" spans="1:14">
      <c r="A6411" s="6" t="s">
        <v>6347</v>
      </c>
      <c r="B6411" s="8" t="str">
        <f>VLOOKUP($A6411,[2]overview!$A$1:$E$500,2,0)</f>
        <v>x133</v>
      </c>
      <c r="C6411" s="6" t="s">
        <v>7826</v>
      </c>
      <c r="D6411" s="6" t="s">
        <v>7827</v>
      </c>
      <c r="E6411" s="6" t="s">
        <v>7828</v>
      </c>
      <c r="F6411" s="6">
        <v>5</v>
      </c>
      <c r="G6411" s="6" t="str">
        <f t="shared" si="375"/>
        <v>x133-5</v>
      </c>
      <c r="H6411" s="6" t="s">
        <v>6331</v>
      </c>
      <c r="I6411" s="6" t="s">
        <v>6332</v>
      </c>
      <c r="J6411" s="6">
        <v>29</v>
      </c>
      <c r="K6411" s="6" t="str">
        <f>VLOOKUP(H6411,'[1]station location list'!$A$1:$B$10001,2,0)</f>
        <v>Qidong</v>
      </c>
      <c r="L6411" s="6" t="str">
        <f>VLOOKUP(I6411,'[1]station location list'!$A$1:$B$10001,2,0)</f>
        <v>Qiyang</v>
      </c>
      <c r="M6411" s="6" t="str">
        <f>VLOOKUP(H6411,'[1]station location list'!$A$1:$D$10001,4,0)</f>
        <v>rwst Qidong 祁东</v>
      </c>
      <c r="N6411" s="6" t="str">
        <f>VLOOKUP(I6411,'[1]station location list'!$A$1:$D$10001,4,0)</f>
        <v>rwst Qiyang 祁阳</v>
      </c>
    </row>
    <row r="6412" spans="1:14">
      <c r="A6412" s="6" t="s">
        <v>6347</v>
      </c>
      <c r="B6412" s="8" t="str">
        <f>VLOOKUP($A6412,[2]overview!$A$1:$E$500,2,0)</f>
        <v>x133</v>
      </c>
      <c r="C6412" s="6" t="s">
        <v>7826</v>
      </c>
      <c r="D6412" s="6" t="s">
        <v>7827</v>
      </c>
      <c r="E6412" s="6" t="s">
        <v>7828</v>
      </c>
      <c r="F6412" s="6">
        <v>6</v>
      </c>
      <c r="G6412" s="6" t="str">
        <f t="shared" si="375"/>
        <v>x133-6</v>
      </c>
      <c r="H6412" s="6" t="s">
        <v>6332</v>
      </c>
      <c r="I6412" s="6" t="s">
        <v>6241</v>
      </c>
      <c r="J6412" s="6">
        <v>13</v>
      </c>
      <c r="K6412" s="6" t="str">
        <f>VLOOKUP(H6412,'[1]station location list'!$A$1:$B$10001,2,0)</f>
        <v>Qiyang</v>
      </c>
      <c r="L6412" s="6" t="str">
        <f>VLOOKUP(I6412,'[1]station location list'!$A$1:$B$10001,2,0)</f>
        <v>Gaoxishi</v>
      </c>
      <c r="M6412" s="6" t="str">
        <f>VLOOKUP(H6412,'[1]station location list'!$A$1:$D$10001,4,0)</f>
        <v>rwst Qiyang 祁阳</v>
      </c>
      <c r="N6412" s="6" t="str">
        <f>VLOOKUP(I6412,'[1]station location list'!$A$1:$D$10001,4,0)</f>
        <v>rwst Gaoxishi 高溪市</v>
      </c>
    </row>
    <row r="6413" spans="1:14">
      <c r="A6413" s="6" t="s">
        <v>6347</v>
      </c>
      <c r="B6413" s="8" t="str">
        <f>VLOOKUP($A6413,[2]overview!$A$1:$E$500,2,0)</f>
        <v>x133</v>
      </c>
      <c r="C6413" s="6" t="s">
        <v>7826</v>
      </c>
      <c r="D6413" s="6" t="s">
        <v>7827</v>
      </c>
      <c r="E6413" s="6" t="s">
        <v>7828</v>
      </c>
      <c r="F6413" s="6">
        <v>7</v>
      </c>
      <c r="G6413" s="6" t="str">
        <f t="shared" si="375"/>
        <v>x133-7</v>
      </c>
      <c r="H6413" s="6" t="s">
        <v>6241</v>
      </c>
      <c r="I6413" s="6" t="s">
        <v>6228</v>
      </c>
      <c r="J6413" s="6">
        <v>20</v>
      </c>
      <c r="K6413" s="6" t="str">
        <f>VLOOKUP(H6413,'[1]station location list'!$A$1:$B$10001,2,0)</f>
        <v>Gaoxishi</v>
      </c>
      <c r="L6413" s="6" t="str">
        <f>VLOOKUP(I6413,'[1]station location list'!$A$1:$B$10001,2,0)</f>
        <v>Yongzhou</v>
      </c>
      <c r="M6413" s="6" t="str">
        <f>VLOOKUP(H6413,'[1]station location list'!$A$1:$D$10001,4,0)</f>
        <v>rwst Gaoxishi 高溪市</v>
      </c>
      <c r="N6413" s="6" t="str">
        <f>VLOOKUP(I6413,'[1]station location list'!$A$1:$D$10001,4,0)</f>
        <v>rwst Yongzhou 永州</v>
      </c>
    </row>
    <row r="6414" spans="1:14">
      <c r="A6414" s="6" t="s">
        <v>6347</v>
      </c>
      <c r="B6414" s="8" t="str">
        <f>VLOOKUP($A6414,[2]overview!$A$1:$E$500,2,0)</f>
        <v>x133</v>
      </c>
      <c r="C6414" s="6" t="s">
        <v>7826</v>
      </c>
      <c r="D6414" s="6" t="s">
        <v>7827</v>
      </c>
      <c r="E6414" s="6" t="s">
        <v>7828</v>
      </c>
      <c r="F6414" s="6">
        <v>8</v>
      </c>
      <c r="G6414" s="6" t="str">
        <f t="shared" si="375"/>
        <v>x133-8</v>
      </c>
      <c r="H6414" s="6" t="s">
        <v>6228</v>
      </c>
      <c r="I6414" s="6" t="s">
        <v>6333</v>
      </c>
      <c r="J6414" s="6">
        <v>29</v>
      </c>
      <c r="K6414" s="6" t="str">
        <f>VLOOKUP(H6414,'[1]station location list'!$A$1:$B$10001,2,0)</f>
        <v>Yongzhou</v>
      </c>
      <c r="L6414" s="6" t="str">
        <f>VLOOKUP(I6414,'[1]station location list'!$A$1:$B$10001,2,0)</f>
        <v>Dong'an East</v>
      </c>
      <c r="M6414" s="6" t="str">
        <f>VLOOKUP(H6414,'[1]station location list'!$A$1:$D$10001,4,0)</f>
        <v>rwst Yongzhou 永州</v>
      </c>
      <c r="N6414" s="6" t="str">
        <f>VLOOKUP(I6414,'[1]station location list'!$A$1:$D$10001,4,0)</f>
        <v>rwst Dong'an East 东安东</v>
      </c>
    </row>
    <row r="6415" spans="1:14">
      <c r="A6415" s="6" t="s">
        <v>6347</v>
      </c>
      <c r="B6415" s="8" t="str">
        <f>VLOOKUP($A6415,[2]overview!$A$1:$E$500,2,0)</f>
        <v>x133</v>
      </c>
      <c r="C6415" s="6" t="s">
        <v>7826</v>
      </c>
      <c r="D6415" s="6" t="s">
        <v>7827</v>
      </c>
      <c r="E6415" s="6" t="s">
        <v>7828</v>
      </c>
      <c r="F6415" s="6">
        <v>9</v>
      </c>
      <c r="G6415" s="6" t="str">
        <f t="shared" si="375"/>
        <v>x133-9</v>
      </c>
      <c r="H6415" s="6" t="s">
        <v>6333</v>
      </c>
      <c r="I6415" s="6" t="s">
        <v>6334</v>
      </c>
      <c r="J6415" s="6">
        <v>21</v>
      </c>
      <c r="K6415" s="6" t="str">
        <f>VLOOKUP(H6415,'[1]station location list'!$A$1:$B$10001,2,0)</f>
        <v>Dong'an East</v>
      </c>
      <c r="L6415" s="6" t="str">
        <f>VLOOKUP(I6415,'[1]station location list'!$A$1:$B$10001,2,0)</f>
        <v>Miaotou West</v>
      </c>
      <c r="M6415" s="6" t="str">
        <f>VLOOKUP(H6415,'[1]station location list'!$A$1:$D$10001,4,0)</f>
        <v>rwst Dong'an East 东安东</v>
      </c>
      <c r="N6415" s="6" t="str">
        <f>VLOOKUP(I6415,'[1]station location list'!$A$1:$D$10001,4,0)</f>
        <v>rwst Miaotou West 庙头西</v>
      </c>
    </row>
    <row r="6416" spans="1:14">
      <c r="A6416" s="6" t="s">
        <v>6347</v>
      </c>
      <c r="B6416" s="8" t="str">
        <f>VLOOKUP($A6416,[2]overview!$A$1:$E$500,2,0)</f>
        <v>x133</v>
      </c>
      <c r="C6416" s="6" t="s">
        <v>7826</v>
      </c>
      <c r="D6416" s="6" t="s">
        <v>7827</v>
      </c>
      <c r="E6416" s="6" t="s">
        <v>7828</v>
      </c>
      <c r="F6416" s="6">
        <v>10</v>
      </c>
      <c r="G6416" s="6" t="str">
        <f t="shared" si="375"/>
        <v>x133-10</v>
      </c>
      <c r="H6416" s="6" t="s">
        <v>6334</v>
      </c>
      <c r="I6416" s="6" t="s">
        <v>6335</v>
      </c>
      <c r="J6416" s="6">
        <v>40</v>
      </c>
      <c r="K6416" s="6" t="str">
        <f>VLOOKUP(H6416,'[1]station location list'!$A$1:$B$10001,2,0)</f>
        <v>Miaotou West</v>
      </c>
      <c r="L6416" s="6" t="str">
        <f>VLOOKUP(I6416,'[1]station location list'!$A$1:$B$10001,2,0)</f>
        <v>Quanzhou South</v>
      </c>
      <c r="M6416" s="6" t="str">
        <f>VLOOKUP(H6416,'[1]station location list'!$A$1:$D$10001,4,0)</f>
        <v>rwst Miaotou West 庙头西</v>
      </c>
      <c r="N6416" s="6" t="str">
        <f>VLOOKUP(I6416,'[1]station location list'!$A$1:$D$10001,4,0)</f>
        <v>rwst Quanzhou South 全州南</v>
      </c>
    </row>
    <row r="6417" spans="1:14">
      <c r="A6417" s="6" t="s">
        <v>6347</v>
      </c>
      <c r="B6417" s="8" t="str">
        <f>VLOOKUP($A6417,[2]overview!$A$1:$E$500,2,0)</f>
        <v>x133</v>
      </c>
      <c r="C6417" s="6" t="s">
        <v>7826</v>
      </c>
      <c r="D6417" s="6" t="s">
        <v>7827</v>
      </c>
      <c r="E6417" s="6" t="s">
        <v>7828</v>
      </c>
      <c r="F6417" s="6">
        <v>11</v>
      </c>
      <c r="G6417" s="6" t="str">
        <f t="shared" si="375"/>
        <v>x133-11</v>
      </c>
      <c r="H6417" s="6" t="s">
        <v>6335</v>
      </c>
      <c r="I6417" s="6" t="s">
        <v>6336</v>
      </c>
      <c r="J6417" s="6">
        <v>25</v>
      </c>
      <c r="K6417" s="6" t="str">
        <f>VLOOKUP(H6417,'[1]station location list'!$A$1:$B$10001,2,0)</f>
        <v>Quanzhou South</v>
      </c>
      <c r="L6417" s="6" t="str">
        <f>VLOOKUP(I6417,'[1]station location list'!$A$1:$B$10001,2,0)</f>
        <v>Songchuan</v>
      </c>
      <c r="M6417" s="6" t="str">
        <f>VLOOKUP(H6417,'[1]station location list'!$A$1:$D$10001,4,0)</f>
        <v>rwst Quanzhou South 全州南</v>
      </c>
      <c r="N6417" s="6" t="str">
        <f>VLOOKUP(I6417,'[1]station location list'!$A$1:$D$10001,4,0)</f>
        <v>rwst Songchuan 松川</v>
      </c>
    </row>
    <row r="6418" spans="1:14">
      <c r="A6418" s="6" t="s">
        <v>6347</v>
      </c>
      <c r="B6418" s="8" t="str">
        <f>VLOOKUP($A6418,[2]overview!$A$1:$E$500,2,0)</f>
        <v>x133</v>
      </c>
      <c r="C6418" s="6" t="s">
        <v>7826</v>
      </c>
      <c r="D6418" s="6" t="s">
        <v>7827</v>
      </c>
      <c r="E6418" s="6" t="s">
        <v>7828</v>
      </c>
      <c r="F6418" s="6">
        <v>12</v>
      </c>
      <c r="G6418" s="6" t="str">
        <f t="shared" si="375"/>
        <v>x133-12</v>
      </c>
      <c r="H6418" s="6" t="s">
        <v>6336</v>
      </c>
      <c r="I6418" s="6" t="s">
        <v>6337</v>
      </c>
      <c r="J6418" s="6">
        <v>27</v>
      </c>
      <c r="K6418" s="6" t="str">
        <f>VLOOKUP(H6418,'[1]station location list'!$A$1:$B$10001,2,0)</f>
        <v>Songchuan</v>
      </c>
      <c r="L6418" s="6" t="str">
        <f>VLOOKUP(I6418,'[1]station location list'!$A$1:$B$10001,2,0)</f>
        <v>Xing'an North</v>
      </c>
      <c r="M6418" s="6" t="str">
        <f>VLOOKUP(H6418,'[1]station location list'!$A$1:$D$10001,4,0)</f>
        <v>rwst Songchuan 松川</v>
      </c>
      <c r="N6418" s="6" t="str">
        <f>VLOOKUP(I6418,'[1]station location list'!$A$1:$D$10001,4,0)</f>
        <v>rwst Xing'an North 兴安北</v>
      </c>
    </row>
    <row r="6419" spans="1:14">
      <c r="A6419" s="6" t="s">
        <v>6347</v>
      </c>
      <c r="B6419" s="8" t="str">
        <f>VLOOKUP($A6419,[2]overview!$A$1:$E$500,2,0)</f>
        <v>x133</v>
      </c>
      <c r="C6419" s="6" t="s">
        <v>7826</v>
      </c>
      <c r="D6419" s="6" t="s">
        <v>7827</v>
      </c>
      <c r="E6419" s="6" t="s">
        <v>7828</v>
      </c>
      <c r="F6419" s="6">
        <v>13</v>
      </c>
      <c r="G6419" s="6" t="str">
        <f t="shared" si="375"/>
        <v>x133-13</v>
      </c>
      <c r="H6419" s="6" t="s">
        <v>6337</v>
      </c>
      <c r="I6419" s="6" t="s">
        <v>6338</v>
      </c>
      <c r="J6419" s="6">
        <v>23</v>
      </c>
      <c r="K6419" s="6" t="str">
        <f>VLOOKUP(H6419,'[1]station location list'!$A$1:$B$10001,2,0)</f>
        <v>Xing'an North</v>
      </c>
      <c r="L6419" s="6" t="str">
        <f>VLOOKUP(I6419,'[1]station location list'!$A$1:$B$10001,2,0)</f>
        <v>Darongjiang North</v>
      </c>
      <c r="M6419" s="6" t="str">
        <f>VLOOKUP(H6419,'[1]station location list'!$A$1:$D$10001,4,0)</f>
        <v>rwst Xing'an North 兴安北</v>
      </c>
      <c r="N6419" s="6" t="str">
        <f>VLOOKUP(I6419,'[1]station location list'!$A$1:$D$10001,4,0)</f>
        <v>rwst Darongjiang North 大榕江北</v>
      </c>
    </row>
    <row r="6420" spans="1:14">
      <c r="A6420" s="6" t="s">
        <v>6347</v>
      </c>
      <c r="B6420" s="8" t="str">
        <f>VLOOKUP($A6420,[2]overview!$A$1:$E$500,2,0)</f>
        <v>x133</v>
      </c>
      <c r="C6420" s="6" t="s">
        <v>7826</v>
      </c>
      <c r="D6420" s="6" t="s">
        <v>7827</v>
      </c>
      <c r="E6420" s="6" t="s">
        <v>7828</v>
      </c>
      <c r="F6420" s="6">
        <v>14</v>
      </c>
      <c r="G6420" s="6" t="str">
        <f t="shared" si="375"/>
        <v>x133-14</v>
      </c>
      <c r="H6420" s="6" t="s">
        <v>6338</v>
      </c>
      <c r="I6420" s="6" t="s">
        <v>6267</v>
      </c>
      <c r="J6420" s="6">
        <v>26</v>
      </c>
      <c r="K6420" s="6" t="str">
        <f>VLOOKUP(H6420,'[1]station location list'!$A$1:$B$10001,2,0)</f>
        <v>Darongjiang North</v>
      </c>
      <c r="L6420" s="6" t="str">
        <f>VLOOKUP(I6420,'[1]station location list'!$A$1:$B$10001,2,0)</f>
        <v>Lingchuan</v>
      </c>
      <c r="M6420" s="6" t="str">
        <f>VLOOKUP(H6420,'[1]station location list'!$A$1:$D$10001,4,0)</f>
        <v>rwst Darongjiang North 大榕江北</v>
      </c>
      <c r="N6420" s="6" t="str">
        <f>VLOOKUP(I6420,'[1]station location list'!$A$1:$D$10001,4,0)</f>
        <v>rwst Lingchuan 灵川</v>
      </c>
    </row>
    <row r="6421" spans="1:14">
      <c r="A6421" s="6" t="s">
        <v>6347</v>
      </c>
      <c r="B6421" s="8" t="str">
        <f>VLOOKUP($A6421,[2]overview!$A$1:$E$500,2,0)</f>
        <v>x133</v>
      </c>
      <c r="C6421" s="6" t="s">
        <v>7826</v>
      </c>
      <c r="D6421" s="6" t="s">
        <v>7827</v>
      </c>
      <c r="E6421" s="6" t="s">
        <v>7828</v>
      </c>
      <c r="F6421" s="6">
        <v>15</v>
      </c>
      <c r="G6421" s="6" t="str">
        <f t="shared" si="375"/>
        <v>x133-15</v>
      </c>
      <c r="H6421" s="6" t="s">
        <v>6267</v>
      </c>
      <c r="I6421" s="6" t="s">
        <v>6268</v>
      </c>
      <c r="J6421" s="6">
        <v>8</v>
      </c>
      <c r="K6421" s="6" t="str">
        <f>VLOOKUP(H6421,'[1]station location list'!$A$1:$B$10001,2,0)</f>
        <v>Lingchuan</v>
      </c>
      <c r="L6421" s="6" t="str">
        <f>VLOOKUP(I6421,'[1]station location list'!$A$1:$B$10001,2,0)</f>
        <v>Guilin North</v>
      </c>
      <c r="M6421" s="6" t="str">
        <f>VLOOKUP(H6421,'[1]station location list'!$A$1:$D$10001,4,0)</f>
        <v>rwst Lingchuan 灵川</v>
      </c>
      <c r="N6421" s="6" t="str">
        <f>VLOOKUP(I6421,'[1]station location list'!$A$1:$D$10001,4,0)</f>
        <v>rwst Guilin North 桂林北</v>
      </c>
    </row>
    <row r="6422" spans="1:14">
      <c r="A6422" s="6" t="s">
        <v>6347</v>
      </c>
      <c r="B6422" s="8" t="str">
        <f>VLOOKUP($A6422,[2]overview!$A$1:$E$500,2,0)</f>
        <v>x133</v>
      </c>
      <c r="C6422" s="6" t="s">
        <v>7826</v>
      </c>
      <c r="D6422" s="6" t="s">
        <v>7827</v>
      </c>
      <c r="E6422" s="6" t="s">
        <v>7828</v>
      </c>
      <c r="F6422" s="6">
        <v>16</v>
      </c>
      <c r="G6422" s="6" t="str">
        <f t="shared" si="375"/>
        <v>x133-16</v>
      </c>
      <c r="H6422" s="6" t="s">
        <v>6268</v>
      </c>
      <c r="I6422" s="6" t="s">
        <v>6269</v>
      </c>
      <c r="J6422" s="6">
        <v>8</v>
      </c>
      <c r="K6422" s="6" t="str">
        <f>VLOOKUP(H6422,'[1]station location list'!$A$1:$B$10001,2,0)</f>
        <v>Guilin North</v>
      </c>
      <c r="L6422" s="6" t="str">
        <f>VLOOKUP(I6422,'[1]station location list'!$A$1:$B$10001,2,0)</f>
        <v>Guilin</v>
      </c>
      <c r="M6422" s="6" t="str">
        <f>VLOOKUP(H6422,'[1]station location list'!$A$1:$D$10001,4,0)</f>
        <v>rwst Guilin North 桂林北</v>
      </c>
      <c r="N6422" s="6" t="str">
        <f>VLOOKUP(I6422,'[1]station location list'!$A$1:$D$10001,4,0)</f>
        <v>rwst Guilin 桂林</v>
      </c>
    </row>
    <row r="6423" spans="1:14">
      <c r="A6423" s="6" t="s">
        <v>6347</v>
      </c>
      <c r="B6423" s="8" t="str">
        <f>VLOOKUP($A6423,[2]overview!$A$1:$E$500,2,0)</f>
        <v>x133</v>
      </c>
      <c r="C6423" s="6" t="s">
        <v>7826</v>
      </c>
      <c r="D6423" s="6" t="s">
        <v>7827</v>
      </c>
      <c r="E6423" s="6" t="s">
        <v>7828</v>
      </c>
      <c r="F6423" s="6">
        <v>17</v>
      </c>
      <c r="G6423" s="6" t="str">
        <f t="shared" si="375"/>
        <v>x133-17</v>
      </c>
      <c r="H6423" s="6" t="s">
        <v>6269</v>
      </c>
      <c r="I6423" s="6" t="s">
        <v>6270</v>
      </c>
      <c r="J6423" s="6">
        <v>11</v>
      </c>
      <c r="K6423" s="6" t="str">
        <f>VLOOKUP(H6423,'[1]station location list'!$A$1:$B$10001,2,0)</f>
        <v>Guilin</v>
      </c>
      <c r="L6423" s="6" t="str">
        <f>VLOOKUP(I6423,'[1]station location list'!$A$1:$B$10001,2,0)</f>
        <v>Ertang</v>
      </c>
      <c r="M6423" s="6" t="str">
        <f>VLOOKUP(H6423,'[1]station location list'!$A$1:$D$10001,4,0)</f>
        <v>rwst Guilin 桂林</v>
      </c>
      <c r="N6423" s="6" t="str">
        <f>VLOOKUP(I6423,'[1]station location list'!$A$1:$D$10001,4,0)</f>
        <v>rwst Ertang 二塘</v>
      </c>
    </row>
    <row r="6424" spans="1:14">
      <c r="A6424" s="6" t="s">
        <v>6347</v>
      </c>
      <c r="B6424" s="8" t="str">
        <f>VLOOKUP($A6424,[2]overview!$A$1:$E$500,2,0)</f>
        <v>x133</v>
      </c>
      <c r="C6424" s="6" t="s">
        <v>7826</v>
      </c>
      <c r="D6424" s="6" t="s">
        <v>7827</v>
      </c>
      <c r="E6424" s="6" t="s">
        <v>7828</v>
      </c>
      <c r="F6424" s="6">
        <v>18</v>
      </c>
      <c r="G6424" s="6" t="str">
        <f t="shared" si="375"/>
        <v>x133-18</v>
      </c>
      <c r="H6424" s="6" t="s">
        <v>6270</v>
      </c>
      <c r="I6424" s="6" t="s">
        <v>6339</v>
      </c>
      <c r="J6424" s="6">
        <v>33</v>
      </c>
      <c r="K6424" s="6" t="str">
        <f>VLOOKUP(H6424,'[1]station location list'!$A$1:$B$10001,2,0)</f>
        <v>Ertang</v>
      </c>
      <c r="L6424" s="6" t="str">
        <f>VLOOKUP(I6424,'[1]station location list'!$A$1:$B$10001,2,0)</f>
        <v>Yongfu South</v>
      </c>
      <c r="M6424" s="6" t="str">
        <f>VLOOKUP(H6424,'[1]station location list'!$A$1:$D$10001,4,0)</f>
        <v>rwst Ertang 二塘</v>
      </c>
      <c r="N6424" s="6" t="str">
        <f>VLOOKUP(I6424,'[1]station location list'!$A$1:$D$10001,4,0)</f>
        <v>rwst Yongfu South 永福南</v>
      </c>
    </row>
    <row r="6425" spans="1:14">
      <c r="A6425" s="6" t="s">
        <v>6347</v>
      </c>
      <c r="B6425" s="8" t="str">
        <f>VLOOKUP($A6425,[2]overview!$A$1:$E$500,2,0)</f>
        <v>x133</v>
      </c>
      <c r="C6425" s="6" t="s">
        <v>7826</v>
      </c>
      <c r="D6425" s="6" t="s">
        <v>7827</v>
      </c>
      <c r="E6425" s="6" t="s">
        <v>7828</v>
      </c>
      <c r="F6425" s="6">
        <v>19</v>
      </c>
      <c r="G6425" s="6" t="str">
        <f t="shared" si="375"/>
        <v>x133-19</v>
      </c>
      <c r="H6425" s="6" t="s">
        <v>6339</v>
      </c>
      <c r="I6425" s="6" t="s">
        <v>6340</v>
      </c>
      <c r="J6425" s="6">
        <v>24</v>
      </c>
      <c r="K6425" s="6" t="str">
        <f>VLOOKUP(H6425,'[1]station location list'!$A$1:$B$10001,2,0)</f>
        <v>Yongfu South</v>
      </c>
      <c r="L6425" s="6" t="str">
        <f>VLOOKUP(I6425,'[1]station location list'!$A$1:$B$10001,2,0)</f>
        <v>Huangla</v>
      </c>
      <c r="M6425" s="6" t="str">
        <f>VLOOKUP(H6425,'[1]station location list'!$A$1:$D$10001,4,0)</f>
        <v>rwst Yongfu South 永福南</v>
      </c>
      <c r="N6425" s="6" t="str">
        <f>VLOOKUP(I6425,'[1]station location list'!$A$1:$D$10001,4,0)</f>
        <v>rwst Huangla 黄腊</v>
      </c>
    </row>
    <row r="6426" spans="1:14">
      <c r="A6426" s="6" t="s">
        <v>6347</v>
      </c>
      <c r="B6426" s="8" t="str">
        <f>VLOOKUP($A6426,[2]overview!$A$1:$E$500,2,0)</f>
        <v>x133</v>
      </c>
      <c r="C6426" s="6" t="s">
        <v>7826</v>
      </c>
      <c r="D6426" s="6" t="s">
        <v>7827</v>
      </c>
      <c r="E6426" s="6" t="s">
        <v>7828</v>
      </c>
      <c r="F6426" s="6">
        <v>20</v>
      </c>
      <c r="G6426" s="6" t="str">
        <f t="shared" si="375"/>
        <v>x133-20</v>
      </c>
      <c r="H6426" s="6" t="s">
        <v>6340</v>
      </c>
      <c r="I6426" s="6" t="s">
        <v>6341</v>
      </c>
      <c r="J6426" s="6">
        <v>31</v>
      </c>
      <c r="K6426" s="6" t="str">
        <f>VLOOKUP(H6426,'[1]station location list'!$A$1:$B$10001,2,0)</f>
        <v>Huangla</v>
      </c>
      <c r="L6426" s="6" t="str">
        <f>VLOOKUP(I6426,'[1]station location list'!$A$1:$B$10001,2,0)</f>
        <v>Luzhai North</v>
      </c>
      <c r="M6426" s="6" t="str">
        <f>VLOOKUP(H6426,'[1]station location list'!$A$1:$D$10001,4,0)</f>
        <v>rwst Huangla 黄腊</v>
      </c>
      <c r="N6426" s="6" t="str">
        <f>VLOOKUP(I6426,'[1]station location list'!$A$1:$D$10001,4,0)</f>
        <v>rwst Luzhai North 鹿寨北</v>
      </c>
    </row>
    <row r="6427" spans="1:14">
      <c r="A6427" s="6" t="s">
        <v>6347</v>
      </c>
      <c r="B6427" s="8" t="str">
        <f>VLOOKUP($A6427,[2]overview!$A$1:$E$500,2,0)</f>
        <v>x133</v>
      </c>
      <c r="C6427" s="6" t="s">
        <v>7826</v>
      </c>
      <c r="D6427" s="6" t="s">
        <v>7827</v>
      </c>
      <c r="E6427" s="6" t="s">
        <v>7828</v>
      </c>
      <c r="F6427" s="6">
        <v>21</v>
      </c>
      <c r="G6427" s="6" t="str">
        <f t="shared" si="375"/>
        <v>x133-21</v>
      </c>
      <c r="H6427" s="6" t="s">
        <v>6341</v>
      </c>
      <c r="I6427" s="6" t="s">
        <v>6342</v>
      </c>
      <c r="J6427" s="6">
        <v>19</v>
      </c>
      <c r="K6427" s="6" t="str">
        <f>VLOOKUP(H6427,'[1]station location list'!$A$1:$B$10001,2,0)</f>
        <v>Luzhai North</v>
      </c>
      <c r="L6427" s="6" t="str">
        <f>VLOOKUP(I6427,'[1]station location list'!$A$1:$B$10001,2,0)</f>
        <v>Qingmao</v>
      </c>
      <c r="M6427" s="6" t="str">
        <f>VLOOKUP(H6427,'[1]station location list'!$A$1:$D$10001,4,0)</f>
        <v>rwst Luzhai North 鹿寨北</v>
      </c>
      <c r="N6427" s="6" t="str">
        <f>VLOOKUP(I6427,'[1]station location list'!$A$1:$D$10001,4,0)</f>
        <v>rwst Qingmao 青茅</v>
      </c>
    </row>
    <row r="6428" spans="1:14">
      <c r="A6428" s="6" t="s">
        <v>6347</v>
      </c>
      <c r="B6428" s="8" t="str">
        <f>VLOOKUP($A6428,[2]overview!$A$1:$E$500,2,0)</f>
        <v>x133</v>
      </c>
      <c r="C6428" s="6" t="s">
        <v>7826</v>
      </c>
      <c r="D6428" s="6" t="s">
        <v>7827</v>
      </c>
      <c r="E6428" s="6" t="s">
        <v>7828</v>
      </c>
      <c r="F6428" s="6">
        <v>22</v>
      </c>
      <c r="G6428" s="6" t="str">
        <f t="shared" si="375"/>
        <v>x133-22</v>
      </c>
      <c r="H6428" s="6" t="s">
        <v>6342</v>
      </c>
      <c r="I6428" s="6" t="s">
        <v>3322</v>
      </c>
      <c r="J6428" s="6">
        <v>20</v>
      </c>
      <c r="K6428" s="6" t="str">
        <f>VLOOKUP(H6428,'[1]station location list'!$A$1:$B$10001,2,0)</f>
        <v>Qingmao</v>
      </c>
      <c r="L6428" s="6" t="str">
        <f>VLOOKUP(I6428,'[1]station location list'!$A$1:$B$10001,2,0)</f>
        <v>Liuzhou West</v>
      </c>
      <c r="M6428" s="6" t="str">
        <f>VLOOKUP(H6428,'[1]station location list'!$A$1:$D$10001,4,0)</f>
        <v>rwst Qingmao 青茅</v>
      </c>
      <c r="N6428" s="6" t="str">
        <f>VLOOKUP(I6428,'[1]station location list'!$A$1:$D$10001,4,0)</f>
        <v>rwst Liuzhou West 柳州西</v>
      </c>
    </row>
    <row r="6429" spans="1:14">
      <c r="A6429" s="6" t="s">
        <v>6347</v>
      </c>
      <c r="B6429" s="8" t="str">
        <f>VLOOKUP($A6429,[2]overview!$A$1:$E$500,2,0)</f>
        <v>x133</v>
      </c>
      <c r="C6429" s="6" t="s">
        <v>7826</v>
      </c>
      <c r="D6429" s="6" t="s">
        <v>7827</v>
      </c>
      <c r="E6429" s="6" t="s">
        <v>7828</v>
      </c>
      <c r="F6429" s="6">
        <v>23</v>
      </c>
      <c r="G6429" s="6" t="str">
        <f t="shared" si="375"/>
        <v>x133-23</v>
      </c>
      <c r="H6429" s="6" t="s">
        <v>3322</v>
      </c>
      <c r="I6429" s="6" t="s">
        <v>1065</v>
      </c>
      <c r="J6429" s="6">
        <v>18</v>
      </c>
      <c r="K6429" s="6" t="str">
        <f>VLOOKUP(H6429,'[1]station location list'!$A$1:$B$10001,2,0)</f>
        <v>Liuzhou West</v>
      </c>
      <c r="L6429" s="6" t="str">
        <f>VLOOKUP(I6429,'[1]station location list'!$A$1:$B$10001,2,0)</f>
        <v>Liuzhou</v>
      </c>
      <c r="M6429" s="6" t="str">
        <f>VLOOKUP(H6429,'[1]station location list'!$A$1:$D$10001,4,0)</f>
        <v>rwst Liuzhou West 柳州西</v>
      </c>
      <c r="N6429" s="6" t="str">
        <f>VLOOKUP(I6429,'[1]station location list'!$A$1:$D$10001,4,0)</f>
        <v>rwst Liuzhou 柳州</v>
      </c>
    </row>
    <row r="6430" spans="1:14">
      <c r="A6430" s="6" t="s">
        <v>6347</v>
      </c>
      <c r="B6430" s="8" t="str">
        <f>VLOOKUP($A6430,[2]overview!$A$1:$E$500,2,0)</f>
        <v>x133</v>
      </c>
      <c r="C6430" s="6" t="s">
        <v>7826</v>
      </c>
      <c r="D6430" s="6" t="s">
        <v>7827</v>
      </c>
      <c r="E6430" s="6" t="s">
        <v>7828</v>
      </c>
      <c r="F6430" s="6">
        <v>24</v>
      </c>
      <c r="G6430" s="6" t="str">
        <f t="shared" si="375"/>
        <v>x133-24</v>
      </c>
      <c r="H6430" s="6" t="s">
        <v>1065</v>
      </c>
      <c r="I6430" s="6" t="s">
        <v>2919</v>
      </c>
      <c r="J6430" s="6">
        <v>32</v>
      </c>
      <c r="K6430" s="6" t="str">
        <f>VLOOKUP(H6430,'[1]station location list'!$A$1:$B$10001,2,0)</f>
        <v>Liuzhou</v>
      </c>
      <c r="L6430" s="6" t="str">
        <f>VLOOKUP(I6430,'[1]station location list'!$A$1:$B$10001,2,0)</f>
        <v>Jinde</v>
      </c>
      <c r="M6430" s="6" t="str">
        <f>VLOOKUP(H6430,'[1]station location list'!$A$1:$D$10001,4,0)</f>
        <v>rwst Liuzhou 柳州</v>
      </c>
      <c r="N6430" s="6" t="str">
        <f>VLOOKUP(I6430,'[1]station location list'!$A$1:$D$10001,4,0)</f>
        <v>rwst Jinde 进德</v>
      </c>
    </row>
    <row r="6431" spans="1:14">
      <c r="A6431" s="6" t="s">
        <v>6347</v>
      </c>
      <c r="B6431" s="8" t="str">
        <f>VLOOKUP($A6431,[2]overview!$A$1:$E$500,2,0)</f>
        <v>x133</v>
      </c>
      <c r="C6431" s="6" t="s">
        <v>7826</v>
      </c>
      <c r="D6431" s="6" t="s">
        <v>7827</v>
      </c>
      <c r="E6431" s="6" t="s">
        <v>7828</v>
      </c>
      <c r="F6431" s="6">
        <v>25</v>
      </c>
      <c r="G6431" s="6" t="str">
        <f t="shared" si="375"/>
        <v>x133-25</v>
      </c>
      <c r="H6431" s="6" t="s">
        <v>2919</v>
      </c>
      <c r="I6431" s="6" t="s">
        <v>6343</v>
      </c>
      <c r="J6431" s="6">
        <v>34</v>
      </c>
      <c r="K6431" s="6" t="str">
        <f>VLOOKUP(H6431,'[1]station location list'!$A$1:$B$10001,2,0)</f>
        <v>Jinde</v>
      </c>
      <c r="L6431" s="6" t="str">
        <f>VLOOKUP(I6431,'[1]station location list'!$A$1:$B$10001,2,0)</f>
        <v>Laibin North</v>
      </c>
      <c r="M6431" s="6" t="str">
        <f>VLOOKUP(H6431,'[1]station location list'!$A$1:$D$10001,4,0)</f>
        <v>rwst Jinde 进德</v>
      </c>
      <c r="N6431" s="6" t="str">
        <f>VLOOKUP(I6431,'[1]station location list'!$A$1:$D$10001,4,0)</f>
        <v>rwst Laibin North 来宾北</v>
      </c>
    </row>
    <row r="6432" spans="1:14">
      <c r="A6432" s="6" t="s">
        <v>6347</v>
      </c>
      <c r="B6432" s="8" t="str">
        <f>VLOOKUP($A6432,[2]overview!$A$1:$E$500,2,0)</f>
        <v>x133</v>
      </c>
      <c r="C6432" s="6" t="s">
        <v>7826</v>
      </c>
      <c r="D6432" s="6" t="s">
        <v>7827</v>
      </c>
      <c r="E6432" s="6" t="s">
        <v>7828</v>
      </c>
      <c r="F6432" s="6">
        <v>26</v>
      </c>
      <c r="G6432" s="6" t="str">
        <f t="shared" si="375"/>
        <v>x133-26</v>
      </c>
      <c r="H6432" s="6" t="s">
        <v>6343</v>
      </c>
      <c r="I6432" s="6" t="s">
        <v>6344</v>
      </c>
      <c r="J6432" s="6">
        <v>55</v>
      </c>
      <c r="K6432" s="6" t="str">
        <f>VLOOKUP(H6432,'[1]station location list'!$A$1:$B$10001,2,0)</f>
        <v>Laibin North</v>
      </c>
      <c r="L6432" s="6" t="str">
        <f>VLOOKUP(I6432,'[1]station location list'!$A$1:$B$10001,2,0)</f>
        <v>Hejizhen Signal Base</v>
      </c>
      <c r="M6432" s="6" t="str">
        <f>VLOOKUP(H6432,'[1]station location list'!$A$1:$D$10001,4,0)</f>
        <v>rwst Laibin North 来宾北</v>
      </c>
      <c r="N6432" s="6" t="str">
        <f>VLOOKUP(I6432,'[1]station location list'!$A$1:$D$10001,4,0)</f>
        <v>rwst Hejizhen Signal Base 和吉镇线路所</v>
      </c>
    </row>
    <row r="6433" spans="1:14">
      <c r="A6433" s="6" t="s">
        <v>6347</v>
      </c>
      <c r="B6433" s="8" t="str">
        <f>VLOOKUP($A6433,[2]overview!$A$1:$E$500,2,0)</f>
        <v>x133</v>
      </c>
      <c r="C6433" s="6" t="s">
        <v>7826</v>
      </c>
      <c r="D6433" s="6" t="s">
        <v>7827</v>
      </c>
      <c r="E6433" s="6" t="s">
        <v>7828</v>
      </c>
      <c r="F6433" s="6">
        <v>27</v>
      </c>
      <c r="G6433" s="6" t="str">
        <f t="shared" si="375"/>
        <v>x133-27</v>
      </c>
      <c r="H6433" s="6" t="s">
        <v>6344</v>
      </c>
      <c r="I6433" s="6" t="s">
        <v>6345</v>
      </c>
      <c r="J6433" s="6">
        <v>8</v>
      </c>
      <c r="K6433" s="6" t="str">
        <f>VLOOKUP(H6433,'[1]station location list'!$A$1:$B$10001,2,0)</f>
        <v>Hejizhen Signal Base</v>
      </c>
      <c r="L6433" s="6" t="str">
        <f>VLOOKUP(I6433,'[1]station location list'!$A$1:$B$10001,2,0)</f>
        <v>Binyang</v>
      </c>
      <c r="M6433" s="6" t="str">
        <f>VLOOKUP(H6433,'[1]station location list'!$A$1:$D$10001,4,0)</f>
        <v>rwst Hejizhen Signal Base 和吉镇线路所</v>
      </c>
      <c r="N6433" s="6" t="str">
        <f>VLOOKUP(I6433,'[1]station location list'!$A$1:$D$10001,4,0)</f>
        <v>rwst Binyang 宾阳</v>
      </c>
    </row>
    <row r="6434" spans="1:14">
      <c r="A6434" s="6" t="s">
        <v>6347</v>
      </c>
      <c r="B6434" s="8" t="str">
        <f>VLOOKUP($A6434,[2]overview!$A$1:$E$500,2,0)</f>
        <v>x133</v>
      </c>
      <c r="C6434" s="6" t="s">
        <v>7826</v>
      </c>
      <c r="D6434" s="6" t="s">
        <v>7827</v>
      </c>
      <c r="E6434" s="6" t="s">
        <v>7828</v>
      </c>
      <c r="F6434" s="6">
        <v>28</v>
      </c>
      <c r="G6434" s="6" t="str">
        <f t="shared" si="375"/>
        <v>x133-28</v>
      </c>
      <c r="H6434" s="6" t="s">
        <v>6345</v>
      </c>
      <c r="I6434" s="6" t="s">
        <v>6346</v>
      </c>
      <c r="J6434" s="6">
        <v>46</v>
      </c>
      <c r="K6434" s="6" t="str">
        <f>VLOOKUP(H6434,'[1]station location list'!$A$1:$B$10001,2,0)</f>
        <v>Binyang</v>
      </c>
      <c r="L6434" s="6" t="str">
        <f>VLOOKUP(I6434,'[1]station location list'!$A$1:$B$10001,2,0)</f>
        <v>Wutang</v>
      </c>
      <c r="M6434" s="6" t="str">
        <f>VLOOKUP(H6434,'[1]station location list'!$A$1:$D$10001,4,0)</f>
        <v>rwst Binyang 宾阳</v>
      </c>
      <c r="N6434" s="6" t="str">
        <f>VLOOKUP(I6434,'[1]station location list'!$A$1:$D$10001,4,0)</f>
        <v>rwst Wutang 五塘</v>
      </c>
    </row>
    <row r="6435" spans="1:14">
      <c r="A6435" s="6" t="s">
        <v>6347</v>
      </c>
      <c r="B6435" s="8" t="str">
        <f>VLOOKUP($A6435,[2]overview!$A$1:$E$500,2,0)</f>
        <v>x133</v>
      </c>
      <c r="C6435" s="6" t="s">
        <v>7826</v>
      </c>
      <c r="D6435" s="6" t="s">
        <v>7827</v>
      </c>
      <c r="E6435" s="6" t="s">
        <v>7828</v>
      </c>
      <c r="F6435" s="6">
        <v>29</v>
      </c>
      <c r="G6435" s="6" t="str">
        <f t="shared" si="375"/>
        <v>x133-29</v>
      </c>
      <c r="H6435" s="6" t="s">
        <v>6346</v>
      </c>
      <c r="I6435" s="6" t="s">
        <v>6305</v>
      </c>
      <c r="J6435" s="6">
        <v>38</v>
      </c>
      <c r="K6435" s="6" t="str">
        <f>VLOOKUP(H6435,'[1]station location list'!$A$1:$B$10001,2,0)</f>
        <v>Wutang</v>
      </c>
      <c r="L6435" s="6" t="str">
        <f>VLOOKUP(I6435,'[1]station location list'!$A$1:$B$10001,2,0)</f>
        <v>Nanning East</v>
      </c>
      <c r="M6435" s="6" t="str">
        <f>VLOOKUP(H6435,'[1]station location list'!$A$1:$D$10001,4,0)</f>
        <v>rwst Wutang 五塘</v>
      </c>
      <c r="N6435" s="6" t="str">
        <f>VLOOKUP(I6435,'[1]station location list'!$A$1:$D$10001,4,0)</f>
        <v>rwst Nanning East 南宁东</v>
      </c>
    </row>
    <row r="6436" spans="1:14">
      <c r="A6436" s="6" t="s">
        <v>6347</v>
      </c>
      <c r="B6436" s="8" t="str">
        <f>VLOOKUP($A6436,[2]overview!$A$1:$E$500,2,0)</f>
        <v>x133</v>
      </c>
      <c r="C6436" s="6" t="s">
        <v>7826</v>
      </c>
      <c r="D6436" s="6" t="s">
        <v>7827</v>
      </c>
      <c r="E6436" s="6" t="s">
        <v>7828</v>
      </c>
      <c r="F6436" s="6">
        <v>30</v>
      </c>
      <c r="G6436" s="6" t="str">
        <f t="shared" si="375"/>
        <v>x133-30</v>
      </c>
      <c r="H6436" s="6" t="s">
        <v>6305</v>
      </c>
      <c r="I6436" s="6" t="s">
        <v>1665</v>
      </c>
      <c r="J6436" s="6">
        <v>10</v>
      </c>
      <c r="K6436" s="6" t="str">
        <f>VLOOKUP(H6436,'[1]station location list'!$A$1:$B$10001,2,0)</f>
        <v>Nanning East</v>
      </c>
      <c r="L6436" s="6" t="str">
        <f>VLOOKUP(I6436,'[1]station location list'!$A$1:$B$10001,2,0)</f>
        <v>Nanning</v>
      </c>
      <c r="M6436" s="6" t="str">
        <f>VLOOKUP(H6436,'[1]station location list'!$A$1:$D$10001,4,0)</f>
        <v>rwst Nanning East 南宁东</v>
      </c>
      <c r="N6436" s="6" t="str">
        <f>VLOOKUP(I6436,'[1]station location list'!$A$1:$D$10001,4,0)</f>
        <v>rwst Nanning 南宁</v>
      </c>
    </row>
    <row r="6437" spans="1:14">
      <c r="A6437" s="6" t="s">
        <v>6388</v>
      </c>
      <c r="B6437" s="8" t="str">
        <f>VLOOKUP($A6437,[2]overview!$A$1:$E$500,2,0)</f>
        <v>x134</v>
      </c>
      <c r="C6437" s="6" t="s">
        <v>7829</v>
      </c>
      <c r="D6437" s="6" t="s">
        <v>7830</v>
      </c>
      <c r="E6437" s="6" t="s">
        <v>7831</v>
      </c>
      <c r="F6437" s="6">
        <v>1</v>
      </c>
      <c r="G6437" s="6" t="str">
        <f t="shared" ref="G6437" si="376">CONCATENATE(B6437,"-",F6437)</f>
        <v>x134-1</v>
      </c>
      <c r="H6437" s="6" t="s">
        <v>6228</v>
      </c>
      <c r="I6437" s="6" t="s">
        <v>6348</v>
      </c>
      <c r="J6437" s="6">
        <v>8</v>
      </c>
      <c r="K6437" s="6" t="str">
        <f>VLOOKUP(H6437,'[1]station location list'!$A$1:$B$10001,2,0)</f>
        <v>Yongzhou</v>
      </c>
      <c r="L6437" s="6" t="str">
        <f>VLOOKUP(I6437,'[1]station location list'!$A$1:$B$10001,2,0)</f>
        <v>Nanmutang</v>
      </c>
      <c r="M6437" s="6" t="str">
        <f>VLOOKUP(H6437,'[1]station location list'!$A$1:$D$10001,4,0)</f>
        <v>rwst Yongzhou 永州</v>
      </c>
      <c r="N6437" s="6" t="str">
        <f>VLOOKUP(I6437,'[1]station location list'!$A$1:$D$10001,4,0)</f>
        <v>rwst Nanmutang 楠木塘</v>
      </c>
    </row>
    <row r="6438" spans="1:14">
      <c r="A6438" s="6" t="s">
        <v>6388</v>
      </c>
      <c r="B6438" s="8" t="str">
        <f>VLOOKUP($A6438,[2]overview!$A$1:$E$500,2,0)</f>
        <v>x134</v>
      </c>
      <c r="C6438" s="6" t="s">
        <v>7829</v>
      </c>
      <c r="D6438" s="6" t="s">
        <v>7830</v>
      </c>
      <c r="E6438" s="6" t="s">
        <v>7831</v>
      </c>
      <c r="F6438" s="6">
        <v>2</v>
      </c>
      <c r="G6438" s="6" t="str">
        <f t="shared" ref="G6438:G6476" si="377">CONCATENATE(B6438,"-",F6438)</f>
        <v>x134-2</v>
      </c>
      <c r="H6438" s="6" t="s">
        <v>6348</v>
      </c>
      <c r="I6438" s="6" t="s">
        <v>6349</v>
      </c>
      <c r="J6438" s="6">
        <v>18</v>
      </c>
      <c r="K6438" s="6" t="str">
        <f>VLOOKUP(H6438,'[1]station location list'!$A$1:$B$10001,2,0)</f>
        <v>Nanmutang</v>
      </c>
      <c r="L6438" s="6" t="str">
        <f>VLOOKUP(I6438,'[1]station location list'!$A$1:$B$10001,2,0)</f>
        <v>Lingling</v>
      </c>
      <c r="M6438" s="6" t="str">
        <f>VLOOKUP(H6438,'[1]station location list'!$A$1:$D$10001,4,0)</f>
        <v>rwst Nanmutang 楠木塘</v>
      </c>
      <c r="N6438" s="6" t="str">
        <f>VLOOKUP(I6438,'[1]station location list'!$A$1:$D$10001,4,0)</f>
        <v>rwst Lingling 零陵</v>
      </c>
    </row>
    <row r="6439" spans="1:14">
      <c r="A6439" s="6" t="s">
        <v>6388</v>
      </c>
      <c r="B6439" s="8" t="str">
        <f>VLOOKUP($A6439,[2]overview!$A$1:$E$500,2,0)</f>
        <v>x134</v>
      </c>
      <c r="C6439" s="6" t="s">
        <v>7829</v>
      </c>
      <c r="D6439" s="6" t="s">
        <v>7830</v>
      </c>
      <c r="E6439" s="6" t="s">
        <v>7831</v>
      </c>
      <c r="F6439" s="6">
        <v>3</v>
      </c>
      <c r="G6439" s="6" t="str">
        <f t="shared" si="377"/>
        <v>x134-3</v>
      </c>
      <c r="H6439" s="6" t="s">
        <v>6349</v>
      </c>
      <c r="I6439" s="6" t="s">
        <v>6350</v>
      </c>
      <c r="J6439" s="6">
        <v>10</v>
      </c>
      <c r="K6439" s="6" t="str">
        <f>VLOOKUP(H6439,'[1]station location list'!$A$1:$B$10001,2,0)</f>
        <v>Lingling</v>
      </c>
      <c r="L6439" s="6" t="str">
        <f>VLOOKUP(I6439,'[1]station location list'!$A$1:$B$10001,2,0)</f>
        <v>Fujiaqiao</v>
      </c>
      <c r="M6439" s="6" t="str">
        <f>VLOOKUP(H6439,'[1]station location list'!$A$1:$D$10001,4,0)</f>
        <v>rwst Lingling 零陵</v>
      </c>
      <c r="N6439" s="6" t="str">
        <f>VLOOKUP(I6439,'[1]station location list'!$A$1:$D$10001,4,0)</f>
        <v>rwst Fujiaqiao 富家桥</v>
      </c>
    </row>
    <row r="6440" spans="1:14">
      <c r="A6440" s="6" t="s">
        <v>6388</v>
      </c>
      <c r="B6440" s="8" t="str">
        <f>VLOOKUP($A6440,[2]overview!$A$1:$E$500,2,0)</f>
        <v>x134</v>
      </c>
      <c r="C6440" s="6" t="s">
        <v>7829</v>
      </c>
      <c r="D6440" s="6" t="s">
        <v>7830</v>
      </c>
      <c r="E6440" s="6" t="s">
        <v>7831</v>
      </c>
      <c r="F6440" s="6">
        <v>4</v>
      </c>
      <c r="G6440" s="6" t="str">
        <f t="shared" si="377"/>
        <v>x134-4</v>
      </c>
      <c r="H6440" s="6" t="s">
        <v>6350</v>
      </c>
      <c r="I6440" s="6" t="s">
        <v>6351</v>
      </c>
      <c r="J6440" s="6">
        <v>15</v>
      </c>
      <c r="K6440" s="6" t="str">
        <f>VLOOKUP(H6440,'[1]station location list'!$A$1:$B$10001,2,0)</f>
        <v>Fujiaqiao</v>
      </c>
      <c r="L6440" s="6" t="str">
        <f>VLOOKUP(I6440,'[1]station location list'!$A$1:$B$10001,2,0)</f>
        <v>Shuangpai</v>
      </c>
      <c r="M6440" s="6" t="str">
        <f>VLOOKUP(H6440,'[1]station location list'!$A$1:$D$10001,4,0)</f>
        <v>rwst Fujiaqiao 富家桥</v>
      </c>
      <c r="N6440" s="6" t="str">
        <f>VLOOKUP(I6440,'[1]station location list'!$A$1:$D$10001,4,0)</f>
        <v>rwst Shuangpai 双牌</v>
      </c>
    </row>
    <row r="6441" spans="1:14">
      <c r="A6441" s="6" t="s">
        <v>6388</v>
      </c>
      <c r="B6441" s="8" t="str">
        <f>VLOOKUP($A6441,[2]overview!$A$1:$E$500,2,0)</f>
        <v>x134</v>
      </c>
      <c r="C6441" s="6" t="s">
        <v>7829</v>
      </c>
      <c r="D6441" s="6" t="s">
        <v>7830</v>
      </c>
      <c r="E6441" s="6" t="s">
        <v>7831</v>
      </c>
      <c r="F6441" s="6">
        <v>5</v>
      </c>
      <c r="G6441" s="6" t="str">
        <f t="shared" si="377"/>
        <v>x134-5</v>
      </c>
      <c r="H6441" s="6" t="s">
        <v>6351</v>
      </c>
      <c r="I6441" s="6" t="s">
        <v>6352</v>
      </c>
      <c r="J6441" s="6">
        <v>15</v>
      </c>
      <c r="K6441" s="6" t="str">
        <f>VLOOKUP(H6441,'[1]station location list'!$A$1:$B$10001,2,0)</f>
        <v>Shuangpai</v>
      </c>
      <c r="L6441" s="6" t="str">
        <f>VLOOKUP(I6441,'[1]station location list'!$A$1:$B$10001,2,0)</f>
        <v>Shangrenli</v>
      </c>
      <c r="M6441" s="6" t="str">
        <f>VLOOKUP(H6441,'[1]station location list'!$A$1:$D$10001,4,0)</f>
        <v>rwst Shuangpai 双牌</v>
      </c>
      <c r="N6441" s="6" t="str">
        <f>VLOOKUP(I6441,'[1]station location list'!$A$1:$D$10001,4,0)</f>
        <v>rwst Shangrenli 尚仁里</v>
      </c>
    </row>
    <row r="6442" spans="1:14">
      <c r="A6442" s="6" t="s">
        <v>6388</v>
      </c>
      <c r="B6442" s="8" t="str">
        <f>VLOOKUP($A6442,[2]overview!$A$1:$E$500,2,0)</f>
        <v>x134</v>
      </c>
      <c r="C6442" s="6" t="s">
        <v>7829</v>
      </c>
      <c r="D6442" s="6" t="s">
        <v>7830</v>
      </c>
      <c r="E6442" s="6" t="s">
        <v>7831</v>
      </c>
      <c r="F6442" s="6">
        <v>6</v>
      </c>
      <c r="G6442" s="6" t="str">
        <f t="shared" si="377"/>
        <v>x134-6</v>
      </c>
      <c r="H6442" s="6" t="s">
        <v>6352</v>
      </c>
      <c r="I6442" s="6" t="s">
        <v>6353</v>
      </c>
      <c r="J6442" s="6">
        <v>10</v>
      </c>
      <c r="K6442" s="6" t="str">
        <f>VLOOKUP(H6442,'[1]station location list'!$A$1:$B$10001,2,0)</f>
        <v>Shangrenli</v>
      </c>
      <c r="L6442" s="6" t="str">
        <f>VLOOKUP(I6442,'[1]station location list'!$A$1:$B$10001,2,0)</f>
        <v>Baiguocun</v>
      </c>
      <c r="M6442" s="6" t="str">
        <f>VLOOKUP(H6442,'[1]station location list'!$A$1:$D$10001,4,0)</f>
        <v>rwst Shangrenli 尚仁里</v>
      </c>
      <c r="N6442" s="6" t="str">
        <f>VLOOKUP(I6442,'[1]station location list'!$A$1:$D$10001,4,0)</f>
        <v>rwst Baiguocun 白果村</v>
      </c>
    </row>
    <row r="6443" spans="1:14">
      <c r="A6443" s="6" t="s">
        <v>6388</v>
      </c>
      <c r="B6443" s="8" t="str">
        <f>VLOOKUP($A6443,[2]overview!$A$1:$E$500,2,0)</f>
        <v>x134</v>
      </c>
      <c r="C6443" s="6" t="s">
        <v>7829</v>
      </c>
      <c r="D6443" s="6" t="s">
        <v>7830</v>
      </c>
      <c r="E6443" s="6" t="s">
        <v>7831</v>
      </c>
      <c r="F6443" s="6">
        <v>7</v>
      </c>
      <c r="G6443" s="6" t="str">
        <f t="shared" si="377"/>
        <v>x134-7</v>
      </c>
      <c r="H6443" s="6" t="s">
        <v>6353</v>
      </c>
      <c r="I6443" s="6" t="s">
        <v>6354</v>
      </c>
      <c r="J6443" s="6">
        <v>16</v>
      </c>
      <c r="K6443" s="6" t="str">
        <f>VLOOKUP(H6443,'[1]station location list'!$A$1:$B$10001,2,0)</f>
        <v>Baiguocun</v>
      </c>
      <c r="L6443" s="6" t="str">
        <f>VLOOKUP(I6443,'[1]station location list'!$A$1:$B$10001,2,0)</f>
        <v>Lijiaping</v>
      </c>
      <c r="M6443" s="6" t="str">
        <f>VLOOKUP(H6443,'[1]station location list'!$A$1:$D$10001,4,0)</f>
        <v>rwst Baiguocun 白果村</v>
      </c>
      <c r="N6443" s="6" t="str">
        <f>VLOOKUP(I6443,'[1]station location list'!$A$1:$D$10001,4,0)</f>
        <v>rwst Lijiaping 理家坪</v>
      </c>
    </row>
    <row r="6444" spans="1:14">
      <c r="A6444" s="6" t="s">
        <v>6388</v>
      </c>
      <c r="B6444" s="8" t="str">
        <f>VLOOKUP($A6444,[2]overview!$A$1:$E$500,2,0)</f>
        <v>x134</v>
      </c>
      <c r="C6444" s="6" t="s">
        <v>7829</v>
      </c>
      <c r="D6444" s="6" t="s">
        <v>7830</v>
      </c>
      <c r="E6444" s="6" t="s">
        <v>7831</v>
      </c>
      <c r="F6444" s="6">
        <v>8</v>
      </c>
      <c r="G6444" s="6" t="str">
        <f t="shared" si="377"/>
        <v>x134-8</v>
      </c>
      <c r="H6444" s="6" t="s">
        <v>6354</v>
      </c>
      <c r="I6444" s="6" t="s">
        <v>6355</v>
      </c>
      <c r="J6444" s="6">
        <v>20</v>
      </c>
      <c r="K6444" s="6" t="str">
        <f>VLOOKUP(H6444,'[1]station location list'!$A$1:$B$10001,2,0)</f>
        <v>Lijiaping</v>
      </c>
      <c r="L6444" s="6" t="str">
        <f>VLOOKUP(I6444,'[1]station location list'!$A$1:$B$10001,2,0)</f>
        <v>Daozhou</v>
      </c>
      <c r="M6444" s="6" t="str">
        <f>VLOOKUP(H6444,'[1]station location list'!$A$1:$D$10001,4,0)</f>
        <v>rwst Lijiaping 理家坪</v>
      </c>
      <c r="N6444" s="6" t="str">
        <f>VLOOKUP(I6444,'[1]station location list'!$A$1:$D$10001,4,0)</f>
        <v>rwst Daozhou 道州</v>
      </c>
    </row>
    <row r="6445" spans="1:14">
      <c r="A6445" s="6" t="s">
        <v>6388</v>
      </c>
      <c r="B6445" s="8" t="str">
        <f>VLOOKUP($A6445,[2]overview!$A$1:$E$500,2,0)</f>
        <v>x134</v>
      </c>
      <c r="C6445" s="6" t="s">
        <v>7829</v>
      </c>
      <c r="D6445" s="6" t="s">
        <v>7830</v>
      </c>
      <c r="E6445" s="6" t="s">
        <v>7831</v>
      </c>
      <c r="F6445" s="6">
        <v>9</v>
      </c>
      <c r="G6445" s="6" t="str">
        <f t="shared" si="377"/>
        <v>x134-9</v>
      </c>
      <c r="H6445" s="6" t="s">
        <v>6355</v>
      </c>
      <c r="I6445" s="6" t="s">
        <v>6356</v>
      </c>
      <c r="J6445" s="6">
        <v>22</v>
      </c>
      <c r="K6445" s="6" t="str">
        <f>VLOOKUP(H6445,'[1]station location list'!$A$1:$B$10001,2,0)</f>
        <v>Daozhou</v>
      </c>
      <c r="L6445" s="6" t="str">
        <f>VLOOKUP(I6445,'[1]station location list'!$A$1:$B$10001,2,0)</f>
        <v>Jiangyong</v>
      </c>
      <c r="M6445" s="6" t="str">
        <f>VLOOKUP(H6445,'[1]station location list'!$A$1:$D$10001,4,0)</f>
        <v>rwst Daozhou 道州</v>
      </c>
      <c r="N6445" s="6" t="str">
        <f>VLOOKUP(I6445,'[1]station location list'!$A$1:$D$10001,4,0)</f>
        <v>rwst Jiangyong 江永</v>
      </c>
    </row>
    <row r="6446" spans="1:14">
      <c r="A6446" s="6" t="s">
        <v>6388</v>
      </c>
      <c r="B6446" s="8" t="str">
        <f>VLOOKUP($A6446,[2]overview!$A$1:$E$500,2,0)</f>
        <v>x134</v>
      </c>
      <c r="C6446" s="6" t="s">
        <v>7829</v>
      </c>
      <c r="D6446" s="6" t="s">
        <v>7830</v>
      </c>
      <c r="E6446" s="6" t="s">
        <v>7831</v>
      </c>
      <c r="F6446" s="6">
        <v>10</v>
      </c>
      <c r="G6446" s="6" t="str">
        <f t="shared" si="377"/>
        <v>x134-10</v>
      </c>
      <c r="H6446" s="6" t="s">
        <v>6356</v>
      </c>
      <c r="I6446" s="6" t="s">
        <v>6357</v>
      </c>
      <c r="J6446" s="6">
        <v>10</v>
      </c>
      <c r="K6446" s="6" t="str">
        <f>VLOOKUP(H6446,'[1]station location list'!$A$1:$B$10001,2,0)</f>
        <v>Jiangyong</v>
      </c>
      <c r="L6446" s="6" t="str">
        <f>VLOOKUP(I6446,'[1]station location list'!$A$1:$B$10001,2,0)</f>
        <v>Qiaotoupu</v>
      </c>
      <c r="M6446" s="6" t="str">
        <f>VLOOKUP(H6446,'[1]station location list'!$A$1:$D$10001,4,0)</f>
        <v>rwst Jiangyong 江永</v>
      </c>
      <c r="N6446" s="6" t="str">
        <f>VLOOKUP(I6446,'[1]station location list'!$A$1:$D$10001,4,0)</f>
        <v>rwst Qiaotoupu 桥头铺</v>
      </c>
    </row>
    <row r="6447" spans="1:14">
      <c r="A6447" s="6" t="s">
        <v>6388</v>
      </c>
      <c r="B6447" s="8" t="str">
        <f>VLOOKUP($A6447,[2]overview!$A$1:$E$500,2,0)</f>
        <v>x134</v>
      </c>
      <c r="C6447" s="6" t="s">
        <v>7829</v>
      </c>
      <c r="D6447" s="6" t="s">
        <v>7830</v>
      </c>
      <c r="E6447" s="6" t="s">
        <v>7831</v>
      </c>
      <c r="F6447" s="6">
        <v>11</v>
      </c>
      <c r="G6447" s="6" t="str">
        <f t="shared" si="377"/>
        <v>x134-11</v>
      </c>
      <c r="H6447" s="6" t="s">
        <v>6357</v>
      </c>
      <c r="I6447" s="6" t="s">
        <v>6358</v>
      </c>
      <c r="J6447" s="6">
        <v>12</v>
      </c>
      <c r="K6447" s="6" t="str">
        <f>VLOOKUP(H6447,'[1]station location list'!$A$1:$B$10001,2,0)</f>
        <v>Qiaotoupu</v>
      </c>
      <c r="L6447" s="6" t="str">
        <f>VLOOKUP(I6447,'[1]station location list'!$A$1:$B$10001,2,0)</f>
        <v>Jianghua</v>
      </c>
      <c r="M6447" s="6" t="str">
        <f>VLOOKUP(H6447,'[1]station location list'!$A$1:$D$10001,4,0)</f>
        <v>rwst Qiaotoupu 桥头铺</v>
      </c>
      <c r="N6447" s="6" t="str">
        <f>VLOOKUP(I6447,'[1]station location list'!$A$1:$D$10001,4,0)</f>
        <v>rwst Jianghua 江华</v>
      </c>
    </row>
    <row r="6448" spans="1:14">
      <c r="A6448" s="6" t="s">
        <v>6388</v>
      </c>
      <c r="B6448" s="8" t="str">
        <f>VLOOKUP($A6448,[2]overview!$A$1:$E$500,2,0)</f>
        <v>x134</v>
      </c>
      <c r="C6448" s="6" t="s">
        <v>7829</v>
      </c>
      <c r="D6448" s="6" t="s">
        <v>7830</v>
      </c>
      <c r="E6448" s="6" t="s">
        <v>7831</v>
      </c>
      <c r="F6448" s="6">
        <v>12</v>
      </c>
      <c r="G6448" s="6" t="str">
        <f t="shared" si="377"/>
        <v>x134-12</v>
      </c>
      <c r="H6448" s="6" t="s">
        <v>6358</v>
      </c>
      <c r="I6448" s="6" t="s">
        <v>6359</v>
      </c>
      <c r="J6448" s="6">
        <v>23</v>
      </c>
      <c r="K6448" s="6" t="str">
        <f>VLOOKUP(H6448,'[1]station location list'!$A$1:$B$10001,2,0)</f>
        <v>Jianghua</v>
      </c>
      <c r="L6448" s="6" t="str">
        <f>VLOOKUP(I6448,'[1]station location list'!$A$1:$B$10001,2,0)</f>
        <v>Dalupu</v>
      </c>
      <c r="M6448" s="6" t="str">
        <f>VLOOKUP(H6448,'[1]station location list'!$A$1:$D$10001,4,0)</f>
        <v>rwst Jianghua 江华</v>
      </c>
      <c r="N6448" s="6" t="str">
        <f>VLOOKUP(I6448,'[1]station location list'!$A$1:$D$10001,4,0)</f>
        <v>rwst Dalupu 大路铺</v>
      </c>
    </row>
    <row r="6449" spans="1:14">
      <c r="A6449" s="6" t="s">
        <v>6388</v>
      </c>
      <c r="B6449" s="8" t="str">
        <f>VLOOKUP($A6449,[2]overview!$A$1:$E$500,2,0)</f>
        <v>x134</v>
      </c>
      <c r="C6449" s="6" t="s">
        <v>7829</v>
      </c>
      <c r="D6449" s="6" t="s">
        <v>7830</v>
      </c>
      <c r="E6449" s="6" t="s">
        <v>7831</v>
      </c>
      <c r="F6449" s="6">
        <v>13</v>
      </c>
      <c r="G6449" s="6" t="str">
        <f t="shared" si="377"/>
        <v>x134-13</v>
      </c>
      <c r="H6449" s="6" t="s">
        <v>6359</v>
      </c>
      <c r="I6449" s="6" t="s">
        <v>6360</v>
      </c>
      <c r="J6449" s="6">
        <v>10</v>
      </c>
      <c r="K6449" s="6" t="str">
        <f>VLOOKUP(H6449,'[1]station location list'!$A$1:$B$10001,2,0)</f>
        <v>Dalupu</v>
      </c>
      <c r="L6449" s="6" t="str">
        <f>VLOOKUP(I6449,'[1]station location list'!$A$1:$B$10001,2,0)</f>
        <v>Tongtang</v>
      </c>
      <c r="M6449" s="6" t="str">
        <f>VLOOKUP(H6449,'[1]station location list'!$A$1:$D$10001,4,0)</f>
        <v>rwst Dalupu 大路铺</v>
      </c>
      <c r="N6449" s="6" t="str">
        <f>VLOOKUP(I6449,'[1]station location list'!$A$1:$D$10001,4,0)</f>
        <v>rwst Tongtang 洪塘</v>
      </c>
    </row>
    <row r="6450" spans="1:14">
      <c r="A6450" s="6" t="s">
        <v>6388</v>
      </c>
      <c r="B6450" s="8" t="str">
        <f>VLOOKUP($A6450,[2]overview!$A$1:$E$500,2,0)</f>
        <v>x134</v>
      </c>
      <c r="C6450" s="6" t="s">
        <v>7829</v>
      </c>
      <c r="D6450" s="6" t="s">
        <v>7830</v>
      </c>
      <c r="E6450" s="6" t="s">
        <v>7831</v>
      </c>
      <c r="F6450" s="6">
        <v>14</v>
      </c>
      <c r="G6450" s="6" t="str">
        <f t="shared" si="377"/>
        <v>x134-14</v>
      </c>
      <c r="H6450" s="6" t="s">
        <v>6360</v>
      </c>
      <c r="I6450" s="6" t="s">
        <v>6361</v>
      </c>
      <c r="J6450" s="6">
        <v>10</v>
      </c>
      <c r="K6450" s="6" t="str">
        <f>VLOOKUP(H6450,'[1]station location list'!$A$1:$B$10001,2,0)</f>
        <v>Tongtang</v>
      </c>
      <c r="L6450" s="6" t="str">
        <f>VLOOKUP(I6450,'[1]station location list'!$A$1:$B$10001,2,0)</f>
        <v>Fuli</v>
      </c>
      <c r="M6450" s="6" t="str">
        <f>VLOOKUP(H6450,'[1]station location list'!$A$1:$D$10001,4,0)</f>
        <v>rwst Tongtang 洪塘</v>
      </c>
      <c r="N6450" s="6" t="str">
        <f>VLOOKUP(I6450,'[1]station location list'!$A$1:$D$10001,4,0)</f>
        <v>rwst Fuli 福利</v>
      </c>
    </row>
    <row r="6451" spans="1:14">
      <c r="A6451" s="6" t="s">
        <v>6388</v>
      </c>
      <c r="B6451" s="8" t="str">
        <f>VLOOKUP($A6451,[2]overview!$A$1:$E$500,2,0)</f>
        <v>x134</v>
      </c>
      <c r="C6451" s="6" t="s">
        <v>7829</v>
      </c>
      <c r="D6451" s="6" t="s">
        <v>7830</v>
      </c>
      <c r="E6451" s="6" t="s">
        <v>7831</v>
      </c>
      <c r="F6451" s="6">
        <v>15</v>
      </c>
      <c r="G6451" s="6" t="str">
        <f t="shared" si="377"/>
        <v>x134-15</v>
      </c>
      <c r="H6451" s="6" t="s">
        <v>6361</v>
      </c>
      <c r="I6451" s="6" t="s">
        <v>6362</v>
      </c>
      <c r="J6451" s="6">
        <v>8</v>
      </c>
      <c r="K6451" s="6" t="str">
        <f>VLOOKUP(H6451,'[1]station location list'!$A$1:$B$10001,2,0)</f>
        <v>Fuli</v>
      </c>
      <c r="L6451" s="6" t="str">
        <f>VLOOKUP(I6451,'[1]station location list'!$A$1:$B$10001,2,0)</f>
        <v>Fuchuan</v>
      </c>
      <c r="M6451" s="6" t="str">
        <f>VLOOKUP(H6451,'[1]station location list'!$A$1:$D$10001,4,0)</f>
        <v>rwst Fuli 福利</v>
      </c>
      <c r="N6451" s="6" t="str">
        <f>VLOOKUP(I6451,'[1]station location list'!$A$1:$D$10001,4,0)</f>
        <v>rwst Fuchuan 富川</v>
      </c>
    </row>
    <row r="6452" spans="1:14">
      <c r="A6452" s="6" t="s">
        <v>6388</v>
      </c>
      <c r="B6452" s="8" t="str">
        <f>VLOOKUP($A6452,[2]overview!$A$1:$E$500,2,0)</f>
        <v>x134</v>
      </c>
      <c r="C6452" s="6" t="s">
        <v>7829</v>
      </c>
      <c r="D6452" s="6" t="s">
        <v>7830</v>
      </c>
      <c r="E6452" s="6" t="s">
        <v>7831</v>
      </c>
      <c r="F6452" s="6">
        <v>16</v>
      </c>
      <c r="G6452" s="6" t="str">
        <f t="shared" si="377"/>
        <v>x134-16</v>
      </c>
      <c r="H6452" s="6" t="s">
        <v>6362</v>
      </c>
      <c r="I6452" s="6" t="s">
        <v>6363</v>
      </c>
      <c r="J6452" s="6">
        <v>9</v>
      </c>
      <c r="K6452" s="6" t="str">
        <f>VLOOKUP(H6452,'[1]station location list'!$A$1:$B$10001,2,0)</f>
        <v>Fuchuan</v>
      </c>
      <c r="L6452" s="6" t="str">
        <f>VLOOKUP(I6452,'[1]station location list'!$A$1:$B$10001,2,0)</f>
        <v>Jingshan</v>
      </c>
      <c r="M6452" s="6" t="str">
        <f>VLOOKUP(H6452,'[1]station location list'!$A$1:$D$10001,4,0)</f>
        <v>rwst Fuchuan 富川</v>
      </c>
      <c r="N6452" s="6" t="str">
        <f>VLOOKUP(I6452,'[1]station location list'!$A$1:$D$10001,4,0)</f>
        <v>rwst Jingshan 井山</v>
      </c>
    </row>
    <row r="6453" spans="1:14">
      <c r="A6453" s="6" t="s">
        <v>6388</v>
      </c>
      <c r="B6453" s="8" t="str">
        <f>VLOOKUP($A6453,[2]overview!$A$1:$E$500,2,0)</f>
        <v>x134</v>
      </c>
      <c r="C6453" s="6" t="s">
        <v>7829</v>
      </c>
      <c r="D6453" s="6" t="s">
        <v>7830</v>
      </c>
      <c r="E6453" s="6" t="s">
        <v>7831</v>
      </c>
      <c r="F6453" s="6">
        <v>17</v>
      </c>
      <c r="G6453" s="6" t="str">
        <f t="shared" si="377"/>
        <v>x134-17</v>
      </c>
      <c r="H6453" s="6" t="s">
        <v>6363</v>
      </c>
      <c r="I6453" s="6" t="s">
        <v>6364</v>
      </c>
      <c r="J6453" s="6">
        <v>18</v>
      </c>
      <c r="K6453" s="6" t="str">
        <f>VLOOKUP(H6453,'[1]station location list'!$A$1:$B$10001,2,0)</f>
        <v>Jingshan</v>
      </c>
      <c r="L6453" s="6" t="str">
        <f>VLOOKUP(I6453,'[1]station location list'!$A$1:$B$10001,2,0)</f>
        <v>Zhongshan</v>
      </c>
      <c r="M6453" s="6" t="str">
        <f>VLOOKUP(H6453,'[1]station location list'!$A$1:$D$10001,4,0)</f>
        <v>rwst Jingshan 井山</v>
      </c>
      <c r="N6453" s="6" t="str">
        <f>VLOOKUP(I6453,'[1]station location list'!$A$1:$D$10001,4,0)</f>
        <v>rwst Zhongshan 钟山</v>
      </c>
    </row>
    <row r="6454" spans="1:14">
      <c r="A6454" s="6" t="s">
        <v>6388</v>
      </c>
      <c r="B6454" s="8" t="str">
        <f>VLOOKUP($A6454,[2]overview!$A$1:$E$500,2,0)</f>
        <v>x134</v>
      </c>
      <c r="C6454" s="6" t="s">
        <v>7829</v>
      </c>
      <c r="D6454" s="6" t="s">
        <v>7830</v>
      </c>
      <c r="E6454" s="6" t="s">
        <v>7831</v>
      </c>
      <c r="F6454" s="6">
        <v>18</v>
      </c>
      <c r="G6454" s="6" t="str">
        <f t="shared" si="377"/>
        <v>x134-18</v>
      </c>
      <c r="H6454" s="6" t="s">
        <v>6364</v>
      </c>
      <c r="I6454" s="6" t="s">
        <v>6365</v>
      </c>
      <c r="J6454" s="6">
        <v>18</v>
      </c>
      <c r="K6454" s="6" t="str">
        <f>VLOOKUP(H6454,'[1]station location list'!$A$1:$B$10001,2,0)</f>
        <v>Zhongshan</v>
      </c>
      <c r="L6454" s="6" t="str">
        <f>VLOOKUP(I6454,'[1]station location list'!$A$1:$B$10001,2,0)</f>
        <v>Hezhou</v>
      </c>
      <c r="M6454" s="6" t="str">
        <f>VLOOKUP(H6454,'[1]station location list'!$A$1:$D$10001,4,0)</f>
        <v>rwst Zhongshan 钟山</v>
      </c>
      <c r="N6454" s="6" t="str">
        <f>VLOOKUP(I6454,'[1]station location list'!$A$1:$D$10001,4,0)</f>
        <v>rwst Hezhou 贺州</v>
      </c>
    </row>
    <row r="6455" spans="1:14">
      <c r="A6455" s="6" t="s">
        <v>6388</v>
      </c>
      <c r="B6455" s="8" t="str">
        <f>VLOOKUP($A6455,[2]overview!$A$1:$E$500,2,0)</f>
        <v>x134</v>
      </c>
      <c r="C6455" s="6" t="s">
        <v>7829</v>
      </c>
      <c r="D6455" s="6" t="s">
        <v>7830</v>
      </c>
      <c r="E6455" s="6" t="s">
        <v>7831</v>
      </c>
      <c r="F6455" s="6">
        <v>19</v>
      </c>
      <c r="G6455" s="6" t="str">
        <f t="shared" si="377"/>
        <v>x134-19</v>
      </c>
      <c r="H6455" s="6" t="s">
        <v>6365</v>
      </c>
      <c r="I6455" s="6" t="s">
        <v>6366</v>
      </c>
      <c r="J6455" s="6">
        <v>20</v>
      </c>
      <c r="K6455" s="6" t="str">
        <f>VLOOKUP(H6455,'[1]station location list'!$A$1:$B$10001,2,0)</f>
        <v>Hezhou</v>
      </c>
      <c r="L6455" s="6" t="str">
        <f>VLOOKUP(I6455,'[1]station location list'!$A$1:$B$10001,2,0)</f>
        <v>Hejie</v>
      </c>
      <c r="M6455" s="6" t="str">
        <f>VLOOKUP(H6455,'[1]station location list'!$A$1:$D$10001,4,0)</f>
        <v>rwst Hezhou 贺州</v>
      </c>
      <c r="N6455" s="6" t="str">
        <f>VLOOKUP(I6455,'[1]station location list'!$A$1:$D$10001,4,0)</f>
        <v>rwst Hejie 贺街</v>
      </c>
    </row>
    <row r="6456" spans="1:14">
      <c r="A6456" s="6" t="s">
        <v>6388</v>
      </c>
      <c r="B6456" s="8" t="str">
        <f>VLOOKUP($A6456,[2]overview!$A$1:$E$500,2,0)</f>
        <v>x134</v>
      </c>
      <c r="C6456" s="6" t="s">
        <v>7829</v>
      </c>
      <c r="D6456" s="6" t="s">
        <v>7830</v>
      </c>
      <c r="E6456" s="6" t="s">
        <v>7831</v>
      </c>
      <c r="F6456" s="6">
        <v>20</v>
      </c>
      <c r="G6456" s="6" t="str">
        <f t="shared" si="377"/>
        <v>x134-20</v>
      </c>
      <c r="H6456" s="6" t="s">
        <v>6366</v>
      </c>
      <c r="I6456" s="6" t="s">
        <v>6367</v>
      </c>
      <c r="J6456" s="6">
        <v>19</v>
      </c>
      <c r="K6456" s="6" t="str">
        <f>VLOOKUP(H6456,'[1]station location list'!$A$1:$B$10001,2,0)</f>
        <v>Hejie</v>
      </c>
      <c r="L6456" s="6" t="str">
        <f>VLOOKUP(I6456,'[1]station location list'!$A$1:$B$10001,2,0)</f>
        <v>Changtan</v>
      </c>
      <c r="M6456" s="6" t="str">
        <f>VLOOKUP(H6456,'[1]station location list'!$A$1:$D$10001,4,0)</f>
        <v>rwst Hejie 贺街</v>
      </c>
      <c r="N6456" s="6" t="str">
        <f>VLOOKUP(I6456,'[1]station location list'!$A$1:$D$10001,4,0)</f>
        <v>rwst Changtan 长滩</v>
      </c>
    </row>
    <row r="6457" spans="1:14">
      <c r="A6457" s="6" t="s">
        <v>6388</v>
      </c>
      <c r="B6457" s="8" t="str">
        <f>VLOOKUP($A6457,[2]overview!$A$1:$E$500,2,0)</f>
        <v>x134</v>
      </c>
      <c r="C6457" s="6" t="s">
        <v>7829</v>
      </c>
      <c r="D6457" s="6" t="s">
        <v>7830</v>
      </c>
      <c r="E6457" s="6" t="s">
        <v>7831</v>
      </c>
      <c r="F6457" s="6">
        <v>21</v>
      </c>
      <c r="G6457" s="6" t="str">
        <f t="shared" si="377"/>
        <v>x134-21</v>
      </c>
      <c r="H6457" s="6" t="s">
        <v>6367</v>
      </c>
      <c r="I6457" s="6" t="s">
        <v>6368</v>
      </c>
      <c r="J6457" s="6">
        <v>9</v>
      </c>
      <c r="K6457" s="6" t="str">
        <f>VLOOKUP(H6457,'[1]station location list'!$A$1:$B$10001,2,0)</f>
        <v>Changtan</v>
      </c>
      <c r="L6457" s="6" t="str">
        <f>VLOOKUP(I6457,'[1]station location list'!$A$1:$B$10001,2,0)</f>
        <v>Leshan</v>
      </c>
      <c r="M6457" s="6" t="str">
        <f>VLOOKUP(H6457,'[1]station location list'!$A$1:$D$10001,4,0)</f>
        <v>rwst Changtan 长滩</v>
      </c>
      <c r="N6457" s="6" t="str">
        <f>VLOOKUP(I6457,'[1]station location list'!$A$1:$D$10001,4,0)</f>
        <v>rwst Leshan 乐善</v>
      </c>
    </row>
    <row r="6458" spans="1:14">
      <c r="A6458" s="6" t="s">
        <v>6388</v>
      </c>
      <c r="B6458" s="8" t="str">
        <f>VLOOKUP($A6458,[2]overview!$A$1:$E$500,2,0)</f>
        <v>x134</v>
      </c>
      <c r="C6458" s="6" t="s">
        <v>7829</v>
      </c>
      <c r="D6458" s="6" t="s">
        <v>7830</v>
      </c>
      <c r="E6458" s="6" t="s">
        <v>7831</v>
      </c>
      <c r="F6458" s="6">
        <v>22</v>
      </c>
      <c r="G6458" s="6" t="str">
        <f t="shared" si="377"/>
        <v>x134-22</v>
      </c>
      <c r="H6458" s="6" t="s">
        <v>6368</v>
      </c>
      <c r="I6458" s="6" t="s">
        <v>6369</v>
      </c>
      <c r="J6458" s="6">
        <v>9</v>
      </c>
      <c r="K6458" s="6" t="str">
        <f>VLOOKUP(H6458,'[1]station location list'!$A$1:$B$10001,2,0)</f>
        <v>Leshan</v>
      </c>
      <c r="L6458" s="6" t="str">
        <f>VLOOKUP(I6458,'[1]station location list'!$A$1:$B$10001,2,0)</f>
        <v>Xindu</v>
      </c>
      <c r="M6458" s="6" t="str">
        <f>VLOOKUP(H6458,'[1]station location list'!$A$1:$D$10001,4,0)</f>
        <v>rwst Leshan 乐善</v>
      </c>
      <c r="N6458" s="6" t="str">
        <f>VLOOKUP(I6458,'[1]station location list'!$A$1:$D$10001,4,0)</f>
        <v>rwst Xindu 信都</v>
      </c>
    </row>
    <row r="6459" spans="1:14">
      <c r="A6459" s="6" t="s">
        <v>6388</v>
      </c>
      <c r="B6459" s="8" t="str">
        <f>VLOOKUP($A6459,[2]overview!$A$1:$E$500,2,0)</f>
        <v>x134</v>
      </c>
      <c r="C6459" s="6" t="s">
        <v>7829</v>
      </c>
      <c r="D6459" s="6" t="s">
        <v>7830</v>
      </c>
      <c r="E6459" s="6" t="s">
        <v>7831</v>
      </c>
      <c r="F6459" s="6">
        <v>23</v>
      </c>
      <c r="G6459" s="6" t="str">
        <f t="shared" si="377"/>
        <v>x134-23</v>
      </c>
      <c r="H6459" s="6" t="s">
        <v>6369</v>
      </c>
      <c r="I6459" s="6" t="s">
        <v>6370</v>
      </c>
      <c r="J6459" s="6">
        <v>21</v>
      </c>
      <c r="K6459" s="6" t="str">
        <f>VLOOKUP(H6459,'[1]station location list'!$A$1:$B$10001,2,0)</f>
        <v>Xindu</v>
      </c>
      <c r="L6459" s="6" t="str">
        <f>VLOOKUP(I6459,'[1]station location list'!$A$1:$B$10001,2,0)</f>
        <v>Shiqiaobei</v>
      </c>
      <c r="M6459" s="6" t="str">
        <f>VLOOKUP(H6459,'[1]station location list'!$A$1:$D$10001,4,0)</f>
        <v>rwst Xindu 信都</v>
      </c>
      <c r="N6459" s="6" t="str">
        <f>VLOOKUP(I6459,'[1]station location list'!$A$1:$D$10001,4,0)</f>
        <v>rwst Shiqiaobei 石桥北</v>
      </c>
    </row>
    <row r="6460" spans="1:14">
      <c r="A6460" s="6" t="s">
        <v>6388</v>
      </c>
      <c r="B6460" s="8" t="str">
        <f>VLOOKUP($A6460,[2]overview!$A$1:$E$500,2,0)</f>
        <v>x134</v>
      </c>
      <c r="C6460" s="6" t="s">
        <v>7829</v>
      </c>
      <c r="D6460" s="6" t="s">
        <v>7830</v>
      </c>
      <c r="E6460" s="6" t="s">
        <v>7831</v>
      </c>
      <c r="F6460" s="6">
        <v>24</v>
      </c>
      <c r="G6460" s="6" t="str">
        <f t="shared" si="377"/>
        <v>x134-24</v>
      </c>
      <c r="H6460" s="6" t="s">
        <v>6370</v>
      </c>
      <c r="I6460" s="6" t="s">
        <v>6371</v>
      </c>
      <c r="J6460" s="6">
        <v>22</v>
      </c>
      <c r="K6460" s="6" t="str">
        <f>VLOOKUP(H6460,'[1]station location list'!$A$1:$B$10001,2,0)</f>
        <v>Shiqiaobei</v>
      </c>
      <c r="L6460" s="6" t="str">
        <f>VLOOKUP(I6460,'[1]station location list'!$A$1:$B$10001,2,0)</f>
        <v>Longtian</v>
      </c>
      <c r="M6460" s="6" t="str">
        <f>VLOOKUP(H6460,'[1]station location list'!$A$1:$D$10001,4,0)</f>
        <v>rwst Shiqiaobei 石桥北</v>
      </c>
      <c r="N6460" s="6" t="str">
        <f>VLOOKUP(I6460,'[1]station location list'!$A$1:$D$10001,4,0)</f>
        <v>rwst Longtian 龙田</v>
      </c>
    </row>
    <row r="6461" spans="1:14">
      <c r="A6461" s="6" t="s">
        <v>6388</v>
      </c>
      <c r="B6461" s="8" t="str">
        <f>VLOOKUP($A6461,[2]overview!$A$1:$E$500,2,0)</f>
        <v>x134</v>
      </c>
      <c r="C6461" s="6" t="s">
        <v>7829</v>
      </c>
      <c r="D6461" s="6" t="s">
        <v>7830</v>
      </c>
      <c r="E6461" s="6" t="s">
        <v>7831</v>
      </c>
      <c r="F6461" s="6">
        <v>25</v>
      </c>
      <c r="G6461" s="6" t="str">
        <f t="shared" si="377"/>
        <v>x134-25</v>
      </c>
      <c r="H6461" s="6" t="s">
        <v>6371</v>
      </c>
      <c r="I6461" s="6" t="s">
        <v>6372</v>
      </c>
      <c r="J6461" s="6">
        <v>9</v>
      </c>
      <c r="K6461" s="6" t="str">
        <f>VLOOKUP(H6461,'[1]station location list'!$A$1:$B$10001,2,0)</f>
        <v>Longtian</v>
      </c>
      <c r="L6461" s="6" t="str">
        <f>VLOOKUP(I6461,'[1]station location list'!$A$1:$B$10001,2,0)</f>
        <v>Wangfu</v>
      </c>
      <c r="M6461" s="6" t="str">
        <f>VLOOKUP(H6461,'[1]station location list'!$A$1:$D$10001,4,0)</f>
        <v>rwst Longtian 龙田</v>
      </c>
      <c r="N6461" s="6" t="str">
        <f>VLOOKUP(I6461,'[1]station location list'!$A$1:$D$10001,4,0)</f>
        <v>rwst Wangfu 旺甫</v>
      </c>
    </row>
    <row r="6462" spans="1:14">
      <c r="A6462" s="6" t="s">
        <v>6388</v>
      </c>
      <c r="B6462" s="8" t="str">
        <f>VLOOKUP($A6462,[2]overview!$A$1:$E$500,2,0)</f>
        <v>x134</v>
      </c>
      <c r="C6462" s="6" t="s">
        <v>7829</v>
      </c>
      <c r="D6462" s="6" t="s">
        <v>7830</v>
      </c>
      <c r="E6462" s="6" t="s">
        <v>7831</v>
      </c>
      <c r="F6462" s="6">
        <v>26</v>
      </c>
      <c r="G6462" s="6" t="str">
        <f t="shared" si="377"/>
        <v>x134-26</v>
      </c>
      <c r="H6462" s="6" t="s">
        <v>6372</v>
      </c>
      <c r="I6462" s="6" t="s">
        <v>6373</v>
      </c>
      <c r="J6462" s="6">
        <v>19</v>
      </c>
      <c r="K6462" s="6" t="str">
        <f>VLOOKUP(H6462,'[1]station location list'!$A$1:$B$10001,2,0)</f>
        <v>Wangfu</v>
      </c>
      <c r="L6462" s="6" t="str">
        <f>VLOOKUP(I6462,'[1]station location list'!$A$1:$B$10001,2,0)</f>
        <v>Wuzhou North</v>
      </c>
      <c r="M6462" s="6" t="str">
        <f>VLOOKUP(H6462,'[1]station location list'!$A$1:$D$10001,4,0)</f>
        <v>rwst Wangfu 旺甫</v>
      </c>
      <c r="N6462" s="6" t="str">
        <f>VLOOKUP(I6462,'[1]station location list'!$A$1:$D$10001,4,0)</f>
        <v>rwst Wuzhou North 梧州北</v>
      </c>
    </row>
    <row r="6463" spans="1:14">
      <c r="A6463" s="6" t="s">
        <v>6388</v>
      </c>
      <c r="B6463" s="8" t="str">
        <f>VLOOKUP($A6463,[2]overview!$A$1:$E$500,2,0)</f>
        <v>x134</v>
      </c>
      <c r="C6463" s="6" t="s">
        <v>7829</v>
      </c>
      <c r="D6463" s="6" t="s">
        <v>7830</v>
      </c>
      <c r="E6463" s="6" t="s">
        <v>7831</v>
      </c>
      <c r="F6463" s="6">
        <v>27</v>
      </c>
      <c r="G6463" s="6" t="str">
        <f t="shared" si="377"/>
        <v>x134-27</v>
      </c>
      <c r="H6463" s="6" t="s">
        <v>6373</v>
      </c>
      <c r="I6463" s="6" t="s">
        <v>6374</v>
      </c>
      <c r="J6463" s="6">
        <v>7</v>
      </c>
      <c r="K6463" s="6" t="str">
        <f>VLOOKUP(H6463,'[1]station location list'!$A$1:$B$10001,2,0)</f>
        <v>Wuzhou North</v>
      </c>
      <c r="L6463" s="6" t="str">
        <f>VLOOKUP(I6463,'[1]station location list'!$A$1:$B$10001,2,0)</f>
        <v>Wuzhou</v>
      </c>
      <c r="M6463" s="6" t="str">
        <f>VLOOKUP(H6463,'[1]station location list'!$A$1:$D$10001,4,0)</f>
        <v>rwst Wuzhou North 梧州北</v>
      </c>
      <c r="N6463" s="6" t="str">
        <f>VLOOKUP(I6463,'[1]station location list'!$A$1:$D$10001,4,0)</f>
        <v>rwst Wuzhou 梧州</v>
      </c>
    </row>
    <row r="6464" spans="1:14">
      <c r="A6464" s="6" t="s">
        <v>6388</v>
      </c>
      <c r="B6464" s="8" t="str">
        <f>VLOOKUP($A6464,[2]overview!$A$1:$E$500,2,0)</f>
        <v>x134</v>
      </c>
      <c r="C6464" s="6" t="s">
        <v>7829</v>
      </c>
      <c r="D6464" s="6" t="s">
        <v>7830</v>
      </c>
      <c r="E6464" s="6" t="s">
        <v>7831</v>
      </c>
      <c r="F6464" s="6">
        <v>28</v>
      </c>
      <c r="G6464" s="6" t="str">
        <f t="shared" si="377"/>
        <v>x134-28</v>
      </c>
      <c r="H6464" s="6" t="s">
        <v>6374</v>
      </c>
      <c r="I6464" s="6" t="s">
        <v>6375</v>
      </c>
      <c r="J6464" s="6">
        <v>21</v>
      </c>
      <c r="K6464" s="6" t="str">
        <f>VLOOKUP(H6464,'[1]station location list'!$A$1:$B$10001,2,0)</f>
        <v>Wuzhou</v>
      </c>
      <c r="L6464" s="6" t="str">
        <f>VLOOKUP(I6464,'[1]station location list'!$A$1:$B$10001,2,0)</f>
        <v>Kongliang</v>
      </c>
      <c r="M6464" s="6" t="str">
        <f>VLOOKUP(H6464,'[1]station location list'!$A$1:$D$10001,4,0)</f>
        <v>rwst Wuzhou 梧州</v>
      </c>
      <c r="N6464" s="6" t="str">
        <f>VLOOKUP(I6464,'[1]station location list'!$A$1:$D$10001,4,0)</f>
        <v>rwst Kongliang 孔良</v>
      </c>
    </row>
    <row r="6465" spans="1:14">
      <c r="A6465" s="6" t="s">
        <v>6388</v>
      </c>
      <c r="B6465" s="8" t="str">
        <f>VLOOKUP($A6465,[2]overview!$A$1:$E$500,2,0)</f>
        <v>x134</v>
      </c>
      <c r="C6465" s="6" t="s">
        <v>7829</v>
      </c>
      <c r="D6465" s="6" t="s">
        <v>7830</v>
      </c>
      <c r="E6465" s="6" t="s">
        <v>7831</v>
      </c>
      <c r="F6465" s="6">
        <v>29</v>
      </c>
      <c r="G6465" s="6" t="str">
        <f t="shared" si="377"/>
        <v>x134-29</v>
      </c>
      <c r="H6465" s="6" t="s">
        <v>6375</v>
      </c>
      <c r="I6465" s="6" t="s">
        <v>6376</v>
      </c>
      <c r="J6465" s="6">
        <v>10</v>
      </c>
      <c r="K6465" s="6" t="str">
        <f>VLOOKUP(H6465,'[1]station location list'!$A$1:$B$10001,2,0)</f>
        <v>Kongliang</v>
      </c>
      <c r="L6465" s="6" t="str">
        <f>VLOOKUP(I6465,'[1]station location list'!$A$1:$B$10001,2,0)</f>
        <v>Langnan</v>
      </c>
      <c r="M6465" s="6" t="str">
        <f>VLOOKUP(H6465,'[1]station location list'!$A$1:$D$10001,4,0)</f>
        <v>rwst Kongliang 孔良</v>
      </c>
      <c r="N6465" s="6" t="str">
        <f>VLOOKUP(I6465,'[1]station location list'!$A$1:$D$10001,4,0)</f>
        <v>rwst Langnan 埌南</v>
      </c>
    </row>
    <row r="6466" spans="1:14">
      <c r="A6466" s="6" t="s">
        <v>6388</v>
      </c>
      <c r="B6466" s="8" t="str">
        <f>VLOOKUP($A6466,[2]overview!$A$1:$E$500,2,0)</f>
        <v>x134</v>
      </c>
      <c r="C6466" s="6" t="s">
        <v>7829</v>
      </c>
      <c r="D6466" s="6" t="s">
        <v>7830</v>
      </c>
      <c r="E6466" s="6" t="s">
        <v>7831</v>
      </c>
      <c r="F6466" s="6">
        <v>30</v>
      </c>
      <c r="G6466" s="6" t="str">
        <f t="shared" si="377"/>
        <v>x134-30</v>
      </c>
      <c r="H6466" s="6" t="s">
        <v>6376</v>
      </c>
      <c r="I6466" s="6" t="s">
        <v>6377</v>
      </c>
      <c r="J6466" s="6">
        <v>9</v>
      </c>
      <c r="K6466" s="6" t="str">
        <f>VLOOKUP(H6466,'[1]station location list'!$A$1:$B$10001,2,0)</f>
        <v>Langnan</v>
      </c>
      <c r="L6466" s="6" t="str">
        <f>VLOOKUP(I6466,'[1]station location list'!$A$1:$B$10001,2,0)</f>
        <v>Fuyong</v>
      </c>
      <c r="M6466" s="6" t="str">
        <f>VLOOKUP(H6466,'[1]station location list'!$A$1:$D$10001,4,0)</f>
        <v>rwst Langnan 埌南</v>
      </c>
      <c r="N6466" s="6" t="str">
        <f>VLOOKUP(I6466,'[1]station location list'!$A$1:$D$10001,4,0)</f>
        <v>rwst Fuyong 富埇</v>
      </c>
    </row>
    <row r="6467" spans="1:14">
      <c r="A6467" s="6" t="s">
        <v>6388</v>
      </c>
      <c r="B6467" s="8" t="str">
        <f>VLOOKUP($A6467,[2]overview!$A$1:$E$500,2,0)</f>
        <v>x134</v>
      </c>
      <c r="C6467" s="6" t="s">
        <v>7829</v>
      </c>
      <c r="D6467" s="6" t="s">
        <v>7830</v>
      </c>
      <c r="E6467" s="6" t="s">
        <v>7831</v>
      </c>
      <c r="F6467" s="6">
        <v>31</v>
      </c>
      <c r="G6467" s="6" t="str">
        <f t="shared" si="377"/>
        <v>x134-31</v>
      </c>
      <c r="H6467" s="6" t="s">
        <v>6377</v>
      </c>
      <c r="I6467" s="6" t="s">
        <v>6378</v>
      </c>
      <c r="J6467" s="6">
        <v>10</v>
      </c>
      <c r="K6467" s="6" t="str">
        <f>VLOOKUP(H6467,'[1]station location list'!$A$1:$B$10001,2,0)</f>
        <v>Fuyong</v>
      </c>
      <c r="L6467" s="6" t="str">
        <f>VLOOKUP(I6467,'[1]station location list'!$A$1:$B$10001,2,0)</f>
        <v>Luotong</v>
      </c>
      <c r="M6467" s="6" t="str">
        <f>VLOOKUP(H6467,'[1]station location list'!$A$1:$D$10001,4,0)</f>
        <v>rwst Fuyong 富埇</v>
      </c>
      <c r="N6467" s="6" t="str">
        <f>VLOOKUP(I6467,'[1]station location list'!$A$1:$D$10001,4,0)</f>
        <v>rwst Luotong 罗同</v>
      </c>
    </row>
    <row r="6468" spans="1:14">
      <c r="A6468" s="6" t="s">
        <v>6388</v>
      </c>
      <c r="B6468" s="8" t="str">
        <f>VLOOKUP($A6468,[2]overview!$A$1:$E$500,2,0)</f>
        <v>x134</v>
      </c>
      <c r="C6468" s="6" t="s">
        <v>7829</v>
      </c>
      <c r="D6468" s="6" t="s">
        <v>7830</v>
      </c>
      <c r="E6468" s="6" t="s">
        <v>7831</v>
      </c>
      <c r="F6468" s="6">
        <v>32</v>
      </c>
      <c r="G6468" s="6" t="str">
        <f t="shared" si="377"/>
        <v>x134-32</v>
      </c>
      <c r="H6468" s="6" t="s">
        <v>6378</v>
      </c>
      <c r="I6468" s="6" t="s">
        <v>6379</v>
      </c>
      <c r="J6468" s="6">
        <v>22</v>
      </c>
      <c r="K6468" s="6" t="str">
        <f>VLOOKUP(H6468,'[1]station location list'!$A$1:$B$10001,2,0)</f>
        <v>Luotong</v>
      </c>
      <c r="L6468" s="6" t="str">
        <f>VLOOKUP(I6468,'[1]station location list'!$A$1:$B$10001,2,0)</f>
        <v>Cenxi North</v>
      </c>
      <c r="M6468" s="6" t="str">
        <f>VLOOKUP(H6468,'[1]station location list'!$A$1:$D$10001,4,0)</f>
        <v>rwst Luotong 罗同</v>
      </c>
      <c r="N6468" s="6" t="str">
        <f>VLOOKUP(I6468,'[1]station location list'!$A$1:$D$10001,4,0)</f>
        <v>rwst Cenxi North 岑溪北</v>
      </c>
    </row>
    <row r="6469" spans="1:14">
      <c r="A6469" s="6" t="s">
        <v>6388</v>
      </c>
      <c r="B6469" s="8" t="str">
        <f>VLOOKUP($A6469,[2]overview!$A$1:$E$500,2,0)</f>
        <v>x134</v>
      </c>
      <c r="C6469" s="6" t="s">
        <v>7829</v>
      </c>
      <c r="D6469" s="6" t="s">
        <v>7830</v>
      </c>
      <c r="E6469" s="6" t="s">
        <v>7831</v>
      </c>
      <c r="F6469" s="6">
        <v>33</v>
      </c>
      <c r="G6469" s="6" t="str">
        <f t="shared" si="377"/>
        <v>x134-33</v>
      </c>
      <c r="H6469" s="6" t="s">
        <v>6379</v>
      </c>
      <c r="I6469" s="6" t="s">
        <v>6380</v>
      </c>
      <c r="J6469" s="6">
        <v>8</v>
      </c>
      <c r="K6469" s="6" t="str">
        <f>VLOOKUP(H6469,'[1]station location list'!$A$1:$B$10001,2,0)</f>
        <v>Cenxi North</v>
      </c>
      <c r="L6469" s="6" t="str">
        <f>VLOOKUP(I6469,'[1]station location list'!$A$1:$B$10001,2,0)</f>
        <v>Cenxi</v>
      </c>
      <c r="M6469" s="6" t="str">
        <f>VLOOKUP(H6469,'[1]station location list'!$A$1:$D$10001,4,0)</f>
        <v>rwst Cenxi North 岑溪北</v>
      </c>
      <c r="N6469" s="6" t="str">
        <f>VLOOKUP(I6469,'[1]station location list'!$A$1:$D$10001,4,0)</f>
        <v>rwst Cenxi 岑溪</v>
      </c>
    </row>
    <row r="6470" spans="1:14">
      <c r="A6470" s="6" t="s">
        <v>6388</v>
      </c>
      <c r="B6470" s="8" t="str">
        <f>VLOOKUP($A6470,[2]overview!$A$1:$E$500,2,0)</f>
        <v>x134</v>
      </c>
      <c r="C6470" s="6" t="s">
        <v>7829</v>
      </c>
      <c r="D6470" s="6" t="s">
        <v>7830</v>
      </c>
      <c r="E6470" s="6" t="s">
        <v>7831</v>
      </c>
      <c r="F6470" s="6">
        <v>34</v>
      </c>
      <c r="G6470" s="6" t="str">
        <f t="shared" si="377"/>
        <v>x134-34</v>
      </c>
      <c r="H6470" s="6" t="s">
        <v>6380</v>
      </c>
      <c r="I6470" s="6" t="s">
        <v>6381</v>
      </c>
      <c r="J6470" s="6">
        <v>6</v>
      </c>
      <c r="K6470" s="6" t="str">
        <f>VLOOKUP(H6470,'[1]station location list'!$A$1:$B$10001,2,0)</f>
        <v>Cenxi</v>
      </c>
      <c r="L6470" s="6" t="str">
        <f>VLOOKUP(I6470,'[1]station location list'!$A$1:$B$10001,2,0)</f>
        <v>Maluxu</v>
      </c>
      <c r="M6470" s="6" t="str">
        <f>VLOOKUP(H6470,'[1]station location list'!$A$1:$D$10001,4,0)</f>
        <v>rwst Cenxi 岑溪</v>
      </c>
      <c r="N6470" s="6" t="str">
        <f>VLOOKUP(I6470,'[1]station location list'!$A$1:$D$10001,4,0)</f>
        <v>rwst Maluxu 马路圩</v>
      </c>
    </row>
    <row r="6471" spans="1:14">
      <c r="A6471" s="6" t="s">
        <v>6388</v>
      </c>
      <c r="B6471" s="8" t="str">
        <f>VLOOKUP($A6471,[2]overview!$A$1:$E$500,2,0)</f>
        <v>x134</v>
      </c>
      <c r="C6471" s="6" t="s">
        <v>7829</v>
      </c>
      <c r="D6471" s="6" t="s">
        <v>7830</v>
      </c>
      <c r="E6471" s="6" t="s">
        <v>7831</v>
      </c>
      <c r="F6471" s="6">
        <v>35</v>
      </c>
      <c r="G6471" s="6" t="str">
        <f t="shared" si="377"/>
        <v>x134-35</v>
      </c>
      <c r="H6471" s="6" t="s">
        <v>6381</v>
      </c>
      <c r="I6471" s="6" t="s">
        <v>6382</v>
      </c>
      <c r="J6471" s="6">
        <v>33</v>
      </c>
      <c r="K6471" s="6" t="str">
        <f>VLOOKUP(H6471,'[1]station location list'!$A$1:$B$10001,2,0)</f>
        <v>Maluxu</v>
      </c>
      <c r="L6471" s="6" t="str">
        <f>VLOOKUP(I6471,'[1]station location list'!$A$1:$B$10001,2,0)</f>
        <v>Wangke</v>
      </c>
      <c r="M6471" s="6" t="str">
        <f>VLOOKUP(H6471,'[1]station location list'!$A$1:$D$10001,4,0)</f>
        <v>rwst Maluxu 马路圩</v>
      </c>
      <c r="N6471" s="6" t="str">
        <f>VLOOKUP(I6471,'[1]station location list'!$A$1:$D$10001,4,0)</f>
        <v>rwst Wangke 旺科</v>
      </c>
    </row>
    <row r="6472" spans="1:14">
      <c r="A6472" s="6" t="s">
        <v>6388</v>
      </c>
      <c r="B6472" s="8" t="str">
        <f>VLOOKUP($A6472,[2]overview!$A$1:$E$500,2,0)</f>
        <v>x134</v>
      </c>
      <c r="C6472" s="6" t="s">
        <v>7829</v>
      </c>
      <c r="D6472" s="6" t="s">
        <v>7830</v>
      </c>
      <c r="E6472" s="6" t="s">
        <v>7831</v>
      </c>
      <c r="F6472" s="6">
        <v>36</v>
      </c>
      <c r="G6472" s="6" t="str">
        <f t="shared" si="377"/>
        <v>x134-36</v>
      </c>
      <c r="H6472" s="6" t="s">
        <v>6382</v>
      </c>
      <c r="I6472" s="6" t="s">
        <v>6383</v>
      </c>
      <c r="J6472" s="6">
        <v>18</v>
      </c>
      <c r="K6472" s="6" t="str">
        <f>VLOOKUP(H6472,'[1]station location list'!$A$1:$B$10001,2,0)</f>
        <v>Wangke</v>
      </c>
      <c r="L6472" s="6" t="str">
        <f>VLOOKUP(I6472,'[1]station location list'!$A$1:$B$10001,2,0)</f>
        <v>Chidong</v>
      </c>
      <c r="M6472" s="6" t="str">
        <f>VLOOKUP(H6472,'[1]station location list'!$A$1:$D$10001,4,0)</f>
        <v>rwst Wangke 旺科</v>
      </c>
      <c r="N6472" s="6" t="str">
        <f>VLOOKUP(I6472,'[1]station location list'!$A$1:$D$10001,4,0)</f>
        <v>rwst Chidong 池洞</v>
      </c>
    </row>
    <row r="6473" spans="1:14">
      <c r="A6473" s="6" t="s">
        <v>6388</v>
      </c>
      <c r="B6473" s="8" t="str">
        <f>VLOOKUP($A6473,[2]overview!$A$1:$E$500,2,0)</f>
        <v>x134</v>
      </c>
      <c r="C6473" s="6" t="s">
        <v>7829</v>
      </c>
      <c r="D6473" s="6" t="s">
        <v>7830</v>
      </c>
      <c r="E6473" s="6" t="s">
        <v>7831</v>
      </c>
      <c r="F6473" s="6">
        <v>37</v>
      </c>
      <c r="G6473" s="6" t="str">
        <f t="shared" si="377"/>
        <v>x134-37</v>
      </c>
      <c r="H6473" s="6" t="s">
        <v>6383</v>
      </c>
      <c r="I6473" s="6" t="s">
        <v>6384</v>
      </c>
      <c r="J6473" s="6">
        <v>17</v>
      </c>
      <c r="K6473" s="6" t="str">
        <f>VLOOKUP(H6473,'[1]station location list'!$A$1:$B$10001,2,0)</f>
        <v>Chidong</v>
      </c>
      <c r="L6473" s="6" t="str">
        <f>VLOOKUP(I6473,'[1]station location list'!$A$1:$B$10001,2,0)</f>
        <v>Xinyi</v>
      </c>
      <c r="M6473" s="6" t="str">
        <f>VLOOKUP(H6473,'[1]station location list'!$A$1:$D$10001,4,0)</f>
        <v>rwst Chidong 池洞</v>
      </c>
      <c r="N6473" s="6" t="str">
        <f>VLOOKUP(I6473,'[1]station location list'!$A$1:$D$10001,4,0)</f>
        <v>rwst Xinyi 信宜</v>
      </c>
    </row>
    <row r="6474" spans="1:14">
      <c r="A6474" s="6" t="s">
        <v>6388</v>
      </c>
      <c r="B6474" s="8" t="str">
        <f>VLOOKUP($A6474,[2]overview!$A$1:$E$500,2,0)</f>
        <v>x134</v>
      </c>
      <c r="C6474" s="6" t="s">
        <v>7829</v>
      </c>
      <c r="D6474" s="6" t="s">
        <v>7830</v>
      </c>
      <c r="E6474" s="6" t="s">
        <v>7831</v>
      </c>
      <c r="F6474" s="6">
        <v>38</v>
      </c>
      <c r="G6474" s="6" t="str">
        <f t="shared" si="377"/>
        <v>x134-38</v>
      </c>
      <c r="H6474" s="6" t="s">
        <v>6384</v>
      </c>
      <c r="I6474" s="6" t="s">
        <v>6385</v>
      </c>
      <c r="J6474" s="6">
        <v>23</v>
      </c>
      <c r="K6474" s="6" t="str">
        <f>VLOOKUP(H6474,'[1]station location list'!$A$1:$B$10001,2,0)</f>
        <v>Xinyi</v>
      </c>
      <c r="L6474" s="6" t="str">
        <f>VLOOKUP(I6474,'[1]station location list'!$A$1:$B$10001,2,0)</f>
        <v>Tantou</v>
      </c>
      <c r="M6474" s="6" t="str">
        <f>VLOOKUP(H6474,'[1]station location list'!$A$1:$D$10001,4,0)</f>
        <v>rwst Xinyi 信宜</v>
      </c>
      <c r="N6474" s="6" t="str">
        <f>VLOOKUP(I6474,'[1]station location list'!$A$1:$D$10001,4,0)</f>
        <v>rwst Tantou 潭头</v>
      </c>
    </row>
    <row r="6475" spans="1:14">
      <c r="A6475" s="6" t="s">
        <v>6388</v>
      </c>
      <c r="B6475" s="8" t="str">
        <f>VLOOKUP($A6475,[2]overview!$A$1:$E$500,2,0)</f>
        <v>x134</v>
      </c>
      <c r="C6475" s="6" t="s">
        <v>7829</v>
      </c>
      <c r="D6475" s="6" t="s">
        <v>7830</v>
      </c>
      <c r="E6475" s="6" t="s">
        <v>7831</v>
      </c>
      <c r="F6475" s="6">
        <v>39</v>
      </c>
      <c r="G6475" s="6" t="str">
        <f t="shared" si="377"/>
        <v>x134-39</v>
      </c>
      <c r="H6475" s="6" t="s">
        <v>6385</v>
      </c>
      <c r="I6475" s="6" t="s">
        <v>6386</v>
      </c>
      <c r="J6475" s="6">
        <v>30</v>
      </c>
      <c r="K6475" s="6" t="str">
        <f>VLOOKUP(H6475,'[1]station location list'!$A$1:$B$10001,2,0)</f>
        <v>Tantou</v>
      </c>
      <c r="L6475" s="6" t="str">
        <f>VLOOKUP(I6475,'[1]station location list'!$A$1:$B$10001,2,0)</f>
        <v>Gaozhou</v>
      </c>
      <c r="M6475" s="6" t="str">
        <f>VLOOKUP(H6475,'[1]station location list'!$A$1:$D$10001,4,0)</f>
        <v>rwst Tantou 潭头</v>
      </c>
      <c r="N6475" s="6" t="str">
        <f>VLOOKUP(I6475,'[1]station location list'!$A$1:$D$10001,4,0)</f>
        <v>rwst Gaozhou 高州</v>
      </c>
    </row>
    <row r="6476" spans="1:14">
      <c r="A6476" s="6" t="s">
        <v>6388</v>
      </c>
      <c r="B6476" s="8" t="str">
        <f>VLOOKUP($A6476,[2]overview!$A$1:$E$500,2,0)</f>
        <v>x134</v>
      </c>
      <c r="C6476" s="6" t="s">
        <v>7829</v>
      </c>
      <c r="D6476" s="6" t="s">
        <v>7830</v>
      </c>
      <c r="E6476" s="6" t="s">
        <v>7831</v>
      </c>
      <c r="F6476" s="6">
        <v>40</v>
      </c>
      <c r="G6476" s="6" t="str">
        <f t="shared" si="377"/>
        <v>x134-40</v>
      </c>
      <c r="H6476" s="6" t="s">
        <v>6386</v>
      </c>
      <c r="I6476" s="6" t="s">
        <v>6387</v>
      </c>
      <c r="J6476" s="6">
        <v>32</v>
      </c>
      <c r="K6476" s="6" t="str">
        <f>VLOOKUP(H6476,'[1]station location list'!$A$1:$B$10001,2,0)</f>
        <v>Gaozhou</v>
      </c>
      <c r="L6476" s="6" t="str">
        <f>VLOOKUP(I6476,'[1]station location list'!$A$1:$B$10001,2,0)</f>
        <v>Maoming East</v>
      </c>
      <c r="M6476" s="6" t="str">
        <f>VLOOKUP(H6476,'[1]station location list'!$A$1:$D$10001,4,0)</f>
        <v>rwst Gaozhou 高州</v>
      </c>
      <c r="N6476" s="6" t="str">
        <f>VLOOKUP(I6476,'[1]station location list'!$A$1:$D$10001,4,0)</f>
        <v>rwst Maoming East 茂名东</v>
      </c>
    </row>
    <row r="6477" spans="1:14">
      <c r="A6477" s="6" t="s">
        <v>6409</v>
      </c>
      <c r="B6477" s="8" t="str">
        <f>VLOOKUP($A6477,[2]overview!$A$1:$E$500,2,0)</f>
        <v>x135</v>
      </c>
      <c r="C6477" s="6" t="s">
        <v>7832</v>
      </c>
      <c r="D6477" s="6" t="s">
        <v>7833</v>
      </c>
      <c r="E6477" s="6" t="s">
        <v>7834</v>
      </c>
      <c r="F6477" s="6">
        <v>1</v>
      </c>
      <c r="G6477" s="6" t="str">
        <f t="shared" ref="G6477" si="378">CONCATENATE(B6477,"-",F6477)</f>
        <v>x135-1</v>
      </c>
      <c r="H6477" s="6" t="s">
        <v>2048</v>
      </c>
      <c r="I6477" s="6" t="s">
        <v>6389</v>
      </c>
      <c r="J6477" s="6">
        <v>7</v>
      </c>
      <c r="K6477" s="6" t="str">
        <f>VLOOKUP(H6477,'[1]station location list'!$A$1:$B$10001,2,0)</f>
        <v>Dazhou</v>
      </c>
      <c r="L6477" s="6" t="str">
        <f>VLOOKUP(I6477,'[1]station location list'!$A$1:$B$10001,2,0)</f>
        <v>Dazhou East</v>
      </c>
      <c r="M6477" s="6" t="str">
        <f>VLOOKUP(H6477,'[1]station location list'!$A$1:$D$10001,4,0)</f>
        <v>rwst Dazhou 达州</v>
      </c>
      <c r="N6477" s="6" t="str">
        <f>VLOOKUP(I6477,'[1]station location list'!$A$1:$D$10001,4,0)</f>
        <v>rwst Dazhou East 达州东</v>
      </c>
    </row>
    <row r="6478" spans="1:14">
      <c r="A6478" s="6" t="s">
        <v>6409</v>
      </c>
      <c r="B6478" s="8" t="str">
        <f>VLOOKUP($A6478,[2]overview!$A$1:$E$500,2,0)</f>
        <v>x135</v>
      </c>
      <c r="C6478" s="6" t="s">
        <v>7832</v>
      </c>
      <c r="D6478" s="6" t="s">
        <v>7833</v>
      </c>
      <c r="E6478" s="6" t="s">
        <v>7834</v>
      </c>
      <c r="F6478" s="6">
        <v>2</v>
      </c>
      <c r="G6478" s="6" t="str">
        <f t="shared" ref="G6478:G6498" si="379">CONCATENATE(B6478,"-",F6478)</f>
        <v>x135-2</v>
      </c>
      <c r="H6478" s="6" t="s">
        <v>6389</v>
      </c>
      <c r="I6478" s="6" t="s">
        <v>7299</v>
      </c>
      <c r="J6478" s="6">
        <v>7</v>
      </c>
      <c r="K6478" s="6" t="str">
        <f>VLOOKUP(H6478,'[1]station location list'!$A$1:$B$10001,2,0)</f>
        <v>Dazhou East</v>
      </c>
      <c r="L6478" s="6" t="str">
        <f>VLOOKUP(I6478,'[1]station location list'!$A$1:$B$10001,2,0)</f>
        <v>Pingqiao - SC</v>
      </c>
      <c r="M6478" s="6" t="str">
        <f>VLOOKUP(H6478,'[1]station location list'!$A$1:$D$10001,4,0)</f>
        <v>rwst Dazhou East 达州东</v>
      </c>
      <c r="N6478" s="6" t="str">
        <f>VLOOKUP(I6478,'[1]station location list'!$A$1:$D$10001,4,0)</f>
        <v>rwst Pingqiao SC 平桥</v>
      </c>
    </row>
    <row r="6479" spans="1:14">
      <c r="A6479" s="6" t="s">
        <v>6409</v>
      </c>
      <c r="B6479" s="8" t="str">
        <f>VLOOKUP($A6479,[2]overview!$A$1:$E$500,2,0)</f>
        <v>x135</v>
      </c>
      <c r="C6479" s="6" t="s">
        <v>7832</v>
      </c>
      <c r="D6479" s="6" t="s">
        <v>7833</v>
      </c>
      <c r="E6479" s="6" t="s">
        <v>7834</v>
      </c>
      <c r="F6479" s="6">
        <v>3</v>
      </c>
      <c r="G6479" s="6" t="str">
        <f t="shared" si="379"/>
        <v>x135-3</v>
      </c>
      <c r="H6479" s="6" t="s">
        <v>7299</v>
      </c>
      <c r="I6479" s="6" t="s">
        <v>6390</v>
      </c>
      <c r="J6479" s="6">
        <v>7</v>
      </c>
      <c r="K6479" s="6" t="str">
        <f>VLOOKUP(H6479,'[1]station location list'!$A$1:$B$10001,2,0)</f>
        <v>Pingqiao - SC</v>
      </c>
      <c r="L6479" s="6" t="str">
        <f>VLOOKUP(I6479,'[1]station location list'!$A$1:$B$10001,2,0)</f>
        <v>Tingzi</v>
      </c>
      <c r="M6479" s="6" t="str">
        <f>VLOOKUP(H6479,'[1]station location list'!$A$1:$D$10001,4,0)</f>
        <v>rwst Pingqiao SC 平桥</v>
      </c>
      <c r="N6479" s="6" t="str">
        <f>VLOOKUP(I6479,'[1]station location list'!$A$1:$D$10001,4,0)</f>
        <v>rwst Tingzi 亭子</v>
      </c>
    </row>
    <row r="6480" spans="1:14">
      <c r="A6480" s="6" t="s">
        <v>6409</v>
      </c>
      <c r="B6480" s="8" t="str">
        <f>VLOOKUP($A6480,[2]overview!$A$1:$E$500,2,0)</f>
        <v>x135</v>
      </c>
      <c r="C6480" s="6" t="s">
        <v>7832</v>
      </c>
      <c r="D6480" s="6" t="s">
        <v>7833</v>
      </c>
      <c r="E6480" s="6" t="s">
        <v>7834</v>
      </c>
      <c r="F6480" s="6">
        <v>4</v>
      </c>
      <c r="G6480" s="6" t="str">
        <f t="shared" si="379"/>
        <v>x135-4</v>
      </c>
      <c r="H6480" s="6" t="s">
        <v>6390</v>
      </c>
      <c r="I6480" s="6" t="s">
        <v>6391</v>
      </c>
      <c r="J6480" s="6">
        <v>7</v>
      </c>
      <c r="K6480" s="6" t="str">
        <f>VLOOKUP(H6480,'[1]station location list'!$A$1:$B$10001,2,0)</f>
        <v>Tingzi</v>
      </c>
      <c r="L6480" s="6" t="str">
        <f>VLOOKUP(I6480,'[1]station location list'!$A$1:$B$10001,2,0)</f>
        <v>Dafeng</v>
      </c>
      <c r="M6480" s="6" t="str">
        <f>VLOOKUP(H6480,'[1]station location list'!$A$1:$D$10001,4,0)</f>
        <v>rwst Tingzi 亭子</v>
      </c>
      <c r="N6480" s="6" t="str">
        <f>VLOOKUP(I6480,'[1]station location list'!$A$1:$D$10001,4,0)</f>
        <v>rwst Dafeng 大风</v>
      </c>
    </row>
    <row r="6481" spans="1:14">
      <c r="A6481" s="6" t="s">
        <v>6409</v>
      </c>
      <c r="B6481" s="8" t="str">
        <f>VLOOKUP($A6481,[2]overview!$A$1:$E$500,2,0)</f>
        <v>x135</v>
      </c>
      <c r="C6481" s="6" t="s">
        <v>7832</v>
      </c>
      <c r="D6481" s="6" t="s">
        <v>7833</v>
      </c>
      <c r="E6481" s="6" t="s">
        <v>7834</v>
      </c>
      <c r="F6481" s="6">
        <v>5</v>
      </c>
      <c r="G6481" s="6" t="str">
        <f t="shared" si="379"/>
        <v>x135-5</v>
      </c>
      <c r="H6481" s="6" t="s">
        <v>6391</v>
      </c>
      <c r="I6481" s="6" t="s">
        <v>6392</v>
      </c>
      <c r="J6481" s="6">
        <v>7</v>
      </c>
      <c r="K6481" s="6" t="str">
        <f>VLOOKUP(H6481,'[1]station location list'!$A$1:$B$10001,2,0)</f>
        <v>Dafeng</v>
      </c>
      <c r="L6481" s="6" t="str">
        <f>VLOOKUP(I6481,'[1]station location list'!$A$1:$B$10001,2,0)</f>
        <v>Maliuzhen</v>
      </c>
      <c r="M6481" s="6" t="str">
        <f>VLOOKUP(H6481,'[1]station location list'!$A$1:$D$10001,4,0)</f>
        <v>rwst Dafeng 大风</v>
      </c>
      <c r="N6481" s="6" t="str">
        <f>VLOOKUP(I6481,'[1]station location list'!$A$1:$D$10001,4,0)</f>
        <v>rwst Maliuzhen 麻柳镇</v>
      </c>
    </row>
    <row r="6482" spans="1:14">
      <c r="A6482" s="6" t="s">
        <v>6409</v>
      </c>
      <c r="B6482" s="8" t="str">
        <f>VLOOKUP($A6482,[2]overview!$A$1:$E$500,2,0)</f>
        <v>x135</v>
      </c>
      <c r="C6482" s="6" t="s">
        <v>7832</v>
      </c>
      <c r="D6482" s="6" t="s">
        <v>7833</v>
      </c>
      <c r="E6482" s="6" t="s">
        <v>7834</v>
      </c>
      <c r="F6482" s="6">
        <v>6</v>
      </c>
      <c r="G6482" s="6" t="str">
        <f t="shared" si="379"/>
        <v>x135-6</v>
      </c>
      <c r="H6482" s="6" t="s">
        <v>6392</v>
      </c>
      <c r="I6482" s="6" t="s">
        <v>6393</v>
      </c>
      <c r="J6482" s="6">
        <v>7</v>
      </c>
      <c r="K6482" s="6" t="str">
        <f>VLOOKUP(H6482,'[1]station location list'!$A$1:$B$10001,2,0)</f>
        <v>Maliuzhen</v>
      </c>
      <c r="L6482" s="6" t="str">
        <f>VLOOKUP(I6482,'[1]station location list'!$A$1:$B$10001,2,0)</f>
        <v>Hulutan</v>
      </c>
      <c r="M6482" s="6" t="str">
        <f>VLOOKUP(H6482,'[1]station location list'!$A$1:$D$10001,4,0)</f>
        <v>rwst Maliuzhen 麻柳镇</v>
      </c>
      <c r="N6482" s="6" t="str">
        <f>VLOOKUP(I6482,'[1]station location list'!$A$1:$D$10001,4,0)</f>
        <v>rwst Hulutan 葫芦潭</v>
      </c>
    </row>
    <row r="6483" spans="1:14">
      <c r="A6483" s="6" t="s">
        <v>6409</v>
      </c>
      <c r="B6483" s="8" t="str">
        <f>VLOOKUP($A6483,[2]overview!$A$1:$E$500,2,0)</f>
        <v>x135</v>
      </c>
      <c r="C6483" s="6" t="s">
        <v>7832</v>
      </c>
      <c r="D6483" s="6" t="s">
        <v>7833</v>
      </c>
      <c r="E6483" s="6" t="s">
        <v>7834</v>
      </c>
      <c r="F6483" s="6">
        <v>7</v>
      </c>
      <c r="G6483" s="6" t="str">
        <f t="shared" si="379"/>
        <v>x135-7</v>
      </c>
      <c r="H6483" s="6" t="s">
        <v>6393</v>
      </c>
      <c r="I6483" s="6" t="s">
        <v>6394</v>
      </c>
      <c r="J6483" s="6">
        <v>19</v>
      </c>
      <c r="K6483" s="6" t="str">
        <f>VLOOKUP(H6483,'[1]station location list'!$A$1:$B$10001,2,0)</f>
        <v>Hulutan</v>
      </c>
      <c r="L6483" s="6" t="str">
        <f>VLOOKUP(I6483,'[1]station location list'!$A$1:$B$10001,2,0)</f>
        <v>Kaijiang</v>
      </c>
      <c r="M6483" s="6" t="str">
        <f>VLOOKUP(H6483,'[1]station location list'!$A$1:$D$10001,4,0)</f>
        <v>rwst Hulutan 葫芦潭</v>
      </c>
      <c r="N6483" s="6" t="str">
        <f>VLOOKUP(I6483,'[1]station location list'!$A$1:$D$10001,4,0)</f>
        <v>rwst Kaijiang 开江</v>
      </c>
    </row>
    <row r="6484" spans="1:14">
      <c r="A6484" s="6" t="s">
        <v>6409</v>
      </c>
      <c r="B6484" s="8" t="str">
        <f>VLOOKUP($A6484,[2]overview!$A$1:$E$500,2,0)</f>
        <v>x135</v>
      </c>
      <c r="C6484" s="6" t="s">
        <v>7832</v>
      </c>
      <c r="D6484" s="6" t="s">
        <v>7833</v>
      </c>
      <c r="E6484" s="6" t="s">
        <v>7834</v>
      </c>
      <c r="F6484" s="6">
        <v>8</v>
      </c>
      <c r="G6484" s="6" t="str">
        <f t="shared" si="379"/>
        <v>x135-8</v>
      </c>
      <c r="H6484" s="6" t="s">
        <v>6394</v>
      </c>
      <c r="I6484" s="6" t="s">
        <v>6395</v>
      </c>
      <c r="J6484" s="6">
        <v>9</v>
      </c>
      <c r="K6484" s="6" t="str">
        <f>VLOOKUP(H6484,'[1]station location list'!$A$1:$B$10001,2,0)</f>
        <v>Kaijiang</v>
      </c>
      <c r="L6484" s="6" t="str">
        <f>VLOOKUP(I6484,'[1]station location list'!$A$1:$B$10001,2,0)</f>
        <v>Wenhua</v>
      </c>
      <c r="M6484" s="6" t="str">
        <f>VLOOKUP(H6484,'[1]station location list'!$A$1:$D$10001,4,0)</f>
        <v>rwst Kaijiang 开江</v>
      </c>
      <c r="N6484" s="6" t="str">
        <f>VLOOKUP(I6484,'[1]station location list'!$A$1:$D$10001,4,0)</f>
        <v>rwst Wenhua 文化</v>
      </c>
    </row>
    <row r="6485" spans="1:14">
      <c r="A6485" s="6" t="s">
        <v>6409</v>
      </c>
      <c r="B6485" s="8" t="str">
        <f>VLOOKUP($A6485,[2]overview!$A$1:$E$500,2,0)</f>
        <v>x135</v>
      </c>
      <c r="C6485" s="6" t="s">
        <v>7832</v>
      </c>
      <c r="D6485" s="6" t="s">
        <v>7833</v>
      </c>
      <c r="E6485" s="6" t="s">
        <v>7834</v>
      </c>
      <c r="F6485" s="6">
        <v>9</v>
      </c>
      <c r="G6485" s="6" t="str">
        <f t="shared" si="379"/>
        <v>x135-9</v>
      </c>
      <c r="H6485" s="6" t="s">
        <v>6395</v>
      </c>
      <c r="I6485" s="6" t="s">
        <v>6396</v>
      </c>
      <c r="J6485" s="6">
        <v>10</v>
      </c>
      <c r="K6485" s="6" t="str">
        <f>VLOOKUP(H6485,'[1]station location list'!$A$1:$B$10001,2,0)</f>
        <v>Wenhua</v>
      </c>
      <c r="L6485" s="6" t="str">
        <f>VLOOKUP(I6485,'[1]station location list'!$A$1:$B$10001,2,0)</f>
        <v>Shenjiagou</v>
      </c>
      <c r="M6485" s="6" t="str">
        <f>VLOOKUP(H6485,'[1]station location list'!$A$1:$D$10001,4,0)</f>
        <v>rwst Wenhua 文化</v>
      </c>
      <c r="N6485" s="6" t="str">
        <f>VLOOKUP(I6485,'[1]station location list'!$A$1:$D$10001,4,0)</f>
        <v>rwst Shenjiagou 申家沟</v>
      </c>
    </row>
    <row r="6486" spans="1:14">
      <c r="A6486" s="6" t="s">
        <v>6409</v>
      </c>
      <c r="B6486" s="8" t="str">
        <f>VLOOKUP($A6486,[2]overview!$A$1:$E$500,2,0)</f>
        <v>x135</v>
      </c>
      <c r="C6486" s="6" t="s">
        <v>7832</v>
      </c>
      <c r="D6486" s="6" t="s">
        <v>7833</v>
      </c>
      <c r="E6486" s="6" t="s">
        <v>7834</v>
      </c>
      <c r="F6486" s="6">
        <v>10</v>
      </c>
      <c r="G6486" s="6" t="str">
        <f t="shared" si="379"/>
        <v>x135-10</v>
      </c>
      <c r="H6486" s="6" t="s">
        <v>6396</v>
      </c>
      <c r="I6486" s="6" t="s">
        <v>6397</v>
      </c>
      <c r="J6486" s="6">
        <v>9</v>
      </c>
      <c r="K6486" s="6" t="str">
        <f>VLOOKUP(H6486,'[1]station location list'!$A$1:$B$10001,2,0)</f>
        <v>Shenjiagou</v>
      </c>
      <c r="L6486" s="6" t="str">
        <f>VLOOKUP(I6486,'[1]station location list'!$A$1:$B$10001,2,0)</f>
        <v>Liangping</v>
      </c>
      <c r="M6486" s="6" t="str">
        <f>VLOOKUP(H6486,'[1]station location list'!$A$1:$D$10001,4,0)</f>
        <v>rwst Shenjiagou 申家沟</v>
      </c>
      <c r="N6486" s="6" t="str">
        <f>VLOOKUP(I6486,'[1]station location list'!$A$1:$D$10001,4,0)</f>
        <v>rwst Liangping 梁平</v>
      </c>
    </row>
    <row r="6487" spans="1:14">
      <c r="A6487" s="6" t="s">
        <v>6409</v>
      </c>
      <c r="B6487" s="8" t="str">
        <f>VLOOKUP($A6487,[2]overview!$A$1:$E$500,2,0)</f>
        <v>x135</v>
      </c>
      <c r="C6487" s="6" t="s">
        <v>7832</v>
      </c>
      <c r="D6487" s="6" t="s">
        <v>7833</v>
      </c>
      <c r="E6487" s="6" t="s">
        <v>7834</v>
      </c>
      <c r="F6487" s="6">
        <v>11</v>
      </c>
      <c r="G6487" s="6" t="str">
        <f t="shared" si="379"/>
        <v>x135-11</v>
      </c>
      <c r="H6487" s="6" t="s">
        <v>6397</v>
      </c>
      <c r="I6487" s="6" t="s">
        <v>6398</v>
      </c>
      <c r="J6487" s="6">
        <v>10</v>
      </c>
      <c r="K6487" s="6" t="str">
        <f>VLOOKUP(H6487,'[1]station location list'!$A$1:$B$10001,2,0)</f>
        <v>Liangping</v>
      </c>
      <c r="L6487" s="6" t="str">
        <f>VLOOKUP(I6487,'[1]station location list'!$A$1:$B$10001,2,0)</f>
        <v>Shibanliang</v>
      </c>
      <c r="M6487" s="6" t="str">
        <f>VLOOKUP(H6487,'[1]station location list'!$A$1:$D$10001,4,0)</f>
        <v>rwst Liangping 梁平</v>
      </c>
      <c r="N6487" s="6" t="str">
        <f>VLOOKUP(I6487,'[1]station location list'!$A$1:$D$10001,4,0)</f>
        <v>rwst Shibanliang 石板梁</v>
      </c>
    </row>
    <row r="6488" spans="1:14">
      <c r="A6488" s="6" t="s">
        <v>6409</v>
      </c>
      <c r="B6488" s="8" t="str">
        <f>VLOOKUP($A6488,[2]overview!$A$1:$E$500,2,0)</f>
        <v>x135</v>
      </c>
      <c r="C6488" s="6" t="s">
        <v>7832</v>
      </c>
      <c r="D6488" s="6" t="s">
        <v>7833</v>
      </c>
      <c r="E6488" s="6" t="s">
        <v>7834</v>
      </c>
      <c r="F6488" s="6">
        <v>12</v>
      </c>
      <c r="G6488" s="6" t="str">
        <f t="shared" si="379"/>
        <v>x135-12</v>
      </c>
      <c r="H6488" s="6" t="s">
        <v>6398</v>
      </c>
      <c r="I6488" s="6" t="s">
        <v>6399</v>
      </c>
      <c r="J6488" s="6">
        <v>10</v>
      </c>
      <c r="K6488" s="6" t="str">
        <f>VLOOKUP(H6488,'[1]station location list'!$A$1:$B$10001,2,0)</f>
        <v>Shibanliang</v>
      </c>
      <c r="L6488" s="6" t="str">
        <f>VLOOKUP(I6488,'[1]station location list'!$A$1:$B$10001,2,0)</f>
        <v>Guanlongqiao</v>
      </c>
      <c r="M6488" s="6" t="str">
        <f>VLOOKUP(H6488,'[1]station location list'!$A$1:$D$10001,4,0)</f>
        <v>rwst Shibanliang 石板梁</v>
      </c>
      <c r="N6488" s="6" t="str">
        <f>VLOOKUP(I6488,'[1]station location list'!$A$1:$D$10001,4,0)</f>
        <v>rwst Guanlongqiao 关龙桥</v>
      </c>
    </row>
    <row r="6489" spans="1:14">
      <c r="A6489" s="6" t="s">
        <v>6409</v>
      </c>
      <c r="B6489" s="8" t="str">
        <f>VLOOKUP($A6489,[2]overview!$A$1:$E$500,2,0)</f>
        <v>x135</v>
      </c>
      <c r="C6489" s="6" t="s">
        <v>7832</v>
      </c>
      <c r="D6489" s="6" t="s">
        <v>7833</v>
      </c>
      <c r="E6489" s="6" t="s">
        <v>7834</v>
      </c>
      <c r="F6489" s="6">
        <v>13</v>
      </c>
      <c r="G6489" s="6" t="str">
        <f t="shared" si="379"/>
        <v>x135-13</v>
      </c>
      <c r="H6489" s="6" t="s">
        <v>6399</v>
      </c>
      <c r="I6489" s="6" t="s">
        <v>6400</v>
      </c>
      <c r="J6489" s="6">
        <v>10</v>
      </c>
      <c r="K6489" s="6" t="str">
        <f>VLOOKUP(H6489,'[1]station location list'!$A$1:$B$10001,2,0)</f>
        <v>Guanlongqiao</v>
      </c>
      <c r="L6489" s="6" t="str">
        <f>VLOOKUP(I6489,'[1]station location list'!$A$1:$B$10001,2,0)</f>
        <v>Fenshuisi</v>
      </c>
      <c r="M6489" s="6" t="str">
        <f>VLOOKUP(H6489,'[1]station location list'!$A$1:$D$10001,4,0)</f>
        <v>rwst Guanlongqiao 关龙桥</v>
      </c>
      <c r="N6489" s="6" t="str">
        <f>VLOOKUP(I6489,'[1]station location list'!$A$1:$D$10001,4,0)</f>
        <v>rwst Fenshuisi 分水寺</v>
      </c>
    </row>
    <row r="6490" spans="1:14">
      <c r="A6490" s="6" t="s">
        <v>6409</v>
      </c>
      <c r="B6490" s="8" t="str">
        <f>VLOOKUP($A6490,[2]overview!$A$1:$E$500,2,0)</f>
        <v>x135</v>
      </c>
      <c r="C6490" s="6" t="s">
        <v>7832</v>
      </c>
      <c r="D6490" s="6" t="s">
        <v>7833</v>
      </c>
      <c r="E6490" s="6" t="s">
        <v>7834</v>
      </c>
      <c r="F6490" s="6">
        <v>14</v>
      </c>
      <c r="G6490" s="6" t="str">
        <f t="shared" si="379"/>
        <v>x135-14</v>
      </c>
      <c r="H6490" s="6" t="s">
        <v>6400</v>
      </c>
      <c r="I6490" s="6" t="s">
        <v>6401</v>
      </c>
      <c r="J6490" s="6">
        <v>10</v>
      </c>
      <c r="K6490" s="6" t="str">
        <f>VLOOKUP(H6490,'[1]station location list'!$A$1:$B$10001,2,0)</f>
        <v>Fenshuisi</v>
      </c>
      <c r="L6490" s="6" t="str">
        <f>VLOOKUP(I6490,'[1]station location list'!$A$1:$B$10001,2,0)</f>
        <v>Sanzheng</v>
      </c>
      <c r="M6490" s="6" t="str">
        <f>VLOOKUP(H6490,'[1]station location list'!$A$1:$D$10001,4,0)</f>
        <v>rwst Fenshuisi 分水寺</v>
      </c>
      <c r="N6490" s="6" t="str">
        <f>VLOOKUP(I6490,'[1]station location list'!$A$1:$D$10001,4,0)</f>
        <v>rwst Sanzheng 三正</v>
      </c>
    </row>
    <row r="6491" spans="1:14">
      <c r="A6491" s="6" t="s">
        <v>6409</v>
      </c>
      <c r="B6491" s="8" t="str">
        <f>VLOOKUP($A6491,[2]overview!$A$1:$E$500,2,0)</f>
        <v>x135</v>
      </c>
      <c r="C6491" s="6" t="s">
        <v>7832</v>
      </c>
      <c r="D6491" s="6" t="s">
        <v>7833</v>
      </c>
      <c r="E6491" s="6" t="s">
        <v>7834</v>
      </c>
      <c r="F6491" s="6">
        <v>15</v>
      </c>
      <c r="G6491" s="6" t="str">
        <f t="shared" si="379"/>
        <v>x135-15</v>
      </c>
      <c r="H6491" s="6" t="s">
        <v>6401</v>
      </c>
      <c r="I6491" s="6" t="s">
        <v>6402</v>
      </c>
      <c r="J6491" s="6">
        <v>10</v>
      </c>
      <c r="K6491" s="6" t="str">
        <f>VLOOKUP(H6491,'[1]station location list'!$A$1:$B$10001,2,0)</f>
        <v>Sanzheng</v>
      </c>
      <c r="L6491" s="6" t="str">
        <f>VLOOKUP(I6491,'[1]station location list'!$A$1:$B$10001,2,0)</f>
        <v>Lihe</v>
      </c>
      <c r="M6491" s="6" t="str">
        <f>VLOOKUP(H6491,'[1]station location list'!$A$1:$D$10001,4,0)</f>
        <v>rwst Sanzheng 三正</v>
      </c>
      <c r="N6491" s="6" t="str">
        <f>VLOOKUP(I6491,'[1]station location list'!$A$1:$D$10001,4,0)</f>
        <v>rwst Lihe 李河</v>
      </c>
    </row>
    <row r="6492" spans="1:14">
      <c r="A6492" s="6" t="s">
        <v>6409</v>
      </c>
      <c r="B6492" s="8" t="str">
        <f>VLOOKUP($A6492,[2]overview!$A$1:$E$500,2,0)</f>
        <v>x135</v>
      </c>
      <c r="C6492" s="6" t="s">
        <v>7832</v>
      </c>
      <c r="D6492" s="6" t="s">
        <v>7833</v>
      </c>
      <c r="E6492" s="6" t="s">
        <v>7834</v>
      </c>
      <c r="F6492" s="6">
        <v>16</v>
      </c>
      <c r="G6492" s="6" t="str">
        <f t="shared" si="379"/>
        <v>x135-16</v>
      </c>
      <c r="H6492" s="6" t="s">
        <v>6402</v>
      </c>
      <c r="I6492" s="6" t="s">
        <v>6403</v>
      </c>
      <c r="J6492" s="6">
        <v>10</v>
      </c>
      <c r="K6492" s="6" t="str">
        <f>VLOOKUP(H6492,'[1]station location list'!$A$1:$B$10001,2,0)</f>
        <v>Lihe</v>
      </c>
      <c r="L6492" s="6" t="str">
        <f>VLOOKUP(I6492,'[1]station location list'!$A$1:$B$10001,2,0)</f>
        <v>Wanzhou West</v>
      </c>
      <c r="M6492" s="6" t="str">
        <f>VLOOKUP(H6492,'[1]station location list'!$A$1:$D$10001,4,0)</f>
        <v>rwst Lihe 李河</v>
      </c>
      <c r="N6492" s="6" t="str">
        <f>VLOOKUP(I6492,'[1]station location list'!$A$1:$D$10001,4,0)</f>
        <v>rwst Wanzhou West 万州西</v>
      </c>
    </row>
    <row r="6493" spans="1:14">
      <c r="A6493" s="6" t="s">
        <v>6409</v>
      </c>
      <c r="B6493" s="8" t="str">
        <f>VLOOKUP($A6493,[2]overview!$A$1:$E$500,2,0)</f>
        <v>x135</v>
      </c>
      <c r="C6493" s="6" t="s">
        <v>7832</v>
      </c>
      <c r="D6493" s="6" t="s">
        <v>7833</v>
      </c>
      <c r="E6493" s="6" t="s">
        <v>7834</v>
      </c>
      <c r="F6493" s="6">
        <v>17</v>
      </c>
      <c r="G6493" s="6" t="str">
        <f t="shared" si="379"/>
        <v>x135-17</v>
      </c>
      <c r="H6493" s="6" t="s">
        <v>6403</v>
      </c>
      <c r="I6493" s="6" t="s">
        <v>6404</v>
      </c>
      <c r="J6493" s="6">
        <v>8</v>
      </c>
      <c r="K6493" s="6" t="str">
        <f>VLOOKUP(H6493,'[1]station location list'!$A$1:$B$10001,2,0)</f>
        <v>Wanzhou West</v>
      </c>
      <c r="L6493" s="6" t="str">
        <f>VLOOKUP(I6493,'[1]station location list'!$A$1:$B$10001,2,0)</f>
        <v>Wanzhou</v>
      </c>
      <c r="M6493" s="6" t="str">
        <f>VLOOKUP(H6493,'[1]station location list'!$A$1:$D$10001,4,0)</f>
        <v>rwst Wanzhou West 万州西</v>
      </c>
      <c r="N6493" s="6" t="str">
        <f>VLOOKUP(I6493,'[1]station location list'!$A$1:$D$10001,4,0)</f>
        <v>rwst Wanzhou 万州</v>
      </c>
    </row>
    <row r="6494" spans="1:14">
      <c r="A6494" s="6" t="s">
        <v>6409</v>
      </c>
      <c r="B6494" s="8" t="str">
        <f>VLOOKUP($A6494,[2]overview!$A$1:$E$500,2,0)</f>
        <v>x135</v>
      </c>
      <c r="C6494" s="6" t="s">
        <v>7832</v>
      </c>
      <c r="D6494" s="6" t="s">
        <v>7833</v>
      </c>
      <c r="E6494" s="6" t="s">
        <v>7834</v>
      </c>
      <c r="F6494" s="6">
        <v>18</v>
      </c>
      <c r="G6494" s="6" t="str">
        <f t="shared" si="379"/>
        <v>x135-18</v>
      </c>
      <c r="H6494" s="6" t="s">
        <v>6404</v>
      </c>
      <c r="I6494" s="6" t="s">
        <v>6405</v>
      </c>
      <c r="J6494" s="6">
        <v>9</v>
      </c>
      <c r="K6494" s="6" t="str">
        <f>VLOOKUP(H6494,'[1]station location list'!$A$1:$B$10001,2,0)</f>
        <v>Wanzhou</v>
      </c>
      <c r="L6494" s="6" t="str">
        <f>VLOOKUP(I6494,'[1]station location list'!$A$1:$B$10001,2,0)</f>
        <v>Wuqiao</v>
      </c>
      <c r="M6494" s="6" t="str">
        <f>VLOOKUP(H6494,'[1]station location list'!$A$1:$D$10001,4,0)</f>
        <v>rwst Wanzhou 万州</v>
      </c>
      <c r="N6494" s="6" t="str">
        <f>VLOOKUP(I6494,'[1]station location list'!$A$1:$D$10001,4,0)</f>
        <v>rwst Wuqiao 五桥</v>
      </c>
    </row>
    <row r="6495" spans="1:14">
      <c r="A6495" s="6" t="s">
        <v>6409</v>
      </c>
      <c r="B6495" s="8" t="str">
        <f>VLOOKUP($A6495,[2]overview!$A$1:$E$500,2,0)</f>
        <v>x135</v>
      </c>
      <c r="C6495" s="6" t="s">
        <v>7832</v>
      </c>
      <c r="D6495" s="6" t="s">
        <v>7833</v>
      </c>
      <c r="E6495" s="6" t="s">
        <v>7834</v>
      </c>
      <c r="F6495" s="6">
        <v>19</v>
      </c>
      <c r="G6495" s="6" t="str">
        <f t="shared" si="379"/>
        <v>x135-19</v>
      </c>
      <c r="H6495" s="6" t="s">
        <v>6405</v>
      </c>
      <c r="I6495" s="6" t="s">
        <v>6406</v>
      </c>
      <c r="J6495" s="6">
        <v>24</v>
      </c>
      <c r="K6495" s="6" t="str">
        <f>VLOOKUP(H6495,'[1]station location list'!$A$1:$B$10001,2,0)</f>
        <v>Wuqiao</v>
      </c>
      <c r="L6495" s="6" t="str">
        <f>VLOOKUP(I6495,'[1]station location list'!$A$1:$B$10001,2,0)</f>
        <v>Yubeishan</v>
      </c>
      <c r="M6495" s="6" t="str">
        <f>VLOOKUP(H6495,'[1]station location list'!$A$1:$D$10001,4,0)</f>
        <v>rwst Wuqiao 五桥</v>
      </c>
      <c r="N6495" s="6" t="str">
        <f>VLOOKUP(I6495,'[1]station location list'!$A$1:$D$10001,4,0)</f>
        <v>rwst Yubeishan 鱼背山</v>
      </c>
    </row>
    <row r="6496" spans="1:14">
      <c r="A6496" s="6" t="s">
        <v>6409</v>
      </c>
      <c r="B6496" s="8" t="str">
        <f>VLOOKUP($A6496,[2]overview!$A$1:$E$500,2,0)</f>
        <v>x135</v>
      </c>
      <c r="C6496" s="6" t="s">
        <v>7832</v>
      </c>
      <c r="D6496" s="6" t="s">
        <v>7833</v>
      </c>
      <c r="E6496" s="6" t="s">
        <v>7834</v>
      </c>
      <c r="F6496" s="6">
        <v>20</v>
      </c>
      <c r="G6496" s="6" t="str">
        <f t="shared" si="379"/>
        <v>x135-20</v>
      </c>
      <c r="H6496" s="6" t="s">
        <v>6406</v>
      </c>
      <c r="I6496" s="6" t="s">
        <v>6407</v>
      </c>
      <c r="J6496" s="6">
        <v>16</v>
      </c>
      <c r="K6496" s="6" t="str">
        <f>VLOOKUP(H6496,'[1]station location list'!$A$1:$B$10001,2,0)</f>
        <v>Yubeishan</v>
      </c>
      <c r="L6496" s="6" t="str">
        <f>VLOOKUP(I6496,'[1]station location list'!$A$1:$B$10001,2,0)</f>
        <v>Luotian</v>
      </c>
      <c r="M6496" s="6" t="str">
        <f>VLOOKUP(H6496,'[1]station location list'!$A$1:$D$10001,4,0)</f>
        <v>rwst Yubeishan 鱼背山</v>
      </c>
      <c r="N6496" s="6" t="str">
        <f>VLOOKUP(I6496,'[1]station location list'!$A$1:$D$10001,4,0)</f>
        <v>rwst Luotian 罗田</v>
      </c>
    </row>
    <row r="6497" spans="1:14">
      <c r="A6497" s="6" t="s">
        <v>6409</v>
      </c>
      <c r="B6497" s="8" t="str">
        <f>VLOOKUP($A6497,[2]overview!$A$1:$E$500,2,0)</f>
        <v>x135</v>
      </c>
      <c r="C6497" s="6" t="s">
        <v>7832</v>
      </c>
      <c r="D6497" s="6" t="s">
        <v>7833</v>
      </c>
      <c r="E6497" s="6" t="s">
        <v>7834</v>
      </c>
      <c r="F6497" s="6">
        <v>21</v>
      </c>
      <c r="G6497" s="6" t="str">
        <f t="shared" si="379"/>
        <v>x135-21</v>
      </c>
      <c r="H6497" s="6" t="s">
        <v>6407</v>
      </c>
      <c r="I6497" s="6" t="s">
        <v>6408</v>
      </c>
      <c r="J6497" s="6">
        <v>24</v>
      </c>
      <c r="K6497" s="6" t="str">
        <f>VLOOKUP(H6497,'[1]station location list'!$A$1:$B$10001,2,0)</f>
        <v>Luotian</v>
      </c>
      <c r="L6497" s="6" t="str">
        <f>VLOOKUP(I6497,'[1]station location list'!$A$1:$B$10001,2,0)</f>
        <v>Qiyueshan</v>
      </c>
      <c r="M6497" s="6" t="str">
        <f>VLOOKUP(H6497,'[1]station location list'!$A$1:$D$10001,4,0)</f>
        <v>rwst Luotian 罗田</v>
      </c>
      <c r="N6497" s="6" t="str">
        <f>VLOOKUP(I6497,'[1]station location list'!$A$1:$D$10001,4,0)</f>
        <v>rwst Qiyueshan 齐岳山</v>
      </c>
    </row>
    <row r="6498" spans="1:14">
      <c r="A6498" s="6" t="s">
        <v>6409</v>
      </c>
      <c r="B6498" s="8" t="str">
        <f>VLOOKUP($A6498,[2]overview!$A$1:$E$500,2,0)</f>
        <v>x135</v>
      </c>
      <c r="C6498" s="6" t="s">
        <v>7832</v>
      </c>
      <c r="D6498" s="6" t="s">
        <v>7833</v>
      </c>
      <c r="E6498" s="6" t="s">
        <v>7834</v>
      </c>
      <c r="F6498" s="6">
        <v>22</v>
      </c>
      <c r="G6498" s="6" t="str">
        <f t="shared" si="379"/>
        <v>x135-22</v>
      </c>
      <c r="H6498" s="6" t="s">
        <v>6408</v>
      </c>
      <c r="I6498" s="6" t="s">
        <v>6053</v>
      </c>
      <c r="J6498" s="6">
        <v>16</v>
      </c>
      <c r="K6498" s="6" t="str">
        <f>VLOOKUP(H6498,'[1]station location list'!$A$1:$B$10001,2,0)</f>
        <v>Qiyueshan</v>
      </c>
      <c r="L6498" s="6" t="str">
        <f>VLOOKUP(I6498,'[1]station location list'!$A$1:$B$10001,2,0)</f>
        <v>Liangwu</v>
      </c>
      <c r="M6498" s="6" t="str">
        <f>VLOOKUP(H6498,'[1]station location list'!$A$1:$D$10001,4,0)</f>
        <v>rwst Qiyueshan 齐岳山</v>
      </c>
      <c r="N6498" s="6" t="str">
        <f>VLOOKUP(I6498,'[1]station location list'!$A$1:$D$10001,4,0)</f>
        <v>rwst Liangwu 凉雾</v>
      </c>
    </row>
    <row r="6499" spans="1:14">
      <c r="A6499" s="6" t="s">
        <v>6459</v>
      </c>
      <c r="B6499" s="8" t="str">
        <f>VLOOKUP($A6499,[2]overview!$A$1:$E$500,2,0)</f>
        <v>x136</v>
      </c>
      <c r="C6499" s="6" t="s">
        <v>7835</v>
      </c>
      <c r="D6499" s="6" t="s">
        <v>7836</v>
      </c>
      <c r="E6499" s="6" t="s">
        <v>7837</v>
      </c>
      <c r="F6499" s="6">
        <v>1</v>
      </c>
      <c r="G6499" s="6" t="str">
        <f t="shared" ref="G6499" si="380">CONCATENATE(B6499,"-",F6499)</f>
        <v>x136-1</v>
      </c>
      <c r="H6499" s="6" t="s">
        <v>2307</v>
      </c>
      <c r="I6499" s="6" t="s">
        <v>6061</v>
      </c>
      <c r="J6499" s="6">
        <v>11</v>
      </c>
      <c r="K6499" s="6" t="str">
        <f>VLOOKUP(H6499,'[1]station location list'!$A$1:$B$10001,2,0)</f>
        <v>Jingkou</v>
      </c>
      <c r="L6499" s="6" t="str">
        <f>VLOOKUP(I6499,'[1]station location list'!$A$1:$B$10001,2,0)</f>
        <v>Chongqing North</v>
      </c>
      <c r="M6499" s="6" t="str">
        <f>VLOOKUP(H6499,'[1]station location list'!$A$1:$D$10001,4,0)</f>
        <v>rwst Jingkou 井口</v>
      </c>
      <c r="N6499" s="6" t="str">
        <f>VLOOKUP(I6499,'[1]station location list'!$A$1:$D$10001,4,0)</f>
        <v>rwst Chongqing North 重庆北</v>
      </c>
    </row>
    <row r="6500" spans="1:14">
      <c r="A6500" s="6" t="s">
        <v>6459</v>
      </c>
      <c r="B6500" s="8" t="str">
        <f>VLOOKUP($A6500,[2]overview!$A$1:$E$500,2,0)</f>
        <v>x136</v>
      </c>
      <c r="C6500" s="6" t="s">
        <v>7835</v>
      </c>
      <c r="D6500" s="6" t="s">
        <v>7836</v>
      </c>
      <c r="E6500" s="6" t="s">
        <v>7837</v>
      </c>
      <c r="F6500" s="6">
        <v>2</v>
      </c>
      <c r="G6500" s="6" t="str">
        <f t="shared" ref="G6500:G6549" si="381">CONCATENATE(B6500,"-",F6500)</f>
        <v>x136-2</v>
      </c>
      <c r="H6500" s="6" t="s">
        <v>6061</v>
      </c>
      <c r="I6500" s="6" t="s">
        <v>6410</v>
      </c>
      <c r="J6500" s="6">
        <v>11</v>
      </c>
      <c r="K6500" s="6" t="str">
        <f>VLOOKUP(H6500,'[1]station location list'!$A$1:$B$10001,2,0)</f>
        <v>Chongqing North</v>
      </c>
      <c r="L6500" s="6" t="str">
        <f>VLOOKUP(I6500,'[1]station location list'!$A$1:$B$10001,2,0)</f>
        <v>Tangjiatuo</v>
      </c>
      <c r="M6500" s="6" t="str">
        <f>VLOOKUP(H6500,'[1]station location list'!$A$1:$D$10001,4,0)</f>
        <v>rwst Chongqing North 重庆北</v>
      </c>
      <c r="N6500" s="6" t="str">
        <f>VLOOKUP(I6500,'[1]station location list'!$A$1:$D$10001,4,0)</f>
        <v>rwst Tangjiatuo 唐家沱</v>
      </c>
    </row>
    <row r="6501" spans="1:14">
      <c r="A6501" s="6" t="s">
        <v>6459</v>
      </c>
      <c r="B6501" s="8" t="str">
        <f>VLOOKUP($A6501,[2]overview!$A$1:$E$500,2,0)</f>
        <v>x136</v>
      </c>
      <c r="C6501" s="6" t="s">
        <v>7835</v>
      </c>
      <c r="D6501" s="6" t="s">
        <v>7836</v>
      </c>
      <c r="E6501" s="6" t="s">
        <v>7837</v>
      </c>
      <c r="F6501" s="6">
        <v>3</v>
      </c>
      <c r="G6501" s="6" t="str">
        <f t="shared" si="381"/>
        <v>x136-3</v>
      </c>
      <c r="H6501" s="6" t="s">
        <v>6410</v>
      </c>
      <c r="I6501" s="6" t="s">
        <v>6411</v>
      </c>
      <c r="J6501" s="6">
        <v>10</v>
      </c>
      <c r="K6501" s="6" t="str">
        <f>VLOOKUP(H6501,'[1]station location list'!$A$1:$B$10001,2,0)</f>
        <v>Tangjiatuo</v>
      </c>
      <c r="L6501" s="6" t="str">
        <f>VLOOKUP(I6501,'[1]station location list'!$A$1:$B$10001,2,0)</f>
        <v>Yuzui</v>
      </c>
      <c r="M6501" s="6" t="str">
        <f>VLOOKUP(H6501,'[1]station location list'!$A$1:$D$10001,4,0)</f>
        <v>rwst Tangjiatuo 唐家沱</v>
      </c>
      <c r="N6501" s="6" t="str">
        <f>VLOOKUP(I6501,'[1]station location list'!$A$1:$D$10001,4,0)</f>
        <v>rwst Yuzui 鱼嘴</v>
      </c>
    </row>
    <row r="6502" spans="1:14">
      <c r="A6502" s="6" t="s">
        <v>6459</v>
      </c>
      <c r="B6502" s="8" t="str">
        <f>VLOOKUP($A6502,[2]overview!$A$1:$E$500,2,0)</f>
        <v>x136</v>
      </c>
      <c r="C6502" s="6" t="s">
        <v>7835</v>
      </c>
      <c r="D6502" s="6" t="s">
        <v>7836</v>
      </c>
      <c r="E6502" s="6" t="s">
        <v>7837</v>
      </c>
      <c r="F6502" s="6">
        <v>4</v>
      </c>
      <c r="G6502" s="6" t="str">
        <f t="shared" si="381"/>
        <v>x136-4</v>
      </c>
      <c r="H6502" s="6" t="s">
        <v>6411</v>
      </c>
      <c r="I6502" s="6" t="s">
        <v>6412</v>
      </c>
      <c r="J6502" s="6">
        <v>26</v>
      </c>
      <c r="K6502" s="6" t="str">
        <f>VLOOKUP(H6502,'[1]station location list'!$A$1:$B$10001,2,0)</f>
        <v>Yuzui</v>
      </c>
      <c r="L6502" s="6" t="str">
        <f>VLOOKUP(I6502,'[1]station location list'!$A$1:$B$10001,2,0)</f>
        <v>Luoqi</v>
      </c>
      <c r="M6502" s="6" t="str">
        <f>VLOOKUP(H6502,'[1]station location list'!$A$1:$D$10001,4,0)</f>
        <v>rwst Yuzui 鱼嘴</v>
      </c>
      <c r="N6502" s="6" t="str">
        <f>VLOOKUP(I6502,'[1]station location list'!$A$1:$D$10001,4,0)</f>
        <v>rwst Luoqi 洛碛</v>
      </c>
    </row>
    <row r="6503" spans="1:14">
      <c r="A6503" s="6" t="s">
        <v>6459</v>
      </c>
      <c r="B6503" s="8" t="str">
        <f>VLOOKUP($A6503,[2]overview!$A$1:$E$500,2,0)</f>
        <v>x136</v>
      </c>
      <c r="C6503" s="6" t="s">
        <v>7835</v>
      </c>
      <c r="D6503" s="6" t="s">
        <v>7836</v>
      </c>
      <c r="E6503" s="6" t="s">
        <v>7837</v>
      </c>
      <c r="F6503" s="6">
        <v>5</v>
      </c>
      <c r="G6503" s="6" t="str">
        <f t="shared" si="381"/>
        <v>x136-5</v>
      </c>
      <c r="H6503" s="6" t="s">
        <v>6412</v>
      </c>
      <c r="I6503" s="6" t="s">
        <v>6413</v>
      </c>
      <c r="J6503" s="6">
        <v>9</v>
      </c>
      <c r="K6503" s="6" t="str">
        <f>VLOOKUP(H6503,'[1]station location list'!$A$1:$B$10001,2,0)</f>
        <v>Luoqi</v>
      </c>
      <c r="L6503" s="6" t="str">
        <f>VLOOKUP(I6503,'[1]station location list'!$A$1:$B$10001,2,0)</f>
        <v>Changshou</v>
      </c>
      <c r="M6503" s="6" t="str">
        <f>VLOOKUP(H6503,'[1]station location list'!$A$1:$D$10001,4,0)</f>
        <v>rwst Luoqi 洛碛</v>
      </c>
      <c r="N6503" s="6" t="str">
        <f>VLOOKUP(I6503,'[1]station location list'!$A$1:$D$10001,4,0)</f>
        <v>rwst Changshou 长寿</v>
      </c>
    </row>
    <row r="6504" spans="1:14">
      <c r="A6504" s="6" t="s">
        <v>6459</v>
      </c>
      <c r="B6504" s="8" t="str">
        <f>VLOOKUP($A6504,[2]overview!$A$1:$E$500,2,0)</f>
        <v>x136</v>
      </c>
      <c r="C6504" s="6" t="s">
        <v>7835</v>
      </c>
      <c r="D6504" s="6" t="s">
        <v>7836</v>
      </c>
      <c r="E6504" s="6" t="s">
        <v>7837</v>
      </c>
      <c r="F6504" s="6">
        <v>6</v>
      </c>
      <c r="G6504" s="6" t="str">
        <f t="shared" si="381"/>
        <v>x136-6</v>
      </c>
      <c r="H6504" s="6" t="s">
        <v>6413</v>
      </c>
      <c r="I6504" s="6" t="s">
        <v>6414</v>
      </c>
      <c r="J6504" s="6">
        <v>8</v>
      </c>
      <c r="K6504" s="6" t="str">
        <f>VLOOKUP(H6504,'[1]station location list'!$A$1:$B$10001,2,0)</f>
        <v>Changshou</v>
      </c>
      <c r="L6504" s="6" t="str">
        <f>VLOOKUP(I6504,'[1]station location list'!$A$1:$B$10001,2,0)</f>
        <v>Wangjiaba</v>
      </c>
      <c r="M6504" s="6" t="str">
        <f>VLOOKUP(H6504,'[1]station location list'!$A$1:$D$10001,4,0)</f>
        <v>rwst Changshou 长寿</v>
      </c>
      <c r="N6504" s="6" t="str">
        <f>VLOOKUP(I6504,'[1]station location list'!$A$1:$D$10001,4,0)</f>
        <v>rwst Wangjiaba 王家坝</v>
      </c>
    </row>
    <row r="6505" spans="1:14">
      <c r="A6505" s="6" t="s">
        <v>6459</v>
      </c>
      <c r="B6505" s="8" t="str">
        <f>VLOOKUP($A6505,[2]overview!$A$1:$E$500,2,0)</f>
        <v>x136</v>
      </c>
      <c r="C6505" s="6" t="s">
        <v>7835</v>
      </c>
      <c r="D6505" s="6" t="s">
        <v>7836</v>
      </c>
      <c r="E6505" s="6" t="s">
        <v>7837</v>
      </c>
      <c r="F6505" s="6">
        <v>7</v>
      </c>
      <c r="G6505" s="6" t="str">
        <f t="shared" si="381"/>
        <v>x136-7</v>
      </c>
      <c r="H6505" s="6" t="s">
        <v>6414</v>
      </c>
      <c r="I6505" s="6" t="s">
        <v>6415</v>
      </c>
      <c r="J6505" s="6">
        <v>18</v>
      </c>
      <c r="K6505" s="6" t="str">
        <f>VLOOKUP(H6505,'[1]station location list'!$A$1:$B$10001,2,0)</f>
        <v>Wangjiaba</v>
      </c>
      <c r="L6505" s="6" t="str">
        <f>VLOOKUP(I6505,'[1]station location list'!$A$1:$B$10001,2,0)</f>
        <v>Linshi</v>
      </c>
      <c r="M6505" s="6" t="str">
        <f>VLOOKUP(H6505,'[1]station location list'!$A$1:$D$10001,4,0)</f>
        <v>rwst Wangjiaba 王家坝</v>
      </c>
      <c r="N6505" s="6" t="str">
        <f>VLOOKUP(I6505,'[1]station location list'!$A$1:$D$10001,4,0)</f>
        <v>rwst Linshi 蔺市</v>
      </c>
    </row>
    <row r="6506" spans="1:14">
      <c r="A6506" s="6" t="s">
        <v>6459</v>
      </c>
      <c r="B6506" s="8" t="str">
        <f>VLOOKUP($A6506,[2]overview!$A$1:$E$500,2,0)</f>
        <v>x136</v>
      </c>
      <c r="C6506" s="6" t="s">
        <v>7835</v>
      </c>
      <c r="D6506" s="6" t="s">
        <v>7836</v>
      </c>
      <c r="E6506" s="6" t="s">
        <v>7837</v>
      </c>
      <c r="F6506" s="6">
        <v>8</v>
      </c>
      <c r="G6506" s="6" t="str">
        <f t="shared" si="381"/>
        <v>x136-8</v>
      </c>
      <c r="H6506" s="6" t="s">
        <v>6415</v>
      </c>
      <c r="I6506" s="6" t="s">
        <v>6416</v>
      </c>
      <c r="J6506" s="6">
        <v>7</v>
      </c>
      <c r="K6506" s="6" t="str">
        <f>VLOOKUP(H6506,'[1]station location list'!$A$1:$B$10001,2,0)</f>
        <v>Linshi</v>
      </c>
      <c r="L6506" s="6" t="str">
        <f>VLOOKUP(I6506,'[1]station location list'!$A$1:$B$10001,2,0)</f>
        <v>Fulingxi</v>
      </c>
      <c r="M6506" s="6" t="str">
        <f>VLOOKUP(H6506,'[1]station location list'!$A$1:$D$10001,4,0)</f>
        <v>rwst Linshi 蔺市</v>
      </c>
      <c r="N6506" s="6" t="str">
        <f>VLOOKUP(I6506,'[1]station location list'!$A$1:$D$10001,4,0)</f>
        <v>rwst Fulingxi 涪陵西</v>
      </c>
    </row>
    <row r="6507" spans="1:14">
      <c r="A6507" s="6" t="s">
        <v>6459</v>
      </c>
      <c r="B6507" s="8" t="str">
        <f>VLOOKUP($A6507,[2]overview!$A$1:$E$500,2,0)</f>
        <v>x136</v>
      </c>
      <c r="C6507" s="6" t="s">
        <v>7835</v>
      </c>
      <c r="D6507" s="6" t="s">
        <v>7836</v>
      </c>
      <c r="E6507" s="6" t="s">
        <v>7837</v>
      </c>
      <c r="F6507" s="6">
        <v>9</v>
      </c>
      <c r="G6507" s="6" t="str">
        <f t="shared" si="381"/>
        <v>x136-9</v>
      </c>
      <c r="H6507" s="6" t="s">
        <v>6416</v>
      </c>
      <c r="I6507" s="6" t="s">
        <v>6417</v>
      </c>
      <c r="J6507" s="6">
        <v>11</v>
      </c>
      <c r="K6507" s="6" t="str">
        <f>VLOOKUP(H6507,'[1]station location list'!$A$1:$B$10001,2,0)</f>
        <v>Fulingxi</v>
      </c>
      <c r="L6507" s="6" t="str">
        <f>VLOOKUP(I6507,'[1]station location list'!$A$1:$B$10001,2,0)</f>
        <v>Fuling</v>
      </c>
      <c r="M6507" s="6" t="str">
        <f>VLOOKUP(H6507,'[1]station location list'!$A$1:$D$10001,4,0)</f>
        <v>rwst Fulingxi 涪陵西</v>
      </c>
      <c r="N6507" s="6" t="str">
        <f>VLOOKUP(I6507,'[1]station location list'!$A$1:$D$10001,4,0)</f>
        <v>rwst Fuling 涪陵</v>
      </c>
    </row>
    <row r="6508" spans="1:14">
      <c r="A6508" s="6" t="s">
        <v>6459</v>
      </c>
      <c r="B6508" s="8" t="str">
        <f>VLOOKUP($A6508,[2]overview!$A$1:$E$500,2,0)</f>
        <v>x136</v>
      </c>
      <c r="C6508" s="6" t="s">
        <v>7835</v>
      </c>
      <c r="D6508" s="6" t="s">
        <v>7836</v>
      </c>
      <c r="E6508" s="6" t="s">
        <v>7837</v>
      </c>
      <c r="F6508" s="6">
        <v>10</v>
      </c>
      <c r="G6508" s="6" t="str">
        <f t="shared" si="381"/>
        <v>x136-10</v>
      </c>
      <c r="H6508" s="6" t="s">
        <v>6417</v>
      </c>
      <c r="I6508" s="6" t="s">
        <v>6418</v>
      </c>
      <c r="J6508" s="6">
        <v>10</v>
      </c>
      <c r="K6508" s="6" t="str">
        <f>VLOOKUP(H6508,'[1]station location list'!$A$1:$B$10001,2,0)</f>
        <v>Fuling</v>
      </c>
      <c r="L6508" s="6" t="str">
        <f>VLOOKUP(I6508,'[1]station location list'!$A$1:$B$10001,2,0)</f>
        <v>Moxi</v>
      </c>
      <c r="M6508" s="6" t="str">
        <f>VLOOKUP(H6508,'[1]station location list'!$A$1:$D$10001,4,0)</f>
        <v>rwst Fuling 涪陵</v>
      </c>
      <c r="N6508" s="6" t="str">
        <f>VLOOKUP(I6508,'[1]station location list'!$A$1:$D$10001,4,0)</f>
        <v>rwst Moxi 磨溪</v>
      </c>
    </row>
    <row r="6509" spans="1:14">
      <c r="A6509" s="6" t="s">
        <v>6459</v>
      </c>
      <c r="B6509" s="8" t="str">
        <f>VLOOKUP($A6509,[2]overview!$A$1:$E$500,2,0)</f>
        <v>x136</v>
      </c>
      <c r="C6509" s="6" t="s">
        <v>7835</v>
      </c>
      <c r="D6509" s="6" t="s">
        <v>7836</v>
      </c>
      <c r="E6509" s="6" t="s">
        <v>7837</v>
      </c>
      <c r="F6509" s="6">
        <v>11</v>
      </c>
      <c r="G6509" s="6" t="str">
        <f t="shared" si="381"/>
        <v>x136-11</v>
      </c>
      <c r="H6509" s="6" t="s">
        <v>6418</v>
      </c>
      <c r="I6509" s="6" t="s">
        <v>6419</v>
      </c>
      <c r="J6509" s="6">
        <v>10</v>
      </c>
      <c r="K6509" s="6" t="str">
        <f>VLOOKUP(H6509,'[1]station location list'!$A$1:$B$10001,2,0)</f>
        <v>Moxi</v>
      </c>
      <c r="L6509" s="6" t="str">
        <f>VLOOKUP(I6509,'[1]station location list'!$A$1:$B$10001,2,0)</f>
        <v>Baitao</v>
      </c>
      <c r="M6509" s="6" t="str">
        <f>VLOOKUP(H6509,'[1]station location list'!$A$1:$D$10001,4,0)</f>
        <v>rwst Moxi 磨溪</v>
      </c>
      <c r="N6509" s="6" t="str">
        <f>VLOOKUP(I6509,'[1]station location list'!$A$1:$D$10001,4,0)</f>
        <v>rwst Baitao 白涛</v>
      </c>
    </row>
    <row r="6510" spans="1:14">
      <c r="A6510" s="6" t="s">
        <v>6459</v>
      </c>
      <c r="B6510" s="8" t="str">
        <f>VLOOKUP($A6510,[2]overview!$A$1:$E$500,2,0)</f>
        <v>x136</v>
      </c>
      <c r="C6510" s="6" t="s">
        <v>7835</v>
      </c>
      <c r="D6510" s="6" t="s">
        <v>7836</v>
      </c>
      <c r="E6510" s="6" t="s">
        <v>7837</v>
      </c>
      <c r="F6510" s="6">
        <v>12</v>
      </c>
      <c r="G6510" s="6" t="str">
        <f t="shared" si="381"/>
        <v>x136-12</v>
      </c>
      <c r="H6510" s="6" t="s">
        <v>6419</v>
      </c>
      <c r="I6510" s="6" t="s">
        <v>6420</v>
      </c>
      <c r="J6510" s="6">
        <v>12</v>
      </c>
      <c r="K6510" s="6" t="str">
        <f>VLOOKUP(H6510,'[1]station location list'!$A$1:$B$10001,2,0)</f>
        <v>Baitao</v>
      </c>
      <c r="L6510" s="6" t="str">
        <f>VLOOKUP(I6510,'[1]station location list'!$A$1:$B$10001,2,0)</f>
        <v>Baishatuo</v>
      </c>
      <c r="M6510" s="6" t="str">
        <f>VLOOKUP(H6510,'[1]station location list'!$A$1:$D$10001,4,0)</f>
        <v>rwst Baitao 白涛</v>
      </c>
      <c r="N6510" s="6" t="str">
        <f>VLOOKUP(I6510,'[1]station location list'!$A$1:$D$10001,4,0)</f>
        <v>rwst Baishatuo 白沙沱</v>
      </c>
    </row>
    <row r="6511" spans="1:14">
      <c r="A6511" s="6" t="s">
        <v>6459</v>
      </c>
      <c r="B6511" s="8" t="str">
        <f>VLOOKUP($A6511,[2]overview!$A$1:$E$500,2,0)</f>
        <v>x136</v>
      </c>
      <c r="C6511" s="6" t="s">
        <v>7835</v>
      </c>
      <c r="D6511" s="6" t="s">
        <v>7836</v>
      </c>
      <c r="E6511" s="6" t="s">
        <v>7837</v>
      </c>
      <c r="F6511" s="6">
        <v>13</v>
      </c>
      <c r="G6511" s="6" t="str">
        <f t="shared" si="381"/>
        <v>x136-13</v>
      </c>
      <c r="H6511" s="6" t="s">
        <v>6420</v>
      </c>
      <c r="I6511" s="6" t="s">
        <v>6421</v>
      </c>
      <c r="J6511" s="6">
        <v>12</v>
      </c>
      <c r="K6511" s="6" t="str">
        <f>VLOOKUP(H6511,'[1]station location list'!$A$1:$B$10001,2,0)</f>
        <v>Baishatuo</v>
      </c>
      <c r="L6511" s="6" t="str">
        <f>VLOOKUP(I6511,'[1]station location list'!$A$1:$B$10001,2,0)</f>
        <v>Baima</v>
      </c>
      <c r="M6511" s="6" t="str">
        <f>VLOOKUP(H6511,'[1]station location list'!$A$1:$D$10001,4,0)</f>
        <v>rwst Baishatuo 白沙沱</v>
      </c>
      <c r="N6511" s="6" t="str">
        <f>VLOOKUP(I6511,'[1]station location list'!$A$1:$D$10001,4,0)</f>
        <v>rwst Baima 白马</v>
      </c>
    </row>
    <row r="6512" spans="1:14">
      <c r="A6512" s="6" t="s">
        <v>6459</v>
      </c>
      <c r="B6512" s="8" t="str">
        <f>VLOOKUP($A6512,[2]overview!$A$1:$E$500,2,0)</f>
        <v>x136</v>
      </c>
      <c r="C6512" s="6" t="s">
        <v>7835</v>
      </c>
      <c r="D6512" s="6" t="s">
        <v>7836</v>
      </c>
      <c r="E6512" s="6" t="s">
        <v>7837</v>
      </c>
      <c r="F6512" s="6">
        <v>14</v>
      </c>
      <c r="G6512" s="6" t="str">
        <f t="shared" si="381"/>
        <v>x136-14</v>
      </c>
      <c r="H6512" s="6" t="s">
        <v>6421</v>
      </c>
      <c r="I6512" s="6" t="s">
        <v>6422</v>
      </c>
      <c r="J6512" s="6">
        <v>12</v>
      </c>
      <c r="K6512" s="6" t="str">
        <f>VLOOKUP(H6512,'[1]station location list'!$A$1:$B$10001,2,0)</f>
        <v>Baima</v>
      </c>
      <c r="L6512" s="6" t="str">
        <f>VLOOKUP(I6512,'[1]station location list'!$A$1:$B$10001,2,0)</f>
        <v>Tukan</v>
      </c>
      <c r="M6512" s="6" t="str">
        <f>VLOOKUP(H6512,'[1]station location list'!$A$1:$D$10001,4,0)</f>
        <v>rwst Baima 白马</v>
      </c>
      <c r="N6512" s="6" t="str">
        <f>VLOOKUP(I6512,'[1]station location list'!$A$1:$D$10001,4,0)</f>
        <v>rwst Tukan 土坎</v>
      </c>
    </row>
    <row r="6513" spans="1:14">
      <c r="A6513" s="6" t="s">
        <v>6459</v>
      </c>
      <c r="B6513" s="8" t="str">
        <f>VLOOKUP($A6513,[2]overview!$A$1:$E$500,2,0)</f>
        <v>x136</v>
      </c>
      <c r="C6513" s="6" t="s">
        <v>7835</v>
      </c>
      <c r="D6513" s="6" t="s">
        <v>7836</v>
      </c>
      <c r="E6513" s="6" t="s">
        <v>7837</v>
      </c>
      <c r="F6513" s="6">
        <v>15</v>
      </c>
      <c r="G6513" s="6" t="str">
        <f t="shared" si="381"/>
        <v>x136-15</v>
      </c>
      <c r="H6513" s="6" t="s">
        <v>6422</v>
      </c>
      <c r="I6513" s="6" t="s">
        <v>6423</v>
      </c>
      <c r="J6513" s="6">
        <v>11</v>
      </c>
      <c r="K6513" s="6" t="str">
        <f>VLOOKUP(H6513,'[1]station location list'!$A$1:$B$10001,2,0)</f>
        <v>Tukan</v>
      </c>
      <c r="L6513" s="6" t="str">
        <f>VLOOKUP(I6513,'[1]station location list'!$A$1:$B$10001,2,0)</f>
        <v>Wulong</v>
      </c>
      <c r="M6513" s="6" t="str">
        <f>VLOOKUP(H6513,'[1]station location list'!$A$1:$D$10001,4,0)</f>
        <v>rwst Tukan 土坎</v>
      </c>
      <c r="N6513" s="6" t="str">
        <f>VLOOKUP(I6513,'[1]station location list'!$A$1:$D$10001,4,0)</f>
        <v>rwst Wulong 武隆</v>
      </c>
    </row>
    <row r="6514" spans="1:14">
      <c r="A6514" s="6" t="s">
        <v>6459</v>
      </c>
      <c r="B6514" s="8" t="str">
        <f>VLOOKUP($A6514,[2]overview!$A$1:$E$500,2,0)</f>
        <v>x136</v>
      </c>
      <c r="C6514" s="6" t="s">
        <v>7835</v>
      </c>
      <c r="D6514" s="6" t="s">
        <v>7836</v>
      </c>
      <c r="E6514" s="6" t="s">
        <v>7837</v>
      </c>
      <c r="F6514" s="6">
        <v>16</v>
      </c>
      <c r="G6514" s="6" t="str">
        <f t="shared" si="381"/>
        <v>x136-16</v>
      </c>
      <c r="H6514" s="6" t="s">
        <v>6423</v>
      </c>
      <c r="I6514" s="6" t="s">
        <v>6424</v>
      </c>
      <c r="J6514" s="6">
        <v>7</v>
      </c>
      <c r="K6514" s="6" t="str">
        <f>VLOOKUP(H6514,'[1]station location list'!$A$1:$B$10001,2,0)</f>
        <v>Wulong</v>
      </c>
      <c r="L6514" s="6" t="str">
        <f>VLOOKUP(I6514,'[1]station location list'!$A$1:$B$10001,2,0)</f>
        <v>Zhongzui</v>
      </c>
      <c r="M6514" s="6" t="str">
        <f>VLOOKUP(H6514,'[1]station location list'!$A$1:$D$10001,4,0)</f>
        <v>rwst Wulong 武隆</v>
      </c>
      <c r="N6514" s="6" t="str">
        <f>VLOOKUP(I6514,'[1]station location list'!$A$1:$D$10001,4,0)</f>
        <v>rwst Zhongzui 中嘴</v>
      </c>
    </row>
    <row r="6515" spans="1:14">
      <c r="A6515" s="6" t="s">
        <v>6459</v>
      </c>
      <c r="B6515" s="8" t="str">
        <f>VLOOKUP($A6515,[2]overview!$A$1:$E$500,2,0)</f>
        <v>x136</v>
      </c>
      <c r="C6515" s="6" t="s">
        <v>7835</v>
      </c>
      <c r="D6515" s="6" t="s">
        <v>7836</v>
      </c>
      <c r="E6515" s="6" t="s">
        <v>7837</v>
      </c>
      <c r="F6515" s="6">
        <v>17</v>
      </c>
      <c r="G6515" s="6" t="str">
        <f t="shared" si="381"/>
        <v>x136-17</v>
      </c>
      <c r="H6515" s="6" t="s">
        <v>6424</v>
      </c>
      <c r="I6515" s="6" t="s">
        <v>6425</v>
      </c>
      <c r="J6515" s="6">
        <v>15</v>
      </c>
      <c r="K6515" s="6" t="str">
        <f>VLOOKUP(H6515,'[1]station location list'!$A$1:$B$10001,2,0)</f>
        <v>Zhongzui</v>
      </c>
      <c r="L6515" s="6" t="str">
        <f>VLOOKUP(I6515,'[1]station location list'!$A$1:$B$10001,2,0)</f>
        <v>Huangcaochang</v>
      </c>
      <c r="M6515" s="6" t="str">
        <f>VLOOKUP(H6515,'[1]station location list'!$A$1:$D$10001,4,0)</f>
        <v>rwst Zhongzui 中嘴</v>
      </c>
      <c r="N6515" s="6" t="str">
        <f>VLOOKUP(I6515,'[1]station location list'!$A$1:$D$10001,4,0)</f>
        <v>rwst Huangcaochang 黄草场</v>
      </c>
    </row>
    <row r="6516" spans="1:14">
      <c r="A6516" s="6" t="s">
        <v>6459</v>
      </c>
      <c r="B6516" s="8" t="str">
        <f>VLOOKUP($A6516,[2]overview!$A$1:$E$500,2,0)</f>
        <v>x136</v>
      </c>
      <c r="C6516" s="6" t="s">
        <v>7835</v>
      </c>
      <c r="D6516" s="6" t="s">
        <v>7836</v>
      </c>
      <c r="E6516" s="6" t="s">
        <v>7837</v>
      </c>
      <c r="F6516" s="6">
        <v>18</v>
      </c>
      <c r="G6516" s="6" t="str">
        <f t="shared" si="381"/>
        <v>x136-18</v>
      </c>
      <c r="H6516" s="6" t="s">
        <v>6425</v>
      </c>
      <c r="I6516" s="6" t="s">
        <v>6426</v>
      </c>
      <c r="J6516" s="6">
        <v>10</v>
      </c>
      <c r="K6516" s="6" t="str">
        <f>VLOOKUP(H6516,'[1]station location list'!$A$1:$B$10001,2,0)</f>
        <v>Huangcaochang</v>
      </c>
      <c r="L6516" s="6" t="str">
        <f>VLOOKUP(I6516,'[1]station location list'!$A$1:$B$10001,2,0)</f>
        <v>Gaogu</v>
      </c>
      <c r="M6516" s="6" t="str">
        <f>VLOOKUP(H6516,'[1]station location list'!$A$1:$D$10001,4,0)</f>
        <v>rwst Huangcaochang 黄草场</v>
      </c>
      <c r="N6516" s="6" t="str">
        <f>VLOOKUP(I6516,'[1]station location list'!$A$1:$D$10001,4,0)</f>
        <v>rwst Gaogu 高谷</v>
      </c>
    </row>
    <row r="6517" spans="1:14">
      <c r="A6517" s="6" t="s">
        <v>6459</v>
      </c>
      <c r="B6517" s="8" t="str">
        <f>VLOOKUP($A6517,[2]overview!$A$1:$E$500,2,0)</f>
        <v>x136</v>
      </c>
      <c r="C6517" s="6" t="s">
        <v>7835</v>
      </c>
      <c r="D6517" s="6" t="s">
        <v>7836</v>
      </c>
      <c r="E6517" s="6" t="s">
        <v>7837</v>
      </c>
      <c r="F6517" s="6">
        <v>19</v>
      </c>
      <c r="G6517" s="6" t="str">
        <f t="shared" si="381"/>
        <v>x136-19</v>
      </c>
      <c r="H6517" s="6" t="s">
        <v>6426</v>
      </c>
      <c r="I6517" s="6" t="s">
        <v>6427</v>
      </c>
      <c r="J6517" s="6">
        <v>17</v>
      </c>
      <c r="K6517" s="6" t="str">
        <f>VLOOKUP(H6517,'[1]station location list'!$A$1:$B$10001,2,0)</f>
        <v>Gaogu</v>
      </c>
      <c r="L6517" s="6" t="str">
        <f>VLOOKUP(I6517,'[1]station location list'!$A$1:$B$10001,2,0)</f>
        <v>Pengshui</v>
      </c>
      <c r="M6517" s="6" t="str">
        <f>VLOOKUP(H6517,'[1]station location list'!$A$1:$D$10001,4,0)</f>
        <v>rwst Gaogu 高谷</v>
      </c>
      <c r="N6517" s="6" t="str">
        <f>VLOOKUP(I6517,'[1]station location list'!$A$1:$D$10001,4,0)</f>
        <v>rwst Pengshui 彭水</v>
      </c>
    </row>
    <row r="6518" spans="1:14">
      <c r="A6518" s="6" t="s">
        <v>6459</v>
      </c>
      <c r="B6518" s="8" t="str">
        <f>VLOOKUP($A6518,[2]overview!$A$1:$E$500,2,0)</f>
        <v>x136</v>
      </c>
      <c r="C6518" s="6" t="s">
        <v>7835</v>
      </c>
      <c r="D6518" s="6" t="s">
        <v>7836</v>
      </c>
      <c r="E6518" s="6" t="s">
        <v>7837</v>
      </c>
      <c r="F6518" s="6">
        <v>20</v>
      </c>
      <c r="G6518" s="6" t="str">
        <f t="shared" si="381"/>
        <v>x136-20</v>
      </c>
      <c r="H6518" s="6" t="s">
        <v>6427</v>
      </c>
      <c r="I6518" s="6" t="s">
        <v>6428</v>
      </c>
      <c r="J6518" s="6">
        <v>10</v>
      </c>
      <c r="K6518" s="6" t="str">
        <f>VLOOKUP(H6518,'[1]station location list'!$A$1:$B$10001,2,0)</f>
        <v>Pengshui</v>
      </c>
      <c r="L6518" s="6" t="str">
        <f>VLOOKUP(I6518,'[1]station location list'!$A$1:$B$10001,2,0)</f>
        <v>Baojialou</v>
      </c>
      <c r="M6518" s="6" t="str">
        <f>VLOOKUP(H6518,'[1]station location list'!$A$1:$D$10001,4,0)</f>
        <v>rwst Pengshui 彭水</v>
      </c>
      <c r="N6518" s="6" t="str">
        <f>VLOOKUP(I6518,'[1]station location list'!$A$1:$D$10001,4,0)</f>
        <v>rwst Baojialou 保家楼</v>
      </c>
    </row>
    <row r="6519" spans="1:14">
      <c r="A6519" s="6" t="s">
        <v>6459</v>
      </c>
      <c r="B6519" s="8" t="str">
        <f>VLOOKUP($A6519,[2]overview!$A$1:$E$500,2,0)</f>
        <v>x136</v>
      </c>
      <c r="C6519" s="6" t="s">
        <v>7835</v>
      </c>
      <c r="D6519" s="6" t="s">
        <v>7836</v>
      </c>
      <c r="E6519" s="6" t="s">
        <v>7837</v>
      </c>
      <c r="F6519" s="6">
        <v>21</v>
      </c>
      <c r="G6519" s="6" t="str">
        <f t="shared" si="381"/>
        <v>x136-21</v>
      </c>
      <c r="H6519" s="6" t="s">
        <v>6428</v>
      </c>
      <c r="I6519" s="6" t="s">
        <v>6429</v>
      </c>
      <c r="J6519" s="6">
        <v>10</v>
      </c>
      <c r="K6519" s="6" t="str">
        <f>VLOOKUP(H6519,'[1]station location list'!$A$1:$B$10001,2,0)</f>
        <v>Baojialou</v>
      </c>
      <c r="L6519" s="6" t="str">
        <f>VLOOKUP(I6519,'[1]station location list'!$A$1:$B$10001,2,0)</f>
        <v>Yushan</v>
      </c>
      <c r="M6519" s="6" t="str">
        <f>VLOOKUP(H6519,'[1]station location list'!$A$1:$D$10001,4,0)</f>
        <v>rwst Baojialou 保家楼</v>
      </c>
      <c r="N6519" s="6" t="str">
        <f>VLOOKUP(I6519,'[1]station location list'!$A$1:$D$10001,4,0)</f>
        <v>rwst Yushan 郁山</v>
      </c>
    </row>
    <row r="6520" spans="1:14">
      <c r="A6520" s="6" t="s">
        <v>6459</v>
      </c>
      <c r="B6520" s="8" t="str">
        <f>VLOOKUP($A6520,[2]overview!$A$1:$E$500,2,0)</f>
        <v>x136</v>
      </c>
      <c r="C6520" s="6" t="s">
        <v>7835</v>
      </c>
      <c r="D6520" s="6" t="s">
        <v>7836</v>
      </c>
      <c r="E6520" s="6" t="s">
        <v>7837</v>
      </c>
      <c r="F6520" s="6">
        <v>22</v>
      </c>
      <c r="G6520" s="6" t="str">
        <f t="shared" si="381"/>
        <v>x136-22</v>
      </c>
      <c r="H6520" s="6" t="s">
        <v>6429</v>
      </c>
      <c r="I6520" s="6" t="s">
        <v>6430</v>
      </c>
      <c r="J6520" s="6">
        <v>11</v>
      </c>
      <c r="K6520" s="6" t="str">
        <f>VLOOKUP(H6520,'[1]station location list'!$A$1:$B$10001,2,0)</f>
        <v>Yushan</v>
      </c>
      <c r="L6520" s="6" t="str">
        <f>VLOOKUP(I6520,'[1]station location list'!$A$1:$B$10001,2,0)</f>
        <v>Ganxigou</v>
      </c>
      <c r="M6520" s="6" t="str">
        <f>VLOOKUP(H6520,'[1]station location list'!$A$1:$D$10001,4,0)</f>
        <v>rwst Yushan 郁山</v>
      </c>
      <c r="N6520" s="6" t="str">
        <f>VLOOKUP(I6520,'[1]station location list'!$A$1:$D$10001,4,0)</f>
        <v>rwst Ganxigou 干溪沟</v>
      </c>
    </row>
    <row r="6521" spans="1:14">
      <c r="A6521" s="6" t="s">
        <v>6459</v>
      </c>
      <c r="B6521" s="8" t="str">
        <f>VLOOKUP($A6521,[2]overview!$A$1:$E$500,2,0)</f>
        <v>x136</v>
      </c>
      <c r="C6521" s="6" t="s">
        <v>7835</v>
      </c>
      <c r="D6521" s="6" t="s">
        <v>7836</v>
      </c>
      <c r="E6521" s="6" t="s">
        <v>7837</v>
      </c>
      <c r="F6521" s="6">
        <v>23</v>
      </c>
      <c r="G6521" s="6" t="str">
        <f t="shared" si="381"/>
        <v>x136-23</v>
      </c>
      <c r="H6521" s="6" t="s">
        <v>6430</v>
      </c>
      <c r="I6521" s="6" t="s">
        <v>6431</v>
      </c>
      <c r="J6521" s="6">
        <v>11</v>
      </c>
      <c r="K6521" s="6" t="str">
        <f>VLOOKUP(H6521,'[1]station location list'!$A$1:$B$10001,2,0)</f>
        <v>Ganxigou</v>
      </c>
      <c r="L6521" s="6" t="str">
        <f>VLOOKUP(I6521,'[1]station location list'!$A$1:$B$10001,2,0)</f>
        <v>Shiziba</v>
      </c>
      <c r="M6521" s="6" t="str">
        <f>VLOOKUP(H6521,'[1]station location list'!$A$1:$D$10001,4,0)</f>
        <v>rwst Ganxigou 干溪沟</v>
      </c>
      <c r="N6521" s="6" t="str">
        <f>VLOOKUP(I6521,'[1]station location list'!$A$1:$D$10001,4,0)</f>
        <v>rwst Shiziba 石子坝</v>
      </c>
    </row>
    <row r="6522" spans="1:14">
      <c r="A6522" s="6" t="s">
        <v>6459</v>
      </c>
      <c r="B6522" s="8" t="str">
        <f>VLOOKUP($A6522,[2]overview!$A$1:$E$500,2,0)</f>
        <v>x136</v>
      </c>
      <c r="C6522" s="6" t="s">
        <v>7835</v>
      </c>
      <c r="D6522" s="6" t="s">
        <v>7836</v>
      </c>
      <c r="E6522" s="6" t="s">
        <v>7837</v>
      </c>
      <c r="F6522" s="6">
        <v>24</v>
      </c>
      <c r="G6522" s="6" t="str">
        <f t="shared" si="381"/>
        <v>x136-24</v>
      </c>
      <c r="H6522" s="6" t="s">
        <v>6431</v>
      </c>
      <c r="I6522" s="6" t="s">
        <v>6432</v>
      </c>
      <c r="J6522" s="6">
        <v>11</v>
      </c>
      <c r="K6522" s="6" t="str">
        <f>VLOOKUP(H6522,'[1]station location list'!$A$1:$B$10001,2,0)</f>
        <v>Shiziba</v>
      </c>
      <c r="L6522" s="6" t="str">
        <f>VLOOKUP(I6522,'[1]station location list'!$A$1:$B$10001,2,0)</f>
        <v>Hetaoyuan</v>
      </c>
      <c r="M6522" s="6" t="str">
        <f>VLOOKUP(H6522,'[1]station location list'!$A$1:$D$10001,4,0)</f>
        <v>rwst Shiziba 石子坝</v>
      </c>
      <c r="N6522" s="6" t="str">
        <f>VLOOKUP(I6522,'[1]station location list'!$A$1:$D$10001,4,0)</f>
        <v>rwst Hetaoyuan 核桃园</v>
      </c>
    </row>
    <row r="6523" spans="1:14">
      <c r="A6523" s="6" t="s">
        <v>6459</v>
      </c>
      <c r="B6523" s="8" t="str">
        <f>VLOOKUP($A6523,[2]overview!$A$1:$E$500,2,0)</f>
        <v>x136</v>
      </c>
      <c r="C6523" s="6" t="s">
        <v>7835</v>
      </c>
      <c r="D6523" s="6" t="s">
        <v>7836</v>
      </c>
      <c r="E6523" s="6" t="s">
        <v>7837</v>
      </c>
      <c r="F6523" s="6">
        <v>25</v>
      </c>
      <c r="G6523" s="6" t="str">
        <f t="shared" si="381"/>
        <v>x136-25</v>
      </c>
      <c r="H6523" s="6" t="s">
        <v>6432</v>
      </c>
      <c r="I6523" s="6" t="s">
        <v>6433</v>
      </c>
      <c r="J6523" s="6">
        <v>11</v>
      </c>
      <c r="K6523" s="6" t="str">
        <f>VLOOKUP(H6523,'[1]station location list'!$A$1:$B$10001,2,0)</f>
        <v>Hetaoyuan</v>
      </c>
      <c r="L6523" s="6" t="str">
        <f>VLOOKUP(I6523,'[1]station location list'!$A$1:$B$10001,2,0)</f>
        <v>Qianjiang</v>
      </c>
      <c r="M6523" s="6" t="str">
        <f>VLOOKUP(H6523,'[1]station location list'!$A$1:$D$10001,4,0)</f>
        <v>rwst Hetaoyuan 核桃园</v>
      </c>
      <c r="N6523" s="6" t="str">
        <f>VLOOKUP(I6523,'[1]station location list'!$A$1:$D$10001,4,0)</f>
        <v>rwst Qianjiang 黔江</v>
      </c>
    </row>
    <row r="6524" spans="1:14">
      <c r="A6524" s="6" t="s">
        <v>6459</v>
      </c>
      <c r="B6524" s="8" t="str">
        <f>VLOOKUP($A6524,[2]overview!$A$1:$E$500,2,0)</f>
        <v>x136</v>
      </c>
      <c r="C6524" s="6" t="s">
        <v>7835</v>
      </c>
      <c r="D6524" s="6" t="s">
        <v>7836</v>
      </c>
      <c r="E6524" s="6" t="s">
        <v>7837</v>
      </c>
      <c r="F6524" s="6">
        <v>26</v>
      </c>
      <c r="G6524" s="6" t="str">
        <f t="shared" si="381"/>
        <v>x136-26</v>
      </c>
      <c r="H6524" s="6" t="s">
        <v>6433</v>
      </c>
      <c r="I6524" s="6" t="s">
        <v>6434</v>
      </c>
      <c r="J6524" s="6">
        <v>9</v>
      </c>
      <c r="K6524" s="6" t="str">
        <f>VLOOKUP(H6524,'[1]station location list'!$A$1:$B$10001,2,0)</f>
        <v>Qianjiang</v>
      </c>
      <c r="L6524" s="6" t="str">
        <f>VLOOKUP(I6524,'[1]station location list'!$A$1:$B$10001,2,0)</f>
        <v>Fengjiaba</v>
      </c>
      <c r="M6524" s="6" t="str">
        <f>VLOOKUP(H6524,'[1]station location list'!$A$1:$D$10001,4,0)</f>
        <v>rwst Qianjiang 黔江</v>
      </c>
      <c r="N6524" s="6" t="str">
        <f>VLOOKUP(I6524,'[1]station location list'!$A$1:$D$10001,4,0)</f>
        <v>rwst Fengjiaba 冯家坝</v>
      </c>
    </row>
    <row r="6525" spans="1:14">
      <c r="A6525" s="6" t="s">
        <v>6459</v>
      </c>
      <c r="B6525" s="8" t="str">
        <f>VLOOKUP($A6525,[2]overview!$A$1:$E$500,2,0)</f>
        <v>x136</v>
      </c>
      <c r="C6525" s="6" t="s">
        <v>7835</v>
      </c>
      <c r="D6525" s="6" t="s">
        <v>7836</v>
      </c>
      <c r="E6525" s="6" t="s">
        <v>7837</v>
      </c>
      <c r="F6525" s="6">
        <v>27</v>
      </c>
      <c r="G6525" s="6" t="str">
        <f t="shared" si="381"/>
        <v>x136-27</v>
      </c>
      <c r="H6525" s="6" t="s">
        <v>6434</v>
      </c>
      <c r="I6525" s="6" t="s">
        <v>6435</v>
      </c>
      <c r="J6525" s="6">
        <v>12</v>
      </c>
      <c r="K6525" s="6" t="str">
        <f>VLOOKUP(H6525,'[1]station location list'!$A$1:$B$10001,2,0)</f>
        <v>Fengjiaba</v>
      </c>
      <c r="L6525" s="6" t="str">
        <f>VLOOKUP(I6525,'[1]station location list'!$A$1:$B$10001,2,0)</f>
        <v>Ganjiaba</v>
      </c>
      <c r="M6525" s="6" t="str">
        <f>VLOOKUP(H6525,'[1]station location list'!$A$1:$D$10001,4,0)</f>
        <v>rwst Fengjiaba 冯家坝</v>
      </c>
      <c r="N6525" s="6" t="str">
        <f>VLOOKUP(I6525,'[1]station location list'!$A$1:$D$10001,4,0)</f>
        <v>rwst Ganjiaba 甘家坝</v>
      </c>
    </row>
    <row r="6526" spans="1:14">
      <c r="A6526" s="6" t="s">
        <v>6459</v>
      </c>
      <c r="B6526" s="8" t="str">
        <f>VLOOKUP($A6526,[2]overview!$A$1:$E$500,2,0)</f>
        <v>x136</v>
      </c>
      <c r="C6526" s="6" t="s">
        <v>7835</v>
      </c>
      <c r="D6526" s="6" t="s">
        <v>7836</v>
      </c>
      <c r="E6526" s="6" t="s">
        <v>7837</v>
      </c>
      <c r="F6526" s="6">
        <v>28</v>
      </c>
      <c r="G6526" s="6" t="str">
        <f t="shared" si="381"/>
        <v>x136-28</v>
      </c>
      <c r="H6526" s="6" t="s">
        <v>6435</v>
      </c>
      <c r="I6526" s="6" t="s">
        <v>6436</v>
      </c>
      <c r="J6526" s="6">
        <v>12</v>
      </c>
      <c r="K6526" s="6" t="str">
        <f>VLOOKUP(H6526,'[1]station location list'!$A$1:$B$10001,2,0)</f>
        <v>Ganjiaba</v>
      </c>
      <c r="L6526" s="6" t="str">
        <f>VLOOKUP(I6526,'[1]station location list'!$A$1:$B$10001,2,0)</f>
        <v>Yuquan</v>
      </c>
      <c r="M6526" s="6" t="str">
        <f>VLOOKUP(H6526,'[1]station location list'!$A$1:$D$10001,4,0)</f>
        <v>rwst Ganjiaba 甘家坝</v>
      </c>
      <c r="N6526" s="6" t="str">
        <f>VLOOKUP(I6526,'[1]station location list'!$A$1:$D$10001,4,0)</f>
        <v>rwst Yuquan 鱼泉</v>
      </c>
    </row>
    <row r="6527" spans="1:14">
      <c r="A6527" s="6" t="s">
        <v>6459</v>
      </c>
      <c r="B6527" s="8" t="str">
        <f>VLOOKUP($A6527,[2]overview!$A$1:$E$500,2,0)</f>
        <v>x136</v>
      </c>
      <c r="C6527" s="6" t="s">
        <v>7835</v>
      </c>
      <c r="D6527" s="6" t="s">
        <v>7836</v>
      </c>
      <c r="E6527" s="6" t="s">
        <v>7837</v>
      </c>
      <c r="F6527" s="6">
        <v>29</v>
      </c>
      <c r="G6527" s="6" t="str">
        <f t="shared" si="381"/>
        <v>x136-29</v>
      </c>
      <c r="H6527" s="6" t="s">
        <v>6436</v>
      </c>
      <c r="I6527" s="6" t="s">
        <v>6437</v>
      </c>
      <c r="J6527" s="6">
        <v>6</v>
      </c>
      <c r="K6527" s="6" t="str">
        <f>VLOOKUP(H6527,'[1]station location list'!$A$1:$B$10001,2,0)</f>
        <v>Yuquan</v>
      </c>
      <c r="L6527" s="6" t="str">
        <f>VLOOKUP(I6527,'[1]station location list'!$A$1:$B$10001,2,0)</f>
        <v>Xisha</v>
      </c>
      <c r="M6527" s="6" t="str">
        <f>VLOOKUP(H6527,'[1]station location list'!$A$1:$D$10001,4,0)</f>
        <v>rwst Yuquan 鱼泉</v>
      </c>
      <c r="N6527" s="6" t="str">
        <f>VLOOKUP(I6527,'[1]station location list'!$A$1:$D$10001,4,0)</f>
        <v>rwst Xisha 细沙</v>
      </c>
    </row>
    <row r="6528" spans="1:14">
      <c r="A6528" s="6" t="s">
        <v>6459</v>
      </c>
      <c r="B6528" s="8" t="str">
        <f>VLOOKUP($A6528,[2]overview!$A$1:$E$500,2,0)</f>
        <v>x136</v>
      </c>
      <c r="C6528" s="6" t="s">
        <v>7835</v>
      </c>
      <c r="D6528" s="6" t="s">
        <v>7836</v>
      </c>
      <c r="E6528" s="6" t="s">
        <v>7837</v>
      </c>
      <c r="F6528" s="6">
        <v>30</v>
      </c>
      <c r="G6528" s="6" t="str">
        <f t="shared" si="381"/>
        <v>x136-30</v>
      </c>
      <c r="H6528" s="6" t="s">
        <v>6437</v>
      </c>
      <c r="I6528" s="6" t="s">
        <v>6438</v>
      </c>
      <c r="J6528" s="6">
        <v>12</v>
      </c>
      <c r="K6528" s="6" t="str">
        <f>VLOOKUP(H6528,'[1]station location list'!$A$1:$B$10001,2,0)</f>
        <v>Xisha</v>
      </c>
      <c r="L6528" s="6" t="str">
        <f>VLOOKUP(I6528,'[1]station location list'!$A$1:$B$10001,2,0)</f>
        <v>Changtangou</v>
      </c>
      <c r="M6528" s="6" t="str">
        <f>VLOOKUP(H6528,'[1]station location list'!$A$1:$D$10001,4,0)</f>
        <v>rwst Xisha 细沙</v>
      </c>
      <c r="N6528" s="6" t="str">
        <f>VLOOKUP(I6528,'[1]station location list'!$A$1:$D$10001,4,0)</f>
        <v>rwst Changtangou 长潭沟</v>
      </c>
    </row>
    <row r="6529" spans="1:14">
      <c r="A6529" s="6" t="s">
        <v>6459</v>
      </c>
      <c r="B6529" s="8" t="str">
        <f>VLOOKUP($A6529,[2]overview!$A$1:$E$500,2,0)</f>
        <v>x136</v>
      </c>
      <c r="C6529" s="6" t="s">
        <v>7835</v>
      </c>
      <c r="D6529" s="6" t="s">
        <v>7836</v>
      </c>
      <c r="E6529" s="6" t="s">
        <v>7837</v>
      </c>
      <c r="F6529" s="6">
        <v>31</v>
      </c>
      <c r="G6529" s="6" t="str">
        <f t="shared" si="381"/>
        <v>x136-31</v>
      </c>
      <c r="H6529" s="6" t="s">
        <v>6438</v>
      </c>
      <c r="I6529" s="6" t="s">
        <v>6439</v>
      </c>
      <c r="J6529" s="6">
        <v>10</v>
      </c>
      <c r="K6529" s="6" t="str">
        <f>VLOOKUP(H6529,'[1]station location list'!$A$1:$B$10001,2,0)</f>
        <v>Changtangou</v>
      </c>
      <c r="L6529" s="6" t="str">
        <f>VLOOKUP(I6529,'[1]station location list'!$A$1:$B$10001,2,0)</f>
        <v>Ganxi</v>
      </c>
      <c r="M6529" s="6" t="str">
        <f>VLOOKUP(H6529,'[1]station location list'!$A$1:$D$10001,4,0)</f>
        <v>rwst Changtangou 长潭沟</v>
      </c>
      <c r="N6529" s="6" t="str">
        <f>VLOOKUP(I6529,'[1]station location list'!$A$1:$D$10001,4,0)</f>
        <v>rwst Ganxi 泔溪</v>
      </c>
    </row>
    <row r="6530" spans="1:14">
      <c r="A6530" s="6" t="s">
        <v>6459</v>
      </c>
      <c r="B6530" s="8" t="str">
        <f>VLOOKUP($A6530,[2]overview!$A$1:$E$500,2,0)</f>
        <v>x136</v>
      </c>
      <c r="C6530" s="6" t="s">
        <v>7835</v>
      </c>
      <c r="D6530" s="6" t="s">
        <v>7836</v>
      </c>
      <c r="E6530" s="6" t="s">
        <v>7837</v>
      </c>
      <c r="F6530" s="6">
        <v>32</v>
      </c>
      <c r="G6530" s="6" t="str">
        <f t="shared" si="381"/>
        <v>x136-32</v>
      </c>
      <c r="H6530" s="6" t="s">
        <v>6439</v>
      </c>
      <c r="I6530" s="6" t="s">
        <v>6440</v>
      </c>
      <c r="J6530" s="6">
        <v>10</v>
      </c>
      <c r="K6530" s="6" t="str">
        <f>VLOOKUP(H6530,'[1]station location list'!$A$1:$B$10001,2,0)</f>
        <v>Ganxi</v>
      </c>
      <c r="L6530" s="6" t="str">
        <f>VLOOKUP(I6530,'[1]station location list'!$A$1:$B$10001,2,0)</f>
        <v>Mawang</v>
      </c>
      <c r="M6530" s="6" t="str">
        <f>VLOOKUP(H6530,'[1]station location list'!$A$1:$D$10001,4,0)</f>
        <v>rwst Ganxi 泔溪</v>
      </c>
      <c r="N6530" s="6" t="str">
        <f>VLOOKUP(I6530,'[1]station location list'!$A$1:$D$10001,4,0)</f>
        <v>rwst Mawang 麻旺</v>
      </c>
    </row>
    <row r="6531" spans="1:14">
      <c r="A6531" s="6" t="s">
        <v>6459</v>
      </c>
      <c r="B6531" s="8" t="str">
        <f>VLOOKUP($A6531,[2]overview!$A$1:$E$500,2,0)</f>
        <v>x136</v>
      </c>
      <c r="C6531" s="6" t="s">
        <v>7835</v>
      </c>
      <c r="D6531" s="6" t="s">
        <v>7836</v>
      </c>
      <c r="E6531" s="6" t="s">
        <v>7837</v>
      </c>
      <c r="F6531" s="6">
        <v>33</v>
      </c>
      <c r="G6531" s="6" t="str">
        <f t="shared" si="381"/>
        <v>x136-33</v>
      </c>
      <c r="H6531" s="6" t="s">
        <v>6440</v>
      </c>
      <c r="I6531" s="6" t="s">
        <v>6441</v>
      </c>
      <c r="J6531" s="6">
        <v>11</v>
      </c>
      <c r="K6531" s="6" t="str">
        <f>VLOOKUP(H6531,'[1]station location list'!$A$1:$B$10001,2,0)</f>
        <v>Mawang</v>
      </c>
      <c r="L6531" s="6" t="str">
        <f>VLOOKUP(I6531,'[1]station location list'!$A$1:$B$10001,2,0)</f>
        <v>Youyang</v>
      </c>
      <c r="M6531" s="6" t="str">
        <f>VLOOKUP(H6531,'[1]station location list'!$A$1:$D$10001,4,0)</f>
        <v>rwst Mawang 麻旺</v>
      </c>
      <c r="N6531" s="6" t="str">
        <f>VLOOKUP(I6531,'[1]station location list'!$A$1:$D$10001,4,0)</f>
        <v>rwst Youyang 酉阳</v>
      </c>
    </row>
    <row r="6532" spans="1:14">
      <c r="A6532" s="6" t="s">
        <v>6459</v>
      </c>
      <c r="B6532" s="8" t="str">
        <f>VLOOKUP($A6532,[2]overview!$A$1:$E$500,2,0)</f>
        <v>x136</v>
      </c>
      <c r="C6532" s="6" t="s">
        <v>7835</v>
      </c>
      <c r="D6532" s="6" t="s">
        <v>7836</v>
      </c>
      <c r="E6532" s="6" t="s">
        <v>7837</v>
      </c>
      <c r="F6532" s="6">
        <v>34</v>
      </c>
      <c r="G6532" s="6" t="str">
        <f t="shared" si="381"/>
        <v>x136-34</v>
      </c>
      <c r="H6532" s="6" t="s">
        <v>6441</v>
      </c>
      <c r="I6532" s="6" t="s">
        <v>6442</v>
      </c>
      <c r="J6532" s="6">
        <v>7</v>
      </c>
      <c r="K6532" s="6" t="str">
        <f>VLOOKUP(H6532,'[1]station location list'!$A$1:$B$10001,2,0)</f>
        <v>Youyang</v>
      </c>
      <c r="L6532" s="6" t="str">
        <f>VLOOKUP(I6532,'[1]station location list'!$A$1:$B$10001,2,0)</f>
        <v>Xiaohao</v>
      </c>
      <c r="M6532" s="6" t="str">
        <f>VLOOKUP(H6532,'[1]station location list'!$A$1:$D$10001,4,0)</f>
        <v>rwst Youyang 酉阳</v>
      </c>
      <c r="N6532" s="6" t="str">
        <f>VLOOKUP(I6532,'[1]station location list'!$A$1:$D$10001,4,0)</f>
        <v>rwst Xiaohao 小浩</v>
      </c>
    </row>
    <row r="6533" spans="1:14">
      <c r="A6533" s="6" t="s">
        <v>6459</v>
      </c>
      <c r="B6533" s="8" t="str">
        <f>VLOOKUP($A6533,[2]overview!$A$1:$E$500,2,0)</f>
        <v>x136</v>
      </c>
      <c r="C6533" s="6" t="s">
        <v>7835</v>
      </c>
      <c r="D6533" s="6" t="s">
        <v>7836</v>
      </c>
      <c r="E6533" s="6" t="s">
        <v>7837</v>
      </c>
      <c r="F6533" s="6">
        <v>35</v>
      </c>
      <c r="G6533" s="6" t="str">
        <f t="shared" si="381"/>
        <v>x136-35</v>
      </c>
      <c r="H6533" s="6" t="s">
        <v>6442</v>
      </c>
      <c r="I6533" s="6" t="s">
        <v>6443</v>
      </c>
      <c r="J6533" s="6">
        <v>19</v>
      </c>
      <c r="K6533" s="6" t="str">
        <f>VLOOKUP(H6533,'[1]station location list'!$A$1:$B$10001,2,0)</f>
        <v>Xiaohao</v>
      </c>
      <c r="L6533" s="6" t="str">
        <f>VLOOKUP(I6533,'[1]station location list'!$A$1:$B$10001,2,0)</f>
        <v>Longchi</v>
      </c>
      <c r="M6533" s="6" t="str">
        <f>VLOOKUP(H6533,'[1]station location list'!$A$1:$D$10001,4,0)</f>
        <v>rwst Xiaohao 小浩</v>
      </c>
      <c r="N6533" s="6" t="str">
        <f>VLOOKUP(I6533,'[1]station location list'!$A$1:$D$10001,4,0)</f>
        <v>rwst Longchi 龙池</v>
      </c>
    </row>
    <row r="6534" spans="1:14">
      <c r="A6534" s="6" t="s">
        <v>6459</v>
      </c>
      <c r="B6534" s="8" t="str">
        <f>VLOOKUP($A6534,[2]overview!$A$1:$E$500,2,0)</f>
        <v>x136</v>
      </c>
      <c r="C6534" s="6" t="s">
        <v>7835</v>
      </c>
      <c r="D6534" s="6" t="s">
        <v>7836</v>
      </c>
      <c r="E6534" s="6" t="s">
        <v>7837</v>
      </c>
      <c r="F6534" s="6">
        <v>36</v>
      </c>
      <c r="G6534" s="6" t="str">
        <f t="shared" si="381"/>
        <v>x136-36</v>
      </c>
      <c r="H6534" s="6" t="s">
        <v>6443</v>
      </c>
      <c r="I6534" s="6" t="s">
        <v>6444</v>
      </c>
      <c r="J6534" s="6">
        <v>18</v>
      </c>
      <c r="K6534" s="6" t="str">
        <f>VLOOKUP(H6534,'[1]station location list'!$A$1:$B$10001,2,0)</f>
        <v>Longchi</v>
      </c>
      <c r="L6534" s="6" t="str">
        <f>VLOOKUP(I6534,'[1]station location list'!$A$1:$B$10001,2,0)</f>
        <v>Xiushan</v>
      </c>
      <c r="M6534" s="6" t="str">
        <f>VLOOKUP(H6534,'[1]station location list'!$A$1:$D$10001,4,0)</f>
        <v>rwst Longchi 龙池</v>
      </c>
      <c r="N6534" s="6" t="str">
        <f>VLOOKUP(I6534,'[1]station location list'!$A$1:$D$10001,4,0)</f>
        <v>rwst Xiushan 秀山</v>
      </c>
    </row>
    <row r="6535" spans="1:14">
      <c r="A6535" s="6" t="s">
        <v>6459</v>
      </c>
      <c r="B6535" s="8" t="str">
        <f>VLOOKUP($A6535,[2]overview!$A$1:$E$500,2,0)</f>
        <v>x136</v>
      </c>
      <c r="C6535" s="6" t="s">
        <v>7835</v>
      </c>
      <c r="D6535" s="6" t="s">
        <v>7836</v>
      </c>
      <c r="E6535" s="6" t="s">
        <v>7837</v>
      </c>
      <c r="F6535" s="6">
        <v>37</v>
      </c>
      <c r="G6535" s="6" t="str">
        <f t="shared" si="381"/>
        <v>x136-37</v>
      </c>
      <c r="H6535" s="6" t="s">
        <v>6444</v>
      </c>
      <c r="I6535" s="6" t="s">
        <v>6445</v>
      </c>
      <c r="J6535" s="6">
        <v>18</v>
      </c>
      <c r="K6535" s="6" t="str">
        <f>VLOOKUP(H6535,'[1]station location list'!$A$1:$B$10001,2,0)</f>
        <v>Xiushan</v>
      </c>
      <c r="L6535" s="6" t="str">
        <f>VLOOKUP(I6535,'[1]station location list'!$A$1:$B$10001,2,0)</f>
        <v>Meijiang</v>
      </c>
      <c r="M6535" s="6" t="str">
        <f>VLOOKUP(H6535,'[1]station location list'!$A$1:$D$10001,4,0)</f>
        <v>rwst Xiushan 秀山</v>
      </c>
      <c r="N6535" s="6" t="str">
        <f>VLOOKUP(I6535,'[1]station location list'!$A$1:$D$10001,4,0)</f>
        <v>rwst Meijiang 梅江</v>
      </c>
    </row>
    <row r="6536" spans="1:14">
      <c r="A6536" s="6" t="s">
        <v>6459</v>
      </c>
      <c r="B6536" s="8" t="str">
        <f>VLOOKUP($A6536,[2]overview!$A$1:$E$500,2,0)</f>
        <v>x136</v>
      </c>
      <c r="C6536" s="6" t="s">
        <v>7835</v>
      </c>
      <c r="D6536" s="6" t="s">
        <v>7836</v>
      </c>
      <c r="E6536" s="6" t="s">
        <v>7837</v>
      </c>
      <c r="F6536" s="6">
        <v>38</v>
      </c>
      <c r="G6536" s="6" t="str">
        <f t="shared" si="381"/>
        <v>x136-38</v>
      </c>
      <c r="H6536" s="6" t="s">
        <v>6445</v>
      </c>
      <c r="I6536" s="6" t="s">
        <v>6446</v>
      </c>
      <c r="J6536" s="6">
        <v>15</v>
      </c>
      <c r="K6536" s="6" t="str">
        <f>VLOOKUP(H6536,'[1]station location list'!$A$1:$B$10001,2,0)</f>
        <v>Meijiang</v>
      </c>
      <c r="L6536" s="6" t="str">
        <f>VLOOKUP(I6536,'[1]station location list'!$A$1:$B$10001,2,0)</f>
        <v>Lanqiao</v>
      </c>
      <c r="M6536" s="6" t="str">
        <f>VLOOKUP(H6536,'[1]station location list'!$A$1:$D$10001,4,0)</f>
        <v>rwst Meijiang 梅江</v>
      </c>
      <c r="N6536" s="6" t="str">
        <f>VLOOKUP(I6536,'[1]station location list'!$A$1:$D$10001,4,0)</f>
        <v>rwst Lanqiao 兰桥</v>
      </c>
    </row>
    <row r="6537" spans="1:14">
      <c r="A6537" s="6" t="s">
        <v>6459</v>
      </c>
      <c r="B6537" s="8" t="str">
        <f>VLOOKUP($A6537,[2]overview!$A$1:$E$500,2,0)</f>
        <v>x136</v>
      </c>
      <c r="C6537" s="6" t="s">
        <v>7835</v>
      </c>
      <c r="D6537" s="6" t="s">
        <v>7836</v>
      </c>
      <c r="E6537" s="6" t="s">
        <v>7837</v>
      </c>
      <c r="F6537" s="6">
        <v>39</v>
      </c>
      <c r="G6537" s="6" t="str">
        <f t="shared" si="381"/>
        <v>x136-39</v>
      </c>
      <c r="H6537" s="6" t="s">
        <v>6446</v>
      </c>
      <c r="I6537" s="6" t="s">
        <v>6447</v>
      </c>
      <c r="J6537" s="6">
        <v>13</v>
      </c>
      <c r="K6537" s="6" t="str">
        <f>VLOOKUP(H6537,'[1]station location list'!$A$1:$B$10001,2,0)</f>
        <v>Lanqiao</v>
      </c>
      <c r="L6537" s="6" t="str">
        <f>VLOOKUP(I6537,'[1]station location list'!$A$1:$B$10001,2,0)</f>
        <v>Songtao</v>
      </c>
      <c r="M6537" s="6" t="str">
        <f>VLOOKUP(H6537,'[1]station location list'!$A$1:$D$10001,4,0)</f>
        <v>rwst Lanqiao 兰桥</v>
      </c>
      <c r="N6537" s="6" t="str">
        <f>VLOOKUP(I6537,'[1]station location list'!$A$1:$D$10001,4,0)</f>
        <v>rwst Songtao 松桃</v>
      </c>
    </row>
    <row r="6538" spans="1:14">
      <c r="A6538" s="6" t="s">
        <v>6459</v>
      </c>
      <c r="B6538" s="8" t="str">
        <f>VLOOKUP($A6538,[2]overview!$A$1:$E$500,2,0)</f>
        <v>x136</v>
      </c>
      <c r="C6538" s="6" t="s">
        <v>7835</v>
      </c>
      <c r="D6538" s="6" t="s">
        <v>7836</v>
      </c>
      <c r="E6538" s="6" t="s">
        <v>7837</v>
      </c>
      <c r="F6538" s="6">
        <v>40</v>
      </c>
      <c r="G6538" s="6" t="str">
        <f t="shared" si="381"/>
        <v>x136-40</v>
      </c>
      <c r="H6538" s="6" t="s">
        <v>6447</v>
      </c>
      <c r="I6538" s="6" t="s">
        <v>6448</v>
      </c>
      <c r="J6538" s="6">
        <v>22</v>
      </c>
      <c r="K6538" s="6" t="str">
        <f>VLOOKUP(H6538,'[1]station location list'!$A$1:$B$10001,2,0)</f>
        <v>Songtao</v>
      </c>
      <c r="L6538" s="6" t="str">
        <f>VLOOKUP(I6538,'[1]station location list'!$A$1:$B$10001,2,0)</f>
        <v>Pujue</v>
      </c>
      <c r="M6538" s="6" t="str">
        <f>VLOOKUP(H6538,'[1]station location list'!$A$1:$D$10001,4,0)</f>
        <v>rwst Songtao 松桃</v>
      </c>
      <c r="N6538" s="6" t="str">
        <f>VLOOKUP(I6538,'[1]station location list'!$A$1:$D$10001,4,0)</f>
        <v>rwst Pujue 普觉</v>
      </c>
    </row>
    <row r="6539" spans="1:14">
      <c r="A6539" s="6" t="s">
        <v>6459</v>
      </c>
      <c r="B6539" s="8" t="str">
        <f>VLOOKUP($A6539,[2]overview!$A$1:$E$500,2,0)</f>
        <v>x136</v>
      </c>
      <c r="C6539" s="6" t="s">
        <v>7835</v>
      </c>
      <c r="D6539" s="6" t="s">
        <v>7836</v>
      </c>
      <c r="E6539" s="6" t="s">
        <v>7837</v>
      </c>
      <c r="F6539" s="6">
        <v>41</v>
      </c>
      <c r="G6539" s="6" t="str">
        <f t="shared" si="381"/>
        <v>x136-41</v>
      </c>
      <c r="H6539" s="6" t="s">
        <v>6448</v>
      </c>
      <c r="I6539" s="6" t="s">
        <v>6449</v>
      </c>
      <c r="J6539" s="6">
        <v>5</v>
      </c>
      <c r="K6539" s="6" t="str">
        <f>VLOOKUP(H6539,'[1]station location list'!$A$1:$B$10001,2,0)</f>
        <v>Pujue</v>
      </c>
      <c r="L6539" s="6" t="str">
        <f>VLOOKUP(I6539,'[1]station location list'!$A$1:$B$10001,2,0)</f>
        <v>Shabacun</v>
      </c>
      <c r="M6539" s="6" t="str">
        <f>VLOOKUP(H6539,'[1]station location list'!$A$1:$D$10001,4,0)</f>
        <v>rwst Pujue 普觉</v>
      </c>
      <c r="N6539" s="6" t="str">
        <f>VLOOKUP(I6539,'[1]station location list'!$A$1:$D$10001,4,0)</f>
        <v>rwst Shabacun 沙坝村</v>
      </c>
    </row>
    <row r="6540" spans="1:14">
      <c r="A6540" s="6" t="s">
        <v>6459</v>
      </c>
      <c r="B6540" s="8" t="str">
        <f>VLOOKUP($A6540,[2]overview!$A$1:$E$500,2,0)</f>
        <v>x136</v>
      </c>
      <c r="C6540" s="6" t="s">
        <v>7835</v>
      </c>
      <c r="D6540" s="6" t="s">
        <v>7836</v>
      </c>
      <c r="E6540" s="6" t="s">
        <v>7837</v>
      </c>
      <c r="F6540" s="6">
        <v>42</v>
      </c>
      <c r="G6540" s="6" t="str">
        <f t="shared" si="381"/>
        <v>x136-42</v>
      </c>
      <c r="H6540" s="6" t="s">
        <v>6449</v>
      </c>
      <c r="I6540" s="6" t="s">
        <v>6450</v>
      </c>
      <c r="J6540" s="6">
        <v>4</v>
      </c>
      <c r="K6540" s="6" t="str">
        <f>VLOOKUP(H6540,'[1]station location list'!$A$1:$B$10001,2,0)</f>
        <v>Shabacun</v>
      </c>
      <c r="L6540" s="6" t="str">
        <f>VLOOKUP(I6540,'[1]station location list'!$A$1:$B$10001,2,0)</f>
        <v>Taoying</v>
      </c>
      <c r="M6540" s="6" t="str">
        <f>VLOOKUP(H6540,'[1]station location list'!$A$1:$D$10001,4,0)</f>
        <v>rwst Shabacun 沙坝村</v>
      </c>
      <c r="N6540" s="6" t="str">
        <f>VLOOKUP(I6540,'[1]station location list'!$A$1:$D$10001,4,0)</f>
        <v>rwst Taoying 桃映</v>
      </c>
    </row>
    <row r="6541" spans="1:14">
      <c r="A6541" s="6" t="s">
        <v>6459</v>
      </c>
      <c r="B6541" s="8" t="str">
        <f>VLOOKUP($A6541,[2]overview!$A$1:$E$500,2,0)</f>
        <v>x136</v>
      </c>
      <c r="C6541" s="6" t="s">
        <v>7835</v>
      </c>
      <c r="D6541" s="6" t="s">
        <v>7836</v>
      </c>
      <c r="E6541" s="6" t="s">
        <v>7837</v>
      </c>
      <c r="F6541" s="6">
        <v>43</v>
      </c>
      <c r="G6541" s="6" t="str">
        <f t="shared" si="381"/>
        <v>x136-43</v>
      </c>
      <c r="H6541" s="6" t="s">
        <v>6450</v>
      </c>
      <c r="I6541" s="6" t="s">
        <v>6451</v>
      </c>
      <c r="J6541" s="6">
        <v>16</v>
      </c>
      <c r="K6541" s="6" t="str">
        <f>VLOOKUP(H6541,'[1]station location list'!$A$1:$B$10001,2,0)</f>
        <v>Taoying</v>
      </c>
      <c r="L6541" s="6" t="str">
        <f>VLOOKUP(I6541,'[1]station location list'!$A$1:$B$10001,2,0)</f>
        <v>Guanyinling</v>
      </c>
      <c r="M6541" s="6" t="str">
        <f>VLOOKUP(H6541,'[1]station location list'!$A$1:$D$10001,4,0)</f>
        <v>rwst Taoying 桃映</v>
      </c>
      <c r="N6541" s="6" t="str">
        <f>VLOOKUP(I6541,'[1]station location list'!$A$1:$D$10001,4,0)</f>
        <v>rwst Guanyinling 观音岭</v>
      </c>
    </row>
    <row r="6542" spans="1:14">
      <c r="A6542" s="6" t="s">
        <v>6459</v>
      </c>
      <c r="B6542" s="8" t="str">
        <f>VLOOKUP($A6542,[2]overview!$A$1:$E$500,2,0)</f>
        <v>x136</v>
      </c>
      <c r="C6542" s="6" t="s">
        <v>7835</v>
      </c>
      <c r="D6542" s="6" t="s">
        <v>7836</v>
      </c>
      <c r="E6542" s="6" t="s">
        <v>7837</v>
      </c>
      <c r="F6542" s="6">
        <v>44</v>
      </c>
      <c r="G6542" s="6" t="str">
        <f t="shared" si="381"/>
        <v>x136-44</v>
      </c>
      <c r="H6542" s="6" t="s">
        <v>6451</v>
      </c>
      <c r="I6542" s="6" t="s">
        <v>6452</v>
      </c>
      <c r="J6542" s="6">
        <v>10</v>
      </c>
      <c r="K6542" s="6" t="str">
        <f>VLOOKUP(H6542,'[1]station location list'!$A$1:$B$10001,2,0)</f>
        <v>Guanyinling</v>
      </c>
      <c r="L6542" s="6" t="str">
        <f>VLOOKUP(I6542,'[1]station location list'!$A$1:$B$10001,2,0)</f>
        <v>Tongren</v>
      </c>
      <c r="M6542" s="6" t="str">
        <f>VLOOKUP(H6542,'[1]station location list'!$A$1:$D$10001,4,0)</f>
        <v>rwst Guanyinling 观音岭</v>
      </c>
      <c r="N6542" s="6" t="str">
        <f>VLOOKUP(I6542,'[1]station location list'!$A$1:$D$10001,4,0)</f>
        <v>rwst Tongren 铜仁</v>
      </c>
    </row>
    <row r="6543" spans="1:14">
      <c r="A6543" s="6" t="s">
        <v>6459</v>
      </c>
      <c r="B6543" s="8" t="str">
        <f>VLOOKUP($A6543,[2]overview!$A$1:$E$500,2,0)</f>
        <v>x136</v>
      </c>
      <c r="C6543" s="6" t="s">
        <v>7835</v>
      </c>
      <c r="D6543" s="6" t="s">
        <v>7836</v>
      </c>
      <c r="E6543" s="6" t="s">
        <v>7837</v>
      </c>
      <c r="F6543" s="6">
        <v>45</v>
      </c>
      <c r="G6543" s="6" t="str">
        <f t="shared" si="381"/>
        <v>x136-45</v>
      </c>
      <c r="H6543" s="6" t="s">
        <v>6452</v>
      </c>
      <c r="I6543" s="6" t="s">
        <v>6453</v>
      </c>
      <c r="J6543" s="6">
        <v>10</v>
      </c>
      <c r="K6543" s="6" t="str">
        <f>VLOOKUP(H6543,'[1]station location list'!$A$1:$B$10001,2,0)</f>
        <v>Tongren</v>
      </c>
      <c r="L6543" s="6" t="str">
        <f>VLOOKUP(I6543,'[1]station location list'!$A$1:$B$10001,2,0)</f>
        <v>Tongren East</v>
      </c>
      <c r="M6543" s="6" t="str">
        <f>VLOOKUP(H6543,'[1]station location list'!$A$1:$D$10001,4,0)</f>
        <v>rwst Tongren 铜仁</v>
      </c>
      <c r="N6543" s="6" t="str">
        <f>VLOOKUP(I6543,'[1]station location list'!$A$1:$D$10001,4,0)</f>
        <v>rwst Tongren East 铜仁东</v>
      </c>
    </row>
    <row r="6544" spans="1:14">
      <c r="A6544" s="6" t="s">
        <v>6459</v>
      </c>
      <c r="B6544" s="8" t="str">
        <f>VLOOKUP($A6544,[2]overview!$A$1:$E$500,2,0)</f>
        <v>x136</v>
      </c>
      <c r="C6544" s="6" t="s">
        <v>7835</v>
      </c>
      <c r="D6544" s="6" t="s">
        <v>7836</v>
      </c>
      <c r="E6544" s="6" t="s">
        <v>7837</v>
      </c>
      <c r="F6544" s="6">
        <v>46</v>
      </c>
      <c r="G6544" s="6" t="str">
        <f t="shared" si="381"/>
        <v>x136-46</v>
      </c>
      <c r="H6544" s="6" t="s">
        <v>6453</v>
      </c>
      <c r="I6544" s="6" t="s">
        <v>6454</v>
      </c>
      <c r="J6544" s="6">
        <v>10</v>
      </c>
      <c r="K6544" s="6" t="str">
        <f>VLOOKUP(H6544,'[1]station location list'!$A$1:$B$10001,2,0)</f>
        <v>Tongren East</v>
      </c>
      <c r="L6544" s="6" t="str">
        <f>VLOOKUP(I6544,'[1]station location list'!$A$1:$B$10001,2,0)</f>
        <v>Yangtou</v>
      </c>
      <c r="M6544" s="6" t="str">
        <f>VLOOKUP(H6544,'[1]station location list'!$A$1:$D$10001,4,0)</f>
        <v>rwst Tongren East 铜仁东</v>
      </c>
      <c r="N6544" s="6" t="str">
        <f>VLOOKUP(I6544,'[1]station location list'!$A$1:$D$10001,4,0)</f>
        <v>rwst Yangtou 漾头</v>
      </c>
    </row>
    <row r="6545" spans="1:14">
      <c r="A6545" s="6" t="s">
        <v>6459</v>
      </c>
      <c r="B6545" s="8" t="str">
        <f>VLOOKUP($A6545,[2]overview!$A$1:$E$500,2,0)</f>
        <v>x136</v>
      </c>
      <c r="C6545" s="6" t="s">
        <v>7835</v>
      </c>
      <c r="D6545" s="6" t="s">
        <v>7836</v>
      </c>
      <c r="E6545" s="6" t="s">
        <v>7837</v>
      </c>
      <c r="F6545" s="6">
        <v>47</v>
      </c>
      <c r="G6545" s="6" t="str">
        <f t="shared" si="381"/>
        <v>x136-47</v>
      </c>
      <c r="H6545" s="6" t="s">
        <v>6454</v>
      </c>
      <c r="I6545" s="6" t="s">
        <v>6455</v>
      </c>
      <c r="J6545" s="6">
        <v>12</v>
      </c>
      <c r="K6545" s="6" t="str">
        <f>VLOOKUP(H6545,'[1]station location list'!$A$1:$B$10001,2,0)</f>
        <v>Yangtou</v>
      </c>
      <c r="L6545" s="6" t="str">
        <f>VLOOKUP(I6545,'[1]station location list'!$A$1:$B$10001,2,0)</f>
        <v>Guogongping</v>
      </c>
      <c r="M6545" s="6" t="str">
        <f>VLOOKUP(H6545,'[1]station location list'!$A$1:$D$10001,4,0)</f>
        <v>rwst Yangtou 漾头</v>
      </c>
      <c r="N6545" s="6" t="str">
        <f>VLOOKUP(I6545,'[1]station location list'!$A$1:$D$10001,4,0)</f>
        <v>rwst Guogongping 郭公坪</v>
      </c>
    </row>
    <row r="6546" spans="1:14">
      <c r="A6546" s="6" t="s">
        <v>6459</v>
      </c>
      <c r="B6546" s="8" t="str">
        <f>VLOOKUP($A6546,[2]overview!$A$1:$E$500,2,0)</f>
        <v>x136</v>
      </c>
      <c r="C6546" s="6" t="s">
        <v>7835</v>
      </c>
      <c r="D6546" s="6" t="s">
        <v>7836</v>
      </c>
      <c r="E6546" s="6" t="s">
        <v>7837</v>
      </c>
      <c r="F6546" s="6">
        <v>48</v>
      </c>
      <c r="G6546" s="6" t="str">
        <f t="shared" si="381"/>
        <v>x136-48</v>
      </c>
      <c r="H6546" s="6" t="s">
        <v>6455</v>
      </c>
      <c r="I6546" s="6" t="s">
        <v>6456</v>
      </c>
      <c r="J6546" s="6">
        <v>15</v>
      </c>
      <c r="K6546" s="6" t="str">
        <f>VLOOKUP(H6546,'[1]station location list'!$A$1:$B$10001,2,0)</f>
        <v>Guogongping</v>
      </c>
      <c r="L6546" s="6" t="str">
        <f>VLOOKUP(I6546,'[1]station location list'!$A$1:$B$10001,2,0)</f>
        <v>Jinhe</v>
      </c>
      <c r="M6546" s="6" t="str">
        <f>VLOOKUP(H6546,'[1]station location list'!$A$1:$D$10001,4,0)</f>
        <v>rwst Guogongping 郭公坪</v>
      </c>
      <c r="N6546" s="6" t="str">
        <f>VLOOKUP(I6546,'[1]station location list'!$A$1:$D$10001,4,0)</f>
        <v>rwst Jinhe 锦和</v>
      </c>
    </row>
    <row r="6547" spans="1:14">
      <c r="A6547" s="6" t="s">
        <v>6459</v>
      </c>
      <c r="B6547" s="8" t="str">
        <f>VLOOKUP($A6547,[2]overview!$A$1:$E$500,2,0)</f>
        <v>x136</v>
      </c>
      <c r="C6547" s="6" t="s">
        <v>7835</v>
      </c>
      <c r="D6547" s="6" t="s">
        <v>7836</v>
      </c>
      <c r="E6547" s="6" t="s">
        <v>7837</v>
      </c>
      <c r="F6547" s="6">
        <v>49</v>
      </c>
      <c r="G6547" s="6" t="str">
        <f t="shared" si="381"/>
        <v>x136-49</v>
      </c>
      <c r="H6547" s="6" t="s">
        <v>6456</v>
      </c>
      <c r="I6547" s="6" t="s">
        <v>6457</v>
      </c>
      <c r="J6547" s="6">
        <v>8</v>
      </c>
      <c r="K6547" s="6" t="str">
        <f>VLOOKUP(H6547,'[1]station location list'!$A$1:$B$10001,2,0)</f>
        <v>Jinhe</v>
      </c>
      <c r="L6547" s="6" t="str">
        <f>VLOOKUP(I6547,'[1]station location list'!$A$1:$B$10001,2,0)</f>
        <v>Qitianping</v>
      </c>
      <c r="M6547" s="6" t="str">
        <f>VLOOKUP(H6547,'[1]station location list'!$A$1:$D$10001,4,0)</f>
        <v>rwst Jinhe 锦和</v>
      </c>
      <c r="N6547" s="6" t="str">
        <f>VLOOKUP(I6547,'[1]station location list'!$A$1:$D$10001,4,0)</f>
        <v>rwst Qitianping 齐天坪</v>
      </c>
    </row>
    <row r="6548" spans="1:14">
      <c r="A6548" s="6" t="s">
        <v>6459</v>
      </c>
      <c r="B6548" s="8" t="str">
        <f>VLOOKUP($A6548,[2]overview!$A$1:$E$500,2,0)</f>
        <v>x136</v>
      </c>
      <c r="C6548" s="6" t="s">
        <v>7835</v>
      </c>
      <c r="D6548" s="6" t="s">
        <v>7836</v>
      </c>
      <c r="E6548" s="6" t="s">
        <v>7837</v>
      </c>
      <c r="F6548" s="6">
        <v>50</v>
      </c>
      <c r="G6548" s="6" t="str">
        <f t="shared" si="381"/>
        <v>x136-50</v>
      </c>
      <c r="H6548" s="6" t="s">
        <v>6457</v>
      </c>
      <c r="I6548" s="6" t="s">
        <v>6458</v>
      </c>
      <c r="J6548" s="6">
        <v>25</v>
      </c>
      <c r="K6548" s="6" t="str">
        <f>VLOOKUP(H6548,'[1]station location list'!$A$1:$B$10001,2,0)</f>
        <v>Qitianping</v>
      </c>
      <c r="L6548" s="6" t="str">
        <f>VLOOKUP(I6548,'[1]station location list'!$A$1:$B$10001,2,0)</f>
        <v>Tongtianwan</v>
      </c>
      <c r="M6548" s="6" t="str">
        <f>VLOOKUP(H6548,'[1]station location list'!$A$1:$D$10001,4,0)</f>
        <v>rwst Qitianping 齐天坪</v>
      </c>
      <c r="N6548" s="6" t="str">
        <f>VLOOKUP(I6548,'[1]station location list'!$A$1:$D$10001,4,0)</f>
        <v>rwst Tongtianwan 同田湾</v>
      </c>
    </row>
    <row r="6549" spans="1:14">
      <c r="A6549" s="6" t="s">
        <v>6459</v>
      </c>
      <c r="B6549" s="8" t="str">
        <f>VLOOKUP($A6549,[2]overview!$A$1:$E$500,2,0)</f>
        <v>x136</v>
      </c>
      <c r="C6549" s="6" t="s">
        <v>7835</v>
      </c>
      <c r="D6549" s="6" t="s">
        <v>7836</v>
      </c>
      <c r="E6549" s="6" t="s">
        <v>7837</v>
      </c>
      <c r="F6549" s="6">
        <v>51</v>
      </c>
      <c r="G6549" s="6" t="str">
        <f t="shared" si="381"/>
        <v>x136-51</v>
      </c>
      <c r="H6549" s="6" t="s">
        <v>6458</v>
      </c>
      <c r="I6549" s="6" t="s">
        <v>955</v>
      </c>
      <c r="J6549" s="6">
        <v>13</v>
      </c>
      <c r="K6549" s="6" t="str">
        <f>VLOOKUP(H6549,'[1]station location list'!$A$1:$B$10001,2,0)</f>
        <v>Tongtianwan</v>
      </c>
      <c r="L6549" s="6" t="str">
        <f>VLOOKUP(I6549,'[1]station location list'!$A$1:$B$10001,2,0)</f>
        <v>Huaihua</v>
      </c>
      <c r="M6549" s="6" t="str">
        <f>VLOOKUP(H6549,'[1]station location list'!$A$1:$D$10001,4,0)</f>
        <v>rwst Tongtianwan 同田湾</v>
      </c>
      <c r="N6549" s="6" t="str">
        <f>VLOOKUP(I6549,'[1]station location list'!$A$1:$D$10001,4,0)</f>
        <v>rwst Huaihua 怀化</v>
      </c>
    </row>
    <row r="6550" spans="1:14">
      <c r="A6550" s="6" t="s">
        <v>6579</v>
      </c>
      <c r="B6550" s="8" t="str">
        <f>VLOOKUP($A6550,[2]overview!$A$1:$E$500,2,0)</f>
        <v>x137</v>
      </c>
      <c r="C6550" s="6" t="s">
        <v>7838</v>
      </c>
      <c r="D6550" s="6" t="s">
        <v>7839</v>
      </c>
      <c r="E6550" s="6" t="s">
        <v>7840</v>
      </c>
      <c r="F6550" s="6">
        <v>1</v>
      </c>
      <c r="G6550" s="6" t="str">
        <f t="shared" ref="G6550" si="382">CONCATENATE(B6550,"-",F6550)</f>
        <v>x137-1</v>
      </c>
      <c r="H6550" s="6" t="s">
        <v>2521</v>
      </c>
      <c r="I6550" s="6" t="s">
        <v>6460</v>
      </c>
      <c r="J6550" s="6">
        <v>4</v>
      </c>
      <c r="K6550" s="6" t="str">
        <f>VLOOKUP(H6550,'[1]station location list'!$A$1:$B$10001,2,0)</f>
        <v>Chengdu</v>
      </c>
      <c r="L6550" s="6" t="str">
        <f>VLOOKUP(I6550,'[1]station location list'!$A$1:$B$10001,2,0)</f>
        <v>Bali</v>
      </c>
      <c r="M6550" s="6" t="str">
        <f>VLOOKUP(H6550,'[1]station location list'!$A$1:$D$10001,4,0)</f>
        <v>rwst Chengdu 成都</v>
      </c>
      <c r="N6550" s="6" t="str">
        <f>VLOOKUP(I6550,'[1]station location list'!$A$1:$D$10001,4,0)</f>
        <v>rwst Bali 八里</v>
      </c>
    </row>
    <row r="6551" spans="1:14">
      <c r="A6551" s="6" t="s">
        <v>6579</v>
      </c>
      <c r="B6551" s="8" t="str">
        <f>VLOOKUP($A6551,[2]overview!$A$1:$E$500,2,0)</f>
        <v>x137</v>
      </c>
      <c r="C6551" s="6" t="s">
        <v>7838</v>
      </c>
      <c r="D6551" s="6" t="s">
        <v>7839</v>
      </c>
      <c r="E6551" s="6" t="s">
        <v>7840</v>
      </c>
      <c r="F6551" s="6">
        <v>2</v>
      </c>
      <c r="G6551" s="6" t="str">
        <f t="shared" ref="G6551:G6614" si="383">CONCATENATE(B6551,"-",F6551)</f>
        <v>x137-2</v>
      </c>
      <c r="H6551" s="6" t="s">
        <v>6460</v>
      </c>
      <c r="I6551" s="6" t="s">
        <v>6461</v>
      </c>
      <c r="J6551" s="6">
        <v>20</v>
      </c>
      <c r="K6551" s="6" t="str">
        <f>VLOOKUP(H6551,'[1]station location list'!$A$1:$B$10001,2,0)</f>
        <v>Bali</v>
      </c>
      <c r="L6551" s="6" t="str">
        <f>VLOOKUP(I6551,'[1]station location list'!$A$1:$B$10001,2,0)</f>
        <v>Chengdu South</v>
      </c>
      <c r="M6551" s="6" t="str">
        <f>VLOOKUP(H6551,'[1]station location list'!$A$1:$D$10001,4,0)</f>
        <v>rwst Bali 八里</v>
      </c>
      <c r="N6551" s="6" t="str">
        <f>VLOOKUP(I6551,'[1]station location list'!$A$1:$D$10001,4,0)</f>
        <v>rwst Chengdu South 成都南</v>
      </c>
    </row>
    <row r="6552" spans="1:14">
      <c r="A6552" s="6" t="s">
        <v>6579</v>
      </c>
      <c r="B6552" s="8" t="str">
        <f>VLOOKUP($A6552,[2]overview!$A$1:$E$500,2,0)</f>
        <v>x137</v>
      </c>
      <c r="C6552" s="6" t="s">
        <v>7838</v>
      </c>
      <c r="D6552" s="6" t="s">
        <v>7839</v>
      </c>
      <c r="E6552" s="6" t="s">
        <v>7840</v>
      </c>
      <c r="F6552" s="6">
        <v>3</v>
      </c>
      <c r="G6552" s="6" t="str">
        <f t="shared" si="383"/>
        <v>x137-3</v>
      </c>
      <c r="H6552" s="6" t="s">
        <v>6461</v>
      </c>
      <c r="I6552" s="6" t="s">
        <v>6462</v>
      </c>
      <c r="J6552" s="6">
        <v>8</v>
      </c>
      <c r="K6552" s="6" t="str">
        <f>VLOOKUP(H6552,'[1]station location list'!$A$1:$B$10001,2,0)</f>
        <v>Chengdu South</v>
      </c>
      <c r="L6552" s="6" t="str">
        <f>VLOOKUP(I6552,'[1]station location list'!$A$1:$B$10001,2,0)</f>
        <v>Shuangliu</v>
      </c>
      <c r="M6552" s="6" t="str">
        <f>VLOOKUP(H6552,'[1]station location list'!$A$1:$D$10001,4,0)</f>
        <v>rwst Chengdu South 成都南</v>
      </c>
      <c r="N6552" s="6" t="str">
        <f>VLOOKUP(I6552,'[1]station location list'!$A$1:$D$10001,4,0)</f>
        <v>rwst Shuangliu 双流</v>
      </c>
    </row>
    <row r="6553" spans="1:14">
      <c r="A6553" s="6" t="s">
        <v>6579</v>
      </c>
      <c r="B6553" s="8" t="str">
        <f>VLOOKUP($A6553,[2]overview!$A$1:$E$500,2,0)</f>
        <v>x137</v>
      </c>
      <c r="C6553" s="6" t="s">
        <v>7838</v>
      </c>
      <c r="D6553" s="6" t="s">
        <v>7839</v>
      </c>
      <c r="E6553" s="6" t="s">
        <v>7840</v>
      </c>
      <c r="F6553" s="6">
        <v>4</v>
      </c>
      <c r="G6553" s="6" t="str">
        <f t="shared" si="383"/>
        <v>x137-4</v>
      </c>
      <c r="H6553" s="6" t="s">
        <v>6462</v>
      </c>
      <c r="I6553" s="6" t="s">
        <v>6463</v>
      </c>
      <c r="J6553" s="6">
        <v>10</v>
      </c>
      <c r="K6553" s="6" t="str">
        <f>VLOOKUP(H6553,'[1]station location list'!$A$1:$B$10001,2,0)</f>
        <v>Shuangliu</v>
      </c>
      <c r="L6553" s="6" t="str">
        <f>VLOOKUP(I6553,'[1]station location list'!$A$1:$B$10001,2,0)</f>
        <v>Gongxing</v>
      </c>
      <c r="M6553" s="6" t="str">
        <f>VLOOKUP(H6553,'[1]station location list'!$A$1:$D$10001,4,0)</f>
        <v>rwst Shuangliu 双流</v>
      </c>
      <c r="N6553" s="6" t="str">
        <f>VLOOKUP(I6553,'[1]station location list'!$A$1:$D$10001,4,0)</f>
        <v>rwst Gongxing 公兴</v>
      </c>
    </row>
    <row r="6554" spans="1:14">
      <c r="A6554" s="6" t="s">
        <v>6579</v>
      </c>
      <c r="B6554" s="8" t="str">
        <f>VLOOKUP($A6554,[2]overview!$A$1:$E$500,2,0)</f>
        <v>x137</v>
      </c>
      <c r="C6554" s="6" t="s">
        <v>7838</v>
      </c>
      <c r="D6554" s="6" t="s">
        <v>7839</v>
      </c>
      <c r="E6554" s="6" t="s">
        <v>7840</v>
      </c>
      <c r="F6554" s="6">
        <v>5</v>
      </c>
      <c r="G6554" s="6" t="str">
        <f t="shared" si="383"/>
        <v>x137-5</v>
      </c>
      <c r="H6554" s="6" t="s">
        <v>6463</v>
      </c>
      <c r="I6554" s="6" t="s">
        <v>6464</v>
      </c>
      <c r="J6554" s="6">
        <v>-42</v>
      </c>
      <c r="K6554" s="6" t="str">
        <f>VLOOKUP(H6554,'[1]station location list'!$A$1:$B$10001,2,0)</f>
        <v>Gongxing</v>
      </c>
      <c r="L6554" s="6" t="str">
        <f>VLOOKUP(I6554,'[1]station location list'!$A$1:$B$10001,2,0)</f>
        <v>Hualongmen</v>
      </c>
      <c r="M6554" s="6" t="str">
        <f>VLOOKUP(H6554,'[1]station location list'!$A$1:$D$10001,4,0)</f>
        <v>rwst Gongxing 公兴</v>
      </c>
      <c r="N6554" s="6" t="str">
        <f>VLOOKUP(I6554,'[1]station location list'!$A$1:$D$10001,4,0)</f>
        <v>rwst Hualongmen 花龙门</v>
      </c>
    </row>
    <row r="6555" spans="1:14">
      <c r="A6555" s="6" t="s">
        <v>6579</v>
      </c>
      <c r="B6555" s="8" t="str">
        <f>VLOOKUP($A6555,[2]overview!$A$1:$E$500,2,0)</f>
        <v>x137</v>
      </c>
      <c r="C6555" s="6" t="s">
        <v>7838</v>
      </c>
      <c r="D6555" s="6" t="s">
        <v>7839</v>
      </c>
      <c r="E6555" s="6" t="s">
        <v>7840</v>
      </c>
      <c r="F6555" s="6">
        <v>6</v>
      </c>
      <c r="G6555" s="6" t="str">
        <f t="shared" si="383"/>
        <v>x137-6</v>
      </c>
      <c r="H6555" s="6" t="s">
        <v>6464</v>
      </c>
      <c r="I6555" s="6" t="s">
        <v>6465</v>
      </c>
      <c r="J6555" s="6">
        <v>54</v>
      </c>
      <c r="K6555" s="6" t="str">
        <f>VLOOKUP(H6555,'[1]station location list'!$A$1:$B$10001,2,0)</f>
        <v>Hualongmen</v>
      </c>
      <c r="L6555" s="6" t="str">
        <f>VLOOKUP(I6555,'[1]station location list'!$A$1:$B$10001,2,0)</f>
        <v>Puxing</v>
      </c>
      <c r="M6555" s="6" t="str">
        <f>VLOOKUP(H6555,'[1]station location list'!$A$1:$D$10001,4,0)</f>
        <v>rwst Hualongmen 花龙门</v>
      </c>
      <c r="N6555" s="6" t="str">
        <f>VLOOKUP(I6555,'[1]station location list'!$A$1:$D$10001,4,0)</f>
        <v>rwst Puxing 普兴</v>
      </c>
    </row>
    <row r="6556" spans="1:14">
      <c r="A6556" s="6" t="s">
        <v>6579</v>
      </c>
      <c r="B6556" s="8" t="str">
        <f>VLOOKUP($A6556,[2]overview!$A$1:$E$500,2,0)</f>
        <v>x137</v>
      </c>
      <c r="C6556" s="6" t="s">
        <v>7838</v>
      </c>
      <c r="D6556" s="6" t="s">
        <v>7839</v>
      </c>
      <c r="E6556" s="6" t="s">
        <v>7840</v>
      </c>
      <c r="F6556" s="6">
        <v>7</v>
      </c>
      <c r="G6556" s="6" t="str">
        <f t="shared" si="383"/>
        <v>x137-7</v>
      </c>
      <c r="H6556" s="6" t="s">
        <v>6465</v>
      </c>
      <c r="I6556" s="6" t="s">
        <v>6466</v>
      </c>
      <c r="J6556" s="6">
        <v>-54</v>
      </c>
      <c r="K6556" s="6" t="str">
        <f>VLOOKUP(H6556,'[1]station location list'!$A$1:$B$10001,2,0)</f>
        <v>Puxing</v>
      </c>
      <c r="L6556" s="6" t="str">
        <f>VLOOKUP(I6556,'[1]station location list'!$A$1:$B$10001,2,0)</f>
        <v>Huilong'an</v>
      </c>
      <c r="M6556" s="6" t="str">
        <f>VLOOKUP(H6556,'[1]station location list'!$A$1:$D$10001,4,0)</f>
        <v>rwst Puxing 普兴</v>
      </c>
      <c r="N6556" s="6" t="str">
        <f>VLOOKUP(I6556,'[1]station location list'!$A$1:$D$10001,4,0)</f>
        <v>rwst Huilong'an 回龙庵</v>
      </c>
    </row>
    <row r="6557" spans="1:14">
      <c r="A6557" s="6" t="s">
        <v>6579</v>
      </c>
      <c r="B6557" s="8" t="str">
        <f>VLOOKUP($A6557,[2]overview!$A$1:$E$500,2,0)</f>
        <v>x137</v>
      </c>
      <c r="C6557" s="6" t="s">
        <v>7838</v>
      </c>
      <c r="D6557" s="6" t="s">
        <v>7839</v>
      </c>
      <c r="E6557" s="6" t="s">
        <v>7840</v>
      </c>
      <c r="F6557" s="6">
        <v>8</v>
      </c>
      <c r="G6557" s="6" t="str">
        <f t="shared" si="383"/>
        <v>x137-8</v>
      </c>
      <c r="H6557" s="6" t="s">
        <v>6466</v>
      </c>
      <c r="I6557" s="6" t="s">
        <v>6467</v>
      </c>
      <c r="J6557" s="6">
        <v>66</v>
      </c>
      <c r="K6557" s="6" t="str">
        <f>VLOOKUP(H6557,'[1]station location list'!$A$1:$B$10001,2,0)</f>
        <v>Huilong'an</v>
      </c>
      <c r="L6557" s="6" t="str">
        <f>VLOOKUP(I6557,'[1]station location list'!$A$1:$B$10001,2,0)</f>
        <v>Qinglongchang</v>
      </c>
      <c r="M6557" s="6" t="str">
        <f>VLOOKUP(H6557,'[1]station location list'!$A$1:$D$10001,4,0)</f>
        <v>rwst Huilong'an 回龙庵</v>
      </c>
      <c r="N6557" s="6" t="str">
        <f>VLOOKUP(I6557,'[1]station location list'!$A$1:$D$10001,4,0)</f>
        <v>rwst Qinglongchang 青龙场</v>
      </c>
    </row>
    <row r="6558" spans="1:14">
      <c r="A6558" s="6" t="s">
        <v>6579</v>
      </c>
      <c r="B6558" s="8" t="str">
        <f>VLOOKUP($A6558,[2]overview!$A$1:$E$500,2,0)</f>
        <v>x137</v>
      </c>
      <c r="C6558" s="6" t="s">
        <v>7838</v>
      </c>
      <c r="D6558" s="6" t="s">
        <v>7839</v>
      </c>
      <c r="E6558" s="6" t="s">
        <v>7840</v>
      </c>
      <c r="F6558" s="6">
        <v>9</v>
      </c>
      <c r="G6558" s="6" t="str">
        <f t="shared" si="383"/>
        <v>x137-9</v>
      </c>
      <c r="H6558" s="6" t="s">
        <v>6467</v>
      </c>
      <c r="I6558" s="6" t="s">
        <v>6468</v>
      </c>
      <c r="J6558" s="6">
        <v>11</v>
      </c>
      <c r="K6558" s="6" t="str">
        <f>VLOOKUP(H6558,'[1]station location list'!$A$1:$B$10001,2,0)</f>
        <v>Qinglongchang</v>
      </c>
      <c r="L6558" s="6" t="str">
        <f>VLOOKUP(I6558,'[1]station location list'!$A$1:$B$10001,2,0)</f>
        <v>Pengshan</v>
      </c>
      <c r="M6558" s="6" t="str">
        <f>VLOOKUP(H6558,'[1]station location list'!$A$1:$D$10001,4,0)</f>
        <v>rwst Qinglongchang 青龙场</v>
      </c>
      <c r="N6558" s="6" t="str">
        <f>VLOOKUP(I6558,'[1]station location list'!$A$1:$D$10001,4,0)</f>
        <v>rwst Pengshan 彭山</v>
      </c>
    </row>
    <row r="6559" spans="1:14">
      <c r="A6559" s="6" t="s">
        <v>6579</v>
      </c>
      <c r="B6559" s="8" t="str">
        <f>VLOOKUP($A6559,[2]overview!$A$1:$E$500,2,0)</f>
        <v>x137</v>
      </c>
      <c r="C6559" s="6" t="s">
        <v>7838</v>
      </c>
      <c r="D6559" s="6" t="s">
        <v>7839</v>
      </c>
      <c r="E6559" s="6" t="s">
        <v>7840</v>
      </c>
      <c r="F6559" s="6">
        <v>10</v>
      </c>
      <c r="G6559" s="6" t="str">
        <f t="shared" si="383"/>
        <v>x137-10</v>
      </c>
      <c r="H6559" s="6" t="s">
        <v>6468</v>
      </c>
      <c r="I6559" s="6" t="s">
        <v>6469</v>
      </c>
      <c r="J6559" s="6">
        <v>8</v>
      </c>
      <c r="K6559" s="6" t="str">
        <f>VLOOKUP(H6559,'[1]station location list'!$A$1:$B$10001,2,0)</f>
        <v>Pengshan</v>
      </c>
      <c r="L6559" s="6" t="str">
        <f>VLOOKUP(I6559,'[1]station location list'!$A$1:$B$10001,2,0)</f>
        <v>Taihe</v>
      </c>
      <c r="M6559" s="6" t="str">
        <f>VLOOKUP(H6559,'[1]station location list'!$A$1:$D$10001,4,0)</f>
        <v>rwst Pengshan 彭山</v>
      </c>
      <c r="N6559" s="6" t="str">
        <f>VLOOKUP(I6559,'[1]station location list'!$A$1:$D$10001,4,0)</f>
        <v>rwst Taihe 太和</v>
      </c>
    </row>
    <row r="6560" spans="1:14">
      <c r="A6560" s="6" t="s">
        <v>6579</v>
      </c>
      <c r="B6560" s="8" t="str">
        <f>VLOOKUP($A6560,[2]overview!$A$1:$E$500,2,0)</f>
        <v>x137</v>
      </c>
      <c r="C6560" s="6" t="s">
        <v>7838</v>
      </c>
      <c r="D6560" s="6" t="s">
        <v>7839</v>
      </c>
      <c r="E6560" s="6" t="s">
        <v>7840</v>
      </c>
      <c r="F6560" s="6">
        <v>11</v>
      </c>
      <c r="G6560" s="6" t="str">
        <f t="shared" si="383"/>
        <v>x137-11</v>
      </c>
      <c r="H6560" s="6" t="s">
        <v>6469</v>
      </c>
      <c r="I6560" s="6" t="s">
        <v>6470</v>
      </c>
      <c r="J6560" s="6">
        <v>7</v>
      </c>
      <c r="K6560" s="6" t="str">
        <f>VLOOKUP(H6560,'[1]station location list'!$A$1:$B$10001,2,0)</f>
        <v>Taihe</v>
      </c>
      <c r="L6560" s="6" t="str">
        <f>VLOOKUP(I6560,'[1]station location list'!$A$1:$B$10001,2,0)</f>
        <v>Meishan</v>
      </c>
      <c r="M6560" s="6" t="str">
        <f>VLOOKUP(H6560,'[1]station location list'!$A$1:$D$10001,4,0)</f>
        <v>rwst Taihe 太和</v>
      </c>
      <c r="N6560" s="6" t="str">
        <f>VLOOKUP(I6560,'[1]station location list'!$A$1:$D$10001,4,0)</f>
        <v>rwst Meishan 眉山</v>
      </c>
    </row>
    <row r="6561" spans="1:14">
      <c r="A6561" s="6" t="s">
        <v>6579</v>
      </c>
      <c r="B6561" s="8" t="str">
        <f>VLOOKUP($A6561,[2]overview!$A$1:$E$500,2,0)</f>
        <v>x137</v>
      </c>
      <c r="C6561" s="6" t="s">
        <v>7838</v>
      </c>
      <c r="D6561" s="6" t="s">
        <v>7839</v>
      </c>
      <c r="E6561" s="6" t="s">
        <v>7840</v>
      </c>
      <c r="F6561" s="6">
        <v>12</v>
      </c>
      <c r="G6561" s="6" t="str">
        <f t="shared" si="383"/>
        <v>x137-12</v>
      </c>
      <c r="H6561" s="6" t="s">
        <v>6470</v>
      </c>
      <c r="I6561" s="6" t="s">
        <v>6471</v>
      </c>
      <c r="J6561" s="6">
        <v>10</v>
      </c>
      <c r="K6561" s="6" t="str">
        <f>VLOOKUP(H6561,'[1]station location list'!$A$1:$B$10001,2,0)</f>
        <v>Meishan</v>
      </c>
      <c r="L6561" s="6" t="str">
        <f>VLOOKUP(I6561,'[1]station location list'!$A$1:$B$10001,2,0)</f>
        <v>Xiantan</v>
      </c>
      <c r="M6561" s="6" t="str">
        <f>VLOOKUP(H6561,'[1]station location list'!$A$1:$D$10001,4,0)</f>
        <v>rwst Meishan 眉山</v>
      </c>
      <c r="N6561" s="6" t="str">
        <f>VLOOKUP(I6561,'[1]station location list'!$A$1:$D$10001,4,0)</f>
        <v>rwst Xiantan 鲜滩</v>
      </c>
    </row>
    <row r="6562" spans="1:14">
      <c r="A6562" s="6" t="s">
        <v>6579</v>
      </c>
      <c r="B6562" s="8" t="str">
        <f>VLOOKUP($A6562,[2]overview!$A$1:$E$500,2,0)</f>
        <v>x137</v>
      </c>
      <c r="C6562" s="6" t="s">
        <v>7838</v>
      </c>
      <c r="D6562" s="6" t="s">
        <v>7839</v>
      </c>
      <c r="E6562" s="6" t="s">
        <v>7840</v>
      </c>
      <c r="F6562" s="6">
        <v>13</v>
      </c>
      <c r="G6562" s="6" t="str">
        <f t="shared" si="383"/>
        <v>x137-13</v>
      </c>
      <c r="H6562" s="6" t="s">
        <v>6471</v>
      </c>
      <c r="I6562" s="6" t="s">
        <v>6472</v>
      </c>
      <c r="J6562" s="6">
        <v>8</v>
      </c>
      <c r="K6562" s="6" t="str">
        <f>VLOOKUP(H6562,'[1]station location list'!$A$1:$B$10001,2,0)</f>
        <v>Xiantan</v>
      </c>
      <c r="L6562" s="6" t="str">
        <f>VLOOKUP(I6562,'[1]station location list'!$A$1:$B$10001,2,0)</f>
        <v>Simeng</v>
      </c>
      <c r="M6562" s="6" t="str">
        <f>VLOOKUP(H6562,'[1]station location list'!$A$1:$D$10001,4,0)</f>
        <v>rwst Xiantan 鲜滩</v>
      </c>
      <c r="N6562" s="6" t="str">
        <f>VLOOKUP(I6562,'[1]station location list'!$A$1:$D$10001,4,0)</f>
        <v>rwst Simeng 思濛</v>
      </c>
    </row>
    <row r="6563" spans="1:14">
      <c r="A6563" s="6" t="s">
        <v>6579</v>
      </c>
      <c r="B6563" s="8" t="str">
        <f>VLOOKUP($A6563,[2]overview!$A$1:$E$500,2,0)</f>
        <v>x137</v>
      </c>
      <c r="C6563" s="6" t="s">
        <v>7838</v>
      </c>
      <c r="D6563" s="6" t="s">
        <v>7839</v>
      </c>
      <c r="E6563" s="6" t="s">
        <v>7840</v>
      </c>
      <c r="F6563" s="6">
        <v>14</v>
      </c>
      <c r="G6563" s="6" t="str">
        <f t="shared" si="383"/>
        <v>x137-14</v>
      </c>
      <c r="H6563" s="6" t="s">
        <v>6472</v>
      </c>
      <c r="I6563" s="6" t="s">
        <v>6473</v>
      </c>
      <c r="J6563" s="6">
        <v>9</v>
      </c>
      <c r="K6563" s="6" t="str">
        <f>VLOOKUP(H6563,'[1]station location list'!$A$1:$B$10001,2,0)</f>
        <v>Simeng</v>
      </c>
      <c r="L6563" s="6" t="str">
        <f>VLOOKUP(I6563,'[1]station location list'!$A$1:$B$10001,2,0)</f>
        <v>Wuchang</v>
      </c>
      <c r="M6563" s="6" t="str">
        <f>VLOOKUP(H6563,'[1]station location list'!$A$1:$D$10001,4,0)</f>
        <v>rwst Simeng 思濛</v>
      </c>
      <c r="N6563" s="6" t="str">
        <f>VLOOKUP(I6563,'[1]station location list'!$A$1:$D$10001,4,0)</f>
        <v>rwst Wuchang 吴场</v>
      </c>
    </row>
    <row r="6564" spans="1:14">
      <c r="A6564" s="6" t="s">
        <v>6579</v>
      </c>
      <c r="B6564" s="8" t="str">
        <f>VLOOKUP($A6564,[2]overview!$A$1:$E$500,2,0)</f>
        <v>x137</v>
      </c>
      <c r="C6564" s="6" t="s">
        <v>7838</v>
      </c>
      <c r="D6564" s="6" t="s">
        <v>7839</v>
      </c>
      <c r="E6564" s="6" t="s">
        <v>7840</v>
      </c>
      <c r="F6564" s="6">
        <v>15</v>
      </c>
      <c r="G6564" s="6" t="str">
        <f t="shared" si="383"/>
        <v>x137-15</v>
      </c>
      <c r="H6564" s="6" t="s">
        <v>6473</v>
      </c>
      <c r="I6564" s="6" t="s">
        <v>6474</v>
      </c>
      <c r="J6564" s="6">
        <v>10</v>
      </c>
      <c r="K6564" s="6" t="str">
        <f>VLOOKUP(H6564,'[1]station location list'!$A$1:$B$10001,2,0)</f>
        <v>Wuchang</v>
      </c>
      <c r="L6564" s="6" t="str">
        <f>VLOOKUP(I6564,'[1]station location list'!$A$1:$B$10001,2,0)</f>
        <v>Macun</v>
      </c>
      <c r="M6564" s="6" t="str">
        <f>VLOOKUP(H6564,'[1]station location list'!$A$1:$D$10001,4,0)</f>
        <v>rwst Wuchang 吴场</v>
      </c>
      <c r="N6564" s="6" t="str">
        <f>VLOOKUP(I6564,'[1]station location list'!$A$1:$D$10001,4,0)</f>
        <v>rwst Macun 马村</v>
      </c>
    </row>
    <row r="6565" spans="1:14">
      <c r="A6565" s="6" t="s">
        <v>6579</v>
      </c>
      <c r="B6565" s="8" t="str">
        <f>VLOOKUP($A6565,[2]overview!$A$1:$E$500,2,0)</f>
        <v>x137</v>
      </c>
      <c r="C6565" s="6" t="s">
        <v>7838</v>
      </c>
      <c r="D6565" s="6" t="s">
        <v>7839</v>
      </c>
      <c r="E6565" s="6" t="s">
        <v>7840</v>
      </c>
      <c r="F6565" s="6">
        <v>16</v>
      </c>
      <c r="G6565" s="6" t="str">
        <f t="shared" si="383"/>
        <v>x137-16</v>
      </c>
      <c r="H6565" s="6" t="s">
        <v>6474</v>
      </c>
      <c r="I6565" s="6" t="s">
        <v>6475</v>
      </c>
      <c r="J6565" s="6">
        <v>8</v>
      </c>
      <c r="K6565" s="6" t="str">
        <f>VLOOKUP(H6565,'[1]station location list'!$A$1:$B$10001,2,0)</f>
        <v>Macun</v>
      </c>
      <c r="L6565" s="6" t="str">
        <f>VLOOKUP(I6565,'[1]station location list'!$A$1:$B$10001,2,0)</f>
        <v>Leshan North</v>
      </c>
      <c r="M6565" s="6" t="str">
        <f>VLOOKUP(H6565,'[1]station location list'!$A$1:$D$10001,4,0)</f>
        <v>rwst Macun 马村</v>
      </c>
      <c r="N6565" s="6" t="str">
        <f>VLOOKUP(I6565,'[1]station location list'!$A$1:$D$10001,4,0)</f>
        <v>rwst Leshan North 乐山北</v>
      </c>
    </row>
    <row r="6566" spans="1:14">
      <c r="A6566" s="6" t="s">
        <v>6579</v>
      </c>
      <c r="B6566" s="8" t="str">
        <f>VLOOKUP($A6566,[2]overview!$A$1:$E$500,2,0)</f>
        <v>x137</v>
      </c>
      <c r="C6566" s="6" t="s">
        <v>7838</v>
      </c>
      <c r="D6566" s="6" t="s">
        <v>7839</v>
      </c>
      <c r="E6566" s="6" t="s">
        <v>7840</v>
      </c>
      <c r="F6566" s="6">
        <v>17</v>
      </c>
      <c r="G6566" s="6" t="str">
        <f t="shared" si="383"/>
        <v>x137-17</v>
      </c>
      <c r="H6566" s="6" t="s">
        <v>6475</v>
      </c>
      <c r="I6566" s="6" t="s">
        <v>6476</v>
      </c>
      <c r="J6566" s="6">
        <v>8</v>
      </c>
      <c r="K6566" s="6" t="str">
        <f>VLOOKUP(H6566,'[1]station location list'!$A$1:$B$10001,2,0)</f>
        <v>Leshan North</v>
      </c>
      <c r="L6566" s="6" t="str">
        <f>VLOOKUP(I6566,'[1]station location list'!$A$1:$B$10001,2,0)</f>
        <v>Shuangfu</v>
      </c>
      <c r="M6566" s="6" t="str">
        <f>VLOOKUP(H6566,'[1]station location list'!$A$1:$D$10001,4,0)</f>
        <v>rwst Leshan North 乐山北</v>
      </c>
      <c r="N6566" s="6" t="str">
        <f>VLOOKUP(I6566,'[1]station location list'!$A$1:$D$10001,4,0)</f>
        <v>rwst Shuangfu 双福</v>
      </c>
    </row>
    <row r="6567" spans="1:14">
      <c r="A6567" s="6" t="s">
        <v>6579</v>
      </c>
      <c r="B6567" s="8" t="str">
        <f>VLOOKUP($A6567,[2]overview!$A$1:$E$500,2,0)</f>
        <v>x137</v>
      </c>
      <c r="C6567" s="6" t="s">
        <v>7838</v>
      </c>
      <c r="D6567" s="6" t="s">
        <v>7839</v>
      </c>
      <c r="E6567" s="6" t="s">
        <v>7840</v>
      </c>
      <c r="F6567" s="6">
        <v>18</v>
      </c>
      <c r="G6567" s="6" t="str">
        <f t="shared" si="383"/>
        <v>x137-18</v>
      </c>
      <c r="H6567" s="6" t="s">
        <v>6476</v>
      </c>
      <c r="I6567" s="6" t="s">
        <v>6477</v>
      </c>
      <c r="J6567" s="6">
        <v>11</v>
      </c>
      <c r="K6567" s="6" t="str">
        <f>VLOOKUP(H6567,'[1]station location list'!$A$1:$B$10001,2,0)</f>
        <v>Shuangfu</v>
      </c>
      <c r="L6567" s="6" t="str">
        <f>VLOOKUP(I6567,'[1]station location list'!$A$1:$B$10001,2,0)</f>
        <v>Emei</v>
      </c>
      <c r="M6567" s="6" t="str">
        <f>VLOOKUP(H6567,'[1]station location list'!$A$1:$D$10001,4,0)</f>
        <v>rwst Shuangfu 双福</v>
      </c>
      <c r="N6567" s="6" t="str">
        <f>VLOOKUP(I6567,'[1]station location list'!$A$1:$D$10001,4,0)</f>
        <v>rwst Emei 峨眉</v>
      </c>
    </row>
    <row r="6568" spans="1:14">
      <c r="A6568" s="6" t="s">
        <v>6579</v>
      </c>
      <c r="B6568" s="8" t="str">
        <f>VLOOKUP($A6568,[2]overview!$A$1:$E$500,2,0)</f>
        <v>x137</v>
      </c>
      <c r="C6568" s="6" t="s">
        <v>7838</v>
      </c>
      <c r="D6568" s="6" t="s">
        <v>7839</v>
      </c>
      <c r="E6568" s="6" t="s">
        <v>7840</v>
      </c>
      <c r="F6568" s="6">
        <v>19</v>
      </c>
      <c r="G6568" s="6" t="str">
        <f t="shared" si="383"/>
        <v>x137-19</v>
      </c>
      <c r="H6568" s="6" t="s">
        <v>6477</v>
      </c>
      <c r="I6568" s="6" t="s">
        <v>6478</v>
      </c>
      <c r="J6568" s="6">
        <v>4</v>
      </c>
      <c r="K6568" s="6" t="str">
        <f>VLOOKUP(H6568,'[1]station location list'!$A$1:$B$10001,2,0)</f>
        <v>Emei</v>
      </c>
      <c r="L6568" s="6" t="str">
        <f>VLOOKUP(I6568,'[1]station location list'!$A$1:$B$10001,2,0)</f>
        <v>Yangang</v>
      </c>
      <c r="M6568" s="6" t="str">
        <f>VLOOKUP(H6568,'[1]station location list'!$A$1:$D$10001,4,0)</f>
        <v>rwst Emei 峨眉</v>
      </c>
      <c r="N6568" s="6" t="str">
        <f>VLOOKUP(I6568,'[1]station location list'!$A$1:$D$10001,4,0)</f>
        <v>rwst Yangang 燕岗</v>
      </c>
    </row>
    <row r="6569" spans="1:14">
      <c r="A6569" s="6" t="s">
        <v>6579</v>
      </c>
      <c r="B6569" s="8" t="str">
        <f>VLOOKUP($A6569,[2]overview!$A$1:$E$500,2,0)</f>
        <v>x137</v>
      </c>
      <c r="C6569" s="6" t="s">
        <v>7838</v>
      </c>
      <c r="D6569" s="6" t="s">
        <v>7839</v>
      </c>
      <c r="E6569" s="6" t="s">
        <v>7840</v>
      </c>
      <c r="F6569" s="6">
        <v>20</v>
      </c>
      <c r="G6569" s="6" t="str">
        <f t="shared" si="383"/>
        <v>x137-20</v>
      </c>
      <c r="H6569" s="6" t="s">
        <v>6478</v>
      </c>
      <c r="I6569" s="6" t="s">
        <v>6479</v>
      </c>
      <c r="J6569" s="6">
        <v>10</v>
      </c>
      <c r="K6569" s="6" t="str">
        <f>VLOOKUP(H6569,'[1]station location list'!$A$1:$B$10001,2,0)</f>
        <v>Yangang</v>
      </c>
      <c r="L6569" s="6" t="str">
        <f>VLOOKUP(I6569,'[1]station location list'!$A$1:$B$10001,2,0)</f>
        <v>Jiuli</v>
      </c>
      <c r="M6569" s="6" t="str">
        <f>VLOOKUP(H6569,'[1]station location list'!$A$1:$D$10001,4,0)</f>
        <v>rwst Yangang 燕岗</v>
      </c>
      <c r="N6569" s="6" t="str">
        <f>VLOOKUP(I6569,'[1]station location list'!$A$1:$D$10001,4,0)</f>
        <v>rwst Jiuli 九里</v>
      </c>
    </row>
    <row r="6570" spans="1:14">
      <c r="A6570" s="6" t="s">
        <v>6579</v>
      </c>
      <c r="B6570" s="8" t="str">
        <f>VLOOKUP($A6570,[2]overview!$A$1:$E$500,2,0)</f>
        <v>x137</v>
      </c>
      <c r="C6570" s="6" t="s">
        <v>7838</v>
      </c>
      <c r="D6570" s="6" t="s">
        <v>7839</v>
      </c>
      <c r="E6570" s="6" t="s">
        <v>7840</v>
      </c>
      <c r="F6570" s="6">
        <v>21</v>
      </c>
      <c r="G6570" s="6" t="str">
        <f t="shared" si="383"/>
        <v>x137-21</v>
      </c>
      <c r="H6570" s="6" t="s">
        <v>6479</v>
      </c>
      <c r="I6570" s="6" t="s">
        <v>6480</v>
      </c>
      <c r="J6570" s="6">
        <v>9</v>
      </c>
      <c r="K6570" s="6" t="str">
        <f>VLOOKUP(H6570,'[1]station location list'!$A$1:$B$10001,2,0)</f>
        <v>Jiuli</v>
      </c>
      <c r="L6570" s="6" t="str">
        <f>VLOOKUP(I6570,'[1]station location list'!$A$1:$B$10001,2,0)</f>
        <v>Shawan</v>
      </c>
      <c r="M6570" s="6" t="str">
        <f>VLOOKUP(H6570,'[1]station location list'!$A$1:$D$10001,4,0)</f>
        <v>rwst Jiuli 九里</v>
      </c>
      <c r="N6570" s="6" t="str">
        <f>VLOOKUP(I6570,'[1]station location list'!$A$1:$D$10001,4,0)</f>
        <v>rwst Shawan 沙湾</v>
      </c>
    </row>
    <row r="6571" spans="1:14">
      <c r="A6571" s="6" t="s">
        <v>6579</v>
      </c>
      <c r="B6571" s="8" t="str">
        <f>VLOOKUP($A6571,[2]overview!$A$1:$E$500,2,0)</f>
        <v>x137</v>
      </c>
      <c r="C6571" s="6" t="s">
        <v>7838</v>
      </c>
      <c r="D6571" s="6" t="s">
        <v>7839</v>
      </c>
      <c r="E6571" s="6" t="s">
        <v>7840</v>
      </c>
      <c r="F6571" s="6">
        <v>22</v>
      </c>
      <c r="G6571" s="6" t="str">
        <f t="shared" si="383"/>
        <v>x137-22</v>
      </c>
      <c r="H6571" s="6" t="s">
        <v>6480</v>
      </c>
      <c r="I6571" s="6" t="s">
        <v>6481</v>
      </c>
      <c r="J6571" s="6">
        <v>12</v>
      </c>
      <c r="K6571" s="6" t="str">
        <f>VLOOKUP(H6571,'[1]station location list'!$A$1:$B$10001,2,0)</f>
        <v>Shawan</v>
      </c>
      <c r="L6571" s="6" t="str">
        <f>VLOOKUP(I6571,'[1]station location list'!$A$1:$B$10001,2,0)</f>
        <v>Zhenxi</v>
      </c>
      <c r="M6571" s="6" t="str">
        <f>VLOOKUP(H6571,'[1]station location list'!$A$1:$D$10001,4,0)</f>
        <v>rwst Shawan 沙湾</v>
      </c>
      <c r="N6571" s="6" t="str">
        <f>VLOOKUP(I6571,'[1]station location list'!$A$1:$D$10001,4,0)</f>
        <v>rwst Zhenxi 轸溪</v>
      </c>
    </row>
    <row r="6572" spans="1:14">
      <c r="A6572" s="6" t="s">
        <v>6579</v>
      </c>
      <c r="B6572" s="8" t="str">
        <f>VLOOKUP($A6572,[2]overview!$A$1:$E$500,2,0)</f>
        <v>x137</v>
      </c>
      <c r="C6572" s="6" t="s">
        <v>7838</v>
      </c>
      <c r="D6572" s="6" t="s">
        <v>7839</v>
      </c>
      <c r="E6572" s="6" t="s">
        <v>7840</v>
      </c>
      <c r="F6572" s="6">
        <v>23</v>
      </c>
      <c r="G6572" s="6" t="str">
        <f t="shared" si="383"/>
        <v>x137-23</v>
      </c>
      <c r="H6572" s="6" t="s">
        <v>6481</v>
      </c>
      <c r="I6572" s="6" t="s">
        <v>6482</v>
      </c>
      <c r="J6572" s="6">
        <v>8</v>
      </c>
      <c r="K6572" s="6" t="str">
        <f>VLOOKUP(H6572,'[1]station location list'!$A$1:$B$10001,2,0)</f>
        <v>Zhenxi</v>
      </c>
      <c r="L6572" s="6" t="str">
        <f>VLOOKUP(I6572,'[1]station location list'!$A$1:$B$10001,2,0)</f>
        <v>Liugou</v>
      </c>
      <c r="M6572" s="6" t="str">
        <f>VLOOKUP(H6572,'[1]station location list'!$A$1:$D$10001,4,0)</f>
        <v>rwst Zhenxi 轸溪</v>
      </c>
      <c r="N6572" s="6" t="str">
        <f>VLOOKUP(I6572,'[1]station location list'!$A$1:$D$10001,4,0)</f>
        <v>rwst Liugou 刘沟</v>
      </c>
    </row>
    <row r="6573" spans="1:14">
      <c r="A6573" s="6" t="s">
        <v>6579</v>
      </c>
      <c r="B6573" s="8" t="str">
        <f>VLOOKUP($A6573,[2]overview!$A$1:$E$500,2,0)</f>
        <v>x137</v>
      </c>
      <c r="C6573" s="6" t="s">
        <v>7838</v>
      </c>
      <c r="D6573" s="6" t="s">
        <v>7839</v>
      </c>
      <c r="E6573" s="6" t="s">
        <v>7840</v>
      </c>
      <c r="F6573" s="6">
        <v>24</v>
      </c>
      <c r="G6573" s="6" t="str">
        <f t="shared" si="383"/>
        <v>x137-24</v>
      </c>
      <c r="H6573" s="6" t="s">
        <v>6482</v>
      </c>
      <c r="I6573" s="6" t="s">
        <v>6483</v>
      </c>
      <c r="J6573" s="6">
        <v>9</v>
      </c>
      <c r="K6573" s="6" t="str">
        <f>VLOOKUP(H6573,'[1]station location list'!$A$1:$B$10001,2,0)</f>
        <v>Liugou</v>
      </c>
      <c r="L6573" s="6" t="str">
        <f>VLOOKUP(I6573,'[1]station location list'!$A$1:$B$10001,2,0)</f>
        <v>Daiwan</v>
      </c>
      <c r="M6573" s="6" t="str">
        <f>VLOOKUP(H6573,'[1]station location list'!$A$1:$D$10001,4,0)</f>
        <v>rwst Liugou 刘沟</v>
      </c>
      <c r="N6573" s="6" t="str">
        <f>VLOOKUP(I6573,'[1]station location list'!$A$1:$D$10001,4,0)</f>
        <v>rwst Daiwan 代湾</v>
      </c>
    </row>
    <row r="6574" spans="1:14">
      <c r="A6574" s="6" t="s">
        <v>6579</v>
      </c>
      <c r="B6574" s="8" t="str">
        <f>VLOOKUP($A6574,[2]overview!$A$1:$E$500,2,0)</f>
        <v>x137</v>
      </c>
      <c r="C6574" s="6" t="s">
        <v>7838</v>
      </c>
      <c r="D6574" s="6" t="s">
        <v>7839</v>
      </c>
      <c r="E6574" s="6" t="s">
        <v>7840</v>
      </c>
      <c r="F6574" s="6">
        <v>25</v>
      </c>
      <c r="G6574" s="6" t="str">
        <f t="shared" si="383"/>
        <v>x137-25</v>
      </c>
      <c r="H6574" s="6" t="s">
        <v>6483</v>
      </c>
      <c r="I6574" s="6" t="s">
        <v>6484</v>
      </c>
      <c r="J6574" s="6">
        <v>8</v>
      </c>
      <c r="K6574" s="6" t="str">
        <f>VLOOKUP(H6574,'[1]station location list'!$A$1:$B$10001,2,0)</f>
        <v>Daiwan</v>
      </c>
      <c r="L6574" s="6" t="str">
        <f>VLOOKUP(I6574,'[1]station location list'!$A$1:$B$10001,2,0)</f>
        <v>Yangxuan</v>
      </c>
      <c r="M6574" s="6" t="str">
        <f>VLOOKUP(H6574,'[1]station location list'!$A$1:$D$10001,4,0)</f>
        <v>rwst Daiwan 代湾</v>
      </c>
      <c r="N6574" s="6" t="str">
        <f>VLOOKUP(I6574,'[1]station location list'!$A$1:$D$10001,4,0)</f>
        <v>rwst Yangxuan 杨漩</v>
      </c>
    </row>
    <row r="6575" spans="1:14">
      <c r="A6575" s="6" t="s">
        <v>6579</v>
      </c>
      <c r="B6575" s="8" t="str">
        <f>VLOOKUP($A6575,[2]overview!$A$1:$E$500,2,0)</f>
        <v>x137</v>
      </c>
      <c r="C6575" s="6" t="s">
        <v>7838</v>
      </c>
      <c r="D6575" s="6" t="s">
        <v>7839</v>
      </c>
      <c r="E6575" s="6" t="s">
        <v>7840</v>
      </c>
      <c r="F6575" s="6">
        <v>26</v>
      </c>
      <c r="G6575" s="6" t="str">
        <f t="shared" si="383"/>
        <v>x137-26</v>
      </c>
      <c r="H6575" s="6" t="s">
        <v>6484</v>
      </c>
      <c r="I6575" s="6" t="s">
        <v>6485</v>
      </c>
      <c r="J6575" s="6">
        <v>9</v>
      </c>
      <c r="K6575" s="6" t="str">
        <f>VLOOKUP(H6575,'[1]station location list'!$A$1:$B$10001,2,0)</f>
        <v>Yangxuan</v>
      </c>
      <c r="L6575" s="6" t="str">
        <f>VLOOKUP(I6575,'[1]station location list'!$A$1:$B$10001,2,0)</f>
        <v>Gonghe</v>
      </c>
      <c r="M6575" s="6" t="str">
        <f>VLOOKUP(H6575,'[1]station location list'!$A$1:$D$10001,4,0)</f>
        <v>rwst Yangxuan 杨漩</v>
      </c>
      <c r="N6575" s="6" t="str">
        <f>VLOOKUP(I6575,'[1]station location list'!$A$1:$D$10001,4,0)</f>
        <v>rwst Gonghe 共和</v>
      </c>
    </row>
    <row r="6576" spans="1:14">
      <c r="A6576" s="6" t="s">
        <v>6579</v>
      </c>
      <c r="B6576" s="8" t="str">
        <f>VLOOKUP($A6576,[2]overview!$A$1:$E$500,2,0)</f>
        <v>x137</v>
      </c>
      <c r="C6576" s="6" t="s">
        <v>7838</v>
      </c>
      <c r="D6576" s="6" t="s">
        <v>7839</v>
      </c>
      <c r="E6576" s="6" t="s">
        <v>7840</v>
      </c>
      <c r="F6576" s="6">
        <v>27</v>
      </c>
      <c r="G6576" s="6" t="str">
        <f t="shared" si="383"/>
        <v>x137-27</v>
      </c>
      <c r="H6576" s="6" t="s">
        <v>6485</v>
      </c>
      <c r="I6576" s="6" t="s">
        <v>6486</v>
      </c>
      <c r="J6576" s="6">
        <v>7</v>
      </c>
      <c r="K6576" s="6" t="str">
        <f>VLOOKUP(H6576,'[1]station location list'!$A$1:$B$10001,2,0)</f>
        <v>Gonghe</v>
      </c>
      <c r="L6576" s="6" t="str">
        <f>VLOOKUP(I6576,'[1]station location list'!$A$1:$B$10001,2,0)</f>
        <v>Ebian</v>
      </c>
      <c r="M6576" s="6" t="str">
        <f>VLOOKUP(H6576,'[1]station location list'!$A$1:$D$10001,4,0)</f>
        <v>rwst Gonghe 共和</v>
      </c>
      <c r="N6576" s="6" t="str">
        <f>VLOOKUP(I6576,'[1]station location list'!$A$1:$D$10001,4,0)</f>
        <v>rwst Ebian 峨边</v>
      </c>
    </row>
    <row r="6577" spans="1:14">
      <c r="A6577" s="6" t="s">
        <v>6579</v>
      </c>
      <c r="B6577" s="8" t="str">
        <f>VLOOKUP($A6577,[2]overview!$A$1:$E$500,2,0)</f>
        <v>x137</v>
      </c>
      <c r="C6577" s="6" t="s">
        <v>7838</v>
      </c>
      <c r="D6577" s="6" t="s">
        <v>7839</v>
      </c>
      <c r="E6577" s="6" t="s">
        <v>7840</v>
      </c>
      <c r="F6577" s="6">
        <v>28</v>
      </c>
      <c r="G6577" s="6" t="str">
        <f t="shared" si="383"/>
        <v>x137-28</v>
      </c>
      <c r="H6577" s="6" t="s">
        <v>6486</v>
      </c>
      <c r="I6577" s="6" t="s">
        <v>6487</v>
      </c>
      <c r="J6577" s="6">
        <v>11</v>
      </c>
      <c r="K6577" s="6" t="str">
        <f>VLOOKUP(H6577,'[1]station location list'!$A$1:$B$10001,2,0)</f>
        <v>Ebian</v>
      </c>
      <c r="L6577" s="6" t="str">
        <f>VLOOKUP(I6577,'[1]station location list'!$A$1:$B$10001,2,0)</f>
        <v>Baicun</v>
      </c>
      <c r="M6577" s="6" t="str">
        <f>VLOOKUP(H6577,'[1]station location list'!$A$1:$D$10001,4,0)</f>
        <v>rwst Ebian 峨边</v>
      </c>
      <c r="N6577" s="6" t="str">
        <f>VLOOKUP(I6577,'[1]station location list'!$A$1:$D$10001,4,0)</f>
        <v>rwst Baicun 柏村</v>
      </c>
    </row>
    <row r="6578" spans="1:14">
      <c r="A6578" s="6" t="s">
        <v>6579</v>
      </c>
      <c r="B6578" s="8" t="str">
        <f>VLOOKUP($A6578,[2]overview!$A$1:$E$500,2,0)</f>
        <v>x137</v>
      </c>
      <c r="C6578" s="6" t="s">
        <v>7838</v>
      </c>
      <c r="D6578" s="6" t="s">
        <v>7839</v>
      </c>
      <c r="E6578" s="6" t="s">
        <v>7840</v>
      </c>
      <c r="F6578" s="6">
        <v>29</v>
      </c>
      <c r="G6578" s="6" t="str">
        <f t="shared" si="383"/>
        <v>x137-29</v>
      </c>
      <c r="H6578" s="6" t="s">
        <v>6487</v>
      </c>
      <c r="I6578" s="6" t="s">
        <v>6488</v>
      </c>
      <c r="J6578" s="6">
        <v>11</v>
      </c>
      <c r="K6578" s="6" t="str">
        <f>VLOOKUP(H6578,'[1]station location list'!$A$1:$B$10001,2,0)</f>
        <v>Baicun</v>
      </c>
      <c r="L6578" s="6" t="str">
        <f>VLOOKUP(I6578,'[1]station location list'!$A$1:$B$10001,2,0)</f>
        <v>Jinkouhe</v>
      </c>
      <c r="M6578" s="6" t="str">
        <f>VLOOKUP(H6578,'[1]station location list'!$A$1:$D$10001,4,0)</f>
        <v>rwst Baicun 柏村</v>
      </c>
      <c r="N6578" s="6" t="str">
        <f>VLOOKUP(I6578,'[1]station location list'!$A$1:$D$10001,4,0)</f>
        <v>rwst Jinkouhe 金口河</v>
      </c>
    </row>
    <row r="6579" spans="1:14">
      <c r="A6579" s="6" t="s">
        <v>6579</v>
      </c>
      <c r="B6579" s="8" t="str">
        <f>VLOOKUP($A6579,[2]overview!$A$1:$E$500,2,0)</f>
        <v>x137</v>
      </c>
      <c r="C6579" s="6" t="s">
        <v>7838</v>
      </c>
      <c r="D6579" s="6" t="s">
        <v>7839</v>
      </c>
      <c r="E6579" s="6" t="s">
        <v>7840</v>
      </c>
      <c r="F6579" s="6">
        <v>30</v>
      </c>
      <c r="G6579" s="6" t="str">
        <f t="shared" si="383"/>
        <v>x137-30</v>
      </c>
      <c r="H6579" s="6" t="s">
        <v>6488</v>
      </c>
      <c r="I6579" s="6" t="s">
        <v>6489</v>
      </c>
      <c r="J6579" s="6">
        <v>9</v>
      </c>
      <c r="K6579" s="6" t="str">
        <f>VLOOKUP(H6579,'[1]station location list'!$A$1:$B$10001,2,0)</f>
        <v>Jinkouhe</v>
      </c>
      <c r="L6579" s="6" t="str">
        <f>VLOOKUP(I6579,'[1]station location list'!$A$1:$B$10001,2,0)</f>
        <v>Guancunba</v>
      </c>
      <c r="M6579" s="6" t="str">
        <f>VLOOKUP(H6579,'[1]station location list'!$A$1:$D$10001,4,0)</f>
        <v>rwst Jinkouhe 金口河</v>
      </c>
      <c r="N6579" s="6" t="str">
        <f>VLOOKUP(I6579,'[1]station location list'!$A$1:$D$10001,4,0)</f>
        <v>rwst Guancunba 关村坝</v>
      </c>
    </row>
    <row r="6580" spans="1:14">
      <c r="A6580" s="6" t="s">
        <v>6579</v>
      </c>
      <c r="B6580" s="8" t="str">
        <f>VLOOKUP($A6580,[2]overview!$A$1:$E$500,2,0)</f>
        <v>x137</v>
      </c>
      <c r="C6580" s="6" t="s">
        <v>7838</v>
      </c>
      <c r="D6580" s="6" t="s">
        <v>7839</v>
      </c>
      <c r="E6580" s="6" t="s">
        <v>7840</v>
      </c>
      <c r="F6580" s="6">
        <v>31</v>
      </c>
      <c r="G6580" s="6" t="str">
        <f t="shared" si="383"/>
        <v>x137-31</v>
      </c>
      <c r="H6580" s="6" t="s">
        <v>6489</v>
      </c>
      <c r="I6580" s="6" t="s">
        <v>6490</v>
      </c>
      <c r="J6580" s="6">
        <v>8</v>
      </c>
      <c r="K6580" s="6" t="str">
        <f>VLOOKUP(H6580,'[1]station location list'!$A$1:$B$10001,2,0)</f>
        <v>Guancunba</v>
      </c>
      <c r="L6580" s="6" t="str">
        <f>VLOOKUP(I6580,'[1]station location list'!$A$1:$B$10001,2,0)</f>
        <v>Changheba</v>
      </c>
      <c r="M6580" s="6" t="str">
        <f>VLOOKUP(H6580,'[1]station location list'!$A$1:$D$10001,4,0)</f>
        <v>rwst Guancunba 关村坝</v>
      </c>
      <c r="N6580" s="6" t="str">
        <f>VLOOKUP(I6580,'[1]station location list'!$A$1:$D$10001,4,0)</f>
        <v>rwst Changheba 长河坝</v>
      </c>
    </row>
    <row r="6581" spans="1:14">
      <c r="A6581" s="6" t="s">
        <v>6579</v>
      </c>
      <c r="B6581" s="8" t="str">
        <f>VLOOKUP($A6581,[2]overview!$A$1:$E$500,2,0)</f>
        <v>x137</v>
      </c>
      <c r="C6581" s="6" t="s">
        <v>7838</v>
      </c>
      <c r="D6581" s="6" t="s">
        <v>7839</v>
      </c>
      <c r="E6581" s="6" t="s">
        <v>7840</v>
      </c>
      <c r="F6581" s="6">
        <v>32</v>
      </c>
      <c r="G6581" s="6" t="str">
        <f t="shared" si="383"/>
        <v>x137-32</v>
      </c>
      <c r="H6581" s="6" t="s">
        <v>6490</v>
      </c>
      <c r="I6581" s="6" t="s">
        <v>6491</v>
      </c>
      <c r="J6581" s="6">
        <v>9</v>
      </c>
      <c r="K6581" s="6" t="str">
        <f>VLOOKUP(H6581,'[1]station location list'!$A$1:$B$10001,2,0)</f>
        <v>Changheba</v>
      </c>
      <c r="L6581" s="6" t="str">
        <f>VLOOKUP(I6581,'[1]station location list'!$A$1:$B$10001,2,0)</f>
        <v>Hanyuan</v>
      </c>
      <c r="M6581" s="6" t="str">
        <f>VLOOKUP(H6581,'[1]station location list'!$A$1:$D$10001,4,0)</f>
        <v>rwst Changheba 长河坝</v>
      </c>
      <c r="N6581" s="6" t="str">
        <f>VLOOKUP(I6581,'[1]station location list'!$A$1:$D$10001,4,0)</f>
        <v>rwst Hanyuan 汉源</v>
      </c>
    </row>
    <row r="6582" spans="1:14">
      <c r="A6582" s="6" t="s">
        <v>6579</v>
      </c>
      <c r="B6582" s="8" t="str">
        <f>VLOOKUP($A6582,[2]overview!$A$1:$E$500,2,0)</f>
        <v>x137</v>
      </c>
      <c r="C6582" s="6" t="s">
        <v>7838</v>
      </c>
      <c r="D6582" s="6" t="s">
        <v>7839</v>
      </c>
      <c r="E6582" s="6" t="s">
        <v>7840</v>
      </c>
      <c r="F6582" s="6">
        <v>33</v>
      </c>
      <c r="G6582" s="6" t="str">
        <f t="shared" si="383"/>
        <v>x137-33</v>
      </c>
      <c r="H6582" s="6" t="s">
        <v>6491</v>
      </c>
      <c r="I6582" s="6" t="s">
        <v>6492</v>
      </c>
      <c r="J6582" s="6">
        <v>7</v>
      </c>
      <c r="K6582" s="6" t="str">
        <f>VLOOKUP(H6582,'[1]station location list'!$A$1:$B$10001,2,0)</f>
        <v>Hanyuan</v>
      </c>
      <c r="L6582" s="6" t="str">
        <f>VLOOKUP(I6582,'[1]station location list'!$A$1:$B$10001,2,0)</f>
        <v>Niri</v>
      </c>
      <c r="M6582" s="6" t="str">
        <f>VLOOKUP(H6582,'[1]station location list'!$A$1:$D$10001,4,0)</f>
        <v>rwst Hanyuan 汉源</v>
      </c>
      <c r="N6582" s="6" t="str">
        <f>VLOOKUP(I6582,'[1]station location list'!$A$1:$D$10001,4,0)</f>
        <v>rwst Niri 尼日</v>
      </c>
    </row>
    <row r="6583" spans="1:14">
      <c r="A6583" s="6" t="s">
        <v>6579</v>
      </c>
      <c r="B6583" s="8" t="str">
        <f>VLOOKUP($A6583,[2]overview!$A$1:$E$500,2,0)</f>
        <v>x137</v>
      </c>
      <c r="C6583" s="6" t="s">
        <v>7838</v>
      </c>
      <c r="D6583" s="6" t="s">
        <v>7839</v>
      </c>
      <c r="E6583" s="6" t="s">
        <v>7840</v>
      </c>
      <c r="F6583" s="6">
        <v>34</v>
      </c>
      <c r="G6583" s="6" t="str">
        <f t="shared" si="383"/>
        <v>x137-34</v>
      </c>
      <c r="H6583" s="6" t="s">
        <v>6492</v>
      </c>
      <c r="I6583" s="6" t="s">
        <v>6493</v>
      </c>
      <c r="J6583" s="6">
        <v>9</v>
      </c>
      <c r="K6583" s="6" t="str">
        <f>VLOOKUP(H6583,'[1]station location list'!$A$1:$B$10001,2,0)</f>
        <v>Niri</v>
      </c>
      <c r="L6583" s="6" t="str">
        <f>VLOOKUP(I6583,'[1]station location list'!$A$1:$B$10001,2,0)</f>
        <v>Suxiong</v>
      </c>
      <c r="M6583" s="6" t="str">
        <f>VLOOKUP(H6583,'[1]station location list'!$A$1:$D$10001,4,0)</f>
        <v>rwst Niri 尼日</v>
      </c>
      <c r="N6583" s="6" t="str">
        <f>VLOOKUP(I6583,'[1]station location list'!$A$1:$D$10001,4,0)</f>
        <v>rwst Suxiong 苏雄</v>
      </c>
    </row>
    <row r="6584" spans="1:14">
      <c r="A6584" s="6" t="s">
        <v>6579</v>
      </c>
      <c r="B6584" s="8" t="str">
        <f>VLOOKUP($A6584,[2]overview!$A$1:$E$500,2,0)</f>
        <v>x137</v>
      </c>
      <c r="C6584" s="6" t="s">
        <v>7838</v>
      </c>
      <c r="D6584" s="6" t="s">
        <v>7839</v>
      </c>
      <c r="E6584" s="6" t="s">
        <v>7840</v>
      </c>
      <c r="F6584" s="6">
        <v>35</v>
      </c>
      <c r="G6584" s="6" t="str">
        <f t="shared" si="383"/>
        <v>x137-35</v>
      </c>
      <c r="H6584" s="6" t="s">
        <v>6493</v>
      </c>
      <c r="I6584" s="6" t="s">
        <v>6494</v>
      </c>
      <c r="J6584" s="6">
        <v>9</v>
      </c>
      <c r="K6584" s="6" t="str">
        <f>VLOOKUP(H6584,'[1]station location list'!$A$1:$B$10001,2,0)</f>
        <v>Suxiong</v>
      </c>
      <c r="L6584" s="6" t="str">
        <f>VLOOKUP(I6584,'[1]station location list'!$A$1:$B$10001,2,0)</f>
        <v>Lianghong</v>
      </c>
      <c r="M6584" s="6" t="str">
        <f>VLOOKUP(H6584,'[1]station location list'!$A$1:$D$10001,4,0)</f>
        <v>rwst Suxiong 苏雄</v>
      </c>
      <c r="N6584" s="6" t="str">
        <f>VLOOKUP(I6584,'[1]station location list'!$A$1:$D$10001,4,0)</f>
        <v>rwst Lianghong 凉红</v>
      </c>
    </row>
    <row r="6585" spans="1:14">
      <c r="A6585" s="6" t="s">
        <v>6579</v>
      </c>
      <c r="B6585" s="8" t="str">
        <f>VLOOKUP($A6585,[2]overview!$A$1:$E$500,2,0)</f>
        <v>x137</v>
      </c>
      <c r="C6585" s="6" t="s">
        <v>7838</v>
      </c>
      <c r="D6585" s="6" t="s">
        <v>7839</v>
      </c>
      <c r="E6585" s="6" t="s">
        <v>7840</v>
      </c>
      <c r="F6585" s="6">
        <v>36</v>
      </c>
      <c r="G6585" s="6" t="str">
        <f t="shared" si="383"/>
        <v>x137-36</v>
      </c>
      <c r="H6585" s="6" t="s">
        <v>6494</v>
      </c>
      <c r="I6585" s="6" t="s">
        <v>6495</v>
      </c>
      <c r="J6585" s="6">
        <v>7</v>
      </c>
      <c r="K6585" s="6" t="str">
        <f>VLOOKUP(H6585,'[1]station location list'!$A$1:$B$10001,2,0)</f>
        <v>Lianghong</v>
      </c>
      <c r="L6585" s="6" t="str">
        <f>VLOOKUP(I6585,'[1]station location list'!$A$1:$B$10001,2,0)</f>
        <v>Aidai</v>
      </c>
      <c r="M6585" s="6" t="str">
        <f>VLOOKUP(H6585,'[1]station location list'!$A$1:$D$10001,4,0)</f>
        <v>rwst Lianghong 凉红</v>
      </c>
      <c r="N6585" s="6" t="str">
        <f>VLOOKUP(I6585,'[1]station location list'!$A$1:$D$10001,4,0)</f>
        <v>rwst Aidai 埃岱</v>
      </c>
    </row>
    <row r="6586" spans="1:14">
      <c r="A6586" s="6" t="s">
        <v>6579</v>
      </c>
      <c r="B6586" s="8" t="str">
        <f>VLOOKUP($A6586,[2]overview!$A$1:$E$500,2,0)</f>
        <v>x137</v>
      </c>
      <c r="C6586" s="6" t="s">
        <v>7838</v>
      </c>
      <c r="D6586" s="6" t="s">
        <v>7839</v>
      </c>
      <c r="E6586" s="6" t="s">
        <v>7840</v>
      </c>
      <c r="F6586" s="6">
        <v>37</v>
      </c>
      <c r="G6586" s="6" t="str">
        <f t="shared" si="383"/>
        <v>x137-37</v>
      </c>
      <c r="H6586" s="6" t="s">
        <v>6495</v>
      </c>
      <c r="I6586" s="6" t="s">
        <v>6496</v>
      </c>
      <c r="J6586" s="6">
        <v>8</v>
      </c>
      <c r="K6586" s="6" t="str">
        <f>VLOOKUP(H6586,'[1]station location list'!$A$1:$B$10001,2,0)</f>
        <v>Aidai</v>
      </c>
      <c r="L6586" s="6" t="str">
        <f>VLOOKUP(I6586,'[1]station location list'!$A$1:$B$10001,2,0)</f>
        <v>Ganluo</v>
      </c>
      <c r="M6586" s="6" t="str">
        <f>VLOOKUP(H6586,'[1]station location list'!$A$1:$D$10001,4,0)</f>
        <v>rwst Aidai 埃岱</v>
      </c>
      <c r="N6586" s="6" t="str">
        <f>VLOOKUP(I6586,'[1]station location list'!$A$1:$D$10001,4,0)</f>
        <v>rwst Ganluo 甘洛</v>
      </c>
    </row>
    <row r="6587" spans="1:14">
      <c r="A6587" s="6" t="s">
        <v>6579</v>
      </c>
      <c r="B6587" s="8" t="str">
        <f>VLOOKUP($A6587,[2]overview!$A$1:$E$500,2,0)</f>
        <v>x137</v>
      </c>
      <c r="C6587" s="6" t="s">
        <v>7838</v>
      </c>
      <c r="D6587" s="6" t="s">
        <v>7839</v>
      </c>
      <c r="E6587" s="6" t="s">
        <v>7840</v>
      </c>
      <c r="F6587" s="6">
        <v>38</v>
      </c>
      <c r="G6587" s="6" t="str">
        <f t="shared" si="383"/>
        <v>x137-38</v>
      </c>
      <c r="H6587" s="6" t="s">
        <v>6496</v>
      </c>
      <c r="I6587" s="6" t="s">
        <v>6497</v>
      </c>
      <c r="J6587" s="6">
        <v>8</v>
      </c>
      <c r="K6587" s="6" t="str">
        <f>VLOOKUP(H6587,'[1]station location list'!$A$1:$B$10001,2,0)</f>
        <v>Ganluo</v>
      </c>
      <c r="L6587" s="6" t="str">
        <f>VLOOKUP(I6587,'[1]station location list'!$A$1:$B$10001,2,0)</f>
        <v>Nan'ergang</v>
      </c>
      <c r="M6587" s="6" t="str">
        <f>VLOOKUP(H6587,'[1]station location list'!$A$1:$D$10001,4,0)</f>
        <v>rwst Ganluo 甘洛</v>
      </c>
      <c r="N6587" s="6" t="str">
        <f>VLOOKUP(I6587,'[1]station location list'!$A$1:$D$10001,4,0)</f>
        <v>rwst Nan'ergang 南尔岗</v>
      </c>
    </row>
    <row r="6588" spans="1:14">
      <c r="A6588" s="6" t="s">
        <v>6579</v>
      </c>
      <c r="B6588" s="8" t="str">
        <f>VLOOKUP($A6588,[2]overview!$A$1:$E$500,2,0)</f>
        <v>x137</v>
      </c>
      <c r="C6588" s="6" t="s">
        <v>7838</v>
      </c>
      <c r="D6588" s="6" t="s">
        <v>7839</v>
      </c>
      <c r="E6588" s="6" t="s">
        <v>7840</v>
      </c>
      <c r="F6588" s="6">
        <v>39</v>
      </c>
      <c r="G6588" s="6" t="str">
        <f t="shared" si="383"/>
        <v>x137-39</v>
      </c>
      <c r="H6588" s="6" t="s">
        <v>6497</v>
      </c>
      <c r="I6588" s="6" t="s">
        <v>6498</v>
      </c>
      <c r="J6588" s="6">
        <v>8</v>
      </c>
      <c r="K6588" s="6" t="str">
        <f>VLOOKUP(H6588,'[1]station location list'!$A$1:$B$10001,2,0)</f>
        <v>Nan'ergang</v>
      </c>
      <c r="L6588" s="6" t="str">
        <f>VLOOKUP(I6588,'[1]station location list'!$A$1:$B$10001,2,0)</f>
        <v>Azhai</v>
      </c>
      <c r="M6588" s="6" t="str">
        <f>VLOOKUP(H6588,'[1]station location list'!$A$1:$D$10001,4,0)</f>
        <v>rwst Nan'ergang 南尔岗</v>
      </c>
      <c r="N6588" s="6" t="str">
        <f>VLOOKUP(I6588,'[1]station location list'!$A$1:$D$10001,4,0)</f>
        <v>rwst Azhai 阿寨</v>
      </c>
    </row>
    <row r="6589" spans="1:14">
      <c r="A6589" s="6" t="s">
        <v>6579</v>
      </c>
      <c r="B6589" s="8" t="str">
        <f>VLOOKUP($A6589,[2]overview!$A$1:$E$500,2,0)</f>
        <v>x137</v>
      </c>
      <c r="C6589" s="6" t="s">
        <v>7838</v>
      </c>
      <c r="D6589" s="6" t="s">
        <v>7839</v>
      </c>
      <c r="E6589" s="6" t="s">
        <v>7840</v>
      </c>
      <c r="F6589" s="6">
        <v>40</v>
      </c>
      <c r="G6589" s="6" t="str">
        <f t="shared" si="383"/>
        <v>x137-40</v>
      </c>
      <c r="H6589" s="6" t="s">
        <v>6498</v>
      </c>
      <c r="I6589" s="6" t="s">
        <v>6499</v>
      </c>
      <c r="J6589" s="6">
        <v>13</v>
      </c>
      <c r="K6589" s="6" t="str">
        <f>VLOOKUP(H6589,'[1]station location list'!$A$1:$B$10001,2,0)</f>
        <v>Azhai</v>
      </c>
      <c r="L6589" s="6" t="str">
        <f>VLOOKUP(I6589,'[1]station location list'!$A$1:$B$10001,2,0)</f>
        <v>Baiguo</v>
      </c>
      <c r="M6589" s="6" t="str">
        <f>VLOOKUP(H6589,'[1]station location list'!$A$1:$D$10001,4,0)</f>
        <v>rwst Azhai 阿寨</v>
      </c>
      <c r="N6589" s="6" t="str">
        <f>VLOOKUP(I6589,'[1]station location list'!$A$1:$D$10001,4,0)</f>
        <v>rwst Baiguo 白果</v>
      </c>
    </row>
    <row r="6590" spans="1:14">
      <c r="A6590" s="6" t="s">
        <v>6579</v>
      </c>
      <c r="B6590" s="8" t="str">
        <f>VLOOKUP($A6590,[2]overview!$A$1:$E$500,2,0)</f>
        <v>x137</v>
      </c>
      <c r="C6590" s="6" t="s">
        <v>7838</v>
      </c>
      <c r="D6590" s="6" t="s">
        <v>7839</v>
      </c>
      <c r="E6590" s="6" t="s">
        <v>7840</v>
      </c>
      <c r="F6590" s="6">
        <v>41</v>
      </c>
      <c r="G6590" s="6" t="str">
        <f t="shared" si="383"/>
        <v>x137-41</v>
      </c>
      <c r="H6590" s="6" t="s">
        <v>6499</v>
      </c>
      <c r="I6590" s="6" t="s">
        <v>6500</v>
      </c>
      <c r="J6590" s="6">
        <v>10</v>
      </c>
      <c r="K6590" s="6" t="str">
        <f>VLOOKUP(H6590,'[1]station location list'!$A$1:$B$10001,2,0)</f>
        <v>Baiguo</v>
      </c>
      <c r="L6590" s="6" t="str">
        <f>VLOOKUP(I6590,'[1]station location list'!$A$1:$B$10001,2,0)</f>
        <v>Baishiyan</v>
      </c>
      <c r="M6590" s="6" t="str">
        <f>VLOOKUP(H6590,'[1]station location list'!$A$1:$D$10001,4,0)</f>
        <v>rwst Baiguo 白果</v>
      </c>
      <c r="N6590" s="6" t="str">
        <f>VLOOKUP(I6590,'[1]station location list'!$A$1:$D$10001,4,0)</f>
        <v>rwst Baishiyan 白石岩</v>
      </c>
    </row>
    <row r="6591" spans="1:14">
      <c r="A6591" s="6" t="s">
        <v>6579</v>
      </c>
      <c r="B6591" s="8" t="str">
        <f>VLOOKUP($A6591,[2]overview!$A$1:$E$500,2,0)</f>
        <v>x137</v>
      </c>
      <c r="C6591" s="6" t="s">
        <v>7838</v>
      </c>
      <c r="D6591" s="6" t="s">
        <v>7839</v>
      </c>
      <c r="E6591" s="6" t="s">
        <v>7840</v>
      </c>
      <c r="F6591" s="6">
        <v>42</v>
      </c>
      <c r="G6591" s="6" t="str">
        <f t="shared" si="383"/>
        <v>x137-42</v>
      </c>
      <c r="H6591" s="6" t="s">
        <v>6500</v>
      </c>
      <c r="I6591" s="6" t="s">
        <v>6501</v>
      </c>
      <c r="J6591" s="6">
        <v>8</v>
      </c>
      <c r="K6591" s="6" t="str">
        <f>VLOOKUP(H6591,'[1]station location list'!$A$1:$B$10001,2,0)</f>
        <v>Baishiyan</v>
      </c>
      <c r="L6591" s="6" t="str">
        <f>VLOOKUP(I6591,'[1]station location list'!$A$1:$B$10001,2,0)</f>
        <v>Yuexi</v>
      </c>
      <c r="M6591" s="6" t="str">
        <f>VLOOKUP(H6591,'[1]station location list'!$A$1:$D$10001,4,0)</f>
        <v>rwst Baishiyan 白石岩</v>
      </c>
      <c r="N6591" s="6" t="str">
        <f>VLOOKUP(I6591,'[1]station location list'!$A$1:$D$10001,4,0)</f>
        <v>rwst Yuexi 越西</v>
      </c>
    </row>
    <row r="6592" spans="1:14">
      <c r="A6592" s="6" t="s">
        <v>6579</v>
      </c>
      <c r="B6592" s="8" t="str">
        <f>VLOOKUP($A6592,[2]overview!$A$1:$E$500,2,0)</f>
        <v>x137</v>
      </c>
      <c r="C6592" s="6" t="s">
        <v>7838</v>
      </c>
      <c r="D6592" s="6" t="s">
        <v>7839</v>
      </c>
      <c r="E6592" s="6" t="s">
        <v>7840</v>
      </c>
      <c r="F6592" s="6">
        <v>43</v>
      </c>
      <c r="G6592" s="6" t="str">
        <f t="shared" si="383"/>
        <v>x137-43</v>
      </c>
      <c r="H6592" s="6" t="s">
        <v>6501</v>
      </c>
      <c r="I6592" s="6" t="s">
        <v>6502</v>
      </c>
      <c r="J6592" s="6">
        <v>7</v>
      </c>
      <c r="K6592" s="6" t="str">
        <f>VLOOKUP(H6592,'[1]station location list'!$A$1:$B$10001,2,0)</f>
        <v>Yuexi</v>
      </c>
      <c r="L6592" s="6" t="str">
        <f>VLOOKUP(I6592,'[1]station location list'!$A$1:$B$10001,2,0)</f>
        <v>Tiexi</v>
      </c>
      <c r="M6592" s="6" t="str">
        <f>VLOOKUP(H6592,'[1]station location list'!$A$1:$D$10001,4,0)</f>
        <v>rwst Yuexi 越西</v>
      </c>
      <c r="N6592" s="6" t="str">
        <f>VLOOKUP(I6592,'[1]station location list'!$A$1:$D$10001,4,0)</f>
        <v>rwst Tiexi 铁西</v>
      </c>
    </row>
    <row r="6593" spans="1:14">
      <c r="A6593" s="6" t="s">
        <v>6579</v>
      </c>
      <c r="B6593" s="8" t="str">
        <f>VLOOKUP($A6593,[2]overview!$A$1:$E$500,2,0)</f>
        <v>x137</v>
      </c>
      <c r="C6593" s="6" t="s">
        <v>7838</v>
      </c>
      <c r="D6593" s="6" t="s">
        <v>7839</v>
      </c>
      <c r="E6593" s="6" t="s">
        <v>7840</v>
      </c>
      <c r="F6593" s="6">
        <v>44</v>
      </c>
      <c r="G6593" s="6" t="str">
        <f t="shared" si="383"/>
        <v>x137-44</v>
      </c>
      <c r="H6593" s="6" t="s">
        <v>6502</v>
      </c>
      <c r="I6593" s="6" t="s">
        <v>6503</v>
      </c>
      <c r="J6593" s="6">
        <v>8</v>
      </c>
      <c r="K6593" s="6" t="str">
        <f>VLOOKUP(H6593,'[1]station location list'!$A$1:$B$10001,2,0)</f>
        <v>Tiexi</v>
      </c>
      <c r="L6593" s="6" t="str">
        <f>VLOOKUP(I6593,'[1]station location list'!$A$1:$B$10001,2,0)</f>
        <v>Xiapuxiong</v>
      </c>
      <c r="M6593" s="6" t="str">
        <f>VLOOKUP(H6593,'[1]station location list'!$A$1:$D$10001,4,0)</f>
        <v>rwst Tiexi 铁西</v>
      </c>
      <c r="N6593" s="6" t="str">
        <f>VLOOKUP(I6593,'[1]station location list'!$A$1:$D$10001,4,0)</f>
        <v>rwst Xiapuxiong 下普雄</v>
      </c>
    </row>
    <row r="6594" spans="1:14">
      <c r="A6594" s="6" t="s">
        <v>6579</v>
      </c>
      <c r="B6594" s="8" t="str">
        <f>VLOOKUP($A6594,[2]overview!$A$1:$E$500,2,0)</f>
        <v>x137</v>
      </c>
      <c r="C6594" s="6" t="s">
        <v>7838</v>
      </c>
      <c r="D6594" s="6" t="s">
        <v>7839</v>
      </c>
      <c r="E6594" s="6" t="s">
        <v>7840</v>
      </c>
      <c r="F6594" s="6">
        <v>45</v>
      </c>
      <c r="G6594" s="6" t="str">
        <f t="shared" si="383"/>
        <v>x137-45</v>
      </c>
      <c r="H6594" s="6" t="s">
        <v>6503</v>
      </c>
      <c r="I6594" s="6" t="s">
        <v>6504</v>
      </c>
      <c r="J6594" s="6">
        <v>7</v>
      </c>
      <c r="K6594" s="6" t="str">
        <f>VLOOKUP(H6594,'[1]station location list'!$A$1:$B$10001,2,0)</f>
        <v>Xiapuxiong</v>
      </c>
      <c r="L6594" s="6" t="str">
        <f>VLOOKUP(I6594,'[1]station location list'!$A$1:$B$10001,2,0)</f>
        <v>Labai</v>
      </c>
      <c r="M6594" s="6" t="str">
        <f>VLOOKUP(H6594,'[1]station location list'!$A$1:$D$10001,4,0)</f>
        <v>rwst Xiapuxiong 下普雄</v>
      </c>
      <c r="N6594" s="6" t="str">
        <f>VLOOKUP(I6594,'[1]station location list'!$A$1:$D$10001,4,0)</f>
        <v>rwst Labai 拉白</v>
      </c>
    </row>
    <row r="6595" spans="1:14">
      <c r="A6595" s="6" t="s">
        <v>6579</v>
      </c>
      <c r="B6595" s="8" t="str">
        <f>VLOOKUP($A6595,[2]overview!$A$1:$E$500,2,0)</f>
        <v>x137</v>
      </c>
      <c r="C6595" s="6" t="s">
        <v>7838</v>
      </c>
      <c r="D6595" s="6" t="s">
        <v>7839</v>
      </c>
      <c r="E6595" s="6" t="s">
        <v>7840</v>
      </c>
      <c r="F6595" s="6">
        <v>46</v>
      </c>
      <c r="G6595" s="6" t="str">
        <f t="shared" si="383"/>
        <v>x137-46</v>
      </c>
      <c r="H6595" s="6" t="s">
        <v>6504</v>
      </c>
      <c r="I6595" s="6" t="s">
        <v>6505</v>
      </c>
      <c r="J6595" s="6">
        <v>7</v>
      </c>
      <c r="K6595" s="6" t="str">
        <f>VLOOKUP(H6595,'[1]station location list'!$A$1:$B$10001,2,0)</f>
        <v>Labai</v>
      </c>
      <c r="L6595" s="6" t="str">
        <f>VLOOKUP(I6595,'[1]station location list'!$A$1:$B$10001,2,0)</f>
        <v>Puxiong</v>
      </c>
      <c r="M6595" s="6" t="str">
        <f>VLOOKUP(H6595,'[1]station location list'!$A$1:$D$10001,4,0)</f>
        <v>rwst Labai 拉白</v>
      </c>
      <c r="N6595" s="6" t="str">
        <f>VLOOKUP(I6595,'[1]station location list'!$A$1:$D$10001,4,0)</f>
        <v>rwst Puxiong 普雄</v>
      </c>
    </row>
    <row r="6596" spans="1:14">
      <c r="A6596" s="6" t="s">
        <v>6579</v>
      </c>
      <c r="B6596" s="8" t="str">
        <f>VLOOKUP($A6596,[2]overview!$A$1:$E$500,2,0)</f>
        <v>x137</v>
      </c>
      <c r="C6596" s="6" t="s">
        <v>7838</v>
      </c>
      <c r="D6596" s="6" t="s">
        <v>7839</v>
      </c>
      <c r="E6596" s="6" t="s">
        <v>7840</v>
      </c>
      <c r="F6596" s="6">
        <v>47</v>
      </c>
      <c r="G6596" s="6" t="str">
        <f t="shared" si="383"/>
        <v>x137-47</v>
      </c>
      <c r="H6596" s="6" t="s">
        <v>6505</v>
      </c>
      <c r="I6596" s="6" t="s">
        <v>6506</v>
      </c>
      <c r="J6596" s="6">
        <v>6</v>
      </c>
      <c r="K6596" s="6" t="str">
        <f>VLOOKUP(H6596,'[1]station location list'!$A$1:$B$10001,2,0)</f>
        <v>Puxiong</v>
      </c>
      <c r="L6596" s="6" t="str">
        <f>VLOOKUP(I6596,'[1]station location list'!$A$1:$B$10001,2,0)</f>
        <v>Shangpuxiong</v>
      </c>
      <c r="M6596" s="6" t="str">
        <f>VLOOKUP(H6596,'[1]station location list'!$A$1:$D$10001,4,0)</f>
        <v>rwst Puxiong 普雄</v>
      </c>
      <c r="N6596" s="6" t="str">
        <f>VLOOKUP(I6596,'[1]station location list'!$A$1:$D$10001,4,0)</f>
        <v>rwst Shangpuxiong 上普雄</v>
      </c>
    </row>
    <row r="6597" spans="1:14">
      <c r="A6597" s="6" t="s">
        <v>6579</v>
      </c>
      <c r="B6597" s="8" t="str">
        <f>VLOOKUP($A6597,[2]overview!$A$1:$E$500,2,0)</f>
        <v>x137</v>
      </c>
      <c r="C6597" s="6" t="s">
        <v>7838</v>
      </c>
      <c r="D6597" s="6" t="s">
        <v>7839</v>
      </c>
      <c r="E6597" s="6" t="s">
        <v>7840</v>
      </c>
      <c r="F6597" s="6">
        <v>48</v>
      </c>
      <c r="G6597" s="6" t="str">
        <f t="shared" si="383"/>
        <v>x137-48</v>
      </c>
      <c r="H6597" s="6" t="s">
        <v>6506</v>
      </c>
      <c r="I6597" s="6" t="s">
        <v>6507</v>
      </c>
      <c r="J6597" s="6">
        <v>8</v>
      </c>
      <c r="K6597" s="6" t="str">
        <f>VLOOKUP(H6597,'[1]station location list'!$A$1:$B$10001,2,0)</f>
        <v>Shangpuxiong</v>
      </c>
      <c r="L6597" s="6" t="str">
        <f>VLOOKUP(I6597,'[1]station location list'!$A$1:$B$10001,2,0)</f>
        <v>Ersaihe</v>
      </c>
      <c r="M6597" s="6" t="str">
        <f>VLOOKUP(H6597,'[1]station location list'!$A$1:$D$10001,4,0)</f>
        <v>rwst Shangpuxiong 上普雄</v>
      </c>
      <c r="N6597" s="6" t="str">
        <f>VLOOKUP(I6597,'[1]station location list'!$A$1:$D$10001,4,0)</f>
        <v>rwst Ersaihe 尔赛河</v>
      </c>
    </row>
    <row r="6598" spans="1:14">
      <c r="A6598" s="6" t="s">
        <v>6579</v>
      </c>
      <c r="B6598" s="8" t="str">
        <f>VLOOKUP($A6598,[2]overview!$A$1:$E$500,2,0)</f>
        <v>x137</v>
      </c>
      <c r="C6598" s="6" t="s">
        <v>7838</v>
      </c>
      <c r="D6598" s="6" t="s">
        <v>7839</v>
      </c>
      <c r="E6598" s="6" t="s">
        <v>7840</v>
      </c>
      <c r="F6598" s="6">
        <v>49</v>
      </c>
      <c r="G6598" s="6" t="str">
        <f t="shared" si="383"/>
        <v>x137-49</v>
      </c>
      <c r="H6598" s="6" t="s">
        <v>6507</v>
      </c>
      <c r="I6598" s="6" t="s">
        <v>6508</v>
      </c>
      <c r="J6598" s="6">
        <v>8</v>
      </c>
      <c r="K6598" s="6" t="str">
        <f>VLOOKUP(H6598,'[1]station location list'!$A$1:$B$10001,2,0)</f>
        <v>Ersaihe</v>
      </c>
      <c r="L6598" s="6" t="str">
        <f>VLOOKUP(I6598,'[1]station location list'!$A$1:$B$10001,2,0)</f>
        <v>Nibo</v>
      </c>
      <c r="M6598" s="6" t="str">
        <f>VLOOKUP(H6598,'[1]station location list'!$A$1:$D$10001,4,0)</f>
        <v>rwst Ersaihe 尔赛河</v>
      </c>
      <c r="N6598" s="6" t="str">
        <f>VLOOKUP(I6598,'[1]station location list'!$A$1:$D$10001,4,0)</f>
        <v>rwst Nibo 尼波</v>
      </c>
    </row>
    <row r="6599" spans="1:14">
      <c r="A6599" s="6" t="s">
        <v>6579</v>
      </c>
      <c r="B6599" s="8" t="str">
        <f>VLOOKUP($A6599,[2]overview!$A$1:$E$500,2,0)</f>
        <v>x137</v>
      </c>
      <c r="C6599" s="6" t="s">
        <v>7838</v>
      </c>
      <c r="D6599" s="6" t="s">
        <v>7839</v>
      </c>
      <c r="E6599" s="6" t="s">
        <v>7840</v>
      </c>
      <c r="F6599" s="6">
        <v>50</v>
      </c>
      <c r="G6599" s="6" t="str">
        <f t="shared" si="383"/>
        <v>x137-50</v>
      </c>
      <c r="H6599" s="6" t="s">
        <v>6508</v>
      </c>
      <c r="I6599" s="6" t="s">
        <v>6509</v>
      </c>
      <c r="J6599" s="6">
        <v>9</v>
      </c>
      <c r="K6599" s="6" t="str">
        <f>VLOOKUP(H6599,'[1]station location list'!$A$1:$B$10001,2,0)</f>
        <v>Nibo</v>
      </c>
      <c r="L6599" s="6" t="str">
        <f>VLOOKUP(I6599,'[1]station location list'!$A$1:$B$10001,2,0)</f>
        <v>Lewu</v>
      </c>
      <c r="M6599" s="6" t="str">
        <f>VLOOKUP(H6599,'[1]station location list'!$A$1:$D$10001,4,0)</f>
        <v>rwst Nibo 尼波</v>
      </c>
      <c r="N6599" s="6" t="str">
        <f>VLOOKUP(I6599,'[1]station location list'!$A$1:$D$10001,4,0)</f>
        <v>rwst Lewu 乐武</v>
      </c>
    </row>
    <row r="6600" spans="1:14">
      <c r="A6600" s="6" t="s">
        <v>6579</v>
      </c>
      <c r="B6600" s="8" t="str">
        <f>VLOOKUP($A6600,[2]overview!$A$1:$E$500,2,0)</f>
        <v>x137</v>
      </c>
      <c r="C6600" s="6" t="s">
        <v>7838</v>
      </c>
      <c r="D6600" s="6" t="s">
        <v>7839</v>
      </c>
      <c r="E6600" s="6" t="s">
        <v>7840</v>
      </c>
      <c r="F6600" s="6">
        <v>51</v>
      </c>
      <c r="G6600" s="6" t="str">
        <f t="shared" si="383"/>
        <v>x137-51</v>
      </c>
      <c r="H6600" s="6" t="s">
        <v>6509</v>
      </c>
      <c r="I6600" s="6" t="s">
        <v>6510</v>
      </c>
      <c r="J6600" s="6">
        <v>6</v>
      </c>
      <c r="K6600" s="6" t="str">
        <f>VLOOKUP(H6600,'[1]station location list'!$A$1:$B$10001,2,0)</f>
        <v>Lewu</v>
      </c>
      <c r="L6600" s="6" t="str">
        <f>VLOOKUP(I6600,'[1]station location list'!$A$1:$B$10001,2,0)</f>
        <v>Hongfeng</v>
      </c>
      <c r="M6600" s="6" t="str">
        <f>VLOOKUP(H6600,'[1]station location list'!$A$1:$D$10001,4,0)</f>
        <v>rwst Lewu 乐武</v>
      </c>
      <c r="N6600" s="6" t="str">
        <f>VLOOKUP(I6600,'[1]station location list'!$A$1:$D$10001,4,0)</f>
        <v>rwst Hongfeng 红峰</v>
      </c>
    </row>
    <row r="6601" spans="1:14">
      <c r="A6601" s="6" t="s">
        <v>6579</v>
      </c>
      <c r="B6601" s="8" t="str">
        <f>VLOOKUP($A6601,[2]overview!$A$1:$E$500,2,0)</f>
        <v>x137</v>
      </c>
      <c r="C6601" s="6" t="s">
        <v>7838</v>
      </c>
      <c r="D6601" s="6" t="s">
        <v>7839</v>
      </c>
      <c r="E6601" s="6" t="s">
        <v>7840</v>
      </c>
      <c r="F6601" s="6">
        <v>52</v>
      </c>
      <c r="G6601" s="6" t="str">
        <f t="shared" si="383"/>
        <v>x137-52</v>
      </c>
      <c r="H6601" s="6" t="s">
        <v>6510</v>
      </c>
      <c r="I6601" s="6" t="s">
        <v>6511</v>
      </c>
      <c r="J6601" s="6">
        <v>8</v>
      </c>
      <c r="K6601" s="6" t="str">
        <f>VLOOKUP(H6601,'[1]station location list'!$A$1:$B$10001,2,0)</f>
        <v>Hongfeng</v>
      </c>
      <c r="L6601" s="6" t="str">
        <f>VLOOKUP(I6601,'[1]station location list'!$A$1:$B$10001,2,0)</f>
        <v>Shamalada</v>
      </c>
      <c r="M6601" s="6" t="str">
        <f>VLOOKUP(H6601,'[1]station location list'!$A$1:$D$10001,4,0)</f>
        <v>rwst Hongfeng 红峰</v>
      </c>
      <c r="N6601" s="6" t="str">
        <f>VLOOKUP(I6601,'[1]station location list'!$A$1:$D$10001,4,0)</f>
        <v>rwst Shamalada 沙马拉达</v>
      </c>
    </row>
    <row r="6602" spans="1:14">
      <c r="A6602" s="6" t="s">
        <v>6579</v>
      </c>
      <c r="B6602" s="8" t="str">
        <f>VLOOKUP($A6602,[2]overview!$A$1:$E$500,2,0)</f>
        <v>x137</v>
      </c>
      <c r="C6602" s="6" t="s">
        <v>7838</v>
      </c>
      <c r="D6602" s="6" t="s">
        <v>7839</v>
      </c>
      <c r="E6602" s="6" t="s">
        <v>7840</v>
      </c>
      <c r="F6602" s="6">
        <v>53</v>
      </c>
      <c r="G6602" s="6" t="str">
        <f t="shared" si="383"/>
        <v>x137-53</v>
      </c>
      <c r="H6602" s="6" t="s">
        <v>6511</v>
      </c>
      <c r="I6602" s="6" t="s">
        <v>6512</v>
      </c>
      <c r="J6602" s="6">
        <v>8</v>
      </c>
      <c r="K6602" s="6" t="str">
        <f>VLOOKUP(H6602,'[1]station location list'!$A$1:$B$10001,2,0)</f>
        <v>Shamalada</v>
      </c>
      <c r="L6602" s="6" t="str">
        <f>VLOOKUP(I6602,'[1]station location list'!$A$1:$B$10001,2,0)</f>
        <v>Wazu</v>
      </c>
      <c r="M6602" s="6" t="str">
        <f>VLOOKUP(H6602,'[1]station location list'!$A$1:$D$10001,4,0)</f>
        <v>rwst Shamalada 沙马拉达</v>
      </c>
      <c r="N6602" s="6" t="str">
        <f>VLOOKUP(I6602,'[1]station location list'!$A$1:$D$10001,4,0)</f>
        <v>rwst Wazu 瓦祖</v>
      </c>
    </row>
    <row r="6603" spans="1:14">
      <c r="A6603" s="6" t="s">
        <v>6579</v>
      </c>
      <c r="B6603" s="8" t="str">
        <f>VLOOKUP($A6603,[2]overview!$A$1:$E$500,2,0)</f>
        <v>x137</v>
      </c>
      <c r="C6603" s="6" t="s">
        <v>7838</v>
      </c>
      <c r="D6603" s="6" t="s">
        <v>7839</v>
      </c>
      <c r="E6603" s="6" t="s">
        <v>7840</v>
      </c>
      <c r="F6603" s="6">
        <v>54</v>
      </c>
      <c r="G6603" s="6" t="str">
        <f t="shared" si="383"/>
        <v>x137-54</v>
      </c>
      <c r="H6603" s="6" t="s">
        <v>6512</v>
      </c>
      <c r="I6603" s="6" t="s">
        <v>6513</v>
      </c>
      <c r="J6603" s="6">
        <v>8</v>
      </c>
      <c r="K6603" s="6" t="str">
        <f>VLOOKUP(H6603,'[1]station location list'!$A$1:$B$10001,2,0)</f>
        <v>Wazu</v>
      </c>
      <c r="L6603" s="6" t="str">
        <f>VLOOKUP(I6603,'[1]station location list'!$A$1:$B$10001,2,0)</f>
        <v>Tiekou</v>
      </c>
      <c r="M6603" s="6" t="str">
        <f>VLOOKUP(H6603,'[1]station location list'!$A$1:$D$10001,4,0)</f>
        <v>rwst Wazu 瓦祖</v>
      </c>
      <c r="N6603" s="6" t="str">
        <f>VLOOKUP(I6603,'[1]station location list'!$A$1:$D$10001,4,0)</f>
        <v>rwst Tiekou 铁口</v>
      </c>
    </row>
    <row r="6604" spans="1:14">
      <c r="A6604" s="6" t="s">
        <v>6579</v>
      </c>
      <c r="B6604" s="8" t="str">
        <f>VLOOKUP($A6604,[2]overview!$A$1:$E$500,2,0)</f>
        <v>x137</v>
      </c>
      <c r="C6604" s="6" t="s">
        <v>7838</v>
      </c>
      <c r="D6604" s="6" t="s">
        <v>7839</v>
      </c>
      <c r="E6604" s="6" t="s">
        <v>7840</v>
      </c>
      <c r="F6604" s="6">
        <v>55</v>
      </c>
      <c r="G6604" s="6" t="str">
        <f t="shared" si="383"/>
        <v>x137-55</v>
      </c>
      <c r="H6604" s="6" t="s">
        <v>6513</v>
      </c>
      <c r="I6604" s="6" t="s">
        <v>6514</v>
      </c>
      <c r="J6604" s="6">
        <v>9</v>
      </c>
      <c r="K6604" s="6" t="str">
        <f>VLOOKUP(H6604,'[1]station location list'!$A$1:$B$10001,2,0)</f>
        <v>Tiekou</v>
      </c>
      <c r="L6604" s="6" t="str">
        <f>VLOOKUP(I6604,'[1]station location list'!$A$1:$B$10001,2,0)</f>
        <v>Xinliang</v>
      </c>
      <c r="M6604" s="6" t="str">
        <f>VLOOKUP(H6604,'[1]station location list'!$A$1:$D$10001,4,0)</f>
        <v>rwst Tiekou 铁口</v>
      </c>
      <c r="N6604" s="6" t="str">
        <f>VLOOKUP(I6604,'[1]station location list'!$A$1:$D$10001,4,0)</f>
        <v>rwst Xinliang 新凉</v>
      </c>
    </row>
    <row r="6605" spans="1:14">
      <c r="A6605" s="6" t="s">
        <v>6579</v>
      </c>
      <c r="B6605" s="8" t="str">
        <f>VLOOKUP($A6605,[2]overview!$A$1:$E$500,2,0)</f>
        <v>x137</v>
      </c>
      <c r="C6605" s="6" t="s">
        <v>7838</v>
      </c>
      <c r="D6605" s="6" t="s">
        <v>7839</v>
      </c>
      <c r="E6605" s="6" t="s">
        <v>7840</v>
      </c>
      <c r="F6605" s="6">
        <v>56</v>
      </c>
      <c r="G6605" s="6" t="str">
        <f t="shared" si="383"/>
        <v>x137-56</v>
      </c>
      <c r="H6605" s="6" t="s">
        <v>6514</v>
      </c>
      <c r="I6605" s="6" t="s">
        <v>6515</v>
      </c>
      <c r="J6605" s="6">
        <v>8</v>
      </c>
      <c r="K6605" s="6" t="str">
        <f>VLOOKUP(H6605,'[1]station location list'!$A$1:$B$10001,2,0)</f>
        <v>Xinliang</v>
      </c>
      <c r="L6605" s="6" t="str">
        <f>VLOOKUP(I6605,'[1]station location list'!$A$1:$B$10001,2,0)</f>
        <v>Lianhexiang</v>
      </c>
      <c r="M6605" s="6" t="str">
        <f>VLOOKUP(H6605,'[1]station location list'!$A$1:$D$10001,4,0)</f>
        <v>rwst Xinliang 新凉</v>
      </c>
      <c r="N6605" s="6" t="str">
        <f>VLOOKUP(I6605,'[1]station location list'!$A$1:$D$10001,4,0)</f>
        <v>rwst Lianhexiang 联合乡</v>
      </c>
    </row>
    <row r="6606" spans="1:14">
      <c r="A6606" s="6" t="s">
        <v>6579</v>
      </c>
      <c r="B6606" s="8" t="str">
        <f>VLOOKUP($A6606,[2]overview!$A$1:$E$500,2,0)</f>
        <v>x137</v>
      </c>
      <c r="C6606" s="6" t="s">
        <v>7838</v>
      </c>
      <c r="D6606" s="6" t="s">
        <v>7839</v>
      </c>
      <c r="E6606" s="6" t="s">
        <v>7840</v>
      </c>
      <c r="F6606" s="6">
        <v>57</v>
      </c>
      <c r="G6606" s="6" t="str">
        <f t="shared" si="383"/>
        <v>x137-57</v>
      </c>
      <c r="H6606" s="6" t="s">
        <v>6515</v>
      </c>
      <c r="I6606" s="6" t="s">
        <v>6516</v>
      </c>
      <c r="J6606" s="6">
        <v>9</v>
      </c>
      <c r="K6606" s="6" t="str">
        <f>VLOOKUP(H6606,'[1]station location list'!$A$1:$B$10001,2,0)</f>
        <v>Lianhexiang</v>
      </c>
      <c r="L6606" s="6" t="str">
        <f>VLOOKUP(I6606,'[1]station location list'!$A$1:$B$10001,2,0)</f>
        <v>Xide</v>
      </c>
      <c r="M6606" s="6" t="str">
        <f>VLOOKUP(H6606,'[1]station location list'!$A$1:$D$10001,4,0)</f>
        <v>rwst Lianhexiang 联合乡</v>
      </c>
      <c r="N6606" s="6" t="str">
        <f>VLOOKUP(I6606,'[1]station location list'!$A$1:$D$10001,4,0)</f>
        <v>rwst Xide 喜德</v>
      </c>
    </row>
    <row r="6607" spans="1:14">
      <c r="A6607" s="6" t="s">
        <v>6579</v>
      </c>
      <c r="B6607" s="8" t="str">
        <f>VLOOKUP($A6607,[2]overview!$A$1:$E$500,2,0)</f>
        <v>x137</v>
      </c>
      <c r="C6607" s="6" t="s">
        <v>7838</v>
      </c>
      <c r="D6607" s="6" t="s">
        <v>7839</v>
      </c>
      <c r="E6607" s="6" t="s">
        <v>7840</v>
      </c>
      <c r="F6607" s="6">
        <v>58</v>
      </c>
      <c r="G6607" s="6" t="str">
        <f t="shared" si="383"/>
        <v>x137-58</v>
      </c>
      <c r="H6607" s="6" t="s">
        <v>6516</v>
      </c>
      <c r="I6607" s="6" t="s">
        <v>6517</v>
      </c>
      <c r="J6607" s="6">
        <v>11</v>
      </c>
      <c r="K6607" s="6" t="str">
        <f>VLOOKUP(H6607,'[1]station location list'!$A$1:$B$10001,2,0)</f>
        <v>Xide</v>
      </c>
      <c r="L6607" s="6" t="str">
        <f>VLOOKUP(I6607,'[1]station location list'!$A$1:$B$10001,2,0)</f>
        <v>Mianshan</v>
      </c>
      <c r="M6607" s="6" t="str">
        <f>VLOOKUP(H6607,'[1]station location list'!$A$1:$D$10001,4,0)</f>
        <v>rwst Xide 喜德</v>
      </c>
      <c r="N6607" s="6" t="str">
        <f>VLOOKUP(I6607,'[1]station location list'!$A$1:$D$10001,4,0)</f>
        <v>rwst Mianshan 冕山</v>
      </c>
    </row>
    <row r="6608" spans="1:14">
      <c r="A6608" s="6" t="s">
        <v>6579</v>
      </c>
      <c r="B6608" s="8" t="str">
        <f>VLOOKUP($A6608,[2]overview!$A$1:$E$500,2,0)</f>
        <v>x137</v>
      </c>
      <c r="C6608" s="6" t="s">
        <v>7838</v>
      </c>
      <c r="D6608" s="6" t="s">
        <v>7839</v>
      </c>
      <c r="E6608" s="6" t="s">
        <v>7840</v>
      </c>
      <c r="F6608" s="6">
        <v>59</v>
      </c>
      <c r="G6608" s="6" t="str">
        <f t="shared" si="383"/>
        <v>x137-59</v>
      </c>
      <c r="H6608" s="6" t="s">
        <v>6517</v>
      </c>
      <c r="I6608" s="6" t="s">
        <v>6518</v>
      </c>
      <c r="J6608" s="6">
        <v>9</v>
      </c>
      <c r="K6608" s="6" t="str">
        <f>VLOOKUP(H6608,'[1]station location list'!$A$1:$B$10001,2,0)</f>
        <v>Mianshan</v>
      </c>
      <c r="L6608" s="6" t="str">
        <f>VLOOKUP(I6608,'[1]station location list'!$A$1:$B$10001,2,0)</f>
        <v>Xintiecun</v>
      </c>
      <c r="M6608" s="6" t="str">
        <f>VLOOKUP(H6608,'[1]station location list'!$A$1:$D$10001,4,0)</f>
        <v>rwst Mianshan 冕山</v>
      </c>
      <c r="N6608" s="6" t="str">
        <f>VLOOKUP(I6608,'[1]station location list'!$A$1:$D$10001,4,0)</f>
        <v>rwst Xintiecun 新铁村</v>
      </c>
    </row>
    <row r="6609" spans="1:14">
      <c r="A6609" s="6" t="s">
        <v>6579</v>
      </c>
      <c r="B6609" s="8" t="str">
        <f>VLOOKUP($A6609,[2]overview!$A$1:$E$500,2,0)</f>
        <v>x137</v>
      </c>
      <c r="C6609" s="6" t="s">
        <v>7838</v>
      </c>
      <c r="D6609" s="6" t="s">
        <v>7839</v>
      </c>
      <c r="E6609" s="6" t="s">
        <v>7840</v>
      </c>
      <c r="F6609" s="6">
        <v>60</v>
      </c>
      <c r="G6609" s="6" t="str">
        <f t="shared" si="383"/>
        <v>x137-60</v>
      </c>
      <c r="H6609" s="6" t="s">
        <v>6518</v>
      </c>
      <c r="I6609" s="6" t="s">
        <v>6519</v>
      </c>
      <c r="J6609" s="6">
        <v>6</v>
      </c>
      <c r="K6609" s="6" t="str">
        <f>VLOOKUP(H6609,'[1]station location list'!$A$1:$B$10001,2,0)</f>
        <v>Xintiecun</v>
      </c>
      <c r="L6609" s="6" t="str">
        <f>VLOOKUP(I6609,'[1]station location list'!$A$1:$B$10001,2,0)</f>
        <v>Mianning</v>
      </c>
      <c r="M6609" s="6" t="str">
        <f>VLOOKUP(H6609,'[1]station location list'!$A$1:$D$10001,4,0)</f>
        <v>rwst Xintiecun 新铁村</v>
      </c>
      <c r="N6609" s="6" t="str">
        <f>VLOOKUP(I6609,'[1]station location list'!$A$1:$D$10001,4,0)</f>
        <v>rwst Mianning 冕宁</v>
      </c>
    </row>
    <row r="6610" spans="1:14">
      <c r="A6610" s="6" t="s">
        <v>6579</v>
      </c>
      <c r="B6610" s="8" t="str">
        <f>VLOOKUP($A6610,[2]overview!$A$1:$E$500,2,0)</f>
        <v>x137</v>
      </c>
      <c r="C6610" s="6" t="s">
        <v>7838</v>
      </c>
      <c r="D6610" s="6" t="s">
        <v>7839</v>
      </c>
      <c r="E6610" s="6" t="s">
        <v>7840</v>
      </c>
      <c r="F6610" s="6">
        <v>61</v>
      </c>
      <c r="G6610" s="6" t="str">
        <f t="shared" si="383"/>
        <v>x137-61</v>
      </c>
      <c r="H6610" s="6" t="s">
        <v>6519</v>
      </c>
      <c r="I6610" s="6" t="s">
        <v>6520</v>
      </c>
      <c r="J6610" s="6">
        <v>10</v>
      </c>
      <c r="K6610" s="6" t="str">
        <f>VLOOKUP(H6610,'[1]station location list'!$A$1:$B$10001,2,0)</f>
        <v>Mianning</v>
      </c>
      <c r="L6610" s="6" t="str">
        <f>VLOOKUP(I6610,'[1]station location list'!$A$1:$B$10001,2,0)</f>
        <v>Manshuiwan</v>
      </c>
      <c r="M6610" s="6" t="str">
        <f>VLOOKUP(H6610,'[1]station location list'!$A$1:$D$10001,4,0)</f>
        <v>rwst Mianning 冕宁</v>
      </c>
      <c r="N6610" s="6" t="str">
        <f>VLOOKUP(I6610,'[1]station location list'!$A$1:$D$10001,4,0)</f>
        <v>rwst Manshuiwan 漫水湾</v>
      </c>
    </row>
    <row r="6611" spans="1:14">
      <c r="A6611" s="6" t="s">
        <v>6579</v>
      </c>
      <c r="B6611" s="8" t="str">
        <f>VLOOKUP($A6611,[2]overview!$A$1:$E$500,2,0)</f>
        <v>x137</v>
      </c>
      <c r="C6611" s="6" t="s">
        <v>7838</v>
      </c>
      <c r="D6611" s="6" t="s">
        <v>7839</v>
      </c>
      <c r="E6611" s="6" t="s">
        <v>7840</v>
      </c>
      <c r="F6611" s="6">
        <v>62</v>
      </c>
      <c r="G6611" s="6" t="str">
        <f t="shared" si="383"/>
        <v>x137-62</v>
      </c>
      <c r="H6611" s="6" t="s">
        <v>6520</v>
      </c>
      <c r="I6611" s="6" t="s">
        <v>6521</v>
      </c>
      <c r="J6611" s="6">
        <v>8</v>
      </c>
      <c r="K6611" s="6" t="str">
        <f>VLOOKUP(H6611,'[1]station location list'!$A$1:$B$10001,2,0)</f>
        <v>Manshuiwan</v>
      </c>
      <c r="L6611" s="6" t="str">
        <f>VLOOKUP(I6611,'[1]station location list'!$A$1:$B$10001,2,0)</f>
        <v>Yuehua</v>
      </c>
      <c r="M6611" s="6" t="str">
        <f>VLOOKUP(H6611,'[1]station location list'!$A$1:$D$10001,4,0)</f>
        <v>rwst Manshuiwan 漫水湾</v>
      </c>
      <c r="N6611" s="6" t="str">
        <f>VLOOKUP(I6611,'[1]station location list'!$A$1:$D$10001,4,0)</f>
        <v>rwst Yuehua 月华</v>
      </c>
    </row>
    <row r="6612" spans="1:14">
      <c r="A6612" s="6" t="s">
        <v>6579</v>
      </c>
      <c r="B6612" s="8" t="str">
        <f>VLOOKUP($A6612,[2]overview!$A$1:$E$500,2,0)</f>
        <v>x137</v>
      </c>
      <c r="C6612" s="6" t="s">
        <v>7838</v>
      </c>
      <c r="D6612" s="6" t="s">
        <v>7839</v>
      </c>
      <c r="E6612" s="6" t="s">
        <v>7840</v>
      </c>
      <c r="F6612" s="6">
        <v>63</v>
      </c>
      <c r="G6612" s="6" t="str">
        <f t="shared" si="383"/>
        <v>x137-63</v>
      </c>
      <c r="H6612" s="6" t="s">
        <v>6521</v>
      </c>
      <c r="I6612" s="6" t="s">
        <v>6522</v>
      </c>
      <c r="J6612" s="6">
        <v>9</v>
      </c>
      <c r="K6612" s="6" t="str">
        <f>VLOOKUP(H6612,'[1]station location list'!$A$1:$B$10001,2,0)</f>
        <v>Yuehua</v>
      </c>
      <c r="L6612" s="6" t="str">
        <f>VLOOKUP(I6612,'[1]station location list'!$A$1:$B$10001,2,0)</f>
        <v>Lizhou</v>
      </c>
      <c r="M6612" s="6" t="str">
        <f>VLOOKUP(H6612,'[1]station location list'!$A$1:$D$10001,4,0)</f>
        <v>rwst Yuehua 月华</v>
      </c>
      <c r="N6612" s="6" t="str">
        <f>VLOOKUP(I6612,'[1]station location list'!$A$1:$D$10001,4,0)</f>
        <v>rwst Lizhou 礼州</v>
      </c>
    </row>
    <row r="6613" spans="1:14">
      <c r="A6613" s="6" t="s">
        <v>6579</v>
      </c>
      <c r="B6613" s="8" t="str">
        <f>VLOOKUP($A6613,[2]overview!$A$1:$E$500,2,0)</f>
        <v>x137</v>
      </c>
      <c r="C6613" s="6" t="s">
        <v>7838</v>
      </c>
      <c r="D6613" s="6" t="s">
        <v>7839</v>
      </c>
      <c r="E6613" s="6" t="s">
        <v>7840</v>
      </c>
      <c r="F6613" s="6">
        <v>64</v>
      </c>
      <c r="G6613" s="6" t="str">
        <f t="shared" si="383"/>
        <v>x137-64</v>
      </c>
      <c r="H6613" s="6" t="s">
        <v>6522</v>
      </c>
      <c r="I6613" s="6" t="s">
        <v>6523</v>
      </c>
      <c r="J6613" s="6">
        <v>12</v>
      </c>
      <c r="K6613" s="6" t="str">
        <f>VLOOKUP(H6613,'[1]station location list'!$A$1:$B$10001,2,0)</f>
        <v>Lizhou</v>
      </c>
      <c r="L6613" s="6" t="str">
        <f>VLOOKUP(I6613,'[1]station location list'!$A$1:$B$10001,2,0)</f>
        <v>Xichang North</v>
      </c>
      <c r="M6613" s="6" t="str">
        <f>VLOOKUP(H6613,'[1]station location list'!$A$1:$D$10001,4,0)</f>
        <v>rwst Lizhou 礼州</v>
      </c>
      <c r="N6613" s="6" t="str">
        <f>VLOOKUP(I6613,'[1]station location list'!$A$1:$D$10001,4,0)</f>
        <v>rwst Xichang North 西昌北</v>
      </c>
    </row>
    <row r="6614" spans="1:14">
      <c r="A6614" s="6" t="s">
        <v>6579</v>
      </c>
      <c r="B6614" s="8" t="str">
        <f>VLOOKUP($A6614,[2]overview!$A$1:$E$500,2,0)</f>
        <v>x137</v>
      </c>
      <c r="C6614" s="6" t="s">
        <v>7838</v>
      </c>
      <c r="D6614" s="6" t="s">
        <v>7839</v>
      </c>
      <c r="E6614" s="6" t="s">
        <v>7840</v>
      </c>
      <c r="F6614" s="6">
        <v>65</v>
      </c>
      <c r="G6614" s="6" t="str">
        <f t="shared" si="383"/>
        <v>x137-65</v>
      </c>
      <c r="H6614" s="6" t="s">
        <v>6523</v>
      </c>
      <c r="I6614" s="6" t="s">
        <v>6524</v>
      </c>
      <c r="J6614" s="6">
        <v>9</v>
      </c>
      <c r="K6614" s="6" t="str">
        <f>VLOOKUP(H6614,'[1]station location list'!$A$1:$B$10001,2,0)</f>
        <v>Xichang North</v>
      </c>
      <c r="L6614" s="6" t="str">
        <f>VLOOKUP(I6614,'[1]station location list'!$A$1:$B$10001,2,0)</f>
        <v>Xichang</v>
      </c>
      <c r="M6614" s="6" t="str">
        <f>VLOOKUP(H6614,'[1]station location list'!$A$1:$D$10001,4,0)</f>
        <v>rwst Xichang North 西昌北</v>
      </c>
      <c r="N6614" s="6" t="str">
        <f>VLOOKUP(I6614,'[1]station location list'!$A$1:$D$10001,4,0)</f>
        <v>rwst Xichang 西昌</v>
      </c>
    </row>
    <row r="6615" spans="1:14">
      <c r="A6615" s="6" t="s">
        <v>6579</v>
      </c>
      <c r="B6615" s="8" t="str">
        <f>VLOOKUP($A6615,[2]overview!$A$1:$E$500,2,0)</f>
        <v>x137</v>
      </c>
      <c r="C6615" s="6" t="s">
        <v>7838</v>
      </c>
      <c r="D6615" s="6" t="s">
        <v>7839</v>
      </c>
      <c r="E6615" s="6" t="s">
        <v>7840</v>
      </c>
      <c r="F6615" s="6">
        <v>66</v>
      </c>
      <c r="G6615" s="6" t="str">
        <f t="shared" ref="G6615:G6669" si="384">CONCATENATE(B6615,"-",F6615)</f>
        <v>x137-66</v>
      </c>
      <c r="H6615" s="6" t="s">
        <v>6524</v>
      </c>
      <c r="I6615" s="6" t="s">
        <v>6525</v>
      </c>
      <c r="J6615" s="6">
        <v>5</v>
      </c>
      <c r="K6615" s="6" t="str">
        <f>VLOOKUP(H6615,'[1]station location list'!$A$1:$B$10001,2,0)</f>
        <v>Xichang</v>
      </c>
      <c r="L6615" s="6" t="str">
        <f>VLOOKUP(I6615,'[1]station location list'!$A$1:$B$10001,2,0)</f>
        <v>Xichang South</v>
      </c>
      <c r="M6615" s="6" t="str">
        <f>VLOOKUP(H6615,'[1]station location list'!$A$1:$D$10001,4,0)</f>
        <v>rwst Xichang 西昌</v>
      </c>
      <c r="N6615" s="6" t="str">
        <f>VLOOKUP(I6615,'[1]station location list'!$A$1:$D$10001,4,0)</f>
        <v>rwst Xichang South 西昌南</v>
      </c>
    </row>
    <row r="6616" spans="1:14">
      <c r="A6616" s="6" t="s">
        <v>6579</v>
      </c>
      <c r="B6616" s="8" t="str">
        <f>VLOOKUP($A6616,[2]overview!$A$1:$E$500,2,0)</f>
        <v>x137</v>
      </c>
      <c r="C6616" s="6" t="s">
        <v>7838</v>
      </c>
      <c r="D6616" s="6" t="s">
        <v>7839</v>
      </c>
      <c r="E6616" s="6" t="s">
        <v>7840</v>
      </c>
      <c r="F6616" s="6">
        <v>67</v>
      </c>
      <c r="G6616" s="6" t="str">
        <f t="shared" si="384"/>
        <v>x137-67</v>
      </c>
      <c r="H6616" s="6" t="s">
        <v>6525</v>
      </c>
      <c r="I6616" s="6" t="s">
        <v>6526</v>
      </c>
      <c r="J6616" s="6">
        <v>8</v>
      </c>
      <c r="K6616" s="6" t="str">
        <f>VLOOKUP(H6616,'[1]station location list'!$A$1:$B$10001,2,0)</f>
        <v>Xichang South</v>
      </c>
      <c r="L6616" s="6" t="str">
        <f>VLOOKUP(I6616,'[1]station location list'!$A$1:$B$10001,2,0)</f>
        <v>Jingjiu</v>
      </c>
      <c r="M6616" s="6" t="str">
        <f>VLOOKUP(H6616,'[1]station location list'!$A$1:$D$10001,4,0)</f>
        <v>rwst Xichang South 西昌南</v>
      </c>
      <c r="N6616" s="6" t="str">
        <f>VLOOKUP(I6616,'[1]station location list'!$A$1:$D$10001,4,0)</f>
        <v>rwst Jingjiu 经久</v>
      </c>
    </row>
    <row r="6617" spans="1:14">
      <c r="A6617" s="6" t="s">
        <v>6579</v>
      </c>
      <c r="B6617" s="8" t="str">
        <f>VLOOKUP($A6617,[2]overview!$A$1:$E$500,2,0)</f>
        <v>x137</v>
      </c>
      <c r="C6617" s="6" t="s">
        <v>7838</v>
      </c>
      <c r="D6617" s="6" t="s">
        <v>7839</v>
      </c>
      <c r="E6617" s="6" t="s">
        <v>7840</v>
      </c>
      <c r="F6617" s="6">
        <v>68</v>
      </c>
      <c r="G6617" s="6" t="str">
        <f t="shared" si="384"/>
        <v>x137-68</v>
      </c>
      <c r="H6617" s="6" t="s">
        <v>6526</v>
      </c>
      <c r="I6617" s="6" t="s">
        <v>6527</v>
      </c>
      <c r="J6617" s="6">
        <v>10</v>
      </c>
      <c r="K6617" s="6" t="str">
        <f>VLOOKUP(H6617,'[1]station location list'!$A$1:$B$10001,2,0)</f>
        <v>Jingjiu</v>
      </c>
      <c r="L6617" s="6" t="str">
        <f>VLOOKUP(I6617,'[1]station location list'!$A$1:$B$10001,2,0)</f>
        <v>Huanglianguan</v>
      </c>
      <c r="M6617" s="6" t="str">
        <f>VLOOKUP(H6617,'[1]station location list'!$A$1:$D$10001,4,0)</f>
        <v>rwst Jingjiu 经久</v>
      </c>
      <c r="N6617" s="6" t="str">
        <f>VLOOKUP(I6617,'[1]station location list'!$A$1:$D$10001,4,0)</f>
        <v>rwst Huanglianguan 黄联关</v>
      </c>
    </row>
    <row r="6618" spans="1:14">
      <c r="A6618" s="6" t="s">
        <v>6579</v>
      </c>
      <c r="B6618" s="8" t="str">
        <f>VLOOKUP($A6618,[2]overview!$A$1:$E$500,2,0)</f>
        <v>x137</v>
      </c>
      <c r="C6618" s="6" t="s">
        <v>7838</v>
      </c>
      <c r="D6618" s="6" t="s">
        <v>7839</v>
      </c>
      <c r="E6618" s="6" t="s">
        <v>7840</v>
      </c>
      <c r="F6618" s="6">
        <v>69</v>
      </c>
      <c r="G6618" s="6" t="str">
        <f t="shared" si="384"/>
        <v>x137-69</v>
      </c>
      <c r="H6618" s="6" t="s">
        <v>6527</v>
      </c>
      <c r="I6618" s="6" t="s">
        <v>6528</v>
      </c>
      <c r="J6618" s="6">
        <v>9</v>
      </c>
      <c r="K6618" s="6" t="str">
        <f>VLOOKUP(H6618,'[1]station location list'!$A$1:$B$10001,2,0)</f>
        <v>Huanglianguan</v>
      </c>
      <c r="L6618" s="6" t="str">
        <f>VLOOKUP(I6618,'[1]station location list'!$A$1:$B$10001,2,0)</f>
        <v>Huangshuitang</v>
      </c>
      <c r="M6618" s="6" t="str">
        <f>VLOOKUP(H6618,'[1]station location list'!$A$1:$D$10001,4,0)</f>
        <v>rwst Huanglianguan 黄联关</v>
      </c>
      <c r="N6618" s="6" t="str">
        <f>VLOOKUP(I6618,'[1]station location list'!$A$1:$D$10001,4,0)</f>
        <v>rwst Huangshuitang 黄水塘</v>
      </c>
    </row>
    <row r="6619" spans="1:14">
      <c r="A6619" s="6" t="s">
        <v>6579</v>
      </c>
      <c r="B6619" s="8" t="str">
        <f>VLOOKUP($A6619,[2]overview!$A$1:$E$500,2,0)</f>
        <v>x137</v>
      </c>
      <c r="C6619" s="6" t="s">
        <v>7838</v>
      </c>
      <c r="D6619" s="6" t="s">
        <v>7839</v>
      </c>
      <c r="E6619" s="6" t="s">
        <v>7840</v>
      </c>
      <c r="F6619" s="6">
        <v>70</v>
      </c>
      <c r="G6619" s="6" t="str">
        <f t="shared" si="384"/>
        <v>x137-70</v>
      </c>
      <c r="H6619" s="6" t="s">
        <v>6528</v>
      </c>
      <c r="I6619" s="6" t="s">
        <v>6529</v>
      </c>
      <c r="J6619" s="6">
        <v>8</v>
      </c>
      <c r="K6619" s="6" t="str">
        <f>VLOOKUP(H6619,'[1]station location list'!$A$1:$B$10001,2,0)</f>
        <v>Huangshuitang</v>
      </c>
      <c r="L6619" s="6" t="str">
        <f>VLOOKUP(I6619,'[1]station location list'!$A$1:$B$10001,2,0)</f>
        <v>Mali</v>
      </c>
      <c r="M6619" s="6" t="str">
        <f>VLOOKUP(H6619,'[1]station location list'!$A$1:$D$10001,4,0)</f>
        <v>rwst Huangshuitang 黄水塘</v>
      </c>
      <c r="N6619" s="6" t="str">
        <f>VLOOKUP(I6619,'[1]station location list'!$A$1:$D$10001,4,0)</f>
        <v>rwst Mali 麻栗</v>
      </c>
    </row>
    <row r="6620" spans="1:14">
      <c r="A6620" s="6" t="s">
        <v>6579</v>
      </c>
      <c r="B6620" s="8" t="str">
        <f>VLOOKUP($A6620,[2]overview!$A$1:$E$500,2,0)</f>
        <v>x137</v>
      </c>
      <c r="C6620" s="6" t="s">
        <v>7838</v>
      </c>
      <c r="D6620" s="6" t="s">
        <v>7839</v>
      </c>
      <c r="E6620" s="6" t="s">
        <v>7840</v>
      </c>
      <c r="F6620" s="6">
        <v>71</v>
      </c>
      <c r="G6620" s="6" t="str">
        <f t="shared" si="384"/>
        <v>x137-71</v>
      </c>
      <c r="H6620" s="6" t="s">
        <v>6529</v>
      </c>
      <c r="I6620" s="6" t="s">
        <v>6530</v>
      </c>
      <c r="J6620" s="6">
        <v>9</v>
      </c>
      <c r="K6620" s="6" t="str">
        <f>VLOOKUP(H6620,'[1]station location list'!$A$1:$B$10001,2,0)</f>
        <v>Mali</v>
      </c>
      <c r="L6620" s="6" t="str">
        <f>VLOOKUP(I6620,'[1]station location list'!$A$1:$B$10001,2,0)</f>
        <v>Huangjiaba</v>
      </c>
      <c r="M6620" s="6" t="str">
        <f>VLOOKUP(H6620,'[1]station location list'!$A$1:$D$10001,4,0)</f>
        <v>rwst Mali 麻栗</v>
      </c>
      <c r="N6620" s="6" t="str">
        <f>VLOOKUP(I6620,'[1]station location list'!$A$1:$D$10001,4,0)</f>
        <v>rwst Huangjiaba 黄家坝</v>
      </c>
    </row>
    <row r="6621" spans="1:14">
      <c r="A6621" s="6" t="s">
        <v>6579</v>
      </c>
      <c r="B6621" s="8" t="str">
        <f>VLOOKUP($A6621,[2]overview!$A$1:$E$500,2,0)</f>
        <v>x137</v>
      </c>
      <c r="C6621" s="6" t="s">
        <v>7838</v>
      </c>
      <c r="D6621" s="6" t="s">
        <v>7839</v>
      </c>
      <c r="E6621" s="6" t="s">
        <v>7840</v>
      </c>
      <c r="F6621" s="6">
        <v>72</v>
      </c>
      <c r="G6621" s="6" t="str">
        <f t="shared" si="384"/>
        <v>x137-72</v>
      </c>
      <c r="H6621" s="6" t="s">
        <v>6530</v>
      </c>
      <c r="I6621" s="6" t="s">
        <v>6531</v>
      </c>
      <c r="J6621" s="6">
        <v>9</v>
      </c>
      <c r="K6621" s="6" t="str">
        <f>VLOOKUP(H6621,'[1]station location list'!$A$1:$B$10001,2,0)</f>
        <v>Huangjiaba</v>
      </c>
      <c r="L6621" s="6" t="str">
        <f>VLOOKUP(I6621,'[1]station location list'!$A$1:$B$10001,2,0)</f>
        <v>Dechang</v>
      </c>
      <c r="M6621" s="6" t="str">
        <f>VLOOKUP(H6621,'[1]station location list'!$A$1:$D$10001,4,0)</f>
        <v>rwst Huangjiaba 黄家坝</v>
      </c>
      <c r="N6621" s="6" t="str">
        <f>VLOOKUP(I6621,'[1]station location list'!$A$1:$D$10001,4,0)</f>
        <v>rwst Dechang 德昌</v>
      </c>
    </row>
    <row r="6622" spans="1:14">
      <c r="A6622" s="6" t="s">
        <v>6579</v>
      </c>
      <c r="B6622" s="8" t="str">
        <f>VLOOKUP($A6622,[2]overview!$A$1:$E$500,2,0)</f>
        <v>x137</v>
      </c>
      <c r="C6622" s="6" t="s">
        <v>7838</v>
      </c>
      <c r="D6622" s="6" t="s">
        <v>7839</v>
      </c>
      <c r="E6622" s="6" t="s">
        <v>7840</v>
      </c>
      <c r="F6622" s="6">
        <v>73</v>
      </c>
      <c r="G6622" s="6" t="str">
        <f t="shared" si="384"/>
        <v>x137-73</v>
      </c>
      <c r="H6622" s="6" t="s">
        <v>6531</v>
      </c>
      <c r="I6622" s="6" t="s">
        <v>6532</v>
      </c>
      <c r="J6622" s="6">
        <v>10</v>
      </c>
      <c r="K6622" s="6" t="str">
        <f>VLOOKUP(H6622,'[1]station location list'!$A$1:$B$10001,2,0)</f>
        <v>Dechang</v>
      </c>
      <c r="L6622" s="6" t="str">
        <f>VLOOKUP(I6622,'[1]station location list'!$A$1:$B$10001,2,0)</f>
        <v>Xiaogao</v>
      </c>
      <c r="M6622" s="6" t="str">
        <f>VLOOKUP(H6622,'[1]station location list'!$A$1:$D$10001,4,0)</f>
        <v>rwst Dechang 德昌</v>
      </c>
      <c r="N6622" s="6" t="str">
        <f>VLOOKUP(I6622,'[1]station location list'!$A$1:$D$10001,4,0)</f>
        <v>rwst Xiaogao 小高</v>
      </c>
    </row>
    <row r="6623" spans="1:14">
      <c r="A6623" s="6" t="s">
        <v>6579</v>
      </c>
      <c r="B6623" s="8" t="str">
        <f>VLOOKUP($A6623,[2]overview!$A$1:$E$500,2,0)</f>
        <v>x137</v>
      </c>
      <c r="C6623" s="6" t="s">
        <v>7838</v>
      </c>
      <c r="D6623" s="6" t="s">
        <v>7839</v>
      </c>
      <c r="E6623" s="6" t="s">
        <v>7840</v>
      </c>
      <c r="F6623" s="6">
        <v>74</v>
      </c>
      <c r="G6623" s="6" t="str">
        <f t="shared" si="384"/>
        <v>x137-74</v>
      </c>
      <c r="H6623" s="6" t="s">
        <v>6532</v>
      </c>
      <c r="I6623" s="6" t="s">
        <v>6533</v>
      </c>
      <c r="J6623" s="6">
        <v>10</v>
      </c>
      <c r="K6623" s="6" t="str">
        <f>VLOOKUP(H6623,'[1]station location list'!$A$1:$B$10001,2,0)</f>
        <v>Xiaogao</v>
      </c>
      <c r="L6623" s="6" t="str">
        <f>VLOOKUP(I6623,'[1]station location list'!$A$1:$B$10001,2,0)</f>
        <v>Leyue</v>
      </c>
      <c r="M6623" s="6" t="str">
        <f>VLOOKUP(H6623,'[1]station location list'!$A$1:$D$10001,4,0)</f>
        <v>rwst Xiaogao 小高</v>
      </c>
      <c r="N6623" s="6" t="str">
        <f>VLOOKUP(I6623,'[1]station location list'!$A$1:$D$10001,4,0)</f>
        <v>rwst Leyue 乐跃</v>
      </c>
    </row>
    <row r="6624" spans="1:14">
      <c r="A6624" s="6" t="s">
        <v>6579</v>
      </c>
      <c r="B6624" s="8" t="str">
        <f>VLOOKUP($A6624,[2]overview!$A$1:$E$500,2,0)</f>
        <v>x137</v>
      </c>
      <c r="C6624" s="6" t="s">
        <v>7838</v>
      </c>
      <c r="D6624" s="6" t="s">
        <v>7839</v>
      </c>
      <c r="E6624" s="6" t="s">
        <v>7840</v>
      </c>
      <c r="F6624" s="6">
        <v>75</v>
      </c>
      <c r="G6624" s="6" t="str">
        <f t="shared" si="384"/>
        <v>x137-75</v>
      </c>
      <c r="H6624" s="6" t="s">
        <v>6533</v>
      </c>
      <c r="I6624" s="6" t="s">
        <v>6534</v>
      </c>
      <c r="J6624" s="6">
        <v>8</v>
      </c>
      <c r="K6624" s="6" t="str">
        <f>VLOOKUP(H6624,'[1]station location list'!$A$1:$B$10001,2,0)</f>
        <v>Leyue</v>
      </c>
      <c r="L6624" s="6" t="str">
        <f>VLOOKUP(I6624,'[1]station location list'!$A$1:$B$10001,2,0)</f>
        <v>Puba</v>
      </c>
      <c r="M6624" s="6" t="str">
        <f>VLOOKUP(H6624,'[1]station location list'!$A$1:$D$10001,4,0)</f>
        <v>rwst Leyue 乐跃</v>
      </c>
      <c r="N6624" s="6" t="str">
        <f>VLOOKUP(I6624,'[1]station location list'!$A$1:$D$10001,4,0)</f>
        <v>rwst Puba 蒲坝</v>
      </c>
    </row>
    <row r="6625" spans="1:14">
      <c r="A6625" s="6" t="s">
        <v>6579</v>
      </c>
      <c r="B6625" s="8" t="str">
        <f>VLOOKUP($A6625,[2]overview!$A$1:$E$500,2,0)</f>
        <v>x137</v>
      </c>
      <c r="C6625" s="6" t="s">
        <v>7838</v>
      </c>
      <c r="D6625" s="6" t="s">
        <v>7839</v>
      </c>
      <c r="E6625" s="6" t="s">
        <v>7840</v>
      </c>
      <c r="F6625" s="6">
        <v>76</v>
      </c>
      <c r="G6625" s="6" t="str">
        <f t="shared" si="384"/>
        <v>x137-76</v>
      </c>
      <c r="H6625" s="6" t="s">
        <v>6534</v>
      </c>
      <c r="I6625" s="6" t="s">
        <v>6535</v>
      </c>
      <c r="J6625" s="6">
        <v>11</v>
      </c>
      <c r="K6625" s="6" t="str">
        <f>VLOOKUP(H6625,'[1]station location list'!$A$1:$B$10001,2,0)</f>
        <v>Puba</v>
      </c>
      <c r="L6625" s="6" t="str">
        <f>VLOOKUP(I6625,'[1]station location list'!$A$1:$B$10001,2,0)</f>
        <v>Yonglang</v>
      </c>
      <c r="M6625" s="6" t="str">
        <f>VLOOKUP(H6625,'[1]station location list'!$A$1:$D$10001,4,0)</f>
        <v>rwst Puba 蒲坝</v>
      </c>
      <c r="N6625" s="6" t="str">
        <f>VLOOKUP(I6625,'[1]station location list'!$A$1:$D$10001,4,0)</f>
        <v>rwst Yonglang 永郎</v>
      </c>
    </row>
    <row r="6626" spans="1:14">
      <c r="A6626" s="6" t="s">
        <v>6579</v>
      </c>
      <c r="B6626" s="8" t="str">
        <f>VLOOKUP($A6626,[2]overview!$A$1:$E$500,2,0)</f>
        <v>x137</v>
      </c>
      <c r="C6626" s="6" t="s">
        <v>7838</v>
      </c>
      <c r="D6626" s="6" t="s">
        <v>7839</v>
      </c>
      <c r="E6626" s="6" t="s">
        <v>7840</v>
      </c>
      <c r="F6626" s="6">
        <v>77</v>
      </c>
      <c r="G6626" s="6" t="str">
        <f t="shared" si="384"/>
        <v>x137-77</v>
      </c>
      <c r="H6626" s="6" t="s">
        <v>6535</v>
      </c>
      <c r="I6626" s="6" t="s">
        <v>6536</v>
      </c>
      <c r="J6626" s="6">
        <v>10</v>
      </c>
      <c r="K6626" s="6" t="str">
        <f>VLOOKUP(H6626,'[1]station location list'!$A$1:$B$10001,2,0)</f>
        <v>Yonglang</v>
      </c>
      <c r="L6626" s="6" t="str">
        <f>VLOOKUP(I6626,'[1]station location list'!$A$1:$B$10001,2,0)</f>
        <v>Wanqiu</v>
      </c>
      <c r="M6626" s="6" t="str">
        <f>VLOOKUP(H6626,'[1]station location list'!$A$1:$D$10001,4,0)</f>
        <v>rwst Yonglang 永郎</v>
      </c>
      <c r="N6626" s="6" t="str">
        <f>VLOOKUP(I6626,'[1]station location list'!$A$1:$D$10001,4,0)</f>
        <v>rwst Wanqiu 弯坵</v>
      </c>
    </row>
    <row r="6627" spans="1:14">
      <c r="A6627" s="6" t="s">
        <v>6579</v>
      </c>
      <c r="B6627" s="8" t="str">
        <f>VLOOKUP($A6627,[2]overview!$A$1:$E$500,2,0)</f>
        <v>x137</v>
      </c>
      <c r="C6627" s="6" t="s">
        <v>7838</v>
      </c>
      <c r="D6627" s="6" t="s">
        <v>7839</v>
      </c>
      <c r="E6627" s="6" t="s">
        <v>7840</v>
      </c>
      <c r="F6627" s="6">
        <v>78</v>
      </c>
      <c r="G6627" s="6" t="str">
        <f t="shared" si="384"/>
        <v>x137-78</v>
      </c>
      <c r="H6627" s="6" t="s">
        <v>6536</v>
      </c>
      <c r="I6627" s="6" t="s">
        <v>6537</v>
      </c>
      <c r="J6627" s="6">
        <v>10</v>
      </c>
      <c r="K6627" s="6" t="str">
        <f>VLOOKUP(H6627,'[1]station location list'!$A$1:$B$10001,2,0)</f>
        <v>Wanqiu</v>
      </c>
      <c r="L6627" s="6" t="str">
        <f>VLOOKUP(I6627,'[1]station location list'!$A$1:$B$10001,2,0)</f>
        <v>Qinggang</v>
      </c>
      <c r="M6627" s="6" t="str">
        <f>VLOOKUP(H6627,'[1]station location list'!$A$1:$D$10001,4,0)</f>
        <v>rwst Wanqiu 弯坵</v>
      </c>
      <c r="N6627" s="6" t="str">
        <f>VLOOKUP(I6627,'[1]station location list'!$A$1:$D$10001,4,0)</f>
        <v>rwst Qinggang 青杠</v>
      </c>
    </row>
    <row r="6628" spans="1:14">
      <c r="A6628" s="6" t="s">
        <v>6579</v>
      </c>
      <c r="B6628" s="8" t="str">
        <f>VLOOKUP($A6628,[2]overview!$A$1:$E$500,2,0)</f>
        <v>x137</v>
      </c>
      <c r="C6628" s="6" t="s">
        <v>7838</v>
      </c>
      <c r="D6628" s="6" t="s">
        <v>7839</v>
      </c>
      <c r="E6628" s="6" t="s">
        <v>7840</v>
      </c>
      <c r="F6628" s="6">
        <v>79</v>
      </c>
      <c r="G6628" s="6" t="str">
        <f t="shared" si="384"/>
        <v>x137-79</v>
      </c>
      <c r="H6628" s="6" t="s">
        <v>6537</v>
      </c>
      <c r="I6628" s="6" t="s">
        <v>6538</v>
      </c>
      <c r="J6628" s="6">
        <v>8</v>
      </c>
      <c r="K6628" s="6" t="str">
        <f>VLOOKUP(H6628,'[1]station location list'!$A$1:$B$10001,2,0)</f>
        <v>Qinggang</v>
      </c>
      <c r="L6628" s="6" t="str">
        <f>VLOOKUP(I6628,'[1]station location list'!$A$1:$B$10001,2,0)</f>
        <v>Shaba</v>
      </c>
      <c r="M6628" s="6" t="str">
        <f>VLOOKUP(H6628,'[1]station location list'!$A$1:$D$10001,4,0)</f>
        <v>rwst Qinggang 青杠</v>
      </c>
      <c r="N6628" s="6" t="str">
        <f>VLOOKUP(I6628,'[1]station location list'!$A$1:$D$10001,4,0)</f>
        <v>rwst Shaba 沙坝</v>
      </c>
    </row>
    <row r="6629" spans="1:14">
      <c r="A6629" s="6" t="s">
        <v>6579</v>
      </c>
      <c r="B6629" s="8" t="str">
        <f>VLOOKUP($A6629,[2]overview!$A$1:$E$500,2,0)</f>
        <v>x137</v>
      </c>
      <c r="C6629" s="6" t="s">
        <v>7838</v>
      </c>
      <c r="D6629" s="6" t="s">
        <v>7839</v>
      </c>
      <c r="E6629" s="6" t="s">
        <v>7840</v>
      </c>
      <c r="F6629" s="6">
        <v>80</v>
      </c>
      <c r="G6629" s="6" t="str">
        <f t="shared" si="384"/>
        <v>x137-80</v>
      </c>
      <c r="H6629" s="6" t="s">
        <v>6538</v>
      </c>
      <c r="I6629" s="6" t="s">
        <v>6539</v>
      </c>
      <c r="J6629" s="6">
        <v>9</v>
      </c>
      <c r="K6629" s="6" t="str">
        <f>VLOOKUP(H6629,'[1]station location list'!$A$1:$B$10001,2,0)</f>
        <v>Shaba</v>
      </c>
      <c r="L6629" s="6" t="str">
        <f>VLOOKUP(I6629,'[1]station location list'!$A$1:$B$10001,2,0)</f>
        <v>Miyi</v>
      </c>
      <c r="M6629" s="6" t="str">
        <f>VLOOKUP(H6629,'[1]station location list'!$A$1:$D$10001,4,0)</f>
        <v>rwst Shaba 沙坝</v>
      </c>
      <c r="N6629" s="6" t="str">
        <f>VLOOKUP(I6629,'[1]station location list'!$A$1:$D$10001,4,0)</f>
        <v>rwst Miyi 米易</v>
      </c>
    </row>
    <row r="6630" spans="1:14">
      <c r="A6630" s="6" t="s">
        <v>6579</v>
      </c>
      <c r="B6630" s="8" t="str">
        <f>VLOOKUP($A6630,[2]overview!$A$1:$E$500,2,0)</f>
        <v>x137</v>
      </c>
      <c r="C6630" s="6" t="s">
        <v>7838</v>
      </c>
      <c r="D6630" s="6" t="s">
        <v>7839</v>
      </c>
      <c r="E6630" s="6" t="s">
        <v>7840</v>
      </c>
      <c r="F6630" s="6">
        <v>81</v>
      </c>
      <c r="G6630" s="6" t="str">
        <f t="shared" si="384"/>
        <v>x137-81</v>
      </c>
      <c r="H6630" s="6" t="s">
        <v>6539</v>
      </c>
      <c r="I6630" s="6" t="s">
        <v>6540</v>
      </c>
      <c r="J6630" s="6">
        <v>7</v>
      </c>
      <c r="K6630" s="6" t="str">
        <f>VLOOKUP(H6630,'[1]station location list'!$A$1:$B$10001,2,0)</f>
        <v>Miyi</v>
      </c>
      <c r="L6630" s="6" t="str">
        <f>VLOOKUP(I6630,'[1]station location list'!$A$1:$B$10001,2,0)</f>
        <v>Binggu</v>
      </c>
      <c r="M6630" s="6" t="str">
        <f>VLOOKUP(H6630,'[1]station location list'!$A$1:$D$10001,4,0)</f>
        <v>rwst Miyi 米易</v>
      </c>
      <c r="N6630" s="6" t="str">
        <f>VLOOKUP(I6630,'[1]station location list'!$A$1:$D$10001,4,0)</f>
        <v>rwst Binggu 丙谷</v>
      </c>
    </row>
    <row r="6631" spans="1:14">
      <c r="A6631" s="6" t="s">
        <v>6579</v>
      </c>
      <c r="B6631" s="8" t="str">
        <f>VLOOKUP($A6631,[2]overview!$A$1:$E$500,2,0)</f>
        <v>x137</v>
      </c>
      <c r="C6631" s="6" t="s">
        <v>7838</v>
      </c>
      <c r="D6631" s="6" t="s">
        <v>7839</v>
      </c>
      <c r="E6631" s="6" t="s">
        <v>7840</v>
      </c>
      <c r="F6631" s="6">
        <v>82</v>
      </c>
      <c r="G6631" s="6" t="str">
        <f t="shared" si="384"/>
        <v>x137-82</v>
      </c>
      <c r="H6631" s="6" t="s">
        <v>6540</v>
      </c>
      <c r="I6631" s="6" t="s">
        <v>6541</v>
      </c>
      <c r="J6631" s="6">
        <v>11</v>
      </c>
      <c r="K6631" s="6" t="str">
        <f>VLOOKUP(H6631,'[1]station location list'!$A$1:$B$10001,2,0)</f>
        <v>Binggu</v>
      </c>
      <c r="L6631" s="6" t="str">
        <f>VLOOKUP(I6631,'[1]station location list'!$A$1:$B$10001,2,0)</f>
        <v>Yakou</v>
      </c>
      <c r="M6631" s="6" t="str">
        <f>VLOOKUP(H6631,'[1]station location list'!$A$1:$D$10001,4,0)</f>
        <v>rwst Binggu 丙谷</v>
      </c>
      <c r="N6631" s="6" t="str">
        <f>VLOOKUP(I6631,'[1]station location list'!$A$1:$D$10001,4,0)</f>
        <v>rwst Yakou 垭口</v>
      </c>
    </row>
    <row r="6632" spans="1:14">
      <c r="A6632" s="6" t="s">
        <v>6579</v>
      </c>
      <c r="B6632" s="8" t="str">
        <f>VLOOKUP($A6632,[2]overview!$A$1:$E$500,2,0)</f>
        <v>x137</v>
      </c>
      <c r="C6632" s="6" t="s">
        <v>7838</v>
      </c>
      <c r="D6632" s="6" t="s">
        <v>7839</v>
      </c>
      <c r="E6632" s="6" t="s">
        <v>7840</v>
      </c>
      <c r="F6632" s="6">
        <v>83</v>
      </c>
      <c r="G6632" s="6" t="str">
        <f t="shared" si="384"/>
        <v>x137-83</v>
      </c>
      <c r="H6632" s="6" t="s">
        <v>6541</v>
      </c>
      <c r="I6632" s="6" t="s">
        <v>6542</v>
      </c>
      <c r="J6632" s="6">
        <v>7</v>
      </c>
      <c r="K6632" s="6" t="str">
        <f>VLOOKUP(H6632,'[1]station location list'!$A$1:$B$10001,2,0)</f>
        <v>Yakou</v>
      </c>
      <c r="L6632" s="6" t="str">
        <f>VLOOKUP(I6632,'[1]station location list'!$A$1:$B$10001,2,0)</f>
        <v>Zaozilin</v>
      </c>
      <c r="M6632" s="6" t="str">
        <f>VLOOKUP(H6632,'[1]station location list'!$A$1:$D$10001,4,0)</f>
        <v>rwst Yakou 垭口</v>
      </c>
      <c r="N6632" s="6" t="str">
        <f>VLOOKUP(I6632,'[1]station location list'!$A$1:$D$10001,4,0)</f>
        <v>rwst Zaozilin 枣子林</v>
      </c>
    </row>
    <row r="6633" spans="1:14">
      <c r="A6633" s="6" t="s">
        <v>6579</v>
      </c>
      <c r="B6633" s="8" t="str">
        <f>VLOOKUP($A6633,[2]overview!$A$1:$E$500,2,0)</f>
        <v>x137</v>
      </c>
      <c r="C6633" s="6" t="s">
        <v>7838</v>
      </c>
      <c r="D6633" s="6" t="s">
        <v>7839</v>
      </c>
      <c r="E6633" s="6" t="s">
        <v>7840</v>
      </c>
      <c r="F6633" s="6">
        <v>84</v>
      </c>
      <c r="G6633" s="6" t="str">
        <f t="shared" si="384"/>
        <v>x137-84</v>
      </c>
      <c r="H6633" s="6" t="s">
        <v>6542</v>
      </c>
      <c r="I6633" s="6" t="s">
        <v>6543</v>
      </c>
      <c r="J6633" s="6">
        <v>11</v>
      </c>
      <c r="K6633" s="6" t="str">
        <f>VLOOKUP(H6633,'[1]station location list'!$A$1:$B$10001,2,0)</f>
        <v>Zaozilin</v>
      </c>
      <c r="L6633" s="6" t="str">
        <f>VLOOKUP(I6633,'[1]station location list'!$A$1:$B$10001,2,0)</f>
        <v>Tongzilin</v>
      </c>
      <c r="M6633" s="6" t="str">
        <f>VLOOKUP(H6633,'[1]station location list'!$A$1:$D$10001,4,0)</f>
        <v>rwst Zaozilin 枣子林</v>
      </c>
      <c r="N6633" s="6" t="str">
        <f>VLOOKUP(I6633,'[1]station location list'!$A$1:$D$10001,4,0)</f>
        <v>rwst Tongzilin 桐子林</v>
      </c>
    </row>
    <row r="6634" spans="1:14">
      <c r="A6634" s="6" t="s">
        <v>6579</v>
      </c>
      <c r="B6634" s="8" t="str">
        <f>VLOOKUP($A6634,[2]overview!$A$1:$E$500,2,0)</f>
        <v>x137</v>
      </c>
      <c r="C6634" s="6" t="s">
        <v>7838</v>
      </c>
      <c r="D6634" s="6" t="s">
        <v>7839</v>
      </c>
      <c r="E6634" s="6" t="s">
        <v>7840</v>
      </c>
      <c r="F6634" s="6">
        <v>85</v>
      </c>
      <c r="G6634" s="6" t="str">
        <f t="shared" si="384"/>
        <v>x137-85</v>
      </c>
      <c r="H6634" s="6" t="s">
        <v>6543</v>
      </c>
      <c r="I6634" s="6" t="s">
        <v>6544</v>
      </c>
      <c r="J6634" s="6">
        <v>10</v>
      </c>
      <c r="K6634" s="6" t="str">
        <f>VLOOKUP(H6634,'[1]station location list'!$A$1:$B$10001,2,0)</f>
        <v>Tongzilin</v>
      </c>
      <c r="L6634" s="6" t="str">
        <f>VLOOKUP(I6634,'[1]station location list'!$A$1:$B$10001,2,0)</f>
        <v>Niupingzi</v>
      </c>
      <c r="M6634" s="6" t="str">
        <f>VLOOKUP(H6634,'[1]station location list'!$A$1:$D$10001,4,0)</f>
        <v>rwst Tongzilin 桐子林</v>
      </c>
      <c r="N6634" s="6" t="str">
        <f>VLOOKUP(I6634,'[1]station location list'!$A$1:$D$10001,4,0)</f>
        <v>rwst Niupingzi 牛坪子</v>
      </c>
    </row>
    <row r="6635" spans="1:14">
      <c r="A6635" s="6" t="s">
        <v>6579</v>
      </c>
      <c r="B6635" s="8" t="str">
        <f>VLOOKUP($A6635,[2]overview!$A$1:$E$500,2,0)</f>
        <v>x137</v>
      </c>
      <c r="C6635" s="6" t="s">
        <v>7838</v>
      </c>
      <c r="D6635" s="6" t="s">
        <v>7839</v>
      </c>
      <c r="E6635" s="6" t="s">
        <v>7840</v>
      </c>
      <c r="F6635" s="6">
        <v>86</v>
      </c>
      <c r="G6635" s="6" t="str">
        <f t="shared" si="384"/>
        <v>x137-86</v>
      </c>
      <c r="H6635" s="6" t="s">
        <v>6544</v>
      </c>
      <c r="I6635" s="6" t="s">
        <v>6545</v>
      </c>
      <c r="J6635" s="6">
        <v>5</v>
      </c>
      <c r="K6635" s="6" t="str">
        <f>VLOOKUP(H6635,'[1]station location list'!$A$1:$B$10001,2,0)</f>
        <v>Niupingzi</v>
      </c>
      <c r="L6635" s="6" t="str">
        <f>VLOOKUP(I6635,'[1]station location list'!$A$1:$B$10001,2,0)</f>
        <v>Sanduizi</v>
      </c>
      <c r="M6635" s="6" t="str">
        <f>VLOOKUP(H6635,'[1]station location list'!$A$1:$D$10001,4,0)</f>
        <v>rwst Niupingzi 牛坪子</v>
      </c>
      <c r="N6635" s="6" t="str">
        <f>VLOOKUP(I6635,'[1]station location list'!$A$1:$D$10001,4,0)</f>
        <v>rwst Sanduizi 三堆子</v>
      </c>
    </row>
    <row r="6636" spans="1:14">
      <c r="A6636" s="6" t="s">
        <v>6579</v>
      </c>
      <c r="B6636" s="8" t="str">
        <f>VLOOKUP($A6636,[2]overview!$A$1:$E$500,2,0)</f>
        <v>x137</v>
      </c>
      <c r="C6636" s="6" t="s">
        <v>7838</v>
      </c>
      <c r="D6636" s="6" t="s">
        <v>7839</v>
      </c>
      <c r="E6636" s="6" t="s">
        <v>7840</v>
      </c>
      <c r="F6636" s="6">
        <v>87</v>
      </c>
      <c r="G6636" s="6" t="str">
        <f t="shared" si="384"/>
        <v>x137-87</v>
      </c>
      <c r="H6636" s="6" t="s">
        <v>6545</v>
      </c>
      <c r="I6636" s="6" t="s">
        <v>6546</v>
      </c>
      <c r="J6636" s="6">
        <v>7</v>
      </c>
      <c r="K6636" s="6" t="str">
        <f>VLOOKUP(H6636,'[1]station location list'!$A$1:$B$10001,2,0)</f>
        <v>Sanduizi</v>
      </c>
      <c r="L6636" s="6" t="str">
        <f>VLOOKUP(I6636,'[1]station location list'!$A$1:$B$10001,2,0)</f>
        <v>Panzhihua</v>
      </c>
      <c r="M6636" s="6" t="str">
        <f>VLOOKUP(H6636,'[1]station location list'!$A$1:$D$10001,4,0)</f>
        <v>rwst Sanduizi 三堆子</v>
      </c>
      <c r="N6636" s="6" t="str">
        <f>VLOOKUP(I6636,'[1]station location list'!$A$1:$D$10001,4,0)</f>
        <v>rwst Panzhihua 攀枝花</v>
      </c>
    </row>
    <row r="6637" spans="1:14">
      <c r="A6637" s="6" t="s">
        <v>6579</v>
      </c>
      <c r="B6637" s="8" t="str">
        <f>VLOOKUP($A6637,[2]overview!$A$1:$E$500,2,0)</f>
        <v>x137</v>
      </c>
      <c r="C6637" s="6" t="s">
        <v>7838</v>
      </c>
      <c r="D6637" s="6" t="s">
        <v>7839</v>
      </c>
      <c r="E6637" s="6" t="s">
        <v>7840</v>
      </c>
      <c r="F6637" s="6">
        <v>88</v>
      </c>
      <c r="G6637" s="6" t="str">
        <f t="shared" si="384"/>
        <v>x137-88</v>
      </c>
      <c r="H6637" s="6" t="s">
        <v>6546</v>
      </c>
      <c r="I6637" s="6" t="s">
        <v>6547</v>
      </c>
      <c r="J6637" s="6">
        <v>10</v>
      </c>
      <c r="K6637" s="6" t="str">
        <f>VLOOKUP(H6637,'[1]station location list'!$A$1:$B$10001,2,0)</f>
        <v>Panzhihua</v>
      </c>
      <c r="L6637" s="6" t="str">
        <f>VLOOKUP(I6637,'[1]station location list'!$A$1:$B$10001,2,0)</f>
        <v>Yizi</v>
      </c>
      <c r="M6637" s="6" t="str">
        <f>VLOOKUP(H6637,'[1]station location list'!$A$1:$D$10001,4,0)</f>
        <v>rwst Panzhihua 攀枝花</v>
      </c>
      <c r="N6637" s="6" t="str">
        <f>VLOOKUP(I6637,'[1]station location list'!$A$1:$D$10001,4,0)</f>
        <v>rwst Yizi 迤资</v>
      </c>
    </row>
    <row r="6638" spans="1:14">
      <c r="A6638" s="6" t="s">
        <v>6579</v>
      </c>
      <c r="B6638" s="8" t="str">
        <f>VLOOKUP($A6638,[2]overview!$A$1:$E$500,2,0)</f>
        <v>x137</v>
      </c>
      <c r="C6638" s="6" t="s">
        <v>7838</v>
      </c>
      <c r="D6638" s="6" t="s">
        <v>7839</v>
      </c>
      <c r="E6638" s="6" t="s">
        <v>7840</v>
      </c>
      <c r="F6638" s="6">
        <v>89</v>
      </c>
      <c r="G6638" s="6" t="str">
        <f t="shared" si="384"/>
        <v>x137-89</v>
      </c>
      <c r="H6638" s="6" t="s">
        <v>6547</v>
      </c>
      <c r="I6638" s="6" t="s">
        <v>6548</v>
      </c>
      <c r="J6638" s="6">
        <v>12</v>
      </c>
      <c r="K6638" s="6" t="str">
        <f>VLOOKUP(H6638,'[1]station location list'!$A$1:$B$10001,2,0)</f>
        <v>Yizi</v>
      </c>
      <c r="L6638" s="6" t="str">
        <f>VLOOKUP(I6638,'[1]station location list'!$A$1:$B$10001,2,0)</f>
        <v>Lazha</v>
      </c>
      <c r="M6638" s="6" t="str">
        <f>VLOOKUP(H6638,'[1]station location list'!$A$1:$D$10001,4,0)</f>
        <v>rwst Yizi 迤资</v>
      </c>
      <c r="N6638" s="6" t="str">
        <f>VLOOKUP(I6638,'[1]station location list'!$A$1:$D$10001,4,0)</f>
        <v>rwst Lazha 拉鲊</v>
      </c>
    </row>
    <row r="6639" spans="1:14">
      <c r="A6639" s="6" t="s">
        <v>6579</v>
      </c>
      <c r="B6639" s="8" t="str">
        <f>VLOOKUP($A6639,[2]overview!$A$1:$E$500,2,0)</f>
        <v>x137</v>
      </c>
      <c r="C6639" s="6" t="s">
        <v>7838</v>
      </c>
      <c r="D6639" s="6" t="s">
        <v>7839</v>
      </c>
      <c r="E6639" s="6" t="s">
        <v>7840</v>
      </c>
      <c r="F6639" s="6">
        <v>90</v>
      </c>
      <c r="G6639" s="6" t="str">
        <f t="shared" si="384"/>
        <v>x137-90</v>
      </c>
      <c r="H6639" s="6" t="s">
        <v>6548</v>
      </c>
      <c r="I6639" s="6" t="s">
        <v>6549</v>
      </c>
      <c r="J6639" s="6">
        <v>13</v>
      </c>
      <c r="K6639" s="6" t="str">
        <f>VLOOKUP(H6639,'[1]station location list'!$A$1:$B$10001,2,0)</f>
        <v>Lazha</v>
      </c>
      <c r="L6639" s="6" t="str">
        <f>VLOOKUP(I6639,'[1]station location list'!$A$1:$B$10001,2,0)</f>
        <v>Huapengzi</v>
      </c>
      <c r="M6639" s="6" t="str">
        <f>VLOOKUP(H6639,'[1]station location list'!$A$1:$D$10001,4,0)</f>
        <v>rwst Lazha 拉鲊</v>
      </c>
      <c r="N6639" s="6" t="str">
        <f>VLOOKUP(I6639,'[1]station location list'!$A$1:$D$10001,4,0)</f>
        <v>rwst Huapengzi 花棚子</v>
      </c>
    </row>
    <row r="6640" spans="1:14">
      <c r="A6640" s="6" t="s">
        <v>6579</v>
      </c>
      <c r="B6640" s="8" t="str">
        <f>VLOOKUP($A6640,[2]overview!$A$1:$E$500,2,0)</f>
        <v>x137</v>
      </c>
      <c r="C6640" s="6" t="s">
        <v>7838</v>
      </c>
      <c r="D6640" s="6" t="s">
        <v>7839</v>
      </c>
      <c r="E6640" s="6" t="s">
        <v>7840</v>
      </c>
      <c r="F6640" s="6">
        <v>91</v>
      </c>
      <c r="G6640" s="6" t="str">
        <f t="shared" si="384"/>
        <v>x137-91</v>
      </c>
      <c r="H6640" s="6" t="s">
        <v>6549</v>
      </c>
      <c r="I6640" s="6" t="s">
        <v>6550</v>
      </c>
      <c r="J6640" s="6">
        <v>14</v>
      </c>
      <c r="K6640" s="6" t="str">
        <f>VLOOKUP(H6640,'[1]station location list'!$A$1:$B$10001,2,0)</f>
        <v>Huapengzi</v>
      </c>
      <c r="L6640" s="6" t="str">
        <f>VLOOKUP(I6640,'[1]station location list'!$A$1:$B$10001,2,0)</f>
        <v>Xinjiang</v>
      </c>
      <c r="M6640" s="6" t="str">
        <f>VLOOKUP(H6640,'[1]station location list'!$A$1:$D$10001,4,0)</f>
        <v>rwst Huapengzi 花棚子</v>
      </c>
      <c r="N6640" s="6" t="str">
        <f>VLOOKUP(I6640,'[1]station location list'!$A$1:$D$10001,4,0)</f>
        <v>rwst Xinjiang 新江</v>
      </c>
    </row>
    <row r="6641" spans="1:14">
      <c r="A6641" s="6" t="s">
        <v>6579</v>
      </c>
      <c r="B6641" s="8" t="str">
        <f>VLOOKUP($A6641,[2]overview!$A$1:$E$500,2,0)</f>
        <v>x137</v>
      </c>
      <c r="C6641" s="6" t="s">
        <v>7838</v>
      </c>
      <c r="D6641" s="6" t="s">
        <v>7839</v>
      </c>
      <c r="E6641" s="6" t="s">
        <v>7840</v>
      </c>
      <c r="F6641" s="6">
        <v>92</v>
      </c>
      <c r="G6641" s="6" t="str">
        <f t="shared" si="384"/>
        <v>x137-92</v>
      </c>
      <c r="H6641" s="6" t="s">
        <v>6550</v>
      </c>
      <c r="I6641" s="6" t="s">
        <v>6551</v>
      </c>
      <c r="J6641" s="6">
        <v>8</v>
      </c>
      <c r="K6641" s="6" t="str">
        <f>VLOOKUP(H6641,'[1]station location list'!$A$1:$B$10001,2,0)</f>
        <v>Xinjiang</v>
      </c>
      <c r="L6641" s="6" t="str">
        <f>VLOOKUP(I6641,'[1]station location list'!$A$1:$B$10001,2,0)</f>
        <v>Shizhuang</v>
      </c>
      <c r="M6641" s="6" t="str">
        <f>VLOOKUP(H6641,'[1]station location list'!$A$1:$D$10001,4,0)</f>
        <v>rwst Xinjiang 新江</v>
      </c>
      <c r="N6641" s="6" t="str">
        <f>VLOOKUP(I6641,'[1]station location list'!$A$1:$D$10001,4,0)</f>
        <v>rwst Shizhuang 师庄</v>
      </c>
    </row>
    <row r="6642" spans="1:14">
      <c r="A6642" s="6" t="s">
        <v>6579</v>
      </c>
      <c r="B6642" s="8" t="str">
        <f>VLOOKUP($A6642,[2]overview!$A$1:$E$500,2,0)</f>
        <v>x137</v>
      </c>
      <c r="C6642" s="6" t="s">
        <v>7838</v>
      </c>
      <c r="D6642" s="6" t="s">
        <v>7839</v>
      </c>
      <c r="E6642" s="6" t="s">
        <v>7840</v>
      </c>
      <c r="F6642" s="6">
        <v>93</v>
      </c>
      <c r="G6642" s="6" t="str">
        <f t="shared" si="384"/>
        <v>x137-93</v>
      </c>
      <c r="H6642" s="6" t="s">
        <v>6551</v>
      </c>
      <c r="I6642" s="6" t="s">
        <v>6552</v>
      </c>
      <c r="J6642" s="6">
        <v>11</v>
      </c>
      <c r="K6642" s="6" t="str">
        <f>VLOOKUP(H6642,'[1]station location list'!$A$1:$B$10001,2,0)</f>
        <v>Shizhuang</v>
      </c>
      <c r="L6642" s="6" t="str">
        <f>VLOOKUP(I6642,'[1]station location list'!$A$1:$B$10001,2,0)</f>
        <v>Dawanzi</v>
      </c>
      <c r="M6642" s="6" t="str">
        <f>VLOOKUP(H6642,'[1]station location list'!$A$1:$D$10001,4,0)</f>
        <v>rwst Shizhuang 师庄</v>
      </c>
      <c r="N6642" s="6" t="str">
        <f>VLOOKUP(I6642,'[1]station location list'!$A$1:$D$10001,4,0)</f>
        <v>rwst Dawanzi 大湾子</v>
      </c>
    </row>
    <row r="6643" spans="1:14">
      <c r="A6643" s="6" t="s">
        <v>6579</v>
      </c>
      <c r="B6643" s="8" t="str">
        <f>VLOOKUP($A6643,[2]overview!$A$1:$E$500,2,0)</f>
        <v>x137</v>
      </c>
      <c r="C6643" s="6" t="s">
        <v>7838</v>
      </c>
      <c r="D6643" s="6" t="s">
        <v>7839</v>
      </c>
      <c r="E6643" s="6" t="s">
        <v>7840</v>
      </c>
      <c r="F6643" s="6">
        <v>94</v>
      </c>
      <c r="G6643" s="6" t="str">
        <f t="shared" si="384"/>
        <v>x137-94</v>
      </c>
      <c r="H6643" s="6" t="s">
        <v>6552</v>
      </c>
      <c r="I6643" s="6" t="s">
        <v>6553</v>
      </c>
      <c r="J6643" s="6">
        <v>13</v>
      </c>
      <c r="K6643" s="6" t="str">
        <f>VLOOKUP(H6643,'[1]station location list'!$A$1:$B$10001,2,0)</f>
        <v>Dawanzi</v>
      </c>
      <c r="L6643" s="6" t="str">
        <f>VLOOKUP(I6643,'[1]station location list'!$A$1:$B$10001,2,0)</f>
        <v>Hongjiang</v>
      </c>
      <c r="M6643" s="6" t="str">
        <f>VLOOKUP(H6643,'[1]station location list'!$A$1:$D$10001,4,0)</f>
        <v>rwst Dawanzi 大湾子</v>
      </c>
      <c r="N6643" s="6" t="str">
        <f>VLOOKUP(I6643,'[1]station location list'!$A$1:$D$10001,4,0)</f>
        <v>rwst Hongjiang 红江</v>
      </c>
    </row>
    <row r="6644" spans="1:14">
      <c r="A6644" s="6" t="s">
        <v>6579</v>
      </c>
      <c r="B6644" s="8" t="str">
        <f>VLOOKUP($A6644,[2]overview!$A$1:$E$500,2,0)</f>
        <v>x137</v>
      </c>
      <c r="C6644" s="6" t="s">
        <v>7838</v>
      </c>
      <c r="D6644" s="6" t="s">
        <v>7839</v>
      </c>
      <c r="E6644" s="6" t="s">
        <v>7840</v>
      </c>
      <c r="F6644" s="6">
        <v>95</v>
      </c>
      <c r="G6644" s="6" t="str">
        <f t="shared" si="384"/>
        <v>x137-95</v>
      </c>
      <c r="H6644" s="6" t="s">
        <v>6553</v>
      </c>
      <c r="I6644" s="6" t="s">
        <v>6554</v>
      </c>
      <c r="J6644" s="6">
        <v>10</v>
      </c>
      <c r="K6644" s="6" t="str">
        <f>VLOOKUP(H6644,'[1]station location list'!$A$1:$B$10001,2,0)</f>
        <v>Hongjiang</v>
      </c>
      <c r="L6644" s="6" t="str">
        <f>VLOOKUP(I6644,'[1]station location list'!$A$1:$B$10001,2,0)</f>
        <v>Huangguayuan</v>
      </c>
      <c r="M6644" s="6" t="str">
        <f>VLOOKUP(H6644,'[1]station location list'!$A$1:$D$10001,4,0)</f>
        <v>rwst Hongjiang 红江</v>
      </c>
      <c r="N6644" s="6" t="str">
        <f>VLOOKUP(I6644,'[1]station location list'!$A$1:$D$10001,4,0)</f>
        <v>rwst Huangguayuan 黄瓜园</v>
      </c>
    </row>
    <row r="6645" spans="1:14">
      <c r="A6645" s="6" t="s">
        <v>6579</v>
      </c>
      <c r="B6645" s="8" t="str">
        <f>VLOOKUP($A6645,[2]overview!$A$1:$E$500,2,0)</f>
        <v>x137</v>
      </c>
      <c r="C6645" s="6" t="s">
        <v>7838</v>
      </c>
      <c r="D6645" s="6" t="s">
        <v>7839</v>
      </c>
      <c r="E6645" s="6" t="s">
        <v>7840</v>
      </c>
      <c r="F6645" s="6">
        <v>96</v>
      </c>
      <c r="G6645" s="6" t="str">
        <f t="shared" si="384"/>
        <v>x137-96</v>
      </c>
      <c r="H6645" s="6" t="s">
        <v>6554</v>
      </c>
      <c r="I6645" s="6" t="s">
        <v>6555</v>
      </c>
      <c r="J6645" s="6">
        <v>11</v>
      </c>
      <c r="K6645" s="6" t="str">
        <f>VLOOKUP(H6645,'[1]station location list'!$A$1:$B$10001,2,0)</f>
        <v>Huangguayuan</v>
      </c>
      <c r="L6645" s="6" t="str">
        <f>VLOOKUP(I6645,'[1]station location list'!$A$1:$B$10001,2,0)</f>
        <v>Yuanmou</v>
      </c>
      <c r="M6645" s="6" t="str">
        <f>VLOOKUP(H6645,'[1]station location list'!$A$1:$D$10001,4,0)</f>
        <v>rwst Huangguayuan 黄瓜园</v>
      </c>
      <c r="N6645" s="6" t="str">
        <f>VLOOKUP(I6645,'[1]station location list'!$A$1:$D$10001,4,0)</f>
        <v>rwst Yuanmou 元谋</v>
      </c>
    </row>
    <row r="6646" spans="1:14">
      <c r="A6646" s="6" t="s">
        <v>6579</v>
      </c>
      <c r="B6646" s="8" t="str">
        <f>VLOOKUP($A6646,[2]overview!$A$1:$E$500,2,0)</f>
        <v>x137</v>
      </c>
      <c r="C6646" s="6" t="s">
        <v>7838</v>
      </c>
      <c r="D6646" s="6" t="s">
        <v>7839</v>
      </c>
      <c r="E6646" s="6" t="s">
        <v>7840</v>
      </c>
      <c r="F6646" s="6">
        <v>97</v>
      </c>
      <c r="G6646" s="6" t="str">
        <f t="shared" si="384"/>
        <v>x137-97</v>
      </c>
      <c r="H6646" s="6" t="s">
        <v>6555</v>
      </c>
      <c r="I6646" s="6" t="s">
        <v>6556</v>
      </c>
      <c r="J6646" s="6">
        <v>13</v>
      </c>
      <c r="K6646" s="6" t="str">
        <f>VLOOKUP(H6646,'[1]station location list'!$A$1:$B$10001,2,0)</f>
        <v>Yuanmou</v>
      </c>
      <c r="L6646" s="6" t="str">
        <f>VLOOKUP(I6646,'[1]station location list'!$A$1:$B$10001,2,0)</f>
        <v>Yindi</v>
      </c>
      <c r="M6646" s="6" t="str">
        <f>VLOOKUP(H6646,'[1]station location list'!$A$1:$D$10001,4,0)</f>
        <v>rwst Yuanmou 元谋</v>
      </c>
      <c r="N6646" s="6" t="str">
        <f>VLOOKUP(I6646,'[1]station location list'!$A$1:$D$10001,4,0)</f>
        <v>rwst Yindi 尹地</v>
      </c>
    </row>
    <row r="6647" spans="1:14">
      <c r="A6647" s="6" t="s">
        <v>6579</v>
      </c>
      <c r="B6647" s="8" t="str">
        <f>VLOOKUP($A6647,[2]overview!$A$1:$E$500,2,0)</f>
        <v>x137</v>
      </c>
      <c r="C6647" s="6" t="s">
        <v>7838</v>
      </c>
      <c r="D6647" s="6" t="s">
        <v>7839</v>
      </c>
      <c r="E6647" s="6" t="s">
        <v>7840</v>
      </c>
      <c r="F6647" s="6">
        <v>98</v>
      </c>
      <c r="G6647" s="6" t="str">
        <f t="shared" si="384"/>
        <v>x137-98</v>
      </c>
      <c r="H6647" s="6" t="s">
        <v>6556</v>
      </c>
      <c r="I6647" s="6" t="s">
        <v>6557</v>
      </c>
      <c r="J6647" s="6">
        <v>6</v>
      </c>
      <c r="K6647" s="6" t="str">
        <f>VLOOKUP(H6647,'[1]station location list'!$A$1:$B$10001,2,0)</f>
        <v>Yindi</v>
      </c>
      <c r="L6647" s="6" t="str">
        <f>VLOOKUP(I6647,'[1]station location list'!$A$1:$B$10001,2,0)</f>
        <v>Xiaoyuejiu</v>
      </c>
      <c r="M6647" s="6" t="str">
        <f>VLOOKUP(H6647,'[1]station location list'!$A$1:$D$10001,4,0)</f>
        <v>rwst Yindi 尹地</v>
      </c>
      <c r="N6647" s="6" t="str">
        <f>VLOOKUP(I6647,'[1]station location list'!$A$1:$D$10001,4,0)</f>
        <v>rwst Xiaoyuejiu 小月旧</v>
      </c>
    </row>
    <row r="6648" spans="1:14">
      <c r="A6648" s="6" t="s">
        <v>6579</v>
      </c>
      <c r="B6648" s="8" t="str">
        <f>VLOOKUP($A6648,[2]overview!$A$1:$E$500,2,0)</f>
        <v>x137</v>
      </c>
      <c r="C6648" s="6" t="s">
        <v>7838</v>
      </c>
      <c r="D6648" s="6" t="s">
        <v>7839</v>
      </c>
      <c r="E6648" s="6" t="s">
        <v>7840</v>
      </c>
      <c r="F6648" s="6">
        <v>99</v>
      </c>
      <c r="G6648" s="6" t="str">
        <f t="shared" si="384"/>
        <v>x137-99</v>
      </c>
      <c r="H6648" s="6" t="s">
        <v>6557</v>
      </c>
      <c r="I6648" s="6" t="s">
        <v>6558</v>
      </c>
      <c r="J6648" s="6">
        <v>10</v>
      </c>
      <c r="K6648" s="6" t="str">
        <f>VLOOKUP(H6648,'[1]station location list'!$A$1:$B$10001,2,0)</f>
        <v>Xiaoyuejiu</v>
      </c>
      <c r="L6648" s="6" t="str">
        <f>VLOOKUP(I6648,'[1]station location list'!$A$1:$B$10001,2,0)</f>
        <v>Yangjiuhe</v>
      </c>
      <c r="M6648" s="6" t="str">
        <f>VLOOKUP(H6648,'[1]station location list'!$A$1:$D$10001,4,0)</f>
        <v>rwst Xiaoyuejiu 小月旧</v>
      </c>
      <c r="N6648" s="6" t="str">
        <f>VLOOKUP(I6648,'[1]station location list'!$A$1:$D$10001,4,0)</f>
        <v>rwst Yangjiuhe 羊臼河</v>
      </c>
    </row>
    <row r="6649" spans="1:14">
      <c r="A6649" s="6" t="s">
        <v>6579</v>
      </c>
      <c r="B6649" s="8" t="str">
        <f>VLOOKUP($A6649,[2]overview!$A$1:$E$500,2,0)</f>
        <v>x137</v>
      </c>
      <c r="C6649" s="6" t="s">
        <v>7838</v>
      </c>
      <c r="D6649" s="6" t="s">
        <v>7839</v>
      </c>
      <c r="E6649" s="6" t="s">
        <v>7840</v>
      </c>
      <c r="F6649" s="6">
        <v>100</v>
      </c>
      <c r="G6649" s="6" t="str">
        <f t="shared" si="384"/>
        <v>x137-100</v>
      </c>
      <c r="H6649" s="6" t="s">
        <v>6558</v>
      </c>
      <c r="I6649" s="6" t="s">
        <v>6559</v>
      </c>
      <c r="J6649" s="6">
        <v>10</v>
      </c>
      <c r="K6649" s="6" t="str">
        <f>VLOOKUP(H6649,'[1]station location list'!$A$1:$B$10001,2,0)</f>
        <v>Yangjiuhe</v>
      </c>
      <c r="L6649" s="6" t="str">
        <f>VLOOKUP(I6649,'[1]station location list'!$A$1:$B$10001,2,0)</f>
        <v>Xiaocun</v>
      </c>
      <c r="M6649" s="6" t="str">
        <f>VLOOKUP(H6649,'[1]station location list'!$A$1:$D$10001,4,0)</f>
        <v>rwst Yangjiuhe 羊臼河</v>
      </c>
      <c r="N6649" s="6" t="str">
        <f>VLOOKUP(I6649,'[1]station location list'!$A$1:$D$10001,4,0)</f>
        <v>rwst Xiaocun 小村</v>
      </c>
    </row>
    <row r="6650" spans="1:14">
      <c r="A6650" s="6" t="s">
        <v>6579</v>
      </c>
      <c r="B6650" s="8" t="str">
        <f>VLOOKUP($A6650,[2]overview!$A$1:$E$500,2,0)</f>
        <v>x137</v>
      </c>
      <c r="C6650" s="6" t="s">
        <v>7838</v>
      </c>
      <c r="D6650" s="6" t="s">
        <v>7839</v>
      </c>
      <c r="E6650" s="6" t="s">
        <v>7840</v>
      </c>
      <c r="F6650" s="6">
        <v>101</v>
      </c>
      <c r="G6650" s="6" t="str">
        <f t="shared" si="384"/>
        <v>x137-101</v>
      </c>
      <c r="H6650" s="6" t="s">
        <v>6559</v>
      </c>
      <c r="I6650" s="6" t="s">
        <v>6560</v>
      </c>
      <c r="J6650" s="6">
        <v>11</v>
      </c>
      <c r="K6650" s="6" t="str">
        <f>VLOOKUP(H6650,'[1]station location list'!$A$1:$B$10001,2,0)</f>
        <v>Xiaocun</v>
      </c>
      <c r="L6650" s="6" t="str">
        <f>VLOOKUP(I6650,'[1]station location list'!$A$1:$B$10001,2,0)</f>
        <v>Ananzhuang</v>
      </c>
      <c r="M6650" s="6" t="str">
        <f>VLOOKUP(H6650,'[1]station location list'!$A$1:$D$10001,4,0)</f>
        <v>rwst Xiaocun 小村</v>
      </c>
      <c r="N6650" s="6" t="str">
        <f>VLOOKUP(I6650,'[1]station location list'!$A$1:$D$10001,4,0)</f>
        <v>rwst Ananzhuang 阿南庄</v>
      </c>
    </row>
    <row r="6651" spans="1:14">
      <c r="A6651" s="6" t="s">
        <v>6579</v>
      </c>
      <c r="B6651" s="8" t="str">
        <f>VLOOKUP($A6651,[2]overview!$A$1:$E$500,2,0)</f>
        <v>x137</v>
      </c>
      <c r="C6651" s="6" t="s">
        <v>7838</v>
      </c>
      <c r="D6651" s="6" t="s">
        <v>7839</v>
      </c>
      <c r="E6651" s="6" t="s">
        <v>7840</v>
      </c>
      <c r="F6651" s="6">
        <v>102</v>
      </c>
      <c r="G6651" s="6" t="str">
        <f t="shared" si="384"/>
        <v>x137-102</v>
      </c>
      <c r="H6651" s="6" t="s">
        <v>6560</v>
      </c>
      <c r="I6651" s="6" t="s">
        <v>6561</v>
      </c>
      <c r="J6651" s="6">
        <v>11</v>
      </c>
      <c r="K6651" s="6" t="str">
        <f>VLOOKUP(H6651,'[1]station location list'!$A$1:$B$10001,2,0)</f>
        <v>Ananzhuang</v>
      </c>
      <c r="L6651" s="6" t="str">
        <f>VLOOKUP(I6651,'[1]station location list'!$A$1:$B$10001,2,0)</f>
        <v>Longgudian</v>
      </c>
      <c r="M6651" s="6" t="str">
        <f>VLOOKUP(H6651,'[1]station location list'!$A$1:$D$10001,4,0)</f>
        <v>rwst Ananzhuang 阿南庄</v>
      </c>
      <c r="N6651" s="6" t="str">
        <f>VLOOKUP(I6651,'[1]station location list'!$A$1:$D$10001,4,0)</f>
        <v>rwst Longgudian 龙骨甸</v>
      </c>
    </row>
    <row r="6652" spans="1:14">
      <c r="A6652" s="6" t="s">
        <v>6579</v>
      </c>
      <c r="B6652" s="8" t="str">
        <f>VLOOKUP($A6652,[2]overview!$A$1:$E$500,2,0)</f>
        <v>x137</v>
      </c>
      <c r="C6652" s="6" t="s">
        <v>7838</v>
      </c>
      <c r="D6652" s="6" t="s">
        <v>7839</v>
      </c>
      <c r="E6652" s="6" t="s">
        <v>7840</v>
      </c>
      <c r="F6652" s="6">
        <v>103</v>
      </c>
      <c r="G6652" s="6" t="str">
        <f t="shared" si="384"/>
        <v>x137-103</v>
      </c>
      <c r="H6652" s="6" t="s">
        <v>6561</v>
      </c>
      <c r="I6652" s="6" t="s">
        <v>6562</v>
      </c>
      <c r="J6652" s="6">
        <v>8</v>
      </c>
      <c r="K6652" s="6" t="str">
        <f>VLOOKUP(H6652,'[1]station location list'!$A$1:$B$10001,2,0)</f>
        <v>Longgudian</v>
      </c>
      <c r="L6652" s="6" t="str">
        <f>VLOOKUP(I6652,'[1]station location list'!$A$1:$B$10001,2,0)</f>
        <v>Heijing</v>
      </c>
      <c r="M6652" s="6" t="str">
        <f>VLOOKUP(H6652,'[1]station location list'!$A$1:$D$10001,4,0)</f>
        <v>rwst Longgudian 龙骨甸</v>
      </c>
      <c r="N6652" s="6" t="str">
        <f>VLOOKUP(I6652,'[1]station location list'!$A$1:$D$10001,4,0)</f>
        <v>rwst Heijing 黑井</v>
      </c>
    </row>
    <row r="6653" spans="1:14">
      <c r="A6653" s="6" t="s">
        <v>6579</v>
      </c>
      <c r="B6653" s="8" t="str">
        <f>VLOOKUP($A6653,[2]overview!$A$1:$E$500,2,0)</f>
        <v>x137</v>
      </c>
      <c r="C6653" s="6" t="s">
        <v>7838</v>
      </c>
      <c r="D6653" s="6" t="s">
        <v>7839</v>
      </c>
      <c r="E6653" s="6" t="s">
        <v>7840</v>
      </c>
      <c r="F6653" s="6">
        <v>104</v>
      </c>
      <c r="G6653" s="6" t="str">
        <f t="shared" si="384"/>
        <v>x137-104</v>
      </c>
      <c r="H6653" s="6" t="s">
        <v>6562</v>
      </c>
      <c r="I6653" s="6" t="s">
        <v>6563</v>
      </c>
      <c r="J6653" s="6">
        <v>5</v>
      </c>
      <c r="K6653" s="6" t="str">
        <f>VLOOKUP(H6653,'[1]station location list'!$A$1:$B$10001,2,0)</f>
        <v>Heijing</v>
      </c>
      <c r="L6653" s="6" t="str">
        <f>VLOOKUP(I6653,'[1]station location list'!$A$1:$B$10001,2,0)</f>
        <v>Dianxin</v>
      </c>
      <c r="M6653" s="6" t="str">
        <f>VLOOKUP(H6653,'[1]station location list'!$A$1:$D$10001,4,0)</f>
        <v>rwst Heijing 黑井</v>
      </c>
      <c r="N6653" s="6" t="str">
        <f>VLOOKUP(I6653,'[1]station location list'!$A$1:$D$10001,4,0)</f>
        <v>rwst Dianxin 甸心</v>
      </c>
    </row>
    <row r="6654" spans="1:14">
      <c r="A6654" s="6" t="s">
        <v>6579</v>
      </c>
      <c r="B6654" s="8" t="str">
        <f>VLOOKUP($A6654,[2]overview!$A$1:$E$500,2,0)</f>
        <v>x137</v>
      </c>
      <c r="C6654" s="6" t="s">
        <v>7838</v>
      </c>
      <c r="D6654" s="6" t="s">
        <v>7839</v>
      </c>
      <c r="E6654" s="6" t="s">
        <v>7840</v>
      </c>
      <c r="F6654" s="6">
        <v>105</v>
      </c>
      <c r="G6654" s="6" t="str">
        <f t="shared" si="384"/>
        <v>x137-105</v>
      </c>
      <c r="H6654" s="6" t="s">
        <v>6563</v>
      </c>
      <c r="I6654" s="6" t="s">
        <v>6564</v>
      </c>
      <c r="J6654" s="6">
        <v>9</v>
      </c>
      <c r="K6654" s="6" t="str">
        <f>VLOOKUP(H6654,'[1]station location list'!$A$1:$B$10001,2,0)</f>
        <v>Dianxin</v>
      </c>
      <c r="L6654" s="6" t="str">
        <f>VLOOKUP(I6654,'[1]station location list'!$A$1:$B$10001,2,0)</f>
        <v>Longtangba</v>
      </c>
      <c r="M6654" s="6" t="str">
        <f>VLOOKUP(H6654,'[1]station location list'!$A$1:$D$10001,4,0)</f>
        <v>rwst Dianxin 甸心</v>
      </c>
      <c r="N6654" s="6" t="str">
        <f>VLOOKUP(I6654,'[1]station location list'!$A$1:$D$10001,4,0)</f>
        <v>rwst Longtangba 龙塘坝</v>
      </c>
    </row>
    <row r="6655" spans="1:14">
      <c r="A6655" s="6" t="s">
        <v>6579</v>
      </c>
      <c r="B6655" s="8" t="str">
        <f>VLOOKUP($A6655,[2]overview!$A$1:$E$500,2,0)</f>
        <v>x137</v>
      </c>
      <c r="C6655" s="6" t="s">
        <v>7838</v>
      </c>
      <c r="D6655" s="6" t="s">
        <v>7839</v>
      </c>
      <c r="E6655" s="6" t="s">
        <v>7840</v>
      </c>
      <c r="F6655" s="6">
        <v>106</v>
      </c>
      <c r="G6655" s="6" t="str">
        <f t="shared" si="384"/>
        <v>x137-106</v>
      </c>
      <c r="H6655" s="6" t="s">
        <v>6564</v>
      </c>
      <c r="I6655" s="6" t="s">
        <v>6565</v>
      </c>
      <c r="J6655" s="6">
        <v>9</v>
      </c>
      <c r="K6655" s="6" t="str">
        <f>VLOOKUP(H6655,'[1]station location list'!$A$1:$B$10001,2,0)</f>
        <v>Longtangba</v>
      </c>
      <c r="L6655" s="6" t="str">
        <f>VLOOKUP(I6655,'[1]station location list'!$A$1:$B$10001,2,0)</f>
        <v>Dianwei</v>
      </c>
      <c r="M6655" s="6" t="str">
        <f>VLOOKUP(H6655,'[1]station location list'!$A$1:$D$10001,4,0)</f>
        <v>rwst Longtangba 龙塘坝</v>
      </c>
      <c r="N6655" s="6" t="str">
        <f>VLOOKUP(I6655,'[1]station location list'!$A$1:$D$10001,4,0)</f>
        <v>rwst Dianwei 甸尾</v>
      </c>
    </row>
    <row r="6656" spans="1:14">
      <c r="A6656" s="6" t="s">
        <v>6579</v>
      </c>
      <c r="B6656" s="8" t="str">
        <f>VLOOKUP($A6656,[2]overview!$A$1:$E$500,2,0)</f>
        <v>x137</v>
      </c>
      <c r="C6656" s="6" t="s">
        <v>7838</v>
      </c>
      <c r="D6656" s="6" t="s">
        <v>7839</v>
      </c>
      <c r="E6656" s="6" t="s">
        <v>7840</v>
      </c>
      <c r="F6656" s="6">
        <v>107</v>
      </c>
      <c r="G6656" s="6" t="str">
        <f t="shared" si="384"/>
        <v>x137-107</v>
      </c>
      <c r="H6656" s="6" t="s">
        <v>6565</v>
      </c>
      <c r="I6656" s="6" t="s">
        <v>6566</v>
      </c>
      <c r="J6656" s="6">
        <v>4</v>
      </c>
      <c r="K6656" s="6" t="str">
        <f>VLOOKUP(H6656,'[1]station location list'!$A$1:$B$10001,2,0)</f>
        <v>Dianwei</v>
      </c>
      <c r="L6656" s="6" t="str">
        <f>VLOOKUP(I6656,'[1]station location list'!$A$1:$B$10001,2,0)</f>
        <v>Guangtong</v>
      </c>
      <c r="M6656" s="6" t="str">
        <f>VLOOKUP(H6656,'[1]station location list'!$A$1:$D$10001,4,0)</f>
        <v>rwst Dianwei 甸尾</v>
      </c>
      <c r="N6656" s="6" t="str">
        <f>VLOOKUP(I6656,'[1]station location list'!$A$1:$D$10001,4,0)</f>
        <v>rwst Guangtong 广通</v>
      </c>
    </row>
    <row r="6657" spans="1:14">
      <c r="A6657" s="6" t="s">
        <v>6579</v>
      </c>
      <c r="B6657" s="8" t="str">
        <f>VLOOKUP($A6657,[2]overview!$A$1:$E$500,2,0)</f>
        <v>x137</v>
      </c>
      <c r="C6657" s="6" t="s">
        <v>7838</v>
      </c>
      <c r="D6657" s="6" t="s">
        <v>7839</v>
      </c>
      <c r="E6657" s="6" t="s">
        <v>7840</v>
      </c>
      <c r="F6657" s="6">
        <v>108</v>
      </c>
      <c r="G6657" s="6" t="str">
        <f t="shared" si="384"/>
        <v>x137-108</v>
      </c>
      <c r="H6657" s="6" t="s">
        <v>6566</v>
      </c>
      <c r="I6657" s="6" t="s">
        <v>6567</v>
      </c>
      <c r="J6657" s="6">
        <v>9</v>
      </c>
      <c r="K6657" s="6" t="str">
        <f>VLOOKUP(H6657,'[1]station location list'!$A$1:$B$10001,2,0)</f>
        <v>Guangtong</v>
      </c>
      <c r="L6657" s="6" t="str">
        <f>VLOOKUP(I6657,'[1]station location list'!$A$1:$B$10001,2,0)</f>
        <v>Dajiuzhuang</v>
      </c>
      <c r="M6657" s="6" t="str">
        <f>VLOOKUP(H6657,'[1]station location list'!$A$1:$D$10001,4,0)</f>
        <v>rwst Guangtong 广通</v>
      </c>
      <c r="N6657" s="6" t="str">
        <f>VLOOKUP(I6657,'[1]station location list'!$A$1:$D$10001,4,0)</f>
        <v>rwst Dajiuzhuang 大旧庄</v>
      </c>
    </row>
    <row r="6658" spans="1:14">
      <c r="A6658" s="6" t="s">
        <v>6579</v>
      </c>
      <c r="B6658" s="8" t="str">
        <f>VLOOKUP($A6658,[2]overview!$A$1:$E$500,2,0)</f>
        <v>x137</v>
      </c>
      <c r="C6658" s="6" t="s">
        <v>7838</v>
      </c>
      <c r="D6658" s="6" t="s">
        <v>7839</v>
      </c>
      <c r="E6658" s="6" t="s">
        <v>7840</v>
      </c>
      <c r="F6658" s="6">
        <v>109</v>
      </c>
      <c r="G6658" s="6" t="str">
        <f t="shared" si="384"/>
        <v>x137-109</v>
      </c>
      <c r="H6658" s="6" t="s">
        <v>6567</v>
      </c>
      <c r="I6658" s="6" t="s">
        <v>6568</v>
      </c>
      <c r="J6658" s="6">
        <v>13</v>
      </c>
      <c r="K6658" s="6" t="str">
        <f>VLOOKUP(H6658,'[1]station location list'!$A$1:$B$10001,2,0)</f>
        <v>Dajiuzhuang</v>
      </c>
      <c r="L6658" s="6" t="str">
        <f>VLOOKUP(I6658,'[1]station location list'!$A$1:$B$10001,2,0)</f>
        <v>Yipinglang</v>
      </c>
      <c r="M6658" s="6" t="str">
        <f>VLOOKUP(H6658,'[1]station location list'!$A$1:$D$10001,4,0)</f>
        <v>rwst Dajiuzhuang 大旧庄</v>
      </c>
      <c r="N6658" s="6" t="str">
        <f>VLOOKUP(I6658,'[1]station location list'!$A$1:$D$10001,4,0)</f>
        <v>rwst Yipinglang 一平浪</v>
      </c>
    </row>
    <row r="6659" spans="1:14">
      <c r="A6659" s="6" t="s">
        <v>6579</v>
      </c>
      <c r="B6659" s="8" t="str">
        <f>VLOOKUP($A6659,[2]overview!$A$1:$E$500,2,0)</f>
        <v>x137</v>
      </c>
      <c r="C6659" s="6" t="s">
        <v>7838</v>
      </c>
      <c r="D6659" s="6" t="s">
        <v>7839</v>
      </c>
      <c r="E6659" s="6" t="s">
        <v>7840</v>
      </c>
      <c r="F6659" s="6">
        <v>110</v>
      </c>
      <c r="G6659" s="6" t="str">
        <f t="shared" si="384"/>
        <v>x137-110</v>
      </c>
      <c r="H6659" s="6" t="s">
        <v>6568</v>
      </c>
      <c r="I6659" s="6" t="s">
        <v>6569</v>
      </c>
      <c r="J6659" s="6">
        <v>20</v>
      </c>
      <c r="K6659" s="6" t="str">
        <f>VLOOKUP(H6659,'[1]station location list'!$A$1:$B$10001,2,0)</f>
        <v>Yipinglang</v>
      </c>
      <c r="L6659" s="6" t="str">
        <f>VLOOKUP(I6659,'[1]station location list'!$A$1:$B$10001,2,0)</f>
        <v>Lufeng</v>
      </c>
      <c r="M6659" s="6" t="str">
        <f>VLOOKUP(H6659,'[1]station location list'!$A$1:$D$10001,4,0)</f>
        <v>rwst Yipinglang 一平浪</v>
      </c>
      <c r="N6659" s="6" t="str">
        <f>VLOOKUP(I6659,'[1]station location list'!$A$1:$D$10001,4,0)</f>
        <v>rwst Lufeng 禄丰</v>
      </c>
    </row>
    <row r="6660" spans="1:14">
      <c r="A6660" s="6" t="s">
        <v>6579</v>
      </c>
      <c r="B6660" s="8" t="str">
        <f>VLOOKUP($A6660,[2]overview!$A$1:$E$500,2,0)</f>
        <v>x137</v>
      </c>
      <c r="C6660" s="6" t="s">
        <v>7838</v>
      </c>
      <c r="D6660" s="6" t="s">
        <v>7839</v>
      </c>
      <c r="E6660" s="6" t="s">
        <v>7840</v>
      </c>
      <c r="F6660" s="6">
        <v>111</v>
      </c>
      <c r="G6660" s="6" t="str">
        <f t="shared" si="384"/>
        <v>x137-111</v>
      </c>
      <c r="H6660" s="6" t="s">
        <v>6569</v>
      </c>
      <c r="I6660" s="6" t="s">
        <v>6570</v>
      </c>
      <c r="J6660" s="6">
        <v>19</v>
      </c>
      <c r="K6660" s="6" t="str">
        <f>VLOOKUP(H6660,'[1]station location list'!$A$1:$B$10001,2,0)</f>
        <v>Lufeng</v>
      </c>
      <c r="L6660" s="6" t="str">
        <f>VLOOKUP(I6660,'[1]station location list'!$A$1:$B$10001,2,0)</f>
        <v>Xiaoluxi</v>
      </c>
      <c r="M6660" s="6" t="str">
        <f>VLOOKUP(H6660,'[1]station location list'!$A$1:$D$10001,4,0)</f>
        <v>rwst Lufeng 禄丰</v>
      </c>
      <c r="N6660" s="6" t="str">
        <f>VLOOKUP(I6660,'[1]station location list'!$A$1:$D$10001,4,0)</f>
        <v>rwst Xiaoluxi 小路溪</v>
      </c>
    </row>
    <row r="6661" spans="1:14">
      <c r="A6661" s="6" t="s">
        <v>6579</v>
      </c>
      <c r="B6661" s="8" t="str">
        <f>VLOOKUP($A6661,[2]overview!$A$1:$E$500,2,0)</f>
        <v>x137</v>
      </c>
      <c r="C6661" s="6" t="s">
        <v>7838</v>
      </c>
      <c r="D6661" s="6" t="s">
        <v>7839</v>
      </c>
      <c r="E6661" s="6" t="s">
        <v>7840</v>
      </c>
      <c r="F6661" s="6">
        <v>112</v>
      </c>
      <c r="G6661" s="6" t="str">
        <f t="shared" si="384"/>
        <v>x137-112</v>
      </c>
      <c r="H6661" s="6" t="s">
        <v>6570</v>
      </c>
      <c r="I6661" s="6" t="s">
        <v>6571</v>
      </c>
      <c r="J6661" s="6">
        <v>11</v>
      </c>
      <c r="K6661" s="6" t="str">
        <f>VLOOKUP(H6661,'[1]station location list'!$A$1:$B$10001,2,0)</f>
        <v>Xiaoluxi</v>
      </c>
      <c r="L6661" s="6" t="str">
        <f>VLOOKUP(I6661,'[1]station location list'!$A$1:$B$10001,2,0)</f>
        <v>Dade</v>
      </c>
      <c r="M6661" s="6" t="str">
        <f>VLOOKUP(H6661,'[1]station location list'!$A$1:$D$10001,4,0)</f>
        <v>rwst Xiaoluxi 小路溪</v>
      </c>
      <c r="N6661" s="6" t="str">
        <f>VLOOKUP(I6661,'[1]station location list'!$A$1:$D$10001,4,0)</f>
        <v>rwst Dade 大德</v>
      </c>
    </row>
    <row r="6662" spans="1:14">
      <c r="A6662" s="6" t="s">
        <v>6579</v>
      </c>
      <c r="B6662" s="8" t="str">
        <f>VLOOKUP($A6662,[2]overview!$A$1:$E$500,2,0)</f>
        <v>x137</v>
      </c>
      <c r="C6662" s="6" t="s">
        <v>7838</v>
      </c>
      <c r="D6662" s="6" t="s">
        <v>7839</v>
      </c>
      <c r="E6662" s="6" t="s">
        <v>7840</v>
      </c>
      <c r="F6662" s="6">
        <v>113</v>
      </c>
      <c r="G6662" s="6" t="str">
        <f t="shared" si="384"/>
        <v>x137-113</v>
      </c>
      <c r="H6662" s="6" t="s">
        <v>6571</v>
      </c>
      <c r="I6662" s="6" t="s">
        <v>6572</v>
      </c>
      <c r="J6662" s="6">
        <v>15</v>
      </c>
      <c r="K6662" s="6" t="str">
        <f>VLOOKUP(H6662,'[1]station location list'!$A$1:$B$10001,2,0)</f>
        <v>Dade</v>
      </c>
      <c r="L6662" s="6" t="str">
        <f>VLOOKUP(I6662,'[1]station location list'!$A$1:$B$10001,2,0)</f>
        <v>Qinfengying</v>
      </c>
      <c r="M6662" s="6" t="str">
        <f>VLOOKUP(H6662,'[1]station location list'!$A$1:$D$10001,4,0)</f>
        <v>rwst Dade 大德</v>
      </c>
      <c r="N6662" s="6" t="str">
        <f>VLOOKUP(I6662,'[1]station location list'!$A$1:$D$10001,4,0)</f>
        <v>rwst Qinfengying 勤丰营</v>
      </c>
    </row>
    <row r="6663" spans="1:14">
      <c r="A6663" s="6" t="s">
        <v>6579</v>
      </c>
      <c r="B6663" s="8" t="str">
        <f>VLOOKUP($A6663,[2]overview!$A$1:$E$500,2,0)</f>
        <v>x137</v>
      </c>
      <c r="C6663" s="6" t="s">
        <v>7838</v>
      </c>
      <c r="D6663" s="6" t="s">
        <v>7839</v>
      </c>
      <c r="E6663" s="6" t="s">
        <v>7840</v>
      </c>
      <c r="F6663" s="6">
        <v>114</v>
      </c>
      <c r="G6663" s="6" t="str">
        <f t="shared" si="384"/>
        <v>x137-114</v>
      </c>
      <c r="H6663" s="6" t="s">
        <v>6572</v>
      </c>
      <c r="I6663" s="6" t="s">
        <v>6573</v>
      </c>
      <c r="J6663" s="6">
        <v>16</v>
      </c>
      <c r="K6663" s="6" t="str">
        <f>VLOOKUP(H6663,'[1]station location list'!$A$1:$B$10001,2,0)</f>
        <v>Qinfengying</v>
      </c>
      <c r="L6663" s="6" t="str">
        <f>VLOOKUP(I6663,'[1]station location list'!$A$1:$B$10001,2,0)</f>
        <v>Qinglongsi</v>
      </c>
      <c r="M6663" s="6" t="str">
        <f>VLOOKUP(H6663,'[1]station location list'!$A$1:$D$10001,4,0)</f>
        <v>rwst Qinfengying 勤丰营</v>
      </c>
      <c r="N6663" s="6" t="str">
        <f>VLOOKUP(I6663,'[1]station location list'!$A$1:$D$10001,4,0)</f>
        <v>rwst Qinglongsi 青龙寺</v>
      </c>
    </row>
    <row r="6664" spans="1:14">
      <c r="A6664" s="6" t="s">
        <v>6579</v>
      </c>
      <c r="B6664" s="8" t="str">
        <f>VLOOKUP($A6664,[2]overview!$A$1:$E$500,2,0)</f>
        <v>x137</v>
      </c>
      <c r="C6664" s="6" t="s">
        <v>7838</v>
      </c>
      <c r="D6664" s="6" t="s">
        <v>7839</v>
      </c>
      <c r="E6664" s="6" t="s">
        <v>7840</v>
      </c>
      <c r="F6664" s="6">
        <v>115</v>
      </c>
      <c r="G6664" s="6" t="str">
        <f t="shared" si="384"/>
        <v>x137-115</v>
      </c>
      <c r="H6664" s="6" t="s">
        <v>6573</v>
      </c>
      <c r="I6664" s="6" t="s">
        <v>6574</v>
      </c>
      <c r="J6664" s="6">
        <v>11</v>
      </c>
      <c r="K6664" s="6" t="str">
        <f>VLOOKUP(H6664,'[1]station location list'!$A$1:$B$10001,2,0)</f>
        <v>Qinglongsi</v>
      </c>
      <c r="L6664" s="6" t="str">
        <f>VLOOKUP(I6664,'[1]station location list'!$A$1:$B$10001,2,0)</f>
        <v>Muyangcun</v>
      </c>
      <c r="M6664" s="6" t="str">
        <f>VLOOKUP(H6664,'[1]station location list'!$A$1:$D$10001,4,0)</f>
        <v>rwst Qinglongsi 青龙寺</v>
      </c>
      <c r="N6664" s="6" t="str">
        <f>VLOOKUP(I6664,'[1]station location list'!$A$1:$D$10001,4,0)</f>
        <v>rwst Muyangcun 牧羊村</v>
      </c>
    </row>
    <row r="6665" spans="1:14">
      <c r="A6665" s="6" t="s">
        <v>6579</v>
      </c>
      <c r="B6665" s="8" t="str">
        <f>VLOOKUP($A6665,[2]overview!$A$1:$E$500,2,0)</f>
        <v>x137</v>
      </c>
      <c r="C6665" s="6" t="s">
        <v>7838</v>
      </c>
      <c r="D6665" s="6" t="s">
        <v>7839</v>
      </c>
      <c r="E6665" s="6" t="s">
        <v>7840</v>
      </c>
      <c r="F6665" s="6">
        <v>116</v>
      </c>
      <c r="G6665" s="6" t="str">
        <f t="shared" si="384"/>
        <v>x137-116</v>
      </c>
      <c r="H6665" s="6" t="s">
        <v>6574</v>
      </c>
      <c r="I6665" s="6" t="s">
        <v>6575</v>
      </c>
      <c r="J6665" s="6">
        <v>7</v>
      </c>
      <c r="K6665" s="6" t="str">
        <f>VLOOKUP(H6665,'[1]station location list'!$A$1:$B$10001,2,0)</f>
        <v>Muyangcun</v>
      </c>
      <c r="L6665" s="6" t="str">
        <f>VLOOKUP(I6665,'[1]station location list'!$A$1:$B$10001,2,0)</f>
        <v>Wenquan</v>
      </c>
      <c r="M6665" s="6" t="str">
        <f>VLOOKUP(H6665,'[1]station location list'!$A$1:$D$10001,4,0)</f>
        <v>rwst Muyangcun 牧羊村</v>
      </c>
      <c r="N6665" s="6" t="str">
        <f>VLOOKUP(I6665,'[1]station location list'!$A$1:$D$10001,4,0)</f>
        <v>rwst Wenquan 温泉</v>
      </c>
    </row>
    <row r="6666" spans="1:14">
      <c r="A6666" s="6" t="s">
        <v>6579</v>
      </c>
      <c r="B6666" s="8" t="str">
        <f>VLOOKUP($A6666,[2]overview!$A$1:$E$500,2,0)</f>
        <v>x137</v>
      </c>
      <c r="C6666" s="6" t="s">
        <v>7838</v>
      </c>
      <c r="D6666" s="6" t="s">
        <v>7839</v>
      </c>
      <c r="E6666" s="6" t="s">
        <v>7840</v>
      </c>
      <c r="F6666" s="6">
        <v>117</v>
      </c>
      <c r="G6666" s="6" t="str">
        <f t="shared" si="384"/>
        <v>x137-117</v>
      </c>
      <c r="H6666" s="6" t="s">
        <v>6575</v>
      </c>
      <c r="I6666" s="6" t="s">
        <v>6576</v>
      </c>
      <c r="J6666" s="6">
        <v>9</v>
      </c>
      <c r="K6666" s="6" t="str">
        <f>VLOOKUP(H6666,'[1]station location list'!$A$1:$B$10001,2,0)</f>
        <v>Wenquan</v>
      </c>
      <c r="L6666" s="6" t="str">
        <f>VLOOKUP(I6666,'[1]station location list'!$A$1:$B$10001,2,0)</f>
        <v>Dushupu</v>
      </c>
      <c r="M6666" s="6" t="str">
        <f>VLOOKUP(H6666,'[1]station location list'!$A$1:$D$10001,4,0)</f>
        <v>rwst Wenquan 温泉</v>
      </c>
      <c r="N6666" s="6" t="str">
        <f>VLOOKUP(I6666,'[1]station location list'!$A$1:$D$10001,4,0)</f>
        <v>rwst Dushupu 读书铺</v>
      </c>
    </row>
    <row r="6667" spans="1:14">
      <c r="A6667" s="6" t="s">
        <v>6579</v>
      </c>
      <c r="B6667" s="8" t="str">
        <f>VLOOKUP($A6667,[2]overview!$A$1:$E$500,2,0)</f>
        <v>x137</v>
      </c>
      <c r="C6667" s="6" t="s">
        <v>7838</v>
      </c>
      <c r="D6667" s="6" t="s">
        <v>7839</v>
      </c>
      <c r="E6667" s="6" t="s">
        <v>7840</v>
      </c>
      <c r="F6667" s="6">
        <v>118</v>
      </c>
      <c r="G6667" s="6" t="str">
        <f t="shared" si="384"/>
        <v>x137-118</v>
      </c>
      <c r="H6667" s="6" t="s">
        <v>6576</v>
      </c>
      <c r="I6667" s="6" t="s">
        <v>6577</v>
      </c>
      <c r="J6667" s="6">
        <v>9</v>
      </c>
      <c r="K6667" s="6" t="str">
        <f>VLOOKUP(H6667,'[1]station location list'!$A$1:$B$10001,2,0)</f>
        <v>Dushupu</v>
      </c>
      <c r="L6667" s="6" t="str">
        <f>VLOOKUP(I6667,'[1]station location list'!$A$1:$B$10001,2,0)</f>
        <v>Bijiguan</v>
      </c>
      <c r="M6667" s="6" t="str">
        <f>VLOOKUP(H6667,'[1]station location list'!$A$1:$D$10001,4,0)</f>
        <v>rwst Dushupu 读书铺</v>
      </c>
      <c r="N6667" s="6" t="str">
        <f>VLOOKUP(I6667,'[1]station location list'!$A$1:$D$10001,4,0)</f>
        <v>rwst Bijiguan 碧鸡关</v>
      </c>
    </row>
    <row r="6668" spans="1:14">
      <c r="A6668" s="6" t="s">
        <v>6579</v>
      </c>
      <c r="B6668" s="8" t="str">
        <f>VLOOKUP($A6668,[2]overview!$A$1:$E$500,2,0)</f>
        <v>x137</v>
      </c>
      <c r="C6668" s="6" t="s">
        <v>7838</v>
      </c>
      <c r="D6668" s="6" t="s">
        <v>7839</v>
      </c>
      <c r="E6668" s="6" t="s">
        <v>7840</v>
      </c>
      <c r="F6668" s="6">
        <v>119</v>
      </c>
      <c r="G6668" s="6" t="str">
        <f t="shared" si="384"/>
        <v>x137-119</v>
      </c>
      <c r="H6668" s="6" t="s">
        <v>6577</v>
      </c>
      <c r="I6668" s="6" t="s">
        <v>6578</v>
      </c>
      <c r="J6668" s="6">
        <v>5</v>
      </c>
      <c r="K6668" s="6" t="str">
        <f>VLOOKUP(H6668,'[1]station location list'!$A$1:$B$10001,2,0)</f>
        <v>Bijiguan</v>
      </c>
      <c r="L6668" s="6" t="str">
        <f>VLOOKUP(I6668,'[1]station location list'!$A$1:$B$10001,2,0)</f>
        <v>Kunming West</v>
      </c>
      <c r="M6668" s="6" t="str">
        <f>VLOOKUP(H6668,'[1]station location list'!$A$1:$D$10001,4,0)</f>
        <v>rwst Bijiguan 碧鸡关</v>
      </c>
      <c r="N6668" s="6" t="str">
        <f>VLOOKUP(I6668,'[1]station location list'!$A$1:$D$10001,4,0)</f>
        <v>rwst Kunming West 昆明西</v>
      </c>
    </row>
    <row r="6669" spans="1:14">
      <c r="A6669" s="6" t="s">
        <v>6579</v>
      </c>
      <c r="B6669" s="8" t="str">
        <f>VLOOKUP($A6669,[2]overview!$A$1:$E$500,2,0)</f>
        <v>x137</v>
      </c>
      <c r="C6669" s="6" t="s">
        <v>7838</v>
      </c>
      <c r="D6669" s="6" t="s">
        <v>7839</v>
      </c>
      <c r="E6669" s="6" t="s">
        <v>7840</v>
      </c>
      <c r="F6669" s="6">
        <v>120</v>
      </c>
      <c r="G6669" s="6" t="str">
        <f t="shared" si="384"/>
        <v>x137-120</v>
      </c>
      <c r="H6669" s="6" t="s">
        <v>6578</v>
      </c>
      <c r="I6669" s="6" t="s">
        <v>1012</v>
      </c>
      <c r="J6669" s="6">
        <v>9</v>
      </c>
      <c r="K6669" s="6" t="str">
        <f>VLOOKUP(H6669,'[1]station location list'!$A$1:$B$10001,2,0)</f>
        <v>Kunming West</v>
      </c>
      <c r="L6669" s="6" t="str">
        <f>VLOOKUP(I6669,'[1]station location list'!$A$1:$B$10001,2,0)</f>
        <v>Kunming</v>
      </c>
      <c r="M6669" s="6" t="str">
        <f>VLOOKUP(H6669,'[1]station location list'!$A$1:$D$10001,4,0)</f>
        <v>rwst Kunming West 昆明西</v>
      </c>
      <c r="N6669" s="6" t="str">
        <f>VLOOKUP(I6669,'[1]station location list'!$A$1:$D$10001,4,0)</f>
        <v>rwst Kunming 昆明</v>
      </c>
    </row>
    <row r="6670" spans="1:14">
      <c r="A6670" s="6" t="s">
        <v>6641</v>
      </c>
      <c r="B6670" s="8" t="str">
        <f>VLOOKUP($A6670,[2]overview!$A$1:$E$500,2,0)</f>
        <v>x138</v>
      </c>
      <c r="C6670" s="6" t="s">
        <v>7841</v>
      </c>
      <c r="D6670" s="6" t="s">
        <v>7842</v>
      </c>
      <c r="E6670" s="6" t="s">
        <v>7843</v>
      </c>
      <c r="F6670" s="6">
        <v>1</v>
      </c>
      <c r="G6670" s="6" t="str">
        <f t="shared" ref="G6670" si="385">CONCATENATE(B6670,"-",F6670)</f>
        <v>x138-1</v>
      </c>
      <c r="H6670" s="6" t="s">
        <v>6580</v>
      </c>
      <c r="I6670" s="6" t="s">
        <v>6581</v>
      </c>
      <c r="J6670" s="6">
        <v>7</v>
      </c>
      <c r="K6670" s="6" t="str">
        <f>VLOOKUP(H6670,'[1]station location list'!$A$1:$B$10001,2,0)</f>
        <v>Chongqing</v>
      </c>
      <c r="L6670" s="6" t="str">
        <f>VLOOKUP(I6670,'[1]station location list'!$A$1:$B$10001,2,0)</f>
        <v>Chongqing South</v>
      </c>
      <c r="M6670" s="6" t="str">
        <f>VLOOKUP(H6670,'[1]station location list'!$A$1:$D$10001,4,0)</f>
        <v>rwst Chongqing 重庆</v>
      </c>
      <c r="N6670" s="6" t="str">
        <f>VLOOKUP(I6670,'[1]station location list'!$A$1:$D$10001,4,0)</f>
        <v>rwst Chongqing South 重庆南</v>
      </c>
    </row>
    <row r="6671" spans="1:14">
      <c r="A6671" s="6" t="s">
        <v>6641</v>
      </c>
      <c r="B6671" s="8" t="str">
        <f>VLOOKUP($A6671,[2]overview!$A$1:$E$500,2,0)</f>
        <v>x138</v>
      </c>
      <c r="C6671" s="6" t="s">
        <v>7841</v>
      </c>
      <c r="D6671" s="6" t="s">
        <v>7842</v>
      </c>
      <c r="E6671" s="6" t="s">
        <v>7843</v>
      </c>
      <c r="F6671" s="6">
        <v>2</v>
      </c>
      <c r="G6671" s="6" t="str">
        <f t="shared" ref="G6671:G6731" si="386">CONCATENATE(B6671,"-",F6671)</f>
        <v>x138-2</v>
      </c>
      <c r="H6671" s="6" t="s">
        <v>6581</v>
      </c>
      <c r="I6671" s="6" t="s">
        <v>6582</v>
      </c>
      <c r="J6671" s="6">
        <v>8</v>
      </c>
      <c r="K6671" s="6" t="str">
        <f>VLOOKUP(H6671,'[1]station location list'!$A$1:$B$10001,2,0)</f>
        <v>Chongqing South</v>
      </c>
      <c r="L6671" s="6" t="str">
        <f>VLOOKUP(I6671,'[1]station location list'!$A$1:$B$10001,2,0)</f>
        <v>Dadukou</v>
      </c>
      <c r="M6671" s="6" t="str">
        <f>VLOOKUP(H6671,'[1]station location list'!$A$1:$D$10001,4,0)</f>
        <v>rwst Chongqing South 重庆南</v>
      </c>
      <c r="N6671" s="6" t="str">
        <f>VLOOKUP(I6671,'[1]station location list'!$A$1:$D$10001,4,0)</f>
        <v>rwst Dadukou 大渡口</v>
      </c>
    </row>
    <row r="6672" spans="1:14">
      <c r="A6672" s="6" t="s">
        <v>6641</v>
      </c>
      <c r="B6672" s="8" t="str">
        <f>VLOOKUP($A6672,[2]overview!$A$1:$E$500,2,0)</f>
        <v>x138</v>
      </c>
      <c r="C6672" s="6" t="s">
        <v>7841</v>
      </c>
      <c r="D6672" s="6" t="s">
        <v>7842</v>
      </c>
      <c r="E6672" s="6" t="s">
        <v>7843</v>
      </c>
      <c r="F6672" s="6">
        <v>3</v>
      </c>
      <c r="G6672" s="6" t="str">
        <f t="shared" si="386"/>
        <v>x138-3</v>
      </c>
      <c r="H6672" s="6" t="s">
        <v>6582</v>
      </c>
      <c r="I6672" s="6" t="s">
        <v>6583</v>
      </c>
      <c r="J6672" s="6">
        <v>6</v>
      </c>
      <c r="K6672" s="6" t="str">
        <f>VLOOKUP(H6672,'[1]station location list'!$A$1:$B$10001,2,0)</f>
        <v>Dadukou</v>
      </c>
      <c r="L6672" s="6" t="str">
        <f>VLOOKUP(I6672,'[1]station location list'!$A$1:$B$10001,2,0)</f>
        <v>Qiezixi</v>
      </c>
      <c r="M6672" s="6" t="str">
        <f>VLOOKUP(H6672,'[1]station location list'!$A$1:$D$10001,4,0)</f>
        <v>rwst Dadukou 大渡口</v>
      </c>
      <c r="N6672" s="6" t="str">
        <f>VLOOKUP(I6672,'[1]station location list'!$A$1:$D$10001,4,0)</f>
        <v>rwst Qiezixi 茄子溪</v>
      </c>
    </row>
    <row r="6673" spans="1:14">
      <c r="A6673" s="6" t="s">
        <v>6641</v>
      </c>
      <c r="B6673" s="8" t="str">
        <f>VLOOKUP($A6673,[2]overview!$A$1:$E$500,2,0)</f>
        <v>x138</v>
      </c>
      <c r="C6673" s="6" t="s">
        <v>7841</v>
      </c>
      <c r="D6673" s="6" t="s">
        <v>7842</v>
      </c>
      <c r="E6673" s="6" t="s">
        <v>7843</v>
      </c>
      <c r="F6673" s="6">
        <v>4</v>
      </c>
      <c r="G6673" s="6" t="str">
        <f t="shared" si="386"/>
        <v>x138-4</v>
      </c>
      <c r="H6673" s="6" t="s">
        <v>6583</v>
      </c>
      <c r="I6673" s="6" t="s">
        <v>6584</v>
      </c>
      <c r="J6673" s="6">
        <v>4</v>
      </c>
      <c r="K6673" s="6" t="str">
        <f>VLOOKUP(H6673,'[1]station location list'!$A$1:$B$10001,2,0)</f>
        <v>Qiezixi</v>
      </c>
      <c r="L6673" s="6" t="str">
        <f>VLOOKUP(I6673,'[1]station location list'!$A$1:$B$10001,2,0)</f>
        <v>Funiuxi</v>
      </c>
      <c r="M6673" s="6" t="str">
        <f>VLOOKUP(H6673,'[1]station location list'!$A$1:$D$10001,4,0)</f>
        <v>rwst Qiezixi 茄子溪</v>
      </c>
      <c r="N6673" s="6" t="str">
        <f>VLOOKUP(I6673,'[1]station location list'!$A$1:$D$10001,4,0)</f>
        <v>rwst Funiuxi 伏牛溪</v>
      </c>
    </row>
    <row r="6674" spans="1:14">
      <c r="A6674" s="6" t="s">
        <v>6641</v>
      </c>
      <c r="B6674" s="8" t="str">
        <f>VLOOKUP($A6674,[2]overview!$A$1:$E$500,2,0)</f>
        <v>x138</v>
      </c>
      <c r="C6674" s="6" t="s">
        <v>7841</v>
      </c>
      <c r="D6674" s="6" t="s">
        <v>7842</v>
      </c>
      <c r="E6674" s="6" t="s">
        <v>7843</v>
      </c>
      <c r="F6674" s="6">
        <v>5</v>
      </c>
      <c r="G6674" s="6" t="str">
        <f t="shared" si="386"/>
        <v>x138-5</v>
      </c>
      <c r="H6674" s="6" t="s">
        <v>6584</v>
      </c>
      <c r="I6674" s="6" t="s">
        <v>6585</v>
      </c>
      <c r="J6674" s="6">
        <v>8</v>
      </c>
      <c r="K6674" s="6" t="str">
        <f>VLOOKUP(H6674,'[1]station location list'!$A$1:$B$10001,2,0)</f>
        <v>Funiuxi</v>
      </c>
      <c r="L6674" s="6" t="str">
        <f>VLOOKUP(I6674,'[1]station location list'!$A$1:$B$10001,2,0)</f>
        <v>Xiaonanhai</v>
      </c>
      <c r="M6674" s="6" t="str">
        <f>VLOOKUP(H6674,'[1]station location list'!$A$1:$D$10001,4,0)</f>
        <v>rwst Funiuxi 伏牛溪</v>
      </c>
      <c r="N6674" s="6" t="str">
        <f>VLOOKUP(I6674,'[1]station location list'!$A$1:$D$10001,4,0)</f>
        <v>rwst Xiaonanhai 小南海</v>
      </c>
    </row>
    <row r="6675" spans="1:14">
      <c r="A6675" s="6" t="s">
        <v>6641</v>
      </c>
      <c r="B6675" s="8" t="str">
        <f>VLOOKUP($A6675,[2]overview!$A$1:$E$500,2,0)</f>
        <v>x138</v>
      </c>
      <c r="C6675" s="6" t="s">
        <v>7841</v>
      </c>
      <c r="D6675" s="6" t="s">
        <v>7842</v>
      </c>
      <c r="E6675" s="6" t="s">
        <v>7843</v>
      </c>
      <c r="F6675" s="6">
        <v>6</v>
      </c>
      <c r="G6675" s="6" t="str">
        <f t="shared" si="386"/>
        <v>x138-6</v>
      </c>
      <c r="H6675" s="6" t="s">
        <v>6585</v>
      </c>
      <c r="I6675" s="6" t="s">
        <v>2064</v>
      </c>
      <c r="J6675" s="6">
        <v>8</v>
      </c>
      <c r="K6675" s="6" t="str">
        <f>VLOOKUP(H6675,'[1]station location list'!$A$1:$B$10001,2,0)</f>
        <v>Xiaonanhai</v>
      </c>
      <c r="L6675" s="6" t="str">
        <f>VLOOKUP(I6675,'[1]station location list'!$A$1:$B$10001,2,0)</f>
        <v>Luohuang</v>
      </c>
      <c r="M6675" s="6" t="str">
        <f>VLOOKUP(H6675,'[1]station location list'!$A$1:$D$10001,4,0)</f>
        <v>rwst Xiaonanhai 小南海</v>
      </c>
      <c r="N6675" s="6" t="str">
        <f>VLOOKUP(I6675,'[1]station location list'!$A$1:$D$10001,4,0)</f>
        <v>rwst Luohuang 珞璜</v>
      </c>
    </row>
    <row r="6676" spans="1:14">
      <c r="A6676" s="6" t="s">
        <v>6641</v>
      </c>
      <c r="B6676" s="8" t="str">
        <f>VLOOKUP($A6676,[2]overview!$A$1:$E$500,2,0)</f>
        <v>x138</v>
      </c>
      <c r="C6676" s="6" t="s">
        <v>7841</v>
      </c>
      <c r="D6676" s="6" t="s">
        <v>7842</v>
      </c>
      <c r="E6676" s="6" t="s">
        <v>7843</v>
      </c>
      <c r="F6676" s="6">
        <v>7</v>
      </c>
      <c r="G6676" s="6" t="str">
        <f t="shared" si="386"/>
        <v>x138-7</v>
      </c>
      <c r="H6676" s="6" t="s">
        <v>2064</v>
      </c>
      <c r="I6676" s="6" t="s">
        <v>6586</v>
      </c>
      <c r="J6676" s="6">
        <v>7</v>
      </c>
      <c r="K6676" s="6" t="str">
        <f>VLOOKUP(H6676,'[1]station location list'!$A$1:$B$10001,2,0)</f>
        <v>Luohuang</v>
      </c>
      <c r="L6676" s="6" t="str">
        <f>VLOOKUP(I6676,'[1]station location list'!$A$1:$B$10001,2,0)</f>
        <v>Xiaonanya</v>
      </c>
      <c r="M6676" s="6" t="str">
        <f>VLOOKUP(H6676,'[1]station location list'!$A$1:$D$10001,4,0)</f>
        <v>rwst Luohuang 珞璜</v>
      </c>
      <c r="N6676" s="6" t="str">
        <f>VLOOKUP(I6676,'[1]station location list'!$A$1:$D$10001,4,0)</f>
        <v>rwst Xiaonanya 小南垭</v>
      </c>
    </row>
    <row r="6677" spans="1:14">
      <c r="A6677" s="6" t="s">
        <v>6641</v>
      </c>
      <c r="B6677" s="8" t="str">
        <f>VLOOKUP($A6677,[2]overview!$A$1:$E$500,2,0)</f>
        <v>x138</v>
      </c>
      <c r="C6677" s="6" t="s">
        <v>7841</v>
      </c>
      <c r="D6677" s="6" t="s">
        <v>7842</v>
      </c>
      <c r="E6677" s="6" t="s">
        <v>7843</v>
      </c>
      <c r="F6677" s="6">
        <v>8</v>
      </c>
      <c r="G6677" s="6" t="str">
        <f t="shared" si="386"/>
        <v>x138-8</v>
      </c>
      <c r="H6677" s="6" t="s">
        <v>6586</v>
      </c>
      <c r="I6677" s="6" t="s">
        <v>6587</v>
      </c>
      <c r="J6677" s="6">
        <v>4</v>
      </c>
      <c r="K6677" s="6" t="str">
        <f>VLOOKUP(H6677,'[1]station location list'!$A$1:$B$10001,2,0)</f>
        <v>Xiaonanya</v>
      </c>
      <c r="L6677" s="6" t="str">
        <f>VLOOKUP(I6677,'[1]station location list'!$A$1:$B$10001,2,0)</f>
        <v>Qilongxing</v>
      </c>
      <c r="M6677" s="6" t="str">
        <f>VLOOKUP(H6677,'[1]station location list'!$A$1:$D$10001,4,0)</f>
        <v>rwst Xiaonanya 小南垭</v>
      </c>
      <c r="N6677" s="6" t="str">
        <f>VLOOKUP(I6677,'[1]station location list'!$A$1:$D$10001,4,0)</f>
        <v>rwst Qilongxing 七龙星</v>
      </c>
    </row>
    <row r="6678" spans="1:14">
      <c r="A6678" s="6" t="s">
        <v>6641</v>
      </c>
      <c r="B6678" s="8" t="str">
        <f>VLOOKUP($A6678,[2]overview!$A$1:$E$500,2,0)</f>
        <v>x138</v>
      </c>
      <c r="C6678" s="6" t="s">
        <v>7841</v>
      </c>
      <c r="D6678" s="6" t="s">
        <v>7842</v>
      </c>
      <c r="E6678" s="6" t="s">
        <v>7843</v>
      </c>
      <c r="F6678" s="6">
        <v>9</v>
      </c>
      <c r="G6678" s="6" t="str">
        <f t="shared" si="386"/>
        <v>x138-9</v>
      </c>
      <c r="H6678" s="6" t="s">
        <v>6587</v>
      </c>
      <c r="I6678" s="6" t="s">
        <v>6588</v>
      </c>
      <c r="J6678" s="6">
        <v>10</v>
      </c>
      <c r="K6678" s="6" t="str">
        <f>VLOOKUP(H6678,'[1]station location list'!$A$1:$B$10001,2,0)</f>
        <v>Qilongxing</v>
      </c>
      <c r="L6678" s="6" t="str">
        <f>VLOOKUP(I6678,'[1]station location list'!$A$1:$B$10001,2,0)</f>
        <v>Minfusi</v>
      </c>
      <c r="M6678" s="6" t="str">
        <f>VLOOKUP(H6678,'[1]station location list'!$A$1:$D$10001,4,0)</f>
        <v>rwst Qilongxing 七龙星</v>
      </c>
      <c r="N6678" s="6" t="str">
        <f>VLOOKUP(I6678,'[1]station location list'!$A$1:$D$10001,4,0)</f>
        <v>rwst Minfusi 民福寺</v>
      </c>
    </row>
    <row r="6679" spans="1:14">
      <c r="A6679" s="6" t="s">
        <v>6641</v>
      </c>
      <c r="B6679" s="8" t="str">
        <f>VLOOKUP($A6679,[2]overview!$A$1:$E$500,2,0)</f>
        <v>x138</v>
      </c>
      <c r="C6679" s="6" t="s">
        <v>7841</v>
      </c>
      <c r="D6679" s="6" t="s">
        <v>7842</v>
      </c>
      <c r="E6679" s="6" t="s">
        <v>7843</v>
      </c>
      <c r="F6679" s="6">
        <v>10</v>
      </c>
      <c r="G6679" s="6" t="str">
        <f t="shared" si="386"/>
        <v>x138-10</v>
      </c>
      <c r="H6679" s="6" t="s">
        <v>6588</v>
      </c>
      <c r="I6679" s="6" t="s">
        <v>6589</v>
      </c>
      <c r="J6679" s="6">
        <v>9</v>
      </c>
      <c r="K6679" s="6" t="str">
        <f>VLOOKUP(H6679,'[1]station location list'!$A$1:$B$10001,2,0)</f>
        <v>Minfusi</v>
      </c>
      <c r="L6679" s="6" t="str">
        <f>VLOOKUP(I6679,'[1]station location list'!$A$1:$B$10001,2,0)</f>
        <v>Xiaba</v>
      </c>
      <c r="M6679" s="6" t="str">
        <f>VLOOKUP(H6679,'[1]station location list'!$A$1:$D$10001,4,0)</f>
        <v>rwst Minfusi 民福寺</v>
      </c>
      <c r="N6679" s="6" t="str">
        <f>VLOOKUP(I6679,'[1]station location list'!$A$1:$D$10001,4,0)</f>
        <v>rwst Xiaba 夏坝</v>
      </c>
    </row>
    <row r="6680" spans="1:14">
      <c r="A6680" s="6" t="s">
        <v>6641</v>
      </c>
      <c r="B6680" s="8" t="str">
        <f>VLOOKUP($A6680,[2]overview!$A$1:$E$500,2,0)</f>
        <v>x138</v>
      </c>
      <c r="C6680" s="6" t="s">
        <v>7841</v>
      </c>
      <c r="D6680" s="6" t="s">
        <v>7842</v>
      </c>
      <c r="E6680" s="6" t="s">
        <v>7843</v>
      </c>
      <c r="F6680" s="6">
        <v>11</v>
      </c>
      <c r="G6680" s="6" t="str">
        <f t="shared" si="386"/>
        <v>x138-11</v>
      </c>
      <c r="H6680" s="6" t="s">
        <v>6589</v>
      </c>
      <c r="I6680" s="6" t="s">
        <v>6590</v>
      </c>
      <c r="J6680" s="6">
        <v>9</v>
      </c>
      <c r="K6680" s="6" t="str">
        <f>VLOOKUP(H6680,'[1]station location list'!$A$1:$B$10001,2,0)</f>
        <v>Xiaba</v>
      </c>
      <c r="L6680" s="6" t="str">
        <f>VLOOKUP(I6680,'[1]station location list'!$A$1:$B$10001,2,0)</f>
        <v>Guangxing</v>
      </c>
      <c r="M6680" s="6" t="str">
        <f>VLOOKUP(H6680,'[1]station location list'!$A$1:$D$10001,4,0)</f>
        <v>rwst Xiaba 夏坝</v>
      </c>
      <c r="N6680" s="6" t="str">
        <f>VLOOKUP(I6680,'[1]station location list'!$A$1:$D$10001,4,0)</f>
        <v>rwst Guangxing 广兴</v>
      </c>
    </row>
    <row r="6681" spans="1:14">
      <c r="A6681" s="6" t="s">
        <v>6641</v>
      </c>
      <c r="B6681" s="8" t="str">
        <f>VLOOKUP($A6681,[2]overview!$A$1:$E$500,2,0)</f>
        <v>x138</v>
      </c>
      <c r="C6681" s="6" t="s">
        <v>7841</v>
      </c>
      <c r="D6681" s="6" t="s">
        <v>7842</v>
      </c>
      <c r="E6681" s="6" t="s">
        <v>7843</v>
      </c>
      <c r="F6681" s="6">
        <v>12</v>
      </c>
      <c r="G6681" s="6" t="str">
        <f t="shared" si="386"/>
        <v>x138-12</v>
      </c>
      <c r="H6681" s="6" t="s">
        <v>6590</v>
      </c>
      <c r="I6681" s="6" t="s">
        <v>6591</v>
      </c>
      <c r="J6681" s="6">
        <v>10</v>
      </c>
      <c r="K6681" s="6" t="str">
        <f>VLOOKUP(H6681,'[1]station location list'!$A$1:$B$10001,2,0)</f>
        <v>Guangxing</v>
      </c>
      <c r="L6681" s="6" t="str">
        <f>VLOOKUP(I6681,'[1]station location list'!$A$1:$B$10001,2,0)</f>
        <v>Qijiang North</v>
      </c>
      <c r="M6681" s="6" t="str">
        <f>VLOOKUP(H6681,'[1]station location list'!$A$1:$D$10001,4,0)</f>
        <v>rwst Guangxing 广兴</v>
      </c>
      <c r="N6681" s="6" t="str">
        <f>VLOOKUP(I6681,'[1]station location list'!$A$1:$D$10001,4,0)</f>
        <v>rwst Qijiang North 綦江北</v>
      </c>
    </row>
    <row r="6682" spans="1:14">
      <c r="A6682" s="6" t="s">
        <v>6641</v>
      </c>
      <c r="B6682" s="8" t="str">
        <f>VLOOKUP($A6682,[2]overview!$A$1:$E$500,2,0)</f>
        <v>x138</v>
      </c>
      <c r="C6682" s="6" t="s">
        <v>7841</v>
      </c>
      <c r="D6682" s="6" t="s">
        <v>7842</v>
      </c>
      <c r="E6682" s="6" t="s">
        <v>7843</v>
      </c>
      <c r="F6682" s="6">
        <v>13</v>
      </c>
      <c r="G6682" s="6" t="str">
        <f t="shared" si="386"/>
        <v>x138-13</v>
      </c>
      <c r="H6682" s="6" t="s">
        <v>6591</v>
      </c>
      <c r="I6682" s="6" t="s">
        <v>6592</v>
      </c>
      <c r="J6682" s="6">
        <v>6</v>
      </c>
      <c r="K6682" s="6" t="str">
        <f>VLOOKUP(H6682,'[1]station location list'!$A$1:$B$10001,2,0)</f>
        <v>Qijiang North</v>
      </c>
      <c r="L6682" s="6" t="str">
        <f>VLOOKUP(I6682,'[1]station location list'!$A$1:$B$10001,2,0)</f>
        <v>Qijiang</v>
      </c>
      <c r="M6682" s="6" t="str">
        <f>VLOOKUP(H6682,'[1]station location list'!$A$1:$D$10001,4,0)</f>
        <v>rwst Qijiang North 綦江北</v>
      </c>
      <c r="N6682" s="6" t="str">
        <f>VLOOKUP(I6682,'[1]station location list'!$A$1:$D$10001,4,0)</f>
        <v>rwst Qijiang 綦江</v>
      </c>
    </row>
    <row r="6683" spans="1:14">
      <c r="A6683" s="6" t="s">
        <v>6641</v>
      </c>
      <c r="B6683" s="8" t="str">
        <f>VLOOKUP($A6683,[2]overview!$A$1:$E$500,2,0)</f>
        <v>x138</v>
      </c>
      <c r="C6683" s="6" t="s">
        <v>7841</v>
      </c>
      <c r="D6683" s="6" t="s">
        <v>7842</v>
      </c>
      <c r="E6683" s="6" t="s">
        <v>7843</v>
      </c>
      <c r="F6683" s="6">
        <v>14</v>
      </c>
      <c r="G6683" s="6" t="str">
        <f t="shared" si="386"/>
        <v>x138-14</v>
      </c>
      <c r="H6683" s="6" t="s">
        <v>6592</v>
      </c>
      <c r="I6683" s="6" t="s">
        <v>6593</v>
      </c>
      <c r="J6683" s="6">
        <v>9</v>
      </c>
      <c r="K6683" s="6" t="str">
        <f>VLOOKUP(H6683,'[1]station location list'!$A$1:$B$10001,2,0)</f>
        <v>Qijiang</v>
      </c>
      <c r="L6683" s="6" t="str">
        <f>VLOOKUP(I6683,'[1]station location list'!$A$1:$B$10001,2,0)</f>
        <v>Zhuanguankou</v>
      </c>
      <c r="M6683" s="6" t="str">
        <f>VLOOKUP(H6683,'[1]station location list'!$A$1:$D$10001,4,0)</f>
        <v>rwst Qijiang 綦江</v>
      </c>
      <c r="N6683" s="6" t="str">
        <f>VLOOKUP(I6683,'[1]station location list'!$A$1:$D$10001,4,0)</f>
        <v>rwst Zhuanguankou 转关口</v>
      </c>
    </row>
    <row r="6684" spans="1:14">
      <c r="A6684" s="6" t="s">
        <v>6641</v>
      </c>
      <c r="B6684" s="8" t="str">
        <f>VLOOKUP($A6684,[2]overview!$A$1:$E$500,2,0)</f>
        <v>x138</v>
      </c>
      <c r="C6684" s="6" t="s">
        <v>7841</v>
      </c>
      <c r="D6684" s="6" t="s">
        <v>7842</v>
      </c>
      <c r="E6684" s="6" t="s">
        <v>7843</v>
      </c>
      <c r="F6684" s="6">
        <v>15</v>
      </c>
      <c r="G6684" s="6" t="str">
        <f t="shared" si="386"/>
        <v>x138-15</v>
      </c>
      <c r="H6684" s="6" t="s">
        <v>6593</v>
      </c>
      <c r="I6684" s="6" t="s">
        <v>6594</v>
      </c>
      <c r="J6684" s="6">
        <v>8</v>
      </c>
      <c r="K6684" s="6" t="str">
        <f>VLOOKUP(H6684,'[1]station location list'!$A$1:$B$10001,2,0)</f>
        <v>Zhuanguankou</v>
      </c>
      <c r="L6684" s="6" t="str">
        <f>VLOOKUP(I6684,'[1]station location list'!$A$1:$B$10001,2,0)</f>
        <v>Sanjiang</v>
      </c>
      <c r="M6684" s="6" t="str">
        <f>VLOOKUP(H6684,'[1]station location list'!$A$1:$D$10001,4,0)</f>
        <v>rwst Zhuanguankou 转关口</v>
      </c>
      <c r="N6684" s="6" t="str">
        <f>VLOOKUP(I6684,'[1]station location list'!$A$1:$D$10001,4,0)</f>
        <v>rwst Sanjiang 三江</v>
      </c>
    </row>
    <row r="6685" spans="1:14">
      <c r="A6685" s="6" t="s">
        <v>6641</v>
      </c>
      <c r="B6685" s="8" t="str">
        <f>VLOOKUP($A6685,[2]overview!$A$1:$E$500,2,0)</f>
        <v>x138</v>
      </c>
      <c r="C6685" s="6" t="s">
        <v>7841</v>
      </c>
      <c r="D6685" s="6" t="s">
        <v>7842</v>
      </c>
      <c r="E6685" s="6" t="s">
        <v>7843</v>
      </c>
      <c r="F6685" s="6">
        <v>16</v>
      </c>
      <c r="G6685" s="6" t="str">
        <f t="shared" si="386"/>
        <v>x138-16</v>
      </c>
      <c r="H6685" s="6" t="s">
        <v>6594</v>
      </c>
      <c r="I6685" s="6" t="s">
        <v>6595</v>
      </c>
      <c r="J6685" s="6">
        <v>11</v>
      </c>
      <c r="K6685" s="6" t="str">
        <f>VLOOKUP(H6685,'[1]station location list'!$A$1:$B$10001,2,0)</f>
        <v>Sanjiang</v>
      </c>
      <c r="L6685" s="6" t="str">
        <f>VLOOKUP(I6685,'[1]station location list'!$A$1:$B$10001,2,0)</f>
        <v>Dongshengba</v>
      </c>
      <c r="M6685" s="6" t="str">
        <f>VLOOKUP(H6685,'[1]station location list'!$A$1:$D$10001,4,0)</f>
        <v>rwst Sanjiang 三江</v>
      </c>
      <c r="N6685" s="6" t="str">
        <f>VLOOKUP(I6685,'[1]station location list'!$A$1:$D$10001,4,0)</f>
        <v>rwst Dongshengba 东升坝</v>
      </c>
    </row>
    <row r="6686" spans="1:14">
      <c r="A6686" s="6" t="s">
        <v>6641</v>
      </c>
      <c r="B6686" s="8" t="str">
        <f>VLOOKUP($A6686,[2]overview!$A$1:$E$500,2,0)</f>
        <v>x138</v>
      </c>
      <c r="C6686" s="6" t="s">
        <v>7841</v>
      </c>
      <c r="D6686" s="6" t="s">
        <v>7842</v>
      </c>
      <c r="E6686" s="6" t="s">
        <v>7843</v>
      </c>
      <c r="F6686" s="6">
        <v>17</v>
      </c>
      <c r="G6686" s="6" t="str">
        <f t="shared" si="386"/>
        <v>x138-17</v>
      </c>
      <c r="H6686" s="6" t="s">
        <v>6595</v>
      </c>
      <c r="I6686" s="6" t="s">
        <v>6596</v>
      </c>
      <c r="J6686" s="6">
        <v>11</v>
      </c>
      <c r="K6686" s="6" t="str">
        <f>VLOOKUP(H6686,'[1]station location list'!$A$1:$B$10001,2,0)</f>
        <v>Dongshengba</v>
      </c>
      <c r="L6686" s="6" t="str">
        <f>VLOOKUP(I6686,'[1]station location list'!$A$1:$B$10001,2,0)</f>
        <v>Lianghekou</v>
      </c>
      <c r="M6686" s="6" t="str">
        <f>VLOOKUP(H6686,'[1]station location list'!$A$1:$D$10001,4,0)</f>
        <v>rwst Dongshengba 东升坝</v>
      </c>
      <c r="N6686" s="6" t="str">
        <f>VLOOKUP(I6686,'[1]station location list'!$A$1:$D$10001,4,0)</f>
        <v>rwst Lianghekou 两河口</v>
      </c>
    </row>
    <row r="6687" spans="1:14">
      <c r="A6687" s="6" t="s">
        <v>6641</v>
      </c>
      <c r="B6687" s="8" t="str">
        <f>VLOOKUP($A6687,[2]overview!$A$1:$E$500,2,0)</f>
        <v>x138</v>
      </c>
      <c r="C6687" s="6" t="s">
        <v>7841</v>
      </c>
      <c r="D6687" s="6" t="s">
        <v>7842</v>
      </c>
      <c r="E6687" s="6" t="s">
        <v>7843</v>
      </c>
      <c r="F6687" s="6">
        <v>18</v>
      </c>
      <c r="G6687" s="6" t="str">
        <f t="shared" si="386"/>
        <v>x138-18</v>
      </c>
      <c r="H6687" s="6" t="s">
        <v>6596</v>
      </c>
      <c r="I6687" s="6" t="s">
        <v>6597</v>
      </c>
      <c r="J6687" s="6">
        <v>7</v>
      </c>
      <c r="K6687" s="6" t="str">
        <f>VLOOKUP(H6687,'[1]station location list'!$A$1:$B$10001,2,0)</f>
        <v>Lianghekou</v>
      </c>
      <c r="L6687" s="6" t="str">
        <f>VLOOKUP(I6687,'[1]station location list'!$A$1:$B$10001,2,0)</f>
        <v>Zhenzijie</v>
      </c>
      <c r="M6687" s="6" t="str">
        <f>VLOOKUP(H6687,'[1]station location list'!$A$1:$D$10001,4,0)</f>
        <v>rwst Lianghekou 两河口</v>
      </c>
      <c r="N6687" s="6" t="str">
        <f>VLOOKUP(I6687,'[1]station location list'!$A$1:$D$10001,4,0)</f>
        <v>rwst Zhenzijie 镇紫街</v>
      </c>
    </row>
    <row r="6688" spans="1:14">
      <c r="A6688" s="6" t="s">
        <v>6641</v>
      </c>
      <c r="B6688" s="8" t="str">
        <f>VLOOKUP($A6688,[2]overview!$A$1:$E$500,2,0)</f>
        <v>x138</v>
      </c>
      <c r="C6688" s="6" t="s">
        <v>7841</v>
      </c>
      <c r="D6688" s="6" t="s">
        <v>7842</v>
      </c>
      <c r="E6688" s="6" t="s">
        <v>7843</v>
      </c>
      <c r="F6688" s="6">
        <v>19</v>
      </c>
      <c r="G6688" s="6" t="str">
        <f t="shared" si="386"/>
        <v>x138-19</v>
      </c>
      <c r="H6688" s="6" t="s">
        <v>6597</v>
      </c>
      <c r="I6688" s="6" t="s">
        <v>6598</v>
      </c>
      <c r="J6688" s="6">
        <v>6</v>
      </c>
      <c r="K6688" s="6" t="str">
        <f>VLOOKUP(H6688,'[1]station location list'!$A$1:$B$10001,2,0)</f>
        <v>Zhenzijie</v>
      </c>
      <c r="L6688" s="6" t="str">
        <f>VLOOKUP(I6688,'[1]station location list'!$A$1:$B$10001,2,0)</f>
        <v>Ganshui North</v>
      </c>
      <c r="M6688" s="6" t="str">
        <f>VLOOKUP(H6688,'[1]station location list'!$A$1:$D$10001,4,0)</f>
        <v>rwst Zhenzijie 镇紫街</v>
      </c>
      <c r="N6688" s="6" t="str">
        <f>VLOOKUP(I6688,'[1]station location list'!$A$1:$D$10001,4,0)</f>
        <v>rwst Ganshui North 赶水北</v>
      </c>
    </row>
    <row r="6689" spans="1:14">
      <c r="A6689" s="6" t="s">
        <v>6641</v>
      </c>
      <c r="B6689" s="8" t="str">
        <f>VLOOKUP($A6689,[2]overview!$A$1:$E$500,2,0)</f>
        <v>x138</v>
      </c>
      <c r="C6689" s="6" t="s">
        <v>7841</v>
      </c>
      <c r="D6689" s="6" t="s">
        <v>7842</v>
      </c>
      <c r="E6689" s="6" t="s">
        <v>7843</v>
      </c>
      <c r="F6689" s="6">
        <v>20</v>
      </c>
      <c r="G6689" s="6" t="str">
        <f t="shared" si="386"/>
        <v>x138-20</v>
      </c>
      <c r="H6689" s="6" t="s">
        <v>6598</v>
      </c>
      <c r="I6689" s="6" t="s">
        <v>6599</v>
      </c>
      <c r="J6689" s="6">
        <v>4</v>
      </c>
      <c r="K6689" s="6" t="str">
        <f>VLOOKUP(H6689,'[1]station location list'!$A$1:$B$10001,2,0)</f>
        <v>Ganshui North</v>
      </c>
      <c r="L6689" s="6" t="str">
        <f>VLOOKUP(I6689,'[1]station location list'!$A$1:$B$10001,2,0)</f>
        <v>Ganshui</v>
      </c>
      <c r="M6689" s="6" t="str">
        <f>VLOOKUP(H6689,'[1]station location list'!$A$1:$D$10001,4,0)</f>
        <v>rwst Ganshui North 赶水北</v>
      </c>
      <c r="N6689" s="6" t="str">
        <f>VLOOKUP(I6689,'[1]station location list'!$A$1:$D$10001,4,0)</f>
        <v>rwst Ganshui 赶水</v>
      </c>
    </row>
    <row r="6690" spans="1:14">
      <c r="A6690" s="6" t="s">
        <v>6641</v>
      </c>
      <c r="B6690" s="8" t="str">
        <f>VLOOKUP($A6690,[2]overview!$A$1:$E$500,2,0)</f>
        <v>x138</v>
      </c>
      <c r="C6690" s="6" t="s">
        <v>7841</v>
      </c>
      <c r="D6690" s="6" t="s">
        <v>7842</v>
      </c>
      <c r="E6690" s="6" t="s">
        <v>7843</v>
      </c>
      <c r="F6690" s="6">
        <v>21</v>
      </c>
      <c r="G6690" s="6" t="str">
        <f t="shared" si="386"/>
        <v>x138-21</v>
      </c>
      <c r="H6690" s="6" t="s">
        <v>6599</v>
      </c>
      <c r="I6690" s="6" t="s">
        <v>6600</v>
      </c>
      <c r="J6690" s="6">
        <v>8</v>
      </c>
      <c r="K6690" s="6" t="str">
        <f>VLOOKUP(H6690,'[1]station location list'!$A$1:$B$10001,2,0)</f>
        <v>Ganshui</v>
      </c>
      <c r="L6690" s="6" t="str">
        <f>VLOOKUP(I6690,'[1]station location list'!$A$1:$B$10001,2,0)</f>
        <v>Chatan</v>
      </c>
      <c r="M6690" s="6" t="str">
        <f>VLOOKUP(H6690,'[1]station location list'!$A$1:$D$10001,4,0)</f>
        <v>rwst Ganshui 赶水</v>
      </c>
      <c r="N6690" s="6" t="str">
        <f>VLOOKUP(I6690,'[1]station location list'!$A$1:$D$10001,4,0)</f>
        <v>rwst Chatan 岔滩</v>
      </c>
    </row>
    <row r="6691" spans="1:14">
      <c r="A6691" s="6" t="s">
        <v>6641</v>
      </c>
      <c r="B6691" s="8" t="str">
        <f>VLOOKUP($A6691,[2]overview!$A$1:$E$500,2,0)</f>
        <v>x138</v>
      </c>
      <c r="C6691" s="6" t="s">
        <v>7841</v>
      </c>
      <c r="D6691" s="6" t="s">
        <v>7842</v>
      </c>
      <c r="E6691" s="6" t="s">
        <v>7843</v>
      </c>
      <c r="F6691" s="6">
        <v>22</v>
      </c>
      <c r="G6691" s="6" t="str">
        <f t="shared" si="386"/>
        <v>x138-22</v>
      </c>
      <c r="H6691" s="6" t="s">
        <v>6600</v>
      </c>
      <c r="I6691" s="6" t="s">
        <v>6601</v>
      </c>
      <c r="J6691" s="6">
        <v>8</v>
      </c>
      <c r="K6691" s="6" t="str">
        <f>VLOOKUP(H6691,'[1]station location list'!$A$1:$B$10001,2,0)</f>
        <v>Chatan</v>
      </c>
      <c r="L6691" s="6" t="str">
        <f>VLOOKUP(I6691,'[1]station location list'!$A$1:$B$10001,2,0)</f>
        <v>Shimenkan</v>
      </c>
      <c r="M6691" s="6" t="str">
        <f>VLOOKUP(H6691,'[1]station location list'!$A$1:$D$10001,4,0)</f>
        <v>rwst Chatan 岔滩</v>
      </c>
      <c r="N6691" s="6" t="str">
        <f>VLOOKUP(I6691,'[1]station location list'!$A$1:$D$10001,4,0)</f>
        <v>rwst Shimenkan 石门坎</v>
      </c>
    </row>
    <row r="6692" spans="1:14">
      <c r="A6692" s="6" t="s">
        <v>6641</v>
      </c>
      <c r="B6692" s="8" t="str">
        <f>VLOOKUP($A6692,[2]overview!$A$1:$E$500,2,0)</f>
        <v>x138</v>
      </c>
      <c r="C6692" s="6" t="s">
        <v>7841</v>
      </c>
      <c r="D6692" s="6" t="s">
        <v>7842</v>
      </c>
      <c r="E6692" s="6" t="s">
        <v>7843</v>
      </c>
      <c r="F6692" s="6">
        <v>23</v>
      </c>
      <c r="G6692" s="6" t="str">
        <f t="shared" si="386"/>
        <v>x138-23</v>
      </c>
      <c r="H6692" s="6" t="s">
        <v>6601</v>
      </c>
      <c r="I6692" s="6" t="s">
        <v>6602</v>
      </c>
      <c r="J6692" s="6">
        <v>8</v>
      </c>
      <c r="K6692" s="6" t="str">
        <f>VLOOKUP(H6692,'[1]station location list'!$A$1:$B$10001,2,0)</f>
        <v>Shimenkan</v>
      </c>
      <c r="L6692" s="6" t="str">
        <f>VLOOKUP(I6692,'[1]station location list'!$A$1:$B$10001,2,0)</f>
        <v>Muzhuhe</v>
      </c>
      <c r="M6692" s="6" t="str">
        <f>VLOOKUP(H6692,'[1]station location list'!$A$1:$D$10001,4,0)</f>
        <v>rwst Shimenkan 石门坎</v>
      </c>
      <c r="N6692" s="6" t="str">
        <f>VLOOKUP(I6692,'[1]station location list'!$A$1:$D$10001,4,0)</f>
        <v>rwst Muzhuhe 木竹河</v>
      </c>
    </row>
    <row r="6693" spans="1:14">
      <c r="A6693" s="6" t="s">
        <v>6641</v>
      </c>
      <c r="B6693" s="8" t="str">
        <f>VLOOKUP($A6693,[2]overview!$A$1:$E$500,2,0)</f>
        <v>x138</v>
      </c>
      <c r="C6693" s="6" t="s">
        <v>7841</v>
      </c>
      <c r="D6693" s="6" t="s">
        <v>7842</v>
      </c>
      <c r="E6693" s="6" t="s">
        <v>7843</v>
      </c>
      <c r="F6693" s="6">
        <v>24</v>
      </c>
      <c r="G6693" s="6" t="str">
        <f t="shared" si="386"/>
        <v>x138-24</v>
      </c>
      <c r="H6693" s="6" t="s">
        <v>6602</v>
      </c>
      <c r="I6693" s="6" t="s">
        <v>6603</v>
      </c>
      <c r="J6693" s="6">
        <v>10</v>
      </c>
      <c r="K6693" s="6" t="str">
        <f>VLOOKUP(H6693,'[1]station location list'!$A$1:$B$10001,2,0)</f>
        <v>Muzhuhe</v>
      </c>
      <c r="L6693" s="6" t="str">
        <f>VLOOKUP(I6693,'[1]station location list'!$A$1:$B$10001,2,0)</f>
        <v>Songkan</v>
      </c>
      <c r="M6693" s="6" t="str">
        <f>VLOOKUP(H6693,'[1]station location list'!$A$1:$D$10001,4,0)</f>
        <v>rwst Muzhuhe 木竹河</v>
      </c>
      <c r="N6693" s="6" t="str">
        <f>VLOOKUP(I6693,'[1]station location list'!$A$1:$D$10001,4,0)</f>
        <v>rwst Songkan 松坎</v>
      </c>
    </row>
    <row r="6694" spans="1:14">
      <c r="A6694" s="6" t="s">
        <v>6641</v>
      </c>
      <c r="B6694" s="8" t="str">
        <f>VLOOKUP($A6694,[2]overview!$A$1:$E$500,2,0)</f>
        <v>x138</v>
      </c>
      <c r="C6694" s="6" t="s">
        <v>7841</v>
      </c>
      <c r="D6694" s="6" t="s">
        <v>7842</v>
      </c>
      <c r="E6694" s="6" t="s">
        <v>7843</v>
      </c>
      <c r="F6694" s="6">
        <v>25</v>
      </c>
      <c r="G6694" s="6" t="str">
        <f t="shared" si="386"/>
        <v>x138-25</v>
      </c>
      <c r="H6694" s="6" t="s">
        <v>6603</v>
      </c>
      <c r="I6694" s="6" t="s">
        <v>6604</v>
      </c>
      <c r="J6694" s="6">
        <v>8</v>
      </c>
      <c r="K6694" s="6" t="str">
        <f>VLOOKUP(H6694,'[1]station location list'!$A$1:$B$10001,2,0)</f>
        <v>Songkan</v>
      </c>
      <c r="L6694" s="6" t="str">
        <f>VLOOKUP(I6694,'[1]station location list'!$A$1:$B$10001,2,0)</f>
        <v>Sanyuanba</v>
      </c>
      <c r="M6694" s="6" t="str">
        <f>VLOOKUP(H6694,'[1]station location list'!$A$1:$D$10001,4,0)</f>
        <v>rwst Songkan 松坎</v>
      </c>
      <c r="N6694" s="6" t="str">
        <f>VLOOKUP(I6694,'[1]station location list'!$A$1:$D$10001,4,0)</f>
        <v>rwst Sanyuanba 三元坝</v>
      </c>
    </row>
    <row r="6695" spans="1:14">
      <c r="A6695" s="6" t="s">
        <v>6641</v>
      </c>
      <c r="B6695" s="8" t="str">
        <f>VLOOKUP($A6695,[2]overview!$A$1:$E$500,2,0)</f>
        <v>x138</v>
      </c>
      <c r="C6695" s="6" t="s">
        <v>7841</v>
      </c>
      <c r="D6695" s="6" t="s">
        <v>7842</v>
      </c>
      <c r="E6695" s="6" t="s">
        <v>7843</v>
      </c>
      <c r="F6695" s="6">
        <v>26</v>
      </c>
      <c r="G6695" s="6" t="str">
        <f t="shared" si="386"/>
        <v>x138-26</v>
      </c>
      <c r="H6695" s="6" t="s">
        <v>6604</v>
      </c>
      <c r="I6695" s="6" t="s">
        <v>6605</v>
      </c>
      <c r="J6695" s="6">
        <v>8</v>
      </c>
      <c r="K6695" s="6" t="str">
        <f>VLOOKUP(H6695,'[1]station location list'!$A$1:$B$10001,2,0)</f>
        <v>Sanyuanba</v>
      </c>
      <c r="L6695" s="6" t="str">
        <f>VLOOKUP(I6695,'[1]station location list'!$A$1:$B$10001,2,0)</f>
        <v>Mengdu</v>
      </c>
      <c r="M6695" s="6" t="str">
        <f>VLOOKUP(H6695,'[1]station location list'!$A$1:$D$10001,4,0)</f>
        <v>rwst Sanyuanba 三元坝</v>
      </c>
      <c r="N6695" s="6" t="str">
        <f>VLOOKUP(I6695,'[1]station location list'!$A$1:$D$10001,4,0)</f>
        <v>rwst Mengdu 蒙渡</v>
      </c>
    </row>
    <row r="6696" spans="1:14">
      <c r="A6696" s="6" t="s">
        <v>6641</v>
      </c>
      <c r="B6696" s="8" t="str">
        <f>VLOOKUP($A6696,[2]overview!$A$1:$E$500,2,0)</f>
        <v>x138</v>
      </c>
      <c r="C6696" s="6" t="s">
        <v>7841</v>
      </c>
      <c r="D6696" s="6" t="s">
        <v>7842</v>
      </c>
      <c r="E6696" s="6" t="s">
        <v>7843</v>
      </c>
      <c r="F6696" s="6">
        <v>27</v>
      </c>
      <c r="G6696" s="6" t="str">
        <f t="shared" si="386"/>
        <v>x138-27</v>
      </c>
      <c r="H6696" s="6" t="s">
        <v>6605</v>
      </c>
      <c r="I6696" s="6" t="s">
        <v>6606</v>
      </c>
      <c r="J6696" s="6">
        <v>5</v>
      </c>
      <c r="K6696" s="6" t="str">
        <f>VLOOKUP(H6696,'[1]station location list'!$A$1:$B$10001,2,0)</f>
        <v>Mengdu</v>
      </c>
      <c r="L6696" s="6" t="str">
        <f>VLOOKUP(I6696,'[1]station location list'!$A$1:$B$10001,2,0)</f>
        <v>Taibai</v>
      </c>
      <c r="M6696" s="6" t="str">
        <f>VLOOKUP(H6696,'[1]station location list'!$A$1:$D$10001,4,0)</f>
        <v>rwst Mengdu 蒙渡</v>
      </c>
      <c r="N6696" s="6" t="str">
        <f>VLOOKUP(I6696,'[1]station location list'!$A$1:$D$10001,4,0)</f>
        <v>rwst Taibai 太白</v>
      </c>
    </row>
    <row r="6697" spans="1:14">
      <c r="A6697" s="6" t="s">
        <v>6641</v>
      </c>
      <c r="B6697" s="8" t="str">
        <f>VLOOKUP($A6697,[2]overview!$A$1:$E$500,2,0)</f>
        <v>x138</v>
      </c>
      <c r="C6697" s="6" t="s">
        <v>7841</v>
      </c>
      <c r="D6697" s="6" t="s">
        <v>7842</v>
      </c>
      <c r="E6697" s="6" t="s">
        <v>7843</v>
      </c>
      <c r="F6697" s="6">
        <v>28</v>
      </c>
      <c r="G6697" s="6" t="str">
        <f t="shared" si="386"/>
        <v>x138-28</v>
      </c>
      <c r="H6697" s="6" t="s">
        <v>6606</v>
      </c>
      <c r="I6697" s="6" t="s">
        <v>6607</v>
      </c>
      <c r="J6697" s="6">
        <v>7</v>
      </c>
      <c r="K6697" s="6" t="str">
        <f>VLOOKUP(H6697,'[1]station location list'!$A$1:$B$10001,2,0)</f>
        <v>Taibai</v>
      </c>
      <c r="L6697" s="6" t="str">
        <f>VLOOKUP(I6697,'[1]station location list'!$A$1:$B$10001,2,0)</f>
        <v>Jiulongtang</v>
      </c>
      <c r="M6697" s="6" t="str">
        <f>VLOOKUP(H6697,'[1]station location list'!$A$1:$D$10001,4,0)</f>
        <v>rwst Taibai 太白</v>
      </c>
      <c r="N6697" s="6" t="str">
        <f>VLOOKUP(I6697,'[1]station location list'!$A$1:$D$10001,4,0)</f>
        <v>rwst Jiulongtang 九龙塘</v>
      </c>
    </row>
    <row r="6698" spans="1:14">
      <c r="A6698" s="6" t="s">
        <v>6641</v>
      </c>
      <c r="B6698" s="8" t="str">
        <f>VLOOKUP($A6698,[2]overview!$A$1:$E$500,2,0)</f>
        <v>x138</v>
      </c>
      <c r="C6698" s="6" t="s">
        <v>7841</v>
      </c>
      <c r="D6698" s="6" t="s">
        <v>7842</v>
      </c>
      <c r="E6698" s="6" t="s">
        <v>7843</v>
      </c>
      <c r="F6698" s="6">
        <v>29</v>
      </c>
      <c r="G6698" s="6" t="str">
        <f t="shared" si="386"/>
        <v>x138-29</v>
      </c>
      <c r="H6698" s="6" t="s">
        <v>6607</v>
      </c>
      <c r="I6698" s="6" t="s">
        <v>6608</v>
      </c>
      <c r="J6698" s="6">
        <v>8</v>
      </c>
      <c r="K6698" s="6" t="str">
        <f>VLOOKUP(H6698,'[1]station location list'!$A$1:$B$10001,2,0)</f>
        <v>Jiulongtang</v>
      </c>
      <c r="L6698" s="6" t="str">
        <f>VLOOKUP(I6698,'[1]station location list'!$A$1:$B$10001,2,0)</f>
        <v>Daheba</v>
      </c>
      <c r="M6698" s="6" t="str">
        <f>VLOOKUP(H6698,'[1]station location list'!$A$1:$D$10001,4,0)</f>
        <v>rwst Jiulongtang 九龙塘</v>
      </c>
      <c r="N6698" s="6" t="str">
        <f>VLOOKUP(I6698,'[1]station location list'!$A$1:$D$10001,4,0)</f>
        <v>rwst Daheba 大河坝</v>
      </c>
    </row>
    <row r="6699" spans="1:14">
      <c r="A6699" s="6" t="s">
        <v>6641</v>
      </c>
      <c r="B6699" s="8" t="str">
        <f>VLOOKUP($A6699,[2]overview!$A$1:$E$500,2,0)</f>
        <v>x138</v>
      </c>
      <c r="C6699" s="6" t="s">
        <v>7841</v>
      </c>
      <c r="D6699" s="6" t="s">
        <v>7842</v>
      </c>
      <c r="E6699" s="6" t="s">
        <v>7843</v>
      </c>
      <c r="F6699" s="6">
        <v>30</v>
      </c>
      <c r="G6699" s="6" t="str">
        <f t="shared" si="386"/>
        <v>x138-30</v>
      </c>
      <c r="H6699" s="6" t="s">
        <v>6608</v>
      </c>
      <c r="I6699" s="6" t="s">
        <v>6609</v>
      </c>
      <c r="J6699" s="6">
        <v>4</v>
      </c>
      <c r="K6699" s="6" t="str">
        <f>VLOOKUP(H6699,'[1]station location list'!$A$1:$B$10001,2,0)</f>
        <v>Daheba</v>
      </c>
      <c r="L6699" s="6" t="str">
        <f>VLOOKUP(I6699,'[1]station location list'!$A$1:$B$10001,2,0)</f>
        <v>Xinchang</v>
      </c>
      <c r="M6699" s="6" t="str">
        <f>VLOOKUP(H6699,'[1]station location list'!$A$1:$D$10001,4,0)</f>
        <v>rwst Daheba 大河坝</v>
      </c>
      <c r="N6699" s="6" t="str">
        <f>VLOOKUP(I6699,'[1]station location list'!$A$1:$D$10001,4,0)</f>
        <v>rwst Xinchang 新场</v>
      </c>
    </row>
    <row r="6700" spans="1:14">
      <c r="A6700" s="6" t="s">
        <v>6641</v>
      </c>
      <c r="B6700" s="8" t="str">
        <f>VLOOKUP($A6700,[2]overview!$A$1:$E$500,2,0)</f>
        <v>x138</v>
      </c>
      <c r="C6700" s="6" t="s">
        <v>7841</v>
      </c>
      <c r="D6700" s="6" t="s">
        <v>7842</v>
      </c>
      <c r="E6700" s="6" t="s">
        <v>7843</v>
      </c>
      <c r="F6700" s="6">
        <v>31</v>
      </c>
      <c r="G6700" s="6" t="str">
        <f t="shared" si="386"/>
        <v>x138-31</v>
      </c>
      <c r="H6700" s="6" t="s">
        <v>6609</v>
      </c>
      <c r="I6700" s="6" t="s">
        <v>6610</v>
      </c>
      <c r="J6700" s="6">
        <v>8</v>
      </c>
      <c r="K6700" s="6" t="str">
        <f>VLOOKUP(H6700,'[1]station location list'!$A$1:$B$10001,2,0)</f>
        <v>Xinchang</v>
      </c>
      <c r="L6700" s="6" t="str">
        <f>VLOOKUP(I6700,'[1]station location list'!$A$1:$B$10001,2,0)</f>
        <v>Liangfengya</v>
      </c>
      <c r="M6700" s="6" t="str">
        <f>VLOOKUP(H6700,'[1]station location list'!$A$1:$D$10001,4,0)</f>
        <v>rwst Xinchang 新场</v>
      </c>
      <c r="N6700" s="6" t="str">
        <f>VLOOKUP(I6700,'[1]station location list'!$A$1:$D$10001,4,0)</f>
        <v>rwst Liangfengya 凉风垭</v>
      </c>
    </row>
    <row r="6701" spans="1:14">
      <c r="A6701" s="6" t="s">
        <v>6641</v>
      </c>
      <c r="B6701" s="8" t="str">
        <f>VLOOKUP($A6701,[2]overview!$A$1:$E$500,2,0)</f>
        <v>x138</v>
      </c>
      <c r="C6701" s="6" t="s">
        <v>7841</v>
      </c>
      <c r="D6701" s="6" t="s">
        <v>7842</v>
      </c>
      <c r="E6701" s="6" t="s">
        <v>7843</v>
      </c>
      <c r="F6701" s="6">
        <v>32</v>
      </c>
      <c r="G6701" s="6" t="str">
        <f t="shared" si="386"/>
        <v>x138-32</v>
      </c>
      <c r="H6701" s="6" t="s">
        <v>6610</v>
      </c>
      <c r="I6701" s="6" t="s">
        <v>6611</v>
      </c>
      <c r="J6701" s="6">
        <v>6</v>
      </c>
      <c r="K6701" s="6" t="str">
        <f>VLOOKUP(H6701,'[1]station location list'!$A$1:$B$10001,2,0)</f>
        <v>Liangfengya</v>
      </c>
      <c r="L6701" s="6" t="str">
        <f>VLOOKUP(I6701,'[1]station location list'!$A$1:$B$10001,2,0)</f>
        <v>Yuantianba</v>
      </c>
      <c r="M6701" s="6" t="str">
        <f>VLOOKUP(H6701,'[1]station location list'!$A$1:$D$10001,4,0)</f>
        <v>rwst Liangfengya 凉风垭</v>
      </c>
      <c r="N6701" s="6" t="str">
        <f>VLOOKUP(I6701,'[1]station location list'!$A$1:$D$10001,4,0)</f>
        <v>rwst Yuantianba 元田坝</v>
      </c>
    </row>
    <row r="6702" spans="1:14">
      <c r="A6702" s="6" t="s">
        <v>6641</v>
      </c>
      <c r="B6702" s="8" t="str">
        <f>VLOOKUP($A6702,[2]overview!$A$1:$E$500,2,0)</f>
        <v>x138</v>
      </c>
      <c r="C6702" s="6" t="s">
        <v>7841</v>
      </c>
      <c r="D6702" s="6" t="s">
        <v>7842</v>
      </c>
      <c r="E6702" s="6" t="s">
        <v>7843</v>
      </c>
      <c r="F6702" s="6">
        <v>33</v>
      </c>
      <c r="G6702" s="6" t="str">
        <f t="shared" si="386"/>
        <v>x138-33</v>
      </c>
      <c r="H6702" s="6" t="s">
        <v>6611</v>
      </c>
      <c r="I6702" s="6" t="s">
        <v>6612</v>
      </c>
      <c r="J6702" s="6">
        <v>7</v>
      </c>
      <c r="K6702" s="6" t="str">
        <f>VLOOKUP(H6702,'[1]station location list'!$A$1:$B$10001,2,0)</f>
        <v>Yuantianba</v>
      </c>
      <c r="L6702" s="6" t="str">
        <f>VLOOKUP(I6702,'[1]station location list'!$A$1:$B$10001,2,0)</f>
        <v>Tongzi</v>
      </c>
      <c r="M6702" s="6" t="str">
        <f>VLOOKUP(H6702,'[1]station location list'!$A$1:$D$10001,4,0)</f>
        <v>rwst Yuantianba 元田坝</v>
      </c>
      <c r="N6702" s="6" t="str">
        <f>VLOOKUP(I6702,'[1]station location list'!$A$1:$D$10001,4,0)</f>
        <v>rwst Tongzi 桐梓</v>
      </c>
    </row>
    <row r="6703" spans="1:14">
      <c r="A6703" s="6" t="s">
        <v>6641</v>
      </c>
      <c r="B6703" s="8" t="str">
        <f>VLOOKUP($A6703,[2]overview!$A$1:$E$500,2,0)</f>
        <v>x138</v>
      </c>
      <c r="C6703" s="6" t="s">
        <v>7841</v>
      </c>
      <c r="D6703" s="6" t="s">
        <v>7842</v>
      </c>
      <c r="E6703" s="6" t="s">
        <v>7843</v>
      </c>
      <c r="F6703" s="6">
        <v>34</v>
      </c>
      <c r="G6703" s="6" t="str">
        <f t="shared" si="386"/>
        <v>x138-34</v>
      </c>
      <c r="H6703" s="6" t="s">
        <v>6612</v>
      </c>
      <c r="I6703" s="6" t="s">
        <v>6613</v>
      </c>
      <c r="J6703" s="6">
        <v>8</v>
      </c>
      <c r="K6703" s="6" t="str">
        <f>VLOOKUP(H6703,'[1]station location list'!$A$1:$B$10001,2,0)</f>
        <v>Tongzi</v>
      </c>
      <c r="L6703" s="6" t="str">
        <f>VLOOKUP(I6703,'[1]station location list'!$A$1:$B$10001,2,0)</f>
        <v>Honghuayuan</v>
      </c>
      <c r="M6703" s="6" t="str">
        <f>VLOOKUP(H6703,'[1]station location list'!$A$1:$D$10001,4,0)</f>
        <v>rwst Tongzi 桐梓</v>
      </c>
      <c r="N6703" s="6" t="str">
        <f>VLOOKUP(I6703,'[1]station location list'!$A$1:$D$10001,4,0)</f>
        <v>rwst Honghuayuan 红花园</v>
      </c>
    </row>
    <row r="6704" spans="1:14">
      <c r="A6704" s="6" t="s">
        <v>6641</v>
      </c>
      <c r="B6704" s="8" t="str">
        <f>VLOOKUP($A6704,[2]overview!$A$1:$E$500,2,0)</f>
        <v>x138</v>
      </c>
      <c r="C6704" s="6" t="s">
        <v>7841</v>
      </c>
      <c r="D6704" s="6" t="s">
        <v>7842</v>
      </c>
      <c r="E6704" s="6" t="s">
        <v>7843</v>
      </c>
      <c r="F6704" s="6">
        <v>35</v>
      </c>
      <c r="G6704" s="6" t="str">
        <f t="shared" si="386"/>
        <v>x138-35</v>
      </c>
      <c r="H6704" s="6" t="s">
        <v>6613</v>
      </c>
      <c r="I6704" s="6" t="s">
        <v>6614</v>
      </c>
      <c r="J6704" s="6">
        <v>8</v>
      </c>
      <c r="K6704" s="6" t="str">
        <f>VLOOKUP(H6704,'[1]station location list'!$A$1:$B$10001,2,0)</f>
        <v>Honghuayuan</v>
      </c>
      <c r="L6704" s="6" t="str">
        <f>VLOOKUP(I6704,'[1]station location list'!$A$1:$B$10001,2,0)</f>
        <v>Loushanguan</v>
      </c>
      <c r="M6704" s="6" t="str">
        <f>VLOOKUP(H6704,'[1]station location list'!$A$1:$D$10001,4,0)</f>
        <v>rwst Honghuayuan 红花园</v>
      </c>
      <c r="N6704" s="6" t="str">
        <f>VLOOKUP(I6704,'[1]station location list'!$A$1:$D$10001,4,0)</f>
        <v>rwst Loushanguan 娄山关</v>
      </c>
    </row>
    <row r="6705" spans="1:14">
      <c r="A6705" s="6" t="s">
        <v>6641</v>
      </c>
      <c r="B6705" s="8" t="str">
        <f>VLOOKUP($A6705,[2]overview!$A$1:$E$500,2,0)</f>
        <v>x138</v>
      </c>
      <c r="C6705" s="6" t="s">
        <v>7841</v>
      </c>
      <c r="D6705" s="6" t="s">
        <v>7842</v>
      </c>
      <c r="E6705" s="6" t="s">
        <v>7843</v>
      </c>
      <c r="F6705" s="6">
        <v>36</v>
      </c>
      <c r="G6705" s="6" t="str">
        <f t="shared" si="386"/>
        <v>x138-36</v>
      </c>
      <c r="H6705" s="6" t="s">
        <v>6614</v>
      </c>
      <c r="I6705" s="6" t="s">
        <v>6615</v>
      </c>
      <c r="J6705" s="6">
        <v>8</v>
      </c>
      <c r="K6705" s="6" t="str">
        <f>VLOOKUP(H6705,'[1]station location list'!$A$1:$B$10001,2,0)</f>
        <v>Loushanguan</v>
      </c>
      <c r="L6705" s="6" t="str">
        <f>VLOOKUP(I6705,'[1]station location list'!$A$1:$B$10001,2,0)</f>
        <v>Huitanghe</v>
      </c>
      <c r="M6705" s="6" t="str">
        <f>VLOOKUP(H6705,'[1]station location list'!$A$1:$D$10001,4,0)</f>
        <v>rwst Loushanguan 娄山关</v>
      </c>
      <c r="N6705" s="6" t="str">
        <f>VLOOKUP(I6705,'[1]station location list'!$A$1:$D$10001,4,0)</f>
        <v>rwst Huitanghe 汇塘河</v>
      </c>
    </row>
    <row r="6706" spans="1:14">
      <c r="A6706" s="6" t="s">
        <v>6641</v>
      </c>
      <c r="B6706" s="8" t="str">
        <f>VLOOKUP($A6706,[2]overview!$A$1:$E$500,2,0)</f>
        <v>x138</v>
      </c>
      <c r="C6706" s="6" t="s">
        <v>7841</v>
      </c>
      <c r="D6706" s="6" t="s">
        <v>7842</v>
      </c>
      <c r="E6706" s="6" t="s">
        <v>7843</v>
      </c>
      <c r="F6706" s="6">
        <v>37</v>
      </c>
      <c r="G6706" s="6" t="str">
        <f t="shared" si="386"/>
        <v>x138-37</v>
      </c>
      <c r="H6706" s="6" t="s">
        <v>6615</v>
      </c>
      <c r="I6706" s="6" t="s">
        <v>6616</v>
      </c>
      <c r="J6706" s="6">
        <v>8</v>
      </c>
      <c r="K6706" s="6" t="str">
        <f>VLOOKUP(H6706,'[1]station location list'!$A$1:$B$10001,2,0)</f>
        <v>Huitanghe</v>
      </c>
      <c r="L6706" s="6" t="str">
        <f>VLOOKUP(I6706,'[1]station location list'!$A$1:$B$10001,2,0)</f>
        <v>Songba</v>
      </c>
      <c r="M6706" s="6" t="str">
        <f>VLOOKUP(H6706,'[1]station location list'!$A$1:$D$10001,4,0)</f>
        <v>rwst Huitanghe 汇塘河</v>
      </c>
      <c r="N6706" s="6" t="str">
        <f>VLOOKUP(I6706,'[1]station location list'!$A$1:$D$10001,4,0)</f>
        <v>rwst Songba 松坝</v>
      </c>
    </row>
    <row r="6707" spans="1:14">
      <c r="A6707" s="6" t="s">
        <v>6641</v>
      </c>
      <c r="B6707" s="8" t="str">
        <f>VLOOKUP($A6707,[2]overview!$A$1:$E$500,2,0)</f>
        <v>x138</v>
      </c>
      <c r="C6707" s="6" t="s">
        <v>7841</v>
      </c>
      <c r="D6707" s="6" t="s">
        <v>7842</v>
      </c>
      <c r="E6707" s="6" t="s">
        <v>7843</v>
      </c>
      <c r="F6707" s="6">
        <v>38</v>
      </c>
      <c r="G6707" s="6" t="str">
        <f t="shared" si="386"/>
        <v>x138-38</v>
      </c>
      <c r="H6707" s="6" t="s">
        <v>6616</v>
      </c>
      <c r="I6707" s="6" t="s">
        <v>6617</v>
      </c>
      <c r="J6707" s="6">
        <v>8</v>
      </c>
      <c r="K6707" s="6" t="str">
        <f>VLOOKUP(H6707,'[1]station location list'!$A$1:$B$10001,2,0)</f>
        <v>Songba</v>
      </c>
      <c r="L6707" s="6" t="str">
        <f>VLOOKUP(I6707,'[1]station location list'!$A$1:$B$10001,2,0)</f>
        <v>Lijiawan</v>
      </c>
      <c r="M6707" s="6" t="str">
        <f>VLOOKUP(H6707,'[1]station location list'!$A$1:$D$10001,4,0)</f>
        <v>rwst Songba 松坝</v>
      </c>
      <c r="N6707" s="6" t="str">
        <f>VLOOKUP(I6707,'[1]station location list'!$A$1:$D$10001,4,0)</f>
        <v>rwst Lijiawan 李家湾</v>
      </c>
    </row>
    <row r="6708" spans="1:14">
      <c r="A6708" s="6" t="s">
        <v>6641</v>
      </c>
      <c r="B6708" s="8" t="str">
        <f>VLOOKUP($A6708,[2]overview!$A$1:$E$500,2,0)</f>
        <v>x138</v>
      </c>
      <c r="C6708" s="6" t="s">
        <v>7841</v>
      </c>
      <c r="D6708" s="6" t="s">
        <v>7842</v>
      </c>
      <c r="E6708" s="6" t="s">
        <v>7843</v>
      </c>
      <c r="F6708" s="6">
        <v>39</v>
      </c>
      <c r="G6708" s="6" t="str">
        <f t="shared" si="386"/>
        <v>x138-39</v>
      </c>
      <c r="H6708" s="6" t="s">
        <v>6617</v>
      </c>
      <c r="I6708" s="6" t="s">
        <v>6618</v>
      </c>
      <c r="J6708" s="6">
        <v>8</v>
      </c>
      <c r="K6708" s="6" t="str">
        <f>VLOOKUP(H6708,'[1]station location list'!$A$1:$B$10001,2,0)</f>
        <v>Lijiawan</v>
      </c>
      <c r="L6708" s="6" t="str">
        <f>VLOOKUP(I6708,'[1]station location list'!$A$1:$B$10001,2,0)</f>
        <v>Gaoluzi</v>
      </c>
      <c r="M6708" s="6" t="str">
        <f>VLOOKUP(H6708,'[1]station location list'!$A$1:$D$10001,4,0)</f>
        <v>rwst Lijiawan 李家湾</v>
      </c>
      <c r="N6708" s="6" t="str">
        <f>VLOOKUP(I6708,'[1]station location list'!$A$1:$D$10001,4,0)</f>
        <v>rwst Gaoluzi 高炉子</v>
      </c>
    </row>
    <row r="6709" spans="1:14">
      <c r="A6709" s="6" t="s">
        <v>6641</v>
      </c>
      <c r="B6709" s="8" t="str">
        <f>VLOOKUP($A6709,[2]overview!$A$1:$E$500,2,0)</f>
        <v>x138</v>
      </c>
      <c r="C6709" s="6" t="s">
        <v>7841</v>
      </c>
      <c r="D6709" s="6" t="s">
        <v>7842</v>
      </c>
      <c r="E6709" s="6" t="s">
        <v>7843</v>
      </c>
      <c r="F6709" s="6">
        <v>40</v>
      </c>
      <c r="G6709" s="6" t="str">
        <f t="shared" si="386"/>
        <v>x138-40</v>
      </c>
      <c r="H6709" s="6" t="s">
        <v>6618</v>
      </c>
      <c r="I6709" s="6" t="s">
        <v>6619</v>
      </c>
      <c r="J6709" s="6">
        <v>7</v>
      </c>
      <c r="K6709" s="6" t="str">
        <f>VLOOKUP(H6709,'[1]station location list'!$A$1:$B$10001,2,0)</f>
        <v>Gaoluzi</v>
      </c>
      <c r="L6709" s="6" t="str">
        <f>VLOOKUP(I6709,'[1]station location list'!$A$1:$B$10001,2,0)</f>
        <v>Zunyi North</v>
      </c>
      <c r="M6709" s="6" t="str">
        <f>VLOOKUP(H6709,'[1]station location list'!$A$1:$D$10001,4,0)</f>
        <v>rwst Gaoluzi 高炉子</v>
      </c>
      <c r="N6709" s="6" t="str">
        <f>VLOOKUP(I6709,'[1]station location list'!$A$1:$D$10001,4,0)</f>
        <v>rwst Zunyi North 遵义北</v>
      </c>
    </row>
    <row r="6710" spans="1:14">
      <c r="A6710" s="6" t="s">
        <v>6641</v>
      </c>
      <c r="B6710" s="8" t="str">
        <f>VLOOKUP($A6710,[2]overview!$A$1:$E$500,2,0)</f>
        <v>x138</v>
      </c>
      <c r="C6710" s="6" t="s">
        <v>7841</v>
      </c>
      <c r="D6710" s="6" t="s">
        <v>7842</v>
      </c>
      <c r="E6710" s="6" t="s">
        <v>7843</v>
      </c>
      <c r="F6710" s="6">
        <v>41</v>
      </c>
      <c r="G6710" s="6" t="str">
        <f t="shared" si="386"/>
        <v>x138-41</v>
      </c>
      <c r="H6710" s="6" t="s">
        <v>6619</v>
      </c>
      <c r="I6710" s="6" t="s">
        <v>6620</v>
      </c>
      <c r="J6710" s="6">
        <v>6</v>
      </c>
      <c r="K6710" s="6" t="str">
        <f>VLOOKUP(H6710,'[1]station location list'!$A$1:$B$10001,2,0)</f>
        <v>Zunyi North</v>
      </c>
      <c r="L6710" s="6" t="str">
        <f>VLOOKUP(I6710,'[1]station location list'!$A$1:$B$10001,2,0)</f>
        <v>Zunyi West</v>
      </c>
      <c r="M6710" s="6" t="str">
        <f>VLOOKUP(H6710,'[1]station location list'!$A$1:$D$10001,4,0)</f>
        <v>rwst Zunyi North 遵义北</v>
      </c>
      <c r="N6710" s="6" t="str">
        <f>VLOOKUP(I6710,'[1]station location list'!$A$1:$D$10001,4,0)</f>
        <v>rwst Zunyi West 遵义西</v>
      </c>
    </row>
    <row r="6711" spans="1:14">
      <c r="A6711" s="6" t="s">
        <v>6641</v>
      </c>
      <c r="B6711" s="8" t="str">
        <f>VLOOKUP($A6711,[2]overview!$A$1:$E$500,2,0)</f>
        <v>x138</v>
      </c>
      <c r="C6711" s="6" t="s">
        <v>7841</v>
      </c>
      <c r="D6711" s="6" t="s">
        <v>7842</v>
      </c>
      <c r="E6711" s="6" t="s">
        <v>7843</v>
      </c>
      <c r="F6711" s="6">
        <v>42</v>
      </c>
      <c r="G6711" s="6" t="str">
        <f t="shared" si="386"/>
        <v>x138-42</v>
      </c>
      <c r="H6711" s="6" t="s">
        <v>6620</v>
      </c>
      <c r="I6711" s="6" t="s">
        <v>6621</v>
      </c>
      <c r="J6711" s="6">
        <v>7</v>
      </c>
      <c r="K6711" s="6" t="str">
        <f>VLOOKUP(H6711,'[1]station location list'!$A$1:$B$10001,2,0)</f>
        <v>Zunyi West</v>
      </c>
      <c r="L6711" s="6" t="str">
        <f>VLOOKUP(I6711,'[1]station location list'!$A$1:$B$10001,2,0)</f>
        <v>Nanguanzhen</v>
      </c>
      <c r="M6711" s="6" t="str">
        <f>VLOOKUP(H6711,'[1]station location list'!$A$1:$D$10001,4,0)</f>
        <v>rwst Zunyi West 遵义西</v>
      </c>
      <c r="N6711" s="6" t="str">
        <f>VLOOKUP(I6711,'[1]station location list'!$A$1:$D$10001,4,0)</f>
        <v>rwst Nanguanzhen 南关镇</v>
      </c>
    </row>
    <row r="6712" spans="1:14">
      <c r="A6712" s="6" t="s">
        <v>6641</v>
      </c>
      <c r="B6712" s="8" t="str">
        <f>VLOOKUP($A6712,[2]overview!$A$1:$E$500,2,0)</f>
        <v>x138</v>
      </c>
      <c r="C6712" s="6" t="s">
        <v>7841</v>
      </c>
      <c r="D6712" s="6" t="s">
        <v>7842</v>
      </c>
      <c r="E6712" s="6" t="s">
        <v>7843</v>
      </c>
      <c r="F6712" s="6">
        <v>43</v>
      </c>
      <c r="G6712" s="6" t="str">
        <f t="shared" si="386"/>
        <v>x138-43</v>
      </c>
      <c r="H6712" s="6" t="s">
        <v>6621</v>
      </c>
      <c r="I6712" s="6" t="s">
        <v>6622</v>
      </c>
      <c r="J6712" s="6">
        <v>7</v>
      </c>
      <c r="K6712" s="6" t="str">
        <f>VLOOKUP(H6712,'[1]station location list'!$A$1:$B$10001,2,0)</f>
        <v>Nanguanzhen</v>
      </c>
      <c r="L6712" s="6" t="str">
        <f>VLOOKUP(I6712,'[1]station location list'!$A$1:$B$10001,2,0)</f>
        <v>Nangongshan</v>
      </c>
      <c r="M6712" s="6" t="str">
        <f>VLOOKUP(H6712,'[1]station location list'!$A$1:$D$10001,4,0)</f>
        <v>rwst Nanguanzhen 南关镇</v>
      </c>
      <c r="N6712" s="6" t="str">
        <f>VLOOKUP(I6712,'[1]station location list'!$A$1:$D$10001,4,0)</f>
        <v>rwst Nangongshan 南宫山</v>
      </c>
    </row>
    <row r="6713" spans="1:14">
      <c r="A6713" s="6" t="s">
        <v>6641</v>
      </c>
      <c r="B6713" s="8" t="str">
        <f>VLOOKUP($A6713,[2]overview!$A$1:$E$500,2,0)</f>
        <v>x138</v>
      </c>
      <c r="C6713" s="6" t="s">
        <v>7841</v>
      </c>
      <c r="D6713" s="6" t="s">
        <v>7842</v>
      </c>
      <c r="E6713" s="6" t="s">
        <v>7843</v>
      </c>
      <c r="F6713" s="6">
        <v>44</v>
      </c>
      <c r="G6713" s="6" t="str">
        <f t="shared" si="386"/>
        <v>x138-44</v>
      </c>
      <c r="H6713" s="6" t="s">
        <v>6622</v>
      </c>
      <c r="I6713" s="6" t="s">
        <v>6623</v>
      </c>
      <c r="J6713" s="6">
        <v>7</v>
      </c>
      <c r="K6713" s="6" t="str">
        <f>VLOOKUP(H6713,'[1]station location list'!$A$1:$B$10001,2,0)</f>
        <v>Nangongshan</v>
      </c>
      <c r="L6713" s="6" t="str">
        <f>VLOOKUP(I6713,'[1]station location list'!$A$1:$B$10001,2,0)</f>
        <v>Nanbaizhen</v>
      </c>
      <c r="M6713" s="6" t="str">
        <f>VLOOKUP(H6713,'[1]station location list'!$A$1:$D$10001,4,0)</f>
        <v>rwst Nangongshan 南宫山</v>
      </c>
      <c r="N6713" s="6" t="str">
        <f>VLOOKUP(I6713,'[1]station location list'!$A$1:$D$10001,4,0)</f>
        <v>rwst Nanbaizhen 南白镇</v>
      </c>
    </row>
    <row r="6714" spans="1:14">
      <c r="A6714" s="6" t="s">
        <v>6641</v>
      </c>
      <c r="B6714" s="8" t="str">
        <f>VLOOKUP($A6714,[2]overview!$A$1:$E$500,2,0)</f>
        <v>x138</v>
      </c>
      <c r="C6714" s="6" t="s">
        <v>7841</v>
      </c>
      <c r="D6714" s="6" t="s">
        <v>7842</v>
      </c>
      <c r="E6714" s="6" t="s">
        <v>7843</v>
      </c>
      <c r="F6714" s="6">
        <v>45</v>
      </c>
      <c r="G6714" s="6" t="str">
        <f t="shared" si="386"/>
        <v>x138-45</v>
      </c>
      <c r="H6714" s="6" t="s">
        <v>6623</v>
      </c>
      <c r="I6714" s="6" t="s">
        <v>6624</v>
      </c>
      <c r="J6714" s="6">
        <v>7</v>
      </c>
      <c r="K6714" s="6" t="str">
        <f>VLOOKUP(H6714,'[1]station location list'!$A$1:$B$10001,2,0)</f>
        <v>Nanbaizhen</v>
      </c>
      <c r="L6714" s="6" t="str">
        <f>VLOOKUP(I6714,'[1]station location list'!$A$1:$B$10001,2,0)</f>
        <v>Gelaoba</v>
      </c>
      <c r="M6714" s="6" t="str">
        <f>VLOOKUP(H6714,'[1]station location list'!$A$1:$D$10001,4,0)</f>
        <v>rwst Nanbaizhen 南白镇</v>
      </c>
      <c r="N6714" s="6" t="str">
        <f>VLOOKUP(I6714,'[1]station location list'!$A$1:$D$10001,4,0)</f>
        <v>rwst Gelaoba 阁老坝</v>
      </c>
    </row>
    <row r="6715" spans="1:14">
      <c r="A6715" s="6" t="s">
        <v>6641</v>
      </c>
      <c r="B6715" s="8" t="str">
        <f>VLOOKUP($A6715,[2]overview!$A$1:$E$500,2,0)</f>
        <v>x138</v>
      </c>
      <c r="C6715" s="6" t="s">
        <v>7841</v>
      </c>
      <c r="D6715" s="6" t="s">
        <v>7842</v>
      </c>
      <c r="E6715" s="6" t="s">
        <v>7843</v>
      </c>
      <c r="F6715" s="6">
        <v>46</v>
      </c>
      <c r="G6715" s="6" t="str">
        <f t="shared" si="386"/>
        <v>x138-46</v>
      </c>
      <c r="H6715" s="6" t="s">
        <v>6624</v>
      </c>
      <c r="I6715" s="6" t="s">
        <v>6625</v>
      </c>
      <c r="J6715" s="6">
        <v>7</v>
      </c>
      <c r="K6715" s="6" t="str">
        <f>VLOOKUP(H6715,'[1]station location list'!$A$1:$B$10001,2,0)</f>
        <v>Gelaoba</v>
      </c>
      <c r="L6715" s="6" t="str">
        <f>VLOOKUP(I6715,'[1]station location list'!$A$1:$B$10001,2,0)</f>
        <v>Aitian</v>
      </c>
      <c r="M6715" s="6" t="str">
        <f>VLOOKUP(H6715,'[1]station location list'!$A$1:$D$10001,4,0)</f>
        <v>rwst Gelaoba 阁老坝</v>
      </c>
      <c r="N6715" s="6" t="str">
        <f>VLOOKUP(I6715,'[1]station location list'!$A$1:$D$10001,4,0)</f>
        <v>rwst Aitian 艾田</v>
      </c>
    </row>
    <row r="6716" spans="1:14">
      <c r="A6716" s="6" t="s">
        <v>6641</v>
      </c>
      <c r="B6716" s="8" t="str">
        <f>VLOOKUP($A6716,[2]overview!$A$1:$E$500,2,0)</f>
        <v>x138</v>
      </c>
      <c r="C6716" s="6" t="s">
        <v>7841</v>
      </c>
      <c r="D6716" s="6" t="s">
        <v>7842</v>
      </c>
      <c r="E6716" s="6" t="s">
        <v>7843</v>
      </c>
      <c r="F6716" s="6">
        <v>47</v>
      </c>
      <c r="G6716" s="6" t="str">
        <f t="shared" si="386"/>
        <v>x138-47</v>
      </c>
      <c r="H6716" s="6" t="s">
        <v>6625</v>
      </c>
      <c r="I6716" s="6" t="s">
        <v>6626</v>
      </c>
      <c r="J6716" s="6">
        <v>7</v>
      </c>
      <c r="K6716" s="6" t="str">
        <f>VLOOKUP(H6716,'[1]station location list'!$A$1:$B$10001,2,0)</f>
        <v>Aitian</v>
      </c>
      <c r="L6716" s="6" t="str">
        <f>VLOOKUP(I6716,'[1]station location list'!$A$1:$B$10001,2,0)</f>
        <v>Wujiang</v>
      </c>
      <c r="M6716" s="6" t="str">
        <f>VLOOKUP(H6716,'[1]station location list'!$A$1:$D$10001,4,0)</f>
        <v>rwst Aitian 艾田</v>
      </c>
      <c r="N6716" s="6" t="str">
        <f>VLOOKUP(I6716,'[1]station location list'!$A$1:$D$10001,4,0)</f>
        <v>rwst Wujiang 乌江</v>
      </c>
    </row>
    <row r="6717" spans="1:14">
      <c r="A6717" s="6" t="s">
        <v>6641</v>
      </c>
      <c r="B6717" s="8" t="str">
        <f>VLOOKUP($A6717,[2]overview!$A$1:$E$500,2,0)</f>
        <v>x138</v>
      </c>
      <c r="C6717" s="6" t="s">
        <v>7841</v>
      </c>
      <c r="D6717" s="6" t="s">
        <v>7842</v>
      </c>
      <c r="E6717" s="6" t="s">
        <v>7843</v>
      </c>
      <c r="F6717" s="6">
        <v>48</v>
      </c>
      <c r="G6717" s="6" t="str">
        <f t="shared" si="386"/>
        <v>x138-48</v>
      </c>
      <c r="H6717" s="6" t="s">
        <v>6626</v>
      </c>
      <c r="I6717" s="6" t="s">
        <v>6627</v>
      </c>
      <c r="J6717" s="6">
        <v>7</v>
      </c>
      <c r="K6717" s="6" t="str">
        <f>VLOOKUP(H6717,'[1]station location list'!$A$1:$B$10001,2,0)</f>
        <v>Wujiang</v>
      </c>
      <c r="L6717" s="6" t="str">
        <f>VLOOKUP(I6717,'[1]station location list'!$A$1:$B$10001,2,0)</f>
        <v>Dongjiaping</v>
      </c>
      <c r="M6717" s="6" t="str">
        <f>VLOOKUP(H6717,'[1]station location list'!$A$1:$D$10001,4,0)</f>
        <v>rwst Wujiang 乌江</v>
      </c>
      <c r="N6717" s="6" t="str">
        <f>VLOOKUP(I6717,'[1]station location list'!$A$1:$D$10001,4,0)</f>
        <v>rwst Dongjiaping 董家坪</v>
      </c>
    </row>
    <row r="6718" spans="1:14">
      <c r="A6718" s="6" t="s">
        <v>6641</v>
      </c>
      <c r="B6718" s="8" t="str">
        <f>VLOOKUP($A6718,[2]overview!$A$1:$E$500,2,0)</f>
        <v>x138</v>
      </c>
      <c r="C6718" s="6" t="s">
        <v>7841</v>
      </c>
      <c r="D6718" s="6" t="s">
        <v>7842</v>
      </c>
      <c r="E6718" s="6" t="s">
        <v>7843</v>
      </c>
      <c r="F6718" s="6">
        <v>49</v>
      </c>
      <c r="G6718" s="6" t="str">
        <f t="shared" si="386"/>
        <v>x138-49</v>
      </c>
      <c r="H6718" s="6" t="s">
        <v>6627</v>
      </c>
      <c r="I6718" s="6" t="s">
        <v>6628</v>
      </c>
      <c r="J6718" s="6">
        <v>7</v>
      </c>
      <c r="K6718" s="6" t="str">
        <f>VLOOKUP(H6718,'[1]station location list'!$A$1:$B$10001,2,0)</f>
        <v>Dongjiaping</v>
      </c>
      <c r="L6718" s="6" t="str">
        <f>VLOOKUP(I6718,'[1]station location list'!$A$1:$B$10001,2,0)</f>
        <v>Yanglongsi</v>
      </c>
      <c r="M6718" s="6" t="str">
        <f>VLOOKUP(H6718,'[1]station location list'!$A$1:$D$10001,4,0)</f>
        <v>rwst Dongjiaping 董家坪</v>
      </c>
      <c r="N6718" s="6" t="str">
        <f>VLOOKUP(I6718,'[1]station location list'!$A$1:$D$10001,4,0)</f>
        <v>rwst Yanglongsi 养龙司</v>
      </c>
    </row>
    <row r="6719" spans="1:14">
      <c r="A6719" s="6" t="s">
        <v>6641</v>
      </c>
      <c r="B6719" s="8" t="str">
        <f>VLOOKUP($A6719,[2]overview!$A$1:$E$500,2,0)</f>
        <v>x138</v>
      </c>
      <c r="C6719" s="6" t="s">
        <v>7841</v>
      </c>
      <c r="D6719" s="6" t="s">
        <v>7842</v>
      </c>
      <c r="E6719" s="6" t="s">
        <v>7843</v>
      </c>
      <c r="F6719" s="6">
        <v>50</v>
      </c>
      <c r="G6719" s="6" t="str">
        <f t="shared" si="386"/>
        <v>x138-50</v>
      </c>
      <c r="H6719" s="6" t="s">
        <v>6628</v>
      </c>
      <c r="I6719" s="6" t="s">
        <v>6629</v>
      </c>
      <c r="J6719" s="6">
        <v>7</v>
      </c>
      <c r="K6719" s="6" t="str">
        <f>VLOOKUP(H6719,'[1]station location list'!$A$1:$B$10001,2,0)</f>
        <v>Yanglongsi</v>
      </c>
      <c r="L6719" s="6" t="str">
        <f>VLOOKUP(I6719,'[1]station location list'!$A$1:$B$10001,2,0)</f>
        <v>Xiaozhaiba</v>
      </c>
      <c r="M6719" s="6" t="str">
        <f>VLOOKUP(H6719,'[1]station location list'!$A$1:$D$10001,4,0)</f>
        <v>rwst Yanglongsi 养龙司</v>
      </c>
      <c r="N6719" s="6" t="str">
        <f>VLOOKUP(I6719,'[1]station location list'!$A$1:$D$10001,4,0)</f>
        <v>rwst Xiaozhaiba 小寨坝</v>
      </c>
    </row>
    <row r="6720" spans="1:14">
      <c r="A6720" s="6" t="s">
        <v>6641</v>
      </c>
      <c r="B6720" s="8" t="str">
        <f>VLOOKUP($A6720,[2]overview!$A$1:$E$500,2,0)</f>
        <v>x138</v>
      </c>
      <c r="C6720" s="6" t="s">
        <v>7841</v>
      </c>
      <c r="D6720" s="6" t="s">
        <v>7842</v>
      </c>
      <c r="E6720" s="6" t="s">
        <v>7843</v>
      </c>
      <c r="F6720" s="6">
        <v>51</v>
      </c>
      <c r="G6720" s="6" t="str">
        <f t="shared" si="386"/>
        <v>x138-51</v>
      </c>
      <c r="H6720" s="6" t="s">
        <v>6629</v>
      </c>
      <c r="I6720" s="6" t="s">
        <v>6630</v>
      </c>
      <c r="J6720" s="6">
        <v>7</v>
      </c>
      <c r="K6720" s="6" t="str">
        <f>VLOOKUP(H6720,'[1]station location list'!$A$1:$B$10001,2,0)</f>
        <v>Xiaozhaiba</v>
      </c>
      <c r="L6720" s="6" t="str">
        <f>VLOOKUP(I6720,'[1]station location list'!$A$1:$B$10001,2,0)</f>
        <v>Panjiaoying</v>
      </c>
      <c r="M6720" s="6" t="str">
        <f>VLOOKUP(H6720,'[1]station location list'!$A$1:$D$10001,4,0)</f>
        <v>rwst Xiaozhaiba 小寨坝</v>
      </c>
      <c r="N6720" s="6" t="str">
        <f>VLOOKUP(I6720,'[1]station location list'!$A$1:$D$10001,4,0)</f>
        <v>rwst Panjiaoying 盘脚营</v>
      </c>
    </row>
    <row r="6721" spans="1:14">
      <c r="A6721" s="6" t="s">
        <v>6641</v>
      </c>
      <c r="B6721" s="8" t="str">
        <f>VLOOKUP($A6721,[2]overview!$A$1:$E$500,2,0)</f>
        <v>x138</v>
      </c>
      <c r="C6721" s="6" t="s">
        <v>7841</v>
      </c>
      <c r="D6721" s="6" t="s">
        <v>7842</v>
      </c>
      <c r="E6721" s="6" t="s">
        <v>7843</v>
      </c>
      <c r="F6721" s="6">
        <v>52</v>
      </c>
      <c r="G6721" s="6" t="str">
        <f t="shared" si="386"/>
        <v>x138-52</v>
      </c>
      <c r="H6721" s="6" t="s">
        <v>6630</v>
      </c>
      <c r="I6721" s="6" t="s">
        <v>6631</v>
      </c>
      <c r="J6721" s="6">
        <v>12</v>
      </c>
      <c r="K6721" s="6" t="str">
        <f>VLOOKUP(H6721,'[1]station location list'!$A$1:$B$10001,2,0)</f>
        <v>Panjiaoying</v>
      </c>
      <c r="L6721" s="6" t="str">
        <f>VLOOKUP(I6721,'[1]station location list'!$A$1:$B$10001,2,0)</f>
        <v>Xifeng</v>
      </c>
      <c r="M6721" s="6" t="str">
        <f>VLOOKUP(H6721,'[1]station location list'!$A$1:$D$10001,4,0)</f>
        <v>rwst Panjiaoying 盘脚营</v>
      </c>
      <c r="N6721" s="6" t="str">
        <f>VLOOKUP(I6721,'[1]station location list'!$A$1:$D$10001,4,0)</f>
        <v>rwst Xifeng 息烽</v>
      </c>
    </row>
    <row r="6722" spans="1:14">
      <c r="A6722" s="6" t="s">
        <v>6641</v>
      </c>
      <c r="B6722" s="8" t="str">
        <f>VLOOKUP($A6722,[2]overview!$A$1:$E$500,2,0)</f>
        <v>x138</v>
      </c>
      <c r="C6722" s="6" t="s">
        <v>7841</v>
      </c>
      <c r="D6722" s="6" t="s">
        <v>7842</v>
      </c>
      <c r="E6722" s="6" t="s">
        <v>7843</v>
      </c>
      <c r="F6722" s="6">
        <v>53</v>
      </c>
      <c r="G6722" s="6" t="str">
        <f t="shared" si="386"/>
        <v>x138-53</v>
      </c>
      <c r="H6722" s="6" t="s">
        <v>6631</v>
      </c>
      <c r="I6722" s="6" t="s">
        <v>6632</v>
      </c>
      <c r="J6722" s="6">
        <v>7</v>
      </c>
      <c r="K6722" s="6" t="str">
        <f>VLOOKUP(H6722,'[1]station location list'!$A$1:$B$10001,2,0)</f>
        <v>Xifeng</v>
      </c>
      <c r="L6722" s="6" t="str">
        <f>VLOOKUP(I6722,'[1]station location list'!$A$1:$B$10001,2,0)</f>
        <v>Yanglang</v>
      </c>
      <c r="M6722" s="6" t="str">
        <f>VLOOKUP(H6722,'[1]station location list'!$A$1:$D$10001,4,0)</f>
        <v>rwst Xifeng 息烽</v>
      </c>
      <c r="N6722" s="6" t="str">
        <f>VLOOKUP(I6722,'[1]station location list'!$A$1:$D$10001,4,0)</f>
        <v>rwst Yanglang 阳朗</v>
      </c>
    </row>
    <row r="6723" spans="1:14">
      <c r="A6723" s="6" t="s">
        <v>6641</v>
      </c>
      <c r="B6723" s="8" t="str">
        <f>VLOOKUP($A6723,[2]overview!$A$1:$E$500,2,0)</f>
        <v>x138</v>
      </c>
      <c r="C6723" s="6" t="s">
        <v>7841</v>
      </c>
      <c r="D6723" s="6" t="s">
        <v>7842</v>
      </c>
      <c r="E6723" s="6" t="s">
        <v>7843</v>
      </c>
      <c r="F6723" s="6">
        <v>54</v>
      </c>
      <c r="G6723" s="6" t="str">
        <f t="shared" si="386"/>
        <v>x138-54</v>
      </c>
      <c r="H6723" s="6" t="s">
        <v>6632</v>
      </c>
      <c r="I6723" s="6" t="s">
        <v>6633</v>
      </c>
      <c r="J6723" s="6">
        <v>7</v>
      </c>
      <c r="K6723" s="6" t="str">
        <f>VLOOKUP(H6723,'[1]station location list'!$A$1:$B$10001,2,0)</f>
        <v>Yanglang</v>
      </c>
      <c r="L6723" s="6" t="str">
        <f>VLOOKUP(I6723,'[1]station location list'!$A$1:$B$10001,2,0)</f>
        <v>Xinluocun</v>
      </c>
      <c r="M6723" s="6" t="str">
        <f>VLOOKUP(H6723,'[1]station location list'!$A$1:$D$10001,4,0)</f>
        <v>rwst Yanglang 阳朗</v>
      </c>
      <c r="N6723" s="6" t="str">
        <f>VLOOKUP(I6723,'[1]station location list'!$A$1:$D$10001,4,0)</f>
        <v>rwst Xinluocun 新萝村</v>
      </c>
    </row>
    <row r="6724" spans="1:14">
      <c r="A6724" s="6" t="s">
        <v>6641</v>
      </c>
      <c r="B6724" s="8" t="str">
        <f>VLOOKUP($A6724,[2]overview!$A$1:$E$500,2,0)</f>
        <v>x138</v>
      </c>
      <c r="C6724" s="6" t="s">
        <v>7841</v>
      </c>
      <c r="D6724" s="6" t="s">
        <v>7842</v>
      </c>
      <c r="E6724" s="6" t="s">
        <v>7843</v>
      </c>
      <c r="F6724" s="6">
        <v>55</v>
      </c>
      <c r="G6724" s="6" t="str">
        <f t="shared" si="386"/>
        <v>x138-55</v>
      </c>
      <c r="H6724" s="6" t="s">
        <v>6633</v>
      </c>
      <c r="I6724" s="6" t="s">
        <v>6634</v>
      </c>
      <c r="J6724" s="6">
        <v>7</v>
      </c>
      <c r="K6724" s="6" t="str">
        <f>VLOOKUP(H6724,'[1]station location list'!$A$1:$B$10001,2,0)</f>
        <v>Xinluocun</v>
      </c>
      <c r="L6724" s="6" t="str">
        <f>VLOOKUP(I6724,'[1]station location list'!$A$1:$B$10001,2,0)</f>
        <v>Jiuchang</v>
      </c>
      <c r="M6724" s="6" t="str">
        <f>VLOOKUP(H6724,'[1]station location list'!$A$1:$D$10001,4,0)</f>
        <v>rwst Xinluocun 新萝村</v>
      </c>
      <c r="N6724" s="6" t="str">
        <f>VLOOKUP(I6724,'[1]station location list'!$A$1:$D$10001,4,0)</f>
        <v>rwst Jiuchang 久长</v>
      </c>
    </row>
    <row r="6725" spans="1:14">
      <c r="A6725" s="6" t="s">
        <v>6641</v>
      </c>
      <c r="B6725" s="8" t="str">
        <f>VLOOKUP($A6725,[2]overview!$A$1:$E$500,2,0)</f>
        <v>x138</v>
      </c>
      <c r="C6725" s="6" t="s">
        <v>7841</v>
      </c>
      <c r="D6725" s="6" t="s">
        <v>7842</v>
      </c>
      <c r="E6725" s="6" t="s">
        <v>7843</v>
      </c>
      <c r="F6725" s="6">
        <v>56</v>
      </c>
      <c r="G6725" s="6" t="str">
        <f t="shared" si="386"/>
        <v>x138-56</v>
      </c>
      <c r="H6725" s="6" t="s">
        <v>6634</v>
      </c>
      <c r="I6725" s="6" t="s">
        <v>6635</v>
      </c>
      <c r="J6725" s="6">
        <v>7</v>
      </c>
      <c r="K6725" s="6" t="str">
        <f>VLOOKUP(H6725,'[1]station location list'!$A$1:$B$10001,2,0)</f>
        <v>Jiuchang</v>
      </c>
      <c r="L6725" s="6" t="str">
        <f>VLOOKUP(I6725,'[1]station location list'!$A$1:$B$10001,2,0)</f>
        <v>Zhazuo</v>
      </c>
      <c r="M6725" s="6" t="str">
        <f>VLOOKUP(H6725,'[1]station location list'!$A$1:$D$10001,4,0)</f>
        <v>rwst Jiuchang 久长</v>
      </c>
      <c r="N6725" s="6" t="str">
        <f>VLOOKUP(I6725,'[1]station location list'!$A$1:$D$10001,4,0)</f>
        <v>rwst Zhazuo 扎佐</v>
      </c>
    </row>
    <row r="6726" spans="1:14">
      <c r="A6726" s="6" t="s">
        <v>6641</v>
      </c>
      <c r="B6726" s="8" t="str">
        <f>VLOOKUP($A6726,[2]overview!$A$1:$E$500,2,0)</f>
        <v>x138</v>
      </c>
      <c r="C6726" s="6" t="s">
        <v>7841</v>
      </c>
      <c r="D6726" s="6" t="s">
        <v>7842</v>
      </c>
      <c r="E6726" s="6" t="s">
        <v>7843</v>
      </c>
      <c r="F6726" s="6">
        <v>57</v>
      </c>
      <c r="G6726" s="6" t="str">
        <f t="shared" si="386"/>
        <v>x138-57</v>
      </c>
      <c r="H6726" s="6" t="s">
        <v>6635</v>
      </c>
      <c r="I6726" s="6" t="s">
        <v>6636</v>
      </c>
      <c r="J6726" s="6">
        <v>7</v>
      </c>
      <c r="K6726" s="6" t="str">
        <f>VLOOKUP(H6726,'[1]station location list'!$A$1:$B$10001,2,0)</f>
        <v>Zhazuo</v>
      </c>
      <c r="L6726" s="6" t="str">
        <f>VLOOKUP(I6726,'[1]station location list'!$A$1:$B$10001,2,0)</f>
        <v>Daguanchong</v>
      </c>
      <c r="M6726" s="6" t="str">
        <f>VLOOKUP(H6726,'[1]station location list'!$A$1:$D$10001,4,0)</f>
        <v>rwst Zhazuo 扎佐</v>
      </c>
      <c r="N6726" s="6" t="str">
        <f>VLOOKUP(I6726,'[1]station location list'!$A$1:$D$10001,4,0)</f>
        <v>rwst Daguanchong 大关冲</v>
      </c>
    </row>
    <row r="6727" spans="1:14">
      <c r="A6727" s="6" t="s">
        <v>6641</v>
      </c>
      <c r="B6727" s="8" t="str">
        <f>VLOOKUP($A6727,[2]overview!$A$1:$E$500,2,0)</f>
        <v>x138</v>
      </c>
      <c r="C6727" s="6" t="s">
        <v>7841</v>
      </c>
      <c r="D6727" s="6" t="s">
        <v>7842</v>
      </c>
      <c r="E6727" s="6" t="s">
        <v>7843</v>
      </c>
      <c r="F6727" s="6">
        <v>58</v>
      </c>
      <c r="G6727" s="6" t="str">
        <f t="shared" si="386"/>
        <v>x138-58</v>
      </c>
      <c r="H6727" s="6" t="s">
        <v>6636</v>
      </c>
      <c r="I6727" s="6" t="s">
        <v>6637</v>
      </c>
      <c r="J6727" s="6">
        <v>7</v>
      </c>
      <c r="K6727" s="6" t="str">
        <f>VLOOKUP(H6727,'[1]station location list'!$A$1:$B$10001,2,0)</f>
        <v>Daguanchong</v>
      </c>
      <c r="L6727" s="6" t="str">
        <f>VLOOKUP(I6727,'[1]station location list'!$A$1:$B$10001,2,0)</f>
        <v>Penglai</v>
      </c>
      <c r="M6727" s="6" t="str">
        <f>VLOOKUP(H6727,'[1]station location list'!$A$1:$D$10001,4,0)</f>
        <v>rwst Daguanchong 大关冲</v>
      </c>
      <c r="N6727" s="6" t="str">
        <f>VLOOKUP(I6727,'[1]station location list'!$A$1:$D$10001,4,0)</f>
        <v>rwst Penglai 蓬莱</v>
      </c>
    </row>
    <row r="6728" spans="1:14">
      <c r="A6728" s="6" t="s">
        <v>6641</v>
      </c>
      <c r="B6728" s="8" t="str">
        <f>VLOOKUP($A6728,[2]overview!$A$1:$E$500,2,0)</f>
        <v>x138</v>
      </c>
      <c r="C6728" s="6" t="s">
        <v>7841</v>
      </c>
      <c r="D6728" s="6" t="s">
        <v>7842</v>
      </c>
      <c r="E6728" s="6" t="s">
        <v>7843</v>
      </c>
      <c r="F6728" s="6">
        <v>59</v>
      </c>
      <c r="G6728" s="6" t="str">
        <f t="shared" si="386"/>
        <v>x138-59</v>
      </c>
      <c r="H6728" s="6" t="s">
        <v>6637</v>
      </c>
      <c r="I6728" s="6" t="s">
        <v>6638</v>
      </c>
      <c r="J6728" s="6">
        <v>7</v>
      </c>
      <c r="K6728" s="6" t="str">
        <f>VLOOKUP(H6728,'[1]station location list'!$A$1:$B$10001,2,0)</f>
        <v>Penglai</v>
      </c>
      <c r="L6728" s="6" t="str">
        <f>VLOOKUP(I6728,'[1]station location list'!$A$1:$B$10001,2,0)</f>
        <v>Dulaying</v>
      </c>
      <c r="M6728" s="6" t="str">
        <f>VLOOKUP(H6728,'[1]station location list'!$A$1:$D$10001,4,0)</f>
        <v>rwst Penglai 蓬莱</v>
      </c>
      <c r="N6728" s="6" t="str">
        <f>VLOOKUP(I6728,'[1]station location list'!$A$1:$D$10001,4,0)</f>
        <v>rwst Dulaying 都拉营</v>
      </c>
    </row>
    <row r="6729" spans="1:14">
      <c r="A6729" s="6" t="s">
        <v>6641</v>
      </c>
      <c r="B6729" s="8" t="str">
        <f>VLOOKUP($A6729,[2]overview!$A$1:$E$500,2,0)</f>
        <v>x138</v>
      </c>
      <c r="C6729" s="6" t="s">
        <v>7841</v>
      </c>
      <c r="D6729" s="6" t="s">
        <v>7842</v>
      </c>
      <c r="E6729" s="6" t="s">
        <v>7843</v>
      </c>
      <c r="F6729" s="6">
        <v>60</v>
      </c>
      <c r="G6729" s="6" t="str">
        <f t="shared" si="386"/>
        <v>x138-60</v>
      </c>
      <c r="H6729" s="6" t="s">
        <v>6638</v>
      </c>
      <c r="I6729" s="6" t="s">
        <v>6639</v>
      </c>
      <c r="J6729" s="6">
        <v>7</v>
      </c>
      <c r="K6729" s="6" t="str">
        <f>VLOOKUP(H6729,'[1]station location list'!$A$1:$B$10001,2,0)</f>
        <v>Dulaying</v>
      </c>
      <c r="L6729" s="6" t="str">
        <f>VLOOKUP(I6729,'[1]station location list'!$A$1:$B$10001,2,0)</f>
        <v>Dazhai</v>
      </c>
      <c r="M6729" s="6" t="str">
        <f>VLOOKUP(H6729,'[1]station location list'!$A$1:$D$10001,4,0)</f>
        <v>rwst Dulaying 都拉营</v>
      </c>
      <c r="N6729" s="6" t="str">
        <f>VLOOKUP(I6729,'[1]station location list'!$A$1:$D$10001,4,0)</f>
        <v>rwst Dazhai 大寨</v>
      </c>
    </row>
    <row r="6730" spans="1:14">
      <c r="A6730" s="6" t="s">
        <v>6641</v>
      </c>
      <c r="B6730" s="8" t="str">
        <f>VLOOKUP($A6730,[2]overview!$A$1:$E$500,2,0)</f>
        <v>x138</v>
      </c>
      <c r="C6730" s="6" t="s">
        <v>7841</v>
      </c>
      <c r="D6730" s="6" t="s">
        <v>7842</v>
      </c>
      <c r="E6730" s="6" t="s">
        <v>7843</v>
      </c>
      <c r="F6730" s="6">
        <v>61</v>
      </c>
      <c r="G6730" s="6" t="str">
        <f t="shared" si="386"/>
        <v>x138-61</v>
      </c>
      <c r="H6730" s="6" t="s">
        <v>6639</v>
      </c>
      <c r="I6730" s="6" t="s">
        <v>6640</v>
      </c>
      <c r="J6730" s="6">
        <v>7</v>
      </c>
      <c r="K6730" s="6" t="str">
        <f>VLOOKUP(H6730,'[1]station location list'!$A$1:$B$10001,2,0)</f>
        <v>Dazhai</v>
      </c>
      <c r="L6730" s="6" t="str">
        <f>VLOOKUP(I6730,'[1]station location list'!$A$1:$B$10001,2,0)</f>
        <v>Qianlingshan</v>
      </c>
      <c r="M6730" s="6" t="str">
        <f>VLOOKUP(H6730,'[1]station location list'!$A$1:$D$10001,4,0)</f>
        <v>rwst Dazhai 大寨</v>
      </c>
      <c r="N6730" s="6" t="str">
        <f>VLOOKUP(I6730,'[1]station location list'!$A$1:$D$10001,4,0)</f>
        <v>rwst Qianlingshan 黔灵山</v>
      </c>
    </row>
    <row r="6731" spans="1:14">
      <c r="A6731" s="6" t="s">
        <v>6641</v>
      </c>
      <c r="B6731" s="8" t="str">
        <f>VLOOKUP($A6731,[2]overview!$A$1:$E$500,2,0)</f>
        <v>x138</v>
      </c>
      <c r="C6731" s="6" t="s">
        <v>7841</v>
      </c>
      <c r="D6731" s="6" t="s">
        <v>7842</v>
      </c>
      <c r="E6731" s="6" t="s">
        <v>7843</v>
      </c>
      <c r="F6731" s="6">
        <v>62</v>
      </c>
      <c r="G6731" s="6" t="str">
        <f t="shared" si="386"/>
        <v>x138-62</v>
      </c>
      <c r="H6731" s="6" t="s">
        <v>6640</v>
      </c>
      <c r="I6731" s="6" t="s">
        <v>977</v>
      </c>
      <c r="J6731" s="6">
        <v>10</v>
      </c>
      <c r="K6731" s="6" t="str">
        <f>VLOOKUP(H6731,'[1]station location list'!$A$1:$B$10001,2,0)</f>
        <v>Qianlingshan</v>
      </c>
      <c r="L6731" s="6" t="str">
        <f>VLOOKUP(I6731,'[1]station location list'!$A$1:$B$10001,2,0)</f>
        <v>Guiyang</v>
      </c>
      <c r="M6731" s="6" t="str">
        <f>VLOOKUP(H6731,'[1]station location list'!$A$1:$D$10001,4,0)</f>
        <v>rwst Qianlingshan 黔灵山</v>
      </c>
      <c r="N6731" s="6" t="str">
        <f>VLOOKUP(I6731,'[1]station location list'!$A$1:$D$10001,4,0)</f>
        <v>rwst Guiyang 贵阳</v>
      </c>
    </row>
    <row r="6732" spans="1:14">
      <c r="A6732" s="6" t="s">
        <v>6658</v>
      </c>
      <c r="B6732" s="8" t="str">
        <f>VLOOKUP($A6732,[2]overview!$A$1:$E$500,2,0)</f>
        <v>x139</v>
      </c>
      <c r="C6732" s="6" t="s">
        <v>7844</v>
      </c>
      <c r="D6732" s="6" t="s">
        <v>7845</v>
      </c>
      <c r="E6732" s="6" t="s">
        <v>7846</v>
      </c>
      <c r="F6732" s="6">
        <v>1</v>
      </c>
      <c r="G6732" s="6" t="str">
        <f t="shared" ref="G6732" si="387">CONCATENATE(B6732,"-",F6732)</f>
        <v>x139-1</v>
      </c>
      <c r="H6732" s="6" t="s">
        <v>6643</v>
      </c>
      <c r="I6732" s="6" t="s">
        <v>6644</v>
      </c>
      <c r="J6732" s="6">
        <v>11</v>
      </c>
      <c r="K6732" s="6" t="str">
        <f>VLOOKUP(H6732,'[1]station location list'!$A$1:$B$10001,2,0)</f>
        <v>Tongjiaxisuo</v>
      </c>
      <c r="L6732" s="6" t="str">
        <f>VLOOKUP(I6732,'[1]station location list'!$A$1:$B$10001,2,0)</f>
        <v>Shuangbeisuo</v>
      </c>
      <c r="M6732" s="6" t="str">
        <f>VLOOKUP(H6732,'[1]station location list'!$A$1:$D$10001,4,0)</f>
        <v>rwst Tongjiaxisuo 童家溪所</v>
      </c>
      <c r="N6732" s="6" t="str">
        <f>VLOOKUP(I6732,'[1]station location list'!$A$1:$D$10001,4,0)</f>
        <v>rwst Shuangbeisuo 双碑所</v>
      </c>
    </row>
    <row r="6733" spans="1:14">
      <c r="A6733" s="6" t="s">
        <v>6658</v>
      </c>
      <c r="B6733" s="8" t="str">
        <f>VLOOKUP($A6733,[2]overview!$A$1:$E$500,2,0)</f>
        <v>x139</v>
      </c>
      <c r="C6733" s="6" t="s">
        <v>7844</v>
      </c>
      <c r="D6733" s="6" t="s">
        <v>7845</v>
      </c>
      <c r="E6733" s="6" t="s">
        <v>7846</v>
      </c>
      <c r="F6733" s="6">
        <v>2</v>
      </c>
      <c r="G6733" s="6" t="str">
        <f t="shared" ref="G6733:G6747" si="388">CONCATENATE(B6733,"-",F6733)</f>
        <v>x139-2</v>
      </c>
      <c r="H6733" s="6" t="s">
        <v>6644</v>
      </c>
      <c r="I6733" s="6" t="s">
        <v>6645</v>
      </c>
      <c r="J6733" s="6">
        <v>12</v>
      </c>
      <c r="K6733" s="6" t="str">
        <f>VLOOKUP(H6733,'[1]station location list'!$A$1:$B$10001,2,0)</f>
        <v>Shuangbeisuo</v>
      </c>
      <c r="L6733" s="6" t="str">
        <f>VLOOKUP(I6733,'[1]station location list'!$A$1:$B$10001,2,0)</f>
        <v>Chongqing West</v>
      </c>
      <c r="M6733" s="6" t="str">
        <f>VLOOKUP(H6733,'[1]station location list'!$A$1:$D$10001,4,0)</f>
        <v>rwst Shuangbeisuo 双碑所</v>
      </c>
      <c r="N6733" s="6" t="str">
        <f>VLOOKUP(I6733,'[1]station location list'!$A$1:$D$10001,4,0)</f>
        <v>rwst Chongqing West 重庆西</v>
      </c>
    </row>
    <row r="6734" spans="1:14">
      <c r="A6734" s="6" t="s">
        <v>6658</v>
      </c>
      <c r="B6734" s="8" t="str">
        <f>VLOOKUP($A6734,[2]overview!$A$1:$E$500,2,0)</f>
        <v>x139</v>
      </c>
      <c r="C6734" s="6" t="s">
        <v>7844</v>
      </c>
      <c r="D6734" s="6" t="s">
        <v>7845</v>
      </c>
      <c r="E6734" s="6" t="s">
        <v>7846</v>
      </c>
      <c r="F6734" s="6">
        <v>3</v>
      </c>
      <c r="G6734" s="6" t="str">
        <f t="shared" si="388"/>
        <v>x139-3</v>
      </c>
      <c r="H6734" s="6" t="s">
        <v>6645</v>
      </c>
      <c r="I6734" s="6" t="s">
        <v>6646</v>
      </c>
      <c r="J6734" s="6">
        <v>22</v>
      </c>
      <c r="K6734" s="6" t="str">
        <f>VLOOKUP(H6734,'[1]station location list'!$A$1:$B$10001,2,0)</f>
        <v>Chongqing West</v>
      </c>
      <c r="L6734" s="6" t="str">
        <f>VLOOKUP(I6734,'[1]station location list'!$A$1:$B$10001,2,0)</f>
        <v>Luohuang South</v>
      </c>
      <c r="M6734" s="6" t="str">
        <f>VLOOKUP(H6734,'[1]station location list'!$A$1:$D$10001,4,0)</f>
        <v>rwst Chongqing West 重庆西</v>
      </c>
      <c r="N6734" s="6" t="str">
        <f>VLOOKUP(I6734,'[1]station location list'!$A$1:$D$10001,4,0)</f>
        <v>rwst Luohuang South 珞璜南</v>
      </c>
    </row>
    <row r="6735" spans="1:14">
      <c r="A6735" s="6" t="s">
        <v>6658</v>
      </c>
      <c r="B6735" s="8" t="str">
        <f>VLOOKUP($A6735,[2]overview!$A$1:$E$500,2,0)</f>
        <v>x139</v>
      </c>
      <c r="C6735" s="6" t="s">
        <v>7844</v>
      </c>
      <c r="D6735" s="6" t="s">
        <v>7845</v>
      </c>
      <c r="E6735" s="6" t="s">
        <v>7846</v>
      </c>
      <c r="F6735" s="6">
        <v>4</v>
      </c>
      <c r="G6735" s="6" t="str">
        <f t="shared" si="388"/>
        <v>x139-4</v>
      </c>
      <c r="H6735" s="6" t="s">
        <v>6646</v>
      </c>
      <c r="I6735" s="6" t="s">
        <v>6647</v>
      </c>
      <c r="J6735" s="6">
        <v>39</v>
      </c>
      <c r="K6735" s="6" t="str">
        <f>VLOOKUP(H6735,'[1]station location list'!$A$1:$B$10001,2,0)</f>
        <v>Luohuang South</v>
      </c>
      <c r="L6735" s="6" t="str">
        <f>VLOOKUP(I6735,'[1]station location list'!$A$1:$B$10001,2,0)</f>
        <v>Qijiang East</v>
      </c>
      <c r="M6735" s="6" t="str">
        <f>VLOOKUP(H6735,'[1]station location list'!$A$1:$D$10001,4,0)</f>
        <v>rwst Luohuang South 珞璜南</v>
      </c>
      <c r="N6735" s="6" t="str">
        <f>VLOOKUP(I6735,'[1]station location list'!$A$1:$D$10001,4,0)</f>
        <v>rwst Qijiang East 綦江东</v>
      </c>
    </row>
    <row r="6736" spans="1:14">
      <c r="A6736" s="6" t="s">
        <v>6658</v>
      </c>
      <c r="B6736" s="8" t="str">
        <f>VLOOKUP($A6736,[2]overview!$A$1:$E$500,2,0)</f>
        <v>x139</v>
      </c>
      <c r="C6736" s="6" t="s">
        <v>7844</v>
      </c>
      <c r="D6736" s="6" t="s">
        <v>7845</v>
      </c>
      <c r="E6736" s="6" t="s">
        <v>7846</v>
      </c>
      <c r="F6736" s="6">
        <v>5</v>
      </c>
      <c r="G6736" s="6" t="str">
        <f t="shared" si="388"/>
        <v>x139-5</v>
      </c>
      <c r="H6736" s="6" t="s">
        <v>6647</v>
      </c>
      <c r="I6736" s="6" t="s">
        <v>6648</v>
      </c>
      <c r="J6736" s="6">
        <v>31</v>
      </c>
      <c r="K6736" s="6" t="str">
        <f>VLOOKUP(H6736,'[1]station location list'!$A$1:$B$10001,2,0)</f>
        <v>Qijiang East</v>
      </c>
      <c r="L6736" s="6" t="str">
        <f>VLOOKUP(I6736,'[1]station location list'!$A$1:$B$10001,2,0)</f>
        <v>Ganshui East</v>
      </c>
      <c r="M6736" s="6" t="str">
        <f>VLOOKUP(H6736,'[1]station location list'!$A$1:$D$10001,4,0)</f>
        <v>rwst Qijiang East 綦江东</v>
      </c>
      <c r="N6736" s="6" t="str">
        <f>VLOOKUP(I6736,'[1]station location list'!$A$1:$D$10001,4,0)</f>
        <v>rwst Ganshui East 赶水东</v>
      </c>
    </row>
    <row r="6737" spans="1:14">
      <c r="A6737" s="6" t="s">
        <v>6658</v>
      </c>
      <c r="B6737" s="8" t="str">
        <f>VLOOKUP($A6737,[2]overview!$A$1:$E$500,2,0)</f>
        <v>x139</v>
      </c>
      <c r="C6737" s="6" t="s">
        <v>7844</v>
      </c>
      <c r="D6737" s="6" t="s">
        <v>7845</v>
      </c>
      <c r="E6737" s="6" t="s">
        <v>7846</v>
      </c>
      <c r="F6737" s="6">
        <v>6</v>
      </c>
      <c r="G6737" s="6" t="str">
        <f t="shared" si="388"/>
        <v>x139-6</v>
      </c>
      <c r="H6737" s="6" t="s">
        <v>6648</v>
      </c>
      <c r="I6737" s="6" t="s">
        <v>6649</v>
      </c>
      <c r="J6737" s="6">
        <v>46</v>
      </c>
      <c r="K6737" s="6" t="str">
        <f>VLOOKUP(H6737,'[1]station location list'!$A$1:$B$10001,2,0)</f>
        <v>Ganshui East</v>
      </c>
      <c r="L6737" s="6" t="str">
        <f>VLOOKUP(I6737,'[1]station location list'!$A$1:$B$10001,2,0)</f>
        <v>Tongzi North</v>
      </c>
      <c r="M6737" s="6" t="str">
        <f>VLOOKUP(H6737,'[1]station location list'!$A$1:$D$10001,4,0)</f>
        <v>rwst Ganshui East 赶水东</v>
      </c>
      <c r="N6737" s="6" t="str">
        <f>VLOOKUP(I6737,'[1]station location list'!$A$1:$D$10001,4,0)</f>
        <v>rwst Tongzi North 桐梓北</v>
      </c>
    </row>
    <row r="6738" spans="1:14">
      <c r="A6738" s="6" t="s">
        <v>6658</v>
      </c>
      <c r="B6738" s="8" t="str">
        <f>VLOOKUP($A6738,[2]overview!$A$1:$E$500,2,0)</f>
        <v>x139</v>
      </c>
      <c r="C6738" s="6" t="s">
        <v>7844</v>
      </c>
      <c r="D6738" s="6" t="s">
        <v>7845</v>
      </c>
      <c r="E6738" s="6" t="s">
        <v>7846</v>
      </c>
      <c r="F6738" s="6">
        <v>7</v>
      </c>
      <c r="G6738" s="6" t="str">
        <f t="shared" si="388"/>
        <v>x139-7</v>
      </c>
      <c r="H6738" s="6" t="s">
        <v>6649</v>
      </c>
      <c r="I6738" s="6" t="s">
        <v>6650</v>
      </c>
      <c r="J6738" s="6">
        <v>30</v>
      </c>
      <c r="K6738" s="6" t="str">
        <f>VLOOKUP(H6738,'[1]station location list'!$A$1:$B$10001,2,0)</f>
        <v>Tongzi North</v>
      </c>
      <c r="L6738" s="6" t="str">
        <f>VLOOKUP(I6738,'[1]station location list'!$A$1:$B$10001,2,0)</f>
        <v>Tongzi East</v>
      </c>
      <c r="M6738" s="6" t="str">
        <f>VLOOKUP(H6738,'[1]station location list'!$A$1:$D$10001,4,0)</f>
        <v>rwst Tongzi North 桐梓北</v>
      </c>
      <c r="N6738" s="6" t="str">
        <f>VLOOKUP(I6738,'[1]station location list'!$A$1:$D$10001,4,0)</f>
        <v>rwst Tongzi East 桐梓东</v>
      </c>
    </row>
    <row r="6739" spans="1:14">
      <c r="A6739" s="6" t="s">
        <v>6658</v>
      </c>
      <c r="B6739" s="8" t="str">
        <f>VLOOKUP($A6739,[2]overview!$A$1:$E$500,2,0)</f>
        <v>x139</v>
      </c>
      <c r="C6739" s="6" t="s">
        <v>7844</v>
      </c>
      <c r="D6739" s="6" t="s">
        <v>7845</v>
      </c>
      <c r="E6739" s="6" t="s">
        <v>7846</v>
      </c>
      <c r="F6739" s="6">
        <v>8</v>
      </c>
      <c r="G6739" s="6" t="str">
        <f t="shared" si="388"/>
        <v>x139-8</v>
      </c>
      <c r="H6739" s="6" t="s">
        <v>6650</v>
      </c>
      <c r="I6739" s="6" t="s">
        <v>6651</v>
      </c>
      <c r="J6739" s="6">
        <v>23</v>
      </c>
      <c r="K6739" s="6" t="str">
        <f>VLOOKUP(H6739,'[1]station location list'!$A$1:$B$10001,2,0)</f>
        <v>Tongzi East</v>
      </c>
      <c r="L6739" s="6" t="str">
        <f>VLOOKUP(I6739,'[1]station location list'!$A$1:$B$10001,2,0)</f>
        <v>Loushanguan South</v>
      </c>
      <c r="M6739" s="6" t="str">
        <f>VLOOKUP(H6739,'[1]station location list'!$A$1:$D$10001,4,0)</f>
        <v>rwst Tongzi East 桐梓东</v>
      </c>
      <c r="N6739" s="6" t="str">
        <f>VLOOKUP(I6739,'[1]station location list'!$A$1:$D$10001,4,0)</f>
        <v>rwst Loushanguan South 娄山关南</v>
      </c>
    </row>
    <row r="6740" spans="1:14">
      <c r="A6740" s="6" t="s">
        <v>6658</v>
      </c>
      <c r="B6740" s="8" t="str">
        <f>VLOOKUP($A6740,[2]overview!$A$1:$E$500,2,0)</f>
        <v>x139</v>
      </c>
      <c r="C6740" s="6" t="s">
        <v>7844</v>
      </c>
      <c r="D6740" s="6" t="s">
        <v>7845</v>
      </c>
      <c r="E6740" s="6" t="s">
        <v>7846</v>
      </c>
      <c r="F6740" s="6">
        <v>9</v>
      </c>
      <c r="G6740" s="6" t="str">
        <f t="shared" si="388"/>
        <v>x139-9</v>
      </c>
      <c r="H6740" s="6" t="s">
        <v>6651</v>
      </c>
      <c r="I6740" s="6" t="s">
        <v>6652</v>
      </c>
      <c r="J6740" s="6">
        <v>30</v>
      </c>
      <c r="K6740" s="6" t="str">
        <f>VLOOKUP(H6740,'[1]station location list'!$A$1:$B$10001,2,0)</f>
        <v>Loushanguan South</v>
      </c>
      <c r="L6740" s="6" t="str">
        <f>VLOOKUP(I6740,'[1]station location list'!$A$1:$B$10001,2,0)</f>
        <v>Zunyi</v>
      </c>
      <c r="M6740" s="6" t="str">
        <f>VLOOKUP(H6740,'[1]station location list'!$A$1:$D$10001,4,0)</f>
        <v>rwst Loushanguan South 娄山关南</v>
      </c>
      <c r="N6740" s="6" t="str">
        <f>VLOOKUP(I6740,'[1]station location list'!$A$1:$D$10001,4,0)</f>
        <v>rwst Zunyi 遵义</v>
      </c>
    </row>
    <row r="6741" spans="1:14">
      <c r="A6741" s="6" t="s">
        <v>6658</v>
      </c>
      <c r="B6741" s="8" t="str">
        <f>VLOOKUP($A6741,[2]overview!$A$1:$E$500,2,0)</f>
        <v>x139</v>
      </c>
      <c r="C6741" s="6" t="s">
        <v>7844</v>
      </c>
      <c r="D6741" s="6" t="s">
        <v>7845</v>
      </c>
      <c r="E6741" s="6" t="s">
        <v>7846</v>
      </c>
      <c r="F6741" s="6">
        <v>10</v>
      </c>
      <c r="G6741" s="6" t="str">
        <f t="shared" si="388"/>
        <v>x139-10</v>
      </c>
      <c r="H6741" s="6" t="s">
        <v>6652</v>
      </c>
      <c r="I6741" s="6" t="s">
        <v>6653</v>
      </c>
      <c r="J6741" s="6">
        <v>13</v>
      </c>
      <c r="K6741" s="6" t="str">
        <f>VLOOKUP(H6741,'[1]station location list'!$A$1:$B$10001,2,0)</f>
        <v>Zunyi</v>
      </c>
      <c r="L6741" s="6" t="str">
        <f>VLOOKUP(I6741,'[1]station location list'!$A$1:$B$10001,2,0)</f>
        <v>Longkeng</v>
      </c>
      <c r="M6741" s="6" t="str">
        <f>VLOOKUP(H6741,'[1]station location list'!$A$1:$D$10001,4,0)</f>
        <v>rwst Zunyi 遵义</v>
      </c>
      <c r="N6741" s="6" t="str">
        <f>VLOOKUP(I6741,'[1]station location list'!$A$1:$D$10001,4,0)</f>
        <v>rwst Longkeng 龙坑</v>
      </c>
    </row>
    <row r="6742" spans="1:14">
      <c r="A6742" s="6" t="s">
        <v>6658</v>
      </c>
      <c r="B6742" s="8" t="str">
        <f>VLOOKUP($A6742,[2]overview!$A$1:$E$500,2,0)</f>
        <v>x139</v>
      </c>
      <c r="C6742" s="6" t="s">
        <v>7844</v>
      </c>
      <c r="D6742" s="6" t="s">
        <v>7845</v>
      </c>
      <c r="E6742" s="6" t="s">
        <v>7846</v>
      </c>
      <c r="F6742" s="6">
        <v>11</v>
      </c>
      <c r="G6742" s="6" t="str">
        <f t="shared" si="388"/>
        <v>x139-11</v>
      </c>
      <c r="H6742" s="6" t="s">
        <v>6653</v>
      </c>
      <c r="I6742" s="6" t="s">
        <v>6654</v>
      </c>
      <c r="J6742" s="6">
        <v>14</v>
      </c>
      <c r="K6742" s="6" t="str">
        <f>VLOOKUP(H6742,'[1]station location list'!$A$1:$B$10001,2,0)</f>
        <v>Longkeng</v>
      </c>
      <c r="L6742" s="6" t="str">
        <f>VLOOKUP(I6742,'[1]station location list'!$A$1:$B$10001,2,0)</f>
        <v>Zunyi South</v>
      </c>
      <c r="M6742" s="6" t="str">
        <f>VLOOKUP(H6742,'[1]station location list'!$A$1:$D$10001,4,0)</f>
        <v>rwst Longkeng 龙坑</v>
      </c>
      <c r="N6742" s="6" t="str">
        <f>VLOOKUP(I6742,'[1]station location list'!$A$1:$D$10001,4,0)</f>
        <v>rwst Zunyi South 遵义南</v>
      </c>
    </row>
    <row r="6743" spans="1:14">
      <c r="A6743" s="6" t="s">
        <v>6658</v>
      </c>
      <c r="B6743" s="8" t="str">
        <f>VLOOKUP($A6743,[2]overview!$A$1:$E$500,2,0)</f>
        <v>x139</v>
      </c>
      <c r="C6743" s="6" t="s">
        <v>7844</v>
      </c>
      <c r="D6743" s="6" t="s">
        <v>7845</v>
      </c>
      <c r="E6743" s="6" t="s">
        <v>7846</v>
      </c>
      <c r="F6743" s="6">
        <v>12</v>
      </c>
      <c r="G6743" s="6" t="str">
        <f t="shared" si="388"/>
        <v>x139-12</v>
      </c>
      <c r="H6743" s="6" t="s">
        <v>6654</v>
      </c>
      <c r="I6743" s="6" t="s">
        <v>6631</v>
      </c>
      <c r="J6743" s="6">
        <v>44</v>
      </c>
      <c r="K6743" s="6" t="str">
        <f>VLOOKUP(H6743,'[1]station location list'!$A$1:$B$10001,2,0)</f>
        <v>Zunyi South</v>
      </c>
      <c r="L6743" s="6" t="str">
        <f>VLOOKUP(I6743,'[1]station location list'!$A$1:$B$10001,2,0)</f>
        <v>Xifeng</v>
      </c>
      <c r="M6743" s="6" t="str">
        <f>VLOOKUP(H6743,'[1]station location list'!$A$1:$D$10001,4,0)</f>
        <v>rwst Zunyi South 遵义南</v>
      </c>
      <c r="N6743" s="6" t="str">
        <f>VLOOKUP(I6743,'[1]station location list'!$A$1:$D$10001,4,0)</f>
        <v>rwst Xifeng 息烽</v>
      </c>
    </row>
    <row r="6744" spans="1:14">
      <c r="A6744" s="6" t="s">
        <v>6658</v>
      </c>
      <c r="B6744" s="8" t="str">
        <f>VLOOKUP($A6744,[2]overview!$A$1:$E$500,2,0)</f>
        <v>x139</v>
      </c>
      <c r="C6744" s="6" t="s">
        <v>7844</v>
      </c>
      <c r="D6744" s="6" t="s">
        <v>7845</v>
      </c>
      <c r="E6744" s="6" t="s">
        <v>7846</v>
      </c>
      <c r="F6744" s="6">
        <v>13</v>
      </c>
      <c r="G6744" s="6" t="str">
        <f t="shared" si="388"/>
        <v>x139-13</v>
      </c>
      <c r="H6744" s="6" t="s">
        <v>6631</v>
      </c>
      <c r="I6744" s="6" t="s">
        <v>6655</v>
      </c>
      <c r="J6744" s="6">
        <v>26</v>
      </c>
      <c r="K6744" s="6" t="str">
        <f>VLOOKUP(H6744,'[1]station location list'!$A$1:$B$10001,2,0)</f>
        <v>Xifeng</v>
      </c>
      <c r="L6744" s="6" t="str">
        <f>VLOOKUP(I6744,'[1]station location list'!$A$1:$B$10001,2,0)</f>
        <v>Xiuwenxian</v>
      </c>
      <c r="M6744" s="6" t="str">
        <f>VLOOKUP(H6744,'[1]station location list'!$A$1:$D$10001,4,0)</f>
        <v>rwst Xifeng 息烽</v>
      </c>
      <c r="N6744" s="6" t="str">
        <f>VLOOKUP(I6744,'[1]station location list'!$A$1:$D$10001,4,0)</f>
        <v>rwst Xiuwenxian 修文县</v>
      </c>
    </row>
    <row r="6745" spans="1:14">
      <c r="A6745" s="6" t="s">
        <v>6658</v>
      </c>
      <c r="B6745" s="8" t="str">
        <f>VLOOKUP($A6745,[2]overview!$A$1:$E$500,2,0)</f>
        <v>x139</v>
      </c>
      <c r="C6745" s="6" t="s">
        <v>7844</v>
      </c>
      <c r="D6745" s="6" t="s">
        <v>7845</v>
      </c>
      <c r="E6745" s="6" t="s">
        <v>7846</v>
      </c>
      <c r="F6745" s="6">
        <v>14</v>
      </c>
      <c r="G6745" s="6" t="str">
        <f t="shared" si="388"/>
        <v>x139-14</v>
      </c>
      <c r="H6745" s="6" t="s">
        <v>6655</v>
      </c>
      <c r="I6745" s="6" t="s">
        <v>6656</v>
      </c>
      <c r="J6745" s="6">
        <v>20</v>
      </c>
      <c r="K6745" s="6" t="str">
        <f>VLOOKUP(H6745,'[1]station location list'!$A$1:$B$10001,2,0)</f>
        <v>Xiuwenxian</v>
      </c>
      <c r="L6745" s="6" t="str">
        <f>VLOOKUP(I6745,'[1]station location list'!$A$1:$B$10001,2,0)</f>
        <v>Changtianwansuo</v>
      </c>
      <c r="M6745" s="6" t="str">
        <f>VLOOKUP(H6745,'[1]station location list'!$A$1:$D$10001,4,0)</f>
        <v>rwst Xiuwenxian 修文县</v>
      </c>
      <c r="N6745" s="6" t="str">
        <f>VLOOKUP(I6745,'[1]station location list'!$A$1:$D$10001,4,0)</f>
        <v>rwst Changtianwansuo 长田湾所</v>
      </c>
    </row>
    <row r="6746" spans="1:14">
      <c r="A6746" s="6" t="s">
        <v>6658</v>
      </c>
      <c r="B6746" s="8" t="str">
        <f>VLOOKUP($A6746,[2]overview!$A$1:$E$500,2,0)</f>
        <v>x139</v>
      </c>
      <c r="C6746" s="6" t="s">
        <v>7844</v>
      </c>
      <c r="D6746" s="6" t="s">
        <v>7845</v>
      </c>
      <c r="E6746" s="6" t="s">
        <v>7846</v>
      </c>
      <c r="F6746" s="6">
        <v>15</v>
      </c>
      <c r="G6746" s="6" t="str">
        <f t="shared" si="388"/>
        <v>x139-15</v>
      </c>
      <c r="H6746" s="6" t="s">
        <v>6656</v>
      </c>
      <c r="I6746" s="6" t="s">
        <v>6657</v>
      </c>
      <c r="J6746" s="6">
        <v>9</v>
      </c>
      <c r="K6746" s="6" t="str">
        <f>VLOOKUP(H6746,'[1]station location list'!$A$1:$B$10001,2,0)</f>
        <v>Changtianwansuo</v>
      </c>
      <c r="L6746" s="6" t="str">
        <f>VLOOKUP(I6746,'[1]station location list'!$A$1:$B$10001,2,0)</f>
        <v>Guiyang North</v>
      </c>
      <c r="M6746" s="6" t="str">
        <f>VLOOKUP(H6746,'[1]station location list'!$A$1:$D$10001,4,0)</f>
        <v>rwst Changtianwansuo 长田湾所</v>
      </c>
      <c r="N6746" s="6" t="str">
        <f>VLOOKUP(I6746,'[1]station location list'!$A$1:$D$10001,4,0)</f>
        <v>rwst Guiyang North 贵阳北</v>
      </c>
    </row>
    <row r="6747" spans="1:14">
      <c r="A6747" s="6" t="s">
        <v>6658</v>
      </c>
      <c r="B6747" s="8" t="str">
        <f>VLOOKUP($A6747,[2]overview!$A$1:$E$500,2,0)</f>
        <v>x139</v>
      </c>
      <c r="C6747" s="6" t="s">
        <v>7844</v>
      </c>
      <c r="D6747" s="6" t="s">
        <v>7845</v>
      </c>
      <c r="E6747" s="6" t="s">
        <v>7846</v>
      </c>
      <c r="F6747" s="6">
        <v>16</v>
      </c>
      <c r="G6747" s="6" t="str">
        <f t="shared" si="388"/>
        <v>x139-16</v>
      </c>
      <c r="H6747" s="6" t="s">
        <v>6657</v>
      </c>
      <c r="I6747" s="6" t="s">
        <v>977</v>
      </c>
      <c r="J6747" s="6">
        <v>10</v>
      </c>
      <c r="K6747" s="6" t="str">
        <f>VLOOKUP(H6747,'[1]station location list'!$A$1:$B$10001,2,0)</f>
        <v>Guiyang North</v>
      </c>
      <c r="L6747" s="6" t="str">
        <f>VLOOKUP(I6747,'[1]station location list'!$A$1:$B$10001,2,0)</f>
        <v>Guiyang</v>
      </c>
      <c r="M6747" s="6" t="str">
        <f>VLOOKUP(H6747,'[1]station location list'!$A$1:$D$10001,4,0)</f>
        <v>rwst Guiyang North 贵阳北</v>
      </c>
      <c r="N6747" s="6" t="str">
        <f>VLOOKUP(I6747,'[1]station location list'!$A$1:$D$10001,4,0)</f>
        <v>rwst Guiyang 贵阳</v>
      </c>
    </row>
    <row r="6748" spans="1:14">
      <c r="A6748" s="6" t="s">
        <v>6667</v>
      </c>
      <c r="B6748" s="8" t="str">
        <f>VLOOKUP($A6748,[2]overview!$A$1:$E$500,2,0)</f>
        <v>x140</v>
      </c>
      <c r="C6748" s="6" t="s">
        <v>7847</v>
      </c>
      <c r="D6748" s="6" t="s">
        <v>7848</v>
      </c>
      <c r="E6748" s="6" t="s">
        <v>7849</v>
      </c>
      <c r="F6748" s="6">
        <v>1</v>
      </c>
      <c r="G6748" s="6" t="str">
        <f t="shared" ref="G6748" si="389">CONCATENATE(B6748,"-",F6748)</f>
        <v>x140-1</v>
      </c>
      <c r="H6748" s="6" t="s">
        <v>6417</v>
      </c>
      <c r="I6748" s="6" t="s">
        <v>6659</v>
      </c>
      <c r="J6748" s="6">
        <v>29</v>
      </c>
      <c r="K6748" s="6" t="str">
        <f>VLOOKUP(H6748,'[1]station location list'!$A$1:$B$10001,2,0)</f>
        <v>Fuling</v>
      </c>
      <c r="L6748" s="6" t="str">
        <f>VLOOKUP(I6748,'[1]station location list'!$A$1:$B$10001,2,0)</f>
        <v>Yajiang</v>
      </c>
      <c r="M6748" s="6" t="str">
        <f>VLOOKUP(H6748,'[1]station location list'!$A$1:$D$10001,4,0)</f>
        <v>rwst Fuling 涪陵</v>
      </c>
      <c r="N6748" s="6" t="str">
        <f>VLOOKUP(I6748,'[1]station location list'!$A$1:$D$10001,4,0)</f>
        <v>rwst Yajiang 鸭江</v>
      </c>
    </row>
    <row r="6749" spans="1:14">
      <c r="A6749" s="6" t="s">
        <v>6667</v>
      </c>
      <c r="B6749" s="8" t="str">
        <f>VLOOKUP($A6749,[2]overview!$A$1:$E$500,2,0)</f>
        <v>x140</v>
      </c>
      <c r="C6749" s="6" t="s">
        <v>7847</v>
      </c>
      <c r="D6749" s="6" t="s">
        <v>7848</v>
      </c>
      <c r="E6749" s="6" t="s">
        <v>7849</v>
      </c>
      <c r="F6749" s="6">
        <v>2</v>
      </c>
      <c r="G6749" s="6" t="str">
        <f t="shared" ref="G6749:G6756" si="390">CONCATENATE(B6749,"-",F6749)</f>
        <v>x140-2</v>
      </c>
      <c r="H6749" s="6" t="s">
        <v>6659</v>
      </c>
      <c r="I6749" s="6" t="s">
        <v>6660</v>
      </c>
      <c r="J6749" s="6">
        <v>25</v>
      </c>
      <c r="K6749" s="6" t="str">
        <f>VLOOKUP(H6749,'[1]station location list'!$A$1:$B$10001,2,0)</f>
        <v>Yajiang</v>
      </c>
      <c r="L6749" s="6" t="str">
        <f>VLOOKUP(I6749,'[1]station location list'!$A$1:$B$10001,2,0)</f>
        <v>Shuijiang</v>
      </c>
      <c r="M6749" s="6" t="str">
        <f>VLOOKUP(H6749,'[1]station location list'!$A$1:$D$10001,4,0)</f>
        <v>rwst Yajiang 鸭江</v>
      </c>
      <c r="N6749" s="6" t="str">
        <f>VLOOKUP(I6749,'[1]station location list'!$A$1:$D$10001,4,0)</f>
        <v>rwst Shuijiang 水江</v>
      </c>
    </row>
    <row r="6750" spans="1:14">
      <c r="A6750" s="6" t="s">
        <v>6667</v>
      </c>
      <c r="B6750" s="8" t="str">
        <f>VLOOKUP($A6750,[2]overview!$A$1:$E$500,2,0)</f>
        <v>x140</v>
      </c>
      <c r="C6750" s="6" t="s">
        <v>7847</v>
      </c>
      <c r="D6750" s="6" t="s">
        <v>7848</v>
      </c>
      <c r="E6750" s="6" t="s">
        <v>7849</v>
      </c>
      <c r="F6750" s="6">
        <v>3</v>
      </c>
      <c r="G6750" s="6" t="str">
        <f t="shared" si="390"/>
        <v>x140-3</v>
      </c>
      <c r="H6750" s="6" t="s">
        <v>6660</v>
      </c>
      <c r="I6750" s="6" t="s">
        <v>6661</v>
      </c>
      <c r="J6750" s="6">
        <v>20</v>
      </c>
      <c r="K6750" s="6" t="str">
        <f>VLOOKUP(H6750,'[1]station location list'!$A$1:$B$10001,2,0)</f>
        <v>Shuijiang</v>
      </c>
      <c r="L6750" s="6" t="str">
        <f>VLOOKUP(I6750,'[1]station location list'!$A$1:$B$10001,2,0)</f>
        <v>Nanchuan East</v>
      </c>
      <c r="M6750" s="6" t="str">
        <f>VLOOKUP(H6750,'[1]station location list'!$A$1:$D$10001,4,0)</f>
        <v>rwst Shuijiang 水江</v>
      </c>
      <c r="N6750" s="6" t="str">
        <f>VLOOKUP(I6750,'[1]station location list'!$A$1:$D$10001,4,0)</f>
        <v>rwst Nanchuan East 南川东</v>
      </c>
    </row>
    <row r="6751" spans="1:14">
      <c r="A6751" s="6" t="s">
        <v>6667</v>
      </c>
      <c r="B6751" s="8" t="str">
        <f>VLOOKUP($A6751,[2]overview!$A$1:$E$500,2,0)</f>
        <v>x140</v>
      </c>
      <c r="C6751" s="6" t="s">
        <v>7847</v>
      </c>
      <c r="D6751" s="6" t="s">
        <v>7848</v>
      </c>
      <c r="E6751" s="6" t="s">
        <v>7849</v>
      </c>
      <c r="F6751" s="6">
        <v>4</v>
      </c>
      <c r="G6751" s="6" t="str">
        <f t="shared" si="390"/>
        <v>x140-4</v>
      </c>
      <c r="H6751" s="6" t="s">
        <v>6661</v>
      </c>
      <c r="I6751" s="6" t="s">
        <v>6662</v>
      </c>
      <c r="J6751" s="6">
        <v>3</v>
      </c>
      <c r="K6751" s="6" t="str">
        <f>VLOOKUP(H6751,'[1]station location list'!$A$1:$B$10001,2,0)</f>
        <v>Nanchuan East</v>
      </c>
      <c r="L6751" s="6" t="str">
        <f>VLOOKUP(I6751,'[1]station location list'!$A$1:$B$10001,2,0)</f>
        <v>Nanchuan</v>
      </c>
      <c r="M6751" s="6" t="str">
        <f>VLOOKUP(H6751,'[1]station location list'!$A$1:$D$10001,4,0)</f>
        <v>rwst Nanchuan East 南川东</v>
      </c>
      <c r="N6751" s="6" t="str">
        <f>VLOOKUP(I6751,'[1]station location list'!$A$1:$D$10001,4,0)</f>
        <v>rwst Nanchuan 南川</v>
      </c>
    </row>
    <row r="6752" spans="1:14">
      <c r="A6752" s="6" t="s">
        <v>6667</v>
      </c>
      <c r="B6752" s="8" t="str">
        <f>VLOOKUP($A6752,[2]overview!$A$1:$E$500,2,0)</f>
        <v>x140</v>
      </c>
      <c r="C6752" s="6" t="s">
        <v>7847</v>
      </c>
      <c r="D6752" s="6" t="s">
        <v>7848</v>
      </c>
      <c r="E6752" s="6" t="s">
        <v>7849</v>
      </c>
      <c r="F6752" s="6">
        <v>5</v>
      </c>
      <c r="G6752" s="6" t="str">
        <f t="shared" si="390"/>
        <v>x140-5</v>
      </c>
      <c r="H6752" s="6" t="s">
        <v>6662</v>
      </c>
      <c r="I6752" s="6" t="s">
        <v>6663</v>
      </c>
      <c r="J6752" s="6">
        <v>15</v>
      </c>
      <c r="K6752" s="6" t="str">
        <f>VLOOKUP(H6752,'[1]station location list'!$A$1:$B$10001,2,0)</f>
        <v>Nanchuan</v>
      </c>
      <c r="L6752" s="6" t="str">
        <f>VLOOKUP(I6752,'[1]station location list'!$A$1:$B$10001,2,0)</f>
        <v>Nanpingzhen</v>
      </c>
      <c r="M6752" s="6" t="str">
        <f>VLOOKUP(H6752,'[1]station location list'!$A$1:$D$10001,4,0)</f>
        <v>rwst Nanchuan 南川</v>
      </c>
      <c r="N6752" s="6" t="str">
        <f>VLOOKUP(I6752,'[1]station location list'!$A$1:$D$10001,4,0)</f>
        <v>rwst Nanpingzhen 南平镇</v>
      </c>
    </row>
    <row r="6753" spans="1:14">
      <c r="A6753" s="6" t="s">
        <v>6667</v>
      </c>
      <c r="B6753" s="8" t="str">
        <f>VLOOKUP($A6753,[2]overview!$A$1:$E$500,2,0)</f>
        <v>x140</v>
      </c>
      <c r="C6753" s="6" t="s">
        <v>7847</v>
      </c>
      <c r="D6753" s="6" t="s">
        <v>7848</v>
      </c>
      <c r="E6753" s="6" t="s">
        <v>7849</v>
      </c>
      <c r="F6753" s="6">
        <v>6</v>
      </c>
      <c r="G6753" s="6" t="str">
        <f t="shared" si="390"/>
        <v>x140-6</v>
      </c>
      <c r="H6753" s="6" t="s">
        <v>6663</v>
      </c>
      <c r="I6753" s="6" t="s">
        <v>6664</v>
      </c>
      <c r="J6753" s="6">
        <v>14</v>
      </c>
      <c r="K6753" s="6" t="str">
        <f>VLOOKUP(H6753,'[1]station location list'!$A$1:$B$10001,2,0)</f>
        <v>Nanpingzhen</v>
      </c>
      <c r="L6753" s="6" t="str">
        <f>VLOOKUP(I6753,'[1]station location list'!$A$1:$B$10001,2,0)</f>
        <v>Yanshitai</v>
      </c>
      <c r="M6753" s="6" t="str">
        <f>VLOOKUP(H6753,'[1]station location list'!$A$1:$D$10001,4,0)</f>
        <v>rwst Nanpingzhen 南平镇</v>
      </c>
      <c r="N6753" s="6" t="str">
        <f>VLOOKUP(I6753,'[1]station location list'!$A$1:$D$10001,4,0)</f>
        <v>rwst Yanshitai 砚石台</v>
      </c>
    </row>
    <row r="6754" spans="1:14">
      <c r="A6754" s="6" t="s">
        <v>6667</v>
      </c>
      <c r="B6754" s="8" t="str">
        <f>VLOOKUP($A6754,[2]overview!$A$1:$E$500,2,0)</f>
        <v>x140</v>
      </c>
      <c r="C6754" s="6" t="s">
        <v>7847</v>
      </c>
      <c r="D6754" s="6" t="s">
        <v>7848</v>
      </c>
      <c r="E6754" s="6" t="s">
        <v>7849</v>
      </c>
      <c r="F6754" s="6">
        <v>7</v>
      </c>
      <c r="G6754" s="6" t="str">
        <f t="shared" si="390"/>
        <v>x140-7</v>
      </c>
      <c r="H6754" s="6" t="s">
        <v>6664</v>
      </c>
      <c r="I6754" s="6" t="s">
        <v>6665</v>
      </c>
      <c r="J6754" s="6">
        <v>7</v>
      </c>
      <c r="K6754" s="6" t="str">
        <f>VLOOKUP(H6754,'[1]station location list'!$A$1:$B$10001,2,0)</f>
        <v>Yanshitai</v>
      </c>
      <c r="L6754" s="6" t="str">
        <f>VLOOKUP(I6754,'[1]station location list'!$A$1:$B$10001,2,0)</f>
        <v>Wansheng</v>
      </c>
      <c r="M6754" s="6" t="str">
        <f>VLOOKUP(H6754,'[1]station location list'!$A$1:$D$10001,4,0)</f>
        <v>rwst Yanshitai 砚石台</v>
      </c>
      <c r="N6754" s="6" t="str">
        <f>VLOOKUP(I6754,'[1]station location list'!$A$1:$D$10001,4,0)</f>
        <v>rwst Wansheng 万盛</v>
      </c>
    </row>
    <row r="6755" spans="1:14">
      <c r="A6755" s="6" t="s">
        <v>6667</v>
      </c>
      <c r="B6755" s="8" t="str">
        <f>VLOOKUP($A6755,[2]overview!$A$1:$E$500,2,0)</f>
        <v>x140</v>
      </c>
      <c r="C6755" s="6" t="s">
        <v>7847</v>
      </c>
      <c r="D6755" s="6" t="s">
        <v>7848</v>
      </c>
      <c r="E6755" s="6" t="s">
        <v>7849</v>
      </c>
      <c r="F6755" s="6">
        <v>8</v>
      </c>
      <c r="G6755" s="6" t="str">
        <f t="shared" si="390"/>
        <v>x140-8</v>
      </c>
      <c r="H6755" s="6" t="s">
        <v>6665</v>
      </c>
      <c r="I6755" s="6" t="s">
        <v>6666</v>
      </c>
      <c r="J6755" s="6">
        <v>15</v>
      </c>
      <c r="K6755" s="6" t="str">
        <f>VLOOKUP(H6755,'[1]station location list'!$A$1:$B$10001,2,0)</f>
        <v>Wansheng</v>
      </c>
      <c r="L6755" s="6" t="str">
        <f>VLOOKUP(I6755,'[1]station location list'!$A$1:$B$10001,2,0)</f>
        <v>Sanjiang East</v>
      </c>
      <c r="M6755" s="6" t="str">
        <f>VLOOKUP(H6755,'[1]station location list'!$A$1:$D$10001,4,0)</f>
        <v>rwst Wansheng 万盛</v>
      </c>
      <c r="N6755" s="6" t="str">
        <f>VLOOKUP(I6755,'[1]station location list'!$A$1:$D$10001,4,0)</f>
        <v>rwst Sanjiang East 三江东</v>
      </c>
    </row>
    <row r="6756" spans="1:14">
      <c r="A6756" s="6" t="s">
        <v>6667</v>
      </c>
      <c r="B6756" s="8" t="str">
        <f>VLOOKUP($A6756,[2]overview!$A$1:$E$500,2,0)</f>
        <v>x140</v>
      </c>
      <c r="C6756" s="6" t="s">
        <v>7847</v>
      </c>
      <c r="D6756" s="6" t="s">
        <v>7848</v>
      </c>
      <c r="E6756" s="6" t="s">
        <v>7849</v>
      </c>
      <c r="F6756" s="6">
        <v>9</v>
      </c>
      <c r="G6756" s="6" t="str">
        <f t="shared" si="390"/>
        <v>x140-9</v>
      </c>
      <c r="H6756" s="6" t="s">
        <v>6666</v>
      </c>
      <c r="I6756" s="6" t="s">
        <v>6594</v>
      </c>
      <c r="J6756" s="6">
        <v>5</v>
      </c>
      <c r="K6756" s="6" t="str">
        <f>VLOOKUP(H6756,'[1]station location list'!$A$1:$B$10001,2,0)</f>
        <v>Sanjiang East</v>
      </c>
      <c r="L6756" s="6" t="str">
        <f>VLOOKUP(I6756,'[1]station location list'!$A$1:$B$10001,2,0)</f>
        <v>Sanjiang</v>
      </c>
      <c r="M6756" s="6" t="str">
        <f>VLOOKUP(H6756,'[1]station location list'!$A$1:$D$10001,4,0)</f>
        <v>rwst Sanjiang East 三江东</v>
      </c>
      <c r="N6756" s="6" t="str">
        <f>VLOOKUP(I6756,'[1]station location list'!$A$1:$D$10001,4,0)</f>
        <v>rwst Sanjiang 三江</v>
      </c>
    </row>
    <row r="6757" spans="1:14">
      <c r="A6757" s="6" t="s">
        <v>6718</v>
      </c>
      <c r="B6757" s="8" t="str">
        <f>VLOOKUP($A6757,[2]overview!$A$1:$E$500,2,0)</f>
        <v>x141</v>
      </c>
      <c r="C6757" s="6" t="s">
        <v>7850</v>
      </c>
      <c r="D6757" s="6" t="s">
        <v>7851</v>
      </c>
      <c r="E6757" s="6" t="s">
        <v>7852</v>
      </c>
      <c r="F6757" s="6">
        <v>1</v>
      </c>
      <c r="G6757" s="6" t="str">
        <f t="shared" ref="G6757" si="391">CONCATENATE(B6757,"-",F6757)</f>
        <v>x141-1</v>
      </c>
      <c r="H6757" s="6" t="s">
        <v>6668</v>
      </c>
      <c r="I6757" s="6" t="s">
        <v>6669</v>
      </c>
      <c r="J6757" s="6">
        <v>7</v>
      </c>
      <c r="K6757" s="6" t="str">
        <f>VLOOKUP(H6757,'[1]station location list'!$A$1:$B$10001,2,0)</f>
        <v>Neijiang</v>
      </c>
      <c r="L6757" s="6" t="str">
        <f>VLOOKUP(I6757,'[1]station location list'!$A$1:$B$10001,2,0)</f>
        <v>Neijiang South</v>
      </c>
      <c r="M6757" s="6" t="str">
        <f>VLOOKUP(H6757,'[1]station location list'!$A$1:$D$10001,4,0)</f>
        <v>rwst Neijiang 内江</v>
      </c>
      <c r="N6757" s="6" t="str">
        <f>VLOOKUP(I6757,'[1]station location list'!$A$1:$D$10001,4,0)</f>
        <v>rwst Neijiang South 内江南</v>
      </c>
    </row>
    <row r="6758" spans="1:14">
      <c r="A6758" s="6" t="s">
        <v>6718</v>
      </c>
      <c r="B6758" s="8" t="str">
        <f>VLOOKUP($A6758,[2]overview!$A$1:$E$500,2,0)</f>
        <v>x141</v>
      </c>
      <c r="C6758" s="6" t="s">
        <v>7850</v>
      </c>
      <c r="D6758" s="6" t="s">
        <v>7851</v>
      </c>
      <c r="E6758" s="6" t="s">
        <v>7852</v>
      </c>
      <c r="F6758" s="6">
        <v>2</v>
      </c>
      <c r="G6758" s="6" t="str">
        <f t="shared" ref="G6758:G6809" si="392">CONCATENATE(B6758,"-",F6758)</f>
        <v>x141-2</v>
      </c>
      <c r="H6758" s="6" t="s">
        <v>6669</v>
      </c>
      <c r="I6758" s="6" t="s">
        <v>6670</v>
      </c>
      <c r="J6758" s="6">
        <v>11</v>
      </c>
      <c r="K6758" s="6" t="str">
        <f>VLOOKUP(H6758,'[1]station location list'!$A$1:$B$10001,2,0)</f>
        <v>Neijiang South</v>
      </c>
      <c r="L6758" s="6" t="str">
        <f>VLOOKUP(I6758,'[1]station location list'!$A$1:$B$10001,2,0)</f>
        <v>Lingjiachang</v>
      </c>
      <c r="M6758" s="6" t="str">
        <f>VLOOKUP(H6758,'[1]station location list'!$A$1:$D$10001,4,0)</f>
        <v>rwst Neijiang South 内江南</v>
      </c>
      <c r="N6758" s="6" t="str">
        <f>VLOOKUP(I6758,'[1]station location list'!$A$1:$D$10001,4,0)</f>
        <v>rwst Lingjiachang 凌家场</v>
      </c>
    </row>
    <row r="6759" spans="1:14">
      <c r="A6759" s="6" t="s">
        <v>6718</v>
      </c>
      <c r="B6759" s="8" t="str">
        <f>VLOOKUP($A6759,[2]overview!$A$1:$E$500,2,0)</f>
        <v>x141</v>
      </c>
      <c r="C6759" s="6" t="s">
        <v>7850</v>
      </c>
      <c r="D6759" s="6" t="s">
        <v>7851</v>
      </c>
      <c r="E6759" s="6" t="s">
        <v>7852</v>
      </c>
      <c r="F6759" s="6">
        <v>3</v>
      </c>
      <c r="G6759" s="6" t="str">
        <f t="shared" si="392"/>
        <v>x141-3</v>
      </c>
      <c r="H6759" s="6" t="s">
        <v>6670</v>
      </c>
      <c r="I6759" s="6" t="s">
        <v>6671</v>
      </c>
      <c r="J6759" s="6">
        <v>11</v>
      </c>
      <c r="K6759" s="6" t="str">
        <f>VLOOKUP(H6759,'[1]station location list'!$A$1:$B$10001,2,0)</f>
        <v>Lingjiachang</v>
      </c>
      <c r="L6759" s="6" t="str">
        <f>VLOOKUP(I6759,'[1]station location list'!$A$1:$B$10001,2,0)</f>
        <v>Dashanpu</v>
      </c>
      <c r="M6759" s="6" t="str">
        <f>VLOOKUP(H6759,'[1]station location list'!$A$1:$D$10001,4,0)</f>
        <v>rwst Lingjiachang 凌家场</v>
      </c>
      <c r="N6759" s="6" t="str">
        <f>VLOOKUP(I6759,'[1]station location list'!$A$1:$D$10001,4,0)</f>
        <v>rwst Dashanpu 大山铺</v>
      </c>
    </row>
    <row r="6760" spans="1:14">
      <c r="A6760" s="6" t="s">
        <v>6718</v>
      </c>
      <c r="B6760" s="8" t="str">
        <f>VLOOKUP($A6760,[2]overview!$A$1:$E$500,2,0)</f>
        <v>x141</v>
      </c>
      <c r="C6760" s="6" t="s">
        <v>7850</v>
      </c>
      <c r="D6760" s="6" t="s">
        <v>7851</v>
      </c>
      <c r="E6760" s="6" t="s">
        <v>7852</v>
      </c>
      <c r="F6760" s="6">
        <v>4</v>
      </c>
      <c r="G6760" s="6" t="str">
        <f t="shared" si="392"/>
        <v>x141-4</v>
      </c>
      <c r="H6760" s="6" t="s">
        <v>6671</v>
      </c>
      <c r="I6760" s="6" t="s">
        <v>6672</v>
      </c>
      <c r="J6760" s="6">
        <v>10</v>
      </c>
      <c r="K6760" s="6" t="str">
        <f>VLOOKUP(H6760,'[1]station location list'!$A$1:$B$10001,2,0)</f>
        <v>Dashanpu</v>
      </c>
      <c r="L6760" s="6" t="str">
        <f>VLOOKUP(I6760,'[1]station location list'!$A$1:$B$10001,2,0)</f>
        <v>Zigong</v>
      </c>
      <c r="M6760" s="6" t="str">
        <f>VLOOKUP(H6760,'[1]station location list'!$A$1:$D$10001,4,0)</f>
        <v>rwst Dashanpu 大山铺</v>
      </c>
      <c r="N6760" s="6" t="str">
        <f>VLOOKUP(I6760,'[1]station location list'!$A$1:$D$10001,4,0)</f>
        <v>rwst Zigong 自贡</v>
      </c>
    </row>
    <row r="6761" spans="1:14">
      <c r="A6761" s="6" t="s">
        <v>6718</v>
      </c>
      <c r="B6761" s="8" t="str">
        <f>VLOOKUP($A6761,[2]overview!$A$1:$E$500,2,0)</f>
        <v>x141</v>
      </c>
      <c r="C6761" s="6" t="s">
        <v>7850</v>
      </c>
      <c r="D6761" s="6" t="s">
        <v>7851</v>
      </c>
      <c r="E6761" s="6" t="s">
        <v>7852</v>
      </c>
      <c r="F6761" s="6">
        <v>5</v>
      </c>
      <c r="G6761" s="6" t="str">
        <f t="shared" si="392"/>
        <v>x141-5</v>
      </c>
      <c r="H6761" s="6" t="s">
        <v>6672</v>
      </c>
      <c r="I6761" s="6" t="s">
        <v>6673</v>
      </c>
      <c r="J6761" s="6">
        <v>10</v>
      </c>
      <c r="K6761" s="6" t="str">
        <f>VLOOKUP(H6761,'[1]station location list'!$A$1:$B$10001,2,0)</f>
        <v>Zigong</v>
      </c>
      <c r="L6761" s="6" t="str">
        <f>VLOOKUP(I6761,'[1]station location list'!$A$1:$B$10001,2,0)</f>
        <v>Zigong South</v>
      </c>
      <c r="M6761" s="6" t="str">
        <f>VLOOKUP(H6761,'[1]station location list'!$A$1:$D$10001,4,0)</f>
        <v>rwst Zigong 自贡</v>
      </c>
      <c r="N6761" s="6" t="str">
        <f>VLOOKUP(I6761,'[1]station location list'!$A$1:$D$10001,4,0)</f>
        <v>rwst Zigong South 自贡南</v>
      </c>
    </row>
    <row r="6762" spans="1:14">
      <c r="A6762" s="6" t="s">
        <v>6718</v>
      </c>
      <c r="B6762" s="8" t="str">
        <f>VLOOKUP($A6762,[2]overview!$A$1:$E$500,2,0)</f>
        <v>x141</v>
      </c>
      <c r="C6762" s="6" t="s">
        <v>7850</v>
      </c>
      <c r="D6762" s="6" t="s">
        <v>7851</v>
      </c>
      <c r="E6762" s="6" t="s">
        <v>7852</v>
      </c>
      <c r="F6762" s="6">
        <v>6</v>
      </c>
      <c r="G6762" s="6" t="str">
        <f t="shared" si="392"/>
        <v>x141-6</v>
      </c>
      <c r="H6762" s="6" t="s">
        <v>6673</v>
      </c>
      <c r="I6762" s="6" t="s">
        <v>6674</v>
      </c>
      <c r="J6762" s="6">
        <v>9</v>
      </c>
      <c r="K6762" s="6" t="str">
        <f>VLOOKUP(H6762,'[1]station location list'!$A$1:$B$10001,2,0)</f>
        <v>Zigong South</v>
      </c>
      <c r="L6762" s="6" t="str">
        <f>VLOOKUP(I6762,'[1]station location list'!$A$1:$B$10001,2,0)</f>
        <v>Yuchong</v>
      </c>
      <c r="M6762" s="6" t="str">
        <f>VLOOKUP(H6762,'[1]station location list'!$A$1:$D$10001,4,0)</f>
        <v>rwst Zigong South 自贡南</v>
      </c>
      <c r="N6762" s="6" t="str">
        <f>VLOOKUP(I6762,'[1]station location list'!$A$1:$D$10001,4,0)</f>
        <v>rwst Yuchong 俞冲</v>
      </c>
    </row>
    <row r="6763" spans="1:14">
      <c r="A6763" s="6" t="s">
        <v>6718</v>
      </c>
      <c r="B6763" s="8" t="str">
        <f>VLOOKUP($A6763,[2]overview!$A$1:$E$500,2,0)</f>
        <v>x141</v>
      </c>
      <c r="C6763" s="6" t="s">
        <v>7850</v>
      </c>
      <c r="D6763" s="6" t="s">
        <v>7851</v>
      </c>
      <c r="E6763" s="6" t="s">
        <v>7852</v>
      </c>
      <c r="F6763" s="6">
        <v>7</v>
      </c>
      <c r="G6763" s="6" t="str">
        <f t="shared" si="392"/>
        <v>x141-7</v>
      </c>
      <c r="H6763" s="6" t="s">
        <v>6674</v>
      </c>
      <c r="I6763" s="6" t="s">
        <v>6675</v>
      </c>
      <c r="J6763" s="6">
        <v>10</v>
      </c>
      <c r="K6763" s="6" t="str">
        <f>VLOOKUP(H6763,'[1]station location list'!$A$1:$B$10001,2,0)</f>
        <v>Yuchong</v>
      </c>
      <c r="L6763" s="6" t="str">
        <f>VLOOKUP(I6763,'[1]station location list'!$A$1:$B$10001,2,0)</f>
        <v>Kongtan</v>
      </c>
      <c r="M6763" s="6" t="str">
        <f>VLOOKUP(H6763,'[1]station location list'!$A$1:$D$10001,4,0)</f>
        <v>rwst Yuchong 俞冲</v>
      </c>
      <c r="N6763" s="6" t="str">
        <f>VLOOKUP(I6763,'[1]station location list'!$A$1:$D$10001,4,0)</f>
        <v>rwst Kongtan 孔滩</v>
      </c>
    </row>
    <row r="6764" spans="1:14">
      <c r="A6764" s="6" t="s">
        <v>6718</v>
      </c>
      <c r="B6764" s="8" t="str">
        <f>VLOOKUP($A6764,[2]overview!$A$1:$E$500,2,0)</f>
        <v>x141</v>
      </c>
      <c r="C6764" s="6" t="s">
        <v>7850</v>
      </c>
      <c r="D6764" s="6" t="s">
        <v>7851</v>
      </c>
      <c r="E6764" s="6" t="s">
        <v>7852</v>
      </c>
      <c r="F6764" s="6">
        <v>8</v>
      </c>
      <c r="G6764" s="6" t="str">
        <f t="shared" si="392"/>
        <v>x141-8</v>
      </c>
      <c r="H6764" s="6" t="s">
        <v>6675</v>
      </c>
      <c r="I6764" s="6" t="s">
        <v>6676</v>
      </c>
      <c r="J6764" s="6">
        <v>8</v>
      </c>
      <c r="K6764" s="6" t="str">
        <f>VLOOKUP(H6764,'[1]station location list'!$A$1:$B$10001,2,0)</f>
        <v>Kongtan</v>
      </c>
      <c r="L6764" s="6" t="str">
        <f>VLOOKUP(I6764,'[1]station location list'!$A$1:$B$10001,2,0)</f>
        <v>Wangchang</v>
      </c>
      <c r="M6764" s="6" t="str">
        <f>VLOOKUP(H6764,'[1]station location list'!$A$1:$D$10001,4,0)</f>
        <v>rwst Kongtan 孔滩</v>
      </c>
      <c r="N6764" s="6" t="str">
        <f>VLOOKUP(I6764,'[1]station location list'!$A$1:$D$10001,4,0)</f>
        <v>rwst Wangchang 王场</v>
      </c>
    </row>
    <row r="6765" spans="1:14">
      <c r="A6765" s="6" t="s">
        <v>6718</v>
      </c>
      <c r="B6765" s="8" t="str">
        <f>VLOOKUP($A6765,[2]overview!$A$1:$E$500,2,0)</f>
        <v>x141</v>
      </c>
      <c r="C6765" s="6" t="s">
        <v>7850</v>
      </c>
      <c r="D6765" s="6" t="s">
        <v>7851</v>
      </c>
      <c r="E6765" s="6" t="s">
        <v>7852</v>
      </c>
      <c r="F6765" s="6">
        <v>9</v>
      </c>
      <c r="G6765" s="6" t="str">
        <f t="shared" si="392"/>
        <v>x141-9</v>
      </c>
      <c r="H6765" s="6" t="s">
        <v>6676</v>
      </c>
      <c r="I6765" s="6" t="s">
        <v>6677</v>
      </c>
      <c r="J6765" s="6">
        <v>10</v>
      </c>
      <c r="K6765" s="6" t="str">
        <f>VLOOKUP(H6765,'[1]station location list'!$A$1:$B$10001,2,0)</f>
        <v>Wangchang</v>
      </c>
      <c r="L6765" s="6" t="str">
        <f>VLOOKUP(I6765,'[1]station location list'!$A$1:$B$10001,2,0)</f>
        <v>Jingzichang</v>
      </c>
      <c r="M6765" s="6" t="str">
        <f>VLOOKUP(H6765,'[1]station location list'!$A$1:$D$10001,4,0)</f>
        <v>rwst Wangchang 王场</v>
      </c>
      <c r="N6765" s="6" t="str">
        <f>VLOOKUP(I6765,'[1]station location list'!$A$1:$D$10001,4,0)</f>
        <v>rwst Jingzichang 敬梓场</v>
      </c>
    </row>
    <row r="6766" spans="1:14">
      <c r="A6766" s="6" t="s">
        <v>6718</v>
      </c>
      <c r="B6766" s="8" t="str">
        <f>VLOOKUP($A6766,[2]overview!$A$1:$E$500,2,0)</f>
        <v>x141</v>
      </c>
      <c r="C6766" s="6" t="s">
        <v>7850</v>
      </c>
      <c r="D6766" s="6" t="s">
        <v>7851</v>
      </c>
      <c r="E6766" s="6" t="s">
        <v>7852</v>
      </c>
      <c r="F6766" s="6">
        <v>10</v>
      </c>
      <c r="G6766" s="6" t="str">
        <f t="shared" si="392"/>
        <v>x141-10</v>
      </c>
      <c r="H6766" s="6" t="s">
        <v>6677</v>
      </c>
      <c r="I6766" s="6" t="s">
        <v>6678</v>
      </c>
      <c r="J6766" s="6">
        <v>12</v>
      </c>
      <c r="K6766" s="6" t="str">
        <f>VLOOKUP(H6766,'[1]station location list'!$A$1:$B$10001,2,0)</f>
        <v>Jingzichang</v>
      </c>
      <c r="L6766" s="6" t="str">
        <f>VLOOKUP(I6766,'[1]station location list'!$A$1:$B$10001,2,0)</f>
        <v>Yibutan</v>
      </c>
      <c r="M6766" s="6" t="str">
        <f>VLOOKUP(H6766,'[1]station location list'!$A$1:$D$10001,4,0)</f>
        <v>rwst Jingzichang 敬梓场</v>
      </c>
      <c r="N6766" s="6" t="str">
        <f>VLOOKUP(I6766,'[1]station location list'!$A$1:$D$10001,4,0)</f>
        <v>rwst Yibutan 一步滩</v>
      </c>
    </row>
    <row r="6767" spans="1:14">
      <c r="A6767" s="6" t="s">
        <v>6718</v>
      </c>
      <c r="B6767" s="8" t="str">
        <f>VLOOKUP($A6767,[2]overview!$A$1:$E$500,2,0)</f>
        <v>x141</v>
      </c>
      <c r="C6767" s="6" t="s">
        <v>7850</v>
      </c>
      <c r="D6767" s="6" t="s">
        <v>7851</v>
      </c>
      <c r="E6767" s="6" t="s">
        <v>7852</v>
      </c>
      <c r="F6767" s="6">
        <v>11</v>
      </c>
      <c r="G6767" s="6" t="str">
        <f t="shared" si="392"/>
        <v>x141-11</v>
      </c>
      <c r="H6767" s="6" t="s">
        <v>6678</v>
      </c>
      <c r="I6767" s="6" t="s">
        <v>6679</v>
      </c>
      <c r="J6767" s="6">
        <v>7</v>
      </c>
      <c r="K6767" s="6" t="str">
        <f>VLOOKUP(H6767,'[1]station location list'!$A$1:$B$10001,2,0)</f>
        <v>Yibutan</v>
      </c>
      <c r="L6767" s="6" t="str">
        <f>VLOOKUP(I6767,'[1]station location list'!$A$1:$B$10001,2,0)</f>
        <v>Yibin North</v>
      </c>
      <c r="M6767" s="6" t="str">
        <f>VLOOKUP(H6767,'[1]station location list'!$A$1:$D$10001,4,0)</f>
        <v>rwst Yibutan 一步滩</v>
      </c>
      <c r="N6767" s="6" t="str">
        <f>VLOOKUP(I6767,'[1]station location list'!$A$1:$D$10001,4,0)</f>
        <v>rwst Yibin North 宜宾北</v>
      </c>
    </row>
    <row r="6768" spans="1:14">
      <c r="A6768" s="6" t="s">
        <v>6718</v>
      </c>
      <c r="B6768" s="8" t="str">
        <f>VLOOKUP($A6768,[2]overview!$A$1:$E$500,2,0)</f>
        <v>x141</v>
      </c>
      <c r="C6768" s="6" t="s">
        <v>7850</v>
      </c>
      <c r="D6768" s="6" t="s">
        <v>7851</v>
      </c>
      <c r="E6768" s="6" t="s">
        <v>7852</v>
      </c>
      <c r="F6768" s="6">
        <v>12</v>
      </c>
      <c r="G6768" s="6" t="str">
        <f t="shared" si="392"/>
        <v>x141-12</v>
      </c>
      <c r="H6768" s="6" t="s">
        <v>6679</v>
      </c>
      <c r="I6768" s="6" t="s">
        <v>6680</v>
      </c>
      <c r="J6768" s="6">
        <v>13</v>
      </c>
      <c r="K6768" s="6" t="str">
        <f>VLOOKUP(H6768,'[1]station location list'!$A$1:$B$10001,2,0)</f>
        <v>Yibin North</v>
      </c>
      <c r="L6768" s="6" t="str">
        <f>VLOOKUP(I6768,'[1]station location list'!$A$1:$B$10001,2,0)</f>
        <v>Yibin</v>
      </c>
      <c r="M6768" s="6" t="str">
        <f>VLOOKUP(H6768,'[1]station location list'!$A$1:$D$10001,4,0)</f>
        <v>rwst Yibin North 宜宾北</v>
      </c>
      <c r="N6768" s="6" t="str">
        <f>VLOOKUP(I6768,'[1]station location list'!$A$1:$D$10001,4,0)</f>
        <v>rwst Yibin 宜宾</v>
      </c>
    </row>
    <row r="6769" spans="1:14">
      <c r="A6769" s="6" t="s">
        <v>6718</v>
      </c>
      <c r="B6769" s="8" t="str">
        <f>VLOOKUP($A6769,[2]overview!$A$1:$E$500,2,0)</f>
        <v>x141</v>
      </c>
      <c r="C6769" s="6" t="s">
        <v>7850</v>
      </c>
      <c r="D6769" s="6" t="s">
        <v>7851</v>
      </c>
      <c r="E6769" s="6" t="s">
        <v>7852</v>
      </c>
      <c r="F6769" s="6">
        <v>13</v>
      </c>
      <c r="G6769" s="6" t="str">
        <f t="shared" si="392"/>
        <v>x141-13</v>
      </c>
      <c r="H6769" s="6" t="s">
        <v>6680</v>
      </c>
      <c r="I6769" s="6" t="s">
        <v>6681</v>
      </c>
      <c r="J6769" s="6">
        <v>8</v>
      </c>
      <c r="K6769" s="6" t="str">
        <f>VLOOKUP(H6769,'[1]station location list'!$A$1:$B$10001,2,0)</f>
        <v>Yibin</v>
      </c>
      <c r="L6769" s="6" t="str">
        <f>VLOOKUP(I6769,'[1]station location list'!$A$1:$B$10001,2,0)</f>
        <v>Yibin South</v>
      </c>
      <c r="M6769" s="6" t="str">
        <f>VLOOKUP(H6769,'[1]station location list'!$A$1:$D$10001,4,0)</f>
        <v>rwst Yibin 宜宾</v>
      </c>
      <c r="N6769" s="6" t="str">
        <f>VLOOKUP(I6769,'[1]station location list'!$A$1:$D$10001,4,0)</f>
        <v>rwst Yibin South 宜宾南</v>
      </c>
    </row>
    <row r="6770" spans="1:14">
      <c r="A6770" s="6" t="s">
        <v>6718</v>
      </c>
      <c r="B6770" s="8" t="str">
        <f>VLOOKUP($A6770,[2]overview!$A$1:$E$500,2,0)</f>
        <v>x141</v>
      </c>
      <c r="C6770" s="6" t="s">
        <v>7850</v>
      </c>
      <c r="D6770" s="6" t="s">
        <v>7851</v>
      </c>
      <c r="E6770" s="6" t="s">
        <v>7852</v>
      </c>
      <c r="F6770" s="6">
        <v>14</v>
      </c>
      <c r="G6770" s="6" t="str">
        <f t="shared" si="392"/>
        <v>x141-14</v>
      </c>
      <c r="H6770" s="6" t="s">
        <v>6681</v>
      </c>
      <c r="I6770" s="6" t="s">
        <v>6682</v>
      </c>
      <c r="J6770" s="6">
        <v>9</v>
      </c>
      <c r="K6770" s="6" t="str">
        <f>VLOOKUP(H6770,'[1]station location list'!$A$1:$B$10001,2,0)</f>
        <v>Yibin South</v>
      </c>
      <c r="L6770" s="6" t="str">
        <f>VLOOKUP(I6770,'[1]station location list'!$A$1:$B$10001,2,0)</f>
        <v>Douba</v>
      </c>
      <c r="M6770" s="6" t="str">
        <f>VLOOKUP(H6770,'[1]station location list'!$A$1:$D$10001,4,0)</f>
        <v>rwst Yibin South 宜宾南</v>
      </c>
      <c r="N6770" s="6" t="str">
        <f>VLOOKUP(I6770,'[1]station location list'!$A$1:$D$10001,4,0)</f>
        <v>rwst Douba 豆坝</v>
      </c>
    </row>
    <row r="6771" spans="1:14">
      <c r="A6771" s="6" t="s">
        <v>6718</v>
      </c>
      <c r="B6771" s="8" t="str">
        <f>VLOOKUP($A6771,[2]overview!$A$1:$E$500,2,0)</f>
        <v>x141</v>
      </c>
      <c r="C6771" s="6" t="s">
        <v>7850</v>
      </c>
      <c r="D6771" s="6" t="s">
        <v>7851</v>
      </c>
      <c r="E6771" s="6" t="s">
        <v>7852</v>
      </c>
      <c r="F6771" s="6">
        <v>15</v>
      </c>
      <c r="G6771" s="6" t="str">
        <f t="shared" si="392"/>
        <v>x141-15</v>
      </c>
      <c r="H6771" s="6" t="s">
        <v>6682</v>
      </c>
      <c r="I6771" s="6" t="s">
        <v>6683</v>
      </c>
      <c r="J6771" s="6">
        <v>9</v>
      </c>
      <c r="K6771" s="6" t="str">
        <f>VLOOKUP(H6771,'[1]station location list'!$A$1:$B$10001,2,0)</f>
        <v>Douba</v>
      </c>
      <c r="L6771" s="6" t="str">
        <f>VLOOKUP(I6771,'[1]station location list'!$A$1:$B$10001,2,0)</f>
        <v>Shuifu</v>
      </c>
      <c r="M6771" s="6" t="str">
        <f>VLOOKUP(H6771,'[1]station location list'!$A$1:$D$10001,4,0)</f>
        <v>rwst Douba 豆坝</v>
      </c>
      <c r="N6771" s="6" t="str">
        <f>VLOOKUP(I6771,'[1]station location list'!$A$1:$D$10001,4,0)</f>
        <v>rwst Shuifu 水富</v>
      </c>
    </row>
    <row r="6772" spans="1:14">
      <c r="A6772" s="6" t="s">
        <v>6718</v>
      </c>
      <c r="B6772" s="8" t="str">
        <f>VLOOKUP($A6772,[2]overview!$A$1:$E$500,2,0)</f>
        <v>x141</v>
      </c>
      <c r="C6772" s="6" t="s">
        <v>7850</v>
      </c>
      <c r="D6772" s="6" t="s">
        <v>7851</v>
      </c>
      <c r="E6772" s="6" t="s">
        <v>7852</v>
      </c>
      <c r="F6772" s="6">
        <v>16</v>
      </c>
      <c r="G6772" s="6" t="str">
        <f t="shared" si="392"/>
        <v>x141-16</v>
      </c>
      <c r="H6772" s="6" t="s">
        <v>6683</v>
      </c>
      <c r="I6772" s="6" t="s">
        <v>6684</v>
      </c>
      <c r="J6772" s="6">
        <v>12</v>
      </c>
      <c r="K6772" s="6" t="str">
        <f>VLOOKUP(H6772,'[1]station location list'!$A$1:$B$10001,2,0)</f>
        <v>Shuifu</v>
      </c>
      <c r="L6772" s="6" t="str">
        <f>VLOOKUP(I6772,'[1]station location list'!$A$1:$B$10001,2,0)</f>
        <v>Hengjiang</v>
      </c>
      <c r="M6772" s="6" t="str">
        <f>VLOOKUP(H6772,'[1]station location list'!$A$1:$D$10001,4,0)</f>
        <v>rwst Shuifu 水富</v>
      </c>
      <c r="N6772" s="6" t="str">
        <f>VLOOKUP(I6772,'[1]station location list'!$A$1:$D$10001,4,0)</f>
        <v>rwst Hengjiang 横江</v>
      </c>
    </row>
    <row r="6773" spans="1:14">
      <c r="A6773" s="6" t="s">
        <v>6718</v>
      </c>
      <c r="B6773" s="8" t="str">
        <f>VLOOKUP($A6773,[2]overview!$A$1:$E$500,2,0)</f>
        <v>x141</v>
      </c>
      <c r="C6773" s="6" t="s">
        <v>7850</v>
      </c>
      <c r="D6773" s="6" t="s">
        <v>7851</v>
      </c>
      <c r="E6773" s="6" t="s">
        <v>7852</v>
      </c>
      <c r="F6773" s="6">
        <v>17</v>
      </c>
      <c r="G6773" s="6" t="str">
        <f t="shared" si="392"/>
        <v>x141-17</v>
      </c>
      <c r="H6773" s="6" t="s">
        <v>6684</v>
      </c>
      <c r="I6773" s="6" t="s">
        <v>6685</v>
      </c>
      <c r="J6773" s="6">
        <v>11</v>
      </c>
      <c r="K6773" s="6" t="str">
        <f>VLOOKUP(H6773,'[1]station location list'!$A$1:$B$10001,2,0)</f>
        <v>Hengjiang</v>
      </c>
      <c r="L6773" s="6" t="str">
        <f>VLOOKUP(I6773,'[1]station location list'!$A$1:$B$10001,2,0)</f>
        <v>Xiao'erping</v>
      </c>
      <c r="M6773" s="6" t="str">
        <f>VLOOKUP(H6773,'[1]station location list'!$A$1:$D$10001,4,0)</f>
        <v>rwst Hengjiang 横江</v>
      </c>
      <c r="N6773" s="6" t="str">
        <f>VLOOKUP(I6773,'[1]station location list'!$A$1:$D$10001,4,0)</f>
        <v>rwst Xiao'erping 小儿坪</v>
      </c>
    </row>
    <row r="6774" spans="1:14">
      <c r="A6774" s="6" t="s">
        <v>6718</v>
      </c>
      <c r="B6774" s="8" t="str">
        <f>VLOOKUP($A6774,[2]overview!$A$1:$E$500,2,0)</f>
        <v>x141</v>
      </c>
      <c r="C6774" s="6" t="s">
        <v>7850</v>
      </c>
      <c r="D6774" s="6" t="s">
        <v>7851</v>
      </c>
      <c r="E6774" s="6" t="s">
        <v>7852</v>
      </c>
      <c r="F6774" s="6">
        <v>18</v>
      </c>
      <c r="G6774" s="6" t="str">
        <f t="shared" si="392"/>
        <v>x141-18</v>
      </c>
      <c r="H6774" s="6" t="s">
        <v>6685</v>
      </c>
      <c r="I6774" s="6" t="s">
        <v>6686</v>
      </c>
      <c r="J6774" s="6">
        <v>11</v>
      </c>
      <c r="K6774" s="6" t="str">
        <f>VLOOKUP(H6774,'[1]station location list'!$A$1:$B$10001,2,0)</f>
        <v>Xiao'erping</v>
      </c>
      <c r="L6774" s="6" t="str">
        <f>VLOOKUP(I6774,'[1]station location list'!$A$1:$B$10001,2,0)</f>
        <v>Tongguxi</v>
      </c>
      <c r="M6774" s="6" t="str">
        <f>VLOOKUP(H6774,'[1]station location list'!$A$1:$D$10001,4,0)</f>
        <v>rwst Xiao'erping 小儿坪</v>
      </c>
      <c r="N6774" s="6" t="str">
        <f>VLOOKUP(I6774,'[1]station location list'!$A$1:$D$10001,4,0)</f>
        <v>rwst Tongguxi 铜鼓溪</v>
      </c>
    </row>
    <row r="6775" spans="1:14">
      <c r="A6775" s="6" t="s">
        <v>6718</v>
      </c>
      <c r="B6775" s="8" t="str">
        <f>VLOOKUP($A6775,[2]overview!$A$1:$E$500,2,0)</f>
        <v>x141</v>
      </c>
      <c r="C6775" s="6" t="s">
        <v>7850</v>
      </c>
      <c r="D6775" s="6" t="s">
        <v>7851</v>
      </c>
      <c r="E6775" s="6" t="s">
        <v>7852</v>
      </c>
      <c r="F6775" s="6">
        <v>19</v>
      </c>
      <c r="G6775" s="6" t="str">
        <f t="shared" si="392"/>
        <v>x141-19</v>
      </c>
      <c r="H6775" s="6" t="s">
        <v>6686</v>
      </c>
      <c r="I6775" s="6" t="s">
        <v>6687</v>
      </c>
      <c r="J6775" s="6">
        <v>11</v>
      </c>
      <c r="K6775" s="6" t="str">
        <f>VLOOKUP(H6775,'[1]station location list'!$A$1:$B$10001,2,0)</f>
        <v>Tongguxi</v>
      </c>
      <c r="L6775" s="6" t="str">
        <f>VLOOKUP(I6775,'[1]station location list'!$A$1:$B$10001,2,0)</f>
        <v>Tantou</v>
      </c>
      <c r="M6775" s="6" t="str">
        <f>VLOOKUP(H6775,'[1]station location list'!$A$1:$D$10001,4,0)</f>
        <v>rwst Tongguxi 铜鼓溪</v>
      </c>
      <c r="N6775" s="6" t="str">
        <f>VLOOKUP(I6775,'[1]station location list'!$A$1:$D$10001,4,0)</f>
        <v>rwst Tantou 滩头</v>
      </c>
    </row>
    <row r="6776" spans="1:14">
      <c r="A6776" s="6" t="s">
        <v>6718</v>
      </c>
      <c r="B6776" s="8" t="str">
        <f>VLOOKUP($A6776,[2]overview!$A$1:$E$500,2,0)</f>
        <v>x141</v>
      </c>
      <c r="C6776" s="6" t="s">
        <v>7850</v>
      </c>
      <c r="D6776" s="6" t="s">
        <v>7851</v>
      </c>
      <c r="E6776" s="6" t="s">
        <v>7852</v>
      </c>
      <c r="F6776" s="6">
        <v>20</v>
      </c>
      <c r="G6776" s="6" t="str">
        <f t="shared" si="392"/>
        <v>x141-20</v>
      </c>
      <c r="H6776" s="6" t="s">
        <v>6687</v>
      </c>
      <c r="I6776" s="6" t="s">
        <v>6688</v>
      </c>
      <c r="J6776" s="6">
        <v>10</v>
      </c>
      <c r="K6776" s="6" t="str">
        <f>VLOOKUP(H6776,'[1]station location list'!$A$1:$B$10001,2,0)</f>
        <v>Tantou</v>
      </c>
      <c r="L6776" s="6" t="str">
        <f>VLOOKUP(I6776,'[1]station location list'!$A$1:$B$10001,2,0)</f>
        <v>Pu'erdu</v>
      </c>
      <c r="M6776" s="6" t="str">
        <f>VLOOKUP(H6776,'[1]station location list'!$A$1:$D$10001,4,0)</f>
        <v>rwst Tantou 滩头</v>
      </c>
      <c r="N6776" s="6" t="str">
        <f>VLOOKUP(I6776,'[1]station location list'!$A$1:$D$10001,4,0)</f>
        <v>rwst Pu'erdu 普洱渡</v>
      </c>
    </row>
    <row r="6777" spans="1:14">
      <c r="A6777" s="6" t="s">
        <v>6718</v>
      </c>
      <c r="B6777" s="8" t="str">
        <f>VLOOKUP($A6777,[2]overview!$A$1:$E$500,2,0)</f>
        <v>x141</v>
      </c>
      <c r="C6777" s="6" t="s">
        <v>7850</v>
      </c>
      <c r="D6777" s="6" t="s">
        <v>7851</v>
      </c>
      <c r="E6777" s="6" t="s">
        <v>7852</v>
      </c>
      <c r="F6777" s="6">
        <v>21</v>
      </c>
      <c r="G6777" s="6" t="str">
        <f t="shared" si="392"/>
        <v>x141-21</v>
      </c>
      <c r="H6777" s="6" t="s">
        <v>6688</v>
      </c>
      <c r="I6777" s="6" t="s">
        <v>6689</v>
      </c>
      <c r="J6777" s="6">
        <v>10</v>
      </c>
      <c r="K6777" s="6" t="str">
        <f>VLOOKUP(H6777,'[1]station location list'!$A$1:$B$10001,2,0)</f>
        <v>Pu'erdu</v>
      </c>
      <c r="L6777" s="6" t="str">
        <f>VLOOKUP(I6777,'[1]station location list'!$A$1:$B$10001,2,0)</f>
        <v>Linjiangxi</v>
      </c>
      <c r="M6777" s="6" t="str">
        <f>VLOOKUP(H6777,'[1]station location list'!$A$1:$D$10001,4,0)</f>
        <v>rwst Pu'erdu 普洱渡</v>
      </c>
      <c r="N6777" s="6" t="str">
        <f>VLOOKUP(I6777,'[1]station location list'!$A$1:$D$10001,4,0)</f>
        <v>rwst Linjiangxi 临江溪</v>
      </c>
    </row>
    <row r="6778" spans="1:14">
      <c r="A6778" s="6" t="s">
        <v>6718</v>
      </c>
      <c r="B6778" s="8" t="str">
        <f>VLOOKUP($A6778,[2]overview!$A$1:$E$500,2,0)</f>
        <v>x141</v>
      </c>
      <c r="C6778" s="6" t="s">
        <v>7850</v>
      </c>
      <c r="D6778" s="6" t="s">
        <v>7851</v>
      </c>
      <c r="E6778" s="6" t="s">
        <v>7852</v>
      </c>
      <c r="F6778" s="6">
        <v>22</v>
      </c>
      <c r="G6778" s="6" t="str">
        <f t="shared" si="392"/>
        <v>x141-22</v>
      </c>
      <c r="H6778" s="6" t="s">
        <v>6689</v>
      </c>
      <c r="I6778" s="6" t="s">
        <v>6690</v>
      </c>
      <c r="J6778" s="6">
        <v>11</v>
      </c>
      <c r="K6778" s="6" t="str">
        <f>VLOOKUP(H6778,'[1]station location list'!$A$1:$B$10001,2,0)</f>
        <v>Linjiangxi</v>
      </c>
      <c r="L6778" s="6" t="str">
        <f>VLOOKUP(I6778,'[1]station location list'!$A$1:$B$10001,2,0)</f>
        <v>Yanjin North</v>
      </c>
      <c r="M6778" s="6" t="str">
        <f>VLOOKUP(H6778,'[1]station location list'!$A$1:$D$10001,4,0)</f>
        <v>rwst Linjiangxi 临江溪</v>
      </c>
      <c r="N6778" s="6" t="str">
        <f>VLOOKUP(I6778,'[1]station location list'!$A$1:$D$10001,4,0)</f>
        <v>rwst Yanjin North 盐津北</v>
      </c>
    </row>
    <row r="6779" spans="1:14">
      <c r="A6779" s="6" t="s">
        <v>6718</v>
      </c>
      <c r="B6779" s="8" t="str">
        <f>VLOOKUP($A6779,[2]overview!$A$1:$E$500,2,0)</f>
        <v>x141</v>
      </c>
      <c r="C6779" s="6" t="s">
        <v>7850</v>
      </c>
      <c r="D6779" s="6" t="s">
        <v>7851</v>
      </c>
      <c r="E6779" s="6" t="s">
        <v>7852</v>
      </c>
      <c r="F6779" s="6">
        <v>23</v>
      </c>
      <c r="G6779" s="6" t="str">
        <f t="shared" si="392"/>
        <v>x141-23</v>
      </c>
      <c r="H6779" s="6" t="s">
        <v>6690</v>
      </c>
      <c r="I6779" s="6" t="s">
        <v>6691</v>
      </c>
      <c r="J6779" s="6">
        <v>11</v>
      </c>
      <c r="K6779" s="6" t="str">
        <f>VLOOKUP(H6779,'[1]station location list'!$A$1:$B$10001,2,0)</f>
        <v>Yanjin North</v>
      </c>
      <c r="L6779" s="6" t="str">
        <f>VLOOKUP(I6779,'[1]station location list'!$A$1:$B$10001,2,0)</f>
        <v>Yanjin</v>
      </c>
      <c r="M6779" s="6" t="str">
        <f>VLOOKUP(H6779,'[1]station location list'!$A$1:$D$10001,4,0)</f>
        <v>rwst Yanjin North 盐津北</v>
      </c>
      <c r="N6779" s="6" t="str">
        <f>VLOOKUP(I6779,'[1]station location list'!$A$1:$D$10001,4,0)</f>
        <v>rwst Yanjin 盐津</v>
      </c>
    </row>
    <row r="6780" spans="1:14">
      <c r="A6780" s="6" t="s">
        <v>6718</v>
      </c>
      <c r="B6780" s="8" t="str">
        <f>VLOOKUP($A6780,[2]overview!$A$1:$E$500,2,0)</f>
        <v>x141</v>
      </c>
      <c r="C6780" s="6" t="s">
        <v>7850</v>
      </c>
      <c r="D6780" s="6" t="s">
        <v>7851</v>
      </c>
      <c r="E6780" s="6" t="s">
        <v>7852</v>
      </c>
      <c r="F6780" s="6">
        <v>24</v>
      </c>
      <c r="G6780" s="6" t="str">
        <f t="shared" si="392"/>
        <v>x141-24</v>
      </c>
      <c r="H6780" s="6" t="s">
        <v>6691</v>
      </c>
      <c r="I6780" s="6" t="s">
        <v>6692</v>
      </c>
      <c r="J6780" s="6">
        <v>9</v>
      </c>
      <c r="K6780" s="6" t="str">
        <f>VLOOKUP(H6780,'[1]station location list'!$A$1:$B$10001,2,0)</f>
        <v>Yanjin</v>
      </c>
      <c r="L6780" s="6" t="str">
        <f>VLOOKUP(I6780,'[1]station location list'!$A$1:$B$10001,2,0)</f>
        <v>Doushaguan</v>
      </c>
      <c r="M6780" s="6" t="str">
        <f>VLOOKUP(H6780,'[1]station location list'!$A$1:$D$10001,4,0)</f>
        <v>rwst Yanjin 盐津</v>
      </c>
      <c r="N6780" s="6" t="str">
        <f>VLOOKUP(I6780,'[1]station location list'!$A$1:$D$10001,4,0)</f>
        <v>rwst Doushaguan 豆沙关</v>
      </c>
    </row>
    <row r="6781" spans="1:14">
      <c r="A6781" s="6" t="s">
        <v>6718</v>
      </c>
      <c r="B6781" s="8" t="str">
        <f>VLOOKUP($A6781,[2]overview!$A$1:$E$500,2,0)</f>
        <v>x141</v>
      </c>
      <c r="C6781" s="6" t="s">
        <v>7850</v>
      </c>
      <c r="D6781" s="6" t="s">
        <v>7851</v>
      </c>
      <c r="E6781" s="6" t="s">
        <v>7852</v>
      </c>
      <c r="F6781" s="6">
        <v>25</v>
      </c>
      <c r="G6781" s="6" t="str">
        <f t="shared" si="392"/>
        <v>x141-25</v>
      </c>
      <c r="H6781" s="6" t="s">
        <v>6692</v>
      </c>
      <c r="I6781" s="6" t="s">
        <v>6693</v>
      </c>
      <c r="J6781" s="6">
        <v>11</v>
      </c>
      <c r="K6781" s="6" t="str">
        <f>VLOOKUP(H6781,'[1]station location list'!$A$1:$B$10001,2,0)</f>
        <v>Doushaguan</v>
      </c>
      <c r="L6781" s="6" t="str">
        <f>VLOOKUP(I6781,'[1]station location list'!$A$1:$B$10001,2,0)</f>
        <v>Shashapo</v>
      </c>
      <c r="M6781" s="6" t="str">
        <f>VLOOKUP(H6781,'[1]station location list'!$A$1:$D$10001,4,0)</f>
        <v>rwst Doushaguan 豆沙关</v>
      </c>
      <c r="N6781" s="6" t="str">
        <f>VLOOKUP(I6781,'[1]station location list'!$A$1:$D$10001,4,0)</f>
        <v>rwst Shashapo 沙沙坡</v>
      </c>
    </row>
    <row r="6782" spans="1:14">
      <c r="A6782" s="6" t="s">
        <v>6718</v>
      </c>
      <c r="B6782" s="8" t="str">
        <f>VLOOKUP($A6782,[2]overview!$A$1:$E$500,2,0)</f>
        <v>x141</v>
      </c>
      <c r="C6782" s="6" t="s">
        <v>7850</v>
      </c>
      <c r="D6782" s="6" t="s">
        <v>7851</v>
      </c>
      <c r="E6782" s="6" t="s">
        <v>7852</v>
      </c>
      <c r="F6782" s="6">
        <v>26</v>
      </c>
      <c r="G6782" s="6" t="str">
        <f t="shared" si="392"/>
        <v>x141-26</v>
      </c>
      <c r="H6782" s="6" t="s">
        <v>6693</v>
      </c>
      <c r="I6782" s="6" t="s">
        <v>6694</v>
      </c>
      <c r="J6782" s="6">
        <v>10</v>
      </c>
      <c r="K6782" s="6" t="str">
        <f>VLOOKUP(H6782,'[1]station location list'!$A$1:$B$10001,2,0)</f>
        <v>Shashapo</v>
      </c>
      <c r="L6782" s="6" t="str">
        <f>VLOOKUP(I6782,'[1]station location list'!$A$1:$B$10001,2,0)</f>
        <v>Xiaoguanxi</v>
      </c>
      <c r="M6782" s="6" t="str">
        <f>VLOOKUP(H6782,'[1]station location list'!$A$1:$D$10001,4,0)</f>
        <v>rwst Shashapo 沙沙坡</v>
      </c>
      <c r="N6782" s="6" t="str">
        <f>VLOOKUP(I6782,'[1]station location list'!$A$1:$D$10001,4,0)</f>
        <v>rwst Xiaoguanxi 小关溪</v>
      </c>
    </row>
    <row r="6783" spans="1:14">
      <c r="A6783" s="6" t="s">
        <v>6718</v>
      </c>
      <c r="B6783" s="8" t="str">
        <f>VLOOKUP($A6783,[2]overview!$A$1:$E$500,2,0)</f>
        <v>x141</v>
      </c>
      <c r="C6783" s="6" t="s">
        <v>7850</v>
      </c>
      <c r="D6783" s="6" t="s">
        <v>7851</v>
      </c>
      <c r="E6783" s="6" t="s">
        <v>7852</v>
      </c>
      <c r="F6783" s="6">
        <v>27</v>
      </c>
      <c r="G6783" s="6" t="str">
        <f t="shared" si="392"/>
        <v>x141-27</v>
      </c>
      <c r="H6783" s="6" t="s">
        <v>6694</v>
      </c>
      <c r="I6783" s="6" t="s">
        <v>6695</v>
      </c>
      <c r="J6783" s="6">
        <v>12</v>
      </c>
      <c r="K6783" s="6" t="str">
        <f>VLOOKUP(H6783,'[1]station location list'!$A$1:$B$10001,2,0)</f>
        <v>Xiaoguanxi</v>
      </c>
      <c r="L6783" s="6" t="str">
        <f>VLOOKUP(I6783,'[1]station location list'!$A$1:$B$10001,2,0)</f>
        <v>Chahe</v>
      </c>
      <c r="M6783" s="6" t="str">
        <f>VLOOKUP(H6783,'[1]station location list'!$A$1:$D$10001,4,0)</f>
        <v>rwst Xiaoguanxi 小关溪</v>
      </c>
      <c r="N6783" s="6" t="str">
        <f>VLOOKUP(I6783,'[1]station location list'!$A$1:$D$10001,4,0)</f>
        <v>rwst Chahe 岔河</v>
      </c>
    </row>
    <row r="6784" spans="1:14">
      <c r="A6784" s="6" t="s">
        <v>6718</v>
      </c>
      <c r="B6784" s="8" t="str">
        <f>VLOOKUP($A6784,[2]overview!$A$1:$E$500,2,0)</f>
        <v>x141</v>
      </c>
      <c r="C6784" s="6" t="s">
        <v>7850</v>
      </c>
      <c r="D6784" s="6" t="s">
        <v>7851</v>
      </c>
      <c r="E6784" s="6" t="s">
        <v>7852</v>
      </c>
      <c r="F6784" s="6">
        <v>28</v>
      </c>
      <c r="G6784" s="6" t="str">
        <f t="shared" si="392"/>
        <v>x141-28</v>
      </c>
      <c r="H6784" s="6" t="s">
        <v>6695</v>
      </c>
      <c r="I6784" s="6" t="s">
        <v>6696</v>
      </c>
      <c r="J6784" s="6">
        <v>8</v>
      </c>
      <c r="K6784" s="6" t="str">
        <f>VLOOKUP(H6784,'[1]station location list'!$A$1:$B$10001,2,0)</f>
        <v>Chahe</v>
      </c>
      <c r="L6784" s="6" t="str">
        <f>VLOOKUP(I6784,'[1]station location list'!$A$1:$B$10001,2,0)</f>
        <v>Daguan</v>
      </c>
      <c r="M6784" s="6" t="str">
        <f>VLOOKUP(H6784,'[1]station location list'!$A$1:$D$10001,4,0)</f>
        <v>rwst Chahe 岔河</v>
      </c>
      <c r="N6784" s="6" t="str">
        <f>VLOOKUP(I6784,'[1]station location list'!$A$1:$D$10001,4,0)</f>
        <v>rwst Daguan 大关</v>
      </c>
    </row>
    <row r="6785" spans="1:14">
      <c r="A6785" s="6" t="s">
        <v>6718</v>
      </c>
      <c r="B6785" s="8" t="str">
        <f>VLOOKUP($A6785,[2]overview!$A$1:$E$500,2,0)</f>
        <v>x141</v>
      </c>
      <c r="C6785" s="6" t="s">
        <v>7850</v>
      </c>
      <c r="D6785" s="6" t="s">
        <v>7851</v>
      </c>
      <c r="E6785" s="6" t="s">
        <v>7852</v>
      </c>
      <c r="F6785" s="6">
        <v>29</v>
      </c>
      <c r="G6785" s="6" t="str">
        <f t="shared" si="392"/>
        <v>x141-29</v>
      </c>
      <c r="H6785" s="6" t="s">
        <v>6696</v>
      </c>
      <c r="I6785" s="6" t="s">
        <v>6697</v>
      </c>
      <c r="J6785" s="6">
        <v>10</v>
      </c>
      <c r="K6785" s="6" t="str">
        <f>VLOOKUP(H6785,'[1]station location list'!$A$1:$B$10001,2,0)</f>
        <v>Daguan</v>
      </c>
      <c r="L6785" s="6" t="str">
        <f>VLOOKUP(I6785,'[1]station location list'!$A$1:$B$10001,2,0)</f>
        <v>Zengjiapingzi</v>
      </c>
      <c r="M6785" s="6" t="str">
        <f>VLOOKUP(H6785,'[1]station location list'!$A$1:$D$10001,4,0)</f>
        <v>rwst Daguan 大关</v>
      </c>
      <c r="N6785" s="6" t="str">
        <f>VLOOKUP(I6785,'[1]station location list'!$A$1:$D$10001,4,0)</f>
        <v>rwst Zengjiapingzi 曾家坪子</v>
      </c>
    </row>
    <row r="6786" spans="1:14">
      <c r="A6786" s="6" t="s">
        <v>6718</v>
      </c>
      <c r="B6786" s="8" t="str">
        <f>VLOOKUP($A6786,[2]overview!$A$1:$E$500,2,0)</f>
        <v>x141</v>
      </c>
      <c r="C6786" s="6" t="s">
        <v>7850</v>
      </c>
      <c r="D6786" s="6" t="s">
        <v>7851</v>
      </c>
      <c r="E6786" s="6" t="s">
        <v>7852</v>
      </c>
      <c r="F6786" s="6">
        <v>30</v>
      </c>
      <c r="G6786" s="6" t="str">
        <f t="shared" si="392"/>
        <v>x141-30</v>
      </c>
      <c r="H6786" s="6" t="s">
        <v>6697</v>
      </c>
      <c r="I6786" s="6" t="s">
        <v>6698</v>
      </c>
      <c r="J6786" s="6">
        <v>10</v>
      </c>
      <c r="K6786" s="6" t="str">
        <f>VLOOKUP(H6786,'[1]station location list'!$A$1:$B$10001,2,0)</f>
        <v>Zengjiapingzi</v>
      </c>
      <c r="L6786" s="6" t="str">
        <f>VLOOKUP(I6786,'[1]station location list'!$A$1:$B$10001,2,0)</f>
        <v>Cangping</v>
      </c>
      <c r="M6786" s="6" t="str">
        <f>VLOOKUP(H6786,'[1]station location list'!$A$1:$D$10001,4,0)</f>
        <v>rwst Zengjiapingzi 曾家坪子</v>
      </c>
      <c r="N6786" s="6" t="str">
        <f>VLOOKUP(I6786,'[1]station location list'!$A$1:$D$10001,4,0)</f>
        <v>rwst Cangping 苍坪</v>
      </c>
    </row>
    <row r="6787" spans="1:14">
      <c r="A6787" s="6" t="s">
        <v>6718</v>
      </c>
      <c r="B6787" s="8" t="str">
        <f>VLOOKUP($A6787,[2]overview!$A$1:$E$500,2,0)</f>
        <v>x141</v>
      </c>
      <c r="C6787" s="6" t="s">
        <v>7850</v>
      </c>
      <c r="D6787" s="6" t="s">
        <v>7851</v>
      </c>
      <c r="E6787" s="6" t="s">
        <v>7852</v>
      </c>
      <c r="F6787" s="6">
        <v>31</v>
      </c>
      <c r="G6787" s="6" t="str">
        <f t="shared" si="392"/>
        <v>x141-31</v>
      </c>
      <c r="H6787" s="6" t="s">
        <v>6698</v>
      </c>
      <c r="I6787" s="6" t="s">
        <v>6699</v>
      </c>
      <c r="J6787" s="6">
        <v>10</v>
      </c>
      <c r="K6787" s="6" t="str">
        <f>VLOOKUP(H6787,'[1]station location list'!$A$1:$B$10001,2,0)</f>
        <v>Cangping</v>
      </c>
      <c r="L6787" s="6" t="str">
        <f>VLOOKUP(I6787,'[1]station location list'!$A$1:$B$10001,2,0)</f>
        <v>Dengjiawan</v>
      </c>
      <c r="M6787" s="6" t="str">
        <f>VLOOKUP(H6787,'[1]station location list'!$A$1:$D$10001,4,0)</f>
        <v>rwst Cangping 苍坪</v>
      </c>
      <c r="N6787" s="6" t="str">
        <f>VLOOKUP(I6787,'[1]station location list'!$A$1:$D$10001,4,0)</f>
        <v>rwst Dengjiawan 邓家湾</v>
      </c>
    </row>
    <row r="6788" spans="1:14">
      <c r="A6788" s="6" t="s">
        <v>6718</v>
      </c>
      <c r="B6788" s="8" t="str">
        <f>VLOOKUP($A6788,[2]overview!$A$1:$E$500,2,0)</f>
        <v>x141</v>
      </c>
      <c r="C6788" s="6" t="s">
        <v>7850</v>
      </c>
      <c r="D6788" s="6" t="s">
        <v>7851</v>
      </c>
      <c r="E6788" s="6" t="s">
        <v>7852</v>
      </c>
      <c r="F6788" s="6">
        <v>32</v>
      </c>
      <c r="G6788" s="6" t="str">
        <f t="shared" si="392"/>
        <v>x141-32</v>
      </c>
      <c r="H6788" s="6" t="s">
        <v>6699</v>
      </c>
      <c r="I6788" s="6" t="s">
        <v>6700</v>
      </c>
      <c r="J6788" s="6">
        <v>10</v>
      </c>
      <c r="K6788" s="6" t="str">
        <f>VLOOKUP(H6788,'[1]station location list'!$A$1:$B$10001,2,0)</f>
        <v>Dengjiawan</v>
      </c>
      <c r="L6788" s="6" t="str">
        <f>VLOOKUP(I6788,'[1]station location list'!$A$1:$B$10001,2,0)</f>
        <v>Tianliangzi</v>
      </c>
      <c r="M6788" s="6" t="str">
        <f>VLOOKUP(H6788,'[1]station location list'!$A$1:$D$10001,4,0)</f>
        <v>rwst Dengjiawan 邓家湾</v>
      </c>
      <c r="N6788" s="6" t="str">
        <f>VLOOKUP(I6788,'[1]station location list'!$A$1:$D$10001,4,0)</f>
        <v>rwst Tianliangzi 田梁子</v>
      </c>
    </row>
    <row r="6789" spans="1:14">
      <c r="A6789" s="6" t="s">
        <v>6718</v>
      </c>
      <c r="B6789" s="8" t="str">
        <f>VLOOKUP($A6789,[2]overview!$A$1:$E$500,2,0)</f>
        <v>x141</v>
      </c>
      <c r="C6789" s="6" t="s">
        <v>7850</v>
      </c>
      <c r="D6789" s="6" t="s">
        <v>7851</v>
      </c>
      <c r="E6789" s="6" t="s">
        <v>7852</v>
      </c>
      <c r="F6789" s="6">
        <v>33</v>
      </c>
      <c r="G6789" s="6" t="str">
        <f t="shared" si="392"/>
        <v>x141-33</v>
      </c>
      <c r="H6789" s="6" t="s">
        <v>6700</v>
      </c>
      <c r="I6789" s="6" t="s">
        <v>6701</v>
      </c>
      <c r="J6789" s="6">
        <v>10</v>
      </c>
      <c r="K6789" s="6" t="str">
        <f>VLOOKUP(H6789,'[1]station location list'!$A$1:$B$10001,2,0)</f>
        <v>Tianliangzi</v>
      </c>
      <c r="L6789" s="6" t="str">
        <f>VLOOKUP(I6789,'[1]station location list'!$A$1:$B$10001,2,0)</f>
        <v>Yiliang</v>
      </c>
      <c r="M6789" s="6" t="str">
        <f>VLOOKUP(H6789,'[1]station location list'!$A$1:$D$10001,4,0)</f>
        <v>rwst Tianliangzi 田梁子</v>
      </c>
      <c r="N6789" s="6" t="str">
        <f>VLOOKUP(I6789,'[1]station location list'!$A$1:$D$10001,4,0)</f>
        <v>rwst Yiliang 彝良</v>
      </c>
    </row>
    <row r="6790" spans="1:14">
      <c r="A6790" s="6" t="s">
        <v>6718</v>
      </c>
      <c r="B6790" s="8" t="str">
        <f>VLOOKUP($A6790,[2]overview!$A$1:$E$500,2,0)</f>
        <v>x141</v>
      </c>
      <c r="C6790" s="6" t="s">
        <v>7850</v>
      </c>
      <c r="D6790" s="6" t="s">
        <v>7851</v>
      </c>
      <c r="E6790" s="6" t="s">
        <v>7852</v>
      </c>
      <c r="F6790" s="6">
        <v>34</v>
      </c>
      <c r="G6790" s="6" t="str">
        <f t="shared" si="392"/>
        <v>x141-34</v>
      </c>
      <c r="H6790" s="6" t="s">
        <v>6701</v>
      </c>
      <c r="I6790" s="6" t="s">
        <v>6702</v>
      </c>
      <c r="J6790" s="6">
        <v>10</v>
      </c>
      <c r="K6790" s="6" t="str">
        <f>VLOOKUP(H6790,'[1]station location list'!$A$1:$B$10001,2,0)</f>
        <v>Yiliang</v>
      </c>
      <c r="L6790" s="6" t="str">
        <f>VLOOKUP(I6790,'[1]station location list'!$A$1:$B$10001,2,0)</f>
        <v>Yiliang South</v>
      </c>
      <c r="M6790" s="6" t="str">
        <f>VLOOKUP(H6790,'[1]station location list'!$A$1:$D$10001,4,0)</f>
        <v>rwst Yiliang 彝良</v>
      </c>
      <c r="N6790" s="6" t="str">
        <f>VLOOKUP(I6790,'[1]station location list'!$A$1:$D$10001,4,0)</f>
        <v>rwst Yiliang South 彝良南</v>
      </c>
    </row>
    <row r="6791" spans="1:14">
      <c r="A6791" s="6" t="s">
        <v>6718</v>
      </c>
      <c r="B6791" s="8" t="str">
        <f>VLOOKUP($A6791,[2]overview!$A$1:$E$500,2,0)</f>
        <v>x141</v>
      </c>
      <c r="C6791" s="6" t="s">
        <v>7850</v>
      </c>
      <c r="D6791" s="6" t="s">
        <v>7851</v>
      </c>
      <c r="E6791" s="6" t="s">
        <v>7852</v>
      </c>
      <c r="F6791" s="6">
        <v>35</v>
      </c>
      <c r="G6791" s="6" t="str">
        <f t="shared" si="392"/>
        <v>x141-35</v>
      </c>
      <c r="H6791" s="6" t="s">
        <v>6702</v>
      </c>
      <c r="I6791" s="6" t="s">
        <v>6703</v>
      </c>
      <c r="J6791" s="6">
        <v>9</v>
      </c>
      <c r="K6791" s="6" t="str">
        <f>VLOOKUP(H6791,'[1]station location list'!$A$1:$B$10001,2,0)</f>
        <v>Yiliang South</v>
      </c>
      <c r="L6791" s="6" t="str">
        <f>VLOOKUP(I6791,'[1]station location list'!$A$1:$B$10001,2,0)</f>
        <v>Erdaoqiao</v>
      </c>
      <c r="M6791" s="6" t="str">
        <f>VLOOKUP(H6791,'[1]station location list'!$A$1:$D$10001,4,0)</f>
        <v>rwst Yiliang South 彝良南</v>
      </c>
      <c r="N6791" s="6" t="str">
        <f>VLOOKUP(I6791,'[1]station location list'!$A$1:$D$10001,4,0)</f>
        <v>rwst Erdaoqiao 二道桥</v>
      </c>
    </row>
    <row r="6792" spans="1:14">
      <c r="A6792" s="6" t="s">
        <v>6718</v>
      </c>
      <c r="B6792" s="8" t="str">
        <f>VLOOKUP($A6792,[2]overview!$A$1:$E$500,2,0)</f>
        <v>x141</v>
      </c>
      <c r="C6792" s="6" t="s">
        <v>7850</v>
      </c>
      <c r="D6792" s="6" t="s">
        <v>7851</v>
      </c>
      <c r="E6792" s="6" t="s">
        <v>7852</v>
      </c>
      <c r="F6792" s="6">
        <v>36</v>
      </c>
      <c r="G6792" s="6" t="str">
        <f t="shared" si="392"/>
        <v>x141-36</v>
      </c>
      <c r="H6792" s="6" t="s">
        <v>6703</v>
      </c>
      <c r="I6792" s="6" t="s">
        <v>6704</v>
      </c>
      <c r="J6792" s="6">
        <v>11</v>
      </c>
      <c r="K6792" s="6" t="str">
        <f>VLOOKUP(H6792,'[1]station location list'!$A$1:$B$10001,2,0)</f>
        <v>Erdaoqiao</v>
      </c>
      <c r="L6792" s="6" t="str">
        <f>VLOOKUP(I6792,'[1]station location list'!$A$1:$B$10001,2,0)</f>
        <v>Zhaotong North</v>
      </c>
      <c r="M6792" s="6" t="str">
        <f>VLOOKUP(H6792,'[1]station location list'!$A$1:$D$10001,4,0)</f>
        <v>rwst Erdaoqiao 二道桥</v>
      </c>
      <c r="N6792" s="6" t="str">
        <f>VLOOKUP(I6792,'[1]station location list'!$A$1:$D$10001,4,0)</f>
        <v>rwst Zhaotong North 昭通北</v>
      </c>
    </row>
    <row r="6793" spans="1:14">
      <c r="A6793" s="6" t="s">
        <v>6718</v>
      </c>
      <c r="B6793" s="8" t="str">
        <f>VLOOKUP($A6793,[2]overview!$A$1:$E$500,2,0)</f>
        <v>x141</v>
      </c>
      <c r="C6793" s="6" t="s">
        <v>7850</v>
      </c>
      <c r="D6793" s="6" t="s">
        <v>7851</v>
      </c>
      <c r="E6793" s="6" t="s">
        <v>7852</v>
      </c>
      <c r="F6793" s="6">
        <v>37</v>
      </c>
      <c r="G6793" s="6" t="str">
        <f t="shared" si="392"/>
        <v>x141-37</v>
      </c>
      <c r="H6793" s="6" t="s">
        <v>6704</v>
      </c>
      <c r="I6793" s="6" t="s">
        <v>6705</v>
      </c>
      <c r="J6793" s="6">
        <v>6</v>
      </c>
      <c r="K6793" s="6" t="str">
        <f>VLOOKUP(H6793,'[1]station location list'!$A$1:$B$10001,2,0)</f>
        <v>Zhaotong North</v>
      </c>
      <c r="L6793" s="6" t="str">
        <f>VLOOKUP(I6793,'[1]station location list'!$A$1:$B$10001,2,0)</f>
        <v>Zhaotong</v>
      </c>
      <c r="M6793" s="6" t="str">
        <f>VLOOKUP(H6793,'[1]station location list'!$A$1:$D$10001,4,0)</f>
        <v>rwst Zhaotong North 昭通北</v>
      </c>
      <c r="N6793" s="6" t="str">
        <f>VLOOKUP(I6793,'[1]station location list'!$A$1:$D$10001,4,0)</f>
        <v>rwst Zhaotong 昭通</v>
      </c>
    </row>
    <row r="6794" spans="1:14">
      <c r="A6794" s="6" t="s">
        <v>6718</v>
      </c>
      <c r="B6794" s="8" t="str">
        <f>VLOOKUP($A6794,[2]overview!$A$1:$E$500,2,0)</f>
        <v>x141</v>
      </c>
      <c r="C6794" s="6" t="s">
        <v>7850</v>
      </c>
      <c r="D6794" s="6" t="s">
        <v>7851</v>
      </c>
      <c r="E6794" s="6" t="s">
        <v>7852</v>
      </c>
      <c r="F6794" s="6">
        <v>38</v>
      </c>
      <c r="G6794" s="6" t="str">
        <f t="shared" si="392"/>
        <v>x141-38</v>
      </c>
      <c r="H6794" s="6" t="s">
        <v>6705</v>
      </c>
      <c r="I6794" s="6" t="s">
        <v>6706</v>
      </c>
      <c r="J6794" s="6">
        <v>7</v>
      </c>
      <c r="K6794" s="6" t="str">
        <f>VLOOKUP(H6794,'[1]station location list'!$A$1:$B$10001,2,0)</f>
        <v>Zhaotong</v>
      </c>
      <c r="L6794" s="6" t="str">
        <f>VLOOKUP(I6794,'[1]station location list'!$A$1:$B$10001,2,0)</f>
        <v>Zhaotong South</v>
      </c>
      <c r="M6794" s="6" t="str">
        <f>VLOOKUP(H6794,'[1]station location list'!$A$1:$D$10001,4,0)</f>
        <v>rwst Zhaotong 昭通</v>
      </c>
      <c r="N6794" s="6" t="str">
        <f>VLOOKUP(I6794,'[1]station location list'!$A$1:$D$10001,4,0)</f>
        <v>rwst Zhaotong South 昭通南</v>
      </c>
    </row>
    <row r="6795" spans="1:14">
      <c r="A6795" s="6" t="s">
        <v>6718</v>
      </c>
      <c r="B6795" s="8" t="str">
        <f>VLOOKUP($A6795,[2]overview!$A$1:$E$500,2,0)</f>
        <v>x141</v>
      </c>
      <c r="C6795" s="6" t="s">
        <v>7850</v>
      </c>
      <c r="D6795" s="6" t="s">
        <v>7851</v>
      </c>
      <c r="E6795" s="6" t="s">
        <v>7852</v>
      </c>
      <c r="F6795" s="6">
        <v>39</v>
      </c>
      <c r="G6795" s="6" t="str">
        <f t="shared" si="392"/>
        <v>x141-39</v>
      </c>
      <c r="H6795" s="6" t="s">
        <v>6706</v>
      </c>
      <c r="I6795" s="6" t="s">
        <v>6707</v>
      </c>
      <c r="J6795" s="6">
        <v>10</v>
      </c>
      <c r="K6795" s="6" t="str">
        <f>VLOOKUP(H6795,'[1]station location list'!$A$1:$B$10001,2,0)</f>
        <v>Zhaotong South</v>
      </c>
      <c r="L6795" s="6" t="str">
        <f>VLOOKUP(I6795,'[1]station location list'!$A$1:$B$10001,2,0)</f>
        <v>Huatupo</v>
      </c>
      <c r="M6795" s="6" t="str">
        <f>VLOOKUP(H6795,'[1]station location list'!$A$1:$D$10001,4,0)</f>
        <v>rwst Zhaotong South 昭通南</v>
      </c>
      <c r="N6795" s="6" t="str">
        <f>VLOOKUP(I6795,'[1]station location list'!$A$1:$D$10001,4,0)</f>
        <v>rwst Huatupo 花土坡</v>
      </c>
    </row>
    <row r="6796" spans="1:14">
      <c r="A6796" s="6" t="s">
        <v>6718</v>
      </c>
      <c r="B6796" s="8" t="str">
        <f>VLOOKUP($A6796,[2]overview!$A$1:$E$500,2,0)</f>
        <v>x141</v>
      </c>
      <c r="C6796" s="6" t="s">
        <v>7850</v>
      </c>
      <c r="D6796" s="6" t="s">
        <v>7851</v>
      </c>
      <c r="E6796" s="6" t="s">
        <v>7852</v>
      </c>
      <c r="F6796" s="6">
        <v>40</v>
      </c>
      <c r="G6796" s="6" t="str">
        <f t="shared" si="392"/>
        <v>x141-40</v>
      </c>
      <c r="H6796" s="6" t="s">
        <v>6707</v>
      </c>
      <c r="I6796" s="6" t="s">
        <v>6708</v>
      </c>
      <c r="J6796" s="6">
        <v>11</v>
      </c>
      <c r="K6796" s="6" t="str">
        <f>VLOOKUP(H6796,'[1]station location list'!$A$1:$B$10001,2,0)</f>
        <v>Huatupo</v>
      </c>
      <c r="L6796" s="6" t="str">
        <f>VLOOKUP(I6796,'[1]station location list'!$A$1:$B$10001,2,0)</f>
        <v>Xianshui</v>
      </c>
      <c r="M6796" s="6" t="str">
        <f>VLOOKUP(H6796,'[1]station location list'!$A$1:$D$10001,4,0)</f>
        <v>rwst Huatupo 花土坡</v>
      </c>
      <c r="N6796" s="6" t="str">
        <f>VLOOKUP(I6796,'[1]station location list'!$A$1:$D$10001,4,0)</f>
        <v>rwst Xianshui 仙水</v>
      </c>
    </row>
    <row r="6797" spans="1:14">
      <c r="A6797" s="6" t="s">
        <v>6718</v>
      </c>
      <c r="B6797" s="8" t="str">
        <f>VLOOKUP($A6797,[2]overview!$A$1:$E$500,2,0)</f>
        <v>x141</v>
      </c>
      <c r="C6797" s="6" t="s">
        <v>7850</v>
      </c>
      <c r="D6797" s="6" t="s">
        <v>7851</v>
      </c>
      <c r="E6797" s="6" t="s">
        <v>7852</v>
      </c>
      <c r="F6797" s="6">
        <v>41</v>
      </c>
      <c r="G6797" s="6" t="str">
        <f t="shared" si="392"/>
        <v>x141-41</v>
      </c>
      <c r="H6797" s="6" t="s">
        <v>6708</v>
      </c>
      <c r="I6797" s="6" t="s">
        <v>6709</v>
      </c>
      <c r="J6797" s="6">
        <v>11</v>
      </c>
      <c r="K6797" s="6" t="str">
        <f>VLOOKUP(H6797,'[1]station location list'!$A$1:$B$10001,2,0)</f>
        <v>Xianshui</v>
      </c>
      <c r="L6797" s="6" t="str">
        <f>VLOOKUP(I6797,'[1]station location list'!$A$1:$B$10001,2,0)</f>
        <v>Yina</v>
      </c>
      <c r="M6797" s="6" t="str">
        <f>VLOOKUP(H6797,'[1]station location list'!$A$1:$D$10001,4,0)</f>
        <v>rwst Xianshui 仙水</v>
      </c>
      <c r="N6797" s="6" t="str">
        <f>VLOOKUP(I6797,'[1]station location list'!$A$1:$D$10001,4,0)</f>
        <v>rwst Yina 迤那</v>
      </c>
    </row>
    <row r="6798" spans="1:14">
      <c r="A6798" s="6" t="s">
        <v>6718</v>
      </c>
      <c r="B6798" s="8" t="str">
        <f>VLOOKUP($A6798,[2]overview!$A$1:$E$500,2,0)</f>
        <v>x141</v>
      </c>
      <c r="C6798" s="6" t="s">
        <v>7850</v>
      </c>
      <c r="D6798" s="6" t="s">
        <v>7851</v>
      </c>
      <c r="E6798" s="6" t="s">
        <v>7852</v>
      </c>
      <c r="F6798" s="6">
        <v>42</v>
      </c>
      <c r="G6798" s="6" t="str">
        <f t="shared" si="392"/>
        <v>x141-42</v>
      </c>
      <c r="H6798" s="6" t="s">
        <v>6709</v>
      </c>
      <c r="I6798" s="6" t="s">
        <v>6710</v>
      </c>
      <c r="J6798" s="6">
        <v>10</v>
      </c>
      <c r="K6798" s="6" t="str">
        <f>VLOOKUP(H6798,'[1]station location list'!$A$1:$B$10001,2,0)</f>
        <v>Yina</v>
      </c>
      <c r="L6798" s="6" t="str">
        <f>VLOOKUP(I6798,'[1]station location list'!$A$1:$B$10001,2,0)</f>
        <v>Laoguochang</v>
      </c>
      <c r="M6798" s="6" t="str">
        <f>VLOOKUP(H6798,'[1]station location list'!$A$1:$D$10001,4,0)</f>
        <v>rwst Yina 迤那</v>
      </c>
      <c r="N6798" s="6" t="str">
        <f>VLOOKUP(I6798,'[1]station location list'!$A$1:$D$10001,4,0)</f>
        <v>rwst Laoguochang 老锅厂</v>
      </c>
    </row>
    <row r="6799" spans="1:14">
      <c r="A6799" s="6" t="s">
        <v>6718</v>
      </c>
      <c r="B6799" s="8" t="str">
        <f>VLOOKUP($A6799,[2]overview!$A$1:$E$500,2,0)</f>
        <v>x141</v>
      </c>
      <c r="C6799" s="6" t="s">
        <v>7850</v>
      </c>
      <c r="D6799" s="6" t="s">
        <v>7851</v>
      </c>
      <c r="E6799" s="6" t="s">
        <v>7852</v>
      </c>
      <c r="F6799" s="6">
        <v>43</v>
      </c>
      <c r="G6799" s="6" t="str">
        <f t="shared" si="392"/>
        <v>x141-43</v>
      </c>
      <c r="H6799" s="6" t="s">
        <v>6710</v>
      </c>
      <c r="I6799" s="6" t="s">
        <v>6711</v>
      </c>
      <c r="J6799" s="6">
        <v>12</v>
      </c>
      <c r="K6799" s="6" t="str">
        <f>VLOOKUP(H6799,'[1]station location list'!$A$1:$B$10001,2,0)</f>
        <v>Laoguochang</v>
      </c>
      <c r="L6799" s="6" t="str">
        <f>VLOOKUP(I6799,'[1]station location list'!$A$1:$B$10001,2,0)</f>
        <v>Lizigou</v>
      </c>
      <c r="M6799" s="6" t="str">
        <f>VLOOKUP(H6799,'[1]station location list'!$A$1:$D$10001,4,0)</f>
        <v>rwst Laoguochang 老锅厂</v>
      </c>
      <c r="N6799" s="6" t="str">
        <f>VLOOKUP(I6799,'[1]station location list'!$A$1:$D$10001,4,0)</f>
        <v>rwst Lizigou 李子沟</v>
      </c>
    </row>
    <row r="6800" spans="1:14">
      <c r="A6800" s="6" t="s">
        <v>6718</v>
      </c>
      <c r="B6800" s="8" t="str">
        <f>VLOOKUP($A6800,[2]overview!$A$1:$E$500,2,0)</f>
        <v>x141</v>
      </c>
      <c r="C6800" s="6" t="s">
        <v>7850</v>
      </c>
      <c r="D6800" s="6" t="s">
        <v>7851</v>
      </c>
      <c r="E6800" s="6" t="s">
        <v>7852</v>
      </c>
      <c r="F6800" s="6">
        <v>44</v>
      </c>
      <c r="G6800" s="6" t="str">
        <f t="shared" si="392"/>
        <v>x141-44</v>
      </c>
      <c r="H6800" s="6" t="s">
        <v>6711</v>
      </c>
      <c r="I6800" s="6" t="s">
        <v>6712</v>
      </c>
      <c r="J6800" s="6">
        <v>12</v>
      </c>
      <c r="K6800" s="6" t="str">
        <f>VLOOKUP(H6800,'[1]station location list'!$A$1:$B$10001,2,0)</f>
        <v>Lizigou</v>
      </c>
      <c r="L6800" s="6" t="str">
        <f>VLOOKUP(I6800,'[1]station location list'!$A$1:$B$10001,2,0)</f>
        <v>Zhuga</v>
      </c>
      <c r="M6800" s="6" t="str">
        <f>VLOOKUP(H6800,'[1]station location list'!$A$1:$D$10001,4,0)</f>
        <v>rwst Lizigou 李子沟</v>
      </c>
      <c r="N6800" s="6" t="str">
        <f>VLOOKUP(I6800,'[1]station location list'!$A$1:$D$10001,4,0)</f>
        <v>rwst Zhuga 朱嘎</v>
      </c>
    </row>
    <row r="6801" spans="1:14">
      <c r="A6801" s="6" t="s">
        <v>6718</v>
      </c>
      <c r="B6801" s="8" t="str">
        <f>VLOOKUP($A6801,[2]overview!$A$1:$E$500,2,0)</f>
        <v>x141</v>
      </c>
      <c r="C6801" s="6" t="s">
        <v>7850</v>
      </c>
      <c r="D6801" s="6" t="s">
        <v>7851</v>
      </c>
      <c r="E6801" s="6" t="s">
        <v>7852</v>
      </c>
      <c r="F6801" s="6">
        <v>45</v>
      </c>
      <c r="G6801" s="6" t="str">
        <f t="shared" si="392"/>
        <v>x141-45</v>
      </c>
      <c r="H6801" s="6" t="s">
        <v>6712</v>
      </c>
      <c r="I6801" s="6" t="s">
        <v>6713</v>
      </c>
      <c r="J6801" s="6">
        <v>12</v>
      </c>
      <c r="K6801" s="6" t="str">
        <f>VLOOKUP(H6801,'[1]station location list'!$A$1:$B$10001,2,0)</f>
        <v>Zhuga</v>
      </c>
      <c r="L6801" s="6" t="str">
        <f>VLOOKUP(I6801,'[1]station location list'!$A$1:$B$10001,2,0)</f>
        <v>Caohai</v>
      </c>
      <c r="M6801" s="6" t="str">
        <f>VLOOKUP(H6801,'[1]station location list'!$A$1:$D$10001,4,0)</f>
        <v>rwst Zhuga 朱嘎</v>
      </c>
      <c r="N6801" s="6" t="str">
        <f>VLOOKUP(I6801,'[1]station location list'!$A$1:$D$10001,4,0)</f>
        <v>rwst Caohai 草海</v>
      </c>
    </row>
    <row r="6802" spans="1:14">
      <c r="A6802" s="6" t="s">
        <v>6718</v>
      </c>
      <c r="B6802" s="8" t="str">
        <f>VLOOKUP($A6802,[2]overview!$A$1:$E$500,2,0)</f>
        <v>x141</v>
      </c>
      <c r="C6802" s="6" t="s">
        <v>7850</v>
      </c>
      <c r="D6802" s="6" t="s">
        <v>7851</v>
      </c>
      <c r="E6802" s="6" t="s">
        <v>7852</v>
      </c>
      <c r="F6802" s="6">
        <v>46</v>
      </c>
      <c r="G6802" s="6" t="str">
        <f t="shared" si="392"/>
        <v>x141-46</v>
      </c>
      <c r="H6802" s="6" t="s">
        <v>6713</v>
      </c>
      <c r="I6802" s="6" t="s">
        <v>6714</v>
      </c>
      <c r="J6802" s="6">
        <v>9</v>
      </c>
      <c r="K6802" s="6" t="str">
        <f>VLOOKUP(H6802,'[1]station location list'!$A$1:$B$10001,2,0)</f>
        <v>Caohai</v>
      </c>
      <c r="L6802" s="6" t="str">
        <f>VLOOKUP(I6802,'[1]station location list'!$A$1:$B$10001,2,0)</f>
        <v>Qingshuigou</v>
      </c>
      <c r="M6802" s="6" t="str">
        <f>VLOOKUP(H6802,'[1]station location list'!$A$1:$D$10001,4,0)</f>
        <v>rwst Caohai 草海</v>
      </c>
      <c r="N6802" s="6" t="str">
        <f>VLOOKUP(I6802,'[1]station location list'!$A$1:$D$10001,4,0)</f>
        <v>rwst Qingshuigou 清水沟</v>
      </c>
    </row>
    <row r="6803" spans="1:14">
      <c r="A6803" s="6" t="s">
        <v>6718</v>
      </c>
      <c r="B6803" s="8" t="str">
        <f>VLOOKUP($A6803,[2]overview!$A$1:$E$500,2,0)</f>
        <v>x141</v>
      </c>
      <c r="C6803" s="6" t="s">
        <v>7850</v>
      </c>
      <c r="D6803" s="6" t="s">
        <v>7851</v>
      </c>
      <c r="E6803" s="6" t="s">
        <v>7852</v>
      </c>
      <c r="F6803" s="6">
        <v>47</v>
      </c>
      <c r="G6803" s="6" t="str">
        <f t="shared" si="392"/>
        <v>x141-47</v>
      </c>
      <c r="H6803" s="6" t="s">
        <v>6714</v>
      </c>
      <c r="I6803" s="6" t="s">
        <v>6715</v>
      </c>
      <c r="J6803" s="6">
        <v>10</v>
      </c>
      <c r="K6803" s="6" t="str">
        <f>VLOOKUP(H6803,'[1]station location list'!$A$1:$B$10001,2,0)</f>
        <v>Qingshuigou</v>
      </c>
      <c r="L6803" s="6" t="str">
        <f>VLOOKUP(I6803,'[1]station location list'!$A$1:$B$10001,2,0)</f>
        <v>Jinzhong</v>
      </c>
      <c r="M6803" s="6" t="str">
        <f>VLOOKUP(H6803,'[1]station location list'!$A$1:$D$10001,4,0)</f>
        <v>rwst Qingshuigou 清水沟</v>
      </c>
      <c r="N6803" s="6" t="str">
        <f>VLOOKUP(I6803,'[1]station location list'!$A$1:$D$10001,4,0)</f>
        <v>rwst Jinzhong 金钟</v>
      </c>
    </row>
    <row r="6804" spans="1:14">
      <c r="A6804" s="6" t="s">
        <v>6718</v>
      </c>
      <c r="B6804" s="8" t="str">
        <f>VLOOKUP($A6804,[2]overview!$A$1:$E$500,2,0)</f>
        <v>x141</v>
      </c>
      <c r="C6804" s="6" t="s">
        <v>7850</v>
      </c>
      <c r="D6804" s="6" t="s">
        <v>7851</v>
      </c>
      <c r="E6804" s="6" t="s">
        <v>7852</v>
      </c>
      <c r="F6804" s="6">
        <v>48</v>
      </c>
      <c r="G6804" s="6" t="str">
        <f t="shared" si="392"/>
        <v>x141-48</v>
      </c>
      <c r="H6804" s="6" t="s">
        <v>6715</v>
      </c>
      <c r="I6804" s="6" t="s">
        <v>6716</v>
      </c>
      <c r="J6804" s="6">
        <v>11</v>
      </c>
      <c r="K6804" s="6" t="str">
        <f>VLOOKUP(H6804,'[1]station location list'!$A$1:$B$10001,2,0)</f>
        <v>Jinzhong</v>
      </c>
      <c r="L6804" s="6" t="str">
        <f>VLOOKUP(I6804,'[1]station location list'!$A$1:$B$10001,2,0)</f>
        <v>Liangshuijing</v>
      </c>
      <c r="M6804" s="6" t="str">
        <f>VLOOKUP(H6804,'[1]station location list'!$A$1:$D$10001,4,0)</f>
        <v>rwst Jinzhong 金钟</v>
      </c>
      <c r="N6804" s="6" t="str">
        <f>VLOOKUP(I6804,'[1]station location list'!$A$1:$D$10001,4,0)</f>
        <v>rwst Liangshuijing 凉水井</v>
      </c>
    </row>
    <row r="6805" spans="1:14">
      <c r="A6805" s="6" t="s">
        <v>6718</v>
      </c>
      <c r="B6805" s="8" t="str">
        <f>VLOOKUP($A6805,[2]overview!$A$1:$E$500,2,0)</f>
        <v>x141</v>
      </c>
      <c r="C6805" s="6" t="s">
        <v>7850</v>
      </c>
      <c r="D6805" s="6" t="s">
        <v>7851</v>
      </c>
      <c r="E6805" s="6" t="s">
        <v>7852</v>
      </c>
      <c r="F6805" s="6">
        <v>49</v>
      </c>
      <c r="G6805" s="6" t="str">
        <f t="shared" si="392"/>
        <v>x141-49</v>
      </c>
      <c r="H6805" s="6" t="s">
        <v>6716</v>
      </c>
      <c r="I6805" s="6" t="s">
        <v>6717</v>
      </c>
      <c r="J6805" s="6">
        <v>10</v>
      </c>
      <c r="K6805" s="6" t="str">
        <f>VLOOKUP(H6805,'[1]station location list'!$A$1:$B$10001,2,0)</f>
        <v>Liangshuijing</v>
      </c>
      <c r="L6805" s="6" t="str">
        <f>VLOOKUP(I6805,'[1]station location list'!$A$1:$B$10001,2,0)</f>
        <v>Shiyakou</v>
      </c>
      <c r="M6805" s="6" t="str">
        <f>VLOOKUP(H6805,'[1]station location list'!$A$1:$D$10001,4,0)</f>
        <v>rwst Liangshuijing 凉水井</v>
      </c>
      <c r="N6805" s="6" t="str">
        <f>VLOOKUP(I6805,'[1]station location list'!$A$1:$D$10001,4,0)</f>
        <v>rwst Shiyakou 石丫口</v>
      </c>
    </row>
    <row r="6806" spans="1:14">
      <c r="A6806" s="6" t="s">
        <v>6718</v>
      </c>
      <c r="B6806" s="8" t="str">
        <f>VLOOKUP($A6806,[2]overview!$A$1:$E$500,2,0)</f>
        <v>x141</v>
      </c>
      <c r="C6806" s="6" t="s">
        <v>7850</v>
      </c>
      <c r="D6806" s="6" t="s">
        <v>7851</v>
      </c>
      <c r="E6806" s="6" t="s">
        <v>7852</v>
      </c>
      <c r="F6806" s="6">
        <v>50</v>
      </c>
      <c r="G6806" s="6" t="str">
        <f t="shared" si="392"/>
        <v>x141-50</v>
      </c>
      <c r="H6806" s="6" t="s">
        <v>6717</v>
      </c>
      <c r="I6806" s="6" t="s">
        <v>1001</v>
      </c>
      <c r="J6806" s="6">
        <v>11</v>
      </c>
      <c r="K6806" s="6" t="str">
        <f>VLOOKUP(H6806,'[1]station location list'!$A$1:$B$10001,2,0)</f>
        <v>Shiyakou</v>
      </c>
      <c r="L6806" s="6" t="str">
        <f>VLOOKUP(I6806,'[1]station location list'!$A$1:$B$10001,2,0)</f>
        <v>Meihuashan</v>
      </c>
      <c r="M6806" s="6" t="str">
        <f>VLOOKUP(H6806,'[1]station location list'!$A$1:$D$10001,4,0)</f>
        <v>rwst Shiyakou 石丫口</v>
      </c>
      <c r="N6806" s="6" t="str">
        <f>VLOOKUP(I6806,'[1]station location list'!$A$1:$D$10001,4,0)</f>
        <v>rwst Meihuashan 梅花山</v>
      </c>
    </row>
    <row r="6807" spans="1:14">
      <c r="A6807" s="6" t="s">
        <v>6718</v>
      </c>
      <c r="B6807" s="8" t="str">
        <f>VLOOKUP($A6807,[2]overview!$A$1:$E$500,2,0)</f>
        <v>x141</v>
      </c>
      <c r="C6807" s="6" t="s">
        <v>7850</v>
      </c>
      <c r="D6807" s="6" t="s">
        <v>7851</v>
      </c>
      <c r="E6807" s="6" t="s">
        <v>7852</v>
      </c>
      <c r="F6807" s="6">
        <v>51</v>
      </c>
      <c r="G6807" s="6" t="str">
        <f t="shared" si="392"/>
        <v>x141-51</v>
      </c>
      <c r="H6807" s="6" t="s">
        <v>1001</v>
      </c>
      <c r="I6807" s="6" t="s">
        <v>1000</v>
      </c>
      <c r="J6807" s="6">
        <v>7</v>
      </c>
      <c r="K6807" s="6" t="str">
        <f>VLOOKUP(H6807,'[1]station location list'!$A$1:$B$10001,2,0)</f>
        <v>Meihuashan</v>
      </c>
      <c r="L6807" s="6" t="str">
        <f>VLOOKUP(I6807,'[1]station location list'!$A$1:$B$10001,2,0)</f>
        <v>Putaojing</v>
      </c>
      <c r="M6807" s="6" t="str">
        <f>VLOOKUP(H6807,'[1]station location list'!$A$1:$D$10001,4,0)</f>
        <v>rwst Meihuashan 梅花山</v>
      </c>
      <c r="N6807" s="6" t="str">
        <f>VLOOKUP(I6807,'[1]station location list'!$A$1:$D$10001,4,0)</f>
        <v>rwst Putaojing 葡萄菁</v>
      </c>
    </row>
    <row r="6808" spans="1:14">
      <c r="A6808" s="6" t="s">
        <v>6718</v>
      </c>
      <c r="B6808" s="8" t="str">
        <f>VLOOKUP($A6808,[2]overview!$A$1:$E$500,2,0)</f>
        <v>x141</v>
      </c>
      <c r="C6808" s="6" t="s">
        <v>7850</v>
      </c>
      <c r="D6808" s="6" t="s">
        <v>7851</v>
      </c>
      <c r="E6808" s="6" t="s">
        <v>7852</v>
      </c>
      <c r="F6808" s="6">
        <v>52</v>
      </c>
      <c r="G6808" s="6" t="str">
        <f t="shared" si="392"/>
        <v>x141-52</v>
      </c>
      <c r="H6808" s="6" t="s">
        <v>1000</v>
      </c>
      <c r="I6808" s="6" t="s">
        <v>999</v>
      </c>
      <c r="J6808" s="6">
        <v>7</v>
      </c>
      <c r="K6808" s="6" t="str">
        <f>VLOOKUP(H6808,'[1]station location list'!$A$1:$B$10001,2,0)</f>
        <v>Putaojing</v>
      </c>
      <c r="L6808" s="6" t="str">
        <f>VLOOKUP(I6808,'[1]station location list'!$A$1:$B$10001,2,0)</f>
        <v>Maga</v>
      </c>
      <c r="M6808" s="6" t="str">
        <f>VLOOKUP(H6808,'[1]station location list'!$A$1:$D$10001,4,0)</f>
        <v>rwst Putaojing 葡萄菁</v>
      </c>
      <c r="N6808" s="6" t="str">
        <f>VLOOKUP(I6808,'[1]station location list'!$A$1:$D$10001,4,0)</f>
        <v>rwst Maga 马嘎</v>
      </c>
    </row>
    <row r="6809" spans="1:14">
      <c r="A6809" s="6" t="s">
        <v>6718</v>
      </c>
      <c r="B6809" s="8" t="str">
        <f>VLOOKUP($A6809,[2]overview!$A$1:$E$500,2,0)</f>
        <v>x141</v>
      </c>
      <c r="C6809" s="6" t="s">
        <v>7850</v>
      </c>
      <c r="D6809" s="6" t="s">
        <v>7851</v>
      </c>
      <c r="E6809" s="6" t="s">
        <v>7852</v>
      </c>
      <c r="F6809" s="6">
        <v>53</v>
      </c>
      <c r="G6809" s="6" t="str">
        <f t="shared" si="392"/>
        <v>x141-53</v>
      </c>
      <c r="H6809" s="6" t="s">
        <v>999</v>
      </c>
      <c r="I6809" s="6" t="s">
        <v>998</v>
      </c>
      <c r="J6809" s="6">
        <v>8</v>
      </c>
      <c r="K6809" s="6" t="str">
        <f>VLOOKUP(H6809,'[1]station location list'!$A$1:$B$10001,2,0)</f>
        <v>Maga</v>
      </c>
      <c r="L6809" s="6" t="str">
        <f>VLOOKUP(I6809,'[1]station location list'!$A$1:$B$10001,2,0)</f>
        <v>Liupanshui</v>
      </c>
      <c r="M6809" s="6" t="str">
        <f>VLOOKUP(H6809,'[1]station location list'!$A$1:$D$10001,4,0)</f>
        <v>rwst Maga 马嘎</v>
      </c>
      <c r="N6809" s="6" t="str">
        <f>VLOOKUP(I6809,'[1]station location list'!$A$1:$D$10001,4,0)</f>
        <v>rwst Liupanshui 六盘水</v>
      </c>
    </row>
    <row r="6810" spans="1:14">
      <c r="A6810" s="6" t="s">
        <v>6771</v>
      </c>
      <c r="B6810" s="8" t="str">
        <f>VLOOKUP($A6810,[2]overview!$A$1:$E$500,2,0)</f>
        <v>x142</v>
      </c>
      <c r="C6810" s="6" t="s">
        <v>7853</v>
      </c>
      <c r="D6810" s="6" t="s">
        <v>7854</v>
      </c>
      <c r="E6810" s="6" t="s">
        <v>7855</v>
      </c>
      <c r="F6810" s="6">
        <v>1</v>
      </c>
      <c r="G6810" s="6" t="str">
        <f t="shared" ref="G6810" si="393">CONCATENATE(B6810,"-",F6810)</f>
        <v>x142-1</v>
      </c>
      <c r="H6810" s="6" t="s">
        <v>2521</v>
      </c>
      <c r="I6810" s="6" t="s">
        <v>6460</v>
      </c>
      <c r="J6810" s="6">
        <v>4</v>
      </c>
      <c r="K6810" s="6" t="str">
        <f>VLOOKUP(H6810,'[1]station location list'!$A$1:$B$10001,2,0)</f>
        <v>Chengdu</v>
      </c>
      <c r="L6810" s="6" t="str">
        <f>VLOOKUP(I6810,'[1]station location list'!$A$1:$B$10001,2,0)</f>
        <v>Bali</v>
      </c>
      <c r="M6810" s="6" t="str">
        <f>VLOOKUP(H6810,'[1]station location list'!$A$1:$D$10001,4,0)</f>
        <v>rwst Chengdu 成都</v>
      </c>
      <c r="N6810" s="6" t="str">
        <f>VLOOKUP(I6810,'[1]station location list'!$A$1:$D$10001,4,0)</f>
        <v>rwst Bali 八里</v>
      </c>
    </row>
    <row r="6811" spans="1:14">
      <c r="A6811" s="6" t="s">
        <v>6771</v>
      </c>
      <c r="B6811" s="8" t="str">
        <f>VLOOKUP($A6811,[2]overview!$A$1:$E$500,2,0)</f>
        <v>x142</v>
      </c>
      <c r="C6811" s="6" t="s">
        <v>7853</v>
      </c>
      <c r="D6811" s="6" t="s">
        <v>7854</v>
      </c>
      <c r="E6811" s="6" t="s">
        <v>7855</v>
      </c>
      <c r="F6811" s="6">
        <v>2</v>
      </c>
      <c r="G6811" s="6" t="str">
        <f t="shared" ref="G6811:G6870" si="394">CONCATENATE(B6811,"-",F6811)</f>
        <v>x142-2</v>
      </c>
      <c r="H6811" s="6" t="s">
        <v>6460</v>
      </c>
      <c r="I6811" s="6" t="s">
        <v>6719</v>
      </c>
      <c r="J6811" s="6">
        <v>6</v>
      </c>
      <c r="K6811" s="6" t="str">
        <f>VLOOKUP(H6811,'[1]station location list'!$A$1:$B$10001,2,0)</f>
        <v>Bali</v>
      </c>
      <c r="L6811" s="6" t="str">
        <f>VLOOKUP(I6811,'[1]station location list'!$A$1:$B$10001,2,0)</f>
        <v>Longtansi</v>
      </c>
      <c r="M6811" s="6" t="str">
        <f>VLOOKUP(H6811,'[1]station location list'!$A$1:$D$10001,4,0)</f>
        <v>rwst Bali 八里</v>
      </c>
      <c r="N6811" s="6" t="str">
        <f>VLOOKUP(I6811,'[1]station location list'!$A$1:$D$10001,4,0)</f>
        <v>rwst Longtansi 龙潭寺</v>
      </c>
    </row>
    <row r="6812" spans="1:14">
      <c r="A6812" s="6" t="s">
        <v>6771</v>
      </c>
      <c r="B6812" s="8" t="str">
        <f>VLOOKUP($A6812,[2]overview!$A$1:$E$500,2,0)</f>
        <v>x142</v>
      </c>
      <c r="C6812" s="6" t="s">
        <v>7853</v>
      </c>
      <c r="D6812" s="6" t="s">
        <v>7854</v>
      </c>
      <c r="E6812" s="6" t="s">
        <v>7855</v>
      </c>
      <c r="F6812" s="6">
        <v>3</v>
      </c>
      <c r="G6812" s="6" t="str">
        <f t="shared" si="394"/>
        <v>x142-3</v>
      </c>
      <c r="H6812" s="6" t="s">
        <v>6719</v>
      </c>
      <c r="I6812" s="6" t="s">
        <v>6720</v>
      </c>
      <c r="J6812" s="6">
        <v>9</v>
      </c>
      <c r="K6812" s="6" t="str">
        <f>VLOOKUP(H6812,'[1]station location list'!$A$1:$B$10001,2,0)</f>
        <v>Longtansi</v>
      </c>
      <c r="L6812" s="6" t="str">
        <f>VLOOKUP(I6812,'[1]station location list'!$A$1:$B$10001,2,0)</f>
        <v>Shibantan</v>
      </c>
      <c r="M6812" s="6" t="str">
        <f>VLOOKUP(H6812,'[1]station location list'!$A$1:$D$10001,4,0)</f>
        <v>rwst Longtansi 龙潭寺</v>
      </c>
      <c r="N6812" s="6" t="str">
        <f>VLOOKUP(I6812,'[1]station location list'!$A$1:$D$10001,4,0)</f>
        <v>rwst Shibantan 石板滩</v>
      </c>
    </row>
    <row r="6813" spans="1:14">
      <c r="A6813" s="6" t="s">
        <v>6771</v>
      </c>
      <c r="B6813" s="8" t="str">
        <f>VLOOKUP($A6813,[2]overview!$A$1:$E$500,2,0)</f>
        <v>x142</v>
      </c>
      <c r="C6813" s="6" t="s">
        <v>7853</v>
      </c>
      <c r="D6813" s="6" t="s">
        <v>7854</v>
      </c>
      <c r="E6813" s="6" t="s">
        <v>7855</v>
      </c>
      <c r="F6813" s="6">
        <v>4</v>
      </c>
      <c r="G6813" s="6" t="str">
        <f t="shared" si="394"/>
        <v>x142-4</v>
      </c>
      <c r="H6813" s="6" t="s">
        <v>6720</v>
      </c>
      <c r="I6813" s="6" t="s">
        <v>6721</v>
      </c>
      <c r="J6813" s="6">
        <v>7</v>
      </c>
      <c r="K6813" s="6" t="str">
        <f>VLOOKUP(H6813,'[1]station location list'!$A$1:$B$10001,2,0)</f>
        <v>Shibantan</v>
      </c>
      <c r="L6813" s="6" t="str">
        <f>VLOOKUP(I6813,'[1]station location list'!$A$1:$B$10001,2,0)</f>
        <v>Hong'anxiang</v>
      </c>
      <c r="M6813" s="6" t="str">
        <f>VLOOKUP(H6813,'[1]station location list'!$A$1:$D$10001,4,0)</f>
        <v>rwst Shibantan 石板滩</v>
      </c>
      <c r="N6813" s="6" t="str">
        <f>VLOOKUP(I6813,'[1]station location list'!$A$1:$D$10001,4,0)</f>
        <v>rwst Hong'anxiang 洪安乡</v>
      </c>
    </row>
    <row r="6814" spans="1:14">
      <c r="A6814" s="6" t="s">
        <v>6771</v>
      </c>
      <c r="B6814" s="8" t="str">
        <f>VLOOKUP($A6814,[2]overview!$A$1:$E$500,2,0)</f>
        <v>x142</v>
      </c>
      <c r="C6814" s="6" t="s">
        <v>7853</v>
      </c>
      <c r="D6814" s="6" t="s">
        <v>7854</v>
      </c>
      <c r="E6814" s="6" t="s">
        <v>7855</v>
      </c>
      <c r="F6814" s="6">
        <v>5</v>
      </c>
      <c r="G6814" s="6" t="str">
        <f t="shared" si="394"/>
        <v>x142-5</v>
      </c>
      <c r="H6814" s="6" t="s">
        <v>6721</v>
      </c>
      <c r="I6814" s="6" t="s">
        <v>6722</v>
      </c>
      <c r="J6814" s="6">
        <v>10</v>
      </c>
      <c r="K6814" s="6" t="str">
        <f>VLOOKUP(H6814,'[1]station location list'!$A$1:$B$10001,2,0)</f>
        <v>Hong'anxiang</v>
      </c>
      <c r="L6814" s="6" t="str">
        <f>VLOOKUP(I6814,'[1]station location list'!$A$1:$B$10001,2,0)</f>
        <v>Chenjiawan</v>
      </c>
      <c r="M6814" s="6" t="str">
        <f>VLOOKUP(H6814,'[1]station location list'!$A$1:$D$10001,4,0)</f>
        <v>rwst Hong'anxiang 洪安乡</v>
      </c>
      <c r="N6814" s="6" t="str">
        <f>VLOOKUP(I6814,'[1]station location list'!$A$1:$D$10001,4,0)</f>
        <v>rwst Chenjiawan 陈家湾</v>
      </c>
    </row>
    <row r="6815" spans="1:14">
      <c r="A6815" s="6" t="s">
        <v>6771</v>
      </c>
      <c r="B6815" s="8" t="str">
        <f>VLOOKUP($A6815,[2]overview!$A$1:$E$500,2,0)</f>
        <v>x142</v>
      </c>
      <c r="C6815" s="6" t="s">
        <v>7853</v>
      </c>
      <c r="D6815" s="6" t="s">
        <v>7854</v>
      </c>
      <c r="E6815" s="6" t="s">
        <v>7855</v>
      </c>
      <c r="F6815" s="6">
        <v>6</v>
      </c>
      <c r="G6815" s="6" t="str">
        <f t="shared" si="394"/>
        <v>x142-6</v>
      </c>
      <c r="H6815" s="6" t="s">
        <v>6722</v>
      </c>
      <c r="I6815" s="6" t="s">
        <v>6723</v>
      </c>
      <c r="J6815" s="6">
        <v>8</v>
      </c>
      <c r="K6815" s="6" t="str">
        <f>VLOOKUP(H6815,'[1]station location list'!$A$1:$B$10001,2,0)</f>
        <v>Chenjiawan</v>
      </c>
      <c r="L6815" s="6" t="str">
        <f>VLOOKUP(I6815,'[1]station location list'!$A$1:$B$10001,2,0)</f>
        <v>Honghuatang</v>
      </c>
      <c r="M6815" s="6" t="str">
        <f>VLOOKUP(H6815,'[1]station location list'!$A$1:$D$10001,4,0)</f>
        <v>rwst Chenjiawan 陈家湾</v>
      </c>
      <c r="N6815" s="6" t="str">
        <f>VLOOKUP(I6815,'[1]station location list'!$A$1:$D$10001,4,0)</f>
        <v>rwst Honghuatang 红花塘</v>
      </c>
    </row>
    <row r="6816" spans="1:14">
      <c r="A6816" s="6" t="s">
        <v>6771</v>
      </c>
      <c r="B6816" s="8" t="str">
        <f>VLOOKUP($A6816,[2]overview!$A$1:$E$500,2,0)</f>
        <v>x142</v>
      </c>
      <c r="C6816" s="6" t="s">
        <v>7853</v>
      </c>
      <c r="D6816" s="6" t="s">
        <v>7854</v>
      </c>
      <c r="E6816" s="6" t="s">
        <v>7855</v>
      </c>
      <c r="F6816" s="6">
        <v>7</v>
      </c>
      <c r="G6816" s="6" t="str">
        <f t="shared" si="394"/>
        <v>x142-7</v>
      </c>
      <c r="H6816" s="6" t="s">
        <v>6723</v>
      </c>
      <c r="I6816" s="6" t="s">
        <v>6724</v>
      </c>
      <c r="J6816" s="6">
        <v>8</v>
      </c>
      <c r="K6816" s="6" t="str">
        <f>VLOOKUP(H6816,'[1]station location list'!$A$1:$B$10001,2,0)</f>
        <v>Honghuatang</v>
      </c>
      <c r="L6816" s="6" t="str">
        <f>VLOOKUP(I6816,'[1]station location list'!$A$1:$B$10001,2,0)</f>
        <v>Wufengxi</v>
      </c>
      <c r="M6816" s="6" t="str">
        <f>VLOOKUP(H6816,'[1]station location list'!$A$1:$D$10001,4,0)</f>
        <v>rwst Honghuatang 红花塘</v>
      </c>
      <c r="N6816" s="6" t="str">
        <f>VLOOKUP(I6816,'[1]station location list'!$A$1:$D$10001,4,0)</f>
        <v>rwst Wufengxi 五凤溪</v>
      </c>
    </row>
    <row r="6817" spans="1:14">
      <c r="A6817" s="6" t="s">
        <v>6771</v>
      </c>
      <c r="B6817" s="8" t="str">
        <f>VLOOKUP($A6817,[2]overview!$A$1:$E$500,2,0)</f>
        <v>x142</v>
      </c>
      <c r="C6817" s="6" t="s">
        <v>7853</v>
      </c>
      <c r="D6817" s="6" t="s">
        <v>7854</v>
      </c>
      <c r="E6817" s="6" t="s">
        <v>7855</v>
      </c>
      <c r="F6817" s="6">
        <v>8</v>
      </c>
      <c r="G6817" s="6" t="str">
        <f t="shared" si="394"/>
        <v>x142-8</v>
      </c>
      <c r="H6817" s="6" t="s">
        <v>6724</v>
      </c>
      <c r="I6817" s="6" t="s">
        <v>6725</v>
      </c>
      <c r="J6817" s="6">
        <v>6</v>
      </c>
      <c r="K6817" s="6" t="str">
        <f>VLOOKUP(H6817,'[1]station location list'!$A$1:$B$10001,2,0)</f>
        <v>Wufengxi</v>
      </c>
      <c r="L6817" s="6" t="str">
        <f>VLOOKUP(I6817,'[1]station location list'!$A$1:$B$10001,2,0)</f>
        <v>Lingxianmiao</v>
      </c>
      <c r="M6817" s="6" t="str">
        <f>VLOOKUP(H6817,'[1]station location list'!$A$1:$D$10001,4,0)</f>
        <v>rwst Wufengxi 五凤溪</v>
      </c>
      <c r="N6817" s="6" t="str">
        <f>VLOOKUP(I6817,'[1]station location list'!$A$1:$D$10001,4,0)</f>
        <v>rwst Lingxianmiao 灵仙庙</v>
      </c>
    </row>
    <row r="6818" spans="1:14">
      <c r="A6818" s="6" t="s">
        <v>6771</v>
      </c>
      <c r="B6818" s="8" t="str">
        <f>VLOOKUP($A6818,[2]overview!$A$1:$E$500,2,0)</f>
        <v>x142</v>
      </c>
      <c r="C6818" s="6" t="s">
        <v>7853</v>
      </c>
      <c r="D6818" s="6" t="s">
        <v>7854</v>
      </c>
      <c r="E6818" s="6" t="s">
        <v>7855</v>
      </c>
      <c r="F6818" s="6">
        <v>9</v>
      </c>
      <c r="G6818" s="6" t="str">
        <f t="shared" si="394"/>
        <v>x142-9</v>
      </c>
      <c r="H6818" s="6" t="s">
        <v>6725</v>
      </c>
      <c r="I6818" s="6" t="s">
        <v>6726</v>
      </c>
      <c r="J6818" s="6">
        <v>9</v>
      </c>
      <c r="K6818" s="6" t="str">
        <f>VLOOKUP(H6818,'[1]station location list'!$A$1:$B$10001,2,0)</f>
        <v>Lingxianmiao</v>
      </c>
      <c r="L6818" s="6" t="str">
        <f>VLOOKUP(I6818,'[1]station location list'!$A$1:$B$10001,2,0)</f>
        <v>Yangmahe</v>
      </c>
      <c r="M6818" s="6" t="str">
        <f>VLOOKUP(H6818,'[1]station location list'!$A$1:$D$10001,4,0)</f>
        <v>rwst Lingxianmiao 灵仙庙</v>
      </c>
      <c r="N6818" s="6" t="str">
        <f>VLOOKUP(I6818,'[1]station location list'!$A$1:$D$10001,4,0)</f>
        <v>rwst Yangmahe 养马河</v>
      </c>
    </row>
    <row r="6819" spans="1:14">
      <c r="A6819" s="6" t="s">
        <v>6771</v>
      </c>
      <c r="B6819" s="8" t="str">
        <f>VLOOKUP($A6819,[2]overview!$A$1:$E$500,2,0)</f>
        <v>x142</v>
      </c>
      <c r="C6819" s="6" t="s">
        <v>7853</v>
      </c>
      <c r="D6819" s="6" t="s">
        <v>7854</v>
      </c>
      <c r="E6819" s="6" t="s">
        <v>7855</v>
      </c>
      <c r="F6819" s="6">
        <v>10</v>
      </c>
      <c r="G6819" s="6" t="str">
        <f t="shared" si="394"/>
        <v>x142-10</v>
      </c>
      <c r="H6819" s="6" t="s">
        <v>6726</v>
      </c>
      <c r="I6819" s="6" t="s">
        <v>6727</v>
      </c>
      <c r="J6819" s="6">
        <v>11</v>
      </c>
      <c r="K6819" s="6" t="str">
        <f>VLOOKUP(H6819,'[1]station location list'!$A$1:$B$10001,2,0)</f>
        <v>Yangmahe</v>
      </c>
      <c r="L6819" s="6" t="str">
        <f>VLOOKUP(I6819,'[1]station location list'!$A$1:$B$10001,2,0)</f>
        <v>Shiqiaozhen</v>
      </c>
      <c r="M6819" s="6" t="str">
        <f>VLOOKUP(H6819,'[1]station location list'!$A$1:$D$10001,4,0)</f>
        <v>rwst Yangmahe 养马河</v>
      </c>
      <c r="N6819" s="6" t="str">
        <f>VLOOKUP(I6819,'[1]station location list'!$A$1:$D$10001,4,0)</f>
        <v>rwst Shiqiaozhen 石桥镇</v>
      </c>
    </row>
    <row r="6820" spans="1:14">
      <c r="A6820" s="6" t="s">
        <v>6771</v>
      </c>
      <c r="B6820" s="8" t="str">
        <f>VLOOKUP($A6820,[2]overview!$A$1:$E$500,2,0)</f>
        <v>x142</v>
      </c>
      <c r="C6820" s="6" t="s">
        <v>7853</v>
      </c>
      <c r="D6820" s="6" t="s">
        <v>7854</v>
      </c>
      <c r="E6820" s="6" t="s">
        <v>7855</v>
      </c>
      <c r="F6820" s="6">
        <v>11</v>
      </c>
      <c r="G6820" s="6" t="str">
        <f t="shared" si="394"/>
        <v>x142-11</v>
      </c>
      <c r="H6820" s="6" t="s">
        <v>6727</v>
      </c>
      <c r="I6820" s="6" t="s">
        <v>6728</v>
      </c>
      <c r="J6820" s="6">
        <v>5</v>
      </c>
      <c r="K6820" s="6" t="str">
        <f>VLOOKUP(H6820,'[1]station location list'!$A$1:$B$10001,2,0)</f>
        <v>Shiqiaozhen</v>
      </c>
      <c r="L6820" s="6" t="str">
        <f>VLOOKUP(I6820,'[1]station location list'!$A$1:$B$10001,2,0)</f>
        <v>Jianyang</v>
      </c>
      <c r="M6820" s="6" t="str">
        <f>VLOOKUP(H6820,'[1]station location list'!$A$1:$D$10001,4,0)</f>
        <v>rwst Shiqiaozhen 石桥镇</v>
      </c>
      <c r="N6820" s="6" t="str">
        <f>VLOOKUP(I6820,'[1]station location list'!$A$1:$D$10001,4,0)</f>
        <v>rwst Jianyang 简阳</v>
      </c>
    </row>
    <row r="6821" spans="1:14">
      <c r="A6821" s="6" t="s">
        <v>6771</v>
      </c>
      <c r="B6821" s="8" t="str">
        <f>VLOOKUP($A6821,[2]overview!$A$1:$E$500,2,0)</f>
        <v>x142</v>
      </c>
      <c r="C6821" s="6" t="s">
        <v>7853</v>
      </c>
      <c r="D6821" s="6" t="s">
        <v>7854</v>
      </c>
      <c r="E6821" s="6" t="s">
        <v>7855</v>
      </c>
      <c r="F6821" s="6">
        <v>12</v>
      </c>
      <c r="G6821" s="6" t="str">
        <f t="shared" si="394"/>
        <v>x142-12</v>
      </c>
      <c r="H6821" s="6" t="s">
        <v>6728</v>
      </c>
      <c r="I6821" s="6" t="s">
        <v>6729</v>
      </c>
      <c r="J6821" s="6">
        <v>11</v>
      </c>
      <c r="K6821" s="6" t="str">
        <f>VLOOKUP(H6821,'[1]station location list'!$A$1:$B$10001,2,0)</f>
        <v>Jianyang</v>
      </c>
      <c r="L6821" s="6" t="str">
        <f>VLOOKUP(I6821,'[1]station location list'!$A$1:$B$10001,2,0)</f>
        <v>Miaozigou</v>
      </c>
      <c r="M6821" s="6" t="str">
        <f>VLOOKUP(H6821,'[1]station location list'!$A$1:$D$10001,4,0)</f>
        <v>rwst Jianyang 简阳</v>
      </c>
      <c r="N6821" s="6" t="str">
        <f>VLOOKUP(I6821,'[1]station location list'!$A$1:$D$10001,4,0)</f>
        <v>rwst Miaozigou 庙子沟</v>
      </c>
    </row>
    <row r="6822" spans="1:14">
      <c r="A6822" s="6" t="s">
        <v>6771</v>
      </c>
      <c r="B6822" s="8" t="str">
        <f>VLOOKUP($A6822,[2]overview!$A$1:$E$500,2,0)</f>
        <v>x142</v>
      </c>
      <c r="C6822" s="6" t="s">
        <v>7853</v>
      </c>
      <c r="D6822" s="6" t="s">
        <v>7854</v>
      </c>
      <c r="E6822" s="6" t="s">
        <v>7855</v>
      </c>
      <c r="F6822" s="6">
        <v>13</v>
      </c>
      <c r="G6822" s="6" t="str">
        <f t="shared" si="394"/>
        <v>x142-13</v>
      </c>
      <c r="H6822" s="6" t="s">
        <v>6729</v>
      </c>
      <c r="I6822" s="6" t="s">
        <v>6730</v>
      </c>
      <c r="J6822" s="6">
        <v>11</v>
      </c>
      <c r="K6822" s="6" t="str">
        <f>VLOOKUP(H6822,'[1]station location list'!$A$1:$B$10001,2,0)</f>
        <v>Miaozigou</v>
      </c>
      <c r="L6822" s="6" t="str">
        <f>VLOOKUP(I6822,'[1]station location list'!$A$1:$B$10001,2,0)</f>
        <v>Linjiangsi</v>
      </c>
      <c r="M6822" s="6" t="str">
        <f>VLOOKUP(H6822,'[1]station location list'!$A$1:$D$10001,4,0)</f>
        <v>rwst Miaozigou 庙子沟</v>
      </c>
      <c r="N6822" s="6" t="str">
        <f>VLOOKUP(I6822,'[1]station location list'!$A$1:$D$10001,4,0)</f>
        <v>rwst Linjiangsi 临江寺</v>
      </c>
    </row>
    <row r="6823" spans="1:14">
      <c r="A6823" s="6" t="s">
        <v>6771</v>
      </c>
      <c r="B6823" s="8" t="str">
        <f>VLOOKUP($A6823,[2]overview!$A$1:$E$500,2,0)</f>
        <v>x142</v>
      </c>
      <c r="C6823" s="6" t="s">
        <v>7853</v>
      </c>
      <c r="D6823" s="6" t="s">
        <v>7854</v>
      </c>
      <c r="E6823" s="6" t="s">
        <v>7855</v>
      </c>
      <c r="F6823" s="6">
        <v>14</v>
      </c>
      <c r="G6823" s="6" t="str">
        <f t="shared" si="394"/>
        <v>x142-14</v>
      </c>
      <c r="H6823" s="6" t="s">
        <v>6730</v>
      </c>
      <c r="I6823" s="6" t="s">
        <v>6731</v>
      </c>
      <c r="J6823" s="6">
        <v>6</v>
      </c>
      <c r="K6823" s="6" t="str">
        <f>VLOOKUP(H6823,'[1]station location list'!$A$1:$B$10001,2,0)</f>
        <v>Linjiangsi</v>
      </c>
      <c r="L6823" s="6" t="str">
        <f>VLOOKUP(I6823,'[1]station location list'!$A$1:$B$10001,2,0)</f>
        <v>Mochiba</v>
      </c>
      <c r="M6823" s="6" t="str">
        <f>VLOOKUP(H6823,'[1]station location list'!$A$1:$D$10001,4,0)</f>
        <v>rwst Linjiangsi 临江寺</v>
      </c>
      <c r="N6823" s="6" t="str">
        <f>VLOOKUP(I6823,'[1]station location list'!$A$1:$D$10001,4,0)</f>
        <v>rwst Mochiba 墨池坝</v>
      </c>
    </row>
    <row r="6824" spans="1:14">
      <c r="A6824" s="6" t="s">
        <v>6771</v>
      </c>
      <c r="B6824" s="8" t="str">
        <f>VLOOKUP($A6824,[2]overview!$A$1:$E$500,2,0)</f>
        <v>x142</v>
      </c>
      <c r="C6824" s="6" t="s">
        <v>7853</v>
      </c>
      <c r="D6824" s="6" t="s">
        <v>7854</v>
      </c>
      <c r="E6824" s="6" t="s">
        <v>7855</v>
      </c>
      <c r="F6824" s="6">
        <v>15</v>
      </c>
      <c r="G6824" s="6" t="str">
        <f t="shared" si="394"/>
        <v>x142-15</v>
      </c>
      <c r="H6824" s="6" t="s">
        <v>6731</v>
      </c>
      <c r="I6824" s="6" t="s">
        <v>6732</v>
      </c>
      <c r="J6824" s="6">
        <v>11</v>
      </c>
      <c r="K6824" s="6" t="str">
        <f>VLOOKUP(H6824,'[1]station location list'!$A$1:$B$10001,2,0)</f>
        <v>Mochiba</v>
      </c>
      <c r="L6824" s="6" t="str">
        <f>VLOOKUP(I6824,'[1]station location list'!$A$1:$B$10001,2,0)</f>
        <v>Ziyang</v>
      </c>
      <c r="M6824" s="6" t="str">
        <f>VLOOKUP(H6824,'[1]station location list'!$A$1:$D$10001,4,0)</f>
        <v>rwst Mochiba 墨池坝</v>
      </c>
      <c r="N6824" s="6" t="str">
        <f>VLOOKUP(I6824,'[1]station location list'!$A$1:$D$10001,4,0)</f>
        <v>rwst Ziyang 资阳</v>
      </c>
    </row>
    <row r="6825" spans="1:14">
      <c r="A6825" s="6" t="s">
        <v>6771</v>
      </c>
      <c r="B6825" s="8" t="str">
        <f>VLOOKUP($A6825,[2]overview!$A$1:$E$500,2,0)</f>
        <v>x142</v>
      </c>
      <c r="C6825" s="6" t="s">
        <v>7853</v>
      </c>
      <c r="D6825" s="6" t="s">
        <v>7854</v>
      </c>
      <c r="E6825" s="6" t="s">
        <v>7855</v>
      </c>
      <c r="F6825" s="6">
        <v>16</v>
      </c>
      <c r="G6825" s="6" t="str">
        <f t="shared" si="394"/>
        <v>x142-16</v>
      </c>
      <c r="H6825" s="6" t="s">
        <v>6732</v>
      </c>
      <c r="I6825" s="6" t="s">
        <v>6733</v>
      </c>
      <c r="J6825" s="6">
        <v>8</v>
      </c>
      <c r="K6825" s="6" t="str">
        <f>VLOOKUP(H6825,'[1]station location list'!$A$1:$B$10001,2,0)</f>
        <v>Ziyang</v>
      </c>
      <c r="L6825" s="6" t="str">
        <f>VLOOKUP(I6825,'[1]station location list'!$A$1:$B$10001,2,0)</f>
        <v>Houjiaping</v>
      </c>
      <c r="M6825" s="6" t="str">
        <f>VLOOKUP(H6825,'[1]station location list'!$A$1:$D$10001,4,0)</f>
        <v>rwst Ziyang 资阳</v>
      </c>
      <c r="N6825" s="6" t="str">
        <f>VLOOKUP(I6825,'[1]station location list'!$A$1:$D$10001,4,0)</f>
        <v>rwst Houjiaping 侯家坪</v>
      </c>
    </row>
    <row r="6826" spans="1:14">
      <c r="A6826" s="6" t="s">
        <v>6771</v>
      </c>
      <c r="B6826" s="8" t="str">
        <f>VLOOKUP($A6826,[2]overview!$A$1:$E$500,2,0)</f>
        <v>x142</v>
      </c>
      <c r="C6826" s="6" t="s">
        <v>7853</v>
      </c>
      <c r="D6826" s="6" t="s">
        <v>7854</v>
      </c>
      <c r="E6826" s="6" t="s">
        <v>7855</v>
      </c>
      <c r="F6826" s="6">
        <v>17</v>
      </c>
      <c r="G6826" s="6" t="str">
        <f t="shared" si="394"/>
        <v>x142-17</v>
      </c>
      <c r="H6826" s="6" t="s">
        <v>6733</v>
      </c>
      <c r="I6826" s="6" t="s">
        <v>6734</v>
      </c>
      <c r="J6826" s="6">
        <v>10</v>
      </c>
      <c r="K6826" s="6" t="str">
        <f>VLOOKUP(H6826,'[1]station location list'!$A$1:$B$10001,2,0)</f>
        <v>Houjiaping</v>
      </c>
      <c r="L6826" s="6" t="str">
        <f>VLOOKUP(I6826,'[1]station location list'!$A$1:$B$10001,2,0)</f>
        <v>Changshageng</v>
      </c>
      <c r="M6826" s="6" t="str">
        <f>VLOOKUP(H6826,'[1]station location list'!$A$1:$D$10001,4,0)</f>
        <v>rwst Houjiaping 侯家坪</v>
      </c>
      <c r="N6826" s="6" t="str">
        <f>VLOOKUP(I6826,'[1]station location list'!$A$1:$D$10001,4,0)</f>
        <v>rwst Changshageng 长沙埂</v>
      </c>
    </row>
    <row r="6827" spans="1:14">
      <c r="A6827" s="6" t="s">
        <v>6771</v>
      </c>
      <c r="B6827" s="8" t="str">
        <f>VLOOKUP($A6827,[2]overview!$A$1:$E$500,2,0)</f>
        <v>x142</v>
      </c>
      <c r="C6827" s="6" t="s">
        <v>7853</v>
      </c>
      <c r="D6827" s="6" t="s">
        <v>7854</v>
      </c>
      <c r="E6827" s="6" t="s">
        <v>7855</v>
      </c>
      <c r="F6827" s="6">
        <v>18</v>
      </c>
      <c r="G6827" s="6" t="str">
        <f t="shared" si="394"/>
        <v>x142-18</v>
      </c>
      <c r="H6827" s="6" t="s">
        <v>6734</v>
      </c>
      <c r="I6827" s="6" t="s">
        <v>6735</v>
      </c>
      <c r="J6827" s="6">
        <v>9</v>
      </c>
      <c r="K6827" s="6" t="str">
        <f>VLOOKUP(H6827,'[1]station location list'!$A$1:$B$10001,2,0)</f>
        <v>Changshageng</v>
      </c>
      <c r="L6827" s="6" t="str">
        <f>VLOOKUP(I6827,'[1]station location list'!$A$1:$B$10001,2,0)</f>
        <v>Shunhechang</v>
      </c>
      <c r="M6827" s="6" t="str">
        <f>VLOOKUP(H6827,'[1]station location list'!$A$1:$D$10001,4,0)</f>
        <v>rwst Changshageng 长沙埂</v>
      </c>
      <c r="N6827" s="6" t="str">
        <f>VLOOKUP(I6827,'[1]station location list'!$A$1:$D$10001,4,0)</f>
        <v>rwst Shunhechang 顺河场</v>
      </c>
    </row>
    <row r="6828" spans="1:14">
      <c r="A6828" s="6" t="s">
        <v>6771</v>
      </c>
      <c r="B6828" s="8" t="str">
        <f>VLOOKUP($A6828,[2]overview!$A$1:$E$500,2,0)</f>
        <v>x142</v>
      </c>
      <c r="C6828" s="6" t="s">
        <v>7853</v>
      </c>
      <c r="D6828" s="6" t="s">
        <v>7854</v>
      </c>
      <c r="E6828" s="6" t="s">
        <v>7855</v>
      </c>
      <c r="F6828" s="6">
        <v>19</v>
      </c>
      <c r="G6828" s="6" t="str">
        <f t="shared" si="394"/>
        <v>x142-19</v>
      </c>
      <c r="H6828" s="6" t="s">
        <v>6735</v>
      </c>
      <c r="I6828" s="6" t="s">
        <v>6736</v>
      </c>
      <c r="J6828" s="6">
        <v>11</v>
      </c>
      <c r="K6828" s="6" t="str">
        <f>VLOOKUP(H6828,'[1]station location list'!$A$1:$B$10001,2,0)</f>
        <v>Shunhechang</v>
      </c>
      <c r="L6828" s="6" t="str">
        <f>VLOOKUP(I6828,'[1]station location list'!$A$1:$B$10001,2,0)</f>
        <v>Dengyingya</v>
      </c>
      <c r="M6828" s="6" t="str">
        <f>VLOOKUP(H6828,'[1]station location list'!$A$1:$D$10001,4,0)</f>
        <v>rwst Shunhechang 顺河场</v>
      </c>
      <c r="N6828" s="6" t="str">
        <f>VLOOKUP(I6828,'[1]station location list'!$A$1:$D$10001,4,0)</f>
        <v>rwst Dengyingya 登瀛崖</v>
      </c>
    </row>
    <row r="6829" spans="1:14">
      <c r="A6829" s="6" t="s">
        <v>6771</v>
      </c>
      <c r="B6829" s="8" t="str">
        <f>VLOOKUP($A6829,[2]overview!$A$1:$E$500,2,0)</f>
        <v>x142</v>
      </c>
      <c r="C6829" s="6" t="s">
        <v>7853</v>
      </c>
      <c r="D6829" s="6" t="s">
        <v>7854</v>
      </c>
      <c r="E6829" s="6" t="s">
        <v>7855</v>
      </c>
      <c r="F6829" s="6">
        <v>20</v>
      </c>
      <c r="G6829" s="6" t="str">
        <f t="shared" si="394"/>
        <v>x142-20</v>
      </c>
      <c r="H6829" s="6" t="s">
        <v>6736</v>
      </c>
      <c r="I6829" s="6" t="s">
        <v>6737</v>
      </c>
      <c r="J6829" s="6">
        <v>10</v>
      </c>
      <c r="K6829" s="6" t="str">
        <f>VLOOKUP(H6829,'[1]station location list'!$A$1:$B$10001,2,0)</f>
        <v>Dengyingya</v>
      </c>
      <c r="L6829" s="6" t="str">
        <f>VLOOKUP(I6829,'[1]station location list'!$A$1:$B$10001,2,0)</f>
        <v>Guidexiang</v>
      </c>
      <c r="M6829" s="6" t="str">
        <f>VLOOKUP(H6829,'[1]station location list'!$A$1:$D$10001,4,0)</f>
        <v>rwst Dengyingya 登瀛崖</v>
      </c>
      <c r="N6829" s="6" t="str">
        <f>VLOOKUP(I6829,'[1]station location list'!$A$1:$D$10001,4,0)</f>
        <v>rwst Guidexiang 归德乡</v>
      </c>
    </row>
    <row r="6830" spans="1:14">
      <c r="A6830" s="6" t="s">
        <v>6771</v>
      </c>
      <c r="B6830" s="8" t="str">
        <f>VLOOKUP($A6830,[2]overview!$A$1:$E$500,2,0)</f>
        <v>x142</v>
      </c>
      <c r="C6830" s="6" t="s">
        <v>7853</v>
      </c>
      <c r="D6830" s="6" t="s">
        <v>7854</v>
      </c>
      <c r="E6830" s="6" t="s">
        <v>7855</v>
      </c>
      <c r="F6830" s="6">
        <v>21</v>
      </c>
      <c r="G6830" s="6" t="str">
        <f t="shared" si="394"/>
        <v>x142-21</v>
      </c>
      <c r="H6830" s="6" t="s">
        <v>6737</v>
      </c>
      <c r="I6830" s="6" t="s">
        <v>6738</v>
      </c>
      <c r="J6830" s="6">
        <v>10</v>
      </c>
      <c r="K6830" s="6" t="str">
        <f>VLOOKUP(H6830,'[1]station location list'!$A$1:$B$10001,2,0)</f>
        <v>Guidexiang</v>
      </c>
      <c r="L6830" s="6" t="str">
        <f>VLOOKUP(I6830,'[1]station location list'!$A$1:$B$10001,2,0)</f>
        <v>Taojiagou</v>
      </c>
      <c r="M6830" s="6" t="str">
        <f>VLOOKUP(H6830,'[1]station location list'!$A$1:$D$10001,4,0)</f>
        <v>rwst Guidexiang 归德乡</v>
      </c>
      <c r="N6830" s="6" t="str">
        <f>VLOOKUP(I6830,'[1]station location list'!$A$1:$D$10001,4,0)</f>
        <v>rwst Taojiagou 陶家沟</v>
      </c>
    </row>
    <row r="6831" spans="1:14">
      <c r="A6831" s="6" t="s">
        <v>6771</v>
      </c>
      <c r="B6831" s="8" t="str">
        <f>VLOOKUP($A6831,[2]overview!$A$1:$E$500,2,0)</f>
        <v>x142</v>
      </c>
      <c r="C6831" s="6" t="s">
        <v>7853</v>
      </c>
      <c r="D6831" s="6" t="s">
        <v>7854</v>
      </c>
      <c r="E6831" s="6" t="s">
        <v>7855</v>
      </c>
      <c r="F6831" s="6">
        <v>22</v>
      </c>
      <c r="G6831" s="6" t="str">
        <f t="shared" si="394"/>
        <v>x142-22</v>
      </c>
      <c r="H6831" s="6" t="s">
        <v>6738</v>
      </c>
      <c r="I6831" s="6" t="s">
        <v>6739</v>
      </c>
      <c r="J6831" s="6">
        <v>9</v>
      </c>
      <c r="K6831" s="6" t="str">
        <f>VLOOKUP(H6831,'[1]station location list'!$A$1:$B$10001,2,0)</f>
        <v>Taojiagou</v>
      </c>
      <c r="L6831" s="6" t="str">
        <f>VLOOKUP(I6831,'[1]station location list'!$A$1:$B$10001,2,0)</f>
        <v>Zizhong</v>
      </c>
      <c r="M6831" s="6" t="str">
        <f>VLOOKUP(H6831,'[1]station location list'!$A$1:$D$10001,4,0)</f>
        <v>rwst Taojiagou 陶家沟</v>
      </c>
      <c r="N6831" s="6" t="str">
        <f>VLOOKUP(I6831,'[1]station location list'!$A$1:$D$10001,4,0)</f>
        <v>rwst Zizhong 资中</v>
      </c>
    </row>
    <row r="6832" spans="1:14">
      <c r="A6832" s="6" t="s">
        <v>6771</v>
      </c>
      <c r="B6832" s="8" t="str">
        <f>VLOOKUP($A6832,[2]overview!$A$1:$E$500,2,0)</f>
        <v>x142</v>
      </c>
      <c r="C6832" s="6" t="s">
        <v>7853</v>
      </c>
      <c r="D6832" s="6" t="s">
        <v>7854</v>
      </c>
      <c r="E6832" s="6" t="s">
        <v>7855</v>
      </c>
      <c r="F6832" s="6">
        <v>23</v>
      </c>
      <c r="G6832" s="6" t="str">
        <f t="shared" si="394"/>
        <v>x142-23</v>
      </c>
      <c r="H6832" s="6" t="s">
        <v>6739</v>
      </c>
      <c r="I6832" s="6" t="s">
        <v>6740</v>
      </c>
      <c r="J6832" s="6">
        <v>11</v>
      </c>
      <c r="K6832" s="6" t="str">
        <f>VLOOKUP(H6832,'[1]station location list'!$A$1:$B$10001,2,0)</f>
        <v>Zizhong</v>
      </c>
      <c r="L6832" s="6" t="str">
        <f>VLOOKUP(I6832,'[1]station location list'!$A$1:$B$10001,2,0)</f>
        <v>Maodianzi</v>
      </c>
      <c r="M6832" s="6" t="str">
        <f>VLOOKUP(H6832,'[1]station location list'!$A$1:$D$10001,4,0)</f>
        <v>rwst Zizhong 资中</v>
      </c>
      <c r="N6832" s="6" t="str">
        <f>VLOOKUP(I6832,'[1]station location list'!$A$1:$D$10001,4,0)</f>
        <v>rwst Maodianzi 茅店子</v>
      </c>
    </row>
    <row r="6833" spans="1:14">
      <c r="A6833" s="6" t="s">
        <v>6771</v>
      </c>
      <c r="B6833" s="8" t="str">
        <f>VLOOKUP($A6833,[2]overview!$A$1:$E$500,2,0)</f>
        <v>x142</v>
      </c>
      <c r="C6833" s="6" t="s">
        <v>7853</v>
      </c>
      <c r="D6833" s="6" t="s">
        <v>7854</v>
      </c>
      <c r="E6833" s="6" t="s">
        <v>7855</v>
      </c>
      <c r="F6833" s="6">
        <v>24</v>
      </c>
      <c r="G6833" s="6" t="str">
        <f t="shared" si="394"/>
        <v>x142-24</v>
      </c>
      <c r="H6833" s="6" t="s">
        <v>6740</v>
      </c>
      <c r="I6833" s="6" t="s">
        <v>6741</v>
      </c>
      <c r="J6833" s="6">
        <v>8</v>
      </c>
      <c r="K6833" s="6" t="str">
        <f>VLOOKUP(H6833,'[1]station location list'!$A$1:$B$10001,2,0)</f>
        <v>Maodianzi</v>
      </c>
      <c r="L6833" s="6" t="str">
        <f>VLOOKUP(I6833,'[1]station location list'!$A$1:$B$10001,2,0)</f>
        <v>Yinshanzhen</v>
      </c>
      <c r="M6833" s="6" t="str">
        <f>VLOOKUP(H6833,'[1]station location list'!$A$1:$D$10001,4,0)</f>
        <v>rwst Maodianzi 茅店子</v>
      </c>
      <c r="N6833" s="6" t="str">
        <f>VLOOKUP(I6833,'[1]station location list'!$A$1:$D$10001,4,0)</f>
        <v>rwst Yinshanzhen 银山镇</v>
      </c>
    </row>
    <row r="6834" spans="1:14">
      <c r="A6834" s="6" t="s">
        <v>6771</v>
      </c>
      <c r="B6834" s="8" t="str">
        <f>VLOOKUP($A6834,[2]overview!$A$1:$E$500,2,0)</f>
        <v>x142</v>
      </c>
      <c r="C6834" s="6" t="s">
        <v>7853</v>
      </c>
      <c r="D6834" s="6" t="s">
        <v>7854</v>
      </c>
      <c r="E6834" s="6" t="s">
        <v>7855</v>
      </c>
      <c r="F6834" s="6">
        <v>25</v>
      </c>
      <c r="G6834" s="6" t="str">
        <f t="shared" si="394"/>
        <v>x142-25</v>
      </c>
      <c r="H6834" s="6" t="s">
        <v>6741</v>
      </c>
      <c r="I6834" s="6" t="s">
        <v>6742</v>
      </c>
      <c r="J6834" s="6">
        <v>4</v>
      </c>
      <c r="K6834" s="6" t="str">
        <f>VLOOKUP(H6834,'[1]station location list'!$A$1:$B$10001,2,0)</f>
        <v>Yinshanzhen</v>
      </c>
      <c r="L6834" s="6" t="str">
        <f>VLOOKUP(I6834,'[1]station location list'!$A$1:$B$10001,2,0)</f>
        <v>Shijiaxiang</v>
      </c>
      <c r="M6834" s="6" t="str">
        <f>VLOOKUP(H6834,'[1]station location list'!$A$1:$D$10001,4,0)</f>
        <v>rwst Yinshanzhen 银山镇</v>
      </c>
      <c r="N6834" s="6" t="str">
        <f>VLOOKUP(I6834,'[1]station location list'!$A$1:$D$10001,4,0)</f>
        <v>rwst Shijiaxiang 史家乡</v>
      </c>
    </row>
    <row r="6835" spans="1:14">
      <c r="A6835" s="6" t="s">
        <v>6771</v>
      </c>
      <c r="B6835" s="8" t="str">
        <f>VLOOKUP($A6835,[2]overview!$A$1:$E$500,2,0)</f>
        <v>x142</v>
      </c>
      <c r="C6835" s="6" t="s">
        <v>7853</v>
      </c>
      <c r="D6835" s="6" t="s">
        <v>7854</v>
      </c>
      <c r="E6835" s="6" t="s">
        <v>7855</v>
      </c>
      <c r="F6835" s="6">
        <v>26</v>
      </c>
      <c r="G6835" s="6" t="str">
        <f t="shared" si="394"/>
        <v>x142-26</v>
      </c>
      <c r="H6835" s="6" t="s">
        <v>6742</v>
      </c>
      <c r="I6835" s="6" t="s">
        <v>6668</v>
      </c>
      <c r="J6835" s="6">
        <v>7</v>
      </c>
      <c r="K6835" s="6" t="str">
        <f>VLOOKUP(H6835,'[1]station location list'!$A$1:$B$10001,2,0)</f>
        <v>Shijiaxiang</v>
      </c>
      <c r="L6835" s="6" t="str">
        <f>VLOOKUP(I6835,'[1]station location list'!$A$1:$B$10001,2,0)</f>
        <v>Neijiang</v>
      </c>
      <c r="M6835" s="6" t="str">
        <f>VLOOKUP(H6835,'[1]station location list'!$A$1:$D$10001,4,0)</f>
        <v>rwst Shijiaxiang 史家乡</v>
      </c>
      <c r="N6835" s="6" t="str">
        <f>VLOOKUP(I6835,'[1]station location list'!$A$1:$D$10001,4,0)</f>
        <v>rwst Neijiang 内江</v>
      </c>
    </row>
    <row r="6836" spans="1:14">
      <c r="A6836" s="6" t="s">
        <v>6771</v>
      </c>
      <c r="B6836" s="8" t="str">
        <f>VLOOKUP($A6836,[2]overview!$A$1:$E$500,2,0)</f>
        <v>x142</v>
      </c>
      <c r="C6836" s="6" t="s">
        <v>7853</v>
      </c>
      <c r="D6836" s="6" t="s">
        <v>7854</v>
      </c>
      <c r="E6836" s="6" t="s">
        <v>7855</v>
      </c>
      <c r="F6836" s="6">
        <v>27</v>
      </c>
      <c r="G6836" s="6" t="str">
        <f t="shared" si="394"/>
        <v>x142-27</v>
      </c>
      <c r="H6836" s="6" t="s">
        <v>6668</v>
      </c>
      <c r="I6836" s="6" t="s">
        <v>6743</v>
      </c>
      <c r="J6836" s="6">
        <v>6</v>
      </c>
      <c r="K6836" s="6" t="str">
        <f>VLOOKUP(H6836,'[1]station location list'!$A$1:$B$10001,2,0)</f>
        <v>Neijiang</v>
      </c>
      <c r="L6836" s="6" t="str">
        <f>VLOOKUP(I6836,'[1]station location list'!$A$1:$B$10001,2,0)</f>
        <v>Neijiang East</v>
      </c>
      <c r="M6836" s="6" t="str">
        <f>VLOOKUP(H6836,'[1]station location list'!$A$1:$D$10001,4,0)</f>
        <v>rwst Neijiang 内江</v>
      </c>
      <c r="N6836" s="6" t="str">
        <f>VLOOKUP(I6836,'[1]station location list'!$A$1:$D$10001,4,0)</f>
        <v>rwst Neijiang East 内江东</v>
      </c>
    </row>
    <row r="6837" spans="1:14">
      <c r="A6837" s="6" t="s">
        <v>6771</v>
      </c>
      <c r="B6837" s="8" t="str">
        <f>VLOOKUP($A6837,[2]overview!$A$1:$E$500,2,0)</f>
        <v>x142</v>
      </c>
      <c r="C6837" s="6" t="s">
        <v>7853</v>
      </c>
      <c r="D6837" s="6" t="s">
        <v>7854</v>
      </c>
      <c r="E6837" s="6" t="s">
        <v>7855</v>
      </c>
      <c r="F6837" s="6">
        <v>28</v>
      </c>
      <c r="G6837" s="6" t="str">
        <f t="shared" si="394"/>
        <v>x142-28</v>
      </c>
      <c r="H6837" s="6" t="s">
        <v>6743</v>
      </c>
      <c r="I6837" s="6" t="s">
        <v>6744</v>
      </c>
      <c r="J6837" s="6">
        <v>6</v>
      </c>
      <c r="K6837" s="6" t="str">
        <f>VLOOKUP(H6837,'[1]station location list'!$A$1:$B$10001,2,0)</f>
        <v>Neijiang East</v>
      </c>
      <c r="L6837" s="6" t="str">
        <f>VLOOKUP(I6837,'[1]station location list'!$A$1:$B$10001,2,0)</f>
        <v>Beimuzhen</v>
      </c>
      <c r="M6837" s="6" t="str">
        <f>VLOOKUP(H6837,'[1]station location list'!$A$1:$D$10001,4,0)</f>
        <v>rwst Neijiang East 内江东</v>
      </c>
      <c r="N6837" s="6" t="str">
        <f>VLOOKUP(I6837,'[1]station location list'!$A$1:$D$10001,4,0)</f>
        <v>rwst Beimuzhen 椑木镇</v>
      </c>
    </row>
    <row r="6838" spans="1:14">
      <c r="A6838" s="6" t="s">
        <v>6771</v>
      </c>
      <c r="B6838" s="8" t="str">
        <f>VLOOKUP($A6838,[2]overview!$A$1:$E$500,2,0)</f>
        <v>x142</v>
      </c>
      <c r="C6838" s="6" t="s">
        <v>7853</v>
      </c>
      <c r="D6838" s="6" t="s">
        <v>7854</v>
      </c>
      <c r="E6838" s="6" t="s">
        <v>7855</v>
      </c>
      <c r="F6838" s="6">
        <v>29</v>
      </c>
      <c r="G6838" s="6" t="str">
        <f t="shared" si="394"/>
        <v>x142-29</v>
      </c>
      <c r="H6838" s="6" t="s">
        <v>6744</v>
      </c>
      <c r="I6838" s="6" t="s">
        <v>6745</v>
      </c>
      <c r="J6838" s="6">
        <v>9</v>
      </c>
      <c r="K6838" s="6" t="str">
        <f>VLOOKUP(H6838,'[1]station location list'!$A$1:$B$10001,2,0)</f>
        <v>Beimuzhen</v>
      </c>
      <c r="L6838" s="6" t="str">
        <f>VLOOKUP(I6838,'[1]station location list'!$A$1:$B$10001,2,0)</f>
        <v>Shuangfengyi</v>
      </c>
      <c r="M6838" s="6" t="str">
        <f>VLOOKUP(H6838,'[1]station location list'!$A$1:$D$10001,4,0)</f>
        <v>rwst Beimuzhen 椑木镇</v>
      </c>
      <c r="N6838" s="6" t="str">
        <f>VLOOKUP(I6838,'[1]station location list'!$A$1:$D$10001,4,0)</f>
        <v>rwst Shuangfengyi 双凤驿</v>
      </c>
    </row>
    <row r="6839" spans="1:14">
      <c r="A6839" s="6" t="s">
        <v>6771</v>
      </c>
      <c r="B6839" s="8" t="str">
        <f>VLOOKUP($A6839,[2]overview!$A$1:$E$500,2,0)</f>
        <v>x142</v>
      </c>
      <c r="C6839" s="6" t="s">
        <v>7853</v>
      </c>
      <c r="D6839" s="6" t="s">
        <v>7854</v>
      </c>
      <c r="E6839" s="6" t="s">
        <v>7855</v>
      </c>
      <c r="F6839" s="6">
        <v>30</v>
      </c>
      <c r="G6839" s="6" t="str">
        <f t="shared" si="394"/>
        <v>x142-30</v>
      </c>
      <c r="H6839" s="6" t="s">
        <v>6745</v>
      </c>
      <c r="I6839" s="6" t="s">
        <v>6746</v>
      </c>
      <c r="J6839" s="6">
        <v>9</v>
      </c>
      <c r="K6839" s="6" t="str">
        <f>VLOOKUP(H6839,'[1]station location list'!$A$1:$B$10001,2,0)</f>
        <v>Shuangfengyi</v>
      </c>
      <c r="L6839" s="6" t="str">
        <f>VLOOKUP(I6839,'[1]station location list'!$A$1:$B$10001,2,0)</f>
        <v>Yingxiangjie</v>
      </c>
      <c r="M6839" s="6" t="str">
        <f>VLOOKUP(H6839,'[1]station location list'!$A$1:$D$10001,4,0)</f>
        <v>rwst Shuangfengyi 双凤驿</v>
      </c>
      <c r="N6839" s="6" t="str">
        <f>VLOOKUP(I6839,'[1]station location list'!$A$1:$D$10001,4,0)</f>
        <v>rwst Yingxiangjie 迎祥街</v>
      </c>
    </row>
    <row r="6840" spans="1:14">
      <c r="A6840" s="6" t="s">
        <v>6771</v>
      </c>
      <c r="B6840" s="8" t="str">
        <f>VLOOKUP($A6840,[2]overview!$A$1:$E$500,2,0)</f>
        <v>x142</v>
      </c>
      <c r="C6840" s="6" t="s">
        <v>7853</v>
      </c>
      <c r="D6840" s="6" t="s">
        <v>7854</v>
      </c>
      <c r="E6840" s="6" t="s">
        <v>7855</v>
      </c>
      <c r="F6840" s="6">
        <v>31</v>
      </c>
      <c r="G6840" s="6" t="str">
        <f t="shared" si="394"/>
        <v>x142-31</v>
      </c>
      <c r="H6840" s="6" t="s">
        <v>6746</v>
      </c>
      <c r="I6840" s="6" t="s">
        <v>6747</v>
      </c>
      <c r="J6840" s="6">
        <v>8</v>
      </c>
      <c r="K6840" s="6" t="str">
        <f>VLOOKUP(H6840,'[1]station location list'!$A$1:$B$10001,2,0)</f>
        <v>Yingxiangjie</v>
      </c>
      <c r="L6840" s="6" t="str">
        <f>VLOOKUP(I6840,'[1]station location list'!$A$1:$B$10001,2,0)</f>
        <v>Longchang</v>
      </c>
      <c r="M6840" s="6" t="str">
        <f>VLOOKUP(H6840,'[1]station location list'!$A$1:$D$10001,4,0)</f>
        <v>rwst Yingxiangjie 迎祥街</v>
      </c>
      <c r="N6840" s="6" t="str">
        <f>VLOOKUP(I6840,'[1]station location list'!$A$1:$D$10001,4,0)</f>
        <v>rwst Longchang 隆昌</v>
      </c>
    </row>
    <row r="6841" spans="1:14">
      <c r="A6841" s="6" t="s">
        <v>6771</v>
      </c>
      <c r="B6841" s="8" t="str">
        <f>VLOOKUP($A6841,[2]overview!$A$1:$E$500,2,0)</f>
        <v>x142</v>
      </c>
      <c r="C6841" s="6" t="s">
        <v>7853</v>
      </c>
      <c r="D6841" s="6" t="s">
        <v>7854</v>
      </c>
      <c r="E6841" s="6" t="s">
        <v>7855</v>
      </c>
      <c r="F6841" s="6">
        <v>32</v>
      </c>
      <c r="G6841" s="6" t="str">
        <f t="shared" si="394"/>
        <v>x142-32</v>
      </c>
      <c r="H6841" s="6" t="s">
        <v>6747</v>
      </c>
      <c r="I6841" s="6" t="s">
        <v>6748</v>
      </c>
      <c r="J6841" s="6">
        <v>8</v>
      </c>
      <c r="K6841" s="6" t="str">
        <f>VLOOKUP(H6841,'[1]station location list'!$A$1:$B$10001,2,0)</f>
        <v>Longchang</v>
      </c>
      <c r="L6841" s="6" t="str">
        <f>VLOOKUP(I6841,'[1]station location list'!$A$1:$B$10001,2,0)</f>
        <v>Shiyanqiao</v>
      </c>
      <c r="M6841" s="6" t="str">
        <f>VLOOKUP(H6841,'[1]station location list'!$A$1:$D$10001,4,0)</f>
        <v>rwst Longchang 隆昌</v>
      </c>
      <c r="N6841" s="6" t="str">
        <f>VLOOKUP(I6841,'[1]station location list'!$A$1:$D$10001,4,0)</f>
        <v>rwst Shiyanqiao 石燕桥</v>
      </c>
    </row>
    <row r="6842" spans="1:14">
      <c r="A6842" s="6" t="s">
        <v>6771</v>
      </c>
      <c r="B6842" s="8" t="str">
        <f>VLOOKUP($A6842,[2]overview!$A$1:$E$500,2,0)</f>
        <v>x142</v>
      </c>
      <c r="C6842" s="6" t="s">
        <v>7853</v>
      </c>
      <c r="D6842" s="6" t="s">
        <v>7854</v>
      </c>
      <c r="E6842" s="6" t="s">
        <v>7855</v>
      </c>
      <c r="F6842" s="6">
        <v>33</v>
      </c>
      <c r="G6842" s="6" t="str">
        <f t="shared" si="394"/>
        <v>x142-33</v>
      </c>
      <c r="H6842" s="6" t="s">
        <v>6748</v>
      </c>
      <c r="I6842" s="6" t="s">
        <v>6749</v>
      </c>
      <c r="J6842" s="6">
        <v>7</v>
      </c>
      <c r="K6842" s="6" t="str">
        <f>VLOOKUP(H6842,'[1]station location list'!$A$1:$B$10001,2,0)</f>
        <v>Shiyanqiao</v>
      </c>
      <c r="L6842" s="6" t="str">
        <f>VLOOKUP(I6842,'[1]station location list'!$A$1:$B$10001,2,0)</f>
        <v>Lishizhen</v>
      </c>
      <c r="M6842" s="6" t="str">
        <f>VLOOKUP(H6842,'[1]station location list'!$A$1:$D$10001,4,0)</f>
        <v>rwst Shiyanqiao 石燕桥</v>
      </c>
      <c r="N6842" s="6" t="str">
        <f>VLOOKUP(I6842,'[1]station location list'!$A$1:$D$10001,4,0)</f>
        <v>rwst Lishizhen 李市镇</v>
      </c>
    </row>
    <row r="6843" spans="1:14">
      <c r="A6843" s="6" t="s">
        <v>6771</v>
      </c>
      <c r="B6843" s="8" t="str">
        <f>VLOOKUP($A6843,[2]overview!$A$1:$E$500,2,0)</f>
        <v>x142</v>
      </c>
      <c r="C6843" s="6" t="s">
        <v>7853</v>
      </c>
      <c r="D6843" s="6" t="s">
        <v>7854</v>
      </c>
      <c r="E6843" s="6" t="s">
        <v>7855</v>
      </c>
      <c r="F6843" s="6">
        <v>34</v>
      </c>
      <c r="G6843" s="6" t="str">
        <f t="shared" si="394"/>
        <v>x142-34</v>
      </c>
      <c r="H6843" s="6" t="s">
        <v>6749</v>
      </c>
      <c r="I6843" s="6" t="s">
        <v>6750</v>
      </c>
      <c r="J6843" s="6">
        <v>7</v>
      </c>
      <c r="K6843" s="6" t="str">
        <f>VLOOKUP(H6843,'[1]station location list'!$A$1:$B$10001,2,0)</f>
        <v>Lishizhen</v>
      </c>
      <c r="L6843" s="6" t="str">
        <f>VLOOKUP(I6843,'[1]station location list'!$A$1:$B$10001,2,0)</f>
        <v>Anfuzhen</v>
      </c>
      <c r="M6843" s="6" t="str">
        <f>VLOOKUP(H6843,'[1]station location list'!$A$1:$D$10001,4,0)</f>
        <v>rwst Lishizhen 李市镇</v>
      </c>
      <c r="N6843" s="6" t="str">
        <f>VLOOKUP(I6843,'[1]station location list'!$A$1:$D$10001,4,0)</f>
        <v>rwst Anfuzhen 安富镇</v>
      </c>
    </row>
    <row r="6844" spans="1:14">
      <c r="A6844" s="6" t="s">
        <v>6771</v>
      </c>
      <c r="B6844" s="8" t="str">
        <f>VLOOKUP($A6844,[2]overview!$A$1:$E$500,2,0)</f>
        <v>x142</v>
      </c>
      <c r="C6844" s="6" t="s">
        <v>7853</v>
      </c>
      <c r="D6844" s="6" t="s">
        <v>7854</v>
      </c>
      <c r="E6844" s="6" t="s">
        <v>7855</v>
      </c>
      <c r="F6844" s="6">
        <v>35</v>
      </c>
      <c r="G6844" s="6" t="str">
        <f t="shared" si="394"/>
        <v>x142-35</v>
      </c>
      <c r="H6844" s="6" t="s">
        <v>6750</v>
      </c>
      <c r="I6844" s="6" t="s">
        <v>6751</v>
      </c>
      <c r="J6844" s="6">
        <v>7</v>
      </c>
      <c r="K6844" s="6" t="str">
        <f>VLOOKUP(H6844,'[1]station location list'!$A$1:$B$10001,2,0)</f>
        <v>Anfuzhen</v>
      </c>
      <c r="L6844" s="6" t="str">
        <f>VLOOKUP(I6844,'[1]station location list'!$A$1:$B$10001,2,0)</f>
        <v>Guangshunchang</v>
      </c>
      <c r="M6844" s="6" t="str">
        <f>VLOOKUP(H6844,'[1]station location list'!$A$1:$D$10001,4,0)</f>
        <v>rwst Anfuzhen 安富镇</v>
      </c>
      <c r="N6844" s="6" t="str">
        <f>VLOOKUP(I6844,'[1]station location list'!$A$1:$D$10001,4,0)</f>
        <v>rwst Guangshunchang 广顺场</v>
      </c>
    </row>
    <row r="6845" spans="1:14">
      <c r="A6845" s="6" t="s">
        <v>6771</v>
      </c>
      <c r="B6845" s="8" t="str">
        <f>VLOOKUP($A6845,[2]overview!$A$1:$E$500,2,0)</f>
        <v>x142</v>
      </c>
      <c r="C6845" s="6" t="s">
        <v>7853</v>
      </c>
      <c r="D6845" s="6" t="s">
        <v>7854</v>
      </c>
      <c r="E6845" s="6" t="s">
        <v>7855</v>
      </c>
      <c r="F6845" s="6">
        <v>36</v>
      </c>
      <c r="G6845" s="6" t="str">
        <f t="shared" si="394"/>
        <v>x142-36</v>
      </c>
      <c r="H6845" s="6" t="s">
        <v>6751</v>
      </c>
      <c r="I6845" s="6" t="s">
        <v>6752</v>
      </c>
      <c r="J6845" s="6">
        <v>6</v>
      </c>
      <c r="K6845" s="6" t="str">
        <f>VLOOKUP(H6845,'[1]station location list'!$A$1:$B$10001,2,0)</f>
        <v>Guangshunchang</v>
      </c>
      <c r="L6845" s="6" t="str">
        <f>VLOOKUP(I6845,'[1]station location list'!$A$1:$B$10001,2,0)</f>
        <v>Rongchang</v>
      </c>
      <c r="M6845" s="6" t="str">
        <f>VLOOKUP(H6845,'[1]station location list'!$A$1:$D$10001,4,0)</f>
        <v>rwst Guangshunchang 广顺场</v>
      </c>
      <c r="N6845" s="6" t="str">
        <f>VLOOKUP(I6845,'[1]station location list'!$A$1:$D$10001,4,0)</f>
        <v>rwst Rongchang 荣昌</v>
      </c>
    </row>
    <row r="6846" spans="1:14">
      <c r="A6846" s="6" t="s">
        <v>6771</v>
      </c>
      <c r="B6846" s="8" t="str">
        <f>VLOOKUP($A6846,[2]overview!$A$1:$E$500,2,0)</f>
        <v>x142</v>
      </c>
      <c r="C6846" s="6" t="s">
        <v>7853</v>
      </c>
      <c r="D6846" s="6" t="s">
        <v>7854</v>
      </c>
      <c r="E6846" s="6" t="s">
        <v>7855</v>
      </c>
      <c r="F6846" s="6">
        <v>37</v>
      </c>
      <c r="G6846" s="6" t="str">
        <f t="shared" si="394"/>
        <v>x142-37</v>
      </c>
      <c r="H6846" s="6" t="s">
        <v>6752</v>
      </c>
      <c r="I6846" s="6" t="s">
        <v>6753</v>
      </c>
      <c r="J6846" s="6">
        <v>11</v>
      </c>
      <c r="K6846" s="6" t="str">
        <f>VLOOKUP(H6846,'[1]station location list'!$A$1:$B$10001,2,0)</f>
        <v>Rongchang</v>
      </c>
      <c r="L6846" s="6" t="str">
        <f>VLOOKUP(I6846,'[1]station location list'!$A$1:$B$10001,2,0)</f>
        <v>Fenggaopu</v>
      </c>
      <c r="M6846" s="6" t="str">
        <f>VLOOKUP(H6846,'[1]station location list'!$A$1:$D$10001,4,0)</f>
        <v>rwst Rongchang 荣昌</v>
      </c>
      <c r="N6846" s="6" t="str">
        <f>VLOOKUP(I6846,'[1]station location list'!$A$1:$D$10001,4,0)</f>
        <v>rwst Fenggaopu 峰高铺</v>
      </c>
    </row>
    <row r="6847" spans="1:14">
      <c r="A6847" s="6" t="s">
        <v>6771</v>
      </c>
      <c r="B6847" s="8" t="str">
        <f>VLOOKUP($A6847,[2]overview!$A$1:$E$500,2,0)</f>
        <v>x142</v>
      </c>
      <c r="C6847" s="6" t="s">
        <v>7853</v>
      </c>
      <c r="D6847" s="6" t="s">
        <v>7854</v>
      </c>
      <c r="E6847" s="6" t="s">
        <v>7855</v>
      </c>
      <c r="F6847" s="6">
        <v>38</v>
      </c>
      <c r="G6847" s="6" t="str">
        <f t="shared" si="394"/>
        <v>x142-38</v>
      </c>
      <c r="H6847" s="6" t="s">
        <v>6753</v>
      </c>
      <c r="I6847" s="6" t="s">
        <v>6754</v>
      </c>
      <c r="J6847" s="6">
        <v>8</v>
      </c>
      <c r="K6847" s="6" t="str">
        <f>VLOOKUP(H6847,'[1]station location list'!$A$1:$B$10001,2,0)</f>
        <v>Fenggaopu</v>
      </c>
      <c r="L6847" s="6" t="str">
        <f>VLOOKUP(I6847,'[1]station location list'!$A$1:$B$10001,2,0)</f>
        <v>Dazu</v>
      </c>
      <c r="M6847" s="6" t="str">
        <f>VLOOKUP(H6847,'[1]station location list'!$A$1:$D$10001,4,0)</f>
        <v>rwst Fenggaopu 峰高铺</v>
      </c>
      <c r="N6847" s="6" t="str">
        <f>VLOOKUP(I6847,'[1]station location list'!$A$1:$D$10001,4,0)</f>
        <v>rwst Dazu 大足</v>
      </c>
    </row>
    <row r="6848" spans="1:14">
      <c r="A6848" s="6" t="s">
        <v>6771</v>
      </c>
      <c r="B6848" s="8" t="str">
        <f>VLOOKUP($A6848,[2]overview!$A$1:$E$500,2,0)</f>
        <v>x142</v>
      </c>
      <c r="C6848" s="6" t="s">
        <v>7853</v>
      </c>
      <c r="D6848" s="6" t="s">
        <v>7854</v>
      </c>
      <c r="E6848" s="6" t="s">
        <v>7855</v>
      </c>
      <c r="F6848" s="6">
        <v>39</v>
      </c>
      <c r="G6848" s="6" t="str">
        <f t="shared" si="394"/>
        <v>x142-39</v>
      </c>
      <c r="H6848" s="6" t="s">
        <v>6754</v>
      </c>
      <c r="I6848" s="6" t="s">
        <v>6755</v>
      </c>
      <c r="J6848" s="6">
        <v>8</v>
      </c>
      <c r="K6848" s="6" t="str">
        <f>VLOOKUP(H6848,'[1]station location list'!$A$1:$B$10001,2,0)</f>
        <v>Dazu</v>
      </c>
      <c r="L6848" s="6" t="str">
        <f>VLOOKUP(I6848,'[1]station location list'!$A$1:$B$10001,2,0)</f>
        <v>Changhebian</v>
      </c>
      <c r="M6848" s="6" t="str">
        <f>VLOOKUP(H6848,'[1]station location list'!$A$1:$D$10001,4,0)</f>
        <v>rwst Dazu 大足</v>
      </c>
      <c r="N6848" s="6" t="str">
        <f>VLOOKUP(I6848,'[1]station location list'!$A$1:$D$10001,4,0)</f>
        <v>rwst Changhebian 长河碥</v>
      </c>
    </row>
    <row r="6849" spans="1:14">
      <c r="A6849" s="6" t="s">
        <v>6771</v>
      </c>
      <c r="B6849" s="8" t="str">
        <f>VLOOKUP($A6849,[2]overview!$A$1:$E$500,2,0)</f>
        <v>x142</v>
      </c>
      <c r="C6849" s="6" t="s">
        <v>7853</v>
      </c>
      <c r="D6849" s="6" t="s">
        <v>7854</v>
      </c>
      <c r="E6849" s="6" t="s">
        <v>7855</v>
      </c>
      <c r="F6849" s="6">
        <v>40</v>
      </c>
      <c r="G6849" s="6" t="str">
        <f t="shared" si="394"/>
        <v>x142-40</v>
      </c>
      <c r="H6849" s="6" t="s">
        <v>6755</v>
      </c>
      <c r="I6849" s="6" t="s">
        <v>6756</v>
      </c>
      <c r="J6849" s="6">
        <v>10</v>
      </c>
      <c r="K6849" s="6" t="str">
        <f>VLOOKUP(H6849,'[1]station location list'!$A$1:$B$10001,2,0)</f>
        <v>Changhebian</v>
      </c>
      <c r="L6849" s="6" t="str">
        <f>VLOOKUP(I6849,'[1]station location list'!$A$1:$B$10001,2,0)</f>
        <v>Shuangshiqiao</v>
      </c>
      <c r="M6849" s="6" t="str">
        <f>VLOOKUP(H6849,'[1]station location list'!$A$1:$D$10001,4,0)</f>
        <v>rwst Changhebian 长河碥</v>
      </c>
      <c r="N6849" s="6" t="str">
        <f>VLOOKUP(I6849,'[1]station location list'!$A$1:$D$10001,4,0)</f>
        <v>rwst Shuangshiqiao 双石桥</v>
      </c>
    </row>
    <row r="6850" spans="1:14">
      <c r="A6850" s="6" t="s">
        <v>6771</v>
      </c>
      <c r="B6850" s="8" t="str">
        <f>VLOOKUP($A6850,[2]overview!$A$1:$E$500,2,0)</f>
        <v>x142</v>
      </c>
      <c r="C6850" s="6" t="s">
        <v>7853</v>
      </c>
      <c r="D6850" s="6" t="s">
        <v>7854</v>
      </c>
      <c r="E6850" s="6" t="s">
        <v>7855</v>
      </c>
      <c r="F6850" s="6">
        <v>41</v>
      </c>
      <c r="G6850" s="6" t="str">
        <f t="shared" si="394"/>
        <v>x142-41</v>
      </c>
      <c r="H6850" s="6" t="s">
        <v>6756</v>
      </c>
      <c r="I6850" s="6" t="s">
        <v>6757</v>
      </c>
      <c r="J6850" s="6">
        <v>10</v>
      </c>
      <c r="K6850" s="6" t="str">
        <f>VLOOKUP(H6850,'[1]station location list'!$A$1:$B$10001,2,0)</f>
        <v>Shuangshiqiao</v>
      </c>
      <c r="L6850" s="6" t="str">
        <f>VLOOKUP(I6850,'[1]station location list'!$A$1:$B$10001,2,0)</f>
        <v>Yongchuan</v>
      </c>
      <c r="M6850" s="6" t="str">
        <f>VLOOKUP(H6850,'[1]station location list'!$A$1:$D$10001,4,0)</f>
        <v>rwst Shuangshiqiao 双石桥</v>
      </c>
      <c r="N6850" s="6" t="str">
        <f>VLOOKUP(I6850,'[1]station location list'!$A$1:$D$10001,4,0)</f>
        <v>rwst Yongchuan 永川</v>
      </c>
    </row>
    <row r="6851" spans="1:14">
      <c r="A6851" s="6" t="s">
        <v>6771</v>
      </c>
      <c r="B6851" s="8" t="str">
        <f>VLOOKUP($A6851,[2]overview!$A$1:$E$500,2,0)</f>
        <v>x142</v>
      </c>
      <c r="C6851" s="6" t="s">
        <v>7853</v>
      </c>
      <c r="D6851" s="6" t="s">
        <v>7854</v>
      </c>
      <c r="E6851" s="6" t="s">
        <v>7855</v>
      </c>
      <c r="F6851" s="6">
        <v>42</v>
      </c>
      <c r="G6851" s="6" t="str">
        <f t="shared" si="394"/>
        <v>x142-42</v>
      </c>
      <c r="H6851" s="6" t="s">
        <v>6757</v>
      </c>
      <c r="I6851" s="6" t="s">
        <v>6758</v>
      </c>
      <c r="J6851" s="6">
        <v>7</v>
      </c>
      <c r="K6851" s="6" t="str">
        <f>VLOOKUP(H6851,'[1]station location list'!$A$1:$B$10001,2,0)</f>
        <v>Yongchuan</v>
      </c>
      <c r="L6851" s="6" t="str">
        <f>VLOOKUP(I6851,'[1]station location list'!$A$1:$B$10001,2,0)</f>
        <v>Langantan</v>
      </c>
      <c r="M6851" s="6" t="str">
        <f>VLOOKUP(H6851,'[1]station location list'!$A$1:$D$10001,4,0)</f>
        <v>rwst Yongchuan 永川</v>
      </c>
      <c r="N6851" s="6" t="str">
        <f>VLOOKUP(I6851,'[1]station location list'!$A$1:$D$10001,4,0)</f>
        <v>rwst Langantan 栏杆滩</v>
      </c>
    </row>
    <row r="6852" spans="1:14">
      <c r="A6852" s="6" t="s">
        <v>6771</v>
      </c>
      <c r="B6852" s="8" t="str">
        <f>VLOOKUP($A6852,[2]overview!$A$1:$E$500,2,0)</f>
        <v>x142</v>
      </c>
      <c r="C6852" s="6" t="s">
        <v>7853</v>
      </c>
      <c r="D6852" s="6" t="s">
        <v>7854</v>
      </c>
      <c r="E6852" s="6" t="s">
        <v>7855</v>
      </c>
      <c r="F6852" s="6">
        <v>43</v>
      </c>
      <c r="G6852" s="6" t="str">
        <f t="shared" si="394"/>
        <v>x142-43</v>
      </c>
      <c r="H6852" s="6" t="s">
        <v>6758</v>
      </c>
      <c r="I6852" s="6" t="s">
        <v>6759</v>
      </c>
      <c r="J6852" s="6">
        <v>8</v>
      </c>
      <c r="K6852" s="6" t="str">
        <f>VLOOKUP(H6852,'[1]station location list'!$A$1:$B$10001,2,0)</f>
        <v>Langantan</v>
      </c>
      <c r="L6852" s="6" t="str">
        <f>VLOOKUP(I6852,'[1]station location list'!$A$1:$B$10001,2,0)</f>
        <v>Linjiangchang</v>
      </c>
      <c r="M6852" s="6" t="str">
        <f>VLOOKUP(H6852,'[1]station location list'!$A$1:$D$10001,4,0)</f>
        <v>rwst Langantan 栏杆滩</v>
      </c>
      <c r="N6852" s="6" t="str">
        <f>VLOOKUP(I6852,'[1]station location list'!$A$1:$D$10001,4,0)</f>
        <v>rwst Linjiangchang 临江场</v>
      </c>
    </row>
    <row r="6853" spans="1:14">
      <c r="A6853" s="6" t="s">
        <v>6771</v>
      </c>
      <c r="B6853" s="8" t="str">
        <f>VLOOKUP($A6853,[2]overview!$A$1:$E$500,2,0)</f>
        <v>x142</v>
      </c>
      <c r="C6853" s="6" t="s">
        <v>7853</v>
      </c>
      <c r="D6853" s="6" t="s">
        <v>7854</v>
      </c>
      <c r="E6853" s="6" t="s">
        <v>7855</v>
      </c>
      <c r="F6853" s="6">
        <v>44</v>
      </c>
      <c r="G6853" s="6" t="str">
        <f t="shared" si="394"/>
        <v>x142-44</v>
      </c>
      <c r="H6853" s="6" t="s">
        <v>6759</v>
      </c>
      <c r="I6853" s="6" t="s">
        <v>6760</v>
      </c>
      <c r="J6853" s="6">
        <v>8</v>
      </c>
      <c r="K6853" s="6" t="str">
        <f>VLOOKUP(H6853,'[1]station location list'!$A$1:$B$10001,2,0)</f>
        <v>Linjiangchang</v>
      </c>
      <c r="L6853" s="6" t="str">
        <f>VLOOKUP(I6853,'[1]station location list'!$A$1:$B$10001,2,0)</f>
        <v>Bailin</v>
      </c>
      <c r="M6853" s="6" t="str">
        <f>VLOOKUP(H6853,'[1]station location list'!$A$1:$D$10001,4,0)</f>
        <v>rwst Linjiangchang 临江场</v>
      </c>
      <c r="N6853" s="6" t="str">
        <f>VLOOKUP(I6853,'[1]station location list'!$A$1:$D$10001,4,0)</f>
        <v>rwst Bailin 柏林</v>
      </c>
    </row>
    <row r="6854" spans="1:14">
      <c r="A6854" s="6" t="s">
        <v>6771</v>
      </c>
      <c r="B6854" s="8" t="str">
        <f>VLOOKUP($A6854,[2]overview!$A$1:$E$500,2,0)</f>
        <v>x142</v>
      </c>
      <c r="C6854" s="6" t="s">
        <v>7853</v>
      </c>
      <c r="D6854" s="6" t="s">
        <v>7854</v>
      </c>
      <c r="E6854" s="6" t="s">
        <v>7855</v>
      </c>
      <c r="F6854" s="6">
        <v>45</v>
      </c>
      <c r="G6854" s="6" t="str">
        <f t="shared" si="394"/>
        <v>x142-45</v>
      </c>
      <c r="H6854" s="6" t="s">
        <v>6760</v>
      </c>
      <c r="I6854" s="6" t="s">
        <v>6761</v>
      </c>
      <c r="J6854" s="6">
        <v>8</v>
      </c>
      <c r="K6854" s="6" t="str">
        <f>VLOOKUP(H6854,'[1]station location list'!$A$1:$B$10001,2,0)</f>
        <v>Bailin</v>
      </c>
      <c r="L6854" s="6" t="str">
        <f>VLOOKUP(I6854,'[1]station location list'!$A$1:$B$10001,2,0)</f>
        <v>Ciba</v>
      </c>
      <c r="M6854" s="6" t="str">
        <f>VLOOKUP(H6854,'[1]station location list'!$A$1:$D$10001,4,0)</f>
        <v>rwst Bailin 柏林</v>
      </c>
      <c r="N6854" s="6" t="str">
        <f>VLOOKUP(I6854,'[1]station location list'!$A$1:$D$10001,4,0)</f>
        <v>rwst Ciba 茨坝</v>
      </c>
    </row>
    <row r="6855" spans="1:14">
      <c r="A6855" s="6" t="s">
        <v>6771</v>
      </c>
      <c r="B6855" s="8" t="str">
        <f>VLOOKUP($A6855,[2]overview!$A$1:$E$500,2,0)</f>
        <v>x142</v>
      </c>
      <c r="C6855" s="6" t="s">
        <v>7853</v>
      </c>
      <c r="D6855" s="6" t="s">
        <v>7854</v>
      </c>
      <c r="E6855" s="6" t="s">
        <v>7855</v>
      </c>
      <c r="F6855" s="6">
        <v>46</v>
      </c>
      <c r="G6855" s="6" t="str">
        <f t="shared" si="394"/>
        <v>x142-46</v>
      </c>
      <c r="H6855" s="6" t="s">
        <v>6761</v>
      </c>
      <c r="I6855" s="6" t="s">
        <v>6762</v>
      </c>
      <c r="J6855" s="6">
        <v>10</v>
      </c>
      <c r="K6855" s="6" t="str">
        <f>VLOOKUP(H6855,'[1]station location list'!$A$1:$B$10001,2,0)</f>
        <v>Ciba</v>
      </c>
      <c r="L6855" s="6" t="str">
        <f>VLOOKUP(I6855,'[1]station location list'!$A$1:$B$10001,2,0)</f>
        <v>Zhuyangxi</v>
      </c>
      <c r="M6855" s="6" t="str">
        <f>VLOOKUP(H6855,'[1]station location list'!$A$1:$D$10001,4,0)</f>
        <v>rwst Ciba 茨坝</v>
      </c>
      <c r="N6855" s="6" t="str">
        <f>VLOOKUP(I6855,'[1]station location list'!$A$1:$D$10001,4,0)</f>
        <v>rwst Zhuyangxi 朱杨溪</v>
      </c>
    </row>
    <row r="6856" spans="1:14">
      <c r="A6856" s="6" t="s">
        <v>6771</v>
      </c>
      <c r="B6856" s="8" t="str">
        <f>VLOOKUP($A6856,[2]overview!$A$1:$E$500,2,0)</f>
        <v>x142</v>
      </c>
      <c r="C6856" s="6" t="s">
        <v>7853</v>
      </c>
      <c r="D6856" s="6" t="s">
        <v>7854</v>
      </c>
      <c r="E6856" s="6" t="s">
        <v>7855</v>
      </c>
      <c r="F6856" s="6">
        <v>47</v>
      </c>
      <c r="G6856" s="6" t="str">
        <f t="shared" si="394"/>
        <v>x142-47</v>
      </c>
      <c r="H6856" s="6" t="s">
        <v>6762</v>
      </c>
      <c r="I6856" s="6" t="s">
        <v>6763</v>
      </c>
      <c r="J6856" s="6">
        <v>11</v>
      </c>
      <c r="K6856" s="6" t="str">
        <f>VLOOKUP(H6856,'[1]station location list'!$A$1:$B$10001,2,0)</f>
        <v>Zhuyangxi</v>
      </c>
      <c r="L6856" s="6" t="str">
        <f>VLOOKUP(I6856,'[1]station location list'!$A$1:$B$10001,2,0)</f>
        <v>Pingdeng</v>
      </c>
      <c r="M6856" s="6" t="str">
        <f>VLOOKUP(H6856,'[1]station location list'!$A$1:$D$10001,4,0)</f>
        <v>rwst Zhuyangxi 朱杨溪</v>
      </c>
      <c r="N6856" s="6" t="str">
        <f>VLOOKUP(I6856,'[1]station location list'!$A$1:$D$10001,4,0)</f>
        <v>rwst Pingdeng 平等</v>
      </c>
    </row>
    <row r="6857" spans="1:14">
      <c r="A6857" s="6" t="s">
        <v>6771</v>
      </c>
      <c r="B6857" s="8" t="str">
        <f>VLOOKUP($A6857,[2]overview!$A$1:$E$500,2,0)</f>
        <v>x142</v>
      </c>
      <c r="C6857" s="6" t="s">
        <v>7853</v>
      </c>
      <c r="D6857" s="6" t="s">
        <v>7854</v>
      </c>
      <c r="E6857" s="6" t="s">
        <v>7855</v>
      </c>
      <c r="F6857" s="6">
        <v>48</v>
      </c>
      <c r="G6857" s="6" t="str">
        <f t="shared" si="394"/>
        <v>x142-48</v>
      </c>
      <c r="H6857" s="6" t="s">
        <v>6763</v>
      </c>
      <c r="I6857" s="6" t="s">
        <v>6764</v>
      </c>
      <c r="J6857" s="6">
        <v>11</v>
      </c>
      <c r="K6857" s="6" t="str">
        <f>VLOOKUP(H6857,'[1]station location list'!$A$1:$B$10001,2,0)</f>
        <v>Pingdeng</v>
      </c>
      <c r="L6857" s="6" t="str">
        <f>VLOOKUP(I6857,'[1]station location list'!$A$1:$B$10001,2,0)</f>
        <v>Baisha</v>
      </c>
      <c r="M6857" s="6" t="str">
        <f>VLOOKUP(H6857,'[1]station location list'!$A$1:$D$10001,4,0)</f>
        <v>rwst Pingdeng 平等</v>
      </c>
      <c r="N6857" s="6" t="str">
        <f>VLOOKUP(I6857,'[1]station location list'!$A$1:$D$10001,4,0)</f>
        <v>rwst Baisha 白沙</v>
      </c>
    </row>
    <row r="6858" spans="1:14">
      <c r="A6858" s="6" t="s">
        <v>6771</v>
      </c>
      <c r="B6858" s="8" t="str">
        <f>VLOOKUP($A6858,[2]overview!$A$1:$E$500,2,0)</f>
        <v>x142</v>
      </c>
      <c r="C6858" s="6" t="s">
        <v>7853</v>
      </c>
      <c r="D6858" s="6" t="s">
        <v>7854</v>
      </c>
      <c r="E6858" s="6" t="s">
        <v>7855</v>
      </c>
      <c r="F6858" s="6">
        <v>49</v>
      </c>
      <c r="G6858" s="6" t="str">
        <f t="shared" si="394"/>
        <v>x142-49</v>
      </c>
      <c r="H6858" s="6" t="s">
        <v>6764</v>
      </c>
      <c r="I6858" s="6" t="s">
        <v>6765</v>
      </c>
      <c r="J6858" s="6">
        <v>9</v>
      </c>
      <c r="K6858" s="6" t="str">
        <f>VLOOKUP(H6858,'[1]station location list'!$A$1:$B$10001,2,0)</f>
        <v>Baisha</v>
      </c>
      <c r="L6858" s="6" t="str">
        <f>VLOOKUP(I6858,'[1]station location list'!$A$1:$B$10001,2,0)</f>
        <v>Jingangtuo</v>
      </c>
      <c r="M6858" s="6" t="str">
        <f>VLOOKUP(H6858,'[1]station location list'!$A$1:$D$10001,4,0)</f>
        <v>rwst Baisha 白沙</v>
      </c>
      <c r="N6858" s="6" t="str">
        <f>VLOOKUP(I6858,'[1]station location list'!$A$1:$D$10001,4,0)</f>
        <v>rwst Jingangtuo 金刚沱</v>
      </c>
    </row>
    <row r="6859" spans="1:14">
      <c r="A6859" s="6" t="s">
        <v>6771</v>
      </c>
      <c r="B6859" s="8" t="str">
        <f>VLOOKUP($A6859,[2]overview!$A$1:$E$500,2,0)</f>
        <v>x142</v>
      </c>
      <c r="C6859" s="6" t="s">
        <v>7853</v>
      </c>
      <c r="D6859" s="6" t="s">
        <v>7854</v>
      </c>
      <c r="E6859" s="6" t="s">
        <v>7855</v>
      </c>
      <c r="F6859" s="6">
        <v>50</v>
      </c>
      <c r="G6859" s="6" t="str">
        <f t="shared" si="394"/>
        <v>x142-50</v>
      </c>
      <c r="H6859" s="6" t="s">
        <v>6765</v>
      </c>
      <c r="I6859" s="6" t="s">
        <v>6766</v>
      </c>
      <c r="J6859" s="6">
        <v>9</v>
      </c>
      <c r="K6859" s="6" t="str">
        <f>VLOOKUP(H6859,'[1]station location list'!$A$1:$B$10001,2,0)</f>
        <v>Jingangtuo</v>
      </c>
      <c r="L6859" s="6" t="str">
        <f>VLOOKUP(I6859,'[1]station location list'!$A$1:$B$10001,2,0)</f>
        <v>Youxi</v>
      </c>
      <c r="M6859" s="6" t="str">
        <f>VLOOKUP(H6859,'[1]station location list'!$A$1:$D$10001,4,0)</f>
        <v>rwst Jingangtuo 金刚沱</v>
      </c>
      <c r="N6859" s="6" t="str">
        <f>VLOOKUP(I6859,'[1]station location list'!$A$1:$D$10001,4,0)</f>
        <v>rwst Youxi 油溪</v>
      </c>
    </row>
    <row r="6860" spans="1:14">
      <c r="A6860" s="6" t="s">
        <v>6771</v>
      </c>
      <c r="B6860" s="8" t="str">
        <f>VLOOKUP($A6860,[2]overview!$A$1:$E$500,2,0)</f>
        <v>x142</v>
      </c>
      <c r="C6860" s="6" t="s">
        <v>7853</v>
      </c>
      <c r="D6860" s="6" t="s">
        <v>7854</v>
      </c>
      <c r="E6860" s="6" t="s">
        <v>7855</v>
      </c>
      <c r="F6860" s="6">
        <v>51</v>
      </c>
      <c r="G6860" s="6" t="str">
        <f t="shared" si="394"/>
        <v>x142-51</v>
      </c>
      <c r="H6860" s="6" t="s">
        <v>6766</v>
      </c>
      <c r="I6860" s="6" t="s">
        <v>6767</v>
      </c>
      <c r="J6860" s="6">
        <v>9</v>
      </c>
      <c r="K6860" s="6" t="str">
        <f>VLOOKUP(H6860,'[1]station location list'!$A$1:$B$10001,2,0)</f>
        <v>Youxi</v>
      </c>
      <c r="L6860" s="6" t="str">
        <f>VLOOKUP(I6860,'[1]station location list'!$A$1:$B$10001,2,0)</f>
        <v>Gujiatuo</v>
      </c>
      <c r="M6860" s="6" t="str">
        <f>VLOOKUP(H6860,'[1]station location list'!$A$1:$D$10001,4,0)</f>
        <v>rwst Youxi 油溪</v>
      </c>
      <c r="N6860" s="6" t="str">
        <f>VLOOKUP(I6860,'[1]station location list'!$A$1:$D$10001,4,0)</f>
        <v>rwst Gujiatuo 古家沱</v>
      </c>
    </row>
    <row r="6861" spans="1:14">
      <c r="A6861" s="6" t="s">
        <v>6771</v>
      </c>
      <c r="B6861" s="8" t="str">
        <f>VLOOKUP($A6861,[2]overview!$A$1:$E$500,2,0)</f>
        <v>x142</v>
      </c>
      <c r="C6861" s="6" t="s">
        <v>7853</v>
      </c>
      <c r="D6861" s="6" t="s">
        <v>7854</v>
      </c>
      <c r="E6861" s="6" t="s">
        <v>7855</v>
      </c>
      <c r="F6861" s="6">
        <v>52</v>
      </c>
      <c r="G6861" s="6" t="str">
        <f t="shared" si="394"/>
        <v>x142-52</v>
      </c>
      <c r="H6861" s="6" t="s">
        <v>6767</v>
      </c>
      <c r="I6861" s="6" t="s">
        <v>6768</v>
      </c>
      <c r="J6861" s="6">
        <v>10</v>
      </c>
      <c r="K6861" s="6" t="str">
        <f>VLOOKUP(H6861,'[1]station location list'!$A$1:$B$10001,2,0)</f>
        <v>Gujiatuo</v>
      </c>
      <c r="L6861" s="6" t="str">
        <f>VLOOKUP(I6861,'[1]station location list'!$A$1:$B$10001,2,0)</f>
        <v>Jiangjin</v>
      </c>
      <c r="M6861" s="6" t="str">
        <f>VLOOKUP(H6861,'[1]station location list'!$A$1:$D$10001,4,0)</f>
        <v>rwst Gujiatuo 古家沱</v>
      </c>
      <c r="N6861" s="6" t="str">
        <f>VLOOKUP(I6861,'[1]station location list'!$A$1:$D$10001,4,0)</f>
        <v>rwst Jiangjin 江津</v>
      </c>
    </row>
    <row r="6862" spans="1:14">
      <c r="A6862" s="6" t="s">
        <v>6771</v>
      </c>
      <c r="B6862" s="8" t="str">
        <f>VLOOKUP($A6862,[2]overview!$A$1:$E$500,2,0)</f>
        <v>x142</v>
      </c>
      <c r="C6862" s="6" t="s">
        <v>7853</v>
      </c>
      <c r="D6862" s="6" t="s">
        <v>7854</v>
      </c>
      <c r="E6862" s="6" t="s">
        <v>7855</v>
      </c>
      <c r="F6862" s="6">
        <v>53</v>
      </c>
      <c r="G6862" s="6" t="str">
        <f t="shared" si="394"/>
        <v>x142-53</v>
      </c>
      <c r="H6862" s="6" t="s">
        <v>6768</v>
      </c>
      <c r="I6862" s="6" t="s">
        <v>6769</v>
      </c>
      <c r="J6862" s="6">
        <v>11</v>
      </c>
      <c r="K6862" s="6" t="str">
        <f>VLOOKUP(H6862,'[1]station location list'!$A$1:$B$10001,2,0)</f>
        <v>Jiangjin</v>
      </c>
      <c r="L6862" s="6" t="str">
        <f>VLOOKUP(I6862,'[1]station location list'!$A$1:$B$10001,2,0)</f>
        <v>Huanglian</v>
      </c>
      <c r="M6862" s="6" t="str">
        <f>VLOOKUP(H6862,'[1]station location list'!$A$1:$D$10001,4,0)</f>
        <v>rwst Jiangjin 江津</v>
      </c>
      <c r="N6862" s="6" t="str">
        <f>VLOOKUP(I6862,'[1]station location list'!$A$1:$D$10001,4,0)</f>
        <v>rwst Huanglian 黄磏</v>
      </c>
    </row>
    <row r="6863" spans="1:14">
      <c r="A6863" s="6" t="s">
        <v>6771</v>
      </c>
      <c r="B6863" s="8" t="str">
        <f>VLOOKUP($A6863,[2]overview!$A$1:$E$500,2,0)</f>
        <v>x142</v>
      </c>
      <c r="C6863" s="6" t="s">
        <v>7853</v>
      </c>
      <c r="D6863" s="6" t="s">
        <v>7854</v>
      </c>
      <c r="E6863" s="6" t="s">
        <v>7855</v>
      </c>
      <c r="F6863" s="6">
        <v>54</v>
      </c>
      <c r="G6863" s="6" t="str">
        <f t="shared" si="394"/>
        <v>x142-54</v>
      </c>
      <c r="H6863" s="6" t="s">
        <v>6769</v>
      </c>
      <c r="I6863" s="6" t="s">
        <v>6770</v>
      </c>
      <c r="J6863" s="6">
        <v>10</v>
      </c>
      <c r="K6863" s="6" t="str">
        <f>VLOOKUP(H6863,'[1]station location list'!$A$1:$B$10001,2,0)</f>
        <v>Huanglian</v>
      </c>
      <c r="L6863" s="6" t="str">
        <f>VLOOKUP(I6863,'[1]station location list'!$A$1:$B$10001,2,0)</f>
        <v>Tongguanyi</v>
      </c>
      <c r="M6863" s="6" t="str">
        <f>VLOOKUP(H6863,'[1]station location list'!$A$1:$D$10001,4,0)</f>
        <v>rwst Huanglian 黄磏</v>
      </c>
      <c r="N6863" s="6" t="str">
        <f>VLOOKUP(I6863,'[1]station location list'!$A$1:$D$10001,4,0)</f>
        <v>rwst Tongguanyi 铜罐驿</v>
      </c>
    </row>
    <row r="6864" spans="1:14">
      <c r="A6864" s="6" t="s">
        <v>6771</v>
      </c>
      <c r="B6864" s="8" t="str">
        <f>VLOOKUP($A6864,[2]overview!$A$1:$E$500,2,0)</f>
        <v>x142</v>
      </c>
      <c r="C6864" s="6" t="s">
        <v>7853</v>
      </c>
      <c r="D6864" s="6" t="s">
        <v>7854</v>
      </c>
      <c r="E6864" s="6" t="s">
        <v>7855</v>
      </c>
      <c r="F6864" s="6">
        <v>55</v>
      </c>
      <c r="G6864" s="6" t="str">
        <f t="shared" si="394"/>
        <v>x142-55</v>
      </c>
      <c r="H6864" s="6" t="s">
        <v>6770</v>
      </c>
      <c r="I6864" s="6" t="s">
        <v>2308</v>
      </c>
      <c r="J6864" s="6">
        <v>8</v>
      </c>
      <c r="K6864" s="6" t="str">
        <f>VLOOKUP(H6864,'[1]station location list'!$A$1:$B$10001,2,0)</f>
        <v>Tongguanyi</v>
      </c>
      <c r="L6864" s="6" t="str">
        <f>VLOOKUP(I6864,'[1]station location list'!$A$1:$B$10001,2,0)</f>
        <v>Shichang -CQ</v>
      </c>
      <c r="M6864" s="6" t="str">
        <f>VLOOKUP(H6864,'[1]station location list'!$A$1:$D$10001,4,0)</f>
        <v>rwst Tongguanyi 铜罐驿</v>
      </c>
      <c r="N6864" s="6" t="str">
        <f>VLOOKUP(I6864,'[1]station location list'!$A$1:$D$10001,4,0)</f>
        <v>rwst Shichang -CQ 石场</v>
      </c>
    </row>
    <row r="6865" spans="1:14">
      <c r="A6865" s="6" t="s">
        <v>6771</v>
      </c>
      <c r="B6865" s="8" t="str">
        <f>VLOOKUP($A6865,[2]overview!$A$1:$E$500,2,0)</f>
        <v>x142</v>
      </c>
      <c r="C6865" s="6" t="s">
        <v>7853</v>
      </c>
      <c r="D6865" s="6" t="s">
        <v>7854</v>
      </c>
      <c r="E6865" s="6" t="s">
        <v>7855</v>
      </c>
      <c r="F6865" s="6">
        <v>56</v>
      </c>
      <c r="G6865" s="6" t="str">
        <f t="shared" si="394"/>
        <v>x142-56</v>
      </c>
      <c r="H6865" s="6" t="s">
        <v>2308</v>
      </c>
      <c r="I6865" s="6" t="s">
        <v>6585</v>
      </c>
      <c r="J6865" s="6">
        <v>3</v>
      </c>
      <c r="K6865" s="6" t="str">
        <f>VLOOKUP(H6865,'[1]station location list'!$A$1:$B$10001,2,0)</f>
        <v>Shichang -CQ</v>
      </c>
      <c r="L6865" s="6" t="str">
        <f>VLOOKUP(I6865,'[1]station location list'!$A$1:$B$10001,2,0)</f>
        <v>Xiaonanhai</v>
      </c>
      <c r="M6865" s="6" t="str">
        <f>VLOOKUP(H6865,'[1]station location list'!$A$1:$D$10001,4,0)</f>
        <v>rwst Shichang -CQ 石场</v>
      </c>
      <c r="N6865" s="6" t="str">
        <f>VLOOKUP(I6865,'[1]station location list'!$A$1:$D$10001,4,0)</f>
        <v>rwst Xiaonanhai 小南海</v>
      </c>
    </row>
    <row r="6866" spans="1:14">
      <c r="A6866" s="6" t="s">
        <v>6771</v>
      </c>
      <c r="B6866" s="8" t="str">
        <f>VLOOKUP($A6866,[2]overview!$A$1:$E$500,2,0)</f>
        <v>x142</v>
      </c>
      <c r="C6866" s="6" t="s">
        <v>7853</v>
      </c>
      <c r="D6866" s="6" t="s">
        <v>7854</v>
      </c>
      <c r="E6866" s="6" t="s">
        <v>7855</v>
      </c>
      <c r="F6866" s="6">
        <v>57</v>
      </c>
      <c r="G6866" s="6" t="str">
        <f t="shared" si="394"/>
        <v>x142-57</v>
      </c>
      <c r="H6866" s="6" t="s">
        <v>6585</v>
      </c>
      <c r="I6866" s="6" t="s">
        <v>6584</v>
      </c>
      <c r="J6866" s="6">
        <v>4</v>
      </c>
      <c r="K6866" s="6" t="str">
        <f>VLOOKUP(H6866,'[1]station location list'!$A$1:$B$10001,2,0)</f>
        <v>Xiaonanhai</v>
      </c>
      <c r="L6866" s="6" t="str">
        <f>VLOOKUP(I6866,'[1]station location list'!$A$1:$B$10001,2,0)</f>
        <v>Funiuxi</v>
      </c>
      <c r="M6866" s="6" t="str">
        <f>VLOOKUP(H6866,'[1]station location list'!$A$1:$D$10001,4,0)</f>
        <v>rwst Xiaonanhai 小南海</v>
      </c>
      <c r="N6866" s="6" t="str">
        <f>VLOOKUP(I6866,'[1]station location list'!$A$1:$D$10001,4,0)</f>
        <v>rwst Funiuxi 伏牛溪</v>
      </c>
    </row>
    <row r="6867" spans="1:14">
      <c r="A6867" s="6" t="s">
        <v>6771</v>
      </c>
      <c r="B6867" s="8" t="str">
        <f>VLOOKUP($A6867,[2]overview!$A$1:$E$500,2,0)</f>
        <v>x142</v>
      </c>
      <c r="C6867" s="6" t="s">
        <v>7853</v>
      </c>
      <c r="D6867" s="6" t="s">
        <v>7854</v>
      </c>
      <c r="E6867" s="6" t="s">
        <v>7855</v>
      </c>
      <c r="F6867" s="6">
        <v>58</v>
      </c>
      <c r="G6867" s="6" t="str">
        <f t="shared" si="394"/>
        <v>x142-58</v>
      </c>
      <c r="H6867" s="6" t="s">
        <v>6584</v>
      </c>
      <c r="I6867" s="6" t="s">
        <v>6583</v>
      </c>
      <c r="J6867" s="6">
        <v>8</v>
      </c>
      <c r="K6867" s="6" t="str">
        <f>VLOOKUP(H6867,'[1]station location list'!$A$1:$B$10001,2,0)</f>
        <v>Funiuxi</v>
      </c>
      <c r="L6867" s="6" t="str">
        <f>VLOOKUP(I6867,'[1]station location list'!$A$1:$B$10001,2,0)</f>
        <v>Qiezixi</v>
      </c>
      <c r="M6867" s="6" t="str">
        <f>VLOOKUP(H6867,'[1]station location list'!$A$1:$D$10001,4,0)</f>
        <v>rwst Funiuxi 伏牛溪</v>
      </c>
      <c r="N6867" s="6" t="str">
        <f>VLOOKUP(I6867,'[1]station location list'!$A$1:$D$10001,4,0)</f>
        <v>rwst Qiezixi 茄子溪</v>
      </c>
    </row>
    <row r="6868" spans="1:14">
      <c r="A6868" s="6" t="s">
        <v>6771</v>
      </c>
      <c r="B6868" s="8" t="str">
        <f>VLOOKUP($A6868,[2]overview!$A$1:$E$500,2,0)</f>
        <v>x142</v>
      </c>
      <c r="C6868" s="6" t="s">
        <v>7853</v>
      </c>
      <c r="D6868" s="6" t="s">
        <v>7854</v>
      </c>
      <c r="E6868" s="6" t="s">
        <v>7855</v>
      </c>
      <c r="F6868" s="6">
        <v>59</v>
      </c>
      <c r="G6868" s="6" t="str">
        <f t="shared" si="394"/>
        <v>x142-59</v>
      </c>
      <c r="H6868" s="6" t="s">
        <v>6583</v>
      </c>
      <c r="I6868" s="6" t="s">
        <v>6582</v>
      </c>
      <c r="J6868" s="6">
        <v>7</v>
      </c>
      <c r="K6868" s="6" t="str">
        <f>VLOOKUP(H6868,'[1]station location list'!$A$1:$B$10001,2,0)</f>
        <v>Qiezixi</v>
      </c>
      <c r="L6868" s="6" t="str">
        <f>VLOOKUP(I6868,'[1]station location list'!$A$1:$B$10001,2,0)</f>
        <v>Dadukou</v>
      </c>
      <c r="M6868" s="6" t="str">
        <f>VLOOKUP(H6868,'[1]station location list'!$A$1:$D$10001,4,0)</f>
        <v>rwst Qiezixi 茄子溪</v>
      </c>
      <c r="N6868" s="6" t="str">
        <f>VLOOKUP(I6868,'[1]station location list'!$A$1:$D$10001,4,0)</f>
        <v>rwst Dadukou 大渡口</v>
      </c>
    </row>
    <row r="6869" spans="1:14">
      <c r="A6869" s="6" t="s">
        <v>6771</v>
      </c>
      <c r="B6869" s="8" t="str">
        <f>VLOOKUP($A6869,[2]overview!$A$1:$E$500,2,0)</f>
        <v>x142</v>
      </c>
      <c r="C6869" s="6" t="s">
        <v>7853</v>
      </c>
      <c r="D6869" s="6" t="s">
        <v>7854</v>
      </c>
      <c r="E6869" s="6" t="s">
        <v>7855</v>
      </c>
      <c r="F6869" s="6">
        <v>60</v>
      </c>
      <c r="G6869" s="6" t="str">
        <f t="shared" si="394"/>
        <v>x142-60</v>
      </c>
      <c r="H6869" s="6" t="s">
        <v>6582</v>
      </c>
      <c r="I6869" s="6" t="s">
        <v>6581</v>
      </c>
      <c r="J6869" s="6">
        <v>7</v>
      </c>
      <c r="K6869" s="6" t="str">
        <f>VLOOKUP(H6869,'[1]station location list'!$A$1:$B$10001,2,0)</f>
        <v>Dadukou</v>
      </c>
      <c r="L6869" s="6" t="str">
        <f>VLOOKUP(I6869,'[1]station location list'!$A$1:$B$10001,2,0)</f>
        <v>Chongqing South</v>
      </c>
      <c r="M6869" s="6" t="str">
        <f>VLOOKUP(H6869,'[1]station location list'!$A$1:$D$10001,4,0)</f>
        <v>rwst Dadukou 大渡口</v>
      </c>
      <c r="N6869" s="6" t="str">
        <f>VLOOKUP(I6869,'[1]station location list'!$A$1:$D$10001,4,0)</f>
        <v>rwst Chongqing South 重庆南</v>
      </c>
    </row>
    <row r="6870" spans="1:14">
      <c r="A6870" s="6" t="s">
        <v>6771</v>
      </c>
      <c r="B6870" s="8" t="str">
        <f>VLOOKUP($A6870,[2]overview!$A$1:$E$500,2,0)</f>
        <v>x142</v>
      </c>
      <c r="C6870" s="6" t="s">
        <v>7853</v>
      </c>
      <c r="D6870" s="6" t="s">
        <v>7854</v>
      </c>
      <c r="E6870" s="6" t="s">
        <v>7855</v>
      </c>
      <c r="F6870" s="6">
        <v>61</v>
      </c>
      <c r="G6870" s="6" t="str">
        <f t="shared" si="394"/>
        <v>x142-61</v>
      </c>
      <c r="H6870" s="6" t="s">
        <v>6581</v>
      </c>
      <c r="I6870" s="6" t="s">
        <v>6580</v>
      </c>
      <c r="J6870" s="6">
        <v>7</v>
      </c>
      <c r="K6870" s="6" t="str">
        <f>VLOOKUP(H6870,'[1]station location list'!$A$1:$B$10001,2,0)</f>
        <v>Chongqing South</v>
      </c>
      <c r="L6870" s="6" t="str">
        <f>VLOOKUP(I6870,'[1]station location list'!$A$1:$B$10001,2,0)</f>
        <v>Chongqing</v>
      </c>
      <c r="M6870" s="6" t="str">
        <f>VLOOKUP(H6870,'[1]station location list'!$A$1:$D$10001,4,0)</f>
        <v>rwst Chongqing South 重庆南</v>
      </c>
      <c r="N6870" s="6" t="str">
        <f>VLOOKUP(I6870,'[1]station location list'!$A$1:$D$10001,4,0)</f>
        <v>rwst Chongqing 重庆</v>
      </c>
    </row>
    <row r="6871" spans="1:14">
      <c r="A6871" s="6" t="s">
        <v>6780</v>
      </c>
      <c r="B6871" s="8" t="str">
        <f>VLOOKUP($A6871,[2]overview!$A$1:$E$500,2,0)</f>
        <v>x143</v>
      </c>
      <c r="C6871" s="6" t="s">
        <v>7856</v>
      </c>
      <c r="D6871" s="6" t="s">
        <v>7857</v>
      </c>
      <c r="E6871" s="6" t="s">
        <v>7858</v>
      </c>
      <c r="F6871" s="6">
        <v>1</v>
      </c>
      <c r="G6871" s="6" t="str">
        <f t="shared" ref="G6871" si="395">CONCATENATE(B6871,"-",F6871)</f>
        <v>x143-1</v>
      </c>
      <c r="H6871" s="6" t="s">
        <v>6747</v>
      </c>
      <c r="I6871" s="6" t="s">
        <v>6772</v>
      </c>
      <c r="J6871" s="6">
        <v>10</v>
      </c>
      <c r="K6871" s="6" t="str">
        <f>VLOOKUP(H6871,'[1]station location list'!$A$1:$B$10001,2,0)</f>
        <v>Longchang</v>
      </c>
      <c r="L6871" s="6" t="str">
        <f>VLOOKUP(I6871,'[1]station location list'!$A$1:$B$10001,2,0)</f>
        <v>Fuji</v>
      </c>
      <c r="M6871" s="6" t="str">
        <f>VLOOKUP(H6871,'[1]station location list'!$A$1:$D$10001,4,0)</f>
        <v>rwst Longchang 隆昌</v>
      </c>
      <c r="N6871" s="6" t="str">
        <f>VLOOKUP(I6871,'[1]station location list'!$A$1:$D$10001,4,0)</f>
        <v>rwst Fuji 福集</v>
      </c>
    </row>
    <row r="6872" spans="1:14">
      <c r="A6872" s="6" t="s">
        <v>6780</v>
      </c>
      <c r="B6872" s="8" t="str">
        <f>VLOOKUP($A6872,[2]overview!$A$1:$E$500,2,0)</f>
        <v>x143</v>
      </c>
      <c r="C6872" s="6" t="s">
        <v>7856</v>
      </c>
      <c r="D6872" s="6" t="s">
        <v>7857</v>
      </c>
      <c r="E6872" s="6" t="s">
        <v>7858</v>
      </c>
      <c r="F6872" s="6">
        <v>2</v>
      </c>
      <c r="G6872" s="6" t="str">
        <f t="shared" ref="G6872:G6879" si="396">CONCATENATE(B6872,"-",F6872)</f>
        <v>x143-2</v>
      </c>
      <c r="H6872" s="6" t="s">
        <v>6772</v>
      </c>
      <c r="I6872" s="6" t="s">
        <v>6773</v>
      </c>
      <c r="J6872" s="6">
        <v>10</v>
      </c>
      <c r="K6872" s="6" t="str">
        <f>VLOOKUP(H6872,'[1]station location list'!$A$1:$B$10001,2,0)</f>
        <v>Fuji</v>
      </c>
      <c r="L6872" s="6" t="str">
        <f>VLOOKUP(I6872,'[1]station location list'!$A$1:$B$10001,2,0)</f>
        <v>Luzhou</v>
      </c>
      <c r="M6872" s="6" t="str">
        <f>VLOOKUP(H6872,'[1]station location list'!$A$1:$D$10001,4,0)</f>
        <v>rwst Fuji 福集</v>
      </c>
      <c r="N6872" s="6" t="str">
        <f>VLOOKUP(I6872,'[1]station location list'!$A$1:$D$10001,4,0)</f>
        <v>rwst Luzhou 泸州</v>
      </c>
    </row>
    <row r="6873" spans="1:14">
      <c r="A6873" s="6" t="s">
        <v>6780</v>
      </c>
      <c r="B6873" s="8" t="str">
        <f>VLOOKUP($A6873,[2]overview!$A$1:$E$500,2,0)</f>
        <v>x143</v>
      </c>
      <c r="C6873" s="6" t="s">
        <v>7856</v>
      </c>
      <c r="D6873" s="6" t="s">
        <v>7857</v>
      </c>
      <c r="E6873" s="6" t="s">
        <v>7858</v>
      </c>
      <c r="F6873" s="6">
        <v>3</v>
      </c>
      <c r="G6873" s="6" t="str">
        <f t="shared" si="396"/>
        <v>x143-3</v>
      </c>
      <c r="H6873" s="6" t="s">
        <v>6773</v>
      </c>
      <c r="I6873" s="6" t="s">
        <v>6774</v>
      </c>
      <c r="J6873" s="6">
        <v>60</v>
      </c>
      <c r="K6873" s="6" t="str">
        <f>VLOOKUP(H6873,'[1]station location list'!$A$1:$B$10001,2,0)</f>
        <v>Luzhou</v>
      </c>
      <c r="L6873" s="6" t="str">
        <f>VLOOKUP(I6873,'[1]station location list'!$A$1:$B$10001,2,0)</f>
        <v>Xuyong</v>
      </c>
      <c r="M6873" s="6" t="str">
        <f>VLOOKUP(H6873,'[1]station location list'!$A$1:$D$10001,4,0)</f>
        <v>rwst Luzhou 泸州</v>
      </c>
      <c r="N6873" s="6" t="str">
        <f>VLOOKUP(I6873,'[1]station location list'!$A$1:$D$10001,4,0)</f>
        <v>rwst Xuyong 叙永</v>
      </c>
    </row>
    <row r="6874" spans="1:14">
      <c r="A6874" s="6" t="s">
        <v>6780</v>
      </c>
      <c r="B6874" s="8" t="str">
        <f>VLOOKUP($A6874,[2]overview!$A$1:$E$500,2,0)</f>
        <v>x143</v>
      </c>
      <c r="C6874" s="6" t="s">
        <v>7856</v>
      </c>
      <c r="D6874" s="6" t="s">
        <v>7857</v>
      </c>
      <c r="E6874" s="6" t="s">
        <v>7858</v>
      </c>
      <c r="F6874" s="6">
        <v>4</v>
      </c>
      <c r="G6874" s="6" t="str">
        <f t="shared" si="396"/>
        <v>x143-4</v>
      </c>
      <c r="H6874" s="6" t="s">
        <v>6774</v>
      </c>
      <c r="I6874" s="6" t="s">
        <v>6775</v>
      </c>
      <c r="J6874" s="6">
        <v>20</v>
      </c>
      <c r="K6874" s="6" t="str">
        <f>VLOOKUP(H6874,'[1]station location list'!$A$1:$B$10001,2,0)</f>
        <v>Xuyong</v>
      </c>
      <c r="L6874" s="6" t="str">
        <f>VLOOKUP(I6874,'[1]station location list'!$A$1:$B$10001,2,0)</f>
        <v>Zhengdong</v>
      </c>
      <c r="M6874" s="6" t="str">
        <f>VLOOKUP(H6874,'[1]station location list'!$A$1:$D$10001,4,0)</f>
        <v>rwst Xuyong 叙永</v>
      </c>
      <c r="N6874" s="6" t="str">
        <f>VLOOKUP(I6874,'[1]station location list'!$A$1:$D$10001,4,0)</f>
        <v>rwst Zhengdong 正东</v>
      </c>
    </row>
    <row r="6875" spans="1:14">
      <c r="A6875" s="6" t="s">
        <v>6780</v>
      </c>
      <c r="B6875" s="8" t="str">
        <f>VLOOKUP($A6875,[2]overview!$A$1:$E$500,2,0)</f>
        <v>x143</v>
      </c>
      <c r="C6875" s="6" t="s">
        <v>7856</v>
      </c>
      <c r="D6875" s="6" t="s">
        <v>7857</v>
      </c>
      <c r="E6875" s="6" t="s">
        <v>7858</v>
      </c>
      <c r="F6875" s="6">
        <v>5</v>
      </c>
      <c r="G6875" s="6" t="str">
        <f t="shared" si="396"/>
        <v>x143-5</v>
      </c>
      <c r="H6875" s="6" t="s">
        <v>6775</v>
      </c>
      <c r="I6875" s="6" t="s">
        <v>6776</v>
      </c>
      <c r="J6875" s="6">
        <v>20</v>
      </c>
      <c r="K6875" s="6" t="str">
        <f>VLOOKUP(H6875,'[1]station location list'!$A$1:$B$10001,2,0)</f>
        <v>Zhengdong</v>
      </c>
      <c r="L6875" s="6" t="str">
        <f>VLOOKUP(I6875,'[1]station location list'!$A$1:$B$10001,2,0)</f>
        <v>Gulin</v>
      </c>
      <c r="M6875" s="6" t="str">
        <f>VLOOKUP(H6875,'[1]station location list'!$A$1:$D$10001,4,0)</f>
        <v>rwst Zhengdong 正东</v>
      </c>
      <c r="N6875" s="6" t="str">
        <f>VLOOKUP(I6875,'[1]station location list'!$A$1:$D$10001,4,0)</f>
        <v>rwst Gulin 古蔺</v>
      </c>
    </row>
    <row r="6876" spans="1:14">
      <c r="A6876" s="6" t="s">
        <v>6780</v>
      </c>
      <c r="B6876" s="8" t="str">
        <f>VLOOKUP($A6876,[2]overview!$A$1:$E$500,2,0)</f>
        <v>x143</v>
      </c>
      <c r="C6876" s="6" t="s">
        <v>7856</v>
      </c>
      <c r="D6876" s="6" t="s">
        <v>7857</v>
      </c>
      <c r="E6876" s="6" t="s">
        <v>7858</v>
      </c>
      <c r="F6876" s="6">
        <v>6</v>
      </c>
      <c r="G6876" s="6" t="str">
        <f t="shared" si="396"/>
        <v>x143-6</v>
      </c>
      <c r="H6876" s="6" t="s">
        <v>6776</v>
      </c>
      <c r="I6876" s="6" t="s">
        <v>6777</v>
      </c>
      <c r="J6876" s="6">
        <v>20</v>
      </c>
      <c r="K6876" s="6" t="str">
        <f>VLOOKUP(H6876,'[1]station location list'!$A$1:$B$10001,2,0)</f>
        <v>Gulin</v>
      </c>
      <c r="L6876" s="6" t="str">
        <f>VLOOKUP(I6876,'[1]station location list'!$A$1:$B$10001,2,0)</f>
        <v>Wulipo</v>
      </c>
      <c r="M6876" s="6" t="str">
        <f>VLOOKUP(H6876,'[1]station location list'!$A$1:$D$10001,4,0)</f>
        <v>rwst Gulin 古蔺</v>
      </c>
      <c r="N6876" s="6" t="str">
        <f>VLOOKUP(I6876,'[1]station location list'!$A$1:$D$10001,4,0)</f>
        <v>rwst Wulipo 五里坡</v>
      </c>
    </row>
    <row r="6877" spans="1:14">
      <c r="A6877" s="6" t="s">
        <v>6780</v>
      </c>
      <c r="B6877" s="8" t="str">
        <f>VLOOKUP($A6877,[2]overview!$A$1:$E$500,2,0)</f>
        <v>x143</v>
      </c>
      <c r="C6877" s="6" t="s">
        <v>7856</v>
      </c>
      <c r="D6877" s="6" t="s">
        <v>7857</v>
      </c>
      <c r="E6877" s="6" t="s">
        <v>7858</v>
      </c>
      <c r="F6877" s="6">
        <v>7</v>
      </c>
      <c r="G6877" s="6" t="str">
        <f t="shared" si="396"/>
        <v>x143-7</v>
      </c>
      <c r="H6877" s="6" t="s">
        <v>6777</v>
      </c>
      <c r="I6877" s="6" t="s">
        <v>7959</v>
      </c>
      <c r="J6877" s="6">
        <v>20</v>
      </c>
      <c r="K6877" s="6" t="str">
        <f>VLOOKUP(H6877,'[1]station location list'!$A$1:$B$10001,2,0)</f>
        <v>Wulipo</v>
      </c>
      <c r="L6877" s="6" t="str">
        <f>VLOOKUP(I6877,'[1]station location list'!$A$1:$B$10001,2,0)</f>
        <v>Longshan SC</v>
      </c>
      <c r="M6877" s="6" t="str">
        <f>VLOOKUP(H6877,'[1]station location list'!$A$1:$D$10001,4,0)</f>
        <v>rwst Wulipo 五里坡</v>
      </c>
      <c r="N6877" s="6" t="str">
        <f>VLOOKUP(I6877,'[1]station location list'!$A$1:$D$10001,4,0)</f>
        <v>rwst Longshan SC 龙山</v>
      </c>
    </row>
    <row r="6878" spans="1:14">
      <c r="A6878" s="6" t="s">
        <v>6780</v>
      </c>
      <c r="B6878" s="8" t="str">
        <f>VLOOKUP($A6878,[2]overview!$A$1:$E$500,2,0)</f>
        <v>x143</v>
      </c>
      <c r="C6878" s="6" t="s">
        <v>7856</v>
      </c>
      <c r="D6878" s="6" t="s">
        <v>7857</v>
      </c>
      <c r="E6878" s="6" t="s">
        <v>7858</v>
      </c>
      <c r="F6878" s="6">
        <v>8</v>
      </c>
      <c r="G6878" s="6" t="str">
        <f t="shared" si="396"/>
        <v>x143-8</v>
      </c>
      <c r="H6878" s="6" t="s">
        <v>7959</v>
      </c>
      <c r="I6878" s="6" t="s">
        <v>6778</v>
      </c>
      <c r="J6878" s="6">
        <v>20</v>
      </c>
      <c r="K6878" s="6" t="str">
        <f>VLOOKUP(H6878,'[1]station location list'!$A$1:$B$10001,2,0)</f>
        <v>Longshan SC</v>
      </c>
      <c r="L6878" s="6" t="str">
        <f>VLOOKUP(I6878,'[1]station location list'!$A$1:$B$10001,2,0)</f>
        <v>Qinglongzui</v>
      </c>
      <c r="M6878" s="6" t="str">
        <f>VLOOKUP(H6878,'[1]station location list'!$A$1:$D$10001,4,0)</f>
        <v>rwst Longshan SC 龙山</v>
      </c>
      <c r="N6878" s="6" t="str">
        <f>VLOOKUP(I6878,'[1]station location list'!$A$1:$D$10001,4,0)</f>
        <v>rwst Qinglongzui 青龙嘴</v>
      </c>
    </row>
    <row r="6879" spans="1:14">
      <c r="A6879" s="6" t="s">
        <v>6780</v>
      </c>
      <c r="B6879" s="8" t="str">
        <f>VLOOKUP($A6879,[2]overview!$A$1:$E$500,2,0)</f>
        <v>x143</v>
      </c>
      <c r="C6879" s="6" t="s">
        <v>7856</v>
      </c>
      <c r="D6879" s="6" t="s">
        <v>7857</v>
      </c>
      <c r="E6879" s="6" t="s">
        <v>7858</v>
      </c>
      <c r="F6879" s="6">
        <v>9</v>
      </c>
      <c r="G6879" s="6" t="str">
        <f t="shared" si="396"/>
        <v>x143-9</v>
      </c>
      <c r="H6879" s="6" t="s">
        <v>6778</v>
      </c>
      <c r="I6879" s="6" t="s">
        <v>6779</v>
      </c>
      <c r="J6879" s="6">
        <v>20</v>
      </c>
      <c r="K6879" s="6" t="str">
        <f>VLOOKUP(H6879,'[1]station location list'!$A$1:$B$10001,2,0)</f>
        <v>Qinglongzui</v>
      </c>
      <c r="L6879" s="6" t="str">
        <f>VLOOKUP(I6879,'[1]station location list'!$A$1:$B$10001,2,0)</f>
        <v>Dacun</v>
      </c>
      <c r="M6879" s="6" t="str">
        <f>VLOOKUP(H6879,'[1]station location list'!$A$1:$D$10001,4,0)</f>
        <v>rwst Qinglongzui 青龙嘴</v>
      </c>
      <c r="N6879" s="6" t="str">
        <f>VLOOKUP(I6879,'[1]station location list'!$A$1:$D$10001,4,0)</f>
        <v>rwst Dacun 大村</v>
      </c>
    </row>
    <row r="6880" spans="1:14">
      <c r="A6880" s="6" t="s">
        <v>6809</v>
      </c>
      <c r="B6880" s="8" t="str">
        <f>VLOOKUP($A6880,[2]overview!$A$1:$E$500,2,0)</f>
        <v>x144</v>
      </c>
      <c r="C6880" s="6" t="s">
        <v>7859</v>
      </c>
      <c r="D6880" s="6" t="s">
        <v>7860</v>
      </c>
      <c r="E6880" s="6" t="s">
        <v>7861</v>
      </c>
      <c r="F6880" s="6">
        <v>1</v>
      </c>
      <c r="G6880" s="6" t="str">
        <f t="shared" ref="G6880" si="397">CONCATENATE(B6880,"-",F6880)</f>
        <v>x144-1</v>
      </c>
      <c r="H6880" s="6" t="s">
        <v>2048</v>
      </c>
      <c r="I6880" s="6" t="s">
        <v>6781</v>
      </c>
      <c r="J6880" s="6">
        <v>9</v>
      </c>
      <c r="K6880" s="6" t="str">
        <f>VLOOKUP(H6880,'[1]station location list'!$A$1:$B$10001,2,0)</f>
        <v>Dazhou</v>
      </c>
      <c r="L6880" s="6" t="str">
        <f>VLOOKUP(I6880,'[1]station location list'!$A$1:$B$10001,2,0)</f>
        <v>Heshiba</v>
      </c>
      <c r="M6880" s="6" t="str">
        <f>VLOOKUP(H6880,'[1]station location list'!$A$1:$D$10001,4,0)</f>
        <v>rwst Dazhou 达州</v>
      </c>
      <c r="N6880" s="6" t="str">
        <f>VLOOKUP(I6880,'[1]station location list'!$A$1:$D$10001,4,0)</f>
        <v>rwst Heshiba 河市坝</v>
      </c>
    </row>
    <row r="6881" spans="1:14">
      <c r="A6881" s="6" t="s">
        <v>6809</v>
      </c>
      <c r="B6881" s="8" t="str">
        <f>VLOOKUP($A6881,[2]overview!$A$1:$E$500,2,0)</f>
        <v>x144</v>
      </c>
      <c r="C6881" s="6" t="s">
        <v>7859</v>
      </c>
      <c r="D6881" s="6" t="s">
        <v>7860</v>
      </c>
      <c r="E6881" s="6" t="s">
        <v>7861</v>
      </c>
      <c r="F6881" s="6">
        <v>2</v>
      </c>
      <c r="G6881" s="6" t="str">
        <f t="shared" ref="G6881:G6912" si="398">CONCATENATE(B6881,"-",F6881)</f>
        <v>x144-2</v>
      </c>
      <c r="H6881" s="6" t="s">
        <v>6781</v>
      </c>
      <c r="I6881" s="6" t="s">
        <v>6782</v>
      </c>
      <c r="J6881" s="6">
        <v>9</v>
      </c>
      <c r="K6881" s="6" t="str">
        <f>VLOOKUP(H6881,'[1]station location list'!$A$1:$B$10001,2,0)</f>
        <v>Heshiba</v>
      </c>
      <c r="L6881" s="6" t="str">
        <f>VLOOKUP(I6881,'[1]station location list'!$A$1:$B$10001,2,0)</f>
        <v>Hongjiazui</v>
      </c>
      <c r="M6881" s="6" t="str">
        <f>VLOOKUP(H6881,'[1]station location list'!$A$1:$D$10001,4,0)</f>
        <v>rwst Heshiba 河市坝</v>
      </c>
      <c r="N6881" s="6" t="str">
        <f>VLOOKUP(I6881,'[1]station location list'!$A$1:$D$10001,4,0)</f>
        <v>rwst Hongjiazui 洪家嘴</v>
      </c>
    </row>
    <row r="6882" spans="1:14">
      <c r="A6882" s="6" t="s">
        <v>6809</v>
      </c>
      <c r="B6882" s="8" t="str">
        <f>VLOOKUP($A6882,[2]overview!$A$1:$E$500,2,0)</f>
        <v>x144</v>
      </c>
      <c r="C6882" s="6" t="s">
        <v>7859</v>
      </c>
      <c r="D6882" s="6" t="s">
        <v>7860</v>
      </c>
      <c r="E6882" s="6" t="s">
        <v>7861</v>
      </c>
      <c r="F6882" s="6">
        <v>3</v>
      </c>
      <c r="G6882" s="6" t="str">
        <f t="shared" si="398"/>
        <v>x144-3</v>
      </c>
      <c r="H6882" s="6" t="s">
        <v>6782</v>
      </c>
      <c r="I6882" s="6" t="s">
        <v>2049</v>
      </c>
      <c r="J6882" s="6">
        <v>9</v>
      </c>
      <c r="K6882" s="6" t="str">
        <f>VLOOKUP(H6882,'[1]station location list'!$A$1:$B$10001,2,0)</f>
        <v>Hongjiazui</v>
      </c>
      <c r="L6882" s="6" t="str">
        <f>VLOOKUP(I6882,'[1]station location list'!$A$1:$B$10001,2,0)</f>
        <v>Tanjiaba</v>
      </c>
      <c r="M6882" s="6" t="str">
        <f>VLOOKUP(H6882,'[1]station location list'!$A$1:$D$10001,4,0)</f>
        <v>rwst Hongjiazui 洪家嘴</v>
      </c>
      <c r="N6882" s="6" t="str">
        <f>VLOOKUP(I6882,'[1]station location list'!$A$1:$D$10001,4,0)</f>
        <v>rwst Tanjiaba 覃家坝</v>
      </c>
    </row>
    <row r="6883" spans="1:14">
      <c r="A6883" s="6" t="s">
        <v>6809</v>
      </c>
      <c r="B6883" s="8" t="str">
        <f>VLOOKUP($A6883,[2]overview!$A$1:$E$500,2,0)</f>
        <v>x144</v>
      </c>
      <c r="C6883" s="6" t="s">
        <v>7859</v>
      </c>
      <c r="D6883" s="6" t="s">
        <v>7860</v>
      </c>
      <c r="E6883" s="6" t="s">
        <v>7861</v>
      </c>
      <c r="F6883" s="6">
        <v>4</v>
      </c>
      <c r="G6883" s="6" t="str">
        <f t="shared" si="398"/>
        <v>x144-4</v>
      </c>
      <c r="H6883" s="6" t="s">
        <v>2049</v>
      </c>
      <c r="I6883" s="6" t="s">
        <v>5969</v>
      </c>
      <c r="J6883" s="6">
        <v>9</v>
      </c>
      <c r="K6883" s="6" t="str">
        <f>VLOOKUP(H6883,'[1]station location list'!$A$1:$B$10001,2,0)</f>
        <v>Tanjiaba</v>
      </c>
      <c r="L6883" s="6" t="str">
        <f>VLOOKUP(I6883,'[1]station location list'!$A$1:$B$10001,2,0)</f>
        <v>Dushi</v>
      </c>
      <c r="M6883" s="6" t="str">
        <f>VLOOKUP(H6883,'[1]station location list'!$A$1:$D$10001,4,0)</f>
        <v>rwst Tanjiaba 覃家坝</v>
      </c>
      <c r="N6883" s="6" t="str">
        <f>VLOOKUP(I6883,'[1]station location list'!$A$1:$D$10001,4,0)</f>
        <v>rwst Dushi 渡市</v>
      </c>
    </row>
    <row r="6884" spans="1:14">
      <c r="A6884" s="6" t="s">
        <v>6809</v>
      </c>
      <c r="B6884" s="8" t="str">
        <f>VLOOKUP($A6884,[2]overview!$A$1:$E$500,2,0)</f>
        <v>x144</v>
      </c>
      <c r="C6884" s="6" t="s">
        <v>7859</v>
      </c>
      <c r="D6884" s="6" t="s">
        <v>7860</v>
      </c>
      <c r="E6884" s="6" t="s">
        <v>7861</v>
      </c>
      <c r="F6884" s="6">
        <v>5</v>
      </c>
      <c r="G6884" s="6" t="str">
        <f t="shared" si="398"/>
        <v>x144-5</v>
      </c>
      <c r="H6884" s="6" t="s">
        <v>5969</v>
      </c>
      <c r="I6884" s="6" t="s">
        <v>2050</v>
      </c>
      <c r="J6884" s="6">
        <v>4</v>
      </c>
      <c r="K6884" s="6" t="str">
        <f>VLOOKUP(H6884,'[1]station location list'!$A$1:$B$10001,2,0)</f>
        <v>Dushi</v>
      </c>
      <c r="L6884" s="6" t="str">
        <f>VLOOKUP(I6884,'[1]station location list'!$A$1:$B$10001,2,0)</f>
        <v>Sanhuizhen</v>
      </c>
      <c r="M6884" s="6" t="str">
        <f>VLOOKUP(H6884,'[1]station location list'!$A$1:$D$10001,4,0)</f>
        <v>rwst Dushi 渡市</v>
      </c>
      <c r="N6884" s="6" t="str">
        <f>VLOOKUP(I6884,'[1]station location list'!$A$1:$D$10001,4,0)</f>
        <v>rwst Sanhuizhen 三汇镇</v>
      </c>
    </row>
    <row r="6885" spans="1:14">
      <c r="A6885" s="6" t="s">
        <v>6809</v>
      </c>
      <c r="B6885" s="8" t="str">
        <f>VLOOKUP($A6885,[2]overview!$A$1:$E$500,2,0)</f>
        <v>x144</v>
      </c>
      <c r="C6885" s="6" t="s">
        <v>7859</v>
      </c>
      <c r="D6885" s="6" t="s">
        <v>7860</v>
      </c>
      <c r="E6885" s="6" t="s">
        <v>7861</v>
      </c>
      <c r="F6885" s="6">
        <v>6</v>
      </c>
      <c r="G6885" s="6" t="str">
        <f t="shared" si="398"/>
        <v>x144-6</v>
      </c>
      <c r="H6885" s="6" t="s">
        <v>2050</v>
      </c>
      <c r="I6885" s="6" t="s">
        <v>6783</v>
      </c>
      <c r="J6885" s="6">
        <v>10</v>
      </c>
      <c r="K6885" s="6" t="str">
        <f>VLOOKUP(H6885,'[1]station location list'!$A$1:$B$10001,2,0)</f>
        <v>Sanhuizhen</v>
      </c>
      <c r="L6885" s="6" t="str">
        <f>VLOOKUP(I6885,'[1]station location list'!$A$1:$B$10001,2,0)</f>
        <v>Tuxi</v>
      </c>
      <c r="M6885" s="6" t="str">
        <f>VLOOKUP(H6885,'[1]station location list'!$A$1:$D$10001,4,0)</f>
        <v>rwst Sanhuizhen 三汇镇</v>
      </c>
      <c r="N6885" s="6" t="str">
        <f>VLOOKUP(I6885,'[1]station location list'!$A$1:$D$10001,4,0)</f>
        <v>rwst Tuxi 土溪</v>
      </c>
    </row>
    <row r="6886" spans="1:14">
      <c r="A6886" s="6" t="s">
        <v>6809</v>
      </c>
      <c r="B6886" s="8" t="str">
        <f>VLOOKUP($A6886,[2]overview!$A$1:$E$500,2,0)</f>
        <v>x144</v>
      </c>
      <c r="C6886" s="6" t="s">
        <v>7859</v>
      </c>
      <c r="D6886" s="6" t="s">
        <v>7860</v>
      </c>
      <c r="E6886" s="6" t="s">
        <v>7861</v>
      </c>
      <c r="F6886" s="6">
        <v>7</v>
      </c>
      <c r="G6886" s="6" t="str">
        <f t="shared" si="398"/>
        <v>x144-7</v>
      </c>
      <c r="H6886" s="6" t="s">
        <v>6783</v>
      </c>
      <c r="I6886" s="6" t="s">
        <v>6784</v>
      </c>
      <c r="J6886" s="6">
        <v>25</v>
      </c>
      <c r="K6886" s="6" t="str">
        <f>VLOOKUP(H6886,'[1]station location list'!$A$1:$B$10001,2,0)</f>
        <v>Tuxi</v>
      </c>
      <c r="L6886" s="6" t="str">
        <f>VLOOKUP(I6886,'[1]station location list'!$A$1:$B$10001,2,0)</f>
        <v>Xiaoqiao</v>
      </c>
      <c r="M6886" s="6" t="str">
        <f>VLOOKUP(H6886,'[1]station location list'!$A$1:$D$10001,4,0)</f>
        <v>rwst Tuxi 土溪</v>
      </c>
      <c r="N6886" s="6" t="str">
        <f>VLOOKUP(I6886,'[1]station location list'!$A$1:$D$10001,4,0)</f>
        <v>rwst Xiaoqiao 小桥</v>
      </c>
    </row>
    <row r="6887" spans="1:14">
      <c r="A6887" s="6" t="s">
        <v>6809</v>
      </c>
      <c r="B6887" s="8" t="str">
        <f>VLOOKUP($A6887,[2]overview!$A$1:$E$500,2,0)</f>
        <v>x144</v>
      </c>
      <c r="C6887" s="6" t="s">
        <v>7859</v>
      </c>
      <c r="D6887" s="6" t="s">
        <v>7860</v>
      </c>
      <c r="E6887" s="6" t="s">
        <v>7861</v>
      </c>
      <c r="F6887" s="6">
        <v>8</v>
      </c>
      <c r="G6887" s="6" t="str">
        <f t="shared" si="398"/>
        <v>x144-8</v>
      </c>
      <c r="H6887" s="6" t="s">
        <v>6784</v>
      </c>
      <c r="I6887" s="6" t="s">
        <v>6785</v>
      </c>
      <c r="J6887" s="6">
        <v>26</v>
      </c>
      <c r="K6887" s="6" t="str">
        <f>VLOOKUP(H6887,'[1]station location list'!$A$1:$B$10001,2,0)</f>
        <v>Xiaoqiao</v>
      </c>
      <c r="L6887" s="6" t="str">
        <f>VLOOKUP(I6887,'[1]station location list'!$A$1:$B$10001,2,0)</f>
        <v>Yingshan</v>
      </c>
      <c r="M6887" s="6" t="str">
        <f>VLOOKUP(H6887,'[1]station location list'!$A$1:$D$10001,4,0)</f>
        <v>rwst Xiaoqiao 小桥</v>
      </c>
      <c r="N6887" s="6" t="str">
        <f>VLOOKUP(I6887,'[1]station location list'!$A$1:$D$10001,4,0)</f>
        <v>rwst Yingshan 营山</v>
      </c>
    </row>
    <row r="6888" spans="1:14">
      <c r="A6888" s="6" t="s">
        <v>6809</v>
      </c>
      <c r="B6888" s="8" t="str">
        <f>VLOOKUP($A6888,[2]overview!$A$1:$E$500,2,0)</f>
        <v>x144</v>
      </c>
      <c r="C6888" s="6" t="s">
        <v>7859</v>
      </c>
      <c r="D6888" s="6" t="s">
        <v>7860</v>
      </c>
      <c r="E6888" s="6" t="s">
        <v>7861</v>
      </c>
      <c r="F6888" s="6">
        <v>9</v>
      </c>
      <c r="G6888" s="6" t="str">
        <f t="shared" si="398"/>
        <v>x144-9</v>
      </c>
      <c r="H6888" s="6" t="s">
        <v>6785</v>
      </c>
      <c r="I6888" s="6" t="s">
        <v>6786</v>
      </c>
      <c r="J6888" s="6">
        <v>17</v>
      </c>
      <c r="K6888" s="6" t="str">
        <f>VLOOKUP(H6888,'[1]station location list'!$A$1:$B$10001,2,0)</f>
        <v>Yingshan</v>
      </c>
      <c r="L6888" s="6" t="str">
        <f>VLOOKUP(I6888,'[1]station location list'!$A$1:$B$10001,2,0)</f>
        <v>Peng'an</v>
      </c>
      <c r="M6888" s="6" t="str">
        <f>VLOOKUP(H6888,'[1]station location list'!$A$1:$D$10001,4,0)</f>
        <v>rwst Yingshan 营山</v>
      </c>
      <c r="N6888" s="6" t="str">
        <f>VLOOKUP(I6888,'[1]station location list'!$A$1:$D$10001,4,0)</f>
        <v>rwst Peng'an 蓬安</v>
      </c>
    </row>
    <row r="6889" spans="1:14">
      <c r="A6889" s="6" t="s">
        <v>6809</v>
      </c>
      <c r="B6889" s="8" t="str">
        <f>VLOOKUP($A6889,[2]overview!$A$1:$E$500,2,0)</f>
        <v>x144</v>
      </c>
      <c r="C6889" s="6" t="s">
        <v>7859</v>
      </c>
      <c r="D6889" s="6" t="s">
        <v>7860</v>
      </c>
      <c r="E6889" s="6" t="s">
        <v>7861</v>
      </c>
      <c r="F6889" s="6">
        <v>10</v>
      </c>
      <c r="G6889" s="6" t="str">
        <f t="shared" si="398"/>
        <v>x144-10</v>
      </c>
      <c r="H6889" s="6" t="s">
        <v>6786</v>
      </c>
      <c r="I6889" s="6" t="s">
        <v>6787</v>
      </c>
      <c r="J6889" s="6">
        <v>12</v>
      </c>
      <c r="K6889" s="6" t="str">
        <f>VLOOKUP(H6889,'[1]station location list'!$A$1:$B$10001,2,0)</f>
        <v>Peng'an</v>
      </c>
      <c r="L6889" s="6" t="str">
        <f>VLOOKUP(I6889,'[1]station location list'!$A$1:$B$10001,2,0)</f>
        <v>Ca'er</v>
      </c>
      <c r="M6889" s="6" t="str">
        <f>VLOOKUP(H6889,'[1]station location list'!$A$1:$D$10001,4,0)</f>
        <v>rwst Peng'an 蓬安</v>
      </c>
      <c r="N6889" s="6" t="str">
        <f>VLOOKUP(I6889,'[1]station location list'!$A$1:$D$10001,4,0)</f>
        <v>rwst Ca'er 擦耳</v>
      </c>
    </row>
    <row r="6890" spans="1:14">
      <c r="A6890" s="6" t="s">
        <v>6809</v>
      </c>
      <c r="B6890" s="8" t="str">
        <f>VLOOKUP($A6890,[2]overview!$A$1:$E$500,2,0)</f>
        <v>x144</v>
      </c>
      <c r="C6890" s="6" t="s">
        <v>7859</v>
      </c>
      <c r="D6890" s="6" t="s">
        <v>7860</v>
      </c>
      <c r="E6890" s="6" t="s">
        <v>7861</v>
      </c>
      <c r="F6890" s="6">
        <v>11</v>
      </c>
      <c r="G6890" s="6" t="str">
        <f t="shared" si="398"/>
        <v>x144-11</v>
      </c>
      <c r="H6890" s="6" t="s">
        <v>6787</v>
      </c>
      <c r="I6890" s="6" t="s">
        <v>6788</v>
      </c>
      <c r="J6890" s="6">
        <v>19</v>
      </c>
      <c r="K6890" s="6" t="str">
        <f>VLOOKUP(H6890,'[1]station location list'!$A$1:$B$10001,2,0)</f>
        <v>Ca'er</v>
      </c>
      <c r="L6890" s="6" t="str">
        <f>VLOOKUP(I6890,'[1]station location list'!$A$1:$B$10001,2,0)</f>
        <v>Nanchong East</v>
      </c>
      <c r="M6890" s="6" t="str">
        <f>VLOOKUP(H6890,'[1]station location list'!$A$1:$D$10001,4,0)</f>
        <v>rwst Ca'er 擦耳</v>
      </c>
      <c r="N6890" s="6" t="str">
        <f>VLOOKUP(I6890,'[1]station location list'!$A$1:$D$10001,4,0)</f>
        <v>rwst Nanchong East 南充东</v>
      </c>
    </row>
    <row r="6891" spans="1:14">
      <c r="A6891" s="6" t="s">
        <v>6809</v>
      </c>
      <c r="B6891" s="8" t="str">
        <f>VLOOKUP($A6891,[2]overview!$A$1:$E$500,2,0)</f>
        <v>x144</v>
      </c>
      <c r="C6891" s="6" t="s">
        <v>7859</v>
      </c>
      <c r="D6891" s="6" t="s">
        <v>7860</v>
      </c>
      <c r="E6891" s="6" t="s">
        <v>7861</v>
      </c>
      <c r="F6891" s="6">
        <v>12</v>
      </c>
      <c r="G6891" s="6" t="str">
        <f t="shared" si="398"/>
        <v>x144-12</v>
      </c>
      <c r="H6891" s="6" t="s">
        <v>6788</v>
      </c>
      <c r="I6891" s="6" t="s">
        <v>6789</v>
      </c>
      <c r="J6891" s="6">
        <v>10</v>
      </c>
      <c r="K6891" s="6" t="str">
        <f>VLOOKUP(H6891,'[1]station location list'!$A$1:$B$10001,2,0)</f>
        <v>Nanchong East</v>
      </c>
      <c r="L6891" s="6" t="str">
        <f>VLOOKUP(I6891,'[1]station location list'!$A$1:$B$10001,2,0)</f>
        <v>Nanchong</v>
      </c>
      <c r="M6891" s="6" t="str">
        <f>VLOOKUP(H6891,'[1]station location list'!$A$1:$D$10001,4,0)</f>
        <v>rwst Nanchong East 南充东</v>
      </c>
      <c r="N6891" s="6" t="str">
        <f>VLOOKUP(I6891,'[1]station location list'!$A$1:$D$10001,4,0)</f>
        <v>rwst Nanchong 南充</v>
      </c>
    </row>
    <row r="6892" spans="1:14">
      <c r="A6892" s="6" t="s">
        <v>6809</v>
      </c>
      <c r="B6892" s="8" t="str">
        <f>VLOOKUP($A6892,[2]overview!$A$1:$E$500,2,0)</f>
        <v>x144</v>
      </c>
      <c r="C6892" s="6" t="s">
        <v>7859</v>
      </c>
      <c r="D6892" s="6" t="s">
        <v>7860</v>
      </c>
      <c r="E6892" s="6" t="s">
        <v>7861</v>
      </c>
      <c r="F6892" s="6">
        <v>13</v>
      </c>
      <c r="G6892" s="6" t="str">
        <f t="shared" si="398"/>
        <v>x144-13</v>
      </c>
      <c r="H6892" s="6" t="s">
        <v>6789</v>
      </c>
      <c r="I6892" s="6" t="s">
        <v>6790</v>
      </c>
      <c r="J6892" s="6">
        <v>10</v>
      </c>
      <c r="K6892" s="6" t="str">
        <f>VLOOKUP(H6892,'[1]station location list'!$A$1:$B$10001,2,0)</f>
        <v>Nanchong</v>
      </c>
      <c r="L6892" s="6" t="str">
        <f>VLOOKUP(I6892,'[1]station location list'!$A$1:$B$10001,2,0)</f>
        <v>Nanchong West</v>
      </c>
      <c r="M6892" s="6" t="str">
        <f>VLOOKUP(H6892,'[1]station location list'!$A$1:$D$10001,4,0)</f>
        <v>rwst Nanchong 南充</v>
      </c>
      <c r="N6892" s="6" t="str">
        <f>VLOOKUP(I6892,'[1]station location list'!$A$1:$D$10001,4,0)</f>
        <v>rwst Nanchong West 南充西</v>
      </c>
    </row>
    <row r="6893" spans="1:14">
      <c r="A6893" s="6" t="s">
        <v>6809</v>
      </c>
      <c r="B6893" s="8" t="str">
        <f>VLOOKUP($A6893,[2]overview!$A$1:$E$500,2,0)</f>
        <v>x144</v>
      </c>
      <c r="C6893" s="6" t="s">
        <v>7859</v>
      </c>
      <c r="D6893" s="6" t="s">
        <v>7860</v>
      </c>
      <c r="E6893" s="6" t="s">
        <v>7861</v>
      </c>
      <c r="F6893" s="6">
        <v>14</v>
      </c>
      <c r="G6893" s="6" t="str">
        <f t="shared" si="398"/>
        <v>x144-14</v>
      </c>
      <c r="H6893" s="6" t="s">
        <v>6790</v>
      </c>
      <c r="I6893" s="6" t="s">
        <v>7964</v>
      </c>
      <c r="J6893" s="6">
        <v>16</v>
      </c>
      <c r="K6893" s="6" t="str">
        <f>VLOOKUP(H6893,'[1]station location list'!$A$1:$B$10001,2,0)</f>
        <v>Nanchong West</v>
      </c>
      <c r="L6893" s="6" t="str">
        <f>VLOOKUP(I6893,'[1]station location list'!$A$1:$B$10001,2,0)</f>
        <v>Datong - SC</v>
      </c>
      <c r="M6893" s="6" t="str">
        <f>VLOOKUP(H6893,'[1]station location list'!$A$1:$D$10001,4,0)</f>
        <v>rwst Nanchong West 南充西</v>
      </c>
      <c r="N6893" s="6" t="str">
        <f>VLOOKUP(I6893,'[1]station location list'!$A$1:$D$10001,4,0)</f>
        <v>rwst Datong SC 大通</v>
      </c>
    </row>
    <row r="6894" spans="1:14">
      <c r="A6894" s="6" t="s">
        <v>6809</v>
      </c>
      <c r="B6894" s="8" t="str">
        <f>VLOOKUP($A6894,[2]overview!$A$1:$E$500,2,0)</f>
        <v>x144</v>
      </c>
      <c r="C6894" s="6" t="s">
        <v>7859</v>
      </c>
      <c r="D6894" s="6" t="s">
        <v>7860</v>
      </c>
      <c r="E6894" s="6" t="s">
        <v>7861</v>
      </c>
      <c r="F6894" s="6">
        <v>15</v>
      </c>
      <c r="G6894" s="6" t="str">
        <f t="shared" si="398"/>
        <v>x144-15</v>
      </c>
      <c r="H6894" s="6" t="s">
        <v>7964</v>
      </c>
      <c r="I6894" s="6" t="s">
        <v>6791</v>
      </c>
      <c r="J6894" s="6">
        <v>18</v>
      </c>
      <c r="K6894" s="6" t="str">
        <f>VLOOKUP(H6894,'[1]station location list'!$A$1:$B$10001,2,0)</f>
        <v>Datong - SC</v>
      </c>
      <c r="L6894" s="6" t="str">
        <f>VLOOKUP(I6894,'[1]station location list'!$A$1:$B$10001,2,0)</f>
        <v>Pengxi</v>
      </c>
      <c r="M6894" s="6" t="str">
        <f>VLOOKUP(H6894,'[1]station location list'!$A$1:$D$10001,4,0)</f>
        <v>rwst Datong SC 大通</v>
      </c>
      <c r="N6894" s="6" t="str">
        <f>VLOOKUP(I6894,'[1]station location list'!$A$1:$D$10001,4,0)</f>
        <v>rwst Pengxi 蓬溪</v>
      </c>
    </row>
    <row r="6895" spans="1:14">
      <c r="A6895" s="6" t="s">
        <v>6809</v>
      </c>
      <c r="B6895" s="8" t="str">
        <f>VLOOKUP($A6895,[2]overview!$A$1:$E$500,2,0)</f>
        <v>x144</v>
      </c>
      <c r="C6895" s="6" t="s">
        <v>7859</v>
      </c>
      <c r="D6895" s="6" t="s">
        <v>7860</v>
      </c>
      <c r="E6895" s="6" t="s">
        <v>7861</v>
      </c>
      <c r="F6895" s="6">
        <v>16</v>
      </c>
      <c r="G6895" s="6" t="str">
        <f t="shared" si="398"/>
        <v>x144-16</v>
      </c>
      <c r="H6895" s="6" t="s">
        <v>6791</v>
      </c>
      <c r="I6895" s="6" t="s">
        <v>6792</v>
      </c>
      <c r="J6895" s="6">
        <v>23</v>
      </c>
      <c r="K6895" s="6" t="str">
        <f>VLOOKUP(H6895,'[1]station location list'!$A$1:$B$10001,2,0)</f>
        <v>Pengxi</v>
      </c>
      <c r="L6895" s="6" t="str">
        <f>VLOOKUP(I6895,'[1]station location list'!$A$1:$B$10001,2,0)</f>
        <v>Suining</v>
      </c>
      <c r="M6895" s="6" t="str">
        <f>VLOOKUP(H6895,'[1]station location list'!$A$1:$D$10001,4,0)</f>
        <v>rwst Pengxi 蓬溪</v>
      </c>
      <c r="N6895" s="6" t="str">
        <f>VLOOKUP(I6895,'[1]station location list'!$A$1:$D$10001,4,0)</f>
        <v>rwst Suining 遂宁</v>
      </c>
    </row>
    <row r="6896" spans="1:14">
      <c r="A6896" s="6" t="s">
        <v>6809</v>
      </c>
      <c r="B6896" s="8" t="str">
        <f>VLOOKUP($A6896,[2]overview!$A$1:$E$500,2,0)</f>
        <v>x144</v>
      </c>
      <c r="C6896" s="6" t="s">
        <v>7859</v>
      </c>
      <c r="D6896" s="6" t="s">
        <v>7860</v>
      </c>
      <c r="E6896" s="6" t="s">
        <v>7861</v>
      </c>
      <c r="F6896" s="6">
        <v>17</v>
      </c>
      <c r="G6896" s="6" t="str">
        <f t="shared" si="398"/>
        <v>x144-17</v>
      </c>
      <c r="H6896" s="6" t="s">
        <v>6792</v>
      </c>
      <c r="I6896" s="6" t="s">
        <v>6793</v>
      </c>
      <c r="J6896" s="6">
        <v>9</v>
      </c>
      <c r="K6896" s="6" t="str">
        <f>VLOOKUP(H6896,'[1]station location list'!$A$1:$B$10001,2,0)</f>
        <v>Suining</v>
      </c>
      <c r="L6896" s="6" t="str">
        <f>VLOOKUP(I6896,'[1]station location list'!$A$1:$B$10001,2,0)</f>
        <v>Suining West</v>
      </c>
      <c r="M6896" s="6" t="str">
        <f>VLOOKUP(H6896,'[1]station location list'!$A$1:$D$10001,4,0)</f>
        <v>rwst Suining 遂宁</v>
      </c>
      <c r="N6896" s="6" t="str">
        <f>VLOOKUP(I6896,'[1]station location list'!$A$1:$D$10001,4,0)</f>
        <v>rwst Suining West 遂宁西</v>
      </c>
    </row>
    <row r="6897" spans="1:14">
      <c r="A6897" s="6" t="s">
        <v>6809</v>
      </c>
      <c r="B6897" s="8" t="str">
        <f>VLOOKUP($A6897,[2]overview!$A$1:$E$500,2,0)</f>
        <v>x144</v>
      </c>
      <c r="C6897" s="6" t="s">
        <v>7859</v>
      </c>
      <c r="D6897" s="6" t="s">
        <v>7860</v>
      </c>
      <c r="E6897" s="6" t="s">
        <v>7861</v>
      </c>
      <c r="F6897" s="6">
        <v>18</v>
      </c>
      <c r="G6897" s="6" t="str">
        <f t="shared" si="398"/>
        <v>x144-18</v>
      </c>
      <c r="H6897" s="6" t="s">
        <v>6793</v>
      </c>
      <c r="I6897" s="6" t="s">
        <v>6794</v>
      </c>
      <c r="J6897" s="6">
        <v>10</v>
      </c>
      <c r="K6897" s="6" t="str">
        <f>VLOOKUP(H6897,'[1]station location list'!$A$1:$B$10001,2,0)</f>
        <v>Suining West</v>
      </c>
      <c r="L6897" s="6" t="str">
        <f>VLOOKUP(I6897,'[1]station location list'!$A$1:$B$10001,2,0)</f>
        <v>Xingguang</v>
      </c>
      <c r="M6897" s="6" t="str">
        <f>VLOOKUP(H6897,'[1]station location list'!$A$1:$D$10001,4,0)</f>
        <v>rwst Suining West 遂宁西</v>
      </c>
      <c r="N6897" s="6" t="str">
        <f>VLOOKUP(I6897,'[1]station location list'!$A$1:$D$10001,4,0)</f>
        <v>rwst Xingguang 星光</v>
      </c>
    </row>
    <row r="6898" spans="1:14">
      <c r="A6898" s="6" t="s">
        <v>6809</v>
      </c>
      <c r="B6898" s="8" t="str">
        <f>VLOOKUP($A6898,[2]overview!$A$1:$E$500,2,0)</f>
        <v>x144</v>
      </c>
      <c r="C6898" s="6" t="s">
        <v>7859</v>
      </c>
      <c r="D6898" s="6" t="s">
        <v>7860</v>
      </c>
      <c r="E6898" s="6" t="s">
        <v>7861</v>
      </c>
      <c r="F6898" s="6">
        <v>19</v>
      </c>
      <c r="G6898" s="6" t="str">
        <f t="shared" si="398"/>
        <v>x144-19</v>
      </c>
      <c r="H6898" s="6" t="s">
        <v>6794</v>
      </c>
      <c r="I6898" s="6" t="s">
        <v>6795</v>
      </c>
      <c r="J6898" s="6">
        <v>12</v>
      </c>
      <c r="K6898" s="6" t="str">
        <f>VLOOKUP(H6898,'[1]station location list'!$A$1:$B$10001,2,0)</f>
        <v>Xingguang</v>
      </c>
      <c r="L6898" s="6" t="str">
        <f>VLOOKUP(I6898,'[1]station location list'!$A$1:$B$10001,2,0)</f>
        <v>Daying</v>
      </c>
      <c r="M6898" s="6" t="str">
        <f>VLOOKUP(H6898,'[1]station location list'!$A$1:$D$10001,4,0)</f>
        <v>rwst Xingguang 星光</v>
      </c>
      <c r="N6898" s="6" t="str">
        <f>VLOOKUP(I6898,'[1]station location list'!$A$1:$D$10001,4,0)</f>
        <v>rwst Daying 大英</v>
      </c>
    </row>
    <row r="6899" spans="1:14">
      <c r="A6899" s="6" t="s">
        <v>6809</v>
      </c>
      <c r="B6899" s="8" t="str">
        <f>VLOOKUP($A6899,[2]overview!$A$1:$E$500,2,0)</f>
        <v>x144</v>
      </c>
      <c r="C6899" s="6" t="s">
        <v>7859</v>
      </c>
      <c r="D6899" s="6" t="s">
        <v>7860</v>
      </c>
      <c r="E6899" s="6" t="s">
        <v>7861</v>
      </c>
      <c r="F6899" s="6">
        <v>20</v>
      </c>
      <c r="G6899" s="6" t="str">
        <f t="shared" si="398"/>
        <v>x144-20</v>
      </c>
      <c r="H6899" s="6" t="s">
        <v>6795</v>
      </c>
      <c r="I6899" s="6" t="s">
        <v>6796</v>
      </c>
      <c r="J6899" s="6">
        <v>9</v>
      </c>
      <c r="K6899" s="6" t="str">
        <f>VLOOKUP(H6899,'[1]station location list'!$A$1:$B$10001,2,0)</f>
        <v>Daying</v>
      </c>
      <c r="L6899" s="6" t="str">
        <f>VLOOKUP(I6899,'[1]station location list'!$A$1:$B$10001,2,0)</f>
        <v>Yufeng</v>
      </c>
      <c r="M6899" s="6" t="str">
        <f>VLOOKUP(H6899,'[1]station location list'!$A$1:$D$10001,4,0)</f>
        <v>rwst Daying 大英</v>
      </c>
      <c r="N6899" s="6" t="str">
        <f>VLOOKUP(I6899,'[1]station location list'!$A$1:$D$10001,4,0)</f>
        <v>rwst Yufeng 玉峰</v>
      </c>
    </row>
    <row r="6900" spans="1:14">
      <c r="A6900" s="6" t="s">
        <v>6809</v>
      </c>
      <c r="B6900" s="8" t="str">
        <f>VLOOKUP($A6900,[2]overview!$A$1:$E$500,2,0)</f>
        <v>x144</v>
      </c>
      <c r="C6900" s="6" t="s">
        <v>7859</v>
      </c>
      <c r="D6900" s="6" t="s">
        <v>7860</v>
      </c>
      <c r="E6900" s="6" t="s">
        <v>7861</v>
      </c>
      <c r="F6900" s="6">
        <v>21</v>
      </c>
      <c r="G6900" s="6" t="str">
        <f t="shared" si="398"/>
        <v>x144-21</v>
      </c>
      <c r="H6900" s="6" t="s">
        <v>6796</v>
      </c>
      <c r="I6900" s="6" t="s">
        <v>6797</v>
      </c>
      <c r="J6900" s="6">
        <v>9</v>
      </c>
      <c r="K6900" s="6" t="str">
        <f>VLOOKUP(H6900,'[1]station location list'!$A$1:$B$10001,2,0)</f>
        <v>Yufeng</v>
      </c>
      <c r="L6900" s="6" t="str">
        <f>VLOOKUP(I6900,'[1]station location list'!$A$1:$B$10001,2,0)</f>
        <v>Cangshanzhen</v>
      </c>
      <c r="M6900" s="6" t="str">
        <f>VLOOKUP(H6900,'[1]station location list'!$A$1:$D$10001,4,0)</f>
        <v>rwst Yufeng 玉峰</v>
      </c>
      <c r="N6900" s="6" t="str">
        <f>VLOOKUP(I6900,'[1]station location list'!$A$1:$D$10001,4,0)</f>
        <v>rwst Cangshanzhen 仓山镇</v>
      </c>
    </row>
    <row r="6901" spans="1:14">
      <c r="A6901" s="6" t="s">
        <v>6809</v>
      </c>
      <c r="B6901" s="8" t="str">
        <f>VLOOKUP($A6901,[2]overview!$A$1:$E$500,2,0)</f>
        <v>x144</v>
      </c>
      <c r="C6901" s="6" t="s">
        <v>7859</v>
      </c>
      <c r="D6901" s="6" t="s">
        <v>7860</v>
      </c>
      <c r="E6901" s="6" t="s">
        <v>7861</v>
      </c>
      <c r="F6901" s="6">
        <v>22</v>
      </c>
      <c r="G6901" s="6" t="str">
        <f t="shared" si="398"/>
        <v>x144-22</v>
      </c>
      <c r="H6901" s="6" t="s">
        <v>6797</v>
      </c>
      <c r="I6901" s="6" t="s">
        <v>6798</v>
      </c>
      <c r="J6901" s="6">
        <v>9</v>
      </c>
      <c r="K6901" s="6" t="str">
        <f>VLOOKUP(H6901,'[1]station location list'!$A$1:$B$10001,2,0)</f>
        <v>Cangshanzhen</v>
      </c>
      <c r="L6901" s="6" t="str">
        <f>VLOOKUP(I6901,'[1]station location list'!$A$1:$B$10001,2,0)</f>
        <v>Huilong</v>
      </c>
      <c r="M6901" s="6" t="str">
        <f>VLOOKUP(H6901,'[1]station location list'!$A$1:$D$10001,4,0)</f>
        <v>rwst Cangshanzhen 仓山镇</v>
      </c>
      <c r="N6901" s="6" t="str">
        <f>VLOOKUP(I6901,'[1]station location list'!$A$1:$D$10001,4,0)</f>
        <v>rwst Huilong 会龙</v>
      </c>
    </row>
    <row r="6902" spans="1:14">
      <c r="A6902" s="6" t="s">
        <v>6809</v>
      </c>
      <c r="B6902" s="8" t="str">
        <f>VLOOKUP($A6902,[2]overview!$A$1:$E$500,2,0)</f>
        <v>x144</v>
      </c>
      <c r="C6902" s="6" t="s">
        <v>7859</v>
      </c>
      <c r="D6902" s="6" t="s">
        <v>7860</v>
      </c>
      <c r="E6902" s="6" t="s">
        <v>7861</v>
      </c>
      <c r="F6902" s="6">
        <v>23</v>
      </c>
      <c r="G6902" s="6" t="str">
        <f t="shared" si="398"/>
        <v>x144-23</v>
      </c>
      <c r="H6902" s="6" t="s">
        <v>6798</v>
      </c>
      <c r="I6902" s="6" t="s">
        <v>6799</v>
      </c>
      <c r="J6902" s="6">
        <v>9</v>
      </c>
      <c r="K6902" s="6" t="str">
        <f>VLOOKUP(H6902,'[1]station location list'!$A$1:$B$10001,2,0)</f>
        <v>Huilong</v>
      </c>
      <c r="L6902" s="6" t="str">
        <f>VLOOKUP(I6902,'[1]station location list'!$A$1:$B$10001,2,0)</f>
        <v>Zitong</v>
      </c>
      <c r="M6902" s="6" t="str">
        <f>VLOOKUP(H6902,'[1]station location list'!$A$1:$D$10001,4,0)</f>
        <v>rwst Huilong 会龙</v>
      </c>
      <c r="N6902" s="6" t="str">
        <f>VLOOKUP(I6902,'[1]station location list'!$A$1:$D$10001,4,0)</f>
        <v>rwst Zitong 梓潼</v>
      </c>
    </row>
    <row r="6903" spans="1:14">
      <c r="A6903" s="6" t="s">
        <v>6809</v>
      </c>
      <c r="B6903" s="8" t="str">
        <f>VLOOKUP($A6903,[2]overview!$A$1:$E$500,2,0)</f>
        <v>x144</v>
      </c>
      <c r="C6903" s="6" t="s">
        <v>7859</v>
      </c>
      <c r="D6903" s="6" t="s">
        <v>7860</v>
      </c>
      <c r="E6903" s="6" t="s">
        <v>7861</v>
      </c>
      <c r="F6903" s="6">
        <v>24</v>
      </c>
      <c r="G6903" s="6" t="str">
        <f t="shared" si="398"/>
        <v>x144-24</v>
      </c>
      <c r="H6903" s="6" t="s">
        <v>6799</v>
      </c>
      <c r="I6903" s="6" t="s">
        <v>6800</v>
      </c>
      <c r="J6903" s="6">
        <v>9</v>
      </c>
      <c r="K6903" s="6" t="str">
        <f>VLOOKUP(H6903,'[1]station location list'!$A$1:$B$10001,2,0)</f>
        <v>Zitong</v>
      </c>
      <c r="L6903" s="6" t="str">
        <f>VLOOKUP(I6903,'[1]station location list'!$A$1:$B$10001,2,0)</f>
        <v>Jijin</v>
      </c>
      <c r="M6903" s="6" t="str">
        <f>VLOOKUP(H6903,'[1]station location list'!$A$1:$D$10001,4,0)</f>
        <v>rwst Zitong 梓潼</v>
      </c>
      <c r="N6903" s="6" t="str">
        <f>VLOOKUP(I6903,'[1]station location list'!$A$1:$D$10001,4,0)</f>
        <v>rwst Jijin 积金</v>
      </c>
    </row>
    <row r="6904" spans="1:14">
      <c r="A6904" s="6" t="s">
        <v>6809</v>
      </c>
      <c r="B6904" s="8" t="str">
        <f>VLOOKUP($A6904,[2]overview!$A$1:$E$500,2,0)</f>
        <v>x144</v>
      </c>
      <c r="C6904" s="6" t="s">
        <v>7859</v>
      </c>
      <c r="D6904" s="6" t="s">
        <v>7860</v>
      </c>
      <c r="E6904" s="6" t="s">
        <v>7861</v>
      </c>
      <c r="F6904" s="6">
        <v>25</v>
      </c>
      <c r="G6904" s="6" t="str">
        <f t="shared" si="398"/>
        <v>x144-25</v>
      </c>
      <c r="H6904" s="6" t="s">
        <v>6800</v>
      </c>
      <c r="I6904" s="6" t="s">
        <v>6801</v>
      </c>
      <c r="J6904" s="6">
        <v>9</v>
      </c>
      <c r="K6904" s="6" t="str">
        <f>VLOOKUP(H6904,'[1]station location list'!$A$1:$B$10001,2,0)</f>
        <v>Jijin</v>
      </c>
      <c r="L6904" s="6" t="str">
        <f>VLOOKUP(I6904,'[1]station location list'!$A$1:$B$10001,2,0)</f>
        <v>Longsheng</v>
      </c>
      <c r="M6904" s="6" t="str">
        <f>VLOOKUP(H6904,'[1]station location list'!$A$1:$D$10001,4,0)</f>
        <v>rwst Jijin 积金</v>
      </c>
      <c r="N6904" s="6" t="str">
        <f>VLOOKUP(I6904,'[1]station location list'!$A$1:$D$10001,4,0)</f>
        <v>rwst Longsheng 隆盛</v>
      </c>
    </row>
    <row r="6905" spans="1:14">
      <c r="A6905" s="6" t="s">
        <v>6809</v>
      </c>
      <c r="B6905" s="8" t="str">
        <f>VLOOKUP($A6905,[2]overview!$A$1:$E$500,2,0)</f>
        <v>x144</v>
      </c>
      <c r="C6905" s="6" t="s">
        <v>7859</v>
      </c>
      <c r="D6905" s="6" t="s">
        <v>7860</v>
      </c>
      <c r="E6905" s="6" t="s">
        <v>7861</v>
      </c>
      <c r="F6905" s="6">
        <v>26</v>
      </c>
      <c r="G6905" s="6" t="str">
        <f t="shared" si="398"/>
        <v>x144-26</v>
      </c>
      <c r="H6905" s="6" t="s">
        <v>6801</v>
      </c>
      <c r="I6905" s="6" t="s">
        <v>6802</v>
      </c>
      <c r="J6905" s="6">
        <v>9</v>
      </c>
      <c r="K6905" s="6" t="str">
        <f>VLOOKUP(H6905,'[1]station location list'!$A$1:$B$10001,2,0)</f>
        <v>Longsheng</v>
      </c>
      <c r="L6905" s="6" t="str">
        <f>VLOOKUP(I6905,'[1]station location list'!$A$1:$B$10001,2,0)</f>
        <v>Gaoban</v>
      </c>
      <c r="M6905" s="6" t="str">
        <f>VLOOKUP(H6905,'[1]station location list'!$A$1:$D$10001,4,0)</f>
        <v>rwst Longsheng 隆盛</v>
      </c>
      <c r="N6905" s="6" t="str">
        <f>VLOOKUP(I6905,'[1]station location list'!$A$1:$D$10001,4,0)</f>
        <v>rwst Gaoban 高板</v>
      </c>
    </row>
    <row r="6906" spans="1:14">
      <c r="A6906" s="6" t="s">
        <v>6809</v>
      </c>
      <c r="B6906" s="8" t="str">
        <f>VLOOKUP($A6906,[2]overview!$A$1:$E$500,2,0)</f>
        <v>x144</v>
      </c>
      <c r="C6906" s="6" t="s">
        <v>7859</v>
      </c>
      <c r="D6906" s="6" t="s">
        <v>7860</v>
      </c>
      <c r="E6906" s="6" t="s">
        <v>7861</v>
      </c>
      <c r="F6906" s="6">
        <v>27</v>
      </c>
      <c r="G6906" s="6" t="str">
        <f t="shared" si="398"/>
        <v>x144-27</v>
      </c>
      <c r="H6906" s="6" t="s">
        <v>6802</v>
      </c>
      <c r="I6906" s="6" t="s">
        <v>6803</v>
      </c>
      <c r="J6906" s="6">
        <v>9</v>
      </c>
      <c r="K6906" s="6" t="str">
        <f>VLOOKUP(H6906,'[1]station location list'!$A$1:$B$10001,2,0)</f>
        <v>Gaoban</v>
      </c>
      <c r="L6906" s="6" t="str">
        <f>VLOOKUP(I6906,'[1]station location list'!$A$1:$B$10001,2,0)</f>
        <v>Huaikou</v>
      </c>
      <c r="M6906" s="6" t="str">
        <f>VLOOKUP(H6906,'[1]station location list'!$A$1:$D$10001,4,0)</f>
        <v>rwst Gaoban 高板</v>
      </c>
      <c r="N6906" s="6" t="str">
        <f>VLOOKUP(I6906,'[1]station location list'!$A$1:$D$10001,4,0)</f>
        <v>rwst Huaikou 淮口</v>
      </c>
    </row>
    <row r="6907" spans="1:14">
      <c r="A6907" s="6" t="s">
        <v>6809</v>
      </c>
      <c r="B6907" s="8" t="str">
        <f>VLOOKUP($A6907,[2]overview!$A$1:$E$500,2,0)</f>
        <v>x144</v>
      </c>
      <c r="C6907" s="6" t="s">
        <v>7859</v>
      </c>
      <c r="D6907" s="6" t="s">
        <v>7860</v>
      </c>
      <c r="E6907" s="6" t="s">
        <v>7861</v>
      </c>
      <c r="F6907" s="6">
        <v>28</v>
      </c>
      <c r="G6907" s="6" t="str">
        <f t="shared" si="398"/>
        <v>x144-28</v>
      </c>
      <c r="H6907" s="6" t="s">
        <v>6803</v>
      </c>
      <c r="I6907" s="6" t="s">
        <v>6804</v>
      </c>
      <c r="J6907" s="6">
        <v>9</v>
      </c>
      <c r="K6907" s="6" t="str">
        <f>VLOOKUP(H6907,'[1]station location list'!$A$1:$B$10001,2,0)</f>
        <v>Huaikou</v>
      </c>
      <c r="L6907" s="6" t="str">
        <f>VLOOKUP(I6907,'[1]station location list'!$A$1:$B$10001,2,0)</f>
        <v>Daoguanyin</v>
      </c>
      <c r="M6907" s="6" t="str">
        <f>VLOOKUP(H6907,'[1]station location list'!$A$1:$D$10001,4,0)</f>
        <v>rwst Huaikou 淮口</v>
      </c>
      <c r="N6907" s="6" t="str">
        <f>VLOOKUP(I6907,'[1]station location list'!$A$1:$D$10001,4,0)</f>
        <v>rwst Daoguanyin 道观音</v>
      </c>
    </row>
    <row r="6908" spans="1:14">
      <c r="A6908" s="6" t="s">
        <v>6809</v>
      </c>
      <c r="B6908" s="8" t="str">
        <f>VLOOKUP($A6908,[2]overview!$A$1:$E$500,2,0)</f>
        <v>x144</v>
      </c>
      <c r="C6908" s="6" t="s">
        <v>7859</v>
      </c>
      <c r="D6908" s="6" t="s">
        <v>7860</v>
      </c>
      <c r="E6908" s="6" t="s">
        <v>7861</v>
      </c>
      <c r="F6908" s="6">
        <v>29</v>
      </c>
      <c r="G6908" s="6" t="str">
        <f t="shared" si="398"/>
        <v>x144-29</v>
      </c>
      <c r="H6908" s="6" t="s">
        <v>6804</v>
      </c>
      <c r="I6908" s="6" t="s">
        <v>6805</v>
      </c>
      <c r="J6908" s="6">
        <v>9</v>
      </c>
      <c r="K6908" s="6" t="str">
        <f>VLOOKUP(H6908,'[1]station location list'!$A$1:$B$10001,2,0)</f>
        <v>Daoguanyin</v>
      </c>
      <c r="L6908" s="6" t="str">
        <f>VLOOKUP(I6908,'[1]station location list'!$A$1:$B$10001,2,0)</f>
        <v>Wenjiadian</v>
      </c>
      <c r="M6908" s="6" t="str">
        <f>VLOOKUP(H6908,'[1]station location list'!$A$1:$D$10001,4,0)</f>
        <v>rwst Daoguanyin 道观音</v>
      </c>
      <c r="N6908" s="6" t="str">
        <f>VLOOKUP(I6908,'[1]station location list'!$A$1:$D$10001,4,0)</f>
        <v>rwst Wenjiadian 温家店</v>
      </c>
    </row>
    <row r="6909" spans="1:14">
      <c r="A6909" s="6" t="s">
        <v>6809</v>
      </c>
      <c r="B6909" s="8" t="str">
        <f>VLOOKUP($A6909,[2]overview!$A$1:$E$500,2,0)</f>
        <v>x144</v>
      </c>
      <c r="C6909" s="6" t="s">
        <v>7859</v>
      </c>
      <c r="D6909" s="6" t="s">
        <v>7860</v>
      </c>
      <c r="E6909" s="6" t="s">
        <v>7861</v>
      </c>
      <c r="F6909" s="6">
        <v>30</v>
      </c>
      <c r="G6909" s="6" t="str">
        <f t="shared" si="398"/>
        <v>x144-30</v>
      </c>
      <c r="H6909" s="6" t="s">
        <v>6805</v>
      </c>
      <c r="I6909" s="6" t="s">
        <v>6806</v>
      </c>
      <c r="J6909" s="6">
        <v>8</v>
      </c>
      <c r="K6909" s="6" t="str">
        <f>VLOOKUP(H6909,'[1]station location list'!$A$1:$B$10001,2,0)</f>
        <v>Wenjiadian</v>
      </c>
      <c r="L6909" s="6" t="str">
        <f>VLOOKUP(I6909,'[1]station location list'!$A$1:$B$10001,2,0)</f>
        <v>Jintang</v>
      </c>
      <c r="M6909" s="6" t="str">
        <f>VLOOKUP(H6909,'[1]station location list'!$A$1:$D$10001,4,0)</f>
        <v>rwst Wenjiadian 温家店</v>
      </c>
      <c r="N6909" s="6" t="str">
        <f>VLOOKUP(I6909,'[1]station location list'!$A$1:$D$10001,4,0)</f>
        <v>rwst Jintang 金堂</v>
      </c>
    </row>
    <row r="6910" spans="1:14">
      <c r="A6910" s="6" t="s">
        <v>6809</v>
      </c>
      <c r="B6910" s="8" t="str">
        <f>VLOOKUP($A6910,[2]overview!$A$1:$E$500,2,0)</f>
        <v>x144</v>
      </c>
      <c r="C6910" s="6" t="s">
        <v>7859</v>
      </c>
      <c r="D6910" s="6" t="s">
        <v>7860</v>
      </c>
      <c r="E6910" s="6" t="s">
        <v>7861</v>
      </c>
      <c r="F6910" s="6">
        <v>31</v>
      </c>
      <c r="G6910" s="6" t="str">
        <f t="shared" si="398"/>
        <v>x144-31</v>
      </c>
      <c r="H6910" s="6" t="s">
        <v>6806</v>
      </c>
      <c r="I6910" s="6" t="s">
        <v>6807</v>
      </c>
      <c r="J6910" s="6">
        <v>9</v>
      </c>
      <c r="K6910" s="6" t="str">
        <f>VLOOKUP(H6910,'[1]station location list'!$A$1:$B$10001,2,0)</f>
        <v>Jintang</v>
      </c>
      <c r="L6910" s="6" t="str">
        <f>VLOOKUP(I6910,'[1]station location list'!$A$1:$B$10001,2,0)</f>
        <v>Chengxiang</v>
      </c>
      <c r="M6910" s="6" t="str">
        <f>VLOOKUP(H6910,'[1]station location list'!$A$1:$D$10001,4,0)</f>
        <v>rwst Jintang 金堂</v>
      </c>
      <c r="N6910" s="6" t="str">
        <f>VLOOKUP(I6910,'[1]station location list'!$A$1:$D$10001,4,0)</f>
        <v>rwst Chengxiang 城厢</v>
      </c>
    </row>
    <row r="6911" spans="1:14">
      <c r="A6911" s="6" t="s">
        <v>6809</v>
      </c>
      <c r="B6911" s="8" t="str">
        <f>VLOOKUP($A6911,[2]overview!$A$1:$E$500,2,0)</f>
        <v>x144</v>
      </c>
      <c r="C6911" s="6" t="s">
        <v>7859</v>
      </c>
      <c r="D6911" s="6" t="s">
        <v>7860</v>
      </c>
      <c r="E6911" s="6" t="s">
        <v>7861</v>
      </c>
      <c r="F6911" s="6">
        <v>32</v>
      </c>
      <c r="G6911" s="6" t="str">
        <f t="shared" si="398"/>
        <v>x144-32</v>
      </c>
      <c r="H6911" s="6" t="s">
        <v>6807</v>
      </c>
      <c r="I6911" s="6" t="s">
        <v>6808</v>
      </c>
      <c r="J6911" s="6">
        <v>9</v>
      </c>
      <c r="K6911" s="6" t="str">
        <f>VLOOKUP(H6911,'[1]station location list'!$A$1:$B$10001,2,0)</f>
        <v>Chengxiang</v>
      </c>
      <c r="L6911" s="6" t="str">
        <f>VLOOKUP(I6911,'[1]station location list'!$A$1:$B$10001,2,0)</f>
        <v>Chengdu North</v>
      </c>
      <c r="M6911" s="6" t="str">
        <f>VLOOKUP(H6911,'[1]station location list'!$A$1:$D$10001,4,0)</f>
        <v>rwst Chengxiang 城厢</v>
      </c>
      <c r="N6911" s="6" t="str">
        <f>VLOOKUP(I6911,'[1]station location list'!$A$1:$D$10001,4,0)</f>
        <v>rwst Chengdu North 成都北</v>
      </c>
    </row>
    <row r="6912" spans="1:14">
      <c r="A6912" s="6" t="s">
        <v>6809</v>
      </c>
      <c r="B6912" s="8" t="str">
        <f>VLOOKUP($A6912,[2]overview!$A$1:$E$500,2,0)</f>
        <v>x144</v>
      </c>
      <c r="C6912" s="6" t="s">
        <v>7859</v>
      </c>
      <c r="D6912" s="6" t="s">
        <v>7860</v>
      </c>
      <c r="E6912" s="6" t="s">
        <v>7861</v>
      </c>
      <c r="F6912" s="6">
        <v>33</v>
      </c>
      <c r="G6912" s="6" t="str">
        <f t="shared" si="398"/>
        <v>x144-33</v>
      </c>
      <c r="H6912" s="6" t="s">
        <v>6808</v>
      </c>
      <c r="I6912" s="6" t="s">
        <v>6719</v>
      </c>
      <c r="J6912" s="6">
        <v>14</v>
      </c>
      <c r="K6912" s="6" t="str">
        <f>VLOOKUP(H6912,'[1]station location list'!$A$1:$B$10001,2,0)</f>
        <v>Chengdu North</v>
      </c>
      <c r="L6912" s="6" t="str">
        <f>VLOOKUP(I6912,'[1]station location list'!$A$1:$B$10001,2,0)</f>
        <v>Longtansi</v>
      </c>
      <c r="M6912" s="6" t="str">
        <f>VLOOKUP(H6912,'[1]station location list'!$A$1:$D$10001,4,0)</f>
        <v>rwst Chengdu North 成都北</v>
      </c>
      <c r="N6912" s="6" t="str">
        <f>VLOOKUP(I6912,'[1]station location list'!$A$1:$D$10001,4,0)</f>
        <v>rwst Longtansi 龙潭寺</v>
      </c>
    </row>
    <row r="6913" spans="1:14">
      <c r="A6913" s="6" t="s">
        <v>6810</v>
      </c>
      <c r="B6913" s="8" t="str">
        <f>VLOOKUP($A6913,[2]overview!$A$1:$E$500,2,0)</f>
        <v>x145</v>
      </c>
      <c r="C6913" s="6" t="s">
        <v>7862</v>
      </c>
      <c r="D6913" s="6" t="s">
        <v>7863</v>
      </c>
      <c r="E6913" s="6" t="s">
        <v>7864</v>
      </c>
      <c r="F6913" s="6">
        <v>1</v>
      </c>
      <c r="G6913" s="6" t="str">
        <f t="shared" ref="G6913" si="399">CONCATENATE(B6913,"-",F6913)</f>
        <v>x145-1</v>
      </c>
      <c r="H6913" s="6" t="s">
        <v>2055</v>
      </c>
      <c r="I6913" s="6" t="s">
        <v>6811</v>
      </c>
      <c r="J6913" s="6">
        <v>26</v>
      </c>
      <c r="K6913" s="6" t="str">
        <f>VLOOKUP(H6913,'[1]station location list'!$A$1:$B$10001,2,0)</f>
        <v>Gaoxing</v>
      </c>
      <c r="L6913" s="6" t="str">
        <f>VLOOKUP(I6913,'[1]station location list'!$A$1:$B$10001,2,0)</f>
        <v>Guang'an South</v>
      </c>
      <c r="M6913" s="6" t="str">
        <f>VLOOKUP(H6913,'[1]station location list'!$A$1:$D$10001,4,0)</f>
        <v>rwst Gaoxing 高兴</v>
      </c>
      <c r="N6913" s="6" t="str">
        <f>VLOOKUP(I6913,'[1]station location list'!$A$1:$D$10001,4,0)</f>
        <v>rwst Guang'an South 广安南</v>
      </c>
    </row>
    <row r="6914" spans="1:14">
      <c r="A6914" s="6" t="s">
        <v>6810</v>
      </c>
      <c r="B6914" s="8" t="str">
        <f>VLOOKUP($A6914,[2]overview!$A$1:$E$500,2,0)</f>
        <v>x145</v>
      </c>
      <c r="C6914" s="6" t="s">
        <v>7862</v>
      </c>
      <c r="D6914" s="6" t="s">
        <v>7863</v>
      </c>
      <c r="E6914" s="6" t="s">
        <v>7864</v>
      </c>
      <c r="F6914" s="6">
        <v>2</v>
      </c>
      <c r="G6914" s="6" t="str">
        <f t="shared" ref="G6914:G6916" si="400">CONCATENATE(B6914,"-",F6914)</f>
        <v>x145-2</v>
      </c>
      <c r="H6914" s="6" t="s">
        <v>6811</v>
      </c>
      <c r="I6914" s="6" t="s">
        <v>6812</v>
      </c>
      <c r="J6914" s="6">
        <v>16</v>
      </c>
      <c r="K6914" s="6" t="str">
        <f>VLOOKUP(H6914,'[1]station location list'!$A$1:$B$10001,2,0)</f>
        <v>Guang'an South</v>
      </c>
      <c r="L6914" s="6" t="str">
        <f>VLOOKUP(I6914,'[1]station location list'!$A$1:$B$10001,2,0)</f>
        <v>Yuechi</v>
      </c>
      <c r="M6914" s="6" t="str">
        <f>VLOOKUP(H6914,'[1]station location list'!$A$1:$D$10001,4,0)</f>
        <v>rwst Guang'an South 广安南</v>
      </c>
      <c r="N6914" s="6" t="str">
        <f>VLOOKUP(I6914,'[1]station location list'!$A$1:$D$10001,4,0)</f>
        <v>rwst Yuechi 岳池</v>
      </c>
    </row>
    <row r="6915" spans="1:14">
      <c r="A6915" s="6" t="s">
        <v>6810</v>
      </c>
      <c r="B6915" s="8" t="str">
        <f>VLOOKUP($A6915,[2]overview!$A$1:$E$500,2,0)</f>
        <v>x145</v>
      </c>
      <c r="C6915" s="6" t="s">
        <v>7862</v>
      </c>
      <c r="D6915" s="6" t="s">
        <v>7863</v>
      </c>
      <c r="E6915" s="6" t="s">
        <v>7864</v>
      </c>
      <c r="F6915" s="6">
        <v>3</v>
      </c>
      <c r="G6915" s="6" t="str">
        <f t="shared" si="400"/>
        <v>x145-3</v>
      </c>
      <c r="H6915" s="6" t="s">
        <v>6812</v>
      </c>
      <c r="I6915" s="6" t="s">
        <v>6788</v>
      </c>
      <c r="J6915" s="6">
        <v>49</v>
      </c>
      <c r="K6915" s="6" t="str">
        <f>VLOOKUP(H6915,'[1]station location list'!$A$1:$B$10001,2,0)</f>
        <v>Yuechi</v>
      </c>
      <c r="L6915" s="6" t="str">
        <f>VLOOKUP(I6915,'[1]station location list'!$A$1:$B$10001,2,0)</f>
        <v>Nanchong East</v>
      </c>
      <c r="M6915" s="6" t="str">
        <f>VLOOKUP(H6915,'[1]station location list'!$A$1:$D$10001,4,0)</f>
        <v>rwst Yuechi 岳池</v>
      </c>
      <c r="N6915" s="6" t="str">
        <f>VLOOKUP(I6915,'[1]station location list'!$A$1:$D$10001,4,0)</f>
        <v>rwst Nanchong East 南充东</v>
      </c>
    </row>
    <row r="6916" spans="1:14">
      <c r="A6916" s="6" t="s">
        <v>6810</v>
      </c>
      <c r="B6916" s="8" t="str">
        <f>VLOOKUP($A6916,[2]overview!$A$1:$E$500,2,0)</f>
        <v>x145</v>
      </c>
      <c r="C6916" s="6" t="s">
        <v>7862</v>
      </c>
      <c r="D6916" s="6" t="s">
        <v>7863</v>
      </c>
      <c r="E6916" s="6" t="s">
        <v>7864</v>
      </c>
      <c r="F6916" s="6">
        <v>4</v>
      </c>
      <c r="G6916" s="6" t="str">
        <f t="shared" si="400"/>
        <v>x145-4</v>
      </c>
      <c r="H6916" s="6" t="s">
        <v>6788</v>
      </c>
      <c r="I6916" s="6" t="s">
        <v>2529</v>
      </c>
      <c r="J6916" s="6">
        <v>32</v>
      </c>
      <c r="K6916" s="6" t="str">
        <f>VLOOKUP(H6916,'[1]station location list'!$A$1:$B$10001,2,0)</f>
        <v>Nanchong East</v>
      </c>
      <c r="L6916" s="6" t="str">
        <f>VLOOKUP(I6916,'[1]station location list'!$A$1:$B$10001,2,0)</f>
        <v>Longui</v>
      </c>
      <c r="M6916" s="6" t="str">
        <f>VLOOKUP(H6916,'[1]station location list'!$A$1:$D$10001,4,0)</f>
        <v>rwst Nanchong East 南充东</v>
      </c>
      <c r="N6916" s="6" t="str">
        <f>VLOOKUP(I6916,'[1]station location list'!$A$1:$D$10001,4,0)</f>
        <v>rwst Longui 龙桂</v>
      </c>
    </row>
    <row r="6917" spans="1:14">
      <c r="A6917" s="6" t="s">
        <v>6833</v>
      </c>
      <c r="B6917" s="8" t="str">
        <f>VLOOKUP($A6917,[2]overview!$A$1:$E$500,2,0)</f>
        <v>x146</v>
      </c>
      <c r="C6917" s="6" t="s">
        <v>7865</v>
      </c>
      <c r="D6917" s="6" t="s">
        <v>7866</v>
      </c>
      <c r="E6917" s="6" t="s">
        <v>7867</v>
      </c>
      <c r="F6917" s="6">
        <v>1</v>
      </c>
      <c r="G6917" s="6" t="str">
        <f t="shared" ref="G6917" si="401">CONCATENATE(B6917,"-",F6917)</f>
        <v>x146-1</v>
      </c>
      <c r="H6917" s="6" t="s">
        <v>979</v>
      </c>
      <c r="I6917" s="6" t="s">
        <v>6813</v>
      </c>
      <c r="J6917" s="6">
        <v>10</v>
      </c>
      <c r="K6917" s="6" t="str">
        <f>VLOOKUP(H6917,'[1]station location list'!$A$1:$B$10001,2,0)</f>
        <v>Huchao</v>
      </c>
      <c r="L6917" s="6" t="str">
        <f>VLOOKUP(I6917,'[1]station location list'!$A$1:$B$10001,2,0)</f>
        <v>Qingzhen</v>
      </c>
      <c r="M6917" s="6" t="str">
        <f>VLOOKUP(H6917,'[1]station location list'!$A$1:$D$10001,4,0)</f>
        <v>rwst Huchao 湖潮</v>
      </c>
      <c r="N6917" s="6" t="str">
        <f>VLOOKUP(I6917,'[1]station location list'!$A$1:$D$10001,4,0)</f>
        <v>rwst Qingzhen 清镇</v>
      </c>
    </row>
    <row r="6918" spans="1:14">
      <c r="A6918" s="6" t="s">
        <v>6833</v>
      </c>
      <c r="B6918" s="8" t="str">
        <f>VLOOKUP($A6918,[2]overview!$A$1:$E$500,2,0)</f>
        <v>x146</v>
      </c>
      <c r="C6918" s="6" t="s">
        <v>7865</v>
      </c>
      <c r="D6918" s="6" t="s">
        <v>7866</v>
      </c>
      <c r="E6918" s="6" t="s">
        <v>7867</v>
      </c>
      <c r="F6918" s="6">
        <v>2</v>
      </c>
      <c r="G6918" s="6" t="str">
        <f t="shared" ref="G6918:G6937" si="402">CONCATENATE(B6918,"-",F6918)</f>
        <v>x146-2</v>
      </c>
      <c r="H6918" s="6" t="s">
        <v>6813</v>
      </c>
      <c r="I6918" s="6" t="s">
        <v>6814</v>
      </c>
      <c r="J6918" s="6">
        <v>10</v>
      </c>
      <c r="K6918" s="6" t="str">
        <f>VLOOKUP(H6918,'[1]station location list'!$A$1:$B$10001,2,0)</f>
        <v>Qingzhen</v>
      </c>
      <c r="L6918" s="6" t="str">
        <f>VLOOKUP(I6918,'[1]station location list'!$A$1:$B$10001,2,0)</f>
        <v>Tiaozichang</v>
      </c>
      <c r="M6918" s="6" t="str">
        <f>VLOOKUP(H6918,'[1]station location list'!$A$1:$D$10001,4,0)</f>
        <v>rwst Qingzhen 清镇</v>
      </c>
      <c r="N6918" s="6" t="str">
        <f>VLOOKUP(I6918,'[1]station location list'!$A$1:$D$10001,4,0)</f>
        <v>rwst Tiaozichang 条子场</v>
      </c>
    </row>
    <row r="6919" spans="1:14">
      <c r="A6919" s="6" t="s">
        <v>6833</v>
      </c>
      <c r="B6919" s="8" t="str">
        <f>VLOOKUP($A6919,[2]overview!$A$1:$E$500,2,0)</f>
        <v>x146</v>
      </c>
      <c r="C6919" s="6" t="s">
        <v>7865</v>
      </c>
      <c r="D6919" s="6" t="s">
        <v>7866</v>
      </c>
      <c r="E6919" s="6" t="s">
        <v>7867</v>
      </c>
      <c r="F6919" s="6">
        <v>3</v>
      </c>
      <c r="G6919" s="6" t="str">
        <f t="shared" si="402"/>
        <v>x146-3</v>
      </c>
      <c r="H6919" s="6" t="s">
        <v>6814</v>
      </c>
      <c r="I6919" s="6" t="s">
        <v>6815</v>
      </c>
      <c r="J6919" s="6">
        <v>11</v>
      </c>
      <c r="K6919" s="6" t="str">
        <f>VLOOKUP(H6919,'[1]station location list'!$A$1:$B$10001,2,0)</f>
        <v>Tiaozichang</v>
      </c>
      <c r="L6919" s="6" t="str">
        <f>VLOOKUP(I6919,'[1]station location list'!$A$1:$B$10001,2,0)</f>
        <v>Lindai South</v>
      </c>
      <c r="M6919" s="6" t="str">
        <f>VLOOKUP(H6919,'[1]station location list'!$A$1:$D$10001,4,0)</f>
        <v>rwst Tiaozichang 条子场</v>
      </c>
      <c r="N6919" s="6" t="str">
        <f>VLOOKUP(I6919,'[1]station location list'!$A$1:$D$10001,4,0)</f>
        <v>rwst Lindai South 林歹南</v>
      </c>
    </row>
    <row r="6920" spans="1:14">
      <c r="A6920" s="6" t="s">
        <v>6833</v>
      </c>
      <c r="B6920" s="8" t="str">
        <f>VLOOKUP($A6920,[2]overview!$A$1:$E$500,2,0)</f>
        <v>x146</v>
      </c>
      <c r="C6920" s="6" t="s">
        <v>7865</v>
      </c>
      <c r="D6920" s="6" t="s">
        <v>7866</v>
      </c>
      <c r="E6920" s="6" t="s">
        <v>7867</v>
      </c>
      <c r="F6920" s="6">
        <v>4</v>
      </c>
      <c r="G6920" s="6" t="str">
        <f t="shared" si="402"/>
        <v>x146-4</v>
      </c>
      <c r="H6920" s="6" t="s">
        <v>6815</v>
      </c>
      <c r="I6920" s="6" t="s">
        <v>6816</v>
      </c>
      <c r="J6920" s="6">
        <v>14</v>
      </c>
      <c r="K6920" s="6" t="str">
        <f>VLOOKUP(H6920,'[1]station location list'!$A$1:$B$10001,2,0)</f>
        <v>Lindai South</v>
      </c>
      <c r="L6920" s="6" t="str">
        <f>VLOOKUP(I6920,'[1]station location list'!$A$1:$B$10001,2,0)</f>
        <v>Yanjiao</v>
      </c>
      <c r="M6920" s="6" t="str">
        <f>VLOOKUP(H6920,'[1]station location list'!$A$1:$D$10001,4,0)</f>
        <v>rwst Lindai South 林歹南</v>
      </c>
      <c r="N6920" s="6" t="str">
        <f>VLOOKUP(I6920,'[1]station location list'!$A$1:$D$10001,4,0)</f>
        <v>rwst Yanjiao 岩脚</v>
      </c>
    </row>
    <row r="6921" spans="1:14">
      <c r="A6921" s="6" t="s">
        <v>6833</v>
      </c>
      <c r="B6921" s="8" t="str">
        <f>VLOOKUP($A6921,[2]overview!$A$1:$E$500,2,0)</f>
        <v>x146</v>
      </c>
      <c r="C6921" s="6" t="s">
        <v>7865</v>
      </c>
      <c r="D6921" s="6" t="s">
        <v>7866</v>
      </c>
      <c r="E6921" s="6" t="s">
        <v>7867</v>
      </c>
      <c r="F6921" s="6">
        <v>5</v>
      </c>
      <c r="G6921" s="6" t="str">
        <f t="shared" si="402"/>
        <v>x146-5</v>
      </c>
      <c r="H6921" s="6" t="s">
        <v>6816</v>
      </c>
      <c r="I6921" s="6" t="s">
        <v>6817</v>
      </c>
      <c r="J6921" s="6">
        <v>15</v>
      </c>
      <c r="K6921" s="6" t="str">
        <f>VLOOKUP(H6921,'[1]station location list'!$A$1:$B$10001,2,0)</f>
        <v>Yanjiao</v>
      </c>
      <c r="L6921" s="6" t="str">
        <f>VLOOKUP(I6921,'[1]station location list'!$A$1:$B$10001,2,0)</f>
        <v>Pingzishang</v>
      </c>
      <c r="M6921" s="6" t="str">
        <f>VLOOKUP(H6921,'[1]station location list'!$A$1:$D$10001,4,0)</f>
        <v>rwst Yanjiao 岩脚</v>
      </c>
      <c r="N6921" s="6" t="str">
        <f>VLOOKUP(I6921,'[1]station location list'!$A$1:$D$10001,4,0)</f>
        <v>rwst Pingzishang 坪子上</v>
      </c>
    </row>
    <row r="6922" spans="1:14">
      <c r="A6922" s="6" t="s">
        <v>6833</v>
      </c>
      <c r="B6922" s="8" t="str">
        <f>VLOOKUP($A6922,[2]overview!$A$1:$E$500,2,0)</f>
        <v>x146</v>
      </c>
      <c r="C6922" s="6" t="s">
        <v>7865</v>
      </c>
      <c r="D6922" s="6" t="s">
        <v>7866</v>
      </c>
      <c r="E6922" s="6" t="s">
        <v>7867</v>
      </c>
      <c r="F6922" s="6">
        <v>6</v>
      </c>
      <c r="G6922" s="6" t="str">
        <f t="shared" si="402"/>
        <v>x146-6</v>
      </c>
      <c r="H6922" s="6" t="s">
        <v>6817</v>
      </c>
      <c r="I6922" s="6" t="s">
        <v>6818</v>
      </c>
      <c r="J6922" s="6">
        <v>15</v>
      </c>
      <c r="K6922" s="6" t="str">
        <f>VLOOKUP(H6922,'[1]station location list'!$A$1:$B$10001,2,0)</f>
        <v>Pingzishang</v>
      </c>
      <c r="L6922" s="6" t="str">
        <f>VLOOKUP(I6922,'[1]station location list'!$A$1:$B$10001,2,0)</f>
        <v>Xinfa</v>
      </c>
      <c r="M6922" s="6" t="str">
        <f>VLOOKUP(H6922,'[1]station location list'!$A$1:$D$10001,4,0)</f>
        <v>rwst Pingzishang 坪子上</v>
      </c>
      <c r="N6922" s="6" t="str">
        <f>VLOOKUP(I6922,'[1]station location list'!$A$1:$D$10001,4,0)</f>
        <v>rwst Xinfa 新发</v>
      </c>
    </row>
    <row r="6923" spans="1:14">
      <c r="A6923" s="6" t="s">
        <v>6833</v>
      </c>
      <c r="B6923" s="8" t="str">
        <f>VLOOKUP($A6923,[2]overview!$A$1:$E$500,2,0)</f>
        <v>x146</v>
      </c>
      <c r="C6923" s="6" t="s">
        <v>7865</v>
      </c>
      <c r="D6923" s="6" t="s">
        <v>7866</v>
      </c>
      <c r="E6923" s="6" t="s">
        <v>7867</v>
      </c>
      <c r="F6923" s="6">
        <v>7</v>
      </c>
      <c r="G6923" s="6" t="str">
        <f t="shared" si="402"/>
        <v>x146-7</v>
      </c>
      <c r="H6923" s="6" t="s">
        <v>6818</v>
      </c>
      <c r="I6923" s="6" t="s">
        <v>6819</v>
      </c>
      <c r="J6923" s="6">
        <v>36</v>
      </c>
      <c r="K6923" s="6" t="str">
        <f>VLOOKUP(H6923,'[1]station location list'!$A$1:$B$10001,2,0)</f>
        <v>Xinfa</v>
      </c>
      <c r="L6923" s="6" t="str">
        <f>VLOOKUP(I6923,'[1]station location list'!$A$1:$B$10001,2,0)</f>
        <v>Zhijin North</v>
      </c>
      <c r="M6923" s="6" t="str">
        <f>VLOOKUP(H6923,'[1]station location list'!$A$1:$D$10001,4,0)</f>
        <v>rwst Xinfa 新发</v>
      </c>
      <c r="N6923" s="6" t="str">
        <f>VLOOKUP(I6923,'[1]station location list'!$A$1:$D$10001,4,0)</f>
        <v>rwst Zhijin North 织金北</v>
      </c>
    </row>
    <row r="6924" spans="1:14">
      <c r="A6924" s="6" t="s">
        <v>6833</v>
      </c>
      <c r="B6924" s="8" t="str">
        <f>VLOOKUP($A6924,[2]overview!$A$1:$E$500,2,0)</f>
        <v>x146</v>
      </c>
      <c r="C6924" s="6" t="s">
        <v>7865</v>
      </c>
      <c r="D6924" s="6" t="s">
        <v>7866</v>
      </c>
      <c r="E6924" s="6" t="s">
        <v>7867</v>
      </c>
      <c r="F6924" s="6">
        <v>8</v>
      </c>
      <c r="G6924" s="6" t="str">
        <f t="shared" si="402"/>
        <v>x146-8</v>
      </c>
      <c r="H6924" s="6" t="s">
        <v>6819</v>
      </c>
      <c r="I6924" s="6" t="s">
        <v>6820</v>
      </c>
      <c r="J6924" s="6">
        <v>19</v>
      </c>
      <c r="K6924" s="6" t="str">
        <f>VLOOKUP(H6924,'[1]station location list'!$A$1:$B$10001,2,0)</f>
        <v>Zhijin North</v>
      </c>
      <c r="L6924" s="6" t="str">
        <f>VLOOKUP(I6924,'[1]station location list'!$A$1:$B$10001,2,0)</f>
        <v>Datianba</v>
      </c>
      <c r="M6924" s="6" t="str">
        <f>VLOOKUP(H6924,'[1]station location list'!$A$1:$D$10001,4,0)</f>
        <v>rwst Zhijin North 织金北</v>
      </c>
      <c r="N6924" s="6" t="str">
        <f>VLOOKUP(I6924,'[1]station location list'!$A$1:$D$10001,4,0)</f>
        <v>rwst Datianba 大田坝</v>
      </c>
    </row>
    <row r="6925" spans="1:14">
      <c r="A6925" s="6" t="s">
        <v>6833</v>
      </c>
      <c r="B6925" s="8" t="str">
        <f>VLOOKUP($A6925,[2]overview!$A$1:$E$500,2,0)</f>
        <v>x146</v>
      </c>
      <c r="C6925" s="6" t="s">
        <v>7865</v>
      </c>
      <c r="D6925" s="6" t="s">
        <v>7866</v>
      </c>
      <c r="E6925" s="6" t="s">
        <v>7867</v>
      </c>
      <c r="F6925" s="6">
        <v>9</v>
      </c>
      <c r="G6925" s="6" t="str">
        <f t="shared" si="402"/>
        <v>x146-9</v>
      </c>
      <c r="H6925" s="6" t="s">
        <v>6820</v>
      </c>
      <c r="I6925" s="6" t="s">
        <v>6821</v>
      </c>
      <c r="J6925" s="6">
        <v>15</v>
      </c>
      <c r="K6925" s="6" t="str">
        <f>VLOOKUP(H6925,'[1]station location list'!$A$1:$B$10001,2,0)</f>
        <v>Datianba</v>
      </c>
      <c r="L6925" s="6" t="str">
        <f>VLOOKUP(I6925,'[1]station location list'!$A$1:$B$10001,2,0)</f>
        <v>Dalongchang</v>
      </c>
      <c r="M6925" s="6" t="str">
        <f>VLOOKUP(H6925,'[1]station location list'!$A$1:$D$10001,4,0)</f>
        <v>rwst Datianba 大田坝</v>
      </c>
      <c r="N6925" s="6" t="str">
        <f>VLOOKUP(I6925,'[1]station location list'!$A$1:$D$10001,4,0)</f>
        <v>rwst Dalongchang 大龙场</v>
      </c>
    </row>
    <row r="6926" spans="1:14">
      <c r="A6926" s="6" t="s">
        <v>6833</v>
      </c>
      <c r="B6926" s="8" t="str">
        <f>VLOOKUP($A6926,[2]overview!$A$1:$E$500,2,0)</f>
        <v>x146</v>
      </c>
      <c r="C6926" s="6" t="s">
        <v>7865</v>
      </c>
      <c r="D6926" s="6" t="s">
        <v>7866</v>
      </c>
      <c r="E6926" s="6" t="s">
        <v>7867</v>
      </c>
      <c r="F6926" s="6">
        <v>10</v>
      </c>
      <c r="G6926" s="6" t="str">
        <f t="shared" si="402"/>
        <v>x146-10</v>
      </c>
      <c r="H6926" s="6" t="s">
        <v>6821</v>
      </c>
      <c r="I6926" s="6" t="s">
        <v>6822</v>
      </c>
      <c r="J6926" s="6">
        <v>19</v>
      </c>
      <c r="K6926" s="6" t="str">
        <f>VLOOKUP(H6926,'[1]station location list'!$A$1:$B$10001,2,0)</f>
        <v>Dalongchang</v>
      </c>
      <c r="L6926" s="6" t="str">
        <f>VLOOKUP(I6926,'[1]station location list'!$A$1:$B$10001,2,0)</f>
        <v>Nayong</v>
      </c>
      <c r="M6926" s="6" t="str">
        <f>VLOOKUP(H6926,'[1]station location list'!$A$1:$D$10001,4,0)</f>
        <v>rwst Dalongchang 大龙场</v>
      </c>
      <c r="N6926" s="6" t="str">
        <f>VLOOKUP(I6926,'[1]station location list'!$A$1:$D$10001,4,0)</f>
        <v>rwst Nayong 纳雍</v>
      </c>
    </row>
    <row r="6927" spans="1:14">
      <c r="A6927" s="6" t="s">
        <v>6833</v>
      </c>
      <c r="B6927" s="8" t="str">
        <f>VLOOKUP($A6927,[2]overview!$A$1:$E$500,2,0)</f>
        <v>x146</v>
      </c>
      <c r="C6927" s="6" t="s">
        <v>7865</v>
      </c>
      <c r="D6927" s="6" t="s">
        <v>7866</v>
      </c>
      <c r="E6927" s="6" t="s">
        <v>7867</v>
      </c>
      <c r="F6927" s="6">
        <v>11</v>
      </c>
      <c r="G6927" s="6" t="str">
        <f t="shared" si="402"/>
        <v>x146-11</v>
      </c>
      <c r="H6927" s="6" t="s">
        <v>6822</v>
      </c>
      <c r="I6927" s="6" t="s">
        <v>6823</v>
      </c>
      <c r="J6927" s="6">
        <v>6</v>
      </c>
      <c r="K6927" s="6" t="str">
        <f>VLOOKUP(H6927,'[1]station location list'!$A$1:$B$10001,2,0)</f>
        <v>Nayong</v>
      </c>
      <c r="L6927" s="6" t="str">
        <f>VLOOKUP(I6927,'[1]station location list'!$A$1:$B$10001,2,0)</f>
        <v>Nayong West</v>
      </c>
      <c r="M6927" s="6" t="str">
        <f>VLOOKUP(H6927,'[1]station location list'!$A$1:$D$10001,4,0)</f>
        <v>rwst Nayong 纳雍</v>
      </c>
      <c r="N6927" s="6" t="str">
        <f>VLOOKUP(I6927,'[1]station location list'!$A$1:$D$10001,4,0)</f>
        <v>rwst Nayong West 纳雍西</v>
      </c>
    </row>
    <row r="6928" spans="1:14">
      <c r="A6928" s="6" t="s">
        <v>6833</v>
      </c>
      <c r="B6928" s="8" t="str">
        <f>VLOOKUP($A6928,[2]overview!$A$1:$E$500,2,0)</f>
        <v>x146</v>
      </c>
      <c r="C6928" s="6" t="s">
        <v>7865</v>
      </c>
      <c r="D6928" s="6" t="s">
        <v>7866</v>
      </c>
      <c r="E6928" s="6" t="s">
        <v>7867</v>
      </c>
      <c r="F6928" s="6">
        <v>12</v>
      </c>
      <c r="G6928" s="6" t="str">
        <f t="shared" si="402"/>
        <v>x146-12</v>
      </c>
      <c r="H6928" s="6" t="s">
        <v>6824</v>
      </c>
      <c r="I6928" s="6" t="s">
        <v>6825</v>
      </c>
      <c r="J6928" s="6">
        <v>14</v>
      </c>
      <c r="K6928" s="6" t="str">
        <f>VLOOKUP(H6928,'[1]station location list'!$A$1:$B$10001,2,0)</f>
        <v>Bijie East</v>
      </c>
      <c r="L6928" s="6" t="str">
        <f>VLOOKUP(I6928,'[1]station location list'!$A$1:$B$10001,2,0)</f>
        <v>Dafang South</v>
      </c>
      <c r="M6928" s="6" t="str">
        <f>VLOOKUP(H6928,'[1]station location list'!$A$1:$D$10001,4,0)</f>
        <v>rwst Bijie East 毕节东</v>
      </c>
      <c r="N6928" s="6" t="str">
        <f>VLOOKUP(I6928,'[1]station location list'!$A$1:$D$10001,4,0)</f>
        <v>rwst Dafang South 大方南</v>
      </c>
    </row>
    <row r="6929" spans="1:14">
      <c r="A6929" s="6" t="s">
        <v>6833</v>
      </c>
      <c r="B6929" s="8" t="str">
        <f>VLOOKUP($A6929,[2]overview!$A$1:$E$500,2,0)</f>
        <v>x146</v>
      </c>
      <c r="C6929" s="6" t="s">
        <v>7865</v>
      </c>
      <c r="D6929" s="6" t="s">
        <v>7866</v>
      </c>
      <c r="E6929" s="6" t="s">
        <v>7867</v>
      </c>
      <c r="F6929" s="6">
        <v>13</v>
      </c>
      <c r="G6929" s="6" t="str">
        <f t="shared" si="402"/>
        <v>x146-13</v>
      </c>
      <c r="H6929" s="6" t="s">
        <v>6825</v>
      </c>
      <c r="I6929" s="6" t="s">
        <v>6826</v>
      </c>
      <c r="J6929" s="6">
        <v>12</v>
      </c>
      <c r="K6929" s="6" t="str">
        <f>VLOOKUP(H6929,'[1]station location list'!$A$1:$B$10001,2,0)</f>
        <v>Dafang South</v>
      </c>
      <c r="L6929" s="6" t="str">
        <f>VLOOKUP(I6929,'[1]station location list'!$A$1:$B$10001,2,0)</f>
        <v>Faqi</v>
      </c>
      <c r="M6929" s="6" t="str">
        <f>VLOOKUP(H6929,'[1]station location list'!$A$1:$D$10001,4,0)</f>
        <v>rwst Dafang South 大方南</v>
      </c>
      <c r="N6929" s="6" t="str">
        <f>VLOOKUP(I6929,'[1]station location list'!$A$1:$D$10001,4,0)</f>
        <v>rwst Faqi 法启</v>
      </c>
    </row>
    <row r="6930" spans="1:14">
      <c r="A6930" s="6" t="s">
        <v>6833</v>
      </c>
      <c r="B6930" s="8" t="str">
        <f>VLOOKUP($A6930,[2]overview!$A$1:$E$500,2,0)</f>
        <v>x146</v>
      </c>
      <c r="C6930" s="6" t="s">
        <v>7865</v>
      </c>
      <c r="D6930" s="6" t="s">
        <v>7866</v>
      </c>
      <c r="E6930" s="6" t="s">
        <v>7867</v>
      </c>
      <c r="F6930" s="6">
        <v>14</v>
      </c>
      <c r="G6930" s="6" t="str">
        <f t="shared" si="402"/>
        <v>x146-14</v>
      </c>
      <c r="H6930" s="6" t="s">
        <v>6826</v>
      </c>
      <c r="I6930" s="6" t="s">
        <v>6827</v>
      </c>
      <c r="J6930" s="6">
        <v>15</v>
      </c>
      <c r="K6930" s="6" t="str">
        <f>VLOOKUP(H6930,'[1]station location list'!$A$1:$B$10001,2,0)</f>
        <v>Faqi</v>
      </c>
      <c r="L6930" s="6" t="str">
        <f>VLOOKUP(I6930,'[1]station location list'!$A$1:$B$10001,2,0)</f>
        <v>Jinlong</v>
      </c>
      <c r="M6930" s="6" t="str">
        <f>VLOOKUP(H6930,'[1]station location list'!$A$1:$D$10001,4,0)</f>
        <v>rwst Faqi 法启</v>
      </c>
      <c r="N6930" s="6" t="str">
        <f>VLOOKUP(I6930,'[1]station location list'!$A$1:$D$10001,4,0)</f>
        <v>rwst Jinlong 金龙</v>
      </c>
    </row>
    <row r="6931" spans="1:14">
      <c r="A6931" s="6" t="s">
        <v>6833</v>
      </c>
      <c r="B6931" s="8" t="str">
        <f>VLOOKUP($A6931,[2]overview!$A$1:$E$500,2,0)</f>
        <v>x146</v>
      </c>
      <c r="C6931" s="6" t="s">
        <v>7865</v>
      </c>
      <c r="D6931" s="6" t="s">
        <v>7866</v>
      </c>
      <c r="E6931" s="6" t="s">
        <v>7867</v>
      </c>
      <c r="F6931" s="6">
        <v>15</v>
      </c>
      <c r="G6931" s="6" t="str">
        <f t="shared" si="402"/>
        <v>x146-15</v>
      </c>
      <c r="H6931" s="6" t="s">
        <v>6827</v>
      </c>
      <c r="I6931" s="6" t="s">
        <v>6828</v>
      </c>
      <c r="J6931" s="6">
        <v>16</v>
      </c>
      <c r="K6931" s="6" t="str">
        <f>VLOOKUP(H6931,'[1]station location list'!$A$1:$B$10001,2,0)</f>
        <v>Jinlong</v>
      </c>
      <c r="L6931" s="6" t="str">
        <f>VLOOKUP(I6931,'[1]station location list'!$A$1:$B$10001,2,0)</f>
        <v>Babu</v>
      </c>
      <c r="M6931" s="6" t="str">
        <f>VLOOKUP(H6931,'[1]station location list'!$A$1:$D$10001,4,0)</f>
        <v>rwst Jinlong 金龙</v>
      </c>
      <c r="N6931" s="6" t="str">
        <f>VLOOKUP(I6931,'[1]station location list'!$A$1:$D$10001,4,0)</f>
        <v>rwst Babu 八步</v>
      </c>
    </row>
    <row r="6932" spans="1:14">
      <c r="A6932" s="6" t="s">
        <v>6833</v>
      </c>
      <c r="B6932" s="8" t="str">
        <f>VLOOKUP($A6932,[2]overview!$A$1:$E$500,2,0)</f>
        <v>x146</v>
      </c>
      <c r="C6932" s="6" t="s">
        <v>7865</v>
      </c>
      <c r="D6932" s="6" t="s">
        <v>7866</v>
      </c>
      <c r="E6932" s="6" t="s">
        <v>7867</v>
      </c>
      <c r="F6932" s="6">
        <v>16</v>
      </c>
      <c r="G6932" s="6" t="str">
        <f t="shared" si="402"/>
        <v>x146-16</v>
      </c>
      <c r="H6932" s="6" t="s">
        <v>6828</v>
      </c>
      <c r="I6932" s="6" t="s">
        <v>6819</v>
      </c>
      <c r="J6932" s="6">
        <v>12</v>
      </c>
      <c r="K6932" s="6" t="str">
        <f>VLOOKUP(H6932,'[1]station location list'!$A$1:$B$10001,2,0)</f>
        <v>Babu</v>
      </c>
      <c r="L6932" s="6" t="str">
        <f>VLOOKUP(I6932,'[1]station location list'!$A$1:$B$10001,2,0)</f>
        <v>Zhijin North</v>
      </c>
      <c r="M6932" s="6" t="str">
        <f>VLOOKUP(H6932,'[1]station location list'!$A$1:$D$10001,4,0)</f>
        <v>rwst Babu 八步</v>
      </c>
      <c r="N6932" s="6" t="str">
        <f>VLOOKUP(I6932,'[1]station location list'!$A$1:$D$10001,4,0)</f>
        <v>rwst Zhijin North 织金北</v>
      </c>
    </row>
    <row r="6933" spans="1:14">
      <c r="A6933" s="6" t="s">
        <v>6833</v>
      </c>
      <c r="B6933" s="8" t="str">
        <f>VLOOKUP($A6933,[2]overview!$A$1:$E$500,2,0)</f>
        <v>x146</v>
      </c>
      <c r="C6933" s="6" t="s">
        <v>7865</v>
      </c>
      <c r="D6933" s="6" t="s">
        <v>7866</v>
      </c>
      <c r="E6933" s="6" t="s">
        <v>7867</v>
      </c>
      <c r="F6933" s="6">
        <v>17</v>
      </c>
      <c r="G6933" s="6" t="str">
        <f t="shared" si="402"/>
        <v>x146-17</v>
      </c>
      <c r="H6933" s="6" t="s">
        <v>6819</v>
      </c>
      <c r="I6933" s="6" t="s">
        <v>6829</v>
      </c>
      <c r="J6933" s="6">
        <v>9</v>
      </c>
      <c r="K6933" s="6" t="str">
        <f>VLOOKUP(H6933,'[1]station location list'!$A$1:$B$10001,2,0)</f>
        <v>Zhijin North</v>
      </c>
      <c r="L6933" s="6" t="str">
        <f>VLOOKUP(I6933,'[1]station location list'!$A$1:$B$10001,2,0)</f>
        <v>Zhijin</v>
      </c>
      <c r="M6933" s="6" t="str">
        <f>VLOOKUP(H6933,'[1]station location list'!$A$1:$D$10001,4,0)</f>
        <v>rwst Zhijin North 织金北</v>
      </c>
      <c r="N6933" s="6" t="str">
        <f>VLOOKUP(I6933,'[1]station location list'!$A$1:$D$10001,4,0)</f>
        <v>rwst Zhijin 织金</v>
      </c>
    </row>
    <row r="6934" spans="1:14">
      <c r="A6934" s="6" t="s">
        <v>6833</v>
      </c>
      <c r="B6934" s="8" t="str">
        <f>VLOOKUP($A6934,[2]overview!$A$1:$E$500,2,0)</f>
        <v>x146</v>
      </c>
      <c r="C6934" s="6" t="s">
        <v>7865</v>
      </c>
      <c r="D6934" s="6" t="s">
        <v>7866</v>
      </c>
      <c r="E6934" s="6" t="s">
        <v>7867</v>
      </c>
      <c r="F6934" s="6">
        <v>18</v>
      </c>
      <c r="G6934" s="6" t="str">
        <f t="shared" si="402"/>
        <v>x146-18</v>
      </c>
      <c r="H6934" s="6" t="s">
        <v>988</v>
      </c>
      <c r="I6934" s="6" t="s">
        <v>6830</v>
      </c>
      <c r="J6934" s="6">
        <v>11</v>
      </c>
      <c r="K6934" s="6" t="str">
        <f>VLOOKUP(H6934,'[1]station location list'!$A$1:$B$10001,2,0)</f>
        <v>Huangtong</v>
      </c>
      <c r="L6934" s="6" t="str">
        <f>VLOOKUP(I6934,'[1]station location list'!$A$1:$B$10001,2,0)</f>
        <v>Puding</v>
      </c>
      <c r="M6934" s="6" t="str">
        <f>VLOOKUP(H6934,'[1]station location list'!$A$1:$D$10001,4,0)</f>
        <v>rwst Huangtong 黄桶</v>
      </c>
      <c r="N6934" s="6" t="str">
        <f>VLOOKUP(I6934,'[1]station location list'!$A$1:$D$10001,4,0)</f>
        <v>rwst Puding 普定</v>
      </c>
    </row>
    <row r="6935" spans="1:14">
      <c r="A6935" s="6" t="s">
        <v>6833</v>
      </c>
      <c r="B6935" s="8" t="str">
        <f>VLOOKUP($A6935,[2]overview!$A$1:$E$500,2,0)</f>
        <v>x146</v>
      </c>
      <c r="C6935" s="6" t="s">
        <v>7865</v>
      </c>
      <c r="D6935" s="6" t="s">
        <v>7866</v>
      </c>
      <c r="E6935" s="6" t="s">
        <v>7867</v>
      </c>
      <c r="F6935" s="6">
        <v>19</v>
      </c>
      <c r="G6935" s="6" t="str">
        <f t="shared" si="402"/>
        <v>x146-19</v>
      </c>
      <c r="H6935" s="6" t="s">
        <v>6830</v>
      </c>
      <c r="I6935" s="6" t="s">
        <v>6831</v>
      </c>
      <c r="J6935" s="6">
        <v>17</v>
      </c>
      <c r="K6935" s="6" t="str">
        <f>VLOOKUP(H6935,'[1]station location list'!$A$1:$B$10001,2,0)</f>
        <v>Puding</v>
      </c>
      <c r="L6935" s="6" t="str">
        <f>VLOOKUP(I6935,'[1]station location list'!$A$1:$B$10001,2,0)</f>
        <v>Jichangpo</v>
      </c>
      <c r="M6935" s="6" t="str">
        <f>VLOOKUP(H6935,'[1]station location list'!$A$1:$D$10001,4,0)</f>
        <v>rwst Puding 普定</v>
      </c>
      <c r="N6935" s="6" t="str">
        <f>VLOOKUP(I6935,'[1]station location list'!$A$1:$D$10001,4,0)</f>
        <v>rwst Jichangpo 鸡场坡</v>
      </c>
    </row>
    <row r="6936" spans="1:14">
      <c r="A6936" s="6" t="s">
        <v>6833</v>
      </c>
      <c r="B6936" s="8" t="str">
        <f>VLOOKUP($A6936,[2]overview!$A$1:$E$500,2,0)</f>
        <v>x146</v>
      </c>
      <c r="C6936" s="6" t="s">
        <v>7865</v>
      </c>
      <c r="D6936" s="6" t="s">
        <v>7866</v>
      </c>
      <c r="E6936" s="6" t="s">
        <v>7867</v>
      </c>
      <c r="F6936" s="6">
        <v>20</v>
      </c>
      <c r="G6936" s="6" t="str">
        <f t="shared" si="402"/>
        <v>x146-20</v>
      </c>
      <c r="H6936" s="6" t="s">
        <v>6831</v>
      </c>
      <c r="I6936" s="6" t="s">
        <v>6832</v>
      </c>
      <c r="J6936" s="6">
        <v>19</v>
      </c>
      <c r="K6936" s="6" t="str">
        <f>VLOOKUP(H6936,'[1]station location list'!$A$1:$B$10001,2,0)</f>
        <v>Jichangpo</v>
      </c>
      <c r="L6936" s="6" t="str">
        <f>VLOOKUP(I6936,'[1]station location list'!$A$1:$B$10001,2,0)</f>
        <v>Dakuo</v>
      </c>
      <c r="M6936" s="6" t="str">
        <f>VLOOKUP(H6936,'[1]station location list'!$A$1:$D$10001,4,0)</f>
        <v>rwst Jichangpo 鸡场坡</v>
      </c>
      <c r="N6936" s="6" t="str">
        <f>VLOOKUP(I6936,'[1]station location list'!$A$1:$D$10001,4,0)</f>
        <v>rwst Dakuo 打括</v>
      </c>
    </row>
    <row r="6937" spans="1:14">
      <c r="A6937" s="6" t="s">
        <v>6833</v>
      </c>
      <c r="B6937" s="8" t="str">
        <f>VLOOKUP($A6937,[2]overview!$A$1:$E$500,2,0)</f>
        <v>x146</v>
      </c>
      <c r="C6937" s="6" t="s">
        <v>7865</v>
      </c>
      <c r="D6937" s="6" t="s">
        <v>7866</v>
      </c>
      <c r="E6937" s="6" t="s">
        <v>7867</v>
      </c>
      <c r="F6937" s="6">
        <v>21</v>
      </c>
      <c r="G6937" s="6" t="str">
        <f t="shared" si="402"/>
        <v>x146-21</v>
      </c>
      <c r="H6937" s="6" t="s">
        <v>6832</v>
      </c>
      <c r="I6937" s="6" t="s">
        <v>6829</v>
      </c>
      <c r="J6937" s="6">
        <v>15</v>
      </c>
      <c r="K6937" s="6" t="str">
        <f>VLOOKUP(H6937,'[1]station location list'!$A$1:$B$10001,2,0)</f>
        <v>Dakuo</v>
      </c>
      <c r="L6937" s="6" t="str">
        <f>VLOOKUP(I6937,'[1]station location list'!$A$1:$B$10001,2,0)</f>
        <v>Zhijin</v>
      </c>
      <c r="M6937" s="6" t="str">
        <f>VLOOKUP(H6937,'[1]station location list'!$A$1:$D$10001,4,0)</f>
        <v>rwst Dakuo 打括</v>
      </c>
      <c r="N6937" s="6" t="str">
        <f>VLOOKUP(I6937,'[1]station location list'!$A$1:$D$10001,4,0)</f>
        <v>rwst Zhijin 织金</v>
      </c>
    </row>
    <row r="6938" spans="1:14">
      <c r="A6938" s="6" t="s">
        <v>6840</v>
      </c>
      <c r="B6938" s="8" t="str">
        <f>VLOOKUP($A6938,[2]overview!$A$1:$E$500,2,0)</f>
        <v>x147</v>
      </c>
      <c r="C6938" s="6" t="s">
        <v>7868</v>
      </c>
      <c r="D6938" s="6" t="s">
        <v>7869</v>
      </c>
      <c r="E6938" s="6" t="s">
        <v>7870</v>
      </c>
      <c r="F6938" s="6">
        <v>1</v>
      </c>
      <c r="G6938" s="6" t="str">
        <f t="shared" ref="G6938" si="403">CONCATENATE(B6938,"-",F6938)</f>
        <v>x147-1</v>
      </c>
      <c r="H6938" s="6" t="s">
        <v>1693</v>
      </c>
      <c r="I6938" s="6" t="s">
        <v>6834</v>
      </c>
      <c r="J6938" s="6">
        <v>9</v>
      </c>
      <c r="K6938" s="6" t="str">
        <f>VLOOKUP(H6938,'[1]station location list'!$A$1:$B$10001,2,0)</f>
        <v>Weishe</v>
      </c>
      <c r="L6938" s="6" t="str">
        <f>VLOOKUP(I6938,'[1]station location list'!$A$1:$B$10001,2,0)</f>
        <v>Xinpingtian</v>
      </c>
      <c r="M6938" s="6" t="str">
        <f>VLOOKUP(H6938,'[1]station location list'!$A$1:$D$10001,4,0)</f>
        <v>rwst Weishe 威舍</v>
      </c>
      <c r="N6938" s="6" t="str">
        <f>VLOOKUP(I6938,'[1]station location list'!$A$1:$D$10001,4,0)</f>
        <v>rwst Xinpingtian 新坪田</v>
      </c>
    </row>
    <row r="6939" spans="1:14">
      <c r="A6939" s="6" t="s">
        <v>6840</v>
      </c>
      <c r="B6939" s="8" t="str">
        <f>VLOOKUP($A6939,[2]overview!$A$1:$E$500,2,0)</f>
        <v>x147</v>
      </c>
      <c r="C6939" s="6" t="s">
        <v>7868</v>
      </c>
      <c r="D6939" s="6" t="s">
        <v>7869</v>
      </c>
      <c r="E6939" s="6" t="s">
        <v>7870</v>
      </c>
      <c r="F6939" s="6">
        <v>2</v>
      </c>
      <c r="G6939" s="6" t="str">
        <f t="shared" ref="G6939:G6944" si="404">CONCATENATE(B6939,"-",F6939)</f>
        <v>x147-2</v>
      </c>
      <c r="H6939" s="6" t="s">
        <v>6834</v>
      </c>
      <c r="I6939" s="6" t="s">
        <v>6835</v>
      </c>
      <c r="J6939" s="6">
        <v>8</v>
      </c>
      <c r="K6939" s="6" t="str">
        <f>VLOOKUP(H6939,'[1]station location list'!$A$1:$B$10001,2,0)</f>
        <v>Xinpingtian</v>
      </c>
      <c r="L6939" s="6" t="str">
        <f>VLOOKUP(I6939,'[1]station location list'!$A$1:$B$10001,2,0)</f>
        <v>Wayaotian</v>
      </c>
      <c r="M6939" s="6" t="str">
        <f>VLOOKUP(H6939,'[1]station location list'!$A$1:$D$10001,4,0)</f>
        <v>rwst Xinpingtian 新坪田</v>
      </c>
      <c r="N6939" s="6" t="str">
        <f>VLOOKUP(I6939,'[1]station location list'!$A$1:$D$10001,4,0)</f>
        <v>rwst Wayaotian 瓦窑田</v>
      </c>
    </row>
    <row r="6940" spans="1:14">
      <c r="A6940" s="6" t="s">
        <v>6840</v>
      </c>
      <c r="B6940" s="8" t="str">
        <f>VLOOKUP($A6940,[2]overview!$A$1:$E$500,2,0)</f>
        <v>x147</v>
      </c>
      <c r="C6940" s="6" t="s">
        <v>7868</v>
      </c>
      <c r="D6940" s="6" t="s">
        <v>7869</v>
      </c>
      <c r="E6940" s="6" t="s">
        <v>7870</v>
      </c>
      <c r="F6940" s="6">
        <v>3</v>
      </c>
      <c r="G6940" s="6" t="str">
        <f t="shared" si="404"/>
        <v>x147-3</v>
      </c>
      <c r="H6940" s="6" t="s">
        <v>6835</v>
      </c>
      <c r="I6940" s="6" t="s">
        <v>6836</v>
      </c>
      <c r="J6940" s="6">
        <v>11</v>
      </c>
      <c r="K6940" s="6" t="str">
        <f>VLOOKUP(H6940,'[1]station location list'!$A$1:$B$10001,2,0)</f>
        <v>Wayaotian</v>
      </c>
      <c r="L6940" s="6" t="str">
        <f>VLOOKUP(I6940,'[1]station location list'!$A$1:$B$10001,2,0)</f>
        <v>Xiaoyugu</v>
      </c>
      <c r="M6940" s="6" t="str">
        <f>VLOOKUP(H6940,'[1]station location list'!$A$1:$D$10001,4,0)</f>
        <v>rwst Wayaotian 瓦窑田</v>
      </c>
      <c r="N6940" s="6" t="str">
        <f>VLOOKUP(I6940,'[1]station location list'!$A$1:$D$10001,4,0)</f>
        <v>rwst Xiaoyugu 小雨谷</v>
      </c>
    </row>
    <row r="6941" spans="1:14">
      <c r="A6941" s="6" t="s">
        <v>6840</v>
      </c>
      <c r="B6941" s="8" t="str">
        <f>VLOOKUP($A6941,[2]overview!$A$1:$E$500,2,0)</f>
        <v>x147</v>
      </c>
      <c r="C6941" s="6" t="s">
        <v>7868</v>
      </c>
      <c r="D6941" s="6" t="s">
        <v>7869</v>
      </c>
      <c r="E6941" s="6" t="s">
        <v>7870</v>
      </c>
      <c r="F6941" s="6">
        <v>4</v>
      </c>
      <c r="G6941" s="6" t="str">
        <f t="shared" si="404"/>
        <v>x147-4</v>
      </c>
      <c r="H6941" s="6" t="s">
        <v>6836</v>
      </c>
      <c r="I6941" s="6" t="s">
        <v>6837</v>
      </c>
      <c r="J6941" s="6">
        <v>10</v>
      </c>
      <c r="K6941" s="6" t="str">
        <f>VLOOKUP(H6941,'[1]station location list'!$A$1:$B$10001,2,0)</f>
        <v>Xiaoyugu</v>
      </c>
      <c r="L6941" s="6" t="str">
        <f>VLOOKUP(I6941,'[1]station location list'!$A$1:$B$10001,2,0)</f>
        <v>Weiqing</v>
      </c>
      <c r="M6941" s="6" t="str">
        <f>VLOOKUP(H6941,'[1]station location list'!$A$1:$D$10001,4,0)</f>
        <v>rwst Xiaoyugu 小雨谷</v>
      </c>
      <c r="N6941" s="6" t="str">
        <f>VLOOKUP(I6941,'[1]station location list'!$A$1:$D$10001,4,0)</f>
        <v>rwst Weiqing 威箐</v>
      </c>
    </row>
    <row r="6942" spans="1:14">
      <c r="A6942" s="6" t="s">
        <v>6840</v>
      </c>
      <c r="B6942" s="8" t="str">
        <f>VLOOKUP($A6942,[2]overview!$A$1:$E$500,2,0)</f>
        <v>x147</v>
      </c>
      <c r="C6942" s="6" t="s">
        <v>7868</v>
      </c>
      <c r="D6942" s="6" t="s">
        <v>7869</v>
      </c>
      <c r="E6942" s="6" t="s">
        <v>7870</v>
      </c>
      <c r="F6942" s="6">
        <v>5</v>
      </c>
      <c r="G6942" s="6" t="str">
        <f t="shared" si="404"/>
        <v>x147-5</v>
      </c>
      <c r="H6942" s="6" t="s">
        <v>6837</v>
      </c>
      <c r="I6942" s="6" t="s">
        <v>6838</v>
      </c>
      <c r="J6942" s="6">
        <v>12</v>
      </c>
      <c r="K6942" s="6" t="str">
        <f>VLOOKUP(H6942,'[1]station location list'!$A$1:$B$10001,2,0)</f>
        <v>Weiqing</v>
      </c>
      <c r="L6942" s="6" t="str">
        <f>VLOOKUP(I6942,'[1]station location list'!$A$1:$B$10001,2,0)</f>
        <v>Lufan</v>
      </c>
      <c r="M6942" s="6" t="str">
        <f>VLOOKUP(H6942,'[1]station location list'!$A$1:$D$10001,4,0)</f>
        <v>rwst Weiqing 威箐</v>
      </c>
      <c r="N6942" s="6" t="str">
        <f>VLOOKUP(I6942,'[1]station location list'!$A$1:$D$10001,4,0)</f>
        <v>rwst Lufan 鲁番</v>
      </c>
    </row>
    <row r="6943" spans="1:14">
      <c r="A6943" s="6" t="s">
        <v>6840</v>
      </c>
      <c r="B6943" s="8" t="str">
        <f>VLOOKUP($A6943,[2]overview!$A$1:$E$500,2,0)</f>
        <v>x147</v>
      </c>
      <c r="C6943" s="6" t="s">
        <v>7868</v>
      </c>
      <c r="D6943" s="6" t="s">
        <v>7869</v>
      </c>
      <c r="E6943" s="6" t="s">
        <v>7870</v>
      </c>
      <c r="F6943" s="6">
        <v>6</v>
      </c>
      <c r="G6943" s="6" t="str">
        <f t="shared" si="404"/>
        <v>x147-6</v>
      </c>
      <c r="H6943" s="6" t="s">
        <v>6838</v>
      </c>
      <c r="I6943" s="6" t="s">
        <v>6839</v>
      </c>
      <c r="J6943" s="6">
        <v>10</v>
      </c>
      <c r="K6943" s="6" t="str">
        <f>VLOOKUP(H6943,'[1]station location list'!$A$1:$B$10001,2,0)</f>
        <v>Lufan</v>
      </c>
      <c r="L6943" s="6" t="str">
        <f>VLOOKUP(I6943,'[1]station location list'!$A$1:$B$10001,2,0)</f>
        <v>Shangxipu</v>
      </c>
      <c r="M6943" s="6" t="str">
        <f>VLOOKUP(H6943,'[1]station location list'!$A$1:$D$10001,4,0)</f>
        <v>rwst Lufan 鲁番</v>
      </c>
      <c r="N6943" s="6" t="str">
        <f>VLOOKUP(I6943,'[1]station location list'!$A$1:$D$10001,4,0)</f>
        <v>rwst Shangxipu 上西铺</v>
      </c>
    </row>
    <row r="6944" spans="1:14">
      <c r="A6944" s="6" t="s">
        <v>6840</v>
      </c>
      <c r="B6944" s="8" t="str">
        <f>VLOOKUP($A6944,[2]overview!$A$1:$E$500,2,0)</f>
        <v>x147</v>
      </c>
      <c r="C6944" s="6" t="s">
        <v>7868</v>
      </c>
      <c r="D6944" s="6" t="s">
        <v>7869</v>
      </c>
      <c r="E6944" s="6" t="s">
        <v>7870</v>
      </c>
      <c r="F6944" s="6">
        <v>7</v>
      </c>
      <c r="G6944" s="6" t="str">
        <f t="shared" si="404"/>
        <v>x147-7</v>
      </c>
      <c r="H6944" s="6" t="s">
        <v>6839</v>
      </c>
      <c r="I6944" s="6" t="s">
        <v>1850</v>
      </c>
      <c r="J6944" s="6">
        <v>8</v>
      </c>
      <c r="K6944" s="6" t="str">
        <f>VLOOKUP(H6944,'[1]station location list'!$A$1:$B$10001,2,0)</f>
        <v>Shangxipu</v>
      </c>
      <c r="L6944" s="6" t="str">
        <f>VLOOKUP(I6944,'[1]station location list'!$A$1:$B$10001,2,0)</f>
        <v>Hongguo</v>
      </c>
      <c r="M6944" s="6" t="str">
        <f>VLOOKUP(H6944,'[1]station location list'!$A$1:$D$10001,4,0)</f>
        <v>rwst Shangxipu 上西铺</v>
      </c>
      <c r="N6944" s="6" t="str">
        <f>VLOOKUP(I6944,'[1]station location list'!$A$1:$D$10001,4,0)</f>
        <v>rwst Hongguo 红果</v>
      </c>
    </row>
    <row r="6945" spans="1:14">
      <c r="A6945" s="6" t="s">
        <v>6870</v>
      </c>
      <c r="B6945" s="8" t="str">
        <f>VLOOKUP($A6945,[2]overview!$A$1:$E$500,2,0)</f>
        <v>x148</v>
      </c>
      <c r="C6945" s="6" t="s">
        <v>7871</v>
      </c>
      <c r="D6945" s="6" t="s">
        <v>7872</v>
      </c>
      <c r="E6945" s="6" t="s">
        <v>7873</v>
      </c>
      <c r="F6945" s="6">
        <v>1</v>
      </c>
      <c r="G6945" s="6" t="str">
        <f t="shared" ref="G6945" si="405">CONCATENATE(B6945,"-",F6945)</f>
        <v>x148-1</v>
      </c>
      <c r="H6945" s="6" t="s">
        <v>6566</v>
      </c>
      <c r="I6945" s="6" t="s">
        <v>6841</v>
      </c>
      <c r="J6945" s="6">
        <v>7</v>
      </c>
      <c r="K6945" s="6" t="str">
        <f>VLOOKUP(H6945,'[1]station location list'!$A$1:$B$10001,2,0)</f>
        <v>Guangtong</v>
      </c>
      <c r="L6945" s="6" t="str">
        <f>VLOOKUP(I6945,'[1]station location list'!$A$1:$B$10001,2,0)</f>
        <v>Chimuling</v>
      </c>
      <c r="M6945" s="6" t="str">
        <f>VLOOKUP(H6945,'[1]station location list'!$A$1:$D$10001,4,0)</f>
        <v>rwst Guangtong 广通</v>
      </c>
      <c r="N6945" s="6" t="str">
        <f>VLOOKUP(I6945,'[1]station location list'!$A$1:$D$10001,4,0)</f>
        <v>rwst Chimuling 赤木岭</v>
      </c>
    </row>
    <row r="6946" spans="1:14">
      <c r="A6946" s="6" t="s">
        <v>6870</v>
      </c>
      <c r="B6946" s="8" t="str">
        <f>VLOOKUP($A6946,[2]overview!$A$1:$E$500,2,0)</f>
        <v>x148</v>
      </c>
      <c r="C6946" s="6" t="s">
        <v>7871</v>
      </c>
      <c r="D6946" s="6" t="s">
        <v>7872</v>
      </c>
      <c r="E6946" s="6" t="s">
        <v>7873</v>
      </c>
      <c r="F6946" s="6">
        <v>2</v>
      </c>
      <c r="G6946" s="6" t="str">
        <f t="shared" ref="G6946:G6973" si="406">CONCATENATE(B6946,"-",F6946)</f>
        <v>x148-2</v>
      </c>
      <c r="H6946" s="6" t="s">
        <v>6841</v>
      </c>
      <c r="I6946" s="6" t="s">
        <v>6842</v>
      </c>
      <c r="J6946" s="6">
        <v>13</v>
      </c>
      <c r="K6946" s="6" t="str">
        <f>VLOOKUP(H6946,'[1]station location list'!$A$1:$B$10001,2,0)</f>
        <v>Chimuling</v>
      </c>
      <c r="L6946" s="6" t="str">
        <f>VLOOKUP(I6946,'[1]station location list'!$A$1:$B$10001,2,0)</f>
        <v>Yaozhanjie</v>
      </c>
      <c r="M6946" s="6" t="str">
        <f>VLOOKUP(H6946,'[1]station location list'!$A$1:$D$10001,4,0)</f>
        <v>rwst Chimuling 赤木岭</v>
      </c>
      <c r="N6946" s="6" t="str">
        <f>VLOOKUP(I6946,'[1]station location list'!$A$1:$D$10001,4,0)</f>
        <v>rwst Yaozhanjie 腰站街</v>
      </c>
    </row>
    <row r="6947" spans="1:14">
      <c r="A6947" s="6" t="s">
        <v>6870</v>
      </c>
      <c r="B6947" s="8" t="str">
        <f>VLOOKUP($A6947,[2]overview!$A$1:$E$500,2,0)</f>
        <v>x148</v>
      </c>
      <c r="C6947" s="6" t="s">
        <v>7871</v>
      </c>
      <c r="D6947" s="6" t="s">
        <v>7872</v>
      </c>
      <c r="E6947" s="6" t="s">
        <v>7873</v>
      </c>
      <c r="F6947" s="6">
        <v>3</v>
      </c>
      <c r="G6947" s="6" t="str">
        <f t="shared" si="406"/>
        <v>x148-3</v>
      </c>
      <c r="H6947" s="6" t="s">
        <v>6842</v>
      </c>
      <c r="I6947" s="6" t="s">
        <v>6843</v>
      </c>
      <c r="J6947" s="6">
        <v>11</v>
      </c>
      <c r="K6947" s="6" t="str">
        <f>VLOOKUP(H6947,'[1]station location list'!$A$1:$B$10001,2,0)</f>
        <v>Yaozhanjie</v>
      </c>
      <c r="L6947" s="6" t="str">
        <f>VLOOKUP(I6947,'[1]station location list'!$A$1:$B$10001,2,0)</f>
        <v>Chuxiong South</v>
      </c>
      <c r="M6947" s="6" t="str">
        <f>VLOOKUP(H6947,'[1]station location list'!$A$1:$D$10001,4,0)</f>
        <v>rwst Yaozhanjie 腰站街</v>
      </c>
      <c r="N6947" s="6" t="str">
        <f>VLOOKUP(I6947,'[1]station location list'!$A$1:$D$10001,4,0)</f>
        <v>rwst Chuxiong South 楚雄南</v>
      </c>
    </row>
    <row r="6948" spans="1:14">
      <c r="A6948" s="6" t="s">
        <v>6870</v>
      </c>
      <c r="B6948" s="8" t="str">
        <f>VLOOKUP($A6948,[2]overview!$A$1:$E$500,2,0)</f>
        <v>x148</v>
      </c>
      <c r="C6948" s="6" t="s">
        <v>7871</v>
      </c>
      <c r="D6948" s="6" t="s">
        <v>7872</v>
      </c>
      <c r="E6948" s="6" t="s">
        <v>7873</v>
      </c>
      <c r="F6948" s="6">
        <v>4</v>
      </c>
      <c r="G6948" s="6" t="str">
        <f t="shared" si="406"/>
        <v>x148-4</v>
      </c>
      <c r="H6948" s="6" t="s">
        <v>6843</v>
      </c>
      <c r="I6948" s="6" t="s">
        <v>6844</v>
      </c>
      <c r="J6948" s="6">
        <v>11</v>
      </c>
      <c r="K6948" s="6" t="str">
        <f>VLOOKUP(H6948,'[1]station location list'!$A$1:$B$10001,2,0)</f>
        <v>Chuxiong South</v>
      </c>
      <c r="L6948" s="6" t="str">
        <f>VLOOKUP(I6948,'[1]station location list'!$A$1:$B$10001,2,0)</f>
        <v>Chuxiong West</v>
      </c>
      <c r="M6948" s="6" t="str">
        <f>VLOOKUP(H6948,'[1]station location list'!$A$1:$D$10001,4,0)</f>
        <v>rwst Chuxiong South 楚雄南</v>
      </c>
      <c r="N6948" s="6" t="str">
        <f>VLOOKUP(I6948,'[1]station location list'!$A$1:$D$10001,4,0)</f>
        <v>rwst Chuxiong West 楚雄西</v>
      </c>
    </row>
    <row r="6949" spans="1:14">
      <c r="A6949" s="6" t="s">
        <v>6870</v>
      </c>
      <c r="B6949" s="8" t="str">
        <f>VLOOKUP($A6949,[2]overview!$A$1:$E$500,2,0)</f>
        <v>x148</v>
      </c>
      <c r="C6949" s="6" t="s">
        <v>7871</v>
      </c>
      <c r="D6949" s="6" t="s">
        <v>7872</v>
      </c>
      <c r="E6949" s="6" t="s">
        <v>7873</v>
      </c>
      <c r="F6949" s="6">
        <v>5</v>
      </c>
      <c r="G6949" s="6" t="str">
        <f t="shared" si="406"/>
        <v>x148-5</v>
      </c>
      <c r="H6949" s="6" t="s">
        <v>6844</v>
      </c>
      <c r="I6949" s="6" t="s">
        <v>6845</v>
      </c>
      <c r="J6949" s="6">
        <v>12</v>
      </c>
      <c r="K6949" s="6" t="str">
        <f>VLOOKUP(H6949,'[1]station location list'!$A$1:$B$10001,2,0)</f>
        <v>Chuxiong West</v>
      </c>
      <c r="L6949" s="6" t="str">
        <f>VLOOKUP(I6949,'[1]station location list'!$A$1:$B$10001,2,0)</f>
        <v>Qianliangqiao</v>
      </c>
      <c r="M6949" s="6" t="str">
        <f>VLOOKUP(H6949,'[1]station location list'!$A$1:$D$10001,4,0)</f>
        <v>rwst Chuxiong West 楚雄西</v>
      </c>
      <c r="N6949" s="6" t="str">
        <f>VLOOKUP(I6949,'[1]station location list'!$A$1:$D$10001,4,0)</f>
        <v>rwst Qianliangqiao 钱粮桥</v>
      </c>
    </row>
    <row r="6950" spans="1:14">
      <c r="A6950" s="6" t="s">
        <v>6870</v>
      </c>
      <c r="B6950" s="8" t="str">
        <f>VLOOKUP($A6950,[2]overview!$A$1:$E$500,2,0)</f>
        <v>x148</v>
      </c>
      <c r="C6950" s="6" t="s">
        <v>7871</v>
      </c>
      <c r="D6950" s="6" t="s">
        <v>7872</v>
      </c>
      <c r="E6950" s="6" t="s">
        <v>7873</v>
      </c>
      <c r="F6950" s="6">
        <v>6</v>
      </c>
      <c r="G6950" s="6" t="str">
        <f t="shared" si="406"/>
        <v>x148-6</v>
      </c>
      <c r="H6950" s="6" t="s">
        <v>6845</v>
      </c>
      <c r="I6950" s="6" t="s">
        <v>6846</v>
      </c>
      <c r="J6950" s="6">
        <v>12</v>
      </c>
      <c r="K6950" s="6" t="str">
        <f>VLOOKUP(H6950,'[1]station location list'!$A$1:$B$10001,2,0)</f>
        <v>Qianliangqiao</v>
      </c>
      <c r="L6950" s="6" t="str">
        <f>VLOOKUP(I6950,'[1]station location list'!$A$1:$B$10001,2,0)</f>
        <v>Nanhua North</v>
      </c>
      <c r="M6950" s="6" t="str">
        <f>VLOOKUP(H6950,'[1]station location list'!$A$1:$D$10001,4,0)</f>
        <v>rwst Qianliangqiao 钱粮桥</v>
      </c>
      <c r="N6950" s="6" t="str">
        <f>VLOOKUP(I6950,'[1]station location list'!$A$1:$D$10001,4,0)</f>
        <v>rwst Nanhua North 南华北</v>
      </c>
    </row>
    <row r="6951" spans="1:14">
      <c r="A6951" s="6" t="s">
        <v>6870</v>
      </c>
      <c r="B6951" s="8" t="str">
        <f>VLOOKUP($A6951,[2]overview!$A$1:$E$500,2,0)</f>
        <v>x148</v>
      </c>
      <c r="C6951" s="6" t="s">
        <v>7871</v>
      </c>
      <c r="D6951" s="6" t="s">
        <v>7872</v>
      </c>
      <c r="E6951" s="6" t="s">
        <v>7873</v>
      </c>
      <c r="F6951" s="6">
        <v>7</v>
      </c>
      <c r="G6951" s="6" t="str">
        <f t="shared" si="406"/>
        <v>x148-7</v>
      </c>
      <c r="H6951" s="6" t="s">
        <v>6846</v>
      </c>
      <c r="I6951" s="6" t="s">
        <v>6847</v>
      </c>
      <c r="J6951" s="6">
        <v>16</v>
      </c>
      <c r="K6951" s="6" t="str">
        <f>VLOOKUP(H6951,'[1]station location list'!$A$1:$B$10001,2,0)</f>
        <v>Nanhua North</v>
      </c>
      <c r="L6951" s="6" t="str">
        <f>VLOOKUP(I6951,'[1]station location list'!$A$1:$B$10001,2,0)</f>
        <v>Shaqiao</v>
      </c>
      <c r="M6951" s="6" t="str">
        <f>VLOOKUP(H6951,'[1]station location list'!$A$1:$D$10001,4,0)</f>
        <v>rwst Nanhua North 南华北</v>
      </c>
      <c r="N6951" s="6" t="str">
        <f>VLOOKUP(I6951,'[1]station location list'!$A$1:$D$10001,4,0)</f>
        <v>rwst Shaqiao 沙桥</v>
      </c>
    </row>
    <row r="6952" spans="1:14">
      <c r="A6952" s="6" t="s">
        <v>6870</v>
      </c>
      <c r="B6952" s="8" t="str">
        <f>VLOOKUP($A6952,[2]overview!$A$1:$E$500,2,0)</f>
        <v>x148</v>
      </c>
      <c r="C6952" s="6" t="s">
        <v>7871</v>
      </c>
      <c r="D6952" s="6" t="s">
        <v>7872</v>
      </c>
      <c r="E6952" s="6" t="s">
        <v>7873</v>
      </c>
      <c r="F6952" s="6">
        <v>8</v>
      </c>
      <c r="G6952" s="6" t="str">
        <f t="shared" si="406"/>
        <v>x148-8</v>
      </c>
      <c r="H6952" s="6" t="s">
        <v>6847</v>
      </c>
      <c r="I6952" s="6" t="s">
        <v>6848</v>
      </c>
      <c r="J6952" s="6">
        <v>11</v>
      </c>
      <c r="K6952" s="6" t="str">
        <f>VLOOKUP(H6952,'[1]station location list'!$A$1:$B$10001,2,0)</f>
        <v>Shaqiao</v>
      </c>
      <c r="L6952" s="6" t="str">
        <f>VLOOKUP(I6952,'[1]station location list'!$A$1:$B$10001,2,0)</f>
        <v>Daju</v>
      </c>
      <c r="M6952" s="6" t="str">
        <f>VLOOKUP(H6952,'[1]station location list'!$A$1:$D$10001,4,0)</f>
        <v>rwst Shaqiao 沙桥</v>
      </c>
      <c r="N6952" s="6" t="str">
        <f>VLOOKUP(I6952,'[1]station location list'!$A$1:$D$10001,4,0)</f>
        <v>rwst Daju 大苴</v>
      </c>
    </row>
    <row r="6953" spans="1:14">
      <c r="A6953" s="6" t="s">
        <v>6870</v>
      </c>
      <c r="B6953" s="8" t="str">
        <f>VLOOKUP($A6953,[2]overview!$A$1:$E$500,2,0)</f>
        <v>x148</v>
      </c>
      <c r="C6953" s="6" t="s">
        <v>7871</v>
      </c>
      <c r="D6953" s="6" t="s">
        <v>7872</v>
      </c>
      <c r="E6953" s="6" t="s">
        <v>7873</v>
      </c>
      <c r="F6953" s="6">
        <v>9</v>
      </c>
      <c r="G6953" s="6" t="str">
        <f t="shared" si="406"/>
        <v>x148-9</v>
      </c>
      <c r="H6953" s="6" t="s">
        <v>6848</v>
      </c>
      <c r="I6953" s="6" t="s">
        <v>6849</v>
      </c>
      <c r="J6953" s="6">
        <v>7</v>
      </c>
      <c r="K6953" s="6" t="str">
        <f>VLOOKUP(H6953,'[1]station location list'!$A$1:$B$10001,2,0)</f>
        <v>Daju</v>
      </c>
      <c r="L6953" s="6" t="str">
        <f>VLOOKUP(I6953,'[1]station location list'!$A$1:$B$10001,2,0)</f>
        <v>Yao'an</v>
      </c>
      <c r="M6953" s="6" t="str">
        <f>VLOOKUP(H6953,'[1]station location list'!$A$1:$D$10001,4,0)</f>
        <v>rwst Daju 大苴</v>
      </c>
      <c r="N6953" s="6" t="str">
        <f>VLOOKUP(I6953,'[1]station location list'!$A$1:$D$10001,4,0)</f>
        <v>rwst Yao'an 姚安</v>
      </c>
    </row>
    <row r="6954" spans="1:14">
      <c r="A6954" s="6" t="s">
        <v>6870</v>
      </c>
      <c r="B6954" s="8" t="str">
        <f>VLOOKUP($A6954,[2]overview!$A$1:$E$500,2,0)</f>
        <v>x148</v>
      </c>
      <c r="C6954" s="6" t="s">
        <v>7871</v>
      </c>
      <c r="D6954" s="6" t="s">
        <v>7872</v>
      </c>
      <c r="E6954" s="6" t="s">
        <v>7873</v>
      </c>
      <c r="F6954" s="6">
        <v>10</v>
      </c>
      <c r="G6954" s="6" t="str">
        <f t="shared" si="406"/>
        <v>x148-10</v>
      </c>
      <c r="H6954" s="6" t="s">
        <v>6849</v>
      </c>
      <c r="I6954" s="6" t="s">
        <v>6850</v>
      </c>
      <c r="J6954" s="6">
        <v>12</v>
      </c>
      <c r="K6954" s="6" t="str">
        <f>VLOOKUP(H6954,'[1]station location list'!$A$1:$B$10001,2,0)</f>
        <v>Yao'an</v>
      </c>
      <c r="L6954" s="6" t="str">
        <f>VLOOKUP(I6954,'[1]station location list'!$A$1:$B$10001,2,0)</f>
        <v>Changchong</v>
      </c>
      <c r="M6954" s="6" t="str">
        <f>VLOOKUP(H6954,'[1]station location list'!$A$1:$D$10001,4,0)</f>
        <v>rwst Yao'an 姚安</v>
      </c>
      <c r="N6954" s="6" t="str">
        <f>VLOOKUP(I6954,'[1]station location list'!$A$1:$D$10001,4,0)</f>
        <v>rwst Changchong 长冲</v>
      </c>
    </row>
    <row r="6955" spans="1:14">
      <c r="A6955" s="6" t="s">
        <v>6870</v>
      </c>
      <c r="B6955" s="8" t="str">
        <f>VLOOKUP($A6955,[2]overview!$A$1:$E$500,2,0)</f>
        <v>x148</v>
      </c>
      <c r="C6955" s="6" t="s">
        <v>7871</v>
      </c>
      <c r="D6955" s="6" t="s">
        <v>7872</v>
      </c>
      <c r="E6955" s="6" t="s">
        <v>7873</v>
      </c>
      <c r="F6955" s="6">
        <v>11</v>
      </c>
      <c r="G6955" s="6" t="str">
        <f t="shared" si="406"/>
        <v>x148-11</v>
      </c>
      <c r="H6955" s="6" t="s">
        <v>6850</v>
      </c>
      <c r="I6955" s="6" t="s">
        <v>6851</v>
      </c>
      <c r="J6955" s="6">
        <v>9</v>
      </c>
      <c r="K6955" s="6" t="str">
        <f>VLOOKUP(H6955,'[1]station location list'!$A$1:$B$10001,2,0)</f>
        <v>Changchong</v>
      </c>
      <c r="L6955" s="6" t="str">
        <f>VLOOKUP(I6955,'[1]station location list'!$A$1:$B$10001,2,0)</f>
        <v>Xinshao</v>
      </c>
      <c r="M6955" s="6" t="str">
        <f>VLOOKUP(H6955,'[1]station location list'!$A$1:$D$10001,4,0)</f>
        <v>rwst Changchong 长冲</v>
      </c>
      <c r="N6955" s="6" t="str">
        <f>VLOOKUP(I6955,'[1]station location list'!$A$1:$D$10001,4,0)</f>
        <v>rwst Xinshao 新哨</v>
      </c>
    </row>
    <row r="6956" spans="1:14">
      <c r="A6956" s="6" t="s">
        <v>6870</v>
      </c>
      <c r="B6956" s="8" t="str">
        <f>VLOOKUP($A6956,[2]overview!$A$1:$E$500,2,0)</f>
        <v>x148</v>
      </c>
      <c r="C6956" s="6" t="s">
        <v>7871</v>
      </c>
      <c r="D6956" s="6" t="s">
        <v>7872</v>
      </c>
      <c r="E6956" s="6" t="s">
        <v>7873</v>
      </c>
      <c r="F6956" s="6">
        <v>12</v>
      </c>
      <c r="G6956" s="6" t="str">
        <f t="shared" si="406"/>
        <v>x148-12</v>
      </c>
      <c r="H6956" s="6" t="s">
        <v>6851</v>
      </c>
      <c r="I6956" s="6" t="s">
        <v>6852</v>
      </c>
      <c r="J6956" s="6">
        <v>13</v>
      </c>
      <c r="K6956" s="6" t="str">
        <f>VLOOKUP(H6956,'[1]station location list'!$A$1:$B$10001,2,0)</f>
        <v>Xinshao</v>
      </c>
      <c r="L6956" s="6" t="str">
        <f>VLOOKUP(I6956,'[1]station location list'!$A$1:$B$10001,2,0)</f>
        <v>Mubang</v>
      </c>
      <c r="M6956" s="6" t="str">
        <f>VLOOKUP(H6956,'[1]station location list'!$A$1:$D$10001,4,0)</f>
        <v>rwst Xinshao 新哨</v>
      </c>
      <c r="N6956" s="6" t="str">
        <f>VLOOKUP(I6956,'[1]station location list'!$A$1:$D$10001,4,0)</f>
        <v>rwst Mubang 沐滂</v>
      </c>
    </row>
    <row r="6957" spans="1:14">
      <c r="A6957" s="6" t="s">
        <v>6870</v>
      </c>
      <c r="B6957" s="8" t="str">
        <f>VLOOKUP($A6957,[2]overview!$A$1:$E$500,2,0)</f>
        <v>x148</v>
      </c>
      <c r="C6957" s="6" t="s">
        <v>7871</v>
      </c>
      <c r="D6957" s="6" t="s">
        <v>7872</v>
      </c>
      <c r="E6957" s="6" t="s">
        <v>7873</v>
      </c>
      <c r="F6957" s="6">
        <v>13</v>
      </c>
      <c r="G6957" s="6" t="str">
        <f t="shared" si="406"/>
        <v>x148-13</v>
      </c>
      <c r="H6957" s="6" t="s">
        <v>6852</v>
      </c>
      <c r="I6957" s="6" t="s">
        <v>6853</v>
      </c>
      <c r="J6957" s="6">
        <v>11</v>
      </c>
      <c r="K6957" s="6" t="str">
        <f>VLOOKUP(H6957,'[1]station location list'!$A$1:$B$10001,2,0)</f>
        <v>Mubang</v>
      </c>
      <c r="L6957" s="6" t="str">
        <f>VLOOKUP(I6957,'[1]station location list'!$A$1:$B$10001,2,0)</f>
        <v>Shuimushan</v>
      </c>
      <c r="M6957" s="6" t="str">
        <f>VLOOKUP(H6957,'[1]station location list'!$A$1:$D$10001,4,0)</f>
        <v>rwst Mubang 沐滂</v>
      </c>
      <c r="N6957" s="6" t="str">
        <f>VLOOKUP(I6957,'[1]station location list'!$A$1:$D$10001,4,0)</f>
        <v>rwst Shuimushan 水目山</v>
      </c>
    </row>
    <row r="6958" spans="1:14">
      <c r="A6958" s="6" t="s">
        <v>6870</v>
      </c>
      <c r="B6958" s="8" t="str">
        <f>VLOOKUP($A6958,[2]overview!$A$1:$E$500,2,0)</f>
        <v>x148</v>
      </c>
      <c r="C6958" s="6" t="s">
        <v>7871</v>
      </c>
      <c r="D6958" s="6" t="s">
        <v>7872</v>
      </c>
      <c r="E6958" s="6" t="s">
        <v>7873</v>
      </c>
      <c r="F6958" s="6">
        <v>14</v>
      </c>
      <c r="G6958" s="6" t="str">
        <f t="shared" si="406"/>
        <v>x148-14</v>
      </c>
      <c r="H6958" s="6" t="s">
        <v>6853</v>
      </c>
      <c r="I6958" s="6" t="s">
        <v>6854</v>
      </c>
      <c r="J6958" s="6">
        <v>17</v>
      </c>
      <c r="K6958" s="6" t="str">
        <f>VLOOKUP(H6958,'[1]station location list'!$A$1:$B$10001,2,0)</f>
        <v>Shuimushan</v>
      </c>
      <c r="L6958" s="6" t="str">
        <f>VLOOKUP(I6958,'[1]station location list'!$A$1:$B$10001,2,0)</f>
        <v>Xiangyun West</v>
      </c>
      <c r="M6958" s="6" t="str">
        <f>VLOOKUP(H6958,'[1]station location list'!$A$1:$D$10001,4,0)</f>
        <v>rwst Shuimushan 水目山</v>
      </c>
      <c r="N6958" s="6" t="str">
        <f>VLOOKUP(I6958,'[1]station location list'!$A$1:$D$10001,4,0)</f>
        <v>rwst Xiangyun West 祥云西</v>
      </c>
    </row>
    <row r="6959" spans="1:14">
      <c r="A6959" s="6" t="s">
        <v>6870</v>
      </c>
      <c r="B6959" s="8" t="str">
        <f>VLOOKUP($A6959,[2]overview!$A$1:$E$500,2,0)</f>
        <v>x148</v>
      </c>
      <c r="C6959" s="6" t="s">
        <v>7871</v>
      </c>
      <c r="D6959" s="6" t="s">
        <v>7872</v>
      </c>
      <c r="E6959" s="6" t="s">
        <v>7873</v>
      </c>
      <c r="F6959" s="6">
        <v>15</v>
      </c>
      <c r="G6959" s="6" t="str">
        <f t="shared" si="406"/>
        <v>x148-15</v>
      </c>
      <c r="H6959" s="6" t="s">
        <v>6854</v>
      </c>
      <c r="I6959" s="6" t="s">
        <v>6855</v>
      </c>
      <c r="J6959" s="6">
        <v>8</v>
      </c>
      <c r="K6959" s="6" t="str">
        <f>VLOOKUP(H6959,'[1]station location list'!$A$1:$B$10001,2,0)</f>
        <v>Xiangyun West</v>
      </c>
      <c r="L6959" s="6" t="str">
        <f>VLOOKUP(I6959,'[1]station location list'!$A$1:$B$10001,2,0)</f>
        <v>Zaiyangqing</v>
      </c>
      <c r="M6959" s="6" t="str">
        <f>VLOOKUP(H6959,'[1]station location list'!$A$1:$D$10001,4,0)</f>
        <v>rwst Xiangyun West 祥云西</v>
      </c>
      <c r="N6959" s="6" t="str">
        <f>VLOOKUP(I6959,'[1]station location list'!$A$1:$D$10001,4,0)</f>
        <v>rwst Zaiyangqing 栽秧箐</v>
      </c>
    </row>
    <row r="6960" spans="1:14">
      <c r="A6960" s="6" t="s">
        <v>6870</v>
      </c>
      <c r="B6960" s="8" t="str">
        <f>VLOOKUP($A6960,[2]overview!$A$1:$E$500,2,0)</f>
        <v>x148</v>
      </c>
      <c r="C6960" s="6" t="s">
        <v>7871</v>
      </c>
      <c r="D6960" s="6" t="s">
        <v>7872</v>
      </c>
      <c r="E6960" s="6" t="s">
        <v>7873</v>
      </c>
      <c r="F6960" s="6">
        <v>16</v>
      </c>
      <c r="G6960" s="6" t="str">
        <f t="shared" si="406"/>
        <v>x148-16</v>
      </c>
      <c r="H6960" s="6" t="s">
        <v>6855</v>
      </c>
      <c r="I6960" s="6" t="s">
        <v>6856</v>
      </c>
      <c r="J6960" s="6">
        <v>11</v>
      </c>
      <c r="K6960" s="6" t="str">
        <f>VLOOKUP(H6960,'[1]station location list'!$A$1:$B$10001,2,0)</f>
        <v>Zaiyangqing</v>
      </c>
      <c r="L6960" s="6" t="str">
        <f>VLOOKUP(I6960,'[1]station location list'!$A$1:$B$10001,2,0)</f>
        <v>Midu</v>
      </c>
      <c r="M6960" s="6" t="str">
        <f>VLOOKUP(H6960,'[1]station location list'!$A$1:$D$10001,4,0)</f>
        <v>rwst Zaiyangqing 栽秧箐</v>
      </c>
      <c r="N6960" s="6" t="str">
        <f>VLOOKUP(I6960,'[1]station location list'!$A$1:$D$10001,4,0)</f>
        <v>rwst Midu 弥渡</v>
      </c>
    </row>
    <row r="6961" spans="1:14">
      <c r="A6961" s="6" t="s">
        <v>6870</v>
      </c>
      <c r="B6961" s="8" t="str">
        <f>VLOOKUP($A6961,[2]overview!$A$1:$E$500,2,0)</f>
        <v>x148</v>
      </c>
      <c r="C6961" s="6" t="s">
        <v>7871</v>
      </c>
      <c r="D6961" s="6" t="s">
        <v>7872</v>
      </c>
      <c r="E6961" s="6" t="s">
        <v>7873</v>
      </c>
      <c r="F6961" s="6">
        <v>17</v>
      </c>
      <c r="G6961" s="6" t="str">
        <f t="shared" si="406"/>
        <v>x148-17</v>
      </c>
      <c r="H6961" s="6" t="s">
        <v>6856</v>
      </c>
      <c r="I6961" s="6" t="s">
        <v>6857</v>
      </c>
      <c r="J6961" s="6">
        <v>16</v>
      </c>
      <c r="K6961" s="6" t="str">
        <f>VLOOKUP(H6961,'[1]station location list'!$A$1:$B$10001,2,0)</f>
        <v>Midu</v>
      </c>
      <c r="L6961" s="6" t="str">
        <f>VLOOKUP(I6961,'[1]station location list'!$A$1:$B$10001,2,0)</f>
        <v>Dali East</v>
      </c>
      <c r="M6961" s="6" t="str">
        <f>VLOOKUP(H6961,'[1]station location list'!$A$1:$D$10001,4,0)</f>
        <v>rwst Midu 弥渡</v>
      </c>
      <c r="N6961" s="6" t="str">
        <f>VLOOKUP(I6961,'[1]station location list'!$A$1:$D$10001,4,0)</f>
        <v>rwst Dali East 大理东</v>
      </c>
    </row>
    <row r="6962" spans="1:14">
      <c r="A6962" s="6" t="s">
        <v>6870</v>
      </c>
      <c r="B6962" s="8" t="str">
        <f>VLOOKUP($A6962,[2]overview!$A$1:$E$500,2,0)</f>
        <v>x148</v>
      </c>
      <c r="C6962" s="6" t="s">
        <v>7871</v>
      </c>
      <c r="D6962" s="6" t="s">
        <v>7872</v>
      </c>
      <c r="E6962" s="6" t="s">
        <v>7873</v>
      </c>
      <c r="F6962" s="6">
        <v>18</v>
      </c>
      <c r="G6962" s="6" t="str">
        <f t="shared" si="406"/>
        <v>x148-18</v>
      </c>
      <c r="H6962" s="6" t="s">
        <v>6857</v>
      </c>
      <c r="I6962" s="6" t="s">
        <v>6858</v>
      </c>
      <c r="J6962" s="6">
        <v>9</v>
      </c>
      <c r="K6962" s="6" t="str">
        <f>VLOOKUP(H6962,'[1]station location list'!$A$1:$B$10001,2,0)</f>
        <v>Dali East</v>
      </c>
      <c r="L6962" s="6" t="str">
        <f>VLOOKUP(I6962,'[1]station location list'!$A$1:$B$10001,2,0)</f>
        <v>Dali</v>
      </c>
      <c r="M6962" s="6" t="str">
        <f>VLOOKUP(H6962,'[1]station location list'!$A$1:$D$10001,4,0)</f>
        <v>rwst Dali East 大理东</v>
      </c>
      <c r="N6962" s="6" t="str">
        <f>VLOOKUP(I6962,'[1]station location list'!$A$1:$D$10001,4,0)</f>
        <v>rwst Dali 大理</v>
      </c>
    </row>
    <row r="6963" spans="1:14">
      <c r="A6963" s="6" t="s">
        <v>6870</v>
      </c>
      <c r="B6963" s="8" t="str">
        <f>VLOOKUP($A6963,[2]overview!$A$1:$E$500,2,0)</f>
        <v>x148</v>
      </c>
      <c r="C6963" s="6" t="s">
        <v>7871</v>
      </c>
      <c r="D6963" s="6" t="s">
        <v>7872</v>
      </c>
      <c r="E6963" s="6" t="s">
        <v>7873</v>
      </c>
      <c r="F6963" s="6">
        <v>19</v>
      </c>
      <c r="G6963" s="6" t="str">
        <f t="shared" si="406"/>
        <v>x148-19</v>
      </c>
      <c r="H6963" s="6" t="s">
        <v>6857</v>
      </c>
      <c r="I6963" s="6" t="s">
        <v>6859</v>
      </c>
      <c r="J6963" s="6">
        <v>8</v>
      </c>
      <c r="K6963" s="6" t="str">
        <f>VLOOKUP(H6963,'[1]station location list'!$A$1:$B$10001,2,0)</f>
        <v>Dali East</v>
      </c>
      <c r="L6963" s="6" t="str">
        <f>VLOOKUP(I6963,'[1]station location list'!$A$1:$B$10001,2,0)</f>
        <v>Dali North</v>
      </c>
      <c r="M6963" s="6" t="str">
        <f>VLOOKUP(H6963,'[1]station location list'!$A$1:$D$10001,4,0)</f>
        <v>rwst Dali East 大理东</v>
      </c>
      <c r="N6963" s="6" t="str">
        <f>VLOOKUP(I6963,'[1]station location list'!$A$1:$D$10001,4,0)</f>
        <v>rwst Dali North 大理北</v>
      </c>
    </row>
    <row r="6964" spans="1:14">
      <c r="A6964" s="6" t="s">
        <v>6870</v>
      </c>
      <c r="B6964" s="8" t="str">
        <f>VLOOKUP($A6964,[2]overview!$A$1:$E$500,2,0)</f>
        <v>x148</v>
      </c>
      <c r="C6964" s="6" t="s">
        <v>7871</v>
      </c>
      <c r="D6964" s="6" t="s">
        <v>7872</v>
      </c>
      <c r="E6964" s="6" t="s">
        <v>7873</v>
      </c>
      <c r="F6964" s="6">
        <v>20</v>
      </c>
      <c r="G6964" s="6" t="str">
        <f t="shared" si="406"/>
        <v>x148-20</v>
      </c>
      <c r="H6964" s="6" t="s">
        <v>6859</v>
      </c>
      <c r="I6964" s="6" t="s">
        <v>6860</v>
      </c>
      <c r="J6964" s="6">
        <v>16</v>
      </c>
      <c r="K6964" s="6" t="str">
        <f>VLOOKUP(H6964,'[1]station location list'!$A$1:$B$10001,2,0)</f>
        <v>Dali North</v>
      </c>
      <c r="L6964" s="6" t="str">
        <f>VLOOKUP(I6964,'[1]station location list'!$A$1:$B$10001,2,0)</f>
        <v>Haidongzhen</v>
      </c>
      <c r="M6964" s="6" t="str">
        <f>VLOOKUP(H6964,'[1]station location list'!$A$1:$D$10001,4,0)</f>
        <v>rwst Dali North 大理北</v>
      </c>
      <c r="N6964" s="6" t="str">
        <f>VLOOKUP(I6964,'[1]station location list'!$A$1:$D$10001,4,0)</f>
        <v>rwst Haidongzhen 海东镇</v>
      </c>
    </row>
    <row r="6965" spans="1:14">
      <c r="A6965" s="6" t="s">
        <v>6870</v>
      </c>
      <c r="B6965" s="8" t="str">
        <f>VLOOKUP($A6965,[2]overview!$A$1:$E$500,2,0)</f>
        <v>x148</v>
      </c>
      <c r="C6965" s="6" t="s">
        <v>7871</v>
      </c>
      <c r="D6965" s="6" t="s">
        <v>7872</v>
      </c>
      <c r="E6965" s="6" t="s">
        <v>7873</v>
      </c>
      <c r="F6965" s="6">
        <v>21</v>
      </c>
      <c r="G6965" s="6" t="str">
        <f t="shared" si="406"/>
        <v>x148-21</v>
      </c>
      <c r="H6965" s="6" t="s">
        <v>6860</v>
      </c>
      <c r="I6965" s="6" t="s">
        <v>6861</v>
      </c>
      <c r="J6965" s="6">
        <v>11</v>
      </c>
      <c r="K6965" s="6" t="str">
        <f>VLOOKUP(H6965,'[1]station location list'!$A$1:$B$10001,2,0)</f>
        <v>Haidongzhen</v>
      </c>
      <c r="L6965" s="6" t="str">
        <f>VLOOKUP(I6965,'[1]station location list'!$A$1:$B$10001,2,0)</f>
        <v>Wase</v>
      </c>
      <c r="M6965" s="6" t="str">
        <f>VLOOKUP(H6965,'[1]station location list'!$A$1:$D$10001,4,0)</f>
        <v>rwst Haidongzhen 海东镇</v>
      </c>
      <c r="N6965" s="6" t="str">
        <f>VLOOKUP(I6965,'[1]station location list'!$A$1:$D$10001,4,0)</f>
        <v>rwst Wase 挖色</v>
      </c>
    </row>
    <row r="6966" spans="1:14">
      <c r="A6966" s="6" t="s">
        <v>6870</v>
      </c>
      <c r="B6966" s="8" t="str">
        <f>VLOOKUP($A6966,[2]overview!$A$1:$E$500,2,0)</f>
        <v>x148</v>
      </c>
      <c r="C6966" s="6" t="s">
        <v>7871</v>
      </c>
      <c r="D6966" s="6" t="s">
        <v>7872</v>
      </c>
      <c r="E6966" s="6" t="s">
        <v>7873</v>
      </c>
      <c r="F6966" s="6">
        <v>22</v>
      </c>
      <c r="G6966" s="6" t="str">
        <f t="shared" si="406"/>
        <v>x148-22</v>
      </c>
      <c r="H6966" s="6" t="s">
        <v>6861</v>
      </c>
      <c r="I6966" s="6" t="s">
        <v>6862</v>
      </c>
      <c r="J6966" s="6">
        <v>17</v>
      </c>
      <c r="K6966" s="6" t="str">
        <f>VLOOKUP(H6966,'[1]station location list'!$A$1:$B$10001,2,0)</f>
        <v>Wase</v>
      </c>
      <c r="L6966" s="6" t="str">
        <f>VLOOKUP(I6966,'[1]station location list'!$A$1:$B$10001,2,0)</f>
        <v>Shangguan</v>
      </c>
      <c r="M6966" s="6" t="str">
        <f>VLOOKUP(H6966,'[1]station location list'!$A$1:$D$10001,4,0)</f>
        <v>rwst Wase 挖色</v>
      </c>
      <c r="N6966" s="6" t="str">
        <f>VLOOKUP(I6966,'[1]station location list'!$A$1:$D$10001,4,0)</f>
        <v>rwst Shangguan 上关</v>
      </c>
    </row>
    <row r="6967" spans="1:14">
      <c r="A6967" s="6" t="s">
        <v>6870</v>
      </c>
      <c r="B6967" s="8" t="str">
        <f>VLOOKUP($A6967,[2]overview!$A$1:$E$500,2,0)</f>
        <v>x148</v>
      </c>
      <c r="C6967" s="6" t="s">
        <v>7871</v>
      </c>
      <c r="D6967" s="6" t="s">
        <v>7872</v>
      </c>
      <c r="E6967" s="6" t="s">
        <v>7873</v>
      </c>
      <c r="F6967" s="6">
        <v>23</v>
      </c>
      <c r="G6967" s="6" t="str">
        <f t="shared" si="406"/>
        <v>x148-23</v>
      </c>
      <c r="H6967" s="6" t="s">
        <v>6862</v>
      </c>
      <c r="I6967" s="6" t="s">
        <v>6863</v>
      </c>
      <c r="J6967" s="6">
        <v>8</v>
      </c>
      <c r="K6967" s="6" t="str">
        <f>VLOOKUP(H6967,'[1]station location list'!$A$1:$B$10001,2,0)</f>
        <v>Shangguan</v>
      </c>
      <c r="L6967" s="6" t="str">
        <f>VLOOKUP(I6967,'[1]station location list'!$A$1:$B$10001,2,0)</f>
        <v>Zhugecheng</v>
      </c>
      <c r="M6967" s="6" t="str">
        <f>VLOOKUP(H6967,'[1]station location list'!$A$1:$D$10001,4,0)</f>
        <v>rwst Shangguan 上关</v>
      </c>
      <c r="N6967" s="6" t="str">
        <f>VLOOKUP(I6967,'[1]station location list'!$A$1:$D$10001,4,0)</f>
        <v>rwst Zhugecheng 诸葛城</v>
      </c>
    </row>
    <row r="6968" spans="1:14">
      <c r="A6968" s="6" t="s">
        <v>6870</v>
      </c>
      <c r="B6968" s="8" t="str">
        <f>VLOOKUP($A6968,[2]overview!$A$1:$E$500,2,0)</f>
        <v>x148</v>
      </c>
      <c r="C6968" s="6" t="s">
        <v>7871</v>
      </c>
      <c r="D6968" s="6" t="s">
        <v>7872</v>
      </c>
      <c r="E6968" s="6" t="s">
        <v>7873</v>
      </c>
      <c r="F6968" s="6">
        <v>24</v>
      </c>
      <c r="G6968" s="6" t="str">
        <f t="shared" si="406"/>
        <v>x148-24</v>
      </c>
      <c r="H6968" s="6" t="s">
        <v>6863</v>
      </c>
      <c r="I6968" s="6" t="s">
        <v>6864</v>
      </c>
      <c r="J6968" s="6">
        <v>15</v>
      </c>
      <c r="K6968" s="6" t="str">
        <f>VLOOKUP(H6968,'[1]station location list'!$A$1:$B$10001,2,0)</f>
        <v>Zhugecheng</v>
      </c>
      <c r="L6968" s="6" t="str">
        <f>VLOOKUP(I6968,'[1]station location list'!$A$1:$B$10001,2,0)</f>
        <v>Xiyi</v>
      </c>
      <c r="M6968" s="6" t="str">
        <f>VLOOKUP(H6968,'[1]station location list'!$A$1:$D$10001,4,0)</f>
        <v>rwst Zhugecheng 诸葛城</v>
      </c>
      <c r="N6968" s="6" t="str">
        <f>VLOOKUP(I6968,'[1]station location list'!$A$1:$D$10001,4,0)</f>
        <v>rwst Xiyi 西邑</v>
      </c>
    </row>
    <row r="6969" spans="1:14">
      <c r="A6969" s="6" t="s">
        <v>6870</v>
      </c>
      <c r="B6969" s="8" t="str">
        <f>VLOOKUP($A6969,[2]overview!$A$1:$E$500,2,0)</f>
        <v>x148</v>
      </c>
      <c r="C6969" s="6" t="s">
        <v>7871</v>
      </c>
      <c r="D6969" s="6" t="s">
        <v>7872</v>
      </c>
      <c r="E6969" s="6" t="s">
        <v>7873</v>
      </c>
      <c r="F6969" s="6">
        <v>25</v>
      </c>
      <c r="G6969" s="6" t="str">
        <f t="shared" si="406"/>
        <v>x148-25</v>
      </c>
      <c r="H6969" s="6" t="s">
        <v>6864</v>
      </c>
      <c r="I6969" s="6" t="s">
        <v>6865</v>
      </c>
      <c r="J6969" s="6">
        <v>15</v>
      </c>
      <c r="K6969" s="6" t="str">
        <f>VLOOKUP(H6969,'[1]station location list'!$A$1:$B$10001,2,0)</f>
        <v>Xiyi</v>
      </c>
      <c r="L6969" s="6" t="str">
        <f>VLOOKUP(I6969,'[1]station location list'!$A$1:$B$10001,2,0)</f>
        <v>Hualanjing</v>
      </c>
      <c r="M6969" s="6" t="str">
        <f>VLOOKUP(H6969,'[1]station location list'!$A$1:$D$10001,4,0)</f>
        <v>rwst Xiyi 西邑</v>
      </c>
      <c r="N6969" s="6" t="str">
        <f>VLOOKUP(I6969,'[1]station location list'!$A$1:$D$10001,4,0)</f>
        <v>rwst Hualanjing 花兰箐</v>
      </c>
    </row>
    <row r="6970" spans="1:14">
      <c r="A6970" s="6" t="s">
        <v>6870</v>
      </c>
      <c r="B6970" s="8" t="str">
        <f>VLOOKUP($A6970,[2]overview!$A$1:$E$500,2,0)</f>
        <v>x148</v>
      </c>
      <c r="C6970" s="6" t="s">
        <v>7871</v>
      </c>
      <c r="D6970" s="6" t="s">
        <v>7872</v>
      </c>
      <c r="E6970" s="6" t="s">
        <v>7873</v>
      </c>
      <c r="F6970" s="6">
        <v>26</v>
      </c>
      <c r="G6970" s="6" t="str">
        <f t="shared" si="406"/>
        <v>x148-26</v>
      </c>
      <c r="H6970" s="6" t="s">
        <v>6865</v>
      </c>
      <c r="I6970" s="6" t="s">
        <v>6866</v>
      </c>
      <c r="J6970" s="6">
        <v>15</v>
      </c>
      <c r="K6970" s="6" t="str">
        <f>VLOOKUP(H6970,'[1]station location list'!$A$1:$B$10001,2,0)</f>
        <v>Hualanjing</v>
      </c>
      <c r="L6970" s="6" t="str">
        <f>VLOOKUP(I6970,'[1]station location list'!$A$1:$B$10001,2,0)</f>
        <v>Jindun</v>
      </c>
      <c r="M6970" s="6" t="str">
        <f>VLOOKUP(H6970,'[1]station location list'!$A$1:$D$10001,4,0)</f>
        <v>rwst Hualanjing 花兰箐</v>
      </c>
      <c r="N6970" s="6" t="str">
        <f>VLOOKUP(I6970,'[1]station location list'!$A$1:$D$10001,4,0)</f>
        <v>rwst Jindun 金墩</v>
      </c>
    </row>
    <row r="6971" spans="1:14">
      <c r="A6971" s="6" t="s">
        <v>6870</v>
      </c>
      <c r="B6971" s="8" t="str">
        <f>VLOOKUP($A6971,[2]overview!$A$1:$E$500,2,0)</f>
        <v>x148</v>
      </c>
      <c r="C6971" s="6" t="s">
        <v>7871</v>
      </c>
      <c r="D6971" s="6" t="s">
        <v>7872</v>
      </c>
      <c r="E6971" s="6" t="s">
        <v>7873</v>
      </c>
      <c r="F6971" s="6">
        <v>27</v>
      </c>
      <c r="G6971" s="6" t="str">
        <f t="shared" si="406"/>
        <v>x148-27</v>
      </c>
      <c r="H6971" s="6" t="s">
        <v>6866</v>
      </c>
      <c r="I6971" s="6" t="s">
        <v>6867</v>
      </c>
      <c r="J6971" s="6">
        <v>22</v>
      </c>
      <c r="K6971" s="6" t="str">
        <f>VLOOKUP(H6971,'[1]station location list'!$A$1:$B$10001,2,0)</f>
        <v>Jindun</v>
      </c>
      <c r="L6971" s="6" t="str">
        <f>VLOOKUP(I6971,'[1]station location list'!$A$1:$B$10001,2,0)</f>
        <v>Heqing</v>
      </c>
      <c r="M6971" s="6" t="str">
        <f>VLOOKUP(H6971,'[1]station location list'!$A$1:$D$10001,4,0)</f>
        <v>rwst Jindun 金墩</v>
      </c>
      <c r="N6971" s="6" t="str">
        <f>VLOOKUP(I6971,'[1]station location list'!$A$1:$D$10001,4,0)</f>
        <v>rwst Heqing 鹤庆</v>
      </c>
    </row>
    <row r="6972" spans="1:14">
      <c r="A6972" s="6" t="s">
        <v>6870</v>
      </c>
      <c r="B6972" s="8" t="str">
        <f>VLOOKUP($A6972,[2]overview!$A$1:$E$500,2,0)</f>
        <v>x148</v>
      </c>
      <c r="C6972" s="6" t="s">
        <v>7871</v>
      </c>
      <c r="D6972" s="6" t="s">
        <v>7872</v>
      </c>
      <c r="E6972" s="6" t="s">
        <v>7873</v>
      </c>
      <c r="F6972" s="6">
        <v>28</v>
      </c>
      <c r="G6972" s="6" t="str">
        <f t="shared" si="406"/>
        <v>x148-28</v>
      </c>
      <c r="H6972" s="6" t="s">
        <v>6867</v>
      </c>
      <c r="I6972" s="6" t="s">
        <v>6868</v>
      </c>
      <c r="J6972" s="6">
        <v>8</v>
      </c>
      <c r="K6972" s="6" t="str">
        <f>VLOOKUP(H6972,'[1]station location list'!$A$1:$B$10001,2,0)</f>
        <v>Heqing</v>
      </c>
      <c r="L6972" s="6" t="str">
        <f>VLOOKUP(I6972,'[1]station location list'!$A$1:$B$10001,2,0)</f>
        <v>Renhe</v>
      </c>
      <c r="M6972" s="6" t="str">
        <f>VLOOKUP(H6972,'[1]station location list'!$A$1:$D$10001,4,0)</f>
        <v>rwst Heqing 鹤庆</v>
      </c>
      <c r="N6972" s="6" t="str">
        <f>VLOOKUP(I6972,'[1]station location list'!$A$1:$D$10001,4,0)</f>
        <v>rwst Renhe 仁和</v>
      </c>
    </row>
    <row r="6973" spans="1:14">
      <c r="A6973" s="6" t="s">
        <v>6870</v>
      </c>
      <c r="B6973" s="8" t="str">
        <f>VLOOKUP($A6973,[2]overview!$A$1:$E$500,2,0)</f>
        <v>x148</v>
      </c>
      <c r="C6973" s="6" t="s">
        <v>7871</v>
      </c>
      <c r="D6973" s="6" t="s">
        <v>7872</v>
      </c>
      <c r="E6973" s="6" t="s">
        <v>7873</v>
      </c>
      <c r="F6973" s="6">
        <v>29</v>
      </c>
      <c r="G6973" s="6" t="str">
        <f t="shared" si="406"/>
        <v>x148-29</v>
      </c>
      <c r="H6973" s="6" t="s">
        <v>6868</v>
      </c>
      <c r="I6973" s="6" t="s">
        <v>6869</v>
      </c>
      <c r="J6973" s="6">
        <v>24</v>
      </c>
      <c r="K6973" s="6" t="str">
        <f>VLOOKUP(H6973,'[1]station location list'!$A$1:$B$10001,2,0)</f>
        <v>Renhe</v>
      </c>
      <c r="L6973" s="6" t="str">
        <f>VLOOKUP(I6973,'[1]station location list'!$A$1:$B$10001,2,0)</f>
        <v>Lijiang</v>
      </c>
      <c r="M6973" s="6" t="str">
        <f>VLOOKUP(H6973,'[1]station location list'!$A$1:$D$10001,4,0)</f>
        <v>rwst Renhe 仁和</v>
      </c>
      <c r="N6973" s="6" t="str">
        <f>VLOOKUP(I6973,'[1]station location list'!$A$1:$D$10001,4,0)</f>
        <v>rwst Lijiang 丽江</v>
      </c>
    </row>
    <row r="6974" spans="1:14">
      <c r="A6974" s="6" t="s">
        <v>6875</v>
      </c>
      <c r="B6974" s="8" t="str">
        <f>VLOOKUP($A6974,[2]overview!$A$1:$E$500,2,0)</f>
        <v>x149</v>
      </c>
      <c r="C6974" s="6" t="s">
        <v>7874</v>
      </c>
      <c r="D6974" s="6" t="s">
        <v>7875</v>
      </c>
      <c r="E6974" s="6" t="s">
        <v>7876</v>
      </c>
      <c r="F6974" s="6">
        <v>1</v>
      </c>
      <c r="G6974" s="6" t="str">
        <f t="shared" ref="G6974" si="407">CONCATENATE(B6974,"-",F6974)</f>
        <v>x149-1</v>
      </c>
      <c r="H6974" s="6" t="s">
        <v>1670</v>
      </c>
      <c r="I6974" s="6" t="s">
        <v>6871</v>
      </c>
      <c r="J6974" s="6">
        <v>35</v>
      </c>
      <c r="K6974" s="6" t="str">
        <f>VLOOKUP(H6974,'[1]station location list'!$A$1:$B$10001,2,0)</f>
        <v>Tiandong</v>
      </c>
      <c r="L6974" s="6" t="str">
        <f>VLOOKUP(I6974,'[1]station location list'!$A$1:$B$10001,2,0)</f>
        <v>Longling</v>
      </c>
      <c r="M6974" s="6" t="str">
        <f>VLOOKUP(H6974,'[1]station location list'!$A$1:$D$10001,4,0)</f>
        <v>rwst Tiandong 田东</v>
      </c>
      <c r="N6974" s="6" t="str">
        <f>VLOOKUP(I6974,'[1]station location list'!$A$1:$D$10001,4,0)</f>
        <v>rwst Longling 陇凌</v>
      </c>
    </row>
    <row r="6975" spans="1:14">
      <c r="A6975" s="6" t="s">
        <v>6875</v>
      </c>
      <c r="B6975" s="8" t="str">
        <f>VLOOKUP($A6975,[2]overview!$A$1:$E$500,2,0)</f>
        <v>x149</v>
      </c>
      <c r="C6975" s="6" t="s">
        <v>7874</v>
      </c>
      <c r="D6975" s="6" t="s">
        <v>7875</v>
      </c>
      <c r="E6975" s="6" t="s">
        <v>7876</v>
      </c>
      <c r="F6975" s="6">
        <v>2</v>
      </c>
      <c r="G6975" s="6" t="str">
        <f t="shared" ref="G6975:G6977" si="408">CONCATENATE(B6975,"-",F6975)</f>
        <v>x149-2</v>
      </c>
      <c r="H6975" s="6" t="s">
        <v>6871</v>
      </c>
      <c r="I6975" s="6" t="s">
        <v>6872</v>
      </c>
      <c r="J6975" s="6">
        <v>37</v>
      </c>
      <c r="K6975" s="6" t="str">
        <f>VLOOKUP(H6975,'[1]station location list'!$A$1:$B$10001,2,0)</f>
        <v>Longling</v>
      </c>
      <c r="L6975" s="6" t="str">
        <f>VLOOKUP(I6975,'[1]station location list'!$A$1:$B$10001,2,0)</f>
        <v>Debao</v>
      </c>
      <c r="M6975" s="6" t="str">
        <f>VLOOKUP(H6975,'[1]station location list'!$A$1:$D$10001,4,0)</f>
        <v>rwst Longling 陇凌</v>
      </c>
      <c r="N6975" s="6" t="str">
        <f>VLOOKUP(I6975,'[1]station location list'!$A$1:$D$10001,4,0)</f>
        <v>rwst Debao 德保</v>
      </c>
    </row>
    <row r="6976" spans="1:14">
      <c r="A6976" s="6" t="s">
        <v>6875</v>
      </c>
      <c r="B6976" s="8" t="str">
        <f>VLOOKUP($A6976,[2]overview!$A$1:$E$500,2,0)</f>
        <v>x149</v>
      </c>
      <c r="C6976" s="6" t="s">
        <v>7874</v>
      </c>
      <c r="D6976" s="6" t="s">
        <v>7875</v>
      </c>
      <c r="E6976" s="6" t="s">
        <v>7876</v>
      </c>
      <c r="F6976" s="6">
        <v>3</v>
      </c>
      <c r="G6976" s="6" t="str">
        <f t="shared" si="408"/>
        <v>x149-3</v>
      </c>
      <c r="H6976" s="6" t="s">
        <v>6872</v>
      </c>
      <c r="I6976" s="6" t="s">
        <v>6873</v>
      </c>
      <c r="J6976" s="6">
        <v>33</v>
      </c>
      <c r="K6976" s="6" t="str">
        <f>VLOOKUP(H6976,'[1]station location list'!$A$1:$B$10001,2,0)</f>
        <v>Debao</v>
      </c>
      <c r="L6976" s="6" t="str">
        <f>VLOOKUP(I6976,'[1]station location list'!$A$1:$B$10001,2,0)</f>
        <v>Dadao</v>
      </c>
      <c r="M6976" s="6" t="str">
        <f>VLOOKUP(H6976,'[1]station location list'!$A$1:$D$10001,4,0)</f>
        <v>rwst Debao 德保</v>
      </c>
      <c r="N6976" s="6" t="str">
        <f>VLOOKUP(I6976,'[1]station location list'!$A$1:$D$10001,4,0)</f>
        <v>rwst Dadao 大道</v>
      </c>
    </row>
    <row r="6977" spans="1:14">
      <c r="A6977" s="6" t="s">
        <v>6875</v>
      </c>
      <c r="B6977" s="8" t="str">
        <f>VLOOKUP($A6977,[2]overview!$A$1:$E$500,2,0)</f>
        <v>x149</v>
      </c>
      <c r="C6977" s="6" t="s">
        <v>7874</v>
      </c>
      <c r="D6977" s="6" t="s">
        <v>7875</v>
      </c>
      <c r="E6977" s="6" t="s">
        <v>7876</v>
      </c>
      <c r="F6977" s="6">
        <v>4</v>
      </c>
      <c r="G6977" s="6" t="str">
        <f t="shared" si="408"/>
        <v>x149-4</v>
      </c>
      <c r="H6977" s="6" t="s">
        <v>6873</v>
      </c>
      <c r="I6977" s="6" t="s">
        <v>6874</v>
      </c>
      <c r="J6977" s="6">
        <v>7</v>
      </c>
      <c r="K6977" s="6" t="str">
        <f>VLOOKUP(H6977,'[1]station location list'!$A$1:$B$10001,2,0)</f>
        <v>Dadao</v>
      </c>
      <c r="L6977" s="6" t="str">
        <f>VLOOKUP(I6977,'[1]station location list'!$A$1:$B$10001,2,0)</f>
        <v>Jingxi</v>
      </c>
      <c r="M6977" s="6" t="str">
        <f>VLOOKUP(H6977,'[1]station location list'!$A$1:$D$10001,4,0)</f>
        <v>rwst Dadao 大道</v>
      </c>
      <c r="N6977" s="6" t="str">
        <f>VLOOKUP(I6977,'[1]station location list'!$A$1:$D$10001,4,0)</f>
        <v>rwst Jingxi 靖西</v>
      </c>
    </row>
    <row r="6978" spans="1:14">
      <c r="A6978" s="6" t="s">
        <v>6897</v>
      </c>
      <c r="B6978" s="8" t="str">
        <f>VLOOKUP($A6978,[2]overview!$A$1:$E$500,2,0)</f>
        <v>x150</v>
      </c>
      <c r="C6978" s="6" t="s">
        <v>7877</v>
      </c>
      <c r="D6978" s="6" t="s">
        <v>7878</v>
      </c>
      <c r="E6978" s="6" t="s">
        <v>7879</v>
      </c>
      <c r="F6978" s="6">
        <v>1</v>
      </c>
      <c r="G6978" s="6" t="str">
        <f t="shared" ref="G6978" si="409">CONCATENATE(B6978,"-",F6978)</f>
        <v>x150-1</v>
      </c>
      <c r="H6978" s="6" t="s">
        <v>6876</v>
      </c>
      <c r="I6978" s="6" t="s">
        <v>6877</v>
      </c>
      <c r="J6978" s="6">
        <v>5</v>
      </c>
      <c r="K6978" s="6" t="str">
        <f>VLOOKUP(H6978,'[1]station location list'!$A$1:$B$10001,2,0)</f>
        <v>Kunming North</v>
      </c>
      <c r="L6978" s="6" t="str">
        <f>VLOOKUP(I6978,'[1]station location list'!$A$1:$B$10001,2,0)</f>
        <v>Heitu'ao</v>
      </c>
      <c r="M6978" s="6" t="str">
        <f>VLOOKUP(H6978,'[1]station location list'!$A$1:$D$10001,4,0)</f>
        <v>rwst Kunming North 昆明北</v>
      </c>
      <c r="N6978" s="6" t="str">
        <f>VLOOKUP(I6978,'[1]station location list'!$A$1:$D$10001,4,0)</f>
        <v>rwst Heitu'ao 黑土凹</v>
      </c>
    </row>
    <row r="6979" spans="1:14">
      <c r="A6979" s="6" t="s">
        <v>6897</v>
      </c>
      <c r="B6979" s="8" t="str">
        <f>VLOOKUP($A6979,[2]overview!$A$1:$E$500,2,0)</f>
        <v>x150</v>
      </c>
      <c r="C6979" s="6" t="s">
        <v>7877</v>
      </c>
      <c r="D6979" s="6" t="s">
        <v>7878</v>
      </c>
      <c r="E6979" s="6" t="s">
        <v>7879</v>
      </c>
      <c r="F6979" s="6">
        <v>2</v>
      </c>
      <c r="G6979" s="6" t="str">
        <f t="shared" ref="G6979:G6996" si="410">CONCATENATE(B6979,"-",F6979)</f>
        <v>x150-2</v>
      </c>
      <c r="H6979" s="6" t="s">
        <v>6877</v>
      </c>
      <c r="I6979" s="6" t="s">
        <v>6878</v>
      </c>
      <c r="J6979" s="6">
        <v>7</v>
      </c>
      <c r="K6979" s="6" t="str">
        <f>VLOOKUP(H6979,'[1]station location list'!$A$1:$B$10001,2,0)</f>
        <v>Heitu'ao</v>
      </c>
      <c r="L6979" s="6" t="str">
        <f>VLOOKUP(I6979,'[1]station location list'!$A$1:$B$10001,2,0)</f>
        <v>Xiaoxicun</v>
      </c>
      <c r="M6979" s="6" t="str">
        <f>VLOOKUP(H6979,'[1]station location list'!$A$1:$D$10001,4,0)</f>
        <v>rwst Heitu'ao 黑土凹</v>
      </c>
      <c r="N6979" s="6" t="str">
        <f>VLOOKUP(I6979,'[1]station location list'!$A$1:$D$10001,4,0)</f>
        <v>rwst Xiaoxicun 小喜村</v>
      </c>
    </row>
    <row r="6980" spans="1:14">
      <c r="A6980" s="6" t="s">
        <v>6897</v>
      </c>
      <c r="B6980" s="8" t="str">
        <f>VLOOKUP($A6980,[2]overview!$A$1:$E$500,2,0)</f>
        <v>x150</v>
      </c>
      <c r="C6980" s="6" t="s">
        <v>7877</v>
      </c>
      <c r="D6980" s="6" t="s">
        <v>7878</v>
      </c>
      <c r="E6980" s="6" t="s">
        <v>7879</v>
      </c>
      <c r="F6980" s="6">
        <v>3</v>
      </c>
      <c r="G6980" s="6" t="str">
        <f t="shared" si="410"/>
        <v>x150-3</v>
      </c>
      <c r="H6980" s="6" t="s">
        <v>6878</v>
      </c>
      <c r="I6980" s="6" t="s">
        <v>6879</v>
      </c>
      <c r="J6980" s="6">
        <v>8</v>
      </c>
      <c r="K6980" s="6" t="str">
        <f>VLOOKUP(H6980,'[1]station location list'!$A$1:$B$10001,2,0)</f>
        <v>Xiaoxicun</v>
      </c>
      <c r="L6980" s="6" t="str">
        <f>VLOOKUP(I6980,'[1]station location list'!$A$1:$B$10001,2,0)</f>
        <v>Chenggong</v>
      </c>
      <c r="M6980" s="6" t="str">
        <f>VLOOKUP(H6980,'[1]station location list'!$A$1:$D$10001,4,0)</f>
        <v>rwst Xiaoxicun 小喜村</v>
      </c>
      <c r="N6980" s="6" t="str">
        <f>VLOOKUP(I6980,'[1]station location list'!$A$1:$D$10001,4,0)</f>
        <v>rwst Chenggong 呈贡</v>
      </c>
    </row>
    <row r="6981" spans="1:14">
      <c r="A6981" s="6" t="s">
        <v>6897</v>
      </c>
      <c r="B6981" s="8" t="str">
        <f>VLOOKUP($A6981,[2]overview!$A$1:$E$500,2,0)</f>
        <v>x150</v>
      </c>
      <c r="C6981" s="6" t="s">
        <v>7877</v>
      </c>
      <c r="D6981" s="6" t="s">
        <v>7878</v>
      </c>
      <c r="E6981" s="6" t="s">
        <v>7879</v>
      </c>
      <c r="F6981" s="6">
        <v>4</v>
      </c>
      <c r="G6981" s="6" t="str">
        <f t="shared" si="410"/>
        <v>x150-4</v>
      </c>
      <c r="H6981" s="6" t="s">
        <v>6879</v>
      </c>
      <c r="I6981" s="6" t="s">
        <v>6880</v>
      </c>
      <c r="J6981" s="6">
        <v>3</v>
      </c>
      <c r="K6981" s="6" t="str">
        <f>VLOOKUP(H6981,'[1]station location list'!$A$1:$B$10001,2,0)</f>
        <v>Chenggong</v>
      </c>
      <c r="L6981" s="6" t="str">
        <f>VLOOKUP(I6981,'[1]station location list'!$A$1:$B$10001,2,0)</f>
        <v>Wangjiaying</v>
      </c>
      <c r="M6981" s="6" t="str">
        <f>VLOOKUP(H6981,'[1]station location list'!$A$1:$D$10001,4,0)</f>
        <v>rwst Chenggong 呈贡</v>
      </c>
      <c r="N6981" s="6" t="str">
        <f>VLOOKUP(I6981,'[1]station location list'!$A$1:$D$10001,4,0)</f>
        <v>rwst Wangjiaying 王家营</v>
      </c>
    </row>
    <row r="6982" spans="1:14">
      <c r="A6982" s="6" t="s">
        <v>6897</v>
      </c>
      <c r="B6982" s="8" t="str">
        <f>VLOOKUP($A6982,[2]overview!$A$1:$E$500,2,0)</f>
        <v>x150</v>
      </c>
      <c r="C6982" s="6" t="s">
        <v>7877</v>
      </c>
      <c r="D6982" s="6" t="s">
        <v>7878</v>
      </c>
      <c r="E6982" s="6" t="s">
        <v>7879</v>
      </c>
      <c r="F6982" s="6">
        <v>5</v>
      </c>
      <c r="G6982" s="6" t="str">
        <f t="shared" si="410"/>
        <v>x150-5</v>
      </c>
      <c r="H6982" s="6" t="s">
        <v>6880</v>
      </c>
      <c r="I6982" s="6" t="s">
        <v>6881</v>
      </c>
      <c r="J6982" s="6">
        <v>15</v>
      </c>
      <c r="K6982" s="6" t="str">
        <f>VLOOKUP(H6982,'[1]station location list'!$A$1:$B$10001,2,0)</f>
        <v>Wangjiaying</v>
      </c>
      <c r="L6982" s="6" t="str">
        <f>VLOOKUP(I6982,'[1]station location list'!$A$1:$B$10001,2,0)</f>
        <v>Shuitang</v>
      </c>
      <c r="M6982" s="6" t="str">
        <f>VLOOKUP(H6982,'[1]station location list'!$A$1:$D$10001,4,0)</f>
        <v>rwst Wangjiaying 王家营</v>
      </c>
      <c r="N6982" s="6" t="str">
        <f>VLOOKUP(I6982,'[1]station location list'!$A$1:$D$10001,4,0)</f>
        <v>rwst Shuitang 水塘</v>
      </c>
    </row>
    <row r="6983" spans="1:14">
      <c r="A6983" s="6" t="s">
        <v>6897</v>
      </c>
      <c r="B6983" s="8" t="str">
        <f>VLOOKUP($A6983,[2]overview!$A$1:$E$500,2,0)</f>
        <v>x150</v>
      </c>
      <c r="C6983" s="6" t="s">
        <v>7877</v>
      </c>
      <c r="D6983" s="6" t="s">
        <v>7878</v>
      </c>
      <c r="E6983" s="6" t="s">
        <v>7879</v>
      </c>
      <c r="F6983" s="6">
        <v>6</v>
      </c>
      <c r="G6983" s="6" t="str">
        <f t="shared" si="410"/>
        <v>x150-6</v>
      </c>
      <c r="H6983" s="6" t="s">
        <v>6881</v>
      </c>
      <c r="I6983" s="6" t="s">
        <v>6882</v>
      </c>
      <c r="J6983" s="6">
        <v>32</v>
      </c>
      <c r="K6983" s="6" t="str">
        <f>VLOOKUP(H6983,'[1]station location list'!$A$1:$B$10001,2,0)</f>
        <v>Shuitang</v>
      </c>
      <c r="L6983" s="6" t="str">
        <f>VLOOKUP(I6983,'[1]station location list'!$A$1:$B$10001,2,0)</f>
        <v>Yiliang</v>
      </c>
      <c r="M6983" s="6" t="str">
        <f>VLOOKUP(H6983,'[1]station location list'!$A$1:$D$10001,4,0)</f>
        <v>rwst Shuitang 水塘</v>
      </c>
      <c r="N6983" s="6" t="str">
        <f>VLOOKUP(I6983,'[1]station location list'!$A$1:$D$10001,4,0)</f>
        <v>rwst Yiliang 宜良</v>
      </c>
    </row>
    <row r="6984" spans="1:14">
      <c r="A6984" s="6" t="s">
        <v>6897</v>
      </c>
      <c r="B6984" s="8" t="str">
        <f>VLOOKUP($A6984,[2]overview!$A$1:$E$500,2,0)</f>
        <v>x150</v>
      </c>
      <c r="C6984" s="6" t="s">
        <v>7877</v>
      </c>
      <c r="D6984" s="6" t="s">
        <v>7878</v>
      </c>
      <c r="E6984" s="6" t="s">
        <v>7879</v>
      </c>
      <c r="F6984" s="6">
        <v>7</v>
      </c>
      <c r="G6984" s="6" t="str">
        <f t="shared" si="410"/>
        <v>x150-7</v>
      </c>
      <c r="H6984" s="6" t="s">
        <v>6882</v>
      </c>
      <c r="I6984" s="6" t="s">
        <v>6883</v>
      </c>
      <c r="J6984" s="6">
        <v>54</v>
      </c>
      <c r="K6984" s="6" t="str">
        <f>VLOOKUP(H6984,'[1]station location list'!$A$1:$B$10001,2,0)</f>
        <v>Yiliang</v>
      </c>
      <c r="L6984" s="6" t="str">
        <f>VLOOKUP(I6984,'[1]station location list'!$A$1:$B$10001,2,0)</f>
        <v>Lufengcun</v>
      </c>
      <c r="M6984" s="6" t="str">
        <f>VLOOKUP(H6984,'[1]station location list'!$A$1:$D$10001,4,0)</f>
        <v>rwst Yiliang 宜良</v>
      </c>
      <c r="N6984" s="6" t="str">
        <f>VLOOKUP(I6984,'[1]station location list'!$A$1:$D$10001,4,0)</f>
        <v>rwst Lufengcun 禄丰村</v>
      </c>
    </row>
    <row r="6985" spans="1:14">
      <c r="A6985" s="6" t="s">
        <v>6897</v>
      </c>
      <c r="B6985" s="8" t="str">
        <f>VLOOKUP($A6985,[2]overview!$A$1:$E$500,2,0)</f>
        <v>x150</v>
      </c>
      <c r="C6985" s="6" t="s">
        <v>7877</v>
      </c>
      <c r="D6985" s="6" t="s">
        <v>7878</v>
      </c>
      <c r="E6985" s="6" t="s">
        <v>7879</v>
      </c>
      <c r="F6985" s="6">
        <v>8</v>
      </c>
      <c r="G6985" s="6" t="str">
        <f t="shared" si="410"/>
        <v>x150-8</v>
      </c>
      <c r="H6985" s="6" t="s">
        <v>6883</v>
      </c>
      <c r="I6985" s="6" t="s">
        <v>6884</v>
      </c>
      <c r="J6985" s="6">
        <v>48</v>
      </c>
      <c r="K6985" s="6" t="str">
        <f>VLOOKUP(H6985,'[1]station location list'!$A$1:$B$10001,2,0)</f>
        <v>Lufengcun</v>
      </c>
      <c r="L6985" s="6" t="str">
        <f>VLOOKUP(I6985,'[1]station location list'!$A$1:$B$10001,2,0)</f>
        <v>Panxi</v>
      </c>
      <c r="M6985" s="6" t="str">
        <f>VLOOKUP(H6985,'[1]station location list'!$A$1:$D$10001,4,0)</f>
        <v>rwst Lufengcun 禄丰村</v>
      </c>
      <c r="N6985" s="6" t="str">
        <f>VLOOKUP(I6985,'[1]station location list'!$A$1:$D$10001,4,0)</f>
        <v>rwst Panxi 盘溪</v>
      </c>
    </row>
    <row r="6986" spans="1:14">
      <c r="A6986" s="6" t="s">
        <v>6897</v>
      </c>
      <c r="B6986" s="8" t="str">
        <f>VLOOKUP($A6986,[2]overview!$A$1:$E$500,2,0)</f>
        <v>x150</v>
      </c>
      <c r="C6986" s="6" t="s">
        <v>7877</v>
      </c>
      <c r="D6986" s="6" t="s">
        <v>7878</v>
      </c>
      <c r="E6986" s="6" t="s">
        <v>7879</v>
      </c>
      <c r="F6986" s="6">
        <v>9</v>
      </c>
      <c r="G6986" s="6" t="str">
        <f t="shared" si="410"/>
        <v>x150-9</v>
      </c>
      <c r="H6986" s="6" t="s">
        <v>6884</v>
      </c>
      <c r="I6986" s="6" t="s">
        <v>6885</v>
      </c>
      <c r="J6986" s="6">
        <v>40</v>
      </c>
      <c r="K6986" s="6" t="str">
        <f>VLOOKUP(H6986,'[1]station location list'!$A$1:$B$10001,2,0)</f>
        <v>Panxi</v>
      </c>
      <c r="L6986" s="6" t="str">
        <f>VLOOKUP(I6986,'[1]station location list'!$A$1:$B$10001,2,0)</f>
        <v>Xunjiansi</v>
      </c>
      <c r="M6986" s="6" t="str">
        <f>VLOOKUP(H6986,'[1]station location list'!$A$1:$D$10001,4,0)</f>
        <v>rwst Panxi 盘溪</v>
      </c>
      <c r="N6986" s="6" t="str">
        <f>VLOOKUP(I6986,'[1]station location list'!$A$1:$D$10001,4,0)</f>
        <v>rwst Xunjiansi 巡检司</v>
      </c>
    </row>
    <row r="6987" spans="1:14">
      <c r="A6987" s="6" t="s">
        <v>6897</v>
      </c>
      <c r="B6987" s="8" t="str">
        <f>VLOOKUP($A6987,[2]overview!$A$1:$E$500,2,0)</f>
        <v>x150</v>
      </c>
      <c r="C6987" s="6" t="s">
        <v>7877</v>
      </c>
      <c r="D6987" s="6" t="s">
        <v>7878</v>
      </c>
      <c r="E6987" s="6" t="s">
        <v>7879</v>
      </c>
      <c r="F6987" s="6">
        <v>10</v>
      </c>
      <c r="G6987" s="6" t="str">
        <f t="shared" si="410"/>
        <v>x150-10</v>
      </c>
      <c r="H6987" s="6" t="s">
        <v>6885</v>
      </c>
      <c r="I6987" s="6" t="s">
        <v>6886</v>
      </c>
      <c r="J6987" s="6">
        <v>31</v>
      </c>
      <c r="K6987" s="6" t="str">
        <f>VLOOKUP(H6987,'[1]station location list'!$A$1:$B$10001,2,0)</f>
        <v>Xunjiansi</v>
      </c>
      <c r="L6987" s="6" t="str">
        <f>VLOOKUP(I6987,'[1]station location list'!$A$1:$B$10001,2,0)</f>
        <v>Shilicun</v>
      </c>
      <c r="M6987" s="6" t="str">
        <f>VLOOKUP(H6987,'[1]station location list'!$A$1:$D$10001,4,0)</f>
        <v>rwst Xunjiansi 巡检司</v>
      </c>
      <c r="N6987" s="6" t="str">
        <f>VLOOKUP(I6987,'[1]station location list'!$A$1:$D$10001,4,0)</f>
        <v>rwst Shilicun 十里村</v>
      </c>
    </row>
    <row r="6988" spans="1:14">
      <c r="A6988" s="6" t="s">
        <v>6897</v>
      </c>
      <c r="B6988" s="8" t="str">
        <f>VLOOKUP($A6988,[2]overview!$A$1:$E$500,2,0)</f>
        <v>x150</v>
      </c>
      <c r="C6988" s="6" t="s">
        <v>7877</v>
      </c>
      <c r="D6988" s="6" t="s">
        <v>7878</v>
      </c>
      <c r="E6988" s="6" t="s">
        <v>7879</v>
      </c>
      <c r="F6988" s="6">
        <v>11</v>
      </c>
      <c r="G6988" s="6" t="str">
        <f t="shared" si="410"/>
        <v>x150-11</v>
      </c>
      <c r="H6988" s="6" t="s">
        <v>6886</v>
      </c>
      <c r="I6988" s="6" t="s">
        <v>6887</v>
      </c>
      <c r="J6988" s="6">
        <v>2</v>
      </c>
      <c r="K6988" s="6" t="str">
        <f>VLOOKUP(H6988,'[1]station location list'!$A$1:$B$10001,2,0)</f>
        <v>Shilicun</v>
      </c>
      <c r="L6988" s="6" t="str">
        <f>VLOOKUP(I6988,'[1]station location list'!$A$1:$B$10001,2,0)</f>
        <v>Kaiyua North</v>
      </c>
      <c r="M6988" s="6" t="str">
        <f>VLOOKUP(H6988,'[1]station location list'!$A$1:$D$10001,4,0)</f>
        <v>rwst Shilicun 十里村</v>
      </c>
      <c r="N6988" s="6" t="str">
        <f>VLOOKUP(I6988,'[1]station location list'!$A$1:$D$10001,4,0)</f>
        <v>rwst Kaiyua North 开远北</v>
      </c>
    </row>
    <row r="6989" spans="1:14">
      <c r="A6989" s="6" t="s">
        <v>6897</v>
      </c>
      <c r="B6989" s="8" t="str">
        <f>VLOOKUP($A6989,[2]overview!$A$1:$E$500,2,0)</f>
        <v>x150</v>
      </c>
      <c r="C6989" s="6" t="s">
        <v>7877</v>
      </c>
      <c r="D6989" s="6" t="s">
        <v>7878</v>
      </c>
      <c r="E6989" s="6" t="s">
        <v>7879</v>
      </c>
      <c r="F6989" s="6">
        <v>12</v>
      </c>
      <c r="G6989" s="6" t="str">
        <f t="shared" si="410"/>
        <v>x150-12</v>
      </c>
      <c r="H6989" s="6" t="s">
        <v>6887</v>
      </c>
      <c r="I6989" s="6" t="s">
        <v>6888</v>
      </c>
      <c r="J6989" s="6">
        <v>3</v>
      </c>
      <c r="K6989" s="6" t="str">
        <f>VLOOKUP(H6989,'[1]station location list'!$A$1:$B$10001,2,0)</f>
        <v>Kaiyua North</v>
      </c>
      <c r="L6989" s="6" t="str">
        <f>VLOOKUP(I6989,'[1]station location list'!$A$1:$B$10001,2,0)</f>
        <v>Kaiyuan</v>
      </c>
      <c r="M6989" s="6" t="str">
        <f>VLOOKUP(H6989,'[1]station location list'!$A$1:$D$10001,4,0)</f>
        <v>rwst Kaiyua North 开远北</v>
      </c>
      <c r="N6989" s="6" t="str">
        <f>VLOOKUP(I6989,'[1]station location list'!$A$1:$D$10001,4,0)</f>
        <v>rwst Kaiyuan 开远</v>
      </c>
    </row>
    <row r="6990" spans="1:14">
      <c r="A6990" s="6" t="s">
        <v>6897</v>
      </c>
      <c r="B6990" s="8" t="str">
        <f>VLOOKUP($A6990,[2]overview!$A$1:$E$500,2,0)</f>
        <v>x150</v>
      </c>
      <c r="C6990" s="6" t="s">
        <v>7877</v>
      </c>
      <c r="D6990" s="6" t="s">
        <v>7878</v>
      </c>
      <c r="E6990" s="6" t="s">
        <v>7879</v>
      </c>
      <c r="F6990" s="6">
        <v>13</v>
      </c>
      <c r="G6990" s="6" t="str">
        <f t="shared" si="410"/>
        <v>x150-13</v>
      </c>
      <c r="H6990" s="6" t="s">
        <v>6888</v>
      </c>
      <c r="I6990" s="6" t="s">
        <v>6889</v>
      </c>
      <c r="J6990" s="6">
        <v>12</v>
      </c>
      <c r="K6990" s="6" t="str">
        <f>VLOOKUP(H6990,'[1]station location list'!$A$1:$B$10001,2,0)</f>
        <v>Kaiyuan</v>
      </c>
      <c r="L6990" s="6" t="str">
        <f>VLOOKUP(I6990,'[1]station location list'!$A$1:$B$10001,2,0)</f>
        <v>Data</v>
      </c>
      <c r="M6990" s="6" t="str">
        <f>VLOOKUP(H6990,'[1]station location list'!$A$1:$D$10001,4,0)</f>
        <v>rwst Kaiyuan 开远</v>
      </c>
      <c r="N6990" s="6" t="str">
        <f>VLOOKUP(I6990,'[1]station location list'!$A$1:$D$10001,4,0)</f>
        <v>rwst Data 大塔</v>
      </c>
    </row>
    <row r="6991" spans="1:14">
      <c r="A6991" s="6" t="s">
        <v>6897</v>
      </c>
      <c r="B6991" s="8" t="str">
        <f>VLOOKUP($A6991,[2]overview!$A$1:$E$500,2,0)</f>
        <v>x150</v>
      </c>
      <c r="C6991" s="6" t="s">
        <v>7877</v>
      </c>
      <c r="D6991" s="6" t="s">
        <v>7878</v>
      </c>
      <c r="E6991" s="6" t="s">
        <v>7879</v>
      </c>
      <c r="F6991" s="6">
        <v>14</v>
      </c>
      <c r="G6991" s="6" t="str">
        <f t="shared" si="410"/>
        <v>x150-14</v>
      </c>
      <c r="H6991" s="6" t="s">
        <v>6889</v>
      </c>
      <c r="I6991" s="6" t="s">
        <v>6890</v>
      </c>
      <c r="J6991" s="6">
        <v>8</v>
      </c>
      <c r="K6991" s="6" t="str">
        <f>VLOOKUP(H6991,'[1]station location list'!$A$1:$B$10001,2,0)</f>
        <v>Data</v>
      </c>
      <c r="L6991" s="6" t="str">
        <f>VLOOKUP(I6991,'[1]station location list'!$A$1:$B$10001,2,0)</f>
        <v>Zhumashao</v>
      </c>
      <c r="M6991" s="6" t="str">
        <f>VLOOKUP(H6991,'[1]station location list'!$A$1:$D$10001,4,0)</f>
        <v>rwst Data 大塔</v>
      </c>
      <c r="N6991" s="6" t="str">
        <f>VLOOKUP(I6991,'[1]station location list'!$A$1:$D$10001,4,0)</f>
        <v>rwst Zhumashao 驻马哨</v>
      </c>
    </row>
    <row r="6992" spans="1:14">
      <c r="A6992" s="6" t="s">
        <v>6897</v>
      </c>
      <c r="B6992" s="8" t="str">
        <f>VLOOKUP($A6992,[2]overview!$A$1:$E$500,2,0)</f>
        <v>x150</v>
      </c>
      <c r="C6992" s="6" t="s">
        <v>7877</v>
      </c>
      <c r="D6992" s="6" t="s">
        <v>7878</v>
      </c>
      <c r="E6992" s="6" t="s">
        <v>7879</v>
      </c>
      <c r="F6992" s="6">
        <v>15</v>
      </c>
      <c r="G6992" s="6" t="str">
        <f t="shared" si="410"/>
        <v>x150-15</v>
      </c>
      <c r="H6992" s="6" t="s">
        <v>6890</v>
      </c>
      <c r="I6992" s="6" t="s">
        <v>6891</v>
      </c>
      <c r="J6992" s="6">
        <v>15</v>
      </c>
      <c r="K6992" s="6" t="str">
        <f>VLOOKUP(H6992,'[1]station location list'!$A$1:$B$10001,2,0)</f>
        <v>Zhumashao</v>
      </c>
      <c r="L6992" s="6" t="str">
        <f>VLOOKUP(I6992,'[1]station location list'!$A$1:$B$10001,2,0)</f>
        <v>Caoba</v>
      </c>
      <c r="M6992" s="6" t="str">
        <f>VLOOKUP(H6992,'[1]station location list'!$A$1:$D$10001,4,0)</f>
        <v>rwst Zhumashao 驻马哨</v>
      </c>
      <c r="N6992" s="6" t="str">
        <f>VLOOKUP(I6992,'[1]station location list'!$A$1:$D$10001,4,0)</f>
        <v>rwst Caoba 草坝</v>
      </c>
    </row>
    <row r="6993" spans="1:15">
      <c r="A6993" s="6" t="s">
        <v>6897</v>
      </c>
      <c r="B6993" s="8" t="str">
        <f>VLOOKUP($A6993,[2]overview!$A$1:$E$500,2,0)</f>
        <v>x150</v>
      </c>
      <c r="C6993" s="6" t="s">
        <v>7877</v>
      </c>
      <c r="D6993" s="6" t="s">
        <v>7878</v>
      </c>
      <c r="E6993" s="6" t="s">
        <v>7879</v>
      </c>
      <c r="F6993" s="6">
        <v>16</v>
      </c>
      <c r="G6993" s="6" t="str">
        <f t="shared" si="410"/>
        <v>x150-16</v>
      </c>
      <c r="H6993" s="6" t="s">
        <v>6891</v>
      </c>
      <c r="I6993" s="6" t="s">
        <v>6892</v>
      </c>
      <c r="J6993" s="6">
        <v>33</v>
      </c>
      <c r="K6993" s="6" t="str">
        <f>VLOOKUP(H6993,'[1]station location list'!$A$1:$B$10001,2,0)</f>
        <v>Caoba</v>
      </c>
      <c r="L6993" s="6" t="str">
        <f>VLOOKUP(I6993,'[1]station location list'!$A$1:$B$10001,2,0)</f>
        <v>Zhicun</v>
      </c>
      <c r="M6993" s="6" t="str">
        <f>VLOOKUP(H6993,'[1]station location list'!$A$1:$D$10001,4,0)</f>
        <v>rwst Caoba 草坝</v>
      </c>
      <c r="N6993" s="6" t="str">
        <f>VLOOKUP(I6993,'[1]station location list'!$A$1:$D$10001,4,0)</f>
        <v>rwst Zhicun 芷村</v>
      </c>
    </row>
    <row r="6994" spans="1:15">
      <c r="A6994" s="6" t="s">
        <v>6897</v>
      </c>
      <c r="B6994" s="8" t="str">
        <f>VLOOKUP($A6994,[2]overview!$A$1:$E$500,2,0)</f>
        <v>x150</v>
      </c>
      <c r="C6994" s="6" t="s">
        <v>7877</v>
      </c>
      <c r="D6994" s="6" t="s">
        <v>7878</v>
      </c>
      <c r="E6994" s="6" t="s">
        <v>7879</v>
      </c>
      <c r="F6994" s="6">
        <v>17</v>
      </c>
      <c r="G6994" s="6" t="str">
        <f t="shared" si="410"/>
        <v>x150-17</v>
      </c>
      <c r="H6994" s="6" t="s">
        <v>6892</v>
      </c>
      <c r="I6994" s="6" t="s">
        <v>6894</v>
      </c>
      <c r="J6994" s="6">
        <v>34</v>
      </c>
      <c r="K6994" s="6" t="str">
        <f>VLOOKUP(H6994,'[1]station location list'!$A$1:$B$10001,2,0)</f>
        <v>Zhicun</v>
      </c>
      <c r="L6994" s="6" t="str">
        <f>VLOOKUP(I6994,'[1]station location list'!$A$1:$B$10001,2,0)</f>
        <v>Lahadi</v>
      </c>
      <c r="M6994" s="6" t="str">
        <f>VLOOKUP(H6994,'[1]station location list'!$A$1:$D$10001,4,0)</f>
        <v>rwst Zhicun 芷村</v>
      </c>
      <c r="N6994" s="6" t="str">
        <f>VLOOKUP(I6994,'[1]station location list'!$A$1:$D$10001,4,0)</f>
        <v>rwst Lahadi 腊哈地</v>
      </c>
    </row>
    <row r="6995" spans="1:15">
      <c r="A6995" s="6" t="s">
        <v>6897</v>
      </c>
      <c r="B6995" s="8" t="str">
        <f>VLOOKUP($A6995,[2]overview!$A$1:$E$500,2,0)</f>
        <v>x150</v>
      </c>
      <c r="C6995" s="6" t="s">
        <v>7877</v>
      </c>
      <c r="D6995" s="6" t="s">
        <v>7878</v>
      </c>
      <c r="E6995" s="6" t="s">
        <v>7879</v>
      </c>
      <c r="F6995" s="6">
        <v>19</v>
      </c>
      <c r="G6995" s="6" t="str">
        <f t="shared" si="410"/>
        <v>x150-19</v>
      </c>
      <c r="H6995" s="6" t="s">
        <v>6894</v>
      </c>
      <c r="I6995" s="6" t="s">
        <v>6895</v>
      </c>
      <c r="J6995" s="6">
        <v>64</v>
      </c>
      <c r="K6995" s="6" t="str">
        <f>VLOOKUP(H6995,'[1]station location list'!$A$1:$B$10001,2,0)</f>
        <v>Lahadi</v>
      </c>
      <c r="L6995" s="6" t="str">
        <f>VLOOKUP(I6995,'[1]station location list'!$A$1:$B$10001,2,0)</f>
        <v>Shanyao</v>
      </c>
      <c r="M6995" s="6" t="str">
        <f>VLOOKUP(H6995,'[1]station location list'!$A$1:$D$10001,4,0)</f>
        <v>rwst Lahadi 腊哈地</v>
      </c>
      <c r="N6995" s="6" t="str">
        <f>VLOOKUP(I6995,'[1]station location list'!$A$1:$D$10001,4,0)</f>
        <v>rwst Shanyao 山腰</v>
      </c>
    </row>
    <row r="6996" spans="1:15">
      <c r="A6996" s="6" t="s">
        <v>6897</v>
      </c>
      <c r="B6996" s="8" t="str">
        <f>VLOOKUP($A6996,[2]overview!$A$1:$E$500,2,0)</f>
        <v>x150</v>
      </c>
      <c r="C6996" s="6" t="s">
        <v>7877</v>
      </c>
      <c r="D6996" s="6" t="s">
        <v>7878</v>
      </c>
      <c r="E6996" s="6" t="s">
        <v>7879</v>
      </c>
      <c r="F6996" s="6">
        <v>20</v>
      </c>
      <c r="G6996" s="6" t="str">
        <f t="shared" si="410"/>
        <v>x150-20</v>
      </c>
      <c r="H6996" s="6" t="s">
        <v>6895</v>
      </c>
      <c r="I6996" s="6" t="s">
        <v>6896</v>
      </c>
      <c r="J6996" s="6">
        <v>6</v>
      </c>
      <c r="K6996" s="6" t="str">
        <f>VLOOKUP(H6996,'[1]station location list'!$A$1:$B$10001,2,0)</f>
        <v>Shanyao</v>
      </c>
      <c r="L6996" s="6" t="str">
        <f>VLOOKUP(I6996,'[1]station location list'!$A$1:$B$10001,2,0)</f>
        <v>Hekou</v>
      </c>
      <c r="M6996" s="6" t="str">
        <f>VLOOKUP(H6996,'[1]station location list'!$A$1:$D$10001,4,0)</f>
        <v>rwst Shanyao 山腰</v>
      </c>
      <c r="N6996" s="6" t="str">
        <f>VLOOKUP(I6996,'[1]station location list'!$A$1:$D$10001,4,0)</f>
        <v>rwst Hekou 河口</v>
      </c>
    </row>
    <row r="6997" spans="1:15">
      <c r="A6997" s="6" t="s">
        <v>6897</v>
      </c>
      <c r="B6997" s="8" t="str">
        <f>VLOOKUP($A6997,[2]overview!$A$1:$E$500,2,0)</f>
        <v>x150</v>
      </c>
      <c r="C6997" s="6" t="s">
        <v>7877</v>
      </c>
      <c r="D6997" s="6" t="s">
        <v>7878</v>
      </c>
      <c r="E6997" s="6" t="s">
        <v>7879</v>
      </c>
      <c r="F6997" s="6">
        <v>21</v>
      </c>
      <c r="G6997" s="6" t="str">
        <f t="shared" ref="G6997" si="411">CONCATENATE(B6997,"-",F6997)</f>
        <v>x150-21</v>
      </c>
      <c r="H6997" s="6" t="s">
        <v>6876</v>
      </c>
      <c r="I6997" s="6" t="s">
        <v>2782</v>
      </c>
      <c r="J6997" s="6">
        <v>1</v>
      </c>
      <c r="K6997" s="6" t="str">
        <f>VLOOKUP(H6997,'[1]station location list'!$A$1:$B$10001,2,0)</f>
        <v>Kunming North</v>
      </c>
      <c r="L6997" s="6" t="str">
        <f>VLOOKUP(I6997,'[1]station location list'!$A$1:$B$10001,2,0)</f>
        <v>Kunming East</v>
      </c>
      <c r="M6997" s="6" t="str">
        <f>VLOOKUP(H6997,'[1]station location list'!$A$1:$D$10001,4,0)</f>
        <v>rwst Kunming North 昆明北</v>
      </c>
      <c r="N6997" s="6" t="str">
        <f>VLOOKUP(I6997,'[1]station location list'!$A$1:$D$10001,4,0)</f>
        <v>rwst Kunming East 昆明东</v>
      </c>
      <c r="O6997" s="6" t="s">
        <v>2654</v>
      </c>
    </row>
    <row r="6998" spans="1:15">
      <c r="A6998" s="6" t="s">
        <v>6925</v>
      </c>
      <c r="B6998" s="8" t="str">
        <f>VLOOKUP($A6998,[2]overview!$A$1:$E$500,2,0)</f>
        <v>x151</v>
      </c>
      <c r="C6998" s="6" t="s">
        <v>7880</v>
      </c>
      <c r="D6998" s="6" t="s">
        <v>7881</v>
      </c>
      <c r="E6998" s="6" t="s">
        <v>7882</v>
      </c>
      <c r="F6998" s="6">
        <v>1</v>
      </c>
      <c r="G6998" s="6" t="str">
        <f t="shared" ref="G6998" si="412">CONCATENATE(B6998,"-",F6998)</f>
        <v>x151-1</v>
      </c>
      <c r="H6998" s="6" t="s">
        <v>6898</v>
      </c>
      <c r="I6998" s="6" t="s">
        <v>6899</v>
      </c>
      <c r="J6998" s="6">
        <v>11</v>
      </c>
      <c r="K6998" s="6" t="str">
        <f>VLOOKUP(H6998,'[1]station location list'!$A$1:$B$10001,2,0)</f>
        <v>Kunming South</v>
      </c>
      <c r="L6998" s="6" t="str">
        <f>VLOOKUP(I6998,'[1]station location list'!$A$1:$B$10001,2,0)</f>
        <v>Huacheng</v>
      </c>
      <c r="M6998" s="6" t="str">
        <f>VLOOKUP(H6998,'[1]station location list'!$A$1:$D$10001,4,0)</f>
        <v>rwst Kunming South 昆明南</v>
      </c>
      <c r="N6998" s="6" t="str">
        <f>VLOOKUP(I6998,'[1]station location list'!$A$1:$D$10001,4,0)</f>
        <v>rwst Huacheng 化城</v>
      </c>
    </row>
    <row r="6999" spans="1:15">
      <c r="A6999" s="6" t="s">
        <v>6925</v>
      </c>
      <c r="B6999" s="8" t="str">
        <f>VLOOKUP($A6999,[2]overview!$A$1:$E$500,2,0)</f>
        <v>x151</v>
      </c>
      <c r="C6999" s="6" t="s">
        <v>7880</v>
      </c>
      <c r="D6999" s="6" t="s">
        <v>7881</v>
      </c>
      <c r="E6999" s="6" t="s">
        <v>7882</v>
      </c>
      <c r="F6999" s="6">
        <v>2</v>
      </c>
      <c r="G6999" s="6" t="str">
        <f t="shared" ref="G6999:G7023" si="413">CONCATENATE(B6999,"-",F6999)</f>
        <v>x151-2</v>
      </c>
      <c r="H6999" s="6" t="s">
        <v>6899</v>
      </c>
      <c r="I6999" s="6" t="s">
        <v>6900</v>
      </c>
      <c r="J6999" s="6">
        <v>9</v>
      </c>
      <c r="K6999" s="6" t="str">
        <f>VLOOKUP(H6999,'[1]station location list'!$A$1:$B$10001,2,0)</f>
        <v>Huacheng</v>
      </c>
      <c r="L6999" s="6" t="str">
        <f>VLOOKUP(I6999,'[1]station location list'!$A$1:$B$10001,2,0)</f>
        <v>Jining East</v>
      </c>
      <c r="M6999" s="6" t="str">
        <f>VLOOKUP(H6999,'[1]station location list'!$A$1:$D$10001,4,0)</f>
        <v>rwst Huacheng 化城</v>
      </c>
      <c r="N6999" s="6" t="str">
        <f>VLOOKUP(I6999,'[1]station location list'!$A$1:$D$10001,4,0)</f>
        <v>rwst Jining East 晋宁东</v>
      </c>
    </row>
    <row r="7000" spans="1:15">
      <c r="A7000" s="6" t="s">
        <v>6925</v>
      </c>
      <c r="B7000" s="8" t="str">
        <f>VLOOKUP($A7000,[2]overview!$A$1:$E$500,2,0)</f>
        <v>x151</v>
      </c>
      <c r="C7000" s="6" t="s">
        <v>7880</v>
      </c>
      <c r="D7000" s="6" t="s">
        <v>7881</v>
      </c>
      <c r="E7000" s="6" t="s">
        <v>7882</v>
      </c>
      <c r="F7000" s="6">
        <v>3</v>
      </c>
      <c r="G7000" s="6" t="str">
        <f t="shared" si="413"/>
        <v>x151-3</v>
      </c>
      <c r="H7000" s="6" t="s">
        <v>6900</v>
      </c>
      <c r="I7000" s="6" t="s">
        <v>6901</v>
      </c>
      <c r="J7000" s="6">
        <v>18</v>
      </c>
      <c r="K7000" s="6" t="str">
        <f>VLOOKUP(H7000,'[1]station location list'!$A$1:$B$10001,2,0)</f>
        <v>Jining East</v>
      </c>
      <c r="L7000" s="6" t="str">
        <f>VLOOKUP(I7000,'[1]station location list'!$A$1:$B$10001,2,0)</f>
        <v>Qudong Signal Base</v>
      </c>
      <c r="M7000" s="6" t="str">
        <f>VLOOKUP(H7000,'[1]station location list'!$A$1:$D$10001,4,0)</f>
        <v>rwst Jining East 晋宁东</v>
      </c>
      <c r="N7000" s="6" t="str">
        <f>VLOOKUP(I7000,'[1]station location list'!$A$1:$D$10001,4,0)</f>
        <v>rwst Qudong Signal Base 渠东线路所</v>
      </c>
    </row>
    <row r="7001" spans="1:15">
      <c r="A7001" s="6" t="s">
        <v>6925</v>
      </c>
      <c r="B7001" s="8" t="str">
        <f>VLOOKUP($A7001,[2]overview!$A$1:$E$500,2,0)</f>
        <v>x151</v>
      </c>
      <c r="C7001" s="6" t="s">
        <v>7880</v>
      </c>
      <c r="D7001" s="6" t="s">
        <v>7881</v>
      </c>
      <c r="E7001" s="6" t="s">
        <v>7882</v>
      </c>
      <c r="F7001" s="6">
        <v>4</v>
      </c>
      <c r="G7001" s="6" t="str">
        <f t="shared" si="413"/>
        <v>x151-4</v>
      </c>
      <c r="H7001" s="6" t="s">
        <v>6901</v>
      </c>
      <c r="I7001" s="6" t="s">
        <v>6902</v>
      </c>
      <c r="J7001" s="6">
        <v>3</v>
      </c>
      <c r="K7001" s="6" t="str">
        <f>VLOOKUP(H7001,'[1]station location list'!$A$1:$B$10001,2,0)</f>
        <v>Qudong Signal Base</v>
      </c>
      <c r="L7001" s="6" t="str">
        <f>VLOOKUP(I7001,'[1]station location list'!$A$1:$B$10001,2,0)</f>
        <v>Pujiacun Signal Base</v>
      </c>
      <c r="M7001" s="6" t="str">
        <f>VLOOKUP(H7001,'[1]station location list'!$A$1:$D$10001,4,0)</f>
        <v>rwst Qudong Signal Base 渠东线路所</v>
      </c>
      <c r="N7001" s="6" t="str">
        <f>VLOOKUP(I7001,'[1]station location list'!$A$1:$D$10001,4,0)</f>
        <v>rwst Pujiacun Signal Base 普家村线路所</v>
      </c>
    </row>
    <row r="7002" spans="1:15">
      <c r="A7002" s="6" t="s">
        <v>6925</v>
      </c>
      <c r="B7002" s="8" t="str">
        <f>VLOOKUP($A7002,[2]overview!$A$1:$E$500,2,0)</f>
        <v>x151</v>
      </c>
      <c r="C7002" s="6" t="s">
        <v>7880</v>
      </c>
      <c r="D7002" s="6" t="s">
        <v>7881</v>
      </c>
      <c r="E7002" s="6" t="s">
        <v>7882</v>
      </c>
      <c r="F7002" s="6">
        <v>5</v>
      </c>
      <c r="G7002" s="6" t="str">
        <f t="shared" si="413"/>
        <v>x151-5</v>
      </c>
      <c r="H7002" s="6" t="s">
        <v>6902</v>
      </c>
      <c r="I7002" s="6" t="s">
        <v>6903</v>
      </c>
      <c r="J7002" s="6">
        <v>6</v>
      </c>
      <c r="K7002" s="6" t="str">
        <f>VLOOKUP(H7002,'[1]station location list'!$A$1:$B$10001,2,0)</f>
        <v>Pujiacun Signal Base</v>
      </c>
      <c r="L7002" s="6" t="str">
        <f>VLOOKUP(I7002,'[1]station location list'!$A$1:$B$10001,2,0)</f>
        <v>Baofeng</v>
      </c>
      <c r="M7002" s="6" t="str">
        <f>VLOOKUP(H7002,'[1]station location list'!$A$1:$D$10001,4,0)</f>
        <v>rwst Pujiacun Signal Base 普家村线路所</v>
      </c>
      <c r="N7002" s="6" t="str">
        <f>VLOOKUP(I7002,'[1]station location list'!$A$1:$D$10001,4,0)</f>
        <v>rwst Baofeng 宝峰</v>
      </c>
    </row>
    <row r="7003" spans="1:15">
      <c r="A7003" s="6" t="s">
        <v>6925</v>
      </c>
      <c r="B7003" s="8" t="str">
        <f>VLOOKUP($A7003,[2]overview!$A$1:$E$500,2,0)</f>
        <v>x151</v>
      </c>
      <c r="C7003" s="6" t="s">
        <v>7880</v>
      </c>
      <c r="D7003" s="6" t="s">
        <v>7881</v>
      </c>
      <c r="E7003" s="6" t="s">
        <v>7882</v>
      </c>
      <c r="F7003" s="6">
        <v>6</v>
      </c>
      <c r="G7003" s="6" t="str">
        <f t="shared" si="413"/>
        <v>x151-6</v>
      </c>
      <c r="H7003" s="6" t="s">
        <v>6903</v>
      </c>
      <c r="I7003" s="6" t="s">
        <v>6904</v>
      </c>
      <c r="J7003" s="6">
        <v>32</v>
      </c>
      <c r="K7003" s="6" t="str">
        <f>VLOOKUP(H7003,'[1]station location list'!$A$1:$B$10001,2,0)</f>
        <v>Baofeng</v>
      </c>
      <c r="L7003" s="6" t="str">
        <f>VLOOKUP(I7003,'[1]station location list'!$A$1:$B$10001,2,0)</f>
        <v>Yuxi</v>
      </c>
      <c r="M7003" s="6" t="str">
        <f>VLOOKUP(H7003,'[1]station location list'!$A$1:$D$10001,4,0)</f>
        <v>rwst Baofeng 宝峰</v>
      </c>
      <c r="N7003" s="6" t="str">
        <f>VLOOKUP(I7003,'[1]station location list'!$A$1:$D$10001,4,0)</f>
        <v>rwst Yuxi 玉溪</v>
      </c>
    </row>
    <row r="7004" spans="1:15">
      <c r="A7004" s="6" t="s">
        <v>6925</v>
      </c>
      <c r="B7004" s="8" t="str">
        <f>VLOOKUP($A7004,[2]overview!$A$1:$E$500,2,0)</f>
        <v>x151</v>
      </c>
      <c r="C7004" s="6" t="s">
        <v>7880</v>
      </c>
      <c r="D7004" s="6" t="s">
        <v>7881</v>
      </c>
      <c r="E7004" s="6" t="s">
        <v>7882</v>
      </c>
      <c r="F7004" s="6">
        <v>7</v>
      </c>
      <c r="G7004" s="6" t="str">
        <f t="shared" si="413"/>
        <v>x151-7</v>
      </c>
      <c r="H7004" s="6" t="s">
        <v>6904</v>
      </c>
      <c r="I7004" s="6" t="s">
        <v>6905</v>
      </c>
      <c r="J7004" s="6">
        <v>7</v>
      </c>
      <c r="K7004" s="6" t="str">
        <f>VLOOKUP(H7004,'[1]station location list'!$A$1:$B$10001,2,0)</f>
        <v>Yuxi</v>
      </c>
      <c r="L7004" s="6" t="str">
        <f>VLOOKUP(I7004,'[1]station location list'!$A$1:$B$10001,2,0)</f>
        <v>Yuxi South</v>
      </c>
      <c r="M7004" s="6" t="str">
        <f>VLOOKUP(H7004,'[1]station location list'!$A$1:$D$10001,4,0)</f>
        <v>rwst Yuxi 玉溪</v>
      </c>
      <c r="N7004" s="6" t="str">
        <f>VLOOKUP(I7004,'[1]station location list'!$A$1:$D$10001,4,0)</f>
        <v>rwst Yuxi South 玉溪南</v>
      </c>
    </row>
    <row r="7005" spans="1:15">
      <c r="A7005" s="6" t="s">
        <v>6925</v>
      </c>
      <c r="B7005" s="8" t="str">
        <f>VLOOKUP($A7005,[2]overview!$A$1:$E$500,2,0)</f>
        <v>x151</v>
      </c>
      <c r="C7005" s="6" t="s">
        <v>7880</v>
      </c>
      <c r="D7005" s="6" t="s">
        <v>7881</v>
      </c>
      <c r="E7005" s="6" t="s">
        <v>7882</v>
      </c>
      <c r="F7005" s="6">
        <v>8</v>
      </c>
      <c r="G7005" s="6" t="str">
        <f t="shared" si="413"/>
        <v>x151-8</v>
      </c>
      <c r="H7005" s="6" t="s">
        <v>6905</v>
      </c>
      <c r="I7005" s="6" t="s">
        <v>6906</v>
      </c>
      <c r="J7005" s="6">
        <v>12</v>
      </c>
      <c r="K7005" s="6" t="str">
        <f>VLOOKUP(H7005,'[1]station location list'!$A$1:$B$10001,2,0)</f>
        <v>Yuxi South</v>
      </c>
      <c r="L7005" s="6" t="str">
        <f>VLOOKUP(I7005,'[1]station location list'!$A$1:$B$10001,2,0)</f>
        <v>Dianjuba</v>
      </c>
      <c r="M7005" s="6" t="str">
        <f>VLOOKUP(H7005,'[1]station location list'!$A$1:$D$10001,4,0)</f>
        <v>rwst Yuxi South 玉溪南</v>
      </c>
      <c r="N7005" s="6" t="str">
        <f>VLOOKUP(I7005,'[1]station location list'!$A$1:$D$10001,4,0)</f>
        <v>rwst Dianjuba 甸苴坝</v>
      </c>
    </row>
    <row r="7006" spans="1:15">
      <c r="A7006" s="6" t="s">
        <v>6925</v>
      </c>
      <c r="B7006" s="8" t="str">
        <f>VLOOKUP($A7006,[2]overview!$A$1:$E$500,2,0)</f>
        <v>x151</v>
      </c>
      <c r="C7006" s="6" t="s">
        <v>7880</v>
      </c>
      <c r="D7006" s="6" t="s">
        <v>7881</v>
      </c>
      <c r="E7006" s="6" t="s">
        <v>7882</v>
      </c>
      <c r="F7006" s="6">
        <v>9</v>
      </c>
      <c r="G7006" s="6" t="str">
        <f t="shared" si="413"/>
        <v>x151-9</v>
      </c>
      <c r="H7006" s="6" t="s">
        <v>6906</v>
      </c>
      <c r="I7006" s="6" t="s">
        <v>6907</v>
      </c>
      <c r="J7006" s="6">
        <v>13</v>
      </c>
      <c r="K7006" s="6" t="str">
        <f>VLOOKUP(H7006,'[1]station location list'!$A$1:$B$10001,2,0)</f>
        <v>Dianjuba</v>
      </c>
      <c r="L7006" s="6" t="str">
        <f>VLOOKUP(I7006,'[1]station location list'!$A$1:$B$10001,2,0)</f>
        <v>Tonghai</v>
      </c>
      <c r="M7006" s="6" t="str">
        <f>VLOOKUP(H7006,'[1]station location list'!$A$1:$D$10001,4,0)</f>
        <v>rwst Dianjuba 甸苴坝</v>
      </c>
      <c r="N7006" s="6" t="str">
        <f>VLOOKUP(I7006,'[1]station location list'!$A$1:$D$10001,4,0)</f>
        <v>rwst Tonghai 通海</v>
      </c>
    </row>
    <row r="7007" spans="1:15">
      <c r="A7007" s="6" t="s">
        <v>6925</v>
      </c>
      <c r="B7007" s="8" t="str">
        <f>VLOOKUP($A7007,[2]overview!$A$1:$E$500,2,0)</f>
        <v>x151</v>
      </c>
      <c r="C7007" s="6" t="s">
        <v>7880</v>
      </c>
      <c r="D7007" s="6" t="s">
        <v>7881</v>
      </c>
      <c r="E7007" s="6" t="s">
        <v>7882</v>
      </c>
      <c r="F7007" s="6">
        <v>10</v>
      </c>
      <c r="G7007" s="6" t="str">
        <f t="shared" si="413"/>
        <v>x151-10</v>
      </c>
      <c r="H7007" s="6" t="s">
        <v>6907</v>
      </c>
      <c r="I7007" s="6" t="s">
        <v>6908</v>
      </c>
      <c r="J7007" s="6">
        <v>13</v>
      </c>
      <c r="K7007" s="6" t="str">
        <f>VLOOKUP(H7007,'[1]station location list'!$A$1:$B$10001,2,0)</f>
        <v>Tonghai</v>
      </c>
      <c r="L7007" s="6" t="str">
        <f>VLOOKUP(I7007,'[1]station location list'!$A$1:$B$10001,2,0)</f>
        <v>Shihuashu</v>
      </c>
      <c r="M7007" s="6" t="str">
        <f>VLOOKUP(H7007,'[1]station location list'!$A$1:$D$10001,4,0)</f>
        <v>rwst Tonghai 通海</v>
      </c>
      <c r="N7007" s="6" t="str">
        <f>VLOOKUP(I7007,'[1]station location list'!$A$1:$D$10001,4,0)</f>
        <v>rwst Shihuashu 柿花树</v>
      </c>
    </row>
    <row r="7008" spans="1:15">
      <c r="A7008" s="6" t="s">
        <v>6925</v>
      </c>
      <c r="B7008" s="8" t="str">
        <f>VLOOKUP($A7008,[2]overview!$A$1:$E$500,2,0)</f>
        <v>x151</v>
      </c>
      <c r="C7008" s="6" t="s">
        <v>7880</v>
      </c>
      <c r="D7008" s="6" t="s">
        <v>7881</v>
      </c>
      <c r="E7008" s="6" t="s">
        <v>7882</v>
      </c>
      <c r="F7008" s="6">
        <v>11</v>
      </c>
      <c r="G7008" s="6" t="str">
        <f t="shared" si="413"/>
        <v>x151-11</v>
      </c>
      <c r="H7008" s="6" t="s">
        <v>6908</v>
      </c>
      <c r="I7008" s="6" t="s">
        <v>6909</v>
      </c>
      <c r="J7008" s="6">
        <v>14</v>
      </c>
      <c r="K7008" s="6" t="str">
        <f>VLOOKUP(H7008,'[1]station location list'!$A$1:$B$10001,2,0)</f>
        <v>Shihuashu</v>
      </c>
      <c r="L7008" s="6" t="str">
        <f>VLOOKUP(I7008,'[1]station location list'!$A$1:$B$10001,2,0)</f>
        <v>Qujiang</v>
      </c>
      <c r="M7008" s="6" t="str">
        <f>VLOOKUP(H7008,'[1]station location list'!$A$1:$D$10001,4,0)</f>
        <v>rwst Shihuashu 柿花树</v>
      </c>
      <c r="N7008" s="6" t="str">
        <f>VLOOKUP(I7008,'[1]station location list'!$A$1:$D$10001,4,0)</f>
        <v>rwst Qujiang 曲江</v>
      </c>
    </row>
    <row r="7009" spans="1:14">
      <c r="A7009" s="6" t="s">
        <v>6925</v>
      </c>
      <c r="B7009" s="8" t="str">
        <f>VLOOKUP($A7009,[2]overview!$A$1:$E$500,2,0)</f>
        <v>x151</v>
      </c>
      <c r="C7009" s="6" t="s">
        <v>7880</v>
      </c>
      <c r="D7009" s="6" t="s">
        <v>7881</v>
      </c>
      <c r="E7009" s="6" t="s">
        <v>7882</v>
      </c>
      <c r="F7009" s="6">
        <v>12</v>
      </c>
      <c r="G7009" s="6" t="str">
        <f t="shared" si="413"/>
        <v>x151-12</v>
      </c>
      <c r="H7009" s="6" t="s">
        <v>6909</v>
      </c>
      <c r="I7009" s="6" t="s">
        <v>6910</v>
      </c>
      <c r="J7009" s="6">
        <v>16</v>
      </c>
      <c r="K7009" s="6" t="str">
        <f>VLOOKUP(H7009,'[1]station location list'!$A$1:$B$10001,2,0)</f>
        <v>Qujiang</v>
      </c>
      <c r="L7009" s="6" t="str">
        <f>VLOOKUP(I7009,'[1]station location list'!$A$1:$B$10001,2,0)</f>
        <v>Lihaozhai</v>
      </c>
      <c r="M7009" s="6" t="str">
        <f>VLOOKUP(H7009,'[1]station location list'!$A$1:$D$10001,4,0)</f>
        <v>rwst Qujiang 曲江</v>
      </c>
      <c r="N7009" s="6" t="str">
        <f>VLOOKUP(I7009,'[1]station location list'!$A$1:$D$10001,4,0)</f>
        <v>rwst Lihaozhai 李浩寨</v>
      </c>
    </row>
    <row r="7010" spans="1:14">
      <c r="A7010" s="6" t="s">
        <v>6925</v>
      </c>
      <c r="B7010" s="8" t="str">
        <f>VLOOKUP($A7010,[2]overview!$A$1:$E$500,2,0)</f>
        <v>x151</v>
      </c>
      <c r="C7010" s="6" t="s">
        <v>7880</v>
      </c>
      <c r="D7010" s="6" t="s">
        <v>7881</v>
      </c>
      <c r="E7010" s="6" t="s">
        <v>7882</v>
      </c>
      <c r="F7010" s="6">
        <v>13</v>
      </c>
      <c r="G7010" s="6" t="str">
        <f t="shared" si="413"/>
        <v>x151-13</v>
      </c>
      <c r="H7010" s="6" t="s">
        <v>6910</v>
      </c>
      <c r="I7010" s="6" t="s">
        <v>6911</v>
      </c>
      <c r="J7010" s="6">
        <v>12</v>
      </c>
      <c r="K7010" s="6" t="str">
        <f>VLOOKUP(H7010,'[1]station location list'!$A$1:$B$10001,2,0)</f>
        <v>Lihaozhai</v>
      </c>
      <c r="L7010" s="6" t="str">
        <f>VLOOKUP(I7010,'[1]station location list'!$A$1:$B$10001,2,0)</f>
        <v>Jianshui North</v>
      </c>
      <c r="M7010" s="6" t="str">
        <f>VLOOKUP(H7010,'[1]station location list'!$A$1:$D$10001,4,0)</f>
        <v>rwst Lihaozhai 李浩寨</v>
      </c>
      <c r="N7010" s="6" t="str">
        <f>VLOOKUP(I7010,'[1]station location list'!$A$1:$D$10001,4,0)</f>
        <v>rwst Jianshui North 建水北</v>
      </c>
    </row>
    <row r="7011" spans="1:14">
      <c r="A7011" s="6" t="s">
        <v>6925</v>
      </c>
      <c r="B7011" s="8" t="str">
        <f>VLOOKUP($A7011,[2]overview!$A$1:$E$500,2,0)</f>
        <v>x151</v>
      </c>
      <c r="C7011" s="6" t="s">
        <v>7880</v>
      </c>
      <c r="D7011" s="6" t="s">
        <v>7881</v>
      </c>
      <c r="E7011" s="6" t="s">
        <v>7882</v>
      </c>
      <c r="F7011" s="6">
        <v>14</v>
      </c>
      <c r="G7011" s="6" t="str">
        <f t="shared" si="413"/>
        <v>x151-14</v>
      </c>
      <c r="H7011" s="6" t="s">
        <v>6911</v>
      </c>
      <c r="I7011" s="6" t="s">
        <v>6912</v>
      </c>
      <c r="J7011" s="6">
        <v>9</v>
      </c>
      <c r="K7011" s="6" t="str">
        <f>VLOOKUP(H7011,'[1]station location list'!$A$1:$B$10001,2,0)</f>
        <v>Jianshui North</v>
      </c>
      <c r="L7011" s="6" t="str">
        <f>VLOOKUP(I7011,'[1]station location list'!$A$1:$B$10001,2,0)</f>
        <v>Jianshui</v>
      </c>
      <c r="M7011" s="6" t="str">
        <f>VLOOKUP(H7011,'[1]station location list'!$A$1:$D$10001,4,0)</f>
        <v>rwst Jianshui North 建水北</v>
      </c>
      <c r="N7011" s="6" t="str">
        <f>VLOOKUP(I7011,'[1]station location list'!$A$1:$D$10001,4,0)</f>
        <v>rwst Jianshui 建水</v>
      </c>
    </row>
    <row r="7012" spans="1:14">
      <c r="A7012" s="6" t="s">
        <v>6925</v>
      </c>
      <c r="B7012" s="8" t="str">
        <f>VLOOKUP($A7012,[2]overview!$A$1:$E$500,2,0)</f>
        <v>x151</v>
      </c>
      <c r="C7012" s="6" t="s">
        <v>7880</v>
      </c>
      <c r="D7012" s="6" t="s">
        <v>7881</v>
      </c>
      <c r="E7012" s="6" t="s">
        <v>7882</v>
      </c>
      <c r="F7012" s="6">
        <v>15</v>
      </c>
      <c r="G7012" s="6" t="str">
        <f t="shared" si="413"/>
        <v>x151-15</v>
      </c>
      <c r="H7012" s="6" t="s">
        <v>6912</v>
      </c>
      <c r="I7012" s="6" t="s">
        <v>6913</v>
      </c>
      <c r="J7012" s="6">
        <v>19</v>
      </c>
      <c r="K7012" s="6" t="str">
        <f>VLOOKUP(H7012,'[1]station location list'!$A$1:$B$10001,2,0)</f>
        <v>Jianshui</v>
      </c>
      <c r="L7012" s="6" t="str">
        <f>VLOOKUP(I7012,'[1]station location list'!$A$1:$B$10001,2,0)</f>
        <v>Yanzidong</v>
      </c>
      <c r="M7012" s="6" t="str">
        <f>VLOOKUP(H7012,'[1]station location list'!$A$1:$D$10001,4,0)</f>
        <v>rwst Jianshui 建水</v>
      </c>
      <c r="N7012" s="6" t="str">
        <f>VLOOKUP(I7012,'[1]station location list'!$A$1:$D$10001,4,0)</f>
        <v>rwst Yanzidong 燕子洞</v>
      </c>
    </row>
    <row r="7013" spans="1:14">
      <c r="A7013" s="6" t="s">
        <v>6925</v>
      </c>
      <c r="B7013" s="8" t="str">
        <f>VLOOKUP($A7013,[2]overview!$A$1:$E$500,2,0)</f>
        <v>x151</v>
      </c>
      <c r="C7013" s="6" t="s">
        <v>7880</v>
      </c>
      <c r="D7013" s="6" t="s">
        <v>7881</v>
      </c>
      <c r="E7013" s="6" t="s">
        <v>7882</v>
      </c>
      <c r="F7013" s="6">
        <v>16</v>
      </c>
      <c r="G7013" s="6" t="str">
        <f t="shared" si="413"/>
        <v>x151-16</v>
      </c>
      <c r="H7013" s="6" t="s">
        <v>6913</v>
      </c>
      <c r="I7013" s="6" t="s">
        <v>6914</v>
      </c>
      <c r="J7013" s="6">
        <v>22</v>
      </c>
      <c r="K7013" s="6" t="str">
        <f>VLOOKUP(H7013,'[1]station location list'!$A$1:$B$10001,2,0)</f>
        <v>Yanzidong</v>
      </c>
      <c r="L7013" s="6" t="str">
        <f>VLOOKUP(I7013,'[1]station location list'!$A$1:$B$10001,2,0)</f>
        <v>Gejiu</v>
      </c>
      <c r="M7013" s="6" t="str">
        <f>VLOOKUP(H7013,'[1]station location list'!$A$1:$D$10001,4,0)</f>
        <v>rwst Yanzidong 燕子洞</v>
      </c>
      <c r="N7013" s="6" t="str">
        <f>VLOOKUP(I7013,'[1]station location list'!$A$1:$D$10001,4,0)</f>
        <v>rwst Gejiu 个旧</v>
      </c>
    </row>
    <row r="7014" spans="1:14">
      <c r="A7014" s="6" t="s">
        <v>6925</v>
      </c>
      <c r="B7014" s="8" t="str">
        <f>VLOOKUP($A7014,[2]overview!$A$1:$E$500,2,0)</f>
        <v>x151</v>
      </c>
      <c r="C7014" s="6" t="s">
        <v>7880</v>
      </c>
      <c r="D7014" s="6" t="s">
        <v>7881</v>
      </c>
      <c r="E7014" s="6" t="s">
        <v>7882</v>
      </c>
      <c r="F7014" s="6">
        <v>17</v>
      </c>
      <c r="G7014" s="6" t="str">
        <f t="shared" si="413"/>
        <v>x151-17</v>
      </c>
      <c r="H7014" s="6" t="s">
        <v>6914</v>
      </c>
      <c r="I7014" s="6" t="s">
        <v>6915</v>
      </c>
      <c r="J7014" s="6">
        <v>11</v>
      </c>
      <c r="K7014" s="6" t="str">
        <f>VLOOKUP(H7014,'[1]station location list'!$A$1:$B$10001,2,0)</f>
        <v>Gejiu</v>
      </c>
      <c r="L7014" s="6" t="str">
        <f>VLOOKUP(I7014,'[1]station location list'!$A$1:$B$10001,2,0)</f>
        <v>Mengzi North</v>
      </c>
      <c r="M7014" s="6" t="str">
        <f>VLOOKUP(H7014,'[1]station location list'!$A$1:$D$10001,4,0)</f>
        <v>rwst Gejiu 个旧</v>
      </c>
      <c r="N7014" s="6" t="str">
        <f>VLOOKUP(I7014,'[1]station location list'!$A$1:$D$10001,4,0)</f>
        <v>rwst Mengzi North 蒙自北</v>
      </c>
    </row>
    <row r="7015" spans="1:14">
      <c r="A7015" s="6" t="s">
        <v>6925</v>
      </c>
      <c r="B7015" s="8" t="str">
        <f>VLOOKUP($A7015,[2]overview!$A$1:$E$500,2,0)</f>
        <v>x151</v>
      </c>
      <c r="C7015" s="6" t="s">
        <v>7880</v>
      </c>
      <c r="D7015" s="6" t="s">
        <v>7881</v>
      </c>
      <c r="E7015" s="6" t="s">
        <v>7882</v>
      </c>
      <c r="F7015" s="6">
        <v>18</v>
      </c>
      <c r="G7015" s="6" t="str">
        <f t="shared" si="413"/>
        <v>x151-18</v>
      </c>
      <c r="H7015" s="6" t="s">
        <v>6915</v>
      </c>
      <c r="I7015" s="6" t="s">
        <v>6916</v>
      </c>
      <c r="J7015" s="6">
        <v>12</v>
      </c>
      <c r="K7015" s="6" t="str">
        <f>VLOOKUP(H7015,'[1]station location list'!$A$1:$B$10001,2,0)</f>
        <v>Mengzi North</v>
      </c>
      <c r="L7015" s="6" t="str">
        <f>VLOOKUP(I7015,'[1]station location list'!$A$1:$B$10001,2,0)</f>
        <v>Changqiaohai</v>
      </c>
      <c r="M7015" s="6" t="str">
        <f>VLOOKUP(H7015,'[1]station location list'!$A$1:$D$10001,4,0)</f>
        <v>rwst Mengzi North 蒙自北</v>
      </c>
      <c r="N7015" s="6" t="str">
        <f>VLOOKUP(I7015,'[1]station location list'!$A$1:$D$10001,4,0)</f>
        <v>rwst Changqiaohai 长桥海</v>
      </c>
    </row>
    <row r="7016" spans="1:14">
      <c r="A7016" s="6" t="s">
        <v>6925</v>
      </c>
      <c r="B7016" s="8" t="str">
        <f>VLOOKUP($A7016,[2]overview!$A$1:$E$500,2,0)</f>
        <v>x151</v>
      </c>
      <c r="C7016" s="6" t="s">
        <v>7880</v>
      </c>
      <c r="D7016" s="6" t="s">
        <v>7881</v>
      </c>
      <c r="E7016" s="6" t="s">
        <v>7882</v>
      </c>
      <c r="F7016" s="6">
        <v>19</v>
      </c>
      <c r="G7016" s="6" t="str">
        <f t="shared" si="413"/>
        <v>x151-19</v>
      </c>
      <c r="H7016" s="6" t="s">
        <v>6916</v>
      </c>
      <c r="I7016" s="6" t="s">
        <v>6917</v>
      </c>
      <c r="J7016" s="6">
        <v>8</v>
      </c>
      <c r="K7016" s="6" t="str">
        <f>VLOOKUP(H7016,'[1]station location list'!$A$1:$B$10001,2,0)</f>
        <v>Changqiaohai</v>
      </c>
      <c r="L7016" s="6" t="str">
        <f>VLOOKUP(I7016,'[1]station location list'!$A$1:$B$10001,2,0)</f>
        <v>Mengzi</v>
      </c>
      <c r="M7016" s="6" t="str">
        <f>VLOOKUP(H7016,'[1]station location list'!$A$1:$D$10001,4,0)</f>
        <v>rwst Changqiaohai 长桥海</v>
      </c>
      <c r="N7016" s="6" t="str">
        <f>VLOOKUP(I7016,'[1]station location list'!$A$1:$D$10001,4,0)</f>
        <v>rwst Mengzi 蒙自</v>
      </c>
    </row>
    <row r="7017" spans="1:14">
      <c r="A7017" s="6" t="s">
        <v>6925</v>
      </c>
      <c r="B7017" s="8" t="str">
        <f>VLOOKUP($A7017,[2]overview!$A$1:$E$500,2,0)</f>
        <v>x151</v>
      </c>
      <c r="C7017" s="6" t="s">
        <v>7880</v>
      </c>
      <c r="D7017" s="6" t="s">
        <v>7881</v>
      </c>
      <c r="E7017" s="6" t="s">
        <v>7882</v>
      </c>
      <c r="F7017" s="6">
        <v>20</v>
      </c>
      <c r="G7017" s="6" t="str">
        <f t="shared" si="413"/>
        <v>x151-20</v>
      </c>
      <c r="H7017" s="6" t="s">
        <v>6917</v>
      </c>
      <c r="I7017" s="6" t="s">
        <v>6918</v>
      </c>
      <c r="J7017" s="6">
        <v>14</v>
      </c>
      <c r="K7017" s="6" t="str">
        <f>VLOOKUP(H7017,'[1]station location list'!$A$1:$B$10001,2,0)</f>
        <v>Mengzi</v>
      </c>
      <c r="L7017" s="6" t="str">
        <f>VLOOKUP(I7017,'[1]station location list'!$A$1:$B$10001,2,0)</f>
        <v>Langchangzhai</v>
      </c>
      <c r="M7017" s="6" t="str">
        <f>VLOOKUP(H7017,'[1]station location list'!$A$1:$D$10001,4,0)</f>
        <v>rwst Mengzi 蒙自</v>
      </c>
      <c r="N7017" s="6" t="str">
        <f>VLOOKUP(I7017,'[1]station location list'!$A$1:$D$10001,4,0)</f>
        <v>rwst Langchangzhai 朗敞寨</v>
      </c>
    </row>
    <row r="7018" spans="1:14">
      <c r="A7018" s="6" t="s">
        <v>6925</v>
      </c>
      <c r="B7018" s="8" t="str">
        <f>VLOOKUP($A7018,[2]overview!$A$1:$E$500,2,0)</f>
        <v>x151</v>
      </c>
      <c r="C7018" s="6" t="s">
        <v>7880</v>
      </c>
      <c r="D7018" s="6" t="s">
        <v>7881</v>
      </c>
      <c r="E7018" s="6" t="s">
        <v>7882</v>
      </c>
      <c r="F7018" s="6">
        <v>21</v>
      </c>
      <c r="G7018" s="6" t="str">
        <f t="shared" si="413"/>
        <v>x151-21</v>
      </c>
      <c r="H7018" s="6" t="s">
        <v>6918</v>
      </c>
      <c r="I7018" s="6" t="s">
        <v>6919</v>
      </c>
      <c r="J7018" s="6">
        <v>14</v>
      </c>
      <c r="K7018" s="6" t="str">
        <f>VLOOKUP(H7018,'[1]station location list'!$A$1:$B$10001,2,0)</f>
        <v>Langchangzhai</v>
      </c>
      <c r="L7018" s="6" t="str">
        <f>VLOOKUP(I7018,'[1]station location list'!$A$1:$B$10001,2,0)</f>
        <v>Xinxian</v>
      </c>
      <c r="M7018" s="6" t="str">
        <f>VLOOKUP(H7018,'[1]station location list'!$A$1:$D$10001,4,0)</f>
        <v>rwst Langchangzhai 朗敞寨</v>
      </c>
      <c r="N7018" s="6" t="str">
        <f>VLOOKUP(I7018,'[1]station location list'!$A$1:$D$10001,4,0)</f>
        <v>rwst Xinxian 新现</v>
      </c>
    </row>
    <row r="7019" spans="1:14">
      <c r="A7019" s="6" t="s">
        <v>6925</v>
      </c>
      <c r="B7019" s="8" t="str">
        <f>VLOOKUP($A7019,[2]overview!$A$1:$E$500,2,0)</f>
        <v>x151</v>
      </c>
      <c r="C7019" s="6" t="s">
        <v>7880</v>
      </c>
      <c r="D7019" s="6" t="s">
        <v>7881</v>
      </c>
      <c r="E7019" s="6" t="s">
        <v>7882</v>
      </c>
      <c r="F7019" s="6">
        <v>22</v>
      </c>
      <c r="G7019" s="6" t="str">
        <f t="shared" si="413"/>
        <v>x151-22</v>
      </c>
      <c r="H7019" s="6" t="s">
        <v>6919</v>
      </c>
      <c r="I7019" s="6" t="s">
        <v>6920</v>
      </c>
      <c r="J7019" s="6">
        <v>23</v>
      </c>
      <c r="K7019" s="6" t="str">
        <f>VLOOKUP(H7019,'[1]station location list'!$A$1:$B$10001,2,0)</f>
        <v>Xinxian</v>
      </c>
      <c r="L7019" s="6" t="str">
        <f>VLOOKUP(I7019,'[1]station location list'!$A$1:$B$10001,2,0)</f>
        <v>Pingbian</v>
      </c>
      <c r="M7019" s="6" t="str">
        <f>VLOOKUP(H7019,'[1]station location list'!$A$1:$D$10001,4,0)</f>
        <v>rwst Xinxian 新现</v>
      </c>
      <c r="N7019" s="6" t="str">
        <f>VLOOKUP(I7019,'[1]station location list'!$A$1:$D$10001,4,0)</f>
        <v>rwst Pingbian 屏边</v>
      </c>
    </row>
    <row r="7020" spans="1:14">
      <c r="A7020" s="6" t="s">
        <v>6925</v>
      </c>
      <c r="B7020" s="8" t="str">
        <f>VLOOKUP($A7020,[2]overview!$A$1:$E$500,2,0)</f>
        <v>x151</v>
      </c>
      <c r="C7020" s="6" t="s">
        <v>7880</v>
      </c>
      <c r="D7020" s="6" t="s">
        <v>7881</v>
      </c>
      <c r="E7020" s="6" t="s">
        <v>7882</v>
      </c>
      <c r="F7020" s="6">
        <v>23</v>
      </c>
      <c r="G7020" s="6" t="str">
        <f t="shared" si="413"/>
        <v>x151-23</v>
      </c>
      <c r="H7020" s="6" t="s">
        <v>6920</v>
      </c>
      <c r="I7020" s="6" t="s">
        <v>6921</v>
      </c>
      <c r="J7020" s="6">
        <v>12</v>
      </c>
      <c r="K7020" s="6" t="str">
        <f>VLOOKUP(H7020,'[1]station location list'!$A$1:$B$10001,2,0)</f>
        <v>Pingbian</v>
      </c>
      <c r="L7020" s="6" t="str">
        <f>VLOOKUP(I7020,'[1]station location list'!$A$1:$B$10001,2,0)</f>
        <v>Lianhuatan</v>
      </c>
      <c r="M7020" s="6" t="str">
        <f>VLOOKUP(H7020,'[1]station location list'!$A$1:$D$10001,4,0)</f>
        <v>rwst Pingbian 屏边</v>
      </c>
      <c r="N7020" s="6" t="str">
        <f>VLOOKUP(I7020,'[1]station location list'!$A$1:$D$10001,4,0)</f>
        <v>rwst Lianhuatan 莲花滩</v>
      </c>
    </row>
    <row r="7021" spans="1:14">
      <c r="A7021" s="6" t="s">
        <v>6925</v>
      </c>
      <c r="B7021" s="8" t="str">
        <f>VLOOKUP($A7021,[2]overview!$A$1:$E$500,2,0)</f>
        <v>x151</v>
      </c>
      <c r="C7021" s="6" t="s">
        <v>7880</v>
      </c>
      <c r="D7021" s="6" t="s">
        <v>7881</v>
      </c>
      <c r="E7021" s="6" t="s">
        <v>7882</v>
      </c>
      <c r="F7021" s="6">
        <v>24</v>
      </c>
      <c r="G7021" s="6" t="str">
        <f t="shared" si="413"/>
        <v>x151-24</v>
      </c>
      <c r="H7021" s="6" t="s">
        <v>6921</v>
      </c>
      <c r="I7021" s="6" t="s">
        <v>6922</v>
      </c>
      <c r="J7021" s="6">
        <v>22</v>
      </c>
      <c r="K7021" s="6" t="str">
        <f>VLOOKUP(H7021,'[1]station location list'!$A$1:$B$10001,2,0)</f>
        <v>Lianhuatan</v>
      </c>
      <c r="L7021" s="6" t="str">
        <f>VLOOKUP(I7021,'[1]station location list'!$A$1:$B$10001,2,0)</f>
        <v>Yaoshan</v>
      </c>
      <c r="M7021" s="6" t="str">
        <f>VLOOKUP(H7021,'[1]station location list'!$A$1:$D$10001,4,0)</f>
        <v>rwst Lianhuatan 莲花滩</v>
      </c>
      <c r="N7021" s="6" t="str">
        <f>VLOOKUP(I7021,'[1]station location list'!$A$1:$D$10001,4,0)</f>
        <v>rwst Yaoshan 瑶山</v>
      </c>
    </row>
    <row r="7022" spans="1:14">
      <c r="A7022" s="6" t="s">
        <v>6925</v>
      </c>
      <c r="B7022" s="8" t="str">
        <f>VLOOKUP($A7022,[2]overview!$A$1:$E$500,2,0)</f>
        <v>x151</v>
      </c>
      <c r="C7022" s="6" t="s">
        <v>7880</v>
      </c>
      <c r="D7022" s="6" t="s">
        <v>7881</v>
      </c>
      <c r="E7022" s="6" t="s">
        <v>7882</v>
      </c>
      <c r="F7022" s="6">
        <v>25</v>
      </c>
      <c r="G7022" s="6" t="str">
        <f t="shared" si="413"/>
        <v>x151-25</v>
      </c>
      <c r="H7022" s="6" t="s">
        <v>6922</v>
      </c>
      <c r="I7022" s="6" t="s">
        <v>6923</v>
      </c>
      <c r="J7022" s="6">
        <v>23</v>
      </c>
      <c r="K7022" s="6" t="str">
        <f>VLOOKUP(H7022,'[1]station location list'!$A$1:$B$10001,2,0)</f>
        <v>Yaoshan</v>
      </c>
      <c r="L7022" s="6" t="str">
        <f>VLOOKUP(I7022,'[1]station location list'!$A$1:$B$10001,2,0)</f>
        <v>Madubai</v>
      </c>
      <c r="M7022" s="6" t="str">
        <f>VLOOKUP(H7022,'[1]station location list'!$A$1:$D$10001,4,0)</f>
        <v>rwst Yaoshan 瑶山</v>
      </c>
      <c r="N7022" s="6" t="str">
        <f>VLOOKUP(I7022,'[1]station location list'!$A$1:$D$10001,4,0)</f>
        <v>rwst Madubai 马度白</v>
      </c>
    </row>
    <row r="7023" spans="1:14">
      <c r="A7023" s="6" t="s">
        <v>6925</v>
      </c>
      <c r="B7023" s="8" t="str">
        <f>VLOOKUP($A7023,[2]overview!$A$1:$E$500,2,0)</f>
        <v>x151</v>
      </c>
      <c r="C7023" s="6" t="s">
        <v>7880</v>
      </c>
      <c r="D7023" s="6" t="s">
        <v>7881</v>
      </c>
      <c r="E7023" s="6" t="s">
        <v>7882</v>
      </c>
      <c r="F7023" s="6">
        <v>26</v>
      </c>
      <c r="G7023" s="6" t="str">
        <f t="shared" si="413"/>
        <v>x151-26</v>
      </c>
      <c r="H7023" s="6" t="s">
        <v>6923</v>
      </c>
      <c r="I7023" s="6" t="s">
        <v>6924</v>
      </c>
      <c r="J7023" s="6">
        <v>14</v>
      </c>
      <c r="K7023" s="6" t="str">
        <f>VLOOKUP(H7023,'[1]station location list'!$A$1:$B$10001,2,0)</f>
        <v>Madubai</v>
      </c>
      <c r="L7023" s="6" t="str">
        <f>VLOOKUP(I7023,'[1]station location list'!$A$1:$B$10001,2,0)</f>
        <v>Hekou North</v>
      </c>
      <c r="M7023" s="6" t="str">
        <f>VLOOKUP(H7023,'[1]station location list'!$A$1:$D$10001,4,0)</f>
        <v>rwst Madubai 马度白</v>
      </c>
      <c r="N7023" s="6" t="str">
        <f>VLOOKUP(I7023,'[1]station location list'!$A$1:$D$10001,4,0)</f>
        <v>rwst Hekou North 河口北</v>
      </c>
    </row>
    <row r="7024" spans="1:14">
      <c r="A7024" s="6" t="s">
        <v>6932</v>
      </c>
      <c r="B7024" s="8" t="str">
        <f>VLOOKUP($A7024,[2]overview!$A$1:$E$500,2,0)</f>
        <v>x152</v>
      </c>
      <c r="C7024" s="6" t="s">
        <v>7883</v>
      </c>
      <c r="D7024" s="6" t="s">
        <v>7884</v>
      </c>
      <c r="E7024" s="6" t="s">
        <v>7885</v>
      </c>
      <c r="F7024" s="6">
        <v>1</v>
      </c>
      <c r="G7024" s="6" t="str">
        <f t="shared" ref="G7024" si="414">CONCATENATE(B7024,"-",F7024)</f>
        <v>x152-1</v>
      </c>
      <c r="H7024" s="6" t="s">
        <v>6300</v>
      </c>
      <c r="I7024" s="6" t="s">
        <v>6926</v>
      </c>
      <c r="J7024" s="6">
        <v>13</v>
      </c>
      <c r="K7024" s="6" t="str">
        <f>VLOOKUP(H7024,'[1]station location list'!$A$1:$B$10001,2,0)</f>
        <v>Shajiang</v>
      </c>
      <c r="L7024" s="6" t="str">
        <f>VLOOKUP(I7024,'[1]station location list'!$A$1:$B$10001,2,0)</f>
        <v>Hengzhou</v>
      </c>
      <c r="M7024" s="6" t="str">
        <f>VLOOKUP(H7024,'[1]station location list'!$A$1:$D$10001,4,0)</f>
        <v>rwst Shajiang 沙江</v>
      </c>
      <c r="N7024" s="6" t="str">
        <f>VLOOKUP(I7024,'[1]station location list'!$A$1:$D$10001,4,0)</f>
        <v>rwst Hengzhou 横州</v>
      </c>
    </row>
    <row r="7025" spans="1:15">
      <c r="A7025" s="6" t="s">
        <v>6932</v>
      </c>
      <c r="B7025" s="8" t="str">
        <f>VLOOKUP($A7025,[2]overview!$A$1:$E$500,2,0)</f>
        <v>x152</v>
      </c>
      <c r="C7025" s="6" t="s">
        <v>7883</v>
      </c>
      <c r="D7025" s="6" t="s">
        <v>7884</v>
      </c>
      <c r="E7025" s="6" t="s">
        <v>7885</v>
      </c>
      <c r="F7025" s="6">
        <v>2</v>
      </c>
      <c r="G7025" s="6" t="str">
        <f t="shared" ref="G7025:G7029" si="415">CONCATENATE(B7025,"-",F7025)</f>
        <v>x152-2</v>
      </c>
      <c r="H7025" s="6" t="s">
        <v>6926</v>
      </c>
      <c r="I7025" s="6" t="s">
        <v>6927</v>
      </c>
      <c r="J7025" s="6">
        <v>36</v>
      </c>
      <c r="K7025" s="6" t="str">
        <f>VLOOKUP(H7025,'[1]station location list'!$A$1:$B$10001,2,0)</f>
        <v>Hengzhou</v>
      </c>
      <c r="L7025" s="6" t="str">
        <f>VLOOKUP(I7025,'[1]station location list'!$A$1:$B$10001,2,0)</f>
        <v>Shaping</v>
      </c>
      <c r="M7025" s="6" t="str">
        <f>VLOOKUP(H7025,'[1]station location list'!$A$1:$D$10001,4,0)</f>
        <v>rwst Hengzhou 横州</v>
      </c>
      <c r="N7025" s="6" t="str">
        <f>VLOOKUP(I7025,'[1]station location list'!$A$1:$D$10001,4,0)</f>
        <v>rwst Shaping 沙坪</v>
      </c>
    </row>
    <row r="7026" spans="1:15">
      <c r="A7026" s="6" t="s">
        <v>6932</v>
      </c>
      <c r="B7026" s="8" t="str">
        <f>VLOOKUP($A7026,[2]overview!$A$1:$E$500,2,0)</f>
        <v>x152</v>
      </c>
      <c r="C7026" s="6" t="s">
        <v>7883</v>
      </c>
      <c r="D7026" s="6" t="s">
        <v>7884</v>
      </c>
      <c r="E7026" s="6" t="s">
        <v>7885</v>
      </c>
      <c r="F7026" s="6">
        <v>3</v>
      </c>
      <c r="G7026" s="6" t="str">
        <f t="shared" si="415"/>
        <v>x152-3</v>
      </c>
      <c r="H7026" s="6" t="s">
        <v>6927</v>
      </c>
      <c r="I7026" s="6" t="s">
        <v>6928</v>
      </c>
      <c r="J7026" s="6">
        <v>23</v>
      </c>
      <c r="K7026" s="6" t="str">
        <f>VLOOKUP(H7026,'[1]station location list'!$A$1:$B$10001,2,0)</f>
        <v>Shaping</v>
      </c>
      <c r="L7026" s="6" t="str">
        <f>VLOOKUP(I7026,'[1]station location list'!$A$1:$B$10001,2,0)</f>
        <v>Luwu</v>
      </c>
      <c r="M7026" s="6" t="str">
        <f>VLOOKUP(H7026,'[1]station location list'!$A$1:$D$10001,4,0)</f>
        <v>rwst Shaping 沙坪</v>
      </c>
      <c r="N7026" s="6" t="str">
        <f>VLOOKUP(I7026,'[1]station location list'!$A$1:$D$10001,4,0)</f>
        <v>rwst Luwu 陆屋</v>
      </c>
    </row>
    <row r="7027" spans="1:15">
      <c r="A7027" s="6" t="s">
        <v>6932</v>
      </c>
      <c r="B7027" s="8" t="str">
        <f>VLOOKUP($A7027,[2]overview!$A$1:$E$500,2,0)</f>
        <v>x152</v>
      </c>
      <c r="C7027" s="6" t="s">
        <v>7883</v>
      </c>
      <c r="D7027" s="6" t="s">
        <v>7884</v>
      </c>
      <c r="E7027" s="6" t="s">
        <v>7885</v>
      </c>
      <c r="F7027" s="6">
        <v>4</v>
      </c>
      <c r="G7027" s="6" t="str">
        <f t="shared" si="415"/>
        <v>x152-4</v>
      </c>
      <c r="H7027" s="6" t="s">
        <v>6928</v>
      </c>
      <c r="I7027" s="6" t="s">
        <v>6929</v>
      </c>
      <c r="J7027" s="6">
        <v>24</v>
      </c>
      <c r="K7027" s="6" t="str">
        <f>VLOOKUP(H7027,'[1]station location list'!$A$1:$B$10001,2,0)</f>
        <v>Luwu</v>
      </c>
      <c r="L7027" s="6" t="str">
        <f>VLOOKUP(I7027,'[1]station location list'!$A$1:$B$10001,2,0)</f>
        <v>Pingji</v>
      </c>
      <c r="M7027" s="6" t="str">
        <f>VLOOKUP(H7027,'[1]station location list'!$A$1:$D$10001,4,0)</f>
        <v>rwst Luwu 陆屋</v>
      </c>
      <c r="N7027" s="6" t="str">
        <f>VLOOKUP(I7027,'[1]station location list'!$A$1:$D$10001,4,0)</f>
        <v>rwst Pingji 平吉</v>
      </c>
    </row>
    <row r="7028" spans="1:15">
      <c r="A7028" s="6" t="s">
        <v>6932</v>
      </c>
      <c r="B7028" s="8" t="str">
        <f>VLOOKUP($A7028,[2]overview!$A$1:$E$500,2,0)</f>
        <v>x152</v>
      </c>
      <c r="C7028" s="6" t="s">
        <v>7883</v>
      </c>
      <c r="D7028" s="6" t="s">
        <v>7884</v>
      </c>
      <c r="E7028" s="6" t="s">
        <v>7885</v>
      </c>
      <c r="F7028" s="6">
        <v>5</v>
      </c>
      <c r="G7028" s="6" t="str">
        <f t="shared" si="415"/>
        <v>x152-5</v>
      </c>
      <c r="H7028" s="6" t="s">
        <v>6929</v>
      </c>
      <c r="I7028" s="6" t="s">
        <v>6930</v>
      </c>
      <c r="J7028" s="6">
        <v>14</v>
      </c>
      <c r="K7028" s="6" t="str">
        <f>VLOOKUP(H7028,'[1]station location list'!$A$1:$B$10001,2,0)</f>
        <v>Pingji</v>
      </c>
      <c r="L7028" s="6" t="str">
        <f>VLOOKUP(I7028,'[1]station location list'!$A$1:$B$10001,2,0)</f>
        <v>Mahuang</v>
      </c>
      <c r="M7028" s="6" t="str">
        <f>VLOOKUP(H7028,'[1]station location list'!$A$1:$D$10001,4,0)</f>
        <v>rwst Pingji 平吉</v>
      </c>
      <c r="N7028" s="6" t="str">
        <f>VLOOKUP(I7028,'[1]station location list'!$A$1:$D$10001,4,0)</f>
        <v>rwst Mahuang 马皇</v>
      </c>
    </row>
    <row r="7029" spans="1:15">
      <c r="A7029" s="6" t="s">
        <v>6932</v>
      </c>
      <c r="B7029" s="8" t="str">
        <f>VLOOKUP($A7029,[2]overview!$A$1:$E$500,2,0)</f>
        <v>x152</v>
      </c>
      <c r="C7029" s="6" t="s">
        <v>7883</v>
      </c>
      <c r="D7029" s="6" t="s">
        <v>7884</v>
      </c>
      <c r="E7029" s="6" t="s">
        <v>7885</v>
      </c>
      <c r="F7029" s="6">
        <v>6</v>
      </c>
      <c r="G7029" s="6" t="str">
        <f t="shared" si="415"/>
        <v>x152-6</v>
      </c>
      <c r="H7029" s="6" t="s">
        <v>6930</v>
      </c>
      <c r="I7029" s="6" t="s">
        <v>6931</v>
      </c>
      <c r="J7029" s="6">
        <v>2</v>
      </c>
      <c r="K7029" s="6" t="str">
        <f>VLOOKUP(H7029,'[1]station location list'!$A$1:$B$10001,2,0)</f>
        <v>Mahuang</v>
      </c>
      <c r="L7029" s="6" t="str">
        <f>VLOOKUP(I7029,'[1]station location list'!$A$1:$B$10001,2,0)</f>
        <v>Qinzhou North</v>
      </c>
      <c r="M7029" s="6" t="str">
        <f>VLOOKUP(H7029,'[1]station location list'!$A$1:$D$10001,4,0)</f>
        <v>rwst Mahuang 马皇</v>
      </c>
      <c r="N7029" s="6" t="str">
        <f>VLOOKUP(I7029,'[1]station location list'!$A$1:$D$10001,4,0)</f>
        <v>rwst Qinzhou North 钦州北</v>
      </c>
      <c r="O7029" s="6" t="s">
        <v>2654</v>
      </c>
    </row>
    <row r="7030" spans="1:15">
      <c r="A7030" s="6" t="s">
        <v>6949</v>
      </c>
      <c r="B7030" s="8" t="str">
        <f>VLOOKUP($A7030,[2]overview!$A$1:$E$500,2,0)</f>
        <v>x153</v>
      </c>
      <c r="C7030" s="6" t="s">
        <v>7886</v>
      </c>
      <c r="D7030" s="6" t="s">
        <v>7887</v>
      </c>
      <c r="E7030" s="6" t="s">
        <v>7888</v>
      </c>
      <c r="F7030" s="6">
        <v>1</v>
      </c>
      <c r="G7030" s="6" t="str">
        <f t="shared" ref="G7030" si="416">CONCATENATE(B7030,"-",F7030)</f>
        <v>x153-1</v>
      </c>
      <c r="H7030" s="6" t="s">
        <v>1665</v>
      </c>
      <c r="I7030" s="6" t="s">
        <v>3256</v>
      </c>
      <c r="J7030" s="6">
        <v>10</v>
      </c>
      <c r="K7030" s="6" t="str">
        <f>VLOOKUP(H7030,'[1]station location list'!$A$1:$B$10001,2,0)</f>
        <v>Nanning</v>
      </c>
      <c r="L7030" s="6" t="str">
        <f>VLOOKUP(I7030,'[1]station location list'!$A$1:$B$10001,2,0)</f>
        <v>Nanning South</v>
      </c>
      <c r="M7030" s="6" t="str">
        <f>VLOOKUP(H7030,'[1]station location list'!$A$1:$D$10001,4,0)</f>
        <v>rwst Nanning 南宁</v>
      </c>
      <c r="N7030" s="6" t="str">
        <f>VLOOKUP(I7030,'[1]station location list'!$A$1:$D$10001,4,0)</f>
        <v>rwst Nanning South 南宁南</v>
      </c>
    </row>
    <row r="7031" spans="1:15">
      <c r="A7031" s="6" t="s">
        <v>6949</v>
      </c>
      <c r="B7031" s="8" t="str">
        <f>VLOOKUP($A7031,[2]overview!$A$1:$E$500,2,0)</f>
        <v>x153</v>
      </c>
      <c r="C7031" s="6" t="s">
        <v>7886</v>
      </c>
      <c r="D7031" s="6" t="s">
        <v>7887</v>
      </c>
      <c r="E7031" s="6" t="s">
        <v>7888</v>
      </c>
      <c r="F7031" s="6">
        <v>2</v>
      </c>
      <c r="G7031" s="6" t="str">
        <f t="shared" ref="G7031:G7047" si="417">CONCATENATE(B7031,"-",F7031)</f>
        <v>x153-2</v>
      </c>
      <c r="H7031" s="6" t="s">
        <v>3256</v>
      </c>
      <c r="I7031" s="6" t="s">
        <v>6933</v>
      </c>
      <c r="J7031" s="6">
        <v>9</v>
      </c>
      <c r="K7031" s="6" t="str">
        <f>VLOOKUP(H7031,'[1]station location list'!$A$1:$B$10001,2,0)</f>
        <v>Nanning South</v>
      </c>
      <c r="L7031" s="6" t="str">
        <f>VLOOKUP(I7031,'[1]station location list'!$A$1:$B$10001,2,0)</f>
        <v>Naluo</v>
      </c>
      <c r="M7031" s="6" t="str">
        <f>VLOOKUP(H7031,'[1]station location list'!$A$1:$D$10001,4,0)</f>
        <v>rwst Nanning South 南宁南</v>
      </c>
      <c r="N7031" s="6" t="str">
        <f>VLOOKUP(I7031,'[1]station location list'!$A$1:$D$10001,4,0)</f>
        <v>rwst Naluo 那罗</v>
      </c>
    </row>
    <row r="7032" spans="1:15">
      <c r="A7032" s="6" t="s">
        <v>6949</v>
      </c>
      <c r="B7032" s="8" t="str">
        <f>VLOOKUP($A7032,[2]overview!$A$1:$E$500,2,0)</f>
        <v>x153</v>
      </c>
      <c r="C7032" s="6" t="s">
        <v>7886</v>
      </c>
      <c r="D7032" s="6" t="s">
        <v>7887</v>
      </c>
      <c r="E7032" s="6" t="s">
        <v>7888</v>
      </c>
      <c r="F7032" s="6">
        <v>3</v>
      </c>
      <c r="G7032" s="6" t="str">
        <f t="shared" si="417"/>
        <v>x153-3</v>
      </c>
      <c r="H7032" s="6" t="s">
        <v>6933</v>
      </c>
      <c r="I7032" s="6" t="s">
        <v>6934</v>
      </c>
      <c r="J7032" s="6">
        <v>11</v>
      </c>
      <c r="K7032" s="6" t="str">
        <f>VLOOKUP(H7032,'[1]station location list'!$A$1:$B$10001,2,0)</f>
        <v>Naluo</v>
      </c>
      <c r="L7032" s="6" t="str">
        <f>VLOOKUP(I7032,'[1]station location list'!$A$1:$B$10001,2,0)</f>
        <v>Wuxu</v>
      </c>
      <c r="M7032" s="6" t="str">
        <f>VLOOKUP(H7032,'[1]station location list'!$A$1:$D$10001,4,0)</f>
        <v>rwst Naluo 那罗</v>
      </c>
      <c r="N7032" s="6" t="str">
        <f>VLOOKUP(I7032,'[1]station location list'!$A$1:$D$10001,4,0)</f>
        <v>rwst Wuxu 吴圩</v>
      </c>
    </row>
    <row r="7033" spans="1:15">
      <c r="A7033" s="6" t="s">
        <v>6949</v>
      </c>
      <c r="B7033" s="8" t="str">
        <f>VLOOKUP($A7033,[2]overview!$A$1:$E$500,2,0)</f>
        <v>x153</v>
      </c>
      <c r="C7033" s="6" t="s">
        <v>7886</v>
      </c>
      <c r="D7033" s="6" t="s">
        <v>7887</v>
      </c>
      <c r="E7033" s="6" t="s">
        <v>7888</v>
      </c>
      <c r="F7033" s="6">
        <v>4</v>
      </c>
      <c r="G7033" s="6" t="str">
        <f t="shared" si="417"/>
        <v>x153-4</v>
      </c>
      <c r="H7033" s="6" t="s">
        <v>6934</v>
      </c>
      <c r="I7033" s="6" t="s">
        <v>6935</v>
      </c>
      <c r="J7033" s="6">
        <v>7</v>
      </c>
      <c r="K7033" s="6" t="str">
        <f>VLOOKUP(H7033,'[1]station location list'!$A$1:$B$10001,2,0)</f>
        <v>Wuxu</v>
      </c>
      <c r="L7033" s="6" t="str">
        <f>VLOOKUP(I7033,'[1]station location list'!$A$1:$B$10001,2,0)</f>
        <v>Dawangtan</v>
      </c>
      <c r="M7033" s="6" t="str">
        <f>VLOOKUP(H7033,'[1]station location list'!$A$1:$D$10001,4,0)</f>
        <v>rwst Wuxu 吴圩</v>
      </c>
      <c r="N7033" s="6" t="str">
        <f>VLOOKUP(I7033,'[1]station location list'!$A$1:$D$10001,4,0)</f>
        <v>rwst Dawangtan 大王滩</v>
      </c>
    </row>
    <row r="7034" spans="1:15">
      <c r="A7034" s="6" t="s">
        <v>6949</v>
      </c>
      <c r="B7034" s="8" t="str">
        <f>VLOOKUP($A7034,[2]overview!$A$1:$E$500,2,0)</f>
        <v>x153</v>
      </c>
      <c r="C7034" s="6" t="s">
        <v>7886</v>
      </c>
      <c r="D7034" s="6" t="s">
        <v>7887</v>
      </c>
      <c r="E7034" s="6" t="s">
        <v>7888</v>
      </c>
      <c r="F7034" s="6">
        <v>5</v>
      </c>
      <c r="G7034" s="6" t="str">
        <f t="shared" si="417"/>
        <v>x153-5</v>
      </c>
      <c r="H7034" s="6" t="s">
        <v>6935</v>
      </c>
      <c r="I7034" s="6" t="s">
        <v>6936</v>
      </c>
      <c r="J7034" s="6">
        <v>10</v>
      </c>
      <c r="K7034" s="6" t="str">
        <f>VLOOKUP(H7034,'[1]station location list'!$A$1:$B$10001,2,0)</f>
        <v>Dawangtan</v>
      </c>
      <c r="L7034" s="6" t="str">
        <f>VLOOKUP(I7034,'[1]station location list'!$A$1:$B$10001,2,0)</f>
        <v>Ningcun</v>
      </c>
      <c r="M7034" s="6" t="str">
        <f>VLOOKUP(H7034,'[1]station location list'!$A$1:$D$10001,4,0)</f>
        <v>rwst Dawangtan 大王滩</v>
      </c>
      <c r="N7034" s="6" t="str">
        <f>VLOOKUP(I7034,'[1]station location list'!$A$1:$D$10001,4,0)</f>
        <v>rwst Ningcun 宁村</v>
      </c>
    </row>
    <row r="7035" spans="1:15">
      <c r="A7035" s="6" t="s">
        <v>6949</v>
      </c>
      <c r="B7035" s="8" t="str">
        <f>VLOOKUP($A7035,[2]overview!$A$1:$E$500,2,0)</f>
        <v>x153</v>
      </c>
      <c r="C7035" s="6" t="s">
        <v>7886</v>
      </c>
      <c r="D7035" s="6" t="s">
        <v>7887</v>
      </c>
      <c r="E7035" s="6" t="s">
        <v>7888</v>
      </c>
      <c r="F7035" s="6">
        <v>6</v>
      </c>
      <c r="G7035" s="6" t="str">
        <f t="shared" si="417"/>
        <v>x153-6</v>
      </c>
      <c r="H7035" s="6" t="s">
        <v>6936</v>
      </c>
      <c r="I7035" s="6" t="s">
        <v>6937</v>
      </c>
      <c r="J7035" s="6">
        <v>9</v>
      </c>
      <c r="K7035" s="6" t="str">
        <f>VLOOKUP(H7035,'[1]station location list'!$A$1:$B$10001,2,0)</f>
        <v>Ningcun</v>
      </c>
      <c r="L7035" s="6" t="str">
        <f>VLOOKUP(I7035,'[1]station location list'!$A$1:$B$10001,2,0)</f>
        <v>Dayuan</v>
      </c>
      <c r="M7035" s="6" t="str">
        <f>VLOOKUP(H7035,'[1]station location list'!$A$1:$D$10001,4,0)</f>
        <v>rwst Ningcun 宁村</v>
      </c>
      <c r="N7035" s="6" t="str">
        <f>VLOOKUP(I7035,'[1]station location list'!$A$1:$D$10001,4,0)</f>
        <v>rwst Dayuan 大元</v>
      </c>
    </row>
    <row r="7036" spans="1:15">
      <c r="A7036" s="6" t="s">
        <v>6949</v>
      </c>
      <c r="B7036" s="8" t="str">
        <f>VLOOKUP($A7036,[2]overview!$A$1:$E$500,2,0)</f>
        <v>x153</v>
      </c>
      <c r="C7036" s="6" t="s">
        <v>7886</v>
      </c>
      <c r="D7036" s="6" t="s">
        <v>7887</v>
      </c>
      <c r="E7036" s="6" t="s">
        <v>7888</v>
      </c>
      <c r="F7036" s="6">
        <v>7</v>
      </c>
      <c r="G7036" s="6" t="str">
        <f t="shared" si="417"/>
        <v>x153-7</v>
      </c>
      <c r="H7036" s="6" t="s">
        <v>6937</v>
      </c>
      <c r="I7036" s="6" t="s">
        <v>6938</v>
      </c>
      <c r="J7036" s="6">
        <v>9</v>
      </c>
      <c r="K7036" s="6" t="str">
        <f>VLOOKUP(H7036,'[1]station location list'!$A$1:$B$10001,2,0)</f>
        <v>Dayuan</v>
      </c>
      <c r="L7036" s="6" t="str">
        <f>VLOOKUP(I7036,'[1]station location list'!$A$1:$B$10001,2,0)</f>
        <v>Napu</v>
      </c>
      <c r="M7036" s="6" t="str">
        <f>VLOOKUP(H7036,'[1]station location list'!$A$1:$D$10001,4,0)</f>
        <v>rwst Dayuan 大元</v>
      </c>
      <c r="N7036" s="6" t="str">
        <f>VLOOKUP(I7036,'[1]station location list'!$A$1:$D$10001,4,0)</f>
        <v>rwst Napu 那铺</v>
      </c>
    </row>
    <row r="7037" spans="1:15">
      <c r="A7037" s="6" t="s">
        <v>6949</v>
      </c>
      <c r="B7037" s="8" t="str">
        <f>VLOOKUP($A7037,[2]overview!$A$1:$E$500,2,0)</f>
        <v>x153</v>
      </c>
      <c r="C7037" s="6" t="s">
        <v>7886</v>
      </c>
      <c r="D7037" s="6" t="s">
        <v>7887</v>
      </c>
      <c r="E7037" s="6" t="s">
        <v>7888</v>
      </c>
      <c r="F7037" s="6">
        <v>8</v>
      </c>
      <c r="G7037" s="6" t="str">
        <f t="shared" si="417"/>
        <v>x153-8</v>
      </c>
      <c r="H7037" s="6" t="s">
        <v>6938</v>
      </c>
      <c r="I7037" s="6" t="s">
        <v>6939</v>
      </c>
      <c r="J7037" s="6">
        <v>10</v>
      </c>
      <c r="K7037" s="6" t="str">
        <f>VLOOKUP(H7037,'[1]station location list'!$A$1:$B$10001,2,0)</f>
        <v>Napu</v>
      </c>
      <c r="L7037" s="6" t="str">
        <f>VLOOKUP(I7037,'[1]station location list'!$A$1:$B$10001,2,0)</f>
        <v>Bailang</v>
      </c>
      <c r="M7037" s="6" t="str">
        <f>VLOOKUP(H7037,'[1]station location list'!$A$1:$D$10001,4,0)</f>
        <v>rwst Napu 那铺</v>
      </c>
      <c r="N7037" s="6" t="str">
        <f>VLOOKUP(I7037,'[1]station location list'!$A$1:$D$10001,4,0)</f>
        <v>rwst Bailang 百浪</v>
      </c>
    </row>
    <row r="7038" spans="1:15">
      <c r="A7038" s="6" t="s">
        <v>6949</v>
      </c>
      <c r="B7038" s="8" t="str">
        <f>VLOOKUP($A7038,[2]overview!$A$1:$E$500,2,0)</f>
        <v>x153</v>
      </c>
      <c r="C7038" s="6" t="s">
        <v>7886</v>
      </c>
      <c r="D7038" s="6" t="s">
        <v>7887</v>
      </c>
      <c r="E7038" s="6" t="s">
        <v>7888</v>
      </c>
      <c r="F7038" s="6">
        <v>9</v>
      </c>
      <c r="G7038" s="6" t="str">
        <f t="shared" si="417"/>
        <v>x153-9</v>
      </c>
      <c r="H7038" s="6" t="s">
        <v>6939</v>
      </c>
      <c r="I7038" s="6" t="s">
        <v>6940</v>
      </c>
      <c r="J7038" s="6">
        <v>11</v>
      </c>
      <c r="K7038" s="6" t="str">
        <f>VLOOKUP(H7038,'[1]station location list'!$A$1:$B$10001,2,0)</f>
        <v>Bailang</v>
      </c>
      <c r="L7038" s="6" t="str">
        <f>VLOOKUP(I7038,'[1]station location list'!$A$1:$B$10001,2,0)</f>
        <v>Dani</v>
      </c>
      <c r="M7038" s="6" t="str">
        <f>VLOOKUP(H7038,'[1]station location list'!$A$1:$D$10001,4,0)</f>
        <v>rwst Bailang 百浪</v>
      </c>
      <c r="N7038" s="6" t="str">
        <f>VLOOKUP(I7038,'[1]station location list'!$A$1:$D$10001,4,0)</f>
        <v>rwst Dani 大拟</v>
      </c>
    </row>
    <row r="7039" spans="1:15">
      <c r="A7039" s="6" t="s">
        <v>6949</v>
      </c>
      <c r="B7039" s="8" t="str">
        <f>VLOOKUP($A7039,[2]overview!$A$1:$E$500,2,0)</f>
        <v>x153</v>
      </c>
      <c r="C7039" s="6" t="s">
        <v>7886</v>
      </c>
      <c r="D7039" s="6" t="s">
        <v>7887</v>
      </c>
      <c r="E7039" s="6" t="s">
        <v>7888</v>
      </c>
      <c r="F7039" s="6">
        <v>10</v>
      </c>
      <c r="G7039" s="6" t="str">
        <f t="shared" si="417"/>
        <v>x153-10</v>
      </c>
      <c r="H7039" s="6" t="s">
        <v>6940</v>
      </c>
      <c r="I7039" s="6" t="s">
        <v>6941</v>
      </c>
      <c r="J7039" s="6">
        <v>13</v>
      </c>
      <c r="K7039" s="6" t="str">
        <f>VLOOKUP(H7039,'[1]station location list'!$A$1:$B$10001,2,0)</f>
        <v>Dani</v>
      </c>
      <c r="L7039" s="6" t="str">
        <f>VLOOKUP(I7039,'[1]station location list'!$A$1:$B$10001,2,0)</f>
        <v>Xiaodong</v>
      </c>
      <c r="M7039" s="6" t="str">
        <f>VLOOKUP(H7039,'[1]station location list'!$A$1:$D$10001,4,0)</f>
        <v>rwst Dani 大拟</v>
      </c>
      <c r="N7039" s="6" t="str">
        <f>VLOOKUP(I7039,'[1]station location list'!$A$1:$D$10001,4,0)</f>
        <v>rwst Xiaodong 小董</v>
      </c>
    </row>
    <row r="7040" spans="1:15">
      <c r="A7040" s="6" t="s">
        <v>6949</v>
      </c>
      <c r="B7040" s="8" t="str">
        <f>VLOOKUP($A7040,[2]overview!$A$1:$E$500,2,0)</f>
        <v>x153</v>
      </c>
      <c r="C7040" s="6" t="s">
        <v>7886</v>
      </c>
      <c r="D7040" s="6" t="s">
        <v>7887</v>
      </c>
      <c r="E7040" s="6" t="s">
        <v>7888</v>
      </c>
      <c r="F7040" s="6">
        <v>11</v>
      </c>
      <c r="G7040" s="6" t="str">
        <f t="shared" si="417"/>
        <v>x153-11</v>
      </c>
      <c r="H7040" s="6" t="s">
        <v>6941</v>
      </c>
      <c r="I7040" s="6" t="s">
        <v>6942</v>
      </c>
      <c r="J7040" s="6">
        <v>11</v>
      </c>
      <c r="K7040" s="6" t="str">
        <f>VLOOKUP(H7040,'[1]station location list'!$A$1:$B$10001,2,0)</f>
        <v>Xiaodong</v>
      </c>
      <c r="L7040" s="6" t="str">
        <f>VLOOKUP(I7040,'[1]station location list'!$A$1:$B$10001,2,0)</f>
        <v>Dadong</v>
      </c>
      <c r="M7040" s="6" t="str">
        <f>VLOOKUP(H7040,'[1]station location list'!$A$1:$D$10001,4,0)</f>
        <v>rwst Xiaodong 小董</v>
      </c>
      <c r="N7040" s="6" t="str">
        <f>VLOOKUP(I7040,'[1]station location list'!$A$1:$D$10001,4,0)</f>
        <v>rwst Dadong 大垌</v>
      </c>
    </row>
    <row r="7041" spans="1:15">
      <c r="A7041" s="6" t="s">
        <v>6949</v>
      </c>
      <c r="B7041" s="8" t="str">
        <f>VLOOKUP($A7041,[2]overview!$A$1:$E$500,2,0)</f>
        <v>x153</v>
      </c>
      <c r="C7041" s="6" t="s">
        <v>7886</v>
      </c>
      <c r="D7041" s="6" t="s">
        <v>7887</v>
      </c>
      <c r="E7041" s="6" t="s">
        <v>7888</v>
      </c>
      <c r="F7041" s="6">
        <v>12</v>
      </c>
      <c r="G7041" s="6" t="str">
        <f t="shared" si="417"/>
        <v>x153-12</v>
      </c>
      <c r="H7041" s="6" t="s">
        <v>6942</v>
      </c>
      <c r="I7041" s="6" t="s">
        <v>6930</v>
      </c>
      <c r="J7041" s="6">
        <v>10</v>
      </c>
      <c r="K7041" s="6" t="str">
        <f>VLOOKUP(H7041,'[1]station location list'!$A$1:$B$10001,2,0)</f>
        <v>Dadong</v>
      </c>
      <c r="L7041" s="6" t="str">
        <f>VLOOKUP(I7041,'[1]station location list'!$A$1:$B$10001,2,0)</f>
        <v>Mahuang</v>
      </c>
      <c r="M7041" s="6" t="str">
        <f>VLOOKUP(H7041,'[1]station location list'!$A$1:$D$10001,4,0)</f>
        <v>rwst Dadong 大垌</v>
      </c>
      <c r="N7041" s="6" t="str">
        <f>VLOOKUP(I7041,'[1]station location list'!$A$1:$D$10001,4,0)</f>
        <v>rwst Mahuang 马皇</v>
      </c>
    </row>
    <row r="7042" spans="1:15">
      <c r="A7042" s="6" t="s">
        <v>6949</v>
      </c>
      <c r="B7042" s="8" t="str">
        <f>VLOOKUP($A7042,[2]overview!$A$1:$E$500,2,0)</f>
        <v>x153</v>
      </c>
      <c r="C7042" s="6" t="s">
        <v>7886</v>
      </c>
      <c r="D7042" s="6" t="s">
        <v>7887</v>
      </c>
      <c r="E7042" s="6" t="s">
        <v>7888</v>
      </c>
      <c r="F7042" s="6">
        <v>13</v>
      </c>
      <c r="G7042" s="6" t="str">
        <f t="shared" si="417"/>
        <v>x153-13</v>
      </c>
      <c r="H7042" s="6" t="s">
        <v>6930</v>
      </c>
      <c r="I7042" s="6" t="s">
        <v>6943</v>
      </c>
      <c r="J7042" s="6">
        <v>9</v>
      </c>
      <c r="K7042" s="6" t="str">
        <f>VLOOKUP(H7042,'[1]station location list'!$A$1:$B$10001,2,0)</f>
        <v>Mahuang</v>
      </c>
      <c r="L7042" s="6" t="str">
        <f>VLOOKUP(I7042,'[1]station location list'!$A$1:$B$10001,2,0)</f>
        <v>Qinzhou</v>
      </c>
      <c r="M7042" s="6" t="str">
        <f>VLOOKUP(H7042,'[1]station location list'!$A$1:$D$10001,4,0)</f>
        <v>rwst Mahuang 马皇</v>
      </c>
      <c r="N7042" s="6" t="str">
        <f>VLOOKUP(I7042,'[1]station location list'!$A$1:$D$10001,4,0)</f>
        <v>rwst Qinzhou 钦州</v>
      </c>
    </row>
    <row r="7043" spans="1:15">
      <c r="A7043" s="6" t="s">
        <v>6949</v>
      </c>
      <c r="B7043" s="8" t="str">
        <f>VLOOKUP($A7043,[2]overview!$A$1:$E$500,2,0)</f>
        <v>x153</v>
      </c>
      <c r="C7043" s="6" t="s">
        <v>7886</v>
      </c>
      <c r="D7043" s="6" t="s">
        <v>7887</v>
      </c>
      <c r="E7043" s="6" t="s">
        <v>7888</v>
      </c>
      <c r="F7043" s="6">
        <v>14</v>
      </c>
      <c r="G7043" s="6" t="str">
        <f t="shared" si="417"/>
        <v>x153-14</v>
      </c>
      <c r="H7043" s="6" t="s">
        <v>6943</v>
      </c>
      <c r="I7043" s="6" t="s">
        <v>6944</v>
      </c>
      <c r="J7043" s="6">
        <v>13</v>
      </c>
      <c r="K7043" s="6" t="str">
        <f>VLOOKUP(H7043,'[1]station location list'!$A$1:$B$10001,2,0)</f>
        <v>Qinzhou</v>
      </c>
      <c r="L7043" s="6" t="str">
        <f>VLOOKUP(I7043,'[1]station location list'!$A$1:$B$10001,2,0)</f>
        <v>Kangxiling</v>
      </c>
      <c r="M7043" s="6" t="str">
        <f>VLOOKUP(H7043,'[1]station location list'!$A$1:$D$10001,4,0)</f>
        <v>rwst Qinzhou 钦州</v>
      </c>
      <c r="N7043" s="6" t="str">
        <f>VLOOKUP(I7043,'[1]station location list'!$A$1:$D$10001,4,0)</f>
        <v>rwst Kangxiling 康熙岭</v>
      </c>
    </row>
    <row r="7044" spans="1:15">
      <c r="A7044" s="6" t="s">
        <v>6949</v>
      </c>
      <c r="B7044" s="8" t="str">
        <f>VLOOKUP($A7044,[2]overview!$A$1:$E$500,2,0)</f>
        <v>x153</v>
      </c>
      <c r="C7044" s="6" t="s">
        <v>7886</v>
      </c>
      <c r="D7044" s="6" t="s">
        <v>7887</v>
      </c>
      <c r="E7044" s="6" t="s">
        <v>7888</v>
      </c>
      <c r="F7044" s="6">
        <v>15</v>
      </c>
      <c r="G7044" s="6" t="str">
        <f t="shared" si="417"/>
        <v>x153-15</v>
      </c>
      <c r="H7044" s="6" t="s">
        <v>6944</v>
      </c>
      <c r="I7044" s="6" t="s">
        <v>6945</v>
      </c>
      <c r="J7044" s="6">
        <v>11</v>
      </c>
      <c r="K7044" s="6" t="str">
        <f>VLOOKUP(H7044,'[1]station location list'!$A$1:$B$10001,2,0)</f>
        <v>Kangxiling</v>
      </c>
      <c r="L7044" s="6" t="str">
        <f>VLOOKUP(I7044,'[1]station location list'!$A$1:$B$10001,2,0)</f>
        <v>Maoling</v>
      </c>
      <c r="M7044" s="6" t="str">
        <f>VLOOKUP(H7044,'[1]station location list'!$A$1:$D$10001,4,0)</f>
        <v>rwst Kangxiling 康熙岭</v>
      </c>
      <c r="N7044" s="6" t="str">
        <f>VLOOKUP(I7044,'[1]station location list'!$A$1:$D$10001,4,0)</f>
        <v>rwst Maoling 茅岭</v>
      </c>
    </row>
    <row r="7045" spans="1:15">
      <c r="A7045" s="6" t="s">
        <v>6949</v>
      </c>
      <c r="B7045" s="8" t="str">
        <f>VLOOKUP($A7045,[2]overview!$A$1:$E$500,2,0)</f>
        <v>x153</v>
      </c>
      <c r="C7045" s="6" t="s">
        <v>7886</v>
      </c>
      <c r="D7045" s="6" t="s">
        <v>7887</v>
      </c>
      <c r="E7045" s="6" t="s">
        <v>7888</v>
      </c>
      <c r="F7045" s="6">
        <v>16</v>
      </c>
      <c r="G7045" s="6" t="str">
        <f t="shared" si="417"/>
        <v>x153-16</v>
      </c>
      <c r="H7045" s="6" t="s">
        <v>6945</v>
      </c>
      <c r="I7045" s="6" t="s">
        <v>6946</v>
      </c>
      <c r="J7045" s="6">
        <v>9</v>
      </c>
      <c r="K7045" s="6" t="str">
        <f>VLOOKUP(H7045,'[1]station location list'!$A$1:$B$10001,2,0)</f>
        <v>Maoling</v>
      </c>
      <c r="L7045" s="6" t="str">
        <f>VLOOKUP(I7045,'[1]station location list'!$A$1:$B$10001,2,0)</f>
        <v>Fangcheng</v>
      </c>
      <c r="M7045" s="6" t="str">
        <f>VLOOKUP(H7045,'[1]station location list'!$A$1:$D$10001,4,0)</f>
        <v>rwst Maoling 茅岭</v>
      </c>
      <c r="N7045" s="6" t="str">
        <f>VLOOKUP(I7045,'[1]station location list'!$A$1:$D$10001,4,0)</f>
        <v>rwst Fangcheng 防城</v>
      </c>
    </row>
    <row r="7046" spans="1:15">
      <c r="A7046" s="6" t="s">
        <v>6949</v>
      </c>
      <c r="B7046" s="8" t="str">
        <f>VLOOKUP($A7046,[2]overview!$A$1:$E$500,2,0)</f>
        <v>x153</v>
      </c>
      <c r="C7046" s="6" t="s">
        <v>7886</v>
      </c>
      <c r="D7046" s="6" t="s">
        <v>7887</v>
      </c>
      <c r="E7046" s="6" t="s">
        <v>7888</v>
      </c>
      <c r="F7046" s="6">
        <v>17</v>
      </c>
      <c r="G7046" s="6" t="str">
        <f t="shared" si="417"/>
        <v>x153-17</v>
      </c>
      <c r="H7046" s="6" t="s">
        <v>6946</v>
      </c>
      <c r="I7046" s="6" t="s">
        <v>6947</v>
      </c>
      <c r="J7046" s="6">
        <v>9</v>
      </c>
      <c r="K7046" s="6" t="str">
        <f>VLOOKUP(H7046,'[1]station location list'!$A$1:$B$10001,2,0)</f>
        <v>Fangcheng</v>
      </c>
      <c r="L7046" s="6" t="str">
        <f>VLOOKUP(I7046,'[1]station location list'!$A$1:$B$10001,2,0)</f>
        <v>Fangchenggang North</v>
      </c>
      <c r="M7046" s="6" t="str">
        <f>VLOOKUP(H7046,'[1]station location list'!$A$1:$D$10001,4,0)</f>
        <v>rwst Fangcheng 防城</v>
      </c>
      <c r="N7046" s="6" t="str">
        <f>VLOOKUP(I7046,'[1]station location list'!$A$1:$D$10001,4,0)</f>
        <v>rwst Fangchenggang North 防城港北</v>
      </c>
    </row>
    <row r="7047" spans="1:15">
      <c r="A7047" s="6" t="s">
        <v>6949</v>
      </c>
      <c r="B7047" s="8" t="str">
        <f>VLOOKUP($A7047,[2]overview!$A$1:$E$500,2,0)</f>
        <v>x153</v>
      </c>
      <c r="C7047" s="6" t="s">
        <v>7886</v>
      </c>
      <c r="D7047" s="6" t="s">
        <v>7887</v>
      </c>
      <c r="E7047" s="6" t="s">
        <v>7888</v>
      </c>
      <c r="F7047" s="6">
        <v>18</v>
      </c>
      <c r="G7047" s="6" t="str">
        <f t="shared" si="417"/>
        <v>x153-18</v>
      </c>
      <c r="H7047" s="6" t="s">
        <v>6947</v>
      </c>
      <c r="I7047" s="6" t="s">
        <v>6948</v>
      </c>
      <c r="J7047" s="6">
        <v>14</v>
      </c>
      <c r="K7047" s="6" t="str">
        <f>VLOOKUP(H7047,'[1]station location list'!$A$1:$B$10001,2,0)</f>
        <v>Fangchenggang North</v>
      </c>
      <c r="L7047" s="6" t="str">
        <f>VLOOKUP(I7047,'[1]station location list'!$A$1:$B$10001,2,0)</f>
        <v>Fangchenggang</v>
      </c>
      <c r="M7047" s="6" t="str">
        <f>VLOOKUP(H7047,'[1]station location list'!$A$1:$D$10001,4,0)</f>
        <v>rwst Fangchenggang North 防城港北</v>
      </c>
      <c r="N7047" s="6" t="str">
        <f>VLOOKUP(I7047,'[1]station location list'!$A$1:$D$10001,4,0)</f>
        <v>rwst Fangchenggang 防城港</v>
      </c>
    </row>
    <row r="7048" spans="1:15">
      <c r="A7048" s="6" t="s">
        <v>6955</v>
      </c>
      <c r="B7048" s="8" t="str">
        <f>VLOOKUP($A7048,[2]overview!$A$1:$E$500,2,0)</f>
        <v>x154</v>
      </c>
      <c r="C7048" s="6" t="s">
        <v>7889</v>
      </c>
      <c r="D7048" s="6" t="s">
        <v>7890</v>
      </c>
      <c r="E7048" s="6" t="s">
        <v>7891</v>
      </c>
      <c r="F7048" s="6">
        <v>1</v>
      </c>
      <c r="G7048" s="6" t="str">
        <f t="shared" ref="G7048" si="418">CONCATENATE(B7048,"-",F7048)</f>
        <v>x154-1</v>
      </c>
      <c r="H7048" s="6" t="s">
        <v>6950</v>
      </c>
      <c r="I7048" s="6" t="s">
        <v>6951</v>
      </c>
      <c r="J7048" s="6">
        <v>25</v>
      </c>
      <c r="K7048" s="6" t="str">
        <f>VLOOKUP(H7048,'[1]station location list'!$A$1:$B$10001,2,0)</f>
        <v>Qinzhou East</v>
      </c>
      <c r="L7048" s="6" t="str">
        <f>VLOOKUP(I7048,'[1]station location list'!$A$1:$B$10001,2,0)</f>
        <v>Nali</v>
      </c>
      <c r="M7048" s="6" t="str">
        <f>VLOOKUP(H7048,'[1]station location list'!$A$1:$D$10001,4,0)</f>
        <v>rwst Qinzhou East 钦州东</v>
      </c>
      <c r="N7048" s="6" t="str">
        <f>VLOOKUP(I7048,'[1]station location list'!$A$1:$D$10001,4,0)</f>
        <v>rwst Nali 那丽</v>
      </c>
    </row>
    <row r="7049" spans="1:15">
      <c r="A7049" s="6" t="s">
        <v>6955</v>
      </c>
      <c r="B7049" s="8" t="str">
        <f>VLOOKUP($A7049,[2]overview!$A$1:$E$500,2,0)</f>
        <v>x154</v>
      </c>
      <c r="C7049" s="6" t="s">
        <v>7889</v>
      </c>
      <c r="D7049" s="6" t="s">
        <v>7890</v>
      </c>
      <c r="E7049" s="6" t="s">
        <v>7891</v>
      </c>
      <c r="F7049" s="6">
        <v>2</v>
      </c>
      <c r="G7049" s="6" t="str">
        <f t="shared" ref="G7049:G7053" si="419">CONCATENATE(B7049,"-",F7049)</f>
        <v>x154-2</v>
      </c>
      <c r="H7049" s="6" t="s">
        <v>6951</v>
      </c>
      <c r="I7049" s="6" t="s">
        <v>6952</v>
      </c>
      <c r="J7049" s="6">
        <v>25</v>
      </c>
      <c r="K7049" s="6" t="str">
        <f>VLOOKUP(H7049,'[1]station location list'!$A$1:$B$10001,2,0)</f>
        <v>Nali</v>
      </c>
      <c r="L7049" s="6" t="str">
        <f>VLOOKUP(I7049,'[1]station location list'!$A$1:$B$10001,2,0)</f>
        <v>Wangxiangling</v>
      </c>
      <c r="M7049" s="6" t="str">
        <f>VLOOKUP(H7049,'[1]station location list'!$A$1:$D$10001,4,0)</f>
        <v>rwst Nali 那丽</v>
      </c>
      <c r="N7049" s="6" t="str">
        <f>VLOOKUP(I7049,'[1]station location list'!$A$1:$D$10001,4,0)</f>
        <v>rwst Wangxiangling 旺乡岭</v>
      </c>
    </row>
    <row r="7050" spans="1:15">
      <c r="A7050" s="6" t="s">
        <v>6955</v>
      </c>
      <c r="B7050" s="8" t="str">
        <f>VLOOKUP($A7050,[2]overview!$A$1:$E$500,2,0)</f>
        <v>x154</v>
      </c>
      <c r="C7050" s="6" t="s">
        <v>7889</v>
      </c>
      <c r="D7050" s="6" t="s">
        <v>7890</v>
      </c>
      <c r="E7050" s="6" t="s">
        <v>7891</v>
      </c>
      <c r="F7050" s="6">
        <v>3</v>
      </c>
      <c r="G7050" s="6" t="str">
        <f t="shared" si="419"/>
        <v>x154-3</v>
      </c>
      <c r="H7050" s="6" t="s">
        <v>6952</v>
      </c>
      <c r="I7050" s="6" t="s">
        <v>6953</v>
      </c>
      <c r="J7050" s="6">
        <v>25</v>
      </c>
      <c r="K7050" s="6" t="str">
        <f>VLOOKUP(H7050,'[1]station location list'!$A$1:$B$10001,2,0)</f>
        <v>Wangxiangling</v>
      </c>
      <c r="L7050" s="6" t="str">
        <f>VLOOKUP(I7050,'[1]station location list'!$A$1:$B$10001,2,0)</f>
        <v>Hepu</v>
      </c>
      <c r="M7050" s="6" t="str">
        <f>VLOOKUP(H7050,'[1]station location list'!$A$1:$D$10001,4,0)</f>
        <v>rwst Wangxiangling 旺乡岭</v>
      </c>
      <c r="N7050" s="6" t="str">
        <f>VLOOKUP(I7050,'[1]station location list'!$A$1:$D$10001,4,0)</f>
        <v>rwst Hepu 合浦</v>
      </c>
    </row>
    <row r="7051" spans="1:15">
      <c r="A7051" s="6" t="s">
        <v>6955</v>
      </c>
      <c r="B7051" s="8" t="str">
        <f>VLOOKUP($A7051,[2]overview!$A$1:$E$500,2,0)</f>
        <v>x154</v>
      </c>
      <c r="C7051" s="6" t="s">
        <v>7889</v>
      </c>
      <c r="D7051" s="6" t="s">
        <v>7890</v>
      </c>
      <c r="E7051" s="6" t="s">
        <v>7891</v>
      </c>
      <c r="F7051" s="6">
        <v>4</v>
      </c>
      <c r="G7051" s="6" t="str">
        <f t="shared" si="419"/>
        <v>x154-4</v>
      </c>
      <c r="H7051" s="6" t="s">
        <v>6953</v>
      </c>
      <c r="I7051" s="6" t="s">
        <v>6954</v>
      </c>
      <c r="J7051" s="6">
        <v>25</v>
      </c>
      <c r="K7051" s="6" t="str">
        <f>VLOOKUP(H7051,'[1]station location list'!$A$1:$B$10001,2,0)</f>
        <v>Hepu</v>
      </c>
      <c r="L7051" s="6" t="str">
        <f>VLOOKUP(I7051,'[1]station location list'!$A$1:$B$10001,2,0)</f>
        <v>Beihai</v>
      </c>
      <c r="M7051" s="6" t="str">
        <f>VLOOKUP(H7051,'[1]station location list'!$A$1:$D$10001,4,0)</f>
        <v>rwst Hepu 合浦</v>
      </c>
      <c r="N7051" s="6" t="str">
        <f>VLOOKUP(I7051,'[1]station location list'!$A$1:$D$10001,4,0)</f>
        <v>rwst Beihai 北海</v>
      </c>
    </row>
    <row r="7052" spans="1:15">
      <c r="A7052" s="6" t="s">
        <v>6955</v>
      </c>
      <c r="B7052" s="8" t="str">
        <f>VLOOKUP($A7052,[2]overview!$A$1:$E$500,2,0)</f>
        <v>x154</v>
      </c>
      <c r="C7052" s="6" t="s">
        <v>7889</v>
      </c>
      <c r="D7052" s="6" t="s">
        <v>7890</v>
      </c>
      <c r="E7052" s="6" t="s">
        <v>7891</v>
      </c>
      <c r="F7052" s="6">
        <v>5</v>
      </c>
      <c r="G7052" s="6" t="str">
        <f t="shared" si="419"/>
        <v>x154-5</v>
      </c>
      <c r="H7052" s="6" t="s">
        <v>6950</v>
      </c>
      <c r="I7052" s="6" t="s">
        <v>6943</v>
      </c>
      <c r="J7052" s="6">
        <v>5</v>
      </c>
      <c r="K7052" s="6" t="str">
        <f>VLOOKUP(H7052,'[1]station location list'!$A$1:$B$10001,2,0)</f>
        <v>Qinzhou East</v>
      </c>
      <c r="L7052" s="6" t="str">
        <f>VLOOKUP(I7052,'[1]station location list'!$A$1:$B$10001,2,0)</f>
        <v>Qinzhou</v>
      </c>
      <c r="M7052" s="6" t="str">
        <f>VLOOKUP(H7052,'[1]station location list'!$A$1:$D$10001,4,0)</f>
        <v>rwst Qinzhou East 钦州东</v>
      </c>
      <c r="N7052" s="6" t="str">
        <f>VLOOKUP(I7052,'[1]station location list'!$A$1:$D$10001,4,0)</f>
        <v>rwst Qinzhou 钦州</v>
      </c>
      <c r="O7052" s="6" t="s">
        <v>2654</v>
      </c>
    </row>
    <row r="7053" spans="1:15">
      <c r="A7053" s="6" t="s">
        <v>6955</v>
      </c>
      <c r="B7053" s="8" t="str">
        <f>VLOOKUP($A7053,[2]overview!$A$1:$E$500,2,0)</f>
        <v>x154</v>
      </c>
      <c r="C7053" s="6" t="s">
        <v>7889</v>
      </c>
      <c r="D7053" s="6" t="s">
        <v>7890</v>
      </c>
      <c r="E7053" s="6" t="s">
        <v>7891</v>
      </c>
      <c r="F7053" s="6">
        <v>6</v>
      </c>
      <c r="G7053" s="6" t="str">
        <f t="shared" si="419"/>
        <v>x154-6</v>
      </c>
      <c r="H7053" s="6" t="s">
        <v>6950</v>
      </c>
      <c r="I7053" s="6" t="s">
        <v>6931</v>
      </c>
      <c r="J7053" s="6">
        <v>5</v>
      </c>
      <c r="K7053" s="6" t="str">
        <f>VLOOKUP(H7053,'[1]station location list'!$A$1:$B$10001,2,0)</f>
        <v>Qinzhou East</v>
      </c>
      <c r="L7053" s="6" t="str">
        <f>VLOOKUP(I7053,'[1]station location list'!$A$1:$B$10001,2,0)</f>
        <v>Qinzhou North</v>
      </c>
      <c r="M7053" s="6" t="str">
        <f>VLOOKUP(H7053,'[1]station location list'!$A$1:$D$10001,4,0)</f>
        <v>rwst Qinzhou East 钦州东</v>
      </c>
      <c r="N7053" s="6" t="str">
        <f>VLOOKUP(I7053,'[1]station location list'!$A$1:$D$10001,4,0)</f>
        <v>rwst Qinzhou North 钦州北</v>
      </c>
      <c r="O7053" s="6" t="s">
        <v>2654</v>
      </c>
    </row>
    <row r="7054" spans="1:15">
      <c r="A7054" s="6" t="s">
        <v>6959</v>
      </c>
      <c r="B7054" s="8" t="str">
        <f>VLOOKUP($A7054,[2]overview!$A$1:$E$500,2,0)</f>
        <v>x155</v>
      </c>
      <c r="C7054" s="6" t="s">
        <v>7892</v>
      </c>
      <c r="D7054" s="6" t="s">
        <v>7893</v>
      </c>
      <c r="E7054" s="6" t="s">
        <v>7894</v>
      </c>
      <c r="F7054" s="6">
        <v>1</v>
      </c>
      <c r="G7054" s="6" t="str">
        <f t="shared" ref="G7054" si="420">CONCATENATE(B7054,"-",F7054)</f>
        <v>x155-1</v>
      </c>
      <c r="H7054" s="6" t="s">
        <v>6305</v>
      </c>
      <c r="I7054" s="6" t="s">
        <v>6956</v>
      </c>
      <c r="J7054" s="6">
        <v>25</v>
      </c>
      <c r="K7054" s="6" t="str">
        <f>VLOOKUP(H7054,'[1]station location list'!$A$1:$B$10001,2,0)</f>
        <v>Nanning East</v>
      </c>
      <c r="L7054" s="6" t="str">
        <f>VLOOKUP(I7054,'[1]station location list'!$A$1:$B$10001,2,0)</f>
        <v>Datang</v>
      </c>
      <c r="M7054" s="6" t="str">
        <f>VLOOKUP(H7054,'[1]station location list'!$A$1:$D$10001,4,0)</f>
        <v>rwst Nanning East 南宁东</v>
      </c>
      <c r="N7054" s="6" t="str">
        <f>VLOOKUP(I7054,'[1]station location list'!$A$1:$D$10001,4,0)</f>
        <v>rwst Datang 大塘</v>
      </c>
    </row>
    <row r="7055" spans="1:15">
      <c r="A7055" s="6" t="s">
        <v>6959</v>
      </c>
      <c r="B7055" s="8" t="str">
        <f>VLOOKUP($A7055,[2]overview!$A$1:$E$500,2,0)</f>
        <v>x155</v>
      </c>
      <c r="C7055" s="6" t="s">
        <v>7892</v>
      </c>
      <c r="D7055" s="6" t="s">
        <v>7893</v>
      </c>
      <c r="E7055" s="6" t="s">
        <v>7894</v>
      </c>
      <c r="F7055" s="6">
        <v>2</v>
      </c>
      <c r="G7055" s="6" t="str">
        <f t="shared" ref="G7055:G7060" si="421">CONCATENATE(B7055,"-",F7055)</f>
        <v>x155-2</v>
      </c>
      <c r="H7055" s="6" t="s">
        <v>6956</v>
      </c>
      <c r="I7055" s="6" t="s">
        <v>6957</v>
      </c>
      <c r="J7055" s="6">
        <v>50</v>
      </c>
      <c r="K7055" s="6" t="str">
        <f>VLOOKUP(H7055,'[1]station location list'!$A$1:$B$10001,2,0)</f>
        <v>Datang</v>
      </c>
      <c r="L7055" s="6" t="str">
        <f>VLOOKUP(I7055,'[1]station location list'!$A$1:$B$10001,2,0)</f>
        <v>Xiaodong West</v>
      </c>
      <c r="M7055" s="6" t="str">
        <f>VLOOKUP(H7055,'[1]station location list'!$A$1:$D$10001,4,0)</f>
        <v>rwst Datang 大塘</v>
      </c>
      <c r="N7055" s="6" t="str">
        <f>VLOOKUP(I7055,'[1]station location list'!$A$1:$D$10001,4,0)</f>
        <v>rwst Xiaodong West 小董西</v>
      </c>
    </row>
    <row r="7056" spans="1:15">
      <c r="A7056" s="6" t="s">
        <v>6959</v>
      </c>
      <c r="B7056" s="8" t="str">
        <f>VLOOKUP($A7056,[2]overview!$A$1:$E$500,2,0)</f>
        <v>x155</v>
      </c>
      <c r="C7056" s="6" t="s">
        <v>7892</v>
      </c>
      <c r="D7056" s="6" t="s">
        <v>7893</v>
      </c>
      <c r="E7056" s="6" t="s">
        <v>7894</v>
      </c>
      <c r="F7056" s="6">
        <v>3</v>
      </c>
      <c r="G7056" s="6" t="str">
        <f t="shared" si="421"/>
        <v>x155-3</v>
      </c>
      <c r="H7056" s="6" t="s">
        <v>6957</v>
      </c>
      <c r="I7056" s="6" t="s">
        <v>6931</v>
      </c>
      <c r="J7056" s="6">
        <v>22</v>
      </c>
      <c r="K7056" s="6" t="str">
        <f>VLOOKUP(H7056,'[1]station location list'!$A$1:$B$10001,2,0)</f>
        <v>Xiaodong West</v>
      </c>
      <c r="L7056" s="6" t="str">
        <f>VLOOKUP(I7056,'[1]station location list'!$A$1:$B$10001,2,0)</f>
        <v>Qinzhou North</v>
      </c>
      <c r="M7056" s="6" t="str">
        <f>VLOOKUP(H7056,'[1]station location list'!$A$1:$D$10001,4,0)</f>
        <v>rwst Xiaodong West 小董西</v>
      </c>
      <c r="N7056" s="6" t="str">
        <f>VLOOKUP(I7056,'[1]station location list'!$A$1:$D$10001,4,0)</f>
        <v>rwst Qinzhou North 钦州北</v>
      </c>
    </row>
    <row r="7057" spans="1:14">
      <c r="A7057" s="6" t="s">
        <v>6959</v>
      </c>
      <c r="B7057" s="8" t="str">
        <f>VLOOKUP($A7057,[2]overview!$A$1:$E$500,2,0)</f>
        <v>x155</v>
      </c>
      <c r="C7057" s="6" t="s">
        <v>7892</v>
      </c>
      <c r="D7057" s="6" t="s">
        <v>7893</v>
      </c>
      <c r="E7057" s="6" t="s">
        <v>7894</v>
      </c>
      <c r="F7057" s="6">
        <v>4</v>
      </c>
      <c r="G7057" s="6" t="str">
        <f t="shared" si="421"/>
        <v>x155-4</v>
      </c>
      <c r="H7057" s="6" t="s">
        <v>6931</v>
      </c>
      <c r="I7057" s="6" t="s">
        <v>6950</v>
      </c>
      <c r="J7057" s="6">
        <v>9</v>
      </c>
      <c r="K7057" s="6" t="str">
        <f>VLOOKUP(H7057,'[1]station location list'!$A$1:$B$10001,2,0)</f>
        <v>Qinzhou North</v>
      </c>
      <c r="L7057" s="6" t="str">
        <f>VLOOKUP(I7057,'[1]station location list'!$A$1:$B$10001,2,0)</f>
        <v>Qinzhou East</v>
      </c>
      <c r="M7057" s="6" t="str">
        <f>VLOOKUP(H7057,'[1]station location list'!$A$1:$D$10001,4,0)</f>
        <v>rwst Qinzhou North 钦州北</v>
      </c>
      <c r="N7057" s="6" t="str">
        <f>VLOOKUP(I7057,'[1]station location list'!$A$1:$D$10001,4,0)</f>
        <v>rwst Qinzhou East 钦州东</v>
      </c>
    </row>
    <row r="7058" spans="1:14">
      <c r="A7058" s="6" t="s">
        <v>6959</v>
      </c>
      <c r="B7058" s="8" t="str">
        <f>VLOOKUP($A7058,[2]overview!$A$1:$E$500,2,0)</f>
        <v>x155</v>
      </c>
      <c r="C7058" s="6" t="s">
        <v>7892</v>
      </c>
      <c r="D7058" s="6" t="s">
        <v>7893</v>
      </c>
      <c r="E7058" s="6" t="s">
        <v>7894</v>
      </c>
      <c r="F7058" s="6">
        <v>5</v>
      </c>
      <c r="G7058" s="6" t="str">
        <f t="shared" si="421"/>
        <v>x155-5</v>
      </c>
      <c r="H7058" s="6" t="s">
        <v>6950</v>
      </c>
      <c r="I7058" s="6" t="s">
        <v>6958</v>
      </c>
      <c r="J7058" s="6">
        <v>24</v>
      </c>
      <c r="K7058" s="6" t="str">
        <f>VLOOKUP(H7058,'[1]station location list'!$A$1:$B$10001,2,0)</f>
        <v>Qinzhou East</v>
      </c>
      <c r="L7058" s="6" t="str">
        <f>VLOOKUP(I7058,'[1]station location list'!$A$1:$B$10001,2,0)</f>
        <v>Dama</v>
      </c>
      <c r="M7058" s="6" t="str">
        <f>VLOOKUP(H7058,'[1]station location list'!$A$1:$D$10001,4,0)</f>
        <v>rwst Qinzhou East 钦州东</v>
      </c>
      <c r="N7058" s="6" t="str">
        <f>VLOOKUP(I7058,'[1]station location list'!$A$1:$D$10001,4,0)</f>
        <v>rwst Dama 大马</v>
      </c>
    </row>
    <row r="7059" spans="1:14">
      <c r="A7059" s="6" t="s">
        <v>6959</v>
      </c>
      <c r="B7059" s="8" t="str">
        <f>VLOOKUP($A7059,[2]overview!$A$1:$E$500,2,0)</f>
        <v>x155</v>
      </c>
      <c r="C7059" s="6" t="s">
        <v>7892</v>
      </c>
      <c r="D7059" s="6" t="s">
        <v>7893</v>
      </c>
      <c r="E7059" s="6" t="s">
        <v>7894</v>
      </c>
      <c r="F7059" s="6">
        <v>6</v>
      </c>
      <c r="G7059" s="6" t="str">
        <f t="shared" si="421"/>
        <v>x155-6</v>
      </c>
      <c r="H7059" s="6" t="s">
        <v>6958</v>
      </c>
      <c r="I7059" s="6" t="s">
        <v>6953</v>
      </c>
      <c r="J7059" s="6">
        <v>44</v>
      </c>
      <c r="K7059" s="6" t="str">
        <f>VLOOKUP(H7059,'[1]station location list'!$A$1:$B$10001,2,0)</f>
        <v>Dama</v>
      </c>
      <c r="L7059" s="6" t="str">
        <f>VLOOKUP(I7059,'[1]station location list'!$A$1:$B$10001,2,0)</f>
        <v>Hepu</v>
      </c>
      <c r="M7059" s="6" t="str">
        <f>VLOOKUP(H7059,'[1]station location list'!$A$1:$D$10001,4,0)</f>
        <v>rwst Dama 大马</v>
      </c>
      <c r="N7059" s="6" t="str">
        <f>VLOOKUP(I7059,'[1]station location list'!$A$1:$D$10001,4,0)</f>
        <v>rwst Hepu 合浦</v>
      </c>
    </row>
    <row r="7060" spans="1:14">
      <c r="A7060" s="6" t="s">
        <v>6959</v>
      </c>
      <c r="B7060" s="8" t="str">
        <f>VLOOKUP($A7060,[2]overview!$A$1:$E$500,2,0)</f>
        <v>x155</v>
      </c>
      <c r="C7060" s="6" t="s">
        <v>7892</v>
      </c>
      <c r="D7060" s="6" t="s">
        <v>7893</v>
      </c>
      <c r="E7060" s="6" t="s">
        <v>7894</v>
      </c>
      <c r="F7060" s="6">
        <v>7</v>
      </c>
      <c r="G7060" s="6" t="str">
        <f t="shared" si="421"/>
        <v>x155-7</v>
      </c>
      <c r="H7060" s="6" t="s">
        <v>6953</v>
      </c>
      <c r="I7060" s="6" t="s">
        <v>6954</v>
      </c>
      <c r="J7060" s="6">
        <v>23</v>
      </c>
      <c r="K7060" s="6" t="str">
        <f>VLOOKUP(H7060,'[1]station location list'!$A$1:$B$10001,2,0)</f>
        <v>Hepu</v>
      </c>
      <c r="L7060" s="6" t="str">
        <f>VLOOKUP(I7060,'[1]station location list'!$A$1:$B$10001,2,0)</f>
        <v>Beihai</v>
      </c>
      <c r="M7060" s="6" t="str">
        <f>VLOOKUP(H7060,'[1]station location list'!$A$1:$D$10001,4,0)</f>
        <v>rwst Hepu 合浦</v>
      </c>
      <c r="N7060" s="6" t="str">
        <f>VLOOKUP(I7060,'[1]station location list'!$A$1:$D$10001,4,0)</f>
        <v>rwst Beihai 北海</v>
      </c>
    </row>
    <row r="7061" spans="1:14">
      <c r="A7061" s="6" t="s">
        <v>6974</v>
      </c>
      <c r="B7061" s="8" t="str">
        <f>VLOOKUP($A7061,[2]overview!$A$1:$E$500,2,0)</f>
        <v>x156</v>
      </c>
      <c r="C7061" s="6" t="s">
        <v>7895</v>
      </c>
      <c r="D7061" s="6" t="s">
        <v>7896</v>
      </c>
      <c r="E7061" s="6" t="s">
        <v>7897</v>
      </c>
      <c r="F7061" s="6">
        <v>1</v>
      </c>
      <c r="G7061" s="6" t="str">
        <f t="shared" ref="G7061" si="422">CONCATENATE(B7061,"-",F7061)</f>
        <v>x156-1</v>
      </c>
      <c r="H7061" s="6" t="s">
        <v>1498</v>
      </c>
      <c r="I7061" s="6" t="s">
        <v>1499</v>
      </c>
      <c r="J7061" s="6">
        <v>7</v>
      </c>
      <c r="K7061" s="6" t="str">
        <f>VLOOKUP(H7061,'[1]station location list'!$A$1:$B$10001,2,0)</f>
        <v>Ganzhouguojigang</v>
      </c>
      <c r="L7061" s="6" t="str">
        <f>VLOOKUP(I7061,'[1]station location list'!$A$1:$B$10001,2,0)</f>
        <v>Louzixia Signal Base</v>
      </c>
      <c r="M7061" s="6" t="str">
        <f>VLOOKUP(H7061,'[1]station location list'!$A$1:$D$10001,4,0)</f>
        <v>rwst Ganzhouguojigang 赣州国际港</v>
      </c>
      <c r="N7061" s="6" t="str">
        <f>VLOOKUP(I7061,'[1]station location list'!$A$1:$D$10001,4,0)</f>
        <v>rwst Louzixia Signal Base 楼子下线路所</v>
      </c>
    </row>
    <row r="7062" spans="1:14">
      <c r="A7062" s="6" t="s">
        <v>6974</v>
      </c>
      <c r="B7062" s="8" t="str">
        <f>VLOOKUP($A7062,[2]overview!$A$1:$E$500,2,0)</f>
        <v>x156</v>
      </c>
      <c r="C7062" s="6" t="s">
        <v>7895</v>
      </c>
      <c r="D7062" s="6" t="s">
        <v>7896</v>
      </c>
      <c r="E7062" s="6" t="s">
        <v>7897</v>
      </c>
      <c r="F7062" s="6">
        <v>2</v>
      </c>
      <c r="G7062" s="6" t="str">
        <f t="shared" ref="G7062:G7076" si="423">CONCATENATE(B7062,"-",F7062)</f>
        <v>x156-2</v>
      </c>
      <c r="H7062" s="6" t="s">
        <v>1499</v>
      </c>
      <c r="I7062" s="6" t="s">
        <v>6960</v>
      </c>
      <c r="J7062" s="6">
        <v>5</v>
      </c>
      <c r="K7062" s="6" t="str">
        <f>VLOOKUP(H7062,'[1]station location list'!$A$1:$B$10001,2,0)</f>
        <v>Louzixia Signal Base</v>
      </c>
      <c r="L7062" s="6" t="str">
        <f>VLOOKUP(I7062,'[1]station location list'!$A$1:$B$10001,2,0)</f>
        <v>Qikou</v>
      </c>
      <c r="M7062" s="6" t="str">
        <f>VLOOKUP(H7062,'[1]station location list'!$A$1:$D$10001,4,0)</f>
        <v>rwst Louzixia Signal Base 楼子下线路所</v>
      </c>
      <c r="N7062" s="6" t="str">
        <f>VLOOKUP(I7062,'[1]station location list'!$A$1:$D$10001,4,0)</f>
        <v>rwst Qikou 旗口</v>
      </c>
    </row>
    <row r="7063" spans="1:14">
      <c r="A7063" s="6" t="s">
        <v>6974</v>
      </c>
      <c r="B7063" s="8" t="str">
        <f>VLOOKUP($A7063,[2]overview!$A$1:$E$500,2,0)</f>
        <v>x156</v>
      </c>
      <c r="C7063" s="6" t="s">
        <v>7895</v>
      </c>
      <c r="D7063" s="6" t="s">
        <v>7896</v>
      </c>
      <c r="E7063" s="6" t="s">
        <v>7897</v>
      </c>
      <c r="F7063" s="6">
        <v>3</v>
      </c>
      <c r="G7063" s="6" t="str">
        <f t="shared" si="423"/>
        <v>x156-3</v>
      </c>
      <c r="H7063" s="6" t="s">
        <v>6960</v>
      </c>
      <c r="I7063" s="6" t="s">
        <v>6961</v>
      </c>
      <c r="J7063" s="6">
        <v>10</v>
      </c>
      <c r="K7063" s="6" t="str">
        <f>VLOOKUP(H7063,'[1]station location list'!$A$1:$B$10001,2,0)</f>
        <v>Qikou</v>
      </c>
      <c r="L7063" s="6" t="str">
        <f>VLOOKUP(I7063,'[1]station location list'!$A$1:$B$10001,2,0)</f>
        <v>Xincheng</v>
      </c>
      <c r="M7063" s="6" t="str">
        <f>VLOOKUP(H7063,'[1]station location list'!$A$1:$D$10001,4,0)</f>
        <v>rwst Qikou 旗口</v>
      </c>
      <c r="N7063" s="6" t="str">
        <f>VLOOKUP(I7063,'[1]station location list'!$A$1:$D$10001,4,0)</f>
        <v>rwst Xincheng 新城</v>
      </c>
    </row>
    <row r="7064" spans="1:14">
      <c r="A7064" s="6" t="s">
        <v>6974</v>
      </c>
      <c r="B7064" s="8" t="str">
        <f>VLOOKUP($A7064,[2]overview!$A$1:$E$500,2,0)</f>
        <v>x156</v>
      </c>
      <c r="C7064" s="6" t="s">
        <v>7895</v>
      </c>
      <c r="D7064" s="6" t="s">
        <v>7896</v>
      </c>
      <c r="E7064" s="6" t="s">
        <v>7897</v>
      </c>
      <c r="F7064" s="6">
        <v>4</v>
      </c>
      <c r="G7064" s="6" t="str">
        <f t="shared" si="423"/>
        <v>x156-4</v>
      </c>
      <c r="H7064" s="6" t="s">
        <v>6961</v>
      </c>
      <c r="I7064" s="6" t="s">
        <v>6962</v>
      </c>
      <c r="J7064" s="6">
        <v>15</v>
      </c>
      <c r="K7064" s="6" t="str">
        <f>VLOOKUP(H7064,'[1]station location list'!$A$1:$B$10001,2,0)</f>
        <v>Xincheng</v>
      </c>
      <c r="L7064" s="6" t="str">
        <f>VLOOKUP(I7064,'[1]station location list'!$A$1:$B$10001,2,0)</f>
        <v>Chijiang</v>
      </c>
      <c r="M7064" s="6" t="str">
        <f>VLOOKUP(H7064,'[1]station location list'!$A$1:$D$10001,4,0)</f>
        <v>rwst Xincheng 新城</v>
      </c>
      <c r="N7064" s="6" t="str">
        <f>VLOOKUP(I7064,'[1]station location list'!$A$1:$D$10001,4,0)</f>
        <v>rwst Chijiang 池江</v>
      </c>
    </row>
    <row r="7065" spans="1:14">
      <c r="A7065" s="6" t="s">
        <v>6974</v>
      </c>
      <c r="B7065" s="8" t="str">
        <f>VLOOKUP($A7065,[2]overview!$A$1:$E$500,2,0)</f>
        <v>x156</v>
      </c>
      <c r="C7065" s="6" t="s">
        <v>7895</v>
      </c>
      <c r="D7065" s="6" t="s">
        <v>7896</v>
      </c>
      <c r="E7065" s="6" t="s">
        <v>7897</v>
      </c>
      <c r="F7065" s="6">
        <v>5</v>
      </c>
      <c r="G7065" s="6" t="str">
        <f t="shared" si="423"/>
        <v>x156-5</v>
      </c>
      <c r="H7065" s="6" t="s">
        <v>6962</v>
      </c>
      <c r="I7065" s="6" t="s">
        <v>6963</v>
      </c>
      <c r="J7065" s="6">
        <v>11</v>
      </c>
      <c r="K7065" s="6" t="str">
        <f>VLOOKUP(H7065,'[1]station location list'!$A$1:$B$10001,2,0)</f>
        <v>Chijiang</v>
      </c>
      <c r="L7065" s="6" t="str">
        <f>VLOOKUP(I7065,'[1]station location list'!$A$1:$B$10001,2,0)</f>
        <v>Dayu</v>
      </c>
      <c r="M7065" s="6" t="str">
        <f>VLOOKUP(H7065,'[1]station location list'!$A$1:$D$10001,4,0)</f>
        <v>rwst Chijiang 池江</v>
      </c>
      <c r="N7065" s="6" t="str">
        <f>VLOOKUP(I7065,'[1]station location list'!$A$1:$D$10001,4,0)</f>
        <v>rwst Dayu 大余</v>
      </c>
    </row>
    <row r="7066" spans="1:14">
      <c r="A7066" s="6" t="s">
        <v>6974</v>
      </c>
      <c r="B7066" s="8" t="str">
        <f>VLOOKUP($A7066,[2]overview!$A$1:$E$500,2,0)</f>
        <v>x156</v>
      </c>
      <c r="C7066" s="6" t="s">
        <v>7895</v>
      </c>
      <c r="D7066" s="6" t="s">
        <v>7896</v>
      </c>
      <c r="E7066" s="6" t="s">
        <v>7897</v>
      </c>
      <c r="F7066" s="6">
        <v>6</v>
      </c>
      <c r="G7066" s="6" t="str">
        <f t="shared" si="423"/>
        <v>x156-6</v>
      </c>
      <c r="H7066" s="6" t="s">
        <v>6963</v>
      </c>
      <c r="I7066" s="6" t="s">
        <v>6964</v>
      </c>
      <c r="J7066" s="6">
        <v>12</v>
      </c>
      <c r="K7066" s="6" t="str">
        <f>VLOOKUP(H7066,'[1]station location list'!$A$1:$B$10001,2,0)</f>
        <v>Dayu</v>
      </c>
      <c r="L7066" s="6" t="str">
        <f>VLOOKUP(I7066,'[1]station location list'!$A$1:$B$10001,2,0)</f>
        <v>Meiguan</v>
      </c>
      <c r="M7066" s="6" t="str">
        <f>VLOOKUP(H7066,'[1]station location list'!$A$1:$D$10001,4,0)</f>
        <v>rwst Dayu 大余</v>
      </c>
      <c r="N7066" s="6" t="str">
        <f>VLOOKUP(I7066,'[1]station location list'!$A$1:$D$10001,4,0)</f>
        <v>rwst Meiguan 梅关</v>
      </c>
    </row>
    <row r="7067" spans="1:14">
      <c r="A7067" s="6" t="s">
        <v>6974</v>
      </c>
      <c r="B7067" s="8" t="str">
        <f>VLOOKUP($A7067,[2]overview!$A$1:$E$500,2,0)</f>
        <v>x156</v>
      </c>
      <c r="C7067" s="6" t="s">
        <v>7895</v>
      </c>
      <c r="D7067" s="6" t="s">
        <v>7896</v>
      </c>
      <c r="E7067" s="6" t="s">
        <v>7897</v>
      </c>
      <c r="F7067" s="6">
        <v>7</v>
      </c>
      <c r="G7067" s="6" t="str">
        <f t="shared" si="423"/>
        <v>x156-7</v>
      </c>
      <c r="H7067" s="6" t="s">
        <v>6964</v>
      </c>
      <c r="I7067" s="6" t="s">
        <v>6965</v>
      </c>
      <c r="J7067" s="6">
        <v>14</v>
      </c>
      <c r="K7067" s="6" t="str">
        <f>VLOOKUP(H7067,'[1]station location list'!$A$1:$B$10001,2,0)</f>
        <v>Meiguan</v>
      </c>
      <c r="L7067" s="6" t="str">
        <f>VLOOKUP(I7067,'[1]station location list'!$A$1:$B$10001,2,0)</f>
        <v>Zhujixiang</v>
      </c>
      <c r="M7067" s="6" t="str">
        <f>VLOOKUP(H7067,'[1]station location list'!$A$1:$D$10001,4,0)</f>
        <v>rwst Meiguan 梅关</v>
      </c>
      <c r="N7067" s="6" t="str">
        <f>VLOOKUP(I7067,'[1]station location list'!$A$1:$D$10001,4,0)</f>
        <v>rwst Zhujixiang 珠玑巷</v>
      </c>
    </row>
    <row r="7068" spans="1:14">
      <c r="A7068" s="6" t="s">
        <v>6974</v>
      </c>
      <c r="B7068" s="8" t="str">
        <f>VLOOKUP($A7068,[2]overview!$A$1:$E$500,2,0)</f>
        <v>x156</v>
      </c>
      <c r="C7068" s="6" t="s">
        <v>7895</v>
      </c>
      <c r="D7068" s="6" t="s">
        <v>7896</v>
      </c>
      <c r="E7068" s="6" t="s">
        <v>7897</v>
      </c>
      <c r="F7068" s="6">
        <v>8</v>
      </c>
      <c r="G7068" s="6" t="str">
        <f t="shared" si="423"/>
        <v>x156-8</v>
      </c>
      <c r="H7068" s="6" t="s">
        <v>6965</v>
      </c>
      <c r="I7068" s="6" t="s">
        <v>6966</v>
      </c>
      <c r="J7068" s="6">
        <v>12</v>
      </c>
      <c r="K7068" s="6" t="str">
        <f>VLOOKUP(H7068,'[1]station location list'!$A$1:$B$10001,2,0)</f>
        <v>Zhujixiang</v>
      </c>
      <c r="L7068" s="6" t="str">
        <f>VLOOKUP(I7068,'[1]station location list'!$A$1:$B$10001,2,0)</f>
        <v>Nanxiong</v>
      </c>
      <c r="M7068" s="6" t="str">
        <f>VLOOKUP(H7068,'[1]station location list'!$A$1:$D$10001,4,0)</f>
        <v>rwst Zhujixiang 珠玑巷</v>
      </c>
      <c r="N7068" s="6" t="str">
        <f>VLOOKUP(I7068,'[1]station location list'!$A$1:$D$10001,4,0)</f>
        <v>rwst Nanxiong 南雄</v>
      </c>
    </row>
    <row r="7069" spans="1:14">
      <c r="A7069" s="6" t="s">
        <v>6974</v>
      </c>
      <c r="B7069" s="8" t="str">
        <f>VLOOKUP($A7069,[2]overview!$A$1:$E$500,2,0)</f>
        <v>x156</v>
      </c>
      <c r="C7069" s="6" t="s">
        <v>7895</v>
      </c>
      <c r="D7069" s="6" t="s">
        <v>7896</v>
      </c>
      <c r="E7069" s="6" t="s">
        <v>7897</v>
      </c>
      <c r="F7069" s="6">
        <v>9</v>
      </c>
      <c r="G7069" s="6" t="str">
        <f t="shared" si="423"/>
        <v>x156-9</v>
      </c>
      <c r="H7069" s="6" t="s">
        <v>6966</v>
      </c>
      <c r="I7069" s="6" t="s">
        <v>6967</v>
      </c>
      <c r="J7069" s="6">
        <v>14</v>
      </c>
      <c r="K7069" s="6" t="str">
        <f>VLOOKUP(H7069,'[1]station location list'!$A$1:$B$10001,2,0)</f>
        <v>Nanxiong</v>
      </c>
      <c r="L7069" s="6" t="str">
        <f>VLOOKUP(I7069,'[1]station location list'!$A$1:$B$10001,2,0)</f>
        <v>Gushi</v>
      </c>
      <c r="M7069" s="6" t="str">
        <f>VLOOKUP(H7069,'[1]station location list'!$A$1:$D$10001,4,0)</f>
        <v>rwst Nanxiong 南雄</v>
      </c>
      <c r="N7069" s="6" t="str">
        <f>VLOOKUP(I7069,'[1]station location list'!$A$1:$D$10001,4,0)</f>
        <v>rwst Gushi 古市</v>
      </c>
    </row>
    <row r="7070" spans="1:14">
      <c r="A7070" s="6" t="s">
        <v>6974</v>
      </c>
      <c r="B7070" s="8" t="str">
        <f>VLOOKUP($A7070,[2]overview!$A$1:$E$500,2,0)</f>
        <v>x156</v>
      </c>
      <c r="C7070" s="6" t="s">
        <v>7895</v>
      </c>
      <c r="D7070" s="6" t="s">
        <v>7896</v>
      </c>
      <c r="E7070" s="6" t="s">
        <v>7897</v>
      </c>
      <c r="F7070" s="6">
        <v>10</v>
      </c>
      <c r="G7070" s="6" t="str">
        <f t="shared" si="423"/>
        <v>x156-10</v>
      </c>
      <c r="H7070" s="6" t="s">
        <v>6967</v>
      </c>
      <c r="I7070" s="6" t="s">
        <v>6968</v>
      </c>
      <c r="J7070" s="6">
        <v>10</v>
      </c>
      <c r="K7070" s="6" t="str">
        <f>VLOOKUP(H7070,'[1]station location list'!$A$1:$B$10001,2,0)</f>
        <v>Gushi</v>
      </c>
      <c r="L7070" s="6" t="str">
        <f>VLOOKUP(I7070,'[1]station location list'!$A$1:$B$10001,2,0)</f>
        <v>Mashi</v>
      </c>
      <c r="M7070" s="6" t="str">
        <f>VLOOKUP(H7070,'[1]station location list'!$A$1:$D$10001,4,0)</f>
        <v>rwst Gushi 古市</v>
      </c>
      <c r="N7070" s="6" t="str">
        <f>VLOOKUP(I7070,'[1]station location list'!$A$1:$D$10001,4,0)</f>
        <v>rwst Mashi 马市</v>
      </c>
    </row>
    <row r="7071" spans="1:14">
      <c r="A7071" s="6" t="s">
        <v>6974</v>
      </c>
      <c r="B7071" s="8" t="str">
        <f>VLOOKUP($A7071,[2]overview!$A$1:$E$500,2,0)</f>
        <v>x156</v>
      </c>
      <c r="C7071" s="6" t="s">
        <v>7895</v>
      </c>
      <c r="D7071" s="6" t="s">
        <v>7896</v>
      </c>
      <c r="E7071" s="6" t="s">
        <v>7897</v>
      </c>
      <c r="F7071" s="6">
        <v>11</v>
      </c>
      <c r="G7071" s="6" t="str">
        <f t="shared" si="423"/>
        <v>x156-11</v>
      </c>
      <c r="H7071" s="6" t="s">
        <v>6968</v>
      </c>
      <c r="I7071" s="6" t="s">
        <v>6969</v>
      </c>
      <c r="J7071" s="6">
        <v>8</v>
      </c>
      <c r="K7071" s="6" t="str">
        <f>VLOOKUP(H7071,'[1]station location list'!$A$1:$B$10001,2,0)</f>
        <v>Mashi</v>
      </c>
      <c r="L7071" s="6" t="str">
        <f>VLOOKUP(I7071,'[1]station location list'!$A$1:$B$10001,2,0)</f>
        <v>Shixing</v>
      </c>
      <c r="M7071" s="6" t="str">
        <f>VLOOKUP(H7071,'[1]station location list'!$A$1:$D$10001,4,0)</f>
        <v>rwst Mashi 马市</v>
      </c>
      <c r="N7071" s="6" t="str">
        <f>VLOOKUP(I7071,'[1]station location list'!$A$1:$D$10001,4,0)</f>
        <v>rwst Shixing 始兴</v>
      </c>
    </row>
    <row r="7072" spans="1:14">
      <c r="A7072" s="6" t="s">
        <v>6974</v>
      </c>
      <c r="B7072" s="8" t="str">
        <f>VLOOKUP($A7072,[2]overview!$A$1:$E$500,2,0)</f>
        <v>x156</v>
      </c>
      <c r="C7072" s="6" t="s">
        <v>7895</v>
      </c>
      <c r="D7072" s="6" t="s">
        <v>7896</v>
      </c>
      <c r="E7072" s="6" t="s">
        <v>7897</v>
      </c>
      <c r="F7072" s="6">
        <v>12</v>
      </c>
      <c r="G7072" s="6" t="str">
        <f t="shared" si="423"/>
        <v>x156-12</v>
      </c>
      <c r="H7072" s="6" t="s">
        <v>6969</v>
      </c>
      <c r="I7072" s="6" t="s">
        <v>6970</v>
      </c>
      <c r="J7072" s="6">
        <v>7</v>
      </c>
      <c r="K7072" s="6" t="str">
        <f>VLOOKUP(H7072,'[1]station location list'!$A$1:$B$10001,2,0)</f>
        <v>Shixing</v>
      </c>
      <c r="L7072" s="6" t="str">
        <f>VLOOKUP(I7072,'[1]station location list'!$A$1:$B$10001,2,0)</f>
        <v>Zongfu</v>
      </c>
      <c r="M7072" s="6" t="str">
        <f>VLOOKUP(H7072,'[1]station location list'!$A$1:$D$10001,4,0)</f>
        <v>rwst Shixing 始兴</v>
      </c>
      <c r="N7072" s="6" t="str">
        <f>VLOOKUP(I7072,'[1]station location list'!$A$1:$D$10001,4,0)</f>
        <v>rwst Zongfu 总甫</v>
      </c>
    </row>
    <row r="7073" spans="1:15">
      <c r="A7073" s="6" t="s">
        <v>6974</v>
      </c>
      <c r="B7073" s="8" t="str">
        <f>VLOOKUP($A7073,[2]overview!$A$1:$E$500,2,0)</f>
        <v>x156</v>
      </c>
      <c r="C7073" s="6" t="s">
        <v>7895</v>
      </c>
      <c r="D7073" s="6" t="s">
        <v>7896</v>
      </c>
      <c r="E7073" s="6" t="s">
        <v>7897</v>
      </c>
      <c r="F7073" s="6">
        <v>13</v>
      </c>
      <c r="G7073" s="6" t="str">
        <f t="shared" si="423"/>
        <v>x156-13</v>
      </c>
      <c r="H7073" s="6" t="s">
        <v>6970</v>
      </c>
      <c r="I7073" s="6" t="s">
        <v>6971</v>
      </c>
      <c r="J7073" s="6">
        <v>23</v>
      </c>
      <c r="K7073" s="6" t="str">
        <f>VLOOKUP(H7073,'[1]station location list'!$A$1:$B$10001,2,0)</f>
        <v>Zongfu</v>
      </c>
      <c r="L7073" s="6" t="str">
        <f>VLOOKUP(I7073,'[1]station location list'!$A$1:$B$10001,2,0)</f>
        <v>Danxiashan</v>
      </c>
      <c r="M7073" s="6" t="str">
        <f>VLOOKUP(H7073,'[1]station location list'!$A$1:$D$10001,4,0)</f>
        <v>rwst Zongfu 总甫</v>
      </c>
      <c r="N7073" s="6" t="str">
        <f>VLOOKUP(I7073,'[1]station location list'!$A$1:$D$10001,4,0)</f>
        <v>rwst Danxiashan 丹霞山</v>
      </c>
    </row>
    <row r="7074" spans="1:15">
      <c r="A7074" s="6" t="s">
        <v>6974</v>
      </c>
      <c r="B7074" s="8" t="str">
        <f>VLOOKUP($A7074,[2]overview!$A$1:$E$500,2,0)</f>
        <v>x156</v>
      </c>
      <c r="C7074" s="6" t="s">
        <v>7895</v>
      </c>
      <c r="D7074" s="6" t="s">
        <v>7896</v>
      </c>
      <c r="E7074" s="6" t="s">
        <v>7897</v>
      </c>
      <c r="F7074" s="6">
        <v>14</v>
      </c>
      <c r="G7074" s="6" t="str">
        <f t="shared" si="423"/>
        <v>x156-14</v>
      </c>
      <c r="H7074" s="6" t="s">
        <v>6971</v>
      </c>
      <c r="I7074" s="6" t="s">
        <v>6972</v>
      </c>
      <c r="J7074" s="6">
        <v>12</v>
      </c>
      <c r="K7074" s="6" t="str">
        <f>VLOOKUP(H7074,'[1]station location list'!$A$1:$B$10001,2,0)</f>
        <v>Danxiashan</v>
      </c>
      <c r="L7074" s="6" t="str">
        <f>VLOOKUP(I7074,'[1]station location list'!$A$1:$B$10001,2,0)</f>
        <v>Changba</v>
      </c>
      <c r="M7074" s="6" t="str">
        <f>VLOOKUP(H7074,'[1]station location list'!$A$1:$D$10001,4,0)</f>
        <v>rwst Danxiashan 丹霞山</v>
      </c>
      <c r="N7074" s="6" t="str">
        <f>VLOOKUP(I7074,'[1]station location list'!$A$1:$D$10001,4,0)</f>
        <v>rwst Changba 长坝</v>
      </c>
    </row>
    <row r="7075" spans="1:15">
      <c r="A7075" s="6" t="s">
        <v>6974</v>
      </c>
      <c r="B7075" s="8" t="str">
        <f>VLOOKUP($A7075,[2]overview!$A$1:$E$500,2,0)</f>
        <v>x156</v>
      </c>
      <c r="C7075" s="6" t="s">
        <v>7895</v>
      </c>
      <c r="D7075" s="6" t="s">
        <v>7896</v>
      </c>
      <c r="E7075" s="6" t="s">
        <v>7897</v>
      </c>
      <c r="F7075" s="6">
        <v>15</v>
      </c>
      <c r="G7075" s="6" t="str">
        <f t="shared" si="423"/>
        <v>x156-15</v>
      </c>
      <c r="H7075" s="6" t="s">
        <v>6972</v>
      </c>
      <c r="I7075" s="6" t="s">
        <v>6973</v>
      </c>
      <c r="J7075" s="6">
        <v>10</v>
      </c>
      <c r="K7075" s="6" t="str">
        <f>VLOOKUP(H7075,'[1]station location list'!$A$1:$B$10001,2,0)</f>
        <v>Changba</v>
      </c>
      <c r="L7075" s="6" t="str">
        <f>VLOOKUP(I7075,'[1]station location list'!$A$1:$B$10001,2,0)</f>
        <v>Lashiba</v>
      </c>
      <c r="M7075" s="6" t="str">
        <f>VLOOKUP(H7075,'[1]station location list'!$A$1:$D$10001,4,0)</f>
        <v>rwst Changba 长坝</v>
      </c>
      <c r="N7075" s="6" t="str">
        <f>VLOOKUP(I7075,'[1]station location list'!$A$1:$D$10001,4,0)</f>
        <v>rwst Lashiba 腊石坝</v>
      </c>
    </row>
    <row r="7076" spans="1:15">
      <c r="A7076" s="6" t="s">
        <v>6974</v>
      </c>
      <c r="B7076" s="8" t="str">
        <f>VLOOKUP($A7076,[2]overview!$A$1:$E$500,2,0)</f>
        <v>x156</v>
      </c>
      <c r="C7076" s="6" t="s">
        <v>7895</v>
      </c>
      <c r="D7076" s="6" t="s">
        <v>7896</v>
      </c>
      <c r="E7076" s="6" t="s">
        <v>7897</v>
      </c>
      <c r="F7076" s="6">
        <v>16</v>
      </c>
      <c r="G7076" s="6" t="str">
        <f t="shared" si="423"/>
        <v>x156-16</v>
      </c>
      <c r="H7076" s="6" t="s">
        <v>6973</v>
      </c>
      <c r="I7076" s="6" t="s">
        <v>1276</v>
      </c>
      <c r="J7076" s="6">
        <v>9</v>
      </c>
      <c r="K7076" s="6" t="str">
        <f>VLOOKUP(H7076,'[1]station location list'!$A$1:$B$10001,2,0)</f>
        <v>Lashiba</v>
      </c>
      <c r="L7076" s="6" t="str">
        <f>VLOOKUP(I7076,'[1]station location list'!$A$1:$B$10001,2,0)</f>
        <v>Shaoguan East</v>
      </c>
      <c r="M7076" s="6" t="str">
        <f>VLOOKUP(H7076,'[1]station location list'!$A$1:$D$10001,4,0)</f>
        <v>rwst Lashiba 腊石坝</v>
      </c>
      <c r="N7076" s="6" t="str">
        <f>VLOOKUP(I7076,'[1]station location list'!$A$1:$D$10001,4,0)</f>
        <v>rwst Shaoguan East 韶关东</v>
      </c>
    </row>
    <row r="7077" spans="1:15">
      <c r="A7077" s="6" t="s">
        <v>6985</v>
      </c>
      <c r="B7077" s="8" t="str">
        <f>VLOOKUP($A7077,[2]overview!$A$1:$E$500,2,0)</f>
        <v>x157</v>
      </c>
      <c r="C7077" s="6" t="s">
        <v>7898</v>
      </c>
      <c r="D7077" s="6" t="s">
        <v>7899</v>
      </c>
      <c r="E7077" s="6" t="s">
        <v>7900</v>
      </c>
      <c r="F7077" s="6">
        <v>1</v>
      </c>
      <c r="G7077" s="6" t="str">
        <f t="shared" ref="G7077" si="424">CONCATENATE(B7077,"-",F7077)</f>
        <v>x157-1</v>
      </c>
      <c r="H7077" s="6" t="s">
        <v>6975</v>
      </c>
      <c r="I7077" s="6" t="s">
        <v>6976</v>
      </c>
      <c r="J7077" s="6">
        <v>12</v>
      </c>
      <c r="K7077" s="6" t="str">
        <f>VLOOKUP(H7077,'[1]station location list'!$A$1:$B$10001,2,0)</f>
        <v>Shejiang</v>
      </c>
      <c r="L7077" s="6" t="str">
        <f>VLOOKUP(I7077,'[1]station location list'!$A$1:$B$10001,2,0)</f>
        <v>Songpeng</v>
      </c>
      <c r="M7077" s="6" t="str">
        <f>VLOOKUP(H7077,'[1]station location list'!$A$1:$D$10001,4,0)</f>
        <v>rwst Shejiang 畲江</v>
      </c>
      <c r="N7077" s="6" t="str">
        <f>VLOOKUP(I7077,'[1]station location list'!$A$1:$D$10001,4,0)</f>
        <v>rwst Songpeng 松棚</v>
      </c>
    </row>
    <row r="7078" spans="1:15">
      <c r="A7078" s="6" t="s">
        <v>6985</v>
      </c>
      <c r="B7078" s="8" t="str">
        <f>VLOOKUP($A7078,[2]overview!$A$1:$E$500,2,0)</f>
        <v>x157</v>
      </c>
      <c r="C7078" s="6" t="s">
        <v>7898</v>
      </c>
      <c r="D7078" s="6" t="s">
        <v>7899</v>
      </c>
      <c r="E7078" s="6" t="s">
        <v>7900</v>
      </c>
      <c r="F7078" s="6">
        <v>2</v>
      </c>
      <c r="G7078" s="6" t="str">
        <f t="shared" ref="G7078:G7085" si="425">CONCATENATE(B7078,"-",F7078)</f>
        <v>x157-2</v>
      </c>
      <c r="H7078" s="6" t="s">
        <v>6976</v>
      </c>
      <c r="I7078" s="6" t="s">
        <v>6977</v>
      </c>
      <c r="J7078" s="6">
        <v>12</v>
      </c>
      <c r="K7078" s="6" t="str">
        <f>VLOOKUP(H7078,'[1]station location list'!$A$1:$B$10001,2,0)</f>
        <v>Songpeng</v>
      </c>
      <c r="L7078" s="6" t="str">
        <f>VLOOKUP(I7078,'[1]station location list'!$A$1:$B$10001,2,0)</f>
        <v>Qingtan</v>
      </c>
      <c r="M7078" s="6" t="str">
        <f>VLOOKUP(H7078,'[1]station location list'!$A$1:$D$10001,4,0)</f>
        <v>rwst Songpeng 松棚</v>
      </c>
      <c r="N7078" s="6" t="str">
        <f>VLOOKUP(I7078,'[1]station location list'!$A$1:$D$10001,4,0)</f>
        <v>rwst Qingtan 清潭</v>
      </c>
    </row>
    <row r="7079" spans="1:15">
      <c r="A7079" s="6" t="s">
        <v>6985</v>
      </c>
      <c r="B7079" s="8" t="str">
        <f>VLOOKUP($A7079,[2]overview!$A$1:$E$500,2,0)</f>
        <v>x157</v>
      </c>
      <c r="C7079" s="6" t="s">
        <v>7898</v>
      </c>
      <c r="D7079" s="6" t="s">
        <v>7899</v>
      </c>
      <c r="E7079" s="6" t="s">
        <v>7900</v>
      </c>
      <c r="F7079" s="6">
        <v>3</v>
      </c>
      <c r="G7079" s="6" t="str">
        <f t="shared" si="425"/>
        <v>x157-3</v>
      </c>
      <c r="H7079" s="6" t="s">
        <v>6977</v>
      </c>
      <c r="I7079" s="6" t="s">
        <v>6978</v>
      </c>
      <c r="J7079" s="6">
        <v>12</v>
      </c>
      <c r="K7079" s="6" t="str">
        <f>VLOOKUP(H7079,'[1]station location list'!$A$1:$B$10001,2,0)</f>
        <v>Qingtan</v>
      </c>
      <c r="L7079" s="6" t="str">
        <f>VLOOKUP(I7079,'[1]station location list'!$A$1:$B$10001,2,0)</f>
        <v>Beidou</v>
      </c>
      <c r="M7079" s="6" t="str">
        <f>VLOOKUP(H7079,'[1]station location list'!$A$1:$D$10001,4,0)</f>
        <v>rwst Qingtan 清潭</v>
      </c>
      <c r="N7079" s="6" t="str">
        <f>VLOOKUP(I7079,'[1]station location list'!$A$1:$D$10001,4,0)</f>
        <v>rwst Beidou 北斗</v>
      </c>
    </row>
    <row r="7080" spans="1:15">
      <c r="A7080" s="6" t="s">
        <v>6985</v>
      </c>
      <c r="B7080" s="8" t="str">
        <f>VLOOKUP($A7080,[2]overview!$A$1:$E$500,2,0)</f>
        <v>x157</v>
      </c>
      <c r="C7080" s="6" t="s">
        <v>7898</v>
      </c>
      <c r="D7080" s="6" t="s">
        <v>7899</v>
      </c>
      <c r="E7080" s="6" t="s">
        <v>7900</v>
      </c>
      <c r="F7080" s="6">
        <v>4</v>
      </c>
      <c r="G7080" s="6" t="str">
        <f t="shared" si="425"/>
        <v>x157-4</v>
      </c>
      <c r="H7080" s="6" t="s">
        <v>6978</v>
      </c>
      <c r="I7080" s="6" t="s">
        <v>6979</v>
      </c>
      <c r="J7080" s="6">
        <v>10</v>
      </c>
      <c r="K7080" s="6" t="str">
        <f>VLOOKUP(H7080,'[1]station location list'!$A$1:$B$10001,2,0)</f>
        <v>Beidou</v>
      </c>
      <c r="L7080" s="6" t="str">
        <f>VLOOKUP(I7080,'[1]station location list'!$A$1:$B$10001,2,0)</f>
        <v>Fengshun</v>
      </c>
      <c r="M7080" s="6" t="str">
        <f>VLOOKUP(H7080,'[1]station location list'!$A$1:$D$10001,4,0)</f>
        <v>rwst Beidou 北斗</v>
      </c>
      <c r="N7080" s="6" t="str">
        <f>VLOOKUP(I7080,'[1]station location list'!$A$1:$D$10001,4,0)</f>
        <v>rwst Fengshun 丰顺</v>
      </c>
    </row>
    <row r="7081" spans="1:15">
      <c r="A7081" s="6" t="s">
        <v>6985</v>
      </c>
      <c r="B7081" s="8" t="str">
        <f>VLOOKUP($A7081,[2]overview!$A$1:$E$500,2,0)</f>
        <v>x157</v>
      </c>
      <c r="C7081" s="6" t="s">
        <v>7898</v>
      </c>
      <c r="D7081" s="6" t="s">
        <v>7899</v>
      </c>
      <c r="E7081" s="6" t="s">
        <v>7900</v>
      </c>
      <c r="F7081" s="6">
        <v>5</v>
      </c>
      <c r="G7081" s="6" t="str">
        <f t="shared" si="425"/>
        <v>x157-5</v>
      </c>
      <c r="H7081" s="6" t="s">
        <v>6979</v>
      </c>
      <c r="I7081" s="6" t="s">
        <v>6980</v>
      </c>
      <c r="J7081" s="6">
        <v>9</v>
      </c>
      <c r="K7081" s="6" t="str">
        <f>VLOOKUP(H7081,'[1]station location list'!$A$1:$B$10001,2,0)</f>
        <v>Fengshun</v>
      </c>
      <c r="L7081" s="6" t="str">
        <f>VLOOKUP(I7081,'[1]station location list'!$A$1:$B$10001,2,0)</f>
        <v>Xinheng</v>
      </c>
      <c r="M7081" s="6" t="str">
        <f>VLOOKUP(H7081,'[1]station location list'!$A$1:$D$10001,4,0)</f>
        <v>rwst Fengshun 丰顺</v>
      </c>
      <c r="N7081" s="6" t="str">
        <f>VLOOKUP(I7081,'[1]station location list'!$A$1:$D$10001,4,0)</f>
        <v>rwst Xinheng 新亨</v>
      </c>
    </row>
    <row r="7082" spans="1:15">
      <c r="A7082" s="6" t="s">
        <v>6985</v>
      </c>
      <c r="B7082" s="8" t="str">
        <f>VLOOKUP($A7082,[2]overview!$A$1:$E$500,2,0)</f>
        <v>x157</v>
      </c>
      <c r="C7082" s="6" t="s">
        <v>7898</v>
      </c>
      <c r="D7082" s="6" t="s">
        <v>7899</v>
      </c>
      <c r="E7082" s="6" t="s">
        <v>7900</v>
      </c>
      <c r="F7082" s="6">
        <v>6</v>
      </c>
      <c r="G7082" s="6" t="str">
        <f t="shared" si="425"/>
        <v>x157-6</v>
      </c>
      <c r="H7082" s="6" t="s">
        <v>6980</v>
      </c>
      <c r="I7082" s="6" t="s">
        <v>6981</v>
      </c>
      <c r="J7082" s="6">
        <v>19</v>
      </c>
      <c r="K7082" s="6" t="str">
        <f>VLOOKUP(H7082,'[1]station location list'!$A$1:$B$10001,2,0)</f>
        <v>Xinheng</v>
      </c>
      <c r="L7082" s="6" t="str">
        <f>VLOOKUP(I7082,'[1]station location list'!$A$1:$B$10001,2,0)</f>
        <v>Jieyang South</v>
      </c>
      <c r="M7082" s="6" t="str">
        <f>VLOOKUP(H7082,'[1]station location list'!$A$1:$D$10001,4,0)</f>
        <v>rwst Xinheng 新亨</v>
      </c>
      <c r="N7082" s="6" t="str">
        <f>VLOOKUP(I7082,'[1]station location list'!$A$1:$D$10001,4,0)</f>
        <v>rwst Jieyang South 揭阳南</v>
      </c>
    </row>
    <row r="7083" spans="1:15">
      <c r="A7083" s="6" t="s">
        <v>6985</v>
      </c>
      <c r="B7083" s="8" t="str">
        <f>VLOOKUP($A7083,[2]overview!$A$1:$E$500,2,0)</f>
        <v>x157</v>
      </c>
      <c r="C7083" s="6" t="s">
        <v>7898</v>
      </c>
      <c r="D7083" s="6" t="s">
        <v>7899</v>
      </c>
      <c r="E7083" s="6" t="s">
        <v>7900</v>
      </c>
      <c r="F7083" s="6">
        <v>7</v>
      </c>
      <c r="G7083" s="6" t="str">
        <f t="shared" si="425"/>
        <v>x157-7</v>
      </c>
      <c r="H7083" s="6" t="s">
        <v>6981</v>
      </c>
      <c r="I7083" s="6" t="s">
        <v>6982</v>
      </c>
      <c r="J7083" s="6">
        <v>6</v>
      </c>
      <c r="K7083" s="6" t="str">
        <f>VLOOKUP(H7083,'[1]station location list'!$A$1:$B$10001,2,0)</f>
        <v>Jieyang South</v>
      </c>
      <c r="L7083" s="6" t="str">
        <f>VLOOKUP(I7083,'[1]station location list'!$A$1:$B$10001,2,0)</f>
        <v>Jiedong</v>
      </c>
      <c r="M7083" s="6" t="str">
        <f>VLOOKUP(H7083,'[1]station location list'!$A$1:$D$10001,4,0)</f>
        <v>rwst Jieyang South 揭阳南</v>
      </c>
      <c r="N7083" s="6" t="str">
        <f>VLOOKUP(I7083,'[1]station location list'!$A$1:$D$10001,4,0)</f>
        <v>rwst Jiedong 揭东</v>
      </c>
    </row>
    <row r="7084" spans="1:15">
      <c r="A7084" s="6" t="s">
        <v>6985</v>
      </c>
      <c r="B7084" s="8" t="str">
        <f>VLOOKUP($A7084,[2]overview!$A$1:$E$500,2,0)</f>
        <v>x157</v>
      </c>
      <c r="C7084" s="6" t="s">
        <v>7898</v>
      </c>
      <c r="D7084" s="6" t="s">
        <v>7899</v>
      </c>
      <c r="E7084" s="6" t="s">
        <v>7900</v>
      </c>
      <c r="F7084" s="6">
        <v>8</v>
      </c>
      <c r="G7084" s="6" t="str">
        <f t="shared" si="425"/>
        <v>x157-8</v>
      </c>
      <c r="H7084" s="6" t="s">
        <v>6982</v>
      </c>
      <c r="I7084" s="6" t="s">
        <v>6983</v>
      </c>
      <c r="J7084" s="6">
        <v>18</v>
      </c>
      <c r="K7084" s="6" t="str">
        <f>VLOOKUP(H7084,'[1]station location list'!$A$1:$B$10001,2,0)</f>
        <v>Jiedong</v>
      </c>
      <c r="L7084" s="6" t="str">
        <f>VLOOKUP(I7084,'[1]station location list'!$A$1:$B$10001,2,0)</f>
        <v>Chaozhou</v>
      </c>
      <c r="M7084" s="6" t="str">
        <f>VLOOKUP(H7084,'[1]station location list'!$A$1:$D$10001,4,0)</f>
        <v>rwst Jiedong 揭东</v>
      </c>
      <c r="N7084" s="6" t="str">
        <f>VLOOKUP(I7084,'[1]station location list'!$A$1:$D$10001,4,0)</f>
        <v>rwst Chaozhou 潮州</v>
      </c>
    </row>
    <row r="7085" spans="1:15">
      <c r="A7085" s="6" t="s">
        <v>6985</v>
      </c>
      <c r="B7085" s="8" t="str">
        <f>VLOOKUP($A7085,[2]overview!$A$1:$E$500,2,0)</f>
        <v>x157</v>
      </c>
      <c r="C7085" s="6" t="s">
        <v>7898</v>
      </c>
      <c r="D7085" s="6" t="s">
        <v>7899</v>
      </c>
      <c r="E7085" s="6" t="s">
        <v>7900</v>
      </c>
      <c r="F7085" s="6">
        <v>9</v>
      </c>
      <c r="G7085" s="6" t="str">
        <f t="shared" si="425"/>
        <v>x157-9</v>
      </c>
      <c r="H7085" s="6" t="s">
        <v>6983</v>
      </c>
      <c r="I7085" s="6" t="s">
        <v>6984</v>
      </c>
      <c r="J7085" s="6">
        <v>15</v>
      </c>
      <c r="K7085" s="6" t="str">
        <f>VLOOKUP(H7085,'[1]station location list'!$A$1:$B$10001,2,0)</f>
        <v>Chaozhou</v>
      </c>
      <c r="L7085" s="6" t="str">
        <f>VLOOKUP(I7085,'[1]station location list'!$A$1:$B$10001,2,0)</f>
        <v>Longhu</v>
      </c>
      <c r="M7085" s="6" t="str">
        <f>VLOOKUP(H7085,'[1]station location list'!$A$1:$D$10001,4,0)</f>
        <v>rwst Chaozhou 潮州</v>
      </c>
      <c r="N7085" s="6" t="str">
        <f>VLOOKUP(I7085,'[1]station location list'!$A$1:$D$10001,4,0)</f>
        <v>rwst Longhu 龙湖</v>
      </c>
      <c r="O7085" s="6" t="s">
        <v>7105</v>
      </c>
    </row>
    <row r="7086" spans="1:15">
      <c r="A7086" s="6" t="s">
        <v>6985</v>
      </c>
      <c r="B7086" s="8" t="str">
        <f>VLOOKUP($A7086,[2]overview!$A$1:$E$500,2,0)</f>
        <v>x157</v>
      </c>
      <c r="C7086" s="6" t="s">
        <v>7898</v>
      </c>
      <c r="D7086" s="6" t="s">
        <v>7899</v>
      </c>
      <c r="E7086" s="6" t="s">
        <v>7900</v>
      </c>
      <c r="F7086" s="6">
        <v>10</v>
      </c>
      <c r="G7086" s="6" t="str">
        <f t="shared" ref="G7086:G7088" si="426">CONCATENATE(B7086,"-",F7086)</f>
        <v>x157-10</v>
      </c>
      <c r="H7086" s="6" t="s">
        <v>6984</v>
      </c>
      <c r="I7086" s="6" t="s">
        <v>7953</v>
      </c>
      <c r="J7086" s="6">
        <v>7</v>
      </c>
      <c r="K7086" s="6" t="str">
        <f>VLOOKUP(H7086,'[1]station location list'!$A$1:$B$10001,2,0)</f>
        <v>Longhu</v>
      </c>
      <c r="L7086" s="6" t="str">
        <f>VLOOKUP(I7086,'[1]station location list'!$A$1:$B$10001,2,0)</f>
        <v>Chao'an</v>
      </c>
      <c r="M7086" s="6" t="str">
        <f>VLOOKUP(H7086,'[1]station location list'!$A$1:$D$10001,4,0)</f>
        <v>rwst Longhu 龙湖</v>
      </c>
      <c r="N7086" s="6" t="str">
        <f>VLOOKUP(I7086,'[1]station location list'!$A$1:$D$10001,4,0)</f>
        <v>rwst Chao'an 潮安</v>
      </c>
      <c r="O7086" s="6" t="s">
        <v>7105</v>
      </c>
    </row>
    <row r="7087" spans="1:15">
      <c r="A7087" s="6" t="s">
        <v>6985</v>
      </c>
      <c r="B7087" s="8" t="str">
        <f>VLOOKUP($A7087,[2]overview!$A$1:$E$500,2,0)</f>
        <v>x157</v>
      </c>
      <c r="C7087" s="6" t="s">
        <v>7898</v>
      </c>
      <c r="D7087" s="6" t="s">
        <v>7899</v>
      </c>
      <c r="E7087" s="6" t="s">
        <v>7900</v>
      </c>
      <c r="F7087" s="6">
        <v>11</v>
      </c>
      <c r="G7087" s="6" t="str">
        <f t="shared" si="426"/>
        <v>x157-11</v>
      </c>
      <c r="H7087" s="6" t="s">
        <v>7953</v>
      </c>
      <c r="I7087" s="6" t="s">
        <v>7954</v>
      </c>
      <c r="J7087" s="6">
        <v>7</v>
      </c>
      <c r="K7087" s="6" t="str">
        <f>VLOOKUP(H7087,'[1]station location list'!$A$1:$B$10001,2,0)</f>
        <v>Chao'an</v>
      </c>
      <c r="L7087" s="6" t="str">
        <f>VLOOKUP(I7087,'[1]station location list'!$A$1:$B$10001,2,0)</f>
        <v>Shantou North</v>
      </c>
      <c r="M7087" s="6" t="str">
        <f>VLOOKUP(H7087,'[1]station location list'!$A$1:$D$10001,4,0)</f>
        <v>rwst Chao'an 潮安</v>
      </c>
      <c r="N7087" s="6" t="str">
        <f>VLOOKUP(I7087,'[1]station location list'!$A$1:$D$10001,4,0)</f>
        <v>rwst Shantou North 汕头北</v>
      </c>
      <c r="O7087" s="6" t="s">
        <v>7105</v>
      </c>
    </row>
    <row r="7088" spans="1:15">
      <c r="A7088" s="6" t="s">
        <v>6985</v>
      </c>
      <c r="B7088" s="8" t="str">
        <f>VLOOKUP($A7088,[2]overview!$A$1:$E$500,2,0)</f>
        <v>x157</v>
      </c>
      <c r="C7088" s="6" t="s">
        <v>7898</v>
      </c>
      <c r="D7088" s="6" t="s">
        <v>7899</v>
      </c>
      <c r="E7088" s="6" t="s">
        <v>7900</v>
      </c>
      <c r="F7088" s="6">
        <v>12</v>
      </c>
      <c r="G7088" s="6" t="str">
        <f t="shared" si="426"/>
        <v>x157-12</v>
      </c>
      <c r="H7088" s="6" t="s">
        <v>7954</v>
      </c>
      <c r="I7088" s="6" t="s">
        <v>7955</v>
      </c>
      <c r="J7088" s="6">
        <v>7</v>
      </c>
      <c r="K7088" s="6" t="str">
        <f>VLOOKUP(H7088,'[1]station location list'!$A$1:$B$10001,2,0)</f>
        <v>Shantou North</v>
      </c>
      <c r="L7088" s="6" t="str">
        <f>VLOOKUP(I7088,'[1]station location list'!$A$1:$B$10001,2,0)</f>
        <v>Shantou</v>
      </c>
      <c r="M7088" s="6" t="str">
        <f>VLOOKUP(H7088,'[1]station location list'!$A$1:$D$10001,4,0)</f>
        <v>rwst Shantou North 汕头北</v>
      </c>
      <c r="N7088" s="6" t="str">
        <f>VLOOKUP(I7088,'[1]station location list'!$A$1:$D$10001,4,0)</f>
        <v>rwst Shantou 汕头</v>
      </c>
      <c r="O7088" s="6" t="s">
        <v>7105</v>
      </c>
    </row>
    <row r="7089" spans="1:14">
      <c r="A7089" s="6" t="s">
        <v>7005</v>
      </c>
      <c r="B7089" s="8" t="str">
        <f>VLOOKUP($A7089,[2]overview!$A$1:$E$500,2,0)</f>
        <v>x158</v>
      </c>
      <c r="C7089" s="6" t="s">
        <v>7901</v>
      </c>
      <c r="D7089" s="6" t="s">
        <v>7902</v>
      </c>
      <c r="E7089" s="6" t="s">
        <v>7903</v>
      </c>
      <c r="F7089" s="6">
        <v>1</v>
      </c>
      <c r="G7089" s="6" t="str">
        <f t="shared" ref="G7089" si="427">CONCATENATE(B7089,"-",F7089)</f>
        <v>x158-1</v>
      </c>
      <c r="H7089" s="6" t="s">
        <v>2117</v>
      </c>
      <c r="I7089" s="6" t="s">
        <v>6986</v>
      </c>
      <c r="J7089" s="6">
        <v>13</v>
      </c>
      <c r="K7089" s="6" t="str">
        <f>VLOOKUP(H7089,'[1]station location list'!$A$1:$B$10001,2,0)</f>
        <v>Meishuikeng</v>
      </c>
      <c r="L7089" s="6" t="str">
        <f>VLOOKUP(I7089,'[1]station location list'!$A$1:$B$10001,2,0)</f>
        <v>Dashen</v>
      </c>
      <c r="M7089" s="6" t="str">
        <f>VLOOKUP(H7089,'[1]station location list'!$A$1:$D$10001,4,0)</f>
        <v>rwst Meishuikeng 梅水坑</v>
      </c>
      <c r="N7089" s="6" t="str">
        <f>VLOOKUP(I7089,'[1]station location list'!$A$1:$D$10001,4,0)</f>
        <v>rwst Dashen 大深</v>
      </c>
    </row>
    <row r="7090" spans="1:14">
      <c r="A7090" s="6" t="s">
        <v>7005</v>
      </c>
      <c r="B7090" s="8" t="str">
        <f>VLOOKUP($A7090,[2]overview!$A$1:$E$500,2,0)</f>
        <v>x158</v>
      </c>
      <c r="C7090" s="6" t="s">
        <v>7901</v>
      </c>
      <c r="D7090" s="6" t="s">
        <v>7902</v>
      </c>
      <c r="E7090" s="6" t="s">
        <v>7903</v>
      </c>
      <c r="F7090" s="6">
        <v>2</v>
      </c>
      <c r="G7090" s="6" t="str">
        <f t="shared" ref="G7090:G7107" si="428">CONCATENATE(B7090,"-",F7090)</f>
        <v>x158-2</v>
      </c>
      <c r="H7090" s="6" t="s">
        <v>6986</v>
      </c>
      <c r="I7090" s="6" t="s">
        <v>6987</v>
      </c>
      <c r="J7090" s="6">
        <v>7</v>
      </c>
      <c r="K7090" s="6" t="str">
        <f>VLOOKUP(H7090,'[1]station location list'!$A$1:$B$10001,2,0)</f>
        <v>Dashen</v>
      </c>
      <c r="L7090" s="6" t="str">
        <f>VLOOKUP(I7090,'[1]station location list'!$A$1:$B$10001,2,0)</f>
        <v>Gekou</v>
      </c>
      <c r="M7090" s="6" t="str">
        <f>VLOOKUP(H7090,'[1]station location list'!$A$1:$D$10001,4,0)</f>
        <v>rwst Dashen 大深</v>
      </c>
      <c r="N7090" s="6" t="str">
        <f>VLOOKUP(I7090,'[1]station location list'!$A$1:$D$10001,4,0)</f>
        <v>rwst Gekou 格口</v>
      </c>
    </row>
    <row r="7091" spans="1:14">
      <c r="A7091" s="6" t="s">
        <v>7005</v>
      </c>
      <c r="B7091" s="8" t="str">
        <f>VLOOKUP($A7091,[2]overview!$A$1:$E$500,2,0)</f>
        <v>x158</v>
      </c>
      <c r="C7091" s="6" t="s">
        <v>7901</v>
      </c>
      <c r="D7091" s="6" t="s">
        <v>7902</v>
      </c>
      <c r="E7091" s="6" t="s">
        <v>7903</v>
      </c>
      <c r="F7091" s="6">
        <v>3</v>
      </c>
      <c r="G7091" s="6" t="str">
        <f t="shared" si="428"/>
        <v>x158-3</v>
      </c>
      <c r="H7091" s="6" t="s">
        <v>6987</v>
      </c>
      <c r="I7091" s="6" t="s">
        <v>6988</v>
      </c>
      <c r="J7091" s="6">
        <v>8</v>
      </c>
      <c r="K7091" s="6" t="str">
        <f>VLOOKUP(H7091,'[1]station location list'!$A$1:$B$10001,2,0)</f>
        <v>Gekou</v>
      </c>
      <c r="L7091" s="6" t="str">
        <f>VLOOKUP(I7091,'[1]station location list'!$A$1:$B$10001,2,0)</f>
        <v>Xiaozhou</v>
      </c>
      <c r="M7091" s="6" t="str">
        <f>VLOOKUP(H7091,'[1]station location list'!$A$1:$D$10001,4,0)</f>
        <v>rwst Gekou 格口</v>
      </c>
      <c r="N7091" s="6" t="str">
        <f>VLOOKUP(I7091,'[1]station location list'!$A$1:$D$10001,4,0)</f>
        <v>rwst Xiaozhou 小舟</v>
      </c>
    </row>
    <row r="7092" spans="1:14">
      <c r="A7092" s="6" t="s">
        <v>7005</v>
      </c>
      <c r="B7092" s="8" t="str">
        <f>VLOOKUP($A7092,[2]overview!$A$1:$E$500,2,0)</f>
        <v>x158</v>
      </c>
      <c r="C7092" s="6" t="s">
        <v>7901</v>
      </c>
      <c r="D7092" s="6" t="s">
        <v>7902</v>
      </c>
      <c r="E7092" s="6" t="s">
        <v>7903</v>
      </c>
      <c r="F7092" s="6">
        <v>4</v>
      </c>
      <c r="G7092" s="6" t="str">
        <f t="shared" si="428"/>
        <v>x158-4</v>
      </c>
      <c r="H7092" s="6" t="s">
        <v>6988</v>
      </c>
      <c r="I7092" s="6" t="s">
        <v>6989</v>
      </c>
      <c r="J7092" s="6">
        <v>7</v>
      </c>
      <c r="K7092" s="6" t="str">
        <f>VLOOKUP(H7092,'[1]station location list'!$A$1:$B$10001,2,0)</f>
        <v>Xiaozhou</v>
      </c>
      <c r="L7092" s="6" t="str">
        <f>VLOOKUP(I7092,'[1]station location list'!$A$1:$B$10001,2,0)</f>
        <v>Fude</v>
      </c>
      <c r="M7092" s="6" t="str">
        <f>VLOOKUP(H7092,'[1]station location list'!$A$1:$D$10001,4,0)</f>
        <v>rwst Xiaozhou 小舟</v>
      </c>
      <c r="N7092" s="6" t="str">
        <f>VLOOKUP(I7092,'[1]station location list'!$A$1:$D$10001,4,0)</f>
        <v>rwst Fude 福德</v>
      </c>
    </row>
    <row r="7093" spans="1:14">
      <c r="A7093" s="6" t="s">
        <v>7005</v>
      </c>
      <c r="B7093" s="8" t="str">
        <f>VLOOKUP($A7093,[2]overview!$A$1:$E$500,2,0)</f>
        <v>x158</v>
      </c>
      <c r="C7093" s="6" t="s">
        <v>7901</v>
      </c>
      <c r="D7093" s="6" t="s">
        <v>7902</v>
      </c>
      <c r="E7093" s="6" t="s">
        <v>7903</v>
      </c>
      <c r="F7093" s="6">
        <v>5</v>
      </c>
      <c r="G7093" s="6" t="str">
        <f t="shared" si="428"/>
        <v>x158-5</v>
      </c>
      <c r="H7093" s="6" t="s">
        <v>6989</v>
      </c>
      <c r="I7093" s="6" t="s">
        <v>6990</v>
      </c>
      <c r="J7093" s="6">
        <v>9</v>
      </c>
      <c r="K7093" s="6" t="str">
        <f>VLOOKUP(H7093,'[1]station location list'!$A$1:$B$10001,2,0)</f>
        <v>Fude</v>
      </c>
      <c r="L7093" s="6" t="str">
        <f>VLOOKUP(I7093,'[1]station location list'!$A$1:$B$10001,2,0)</f>
        <v>Gande</v>
      </c>
      <c r="M7093" s="6" t="str">
        <f>VLOOKUP(H7093,'[1]station location list'!$A$1:$D$10001,4,0)</f>
        <v>rwst Fude 福德</v>
      </c>
      <c r="N7093" s="6" t="str">
        <f>VLOOKUP(I7093,'[1]station location list'!$A$1:$D$10001,4,0)</f>
        <v>rwst Gande 感德</v>
      </c>
    </row>
    <row r="7094" spans="1:14">
      <c r="A7094" s="6" t="s">
        <v>7005</v>
      </c>
      <c r="B7094" s="8" t="str">
        <f>VLOOKUP($A7094,[2]overview!$A$1:$E$500,2,0)</f>
        <v>x158</v>
      </c>
      <c r="C7094" s="6" t="s">
        <v>7901</v>
      </c>
      <c r="D7094" s="6" t="s">
        <v>7902</v>
      </c>
      <c r="E7094" s="6" t="s">
        <v>7903</v>
      </c>
      <c r="F7094" s="6">
        <v>6</v>
      </c>
      <c r="G7094" s="6" t="str">
        <f t="shared" si="428"/>
        <v>x158-6</v>
      </c>
      <c r="H7094" s="6" t="s">
        <v>6990</v>
      </c>
      <c r="I7094" s="6" t="s">
        <v>6991</v>
      </c>
      <c r="J7094" s="6">
        <v>11</v>
      </c>
      <c r="K7094" s="6" t="str">
        <f>VLOOKUP(H7094,'[1]station location list'!$A$1:$B$10001,2,0)</f>
        <v>Gande</v>
      </c>
      <c r="L7094" s="6" t="str">
        <f>VLOOKUP(I7094,'[1]station location list'!$A$1:$B$10001,2,0)</f>
        <v>Jiandou</v>
      </c>
      <c r="M7094" s="6" t="str">
        <f>VLOOKUP(H7094,'[1]station location list'!$A$1:$D$10001,4,0)</f>
        <v>rwst Gande 感德</v>
      </c>
      <c r="N7094" s="6" t="str">
        <f>VLOOKUP(I7094,'[1]station location list'!$A$1:$D$10001,4,0)</f>
        <v>rwst Jiandou 剑斗</v>
      </c>
    </row>
    <row r="7095" spans="1:14">
      <c r="A7095" s="6" t="s">
        <v>7005</v>
      </c>
      <c r="B7095" s="8" t="str">
        <f>VLOOKUP($A7095,[2]overview!$A$1:$E$500,2,0)</f>
        <v>x158</v>
      </c>
      <c r="C7095" s="6" t="s">
        <v>7901</v>
      </c>
      <c r="D7095" s="6" t="s">
        <v>7902</v>
      </c>
      <c r="E7095" s="6" t="s">
        <v>7903</v>
      </c>
      <c r="F7095" s="6">
        <v>7</v>
      </c>
      <c r="G7095" s="6" t="str">
        <f t="shared" si="428"/>
        <v>x158-7</v>
      </c>
      <c r="H7095" s="6" t="s">
        <v>6991</v>
      </c>
      <c r="I7095" s="6" t="s">
        <v>6992</v>
      </c>
      <c r="J7095" s="6">
        <v>10</v>
      </c>
      <c r="K7095" s="6" t="str">
        <f>VLOOKUP(H7095,'[1]station location list'!$A$1:$B$10001,2,0)</f>
        <v>Jiandou</v>
      </c>
      <c r="L7095" s="6" t="str">
        <f>VLOOKUP(I7095,'[1]station location list'!$A$1:$B$10001,2,0)</f>
        <v>Changji</v>
      </c>
      <c r="M7095" s="6" t="str">
        <f>VLOOKUP(H7095,'[1]station location list'!$A$1:$D$10001,4,0)</f>
        <v>rwst Jiandou 剑斗</v>
      </c>
      <c r="N7095" s="6" t="str">
        <f>VLOOKUP(I7095,'[1]station location list'!$A$1:$D$10001,4,0)</f>
        <v>rwst Changji 长基</v>
      </c>
    </row>
    <row r="7096" spans="1:14">
      <c r="A7096" s="6" t="s">
        <v>7005</v>
      </c>
      <c r="B7096" s="8" t="str">
        <f>VLOOKUP($A7096,[2]overview!$A$1:$E$500,2,0)</f>
        <v>x158</v>
      </c>
      <c r="C7096" s="6" t="s">
        <v>7901</v>
      </c>
      <c r="D7096" s="6" t="s">
        <v>7902</v>
      </c>
      <c r="E7096" s="6" t="s">
        <v>7903</v>
      </c>
      <c r="F7096" s="6">
        <v>8</v>
      </c>
      <c r="G7096" s="6" t="str">
        <f t="shared" si="428"/>
        <v>x158-8</v>
      </c>
      <c r="H7096" s="6" t="s">
        <v>6992</v>
      </c>
      <c r="I7096" s="6" t="s">
        <v>6993</v>
      </c>
      <c r="J7096" s="6">
        <v>12</v>
      </c>
      <c r="K7096" s="6" t="str">
        <f>VLOOKUP(H7096,'[1]station location list'!$A$1:$B$10001,2,0)</f>
        <v>Changji</v>
      </c>
      <c r="L7096" s="6" t="str">
        <f>VLOOKUP(I7096,'[1]station location list'!$A$1:$B$10001,2,0)</f>
        <v>Hutou</v>
      </c>
      <c r="M7096" s="6" t="str">
        <f>VLOOKUP(H7096,'[1]station location list'!$A$1:$D$10001,4,0)</f>
        <v>rwst Changji 长基</v>
      </c>
      <c r="N7096" s="6" t="str">
        <f>VLOOKUP(I7096,'[1]station location list'!$A$1:$D$10001,4,0)</f>
        <v>rwst Hutou 湖头</v>
      </c>
    </row>
    <row r="7097" spans="1:14">
      <c r="A7097" s="6" t="s">
        <v>7005</v>
      </c>
      <c r="B7097" s="8" t="str">
        <f>VLOOKUP($A7097,[2]overview!$A$1:$E$500,2,0)</f>
        <v>x158</v>
      </c>
      <c r="C7097" s="6" t="s">
        <v>7901</v>
      </c>
      <c r="D7097" s="6" t="s">
        <v>7902</v>
      </c>
      <c r="E7097" s="6" t="s">
        <v>7903</v>
      </c>
      <c r="F7097" s="6">
        <v>9</v>
      </c>
      <c r="G7097" s="6" t="str">
        <f t="shared" si="428"/>
        <v>x158-9</v>
      </c>
      <c r="H7097" s="6" t="s">
        <v>6993</v>
      </c>
      <c r="I7097" s="6" t="s">
        <v>6994</v>
      </c>
      <c r="J7097" s="6">
        <v>14</v>
      </c>
      <c r="K7097" s="6" t="str">
        <f>VLOOKUP(H7097,'[1]station location list'!$A$1:$B$10001,2,0)</f>
        <v>Hutou</v>
      </c>
      <c r="L7097" s="6" t="str">
        <f>VLOOKUP(I7097,'[1]station location list'!$A$1:$B$10001,2,0)</f>
        <v>Jingu</v>
      </c>
      <c r="M7097" s="6" t="str">
        <f>VLOOKUP(H7097,'[1]station location list'!$A$1:$D$10001,4,0)</f>
        <v>rwst Hutou 湖头</v>
      </c>
      <c r="N7097" s="6" t="str">
        <f>VLOOKUP(I7097,'[1]station location list'!$A$1:$D$10001,4,0)</f>
        <v>rwst Jingu 金谷</v>
      </c>
    </row>
    <row r="7098" spans="1:14">
      <c r="A7098" s="6" t="s">
        <v>7005</v>
      </c>
      <c r="B7098" s="8" t="str">
        <f>VLOOKUP($A7098,[2]overview!$A$1:$E$500,2,0)</f>
        <v>x158</v>
      </c>
      <c r="C7098" s="6" t="s">
        <v>7901</v>
      </c>
      <c r="D7098" s="6" t="s">
        <v>7902</v>
      </c>
      <c r="E7098" s="6" t="s">
        <v>7903</v>
      </c>
      <c r="F7098" s="6">
        <v>10</v>
      </c>
      <c r="G7098" s="6" t="str">
        <f t="shared" si="428"/>
        <v>x158-10</v>
      </c>
      <c r="H7098" s="6" t="s">
        <v>6994</v>
      </c>
      <c r="I7098" s="6" t="s">
        <v>6995</v>
      </c>
      <c r="J7098" s="6">
        <v>18</v>
      </c>
      <c r="K7098" s="6" t="str">
        <f>VLOOKUP(H7098,'[1]station location list'!$A$1:$B$10001,2,0)</f>
        <v>Jingu</v>
      </c>
      <c r="L7098" s="6" t="str">
        <f>VLOOKUP(I7098,'[1]station location list'!$A$1:$B$10001,2,0)</f>
        <v>Anxi</v>
      </c>
      <c r="M7098" s="6" t="str">
        <f>VLOOKUP(H7098,'[1]station location list'!$A$1:$D$10001,4,0)</f>
        <v>rwst Jingu 金谷</v>
      </c>
      <c r="N7098" s="6" t="str">
        <f>VLOOKUP(I7098,'[1]station location list'!$A$1:$D$10001,4,0)</f>
        <v>rwst Anxi 安溪</v>
      </c>
    </row>
    <row r="7099" spans="1:14">
      <c r="A7099" s="6" t="s">
        <v>7005</v>
      </c>
      <c r="B7099" s="8" t="str">
        <f>VLOOKUP($A7099,[2]overview!$A$1:$E$500,2,0)</f>
        <v>x158</v>
      </c>
      <c r="C7099" s="6" t="s">
        <v>7901</v>
      </c>
      <c r="D7099" s="6" t="s">
        <v>7902</v>
      </c>
      <c r="E7099" s="6" t="s">
        <v>7903</v>
      </c>
      <c r="F7099" s="6">
        <v>11</v>
      </c>
      <c r="G7099" s="6" t="str">
        <f t="shared" si="428"/>
        <v>x158-11</v>
      </c>
      <c r="H7099" s="6" t="s">
        <v>6995</v>
      </c>
      <c r="I7099" s="6" t="s">
        <v>6996</v>
      </c>
      <c r="J7099" s="6">
        <v>11</v>
      </c>
      <c r="K7099" s="6" t="str">
        <f>VLOOKUP(H7099,'[1]station location list'!$A$1:$B$10001,2,0)</f>
        <v>Anxi</v>
      </c>
      <c r="L7099" s="6" t="str">
        <f>VLOOKUP(I7099,'[1]station location list'!$A$1:$B$10001,2,0)</f>
        <v>Luncang</v>
      </c>
      <c r="M7099" s="6" t="str">
        <f>VLOOKUP(H7099,'[1]station location list'!$A$1:$D$10001,4,0)</f>
        <v>rwst Anxi 安溪</v>
      </c>
      <c r="N7099" s="6" t="str">
        <f>VLOOKUP(I7099,'[1]station location list'!$A$1:$D$10001,4,0)</f>
        <v>rwst Luncang 仑苍</v>
      </c>
    </row>
    <row r="7100" spans="1:14">
      <c r="A7100" s="6" t="s">
        <v>7005</v>
      </c>
      <c r="B7100" s="8" t="str">
        <f>VLOOKUP($A7100,[2]overview!$A$1:$E$500,2,0)</f>
        <v>x158</v>
      </c>
      <c r="C7100" s="6" t="s">
        <v>7901</v>
      </c>
      <c r="D7100" s="6" t="s">
        <v>7902</v>
      </c>
      <c r="E7100" s="6" t="s">
        <v>7903</v>
      </c>
      <c r="F7100" s="6">
        <v>12</v>
      </c>
      <c r="G7100" s="6" t="str">
        <f t="shared" si="428"/>
        <v>x158-12</v>
      </c>
      <c r="H7100" s="6" t="s">
        <v>6996</v>
      </c>
      <c r="I7100" s="6" t="s">
        <v>6997</v>
      </c>
      <c r="J7100" s="6">
        <v>14</v>
      </c>
      <c r="K7100" s="6" t="str">
        <f>VLOOKUP(H7100,'[1]station location list'!$A$1:$B$10001,2,0)</f>
        <v>Luncang</v>
      </c>
      <c r="L7100" s="6" t="str">
        <f>VLOOKUP(I7100,'[1]station location list'!$A$1:$B$10001,2,0)</f>
        <v>Nan'an</v>
      </c>
      <c r="M7100" s="6" t="str">
        <f>VLOOKUP(H7100,'[1]station location list'!$A$1:$D$10001,4,0)</f>
        <v>rwst Luncang 仑苍</v>
      </c>
      <c r="N7100" s="6" t="str">
        <f>VLOOKUP(I7100,'[1]station location list'!$A$1:$D$10001,4,0)</f>
        <v>rwst Nan'an 南安</v>
      </c>
    </row>
    <row r="7101" spans="1:14">
      <c r="A7101" s="6" t="s">
        <v>7005</v>
      </c>
      <c r="B7101" s="8" t="str">
        <f>VLOOKUP($A7101,[2]overview!$A$1:$E$500,2,0)</f>
        <v>x158</v>
      </c>
      <c r="C7101" s="6" t="s">
        <v>7901</v>
      </c>
      <c r="D7101" s="6" t="s">
        <v>7902</v>
      </c>
      <c r="E7101" s="6" t="s">
        <v>7903</v>
      </c>
      <c r="F7101" s="6">
        <v>13</v>
      </c>
      <c r="G7101" s="6" t="str">
        <f t="shared" si="428"/>
        <v>x158-13</v>
      </c>
      <c r="H7101" s="6" t="s">
        <v>6997</v>
      </c>
      <c r="I7101" s="6" t="s">
        <v>6998</v>
      </c>
      <c r="J7101" s="6">
        <v>11</v>
      </c>
      <c r="K7101" s="6" t="str">
        <f>VLOOKUP(H7101,'[1]station location list'!$A$1:$B$10001,2,0)</f>
        <v>Nan'an</v>
      </c>
      <c r="L7101" s="6" t="str">
        <f>VLOOKUP(I7101,'[1]station location list'!$A$1:$B$10001,2,0)</f>
        <v>Shilong</v>
      </c>
      <c r="M7101" s="6" t="str">
        <f>VLOOKUP(H7101,'[1]station location list'!$A$1:$D$10001,4,0)</f>
        <v>rwst Nan'an 南安</v>
      </c>
      <c r="N7101" s="6" t="str">
        <f>VLOOKUP(I7101,'[1]station location list'!$A$1:$D$10001,4,0)</f>
        <v>rwst Shilong 石砻</v>
      </c>
    </row>
    <row r="7102" spans="1:14">
      <c r="A7102" s="6" t="s">
        <v>7005</v>
      </c>
      <c r="B7102" s="8" t="str">
        <f>VLOOKUP($A7102,[2]overview!$A$1:$E$500,2,0)</f>
        <v>x158</v>
      </c>
      <c r="C7102" s="6" t="s">
        <v>7901</v>
      </c>
      <c r="D7102" s="6" t="s">
        <v>7902</v>
      </c>
      <c r="E7102" s="6" t="s">
        <v>7903</v>
      </c>
      <c r="F7102" s="6">
        <v>14</v>
      </c>
      <c r="G7102" s="6" t="str">
        <f t="shared" si="428"/>
        <v>x158-14</v>
      </c>
      <c r="H7102" s="6" t="s">
        <v>6998</v>
      </c>
      <c r="I7102" s="6" t="s">
        <v>6999</v>
      </c>
      <c r="J7102" s="6">
        <v>10</v>
      </c>
      <c r="K7102" s="6" t="str">
        <f>VLOOKUP(H7102,'[1]station location list'!$A$1:$B$10001,2,0)</f>
        <v>Shilong</v>
      </c>
      <c r="L7102" s="6" t="str">
        <f>VLOOKUP(I7102,'[1]station location list'!$A$1:$B$10001,2,0)</f>
        <v>Quanzhou West</v>
      </c>
      <c r="M7102" s="6" t="str">
        <f>VLOOKUP(H7102,'[1]station location list'!$A$1:$D$10001,4,0)</f>
        <v>rwst Shilong 石砻</v>
      </c>
      <c r="N7102" s="6" t="str">
        <f>VLOOKUP(I7102,'[1]station location list'!$A$1:$D$10001,4,0)</f>
        <v>rwst Quanzhou West 泉州西</v>
      </c>
    </row>
    <row r="7103" spans="1:14">
      <c r="A7103" s="6" t="s">
        <v>7005</v>
      </c>
      <c r="B7103" s="8" t="str">
        <f>VLOOKUP($A7103,[2]overview!$A$1:$E$500,2,0)</f>
        <v>x158</v>
      </c>
      <c r="C7103" s="6" t="s">
        <v>7901</v>
      </c>
      <c r="D7103" s="6" t="s">
        <v>7902</v>
      </c>
      <c r="E7103" s="6" t="s">
        <v>7903</v>
      </c>
      <c r="F7103" s="6">
        <v>15</v>
      </c>
      <c r="G7103" s="6" t="str">
        <f t="shared" si="428"/>
        <v>x158-15</v>
      </c>
      <c r="H7103" s="6" t="s">
        <v>6999</v>
      </c>
      <c r="I7103" s="6" t="s">
        <v>7000</v>
      </c>
      <c r="J7103" s="6">
        <v>9</v>
      </c>
      <c r="K7103" s="6" t="str">
        <f>VLOOKUP(H7103,'[1]station location list'!$A$1:$B$10001,2,0)</f>
        <v>Quanzhou West</v>
      </c>
      <c r="L7103" s="6" t="str">
        <f>VLOOKUP(I7103,'[1]station location list'!$A$1:$B$10001,2,0)</f>
        <v>Quanzhou East</v>
      </c>
      <c r="M7103" s="6" t="str">
        <f>VLOOKUP(H7103,'[1]station location list'!$A$1:$D$10001,4,0)</f>
        <v>rwst Quanzhou West 泉州西</v>
      </c>
      <c r="N7103" s="6" t="str">
        <f>VLOOKUP(I7103,'[1]station location list'!$A$1:$D$10001,4,0)</f>
        <v>rwst Quanzhou East 泉州东</v>
      </c>
    </row>
    <row r="7104" spans="1:14">
      <c r="A7104" s="6" t="s">
        <v>7005</v>
      </c>
      <c r="B7104" s="8" t="str">
        <f>VLOOKUP($A7104,[2]overview!$A$1:$E$500,2,0)</f>
        <v>x158</v>
      </c>
      <c r="C7104" s="6" t="s">
        <v>7901</v>
      </c>
      <c r="D7104" s="6" t="s">
        <v>7902</v>
      </c>
      <c r="E7104" s="6" t="s">
        <v>7903</v>
      </c>
      <c r="F7104" s="6">
        <v>16</v>
      </c>
      <c r="G7104" s="6" t="str">
        <f t="shared" si="428"/>
        <v>x158-16</v>
      </c>
      <c r="H7104" s="6" t="s">
        <v>7000</v>
      </c>
      <c r="I7104" s="6" t="s">
        <v>7001</v>
      </c>
      <c r="J7104" s="6">
        <v>16</v>
      </c>
      <c r="K7104" s="6" t="str">
        <f>VLOOKUP(H7104,'[1]station location list'!$A$1:$B$10001,2,0)</f>
        <v>Quanzhou East</v>
      </c>
      <c r="L7104" s="6" t="str">
        <f>VLOOKUP(I7104,'[1]station location list'!$A$1:$B$10001,2,0)</f>
        <v>Hui'an South</v>
      </c>
      <c r="M7104" s="6" t="str">
        <f>VLOOKUP(H7104,'[1]station location list'!$A$1:$D$10001,4,0)</f>
        <v>rwst Quanzhou East 泉州东</v>
      </c>
      <c r="N7104" s="6" t="str">
        <f>VLOOKUP(I7104,'[1]station location list'!$A$1:$D$10001,4,0)</f>
        <v>rwst Hui'an South 惠安南</v>
      </c>
    </row>
    <row r="7105" spans="1:14">
      <c r="A7105" s="6" t="s">
        <v>7005</v>
      </c>
      <c r="B7105" s="8" t="str">
        <f>VLOOKUP($A7105,[2]overview!$A$1:$E$500,2,0)</f>
        <v>x158</v>
      </c>
      <c r="C7105" s="6" t="s">
        <v>7901</v>
      </c>
      <c r="D7105" s="6" t="s">
        <v>7902</v>
      </c>
      <c r="E7105" s="6" t="s">
        <v>7903</v>
      </c>
      <c r="F7105" s="6">
        <v>17</v>
      </c>
      <c r="G7105" s="6" t="str">
        <f t="shared" si="428"/>
        <v>x158-17</v>
      </c>
      <c r="H7105" s="6" t="s">
        <v>7001</v>
      </c>
      <c r="I7105" s="6" t="s">
        <v>7002</v>
      </c>
      <c r="J7105" s="6">
        <v>25</v>
      </c>
      <c r="K7105" s="6" t="str">
        <f>VLOOKUP(H7105,'[1]station location list'!$A$1:$B$10001,2,0)</f>
        <v>Hui'an South</v>
      </c>
      <c r="L7105" s="6" t="str">
        <f>VLOOKUP(I7105,'[1]station location list'!$A$1:$B$10001,2,0)</f>
        <v>Xiaocuo</v>
      </c>
      <c r="M7105" s="6" t="str">
        <f>VLOOKUP(H7105,'[1]station location list'!$A$1:$D$10001,4,0)</f>
        <v>rwst Hui'an South 惠安南</v>
      </c>
      <c r="N7105" s="6" t="str">
        <f>VLOOKUP(I7105,'[1]station location list'!$A$1:$D$10001,4,0)</f>
        <v>rwst Xiaocuo 肖厝</v>
      </c>
    </row>
    <row r="7106" spans="1:14">
      <c r="A7106" s="6" t="s">
        <v>7005</v>
      </c>
      <c r="B7106" s="8" t="str">
        <f>VLOOKUP($A7106,[2]overview!$A$1:$E$500,2,0)</f>
        <v>x158</v>
      </c>
      <c r="C7106" s="6" t="s">
        <v>7901</v>
      </c>
      <c r="D7106" s="6" t="s">
        <v>7902</v>
      </c>
      <c r="E7106" s="6" t="s">
        <v>7903</v>
      </c>
      <c r="F7106" s="6">
        <v>18</v>
      </c>
      <c r="G7106" s="6" t="str">
        <f t="shared" si="428"/>
        <v>x158-18</v>
      </c>
      <c r="H7106" s="6" t="s">
        <v>7002</v>
      </c>
      <c r="I7106" s="6" t="s">
        <v>7003</v>
      </c>
      <c r="J7106" s="6">
        <v>10</v>
      </c>
      <c r="K7106" s="6" t="str">
        <f>VLOOKUP(H7106,'[1]station location list'!$A$1:$B$10001,2,0)</f>
        <v>Xiaocuo</v>
      </c>
      <c r="L7106" s="6" t="str">
        <f>VLOOKUP(I7106,'[1]station location list'!$A$1:$B$10001,2,0)</f>
        <v>Wangchuan</v>
      </c>
      <c r="M7106" s="6" t="str">
        <f>VLOOKUP(H7106,'[1]station location list'!$A$1:$D$10001,4,0)</f>
        <v>rwst Xiaocuo 肖厝</v>
      </c>
      <c r="N7106" s="6" t="str">
        <f>VLOOKUP(I7106,'[1]station location list'!$A$1:$D$10001,4,0)</f>
        <v>rwst Wangchuan 辋川</v>
      </c>
    </row>
    <row r="7107" spans="1:14">
      <c r="A7107" s="6" t="s">
        <v>7005</v>
      </c>
      <c r="B7107" s="8" t="str">
        <f>VLOOKUP($A7107,[2]overview!$A$1:$E$500,2,0)</f>
        <v>x158</v>
      </c>
      <c r="C7107" s="6" t="s">
        <v>7901</v>
      </c>
      <c r="D7107" s="6" t="s">
        <v>7902</v>
      </c>
      <c r="E7107" s="6" t="s">
        <v>7903</v>
      </c>
      <c r="F7107" s="6">
        <v>19</v>
      </c>
      <c r="G7107" s="6" t="str">
        <f t="shared" si="428"/>
        <v>x158-19</v>
      </c>
      <c r="H7107" s="6" t="s">
        <v>7003</v>
      </c>
      <c r="I7107" s="6" t="s">
        <v>7004</v>
      </c>
      <c r="J7107" s="6">
        <v>10</v>
      </c>
      <c r="K7107" s="6" t="str">
        <f>VLOOKUP(H7107,'[1]station location list'!$A$1:$B$10001,2,0)</f>
        <v>Wangchuan</v>
      </c>
      <c r="L7107" s="6" t="str">
        <f>VLOOKUP(I7107,'[1]station location list'!$A$1:$B$10001,2,0)</f>
        <v>Douwei</v>
      </c>
      <c r="M7107" s="6" t="str">
        <f>VLOOKUP(H7107,'[1]station location list'!$A$1:$D$10001,4,0)</f>
        <v>rwst Wangchuan 辋川</v>
      </c>
      <c r="N7107" s="6" t="str">
        <f>VLOOKUP(I7107,'[1]station location list'!$A$1:$D$10001,4,0)</f>
        <v>rwst Douwei 斗尾</v>
      </c>
    </row>
    <row r="7108" spans="1:14">
      <c r="A7108" s="6" t="s">
        <v>7011</v>
      </c>
      <c r="B7108" s="8" t="str">
        <f>VLOOKUP($A7108,[2]overview!$A$1:$E$500,2,0)</f>
        <v>x159</v>
      </c>
      <c r="C7108" s="6" t="s">
        <v>7904</v>
      </c>
      <c r="D7108" s="6" t="s">
        <v>7905</v>
      </c>
      <c r="E7108" s="6" t="s">
        <v>7906</v>
      </c>
      <c r="F7108" s="6">
        <v>1</v>
      </c>
      <c r="G7108" s="6" t="str">
        <f t="shared" ref="G7108" si="429">CONCATENATE(B7108,"-",F7108)</f>
        <v>x159-1</v>
      </c>
      <c r="H7108" s="6" t="s">
        <v>6118</v>
      </c>
      <c r="I7108" s="6" t="s">
        <v>7006</v>
      </c>
      <c r="J7108" s="6">
        <v>5</v>
      </c>
      <c r="K7108" s="6" t="str">
        <f>VLOOKUP(H7108,'[1]station location list'!$A$1:$B$10001,2,0)</f>
        <v>Putian</v>
      </c>
      <c r="L7108" s="6" t="str">
        <f>VLOOKUP(I7108,'[1]station location list'!$A$1:$B$10001,2,0)</f>
        <v>Putian East</v>
      </c>
      <c r="M7108" s="6" t="str">
        <f>VLOOKUP(H7108,'[1]station location list'!$A$1:$D$10001,4,0)</f>
        <v>rwst Putian 莆田</v>
      </c>
      <c r="N7108" s="6" t="str">
        <f>VLOOKUP(I7108,'[1]station location list'!$A$1:$D$10001,4,0)</f>
        <v>rwst Putian East 莆田东</v>
      </c>
    </row>
    <row r="7109" spans="1:14">
      <c r="A7109" s="6" t="s">
        <v>7011</v>
      </c>
      <c r="B7109" s="8" t="str">
        <f>VLOOKUP($A7109,[2]overview!$A$1:$E$500,2,0)</f>
        <v>x159</v>
      </c>
      <c r="C7109" s="6" t="s">
        <v>7904</v>
      </c>
      <c r="D7109" s="6" t="s">
        <v>7905</v>
      </c>
      <c r="E7109" s="6" t="s">
        <v>7906</v>
      </c>
      <c r="F7109" s="6">
        <v>2</v>
      </c>
      <c r="G7109" s="6" t="str">
        <f t="shared" ref="G7109:G7112" si="430">CONCATENATE(B7109,"-",F7109)</f>
        <v>x159-2</v>
      </c>
      <c r="H7109" s="6" t="s">
        <v>7006</v>
      </c>
      <c r="I7109" s="6" t="s">
        <v>7007</v>
      </c>
      <c r="J7109" s="6">
        <v>9</v>
      </c>
      <c r="K7109" s="6" t="str">
        <f>VLOOKUP(H7109,'[1]station location list'!$A$1:$B$10001,2,0)</f>
        <v>Putian East</v>
      </c>
      <c r="L7109" s="6" t="str">
        <f>VLOOKUP(I7109,'[1]station location list'!$A$1:$B$10001,2,0)</f>
        <v>Yuetang</v>
      </c>
      <c r="M7109" s="6" t="str">
        <f>VLOOKUP(H7109,'[1]station location list'!$A$1:$D$10001,4,0)</f>
        <v>rwst Putian East 莆田东</v>
      </c>
      <c r="N7109" s="6" t="str">
        <f>VLOOKUP(I7109,'[1]station location list'!$A$1:$D$10001,4,0)</f>
        <v>rwst Yuetang 月塘</v>
      </c>
    </row>
    <row r="7110" spans="1:14">
      <c r="A7110" s="6" t="s">
        <v>7011</v>
      </c>
      <c r="B7110" s="8" t="str">
        <f>VLOOKUP($A7110,[2]overview!$A$1:$E$500,2,0)</f>
        <v>x159</v>
      </c>
      <c r="C7110" s="6" t="s">
        <v>7904</v>
      </c>
      <c r="D7110" s="6" t="s">
        <v>7905</v>
      </c>
      <c r="E7110" s="6" t="s">
        <v>7906</v>
      </c>
      <c r="F7110" s="6">
        <v>3</v>
      </c>
      <c r="G7110" s="6" t="str">
        <f t="shared" si="430"/>
        <v>x159-3</v>
      </c>
      <c r="H7110" s="6" t="s">
        <v>7007</v>
      </c>
      <c r="I7110" s="6" t="s">
        <v>7008</v>
      </c>
      <c r="J7110" s="6">
        <v>7</v>
      </c>
      <c r="K7110" s="6" t="str">
        <f>VLOOKUP(H7110,'[1]station location list'!$A$1:$B$10001,2,0)</f>
        <v>Yuetang</v>
      </c>
      <c r="L7110" s="6" t="str">
        <f>VLOOKUP(I7110,'[1]station location list'!$A$1:$B$10001,2,0)</f>
        <v>Luoyudongsuo</v>
      </c>
      <c r="M7110" s="6" t="str">
        <f>VLOOKUP(H7110,'[1]station location list'!$A$1:$D$10001,4,0)</f>
        <v>rwst Yuetang 月塘</v>
      </c>
      <c r="N7110" s="6" t="str">
        <f>VLOOKUP(I7110,'[1]station location list'!$A$1:$D$10001,4,0)</f>
        <v>rwst Luoyudongsuo 罗屿东所</v>
      </c>
    </row>
    <row r="7111" spans="1:14">
      <c r="A7111" s="6" t="s">
        <v>7011</v>
      </c>
      <c r="B7111" s="8" t="str">
        <f>VLOOKUP($A7111,[2]overview!$A$1:$E$500,2,0)</f>
        <v>x159</v>
      </c>
      <c r="C7111" s="6" t="s">
        <v>7904</v>
      </c>
      <c r="D7111" s="6" t="s">
        <v>7905</v>
      </c>
      <c r="E7111" s="6" t="s">
        <v>7906</v>
      </c>
      <c r="F7111" s="6">
        <v>4</v>
      </c>
      <c r="G7111" s="6" t="str">
        <f t="shared" si="430"/>
        <v>x159-4</v>
      </c>
      <c r="H7111" s="6" t="s">
        <v>7008</v>
      </c>
      <c r="I7111" s="6" t="s">
        <v>7009</v>
      </c>
      <c r="J7111" s="6">
        <v>3</v>
      </c>
      <c r="K7111" s="6" t="str">
        <f>VLOOKUP(H7111,'[1]station location list'!$A$1:$B$10001,2,0)</f>
        <v>Luoyudongsuo</v>
      </c>
      <c r="L7111" s="6" t="str">
        <f>VLOOKUP(I7111,'[1]station location list'!$A$1:$B$10001,2,0)</f>
        <v>Dongpu</v>
      </c>
      <c r="M7111" s="6" t="str">
        <f>VLOOKUP(H7111,'[1]station location list'!$A$1:$D$10001,4,0)</f>
        <v>rwst Luoyudongsuo 罗屿东所</v>
      </c>
      <c r="N7111" s="6" t="str">
        <f>VLOOKUP(I7111,'[1]station location list'!$A$1:$D$10001,4,0)</f>
        <v>rwst Dongpu 东埔</v>
      </c>
    </row>
    <row r="7112" spans="1:14">
      <c r="A7112" s="6" t="s">
        <v>7011</v>
      </c>
      <c r="B7112" s="8" t="str">
        <f>VLOOKUP($A7112,[2]overview!$A$1:$E$500,2,0)</f>
        <v>x159</v>
      </c>
      <c r="C7112" s="6" t="s">
        <v>7904</v>
      </c>
      <c r="D7112" s="6" t="s">
        <v>7905</v>
      </c>
      <c r="E7112" s="6" t="s">
        <v>7906</v>
      </c>
      <c r="F7112" s="6">
        <v>5</v>
      </c>
      <c r="G7112" s="6" t="str">
        <f t="shared" si="430"/>
        <v>x159-5</v>
      </c>
      <c r="H7112" s="6" t="s">
        <v>7009</v>
      </c>
      <c r="I7112" s="6" t="s">
        <v>7010</v>
      </c>
      <c r="J7112" s="6">
        <v>5</v>
      </c>
      <c r="K7112" s="6" t="str">
        <f>VLOOKUP(H7112,'[1]station location list'!$A$1:$B$10001,2,0)</f>
        <v>Dongpu</v>
      </c>
      <c r="L7112" s="6" t="str">
        <f>VLOOKUP(I7112,'[1]station location list'!$A$1:$B$10001,2,0)</f>
        <v>Dongwu</v>
      </c>
      <c r="M7112" s="6" t="str">
        <f>VLOOKUP(H7112,'[1]station location list'!$A$1:$D$10001,4,0)</f>
        <v>rwst Dongpu 东埔</v>
      </c>
      <c r="N7112" s="6" t="str">
        <f>VLOOKUP(I7112,'[1]station location list'!$A$1:$D$10001,4,0)</f>
        <v>rwst Dongwu 东吴</v>
      </c>
    </row>
    <row r="7113" spans="1:14">
      <c r="A7113" s="6" t="s">
        <v>7011</v>
      </c>
      <c r="B7113" s="8" t="str">
        <f>VLOOKUP($A7113,[2]overview!$A$1:$E$500,2,0)</f>
        <v>x159</v>
      </c>
      <c r="C7113" s="6" t="s">
        <v>7904</v>
      </c>
      <c r="D7113" s="6" t="s">
        <v>7905</v>
      </c>
      <c r="E7113" s="6" t="s">
        <v>7906</v>
      </c>
      <c r="F7113" s="6">
        <v>6</v>
      </c>
      <c r="G7113" s="6" t="str">
        <f t="shared" ref="G7113:G7114" si="431">CONCATENATE(B7113,"-",F7113)</f>
        <v>x159-6</v>
      </c>
      <c r="H7113" s="6" t="s">
        <v>6118</v>
      </c>
      <c r="I7113" s="6" t="s">
        <v>8008</v>
      </c>
      <c r="J7113" s="6">
        <v>30</v>
      </c>
      <c r="K7113" s="6" t="str">
        <f>VLOOKUP(H7113,'[1]station location list'!$A$1:$B$10001,2,0)</f>
        <v>Putian</v>
      </c>
      <c r="L7113" s="6" t="str">
        <f>VLOOKUP(I7113,'[1]station location list'!$A$1:$B$10001,2,0)</f>
        <v>Hanjiang North</v>
      </c>
      <c r="M7113" s="6" t="str">
        <f>VLOOKUP(H7113,'[1]station location list'!$A$1:$D$10001,4,0)</f>
        <v>rwst Putian 莆田</v>
      </c>
      <c r="N7113" s="6" t="str">
        <f>VLOOKUP(I7113,'[1]station location list'!$A$1:$D$10001,4,0)</f>
        <v>rwst Hanjiang North 涵江北</v>
      </c>
    </row>
    <row r="7114" spans="1:14">
      <c r="A7114" s="6" t="s">
        <v>7011</v>
      </c>
      <c r="B7114" s="8" t="str">
        <f>VLOOKUP($A7114,[2]overview!$A$1:$E$500,2,0)</f>
        <v>x159</v>
      </c>
      <c r="C7114" s="6" t="s">
        <v>7904</v>
      </c>
      <c r="D7114" s="6" t="s">
        <v>7905</v>
      </c>
      <c r="E7114" s="6" t="s">
        <v>7906</v>
      </c>
      <c r="F7114" s="6">
        <v>7</v>
      </c>
      <c r="G7114" s="6" t="str">
        <f t="shared" si="431"/>
        <v>x159-7</v>
      </c>
      <c r="H7114" s="6" t="s">
        <v>8008</v>
      </c>
      <c r="I7114" s="6" t="s">
        <v>6157</v>
      </c>
      <c r="J7114" s="6">
        <v>30</v>
      </c>
      <c r="K7114" s="6" t="str">
        <f>VLOOKUP(H7114,'[1]station location list'!$A$1:$B$10001,2,0)</f>
        <v>Hanjiang North</v>
      </c>
      <c r="L7114" s="6" t="str">
        <f>VLOOKUP(I7114,'[1]station location list'!$A$1:$B$10001,2,0)</f>
        <v>Yongtai</v>
      </c>
      <c r="M7114" s="6" t="str">
        <f>VLOOKUP(H7114,'[1]station location list'!$A$1:$D$10001,4,0)</f>
        <v>rwst Hanjiang North 涵江北</v>
      </c>
      <c r="N7114" s="6" t="str">
        <f>VLOOKUP(I7114,'[1]station location list'!$A$1:$D$10001,4,0)</f>
        <v>rwst Yongtai 永泰</v>
      </c>
    </row>
    <row r="7115" spans="1:14">
      <c r="A7115" s="6" t="s">
        <v>7041</v>
      </c>
      <c r="B7115" s="8" t="str">
        <f>VLOOKUP($A7115,[2]overview!$A$1:$E$500,2,0)</f>
        <v>x160</v>
      </c>
      <c r="C7115" s="6" t="s">
        <v>7907</v>
      </c>
      <c r="D7115" s="6" t="s">
        <v>7908</v>
      </c>
      <c r="E7115" s="6" t="s">
        <v>7909</v>
      </c>
      <c r="F7115" s="6">
        <v>1</v>
      </c>
      <c r="G7115" s="6" t="str">
        <f t="shared" ref="G7115" si="432">CONCATENATE(B7115,"-",F7115)</f>
        <v>x160-1</v>
      </c>
      <c r="H7115" s="6" t="s">
        <v>2116</v>
      </c>
      <c r="I7115" s="6" t="s">
        <v>7012</v>
      </c>
      <c r="J7115" s="6">
        <v>12</v>
      </c>
      <c r="K7115" s="6" t="str">
        <f>VLOOKUP(H7115,'[1]station location list'!$A$1:$B$10001,2,0)</f>
        <v>Zhangping</v>
      </c>
      <c r="L7115" s="6" t="str">
        <f>VLOOKUP(I7115,'[1]station location list'!$A$1:$B$10001,2,0)</f>
        <v>Jitai</v>
      </c>
      <c r="M7115" s="6" t="str">
        <f>VLOOKUP(H7115,'[1]station location list'!$A$1:$D$10001,4,0)</f>
        <v>rwst Zhangping 漳平</v>
      </c>
      <c r="N7115" s="6" t="str">
        <f>VLOOKUP(I7115,'[1]station location list'!$A$1:$D$10001,4,0)</f>
        <v>rwst Jitai 基太</v>
      </c>
    </row>
    <row r="7116" spans="1:14">
      <c r="A7116" s="6" t="s">
        <v>7041</v>
      </c>
      <c r="B7116" s="8" t="str">
        <f>VLOOKUP($A7116,[2]overview!$A$1:$E$500,2,0)</f>
        <v>x160</v>
      </c>
      <c r="C7116" s="6" t="s">
        <v>7907</v>
      </c>
      <c r="D7116" s="6" t="s">
        <v>7908</v>
      </c>
      <c r="E7116" s="6" t="s">
        <v>7909</v>
      </c>
      <c r="F7116" s="6">
        <v>2</v>
      </c>
      <c r="G7116" s="6" t="str">
        <f t="shared" ref="G7116:G7145" si="433">CONCATENATE(B7116,"-",F7116)</f>
        <v>x160-2</v>
      </c>
      <c r="H7116" s="6" t="s">
        <v>7012</v>
      </c>
      <c r="I7116" s="6" t="s">
        <v>7013</v>
      </c>
      <c r="J7116" s="6">
        <v>10</v>
      </c>
      <c r="K7116" s="6" t="str">
        <f>VLOOKUP(H7116,'[1]station location list'!$A$1:$B$10001,2,0)</f>
        <v>Jitai</v>
      </c>
      <c r="L7116" s="6" t="str">
        <f>VLOOKUP(I7116,'[1]station location list'!$A$1:$B$10001,2,0)</f>
        <v>Suban</v>
      </c>
      <c r="M7116" s="6" t="str">
        <f>VLOOKUP(H7116,'[1]station location list'!$A$1:$D$10001,4,0)</f>
        <v>rwst Jitai 基太</v>
      </c>
      <c r="N7116" s="6" t="str">
        <f>VLOOKUP(I7116,'[1]station location list'!$A$1:$D$10001,4,0)</f>
        <v>rwst Suban 苏坂</v>
      </c>
    </row>
    <row r="7117" spans="1:14">
      <c r="A7117" s="6" t="s">
        <v>7041</v>
      </c>
      <c r="B7117" s="8" t="str">
        <f>VLOOKUP($A7117,[2]overview!$A$1:$E$500,2,0)</f>
        <v>x160</v>
      </c>
      <c r="C7117" s="6" t="s">
        <v>7907</v>
      </c>
      <c r="D7117" s="6" t="s">
        <v>7908</v>
      </c>
      <c r="E7117" s="6" t="s">
        <v>7909</v>
      </c>
      <c r="F7117" s="6">
        <v>3</v>
      </c>
      <c r="G7117" s="6" t="str">
        <f t="shared" si="433"/>
        <v>x160-3</v>
      </c>
      <c r="H7117" s="6" t="s">
        <v>7013</v>
      </c>
      <c r="I7117" s="6" t="s">
        <v>7014</v>
      </c>
      <c r="J7117" s="6">
        <v>12</v>
      </c>
      <c r="K7117" s="6" t="str">
        <f>VLOOKUP(H7117,'[1]station location list'!$A$1:$B$10001,2,0)</f>
        <v>Suban</v>
      </c>
      <c r="L7117" s="6" t="str">
        <f>VLOOKUP(I7117,'[1]station location list'!$A$1:$B$10001,2,0)</f>
        <v>Banwei</v>
      </c>
      <c r="M7117" s="6" t="str">
        <f>VLOOKUP(H7117,'[1]station location list'!$A$1:$D$10001,4,0)</f>
        <v>rwst Suban 苏坂</v>
      </c>
      <c r="N7117" s="6" t="str">
        <f>VLOOKUP(I7117,'[1]station location list'!$A$1:$D$10001,4,0)</f>
        <v>rwst Banwei 坂尾</v>
      </c>
    </row>
    <row r="7118" spans="1:14">
      <c r="A7118" s="6" t="s">
        <v>7041</v>
      </c>
      <c r="B7118" s="8" t="str">
        <f>VLOOKUP($A7118,[2]overview!$A$1:$E$500,2,0)</f>
        <v>x160</v>
      </c>
      <c r="C7118" s="6" t="s">
        <v>7907</v>
      </c>
      <c r="D7118" s="6" t="s">
        <v>7908</v>
      </c>
      <c r="E7118" s="6" t="s">
        <v>7909</v>
      </c>
      <c r="F7118" s="6">
        <v>4</v>
      </c>
      <c r="G7118" s="6" t="str">
        <f t="shared" si="433"/>
        <v>x160-4</v>
      </c>
      <c r="H7118" s="6" t="s">
        <v>7014</v>
      </c>
      <c r="I7118" s="6" t="s">
        <v>7015</v>
      </c>
      <c r="J7118" s="6">
        <v>6</v>
      </c>
      <c r="K7118" s="6" t="str">
        <f>VLOOKUP(H7118,'[1]station location list'!$A$1:$B$10001,2,0)</f>
        <v>Banwei</v>
      </c>
      <c r="L7118" s="6" t="str">
        <f>VLOOKUP(I7118,'[1]station location list'!$A$1:$B$10001,2,0)</f>
        <v>Yanshi</v>
      </c>
      <c r="M7118" s="6" t="str">
        <f>VLOOKUP(H7118,'[1]station location list'!$A$1:$D$10001,4,0)</f>
        <v>rwst Banwei 坂尾</v>
      </c>
      <c r="N7118" s="6" t="str">
        <f>VLOOKUP(I7118,'[1]station location list'!$A$1:$D$10001,4,0)</f>
        <v>rwst Yanshi 雁石</v>
      </c>
    </row>
    <row r="7119" spans="1:14">
      <c r="A7119" s="6" t="s">
        <v>7041</v>
      </c>
      <c r="B7119" s="8" t="str">
        <f>VLOOKUP($A7119,[2]overview!$A$1:$E$500,2,0)</f>
        <v>x160</v>
      </c>
      <c r="C7119" s="6" t="s">
        <v>7907</v>
      </c>
      <c r="D7119" s="6" t="s">
        <v>7908</v>
      </c>
      <c r="E7119" s="6" t="s">
        <v>7909</v>
      </c>
      <c r="F7119" s="6">
        <v>5</v>
      </c>
      <c r="G7119" s="6" t="str">
        <f t="shared" si="433"/>
        <v>x160-5</v>
      </c>
      <c r="H7119" s="6" t="s">
        <v>7015</v>
      </c>
      <c r="I7119" s="6" t="s">
        <v>7016</v>
      </c>
      <c r="J7119" s="6">
        <v>13</v>
      </c>
      <c r="K7119" s="6" t="str">
        <f>VLOOKUP(H7119,'[1]station location list'!$A$1:$B$10001,2,0)</f>
        <v>Yanshi</v>
      </c>
      <c r="L7119" s="6" t="str">
        <f>VLOOKUP(I7119,'[1]station location list'!$A$1:$B$10001,2,0)</f>
        <v>Pinglin</v>
      </c>
      <c r="M7119" s="6" t="str">
        <f>VLOOKUP(H7119,'[1]station location list'!$A$1:$D$10001,4,0)</f>
        <v>rwst Yanshi 雁石</v>
      </c>
      <c r="N7119" s="6" t="str">
        <f>VLOOKUP(I7119,'[1]station location list'!$A$1:$D$10001,4,0)</f>
        <v>rwst Pinglin 苹林</v>
      </c>
    </row>
    <row r="7120" spans="1:14">
      <c r="A7120" s="6" t="s">
        <v>7041</v>
      </c>
      <c r="B7120" s="8" t="str">
        <f>VLOOKUP($A7120,[2]overview!$A$1:$E$500,2,0)</f>
        <v>x160</v>
      </c>
      <c r="C7120" s="6" t="s">
        <v>7907</v>
      </c>
      <c r="D7120" s="6" t="s">
        <v>7908</v>
      </c>
      <c r="E7120" s="6" t="s">
        <v>7909</v>
      </c>
      <c r="F7120" s="6">
        <v>6</v>
      </c>
      <c r="G7120" s="6" t="str">
        <f t="shared" si="433"/>
        <v>x160-6</v>
      </c>
      <c r="H7120" s="6" t="s">
        <v>7016</v>
      </c>
      <c r="I7120" s="6" t="s">
        <v>7017</v>
      </c>
      <c r="J7120" s="6">
        <v>7</v>
      </c>
      <c r="K7120" s="6" t="str">
        <f>VLOOKUP(H7120,'[1]station location list'!$A$1:$B$10001,2,0)</f>
        <v>Pinglin</v>
      </c>
      <c r="L7120" s="6" t="str">
        <f>VLOOKUP(I7120,'[1]station location list'!$A$1:$B$10001,2,0)</f>
        <v>Tieshanyang</v>
      </c>
      <c r="M7120" s="6" t="str">
        <f>VLOOKUP(H7120,'[1]station location list'!$A$1:$D$10001,4,0)</f>
        <v>rwst Pinglin 苹林</v>
      </c>
      <c r="N7120" s="6" t="str">
        <f>VLOOKUP(I7120,'[1]station location list'!$A$1:$D$10001,4,0)</f>
        <v>rwst Tieshanyang 铁山洋</v>
      </c>
    </row>
    <row r="7121" spans="1:14">
      <c r="A7121" s="6" t="s">
        <v>7041</v>
      </c>
      <c r="B7121" s="8" t="str">
        <f>VLOOKUP($A7121,[2]overview!$A$1:$E$500,2,0)</f>
        <v>x160</v>
      </c>
      <c r="C7121" s="6" t="s">
        <v>7907</v>
      </c>
      <c r="D7121" s="6" t="s">
        <v>7908</v>
      </c>
      <c r="E7121" s="6" t="s">
        <v>7909</v>
      </c>
      <c r="F7121" s="6">
        <v>7</v>
      </c>
      <c r="G7121" s="6" t="str">
        <f t="shared" si="433"/>
        <v>x160-7</v>
      </c>
      <c r="H7121" s="6" t="s">
        <v>7017</v>
      </c>
      <c r="I7121" s="6" t="s">
        <v>7018</v>
      </c>
      <c r="J7121" s="6">
        <v>8</v>
      </c>
      <c r="K7121" s="6" t="str">
        <f>VLOOKUP(H7121,'[1]station location list'!$A$1:$B$10001,2,0)</f>
        <v>Tieshanyang</v>
      </c>
      <c r="L7121" s="6" t="str">
        <f>VLOOKUP(I7121,'[1]station location list'!$A$1:$B$10001,2,0)</f>
        <v>Longyan</v>
      </c>
      <c r="M7121" s="6" t="str">
        <f>VLOOKUP(H7121,'[1]station location list'!$A$1:$D$10001,4,0)</f>
        <v>rwst Tieshanyang 铁山洋</v>
      </c>
      <c r="N7121" s="6" t="str">
        <f>VLOOKUP(I7121,'[1]station location list'!$A$1:$D$10001,4,0)</f>
        <v>rwst Longyan 龙岩</v>
      </c>
    </row>
    <row r="7122" spans="1:14">
      <c r="A7122" s="6" t="s">
        <v>7041</v>
      </c>
      <c r="B7122" s="8" t="str">
        <f>VLOOKUP($A7122,[2]overview!$A$1:$E$500,2,0)</f>
        <v>x160</v>
      </c>
      <c r="C7122" s="6" t="s">
        <v>7907</v>
      </c>
      <c r="D7122" s="6" t="s">
        <v>7908</v>
      </c>
      <c r="E7122" s="6" t="s">
        <v>7909</v>
      </c>
      <c r="F7122" s="6">
        <v>8</v>
      </c>
      <c r="G7122" s="6" t="str">
        <f t="shared" si="433"/>
        <v>x160-8</v>
      </c>
      <c r="H7122" s="6" t="s">
        <v>7018</v>
      </c>
      <c r="I7122" s="6" t="s">
        <v>7019</v>
      </c>
      <c r="J7122" s="6">
        <v>8</v>
      </c>
      <c r="K7122" s="6" t="str">
        <f>VLOOKUP(H7122,'[1]station location list'!$A$1:$B$10001,2,0)</f>
        <v>Longyan</v>
      </c>
      <c r="L7122" s="6" t="str">
        <f>VLOOKUP(I7122,'[1]station location list'!$A$1:$B$10001,2,0)</f>
        <v>Hongtanshan</v>
      </c>
      <c r="M7122" s="6" t="str">
        <f>VLOOKUP(H7122,'[1]station location list'!$A$1:$D$10001,4,0)</f>
        <v>rwst Longyan 龙岩</v>
      </c>
      <c r="N7122" s="6" t="str">
        <f>VLOOKUP(I7122,'[1]station location list'!$A$1:$D$10001,4,0)</f>
        <v>rwst Hongtanshan 红炭山</v>
      </c>
    </row>
    <row r="7123" spans="1:14">
      <c r="A7123" s="6" t="s">
        <v>7041</v>
      </c>
      <c r="B7123" s="8" t="str">
        <f>VLOOKUP($A7123,[2]overview!$A$1:$E$500,2,0)</f>
        <v>x160</v>
      </c>
      <c r="C7123" s="6" t="s">
        <v>7907</v>
      </c>
      <c r="D7123" s="6" t="s">
        <v>7908</v>
      </c>
      <c r="E7123" s="6" t="s">
        <v>7909</v>
      </c>
      <c r="F7123" s="6">
        <v>9</v>
      </c>
      <c r="G7123" s="6" t="str">
        <f t="shared" si="433"/>
        <v>x160-9</v>
      </c>
      <c r="H7123" s="6" t="s">
        <v>7019</v>
      </c>
      <c r="I7123" s="6" t="s">
        <v>7020</v>
      </c>
      <c r="J7123" s="6">
        <v>8</v>
      </c>
      <c r="K7123" s="6" t="str">
        <f>VLOOKUP(H7123,'[1]station location list'!$A$1:$B$10001,2,0)</f>
        <v>Hongtanshan</v>
      </c>
      <c r="L7123" s="6" t="str">
        <f>VLOOKUP(I7123,'[1]station location list'!$A$1:$B$10001,2,0)</f>
        <v>Fuling</v>
      </c>
      <c r="M7123" s="6" t="str">
        <f>VLOOKUP(H7123,'[1]station location list'!$A$1:$D$10001,4,0)</f>
        <v>rwst Hongtanshan 红炭山</v>
      </c>
      <c r="N7123" s="6" t="str">
        <f>VLOOKUP(I7123,'[1]station location list'!$A$1:$D$10001,4,0)</f>
        <v>rwst Fuling 富岭</v>
      </c>
    </row>
    <row r="7124" spans="1:14">
      <c r="A7124" s="6" t="s">
        <v>7041</v>
      </c>
      <c r="B7124" s="8" t="str">
        <f>VLOOKUP($A7124,[2]overview!$A$1:$E$500,2,0)</f>
        <v>x160</v>
      </c>
      <c r="C7124" s="6" t="s">
        <v>7907</v>
      </c>
      <c r="D7124" s="6" t="s">
        <v>7908</v>
      </c>
      <c r="E7124" s="6" t="s">
        <v>7909</v>
      </c>
      <c r="F7124" s="6">
        <v>10</v>
      </c>
      <c r="G7124" s="6" t="str">
        <f t="shared" si="433"/>
        <v>x160-10</v>
      </c>
      <c r="H7124" s="6" t="s">
        <v>7020</v>
      </c>
      <c r="I7124" s="6" t="s">
        <v>7021</v>
      </c>
      <c r="J7124" s="6">
        <v>8</v>
      </c>
      <c r="K7124" s="6" t="str">
        <f>VLOOKUP(H7124,'[1]station location list'!$A$1:$B$10001,2,0)</f>
        <v>Fuling</v>
      </c>
      <c r="L7124" s="6" t="str">
        <f>VLOOKUP(I7124,'[1]station location list'!$A$1:$B$10001,2,0)</f>
        <v>Kanshi</v>
      </c>
      <c r="M7124" s="6" t="str">
        <f>VLOOKUP(H7124,'[1]station location list'!$A$1:$D$10001,4,0)</f>
        <v>rwst Fuling 富岭</v>
      </c>
      <c r="N7124" s="6" t="str">
        <f>VLOOKUP(I7124,'[1]station location list'!$A$1:$D$10001,4,0)</f>
        <v>rwst Kanshi 坎市</v>
      </c>
    </row>
    <row r="7125" spans="1:14">
      <c r="A7125" s="6" t="s">
        <v>7041</v>
      </c>
      <c r="B7125" s="8" t="str">
        <f>VLOOKUP($A7125,[2]overview!$A$1:$E$500,2,0)</f>
        <v>x160</v>
      </c>
      <c r="C7125" s="6" t="s">
        <v>7907</v>
      </c>
      <c r="D7125" s="6" t="s">
        <v>7908</v>
      </c>
      <c r="E7125" s="6" t="s">
        <v>7909</v>
      </c>
      <c r="F7125" s="6">
        <v>11</v>
      </c>
      <c r="G7125" s="6" t="str">
        <f t="shared" si="433"/>
        <v>x160-11</v>
      </c>
      <c r="H7125" s="6" t="s">
        <v>7021</v>
      </c>
      <c r="I7125" s="6" t="s">
        <v>7022</v>
      </c>
      <c r="J7125" s="6">
        <v>8</v>
      </c>
      <c r="K7125" s="6" t="str">
        <f>VLOOKUP(H7125,'[1]station location list'!$A$1:$B$10001,2,0)</f>
        <v>Kanshi</v>
      </c>
      <c r="L7125" s="6" t="str">
        <f>VLOOKUP(I7125,'[1]station location list'!$A$1:$B$10001,2,0)</f>
        <v>Xiangyacun</v>
      </c>
      <c r="M7125" s="6" t="str">
        <f>VLOOKUP(H7125,'[1]station location list'!$A$1:$D$10001,4,0)</f>
        <v>rwst Kanshi 坎市</v>
      </c>
      <c r="N7125" s="6" t="str">
        <f>VLOOKUP(I7125,'[1]station location list'!$A$1:$D$10001,4,0)</f>
        <v>rwst Xiangyacun 象牙村</v>
      </c>
    </row>
    <row r="7126" spans="1:14">
      <c r="A7126" s="6" t="s">
        <v>7041</v>
      </c>
      <c r="B7126" s="8" t="str">
        <f>VLOOKUP($A7126,[2]overview!$A$1:$E$500,2,0)</f>
        <v>x160</v>
      </c>
      <c r="C7126" s="6" t="s">
        <v>7907</v>
      </c>
      <c r="D7126" s="6" t="s">
        <v>7908</v>
      </c>
      <c r="E7126" s="6" t="s">
        <v>7909</v>
      </c>
      <c r="F7126" s="6">
        <v>12</v>
      </c>
      <c r="G7126" s="6" t="str">
        <f t="shared" si="433"/>
        <v>x160-12</v>
      </c>
      <c r="H7126" s="6" t="s">
        <v>7022</v>
      </c>
      <c r="I7126" s="6" t="s">
        <v>7023</v>
      </c>
      <c r="J7126" s="6">
        <v>26</v>
      </c>
      <c r="K7126" s="6" t="str">
        <f>VLOOKUP(H7126,'[1]station location list'!$A$1:$B$10001,2,0)</f>
        <v>Xiangyacun</v>
      </c>
      <c r="L7126" s="6" t="str">
        <f>VLOOKUP(I7126,'[1]station location list'!$A$1:$B$10001,2,0)</f>
        <v>Yongding</v>
      </c>
      <c r="M7126" s="6" t="str">
        <f>VLOOKUP(H7126,'[1]station location list'!$A$1:$D$10001,4,0)</f>
        <v>rwst Xiangyacun 象牙村</v>
      </c>
      <c r="N7126" s="6" t="str">
        <f>VLOOKUP(I7126,'[1]station location list'!$A$1:$D$10001,4,0)</f>
        <v>rwst Yongding 永定</v>
      </c>
    </row>
    <row r="7127" spans="1:14">
      <c r="A7127" s="6" t="s">
        <v>7041</v>
      </c>
      <c r="B7127" s="8" t="str">
        <f>VLOOKUP($A7127,[2]overview!$A$1:$E$500,2,0)</f>
        <v>x160</v>
      </c>
      <c r="C7127" s="6" t="s">
        <v>7907</v>
      </c>
      <c r="D7127" s="6" t="s">
        <v>7908</v>
      </c>
      <c r="E7127" s="6" t="s">
        <v>7909</v>
      </c>
      <c r="F7127" s="6">
        <v>13</v>
      </c>
      <c r="G7127" s="6" t="str">
        <f t="shared" si="433"/>
        <v>x160-13</v>
      </c>
      <c r="H7127" s="6" t="s">
        <v>7023</v>
      </c>
      <c r="I7127" s="6" t="s">
        <v>7024</v>
      </c>
      <c r="J7127" s="6">
        <v>9</v>
      </c>
      <c r="K7127" s="6" t="str">
        <f>VLOOKUP(H7127,'[1]station location list'!$A$1:$B$10001,2,0)</f>
        <v>Yongding</v>
      </c>
      <c r="L7127" s="6" t="str">
        <f>VLOOKUP(I7127,'[1]station location list'!$A$1:$B$10001,2,0)</f>
        <v>Xianshi</v>
      </c>
      <c r="M7127" s="6" t="str">
        <f>VLOOKUP(H7127,'[1]station location list'!$A$1:$D$10001,4,0)</f>
        <v>rwst Yongding 永定</v>
      </c>
      <c r="N7127" s="6" t="str">
        <f>VLOOKUP(I7127,'[1]station location list'!$A$1:$D$10001,4,0)</f>
        <v>rwst Xianshi 仙师</v>
      </c>
    </row>
    <row r="7128" spans="1:14">
      <c r="A7128" s="6" t="s">
        <v>7041</v>
      </c>
      <c r="B7128" s="8" t="str">
        <f>VLOOKUP($A7128,[2]overview!$A$1:$E$500,2,0)</f>
        <v>x160</v>
      </c>
      <c r="C7128" s="6" t="s">
        <v>7907</v>
      </c>
      <c r="D7128" s="6" t="s">
        <v>7908</v>
      </c>
      <c r="E7128" s="6" t="s">
        <v>7909</v>
      </c>
      <c r="F7128" s="6">
        <v>14</v>
      </c>
      <c r="G7128" s="6" t="str">
        <f t="shared" si="433"/>
        <v>x160-14</v>
      </c>
      <c r="H7128" s="6" t="s">
        <v>7024</v>
      </c>
      <c r="I7128" s="6" t="s">
        <v>7025</v>
      </c>
      <c r="J7128" s="6">
        <v>12</v>
      </c>
      <c r="K7128" s="6" t="str">
        <f>VLOOKUP(H7128,'[1]station location list'!$A$1:$B$10001,2,0)</f>
        <v>Xianshi</v>
      </c>
      <c r="L7128" s="6" t="str">
        <f>VLOOKUP(I7128,'[1]station location list'!$A$1:$B$10001,2,0)</f>
        <v>Hushi</v>
      </c>
      <c r="M7128" s="6" t="str">
        <f>VLOOKUP(H7128,'[1]station location list'!$A$1:$D$10001,4,0)</f>
        <v>rwst Xianshi 仙师</v>
      </c>
      <c r="N7128" s="6" t="str">
        <f>VLOOKUP(I7128,'[1]station location list'!$A$1:$D$10001,4,0)</f>
        <v>rwst Hushi 琥市</v>
      </c>
    </row>
    <row r="7129" spans="1:14">
      <c r="A7129" s="6" t="s">
        <v>7041</v>
      </c>
      <c r="B7129" s="8" t="str">
        <f>VLOOKUP($A7129,[2]overview!$A$1:$E$500,2,0)</f>
        <v>x160</v>
      </c>
      <c r="C7129" s="6" t="s">
        <v>7907</v>
      </c>
      <c r="D7129" s="6" t="s">
        <v>7908</v>
      </c>
      <c r="E7129" s="6" t="s">
        <v>7909</v>
      </c>
      <c r="F7129" s="6">
        <v>15</v>
      </c>
      <c r="G7129" s="6" t="str">
        <f t="shared" si="433"/>
        <v>x160-15</v>
      </c>
      <c r="H7129" s="6" t="s">
        <v>7025</v>
      </c>
      <c r="I7129" s="6" t="s">
        <v>7026</v>
      </c>
      <c r="J7129" s="6">
        <v>13</v>
      </c>
      <c r="K7129" s="6" t="str">
        <f>VLOOKUP(H7129,'[1]station location list'!$A$1:$B$10001,2,0)</f>
        <v>Hushi</v>
      </c>
      <c r="L7129" s="6" t="str">
        <f>VLOOKUP(I7129,'[1]station location list'!$A$1:$B$10001,2,0)</f>
        <v>Chayang</v>
      </c>
      <c r="M7129" s="6" t="str">
        <f>VLOOKUP(H7129,'[1]station location list'!$A$1:$D$10001,4,0)</f>
        <v>rwst Hushi 琥市</v>
      </c>
      <c r="N7129" s="6" t="str">
        <f>VLOOKUP(I7129,'[1]station location list'!$A$1:$D$10001,4,0)</f>
        <v>rwst Chayang 茶阳</v>
      </c>
    </row>
    <row r="7130" spans="1:14">
      <c r="A7130" s="6" t="s">
        <v>7041</v>
      </c>
      <c r="B7130" s="8" t="str">
        <f>VLOOKUP($A7130,[2]overview!$A$1:$E$500,2,0)</f>
        <v>x160</v>
      </c>
      <c r="C7130" s="6" t="s">
        <v>7907</v>
      </c>
      <c r="D7130" s="6" t="s">
        <v>7908</v>
      </c>
      <c r="E7130" s="6" t="s">
        <v>7909</v>
      </c>
      <c r="F7130" s="6">
        <v>16</v>
      </c>
      <c r="G7130" s="6" t="str">
        <f t="shared" si="433"/>
        <v>x160-16</v>
      </c>
      <c r="H7130" s="6" t="s">
        <v>7026</v>
      </c>
      <c r="I7130" s="6" t="s">
        <v>7027</v>
      </c>
      <c r="J7130" s="6">
        <v>18</v>
      </c>
      <c r="K7130" s="6" t="str">
        <f>VLOOKUP(H7130,'[1]station location list'!$A$1:$B$10001,2,0)</f>
        <v>Chayang</v>
      </c>
      <c r="L7130" s="6" t="str">
        <f>VLOOKUP(I7130,'[1]station location list'!$A$1:$B$10001,2,0)</f>
        <v>Dapu</v>
      </c>
      <c r="M7130" s="6" t="str">
        <f>VLOOKUP(H7130,'[1]station location list'!$A$1:$D$10001,4,0)</f>
        <v>rwst Chayang 茶阳</v>
      </c>
      <c r="N7130" s="6" t="str">
        <f>VLOOKUP(I7130,'[1]station location list'!$A$1:$D$10001,4,0)</f>
        <v>rwst Dapu 大埔</v>
      </c>
    </row>
    <row r="7131" spans="1:14">
      <c r="A7131" s="6" t="s">
        <v>7041</v>
      </c>
      <c r="B7131" s="8" t="str">
        <f>VLOOKUP($A7131,[2]overview!$A$1:$E$500,2,0)</f>
        <v>x160</v>
      </c>
      <c r="C7131" s="6" t="s">
        <v>7907</v>
      </c>
      <c r="D7131" s="6" t="s">
        <v>7908</v>
      </c>
      <c r="E7131" s="6" t="s">
        <v>7909</v>
      </c>
      <c r="F7131" s="6">
        <v>17</v>
      </c>
      <c r="G7131" s="6" t="str">
        <f t="shared" si="433"/>
        <v>x160-17</v>
      </c>
      <c r="H7131" s="6" t="s">
        <v>7027</v>
      </c>
      <c r="I7131" s="6" t="s">
        <v>7028</v>
      </c>
      <c r="J7131" s="6">
        <v>13</v>
      </c>
      <c r="K7131" s="6" t="str">
        <f>VLOOKUP(H7131,'[1]station location list'!$A$1:$B$10001,2,0)</f>
        <v>Dapu</v>
      </c>
      <c r="L7131" s="6" t="str">
        <f>VLOOKUP(I7131,'[1]station location list'!$A$1:$B$10001,2,0)</f>
        <v>Songkou</v>
      </c>
      <c r="M7131" s="6" t="str">
        <f>VLOOKUP(H7131,'[1]station location list'!$A$1:$D$10001,4,0)</f>
        <v>rwst Dapu 大埔</v>
      </c>
      <c r="N7131" s="6" t="str">
        <f>VLOOKUP(I7131,'[1]station location list'!$A$1:$D$10001,4,0)</f>
        <v>rwst Songkou 松口</v>
      </c>
    </row>
    <row r="7132" spans="1:14">
      <c r="A7132" s="6" t="s">
        <v>7041</v>
      </c>
      <c r="B7132" s="8" t="str">
        <f>VLOOKUP($A7132,[2]overview!$A$1:$E$500,2,0)</f>
        <v>x160</v>
      </c>
      <c r="C7132" s="6" t="s">
        <v>7907</v>
      </c>
      <c r="D7132" s="6" t="s">
        <v>7908</v>
      </c>
      <c r="E7132" s="6" t="s">
        <v>7909</v>
      </c>
      <c r="F7132" s="6">
        <v>18</v>
      </c>
      <c r="G7132" s="6" t="str">
        <f t="shared" si="433"/>
        <v>x160-18</v>
      </c>
      <c r="H7132" s="6" t="s">
        <v>7028</v>
      </c>
      <c r="I7132" s="6" t="s">
        <v>7029</v>
      </c>
      <c r="J7132" s="6">
        <v>13</v>
      </c>
      <c r="K7132" s="6" t="str">
        <f>VLOOKUP(H7132,'[1]station location list'!$A$1:$B$10001,2,0)</f>
        <v>Songkou</v>
      </c>
      <c r="L7132" s="6" t="str">
        <f>VLOOKUP(I7132,'[1]station location list'!$A$1:$B$10001,2,0)</f>
        <v>Bingcun</v>
      </c>
      <c r="M7132" s="6" t="str">
        <f>VLOOKUP(H7132,'[1]station location list'!$A$1:$D$10001,4,0)</f>
        <v>rwst Songkou 松口</v>
      </c>
      <c r="N7132" s="6" t="str">
        <f>VLOOKUP(I7132,'[1]station location list'!$A$1:$D$10001,4,0)</f>
        <v>rwst Bingcun 丙村</v>
      </c>
    </row>
    <row r="7133" spans="1:14">
      <c r="A7133" s="6" t="s">
        <v>7041</v>
      </c>
      <c r="B7133" s="8" t="str">
        <f>VLOOKUP($A7133,[2]overview!$A$1:$E$500,2,0)</f>
        <v>x160</v>
      </c>
      <c r="C7133" s="6" t="s">
        <v>7907</v>
      </c>
      <c r="D7133" s="6" t="s">
        <v>7908</v>
      </c>
      <c r="E7133" s="6" t="s">
        <v>7909</v>
      </c>
      <c r="F7133" s="6">
        <v>19</v>
      </c>
      <c r="G7133" s="6" t="str">
        <f t="shared" si="433"/>
        <v>x160-19</v>
      </c>
      <c r="H7133" s="6" t="s">
        <v>7029</v>
      </c>
      <c r="I7133" s="6" t="s">
        <v>7030</v>
      </c>
      <c r="J7133" s="6">
        <v>13</v>
      </c>
      <c r="K7133" s="6" t="str">
        <f>VLOOKUP(H7133,'[1]station location list'!$A$1:$B$10001,2,0)</f>
        <v>Bingcun</v>
      </c>
      <c r="L7133" s="6" t="str">
        <f>VLOOKUP(I7133,'[1]station location list'!$A$1:$B$10001,2,0)</f>
        <v>Meizhou East</v>
      </c>
      <c r="M7133" s="6" t="str">
        <f>VLOOKUP(H7133,'[1]station location list'!$A$1:$D$10001,4,0)</f>
        <v>rwst Bingcun 丙村</v>
      </c>
      <c r="N7133" s="6" t="str">
        <f>VLOOKUP(I7133,'[1]station location list'!$A$1:$D$10001,4,0)</f>
        <v>rwst Meizhou East 梅州东</v>
      </c>
    </row>
    <row r="7134" spans="1:14">
      <c r="A7134" s="6" t="s">
        <v>7041</v>
      </c>
      <c r="B7134" s="8" t="str">
        <f>VLOOKUP($A7134,[2]overview!$A$1:$E$500,2,0)</f>
        <v>x160</v>
      </c>
      <c r="C7134" s="6" t="s">
        <v>7907</v>
      </c>
      <c r="D7134" s="6" t="s">
        <v>7908</v>
      </c>
      <c r="E7134" s="6" t="s">
        <v>7909</v>
      </c>
      <c r="F7134" s="6">
        <v>20</v>
      </c>
      <c r="G7134" s="6" t="str">
        <f t="shared" si="433"/>
        <v>x160-20</v>
      </c>
      <c r="H7134" s="6" t="s">
        <v>7030</v>
      </c>
      <c r="I7134" s="6" t="s">
        <v>7031</v>
      </c>
      <c r="J7134" s="6">
        <v>26</v>
      </c>
      <c r="K7134" s="6" t="str">
        <f>VLOOKUP(H7134,'[1]station location list'!$A$1:$B$10001,2,0)</f>
        <v>Meizhou East</v>
      </c>
      <c r="L7134" s="6" t="str">
        <f>VLOOKUP(I7134,'[1]station location list'!$A$1:$B$10001,2,0)</f>
        <v>Meizhou</v>
      </c>
      <c r="M7134" s="6" t="str">
        <f>VLOOKUP(H7134,'[1]station location list'!$A$1:$D$10001,4,0)</f>
        <v>rwst Meizhou East 梅州东</v>
      </c>
      <c r="N7134" s="6" t="str">
        <f>VLOOKUP(I7134,'[1]station location list'!$A$1:$D$10001,4,0)</f>
        <v>rwst Meizhou 梅州</v>
      </c>
    </row>
    <row r="7135" spans="1:14">
      <c r="A7135" s="6" t="s">
        <v>7041</v>
      </c>
      <c r="B7135" s="8" t="str">
        <f>VLOOKUP($A7135,[2]overview!$A$1:$E$500,2,0)</f>
        <v>x160</v>
      </c>
      <c r="C7135" s="6" t="s">
        <v>7907</v>
      </c>
      <c r="D7135" s="6" t="s">
        <v>7908</v>
      </c>
      <c r="E7135" s="6" t="s">
        <v>7909</v>
      </c>
      <c r="F7135" s="6">
        <v>21</v>
      </c>
      <c r="G7135" s="6" t="str">
        <f t="shared" si="433"/>
        <v>x160-21</v>
      </c>
      <c r="H7135" s="6" t="s">
        <v>7031</v>
      </c>
      <c r="I7135" s="6" t="s">
        <v>7032</v>
      </c>
      <c r="J7135" s="6">
        <v>13</v>
      </c>
      <c r="K7135" s="6" t="str">
        <f>VLOOKUP(H7135,'[1]station location list'!$A$1:$B$10001,2,0)</f>
        <v>Meizhou</v>
      </c>
      <c r="L7135" s="6" t="str">
        <f>VLOOKUP(I7135,'[1]station location list'!$A$1:$B$10001,2,0)</f>
        <v>Meinan</v>
      </c>
      <c r="M7135" s="6" t="str">
        <f>VLOOKUP(H7135,'[1]station location list'!$A$1:$D$10001,4,0)</f>
        <v>rwst Meizhou 梅州</v>
      </c>
      <c r="N7135" s="6" t="str">
        <f>VLOOKUP(I7135,'[1]station location list'!$A$1:$D$10001,4,0)</f>
        <v>rwst Meinan 梅南</v>
      </c>
    </row>
    <row r="7136" spans="1:14">
      <c r="A7136" s="6" t="s">
        <v>7041</v>
      </c>
      <c r="B7136" s="8" t="str">
        <f>VLOOKUP($A7136,[2]overview!$A$1:$E$500,2,0)</f>
        <v>x160</v>
      </c>
      <c r="C7136" s="6" t="s">
        <v>7907</v>
      </c>
      <c r="D7136" s="6" t="s">
        <v>7908</v>
      </c>
      <c r="E7136" s="6" t="s">
        <v>7909</v>
      </c>
      <c r="F7136" s="6">
        <v>22</v>
      </c>
      <c r="G7136" s="6" t="str">
        <f t="shared" si="433"/>
        <v>x160-22</v>
      </c>
      <c r="H7136" s="6" t="s">
        <v>7032</v>
      </c>
      <c r="I7136" s="6" t="s">
        <v>7033</v>
      </c>
      <c r="J7136" s="6">
        <v>13</v>
      </c>
      <c r="K7136" s="6" t="str">
        <f>VLOOKUP(H7136,'[1]station location list'!$A$1:$B$10001,2,0)</f>
        <v>Meinan</v>
      </c>
      <c r="L7136" s="6" t="str">
        <f>VLOOKUP(I7136,'[1]station location list'!$A$1:$B$10001,2,0)</f>
        <v>Shang'efeng</v>
      </c>
      <c r="M7136" s="6" t="str">
        <f>VLOOKUP(H7136,'[1]station location list'!$A$1:$D$10001,4,0)</f>
        <v>rwst Meinan 梅南</v>
      </c>
      <c r="N7136" s="6" t="str">
        <f>VLOOKUP(I7136,'[1]station location list'!$A$1:$D$10001,4,0)</f>
        <v>rwst Shang'efeng 上鹅峰</v>
      </c>
    </row>
    <row r="7137" spans="1:14">
      <c r="A7137" s="6" t="s">
        <v>7041</v>
      </c>
      <c r="B7137" s="8" t="str">
        <f>VLOOKUP($A7137,[2]overview!$A$1:$E$500,2,0)</f>
        <v>x160</v>
      </c>
      <c r="C7137" s="6" t="s">
        <v>7907</v>
      </c>
      <c r="D7137" s="6" t="s">
        <v>7908</v>
      </c>
      <c r="E7137" s="6" t="s">
        <v>7909</v>
      </c>
      <c r="F7137" s="6">
        <v>23</v>
      </c>
      <c r="G7137" s="6" t="str">
        <f t="shared" si="433"/>
        <v>x160-23</v>
      </c>
      <c r="H7137" s="6" t="s">
        <v>7033</v>
      </c>
      <c r="I7137" s="6" t="s">
        <v>6975</v>
      </c>
      <c r="J7137" s="6">
        <v>9</v>
      </c>
      <c r="K7137" s="6" t="str">
        <f>VLOOKUP(H7137,'[1]station location list'!$A$1:$B$10001,2,0)</f>
        <v>Shang'efeng</v>
      </c>
      <c r="L7137" s="6" t="str">
        <f>VLOOKUP(I7137,'[1]station location list'!$A$1:$B$10001,2,0)</f>
        <v>Shejiang</v>
      </c>
      <c r="M7137" s="6" t="str">
        <f>VLOOKUP(H7137,'[1]station location list'!$A$1:$D$10001,4,0)</f>
        <v>rwst Shang'efeng 上鹅峰</v>
      </c>
      <c r="N7137" s="6" t="str">
        <f>VLOOKUP(I7137,'[1]station location list'!$A$1:$D$10001,4,0)</f>
        <v>rwst Shejiang 畲江</v>
      </c>
    </row>
    <row r="7138" spans="1:14">
      <c r="A7138" s="6" t="s">
        <v>7041</v>
      </c>
      <c r="B7138" s="8" t="str">
        <f>VLOOKUP($A7138,[2]overview!$A$1:$E$500,2,0)</f>
        <v>x160</v>
      </c>
      <c r="C7138" s="6" t="s">
        <v>7907</v>
      </c>
      <c r="D7138" s="6" t="s">
        <v>7908</v>
      </c>
      <c r="E7138" s="6" t="s">
        <v>7909</v>
      </c>
      <c r="F7138" s="6">
        <v>24</v>
      </c>
      <c r="G7138" s="6" t="str">
        <f t="shared" si="433"/>
        <v>x160-24</v>
      </c>
      <c r="H7138" s="6" t="s">
        <v>6975</v>
      </c>
      <c r="I7138" s="6" t="s">
        <v>7034</v>
      </c>
      <c r="J7138" s="6">
        <v>13</v>
      </c>
      <c r="K7138" s="6" t="str">
        <f>VLOOKUP(H7138,'[1]station location list'!$A$1:$B$10001,2,0)</f>
        <v>Shejiang</v>
      </c>
      <c r="L7138" s="6" t="str">
        <f>VLOOKUP(I7138,'[1]station location list'!$A$1:$B$10001,2,0)</f>
        <v>Xinxuzhen</v>
      </c>
      <c r="M7138" s="6" t="str">
        <f>VLOOKUP(H7138,'[1]station location list'!$A$1:$D$10001,4,0)</f>
        <v>rwst Shejiang 畲江</v>
      </c>
      <c r="N7138" s="6" t="str">
        <f>VLOOKUP(I7138,'[1]station location list'!$A$1:$D$10001,4,0)</f>
        <v>rwst Xinxuzhen 新墟镇</v>
      </c>
    </row>
    <row r="7139" spans="1:14">
      <c r="A7139" s="6" t="s">
        <v>7041</v>
      </c>
      <c r="B7139" s="8" t="str">
        <f>VLOOKUP($A7139,[2]overview!$A$1:$E$500,2,0)</f>
        <v>x160</v>
      </c>
      <c r="C7139" s="6" t="s">
        <v>7907</v>
      </c>
      <c r="D7139" s="6" t="s">
        <v>7908</v>
      </c>
      <c r="E7139" s="6" t="s">
        <v>7909</v>
      </c>
      <c r="F7139" s="6">
        <v>25</v>
      </c>
      <c r="G7139" s="6" t="str">
        <f t="shared" si="433"/>
        <v>x160-25</v>
      </c>
      <c r="H7139" s="6" t="s">
        <v>7034</v>
      </c>
      <c r="I7139" s="6" t="s">
        <v>7035</v>
      </c>
      <c r="J7139" s="6">
        <v>13</v>
      </c>
      <c r="K7139" s="6" t="str">
        <f>VLOOKUP(H7139,'[1]station location list'!$A$1:$B$10001,2,0)</f>
        <v>Xinxuzhen</v>
      </c>
      <c r="L7139" s="6" t="str">
        <f>VLOOKUP(I7139,'[1]station location list'!$A$1:$B$10001,2,0)</f>
        <v>Xingning</v>
      </c>
      <c r="M7139" s="6" t="str">
        <f>VLOOKUP(H7139,'[1]station location list'!$A$1:$D$10001,4,0)</f>
        <v>rwst Xinxuzhen 新墟镇</v>
      </c>
      <c r="N7139" s="6" t="str">
        <f>VLOOKUP(I7139,'[1]station location list'!$A$1:$D$10001,4,0)</f>
        <v>rwst Xingning 兴宁</v>
      </c>
    </row>
    <row r="7140" spans="1:14">
      <c r="A7140" s="6" t="s">
        <v>7041</v>
      </c>
      <c r="B7140" s="8" t="str">
        <f>VLOOKUP($A7140,[2]overview!$A$1:$E$500,2,0)</f>
        <v>x160</v>
      </c>
      <c r="C7140" s="6" t="s">
        <v>7907</v>
      </c>
      <c r="D7140" s="6" t="s">
        <v>7908</v>
      </c>
      <c r="E7140" s="6" t="s">
        <v>7909</v>
      </c>
      <c r="F7140" s="6">
        <v>26</v>
      </c>
      <c r="G7140" s="6" t="str">
        <f t="shared" si="433"/>
        <v>x160-26</v>
      </c>
      <c r="H7140" s="6" t="s">
        <v>7035</v>
      </c>
      <c r="I7140" s="6" t="s">
        <v>7036</v>
      </c>
      <c r="J7140" s="6">
        <v>6</v>
      </c>
      <c r="K7140" s="6" t="str">
        <f>VLOOKUP(H7140,'[1]station location list'!$A$1:$B$10001,2,0)</f>
        <v>Xingning</v>
      </c>
      <c r="L7140" s="6" t="str">
        <f>VLOOKUP(I7140,'[1]station location list'!$A$1:$B$10001,2,0)</f>
        <v>Xingning West</v>
      </c>
      <c r="M7140" s="6" t="str">
        <f>VLOOKUP(H7140,'[1]station location list'!$A$1:$D$10001,4,0)</f>
        <v>rwst Xingning 兴宁</v>
      </c>
      <c r="N7140" s="6" t="str">
        <f>VLOOKUP(I7140,'[1]station location list'!$A$1:$D$10001,4,0)</f>
        <v>rwst Xingning West 兴宁西</v>
      </c>
    </row>
    <row r="7141" spans="1:14">
      <c r="A7141" s="6" t="s">
        <v>7041</v>
      </c>
      <c r="B7141" s="8" t="str">
        <f>VLOOKUP($A7141,[2]overview!$A$1:$E$500,2,0)</f>
        <v>x160</v>
      </c>
      <c r="C7141" s="6" t="s">
        <v>7907</v>
      </c>
      <c r="D7141" s="6" t="s">
        <v>7908</v>
      </c>
      <c r="E7141" s="6" t="s">
        <v>7909</v>
      </c>
      <c r="F7141" s="6">
        <v>27</v>
      </c>
      <c r="G7141" s="6" t="str">
        <f t="shared" si="433"/>
        <v>x160-27</v>
      </c>
      <c r="H7141" s="6" t="s">
        <v>7036</v>
      </c>
      <c r="I7141" s="6" t="s">
        <v>7037</v>
      </c>
      <c r="J7141" s="6">
        <v>9</v>
      </c>
      <c r="K7141" s="6" t="str">
        <f>VLOOKUP(H7141,'[1]station location list'!$A$1:$B$10001,2,0)</f>
        <v>Xingning West</v>
      </c>
      <c r="L7141" s="6" t="str">
        <f>VLOOKUP(I7141,'[1]station location list'!$A$1:$B$10001,2,0)</f>
        <v>Huacheng</v>
      </c>
      <c r="M7141" s="6" t="str">
        <f>VLOOKUP(H7141,'[1]station location list'!$A$1:$D$10001,4,0)</f>
        <v>rwst Xingning West 兴宁西</v>
      </c>
      <c r="N7141" s="6" t="str">
        <f>VLOOKUP(I7141,'[1]station location list'!$A$1:$D$10001,4,0)</f>
        <v>rwst Huacheng 华城</v>
      </c>
    </row>
    <row r="7142" spans="1:14">
      <c r="A7142" s="6" t="s">
        <v>7041</v>
      </c>
      <c r="B7142" s="8" t="str">
        <f>VLOOKUP($A7142,[2]overview!$A$1:$E$500,2,0)</f>
        <v>x160</v>
      </c>
      <c r="C7142" s="6" t="s">
        <v>7907</v>
      </c>
      <c r="D7142" s="6" t="s">
        <v>7908</v>
      </c>
      <c r="E7142" s="6" t="s">
        <v>7909</v>
      </c>
      <c r="F7142" s="6">
        <v>28</v>
      </c>
      <c r="G7142" s="6" t="str">
        <f t="shared" si="433"/>
        <v>x160-28</v>
      </c>
      <c r="H7142" s="6" t="s">
        <v>7037</v>
      </c>
      <c r="I7142" s="6" t="s">
        <v>7038</v>
      </c>
      <c r="J7142" s="6">
        <v>11</v>
      </c>
      <c r="K7142" s="6" t="str">
        <f>VLOOKUP(H7142,'[1]station location list'!$A$1:$B$10001,2,0)</f>
        <v>Huacheng</v>
      </c>
      <c r="L7142" s="6" t="str">
        <f>VLOOKUP(I7142,'[1]station location list'!$A$1:$B$10001,2,0)</f>
        <v>Qiling</v>
      </c>
      <c r="M7142" s="6" t="str">
        <f>VLOOKUP(H7142,'[1]station location list'!$A$1:$D$10001,4,0)</f>
        <v>rwst Huacheng 华城</v>
      </c>
      <c r="N7142" s="6" t="str">
        <f>VLOOKUP(I7142,'[1]station location list'!$A$1:$D$10001,4,0)</f>
        <v>rwst Qiling 岐岭</v>
      </c>
    </row>
    <row r="7143" spans="1:14">
      <c r="A7143" s="6" t="s">
        <v>7041</v>
      </c>
      <c r="B7143" s="8" t="str">
        <f>VLOOKUP($A7143,[2]overview!$A$1:$E$500,2,0)</f>
        <v>x160</v>
      </c>
      <c r="C7143" s="6" t="s">
        <v>7907</v>
      </c>
      <c r="D7143" s="6" t="s">
        <v>7908</v>
      </c>
      <c r="E7143" s="6" t="s">
        <v>7909</v>
      </c>
      <c r="F7143" s="6">
        <v>29</v>
      </c>
      <c r="G7143" s="6" t="str">
        <f t="shared" si="433"/>
        <v>x160-29</v>
      </c>
      <c r="H7143" s="6" t="s">
        <v>7038</v>
      </c>
      <c r="I7143" s="6" t="s">
        <v>7039</v>
      </c>
      <c r="J7143" s="6">
        <v>10</v>
      </c>
      <c r="K7143" s="6" t="str">
        <f>VLOOKUP(H7143,'[1]station location list'!$A$1:$B$10001,2,0)</f>
        <v>Qiling</v>
      </c>
      <c r="L7143" s="6" t="str">
        <f>VLOOKUP(I7143,'[1]station location list'!$A$1:$B$10001,2,0)</f>
        <v>Tiechang</v>
      </c>
      <c r="M7143" s="6" t="str">
        <f>VLOOKUP(H7143,'[1]station location list'!$A$1:$D$10001,4,0)</f>
        <v>rwst Qiling 岐岭</v>
      </c>
      <c r="N7143" s="6" t="str">
        <f>VLOOKUP(I7143,'[1]station location list'!$A$1:$D$10001,4,0)</f>
        <v>rwst Tiechang 铁场</v>
      </c>
    </row>
    <row r="7144" spans="1:14">
      <c r="A7144" s="6" t="s">
        <v>7041</v>
      </c>
      <c r="B7144" s="8" t="str">
        <f>VLOOKUP($A7144,[2]overview!$A$1:$E$500,2,0)</f>
        <v>x160</v>
      </c>
      <c r="C7144" s="6" t="s">
        <v>7907</v>
      </c>
      <c r="D7144" s="6" t="s">
        <v>7908</v>
      </c>
      <c r="E7144" s="6" t="s">
        <v>7909</v>
      </c>
      <c r="F7144" s="6">
        <v>30</v>
      </c>
      <c r="G7144" s="6" t="str">
        <f t="shared" si="433"/>
        <v>x160-30</v>
      </c>
      <c r="H7144" s="6" t="s">
        <v>7039</v>
      </c>
      <c r="I7144" s="6" t="s">
        <v>7040</v>
      </c>
      <c r="J7144" s="6">
        <v>12</v>
      </c>
      <c r="K7144" s="6" t="str">
        <f>VLOOKUP(H7144,'[1]station location list'!$A$1:$B$10001,2,0)</f>
        <v>Tiechang</v>
      </c>
      <c r="L7144" s="6" t="str">
        <f>VLOOKUP(I7144,'[1]station location list'!$A$1:$B$10001,2,0)</f>
        <v>Shi'erpai</v>
      </c>
      <c r="M7144" s="6" t="str">
        <f>VLOOKUP(H7144,'[1]station location list'!$A$1:$D$10001,4,0)</f>
        <v>rwst Tiechang 铁场</v>
      </c>
      <c r="N7144" s="6" t="str">
        <f>VLOOKUP(I7144,'[1]station location list'!$A$1:$D$10001,4,0)</f>
        <v>rwst Shi'erpai 十二排</v>
      </c>
    </row>
    <row r="7145" spans="1:14">
      <c r="A7145" s="6" t="s">
        <v>7041</v>
      </c>
      <c r="B7145" s="8" t="str">
        <f>VLOOKUP($A7145,[2]overview!$A$1:$E$500,2,0)</f>
        <v>x160</v>
      </c>
      <c r="C7145" s="6" t="s">
        <v>7907</v>
      </c>
      <c r="D7145" s="6" t="s">
        <v>7908</v>
      </c>
      <c r="E7145" s="6" t="s">
        <v>7909</v>
      </c>
      <c r="F7145" s="6">
        <v>31</v>
      </c>
      <c r="G7145" s="6" t="str">
        <f t="shared" si="433"/>
        <v>x160-31</v>
      </c>
      <c r="H7145" s="6" t="s">
        <v>7040</v>
      </c>
      <c r="I7145" s="6" t="s">
        <v>1504</v>
      </c>
      <c r="J7145" s="6">
        <v>22</v>
      </c>
      <c r="K7145" s="6" t="str">
        <f>VLOOKUP(H7145,'[1]station location list'!$A$1:$B$10001,2,0)</f>
        <v>Shi'erpai</v>
      </c>
      <c r="L7145" s="6" t="str">
        <f>VLOOKUP(I7145,'[1]station location list'!$A$1:$B$10001,2,0)</f>
        <v>Longchuan - GD</v>
      </c>
      <c r="M7145" s="6" t="str">
        <f>VLOOKUP(H7145,'[1]station location list'!$A$1:$D$10001,4,0)</f>
        <v>rwst Shi'erpai 十二排</v>
      </c>
      <c r="N7145" s="6" t="str">
        <f>VLOOKUP(I7145,'[1]station location list'!$A$1:$D$10001,4,0)</f>
        <v>rwst Longchuan - GD 龙川</v>
      </c>
    </row>
    <row r="7146" spans="1:14">
      <c r="A7146" s="6" t="s">
        <v>7052</v>
      </c>
      <c r="B7146" s="8" t="str">
        <f>VLOOKUP($A7146,[2]overview!$A$1:$E$500,2,0)</f>
        <v>x161</v>
      </c>
      <c r="C7146" s="6" t="s">
        <v>7910</v>
      </c>
      <c r="D7146" s="6" t="s">
        <v>7911</v>
      </c>
      <c r="E7146" s="6" t="s">
        <v>7912</v>
      </c>
      <c r="F7146" s="6">
        <v>1</v>
      </c>
      <c r="G7146" s="6" t="str">
        <f t="shared" ref="G7146" si="434">CONCATENATE(B7146,"-",F7146)</f>
        <v>x161-1</v>
      </c>
      <c r="H7146" s="6" t="s">
        <v>7042</v>
      </c>
      <c r="I7146" s="6" t="s">
        <v>7043</v>
      </c>
      <c r="J7146" s="6">
        <v>8</v>
      </c>
      <c r="K7146" s="6" t="str">
        <f>VLOOKUP(H7146,'[1]station location list'!$A$1:$B$10001,2,0)</f>
        <v>Yanping</v>
      </c>
      <c r="L7146" s="6" t="str">
        <f>VLOOKUP(I7146,'[1]station location list'!$A$1:$B$10001,2,0)</f>
        <v>Houling Signal Base</v>
      </c>
      <c r="M7146" s="6" t="str">
        <f>VLOOKUP(H7146,'[1]station location list'!$A$1:$D$10001,4,0)</f>
        <v>rwst Yanping 延平</v>
      </c>
      <c r="N7146" s="6" t="str">
        <f>VLOOKUP(I7146,'[1]station location list'!$A$1:$D$10001,4,0)</f>
        <v>rwst Houling Signal Base 后岭所</v>
      </c>
    </row>
    <row r="7147" spans="1:14">
      <c r="A7147" s="6" t="s">
        <v>7052</v>
      </c>
      <c r="B7147" s="8" t="str">
        <f>VLOOKUP($A7147,[2]overview!$A$1:$E$500,2,0)</f>
        <v>x161</v>
      </c>
      <c r="C7147" s="6" t="s">
        <v>7910</v>
      </c>
      <c r="D7147" s="6" t="s">
        <v>7911</v>
      </c>
      <c r="E7147" s="6" t="s">
        <v>7912</v>
      </c>
      <c r="F7147" s="6">
        <v>2</v>
      </c>
      <c r="G7147" s="6" t="str">
        <f t="shared" ref="G7147:G7210" si="435">CONCATENATE(B7147,"-",F7147)</f>
        <v>x161-2</v>
      </c>
      <c r="H7147" s="6" t="s">
        <v>7043</v>
      </c>
      <c r="I7147" s="6" t="s">
        <v>7044</v>
      </c>
      <c r="J7147" s="6">
        <v>9</v>
      </c>
      <c r="K7147" s="6" t="str">
        <f>VLOOKUP(H7147,'[1]station location list'!$A$1:$B$10001,2,0)</f>
        <v>Houling Signal Base</v>
      </c>
      <c r="L7147" s="6" t="str">
        <f>VLOOKUP(I7147,'[1]station location list'!$A$1:$B$10001,2,0)</f>
        <v>Yanping West</v>
      </c>
      <c r="M7147" s="6" t="str">
        <f>VLOOKUP(H7147,'[1]station location list'!$A$1:$D$10001,4,0)</f>
        <v>rwst Houling Signal Base 后岭所</v>
      </c>
      <c r="N7147" s="6" t="str">
        <f>VLOOKUP(I7147,'[1]station location list'!$A$1:$D$10001,4,0)</f>
        <v>rwst Yanping West 延平西</v>
      </c>
    </row>
    <row r="7148" spans="1:14">
      <c r="A7148" s="6" t="s">
        <v>7052</v>
      </c>
      <c r="B7148" s="8" t="str">
        <f>VLOOKUP($A7148,[2]overview!$A$1:$E$500,2,0)</f>
        <v>x161</v>
      </c>
      <c r="C7148" s="6" t="s">
        <v>7910</v>
      </c>
      <c r="D7148" s="6" t="s">
        <v>7911</v>
      </c>
      <c r="E7148" s="6" t="s">
        <v>7912</v>
      </c>
      <c r="F7148" s="6">
        <v>3</v>
      </c>
      <c r="G7148" s="6" t="str">
        <f t="shared" si="435"/>
        <v>x161-3</v>
      </c>
      <c r="H7148" s="6" t="s">
        <v>7044</v>
      </c>
      <c r="I7148" s="6" t="s">
        <v>3582</v>
      </c>
      <c r="J7148" s="6">
        <v>39</v>
      </c>
      <c r="K7148" s="6" t="str">
        <f>VLOOKUP(H7148,'[1]station location list'!$A$1:$B$10001,2,0)</f>
        <v>Yanping West</v>
      </c>
      <c r="L7148" s="6" t="str">
        <f>VLOOKUP(I7148,'[1]station location list'!$A$1:$B$10001,2,0)</f>
        <v>Sanming North</v>
      </c>
      <c r="M7148" s="6" t="str">
        <f>VLOOKUP(H7148,'[1]station location list'!$A$1:$D$10001,4,0)</f>
        <v>rwst Yanping West 延平西</v>
      </c>
      <c r="N7148" s="6" t="str">
        <f>VLOOKUP(I7148,'[1]station location list'!$A$1:$D$10001,4,0)</f>
        <v>rwst Sanming North 三明北</v>
      </c>
    </row>
    <row r="7149" spans="1:14">
      <c r="A7149" s="6" t="s">
        <v>7052</v>
      </c>
      <c r="B7149" s="8" t="str">
        <f>VLOOKUP($A7149,[2]overview!$A$1:$E$500,2,0)</f>
        <v>x161</v>
      </c>
      <c r="C7149" s="6" t="s">
        <v>7910</v>
      </c>
      <c r="D7149" s="6" t="s">
        <v>7911</v>
      </c>
      <c r="E7149" s="6" t="s">
        <v>7912</v>
      </c>
      <c r="F7149" s="6">
        <v>4</v>
      </c>
      <c r="G7149" s="6" t="str">
        <f t="shared" si="435"/>
        <v>x161-4</v>
      </c>
      <c r="H7149" s="6" t="s">
        <v>3582</v>
      </c>
      <c r="I7149" s="6" t="s">
        <v>7045</v>
      </c>
      <c r="J7149" s="6">
        <v>29</v>
      </c>
      <c r="K7149" s="6" t="str">
        <f>VLOOKUP(H7149,'[1]station location list'!$A$1:$B$10001,2,0)</f>
        <v>Sanming North</v>
      </c>
      <c r="L7149" s="6" t="str">
        <f>VLOOKUP(I7149,'[1]station location list'!$A$1:$B$10001,2,0)</f>
        <v>Sanming</v>
      </c>
      <c r="M7149" s="6" t="str">
        <f>VLOOKUP(H7149,'[1]station location list'!$A$1:$D$10001,4,0)</f>
        <v>rwst Sanming North 三明北</v>
      </c>
      <c r="N7149" s="6" t="str">
        <f>VLOOKUP(I7149,'[1]station location list'!$A$1:$D$10001,4,0)</f>
        <v>rwst Sanming 三明</v>
      </c>
    </row>
    <row r="7150" spans="1:14">
      <c r="A7150" s="6" t="s">
        <v>7052</v>
      </c>
      <c r="B7150" s="8" t="str">
        <f>VLOOKUP($A7150,[2]overview!$A$1:$E$500,2,0)</f>
        <v>x161</v>
      </c>
      <c r="C7150" s="6" t="s">
        <v>7910</v>
      </c>
      <c r="D7150" s="6" t="s">
        <v>7911</v>
      </c>
      <c r="E7150" s="6" t="s">
        <v>7912</v>
      </c>
      <c r="F7150" s="6">
        <v>5</v>
      </c>
      <c r="G7150" s="6" t="str">
        <f t="shared" si="435"/>
        <v>x161-5</v>
      </c>
      <c r="H7150" s="6" t="s">
        <v>7045</v>
      </c>
      <c r="I7150" s="6" t="s">
        <v>7046</v>
      </c>
      <c r="J7150" s="6">
        <v>39</v>
      </c>
      <c r="K7150" s="6" t="str">
        <f>VLOOKUP(H7150,'[1]station location list'!$A$1:$B$10001,2,0)</f>
        <v>Sanming</v>
      </c>
      <c r="L7150" s="6" t="str">
        <f>VLOOKUP(I7150,'[1]station location list'!$A$1:$B$10001,2,0)</f>
        <v>Yong'an South</v>
      </c>
      <c r="M7150" s="6" t="str">
        <f>VLOOKUP(H7150,'[1]station location list'!$A$1:$D$10001,4,0)</f>
        <v>rwst Sanming 三明</v>
      </c>
      <c r="N7150" s="6" t="str">
        <f>VLOOKUP(I7150,'[1]station location list'!$A$1:$D$10001,4,0)</f>
        <v>rwst Yong'an South 永安南</v>
      </c>
    </row>
    <row r="7151" spans="1:14">
      <c r="A7151" s="6" t="s">
        <v>7052</v>
      </c>
      <c r="B7151" s="8" t="str">
        <f>VLOOKUP($A7151,[2]overview!$A$1:$E$500,2,0)</f>
        <v>x161</v>
      </c>
      <c r="C7151" s="6" t="s">
        <v>7910</v>
      </c>
      <c r="D7151" s="6" t="s">
        <v>7911</v>
      </c>
      <c r="E7151" s="6" t="s">
        <v>7912</v>
      </c>
      <c r="F7151" s="6">
        <v>6</v>
      </c>
      <c r="G7151" s="6" t="str">
        <f t="shared" si="435"/>
        <v>x161-6</v>
      </c>
      <c r="H7151" s="6" t="s">
        <v>7046</v>
      </c>
      <c r="I7151" s="6" t="s">
        <v>7047</v>
      </c>
      <c r="J7151" s="6">
        <v>36</v>
      </c>
      <c r="K7151" s="6" t="str">
        <f>VLOOKUP(H7151,'[1]station location list'!$A$1:$B$10001,2,0)</f>
        <v>Yong'an South</v>
      </c>
      <c r="L7151" s="6" t="str">
        <f>VLOOKUP(I7151,'[1]station location list'!$A$1:$B$10001,2,0)</f>
        <v>Shuangyang</v>
      </c>
      <c r="M7151" s="6" t="str">
        <f>VLOOKUP(H7151,'[1]station location list'!$A$1:$D$10001,4,0)</f>
        <v>rwst Yong'an South 永安南</v>
      </c>
      <c r="N7151" s="6" t="str">
        <f>VLOOKUP(I7151,'[1]station location list'!$A$1:$D$10001,4,0)</f>
        <v>rwst Shuangyang 双洋</v>
      </c>
    </row>
    <row r="7152" spans="1:14">
      <c r="A7152" s="6" t="s">
        <v>7052</v>
      </c>
      <c r="B7152" s="8" t="str">
        <f>VLOOKUP($A7152,[2]overview!$A$1:$E$500,2,0)</f>
        <v>x161</v>
      </c>
      <c r="C7152" s="6" t="s">
        <v>7910</v>
      </c>
      <c r="D7152" s="6" t="s">
        <v>7911</v>
      </c>
      <c r="E7152" s="6" t="s">
        <v>7912</v>
      </c>
      <c r="F7152" s="6">
        <v>7</v>
      </c>
      <c r="G7152" s="6" t="str">
        <f t="shared" si="435"/>
        <v>x161-7</v>
      </c>
      <c r="H7152" s="6" t="s">
        <v>7047</v>
      </c>
      <c r="I7152" s="6" t="s">
        <v>7048</v>
      </c>
      <c r="J7152" s="6">
        <v>35</v>
      </c>
      <c r="K7152" s="6" t="str">
        <f>VLOOKUP(H7152,'[1]station location list'!$A$1:$B$10001,2,0)</f>
        <v>Shuangyang</v>
      </c>
      <c r="L7152" s="6" t="str">
        <f>VLOOKUP(I7152,'[1]station location list'!$A$1:$B$10001,2,0)</f>
        <v>Zhangping West</v>
      </c>
      <c r="M7152" s="6" t="str">
        <f>VLOOKUP(H7152,'[1]station location list'!$A$1:$D$10001,4,0)</f>
        <v>rwst Shuangyang 双洋</v>
      </c>
      <c r="N7152" s="6" t="str">
        <f>VLOOKUP(I7152,'[1]station location list'!$A$1:$D$10001,4,0)</f>
        <v>rwst Zhangping West 漳平西</v>
      </c>
    </row>
    <row r="7153" spans="1:14">
      <c r="A7153" s="6" t="s">
        <v>7052</v>
      </c>
      <c r="B7153" s="8" t="str">
        <f>VLOOKUP($A7153,[2]overview!$A$1:$E$500,2,0)</f>
        <v>x161</v>
      </c>
      <c r="C7153" s="6" t="s">
        <v>7910</v>
      </c>
      <c r="D7153" s="6" t="s">
        <v>7911</v>
      </c>
      <c r="E7153" s="6" t="s">
        <v>7912</v>
      </c>
      <c r="F7153" s="6">
        <v>8</v>
      </c>
      <c r="G7153" s="6" t="str">
        <f t="shared" si="435"/>
        <v>x161-8</v>
      </c>
      <c r="H7153" s="6" t="s">
        <v>7048</v>
      </c>
      <c r="I7153" s="6" t="s">
        <v>7049</v>
      </c>
      <c r="J7153" s="6">
        <v>23</v>
      </c>
      <c r="K7153" s="6" t="str">
        <f>VLOOKUP(H7153,'[1]station location list'!$A$1:$B$10001,2,0)</f>
        <v>Zhangping West</v>
      </c>
      <c r="L7153" s="6" t="str">
        <f>VLOOKUP(I7153,'[1]station location list'!$A$1:$B$10001,2,0)</f>
        <v>Yanshi South</v>
      </c>
      <c r="M7153" s="6" t="str">
        <f>VLOOKUP(H7153,'[1]station location list'!$A$1:$D$10001,4,0)</f>
        <v>rwst Zhangping West 漳平西</v>
      </c>
      <c r="N7153" s="6" t="str">
        <f>VLOOKUP(I7153,'[1]station location list'!$A$1:$D$10001,4,0)</f>
        <v>rwst Yanshi South 雁石南</v>
      </c>
    </row>
    <row r="7154" spans="1:14">
      <c r="A7154" s="6" t="s">
        <v>7052</v>
      </c>
      <c r="B7154" s="8" t="str">
        <f>VLOOKUP($A7154,[2]overview!$A$1:$E$500,2,0)</f>
        <v>x161</v>
      </c>
      <c r="C7154" s="6" t="s">
        <v>7910</v>
      </c>
      <c r="D7154" s="6" t="s">
        <v>7911</v>
      </c>
      <c r="E7154" s="6" t="s">
        <v>7912</v>
      </c>
      <c r="F7154" s="6">
        <v>9</v>
      </c>
      <c r="G7154" s="6" t="str">
        <f t="shared" si="435"/>
        <v>x161-9</v>
      </c>
      <c r="H7154" s="6" t="s">
        <v>7049</v>
      </c>
      <c r="I7154" s="6" t="s">
        <v>7050</v>
      </c>
      <c r="J7154" s="6">
        <v>13</v>
      </c>
      <c r="K7154" s="6" t="str">
        <f>VLOOKUP(H7154,'[1]station location list'!$A$1:$B$10001,2,0)</f>
        <v>Yanshi South</v>
      </c>
      <c r="L7154" s="6" t="str">
        <f>VLOOKUP(I7154,'[1]station location list'!$A$1:$B$10001,2,0)</f>
        <v>Nanshi Signal Base</v>
      </c>
      <c r="M7154" s="6" t="str">
        <f>VLOOKUP(H7154,'[1]station location list'!$A$1:$D$10001,4,0)</f>
        <v>rwst Yanshi South 雁石南</v>
      </c>
      <c r="N7154" s="6" t="str">
        <f>VLOOKUP(I7154,'[1]station location list'!$A$1:$D$10001,4,0)</f>
        <v>rwst Nanshi Signal Base 南石所</v>
      </c>
    </row>
    <row r="7155" spans="1:14">
      <c r="A7155" s="6" t="s">
        <v>7052</v>
      </c>
      <c r="B7155" s="8" t="str">
        <f>VLOOKUP($A7155,[2]overview!$A$1:$E$500,2,0)</f>
        <v>x161</v>
      </c>
      <c r="C7155" s="6" t="s">
        <v>7910</v>
      </c>
      <c r="D7155" s="6" t="s">
        <v>7911</v>
      </c>
      <c r="E7155" s="6" t="s">
        <v>7912</v>
      </c>
      <c r="F7155" s="6">
        <v>10</v>
      </c>
      <c r="G7155" s="6" t="str">
        <f t="shared" si="435"/>
        <v>x161-10</v>
      </c>
      <c r="H7155" s="6" t="s">
        <v>7050</v>
      </c>
      <c r="I7155" s="6" t="s">
        <v>7051</v>
      </c>
      <c r="J7155" s="6">
        <v>11</v>
      </c>
      <c r="K7155" s="6" t="str">
        <f>VLOOKUP(H7155,'[1]station location list'!$A$1:$B$10001,2,0)</f>
        <v>Nanshi Signal Base</v>
      </c>
      <c r="L7155" s="6" t="str">
        <f>VLOOKUP(I7155,'[1]station location list'!$A$1:$B$10001,2,0)</f>
        <v>Huyi Signal Base</v>
      </c>
      <c r="M7155" s="6" t="str">
        <f>VLOOKUP(H7155,'[1]station location list'!$A$1:$D$10001,4,0)</f>
        <v>rwst Nanshi Signal Base 南石所</v>
      </c>
      <c r="N7155" s="6" t="str">
        <f>VLOOKUP(I7155,'[1]station location list'!$A$1:$D$10001,4,0)</f>
        <v>rwst Huyi Signal Base 湖一所</v>
      </c>
    </row>
    <row r="7156" spans="1:14">
      <c r="A7156" s="6" t="s">
        <v>7052</v>
      </c>
      <c r="B7156" s="8" t="str">
        <f>VLOOKUP($A7156,[2]overview!$A$1:$E$500,2,0)</f>
        <v>x161</v>
      </c>
      <c r="C7156" s="6" t="s">
        <v>7910</v>
      </c>
      <c r="D7156" s="6" t="s">
        <v>7911</v>
      </c>
      <c r="E7156" s="6" t="s">
        <v>7912</v>
      </c>
      <c r="F7156" s="6">
        <v>11</v>
      </c>
      <c r="G7156" s="6" t="str">
        <f t="shared" si="435"/>
        <v>x161-11</v>
      </c>
      <c r="H7156" s="6" t="s">
        <v>7051</v>
      </c>
      <c r="I7156" s="6" t="s">
        <v>7018</v>
      </c>
      <c r="J7156" s="6">
        <v>5</v>
      </c>
      <c r="K7156" s="6" t="str">
        <f>VLOOKUP(H7156,'[1]station location list'!$A$1:$B$10001,2,0)</f>
        <v>Huyi Signal Base</v>
      </c>
      <c r="L7156" s="6" t="str">
        <f>VLOOKUP(I7156,'[1]station location list'!$A$1:$B$10001,2,0)</f>
        <v>Longyan</v>
      </c>
      <c r="M7156" s="6" t="str">
        <f>VLOOKUP(H7156,'[1]station location list'!$A$1:$D$10001,4,0)</f>
        <v>rwst Huyi Signal Base 湖一所</v>
      </c>
      <c r="N7156" s="6" t="str">
        <f>VLOOKUP(I7156,'[1]station location list'!$A$1:$D$10001,4,0)</f>
        <v>rwst Longyan 龙岩</v>
      </c>
    </row>
    <row r="7157" spans="1:14">
      <c r="A7157" s="6" t="s">
        <v>7063</v>
      </c>
      <c r="B7157" s="8" t="str">
        <f>VLOOKUP($A7157,[2]overview!$A$1:$E$500,2,0)</f>
        <v>x162</v>
      </c>
      <c r="C7157" s="6" t="s">
        <v>7913</v>
      </c>
      <c r="D7157" s="6" t="s">
        <v>7914</v>
      </c>
      <c r="E7157" s="6" t="s">
        <v>7076</v>
      </c>
      <c r="F7157" s="6">
        <v>1</v>
      </c>
      <c r="G7157" s="6" t="str">
        <f t="shared" si="435"/>
        <v>x162-1</v>
      </c>
      <c r="H7157" s="6" t="s">
        <v>1495</v>
      </c>
      <c r="I7157" s="6" t="s">
        <v>7053</v>
      </c>
      <c r="J7157" s="6">
        <v>31</v>
      </c>
      <c r="K7157" s="6" t="str">
        <f>VLOOKUP(H7157,'[1]station location list'!$A$1:$B$10001,2,0)</f>
        <v>Ganxian</v>
      </c>
      <c r="L7157" s="6" t="str">
        <f>VLOOKUP(I7157,'[1]station location list'!$A$1:$B$10001,2,0)</f>
        <v>Yudu</v>
      </c>
      <c r="M7157" s="6" t="str">
        <f>VLOOKUP(H7157,'[1]station location list'!$A$1:$D$10001,4,0)</f>
        <v>rwst Ganxian 赣县</v>
      </c>
      <c r="N7157" s="6" t="str">
        <f>VLOOKUP(I7157,'[1]station location list'!$A$1:$D$10001,4,0)</f>
        <v>rwst Yudu 于都</v>
      </c>
    </row>
    <row r="7158" spans="1:14">
      <c r="A7158" s="6" t="s">
        <v>7063</v>
      </c>
      <c r="B7158" s="8" t="str">
        <f>VLOOKUP($A7158,[2]overview!$A$1:$E$500,2,0)</f>
        <v>x162</v>
      </c>
      <c r="C7158" s="6" t="s">
        <v>7913</v>
      </c>
      <c r="D7158" s="6" t="s">
        <v>7914</v>
      </c>
      <c r="E7158" s="6" t="s">
        <v>7076</v>
      </c>
      <c r="F7158" s="6">
        <v>2</v>
      </c>
      <c r="G7158" s="6" t="str">
        <f t="shared" si="435"/>
        <v>x162-2</v>
      </c>
      <c r="H7158" s="6" t="s">
        <v>7053</v>
      </c>
      <c r="I7158" s="6" t="s">
        <v>7054</v>
      </c>
      <c r="J7158" s="6">
        <v>42</v>
      </c>
      <c r="K7158" s="6" t="str">
        <f>VLOOKUP(H7158,'[1]station location list'!$A$1:$B$10001,2,0)</f>
        <v>Yudu</v>
      </c>
      <c r="L7158" s="6" t="str">
        <f>VLOOKUP(I7158,'[1]station location list'!$A$1:$B$10001,2,0)</f>
        <v>Huichang North</v>
      </c>
      <c r="M7158" s="6" t="str">
        <f>VLOOKUP(H7158,'[1]station location list'!$A$1:$D$10001,4,0)</f>
        <v>rwst Yudu 于都</v>
      </c>
      <c r="N7158" s="6" t="str">
        <f>VLOOKUP(I7158,'[1]station location list'!$A$1:$D$10001,4,0)</f>
        <v>rwst Huichang North 会昌北</v>
      </c>
    </row>
    <row r="7159" spans="1:14">
      <c r="A7159" s="6" t="s">
        <v>7063</v>
      </c>
      <c r="B7159" s="8" t="str">
        <f>VLOOKUP($A7159,[2]overview!$A$1:$E$500,2,0)</f>
        <v>x162</v>
      </c>
      <c r="C7159" s="6" t="s">
        <v>7913</v>
      </c>
      <c r="D7159" s="6" t="s">
        <v>7914</v>
      </c>
      <c r="E7159" s="6" t="s">
        <v>7076</v>
      </c>
      <c r="F7159" s="6">
        <v>3</v>
      </c>
      <c r="G7159" s="6" t="str">
        <f t="shared" si="435"/>
        <v>x162-3</v>
      </c>
      <c r="H7159" s="6" t="s">
        <v>7054</v>
      </c>
      <c r="I7159" s="6" t="s">
        <v>7055</v>
      </c>
      <c r="J7159" s="6">
        <v>30</v>
      </c>
      <c r="K7159" s="6" t="str">
        <f>VLOOKUP(H7159,'[1]station location list'!$A$1:$B$10001,2,0)</f>
        <v>Huichang North</v>
      </c>
      <c r="L7159" s="6" t="str">
        <f>VLOOKUP(I7159,'[1]station location list'!$A$1:$B$10001,2,0)</f>
        <v>Ruijin</v>
      </c>
      <c r="M7159" s="6" t="str">
        <f>VLOOKUP(H7159,'[1]station location list'!$A$1:$D$10001,4,0)</f>
        <v>rwst Huichang North 会昌北</v>
      </c>
      <c r="N7159" s="6" t="str">
        <f>VLOOKUP(I7159,'[1]station location list'!$A$1:$D$10001,4,0)</f>
        <v>rwst Ruijin 瑞金</v>
      </c>
    </row>
    <row r="7160" spans="1:14">
      <c r="A7160" s="6" t="s">
        <v>7063</v>
      </c>
      <c r="B7160" s="8" t="str">
        <f>VLOOKUP($A7160,[2]overview!$A$1:$E$500,2,0)</f>
        <v>x162</v>
      </c>
      <c r="C7160" s="6" t="s">
        <v>7913</v>
      </c>
      <c r="D7160" s="6" t="s">
        <v>7914</v>
      </c>
      <c r="E7160" s="6" t="s">
        <v>7076</v>
      </c>
      <c r="F7160" s="6">
        <v>4</v>
      </c>
      <c r="G7160" s="6" t="str">
        <f t="shared" si="435"/>
        <v>x162-4</v>
      </c>
      <c r="H7160" s="6" t="s">
        <v>7055</v>
      </c>
      <c r="I7160" s="6" t="s">
        <v>7056</v>
      </c>
      <c r="J7160" s="6">
        <v>34</v>
      </c>
      <c r="K7160" s="6" t="str">
        <f>VLOOKUP(H7160,'[1]station location list'!$A$1:$B$10001,2,0)</f>
        <v>Ruijin</v>
      </c>
      <c r="L7160" s="6" t="str">
        <f>VLOOKUP(I7160,'[1]station location list'!$A$1:$B$10001,2,0)</f>
        <v>Changting South</v>
      </c>
      <c r="M7160" s="6" t="str">
        <f>VLOOKUP(H7160,'[1]station location list'!$A$1:$D$10001,4,0)</f>
        <v>rwst Ruijin 瑞金</v>
      </c>
      <c r="N7160" s="6" t="str">
        <f>VLOOKUP(I7160,'[1]station location list'!$A$1:$D$10001,4,0)</f>
        <v>rwst Changting South 长汀南</v>
      </c>
    </row>
    <row r="7161" spans="1:14">
      <c r="A7161" s="6" t="s">
        <v>7063</v>
      </c>
      <c r="B7161" s="8" t="str">
        <f>VLOOKUP($A7161,[2]overview!$A$1:$E$500,2,0)</f>
        <v>x162</v>
      </c>
      <c r="C7161" s="6" t="s">
        <v>7913</v>
      </c>
      <c r="D7161" s="6" t="s">
        <v>7914</v>
      </c>
      <c r="E7161" s="6" t="s">
        <v>7076</v>
      </c>
      <c r="F7161" s="6">
        <v>5</v>
      </c>
      <c r="G7161" s="6" t="str">
        <f t="shared" si="435"/>
        <v>x162-5</v>
      </c>
      <c r="H7161" s="6" t="s">
        <v>7056</v>
      </c>
      <c r="I7161" s="6" t="s">
        <v>7057</v>
      </c>
      <c r="J7161" s="6">
        <v>44</v>
      </c>
      <c r="K7161" s="6" t="str">
        <f>VLOOKUP(H7161,'[1]station location list'!$A$1:$B$10001,2,0)</f>
        <v>Changting South</v>
      </c>
      <c r="L7161" s="6" t="str">
        <f>VLOOKUP(I7161,'[1]station location list'!$A$1:$B$10001,2,0)</f>
        <v>Guanzhaishan</v>
      </c>
      <c r="M7161" s="6" t="str">
        <f>VLOOKUP(H7161,'[1]station location list'!$A$1:$D$10001,4,0)</f>
        <v>rwst Changting South 长汀南</v>
      </c>
      <c r="N7161" s="6" t="str">
        <f>VLOOKUP(I7161,'[1]station location list'!$A$1:$D$10001,4,0)</f>
        <v>rwst Guanzhaishan 冠豸山</v>
      </c>
    </row>
    <row r="7162" spans="1:14">
      <c r="A7162" s="6" t="s">
        <v>7063</v>
      </c>
      <c r="B7162" s="8" t="str">
        <f>VLOOKUP($A7162,[2]overview!$A$1:$E$500,2,0)</f>
        <v>x162</v>
      </c>
      <c r="C7162" s="6" t="s">
        <v>7913</v>
      </c>
      <c r="D7162" s="6" t="s">
        <v>7914</v>
      </c>
      <c r="E7162" s="6" t="s">
        <v>7076</v>
      </c>
      <c r="F7162" s="6">
        <v>6</v>
      </c>
      <c r="G7162" s="6" t="str">
        <f t="shared" si="435"/>
        <v>x162-6</v>
      </c>
      <c r="H7162" s="6" t="s">
        <v>7057</v>
      </c>
      <c r="I7162" s="6" t="s">
        <v>7058</v>
      </c>
      <c r="J7162" s="6">
        <v>39</v>
      </c>
      <c r="K7162" s="6" t="str">
        <f>VLOOKUP(H7162,'[1]station location list'!$A$1:$B$10001,2,0)</f>
        <v>Guanzhaishan</v>
      </c>
      <c r="L7162" s="6" t="str">
        <f>VLOOKUP(I7162,'[1]station location list'!$A$1:$B$10001,2,0)</f>
        <v>Gutian Huizhi</v>
      </c>
      <c r="M7162" s="6" t="str">
        <f>VLOOKUP(H7162,'[1]station location list'!$A$1:$D$10001,4,0)</f>
        <v>rwst Guanzhaishan 冠豸山</v>
      </c>
      <c r="N7162" s="6" t="str">
        <f>VLOOKUP(I7162,'[1]station location list'!$A$1:$D$10001,4,0)</f>
        <v>rwst Gutian Huizhi 古田会址</v>
      </c>
    </row>
    <row r="7163" spans="1:14">
      <c r="A7163" s="6" t="s">
        <v>7063</v>
      </c>
      <c r="B7163" s="8" t="str">
        <f>VLOOKUP($A7163,[2]overview!$A$1:$E$500,2,0)</f>
        <v>x162</v>
      </c>
      <c r="C7163" s="6" t="s">
        <v>7913</v>
      </c>
      <c r="D7163" s="6" t="s">
        <v>7914</v>
      </c>
      <c r="E7163" s="6" t="s">
        <v>7076</v>
      </c>
      <c r="F7163" s="6">
        <v>7</v>
      </c>
      <c r="G7163" s="6" t="str">
        <f t="shared" si="435"/>
        <v>x162-7</v>
      </c>
      <c r="H7163" s="6" t="s">
        <v>7058</v>
      </c>
      <c r="I7163" s="6" t="s">
        <v>7018</v>
      </c>
      <c r="J7163" s="6">
        <v>28</v>
      </c>
      <c r="K7163" s="6" t="str">
        <f>VLOOKUP(H7163,'[1]station location list'!$A$1:$B$10001,2,0)</f>
        <v>Gutian Huizhi</v>
      </c>
      <c r="L7163" s="6" t="str">
        <f>VLOOKUP(I7163,'[1]station location list'!$A$1:$B$10001,2,0)</f>
        <v>Longyan</v>
      </c>
      <c r="M7163" s="6" t="str">
        <f>VLOOKUP(H7163,'[1]station location list'!$A$1:$D$10001,4,0)</f>
        <v>rwst Gutian Huizhi 古田会址</v>
      </c>
      <c r="N7163" s="6" t="str">
        <f>VLOOKUP(I7163,'[1]station location list'!$A$1:$D$10001,4,0)</f>
        <v>rwst Longyan 龙岩</v>
      </c>
    </row>
    <row r="7164" spans="1:14">
      <c r="A7164" s="6" t="s">
        <v>7063</v>
      </c>
      <c r="B7164" s="8" t="str">
        <f>VLOOKUP($A7164,[2]overview!$A$1:$E$500,2,0)</f>
        <v>x162</v>
      </c>
      <c r="C7164" s="6" t="s">
        <v>7913</v>
      </c>
      <c r="D7164" s="6" t="s">
        <v>7914</v>
      </c>
      <c r="E7164" s="6" t="s">
        <v>7076</v>
      </c>
      <c r="F7164" s="6">
        <v>8</v>
      </c>
      <c r="G7164" s="6" t="str">
        <f t="shared" si="435"/>
        <v>x162-8</v>
      </c>
      <c r="H7164" s="6" t="s">
        <v>7018</v>
      </c>
      <c r="I7164" s="6" t="s">
        <v>7059</v>
      </c>
      <c r="J7164" s="6">
        <v>18</v>
      </c>
      <c r="K7164" s="6" t="str">
        <f>VLOOKUP(H7164,'[1]station location list'!$A$1:$B$10001,2,0)</f>
        <v>Longyan</v>
      </c>
      <c r="L7164" s="6" t="str">
        <f>VLOOKUP(I7164,'[1]station location list'!$A$1:$B$10001,2,0)</f>
        <v>Makeng</v>
      </c>
      <c r="M7164" s="6" t="str">
        <f>VLOOKUP(H7164,'[1]station location list'!$A$1:$D$10001,4,0)</f>
        <v>rwst Longyan 龙岩</v>
      </c>
      <c r="N7164" s="6" t="str">
        <f>VLOOKUP(I7164,'[1]station location list'!$A$1:$D$10001,4,0)</f>
        <v>rwst Makeng 马坑</v>
      </c>
    </row>
    <row r="7165" spans="1:14">
      <c r="A7165" s="6" t="s">
        <v>7063</v>
      </c>
      <c r="B7165" s="8" t="str">
        <f>VLOOKUP($A7165,[2]overview!$A$1:$E$500,2,0)</f>
        <v>x162</v>
      </c>
      <c r="C7165" s="6" t="s">
        <v>7913</v>
      </c>
      <c r="D7165" s="6" t="s">
        <v>7914</v>
      </c>
      <c r="E7165" s="6" t="s">
        <v>7076</v>
      </c>
      <c r="F7165" s="6">
        <v>9</v>
      </c>
      <c r="G7165" s="6" t="str">
        <f t="shared" si="435"/>
        <v>x162-9</v>
      </c>
      <c r="H7165" s="6" t="s">
        <v>7059</v>
      </c>
      <c r="I7165" s="6" t="s">
        <v>7060</v>
      </c>
      <c r="J7165" s="6">
        <v>47</v>
      </c>
      <c r="K7165" s="6" t="str">
        <f>VLOOKUP(H7165,'[1]station location list'!$A$1:$B$10001,2,0)</f>
        <v>Makeng</v>
      </c>
      <c r="L7165" s="6" t="str">
        <f>VLOOKUP(I7165,'[1]station location list'!$A$1:$B$10001,2,0)</f>
        <v>Longshanzhen</v>
      </c>
      <c r="M7165" s="6" t="str">
        <f>VLOOKUP(H7165,'[1]station location list'!$A$1:$D$10001,4,0)</f>
        <v>rwst Makeng 马坑</v>
      </c>
      <c r="N7165" s="6" t="str">
        <f>VLOOKUP(I7165,'[1]station location list'!$A$1:$D$10001,4,0)</f>
        <v>rwst Longshanzhen 龙山镇</v>
      </c>
    </row>
    <row r="7166" spans="1:14">
      <c r="A7166" s="6" t="s">
        <v>7063</v>
      </c>
      <c r="B7166" s="8" t="str">
        <f>VLOOKUP($A7166,[2]overview!$A$1:$E$500,2,0)</f>
        <v>x162</v>
      </c>
      <c r="C7166" s="6" t="s">
        <v>7913</v>
      </c>
      <c r="D7166" s="6" t="s">
        <v>7914</v>
      </c>
      <c r="E7166" s="6" t="s">
        <v>7076</v>
      </c>
      <c r="F7166" s="6">
        <v>10</v>
      </c>
      <c r="G7166" s="6" t="str">
        <f t="shared" si="435"/>
        <v>x162-10</v>
      </c>
      <c r="H7166" s="6" t="s">
        <v>7060</v>
      </c>
      <c r="I7166" s="6" t="s">
        <v>7061</v>
      </c>
      <c r="J7166" s="6">
        <v>15</v>
      </c>
      <c r="K7166" s="6" t="str">
        <f>VLOOKUP(H7166,'[1]station location list'!$A$1:$B$10001,2,0)</f>
        <v>Longshanzhen</v>
      </c>
      <c r="L7166" s="6" t="str">
        <f>VLOOKUP(I7166,'[1]station location list'!$A$1:$B$10001,2,0)</f>
        <v>Nanjing</v>
      </c>
      <c r="M7166" s="6" t="str">
        <f>VLOOKUP(H7166,'[1]station location list'!$A$1:$D$10001,4,0)</f>
        <v>rwst Longshanzhen 龙山镇</v>
      </c>
      <c r="N7166" s="6" t="str">
        <f>VLOOKUP(I7166,'[1]station location list'!$A$1:$D$10001,4,0)</f>
        <v>rwst Nanjing 南靖</v>
      </c>
    </row>
    <row r="7167" spans="1:14">
      <c r="A7167" s="6" t="s">
        <v>7063</v>
      </c>
      <c r="B7167" s="8" t="str">
        <f>VLOOKUP($A7167,[2]overview!$A$1:$E$500,2,0)</f>
        <v>x162</v>
      </c>
      <c r="C7167" s="6" t="s">
        <v>7913</v>
      </c>
      <c r="D7167" s="6" t="s">
        <v>7914</v>
      </c>
      <c r="E7167" s="6" t="s">
        <v>7076</v>
      </c>
      <c r="F7167" s="6">
        <v>11</v>
      </c>
      <c r="G7167" s="6" t="str">
        <f t="shared" si="435"/>
        <v>x162-11</v>
      </c>
      <c r="H7167" s="6" t="s">
        <v>7061</v>
      </c>
      <c r="I7167" s="6" t="s">
        <v>7062</v>
      </c>
      <c r="J7167" s="6">
        <v>14</v>
      </c>
      <c r="K7167" s="6" t="str">
        <f>VLOOKUP(H7167,'[1]station location list'!$A$1:$B$10001,2,0)</f>
        <v>Nanjing</v>
      </c>
      <c r="L7167" s="6" t="str">
        <f>VLOOKUP(I7167,'[1]station location list'!$A$1:$B$10001,2,0)</f>
        <v>Caoban</v>
      </c>
      <c r="M7167" s="6" t="str">
        <f>VLOOKUP(H7167,'[1]station location list'!$A$1:$D$10001,4,0)</f>
        <v>rwst Nanjing 南靖</v>
      </c>
      <c r="N7167" s="6" t="str">
        <f>VLOOKUP(I7167,'[1]station location list'!$A$1:$D$10001,4,0)</f>
        <v>rwst Caoban 草坂</v>
      </c>
    </row>
    <row r="7168" spans="1:14">
      <c r="A7168" s="6" t="s">
        <v>7063</v>
      </c>
      <c r="B7168" s="8" t="str">
        <f>VLOOKUP($A7168,[2]overview!$A$1:$E$500,2,0)</f>
        <v>x162</v>
      </c>
      <c r="C7168" s="6" t="s">
        <v>7913</v>
      </c>
      <c r="D7168" s="6" t="s">
        <v>7914</v>
      </c>
      <c r="E7168" s="6" t="s">
        <v>7076</v>
      </c>
      <c r="F7168" s="6">
        <v>12</v>
      </c>
      <c r="G7168" s="6" t="str">
        <f t="shared" si="435"/>
        <v>x162-12</v>
      </c>
      <c r="H7168" s="6" t="s">
        <v>7062</v>
      </c>
      <c r="I7168" s="6" t="s">
        <v>6125</v>
      </c>
      <c r="J7168" s="6">
        <v>20</v>
      </c>
      <c r="K7168" s="6" t="str">
        <f>VLOOKUP(H7168,'[1]station location list'!$A$1:$B$10001,2,0)</f>
        <v>Caoban</v>
      </c>
      <c r="L7168" s="6" t="str">
        <f>VLOOKUP(I7168,'[1]station location list'!$A$1:$B$10001,2,0)</f>
        <v>Zhangzhou</v>
      </c>
      <c r="M7168" s="6" t="str">
        <f>VLOOKUP(H7168,'[1]station location list'!$A$1:$D$10001,4,0)</f>
        <v>rwst Caoban 草坂</v>
      </c>
      <c r="N7168" s="6" t="str">
        <f>VLOOKUP(I7168,'[1]station location list'!$A$1:$D$10001,4,0)</f>
        <v>rwst Zhangzhou 漳州</v>
      </c>
    </row>
    <row r="7169" spans="1:14">
      <c r="A7169" s="6" t="s">
        <v>7075</v>
      </c>
      <c r="B7169" s="8" t="str">
        <f>VLOOKUP($A7169,[2]overview!$A$1:$E$500,2,0)</f>
        <v>x163</v>
      </c>
      <c r="C7169" s="6" t="s">
        <v>7915</v>
      </c>
      <c r="D7169" s="6" t="s">
        <v>7916</v>
      </c>
      <c r="E7169" s="6" t="s">
        <v>7917</v>
      </c>
      <c r="F7169" s="6">
        <v>1</v>
      </c>
      <c r="G7169" s="6" t="str">
        <f t="shared" si="435"/>
        <v>x163-1</v>
      </c>
      <c r="H7169" s="6" t="s">
        <v>1495</v>
      </c>
      <c r="I7169" s="6" t="s">
        <v>7064</v>
      </c>
      <c r="J7169" s="6">
        <v>20</v>
      </c>
      <c r="K7169" s="6" t="str">
        <f>VLOOKUP(H7169,'[1]station location list'!$A$1:$B$10001,2,0)</f>
        <v>Ganxian</v>
      </c>
      <c r="L7169" s="6" t="str">
        <f>VLOOKUP(I7169,'[1]station location list'!$A$1:$B$10001,2,0)</f>
        <v>Luo'ao</v>
      </c>
      <c r="M7169" s="6" t="str">
        <f>VLOOKUP(H7169,'[1]station location list'!$A$1:$D$10001,4,0)</f>
        <v>rwst Ganxian 赣县</v>
      </c>
      <c r="N7169" s="6" t="str">
        <f>VLOOKUP(I7169,'[1]station location list'!$A$1:$D$10001,4,0)</f>
        <v>rwst Luo'ao 罗坳</v>
      </c>
    </row>
    <row r="7170" spans="1:14">
      <c r="A7170" s="6" t="s">
        <v>7075</v>
      </c>
      <c r="B7170" s="8" t="str">
        <f>VLOOKUP($A7170,[2]overview!$A$1:$E$500,2,0)</f>
        <v>x163</v>
      </c>
      <c r="C7170" s="6" t="s">
        <v>7915</v>
      </c>
      <c r="D7170" s="6" t="s">
        <v>7916</v>
      </c>
      <c r="E7170" s="6" t="s">
        <v>7917</v>
      </c>
      <c r="F7170" s="6">
        <v>2</v>
      </c>
      <c r="G7170" s="6" t="str">
        <f t="shared" si="435"/>
        <v>x163-2</v>
      </c>
      <c r="H7170" s="6" t="s">
        <v>7064</v>
      </c>
      <c r="I7170" s="6" t="s">
        <v>7065</v>
      </c>
      <c r="J7170" s="6">
        <v>20</v>
      </c>
      <c r="K7170" s="6" t="str">
        <f>VLOOKUP(H7170,'[1]station location list'!$A$1:$B$10001,2,0)</f>
        <v>Luo'ao</v>
      </c>
      <c r="L7170" s="6" t="str">
        <f>VLOOKUP(I7170,'[1]station location list'!$A$1:$B$10001,2,0)</f>
        <v>Huanglin</v>
      </c>
      <c r="M7170" s="6" t="str">
        <f>VLOOKUP(H7170,'[1]station location list'!$A$1:$D$10001,4,0)</f>
        <v>rwst Luo'ao 罗坳</v>
      </c>
      <c r="N7170" s="6" t="str">
        <f>VLOOKUP(I7170,'[1]station location list'!$A$1:$D$10001,4,0)</f>
        <v>rwst Huanglin 黄麟</v>
      </c>
    </row>
    <row r="7171" spans="1:14">
      <c r="A7171" s="6" t="s">
        <v>7075</v>
      </c>
      <c r="B7171" s="8" t="str">
        <f>VLOOKUP($A7171,[2]overview!$A$1:$E$500,2,0)</f>
        <v>x163</v>
      </c>
      <c r="C7171" s="6" t="s">
        <v>7915</v>
      </c>
      <c r="D7171" s="6" t="s">
        <v>7916</v>
      </c>
      <c r="E7171" s="6" t="s">
        <v>7917</v>
      </c>
      <c r="F7171" s="6">
        <v>3</v>
      </c>
      <c r="G7171" s="6" t="str">
        <f t="shared" si="435"/>
        <v>x163-3</v>
      </c>
      <c r="H7171" s="6" t="s">
        <v>7065</v>
      </c>
      <c r="I7171" s="6" t="s">
        <v>7066</v>
      </c>
      <c r="J7171" s="6">
        <v>20</v>
      </c>
      <c r="K7171" s="6" t="str">
        <f>VLOOKUP(H7171,'[1]station location list'!$A$1:$B$10001,2,0)</f>
        <v>Huanglin</v>
      </c>
      <c r="L7171" s="6" t="str">
        <f>VLOOKUP(I7171,'[1]station location list'!$A$1:$B$10001,2,0)</f>
        <v>Shimenkou</v>
      </c>
      <c r="M7171" s="6" t="str">
        <f>VLOOKUP(H7171,'[1]station location list'!$A$1:$D$10001,4,0)</f>
        <v>rwst Huanglin 黄麟</v>
      </c>
      <c r="N7171" s="6" t="str">
        <f>VLOOKUP(I7171,'[1]station location list'!$A$1:$D$10001,4,0)</f>
        <v>rwst Shimenkou 石门圩</v>
      </c>
    </row>
    <row r="7172" spans="1:14">
      <c r="A7172" s="6" t="s">
        <v>7075</v>
      </c>
      <c r="B7172" s="8" t="str">
        <f>VLOOKUP($A7172,[2]overview!$A$1:$E$500,2,0)</f>
        <v>x163</v>
      </c>
      <c r="C7172" s="6" t="s">
        <v>7915</v>
      </c>
      <c r="D7172" s="6" t="s">
        <v>7916</v>
      </c>
      <c r="E7172" s="6" t="s">
        <v>7917</v>
      </c>
      <c r="F7172" s="6">
        <v>4</v>
      </c>
      <c r="G7172" s="6" t="str">
        <f t="shared" si="435"/>
        <v>x163-4</v>
      </c>
      <c r="H7172" s="6" t="s">
        <v>7066</v>
      </c>
      <c r="I7172" s="6" t="s">
        <v>7067</v>
      </c>
      <c r="J7172" s="6">
        <v>20</v>
      </c>
      <c r="K7172" s="6" t="str">
        <f>VLOOKUP(H7172,'[1]station location list'!$A$1:$B$10001,2,0)</f>
        <v>Shimenkou</v>
      </c>
      <c r="L7172" s="6" t="str">
        <f>VLOOKUP(I7172,'[1]station location list'!$A$1:$B$10001,2,0)</f>
        <v>Jinfengshan</v>
      </c>
      <c r="M7172" s="6" t="str">
        <f>VLOOKUP(H7172,'[1]station location list'!$A$1:$D$10001,4,0)</f>
        <v>rwst Shimenkou 石门圩</v>
      </c>
      <c r="N7172" s="6" t="str">
        <f>VLOOKUP(I7172,'[1]station location list'!$A$1:$D$10001,4,0)</f>
        <v>rwst Jinfengshan 金峰山</v>
      </c>
    </row>
    <row r="7173" spans="1:14">
      <c r="A7173" s="6" t="s">
        <v>7075</v>
      </c>
      <c r="B7173" s="8" t="str">
        <f>VLOOKUP($A7173,[2]overview!$A$1:$E$500,2,0)</f>
        <v>x163</v>
      </c>
      <c r="C7173" s="6" t="s">
        <v>7915</v>
      </c>
      <c r="D7173" s="6" t="s">
        <v>7916</v>
      </c>
      <c r="E7173" s="6" t="s">
        <v>7917</v>
      </c>
      <c r="F7173" s="6">
        <v>5</v>
      </c>
      <c r="G7173" s="6" t="str">
        <f t="shared" si="435"/>
        <v>x163-5</v>
      </c>
      <c r="H7173" s="6" t="s">
        <v>7067</v>
      </c>
      <c r="I7173" s="6" t="s">
        <v>7068</v>
      </c>
      <c r="J7173" s="6">
        <v>20</v>
      </c>
      <c r="K7173" s="6" t="str">
        <f>VLOOKUP(H7173,'[1]station location list'!$A$1:$B$10001,2,0)</f>
        <v>Jinfengshan</v>
      </c>
      <c r="L7173" s="6" t="str">
        <f>VLOOKUP(I7173,'[1]station location list'!$A$1:$B$10001,2,0)</f>
        <v>Changting</v>
      </c>
      <c r="M7173" s="6" t="str">
        <f>VLOOKUP(H7173,'[1]station location list'!$A$1:$D$10001,4,0)</f>
        <v>rwst Jinfengshan 金峰山</v>
      </c>
      <c r="N7173" s="6" t="str">
        <f>VLOOKUP(I7173,'[1]station location list'!$A$1:$D$10001,4,0)</f>
        <v>rwst Changting 长汀</v>
      </c>
    </row>
    <row r="7174" spans="1:14">
      <c r="A7174" s="6" t="s">
        <v>7075</v>
      </c>
      <c r="B7174" s="8" t="str">
        <f>VLOOKUP($A7174,[2]overview!$A$1:$E$500,2,0)</f>
        <v>x163</v>
      </c>
      <c r="C7174" s="6" t="s">
        <v>7915</v>
      </c>
      <c r="D7174" s="6" t="s">
        <v>7916</v>
      </c>
      <c r="E7174" s="6" t="s">
        <v>7917</v>
      </c>
      <c r="F7174" s="6">
        <v>6</v>
      </c>
      <c r="G7174" s="6" t="str">
        <f t="shared" si="435"/>
        <v>x163-6</v>
      </c>
      <c r="H7174" s="6" t="s">
        <v>7068</v>
      </c>
      <c r="I7174" s="6" t="s">
        <v>7069</v>
      </c>
      <c r="J7174" s="6">
        <v>20</v>
      </c>
      <c r="K7174" s="6" t="str">
        <f>VLOOKUP(H7174,'[1]station location list'!$A$1:$B$10001,2,0)</f>
        <v>Changting</v>
      </c>
      <c r="L7174" s="6" t="str">
        <f>VLOOKUP(I7174,'[1]station location list'!$A$1:$B$10001,2,0)</f>
        <v>Hetian</v>
      </c>
      <c r="M7174" s="6" t="str">
        <f>VLOOKUP(H7174,'[1]station location list'!$A$1:$D$10001,4,0)</f>
        <v>rwst Changting 长汀</v>
      </c>
      <c r="N7174" s="6" t="str">
        <f>VLOOKUP(I7174,'[1]station location list'!$A$1:$D$10001,4,0)</f>
        <v>rwst Hetian 河田</v>
      </c>
    </row>
    <row r="7175" spans="1:14">
      <c r="A7175" s="6" t="s">
        <v>7075</v>
      </c>
      <c r="B7175" s="8" t="str">
        <f>VLOOKUP($A7175,[2]overview!$A$1:$E$500,2,0)</f>
        <v>x163</v>
      </c>
      <c r="C7175" s="6" t="s">
        <v>7915</v>
      </c>
      <c r="D7175" s="6" t="s">
        <v>7916</v>
      </c>
      <c r="E7175" s="6" t="s">
        <v>7917</v>
      </c>
      <c r="F7175" s="6">
        <v>7</v>
      </c>
      <c r="G7175" s="6" t="str">
        <f t="shared" si="435"/>
        <v>x163-7</v>
      </c>
      <c r="H7175" s="6" t="s">
        <v>7069</v>
      </c>
      <c r="I7175" s="6" t="s">
        <v>7070</v>
      </c>
      <c r="J7175" s="6">
        <v>20</v>
      </c>
      <c r="K7175" s="6" t="str">
        <f>VLOOKUP(H7175,'[1]station location list'!$A$1:$B$10001,2,0)</f>
        <v>Hetian</v>
      </c>
      <c r="L7175" s="6" t="str">
        <f>VLOOKUP(I7175,'[1]station location list'!$A$1:$B$10001,2,0)</f>
        <v>Zhongfu</v>
      </c>
      <c r="M7175" s="6" t="str">
        <f>VLOOKUP(H7175,'[1]station location list'!$A$1:$D$10001,4,0)</f>
        <v>rwst Hetian 河田</v>
      </c>
      <c r="N7175" s="6" t="str">
        <f>VLOOKUP(I7175,'[1]station location list'!$A$1:$D$10001,4,0)</f>
        <v>rwst Zhongfu 中复</v>
      </c>
    </row>
    <row r="7176" spans="1:14">
      <c r="A7176" s="6" t="s">
        <v>7075</v>
      </c>
      <c r="B7176" s="8" t="str">
        <f>VLOOKUP($A7176,[2]overview!$A$1:$E$500,2,0)</f>
        <v>x163</v>
      </c>
      <c r="C7176" s="6" t="s">
        <v>7915</v>
      </c>
      <c r="D7176" s="6" t="s">
        <v>7916</v>
      </c>
      <c r="E7176" s="6" t="s">
        <v>7917</v>
      </c>
      <c r="F7176" s="6">
        <v>8</v>
      </c>
      <c r="G7176" s="6" t="str">
        <f t="shared" si="435"/>
        <v>x163-8</v>
      </c>
      <c r="H7176" s="6" t="s">
        <v>7070</v>
      </c>
      <c r="I7176" s="6" t="s">
        <v>7071</v>
      </c>
      <c r="J7176" s="6">
        <v>20</v>
      </c>
      <c r="K7176" s="6" t="str">
        <f>VLOOKUP(H7176,'[1]station location list'!$A$1:$B$10001,2,0)</f>
        <v>Zhongfu</v>
      </c>
      <c r="L7176" s="6" t="str">
        <f>VLOOKUP(I7176,'[1]station location list'!$A$1:$B$10001,2,0)</f>
        <v>Xinquanzhan</v>
      </c>
      <c r="M7176" s="6" t="str">
        <f>VLOOKUP(H7176,'[1]station location list'!$A$1:$D$10001,4,0)</f>
        <v>rwst Zhongfu 中复</v>
      </c>
      <c r="N7176" s="6" t="str">
        <f>VLOOKUP(I7176,'[1]station location list'!$A$1:$D$10001,4,0)</f>
        <v>rwst Xinquanzhan 新泉镇</v>
      </c>
    </row>
    <row r="7177" spans="1:14">
      <c r="A7177" s="6" t="s">
        <v>7075</v>
      </c>
      <c r="B7177" s="8" t="str">
        <f>VLOOKUP($A7177,[2]overview!$A$1:$E$500,2,0)</f>
        <v>x163</v>
      </c>
      <c r="C7177" s="6" t="s">
        <v>7915</v>
      </c>
      <c r="D7177" s="6" t="s">
        <v>7916</v>
      </c>
      <c r="E7177" s="6" t="s">
        <v>7917</v>
      </c>
      <c r="F7177" s="6">
        <v>9</v>
      </c>
      <c r="G7177" s="6" t="str">
        <f t="shared" si="435"/>
        <v>x163-9</v>
      </c>
      <c r="H7177" s="6" t="s">
        <v>7071</v>
      </c>
      <c r="I7177" s="6" t="s">
        <v>7072</v>
      </c>
      <c r="J7177" s="6">
        <v>20</v>
      </c>
      <c r="K7177" s="6" t="str">
        <f>VLOOKUP(H7177,'[1]station location list'!$A$1:$B$10001,2,0)</f>
        <v>Xinquanzhan</v>
      </c>
      <c r="L7177" s="6" t="str">
        <f>VLOOKUP(I7177,'[1]station location list'!$A$1:$B$10001,2,0)</f>
        <v>Zhuyuan</v>
      </c>
      <c r="M7177" s="6" t="str">
        <f>VLOOKUP(H7177,'[1]station location list'!$A$1:$D$10001,4,0)</f>
        <v>rwst Xinquanzhan 新泉镇</v>
      </c>
      <c r="N7177" s="6" t="str">
        <f>VLOOKUP(I7177,'[1]station location list'!$A$1:$D$10001,4,0)</f>
        <v>rwst Zhuyuan 苎园</v>
      </c>
    </row>
    <row r="7178" spans="1:14">
      <c r="A7178" s="6" t="s">
        <v>7075</v>
      </c>
      <c r="B7178" s="8" t="str">
        <f>VLOOKUP($A7178,[2]overview!$A$1:$E$500,2,0)</f>
        <v>x163</v>
      </c>
      <c r="C7178" s="6" t="s">
        <v>7915</v>
      </c>
      <c r="D7178" s="6" t="s">
        <v>7916</v>
      </c>
      <c r="E7178" s="6" t="s">
        <v>7917</v>
      </c>
      <c r="F7178" s="6">
        <v>10</v>
      </c>
      <c r="G7178" s="6" t="str">
        <f t="shared" si="435"/>
        <v>x163-10</v>
      </c>
      <c r="H7178" s="6" t="s">
        <v>7072</v>
      </c>
      <c r="I7178" s="6" t="s">
        <v>7073</v>
      </c>
      <c r="J7178" s="6">
        <v>20</v>
      </c>
      <c r="K7178" s="6" t="str">
        <f>VLOOKUP(H7178,'[1]station location list'!$A$1:$B$10001,2,0)</f>
        <v>Zhuyuan</v>
      </c>
      <c r="L7178" s="6" t="str">
        <f>VLOOKUP(I7178,'[1]station location list'!$A$1:$B$10001,2,0)</f>
        <v>Shanghang</v>
      </c>
      <c r="M7178" s="6" t="str">
        <f>VLOOKUP(H7178,'[1]station location list'!$A$1:$D$10001,4,0)</f>
        <v>rwst Zhuyuan 苎园</v>
      </c>
      <c r="N7178" s="6" t="str">
        <f>VLOOKUP(I7178,'[1]station location list'!$A$1:$D$10001,4,0)</f>
        <v>rwst Shanghang 上杭</v>
      </c>
    </row>
    <row r="7179" spans="1:14">
      <c r="A7179" s="6" t="s">
        <v>7075</v>
      </c>
      <c r="B7179" s="8" t="str">
        <f>VLOOKUP($A7179,[2]overview!$A$1:$E$500,2,0)</f>
        <v>x163</v>
      </c>
      <c r="C7179" s="6" t="s">
        <v>7915</v>
      </c>
      <c r="D7179" s="6" t="s">
        <v>7916</v>
      </c>
      <c r="E7179" s="6" t="s">
        <v>7917</v>
      </c>
      <c r="F7179" s="6">
        <v>11</v>
      </c>
      <c r="G7179" s="6" t="str">
        <f t="shared" si="435"/>
        <v>x163-11</v>
      </c>
      <c r="H7179" s="6" t="s">
        <v>7073</v>
      </c>
      <c r="I7179" s="6" t="s">
        <v>7074</v>
      </c>
      <c r="J7179" s="6">
        <v>20</v>
      </c>
      <c r="K7179" s="6" t="str">
        <f>VLOOKUP(H7179,'[1]station location list'!$A$1:$B$10001,2,0)</f>
        <v>Shanghang</v>
      </c>
      <c r="L7179" s="6" t="str">
        <f>VLOOKUP(I7179,'[1]station location list'!$A$1:$B$10001,2,0)</f>
        <v>Xiaochizhen</v>
      </c>
      <c r="M7179" s="6" t="str">
        <f>VLOOKUP(H7179,'[1]station location list'!$A$1:$D$10001,4,0)</f>
        <v>rwst Shanghang 上杭</v>
      </c>
      <c r="N7179" s="6" t="str">
        <f>VLOOKUP(I7179,'[1]station location list'!$A$1:$D$10001,4,0)</f>
        <v>rwst Xiaochizhen 小池镇</v>
      </c>
    </row>
    <row r="7180" spans="1:14">
      <c r="A7180" s="6" t="s">
        <v>7075</v>
      </c>
      <c r="B7180" s="8" t="str">
        <f>VLOOKUP($A7180,[2]overview!$A$1:$E$500,2,0)</f>
        <v>x163</v>
      </c>
      <c r="C7180" s="6" t="s">
        <v>7915</v>
      </c>
      <c r="D7180" s="6" t="s">
        <v>7916</v>
      </c>
      <c r="E7180" s="6" t="s">
        <v>7917</v>
      </c>
      <c r="F7180" s="6">
        <v>12</v>
      </c>
      <c r="G7180" s="6" t="str">
        <f t="shared" si="435"/>
        <v>x163-12</v>
      </c>
      <c r="H7180" s="6" t="s">
        <v>7074</v>
      </c>
      <c r="I7180" s="6" t="s">
        <v>7018</v>
      </c>
      <c r="J7180" s="6">
        <v>20</v>
      </c>
      <c r="K7180" s="6" t="str">
        <f>VLOOKUP(H7180,'[1]station location list'!$A$1:$B$10001,2,0)</f>
        <v>Xiaochizhen</v>
      </c>
      <c r="L7180" s="6" t="str">
        <f>VLOOKUP(I7180,'[1]station location list'!$A$1:$B$10001,2,0)</f>
        <v>Longyan</v>
      </c>
      <c r="M7180" s="6" t="str">
        <f>VLOOKUP(H7180,'[1]station location list'!$A$1:$D$10001,4,0)</f>
        <v>rwst Xiaochizhen 小池镇</v>
      </c>
      <c r="N7180" s="6" t="str">
        <f>VLOOKUP(I7180,'[1]station location list'!$A$1:$D$10001,4,0)</f>
        <v>rwst Longyan 龙岩</v>
      </c>
    </row>
    <row r="7181" spans="1:14">
      <c r="A7181" s="6" t="s">
        <v>7098</v>
      </c>
      <c r="B7181" s="8" t="str">
        <f>VLOOKUP($A7181,[2]overview!$A$1:$E$500,2,0)</f>
        <v>x164</v>
      </c>
      <c r="C7181" s="6" t="s">
        <v>7918</v>
      </c>
      <c r="D7181" s="6" t="s">
        <v>7919</v>
      </c>
      <c r="E7181" s="6" t="s">
        <v>7920</v>
      </c>
      <c r="F7181" s="6">
        <v>1</v>
      </c>
      <c r="G7181" s="6" t="str">
        <f t="shared" si="435"/>
        <v>x164-1</v>
      </c>
      <c r="H7181" s="6" t="s">
        <v>6298</v>
      </c>
      <c r="I7181" s="6" t="s">
        <v>7077</v>
      </c>
      <c r="J7181" s="6">
        <v>8</v>
      </c>
      <c r="K7181" s="6" t="str">
        <f>VLOOKUP(H7181,'[1]station location list'!$A$1:$B$10001,2,0)</f>
        <v>Litang</v>
      </c>
      <c r="L7181" s="6" t="str">
        <f>VLOOKUP(I7181,'[1]station location list'!$A$1:$B$10001,2,0)</f>
        <v>Fengming</v>
      </c>
      <c r="M7181" s="6" t="str">
        <f>VLOOKUP(H7181,'[1]station location list'!$A$1:$D$10001,4,0)</f>
        <v>rwst Litang 黎塘</v>
      </c>
      <c r="N7181" s="6" t="str">
        <f>VLOOKUP(I7181,'[1]station location list'!$A$1:$D$10001,4,0)</f>
        <v>rwst Fengming 凤鸣</v>
      </c>
    </row>
    <row r="7182" spans="1:14">
      <c r="A7182" s="6" t="s">
        <v>7098</v>
      </c>
      <c r="B7182" s="8" t="str">
        <f>VLOOKUP($A7182,[2]overview!$A$1:$E$500,2,0)</f>
        <v>x164</v>
      </c>
      <c r="C7182" s="6" t="s">
        <v>7918</v>
      </c>
      <c r="D7182" s="6" t="s">
        <v>7919</v>
      </c>
      <c r="E7182" s="6" t="s">
        <v>7920</v>
      </c>
      <c r="F7182" s="6">
        <v>2</v>
      </c>
      <c r="G7182" s="6" t="str">
        <f t="shared" si="435"/>
        <v>x164-2</v>
      </c>
      <c r="H7182" s="6" t="s">
        <v>7077</v>
      </c>
      <c r="I7182" s="6" t="s">
        <v>7078</v>
      </c>
      <c r="J7182" s="6">
        <v>8</v>
      </c>
      <c r="K7182" s="6" t="str">
        <f>VLOOKUP(H7182,'[1]station location list'!$A$1:$B$10001,2,0)</f>
        <v>Fengming</v>
      </c>
      <c r="L7182" s="6" t="str">
        <f>VLOOKUP(I7182,'[1]station location list'!$A$1:$B$10001,2,0)</f>
        <v>Huanglian</v>
      </c>
      <c r="M7182" s="6" t="str">
        <f>VLOOKUP(H7182,'[1]station location list'!$A$1:$D$10001,4,0)</f>
        <v>rwst Fengming 凤鸣</v>
      </c>
      <c r="N7182" s="6" t="str">
        <f>VLOOKUP(I7182,'[1]station location list'!$A$1:$D$10001,4,0)</f>
        <v>rwst Huanglian 黄练</v>
      </c>
    </row>
    <row r="7183" spans="1:14">
      <c r="A7183" s="6" t="s">
        <v>7098</v>
      </c>
      <c r="B7183" s="8" t="str">
        <f>VLOOKUP($A7183,[2]overview!$A$1:$E$500,2,0)</f>
        <v>x164</v>
      </c>
      <c r="C7183" s="6" t="s">
        <v>7918</v>
      </c>
      <c r="D7183" s="6" t="s">
        <v>7919</v>
      </c>
      <c r="E7183" s="6" t="s">
        <v>7920</v>
      </c>
      <c r="F7183" s="6">
        <v>3</v>
      </c>
      <c r="G7183" s="6" t="str">
        <f t="shared" si="435"/>
        <v>x164-3</v>
      </c>
      <c r="H7183" s="6" t="s">
        <v>7078</v>
      </c>
      <c r="I7183" s="6" t="s">
        <v>7079</v>
      </c>
      <c r="J7183" s="6">
        <v>8</v>
      </c>
      <c r="K7183" s="6" t="str">
        <f>VLOOKUP(H7183,'[1]station location list'!$A$1:$B$10001,2,0)</f>
        <v>Huanglian</v>
      </c>
      <c r="L7183" s="6" t="str">
        <f>VLOOKUP(I7183,'[1]station location list'!$A$1:$B$10001,2,0)</f>
        <v>Tantang</v>
      </c>
      <c r="M7183" s="6" t="str">
        <f>VLOOKUP(H7183,'[1]station location list'!$A$1:$D$10001,4,0)</f>
        <v>rwst Huanglian 黄练</v>
      </c>
      <c r="N7183" s="6" t="str">
        <f>VLOOKUP(I7183,'[1]station location list'!$A$1:$D$10001,4,0)</f>
        <v>rwst Tantang 覃塘</v>
      </c>
    </row>
    <row r="7184" spans="1:14">
      <c r="A7184" s="6" t="s">
        <v>7098</v>
      </c>
      <c r="B7184" s="8" t="str">
        <f>VLOOKUP($A7184,[2]overview!$A$1:$E$500,2,0)</f>
        <v>x164</v>
      </c>
      <c r="C7184" s="6" t="s">
        <v>7918</v>
      </c>
      <c r="D7184" s="6" t="s">
        <v>7919</v>
      </c>
      <c r="E7184" s="6" t="s">
        <v>7920</v>
      </c>
      <c r="F7184" s="6">
        <v>4</v>
      </c>
      <c r="G7184" s="6" t="str">
        <f t="shared" si="435"/>
        <v>x164-4</v>
      </c>
      <c r="H7184" s="6" t="s">
        <v>7079</v>
      </c>
      <c r="I7184" s="6" t="s">
        <v>7080</v>
      </c>
      <c r="J7184" s="6">
        <v>8</v>
      </c>
      <c r="K7184" s="6" t="str">
        <f>VLOOKUP(H7184,'[1]station location list'!$A$1:$B$10001,2,0)</f>
        <v>Tantang</v>
      </c>
      <c r="L7184" s="6" t="str">
        <f>VLOOKUP(I7184,'[1]station location list'!$A$1:$B$10001,2,0)</f>
        <v>Genzhu</v>
      </c>
      <c r="M7184" s="6" t="str">
        <f>VLOOKUP(H7184,'[1]station location list'!$A$1:$D$10001,4,0)</f>
        <v>rwst Tantang 覃塘</v>
      </c>
      <c r="N7184" s="6" t="str">
        <f>VLOOKUP(I7184,'[1]station location list'!$A$1:$D$10001,4,0)</f>
        <v>rwst Genzhu 根竹</v>
      </c>
    </row>
    <row r="7185" spans="1:14">
      <c r="A7185" s="6" t="s">
        <v>7098</v>
      </c>
      <c r="B7185" s="8" t="str">
        <f>VLOOKUP($A7185,[2]overview!$A$1:$E$500,2,0)</f>
        <v>x164</v>
      </c>
      <c r="C7185" s="6" t="s">
        <v>7918</v>
      </c>
      <c r="D7185" s="6" t="s">
        <v>7919</v>
      </c>
      <c r="E7185" s="6" t="s">
        <v>7920</v>
      </c>
      <c r="F7185" s="6">
        <v>5</v>
      </c>
      <c r="G7185" s="6" t="str">
        <f t="shared" si="435"/>
        <v>x164-5</v>
      </c>
      <c r="H7185" s="6" t="s">
        <v>7080</v>
      </c>
      <c r="I7185" s="6" t="s">
        <v>7081</v>
      </c>
      <c r="J7185" s="6">
        <v>22</v>
      </c>
      <c r="K7185" s="6" t="str">
        <f>VLOOKUP(H7185,'[1]station location list'!$A$1:$B$10001,2,0)</f>
        <v>Genzhu</v>
      </c>
      <c r="L7185" s="6" t="str">
        <f>VLOOKUP(I7185,'[1]station location list'!$A$1:$B$10001,2,0)</f>
        <v>Guigang</v>
      </c>
      <c r="M7185" s="6" t="str">
        <f>VLOOKUP(H7185,'[1]station location list'!$A$1:$D$10001,4,0)</f>
        <v>rwst Genzhu 根竹</v>
      </c>
      <c r="N7185" s="6" t="str">
        <f>VLOOKUP(I7185,'[1]station location list'!$A$1:$D$10001,4,0)</f>
        <v>rwst Guigang 贵港</v>
      </c>
    </row>
    <row r="7186" spans="1:14">
      <c r="A7186" s="6" t="s">
        <v>7098</v>
      </c>
      <c r="B7186" s="8" t="str">
        <f>VLOOKUP($A7186,[2]overview!$A$1:$E$500,2,0)</f>
        <v>x164</v>
      </c>
      <c r="C7186" s="6" t="s">
        <v>7918</v>
      </c>
      <c r="D7186" s="6" t="s">
        <v>7919</v>
      </c>
      <c r="E7186" s="6" t="s">
        <v>7920</v>
      </c>
      <c r="F7186" s="6">
        <v>6</v>
      </c>
      <c r="G7186" s="6" t="str">
        <f t="shared" si="435"/>
        <v>x164-6</v>
      </c>
      <c r="H7186" s="6" t="s">
        <v>7081</v>
      </c>
      <c r="I7186" s="6" t="s">
        <v>7082</v>
      </c>
      <c r="J7186" s="6">
        <v>11</v>
      </c>
      <c r="K7186" s="6" t="str">
        <f>VLOOKUP(H7186,'[1]station location list'!$A$1:$B$10001,2,0)</f>
        <v>Guigang</v>
      </c>
      <c r="L7186" s="6" t="str">
        <f>VLOOKUP(I7186,'[1]station location list'!$A$1:$B$10001,2,0)</f>
        <v>Batang</v>
      </c>
      <c r="M7186" s="6" t="str">
        <f>VLOOKUP(H7186,'[1]station location list'!$A$1:$D$10001,4,0)</f>
        <v>rwst Guigang 贵港</v>
      </c>
      <c r="N7186" s="6" t="str">
        <f>VLOOKUP(I7186,'[1]station location list'!$A$1:$D$10001,4,0)</f>
        <v>rwst Batang 八塘</v>
      </c>
    </row>
    <row r="7187" spans="1:14">
      <c r="A7187" s="6" t="s">
        <v>7098</v>
      </c>
      <c r="B7187" s="8" t="str">
        <f>VLOOKUP($A7187,[2]overview!$A$1:$E$500,2,0)</f>
        <v>x164</v>
      </c>
      <c r="C7187" s="6" t="s">
        <v>7918</v>
      </c>
      <c r="D7187" s="6" t="s">
        <v>7919</v>
      </c>
      <c r="E7187" s="6" t="s">
        <v>7920</v>
      </c>
      <c r="F7187" s="6">
        <v>7</v>
      </c>
      <c r="G7187" s="6" t="str">
        <f t="shared" si="435"/>
        <v>x164-7</v>
      </c>
      <c r="H7187" s="6" t="s">
        <v>7082</v>
      </c>
      <c r="I7187" s="6" t="s">
        <v>7083</v>
      </c>
      <c r="J7187" s="6">
        <v>11</v>
      </c>
      <c r="K7187" s="6" t="str">
        <f>VLOOKUP(H7187,'[1]station location list'!$A$1:$B$10001,2,0)</f>
        <v>Batang</v>
      </c>
      <c r="L7187" s="6" t="str">
        <f>VLOOKUP(I7187,'[1]station location list'!$A$1:$B$10001,2,0)</f>
        <v>Qiaoxu</v>
      </c>
      <c r="M7187" s="6" t="str">
        <f>VLOOKUP(H7187,'[1]station location list'!$A$1:$D$10001,4,0)</f>
        <v>rwst Batang 八塘</v>
      </c>
      <c r="N7187" s="6" t="str">
        <f>VLOOKUP(I7187,'[1]station location list'!$A$1:$D$10001,4,0)</f>
        <v>rwst Qiaoxu 桥墟</v>
      </c>
    </row>
    <row r="7188" spans="1:14">
      <c r="A7188" s="6" t="s">
        <v>7098</v>
      </c>
      <c r="B7188" s="8" t="str">
        <f>VLOOKUP($A7188,[2]overview!$A$1:$E$500,2,0)</f>
        <v>x164</v>
      </c>
      <c r="C7188" s="6" t="s">
        <v>7918</v>
      </c>
      <c r="D7188" s="6" t="s">
        <v>7919</v>
      </c>
      <c r="E7188" s="6" t="s">
        <v>7920</v>
      </c>
      <c r="F7188" s="6">
        <v>8</v>
      </c>
      <c r="G7188" s="6" t="str">
        <f t="shared" si="435"/>
        <v>x164-8</v>
      </c>
      <c r="H7188" s="6" t="s">
        <v>7083</v>
      </c>
      <c r="I7188" s="6" t="s">
        <v>7084</v>
      </c>
      <c r="J7188" s="6">
        <v>11</v>
      </c>
      <c r="K7188" s="6" t="str">
        <f>VLOOKUP(H7188,'[1]station location list'!$A$1:$B$10001,2,0)</f>
        <v>Qiaoxu</v>
      </c>
      <c r="L7188" s="6" t="str">
        <f>VLOOKUP(I7188,'[1]station location list'!$A$1:$B$10001,2,0)</f>
        <v>Shigutang</v>
      </c>
      <c r="M7188" s="6" t="str">
        <f>VLOOKUP(H7188,'[1]station location list'!$A$1:$D$10001,4,0)</f>
        <v>rwst Qiaoxu 桥墟</v>
      </c>
      <c r="N7188" s="6" t="str">
        <f>VLOOKUP(I7188,'[1]station location list'!$A$1:$D$10001,4,0)</f>
        <v>rwst Shigutang 石鼓塘</v>
      </c>
    </row>
    <row r="7189" spans="1:14">
      <c r="A7189" s="6" t="s">
        <v>7098</v>
      </c>
      <c r="B7189" s="8" t="str">
        <f>VLOOKUP($A7189,[2]overview!$A$1:$E$500,2,0)</f>
        <v>x164</v>
      </c>
      <c r="C7189" s="6" t="s">
        <v>7918</v>
      </c>
      <c r="D7189" s="6" t="s">
        <v>7919</v>
      </c>
      <c r="E7189" s="6" t="s">
        <v>7920</v>
      </c>
      <c r="F7189" s="6">
        <v>9</v>
      </c>
      <c r="G7189" s="6" t="str">
        <f t="shared" si="435"/>
        <v>x164-9</v>
      </c>
      <c r="H7189" s="6" t="s">
        <v>7084</v>
      </c>
      <c r="I7189" s="6" t="s">
        <v>7085</v>
      </c>
      <c r="J7189" s="6">
        <v>23</v>
      </c>
      <c r="K7189" s="6" t="str">
        <f>VLOOKUP(H7189,'[1]station location list'!$A$1:$B$10001,2,0)</f>
        <v>Shigutang</v>
      </c>
      <c r="L7189" s="6" t="str">
        <f>VLOOKUP(I7189,'[1]station location list'!$A$1:$B$10001,2,0)</f>
        <v>Xingye</v>
      </c>
      <c r="M7189" s="6" t="str">
        <f>VLOOKUP(H7189,'[1]station location list'!$A$1:$D$10001,4,0)</f>
        <v>rwst Shigutang 石鼓塘</v>
      </c>
      <c r="N7189" s="6" t="str">
        <f>VLOOKUP(I7189,'[1]station location list'!$A$1:$D$10001,4,0)</f>
        <v>rwst Xingye 兴业</v>
      </c>
    </row>
    <row r="7190" spans="1:14">
      <c r="A7190" s="6" t="s">
        <v>7098</v>
      </c>
      <c r="B7190" s="8" t="str">
        <f>VLOOKUP($A7190,[2]overview!$A$1:$E$500,2,0)</f>
        <v>x164</v>
      </c>
      <c r="C7190" s="6" t="s">
        <v>7918</v>
      </c>
      <c r="D7190" s="6" t="s">
        <v>7919</v>
      </c>
      <c r="E7190" s="6" t="s">
        <v>7920</v>
      </c>
      <c r="F7190" s="6">
        <v>10</v>
      </c>
      <c r="G7190" s="6" t="str">
        <f t="shared" si="435"/>
        <v>x164-10</v>
      </c>
      <c r="H7190" s="6" t="s">
        <v>7085</v>
      </c>
      <c r="I7190" s="6" t="s">
        <v>7086</v>
      </c>
      <c r="J7190" s="6">
        <v>20</v>
      </c>
      <c r="K7190" s="6" t="str">
        <f>VLOOKUP(H7190,'[1]station location list'!$A$1:$B$10001,2,0)</f>
        <v>Xingye</v>
      </c>
      <c r="L7190" s="6" t="str">
        <f>VLOOKUP(I7190,'[1]station location list'!$A$1:$B$10001,2,0)</f>
        <v>Rendong</v>
      </c>
      <c r="M7190" s="6" t="str">
        <f>VLOOKUP(H7190,'[1]station location list'!$A$1:$D$10001,4,0)</f>
        <v>rwst Xingye 兴业</v>
      </c>
      <c r="N7190" s="6" t="str">
        <f>VLOOKUP(I7190,'[1]station location list'!$A$1:$D$10001,4,0)</f>
        <v>rwst Rendong 仁东</v>
      </c>
    </row>
    <row r="7191" spans="1:14">
      <c r="A7191" s="6" t="s">
        <v>7098</v>
      </c>
      <c r="B7191" s="8" t="str">
        <f>VLOOKUP($A7191,[2]overview!$A$1:$E$500,2,0)</f>
        <v>x164</v>
      </c>
      <c r="C7191" s="6" t="s">
        <v>7918</v>
      </c>
      <c r="D7191" s="6" t="s">
        <v>7919</v>
      </c>
      <c r="E7191" s="6" t="s">
        <v>7920</v>
      </c>
      <c r="F7191" s="6">
        <v>11</v>
      </c>
      <c r="G7191" s="6" t="str">
        <f t="shared" si="435"/>
        <v>x164-11</v>
      </c>
      <c r="H7191" s="6" t="s">
        <v>7086</v>
      </c>
      <c r="I7191" s="6" t="s">
        <v>7087</v>
      </c>
      <c r="J7191" s="6">
        <v>13</v>
      </c>
      <c r="K7191" s="6" t="str">
        <f>VLOOKUP(H7191,'[1]station location list'!$A$1:$B$10001,2,0)</f>
        <v>Rendong</v>
      </c>
      <c r="L7191" s="6" t="str">
        <f>VLOOKUP(I7191,'[1]station location list'!$A$1:$B$10001,2,0)</f>
        <v>Yulin</v>
      </c>
      <c r="M7191" s="6" t="str">
        <f>VLOOKUP(H7191,'[1]station location list'!$A$1:$D$10001,4,0)</f>
        <v>rwst Rendong 仁东</v>
      </c>
      <c r="N7191" s="6" t="str">
        <f>VLOOKUP(I7191,'[1]station location list'!$A$1:$D$10001,4,0)</f>
        <v>rwst Yulin 玉林</v>
      </c>
    </row>
    <row r="7192" spans="1:14">
      <c r="A7192" s="6" t="s">
        <v>7098</v>
      </c>
      <c r="B7192" s="8" t="str">
        <f>VLOOKUP($A7192,[2]overview!$A$1:$E$500,2,0)</f>
        <v>x164</v>
      </c>
      <c r="C7192" s="6" t="s">
        <v>7918</v>
      </c>
      <c r="D7192" s="6" t="s">
        <v>7919</v>
      </c>
      <c r="E7192" s="6" t="s">
        <v>7920</v>
      </c>
      <c r="F7192" s="6">
        <v>12</v>
      </c>
      <c r="G7192" s="6" t="str">
        <f t="shared" si="435"/>
        <v>x164-12</v>
      </c>
      <c r="H7192" s="6" t="s">
        <v>7087</v>
      </c>
      <c r="I7192" s="6" t="s">
        <v>7088</v>
      </c>
      <c r="J7192" s="6">
        <v>7</v>
      </c>
      <c r="K7192" s="6" t="str">
        <f>VLOOKUP(H7192,'[1]station location list'!$A$1:$B$10001,2,0)</f>
        <v>Yulin</v>
      </c>
      <c r="L7192" s="6" t="str">
        <f>VLOOKUP(I7192,'[1]station location list'!$A$1:$B$10001,2,0)</f>
        <v>Michang</v>
      </c>
      <c r="M7192" s="6" t="str">
        <f>VLOOKUP(H7192,'[1]station location list'!$A$1:$D$10001,4,0)</f>
        <v>rwst Yulin 玉林</v>
      </c>
      <c r="N7192" s="6" t="str">
        <f>VLOOKUP(I7192,'[1]station location list'!$A$1:$D$10001,4,0)</f>
        <v>rwst Michang 米场</v>
      </c>
    </row>
    <row r="7193" spans="1:14">
      <c r="A7193" s="6" t="s">
        <v>7098</v>
      </c>
      <c r="B7193" s="8" t="str">
        <f>VLOOKUP($A7193,[2]overview!$A$1:$E$500,2,0)</f>
        <v>x164</v>
      </c>
      <c r="C7193" s="6" t="s">
        <v>7918</v>
      </c>
      <c r="D7193" s="6" t="s">
        <v>7919</v>
      </c>
      <c r="E7193" s="6" t="s">
        <v>7920</v>
      </c>
      <c r="F7193" s="6">
        <v>13</v>
      </c>
      <c r="G7193" s="6" t="str">
        <f t="shared" si="435"/>
        <v>x164-13</v>
      </c>
      <c r="H7193" s="6" t="s">
        <v>7088</v>
      </c>
      <c r="I7193" s="6" t="s">
        <v>7089</v>
      </c>
      <c r="J7193" s="6">
        <v>29</v>
      </c>
      <c r="K7193" s="6" t="str">
        <f>VLOOKUP(H7193,'[1]station location list'!$A$1:$B$10001,2,0)</f>
        <v>Michang</v>
      </c>
      <c r="L7193" s="6" t="str">
        <f>VLOOKUP(I7193,'[1]station location list'!$A$1:$B$10001,2,0)</f>
        <v>Luchuan</v>
      </c>
      <c r="M7193" s="6" t="str">
        <f>VLOOKUP(H7193,'[1]station location list'!$A$1:$D$10001,4,0)</f>
        <v>rwst Michang 米场</v>
      </c>
      <c r="N7193" s="6" t="str">
        <f>VLOOKUP(I7193,'[1]station location list'!$A$1:$D$10001,4,0)</f>
        <v>rwst Luchuan 陆川</v>
      </c>
    </row>
    <row r="7194" spans="1:14">
      <c r="A7194" s="6" t="s">
        <v>7098</v>
      </c>
      <c r="B7194" s="8" t="str">
        <f>VLOOKUP($A7194,[2]overview!$A$1:$E$500,2,0)</f>
        <v>x164</v>
      </c>
      <c r="C7194" s="6" t="s">
        <v>7918</v>
      </c>
      <c r="D7194" s="6" t="s">
        <v>7919</v>
      </c>
      <c r="E7194" s="6" t="s">
        <v>7920</v>
      </c>
      <c r="F7194" s="6">
        <v>14</v>
      </c>
      <c r="G7194" s="6" t="str">
        <f t="shared" si="435"/>
        <v>x164-14</v>
      </c>
      <c r="H7194" s="6" t="s">
        <v>7089</v>
      </c>
      <c r="I7194" s="6" t="s">
        <v>7090</v>
      </c>
      <c r="J7194" s="6">
        <v>21</v>
      </c>
      <c r="K7194" s="6" t="str">
        <f>VLOOKUP(H7194,'[1]station location list'!$A$1:$B$10001,2,0)</f>
        <v>Luchuan</v>
      </c>
      <c r="L7194" s="6" t="str">
        <f>VLOOKUP(I7194,'[1]station location list'!$A$1:$B$10001,2,0)</f>
        <v>Chuitang</v>
      </c>
      <c r="M7194" s="6" t="str">
        <f>VLOOKUP(H7194,'[1]station location list'!$A$1:$D$10001,4,0)</f>
        <v>rwst Luchuan 陆川</v>
      </c>
      <c r="N7194" s="6" t="str">
        <f>VLOOKUP(I7194,'[1]station location list'!$A$1:$D$10001,4,0)</f>
        <v>rwst Chuitang 吹塘</v>
      </c>
    </row>
    <row r="7195" spans="1:14">
      <c r="A7195" s="6" t="s">
        <v>7098</v>
      </c>
      <c r="B7195" s="8" t="str">
        <f>VLOOKUP($A7195,[2]overview!$A$1:$E$500,2,0)</f>
        <v>x164</v>
      </c>
      <c r="C7195" s="6" t="s">
        <v>7918</v>
      </c>
      <c r="D7195" s="6" t="s">
        <v>7919</v>
      </c>
      <c r="E7195" s="6" t="s">
        <v>7920</v>
      </c>
      <c r="F7195" s="6">
        <v>15</v>
      </c>
      <c r="G7195" s="6" t="str">
        <f t="shared" si="435"/>
        <v>x164-15</v>
      </c>
      <c r="H7195" s="6" t="s">
        <v>7090</v>
      </c>
      <c r="I7195" s="6" t="s">
        <v>7091</v>
      </c>
      <c r="J7195" s="6">
        <v>22</v>
      </c>
      <c r="K7195" s="6" t="str">
        <f>VLOOKUP(H7195,'[1]station location list'!$A$1:$B$10001,2,0)</f>
        <v>Chuitang</v>
      </c>
      <c r="L7195" s="6" t="str">
        <f>VLOOKUP(I7195,'[1]station location list'!$A$1:$B$10001,2,0)</f>
        <v>Wendi</v>
      </c>
      <c r="M7195" s="6" t="str">
        <f>VLOOKUP(H7195,'[1]station location list'!$A$1:$D$10001,4,0)</f>
        <v>rwst Chuitang 吹塘</v>
      </c>
      <c r="N7195" s="6" t="str">
        <f>VLOOKUP(I7195,'[1]station location list'!$A$1:$D$10001,4,0)</f>
        <v>rwst Wendi 文地</v>
      </c>
    </row>
    <row r="7196" spans="1:14">
      <c r="A7196" s="6" t="s">
        <v>7098</v>
      </c>
      <c r="B7196" s="8" t="str">
        <f>VLOOKUP($A7196,[2]overview!$A$1:$E$500,2,0)</f>
        <v>x164</v>
      </c>
      <c r="C7196" s="6" t="s">
        <v>7918</v>
      </c>
      <c r="D7196" s="6" t="s">
        <v>7919</v>
      </c>
      <c r="E7196" s="6" t="s">
        <v>7920</v>
      </c>
      <c r="F7196" s="6">
        <v>16</v>
      </c>
      <c r="G7196" s="6" t="str">
        <f t="shared" si="435"/>
        <v>x164-16</v>
      </c>
      <c r="H7196" s="6" t="s">
        <v>7091</v>
      </c>
      <c r="I7196" s="6" t="s">
        <v>7092</v>
      </c>
      <c r="J7196" s="6">
        <v>8</v>
      </c>
      <c r="K7196" s="6" t="str">
        <f>VLOOKUP(H7196,'[1]station location list'!$A$1:$B$10001,2,0)</f>
        <v>Wendi</v>
      </c>
      <c r="L7196" s="6" t="str">
        <f>VLOOKUP(I7196,'[1]station location list'!$A$1:$B$10001,2,0)</f>
        <v>Feifengpo</v>
      </c>
      <c r="M7196" s="6" t="str">
        <f>VLOOKUP(H7196,'[1]station location list'!$A$1:$D$10001,4,0)</f>
        <v>rwst Wendi 文地</v>
      </c>
      <c r="N7196" s="6" t="str">
        <f>VLOOKUP(I7196,'[1]station location list'!$A$1:$D$10001,4,0)</f>
        <v>rwst Feifengpo 飞凤坡</v>
      </c>
    </row>
    <row r="7197" spans="1:14">
      <c r="A7197" s="6" t="s">
        <v>7098</v>
      </c>
      <c r="B7197" s="8" t="str">
        <f>VLOOKUP($A7197,[2]overview!$A$1:$E$500,2,0)</f>
        <v>x164</v>
      </c>
      <c r="C7197" s="6" t="s">
        <v>7918</v>
      </c>
      <c r="D7197" s="6" t="s">
        <v>7919</v>
      </c>
      <c r="E7197" s="6" t="s">
        <v>7920</v>
      </c>
      <c r="F7197" s="6">
        <v>17</v>
      </c>
      <c r="G7197" s="6" t="str">
        <f t="shared" si="435"/>
        <v>x164-17</v>
      </c>
      <c r="H7197" s="6" t="s">
        <v>7092</v>
      </c>
      <c r="I7197" s="6" t="s">
        <v>7093</v>
      </c>
      <c r="J7197" s="6">
        <v>27</v>
      </c>
      <c r="K7197" s="6" t="str">
        <f>VLOOKUP(H7197,'[1]station location list'!$A$1:$B$10001,2,0)</f>
        <v>Feifengpo</v>
      </c>
      <c r="L7197" s="6" t="str">
        <f>VLOOKUP(I7197,'[1]station location list'!$A$1:$B$10001,2,0)</f>
        <v>Hechun</v>
      </c>
      <c r="M7197" s="6" t="str">
        <f>VLOOKUP(H7197,'[1]station location list'!$A$1:$D$10001,4,0)</f>
        <v>rwst Feifengpo 飞凤坡</v>
      </c>
      <c r="N7197" s="6" t="str">
        <f>VLOOKUP(I7197,'[1]station location list'!$A$1:$D$10001,4,0)</f>
        <v>rwst Hechun 河唇</v>
      </c>
    </row>
    <row r="7198" spans="1:14">
      <c r="A7198" s="6" t="s">
        <v>7098</v>
      </c>
      <c r="B7198" s="8" t="str">
        <f>VLOOKUP($A7198,[2]overview!$A$1:$E$500,2,0)</f>
        <v>x164</v>
      </c>
      <c r="C7198" s="6" t="s">
        <v>7918</v>
      </c>
      <c r="D7198" s="6" t="s">
        <v>7919</v>
      </c>
      <c r="E7198" s="6" t="s">
        <v>7920</v>
      </c>
      <c r="F7198" s="6">
        <v>18</v>
      </c>
      <c r="G7198" s="6" t="str">
        <f t="shared" si="435"/>
        <v>x164-18</v>
      </c>
      <c r="H7198" s="6" t="s">
        <v>7093</v>
      </c>
      <c r="I7198" s="6" t="s">
        <v>7094</v>
      </c>
      <c r="J7198" s="6">
        <v>9</v>
      </c>
      <c r="K7198" s="6" t="str">
        <f>VLOOKUP(H7198,'[1]station location list'!$A$1:$B$10001,2,0)</f>
        <v>Hechun</v>
      </c>
      <c r="L7198" s="6" t="str">
        <f>VLOOKUP(I7198,'[1]station location list'!$A$1:$B$10001,2,0)</f>
        <v>Lianjiang</v>
      </c>
      <c r="M7198" s="6" t="str">
        <f>VLOOKUP(H7198,'[1]station location list'!$A$1:$D$10001,4,0)</f>
        <v>rwst Hechun 河唇</v>
      </c>
      <c r="N7198" s="6" t="str">
        <f>VLOOKUP(I7198,'[1]station location list'!$A$1:$D$10001,4,0)</f>
        <v>rwst Lianjiang 廉江</v>
      </c>
    </row>
    <row r="7199" spans="1:14">
      <c r="A7199" s="6" t="s">
        <v>7098</v>
      </c>
      <c r="B7199" s="8" t="str">
        <f>VLOOKUP($A7199,[2]overview!$A$1:$E$500,2,0)</f>
        <v>x164</v>
      </c>
      <c r="C7199" s="6" t="s">
        <v>7918</v>
      </c>
      <c r="D7199" s="6" t="s">
        <v>7919</v>
      </c>
      <c r="E7199" s="6" t="s">
        <v>7920</v>
      </c>
      <c r="F7199" s="6">
        <v>19</v>
      </c>
      <c r="G7199" s="6" t="str">
        <f t="shared" si="435"/>
        <v>x164-19</v>
      </c>
      <c r="H7199" s="6" t="s">
        <v>7094</v>
      </c>
      <c r="I7199" s="6" t="s">
        <v>7095</v>
      </c>
      <c r="J7199" s="6">
        <v>25</v>
      </c>
      <c r="K7199" s="6" t="str">
        <f>VLOOKUP(H7199,'[1]station location list'!$A$1:$B$10001,2,0)</f>
        <v>Lianjiang</v>
      </c>
      <c r="L7199" s="6" t="str">
        <f>VLOOKUP(I7199,'[1]station location list'!$A$1:$B$10001,2,0)</f>
        <v>Suixi</v>
      </c>
      <c r="M7199" s="6" t="str">
        <f>VLOOKUP(H7199,'[1]station location list'!$A$1:$D$10001,4,0)</f>
        <v>rwst Lianjiang 廉江</v>
      </c>
      <c r="N7199" s="6" t="str">
        <f>VLOOKUP(I7199,'[1]station location list'!$A$1:$D$10001,4,0)</f>
        <v>rwst Suixi 遂溪</v>
      </c>
    </row>
    <row r="7200" spans="1:14">
      <c r="A7200" s="6" t="s">
        <v>7098</v>
      </c>
      <c r="B7200" s="8" t="str">
        <f>VLOOKUP($A7200,[2]overview!$A$1:$E$500,2,0)</f>
        <v>x164</v>
      </c>
      <c r="C7200" s="6" t="s">
        <v>7918</v>
      </c>
      <c r="D7200" s="6" t="s">
        <v>7919</v>
      </c>
      <c r="E7200" s="6" t="s">
        <v>7920</v>
      </c>
      <c r="F7200" s="6">
        <v>20</v>
      </c>
      <c r="G7200" s="6" t="str">
        <f t="shared" si="435"/>
        <v>x164-20</v>
      </c>
      <c r="H7200" s="6" t="s">
        <v>7095</v>
      </c>
      <c r="I7200" s="6" t="s">
        <v>7096</v>
      </c>
      <c r="J7200" s="6">
        <v>9</v>
      </c>
      <c r="K7200" s="6" t="str">
        <f>VLOOKUP(H7200,'[1]station location list'!$A$1:$B$10001,2,0)</f>
        <v>Suixi</v>
      </c>
      <c r="L7200" s="6" t="str">
        <f>VLOOKUP(I7200,'[1]station location list'!$A$1:$B$10001,2,0)</f>
        <v>Tangkou</v>
      </c>
      <c r="M7200" s="6" t="str">
        <f>VLOOKUP(H7200,'[1]station location list'!$A$1:$D$10001,4,0)</f>
        <v>rwst Suixi 遂溪</v>
      </c>
      <c r="N7200" s="6" t="str">
        <f>VLOOKUP(I7200,'[1]station location list'!$A$1:$D$10001,4,0)</f>
        <v>rwst Tangkou 塘口</v>
      </c>
    </row>
    <row r="7201" spans="1:15">
      <c r="A7201" s="6" t="s">
        <v>7098</v>
      </c>
      <c r="B7201" s="8" t="str">
        <f>VLOOKUP($A7201,[2]overview!$A$1:$E$500,2,0)</f>
        <v>x164</v>
      </c>
      <c r="C7201" s="6" t="s">
        <v>7918</v>
      </c>
      <c r="D7201" s="6" t="s">
        <v>7919</v>
      </c>
      <c r="E7201" s="6" t="s">
        <v>7920</v>
      </c>
      <c r="F7201" s="6">
        <v>21</v>
      </c>
      <c r="G7201" s="6" t="str">
        <f t="shared" si="435"/>
        <v>x164-21</v>
      </c>
      <c r="H7201" s="6" t="s">
        <v>7096</v>
      </c>
      <c r="I7201" s="6" t="s">
        <v>7097</v>
      </c>
      <c r="J7201" s="6">
        <v>18</v>
      </c>
      <c r="K7201" s="6" t="str">
        <f>VLOOKUP(H7201,'[1]station location list'!$A$1:$B$10001,2,0)</f>
        <v>Tangkou</v>
      </c>
      <c r="L7201" s="6" t="str">
        <f>VLOOKUP(I7201,'[1]station location list'!$A$1:$B$10001,2,0)</f>
        <v>Zhanjiang</v>
      </c>
      <c r="M7201" s="6" t="str">
        <f>VLOOKUP(H7201,'[1]station location list'!$A$1:$D$10001,4,0)</f>
        <v>rwst Tangkou 塘口</v>
      </c>
      <c r="N7201" s="6" t="str">
        <f>VLOOKUP(I7201,'[1]station location list'!$A$1:$D$10001,4,0)</f>
        <v>rwst Zhanjiang 湛江</v>
      </c>
    </row>
    <row r="7202" spans="1:15">
      <c r="A7202" s="6" t="s">
        <v>7098</v>
      </c>
      <c r="B7202" s="8" t="str">
        <f>VLOOKUP($A7202,[2]overview!$A$1:$E$500,2,0)</f>
        <v>x164</v>
      </c>
      <c r="C7202" s="6" t="s">
        <v>7918</v>
      </c>
      <c r="D7202" s="6" t="s">
        <v>7919</v>
      </c>
      <c r="E7202" s="6" t="s">
        <v>7920</v>
      </c>
      <c r="F7202" s="6">
        <v>22</v>
      </c>
      <c r="G7202" s="6" t="str">
        <f t="shared" si="435"/>
        <v>x164-22</v>
      </c>
      <c r="H7202" s="6" t="s">
        <v>7096</v>
      </c>
      <c r="I7202" s="6" t="s">
        <v>7099</v>
      </c>
      <c r="J7202" s="6">
        <v>13</v>
      </c>
      <c r="K7202" s="6" t="str">
        <f>VLOOKUP(H7202,'[1]station location list'!$A$1:$B$10001,2,0)</f>
        <v>Tangkou</v>
      </c>
      <c r="L7202" s="6" t="str">
        <f>VLOOKUP(I7202,'[1]station location list'!$A$1:$B$10001,2,0)</f>
        <v>Zhanjiang West</v>
      </c>
      <c r="M7202" s="6" t="str">
        <f>VLOOKUP(H7202,'[1]station location list'!$A$1:$D$10001,4,0)</f>
        <v>rwst Tangkou 塘口</v>
      </c>
      <c r="N7202" s="6" t="str">
        <f>VLOOKUP(I7202,'[1]station location list'!$A$1:$D$10001,4,0)</f>
        <v>rwst Zhanjiang West 湛江西</v>
      </c>
    </row>
    <row r="7203" spans="1:15">
      <c r="A7203" s="6" t="s">
        <v>7098</v>
      </c>
      <c r="B7203" s="8" t="str">
        <f>VLOOKUP($A7203,[2]overview!$A$1:$E$500,2,0)</f>
        <v>x164</v>
      </c>
      <c r="C7203" s="6" t="s">
        <v>7918</v>
      </c>
      <c r="D7203" s="6" t="s">
        <v>7919</v>
      </c>
      <c r="E7203" s="6" t="s">
        <v>7920</v>
      </c>
      <c r="F7203" s="6">
        <v>23</v>
      </c>
      <c r="G7203" s="6" t="str">
        <f t="shared" si="435"/>
        <v>x164-23</v>
      </c>
      <c r="H7203" s="6" t="s">
        <v>7099</v>
      </c>
      <c r="I7203" s="6" t="s">
        <v>7100</v>
      </c>
      <c r="J7203" s="6">
        <v>44</v>
      </c>
      <c r="K7203" s="6" t="str">
        <f>VLOOKUP(H7203,'[1]station location list'!$A$1:$B$10001,2,0)</f>
        <v>Zhanjiang West</v>
      </c>
      <c r="L7203" s="6" t="str">
        <f>VLOOKUP(I7203,'[1]station location list'!$A$1:$B$10001,2,0)</f>
        <v>Leizhou</v>
      </c>
      <c r="M7203" s="6" t="str">
        <f>VLOOKUP(H7203,'[1]station location list'!$A$1:$D$10001,4,0)</f>
        <v>rwst Zhanjiang West 湛江西</v>
      </c>
      <c r="N7203" s="6" t="str">
        <f>VLOOKUP(I7203,'[1]station location list'!$A$1:$D$10001,4,0)</f>
        <v>rwst Leizhou 雷州</v>
      </c>
    </row>
    <row r="7204" spans="1:15">
      <c r="A7204" s="6" t="s">
        <v>7098</v>
      </c>
      <c r="B7204" s="8" t="str">
        <f>VLOOKUP($A7204,[2]overview!$A$1:$E$500,2,0)</f>
        <v>x164</v>
      </c>
      <c r="C7204" s="6" t="s">
        <v>7918</v>
      </c>
      <c r="D7204" s="6" t="s">
        <v>7919</v>
      </c>
      <c r="E7204" s="6" t="s">
        <v>7920</v>
      </c>
      <c r="F7204" s="6">
        <v>24</v>
      </c>
      <c r="G7204" s="6" t="str">
        <f t="shared" si="435"/>
        <v>x164-24</v>
      </c>
      <c r="H7204" s="6" t="s">
        <v>7100</v>
      </c>
      <c r="I7204" s="6" t="s">
        <v>7101</v>
      </c>
      <c r="J7204" s="6">
        <v>28</v>
      </c>
      <c r="K7204" s="6" t="str">
        <f>VLOOKUP(H7204,'[1]station location list'!$A$1:$B$10001,2,0)</f>
        <v>Leizhou</v>
      </c>
      <c r="L7204" s="6" t="str">
        <f>VLOOKUP(I7204,'[1]station location list'!$A$1:$B$10001,2,0)</f>
        <v>Longmenzhen</v>
      </c>
      <c r="M7204" s="6" t="str">
        <f>VLOOKUP(H7204,'[1]station location list'!$A$1:$D$10001,4,0)</f>
        <v>rwst Leizhou 雷州</v>
      </c>
      <c r="N7204" s="6" t="str">
        <f>VLOOKUP(I7204,'[1]station location list'!$A$1:$D$10001,4,0)</f>
        <v>rwst Longmenzhen 龙门镇</v>
      </c>
    </row>
    <row r="7205" spans="1:15">
      <c r="A7205" s="6" t="s">
        <v>7098</v>
      </c>
      <c r="B7205" s="8" t="str">
        <f>VLOOKUP($A7205,[2]overview!$A$1:$E$500,2,0)</f>
        <v>x164</v>
      </c>
      <c r="C7205" s="6" t="s">
        <v>7918</v>
      </c>
      <c r="D7205" s="6" t="s">
        <v>7919</v>
      </c>
      <c r="E7205" s="6" t="s">
        <v>7920</v>
      </c>
      <c r="F7205" s="6">
        <v>25</v>
      </c>
      <c r="G7205" s="6" t="str">
        <f t="shared" si="435"/>
        <v>x164-25</v>
      </c>
      <c r="H7205" s="6" t="s">
        <v>7101</v>
      </c>
      <c r="I7205" s="6" t="s">
        <v>7102</v>
      </c>
      <c r="J7205" s="6">
        <v>41</v>
      </c>
      <c r="K7205" s="6" t="str">
        <f>VLOOKUP(H7205,'[1]station location list'!$A$1:$B$10001,2,0)</f>
        <v>Longmenzhen</v>
      </c>
      <c r="L7205" s="6" t="str">
        <f>VLOOKUP(I7205,'[1]station location list'!$A$1:$B$10001,2,0)</f>
        <v>Xuwen</v>
      </c>
      <c r="M7205" s="6" t="str">
        <f>VLOOKUP(H7205,'[1]station location list'!$A$1:$D$10001,4,0)</f>
        <v>rwst Longmenzhen 龙门镇</v>
      </c>
      <c r="N7205" s="6" t="str">
        <f>VLOOKUP(I7205,'[1]station location list'!$A$1:$D$10001,4,0)</f>
        <v>rwst Xuwen 徐闻</v>
      </c>
    </row>
    <row r="7206" spans="1:15">
      <c r="A7206" s="6" t="s">
        <v>7098</v>
      </c>
      <c r="B7206" s="8" t="str">
        <f>VLOOKUP($A7206,[2]overview!$A$1:$E$500,2,0)</f>
        <v>x164</v>
      </c>
      <c r="C7206" s="6" t="s">
        <v>7918</v>
      </c>
      <c r="D7206" s="6" t="s">
        <v>7919</v>
      </c>
      <c r="E7206" s="6" t="s">
        <v>7920</v>
      </c>
      <c r="F7206" s="6">
        <v>26</v>
      </c>
      <c r="G7206" s="6" t="str">
        <f t="shared" si="435"/>
        <v>x164-26</v>
      </c>
      <c r="H7206" s="6" t="s">
        <v>7102</v>
      </c>
      <c r="I7206" s="6" t="s">
        <v>7103</v>
      </c>
      <c r="J7206" s="6">
        <v>13</v>
      </c>
      <c r="K7206" s="6" t="str">
        <f>VLOOKUP(H7206,'[1]station location list'!$A$1:$B$10001,2,0)</f>
        <v>Xuwen</v>
      </c>
      <c r="L7206" s="6" t="str">
        <f>VLOOKUP(I7206,'[1]station location list'!$A$1:$B$10001,2,0)</f>
        <v>Hai'an South</v>
      </c>
      <c r="M7206" s="6" t="str">
        <f>VLOOKUP(H7206,'[1]station location list'!$A$1:$D$10001,4,0)</f>
        <v>rwst Xuwen 徐闻</v>
      </c>
      <c r="N7206" s="6" t="str">
        <f>VLOOKUP(I7206,'[1]station location list'!$A$1:$D$10001,4,0)</f>
        <v>rwst Hai'an South 海安南</v>
      </c>
    </row>
    <row r="7207" spans="1:15">
      <c r="A7207" s="6" t="s">
        <v>7098</v>
      </c>
      <c r="B7207" s="8" t="str">
        <f>VLOOKUP($A7207,[2]overview!$A$1:$E$500,2,0)</f>
        <v>x164</v>
      </c>
      <c r="C7207" s="6" t="s">
        <v>7918</v>
      </c>
      <c r="D7207" s="6" t="s">
        <v>7919</v>
      </c>
      <c r="E7207" s="6" t="s">
        <v>7920</v>
      </c>
      <c r="F7207" s="6">
        <v>27</v>
      </c>
      <c r="G7207" s="6" t="str">
        <f t="shared" si="435"/>
        <v>x164-27</v>
      </c>
      <c r="H7207" s="6" t="s">
        <v>7099</v>
      </c>
      <c r="I7207" s="6" t="s">
        <v>7104</v>
      </c>
      <c r="J7207" s="6">
        <v>10</v>
      </c>
      <c r="K7207" s="6" t="str">
        <f>VLOOKUP(H7207,'[1]station location list'!$A$1:$B$10001,2,0)</f>
        <v>Zhanjiang West</v>
      </c>
      <c r="L7207" s="6" t="str">
        <f>VLOOKUP(I7207,'[1]station location list'!$A$1:$B$10001,2,0)</f>
        <v>Donghaidao</v>
      </c>
      <c r="M7207" s="6" t="str">
        <f>VLOOKUP(H7207,'[1]station location list'!$A$1:$D$10001,4,0)</f>
        <v>rwst Zhanjiang West 湛江西</v>
      </c>
      <c r="N7207" s="6" t="str">
        <f>VLOOKUP(I7207,'[1]station location list'!$A$1:$D$10001,4,0)</f>
        <v>rwst Donghaidao 东海岛</v>
      </c>
      <c r="O7207" s="6" t="s">
        <v>7105</v>
      </c>
    </row>
    <row r="7208" spans="1:15">
      <c r="A7208" s="6" t="s">
        <v>7119</v>
      </c>
      <c r="B7208" s="8" t="str">
        <f>VLOOKUP($A7208,[2]overview!$A$1:$E$500,2,0)</f>
        <v>x165</v>
      </c>
      <c r="C7208" s="6" t="s">
        <v>7921</v>
      </c>
      <c r="D7208" s="6" t="s">
        <v>7922</v>
      </c>
      <c r="E7208" s="6" t="s">
        <v>7923</v>
      </c>
      <c r="F7208" s="6">
        <v>1</v>
      </c>
      <c r="G7208" s="6" t="str">
        <f t="shared" si="435"/>
        <v>x165-1</v>
      </c>
      <c r="H7208" s="6" t="s">
        <v>7087</v>
      </c>
      <c r="I7208" s="6" t="s">
        <v>7106</v>
      </c>
      <c r="J7208" s="6">
        <v>25</v>
      </c>
      <c r="K7208" s="6" t="str">
        <f>VLOOKUP(H7208,'[1]station location list'!$A$1:$B$10001,2,0)</f>
        <v>Yulin</v>
      </c>
      <c r="L7208" s="6" t="str">
        <f>VLOOKUP(I7208,'[1]station location list'!$A$1:$B$10001,2,0)</f>
        <v>Shatianzhen</v>
      </c>
      <c r="M7208" s="6" t="str">
        <f>VLOOKUP(H7208,'[1]station location list'!$A$1:$D$10001,4,0)</f>
        <v>rwst Yulin 玉林</v>
      </c>
      <c r="N7208" s="6" t="str">
        <f>VLOOKUP(I7208,'[1]station location list'!$A$1:$D$10001,4,0)</f>
        <v>rwst Shatianzhen 沙田镇</v>
      </c>
    </row>
    <row r="7209" spans="1:15">
      <c r="A7209" s="6" t="s">
        <v>7119</v>
      </c>
      <c r="B7209" s="8" t="str">
        <f>VLOOKUP($A7209,[2]overview!$A$1:$E$500,2,0)</f>
        <v>x165</v>
      </c>
      <c r="C7209" s="6" t="s">
        <v>7921</v>
      </c>
      <c r="D7209" s="6" t="s">
        <v>7922</v>
      </c>
      <c r="E7209" s="6" t="s">
        <v>7923</v>
      </c>
      <c r="F7209" s="6">
        <v>2</v>
      </c>
      <c r="G7209" s="6" t="str">
        <f t="shared" si="435"/>
        <v>x165-2</v>
      </c>
      <c r="H7209" s="6" t="s">
        <v>7106</v>
      </c>
      <c r="I7209" s="6" t="s">
        <v>7107</v>
      </c>
      <c r="J7209" s="6">
        <v>23</v>
      </c>
      <c r="K7209" s="6" t="str">
        <f>VLOOKUP(H7209,'[1]station location list'!$A$1:$B$10001,2,0)</f>
        <v>Shatianzhen</v>
      </c>
      <c r="L7209" s="6" t="str">
        <f>VLOOKUP(I7209,'[1]station location list'!$A$1:$B$10001,2,0)</f>
        <v>Bobai</v>
      </c>
      <c r="M7209" s="6" t="str">
        <f>VLOOKUP(H7209,'[1]station location list'!$A$1:$D$10001,4,0)</f>
        <v>rwst Shatianzhen 沙田镇</v>
      </c>
      <c r="N7209" s="6" t="str">
        <f>VLOOKUP(I7209,'[1]station location list'!$A$1:$D$10001,4,0)</f>
        <v>rwst Bobai 博白</v>
      </c>
    </row>
    <row r="7210" spans="1:15">
      <c r="A7210" s="6" t="s">
        <v>7119</v>
      </c>
      <c r="B7210" s="8" t="str">
        <f>VLOOKUP($A7210,[2]overview!$A$1:$E$500,2,0)</f>
        <v>x165</v>
      </c>
      <c r="C7210" s="6" t="s">
        <v>7921</v>
      </c>
      <c r="D7210" s="6" t="s">
        <v>7922</v>
      </c>
      <c r="E7210" s="6" t="s">
        <v>7923</v>
      </c>
      <c r="F7210" s="6">
        <v>3</v>
      </c>
      <c r="G7210" s="6" t="str">
        <f t="shared" si="435"/>
        <v>x165-3</v>
      </c>
      <c r="H7210" s="6" t="s">
        <v>7107</v>
      </c>
      <c r="I7210" s="6" t="s">
        <v>7108</v>
      </c>
      <c r="J7210" s="6">
        <v>21</v>
      </c>
      <c r="K7210" s="6" t="str">
        <f>VLOOKUP(H7210,'[1]station location list'!$A$1:$B$10001,2,0)</f>
        <v>Bobai</v>
      </c>
      <c r="L7210" s="6" t="str">
        <f>VLOOKUP(I7210,'[1]station location list'!$A$1:$B$10001,2,0)</f>
        <v>Dungu</v>
      </c>
      <c r="M7210" s="6" t="str">
        <f>VLOOKUP(H7210,'[1]station location list'!$A$1:$D$10001,4,0)</f>
        <v>rwst Bobai 博白</v>
      </c>
      <c r="N7210" s="6" t="str">
        <f>VLOOKUP(I7210,'[1]station location list'!$A$1:$D$10001,4,0)</f>
        <v>rwst Dungu 顿谷</v>
      </c>
    </row>
    <row r="7211" spans="1:15">
      <c r="A7211" s="6" t="s">
        <v>7119</v>
      </c>
      <c r="B7211" s="8" t="str">
        <f>VLOOKUP($A7211,[2]overview!$A$1:$E$500,2,0)</f>
        <v>x165</v>
      </c>
      <c r="C7211" s="6" t="s">
        <v>7921</v>
      </c>
      <c r="D7211" s="6" t="s">
        <v>7922</v>
      </c>
      <c r="E7211" s="6" t="s">
        <v>7923</v>
      </c>
      <c r="F7211" s="6">
        <v>4</v>
      </c>
      <c r="G7211" s="6" t="str">
        <f t="shared" ref="G7211:G7274" si="436">CONCATENATE(B7211,"-",F7211)</f>
        <v>x165-4</v>
      </c>
      <c r="H7211" s="6" t="s">
        <v>7108</v>
      </c>
      <c r="I7211" s="6" t="s">
        <v>7109</v>
      </c>
      <c r="J7211" s="6">
        <v>13</v>
      </c>
      <c r="K7211" s="6" t="str">
        <f>VLOOKUP(H7211,'[1]station location list'!$A$1:$B$10001,2,0)</f>
        <v>Dungu</v>
      </c>
      <c r="L7211" s="6" t="str">
        <f>VLOOKUP(I7211,'[1]station location list'!$A$1:$B$10001,2,0)</f>
        <v>Shahedong</v>
      </c>
      <c r="M7211" s="6" t="str">
        <f>VLOOKUP(H7211,'[1]station location list'!$A$1:$D$10001,4,0)</f>
        <v>rwst Dungu 顿谷</v>
      </c>
      <c r="N7211" s="6" t="str">
        <f>VLOOKUP(I7211,'[1]station location list'!$A$1:$D$10001,4,0)</f>
        <v>rwst Shahedong 沙河东</v>
      </c>
    </row>
    <row r="7212" spans="1:15">
      <c r="A7212" s="6" t="s">
        <v>7119</v>
      </c>
      <c r="B7212" s="8" t="str">
        <f>VLOOKUP($A7212,[2]overview!$A$1:$E$500,2,0)</f>
        <v>x165</v>
      </c>
      <c r="C7212" s="6" t="s">
        <v>7921</v>
      </c>
      <c r="D7212" s="6" t="s">
        <v>7922</v>
      </c>
      <c r="E7212" s="6" t="s">
        <v>7923</v>
      </c>
      <c r="F7212" s="6">
        <v>5</v>
      </c>
      <c r="G7212" s="6" t="str">
        <f t="shared" si="436"/>
        <v>x165-5</v>
      </c>
      <c r="H7212" s="6" t="s">
        <v>7109</v>
      </c>
      <c r="I7212" s="6" t="s">
        <v>7110</v>
      </c>
      <c r="J7212" s="6">
        <v>27</v>
      </c>
      <c r="K7212" s="6" t="str">
        <f>VLOOKUP(H7212,'[1]station location list'!$A$1:$B$10001,2,0)</f>
        <v>Shahedong</v>
      </c>
      <c r="L7212" s="6" t="str">
        <f>VLOOKUP(I7212,'[1]station location list'!$A$1:$B$10001,2,0)</f>
        <v>Quzhang</v>
      </c>
      <c r="M7212" s="6" t="str">
        <f>VLOOKUP(H7212,'[1]station location list'!$A$1:$D$10001,4,0)</f>
        <v>rwst Shahedong 沙河东</v>
      </c>
      <c r="N7212" s="6" t="str">
        <f>VLOOKUP(I7212,'[1]station location list'!$A$1:$D$10001,4,0)</f>
        <v>rwst Quzhang 曲樟</v>
      </c>
    </row>
    <row r="7213" spans="1:15">
      <c r="A7213" s="6" t="s">
        <v>7119</v>
      </c>
      <c r="B7213" s="8" t="str">
        <f>VLOOKUP($A7213,[2]overview!$A$1:$E$500,2,0)</f>
        <v>x165</v>
      </c>
      <c r="C7213" s="6" t="s">
        <v>7921</v>
      </c>
      <c r="D7213" s="6" t="s">
        <v>7922</v>
      </c>
      <c r="E7213" s="6" t="s">
        <v>7923</v>
      </c>
      <c r="F7213" s="6">
        <v>6</v>
      </c>
      <c r="G7213" s="6" t="str">
        <f t="shared" si="436"/>
        <v>x165-6</v>
      </c>
      <c r="H7213" s="6" t="s">
        <v>7110</v>
      </c>
      <c r="I7213" s="6" t="s">
        <v>7111</v>
      </c>
      <c r="J7213" s="6">
        <v>21</v>
      </c>
      <c r="K7213" s="6" t="str">
        <f>VLOOKUP(H7213,'[1]station location list'!$A$1:$B$10001,2,0)</f>
        <v>Quzhang</v>
      </c>
      <c r="L7213" s="6" t="str">
        <f>VLOOKUP(I7213,'[1]station location list'!$A$1:$B$10001,2,0)</f>
        <v>Zhakouzhen</v>
      </c>
      <c r="M7213" s="6" t="str">
        <f>VLOOKUP(H7213,'[1]station location list'!$A$1:$D$10001,4,0)</f>
        <v>rwst Quzhang 曲樟</v>
      </c>
      <c r="N7213" s="6" t="str">
        <f>VLOOKUP(I7213,'[1]station location list'!$A$1:$D$10001,4,0)</f>
        <v>rwst Zhakouzhen 闸口镇</v>
      </c>
    </row>
    <row r="7214" spans="1:15">
      <c r="A7214" s="6" t="s">
        <v>7119</v>
      </c>
      <c r="B7214" s="8" t="str">
        <f>VLOOKUP($A7214,[2]overview!$A$1:$E$500,2,0)</f>
        <v>x165</v>
      </c>
      <c r="C7214" s="6" t="s">
        <v>7921</v>
      </c>
      <c r="D7214" s="6" t="s">
        <v>7922</v>
      </c>
      <c r="E7214" s="6" t="s">
        <v>7923</v>
      </c>
      <c r="F7214" s="6">
        <v>7</v>
      </c>
      <c r="G7214" s="6" t="str">
        <f t="shared" si="436"/>
        <v>x165-7</v>
      </c>
      <c r="H7214" s="6" t="s">
        <v>7111</v>
      </c>
      <c r="I7214" s="6" t="s">
        <v>7112</v>
      </c>
      <c r="J7214" s="6">
        <v>12</v>
      </c>
      <c r="K7214" s="6" t="str">
        <f>VLOOKUP(H7214,'[1]station location list'!$A$1:$B$10001,2,0)</f>
        <v>Zhakouzhen</v>
      </c>
      <c r="L7214" s="6" t="str">
        <f>VLOOKUP(I7214,'[1]station location list'!$A$1:$B$10001,2,0)</f>
        <v>Santang</v>
      </c>
      <c r="M7214" s="6" t="str">
        <f>VLOOKUP(H7214,'[1]station location list'!$A$1:$D$10001,4,0)</f>
        <v>rwst Zhakouzhen 闸口镇</v>
      </c>
      <c r="N7214" s="6" t="str">
        <f>VLOOKUP(I7214,'[1]station location list'!$A$1:$D$10001,4,0)</f>
        <v>rwst Santang 伞塘</v>
      </c>
    </row>
    <row r="7215" spans="1:15">
      <c r="A7215" s="6" t="s">
        <v>7119</v>
      </c>
      <c r="B7215" s="8" t="str">
        <f>VLOOKUP($A7215,[2]overview!$A$1:$E$500,2,0)</f>
        <v>x165</v>
      </c>
      <c r="C7215" s="6" t="s">
        <v>7921</v>
      </c>
      <c r="D7215" s="6" t="s">
        <v>7922</v>
      </c>
      <c r="E7215" s="6" t="s">
        <v>7923</v>
      </c>
      <c r="F7215" s="6">
        <v>8</v>
      </c>
      <c r="G7215" s="6" t="str">
        <f t="shared" si="436"/>
        <v>x165-8</v>
      </c>
      <c r="H7215" s="6" t="s">
        <v>7112</v>
      </c>
      <c r="I7215" s="6" t="s">
        <v>7113</v>
      </c>
      <c r="J7215" s="6">
        <v>11</v>
      </c>
      <c r="K7215" s="6" t="str">
        <f>VLOOKUP(H7215,'[1]station location list'!$A$1:$B$10001,2,0)</f>
        <v>Santang</v>
      </c>
      <c r="L7215" s="6" t="str">
        <f>VLOOKUP(I7215,'[1]station location list'!$A$1:$B$10001,2,0)</f>
        <v>Tieshangang</v>
      </c>
      <c r="M7215" s="6" t="str">
        <f>VLOOKUP(H7215,'[1]station location list'!$A$1:$D$10001,4,0)</f>
        <v>rwst Santang 伞塘</v>
      </c>
      <c r="N7215" s="6" t="str">
        <f>VLOOKUP(I7215,'[1]station location list'!$A$1:$D$10001,4,0)</f>
        <v>rwst Tieshangang 铁山港</v>
      </c>
    </row>
    <row r="7216" spans="1:15">
      <c r="A7216" s="6" t="s">
        <v>7119</v>
      </c>
      <c r="B7216" s="8" t="str">
        <f>VLOOKUP($A7216,[2]overview!$A$1:$E$500,2,0)</f>
        <v>x165</v>
      </c>
      <c r="C7216" s="6" t="s">
        <v>7921</v>
      </c>
      <c r="D7216" s="6" t="s">
        <v>7922</v>
      </c>
      <c r="E7216" s="6" t="s">
        <v>7923</v>
      </c>
      <c r="F7216" s="6">
        <v>9</v>
      </c>
      <c r="G7216" s="6" t="str">
        <f t="shared" si="436"/>
        <v>x165-9</v>
      </c>
      <c r="H7216" s="6" t="s">
        <v>6381</v>
      </c>
      <c r="I7216" s="6" t="s">
        <v>7114</v>
      </c>
      <c r="J7216" s="6">
        <v>20</v>
      </c>
      <c r="K7216" s="6" t="str">
        <f>VLOOKUP(H7216,'[1]station location list'!$A$1:$B$10001,2,0)</f>
        <v>Maluxu</v>
      </c>
      <c r="L7216" s="6" t="str">
        <f>VLOOKUP(I7216,'[1]station location list'!$A$1:$B$10001,2,0)</f>
        <v>Dapocun</v>
      </c>
      <c r="M7216" s="6" t="str">
        <f>VLOOKUP(H7216,'[1]station location list'!$A$1:$D$10001,4,0)</f>
        <v>rwst Maluxu 马路圩</v>
      </c>
      <c r="N7216" s="6" t="str">
        <f>VLOOKUP(I7216,'[1]station location list'!$A$1:$D$10001,4,0)</f>
        <v>rwst Dapocun 大坡村</v>
      </c>
    </row>
    <row r="7217" spans="1:14">
      <c r="A7217" s="6" t="s">
        <v>7119</v>
      </c>
      <c r="B7217" s="8" t="str">
        <f>VLOOKUP($A7217,[2]overview!$A$1:$E$500,2,0)</f>
        <v>x165</v>
      </c>
      <c r="C7217" s="6" t="s">
        <v>7921</v>
      </c>
      <c r="D7217" s="6" t="s">
        <v>7922</v>
      </c>
      <c r="E7217" s="6" t="s">
        <v>7923</v>
      </c>
      <c r="F7217" s="6">
        <v>10</v>
      </c>
      <c r="G7217" s="6" t="str">
        <f t="shared" si="436"/>
        <v>x165-10</v>
      </c>
      <c r="H7217" s="6" t="s">
        <v>7114</v>
      </c>
      <c r="I7217" s="6" t="s">
        <v>7115</v>
      </c>
      <c r="J7217" s="6">
        <v>21</v>
      </c>
      <c r="K7217" s="6" t="str">
        <f>VLOOKUP(H7217,'[1]station location list'!$A$1:$B$10001,2,0)</f>
        <v>Dapocun</v>
      </c>
      <c r="L7217" s="6" t="str">
        <f>VLOOKUP(I7217,'[1]station location list'!$A$1:$B$10001,2,0)</f>
        <v>Rongxian</v>
      </c>
      <c r="M7217" s="6" t="str">
        <f>VLOOKUP(H7217,'[1]station location list'!$A$1:$D$10001,4,0)</f>
        <v>rwst Dapocun 大坡村</v>
      </c>
      <c r="N7217" s="6" t="str">
        <f>VLOOKUP(I7217,'[1]station location list'!$A$1:$D$10001,4,0)</f>
        <v>rwst Rongxian 容县</v>
      </c>
    </row>
    <row r="7218" spans="1:14">
      <c r="A7218" s="6" t="s">
        <v>7119</v>
      </c>
      <c r="B7218" s="8" t="str">
        <f>VLOOKUP($A7218,[2]overview!$A$1:$E$500,2,0)</f>
        <v>x165</v>
      </c>
      <c r="C7218" s="6" t="s">
        <v>7921</v>
      </c>
      <c r="D7218" s="6" t="s">
        <v>7922</v>
      </c>
      <c r="E7218" s="6" t="s">
        <v>7923</v>
      </c>
      <c r="F7218" s="6">
        <v>11</v>
      </c>
      <c r="G7218" s="6" t="str">
        <f t="shared" si="436"/>
        <v>x165-11</v>
      </c>
      <c r="H7218" s="6" t="s">
        <v>7115</v>
      </c>
      <c r="I7218" s="6" t="s">
        <v>7116</v>
      </c>
      <c r="J7218" s="6">
        <v>18</v>
      </c>
      <c r="K7218" s="6" t="str">
        <f>VLOOKUP(H7218,'[1]station location list'!$A$1:$B$10001,2,0)</f>
        <v>Rongxian</v>
      </c>
      <c r="L7218" s="6" t="str">
        <f>VLOOKUP(I7218,'[1]station location list'!$A$1:$B$10001,2,0)</f>
        <v>Beiliu East</v>
      </c>
      <c r="M7218" s="6" t="str">
        <f>VLOOKUP(H7218,'[1]station location list'!$A$1:$D$10001,4,0)</f>
        <v>rwst Rongxian 容县</v>
      </c>
      <c r="N7218" s="6" t="str">
        <f>VLOOKUP(I7218,'[1]station location list'!$A$1:$D$10001,4,0)</f>
        <v>rwst Beiliu East 北流东</v>
      </c>
    </row>
    <row r="7219" spans="1:14">
      <c r="A7219" s="6" t="s">
        <v>7119</v>
      </c>
      <c r="B7219" s="8" t="str">
        <f>VLOOKUP($A7219,[2]overview!$A$1:$E$500,2,0)</f>
        <v>x165</v>
      </c>
      <c r="C7219" s="6" t="s">
        <v>7921</v>
      </c>
      <c r="D7219" s="6" t="s">
        <v>7922</v>
      </c>
      <c r="E7219" s="6" t="s">
        <v>7923</v>
      </c>
      <c r="F7219" s="6">
        <v>12</v>
      </c>
      <c r="G7219" s="6" t="str">
        <f t="shared" si="436"/>
        <v>x165-12</v>
      </c>
      <c r="H7219" s="6" t="s">
        <v>7116</v>
      </c>
      <c r="I7219" s="6" t="s">
        <v>7117</v>
      </c>
      <c r="J7219" s="6">
        <v>9</v>
      </c>
      <c r="K7219" s="6" t="str">
        <f>VLOOKUP(H7219,'[1]station location list'!$A$1:$B$10001,2,0)</f>
        <v>Beiliu East</v>
      </c>
      <c r="L7219" s="6" t="str">
        <f>VLOOKUP(I7219,'[1]station location list'!$A$1:$B$10001,2,0)</f>
        <v>Beiliu</v>
      </c>
      <c r="M7219" s="6" t="str">
        <f>VLOOKUP(H7219,'[1]station location list'!$A$1:$D$10001,4,0)</f>
        <v>rwst Beiliu East 北流东</v>
      </c>
      <c r="N7219" s="6" t="str">
        <f>VLOOKUP(I7219,'[1]station location list'!$A$1:$D$10001,4,0)</f>
        <v>rwst Beiliu 北流</v>
      </c>
    </row>
    <row r="7220" spans="1:14">
      <c r="A7220" s="6" t="s">
        <v>7119</v>
      </c>
      <c r="B7220" s="8" t="str">
        <f>VLOOKUP($A7220,[2]overview!$A$1:$E$500,2,0)</f>
        <v>x165</v>
      </c>
      <c r="C7220" s="6" t="s">
        <v>7921</v>
      </c>
      <c r="D7220" s="6" t="s">
        <v>7922</v>
      </c>
      <c r="E7220" s="6" t="s">
        <v>7923</v>
      </c>
      <c r="F7220" s="6">
        <v>13</v>
      </c>
      <c r="G7220" s="6" t="str">
        <f t="shared" si="436"/>
        <v>x165-13</v>
      </c>
      <c r="H7220" s="6" t="s">
        <v>7117</v>
      </c>
      <c r="I7220" s="6" t="s">
        <v>7118</v>
      </c>
      <c r="J7220" s="6">
        <v>21</v>
      </c>
      <c r="K7220" s="6" t="str">
        <f>VLOOKUP(H7220,'[1]station location list'!$A$1:$B$10001,2,0)</f>
        <v>Beiliu</v>
      </c>
      <c r="L7220" s="6" t="str">
        <f>VLOOKUP(I7220,'[1]station location list'!$A$1:$B$10001,2,0)</f>
        <v>Yulin East</v>
      </c>
      <c r="M7220" s="6" t="str">
        <f>VLOOKUP(H7220,'[1]station location list'!$A$1:$D$10001,4,0)</f>
        <v>rwst Beiliu 北流</v>
      </c>
      <c r="N7220" s="6" t="str">
        <f>VLOOKUP(I7220,'[1]station location list'!$A$1:$D$10001,4,0)</f>
        <v>rwst Yulin East 玉林东</v>
      </c>
    </row>
    <row r="7221" spans="1:14">
      <c r="A7221" s="6" t="s">
        <v>7119</v>
      </c>
      <c r="B7221" s="8" t="str">
        <f>VLOOKUP($A7221,[2]overview!$A$1:$E$500,2,0)</f>
        <v>x165</v>
      </c>
      <c r="C7221" s="6" t="s">
        <v>7921</v>
      </c>
      <c r="D7221" s="6" t="s">
        <v>7922</v>
      </c>
      <c r="E7221" s="6" t="s">
        <v>7923</v>
      </c>
      <c r="F7221" s="6">
        <v>14</v>
      </c>
      <c r="G7221" s="6" t="str">
        <f t="shared" si="436"/>
        <v>x165-14</v>
      </c>
      <c r="H7221" s="6" t="s">
        <v>7118</v>
      </c>
      <c r="I7221" s="6" t="s">
        <v>7087</v>
      </c>
      <c r="J7221" s="6">
        <v>4</v>
      </c>
      <c r="K7221" s="6" t="str">
        <f>VLOOKUP(H7221,'[1]station location list'!$A$1:$B$10001,2,0)</f>
        <v>Yulin East</v>
      </c>
      <c r="L7221" s="6" t="str">
        <f>VLOOKUP(I7221,'[1]station location list'!$A$1:$B$10001,2,0)</f>
        <v>Yulin</v>
      </c>
      <c r="M7221" s="6" t="str">
        <f>VLOOKUP(H7221,'[1]station location list'!$A$1:$D$10001,4,0)</f>
        <v>rwst Yulin East 玉林东</v>
      </c>
      <c r="N7221" s="6" t="str">
        <f>VLOOKUP(I7221,'[1]station location list'!$A$1:$D$10001,4,0)</f>
        <v>rwst Yulin 玉林</v>
      </c>
    </row>
    <row r="7222" spans="1:14">
      <c r="A7222" s="6" t="s">
        <v>7131</v>
      </c>
      <c r="B7222" s="8" t="str">
        <f>VLOOKUP($A7222,[2]overview!$A$1:$E$500,2,0)</f>
        <v>x166</v>
      </c>
      <c r="C7222" s="6" t="s">
        <v>7924</v>
      </c>
      <c r="D7222" s="6" t="s">
        <v>7925</v>
      </c>
      <c r="E7222" s="6" t="s">
        <v>7926</v>
      </c>
      <c r="F7222" s="6">
        <v>1</v>
      </c>
      <c r="G7222" s="6" t="str">
        <f t="shared" si="436"/>
        <v>x166-1</v>
      </c>
      <c r="H7222" s="6" t="s">
        <v>1665</v>
      </c>
      <c r="I7222" s="6" t="s">
        <v>6305</v>
      </c>
      <c r="J7222" s="6">
        <v>11</v>
      </c>
      <c r="K7222" s="6" t="str">
        <f>VLOOKUP(H7222,'[1]station location list'!$A$1:$B$10001,2,0)</f>
        <v>Nanning</v>
      </c>
      <c r="L7222" s="6" t="str">
        <f>VLOOKUP(I7222,'[1]station location list'!$A$1:$B$10001,2,0)</f>
        <v>Nanning East</v>
      </c>
      <c r="M7222" s="6" t="str">
        <f>VLOOKUP(H7222,'[1]station location list'!$A$1:$D$10001,4,0)</f>
        <v>rwst Nanning 南宁</v>
      </c>
      <c r="N7222" s="6" t="str">
        <f>VLOOKUP(I7222,'[1]station location list'!$A$1:$D$10001,4,0)</f>
        <v>rwst Nanning East 南宁东</v>
      </c>
    </row>
    <row r="7223" spans="1:14">
      <c r="A7223" s="6" t="s">
        <v>7131</v>
      </c>
      <c r="B7223" s="8" t="str">
        <f>VLOOKUP($A7223,[2]overview!$A$1:$E$500,2,0)</f>
        <v>x166</v>
      </c>
      <c r="C7223" s="6" t="s">
        <v>7924</v>
      </c>
      <c r="D7223" s="6" t="s">
        <v>7925</v>
      </c>
      <c r="E7223" s="6" t="s">
        <v>7926</v>
      </c>
      <c r="F7223" s="6">
        <v>2</v>
      </c>
      <c r="G7223" s="6" t="str">
        <f t="shared" si="436"/>
        <v>x166-2</v>
      </c>
      <c r="H7223" s="6" t="s">
        <v>6305</v>
      </c>
      <c r="I7223" s="6" t="s">
        <v>6345</v>
      </c>
      <c r="J7223" s="6">
        <v>145</v>
      </c>
      <c r="K7223" s="6" t="str">
        <f>VLOOKUP(H7223,'[1]station location list'!$A$1:$B$10001,2,0)</f>
        <v>Nanning East</v>
      </c>
      <c r="L7223" s="6" t="str">
        <f>VLOOKUP(I7223,'[1]station location list'!$A$1:$B$10001,2,0)</f>
        <v>Binyang</v>
      </c>
      <c r="M7223" s="6" t="str">
        <f>VLOOKUP(H7223,'[1]station location list'!$A$1:$D$10001,4,0)</f>
        <v>rwst Nanning East 南宁东</v>
      </c>
      <c r="N7223" s="6" t="str">
        <f>VLOOKUP(I7223,'[1]station location list'!$A$1:$D$10001,4,0)</f>
        <v>rwst Binyang 宾阳</v>
      </c>
    </row>
    <row r="7224" spans="1:14">
      <c r="A7224" s="6" t="s">
        <v>7131</v>
      </c>
      <c r="B7224" s="8" t="str">
        <f>VLOOKUP($A7224,[2]overview!$A$1:$E$500,2,0)</f>
        <v>x166</v>
      </c>
      <c r="C7224" s="6" t="s">
        <v>7924</v>
      </c>
      <c r="D7224" s="6" t="s">
        <v>7925</v>
      </c>
      <c r="E7224" s="6" t="s">
        <v>7926</v>
      </c>
      <c r="F7224" s="6">
        <v>3</v>
      </c>
      <c r="G7224" s="6" t="str">
        <f t="shared" si="436"/>
        <v>x166-3</v>
      </c>
      <c r="H7224" s="6" t="s">
        <v>6345</v>
      </c>
      <c r="I7224" s="6" t="s">
        <v>7081</v>
      </c>
      <c r="J7224" s="6">
        <v>190</v>
      </c>
      <c r="K7224" s="6" t="str">
        <f>VLOOKUP(H7224,'[1]station location list'!$A$1:$B$10001,2,0)</f>
        <v>Binyang</v>
      </c>
      <c r="L7224" s="6" t="str">
        <f>VLOOKUP(I7224,'[1]station location list'!$A$1:$B$10001,2,0)</f>
        <v>Guigang</v>
      </c>
      <c r="M7224" s="6" t="str">
        <f>VLOOKUP(H7224,'[1]station location list'!$A$1:$D$10001,4,0)</f>
        <v>rwst Binyang 宾阳</v>
      </c>
      <c r="N7224" s="6" t="str">
        <f>VLOOKUP(I7224,'[1]station location list'!$A$1:$D$10001,4,0)</f>
        <v>rwst Guigang 贵港</v>
      </c>
    </row>
    <row r="7225" spans="1:14">
      <c r="A7225" s="6" t="s">
        <v>7131</v>
      </c>
      <c r="B7225" s="8" t="str">
        <f>VLOOKUP($A7225,[2]overview!$A$1:$E$500,2,0)</f>
        <v>x166</v>
      </c>
      <c r="C7225" s="6" t="s">
        <v>7924</v>
      </c>
      <c r="D7225" s="6" t="s">
        <v>7925</v>
      </c>
      <c r="E7225" s="6" t="s">
        <v>7926</v>
      </c>
      <c r="F7225" s="6">
        <v>4</v>
      </c>
      <c r="G7225" s="6" t="str">
        <f t="shared" si="436"/>
        <v>x166-4</v>
      </c>
      <c r="H7225" s="6" t="s">
        <v>7081</v>
      </c>
      <c r="I7225" s="6" t="s">
        <v>7120</v>
      </c>
      <c r="J7225" s="6">
        <v>58</v>
      </c>
      <c r="K7225" s="6" t="str">
        <f>VLOOKUP(H7225,'[1]station location list'!$A$1:$B$10001,2,0)</f>
        <v>Guigang</v>
      </c>
      <c r="L7225" s="6" t="str">
        <f>VLOOKUP(I7225,'[1]station location list'!$A$1:$B$10001,2,0)</f>
        <v>Guiping</v>
      </c>
      <c r="M7225" s="6" t="str">
        <f>VLOOKUP(H7225,'[1]station location list'!$A$1:$D$10001,4,0)</f>
        <v>rwst Guigang 贵港</v>
      </c>
      <c r="N7225" s="6" t="str">
        <f>VLOOKUP(I7225,'[1]station location list'!$A$1:$D$10001,4,0)</f>
        <v>rwst Guiping 桂平</v>
      </c>
    </row>
    <row r="7226" spans="1:14">
      <c r="A7226" s="6" t="s">
        <v>7131</v>
      </c>
      <c r="B7226" s="8" t="str">
        <f>VLOOKUP($A7226,[2]overview!$A$1:$E$500,2,0)</f>
        <v>x166</v>
      </c>
      <c r="C7226" s="6" t="s">
        <v>7924</v>
      </c>
      <c r="D7226" s="6" t="s">
        <v>7925</v>
      </c>
      <c r="E7226" s="6" t="s">
        <v>7926</v>
      </c>
      <c r="F7226" s="6">
        <v>5</v>
      </c>
      <c r="G7226" s="6" t="str">
        <f t="shared" si="436"/>
        <v>x166-5</v>
      </c>
      <c r="H7226" s="6" t="s">
        <v>7120</v>
      </c>
      <c r="I7226" s="6" t="s">
        <v>7121</v>
      </c>
      <c r="J7226" s="6">
        <v>35</v>
      </c>
      <c r="K7226" s="6" t="str">
        <f>VLOOKUP(H7226,'[1]station location list'!$A$1:$B$10001,2,0)</f>
        <v>Guiping</v>
      </c>
      <c r="L7226" s="6" t="str">
        <f>VLOOKUP(I7226,'[1]station location list'!$A$1:$B$10001,2,0)</f>
        <v>Pingnan South</v>
      </c>
      <c r="M7226" s="6" t="str">
        <f>VLOOKUP(H7226,'[1]station location list'!$A$1:$D$10001,4,0)</f>
        <v>rwst Guiping 桂平</v>
      </c>
      <c r="N7226" s="6" t="str">
        <f>VLOOKUP(I7226,'[1]station location list'!$A$1:$D$10001,4,0)</f>
        <v>rwst Pingnan South 平南南</v>
      </c>
    </row>
    <row r="7227" spans="1:14">
      <c r="A7227" s="6" t="s">
        <v>7131</v>
      </c>
      <c r="B7227" s="8" t="str">
        <f>VLOOKUP($A7227,[2]overview!$A$1:$E$500,2,0)</f>
        <v>x166</v>
      </c>
      <c r="C7227" s="6" t="s">
        <v>7924</v>
      </c>
      <c r="D7227" s="6" t="s">
        <v>7925</v>
      </c>
      <c r="E7227" s="6" t="s">
        <v>7926</v>
      </c>
      <c r="F7227" s="6">
        <v>6</v>
      </c>
      <c r="G7227" s="6" t="str">
        <f t="shared" si="436"/>
        <v>x166-6</v>
      </c>
      <c r="H7227" s="6" t="s">
        <v>7121</v>
      </c>
      <c r="I7227" s="6" t="s">
        <v>7122</v>
      </c>
      <c r="J7227" s="6">
        <v>59</v>
      </c>
      <c r="K7227" s="6" t="str">
        <f>VLOOKUP(H7227,'[1]station location list'!$A$1:$B$10001,2,0)</f>
        <v>Pingnan South</v>
      </c>
      <c r="L7227" s="6" t="str">
        <f>VLOOKUP(I7227,'[1]station location list'!$A$1:$B$10001,2,0)</f>
        <v>Tengxian</v>
      </c>
      <c r="M7227" s="6" t="str">
        <f>VLOOKUP(H7227,'[1]station location list'!$A$1:$D$10001,4,0)</f>
        <v>rwst Pingnan South 平南南</v>
      </c>
      <c r="N7227" s="6" t="str">
        <f>VLOOKUP(I7227,'[1]station location list'!$A$1:$D$10001,4,0)</f>
        <v>rwst Tengxian 藤县</v>
      </c>
    </row>
    <row r="7228" spans="1:14">
      <c r="A7228" s="6" t="s">
        <v>7131</v>
      </c>
      <c r="B7228" s="8" t="str">
        <f>VLOOKUP($A7228,[2]overview!$A$1:$E$500,2,0)</f>
        <v>x166</v>
      </c>
      <c r="C7228" s="6" t="s">
        <v>7924</v>
      </c>
      <c r="D7228" s="6" t="s">
        <v>7925</v>
      </c>
      <c r="E7228" s="6" t="s">
        <v>7926</v>
      </c>
      <c r="F7228" s="6">
        <v>7</v>
      </c>
      <c r="G7228" s="6" t="str">
        <f t="shared" si="436"/>
        <v>x166-7</v>
      </c>
      <c r="H7228" s="6" t="s">
        <v>7122</v>
      </c>
      <c r="I7228" s="6" t="s">
        <v>7123</v>
      </c>
      <c r="J7228" s="6">
        <v>25</v>
      </c>
      <c r="K7228" s="6" t="str">
        <f>VLOOKUP(H7228,'[1]station location list'!$A$1:$B$10001,2,0)</f>
        <v>Tengxian</v>
      </c>
      <c r="L7228" s="6" t="str">
        <f>VLOOKUP(I7228,'[1]station location list'!$A$1:$B$10001,2,0)</f>
        <v>Wuzhou South</v>
      </c>
      <c r="M7228" s="6" t="str">
        <f>VLOOKUP(H7228,'[1]station location list'!$A$1:$D$10001,4,0)</f>
        <v>rwst Tengxian 藤县</v>
      </c>
      <c r="N7228" s="6" t="str">
        <f>VLOOKUP(I7228,'[1]station location list'!$A$1:$D$10001,4,0)</f>
        <v>rwst Wuzhou South 梧州南</v>
      </c>
    </row>
    <row r="7229" spans="1:14">
      <c r="A7229" s="6" t="s">
        <v>7131</v>
      </c>
      <c r="B7229" s="8" t="str">
        <f>VLOOKUP($A7229,[2]overview!$A$1:$E$500,2,0)</f>
        <v>x166</v>
      </c>
      <c r="C7229" s="6" t="s">
        <v>7924</v>
      </c>
      <c r="D7229" s="6" t="s">
        <v>7925</v>
      </c>
      <c r="E7229" s="6" t="s">
        <v>7926</v>
      </c>
      <c r="F7229" s="6">
        <v>8</v>
      </c>
      <c r="G7229" s="6" t="str">
        <f t="shared" si="436"/>
        <v>x166-8</v>
      </c>
      <c r="H7229" s="6" t="s">
        <v>7123</v>
      </c>
      <c r="I7229" s="6" t="s">
        <v>7124</v>
      </c>
      <c r="J7229" s="6">
        <v>31</v>
      </c>
      <c r="K7229" s="6" t="str">
        <f>VLOOKUP(H7229,'[1]station location list'!$A$1:$B$10001,2,0)</f>
        <v>Wuzhou South</v>
      </c>
      <c r="L7229" s="6" t="str">
        <f>VLOOKUP(I7229,'[1]station location list'!$A$1:$B$10001,2,0)</f>
        <v>Yunan</v>
      </c>
      <c r="M7229" s="6" t="str">
        <f>VLOOKUP(H7229,'[1]station location list'!$A$1:$D$10001,4,0)</f>
        <v>rwst Wuzhou South 梧州南</v>
      </c>
      <c r="N7229" s="6" t="str">
        <f>VLOOKUP(I7229,'[1]station location list'!$A$1:$D$10001,4,0)</f>
        <v>rwst Yunan 郁南</v>
      </c>
    </row>
    <row r="7230" spans="1:14">
      <c r="A7230" s="6" t="s">
        <v>7131</v>
      </c>
      <c r="B7230" s="8" t="str">
        <f>VLOOKUP($A7230,[2]overview!$A$1:$E$500,2,0)</f>
        <v>x166</v>
      </c>
      <c r="C7230" s="6" t="s">
        <v>7924</v>
      </c>
      <c r="D7230" s="6" t="s">
        <v>7925</v>
      </c>
      <c r="E7230" s="6" t="s">
        <v>7926</v>
      </c>
      <c r="F7230" s="6">
        <v>9</v>
      </c>
      <c r="G7230" s="6" t="str">
        <f t="shared" si="436"/>
        <v>x166-9</v>
      </c>
      <c r="H7230" s="6" t="s">
        <v>7124</v>
      </c>
      <c r="I7230" s="6" t="s">
        <v>7125</v>
      </c>
      <c r="J7230" s="6">
        <v>39</v>
      </c>
      <c r="K7230" s="6" t="str">
        <f>VLOOKUP(H7230,'[1]station location list'!$A$1:$B$10001,2,0)</f>
        <v>Yunan</v>
      </c>
      <c r="L7230" s="6" t="str">
        <f>VLOOKUP(I7230,'[1]station location list'!$A$1:$B$10001,2,0)</f>
        <v>Nanjiangkou</v>
      </c>
      <c r="M7230" s="6" t="str">
        <f>VLOOKUP(H7230,'[1]station location list'!$A$1:$D$10001,4,0)</f>
        <v>rwst Yunan 郁南</v>
      </c>
      <c r="N7230" s="6" t="str">
        <f>VLOOKUP(I7230,'[1]station location list'!$A$1:$D$10001,4,0)</f>
        <v>rwst Nanjiangkou 南江口</v>
      </c>
    </row>
    <row r="7231" spans="1:14">
      <c r="A7231" s="6" t="s">
        <v>7131</v>
      </c>
      <c r="B7231" s="8" t="str">
        <f>VLOOKUP($A7231,[2]overview!$A$1:$E$500,2,0)</f>
        <v>x166</v>
      </c>
      <c r="C7231" s="6" t="s">
        <v>7924</v>
      </c>
      <c r="D7231" s="6" t="s">
        <v>7925</v>
      </c>
      <c r="E7231" s="6" t="s">
        <v>7926</v>
      </c>
      <c r="F7231" s="6">
        <v>10</v>
      </c>
      <c r="G7231" s="6" t="str">
        <f t="shared" si="436"/>
        <v>x166-10</v>
      </c>
      <c r="H7231" s="6" t="s">
        <v>7125</v>
      </c>
      <c r="I7231" s="6" t="s">
        <v>7126</v>
      </c>
      <c r="J7231" s="6">
        <v>38</v>
      </c>
      <c r="K7231" s="6" t="str">
        <f>VLOOKUP(H7231,'[1]station location list'!$A$1:$B$10001,2,0)</f>
        <v>Nanjiangkou</v>
      </c>
      <c r="L7231" s="6" t="str">
        <f>VLOOKUP(I7231,'[1]station location list'!$A$1:$B$10001,2,0)</f>
        <v>Yunfu East</v>
      </c>
      <c r="M7231" s="6" t="str">
        <f>VLOOKUP(H7231,'[1]station location list'!$A$1:$D$10001,4,0)</f>
        <v>rwst Nanjiangkou 南江口</v>
      </c>
      <c r="N7231" s="6" t="str">
        <f>VLOOKUP(I7231,'[1]station location list'!$A$1:$D$10001,4,0)</f>
        <v>rwst Yunfu East 云浮东</v>
      </c>
    </row>
    <row r="7232" spans="1:14">
      <c r="A7232" s="6" t="s">
        <v>7131</v>
      </c>
      <c r="B7232" s="8" t="str">
        <f>VLOOKUP($A7232,[2]overview!$A$1:$E$500,2,0)</f>
        <v>x166</v>
      </c>
      <c r="C7232" s="6" t="s">
        <v>7924</v>
      </c>
      <c r="D7232" s="6" t="s">
        <v>7925</v>
      </c>
      <c r="E7232" s="6" t="s">
        <v>7926</v>
      </c>
      <c r="F7232" s="6">
        <v>11</v>
      </c>
      <c r="G7232" s="6" t="str">
        <f t="shared" si="436"/>
        <v>x166-11</v>
      </c>
      <c r="H7232" s="6" t="s">
        <v>7126</v>
      </c>
      <c r="I7232" s="6" t="s">
        <v>7127</v>
      </c>
      <c r="J7232" s="6">
        <v>62</v>
      </c>
      <c r="K7232" s="6" t="str">
        <f>VLOOKUP(H7232,'[1]station location list'!$A$1:$B$10001,2,0)</f>
        <v>Yunfu East</v>
      </c>
      <c r="L7232" s="6" t="str">
        <f>VLOOKUP(I7232,'[1]station location list'!$A$1:$B$10001,2,0)</f>
        <v>Zhaoqing East</v>
      </c>
      <c r="M7232" s="6" t="str">
        <f>VLOOKUP(H7232,'[1]station location list'!$A$1:$D$10001,4,0)</f>
        <v>rwst Yunfu East 云浮东</v>
      </c>
      <c r="N7232" s="6" t="str">
        <f>VLOOKUP(I7232,'[1]station location list'!$A$1:$D$10001,4,0)</f>
        <v>rwst Zhaoqing East 肇庆东</v>
      </c>
    </row>
    <row r="7233" spans="1:14">
      <c r="A7233" s="6" t="s">
        <v>7131</v>
      </c>
      <c r="B7233" s="8" t="str">
        <f>VLOOKUP($A7233,[2]overview!$A$1:$E$500,2,0)</f>
        <v>x166</v>
      </c>
      <c r="C7233" s="6" t="s">
        <v>7924</v>
      </c>
      <c r="D7233" s="6" t="s">
        <v>7925</v>
      </c>
      <c r="E7233" s="6" t="s">
        <v>7926</v>
      </c>
      <c r="F7233" s="6">
        <v>12</v>
      </c>
      <c r="G7233" s="6" t="str">
        <f t="shared" si="436"/>
        <v>x166-12</v>
      </c>
      <c r="H7233" s="6" t="s">
        <v>7127</v>
      </c>
      <c r="I7233" s="6" t="s">
        <v>7128</v>
      </c>
      <c r="J7233" s="6">
        <v>25</v>
      </c>
      <c r="K7233" s="6" t="str">
        <f>VLOOKUP(H7233,'[1]station location list'!$A$1:$B$10001,2,0)</f>
        <v>Zhaoqing East</v>
      </c>
      <c r="L7233" s="6" t="str">
        <f>VLOOKUP(I7233,'[1]station location list'!$A$1:$B$10001,2,0)</f>
        <v>Sanshui South</v>
      </c>
      <c r="M7233" s="6" t="str">
        <f>VLOOKUP(H7233,'[1]station location list'!$A$1:$D$10001,4,0)</f>
        <v>rwst Zhaoqing East 肇庆东</v>
      </c>
      <c r="N7233" s="6" t="str">
        <f>VLOOKUP(I7233,'[1]station location list'!$A$1:$D$10001,4,0)</f>
        <v>rwst Sanshui South 三水南</v>
      </c>
    </row>
    <row r="7234" spans="1:14">
      <c r="A7234" s="6" t="s">
        <v>7131</v>
      </c>
      <c r="B7234" s="8" t="str">
        <f>VLOOKUP($A7234,[2]overview!$A$1:$E$500,2,0)</f>
        <v>x166</v>
      </c>
      <c r="C7234" s="6" t="s">
        <v>7924</v>
      </c>
      <c r="D7234" s="6" t="s">
        <v>7925</v>
      </c>
      <c r="E7234" s="6" t="s">
        <v>7926</v>
      </c>
      <c r="F7234" s="6">
        <v>13</v>
      </c>
      <c r="G7234" s="6" t="str">
        <f t="shared" si="436"/>
        <v>x166-13</v>
      </c>
      <c r="H7234" s="6" t="s">
        <v>7128</v>
      </c>
      <c r="I7234" s="6" t="s">
        <v>7129</v>
      </c>
      <c r="J7234" s="6">
        <v>22</v>
      </c>
      <c r="K7234" s="6" t="str">
        <f>VLOOKUP(H7234,'[1]station location list'!$A$1:$B$10001,2,0)</f>
        <v>Sanshui South</v>
      </c>
      <c r="L7234" s="6" t="str">
        <f>VLOOKUP(I7234,'[1]station location list'!$A$1:$B$10001,2,0)</f>
        <v>Foshan West</v>
      </c>
      <c r="M7234" s="6" t="str">
        <f>VLOOKUP(H7234,'[1]station location list'!$A$1:$D$10001,4,0)</f>
        <v>rwst Sanshui South 三水南</v>
      </c>
      <c r="N7234" s="6" t="str">
        <f>VLOOKUP(I7234,'[1]station location list'!$A$1:$D$10001,4,0)</f>
        <v>rwst Foshan West 佛山西</v>
      </c>
    </row>
    <row r="7235" spans="1:14">
      <c r="A7235" s="6" t="s">
        <v>7131</v>
      </c>
      <c r="B7235" s="8" t="str">
        <f>VLOOKUP($A7235,[2]overview!$A$1:$E$500,2,0)</f>
        <v>x166</v>
      </c>
      <c r="C7235" s="6" t="s">
        <v>7924</v>
      </c>
      <c r="D7235" s="6" t="s">
        <v>7925</v>
      </c>
      <c r="E7235" s="6" t="s">
        <v>7926</v>
      </c>
      <c r="F7235" s="6">
        <v>14</v>
      </c>
      <c r="G7235" s="6" t="str">
        <f t="shared" si="436"/>
        <v>x166-14</v>
      </c>
      <c r="H7235" s="6" t="s">
        <v>7129</v>
      </c>
      <c r="I7235" s="6" t="s">
        <v>7130</v>
      </c>
      <c r="J7235" s="6">
        <v>29</v>
      </c>
      <c r="K7235" s="6" t="str">
        <f>VLOOKUP(H7235,'[1]station location list'!$A$1:$B$10001,2,0)</f>
        <v>Foshan West</v>
      </c>
      <c r="L7235" s="6" t="str">
        <f>VLOOKUP(I7235,'[1]station location list'!$A$1:$B$10001,2,0)</f>
        <v>Guangzhou South</v>
      </c>
      <c r="M7235" s="6" t="str">
        <f>VLOOKUP(H7235,'[1]station location list'!$A$1:$D$10001,4,0)</f>
        <v>rwst Foshan West 佛山西</v>
      </c>
      <c r="N7235" s="6" t="str">
        <f>VLOOKUP(I7235,'[1]station location list'!$A$1:$D$10001,4,0)</f>
        <v>rwst Guangzhou South 广州南</v>
      </c>
    </row>
    <row r="7236" spans="1:14">
      <c r="A7236" s="6" t="s">
        <v>7138</v>
      </c>
      <c r="B7236" s="8" t="str">
        <f>VLOOKUP($A7236,[2]overview!$A$1:$E$500,2,0)</f>
        <v>x167</v>
      </c>
      <c r="C7236" s="6" t="s">
        <v>7927</v>
      </c>
      <c r="D7236" s="6" t="s">
        <v>7928</v>
      </c>
      <c r="E7236" s="6" t="s">
        <v>7929</v>
      </c>
      <c r="F7236" s="6">
        <v>1</v>
      </c>
      <c r="G7236" s="6" t="str">
        <f t="shared" si="436"/>
        <v>x167-1</v>
      </c>
      <c r="H7236" s="6" t="s">
        <v>7093</v>
      </c>
      <c r="I7236" s="6" t="s">
        <v>7132</v>
      </c>
      <c r="J7236" s="6">
        <v>10</v>
      </c>
      <c r="K7236" s="6" t="str">
        <f>VLOOKUP(H7236,'[1]station location list'!$A$1:$B$10001,2,0)</f>
        <v>Hechun</v>
      </c>
      <c r="L7236" s="6" t="str">
        <f>VLOOKUP(I7236,'[1]station location list'!$A$1:$B$10001,2,0)</f>
        <v>Longtianmian</v>
      </c>
      <c r="M7236" s="6" t="str">
        <f>VLOOKUP(H7236,'[1]station location list'!$A$1:$D$10001,4,0)</f>
        <v>rwst Hechun 河唇</v>
      </c>
      <c r="N7236" s="6" t="str">
        <f>VLOOKUP(I7236,'[1]station location list'!$A$1:$D$10001,4,0)</f>
        <v>rwst Longtianmian 龙田面</v>
      </c>
    </row>
    <row r="7237" spans="1:14">
      <c r="A7237" s="6" t="s">
        <v>7138</v>
      </c>
      <c r="B7237" s="8" t="str">
        <f>VLOOKUP($A7237,[2]overview!$A$1:$E$500,2,0)</f>
        <v>x167</v>
      </c>
      <c r="C7237" s="6" t="s">
        <v>7927</v>
      </c>
      <c r="D7237" s="6" t="s">
        <v>7928</v>
      </c>
      <c r="E7237" s="6" t="s">
        <v>7929</v>
      </c>
      <c r="F7237" s="6">
        <v>2</v>
      </c>
      <c r="G7237" s="6" t="str">
        <f t="shared" si="436"/>
        <v>x167-2</v>
      </c>
      <c r="H7237" s="6" t="s">
        <v>7132</v>
      </c>
      <c r="I7237" s="6" t="s">
        <v>7133</v>
      </c>
      <c r="J7237" s="6">
        <v>10</v>
      </c>
      <c r="K7237" s="6" t="str">
        <f>VLOOKUP(H7237,'[1]station location list'!$A$1:$B$10001,2,0)</f>
        <v>Longtianmian</v>
      </c>
      <c r="L7237" s="6" t="str">
        <f>VLOOKUP(I7237,'[1]station location list'!$A$1:$B$10001,2,0)</f>
        <v>Xin'anxu</v>
      </c>
      <c r="M7237" s="6" t="str">
        <f>VLOOKUP(H7237,'[1]station location list'!$A$1:$D$10001,4,0)</f>
        <v>rwst Longtianmian 龙田面</v>
      </c>
      <c r="N7237" s="6" t="str">
        <f>VLOOKUP(I7237,'[1]station location list'!$A$1:$D$10001,4,0)</f>
        <v>rwst Xin'anxu 新安圩</v>
      </c>
    </row>
    <row r="7238" spans="1:14">
      <c r="A7238" s="6" t="s">
        <v>7138</v>
      </c>
      <c r="B7238" s="8" t="str">
        <f>VLOOKUP($A7238,[2]overview!$A$1:$E$500,2,0)</f>
        <v>x167</v>
      </c>
      <c r="C7238" s="6" t="s">
        <v>7927</v>
      </c>
      <c r="D7238" s="6" t="s">
        <v>7928</v>
      </c>
      <c r="E7238" s="6" t="s">
        <v>7929</v>
      </c>
      <c r="F7238" s="6">
        <v>3</v>
      </c>
      <c r="G7238" s="6" t="str">
        <f t="shared" si="436"/>
        <v>x167-3</v>
      </c>
      <c r="H7238" s="6" t="s">
        <v>7133</v>
      </c>
      <c r="I7238" s="6" t="s">
        <v>7134</v>
      </c>
      <c r="J7238" s="6">
        <v>10</v>
      </c>
      <c r="K7238" s="6" t="str">
        <f>VLOOKUP(H7238,'[1]station location list'!$A$1:$B$10001,2,0)</f>
        <v>Xin'anxu</v>
      </c>
      <c r="L7238" s="6" t="str">
        <f>VLOOKUP(I7238,'[1]station location list'!$A$1:$B$10001,2,0)</f>
        <v>Mishan</v>
      </c>
      <c r="M7238" s="6" t="str">
        <f>VLOOKUP(H7238,'[1]station location list'!$A$1:$D$10001,4,0)</f>
        <v>rwst Xin'anxu 新安圩</v>
      </c>
      <c r="N7238" s="6" t="str">
        <f>VLOOKUP(I7238,'[1]station location list'!$A$1:$D$10001,4,0)</f>
        <v>rwst Mishan 米山</v>
      </c>
    </row>
    <row r="7239" spans="1:14">
      <c r="A7239" s="6" t="s">
        <v>7138</v>
      </c>
      <c r="B7239" s="8" t="str">
        <f>VLOOKUP($A7239,[2]overview!$A$1:$E$500,2,0)</f>
        <v>x167</v>
      </c>
      <c r="C7239" s="6" t="s">
        <v>7927</v>
      </c>
      <c r="D7239" s="6" t="s">
        <v>7928</v>
      </c>
      <c r="E7239" s="6" t="s">
        <v>7929</v>
      </c>
      <c r="F7239" s="6">
        <v>4</v>
      </c>
      <c r="G7239" s="6" t="str">
        <f t="shared" si="436"/>
        <v>x167-4</v>
      </c>
      <c r="H7239" s="6" t="s">
        <v>7134</v>
      </c>
      <c r="I7239" s="6" t="s">
        <v>7135</v>
      </c>
      <c r="J7239" s="6">
        <v>10</v>
      </c>
      <c r="K7239" s="6" t="str">
        <f>VLOOKUP(H7239,'[1]station location list'!$A$1:$B$10001,2,0)</f>
        <v>Mishan</v>
      </c>
      <c r="L7239" s="6" t="str">
        <f>VLOOKUP(I7239,'[1]station location list'!$A$1:$B$10001,2,0)</f>
        <v>Huazhou</v>
      </c>
      <c r="M7239" s="6" t="str">
        <f>VLOOKUP(H7239,'[1]station location list'!$A$1:$D$10001,4,0)</f>
        <v>rwst Mishan 米山</v>
      </c>
      <c r="N7239" s="6" t="str">
        <f>VLOOKUP(I7239,'[1]station location list'!$A$1:$D$10001,4,0)</f>
        <v>rwst Huazhou 化州</v>
      </c>
    </row>
    <row r="7240" spans="1:14">
      <c r="A7240" s="6" t="s">
        <v>7138</v>
      </c>
      <c r="B7240" s="8" t="str">
        <f>VLOOKUP($A7240,[2]overview!$A$1:$E$500,2,0)</f>
        <v>x167</v>
      </c>
      <c r="C7240" s="6" t="s">
        <v>7927</v>
      </c>
      <c r="D7240" s="6" t="s">
        <v>7928</v>
      </c>
      <c r="E7240" s="6" t="s">
        <v>7929</v>
      </c>
      <c r="F7240" s="6">
        <v>5</v>
      </c>
      <c r="G7240" s="6" t="str">
        <f t="shared" si="436"/>
        <v>x167-5</v>
      </c>
      <c r="H7240" s="6" t="s">
        <v>7135</v>
      </c>
      <c r="I7240" s="6" t="s">
        <v>7136</v>
      </c>
      <c r="J7240" s="6">
        <v>10</v>
      </c>
      <c r="K7240" s="6" t="str">
        <f>VLOOKUP(H7240,'[1]station location list'!$A$1:$B$10001,2,0)</f>
        <v>Huazhou</v>
      </c>
      <c r="L7240" s="6" t="str">
        <f>VLOOKUP(I7240,'[1]station location list'!$A$1:$B$10001,2,0)</f>
        <v>Shandiling</v>
      </c>
      <c r="M7240" s="6" t="str">
        <f>VLOOKUP(H7240,'[1]station location list'!$A$1:$D$10001,4,0)</f>
        <v>rwst Huazhou 化州</v>
      </c>
      <c r="N7240" s="6" t="str">
        <f>VLOOKUP(I7240,'[1]station location list'!$A$1:$D$10001,4,0)</f>
        <v>rwst Shandiling 山底岭</v>
      </c>
    </row>
    <row r="7241" spans="1:14">
      <c r="A7241" s="6" t="s">
        <v>7138</v>
      </c>
      <c r="B7241" s="8" t="str">
        <f>VLOOKUP($A7241,[2]overview!$A$1:$E$500,2,0)</f>
        <v>x167</v>
      </c>
      <c r="C7241" s="6" t="s">
        <v>7927</v>
      </c>
      <c r="D7241" s="6" t="s">
        <v>7928</v>
      </c>
      <c r="E7241" s="6" t="s">
        <v>7929</v>
      </c>
      <c r="F7241" s="6">
        <v>6</v>
      </c>
      <c r="G7241" s="6" t="str">
        <f t="shared" si="436"/>
        <v>x167-6</v>
      </c>
      <c r="H7241" s="6" t="s">
        <v>7136</v>
      </c>
      <c r="I7241" s="6" t="s">
        <v>7137</v>
      </c>
      <c r="J7241" s="6">
        <v>11</v>
      </c>
      <c r="K7241" s="6" t="str">
        <f>VLOOKUP(H7241,'[1]station location list'!$A$1:$B$10001,2,0)</f>
        <v>Shandiling</v>
      </c>
      <c r="L7241" s="6" t="str">
        <f>VLOOKUP(I7241,'[1]station location list'!$A$1:$B$10001,2,0)</f>
        <v>Maoming West</v>
      </c>
      <c r="M7241" s="6" t="str">
        <f>VLOOKUP(H7241,'[1]station location list'!$A$1:$D$10001,4,0)</f>
        <v>rwst Shandiling 山底岭</v>
      </c>
      <c r="N7241" s="6" t="str">
        <f>VLOOKUP(I7241,'[1]station location list'!$A$1:$D$10001,4,0)</f>
        <v>rwst Maoming West 茂名西</v>
      </c>
    </row>
    <row r="7242" spans="1:14">
      <c r="A7242" s="6" t="s">
        <v>7181</v>
      </c>
      <c r="B7242" s="8" t="str">
        <f>VLOOKUP($A7242,[2]overview!$A$1:$E$500,2,0)</f>
        <v>x168</v>
      </c>
      <c r="C7242" s="6" t="s">
        <v>7930</v>
      </c>
      <c r="D7242" s="6" t="s">
        <v>7931</v>
      </c>
      <c r="E7242" s="6" t="s">
        <v>7932</v>
      </c>
      <c r="F7242" s="6">
        <v>1</v>
      </c>
      <c r="G7242" s="6" t="str">
        <f t="shared" si="436"/>
        <v>x168-1</v>
      </c>
      <c r="H7242" s="6" t="s">
        <v>1296</v>
      </c>
      <c r="I7242" s="6" t="s">
        <v>7139</v>
      </c>
      <c r="J7242" s="6">
        <v>3</v>
      </c>
      <c r="K7242" s="6" t="str">
        <f>VLOOKUP(H7242,'[1]station location list'!$A$1:$B$10001,2,0)</f>
        <v>Guangzhou</v>
      </c>
      <c r="L7242" s="6" t="str">
        <f>VLOOKUP(I7242,'[1]station location list'!$A$1:$B$10001,2,0)</f>
        <v>Guangzhou West</v>
      </c>
      <c r="M7242" s="6" t="str">
        <f>VLOOKUP(H7242,'[1]station location list'!$A$1:$D$10001,4,0)</f>
        <v>rwst Guangzhou 广州</v>
      </c>
      <c r="N7242" s="6" t="str">
        <f>VLOOKUP(I7242,'[1]station location list'!$A$1:$D$10001,4,0)</f>
        <v>rwst Guangzhou West 广州西</v>
      </c>
    </row>
    <row r="7243" spans="1:14">
      <c r="A7243" s="6" t="s">
        <v>7181</v>
      </c>
      <c r="B7243" s="8" t="str">
        <f>VLOOKUP($A7243,[2]overview!$A$1:$E$500,2,0)</f>
        <v>x168</v>
      </c>
      <c r="C7243" s="6" t="s">
        <v>7930</v>
      </c>
      <c r="D7243" s="6" t="s">
        <v>7931</v>
      </c>
      <c r="E7243" s="6" t="s">
        <v>7932</v>
      </c>
      <c r="F7243" s="6">
        <v>2</v>
      </c>
      <c r="G7243" s="6" t="str">
        <f t="shared" si="436"/>
        <v>x168-2</v>
      </c>
      <c r="H7243" s="6" t="s">
        <v>7139</v>
      </c>
      <c r="I7243" s="6" t="s">
        <v>7140</v>
      </c>
      <c r="J7243" s="6">
        <v>9</v>
      </c>
      <c r="K7243" s="6" t="str">
        <f>VLOOKUP(H7243,'[1]station location list'!$A$1:$B$10001,2,0)</f>
        <v>Guangzhou West</v>
      </c>
      <c r="L7243" s="6" t="str">
        <f>VLOOKUP(I7243,'[1]station location list'!$A$1:$B$10001,2,0)</f>
        <v>Sanyanqiao</v>
      </c>
      <c r="M7243" s="6" t="str">
        <f>VLOOKUP(H7243,'[1]station location list'!$A$1:$D$10001,4,0)</f>
        <v>rwst Guangzhou West 广州西</v>
      </c>
      <c r="N7243" s="6" t="str">
        <f>VLOOKUP(I7243,'[1]station location list'!$A$1:$D$10001,4,0)</f>
        <v>rwst Sanyanqiao 三眼桥</v>
      </c>
    </row>
    <row r="7244" spans="1:14">
      <c r="A7244" s="6" t="s">
        <v>7181</v>
      </c>
      <c r="B7244" s="8" t="str">
        <f>VLOOKUP($A7244,[2]overview!$A$1:$E$500,2,0)</f>
        <v>x168</v>
      </c>
      <c r="C7244" s="6" t="s">
        <v>7930</v>
      </c>
      <c r="D7244" s="6" t="s">
        <v>7931</v>
      </c>
      <c r="E7244" s="6" t="s">
        <v>7932</v>
      </c>
      <c r="F7244" s="6">
        <v>3</v>
      </c>
      <c r="G7244" s="6" t="str">
        <f t="shared" si="436"/>
        <v>x168-3</v>
      </c>
      <c r="H7244" s="6" t="s">
        <v>7140</v>
      </c>
      <c r="I7244" s="6" t="s">
        <v>7141</v>
      </c>
      <c r="J7244" s="6">
        <v>5</v>
      </c>
      <c r="K7244" s="6" t="str">
        <f>VLOOKUP(H7244,'[1]station location list'!$A$1:$B$10001,2,0)</f>
        <v>Sanyanqiao</v>
      </c>
      <c r="L7244" s="6" t="str">
        <f>VLOOKUP(I7244,'[1]station location list'!$A$1:$B$10001,2,0)</f>
        <v>Qicha</v>
      </c>
      <c r="M7244" s="6" t="str">
        <f>VLOOKUP(H7244,'[1]station location list'!$A$1:$D$10001,4,0)</f>
        <v>rwst Sanyanqiao 三眼桥</v>
      </c>
      <c r="N7244" s="6" t="str">
        <f>VLOOKUP(I7244,'[1]station location list'!$A$1:$D$10001,4,0)</f>
        <v>rwst Qicha 奇槎</v>
      </c>
    </row>
    <row r="7245" spans="1:14">
      <c r="A7245" s="6" t="s">
        <v>7181</v>
      </c>
      <c r="B7245" s="8" t="str">
        <f>VLOOKUP($A7245,[2]overview!$A$1:$E$500,2,0)</f>
        <v>x168</v>
      </c>
      <c r="C7245" s="6" t="s">
        <v>7930</v>
      </c>
      <c r="D7245" s="6" t="s">
        <v>7931</v>
      </c>
      <c r="E7245" s="6" t="s">
        <v>7932</v>
      </c>
      <c r="F7245" s="6">
        <v>4</v>
      </c>
      <c r="G7245" s="6" t="str">
        <f t="shared" si="436"/>
        <v>x168-4</v>
      </c>
      <c r="H7245" s="6" t="s">
        <v>7141</v>
      </c>
      <c r="I7245" s="6" t="s">
        <v>7142</v>
      </c>
      <c r="J7245" s="6">
        <v>3</v>
      </c>
      <c r="K7245" s="6" t="str">
        <f>VLOOKUP(H7245,'[1]station location list'!$A$1:$B$10001,2,0)</f>
        <v>Qicha</v>
      </c>
      <c r="L7245" s="6" t="str">
        <f>VLOOKUP(I7245,'[1]station location list'!$A$1:$B$10001,2,0)</f>
        <v>Foshan East</v>
      </c>
      <c r="M7245" s="6" t="str">
        <f>VLOOKUP(H7245,'[1]station location list'!$A$1:$D$10001,4,0)</f>
        <v>rwst Qicha 奇槎</v>
      </c>
      <c r="N7245" s="6" t="str">
        <f>VLOOKUP(I7245,'[1]station location list'!$A$1:$D$10001,4,0)</f>
        <v>rwst Foshan East 佛山东</v>
      </c>
    </row>
    <row r="7246" spans="1:14">
      <c r="A7246" s="6" t="s">
        <v>7181</v>
      </c>
      <c r="B7246" s="8" t="str">
        <f>VLOOKUP($A7246,[2]overview!$A$1:$E$500,2,0)</f>
        <v>x168</v>
      </c>
      <c r="C7246" s="6" t="s">
        <v>7930</v>
      </c>
      <c r="D7246" s="6" t="s">
        <v>7931</v>
      </c>
      <c r="E7246" s="6" t="s">
        <v>7932</v>
      </c>
      <c r="F7246" s="6">
        <v>5</v>
      </c>
      <c r="G7246" s="6" t="str">
        <f t="shared" si="436"/>
        <v>x168-5</v>
      </c>
      <c r="H7246" s="6" t="s">
        <v>7142</v>
      </c>
      <c r="I7246" s="6" t="s">
        <v>7143</v>
      </c>
      <c r="J7246" s="6">
        <v>2</v>
      </c>
      <c r="K7246" s="6" t="str">
        <f>VLOOKUP(H7246,'[1]station location list'!$A$1:$B$10001,2,0)</f>
        <v>Foshan East</v>
      </c>
      <c r="L7246" s="6" t="str">
        <f>VLOOKUP(I7246,'[1]station location list'!$A$1:$B$10001,2,0)</f>
        <v>Foshan</v>
      </c>
      <c r="M7246" s="6" t="str">
        <f>VLOOKUP(H7246,'[1]station location list'!$A$1:$D$10001,4,0)</f>
        <v>rwst Foshan East 佛山东</v>
      </c>
      <c r="N7246" s="6" t="str">
        <f>VLOOKUP(I7246,'[1]station location list'!$A$1:$D$10001,4,0)</f>
        <v>rwst Foshan 佛山</v>
      </c>
    </row>
    <row r="7247" spans="1:14">
      <c r="A7247" s="6" t="s">
        <v>7181</v>
      </c>
      <c r="B7247" s="8" t="str">
        <f>VLOOKUP($A7247,[2]overview!$A$1:$E$500,2,0)</f>
        <v>x168</v>
      </c>
      <c r="C7247" s="6" t="s">
        <v>7930</v>
      </c>
      <c r="D7247" s="6" t="s">
        <v>7931</v>
      </c>
      <c r="E7247" s="6" t="s">
        <v>7932</v>
      </c>
      <c r="F7247" s="6">
        <v>6</v>
      </c>
      <c r="G7247" s="6" t="str">
        <f t="shared" si="436"/>
        <v>x168-6</v>
      </c>
      <c r="H7247" s="6" t="s">
        <v>7143</v>
      </c>
      <c r="I7247" s="6" t="s">
        <v>7144</v>
      </c>
      <c r="J7247" s="6">
        <v>5</v>
      </c>
      <c r="K7247" s="6" t="str">
        <f>VLOOKUP(H7247,'[1]station location list'!$A$1:$B$10001,2,0)</f>
        <v>Foshan</v>
      </c>
      <c r="L7247" s="6" t="str">
        <f>VLOOKUP(I7247,'[1]station location list'!$A$1:$B$10001,2,0)</f>
        <v>Jiebian</v>
      </c>
      <c r="M7247" s="6" t="str">
        <f>VLOOKUP(H7247,'[1]station location list'!$A$1:$D$10001,4,0)</f>
        <v>rwst Foshan 佛山</v>
      </c>
      <c r="N7247" s="6" t="str">
        <f>VLOOKUP(I7247,'[1]station location list'!$A$1:$D$10001,4,0)</f>
        <v>rwst Jiebian 街边</v>
      </c>
    </row>
    <row r="7248" spans="1:14">
      <c r="A7248" s="6" t="s">
        <v>7181</v>
      </c>
      <c r="B7248" s="8" t="str">
        <f>VLOOKUP($A7248,[2]overview!$A$1:$E$500,2,0)</f>
        <v>x168</v>
      </c>
      <c r="C7248" s="6" t="s">
        <v>7930</v>
      </c>
      <c r="D7248" s="6" t="s">
        <v>7931</v>
      </c>
      <c r="E7248" s="6" t="s">
        <v>7932</v>
      </c>
      <c r="F7248" s="6">
        <v>7</v>
      </c>
      <c r="G7248" s="6" t="str">
        <f t="shared" si="436"/>
        <v>x168-7</v>
      </c>
      <c r="H7248" s="6" t="s">
        <v>7144</v>
      </c>
      <c r="I7248" s="6" t="s">
        <v>7145</v>
      </c>
      <c r="J7248" s="6">
        <v>5</v>
      </c>
      <c r="K7248" s="6" t="str">
        <f>VLOOKUP(H7248,'[1]station location list'!$A$1:$B$10001,2,0)</f>
        <v>Jiebian</v>
      </c>
      <c r="L7248" s="6" t="str">
        <f>VLOOKUP(I7248,'[1]station location list'!$A$1:$B$10001,2,0)</f>
        <v>Shangbai</v>
      </c>
      <c r="M7248" s="6" t="str">
        <f>VLOOKUP(H7248,'[1]station location list'!$A$1:$D$10001,4,0)</f>
        <v>rwst Jiebian 街边</v>
      </c>
      <c r="N7248" s="6" t="str">
        <f>VLOOKUP(I7248,'[1]station location list'!$A$1:$D$10001,4,0)</f>
        <v>rwst Shangbai 上柏</v>
      </c>
    </row>
    <row r="7249" spans="1:14">
      <c r="A7249" s="6" t="s">
        <v>7181</v>
      </c>
      <c r="B7249" s="8" t="str">
        <f>VLOOKUP($A7249,[2]overview!$A$1:$E$500,2,0)</f>
        <v>x168</v>
      </c>
      <c r="C7249" s="6" t="s">
        <v>7930</v>
      </c>
      <c r="D7249" s="6" t="s">
        <v>7931</v>
      </c>
      <c r="E7249" s="6" t="s">
        <v>7932</v>
      </c>
      <c r="F7249" s="6">
        <v>8</v>
      </c>
      <c r="G7249" s="6" t="str">
        <f t="shared" si="436"/>
        <v>x168-8</v>
      </c>
      <c r="H7249" s="6" t="s">
        <v>7145</v>
      </c>
      <c r="I7249" s="6" t="s">
        <v>7146</v>
      </c>
      <c r="J7249" s="6">
        <v>5</v>
      </c>
      <c r="K7249" s="6" t="str">
        <f>VLOOKUP(H7249,'[1]station location list'!$A$1:$B$10001,2,0)</f>
        <v>Shangbai</v>
      </c>
      <c r="L7249" s="6" t="str">
        <f>VLOOKUP(I7249,'[1]station location list'!$A$1:$B$10001,2,0)</f>
        <v>Xiaotang</v>
      </c>
      <c r="M7249" s="6" t="str">
        <f>VLOOKUP(H7249,'[1]station location list'!$A$1:$D$10001,4,0)</f>
        <v>rwst Shangbai 上柏</v>
      </c>
      <c r="N7249" s="6" t="str">
        <f>VLOOKUP(I7249,'[1]station location list'!$A$1:$D$10001,4,0)</f>
        <v>rwst Xiaotang 小塘</v>
      </c>
    </row>
    <row r="7250" spans="1:14">
      <c r="A7250" s="6" t="s">
        <v>7181</v>
      </c>
      <c r="B7250" s="8" t="str">
        <f>VLOOKUP($A7250,[2]overview!$A$1:$E$500,2,0)</f>
        <v>x168</v>
      </c>
      <c r="C7250" s="6" t="s">
        <v>7930</v>
      </c>
      <c r="D7250" s="6" t="s">
        <v>7931</v>
      </c>
      <c r="E7250" s="6" t="s">
        <v>7932</v>
      </c>
      <c r="F7250" s="6">
        <v>9</v>
      </c>
      <c r="G7250" s="6" t="str">
        <f t="shared" si="436"/>
        <v>x168-9</v>
      </c>
      <c r="H7250" s="6" t="s">
        <v>7146</v>
      </c>
      <c r="I7250" s="6" t="s">
        <v>7147</v>
      </c>
      <c r="J7250" s="6">
        <v>5</v>
      </c>
      <c r="K7250" s="6" t="str">
        <f>VLOOKUP(H7250,'[1]station location list'!$A$1:$B$10001,2,0)</f>
        <v>Xiaotang</v>
      </c>
      <c r="L7250" s="6" t="str">
        <f>VLOOKUP(I7250,'[1]station location list'!$A$1:$B$10001,2,0)</f>
        <v>Xiaotang West</v>
      </c>
      <c r="M7250" s="6" t="str">
        <f>VLOOKUP(H7250,'[1]station location list'!$A$1:$D$10001,4,0)</f>
        <v>rwst Xiaotang 小塘</v>
      </c>
      <c r="N7250" s="6" t="str">
        <f>VLOOKUP(I7250,'[1]station location list'!$A$1:$D$10001,4,0)</f>
        <v>rwst Xiaotang West 小塘西</v>
      </c>
    </row>
    <row r="7251" spans="1:14">
      <c r="A7251" s="6" t="s">
        <v>7181</v>
      </c>
      <c r="B7251" s="8" t="str">
        <f>VLOOKUP($A7251,[2]overview!$A$1:$E$500,2,0)</f>
        <v>x168</v>
      </c>
      <c r="C7251" s="6" t="s">
        <v>7930</v>
      </c>
      <c r="D7251" s="6" t="s">
        <v>7931</v>
      </c>
      <c r="E7251" s="6" t="s">
        <v>7932</v>
      </c>
      <c r="F7251" s="6">
        <v>10</v>
      </c>
      <c r="G7251" s="6" t="str">
        <f t="shared" si="436"/>
        <v>x168-10</v>
      </c>
      <c r="H7251" s="6" t="s">
        <v>7147</v>
      </c>
      <c r="I7251" s="6" t="s">
        <v>7148</v>
      </c>
      <c r="J7251" s="6">
        <v>5</v>
      </c>
      <c r="K7251" s="6" t="str">
        <f>VLOOKUP(H7251,'[1]station location list'!$A$1:$B$10001,2,0)</f>
        <v>Xiaotang West</v>
      </c>
      <c r="L7251" s="6" t="str">
        <f>VLOOKUP(I7251,'[1]station location list'!$A$1:$B$10001,2,0)</f>
        <v>Zoumaying</v>
      </c>
      <c r="M7251" s="6" t="str">
        <f>VLOOKUP(H7251,'[1]station location list'!$A$1:$D$10001,4,0)</f>
        <v>rwst Xiaotang West 小塘西</v>
      </c>
      <c r="N7251" s="6" t="str">
        <f>VLOOKUP(I7251,'[1]station location list'!$A$1:$D$10001,4,0)</f>
        <v>rwst Zoumaying 走马营</v>
      </c>
    </row>
    <row r="7252" spans="1:14">
      <c r="A7252" s="6" t="s">
        <v>7181</v>
      </c>
      <c r="B7252" s="8" t="str">
        <f>VLOOKUP($A7252,[2]overview!$A$1:$E$500,2,0)</f>
        <v>x168</v>
      </c>
      <c r="C7252" s="6" t="s">
        <v>7930</v>
      </c>
      <c r="D7252" s="6" t="s">
        <v>7931</v>
      </c>
      <c r="E7252" s="6" t="s">
        <v>7932</v>
      </c>
      <c r="F7252" s="6">
        <v>11</v>
      </c>
      <c r="G7252" s="6" t="str">
        <f t="shared" si="436"/>
        <v>x168-11</v>
      </c>
      <c r="H7252" s="6" t="s">
        <v>7148</v>
      </c>
      <c r="I7252" s="6" t="s">
        <v>7149</v>
      </c>
      <c r="J7252" s="6">
        <v>2</v>
      </c>
      <c r="K7252" s="6" t="str">
        <f>VLOOKUP(H7252,'[1]station location list'!$A$1:$B$10001,2,0)</f>
        <v>Zoumaying</v>
      </c>
      <c r="L7252" s="6" t="str">
        <f>VLOOKUP(I7252,'[1]station location list'!$A$1:$B$10001,2,0)</f>
        <v>Sanshui</v>
      </c>
      <c r="M7252" s="6" t="str">
        <f>VLOOKUP(H7252,'[1]station location list'!$A$1:$D$10001,4,0)</f>
        <v>rwst Zoumaying 走马营</v>
      </c>
      <c r="N7252" s="6" t="str">
        <f>VLOOKUP(I7252,'[1]station location list'!$A$1:$D$10001,4,0)</f>
        <v>rwst Sanshui 三水</v>
      </c>
    </row>
    <row r="7253" spans="1:14">
      <c r="A7253" s="6" t="s">
        <v>7181</v>
      </c>
      <c r="B7253" s="8" t="str">
        <f>VLOOKUP($A7253,[2]overview!$A$1:$E$500,2,0)</f>
        <v>x168</v>
      </c>
      <c r="C7253" s="6" t="s">
        <v>7930</v>
      </c>
      <c r="D7253" s="6" t="s">
        <v>7931</v>
      </c>
      <c r="E7253" s="6" t="s">
        <v>7932</v>
      </c>
      <c r="F7253" s="6">
        <v>12</v>
      </c>
      <c r="G7253" s="6" t="str">
        <f t="shared" si="436"/>
        <v>x168-12</v>
      </c>
      <c r="H7253" s="6" t="s">
        <v>7149</v>
      </c>
      <c r="I7253" s="6" t="s">
        <v>7150</v>
      </c>
      <c r="J7253" s="6">
        <v>8</v>
      </c>
      <c r="K7253" s="6" t="str">
        <f>VLOOKUP(H7253,'[1]station location list'!$A$1:$B$10001,2,0)</f>
        <v>Sanshui</v>
      </c>
      <c r="L7253" s="6" t="str">
        <f>VLOOKUP(I7253,'[1]station location list'!$A$1:$B$10001,2,0)</f>
        <v>Sanshui West</v>
      </c>
      <c r="M7253" s="6" t="str">
        <f>VLOOKUP(H7253,'[1]station location list'!$A$1:$D$10001,4,0)</f>
        <v>rwst Sanshui 三水</v>
      </c>
      <c r="N7253" s="6" t="str">
        <f>VLOOKUP(I7253,'[1]station location list'!$A$1:$D$10001,4,0)</f>
        <v>rwst Sanshui West 三水西</v>
      </c>
    </row>
    <row r="7254" spans="1:14">
      <c r="A7254" s="6" t="s">
        <v>7181</v>
      </c>
      <c r="B7254" s="8" t="str">
        <f>VLOOKUP($A7254,[2]overview!$A$1:$E$500,2,0)</f>
        <v>x168</v>
      </c>
      <c r="C7254" s="6" t="s">
        <v>7930</v>
      </c>
      <c r="D7254" s="6" t="s">
        <v>7931</v>
      </c>
      <c r="E7254" s="6" t="s">
        <v>7932</v>
      </c>
      <c r="F7254" s="6">
        <v>13</v>
      </c>
      <c r="G7254" s="6" t="str">
        <f t="shared" si="436"/>
        <v>x168-13</v>
      </c>
      <c r="H7254" s="6" t="s">
        <v>7150</v>
      </c>
      <c r="I7254" s="6" t="s">
        <v>7151</v>
      </c>
      <c r="J7254" s="6">
        <v>8</v>
      </c>
      <c r="K7254" s="6" t="str">
        <f>VLOOKUP(H7254,'[1]station location list'!$A$1:$B$10001,2,0)</f>
        <v>Sanshui West</v>
      </c>
      <c r="L7254" s="6" t="str">
        <f>VLOOKUP(I7254,'[1]station location list'!$A$1:$B$10001,2,0)</f>
        <v>Dasha</v>
      </c>
      <c r="M7254" s="6" t="str">
        <f>VLOOKUP(H7254,'[1]station location list'!$A$1:$D$10001,4,0)</f>
        <v>rwst Sanshui West 三水西</v>
      </c>
      <c r="N7254" s="6" t="str">
        <f>VLOOKUP(I7254,'[1]station location list'!$A$1:$D$10001,4,0)</f>
        <v>rwst Dasha 大沙</v>
      </c>
    </row>
    <row r="7255" spans="1:14">
      <c r="A7255" s="6" t="s">
        <v>7181</v>
      </c>
      <c r="B7255" s="8" t="str">
        <f>VLOOKUP($A7255,[2]overview!$A$1:$E$500,2,0)</f>
        <v>x168</v>
      </c>
      <c r="C7255" s="6" t="s">
        <v>7930</v>
      </c>
      <c r="D7255" s="6" t="s">
        <v>7931</v>
      </c>
      <c r="E7255" s="6" t="s">
        <v>7932</v>
      </c>
      <c r="F7255" s="6">
        <v>14</v>
      </c>
      <c r="G7255" s="6" t="str">
        <f t="shared" si="436"/>
        <v>x168-14</v>
      </c>
      <c r="H7255" s="6" t="s">
        <v>7151</v>
      </c>
      <c r="I7255" s="6" t="s">
        <v>7152</v>
      </c>
      <c r="J7255" s="6">
        <v>8</v>
      </c>
      <c r="K7255" s="6" t="str">
        <f>VLOOKUP(H7255,'[1]station location list'!$A$1:$B$10001,2,0)</f>
        <v>Dasha</v>
      </c>
      <c r="L7255" s="6" t="str">
        <f>VLOOKUP(I7255,'[1]station location list'!$A$1:$B$10001,2,0)</f>
        <v>Yikeng</v>
      </c>
      <c r="M7255" s="6" t="str">
        <f>VLOOKUP(H7255,'[1]station location list'!$A$1:$D$10001,4,0)</f>
        <v>rwst Dasha 大沙</v>
      </c>
      <c r="N7255" s="6" t="str">
        <f>VLOOKUP(I7255,'[1]station location list'!$A$1:$D$10001,4,0)</f>
        <v>rwst Yikeng 依坑</v>
      </c>
    </row>
    <row r="7256" spans="1:14">
      <c r="A7256" s="6" t="s">
        <v>7181</v>
      </c>
      <c r="B7256" s="8" t="str">
        <f>VLOOKUP($A7256,[2]overview!$A$1:$E$500,2,0)</f>
        <v>x168</v>
      </c>
      <c r="C7256" s="6" t="s">
        <v>7930</v>
      </c>
      <c r="D7256" s="6" t="s">
        <v>7931</v>
      </c>
      <c r="E7256" s="6" t="s">
        <v>7932</v>
      </c>
      <c r="F7256" s="6">
        <v>15</v>
      </c>
      <c r="G7256" s="6" t="str">
        <f t="shared" si="436"/>
        <v>x168-15</v>
      </c>
      <c r="H7256" s="6" t="s">
        <v>7152</v>
      </c>
      <c r="I7256" s="6" t="s">
        <v>7153</v>
      </c>
      <c r="J7256" s="6">
        <v>8</v>
      </c>
      <c r="K7256" s="6" t="str">
        <f>VLOOKUP(H7256,'[1]station location list'!$A$1:$B$10001,2,0)</f>
        <v>Yikeng</v>
      </c>
      <c r="L7256" s="6" t="str">
        <f>VLOOKUP(I7256,'[1]station location list'!$A$1:$B$10001,2,0)</f>
        <v>Yongji</v>
      </c>
      <c r="M7256" s="6" t="str">
        <f>VLOOKUP(H7256,'[1]station location list'!$A$1:$D$10001,4,0)</f>
        <v>rwst Yikeng 依坑</v>
      </c>
      <c r="N7256" s="6" t="str">
        <f>VLOOKUP(I7256,'[1]station location list'!$A$1:$D$10001,4,0)</f>
        <v>rwst Yongji 永基</v>
      </c>
    </row>
    <row r="7257" spans="1:14">
      <c r="A7257" s="6" t="s">
        <v>7181</v>
      </c>
      <c r="B7257" s="8" t="str">
        <f>VLOOKUP($A7257,[2]overview!$A$1:$E$500,2,0)</f>
        <v>x168</v>
      </c>
      <c r="C7257" s="6" t="s">
        <v>7930</v>
      </c>
      <c r="D7257" s="6" t="s">
        <v>7931</v>
      </c>
      <c r="E7257" s="6" t="s">
        <v>7932</v>
      </c>
      <c r="F7257" s="6">
        <v>16</v>
      </c>
      <c r="G7257" s="6" t="str">
        <f t="shared" si="436"/>
        <v>x168-16</v>
      </c>
      <c r="H7257" s="6" t="s">
        <v>7153</v>
      </c>
      <c r="I7257" s="6" t="s">
        <v>7154</v>
      </c>
      <c r="J7257" s="6">
        <v>8</v>
      </c>
      <c r="K7257" s="6" t="str">
        <f>VLOOKUP(H7257,'[1]station location list'!$A$1:$B$10001,2,0)</f>
        <v>Yongji</v>
      </c>
      <c r="L7257" s="6" t="str">
        <f>VLOOKUP(I7257,'[1]station location list'!$A$1:$B$10001,2,0)</f>
        <v>Shuikeng</v>
      </c>
      <c r="M7257" s="6" t="str">
        <f>VLOOKUP(H7257,'[1]station location list'!$A$1:$D$10001,4,0)</f>
        <v>rwst Yongji 永基</v>
      </c>
      <c r="N7257" s="6" t="str">
        <f>VLOOKUP(I7257,'[1]station location list'!$A$1:$D$10001,4,0)</f>
        <v>rwst Shuikeng 水坑</v>
      </c>
    </row>
    <row r="7258" spans="1:14">
      <c r="A7258" s="6" t="s">
        <v>7181</v>
      </c>
      <c r="B7258" s="8" t="str">
        <f>VLOOKUP($A7258,[2]overview!$A$1:$E$500,2,0)</f>
        <v>x168</v>
      </c>
      <c r="C7258" s="6" t="s">
        <v>7930</v>
      </c>
      <c r="D7258" s="6" t="s">
        <v>7931</v>
      </c>
      <c r="E7258" s="6" t="s">
        <v>7932</v>
      </c>
      <c r="F7258" s="6">
        <v>17</v>
      </c>
      <c r="G7258" s="6" t="str">
        <f t="shared" si="436"/>
        <v>x168-17</v>
      </c>
      <c r="H7258" s="6" t="s">
        <v>7154</v>
      </c>
      <c r="I7258" s="6" t="s">
        <v>7155</v>
      </c>
      <c r="J7258" s="6">
        <v>8</v>
      </c>
      <c r="K7258" s="6" t="str">
        <f>VLOOKUP(H7258,'[1]station location list'!$A$1:$B$10001,2,0)</f>
        <v>Shuikeng</v>
      </c>
      <c r="L7258" s="6" t="str">
        <f>VLOOKUP(I7258,'[1]station location list'!$A$1:$B$10001,2,0)</f>
        <v>Dinghu</v>
      </c>
      <c r="M7258" s="6" t="str">
        <f>VLOOKUP(H7258,'[1]station location list'!$A$1:$D$10001,4,0)</f>
        <v>rwst Shuikeng 水坑</v>
      </c>
      <c r="N7258" s="6" t="str">
        <f>VLOOKUP(I7258,'[1]station location list'!$A$1:$D$10001,4,0)</f>
        <v>rwst Dinghu 鼎湖</v>
      </c>
    </row>
    <row r="7259" spans="1:14">
      <c r="A7259" s="6" t="s">
        <v>7181</v>
      </c>
      <c r="B7259" s="8" t="str">
        <f>VLOOKUP($A7259,[2]overview!$A$1:$E$500,2,0)</f>
        <v>x168</v>
      </c>
      <c r="C7259" s="6" t="s">
        <v>7930</v>
      </c>
      <c r="D7259" s="6" t="s">
        <v>7931</v>
      </c>
      <c r="E7259" s="6" t="s">
        <v>7932</v>
      </c>
      <c r="F7259" s="6">
        <v>18</v>
      </c>
      <c r="G7259" s="6" t="str">
        <f t="shared" si="436"/>
        <v>x168-18</v>
      </c>
      <c r="H7259" s="6" t="s">
        <v>7155</v>
      </c>
      <c r="I7259" s="6" t="s">
        <v>7156</v>
      </c>
      <c r="J7259" s="6">
        <v>12</v>
      </c>
      <c r="K7259" s="6" t="str">
        <f>VLOOKUP(H7259,'[1]station location list'!$A$1:$B$10001,2,0)</f>
        <v>Dinghu</v>
      </c>
      <c r="L7259" s="6" t="str">
        <f>VLOOKUP(I7259,'[1]station location list'!$A$1:$B$10001,2,0)</f>
        <v>Zhaoqing</v>
      </c>
      <c r="M7259" s="6" t="str">
        <f>VLOOKUP(H7259,'[1]station location list'!$A$1:$D$10001,4,0)</f>
        <v>rwst Dinghu 鼎湖</v>
      </c>
      <c r="N7259" s="6" t="str">
        <f>VLOOKUP(I7259,'[1]station location list'!$A$1:$D$10001,4,0)</f>
        <v>rwst Zhaoqing 肇庆</v>
      </c>
    </row>
    <row r="7260" spans="1:14">
      <c r="A7260" s="6" t="s">
        <v>7181</v>
      </c>
      <c r="B7260" s="8" t="str">
        <f>VLOOKUP($A7260,[2]overview!$A$1:$E$500,2,0)</f>
        <v>x168</v>
      </c>
      <c r="C7260" s="6" t="s">
        <v>7930</v>
      </c>
      <c r="D7260" s="6" t="s">
        <v>7931</v>
      </c>
      <c r="E7260" s="6" t="s">
        <v>7932</v>
      </c>
      <c r="F7260" s="6">
        <v>19</v>
      </c>
      <c r="G7260" s="6" t="str">
        <f t="shared" si="436"/>
        <v>x168-19</v>
      </c>
      <c r="H7260" s="6" t="s">
        <v>7156</v>
      </c>
      <c r="I7260" s="6" t="s">
        <v>7157</v>
      </c>
      <c r="J7260" s="6">
        <v>11</v>
      </c>
      <c r="K7260" s="6" t="str">
        <f>VLOOKUP(H7260,'[1]station location list'!$A$1:$B$10001,2,0)</f>
        <v>Zhaoqing</v>
      </c>
      <c r="L7260" s="6" t="str">
        <f>VLOOKUP(I7260,'[1]station location list'!$A$1:$B$10001,2,0)</f>
        <v>Gaoyao</v>
      </c>
      <c r="M7260" s="6" t="str">
        <f>VLOOKUP(H7260,'[1]station location list'!$A$1:$D$10001,4,0)</f>
        <v>rwst Zhaoqing 肇庆</v>
      </c>
      <c r="N7260" s="6" t="str">
        <f>VLOOKUP(I7260,'[1]station location list'!$A$1:$D$10001,4,0)</f>
        <v>rwst Gaoyao 高要</v>
      </c>
    </row>
    <row r="7261" spans="1:14">
      <c r="A7261" s="6" t="s">
        <v>7181</v>
      </c>
      <c r="B7261" s="8" t="str">
        <f>VLOOKUP($A7261,[2]overview!$A$1:$E$500,2,0)</f>
        <v>x168</v>
      </c>
      <c r="C7261" s="6" t="s">
        <v>7930</v>
      </c>
      <c r="D7261" s="6" t="s">
        <v>7931</v>
      </c>
      <c r="E7261" s="6" t="s">
        <v>7932</v>
      </c>
      <c r="F7261" s="6">
        <v>20</v>
      </c>
      <c r="G7261" s="6" t="str">
        <f t="shared" si="436"/>
        <v>x168-20</v>
      </c>
      <c r="H7261" s="6" t="s">
        <v>7157</v>
      </c>
      <c r="I7261" s="6" t="s">
        <v>7158</v>
      </c>
      <c r="J7261" s="6">
        <v>11</v>
      </c>
      <c r="K7261" s="6" t="str">
        <f>VLOOKUP(H7261,'[1]station location list'!$A$1:$B$10001,2,0)</f>
        <v>Gaoyao</v>
      </c>
      <c r="L7261" s="6" t="str">
        <f>VLOOKUP(I7261,'[1]station location list'!$A$1:$B$10001,2,0)</f>
        <v>Xinqiaozhen</v>
      </c>
      <c r="M7261" s="6" t="str">
        <f>VLOOKUP(H7261,'[1]station location list'!$A$1:$D$10001,4,0)</f>
        <v>rwst Gaoyao 高要</v>
      </c>
      <c r="N7261" s="6" t="str">
        <f>VLOOKUP(I7261,'[1]station location list'!$A$1:$D$10001,4,0)</f>
        <v>rwst Xinqiaozhen 新桥镇</v>
      </c>
    </row>
    <row r="7262" spans="1:14">
      <c r="A7262" s="6" t="s">
        <v>7181</v>
      </c>
      <c r="B7262" s="8" t="str">
        <f>VLOOKUP($A7262,[2]overview!$A$1:$E$500,2,0)</f>
        <v>x168</v>
      </c>
      <c r="C7262" s="6" t="s">
        <v>7930</v>
      </c>
      <c r="D7262" s="6" t="s">
        <v>7931</v>
      </c>
      <c r="E7262" s="6" t="s">
        <v>7932</v>
      </c>
      <c r="F7262" s="6">
        <v>21</v>
      </c>
      <c r="G7262" s="6" t="str">
        <f t="shared" si="436"/>
        <v>x168-21</v>
      </c>
      <c r="H7262" s="6" t="s">
        <v>7158</v>
      </c>
      <c r="I7262" s="6" t="s">
        <v>7159</v>
      </c>
      <c r="J7262" s="6">
        <v>11</v>
      </c>
      <c r="K7262" s="6" t="str">
        <f>VLOOKUP(H7262,'[1]station location list'!$A$1:$B$10001,2,0)</f>
        <v>Xinqiaozhen</v>
      </c>
      <c r="L7262" s="6" t="str">
        <f>VLOOKUP(I7262,'[1]station location list'!$A$1:$B$10001,2,0)</f>
        <v>Yaogu</v>
      </c>
      <c r="M7262" s="6" t="str">
        <f>VLOOKUP(H7262,'[1]station location list'!$A$1:$D$10001,4,0)</f>
        <v>rwst Xinqiaozhen 新桥镇</v>
      </c>
      <c r="N7262" s="6" t="str">
        <f>VLOOKUP(I7262,'[1]station location list'!$A$1:$D$10001,4,0)</f>
        <v>rwst Yaogu 腰古</v>
      </c>
    </row>
    <row r="7263" spans="1:14">
      <c r="A7263" s="6" t="s">
        <v>7181</v>
      </c>
      <c r="B7263" s="8" t="str">
        <f>VLOOKUP($A7263,[2]overview!$A$1:$E$500,2,0)</f>
        <v>x168</v>
      </c>
      <c r="C7263" s="6" t="s">
        <v>7930</v>
      </c>
      <c r="D7263" s="6" t="s">
        <v>7931</v>
      </c>
      <c r="E7263" s="6" t="s">
        <v>7932</v>
      </c>
      <c r="F7263" s="6">
        <v>22</v>
      </c>
      <c r="G7263" s="6" t="str">
        <f t="shared" si="436"/>
        <v>x168-22</v>
      </c>
      <c r="H7263" s="6" t="s">
        <v>7159</v>
      </c>
      <c r="I7263" s="6" t="s">
        <v>7160</v>
      </c>
      <c r="J7263" s="6">
        <v>11</v>
      </c>
      <c r="K7263" s="6" t="str">
        <f>VLOOKUP(H7263,'[1]station location list'!$A$1:$B$10001,2,0)</f>
        <v>Yaogu</v>
      </c>
      <c r="L7263" s="6" t="str">
        <f>VLOOKUP(I7263,'[1]station location list'!$A$1:$B$10001,2,0)</f>
        <v>Chegang</v>
      </c>
      <c r="M7263" s="6" t="str">
        <f>VLOOKUP(H7263,'[1]station location list'!$A$1:$D$10001,4,0)</f>
        <v>rwst Yaogu 腰古</v>
      </c>
      <c r="N7263" s="6" t="str">
        <f>VLOOKUP(I7263,'[1]station location list'!$A$1:$D$10001,4,0)</f>
        <v>rwst Chegang 车岗</v>
      </c>
    </row>
    <row r="7264" spans="1:14">
      <c r="A7264" s="6" t="s">
        <v>7181</v>
      </c>
      <c r="B7264" s="8" t="str">
        <f>VLOOKUP($A7264,[2]overview!$A$1:$E$500,2,0)</f>
        <v>x168</v>
      </c>
      <c r="C7264" s="6" t="s">
        <v>7930</v>
      </c>
      <c r="D7264" s="6" t="s">
        <v>7931</v>
      </c>
      <c r="E7264" s="6" t="s">
        <v>7932</v>
      </c>
      <c r="F7264" s="6">
        <v>23</v>
      </c>
      <c r="G7264" s="6" t="str">
        <f t="shared" si="436"/>
        <v>x168-23</v>
      </c>
      <c r="H7264" s="6" t="s">
        <v>7160</v>
      </c>
      <c r="I7264" s="6" t="s">
        <v>7161</v>
      </c>
      <c r="J7264" s="6">
        <v>8</v>
      </c>
      <c r="K7264" s="6" t="str">
        <f>VLOOKUP(H7264,'[1]station location list'!$A$1:$B$10001,2,0)</f>
        <v>Chegang</v>
      </c>
      <c r="L7264" s="6" t="str">
        <f>VLOOKUP(I7264,'[1]station location list'!$A$1:$B$10001,2,0)</f>
        <v>Xinxingxian</v>
      </c>
      <c r="M7264" s="6" t="str">
        <f>VLOOKUP(H7264,'[1]station location list'!$A$1:$D$10001,4,0)</f>
        <v>rwst Chegang 车岗</v>
      </c>
      <c r="N7264" s="6" t="str">
        <f>VLOOKUP(I7264,'[1]station location list'!$A$1:$D$10001,4,0)</f>
        <v>rwst Xinxingxian 新兴县</v>
      </c>
    </row>
    <row r="7265" spans="1:14">
      <c r="A7265" s="6" t="s">
        <v>7181</v>
      </c>
      <c r="B7265" s="8" t="str">
        <f>VLOOKUP($A7265,[2]overview!$A$1:$E$500,2,0)</f>
        <v>x168</v>
      </c>
      <c r="C7265" s="6" t="s">
        <v>7930</v>
      </c>
      <c r="D7265" s="6" t="s">
        <v>7931</v>
      </c>
      <c r="E7265" s="6" t="s">
        <v>7932</v>
      </c>
      <c r="F7265" s="6">
        <v>24</v>
      </c>
      <c r="G7265" s="6" t="str">
        <f t="shared" si="436"/>
        <v>x168-24</v>
      </c>
      <c r="H7265" s="6" t="s">
        <v>7161</v>
      </c>
      <c r="I7265" s="6" t="s">
        <v>7162</v>
      </c>
      <c r="J7265" s="6">
        <v>11</v>
      </c>
      <c r="K7265" s="6" t="str">
        <f>VLOOKUP(H7265,'[1]station location list'!$A$1:$B$10001,2,0)</f>
        <v>Xinxingxian</v>
      </c>
      <c r="L7265" s="6" t="str">
        <f>VLOOKUP(I7265,'[1]station location list'!$A$1:$B$10001,2,0)</f>
        <v>Lezhu</v>
      </c>
      <c r="M7265" s="6" t="str">
        <f>VLOOKUP(H7265,'[1]station location list'!$A$1:$D$10001,4,0)</f>
        <v>rwst Xinxingxian 新兴县</v>
      </c>
      <c r="N7265" s="6" t="str">
        <f>VLOOKUP(I7265,'[1]station location list'!$A$1:$D$10001,4,0)</f>
        <v>rwst Lezhu 簕竹</v>
      </c>
    </row>
    <row r="7266" spans="1:14">
      <c r="A7266" s="6" t="s">
        <v>7181</v>
      </c>
      <c r="B7266" s="8" t="str">
        <f>VLOOKUP($A7266,[2]overview!$A$1:$E$500,2,0)</f>
        <v>x168</v>
      </c>
      <c r="C7266" s="6" t="s">
        <v>7930</v>
      </c>
      <c r="D7266" s="6" t="s">
        <v>7931</v>
      </c>
      <c r="E7266" s="6" t="s">
        <v>7932</v>
      </c>
      <c r="F7266" s="6">
        <v>25</v>
      </c>
      <c r="G7266" s="6" t="str">
        <f t="shared" si="436"/>
        <v>x168-25</v>
      </c>
      <c r="H7266" s="6" t="s">
        <v>7162</v>
      </c>
      <c r="I7266" s="6" t="s">
        <v>7163</v>
      </c>
      <c r="J7266" s="6">
        <v>11</v>
      </c>
      <c r="K7266" s="6" t="str">
        <f>VLOOKUP(H7266,'[1]station location list'!$A$1:$B$10001,2,0)</f>
        <v>Lezhu</v>
      </c>
      <c r="L7266" s="6" t="str">
        <f>VLOOKUP(I7266,'[1]station location list'!$A$1:$B$10001,2,0)</f>
        <v>Wanbian</v>
      </c>
      <c r="M7266" s="6" t="str">
        <f>VLOOKUP(H7266,'[1]station location list'!$A$1:$D$10001,4,0)</f>
        <v>rwst Lezhu 簕竹</v>
      </c>
      <c r="N7266" s="6" t="str">
        <f>VLOOKUP(I7266,'[1]station location list'!$A$1:$D$10001,4,0)</f>
        <v>rwst Wanbian 湾边</v>
      </c>
    </row>
    <row r="7267" spans="1:14">
      <c r="A7267" s="6" t="s">
        <v>7181</v>
      </c>
      <c r="B7267" s="8" t="str">
        <f>VLOOKUP($A7267,[2]overview!$A$1:$E$500,2,0)</f>
        <v>x168</v>
      </c>
      <c r="C7267" s="6" t="s">
        <v>7930</v>
      </c>
      <c r="D7267" s="6" t="s">
        <v>7931</v>
      </c>
      <c r="E7267" s="6" t="s">
        <v>7932</v>
      </c>
      <c r="F7267" s="6">
        <v>26</v>
      </c>
      <c r="G7267" s="6" t="str">
        <f t="shared" si="436"/>
        <v>x168-26</v>
      </c>
      <c r="H7267" s="6" t="s">
        <v>7163</v>
      </c>
      <c r="I7267" s="6" t="s">
        <v>7164</v>
      </c>
      <c r="J7267" s="6">
        <v>12</v>
      </c>
      <c r="K7267" s="6" t="str">
        <f>VLOOKUP(H7267,'[1]station location list'!$A$1:$B$10001,2,0)</f>
        <v>Wanbian</v>
      </c>
      <c r="L7267" s="6" t="str">
        <f>VLOOKUP(I7267,'[1]station location list'!$A$1:$B$10001,2,0)</f>
        <v>Tiantang</v>
      </c>
      <c r="M7267" s="6" t="str">
        <f>VLOOKUP(H7267,'[1]station location list'!$A$1:$D$10001,4,0)</f>
        <v>rwst Wanbian 湾边</v>
      </c>
      <c r="N7267" s="6" t="str">
        <f>VLOOKUP(I7267,'[1]station location list'!$A$1:$D$10001,4,0)</f>
        <v>rwst Tiantang 天堂</v>
      </c>
    </row>
    <row r="7268" spans="1:14">
      <c r="A7268" s="6" t="s">
        <v>7181</v>
      </c>
      <c r="B7268" s="8" t="str">
        <f>VLOOKUP($A7268,[2]overview!$A$1:$E$500,2,0)</f>
        <v>x168</v>
      </c>
      <c r="C7268" s="6" t="s">
        <v>7930</v>
      </c>
      <c r="D7268" s="6" t="s">
        <v>7931</v>
      </c>
      <c r="E7268" s="6" t="s">
        <v>7932</v>
      </c>
      <c r="F7268" s="6">
        <v>27</v>
      </c>
      <c r="G7268" s="6" t="str">
        <f t="shared" si="436"/>
        <v>x168-27</v>
      </c>
      <c r="H7268" s="6" t="s">
        <v>7164</v>
      </c>
      <c r="I7268" s="6" t="s">
        <v>7165</v>
      </c>
      <c r="J7268" s="6">
        <v>11</v>
      </c>
      <c r="K7268" s="6" t="str">
        <f>VLOOKUP(H7268,'[1]station location list'!$A$1:$B$10001,2,0)</f>
        <v>Tiantang</v>
      </c>
      <c r="L7268" s="6" t="str">
        <f>VLOOKUP(I7268,'[1]station location list'!$A$1:$B$10001,2,0)</f>
        <v>Longping</v>
      </c>
      <c r="M7268" s="6" t="str">
        <f>VLOOKUP(H7268,'[1]station location list'!$A$1:$D$10001,4,0)</f>
        <v>rwst Tiantang 天堂</v>
      </c>
      <c r="N7268" s="6" t="str">
        <f>VLOOKUP(I7268,'[1]station location list'!$A$1:$D$10001,4,0)</f>
        <v>rwst Longping 龙坪</v>
      </c>
    </row>
    <row r="7269" spans="1:14">
      <c r="A7269" s="6" t="s">
        <v>7181</v>
      </c>
      <c r="B7269" s="8" t="str">
        <f>VLOOKUP($A7269,[2]overview!$A$1:$E$500,2,0)</f>
        <v>x168</v>
      </c>
      <c r="C7269" s="6" t="s">
        <v>7930</v>
      </c>
      <c r="D7269" s="6" t="s">
        <v>7931</v>
      </c>
      <c r="E7269" s="6" t="s">
        <v>7932</v>
      </c>
      <c r="F7269" s="6">
        <v>28</v>
      </c>
      <c r="G7269" s="6" t="str">
        <f t="shared" si="436"/>
        <v>x168-28</v>
      </c>
      <c r="H7269" s="6" t="s">
        <v>7165</v>
      </c>
      <c r="I7269" s="6" t="s">
        <v>7166</v>
      </c>
      <c r="J7269" s="6">
        <v>3</v>
      </c>
      <c r="K7269" s="6" t="str">
        <f>VLOOKUP(H7269,'[1]station location list'!$A$1:$B$10001,2,0)</f>
        <v>Longping</v>
      </c>
      <c r="L7269" s="6" t="str">
        <f>VLOOKUP(I7269,'[1]station location list'!$A$1:$B$10001,2,0)</f>
        <v>Chunwan</v>
      </c>
      <c r="M7269" s="6" t="str">
        <f>VLOOKUP(H7269,'[1]station location list'!$A$1:$D$10001,4,0)</f>
        <v>rwst Longping 龙坪</v>
      </c>
      <c r="N7269" s="6" t="str">
        <f>VLOOKUP(I7269,'[1]station location list'!$A$1:$D$10001,4,0)</f>
        <v>rwst Chunwan 春湾</v>
      </c>
    </row>
    <row r="7270" spans="1:14">
      <c r="A7270" s="6" t="s">
        <v>7181</v>
      </c>
      <c r="B7270" s="8" t="str">
        <f>VLOOKUP($A7270,[2]overview!$A$1:$E$500,2,0)</f>
        <v>x168</v>
      </c>
      <c r="C7270" s="6" t="s">
        <v>7930</v>
      </c>
      <c r="D7270" s="6" t="s">
        <v>7931</v>
      </c>
      <c r="E7270" s="6" t="s">
        <v>7932</v>
      </c>
      <c r="F7270" s="6">
        <v>29</v>
      </c>
      <c r="G7270" s="6" t="str">
        <f t="shared" si="436"/>
        <v>x168-29</v>
      </c>
      <c r="H7270" s="6" t="s">
        <v>7166</v>
      </c>
      <c r="I7270" s="6" t="s">
        <v>7167</v>
      </c>
      <c r="J7270" s="6">
        <v>11</v>
      </c>
      <c r="K7270" s="6" t="str">
        <f>VLOOKUP(H7270,'[1]station location list'!$A$1:$B$10001,2,0)</f>
        <v>Chunwan</v>
      </c>
      <c r="L7270" s="6" t="str">
        <f>VLOOKUP(I7270,'[1]station location list'!$A$1:$B$10001,2,0)</f>
        <v>Tanliao</v>
      </c>
      <c r="M7270" s="6" t="str">
        <f>VLOOKUP(H7270,'[1]station location list'!$A$1:$D$10001,4,0)</f>
        <v>rwst Chunwan 春湾</v>
      </c>
      <c r="N7270" s="6" t="str">
        <f>VLOOKUP(I7270,'[1]station location list'!$A$1:$D$10001,4,0)</f>
        <v>rwst Tanliao 潭寮</v>
      </c>
    </row>
    <row r="7271" spans="1:14">
      <c r="A7271" s="6" t="s">
        <v>7181</v>
      </c>
      <c r="B7271" s="8" t="str">
        <f>VLOOKUP($A7271,[2]overview!$A$1:$E$500,2,0)</f>
        <v>x168</v>
      </c>
      <c r="C7271" s="6" t="s">
        <v>7930</v>
      </c>
      <c r="D7271" s="6" t="s">
        <v>7931</v>
      </c>
      <c r="E7271" s="6" t="s">
        <v>7932</v>
      </c>
      <c r="F7271" s="6">
        <v>30</v>
      </c>
      <c r="G7271" s="6" t="str">
        <f t="shared" si="436"/>
        <v>x168-30</v>
      </c>
      <c r="H7271" s="6" t="s">
        <v>7167</v>
      </c>
      <c r="I7271" s="6" t="s">
        <v>7168</v>
      </c>
      <c r="J7271" s="6">
        <v>11</v>
      </c>
      <c r="K7271" s="6" t="str">
        <f>VLOOKUP(H7271,'[1]station location list'!$A$1:$B$10001,2,0)</f>
        <v>Tanliao</v>
      </c>
      <c r="L7271" s="6" t="str">
        <f>VLOOKUP(I7271,'[1]station location list'!$A$1:$B$10001,2,0)</f>
        <v>Beimian</v>
      </c>
      <c r="M7271" s="6" t="str">
        <f>VLOOKUP(H7271,'[1]station location list'!$A$1:$D$10001,4,0)</f>
        <v>rwst Tanliao 潭寮</v>
      </c>
      <c r="N7271" s="6" t="str">
        <f>VLOOKUP(I7271,'[1]station location list'!$A$1:$D$10001,4,0)</f>
        <v>rwst Beimian 陂面</v>
      </c>
    </row>
    <row r="7272" spans="1:14">
      <c r="A7272" s="6" t="s">
        <v>7181</v>
      </c>
      <c r="B7272" s="8" t="str">
        <f>VLOOKUP($A7272,[2]overview!$A$1:$E$500,2,0)</f>
        <v>x168</v>
      </c>
      <c r="C7272" s="6" t="s">
        <v>7930</v>
      </c>
      <c r="D7272" s="6" t="s">
        <v>7931</v>
      </c>
      <c r="E7272" s="6" t="s">
        <v>7932</v>
      </c>
      <c r="F7272" s="6">
        <v>31</v>
      </c>
      <c r="G7272" s="6" t="str">
        <f t="shared" si="436"/>
        <v>x168-31</v>
      </c>
      <c r="H7272" s="6" t="s">
        <v>7168</v>
      </c>
      <c r="I7272" s="6" t="s">
        <v>7169</v>
      </c>
      <c r="J7272" s="6">
        <v>11</v>
      </c>
      <c r="K7272" s="6" t="str">
        <f>VLOOKUP(H7272,'[1]station location list'!$A$1:$B$10001,2,0)</f>
        <v>Beimian</v>
      </c>
      <c r="L7272" s="6" t="str">
        <f>VLOOKUP(I7272,'[1]station location list'!$A$1:$B$10001,2,0)</f>
        <v>Heishigang</v>
      </c>
      <c r="M7272" s="6" t="str">
        <f>VLOOKUP(H7272,'[1]station location list'!$A$1:$D$10001,4,0)</f>
        <v>rwst Beimian 陂面</v>
      </c>
      <c r="N7272" s="6" t="str">
        <f>VLOOKUP(I7272,'[1]station location list'!$A$1:$D$10001,4,0)</f>
        <v>rwst Heishigang 黑石岗</v>
      </c>
    </row>
    <row r="7273" spans="1:14">
      <c r="A7273" s="6" t="s">
        <v>7181</v>
      </c>
      <c r="B7273" s="8" t="str">
        <f>VLOOKUP($A7273,[2]overview!$A$1:$E$500,2,0)</f>
        <v>x168</v>
      </c>
      <c r="C7273" s="6" t="s">
        <v>7930</v>
      </c>
      <c r="D7273" s="6" t="s">
        <v>7931</v>
      </c>
      <c r="E7273" s="6" t="s">
        <v>7932</v>
      </c>
      <c r="F7273" s="6">
        <v>32</v>
      </c>
      <c r="G7273" s="6" t="str">
        <f t="shared" si="436"/>
        <v>x168-32</v>
      </c>
      <c r="H7273" s="6" t="s">
        <v>7169</v>
      </c>
      <c r="I7273" s="6" t="s">
        <v>7170</v>
      </c>
      <c r="J7273" s="6">
        <v>4</v>
      </c>
      <c r="K7273" s="6" t="str">
        <f>VLOOKUP(H7273,'[1]station location list'!$A$1:$B$10001,2,0)</f>
        <v>Heishigang</v>
      </c>
      <c r="L7273" s="6" t="str">
        <f>VLOOKUP(I7273,'[1]station location list'!$A$1:$B$10001,2,0)</f>
        <v>Yangchun</v>
      </c>
      <c r="M7273" s="6" t="str">
        <f>VLOOKUP(H7273,'[1]station location list'!$A$1:$D$10001,4,0)</f>
        <v>rwst Heishigang 黑石岗</v>
      </c>
      <c r="N7273" s="6" t="str">
        <f>VLOOKUP(I7273,'[1]station location list'!$A$1:$D$10001,4,0)</f>
        <v>rwst Yangchun 阳春</v>
      </c>
    </row>
    <row r="7274" spans="1:14">
      <c r="A7274" s="6" t="s">
        <v>7181</v>
      </c>
      <c r="B7274" s="8" t="str">
        <f>VLOOKUP($A7274,[2]overview!$A$1:$E$500,2,0)</f>
        <v>x168</v>
      </c>
      <c r="C7274" s="6" t="s">
        <v>7930</v>
      </c>
      <c r="D7274" s="6" t="s">
        <v>7931</v>
      </c>
      <c r="E7274" s="6" t="s">
        <v>7932</v>
      </c>
      <c r="F7274" s="6">
        <v>33</v>
      </c>
      <c r="G7274" s="6" t="str">
        <f t="shared" si="436"/>
        <v>x168-33</v>
      </c>
      <c r="H7274" s="6" t="s">
        <v>7170</v>
      </c>
      <c r="I7274" s="6" t="s">
        <v>7171</v>
      </c>
      <c r="J7274" s="6">
        <v>11</v>
      </c>
      <c r="K7274" s="6" t="str">
        <f>VLOOKUP(H7274,'[1]station location list'!$A$1:$B$10001,2,0)</f>
        <v>Yangchun</v>
      </c>
      <c r="L7274" s="6" t="str">
        <f>VLOOKUP(I7274,'[1]station location list'!$A$1:$B$10001,2,0)</f>
        <v>Shilu</v>
      </c>
      <c r="M7274" s="6" t="str">
        <f>VLOOKUP(H7274,'[1]station location list'!$A$1:$D$10001,4,0)</f>
        <v>rwst Yangchun 阳春</v>
      </c>
      <c r="N7274" s="6" t="str">
        <f>VLOOKUP(I7274,'[1]station location list'!$A$1:$D$10001,4,0)</f>
        <v>rwst Shilu 石菉</v>
      </c>
    </row>
    <row r="7275" spans="1:14">
      <c r="A7275" s="6" t="s">
        <v>7181</v>
      </c>
      <c r="B7275" s="8" t="str">
        <f>VLOOKUP($A7275,[2]overview!$A$1:$E$500,2,0)</f>
        <v>x168</v>
      </c>
      <c r="C7275" s="6" t="s">
        <v>7930</v>
      </c>
      <c r="D7275" s="6" t="s">
        <v>7931</v>
      </c>
      <c r="E7275" s="6" t="s">
        <v>7932</v>
      </c>
      <c r="F7275" s="6">
        <v>34</v>
      </c>
      <c r="G7275" s="6" t="str">
        <f t="shared" ref="G7275:G7311" si="437">CONCATENATE(B7275,"-",F7275)</f>
        <v>x168-34</v>
      </c>
      <c r="H7275" s="6" t="s">
        <v>7171</v>
      </c>
      <c r="I7275" s="6" t="s">
        <v>7172</v>
      </c>
      <c r="J7275" s="6">
        <v>11</v>
      </c>
      <c r="K7275" s="6" t="str">
        <f>VLOOKUP(H7275,'[1]station location list'!$A$1:$B$10001,2,0)</f>
        <v>Shilu</v>
      </c>
      <c r="L7275" s="6" t="str">
        <f>VLOOKUP(I7275,'[1]station location list'!$A$1:$B$10001,2,0)</f>
        <v>Tanshui</v>
      </c>
      <c r="M7275" s="6" t="str">
        <f>VLOOKUP(H7275,'[1]station location list'!$A$1:$D$10001,4,0)</f>
        <v>rwst Shilu 石菉</v>
      </c>
      <c r="N7275" s="6" t="str">
        <f>VLOOKUP(I7275,'[1]station location list'!$A$1:$D$10001,4,0)</f>
        <v>rwst Tanshui 潭水</v>
      </c>
    </row>
    <row r="7276" spans="1:14">
      <c r="A7276" s="6" t="s">
        <v>7181</v>
      </c>
      <c r="B7276" s="8" t="str">
        <f>VLOOKUP($A7276,[2]overview!$A$1:$E$500,2,0)</f>
        <v>x168</v>
      </c>
      <c r="C7276" s="6" t="s">
        <v>7930</v>
      </c>
      <c r="D7276" s="6" t="s">
        <v>7931</v>
      </c>
      <c r="E7276" s="6" t="s">
        <v>7932</v>
      </c>
      <c r="F7276" s="6">
        <v>35</v>
      </c>
      <c r="G7276" s="6" t="str">
        <f t="shared" si="437"/>
        <v>x168-35</v>
      </c>
      <c r="H7276" s="6" t="s">
        <v>7172</v>
      </c>
      <c r="I7276" s="6" t="s">
        <v>7173</v>
      </c>
      <c r="J7276" s="6">
        <v>11</v>
      </c>
      <c r="K7276" s="6" t="str">
        <f>VLOOKUP(H7276,'[1]station location list'!$A$1:$B$10001,2,0)</f>
        <v>Tanshui</v>
      </c>
      <c r="L7276" s="6" t="str">
        <f>VLOOKUP(I7276,'[1]station location list'!$A$1:$B$10001,2,0)</f>
        <v>Sanjia</v>
      </c>
      <c r="M7276" s="6" t="str">
        <f>VLOOKUP(H7276,'[1]station location list'!$A$1:$D$10001,4,0)</f>
        <v>rwst Tanshui 潭水</v>
      </c>
      <c r="N7276" s="6" t="str">
        <f>VLOOKUP(I7276,'[1]station location list'!$A$1:$D$10001,4,0)</f>
        <v>rwst Sanjia 三甲</v>
      </c>
    </row>
    <row r="7277" spans="1:14">
      <c r="A7277" s="6" t="s">
        <v>7181</v>
      </c>
      <c r="B7277" s="8" t="str">
        <f>VLOOKUP($A7277,[2]overview!$A$1:$E$500,2,0)</f>
        <v>x168</v>
      </c>
      <c r="C7277" s="6" t="s">
        <v>7930</v>
      </c>
      <c r="D7277" s="6" t="s">
        <v>7931</v>
      </c>
      <c r="E7277" s="6" t="s">
        <v>7932</v>
      </c>
      <c r="F7277" s="6">
        <v>36</v>
      </c>
      <c r="G7277" s="6" t="str">
        <f t="shared" si="437"/>
        <v>x168-36</v>
      </c>
      <c r="H7277" s="6" t="s">
        <v>7173</v>
      </c>
      <c r="I7277" s="6" t="s">
        <v>7174</v>
      </c>
      <c r="J7277" s="6">
        <v>11</v>
      </c>
      <c r="K7277" s="6" t="str">
        <f>VLOOKUP(H7277,'[1]station location list'!$A$1:$B$10001,2,0)</f>
        <v>Sanjia</v>
      </c>
      <c r="L7277" s="6" t="str">
        <f>VLOOKUP(I7277,'[1]station location list'!$A$1:$B$10001,2,0)</f>
        <v>Bajia</v>
      </c>
      <c r="M7277" s="6" t="str">
        <f>VLOOKUP(H7277,'[1]station location list'!$A$1:$D$10001,4,0)</f>
        <v>rwst Sanjia 三甲</v>
      </c>
      <c r="N7277" s="6" t="str">
        <f>VLOOKUP(I7277,'[1]station location list'!$A$1:$D$10001,4,0)</f>
        <v>rwst Bajia 八甲</v>
      </c>
    </row>
    <row r="7278" spans="1:14">
      <c r="A7278" s="6" t="s">
        <v>7181</v>
      </c>
      <c r="B7278" s="8" t="str">
        <f>VLOOKUP($A7278,[2]overview!$A$1:$E$500,2,0)</f>
        <v>x168</v>
      </c>
      <c r="C7278" s="6" t="s">
        <v>7930</v>
      </c>
      <c r="D7278" s="6" t="s">
        <v>7931</v>
      </c>
      <c r="E7278" s="6" t="s">
        <v>7932</v>
      </c>
      <c r="F7278" s="6">
        <v>37</v>
      </c>
      <c r="G7278" s="6" t="str">
        <f t="shared" si="437"/>
        <v>x168-37</v>
      </c>
      <c r="H7278" s="6" t="s">
        <v>7174</v>
      </c>
      <c r="I7278" s="6" t="s">
        <v>7175</v>
      </c>
      <c r="J7278" s="6">
        <v>11</v>
      </c>
      <c r="K7278" s="6" t="str">
        <f>VLOOKUP(H7278,'[1]station location list'!$A$1:$B$10001,2,0)</f>
        <v>Bajia</v>
      </c>
      <c r="L7278" s="6" t="str">
        <f>VLOOKUP(I7278,'[1]station location list'!$A$1:$B$10001,2,0)</f>
        <v>Mawenzhai</v>
      </c>
      <c r="M7278" s="6" t="str">
        <f>VLOOKUP(H7278,'[1]station location list'!$A$1:$D$10001,4,0)</f>
        <v>rwst Bajia 八甲</v>
      </c>
      <c r="N7278" s="6" t="str">
        <f>VLOOKUP(I7278,'[1]station location list'!$A$1:$D$10001,4,0)</f>
        <v>rwst Mawenzhai 马文寨</v>
      </c>
    </row>
    <row r="7279" spans="1:14">
      <c r="A7279" s="6" t="s">
        <v>7181</v>
      </c>
      <c r="B7279" s="8" t="str">
        <f>VLOOKUP($A7279,[2]overview!$A$1:$E$500,2,0)</f>
        <v>x168</v>
      </c>
      <c r="C7279" s="6" t="s">
        <v>7930</v>
      </c>
      <c r="D7279" s="6" t="s">
        <v>7931</v>
      </c>
      <c r="E7279" s="6" t="s">
        <v>7932</v>
      </c>
      <c r="F7279" s="6">
        <v>38</v>
      </c>
      <c r="G7279" s="6" t="str">
        <f t="shared" si="437"/>
        <v>x168-38</v>
      </c>
      <c r="H7279" s="6" t="s">
        <v>7175</v>
      </c>
      <c r="I7279" s="6" t="s">
        <v>7176</v>
      </c>
      <c r="J7279" s="6">
        <v>11</v>
      </c>
      <c r="K7279" s="6" t="str">
        <f>VLOOKUP(H7279,'[1]station location list'!$A$1:$B$10001,2,0)</f>
        <v>Mawenzhai</v>
      </c>
      <c r="L7279" s="6" t="str">
        <f>VLOOKUP(I7279,'[1]station location list'!$A$1:$B$10001,2,0)</f>
        <v>Reshuidong</v>
      </c>
      <c r="M7279" s="6" t="str">
        <f>VLOOKUP(H7279,'[1]station location list'!$A$1:$D$10001,4,0)</f>
        <v>rwst Mawenzhai 马文寨</v>
      </c>
      <c r="N7279" s="6" t="str">
        <f>VLOOKUP(I7279,'[1]station location list'!$A$1:$D$10001,4,0)</f>
        <v>rwst Reshuidong 热水洞</v>
      </c>
    </row>
    <row r="7280" spans="1:14">
      <c r="A7280" s="6" t="s">
        <v>7181</v>
      </c>
      <c r="B7280" s="8" t="str">
        <f>VLOOKUP($A7280,[2]overview!$A$1:$E$500,2,0)</f>
        <v>x168</v>
      </c>
      <c r="C7280" s="6" t="s">
        <v>7930</v>
      </c>
      <c r="D7280" s="6" t="s">
        <v>7931</v>
      </c>
      <c r="E7280" s="6" t="s">
        <v>7932</v>
      </c>
      <c r="F7280" s="6">
        <v>39</v>
      </c>
      <c r="G7280" s="6" t="str">
        <f t="shared" si="437"/>
        <v>x168-39</v>
      </c>
      <c r="H7280" s="6" t="s">
        <v>7176</v>
      </c>
      <c r="I7280" s="6" t="s">
        <v>7177</v>
      </c>
      <c r="J7280" s="6">
        <v>11</v>
      </c>
      <c r="K7280" s="6" t="str">
        <f>VLOOKUP(H7280,'[1]station location list'!$A$1:$B$10001,2,0)</f>
        <v>Reshuidong</v>
      </c>
      <c r="L7280" s="6" t="str">
        <f>VLOOKUP(I7280,'[1]station location list'!$A$1:$B$10001,2,0)</f>
        <v>Nahuo</v>
      </c>
      <c r="M7280" s="6" t="str">
        <f>VLOOKUP(H7280,'[1]station location list'!$A$1:$D$10001,4,0)</f>
        <v>rwst Reshuidong 热水洞</v>
      </c>
      <c r="N7280" s="6" t="str">
        <f>VLOOKUP(I7280,'[1]station location list'!$A$1:$D$10001,4,0)</f>
        <v>rwst Nahuo 那霍</v>
      </c>
    </row>
    <row r="7281" spans="1:15">
      <c r="A7281" s="6" t="s">
        <v>7181</v>
      </c>
      <c r="B7281" s="8" t="str">
        <f>VLOOKUP($A7281,[2]overview!$A$1:$E$500,2,0)</f>
        <v>x168</v>
      </c>
      <c r="C7281" s="6" t="s">
        <v>7930</v>
      </c>
      <c r="D7281" s="6" t="s">
        <v>7931</v>
      </c>
      <c r="E7281" s="6" t="s">
        <v>7932</v>
      </c>
      <c r="F7281" s="6">
        <v>40</v>
      </c>
      <c r="G7281" s="6" t="str">
        <f t="shared" si="437"/>
        <v>x168-40</v>
      </c>
      <c r="H7281" s="6" t="s">
        <v>7177</v>
      </c>
      <c r="I7281" s="6" t="s">
        <v>7178</v>
      </c>
      <c r="J7281" s="6">
        <v>3</v>
      </c>
      <c r="K7281" s="6" t="str">
        <f>VLOOKUP(H7281,'[1]station location list'!$A$1:$B$10001,2,0)</f>
        <v>Nahuo</v>
      </c>
      <c r="L7281" s="6" t="str">
        <f>VLOOKUP(I7281,'[1]station location list'!$A$1:$B$10001,2,0)</f>
        <v>Shalang</v>
      </c>
      <c r="M7281" s="6" t="str">
        <f>VLOOKUP(H7281,'[1]station location list'!$A$1:$D$10001,4,0)</f>
        <v>rwst Nahuo 那霍</v>
      </c>
      <c r="N7281" s="6" t="str">
        <f>VLOOKUP(I7281,'[1]station location list'!$A$1:$D$10001,4,0)</f>
        <v>rwst Shalang 沙琅</v>
      </c>
    </row>
    <row r="7282" spans="1:15">
      <c r="A7282" s="6" t="s">
        <v>7181</v>
      </c>
      <c r="B7282" s="8" t="str">
        <f>VLOOKUP($A7282,[2]overview!$A$1:$E$500,2,0)</f>
        <v>x168</v>
      </c>
      <c r="C7282" s="6" t="s">
        <v>7930</v>
      </c>
      <c r="D7282" s="6" t="s">
        <v>7931</v>
      </c>
      <c r="E7282" s="6" t="s">
        <v>7932</v>
      </c>
      <c r="F7282" s="6">
        <v>41</v>
      </c>
      <c r="G7282" s="6" t="str">
        <f t="shared" si="437"/>
        <v>x168-41</v>
      </c>
      <c r="H7282" s="6" t="s">
        <v>7178</v>
      </c>
      <c r="I7282" s="6" t="s">
        <v>7179</v>
      </c>
      <c r="J7282" s="6">
        <v>11</v>
      </c>
      <c r="K7282" s="6" t="str">
        <f>VLOOKUP(H7282,'[1]station location list'!$A$1:$B$10001,2,0)</f>
        <v>Shalang</v>
      </c>
      <c r="L7282" s="6" t="str">
        <f>VLOOKUP(I7282,'[1]station location list'!$A$1:$B$10001,2,0)</f>
        <v>Xiadong</v>
      </c>
      <c r="M7282" s="6" t="str">
        <f>VLOOKUP(H7282,'[1]station location list'!$A$1:$D$10001,4,0)</f>
        <v>rwst Shalang 沙琅</v>
      </c>
      <c r="N7282" s="6" t="str">
        <f>VLOOKUP(I7282,'[1]station location list'!$A$1:$D$10001,4,0)</f>
        <v>rwst Xiadong 霞洞</v>
      </c>
    </row>
    <row r="7283" spans="1:15">
      <c r="A7283" s="6" t="s">
        <v>7181</v>
      </c>
      <c r="B7283" s="8" t="str">
        <f>VLOOKUP($A7283,[2]overview!$A$1:$E$500,2,0)</f>
        <v>x168</v>
      </c>
      <c r="C7283" s="6" t="s">
        <v>7930</v>
      </c>
      <c r="D7283" s="6" t="s">
        <v>7931</v>
      </c>
      <c r="E7283" s="6" t="s">
        <v>7932</v>
      </c>
      <c r="F7283" s="6">
        <v>42</v>
      </c>
      <c r="G7283" s="6" t="str">
        <f t="shared" si="437"/>
        <v>x168-42</v>
      </c>
      <c r="H7283" s="6" t="s">
        <v>7179</v>
      </c>
      <c r="I7283" s="6" t="s">
        <v>6387</v>
      </c>
      <c r="J7283" s="6">
        <v>12</v>
      </c>
      <c r="K7283" s="6" t="str">
        <f>VLOOKUP(H7283,'[1]station location list'!$A$1:$B$10001,2,0)</f>
        <v>Xiadong</v>
      </c>
      <c r="L7283" s="6" t="str">
        <f>VLOOKUP(I7283,'[1]station location list'!$A$1:$B$10001,2,0)</f>
        <v>Maoming East</v>
      </c>
      <c r="M7283" s="6" t="str">
        <f>VLOOKUP(H7283,'[1]station location list'!$A$1:$D$10001,4,0)</f>
        <v>rwst Xiadong 霞洞</v>
      </c>
      <c r="N7283" s="6" t="str">
        <f>VLOOKUP(I7283,'[1]station location list'!$A$1:$D$10001,4,0)</f>
        <v>rwst Maoming East 茂名东</v>
      </c>
    </row>
    <row r="7284" spans="1:15">
      <c r="A7284" s="6" t="s">
        <v>7181</v>
      </c>
      <c r="B7284" s="8" t="str">
        <f>VLOOKUP($A7284,[2]overview!$A$1:$E$500,2,0)</f>
        <v>x168</v>
      </c>
      <c r="C7284" s="6" t="s">
        <v>7930</v>
      </c>
      <c r="D7284" s="6" t="s">
        <v>7931</v>
      </c>
      <c r="E7284" s="6" t="s">
        <v>7932</v>
      </c>
      <c r="F7284" s="6">
        <v>43</v>
      </c>
      <c r="G7284" s="6" t="str">
        <f t="shared" si="437"/>
        <v>x168-43</v>
      </c>
      <c r="H7284" s="6" t="s">
        <v>6387</v>
      </c>
      <c r="I7284" s="6" t="s">
        <v>7180</v>
      </c>
      <c r="J7284" s="6">
        <v>12</v>
      </c>
      <c r="K7284" s="6" t="str">
        <f>VLOOKUP(H7284,'[1]station location list'!$A$1:$B$10001,2,0)</f>
        <v>Maoming East</v>
      </c>
      <c r="L7284" s="6" t="str">
        <f>VLOOKUP(I7284,'[1]station location list'!$A$1:$B$10001,2,0)</f>
        <v>Maoming</v>
      </c>
      <c r="M7284" s="6" t="str">
        <f>VLOOKUP(H7284,'[1]station location list'!$A$1:$D$10001,4,0)</f>
        <v>rwst Maoming East 茂名东</v>
      </c>
      <c r="N7284" s="6" t="str">
        <f>VLOOKUP(I7284,'[1]station location list'!$A$1:$D$10001,4,0)</f>
        <v>rwst Maoming 茂名</v>
      </c>
    </row>
    <row r="7285" spans="1:15">
      <c r="A7285" s="6" t="s">
        <v>7181</v>
      </c>
      <c r="B7285" s="8" t="str">
        <f>VLOOKUP($A7285,[2]overview!$A$1:$E$500,2,0)</f>
        <v>x168</v>
      </c>
      <c r="C7285" s="6" t="s">
        <v>7930</v>
      </c>
      <c r="D7285" s="6" t="s">
        <v>7931</v>
      </c>
      <c r="E7285" s="6" t="s">
        <v>7932</v>
      </c>
      <c r="F7285" s="6">
        <v>44</v>
      </c>
      <c r="G7285" s="6" t="str">
        <f t="shared" si="437"/>
        <v>x168-44</v>
      </c>
      <c r="H7285" s="6" t="s">
        <v>7180</v>
      </c>
      <c r="I7285" s="6" t="s">
        <v>7137</v>
      </c>
      <c r="J7285" s="6">
        <v>10</v>
      </c>
      <c r="K7285" s="6" t="str">
        <f>VLOOKUP(H7285,'[1]station location list'!$A$1:$B$10001,2,0)</f>
        <v>Maoming</v>
      </c>
      <c r="L7285" s="6" t="str">
        <f>VLOOKUP(I7285,'[1]station location list'!$A$1:$B$10001,2,0)</f>
        <v>Maoming West</v>
      </c>
      <c r="M7285" s="6" t="str">
        <f>VLOOKUP(H7285,'[1]station location list'!$A$1:$D$10001,4,0)</f>
        <v>rwst Maoming 茂名</v>
      </c>
      <c r="N7285" s="6" t="str">
        <f>VLOOKUP(I7285,'[1]station location list'!$A$1:$D$10001,4,0)</f>
        <v>rwst Maoming West 茂名西</v>
      </c>
      <c r="O7285" s="6" t="s">
        <v>7185</v>
      </c>
    </row>
    <row r="7286" spans="1:15">
      <c r="A7286" s="6" t="s">
        <v>7181</v>
      </c>
      <c r="B7286" s="8" t="str">
        <f>VLOOKUP($A7286,[2]overview!$A$1:$E$500,2,0)</f>
        <v>x168</v>
      </c>
      <c r="C7286" s="6" t="s">
        <v>7930</v>
      </c>
      <c r="D7286" s="6" t="s">
        <v>7931</v>
      </c>
      <c r="E7286" s="6" t="s">
        <v>7932</v>
      </c>
      <c r="F7286" s="6">
        <v>45</v>
      </c>
      <c r="G7286" s="6" t="str">
        <f t="shared" si="437"/>
        <v>x168-45</v>
      </c>
      <c r="H7286" s="6" t="s">
        <v>7170</v>
      </c>
      <c r="I7286" s="6" t="s">
        <v>7182</v>
      </c>
      <c r="J7286" s="6">
        <v>15</v>
      </c>
      <c r="K7286" s="6" t="str">
        <f>VLOOKUP(H7286,'[1]station location list'!$A$1:$B$10001,2,0)</f>
        <v>Yangchun</v>
      </c>
      <c r="L7286" s="6" t="str">
        <f>VLOOKUP(I7286,'[1]station location list'!$A$1:$B$10001,2,0)</f>
        <v>Gangmei</v>
      </c>
      <c r="M7286" s="6" t="str">
        <f>VLOOKUP(H7286,'[1]station location list'!$A$1:$D$10001,4,0)</f>
        <v>rwst Yangchun 阳春</v>
      </c>
      <c r="N7286" s="6" t="str">
        <f>VLOOKUP(I7286,'[1]station location list'!$A$1:$D$10001,4,0)</f>
        <v>rwst Gangmei 岗美</v>
      </c>
      <c r="O7286" s="6" t="s">
        <v>7185</v>
      </c>
    </row>
    <row r="7287" spans="1:15">
      <c r="A7287" s="6" t="s">
        <v>7181</v>
      </c>
      <c r="B7287" s="8" t="str">
        <f>VLOOKUP($A7287,[2]overview!$A$1:$E$500,2,0)</f>
        <v>x168</v>
      </c>
      <c r="C7287" s="6" t="s">
        <v>7930</v>
      </c>
      <c r="D7287" s="6" t="s">
        <v>7931</v>
      </c>
      <c r="E7287" s="6" t="s">
        <v>7932</v>
      </c>
      <c r="F7287" s="6">
        <v>46</v>
      </c>
      <c r="G7287" s="6" t="str">
        <f t="shared" si="437"/>
        <v>x168-46</v>
      </c>
      <c r="H7287" s="6" t="s">
        <v>7182</v>
      </c>
      <c r="I7287" s="6" t="s">
        <v>7183</v>
      </c>
      <c r="J7287" s="6">
        <v>25</v>
      </c>
      <c r="K7287" s="6" t="str">
        <f>VLOOKUP(H7287,'[1]station location list'!$A$1:$B$10001,2,0)</f>
        <v>Gangmei</v>
      </c>
      <c r="L7287" s="6" t="str">
        <f>VLOOKUP(I7287,'[1]station location list'!$A$1:$B$10001,2,0)</f>
        <v>Yangjiang</v>
      </c>
      <c r="M7287" s="6" t="str">
        <f>VLOOKUP(H7287,'[1]station location list'!$A$1:$D$10001,4,0)</f>
        <v>rwst Gangmei 岗美</v>
      </c>
      <c r="N7287" s="6" t="str">
        <f>VLOOKUP(I7287,'[1]station location list'!$A$1:$D$10001,4,0)</f>
        <v>rwst Yangjiang 阳江</v>
      </c>
      <c r="O7287" s="6" t="s">
        <v>7185</v>
      </c>
    </row>
    <row r="7288" spans="1:15">
      <c r="A7288" s="6" t="s">
        <v>7181</v>
      </c>
      <c r="B7288" s="8" t="str">
        <f>VLOOKUP($A7288,[2]overview!$A$1:$E$500,2,0)</f>
        <v>x168</v>
      </c>
      <c r="C7288" s="6" t="s">
        <v>7930</v>
      </c>
      <c r="D7288" s="6" t="s">
        <v>7931</v>
      </c>
      <c r="E7288" s="6" t="s">
        <v>7932</v>
      </c>
      <c r="F7288" s="6">
        <v>47</v>
      </c>
      <c r="G7288" s="6" t="str">
        <f t="shared" si="437"/>
        <v>x168-47</v>
      </c>
      <c r="H7288" s="6" t="s">
        <v>7183</v>
      </c>
      <c r="I7288" s="6" t="s">
        <v>7184</v>
      </c>
      <c r="J7288" s="6">
        <v>24</v>
      </c>
      <c r="K7288" s="6" t="str">
        <f>VLOOKUP(H7288,'[1]station location list'!$A$1:$B$10001,2,0)</f>
        <v>Yangjiang</v>
      </c>
      <c r="L7288" s="6" t="str">
        <f>VLOOKUP(I7288,'[1]station location list'!$A$1:$B$10001,2,0)</f>
        <v>Yangjianggang</v>
      </c>
      <c r="M7288" s="6" t="str">
        <f>VLOOKUP(H7288,'[1]station location list'!$A$1:$D$10001,4,0)</f>
        <v>rwst Yangjiang 阳江</v>
      </c>
      <c r="N7288" s="6" t="str">
        <f>VLOOKUP(I7288,'[1]station location list'!$A$1:$D$10001,4,0)</f>
        <v>rwst Yangjianggang 阳江港</v>
      </c>
      <c r="O7288" s="6" t="s">
        <v>7185</v>
      </c>
    </row>
    <row r="7289" spans="1:15">
      <c r="A7289" s="6" t="s">
        <v>7198</v>
      </c>
      <c r="B7289" s="8" t="str">
        <f>VLOOKUP($A7289,[2]overview!$A$1:$E$500,2,0)</f>
        <v>x169</v>
      </c>
      <c r="C7289" s="6" t="s">
        <v>7933</v>
      </c>
      <c r="D7289" s="6" t="s">
        <v>7934</v>
      </c>
      <c r="E7289" s="6" t="s">
        <v>7935</v>
      </c>
      <c r="F7289" s="6">
        <v>1</v>
      </c>
      <c r="G7289" s="6" t="str">
        <f t="shared" si="437"/>
        <v>x169-1</v>
      </c>
      <c r="H7289" s="6" t="s">
        <v>7186</v>
      </c>
      <c r="I7289" s="6" t="s">
        <v>7187</v>
      </c>
      <c r="J7289" s="6">
        <v>15</v>
      </c>
      <c r="K7289" s="6" t="str">
        <f>VLOOKUP(H7289,'[1]station location list'!$A$1:$B$10001,2,0)</f>
        <v>Jiangmen</v>
      </c>
      <c r="L7289" s="6" t="str">
        <f>VLOOKUP(I7289,'[1]station location list'!$A$1:$B$10001,2,0)</f>
        <v>Shuangshuizhen</v>
      </c>
      <c r="M7289" s="6" t="str">
        <f>VLOOKUP(H7289,'[1]station location list'!$A$1:$D$10001,4,0)</f>
        <v>rwst Jiangmen 江门</v>
      </c>
      <c r="N7289" s="6" t="str">
        <f>VLOOKUP(I7289,'[1]station location list'!$A$1:$D$10001,4,0)</f>
        <v>rwst Shuangshuizhen 双水镇</v>
      </c>
    </row>
    <row r="7290" spans="1:15">
      <c r="A7290" s="6" t="s">
        <v>7198</v>
      </c>
      <c r="B7290" s="8" t="str">
        <f>VLOOKUP($A7290,[2]overview!$A$1:$E$500,2,0)</f>
        <v>x169</v>
      </c>
      <c r="C7290" s="6" t="s">
        <v>7933</v>
      </c>
      <c r="D7290" s="6" t="s">
        <v>7934</v>
      </c>
      <c r="E7290" s="6" t="s">
        <v>7935</v>
      </c>
      <c r="F7290" s="6">
        <v>2</v>
      </c>
      <c r="G7290" s="6" t="str">
        <f t="shared" si="437"/>
        <v>x169-2</v>
      </c>
      <c r="H7290" s="6" t="s">
        <v>7187</v>
      </c>
      <c r="I7290" s="6" t="s">
        <v>7188</v>
      </c>
      <c r="J7290" s="6">
        <v>22</v>
      </c>
      <c r="K7290" s="6" t="str">
        <f>VLOOKUP(H7290,'[1]station location list'!$A$1:$B$10001,2,0)</f>
        <v>Shuangshuizhen</v>
      </c>
      <c r="L7290" s="6" t="str">
        <f>VLOOKUP(I7290,'[1]station location list'!$A$1:$B$10001,2,0)</f>
        <v>Taishan</v>
      </c>
      <c r="M7290" s="6" t="str">
        <f>VLOOKUP(H7290,'[1]station location list'!$A$1:$D$10001,4,0)</f>
        <v>rwst Shuangshuizhen 双水镇</v>
      </c>
      <c r="N7290" s="6" t="str">
        <f>VLOOKUP(I7290,'[1]station location list'!$A$1:$D$10001,4,0)</f>
        <v>rwst Taishan 台山</v>
      </c>
    </row>
    <row r="7291" spans="1:15">
      <c r="A7291" s="6" t="s">
        <v>7198</v>
      </c>
      <c r="B7291" s="8" t="str">
        <f>VLOOKUP($A7291,[2]overview!$A$1:$E$500,2,0)</f>
        <v>x169</v>
      </c>
      <c r="C7291" s="6" t="s">
        <v>7933</v>
      </c>
      <c r="D7291" s="6" t="s">
        <v>7934</v>
      </c>
      <c r="E7291" s="6" t="s">
        <v>7935</v>
      </c>
      <c r="F7291" s="6">
        <v>3</v>
      </c>
      <c r="G7291" s="6" t="str">
        <f t="shared" si="437"/>
        <v>x169-3</v>
      </c>
      <c r="H7291" s="6" t="s">
        <v>7188</v>
      </c>
      <c r="I7291" s="6" t="s">
        <v>7189</v>
      </c>
      <c r="J7291" s="6">
        <v>14</v>
      </c>
      <c r="K7291" s="6" t="str">
        <f>VLOOKUP(H7291,'[1]station location list'!$A$1:$B$10001,2,0)</f>
        <v>Taishan</v>
      </c>
      <c r="L7291" s="6" t="str">
        <f>VLOOKUP(I7291,'[1]station location list'!$A$1:$B$10001,2,0)</f>
        <v>Kaiping South</v>
      </c>
      <c r="M7291" s="6" t="str">
        <f>VLOOKUP(H7291,'[1]station location list'!$A$1:$D$10001,4,0)</f>
        <v>rwst Taishan 台山</v>
      </c>
      <c r="N7291" s="6" t="str">
        <f>VLOOKUP(I7291,'[1]station location list'!$A$1:$D$10001,4,0)</f>
        <v>rwst Kaiping South 开平南</v>
      </c>
    </row>
    <row r="7292" spans="1:15">
      <c r="A7292" s="6" t="s">
        <v>7198</v>
      </c>
      <c r="B7292" s="8" t="str">
        <f>VLOOKUP($A7292,[2]overview!$A$1:$E$500,2,0)</f>
        <v>x169</v>
      </c>
      <c r="C7292" s="6" t="s">
        <v>7933</v>
      </c>
      <c r="D7292" s="6" t="s">
        <v>7934</v>
      </c>
      <c r="E7292" s="6" t="s">
        <v>7935</v>
      </c>
      <c r="F7292" s="6">
        <v>4</v>
      </c>
      <c r="G7292" s="6" t="str">
        <f t="shared" si="437"/>
        <v>x169-4</v>
      </c>
      <c r="H7292" s="6" t="s">
        <v>7189</v>
      </c>
      <c r="I7292" s="6" t="s">
        <v>7190</v>
      </c>
      <c r="J7292" s="6">
        <v>34</v>
      </c>
      <c r="K7292" s="6" t="str">
        <f>VLOOKUP(H7292,'[1]station location list'!$A$1:$B$10001,2,0)</f>
        <v>Kaiping South</v>
      </c>
      <c r="L7292" s="6" t="str">
        <f>VLOOKUP(I7292,'[1]station location list'!$A$1:$B$10001,2,0)</f>
        <v>Enping</v>
      </c>
      <c r="M7292" s="6" t="str">
        <f>VLOOKUP(H7292,'[1]station location list'!$A$1:$D$10001,4,0)</f>
        <v>rwst Kaiping South 开平南</v>
      </c>
      <c r="N7292" s="6" t="str">
        <f>VLOOKUP(I7292,'[1]station location list'!$A$1:$D$10001,4,0)</f>
        <v>rwst Enping 恩平</v>
      </c>
    </row>
    <row r="7293" spans="1:15">
      <c r="A7293" s="6" t="s">
        <v>7198</v>
      </c>
      <c r="B7293" s="8" t="str">
        <f>VLOOKUP($A7293,[2]overview!$A$1:$E$500,2,0)</f>
        <v>x169</v>
      </c>
      <c r="C7293" s="6" t="s">
        <v>7933</v>
      </c>
      <c r="D7293" s="6" t="s">
        <v>7934</v>
      </c>
      <c r="E7293" s="6" t="s">
        <v>7935</v>
      </c>
      <c r="F7293" s="6">
        <v>5</v>
      </c>
      <c r="G7293" s="6" t="str">
        <f t="shared" si="437"/>
        <v>x169-5</v>
      </c>
      <c r="H7293" s="6" t="s">
        <v>7190</v>
      </c>
      <c r="I7293" s="6" t="s">
        <v>7191</v>
      </c>
      <c r="J7293" s="6">
        <v>38</v>
      </c>
      <c r="K7293" s="6" t="str">
        <f>VLOOKUP(H7293,'[1]station location list'!$A$1:$B$10001,2,0)</f>
        <v>Enping</v>
      </c>
      <c r="L7293" s="6" t="str">
        <f>VLOOKUP(I7293,'[1]station location list'!$A$1:$B$10001,2,0)</f>
        <v>Yangdong</v>
      </c>
      <c r="M7293" s="6" t="str">
        <f>VLOOKUP(H7293,'[1]station location list'!$A$1:$D$10001,4,0)</f>
        <v>rwst Enping 恩平</v>
      </c>
      <c r="N7293" s="6" t="str">
        <f>VLOOKUP(I7293,'[1]station location list'!$A$1:$D$10001,4,0)</f>
        <v>rwst Yangdong 阳东</v>
      </c>
    </row>
    <row r="7294" spans="1:15">
      <c r="A7294" s="6" t="s">
        <v>7198</v>
      </c>
      <c r="B7294" s="8" t="str">
        <f>VLOOKUP($A7294,[2]overview!$A$1:$E$500,2,0)</f>
        <v>x169</v>
      </c>
      <c r="C7294" s="6" t="s">
        <v>7933</v>
      </c>
      <c r="D7294" s="6" t="s">
        <v>7934</v>
      </c>
      <c r="E7294" s="6" t="s">
        <v>7935</v>
      </c>
      <c r="F7294" s="6">
        <v>6</v>
      </c>
      <c r="G7294" s="6" t="str">
        <f t="shared" si="437"/>
        <v>x169-6</v>
      </c>
      <c r="H7294" s="6" t="s">
        <v>7191</v>
      </c>
      <c r="I7294" s="6" t="s">
        <v>7183</v>
      </c>
      <c r="J7294" s="6">
        <v>25</v>
      </c>
      <c r="K7294" s="6" t="str">
        <f>VLOOKUP(H7294,'[1]station location list'!$A$1:$B$10001,2,0)</f>
        <v>Yangdong</v>
      </c>
      <c r="L7294" s="6" t="str">
        <f>VLOOKUP(I7294,'[1]station location list'!$A$1:$B$10001,2,0)</f>
        <v>Yangjiang</v>
      </c>
      <c r="M7294" s="6" t="str">
        <f>VLOOKUP(H7294,'[1]station location list'!$A$1:$D$10001,4,0)</f>
        <v>rwst Yangdong 阳东</v>
      </c>
      <c r="N7294" s="6" t="str">
        <f>VLOOKUP(I7294,'[1]station location list'!$A$1:$D$10001,4,0)</f>
        <v>rwst Yangjiang 阳江</v>
      </c>
    </row>
    <row r="7295" spans="1:15">
      <c r="A7295" s="6" t="s">
        <v>7198</v>
      </c>
      <c r="B7295" s="8" t="str">
        <f>VLOOKUP($A7295,[2]overview!$A$1:$E$500,2,0)</f>
        <v>x169</v>
      </c>
      <c r="C7295" s="6" t="s">
        <v>7933</v>
      </c>
      <c r="D7295" s="6" t="s">
        <v>7934</v>
      </c>
      <c r="E7295" s="6" t="s">
        <v>7935</v>
      </c>
      <c r="F7295" s="6">
        <v>7</v>
      </c>
      <c r="G7295" s="6" t="str">
        <f t="shared" si="437"/>
        <v>x169-7</v>
      </c>
      <c r="H7295" s="6" t="s">
        <v>7183</v>
      </c>
      <c r="I7295" s="6" t="s">
        <v>7192</v>
      </c>
      <c r="J7295" s="6">
        <v>36</v>
      </c>
      <c r="K7295" s="6" t="str">
        <f>VLOOKUP(H7295,'[1]station location list'!$A$1:$B$10001,2,0)</f>
        <v>Yangjiang</v>
      </c>
      <c r="L7295" s="6" t="str">
        <f>VLOOKUP(I7295,'[1]station location list'!$A$1:$B$10001,2,0)</f>
        <v>Yangxi</v>
      </c>
      <c r="M7295" s="6" t="str">
        <f>VLOOKUP(H7295,'[1]station location list'!$A$1:$D$10001,4,0)</f>
        <v>rwst Yangjiang 阳江</v>
      </c>
      <c r="N7295" s="6" t="str">
        <f>VLOOKUP(I7295,'[1]station location list'!$A$1:$D$10001,4,0)</f>
        <v>rwst Yangxi 阳西</v>
      </c>
    </row>
    <row r="7296" spans="1:15">
      <c r="A7296" s="6" t="s">
        <v>7198</v>
      </c>
      <c r="B7296" s="8" t="str">
        <f>VLOOKUP($A7296,[2]overview!$A$1:$E$500,2,0)</f>
        <v>x169</v>
      </c>
      <c r="C7296" s="6" t="s">
        <v>7933</v>
      </c>
      <c r="D7296" s="6" t="s">
        <v>7934</v>
      </c>
      <c r="E7296" s="6" t="s">
        <v>7935</v>
      </c>
      <c r="F7296" s="6">
        <v>8</v>
      </c>
      <c r="G7296" s="6" t="str">
        <f t="shared" si="437"/>
        <v>x169-8</v>
      </c>
      <c r="H7296" s="6" t="s">
        <v>7192</v>
      </c>
      <c r="I7296" s="6" t="s">
        <v>7193</v>
      </c>
      <c r="J7296" s="6">
        <v>33</v>
      </c>
      <c r="K7296" s="6" t="str">
        <f>VLOOKUP(H7296,'[1]station location list'!$A$1:$B$10001,2,0)</f>
        <v>Yangxi</v>
      </c>
      <c r="L7296" s="6" t="str">
        <f>VLOOKUP(I7296,'[1]station location list'!$A$1:$B$10001,2,0)</f>
        <v>Mata</v>
      </c>
      <c r="M7296" s="6" t="str">
        <f>VLOOKUP(H7296,'[1]station location list'!$A$1:$D$10001,4,0)</f>
        <v>rwst Yangxi 阳西</v>
      </c>
      <c r="N7296" s="6" t="str">
        <f>VLOOKUP(I7296,'[1]station location list'!$A$1:$D$10001,4,0)</f>
        <v>rwst Mata 马踏</v>
      </c>
    </row>
    <row r="7297" spans="1:14">
      <c r="A7297" s="6" t="s">
        <v>7198</v>
      </c>
      <c r="B7297" s="8" t="str">
        <f>VLOOKUP($A7297,[2]overview!$A$1:$E$500,2,0)</f>
        <v>x169</v>
      </c>
      <c r="C7297" s="6" t="s">
        <v>7933</v>
      </c>
      <c r="D7297" s="6" t="s">
        <v>7934</v>
      </c>
      <c r="E7297" s="6" t="s">
        <v>7935</v>
      </c>
      <c r="F7297" s="6">
        <v>9</v>
      </c>
      <c r="G7297" s="6" t="str">
        <f t="shared" si="437"/>
        <v>x169-9</v>
      </c>
      <c r="H7297" s="6" t="s">
        <v>7193</v>
      </c>
      <c r="I7297" s="6" t="s">
        <v>7194</v>
      </c>
      <c r="J7297" s="6">
        <v>24</v>
      </c>
      <c r="K7297" s="6" t="str">
        <f>VLOOKUP(H7297,'[1]station location list'!$A$1:$B$10001,2,0)</f>
        <v>Mata</v>
      </c>
      <c r="L7297" s="6" t="str">
        <f>VLOOKUP(I7297,'[1]station location list'!$A$1:$B$10001,2,0)</f>
        <v>Dianbai</v>
      </c>
      <c r="M7297" s="6" t="str">
        <f>VLOOKUP(H7297,'[1]station location list'!$A$1:$D$10001,4,0)</f>
        <v>rwst Mata 马踏</v>
      </c>
      <c r="N7297" s="6" t="str">
        <f>VLOOKUP(I7297,'[1]station location list'!$A$1:$D$10001,4,0)</f>
        <v>rwst Dianbai 电白</v>
      </c>
    </row>
    <row r="7298" spans="1:14">
      <c r="A7298" s="6" t="s">
        <v>7198</v>
      </c>
      <c r="B7298" s="8" t="str">
        <f>VLOOKUP($A7298,[2]overview!$A$1:$E$500,2,0)</f>
        <v>x169</v>
      </c>
      <c r="C7298" s="6" t="s">
        <v>7933</v>
      </c>
      <c r="D7298" s="6" t="s">
        <v>7934</v>
      </c>
      <c r="E7298" s="6" t="s">
        <v>7935</v>
      </c>
      <c r="F7298" s="6">
        <v>10</v>
      </c>
      <c r="G7298" s="6" t="str">
        <f t="shared" si="437"/>
        <v>x169-10</v>
      </c>
      <c r="H7298" s="6" t="s">
        <v>7194</v>
      </c>
      <c r="I7298" s="6" t="s">
        <v>7180</v>
      </c>
      <c r="J7298" s="6">
        <v>24</v>
      </c>
      <c r="K7298" s="6" t="str">
        <f>VLOOKUP(H7298,'[1]station location list'!$A$1:$B$10001,2,0)</f>
        <v>Dianbai</v>
      </c>
      <c r="L7298" s="6" t="str">
        <f>VLOOKUP(I7298,'[1]station location list'!$A$1:$B$10001,2,0)</f>
        <v>Maoming</v>
      </c>
      <c r="M7298" s="6" t="str">
        <f>VLOOKUP(H7298,'[1]station location list'!$A$1:$D$10001,4,0)</f>
        <v>rwst Dianbai 电白</v>
      </c>
      <c r="N7298" s="6" t="str">
        <f>VLOOKUP(I7298,'[1]station location list'!$A$1:$D$10001,4,0)</f>
        <v>rwst Maoming 茂名</v>
      </c>
    </row>
    <row r="7299" spans="1:14">
      <c r="A7299" s="6" t="s">
        <v>7198</v>
      </c>
      <c r="B7299" s="8" t="str">
        <f>VLOOKUP($A7299,[2]overview!$A$1:$E$500,2,0)</f>
        <v>x169</v>
      </c>
      <c r="C7299" s="6" t="s">
        <v>7933</v>
      </c>
      <c r="D7299" s="6" t="s">
        <v>7934</v>
      </c>
      <c r="E7299" s="6" t="s">
        <v>7935</v>
      </c>
      <c r="F7299" s="6">
        <v>11</v>
      </c>
      <c r="G7299" s="6" t="str">
        <f t="shared" si="437"/>
        <v>x169-11</v>
      </c>
      <c r="H7299" s="6" t="s">
        <v>7180</v>
      </c>
      <c r="I7299" s="6" t="s">
        <v>7195</v>
      </c>
      <c r="J7299" s="6">
        <v>25</v>
      </c>
      <c r="K7299" s="6" t="str">
        <f>VLOOKUP(H7299,'[1]station location list'!$A$1:$B$10001,2,0)</f>
        <v>Maoming</v>
      </c>
      <c r="L7299" s="6" t="str">
        <f>VLOOKUP(I7299,'[1]station location list'!$A$1:$B$10001,2,0)</f>
        <v>Wuchuan</v>
      </c>
      <c r="M7299" s="6" t="str">
        <f>VLOOKUP(H7299,'[1]station location list'!$A$1:$D$10001,4,0)</f>
        <v>rwst Maoming 茂名</v>
      </c>
      <c r="N7299" s="6" t="str">
        <f>VLOOKUP(I7299,'[1]station location list'!$A$1:$D$10001,4,0)</f>
        <v>rwst Wuchuan 吴川</v>
      </c>
    </row>
    <row r="7300" spans="1:14">
      <c r="A7300" s="6" t="s">
        <v>7198</v>
      </c>
      <c r="B7300" s="8" t="str">
        <f>VLOOKUP($A7300,[2]overview!$A$1:$E$500,2,0)</f>
        <v>x169</v>
      </c>
      <c r="C7300" s="6" t="s">
        <v>7933</v>
      </c>
      <c r="D7300" s="6" t="s">
        <v>7934</v>
      </c>
      <c r="E7300" s="6" t="s">
        <v>7935</v>
      </c>
      <c r="F7300" s="6">
        <v>12</v>
      </c>
      <c r="G7300" s="6" t="str">
        <f t="shared" si="437"/>
        <v>x169-12</v>
      </c>
      <c r="H7300" s="6" t="s">
        <v>7195</v>
      </c>
      <c r="I7300" s="6" t="s">
        <v>7196</v>
      </c>
      <c r="J7300" s="6">
        <v>30</v>
      </c>
      <c r="K7300" s="6" t="str">
        <f>VLOOKUP(H7300,'[1]station location list'!$A$1:$B$10001,2,0)</f>
        <v>Wuchuan</v>
      </c>
      <c r="L7300" s="6" t="str">
        <f>VLOOKUP(I7300,'[1]station location list'!$A$1:$B$10001,2,0)</f>
        <v>Tangzhui</v>
      </c>
      <c r="M7300" s="6" t="str">
        <f>VLOOKUP(H7300,'[1]station location list'!$A$1:$D$10001,4,0)</f>
        <v>rwst Wuchuan 吴川</v>
      </c>
      <c r="N7300" s="6" t="str">
        <f>VLOOKUP(I7300,'[1]station location list'!$A$1:$D$10001,4,0)</f>
        <v>rwst Tangzhui 塘缀</v>
      </c>
    </row>
    <row r="7301" spans="1:14">
      <c r="A7301" s="6" t="s">
        <v>7198</v>
      </c>
      <c r="B7301" s="8" t="str">
        <f>VLOOKUP($A7301,[2]overview!$A$1:$E$500,2,0)</f>
        <v>x169</v>
      </c>
      <c r="C7301" s="6" t="s">
        <v>7933</v>
      </c>
      <c r="D7301" s="6" t="s">
        <v>7934</v>
      </c>
      <c r="E7301" s="6" t="s">
        <v>7935</v>
      </c>
      <c r="F7301" s="6">
        <v>13</v>
      </c>
      <c r="G7301" s="6" t="str">
        <f t="shared" si="437"/>
        <v>x169-13</v>
      </c>
      <c r="H7301" s="6" t="s">
        <v>7196</v>
      </c>
      <c r="I7301" s="6" t="s">
        <v>7197</v>
      </c>
      <c r="J7301" s="6">
        <v>25</v>
      </c>
      <c r="K7301" s="6" t="str">
        <f>VLOOKUP(H7301,'[1]station location list'!$A$1:$B$10001,2,0)</f>
        <v>Tangzhui</v>
      </c>
      <c r="L7301" s="6" t="str">
        <f>VLOOKUP(I7301,'[1]station location list'!$A$1:$B$10001,2,0)</f>
        <v>Huanglue</v>
      </c>
      <c r="M7301" s="6" t="str">
        <f>VLOOKUP(H7301,'[1]station location list'!$A$1:$D$10001,4,0)</f>
        <v>rwst Tangzhui 塘缀</v>
      </c>
      <c r="N7301" s="6" t="str">
        <f>VLOOKUP(I7301,'[1]station location list'!$A$1:$D$10001,4,0)</f>
        <v>rwst Huanglue 黄略</v>
      </c>
    </row>
    <row r="7302" spans="1:14">
      <c r="A7302" s="6" t="s">
        <v>7198</v>
      </c>
      <c r="B7302" s="8" t="str">
        <f>VLOOKUP($A7302,[2]overview!$A$1:$E$500,2,0)</f>
        <v>x169</v>
      </c>
      <c r="C7302" s="6" t="s">
        <v>7933</v>
      </c>
      <c r="D7302" s="6" t="s">
        <v>7934</v>
      </c>
      <c r="E7302" s="6" t="s">
        <v>7935</v>
      </c>
      <c r="F7302" s="6">
        <v>14</v>
      </c>
      <c r="G7302" s="6" t="str">
        <f t="shared" si="437"/>
        <v>x169-14</v>
      </c>
      <c r="H7302" s="6" t="s">
        <v>7197</v>
      </c>
      <c r="I7302" s="6" t="s">
        <v>7099</v>
      </c>
      <c r="J7302" s="6">
        <v>12</v>
      </c>
      <c r="K7302" s="6" t="str">
        <f>VLOOKUP(H7302,'[1]station location list'!$A$1:$B$10001,2,0)</f>
        <v>Huanglue</v>
      </c>
      <c r="L7302" s="6" t="str">
        <f>VLOOKUP(I7302,'[1]station location list'!$A$1:$B$10001,2,0)</f>
        <v>Zhanjiang West</v>
      </c>
      <c r="M7302" s="6" t="str">
        <f>VLOOKUP(H7302,'[1]station location list'!$A$1:$D$10001,4,0)</f>
        <v>rwst Huanglue 黄略</v>
      </c>
      <c r="N7302" s="6" t="str">
        <f>VLOOKUP(I7302,'[1]station location list'!$A$1:$D$10001,4,0)</f>
        <v>rwst Zhanjiang West 湛江西</v>
      </c>
    </row>
    <row r="7303" spans="1:14">
      <c r="A7303" s="6" t="s">
        <v>7207</v>
      </c>
      <c r="B7303" s="8" t="str">
        <f>VLOOKUP($A7303,[2]overview!$A$1:$E$500,2,0)</f>
        <v>x170</v>
      </c>
      <c r="C7303" s="6" t="s">
        <v>7936</v>
      </c>
      <c r="D7303" s="6" t="s">
        <v>7937</v>
      </c>
      <c r="E7303" s="6" t="s">
        <v>7938</v>
      </c>
      <c r="F7303" s="6">
        <v>1</v>
      </c>
      <c r="G7303" s="6" t="str">
        <f t="shared" si="437"/>
        <v>x170-1</v>
      </c>
      <c r="H7303" s="6" t="s">
        <v>1292</v>
      </c>
      <c r="I7303" s="6" t="s">
        <v>7199</v>
      </c>
      <c r="J7303" s="6">
        <v>4</v>
      </c>
      <c r="K7303" s="6" t="str">
        <f>VLOOKUP(H7303,'[1]station location list'!$A$1:$B$10001,2,0)</f>
        <v>Jiangcun</v>
      </c>
      <c r="L7303" s="6" t="str">
        <f>VLOOKUP(I7303,'[1]station location list'!$A$1:$B$10001,2,0)</f>
        <v>Datian</v>
      </c>
      <c r="M7303" s="6" t="str">
        <f>VLOOKUP(H7303,'[1]station location list'!$A$1:$D$10001,4,0)</f>
        <v>rwst Jiangcun 江村</v>
      </c>
      <c r="N7303" s="6" t="str">
        <f>VLOOKUP(I7303,'[1]station location list'!$A$1:$D$10001,4,0)</f>
        <v>rwst Datian 大田</v>
      </c>
    </row>
    <row r="7304" spans="1:14">
      <c r="A7304" s="6" t="s">
        <v>7207</v>
      </c>
      <c r="B7304" s="8" t="str">
        <f>VLOOKUP($A7304,[2]overview!$A$1:$E$500,2,0)</f>
        <v>x170</v>
      </c>
      <c r="C7304" s="6" t="s">
        <v>7936</v>
      </c>
      <c r="D7304" s="6" t="s">
        <v>7937</v>
      </c>
      <c r="E7304" s="6" t="s">
        <v>7938</v>
      </c>
      <c r="F7304" s="6">
        <v>2</v>
      </c>
      <c r="G7304" s="6" t="str">
        <f t="shared" si="437"/>
        <v>x170-2</v>
      </c>
      <c r="H7304" s="6" t="s">
        <v>7199</v>
      </c>
      <c r="I7304" s="6" t="s">
        <v>7200</v>
      </c>
      <c r="J7304" s="6">
        <v>19</v>
      </c>
      <c r="K7304" s="6" t="str">
        <f>VLOOKUP(H7304,'[1]station location list'!$A$1:$B$10001,2,0)</f>
        <v>Datian</v>
      </c>
      <c r="L7304" s="6" t="str">
        <f>VLOOKUP(I7304,'[1]station location list'!$A$1:$B$10001,2,0)</f>
        <v>Guanyao</v>
      </c>
      <c r="M7304" s="6" t="str">
        <f>VLOOKUP(H7304,'[1]station location list'!$A$1:$D$10001,4,0)</f>
        <v>rwst Datian 大田</v>
      </c>
      <c r="N7304" s="6" t="str">
        <f>VLOOKUP(I7304,'[1]station location list'!$A$1:$D$10001,4,0)</f>
        <v>rwst Guanyao 官窑</v>
      </c>
    </row>
    <row r="7305" spans="1:14">
      <c r="A7305" s="6" t="s">
        <v>7207</v>
      </c>
      <c r="B7305" s="8" t="str">
        <f>VLOOKUP($A7305,[2]overview!$A$1:$E$500,2,0)</f>
        <v>x170</v>
      </c>
      <c r="C7305" s="6" t="s">
        <v>7936</v>
      </c>
      <c r="D7305" s="6" t="s">
        <v>7937</v>
      </c>
      <c r="E7305" s="6" t="s">
        <v>7938</v>
      </c>
      <c r="F7305" s="6">
        <v>3</v>
      </c>
      <c r="G7305" s="6" t="str">
        <f t="shared" si="437"/>
        <v>x170-3</v>
      </c>
      <c r="H7305" s="6" t="s">
        <v>7200</v>
      </c>
      <c r="I7305" s="6" t="s">
        <v>7201</v>
      </c>
      <c r="J7305" s="6">
        <v>33</v>
      </c>
      <c r="K7305" s="6" t="str">
        <f>VLOOKUP(H7305,'[1]station location list'!$A$1:$B$10001,2,0)</f>
        <v>Guanyao</v>
      </c>
      <c r="L7305" s="6" t="str">
        <f>VLOOKUP(I7305,'[1]station location list'!$A$1:$B$10001,2,0)</f>
        <v>Danzao</v>
      </c>
      <c r="M7305" s="6" t="str">
        <f>VLOOKUP(H7305,'[1]station location list'!$A$1:$D$10001,4,0)</f>
        <v>rwst Guanyao 官窑</v>
      </c>
      <c r="N7305" s="6" t="str">
        <f>VLOOKUP(I7305,'[1]station location list'!$A$1:$D$10001,4,0)</f>
        <v>rwst Danzao 丹灶</v>
      </c>
    </row>
    <row r="7306" spans="1:14">
      <c r="A7306" s="6" t="s">
        <v>7207</v>
      </c>
      <c r="B7306" s="8" t="str">
        <f>VLOOKUP($A7306,[2]overview!$A$1:$E$500,2,0)</f>
        <v>x170</v>
      </c>
      <c r="C7306" s="6" t="s">
        <v>7936</v>
      </c>
      <c r="D7306" s="6" t="s">
        <v>7937</v>
      </c>
      <c r="E7306" s="6" t="s">
        <v>7938</v>
      </c>
      <c r="F7306" s="6">
        <v>4</v>
      </c>
      <c r="G7306" s="6" t="str">
        <f t="shared" si="437"/>
        <v>x170-4</v>
      </c>
      <c r="H7306" s="6" t="s">
        <v>7201</v>
      </c>
      <c r="I7306" s="6" t="s">
        <v>7202</v>
      </c>
      <c r="J7306" s="6">
        <v>32</v>
      </c>
      <c r="K7306" s="6" t="str">
        <f>VLOOKUP(H7306,'[1]station location list'!$A$1:$B$10001,2,0)</f>
        <v>Danzao</v>
      </c>
      <c r="L7306" s="6" t="str">
        <f>VLOOKUP(I7306,'[1]station location list'!$A$1:$B$10001,2,0)</f>
        <v>Jiangmen North</v>
      </c>
      <c r="M7306" s="6" t="str">
        <f>VLOOKUP(H7306,'[1]station location list'!$A$1:$D$10001,4,0)</f>
        <v>rwst Danzao 丹灶</v>
      </c>
      <c r="N7306" s="6" t="str">
        <f>VLOOKUP(I7306,'[1]station location list'!$A$1:$D$10001,4,0)</f>
        <v>rwst Jiangmen North 江门北</v>
      </c>
    </row>
    <row r="7307" spans="1:14">
      <c r="A7307" s="6" t="s">
        <v>7207</v>
      </c>
      <c r="B7307" s="8" t="str">
        <f>VLOOKUP($A7307,[2]overview!$A$1:$E$500,2,0)</f>
        <v>x170</v>
      </c>
      <c r="C7307" s="6" t="s">
        <v>7936</v>
      </c>
      <c r="D7307" s="6" t="s">
        <v>7937</v>
      </c>
      <c r="E7307" s="6" t="s">
        <v>7938</v>
      </c>
      <c r="F7307" s="6">
        <v>5</v>
      </c>
      <c r="G7307" s="6" t="str">
        <f t="shared" si="437"/>
        <v>x170-5</v>
      </c>
      <c r="H7307" s="6" t="s">
        <v>7202</v>
      </c>
      <c r="I7307" s="6" t="s">
        <v>7186</v>
      </c>
      <c r="J7307" s="6">
        <v>35</v>
      </c>
      <c r="K7307" s="6" t="str">
        <f>VLOOKUP(H7307,'[1]station location list'!$A$1:$B$10001,2,0)</f>
        <v>Jiangmen North</v>
      </c>
      <c r="L7307" s="6" t="str">
        <f>VLOOKUP(I7307,'[1]station location list'!$A$1:$B$10001,2,0)</f>
        <v>Jiangmen</v>
      </c>
      <c r="M7307" s="6" t="str">
        <f>VLOOKUP(H7307,'[1]station location list'!$A$1:$D$10001,4,0)</f>
        <v>rwst Jiangmen North 江门北</v>
      </c>
      <c r="N7307" s="6" t="str">
        <f>VLOOKUP(I7307,'[1]station location list'!$A$1:$D$10001,4,0)</f>
        <v>rwst Jiangmen 江门</v>
      </c>
    </row>
    <row r="7308" spans="1:14">
      <c r="A7308" s="6" t="s">
        <v>7207</v>
      </c>
      <c r="B7308" s="8" t="str">
        <f>VLOOKUP($A7308,[2]overview!$A$1:$E$500,2,0)</f>
        <v>x170</v>
      </c>
      <c r="C7308" s="6" t="s">
        <v>7936</v>
      </c>
      <c r="D7308" s="6" t="s">
        <v>7937</v>
      </c>
      <c r="E7308" s="6" t="s">
        <v>7938</v>
      </c>
      <c r="F7308" s="6">
        <v>6</v>
      </c>
      <c r="G7308" s="6" t="str">
        <f t="shared" si="437"/>
        <v>x170-6</v>
      </c>
      <c r="H7308" s="6" t="s">
        <v>7186</v>
      </c>
      <c r="I7308" s="6" t="s">
        <v>7203</v>
      </c>
      <c r="J7308" s="6">
        <v>19</v>
      </c>
      <c r="K7308" s="6" t="str">
        <f>VLOOKUP(H7308,'[1]station location list'!$A$1:$B$10001,2,0)</f>
        <v>Jiangmen</v>
      </c>
      <c r="L7308" s="6" t="str">
        <f>VLOOKUP(I7308,'[1]station location list'!$A$1:$B$10001,2,0)</f>
        <v>Gujing</v>
      </c>
      <c r="M7308" s="6" t="str">
        <f>VLOOKUP(H7308,'[1]station location list'!$A$1:$D$10001,4,0)</f>
        <v>rwst Jiangmen 江门</v>
      </c>
      <c r="N7308" s="6" t="str">
        <f>VLOOKUP(I7308,'[1]station location list'!$A$1:$D$10001,4,0)</f>
        <v>rwst Gujing 古井</v>
      </c>
    </row>
    <row r="7309" spans="1:14">
      <c r="A7309" s="6" t="s">
        <v>7207</v>
      </c>
      <c r="B7309" s="8" t="str">
        <f>VLOOKUP($A7309,[2]overview!$A$1:$E$500,2,0)</f>
        <v>x170</v>
      </c>
      <c r="C7309" s="6" t="s">
        <v>7936</v>
      </c>
      <c r="D7309" s="6" t="s">
        <v>7937</v>
      </c>
      <c r="E7309" s="6" t="s">
        <v>7938</v>
      </c>
      <c r="F7309" s="6">
        <v>7</v>
      </c>
      <c r="G7309" s="6" t="str">
        <f t="shared" si="437"/>
        <v>x170-7</v>
      </c>
      <c r="H7309" s="6" t="s">
        <v>7203</v>
      </c>
      <c r="I7309" s="6" t="s">
        <v>7204</v>
      </c>
      <c r="J7309" s="6">
        <v>21</v>
      </c>
      <c r="K7309" s="6" t="str">
        <f>VLOOKUP(H7309,'[1]station location list'!$A$1:$B$10001,2,0)</f>
        <v>Gujing</v>
      </c>
      <c r="L7309" s="6" t="str">
        <f>VLOOKUP(I7309,'[1]station location list'!$A$1:$B$10001,2,0)</f>
        <v>Doumen</v>
      </c>
      <c r="M7309" s="6" t="str">
        <f>VLOOKUP(H7309,'[1]station location list'!$A$1:$D$10001,4,0)</f>
        <v>rwst Gujing 古井</v>
      </c>
      <c r="N7309" s="6" t="str">
        <f>VLOOKUP(I7309,'[1]station location list'!$A$1:$D$10001,4,0)</f>
        <v>rwst Doumen 斗门</v>
      </c>
    </row>
    <row r="7310" spans="1:14">
      <c r="A7310" s="6" t="s">
        <v>7207</v>
      </c>
      <c r="B7310" s="8" t="str">
        <f>VLOOKUP($A7310,[2]overview!$A$1:$E$500,2,0)</f>
        <v>x170</v>
      </c>
      <c r="C7310" s="6" t="s">
        <v>7936</v>
      </c>
      <c r="D7310" s="6" t="s">
        <v>7937</v>
      </c>
      <c r="E7310" s="6" t="s">
        <v>7938</v>
      </c>
      <c r="F7310" s="6">
        <v>8</v>
      </c>
      <c r="G7310" s="6" t="str">
        <f t="shared" si="437"/>
        <v>x170-8</v>
      </c>
      <c r="H7310" s="6" t="s">
        <v>7204</v>
      </c>
      <c r="I7310" s="6" t="s">
        <v>7205</v>
      </c>
      <c r="J7310" s="6">
        <v>17</v>
      </c>
      <c r="K7310" s="6" t="str">
        <f>VLOOKUP(H7310,'[1]station location list'!$A$1:$B$10001,2,0)</f>
        <v>Doumen</v>
      </c>
      <c r="L7310" s="6" t="str">
        <f>VLOOKUP(I7310,'[1]station location list'!$A$1:$B$10001,2,0)</f>
        <v>Zhuhai West</v>
      </c>
      <c r="M7310" s="6" t="str">
        <f>VLOOKUP(H7310,'[1]station location list'!$A$1:$D$10001,4,0)</f>
        <v>rwst Doumen 斗门</v>
      </c>
      <c r="N7310" s="6" t="str">
        <f>VLOOKUP(I7310,'[1]station location list'!$A$1:$D$10001,4,0)</f>
        <v>rwst Zhuhai West 珠海西</v>
      </c>
    </row>
    <row r="7311" spans="1:14">
      <c r="A7311" s="6" t="s">
        <v>7207</v>
      </c>
      <c r="B7311" s="8" t="str">
        <f>VLOOKUP($A7311,[2]overview!$A$1:$E$500,2,0)</f>
        <v>x170</v>
      </c>
      <c r="C7311" s="6" t="s">
        <v>7936</v>
      </c>
      <c r="D7311" s="6" t="s">
        <v>7937</v>
      </c>
      <c r="E7311" s="6" t="s">
        <v>7938</v>
      </c>
      <c r="F7311" s="6">
        <v>9</v>
      </c>
      <c r="G7311" s="6" t="str">
        <f t="shared" si="437"/>
        <v>x170-9</v>
      </c>
      <c r="H7311" s="6" t="s">
        <v>7205</v>
      </c>
      <c r="I7311" s="6" t="s">
        <v>7206</v>
      </c>
      <c r="J7311" s="6">
        <v>8</v>
      </c>
      <c r="K7311" s="6" t="str">
        <f>VLOOKUP(H7311,'[1]station location list'!$A$1:$B$10001,2,0)</f>
        <v>Zhuhai West</v>
      </c>
      <c r="L7311" s="6" t="str">
        <f>VLOOKUP(I7311,'[1]station location list'!$A$1:$B$10001,2,0)</f>
        <v>Gaolangang</v>
      </c>
      <c r="M7311" s="6" t="str">
        <f>VLOOKUP(H7311,'[1]station location list'!$A$1:$D$10001,4,0)</f>
        <v>rwst Zhuhai West 珠海西</v>
      </c>
      <c r="N7311" s="6" t="str">
        <f>VLOOKUP(I7311,'[1]station location list'!$A$1:$D$10001,4,0)</f>
        <v>rwst Gaolangang 高栏港</v>
      </c>
    </row>
    <row r="7312" spans="1:14">
      <c r="A7312" s="6" t="s">
        <v>7230</v>
      </c>
      <c r="B7312" s="8" t="str">
        <f>VLOOKUP($A7312,[2]overview!$A$1:$E$500,2,0)</f>
        <v>x171</v>
      </c>
      <c r="C7312" s="6" t="s">
        <v>7939</v>
      </c>
      <c r="D7312" s="6" t="s">
        <v>7940</v>
      </c>
      <c r="E7312" s="6" t="s">
        <v>7941</v>
      </c>
      <c r="F7312" s="6">
        <v>1</v>
      </c>
      <c r="G7312" s="6" t="str">
        <f t="shared" ref="G7312" si="438">CONCATENATE(B7312,"-",F7312)</f>
        <v>x171-1</v>
      </c>
      <c r="H7312" s="6" t="s">
        <v>1296</v>
      </c>
      <c r="I7312" s="6" t="s">
        <v>7208</v>
      </c>
      <c r="J7312" s="6">
        <v>8</v>
      </c>
      <c r="K7312" s="6" t="str">
        <f>VLOOKUP(H7312,'[1]station location list'!$A$1:$B$10001,2,0)</f>
        <v>Guangzhou</v>
      </c>
      <c r="L7312" s="6" t="str">
        <f>VLOOKUP(I7312,'[1]station location list'!$A$1:$B$10001,2,0)</f>
        <v>Guangzhou East</v>
      </c>
      <c r="M7312" s="6" t="str">
        <f>VLOOKUP(H7312,'[1]station location list'!$A$1:$D$10001,4,0)</f>
        <v>rwst Guangzhou 广州</v>
      </c>
      <c r="N7312" s="6" t="str">
        <f>VLOOKUP(I7312,'[1]station location list'!$A$1:$D$10001,4,0)</f>
        <v>rwst Guangzhou East 广州东</v>
      </c>
    </row>
    <row r="7313" spans="1:14">
      <c r="A7313" s="6" t="s">
        <v>7230</v>
      </c>
      <c r="B7313" s="8" t="str">
        <f>VLOOKUP($A7313,[2]overview!$A$1:$E$500,2,0)</f>
        <v>x171</v>
      </c>
      <c r="C7313" s="6" t="s">
        <v>7939</v>
      </c>
      <c r="D7313" s="6" t="s">
        <v>7940</v>
      </c>
      <c r="E7313" s="6" t="s">
        <v>7941</v>
      </c>
      <c r="F7313" s="6">
        <v>2</v>
      </c>
      <c r="G7313" s="6" t="str">
        <f t="shared" ref="G7313:G7334" si="439">CONCATENATE(B7313,"-",F7313)</f>
        <v>x171-2</v>
      </c>
      <c r="H7313" s="6" t="s">
        <v>7208</v>
      </c>
      <c r="I7313" s="6" t="s">
        <v>7209</v>
      </c>
      <c r="J7313" s="6">
        <v>10</v>
      </c>
      <c r="K7313" s="6" t="str">
        <f>VLOOKUP(H7313,'[1]station location list'!$A$1:$B$10001,2,0)</f>
        <v>Guangzhou East</v>
      </c>
      <c r="L7313" s="6" t="str">
        <f>VLOOKUP(I7313,'[1]station location list'!$A$1:$B$10001,2,0)</f>
        <v>Shipai</v>
      </c>
      <c r="M7313" s="6" t="str">
        <f>VLOOKUP(H7313,'[1]station location list'!$A$1:$D$10001,4,0)</f>
        <v>rwst Guangzhou East 广州东</v>
      </c>
      <c r="N7313" s="6" t="str">
        <f>VLOOKUP(I7313,'[1]station location list'!$A$1:$D$10001,4,0)</f>
        <v>rwst Shipai 石牌</v>
      </c>
    </row>
    <row r="7314" spans="1:14">
      <c r="A7314" s="6" t="s">
        <v>7230</v>
      </c>
      <c r="B7314" s="8" t="str">
        <f>VLOOKUP($A7314,[2]overview!$A$1:$E$500,2,0)</f>
        <v>x171</v>
      </c>
      <c r="C7314" s="6" t="s">
        <v>7939</v>
      </c>
      <c r="D7314" s="6" t="s">
        <v>7940</v>
      </c>
      <c r="E7314" s="6" t="s">
        <v>7941</v>
      </c>
      <c r="F7314" s="6">
        <v>3</v>
      </c>
      <c r="G7314" s="6" t="str">
        <f t="shared" si="439"/>
        <v>x171-3</v>
      </c>
      <c r="H7314" s="6" t="s">
        <v>7209</v>
      </c>
      <c r="I7314" s="6" t="s">
        <v>7210</v>
      </c>
      <c r="J7314" s="6">
        <v>10</v>
      </c>
      <c r="K7314" s="6" t="str">
        <f>VLOOKUP(H7314,'[1]station location list'!$A$1:$B$10001,2,0)</f>
        <v>Shipai</v>
      </c>
      <c r="L7314" s="6" t="str">
        <f>VLOOKUP(I7314,'[1]station location list'!$A$1:$B$10001,2,0)</f>
        <v>Jishan</v>
      </c>
      <c r="M7314" s="6" t="str">
        <f>VLOOKUP(H7314,'[1]station location list'!$A$1:$D$10001,4,0)</f>
        <v>rwst Shipai 石牌</v>
      </c>
      <c r="N7314" s="6" t="str">
        <f>VLOOKUP(I7314,'[1]station location list'!$A$1:$D$10001,4,0)</f>
        <v>rwst Jishan 吉山</v>
      </c>
    </row>
    <row r="7315" spans="1:14">
      <c r="A7315" s="6" t="s">
        <v>7230</v>
      </c>
      <c r="B7315" s="8" t="str">
        <f>VLOOKUP($A7315,[2]overview!$A$1:$E$500,2,0)</f>
        <v>x171</v>
      </c>
      <c r="C7315" s="6" t="s">
        <v>7939</v>
      </c>
      <c r="D7315" s="6" t="s">
        <v>7940</v>
      </c>
      <c r="E7315" s="6" t="s">
        <v>7941</v>
      </c>
      <c r="F7315" s="6">
        <v>4</v>
      </c>
      <c r="G7315" s="6" t="str">
        <f t="shared" si="439"/>
        <v>x171-4</v>
      </c>
      <c r="H7315" s="6" t="s">
        <v>7210</v>
      </c>
      <c r="I7315" s="6" t="s">
        <v>7211</v>
      </c>
      <c r="J7315" s="6">
        <v>10</v>
      </c>
      <c r="K7315" s="6" t="str">
        <f>VLOOKUP(H7315,'[1]station location list'!$A$1:$B$10001,2,0)</f>
        <v>Jishan</v>
      </c>
      <c r="L7315" s="6" t="str">
        <f>VLOOKUP(I7315,'[1]station location list'!$A$1:$B$10001,2,0)</f>
        <v>Xiayuan</v>
      </c>
      <c r="M7315" s="6" t="str">
        <f>VLOOKUP(H7315,'[1]station location list'!$A$1:$D$10001,4,0)</f>
        <v>rwst Jishan 吉山</v>
      </c>
      <c r="N7315" s="6" t="str">
        <f>VLOOKUP(I7315,'[1]station location list'!$A$1:$D$10001,4,0)</f>
        <v>rwst Xiayuan 下元</v>
      </c>
    </row>
    <row r="7316" spans="1:14">
      <c r="A7316" s="6" t="s">
        <v>7230</v>
      </c>
      <c r="B7316" s="8" t="str">
        <f>VLOOKUP($A7316,[2]overview!$A$1:$E$500,2,0)</f>
        <v>x171</v>
      </c>
      <c r="C7316" s="6" t="s">
        <v>7939</v>
      </c>
      <c r="D7316" s="6" t="s">
        <v>7940</v>
      </c>
      <c r="E7316" s="6" t="s">
        <v>7941</v>
      </c>
      <c r="F7316" s="6">
        <v>5</v>
      </c>
      <c r="G7316" s="6" t="str">
        <f t="shared" si="439"/>
        <v>x171-5</v>
      </c>
      <c r="H7316" s="6" t="s">
        <v>7211</v>
      </c>
      <c r="I7316" s="6" t="s">
        <v>7212</v>
      </c>
      <c r="J7316" s="6">
        <v>10</v>
      </c>
      <c r="K7316" s="6" t="str">
        <f>VLOOKUP(H7316,'[1]station location list'!$A$1:$B$10001,2,0)</f>
        <v>Xiayuan</v>
      </c>
      <c r="L7316" s="6" t="str">
        <f>VLOOKUP(I7316,'[1]station location list'!$A$1:$B$10001,2,0)</f>
        <v>Xintang</v>
      </c>
      <c r="M7316" s="6" t="str">
        <f>VLOOKUP(H7316,'[1]station location list'!$A$1:$D$10001,4,0)</f>
        <v>rwst Xiayuan 下元</v>
      </c>
      <c r="N7316" s="6" t="str">
        <f>VLOOKUP(I7316,'[1]station location list'!$A$1:$D$10001,4,0)</f>
        <v>rwst Xintang 新塘</v>
      </c>
    </row>
    <row r="7317" spans="1:14">
      <c r="A7317" s="6" t="s">
        <v>7230</v>
      </c>
      <c r="B7317" s="8" t="str">
        <f>VLOOKUP($A7317,[2]overview!$A$1:$E$500,2,0)</f>
        <v>x171</v>
      </c>
      <c r="C7317" s="6" t="s">
        <v>7939</v>
      </c>
      <c r="D7317" s="6" t="s">
        <v>7940</v>
      </c>
      <c r="E7317" s="6" t="s">
        <v>7941</v>
      </c>
      <c r="F7317" s="6">
        <v>6</v>
      </c>
      <c r="G7317" s="6" t="str">
        <f t="shared" si="439"/>
        <v>x171-6</v>
      </c>
      <c r="H7317" s="6" t="s">
        <v>7212</v>
      </c>
      <c r="I7317" s="6" t="s">
        <v>7213</v>
      </c>
      <c r="J7317" s="6">
        <v>10</v>
      </c>
      <c r="K7317" s="6" t="str">
        <f>VLOOKUP(H7317,'[1]station location list'!$A$1:$B$10001,2,0)</f>
        <v>Xintang</v>
      </c>
      <c r="L7317" s="6" t="str">
        <f>VLOOKUP(I7317,'[1]station location list'!$A$1:$B$10001,2,0)</f>
        <v>Xiancun</v>
      </c>
      <c r="M7317" s="6" t="str">
        <f>VLOOKUP(H7317,'[1]station location list'!$A$1:$D$10001,4,0)</f>
        <v>rwst Xintang 新塘</v>
      </c>
      <c r="N7317" s="6" t="str">
        <f>VLOOKUP(I7317,'[1]station location list'!$A$1:$D$10001,4,0)</f>
        <v>rwst Xiancun 仙村</v>
      </c>
    </row>
    <row r="7318" spans="1:14">
      <c r="A7318" s="6" t="s">
        <v>7230</v>
      </c>
      <c r="B7318" s="8" t="str">
        <f>VLOOKUP($A7318,[2]overview!$A$1:$E$500,2,0)</f>
        <v>x171</v>
      </c>
      <c r="C7318" s="6" t="s">
        <v>7939</v>
      </c>
      <c r="D7318" s="6" t="s">
        <v>7940</v>
      </c>
      <c r="E7318" s="6" t="s">
        <v>7941</v>
      </c>
      <c r="F7318" s="6">
        <v>7</v>
      </c>
      <c r="G7318" s="6" t="str">
        <f t="shared" si="439"/>
        <v>x171-7</v>
      </c>
      <c r="H7318" s="6" t="s">
        <v>7213</v>
      </c>
      <c r="I7318" s="6" t="s">
        <v>7214</v>
      </c>
      <c r="J7318" s="6">
        <v>11</v>
      </c>
      <c r="K7318" s="6" t="str">
        <f>VLOOKUP(H7318,'[1]station location list'!$A$1:$B$10001,2,0)</f>
        <v>Xiancun</v>
      </c>
      <c r="L7318" s="6" t="str">
        <f>VLOOKUP(I7318,'[1]station location list'!$A$1:$B$10001,2,0)</f>
        <v>Shilong</v>
      </c>
      <c r="M7318" s="6" t="str">
        <f>VLOOKUP(H7318,'[1]station location list'!$A$1:$D$10001,4,0)</f>
        <v>rwst Xiancun 仙村</v>
      </c>
      <c r="N7318" s="6" t="str">
        <f>VLOOKUP(I7318,'[1]station location list'!$A$1:$D$10001,4,0)</f>
        <v>rwst Shilong 石龙</v>
      </c>
    </row>
    <row r="7319" spans="1:14">
      <c r="A7319" s="6" t="s">
        <v>7230</v>
      </c>
      <c r="B7319" s="8" t="str">
        <f>VLOOKUP($A7319,[2]overview!$A$1:$E$500,2,0)</f>
        <v>x171</v>
      </c>
      <c r="C7319" s="6" t="s">
        <v>7939</v>
      </c>
      <c r="D7319" s="6" t="s">
        <v>7940</v>
      </c>
      <c r="E7319" s="6" t="s">
        <v>7941</v>
      </c>
      <c r="F7319" s="6">
        <v>8</v>
      </c>
      <c r="G7319" s="6" t="str">
        <f t="shared" si="439"/>
        <v>x171-8</v>
      </c>
      <c r="H7319" s="6" t="s">
        <v>7214</v>
      </c>
      <c r="I7319" s="6" t="s">
        <v>7215</v>
      </c>
      <c r="J7319" s="6">
        <v>2</v>
      </c>
      <c r="K7319" s="6" t="str">
        <f>VLOOKUP(H7319,'[1]station location list'!$A$1:$B$10001,2,0)</f>
        <v>Shilong</v>
      </c>
      <c r="L7319" s="6" t="str">
        <f>VLOOKUP(I7319,'[1]station location list'!$A$1:$B$10001,2,0)</f>
        <v>Dongguan</v>
      </c>
      <c r="M7319" s="6" t="str">
        <f>VLOOKUP(H7319,'[1]station location list'!$A$1:$D$10001,4,0)</f>
        <v>rwst Shilong 石龙</v>
      </c>
      <c r="N7319" s="6" t="str">
        <f>VLOOKUP(I7319,'[1]station location list'!$A$1:$D$10001,4,0)</f>
        <v>rwst Dongguan 东莞</v>
      </c>
    </row>
    <row r="7320" spans="1:14">
      <c r="A7320" s="6" t="s">
        <v>7230</v>
      </c>
      <c r="B7320" s="8" t="str">
        <f>VLOOKUP($A7320,[2]overview!$A$1:$E$500,2,0)</f>
        <v>x171</v>
      </c>
      <c r="C7320" s="6" t="s">
        <v>7939</v>
      </c>
      <c r="D7320" s="6" t="s">
        <v>7940</v>
      </c>
      <c r="E7320" s="6" t="s">
        <v>7941</v>
      </c>
      <c r="F7320" s="6">
        <v>9</v>
      </c>
      <c r="G7320" s="6" t="str">
        <f t="shared" si="439"/>
        <v>x171-9</v>
      </c>
      <c r="H7320" s="6" t="s">
        <v>7215</v>
      </c>
      <c r="I7320" s="6" t="s">
        <v>7216</v>
      </c>
      <c r="J7320" s="6">
        <v>9</v>
      </c>
      <c r="K7320" s="6" t="str">
        <f>VLOOKUP(H7320,'[1]station location list'!$A$1:$B$10001,2,0)</f>
        <v>Dongguan</v>
      </c>
      <c r="L7320" s="6" t="str">
        <f>VLOOKUP(I7320,'[1]station location list'!$A$1:$B$10001,2,0)</f>
        <v>Chashan</v>
      </c>
      <c r="M7320" s="6" t="str">
        <f>VLOOKUP(H7320,'[1]station location list'!$A$1:$D$10001,4,0)</f>
        <v>rwst Dongguan 东莞</v>
      </c>
      <c r="N7320" s="6" t="str">
        <f>VLOOKUP(I7320,'[1]station location list'!$A$1:$D$10001,4,0)</f>
        <v>rwst Chashan 茶山</v>
      </c>
    </row>
    <row r="7321" spans="1:14">
      <c r="A7321" s="6" t="s">
        <v>7230</v>
      </c>
      <c r="B7321" s="8" t="str">
        <f>VLOOKUP($A7321,[2]overview!$A$1:$E$500,2,0)</f>
        <v>x171</v>
      </c>
      <c r="C7321" s="6" t="s">
        <v>7939</v>
      </c>
      <c r="D7321" s="6" t="s">
        <v>7940</v>
      </c>
      <c r="E7321" s="6" t="s">
        <v>7941</v>
      </c>
      <c r="F7321" s="6">
        <v>10</v>
      </c>
      <c r="G7321" s="6" t="str">
        <f t="shared" si="439"/>
        <v>x171-10</v>
      </c>
      <c r="H7321" s="6" t="s">
        <v>7216</v>
      </c>
      <c r="I7321" s="6" t="s">
        <v>1509</v>
      </c>
      <c r="J7321" s="6">
        <v>10</v>
      </c>
      <c r="K7321" s="6" t="str">
        <f>VLOOKUP(H7321,'[1]station location list'!$A$1:$B$10001,2,0)</f>
        <v>Chashan</v>
      </c>
      <c r="L7321" s="6" t="str">
        <f>VLOOKUP(I7321,'[1]station location list'!$A$1:$B$10001,2,0)</f>
        <v>Changping - GD</v>
      </c>
      <c r="M7321" s="6" t="str">
        <f>VLOOKUP(H7321,'[1]station location list'!$A$1:$D$10001,4,0)</f>
        <v>rwst Chashan 茶山</v>
      </c>
      <c r="N7321" s="6" t="str">
        <f>VLOOKUP(I7321,'[1]station location list'!$A$1:$D$10001,4,0)</f>
        <v>rwst Changping - GD 常平</v>
      </c>
    </row>
    <row r="7322" spans="1:14">
      <c r="A7322" s="6" t="s">
        <v>7230</v>
      </c>
      <c r="B7322" s="8" t="str">
        <f>VLOOKUP($A7322,[2]overview!$A$1:$E$500,2,0)</f>
        <v>x171</v>
      </c>
      <c r="C7322" s="6" t="s">
        <v>7939</v>
      </c>
      <c r="D7322" s="6" t="s">
        <v>7940</v>
      </c>
      <c r="E7322" s="6" t="s">
        <v>7941</v>
      </c>
      <c r="F7322" s="6">
        <v>11</v>
      </c>
      <c r="G7322" s="6" t="str">
        <f t="shared" si="439"/>
        <v>x171-11</v>
      </c>
      <c r="H7322" s="6" t="s">
        <v>1509</v>
      </c>
      <c r="I7322" s="6" t="s">
        <v>7217</v>
      </c>
      <c r="J7322" s="6">
        <v>13</v>
      </c>
      <c r="K7322" s="6" t="str">
        <f>VLOOKUP(H7322,'[1]station location list'!$A$1:$B$10001,2,0)</f>
        <v>Changping - GD</v>
      </c>
      <c r="L7322" s="6" t="str">
        <f>VLOOKUP(I7322,'[1]station location list'!$A$1:$B$10001,2,0)</f>
        <v>Zhangmutou</v>
      </c>
      <c r="M7322" s="6" t="str">
        <f>VLOOKUP(H7322,'[1]station location list'!$A$1:$D$10001,4,0)</f>
        <v>rwst Changping - GD 常平</v>
      </c>
      <c r="N7322" s="6" t="str">
        <f>VLOOKUP(I7322,'[1]station location list'!$A$1:$D$10001,4,0)</f>
        <v>rwst Zhangmutou 樟木头</v>
      </c>
    </row>
    <row r="7323" spans="1:14">
      <c r="A7323" s="6" t="s">
        <v>7230</v>
      </c>
      <c r="B7323" s="8" t="str">
        <f>VLOOKUP($A7323,[2]overview!$A$1:$E$500,2,0)</f>
        <v>x171</v>
      </c>
      <c r="C7323" s="6" t="s">
        <v>7939</v>
      </c>
      <c r="D7323" s="6" t="s">
        <v>7940</v>
      </c>
      <c r="E7323" s="6" t="s">
        <v>7941</v>
      </c>
      <c r="F7323" s="6">
        <v>12</v>
      </c>
      <c r="G7323" s="6" t="str">
        <f t="shared" si="439"/>
        <v>x171-12</v>
      </c>
      <c r="H7323" s="6" t="s">
        <v>7217</v>
      </c>
      <c r="I7323" s="6" t="s">
        <v>7218</v>
      </c>
      <c r="J7323" s="6">
        <v>7</v>
      </c>
      <c r="K7323" s="6" t="str">
        <f>VLOOKUP(H7323,'[1]station location list'!$A$1:$B$10001,2,0)</f>
        <v>Zhangmutou</v>
      </c>
      <c r="L7323" s="6" t="str">
        <f>VLOOKUP(I7323,'[1]station location list'!$A$1:$B$10001,2,0)</f>
        <v>Tangtouxia</v>
      </c>
      <c r="M7323" s="6" t="str">
        <f>VLOOKUP(H7323,'[1]station location list'!$A$1:$D$10001,4,0)</f>
        <v>rwst Zhangmutou 樟木头</v>
      </c>
      <c r="N7323" s="6" t="str">
        <f>VLOOKUP(I7323,'[1]station location list'!$A$1:$D$10001,4,0)</f>
        <v>rwst Tangtouxia 塘头厦</v>
      </c>
    </row>
    <row r="7324" spans="1:14">
      <c r="A7324" s="6" t="s">
        <v>7230</v>
      </c>
      <c r="B7324" s="8" t="str">
        <f>VLOOKUP($A7324,[2]overview!$A$1:$E$500,2,0)</f>
        <v>x171</v>
      </c>
      <c r="C7324" s="6" t="s">
        <v>7939</v>
      </c>
      <c r="D7324" s="6" t="s">
        <v>7940</v>
      </c>
      <c r="E7324" s="6" t="s">
        <v>7941</v>
      </c>
      <c r="F7324" s="6">
        <v>13</v>
      </c>
      <c r="G7324" s="6" t="str">
        <f t="shared" si="439"/>
        <v>x171-13</v>
      </c>
      <c r="H7324" s="6" t="s">
        <v>7218</v>
      </c>
      <c r="I7324" s="6" t="s">
        <v>7219</v>
      </c>
      <c r="J7324" s="6">
        <v>17</v>
      </c>
      <c r="K7324" s="6" t="str">
        <f>VLOOKUP(H7324,'[1]station location list'!$A$1:$B$10001,2,0)</f>
        <v>Tangtouxia</v>
      </c>
      <c r="L7324" s="6" t="str">
        <f>VLOOKUP(I7324,'[1]station location list'!$A$1:$B$10001,2,0)</f>
        <v>Pinghu</v>
      </c>
      <c r="M7324" s="6" t="str">
        <f>VLOOKUP(H7324,'[1]station location list'!$A$1:$D$10001,4,0)</f>
        <v>rwst Tangtouxia 塘头厦</v>
      </c>
      <c r="N7324" s="6" t="str">
        <f>VLOOKUP(I7324,'[1]station location list'!$A$1:$D$10001,4,0)</f>
        <v>rwst Pinghu 平湖</v>
      </c>
    </row>
    <row r="7325" spans="1:14">
      <c r="A7325" s="6" t="s">
        <v>7230</v>
      </c>
      <c r="B7325" s="8" t="str">
        <f>VLOOKUP($A7325,[2]overview!$A$1:$E$500,2,0)</f>
        <v>x171</v>
      </c>
      <c r="C7325" s="6" t="s">
        <v>7939</v>
      </c>
      <c r="D7325" s="6" t="s">
        <v>7940</v>
      </c>
      <c r="E7325" s="6" t="s">
        <v>7941</v>
      </c>
      <c r="F7325" s="6">
        <v>14</v>
      </c>
      <c r="G7325" s="6" t="str">
        <f t="shared" si="439"/>
        <v>x171-14</v>
      </c>
      <c r="H7325" s="6" t="s">
        <v>7219</v>
      </c>
      <c r="I7325" s="6" t="s">
        <v>7220</v>
      </c>
      <c r="J7325" s="6">
        <v>4</v>
      </c>
      <c r="K7325" s="6" t="str">
        <f>VLOOKUP(H7325,'[1]station location list'!$A$1:$B$10001,2,0)</f>
        <v>Pinghu</v>
      </c>
      <c r="L7325" s="6" t="str">
        <f>VLOOKUP(I7325,'[1]station location list'!$A$1:$B$10001,2,0)</f>
        <v>Pinghu South</v>
      </c>
      <c r="M7325" s="6" t="str">
        <f>VLOOKUP(H7325,'[1]station location list'!$A$1:$D$10001,4,0)</f>
        <v>rwst Pinghu 平湖</v>
      </c>
      <c r="N7325" s="6" t="str">
        <f>VLOOKUP(I7325,'[1]station location list'!$A$1:$D$10001,4,0)</f>
        <v>rwst Pinghu South 平湖南</v>
      </c>
    </row>
    <row r="7326" spans="1:14">
      <c r="A7326" s="6" t="s">
        <v>7230</v>
      </c>
      <c r="B7326" s="8" t="str">
        <f>VLOOKUP($A7326,[2]overview!$A$1:$E$500,2,0)</f>
        <v>x171</v>
      </c>
      <c r="C7326" s="6" t="s">
        <v>7939</v>
      </c>
      <c r="D7326" s="6" t="s">
        <v>7940</v>
      </c>
      <c r="E7326" s="6" t="s">
        <v>7941</v>
      </c>
      <c r="F7326" s="6">
        <v>15</v>
      </c>
      <c r="G7326" s="6" t="str">
        <f t="shared" si="439"/>
        <v>x171-15</v>
      </c>
      <c r="H7326" s="6" t="s">
        <v>7220</v>
      </c>
      <c r="I7326" s="6" t="s">
        <v>7221</v>
      </c>
      <c r="J7326" s="6">
        <v>8</v>
      </c>
      <c r="K7326" s="6" t="str">
        <f>VLOOKUP(H7326,'[1]station location list'!$A$1:$B$10001,2,0)</f>
        <v>Pinghu South</v>
      </c>
      <c r="L7326" s="6" t="str">
        <f>VLOOKUP(I7326,'[1]station location list'!$A$1:$B$10001,2,0)</f>
        <v>Shenzhen East</v>
      </c>
      <c r="M7326" s="6" t="str">
        <f>VLOOKUP(H7326,'[1]station location list'!$A$1:$D$10001,4,0)</f>
        <v>rwst Pinghu South 平湖南</v>
      </c>
      <c r="N7326" s="6" t="str">
        <f>VLOOKUP(I7326,'[1]station location list'!$A$1:$D$10001,4,0)</f>
        <v>rwst Shenzhen East 深圳东</v>
      </c>
    </row>
    <row r="7327" spans="1:14">
      <c r="A7327" s="6" t="s">
        <v>7230</v>
      </c>
      <c r="B7327" s="8" t="str">
        <f>VLOOKUP($A7327,[2]overview!$A$1:$E$500,2,0)</f>
        <v>x171</v>
      </c>
      <c r="C7327" s="6" t="s">
        <v>7939</v>
      </c>
      <c r="D7327" s="6" t="s">
        <v>7940</v>
      </c>
      <c r="E7327" s="6" t="s">
        <v>7941</v>
      </c>
      <c r="F7327" s="6">
        <v>16</v>
      </c>
      <c r="G7327" s="6" t="str">
        <f t="shared" si="439"/>
        <v>x171-16</v>
      </c>
      <c r="H7327" s="6" t="s">
        <v>7221</v>
      </c>
      <c r="I7327" s="6" t="s">
        <v>7222</v>
      </c>
      <c r="J7327" s="6">
        <v>6</v>
      </c>
      <c r="K7327" s="6" t="str">
        <f>VLOOKUP(H7327,'[1]station location list'!$A$1:$B$10001,2,0)</f>
        <v>Shenzhen East</v>
      </c>
      <c r="L7327" s="6" t="str">
        <f>VLOOKUP(I7327,'[1]station location list'!$A$1:$B$10001,2,0)</f>
        <v>Sungang</v>
      </c>
      <c r="M7327" s="6" t="str">
        <f>VLOOKUP(H7327,'[1]station location list'!$A$1:$D$10001,4,0)</f>
        <v>rwst Shenzhen East 深圳东</v>
      </c>
      <c r="N7327" s="6" t="str">
        <f>VLOOKUP(I7327,'[1]station location list'!$A$1:$D$10001,4,0)</f>
        <v>rwst Sungang 笋岗</v>
      </c>
    </row>
    <row r="7328" spans="1:14">
      <c r="A7328" s="6" t="s">
        <v>7230</v>
      </c>
      <c r="B7328" s="8" t="str">
        <f>VLOOKUP($A7328,[2]overview!$A$1:$E$500,2,0)</f>
        <v>x171</v>
      </c>
      <c r="C7328" s="6" t="s">
        <v>7939</v>
      </c>
      <c r="D7328" s="6" t="s">
        <v>7940</v>
      </c>
      <c r="E7328" s="6" t="s">
        <v>7941</v>
      </c>
      <c r="F7328" s="6">
        <v>17</v>
      </c>
      <c r="G7328" s="6" t="str">
        <f t="shared" si="439"/>
        <v>x171-17</v>
      </c>
      <c r="H7328" s="6" t="s">
        <v>7222</v>
      </c>
      <c r="I7328" s="6" t="s">
        <v>7223</v>
      </c>
      <c r="J7328" s="6">
        <v>2</v>
      </c>
      <c r="K7328" s="6" t="str">
        <f>VLOOKUP(H7328,'[1]station location list'!$A$1:$B$10001,2,0)</f>
        <v>Sungang</v>
      </c>
      <c r="L7328" s="6" t="str">
        <f>VLOOKUP(I7328,'[1]station location list'!$A$1:$B$10001,2,0)</f>
        <v>Shenzhen</v>
      </c>
      <c r="M7328" s="6" t="str">
        <f>VLOOKUP(H7328,'[1]station location list'!$A$1:$D$10001,4,0)</f>
        <v>rwst Sungang 笋岗</v>
      </c>
      <c r="N7328" s="6" t="str">
        <f>VLOOKUP(I7328,'[1]station location list'!$A$1:$D$10001,4,0)</f>
        <v>rwst Shenzhen 深圳</v>
      </c>
    </row>
    <row r="7329" spans="1:15">
      <c r="A7329" s="6" t="s">
        <v>7230</v>
      </c>
      <c r="B7329" s="8" t="str">
        <f>VLOOKUP($A7329,[2]overview!$A$1:$E$500,2,0)</f>
        <v>x171</v>
      </c>
      <c r="C7329" s="6" t="s">
        <v>7939</v>
      </c>
      <c r="D7329" s="6" t="s">
        <v>7940</v>
      </c>
      <c r="E7329" s="6" t="s">
        <v>7941</v>
      </c>
      <c r="F7329" s="6">
        <v>18</v>
      </c>
      <c r="G7329" s="6" t="str">
        <f t="shared" si="439"/>
        <v>x171-18</v>
      </c>
      <c r="H7329" s="6" t="s">
        <v>7219</v>
      </c>
      <c r="I7329" s="6" t="s">
        <v>7220</v>
      </c>
      <c r="J7329" s="6">
        <v>3</v>
      </c>
      <c r="K7329" s="6" t="str">
        <f>VLOOKUP(H7329,'[1]station location list'!$A$1:$B$10001,2,0)</f>
        <v>Pinghu</v>
      </c>
      <c r="L7329" s="6" t="str">
        <f>VLOOKUP(I7329,'[1]station location list'!$A$1:$B$10001,2,0)</f>
        <v>Pinghu South</v>
      </c>
      <c r="M7329" s="6" t="str">
        <f>VLOOKUP(H7329,'[1]station location list'!$A$1:$D$10001,4,0)</f>
        <v>rwst Pinghu 平湖</v>
      </c>
      <c r="N7329" s="6" t="str">
        <f>VLOOKUP(I7329,'[1]station location list'!$A$1:$D$10001,4,0)</f>
        <v>rwst Pinghu South 平湖南</v>
      </c>
      <c r="O7329" s="6" t="s">
        <v>7105</v>
      </c>
    </row>
    <row r="7330" spans="1:15">
      <c r="A7330" s="6" t="s">
        <v>7230</v>
      </c>
      <c r="B7330" s="8" t="str">
        <f>VLOOKUP($A7330,[2]overview!$A$1:$E$500,2,0)</f>
        <v>x171</v>
      </c>
      <c r="C7330" s="6" t="s">
        <v>7939</v>
      </c>
      <c r="D7330" s="6" t="s">
        <v>7940</v>
      </c>
      <c r="E7330" s="6" t="s">
        <v>7941</v>
      </c>
      <c r="F7330" s="6">
        <v>19</v>
      </c>
      <c r="G7330" s="6" t="str">
        <f t="shared" si="439"/>
        <v>x171-19</v>
      </c>
      <c r="H7330" s="6" t="s">
        <v>7220</v>
      </c>
      <c r="I7330" s="6" t="s">
        <v>7224</v>
      </c>
      <c r="J7330" s="6">
        <v>14</v>
      </c>
      <c r="K7330" s="6" t="str">
        <f>VLOOKUP(H7330,'[1]station location list'!$A$1:$B$10001,2,0)</f>
        <v>Pinghu South</v>
      </c>
      <c r="L7330" s="6" t="str">
        <f>VLOOKUP(I7330,'[1]station location list'!$A$1:$B$10001,2,0)</f>
        <v>Bantian</v>
      </c>
      <c r="M7330" s="6" t="str">
        <f>VLOOKUP(H7330,'[1]station location list'!$A$1:$D$10001,4,0)</f>
        <v>rwst Pinghu South 平湖南</v>
      </c>
      <c r="N7330" s="6" t="str">
        <f>VLOOKUP(I7330,'[1]station location list'!$A$1:$D$10001,4,0)</f>
        <v>rwst Bantian 坂田</v>
      </c>
      <c r="O7330" s="6" t="s">
        <v>7105</v>
      </c>
    </row>
    <row r="7331" spans="1:15">
      <c r="A7331" s="6" t="s">
        <v>7230</v>
      </c>
      <c r="B7331" s="8" t="str">
        <f>VLOOKUP($A7331,[2]overview!$A$1:$E$500,2,0)</f>
        <v>x171</v>
      </c>
      <c r="C7331" s="6" t="s">
        <v>7939</v>
      </c>
      <c r="D7331" s="6" t="s">
        <v>7940</v>
      </c>
      <c r="E7331" s="6" t="s">
        <v>7941</v>
      </c>
      <c r="F7331" s="6">
        <v>20</v>
      </c>
      <c r="G7331" s="6" t="str">
        <f t="shared" si="439"/>
        <v>x171-20</v>
      </c>
      <c r="H7331" s="6" t="s">
        <v>7224</v>
      </c>
      <c r="I7331" s="6" t="s">
        <v>7225</v>
      </c>
      <c r="J7331" s="6">
        <v>11</v>
      </c>
      <c r="K7331" s="6" t="str">
        <f>VLOOKUP(H7331,'[1]station location list'!$A$1:$B$10001,2,0)</f>
        <v>Bantian</v>
      </c>
      <c r="L7331" s="6" t="str">
        <f>VLOOKUP(I7331,'[1]station location list'!$A$1:$B$10001,2,0)</f>
        <v>Xili</v>
      </c>
      <c r="M7331" s="6" t="str">
        <f>VLOOKUP(H7331,'[1]station location list'!$A$1:$D$10001,4,0)</f>
        <v>rwst Bantian 坂田</v>
      </c>
      <c r="N7331" s="6" t="str">
        <f>VLOOKUP(I7331,'[1]station location list'!$A$1:$D$10001,4,0)</f>
        <v>rwst Xili 西丽</v>
      </c>
      <c r="O7331" s="6" t="s">
        <v>7105</v>
      </c>
    </row>
    <row r="7332" spans="1:15">
      <c r="A7332" s="6" t="s">
        <v>7230</v>
      </c>
      <c r="B7332" s="8" t="str">
        <f>VLOOKUP($A7332,[2]overview!$A$1:$E$500,2,0)</f>
        <v>x171</v>
      </c>
      <c r="C7332" s="6" t="s">
        <v>7939</v>
      </c>
      <c r="D7332" s="6" t="s">
        <v>7940</v>
      </c>
      <c r="E7332" s="6" t="s">
        <v>7941</v>
      </c>
      <c r="F7332" s="6">
        <v>21</v>
      </c>
      <c r="G7332" s="6" t="str">
        <f t="shared" si="439"/>
        <v>x171-21</v>
      </c>
      <c r="H7332" s="6" t="s">
        <v>7225</v>
      </c>
      <c r="I7332" s="6" t="s">
        <v>7226</v>
      </c>
      <c r="J7332" s="6">
        <v>7</v>
      </c>
      <c r="K7332" s="6" t="str">
        <f>VLOOKUP(H7332,'[1]station location list'!$A$1:$B$10001,2,0)</f>
        <v>Xili</v>
      </c>
      <c r="L7332" s="6" t="str">
        <f>VLOOKUP(I7332,'[1]station location list'!$A$1:$B$10001,2,0)</f>
        <v>Shenzhen West</v>
      </c>
      <c r="M7332" s="6" t="str">
        <f>VLOOKUP(H7332,'[1]station location list'!$A$1:$D$10001,4,0)</f>
        <v>rwst Xili 西丽</v>
      </c>
      <c r="N7332" s="6" t="str">
        <f>VLOOKUP(I7332,'[1]station location list'!$A$1:$D$10001,4,0)</f>
        <v>rwst Shenzhen West 深圳西</v>
      </c>
      <c r="O7332" s="6" t="s">
        <v>7105</v>
      </c>
    </row>
    <row r="7333" spans="1:15">
      <c r="A7333" s="6" t="s">
        <v>7230</v>
      </c>
      <c r="B7333" s="8" t="str">
        <f>VLOOKUP($A7333,[2]overview!$A$1:$E$500,2,0)</f>
        <v>x171</v>
      </c>
      <c r="C7333" s="6" t="s">
        <v>7939</v>
      </c>
      <c r="D7333" s="6" t="s">
        <v>7940</v>
      </c>
      <c r="E7333" s="6" t="s">
        <v>7941</v>
      </c>
      <c r="F7333" s="6">
        <v>22</v>
      </c>
      <c r="G7333" s="6" t="str">
        <f t="shared" si="439"/>
        <v>x171-22</v>
      </c>
      <c r="H7333" s="6" t="s">
        <v>7223</v>
      </c>
      <c r="I7333" s="6" t="s">
        <v>7227</v>
      </c>
      <c r="J7333" s="6">
        <v>10</v>
      </c>
      <c r="K7333" s="6" t="str">
        <f>VLOOKUP(H7333,'[1]station location list'!$A$1:$B$10001,2,0)</f>
        <v>Shenzhen</v>
      </c>
      <c r="L7333" s="6" t="str">
        <f>VLOOKUP(I7333,'[1]station location list'!$A$1:$B$10001,2,0)</f>
        <v>Fotan</v>
      </c>
      <c r="M7333" s="6" t="str">
        <f>VLOOKUP(H7333,'[1]station location list'!$A$1:$D$10001,4,0)</f>
        <v>rwst Shenzhen 深圳</v>
      </c>
      <c r="N7333" s="6" t="str">
        <f>VLOOKUP(I7333,'[1]station location list'!$A$1:$D$10001,4,0)</f>
        <v>rwst Fotan 火炭</v>
      </c>
      <c r="O7333" s="6" t="s">
        <v>7228</v>
      </c>
    </row>
    <row r="7334" spans="1:15">
      <c r="A7334" s="6" t="s">
        <v>7230</v>
      </c>
      <c r="B7334" s="8" t="str">
        <f>VLOOKUP($A7334,[2]overview!$A$1:$E$500,2,0)</f>
        <v>x171</v>
      </c>
      <c r="C7334" s="6" t="s">
        <v>7939</v>
      </c>
      <c r="D7334" s="6" t="s">
        <v>7940</v>
      </c>
      <c r="E7334" s="6" t="s">
        <v>7941</v>
      </c>
      <c r="F7334" s="6">
        <v>23</v>
      </c>
      <c r="G7334" s="6" t="str">
        <f t="shared" si="439"/>
        <v>x171-23</v>
      </c>
      <c r="H7334" s="6" t="s">
        <v>7227</v>
      </c>
      <c r="I7334" s="6" t="s">
        <v>7229</v>
      </c>
      <c r="J7334" s="6">
        <v>10</v>
      </c>
      <c r="K7334" s="6" t="str">
        <f>VLOOKUP(H7334,'[1]station location list'!$A$1:$B$10001,2,0)</f>
        <v>Fotan</v>
      </c>
      <c r="L7334" s="6" t="str">
        <f>VLOOKUP(I7334,'[1]station location list'!$A$1:$B$10001,2,0)</f>
        <v>Hunghom</v>
      </c>
      <c r="M7334" s="6" t="str">
        <f>VLOOKUP(H7334,'[1]station location list'!$A$1:$D$10001,4,0)</f>
        <v>rwst Fotan 火炭</v>
      </c>
      <c r="N7334" s="6" t="str">
        <f>VLOOKUP(I7334,'[1]station location list'!$A$1:$D$10001,4,0)</f>
        <v>rwst Hunghom 紅磡</v>
      </c>
      <c r="O7334" s="6" t="s">
        <v>7228</v>
      </c>
    </row>
    <row r="7335" spans="1:15">
      <c r="A7335" s="6" t="s">
        <v>7230</v>
      </c>
      <c r="B7335" s="8" t="str">
        <f>VLOOKUP($A7335,[2]overview!$A$1:$E$500,2,0)</f>
        <v>x171</v>
      </c>
      <c r="C7335" s="6" t="s">
        <v>7939</v>
      </c>
      <c r="D7335" s="6" t="s">
        <v>7940</v>
      </c>
      <c r="E7335" s="6" t="s">
        <v>7941</v>
      </c>
      <c r="F7335" s="6">
        <v>24</v>
      </c>
      <c r="G7335" s="6" t="str">
        <f t="shared" ref="G7335:G7339" si="440">CONCATENATE(B7335,"-",F7335)</f>
        <v>x171-24</v>
      </c>
      <c r="H7335" s="6" t="s">
        <v>7213</v>
      </c>
      <c r="I7335" s="6" t="s">
        <v>7231</v>
      </c>
      <c r="J7335" s="6">
        <v>10</v>
      </c>
      <c r="K7335" s="6" t="str">
        <f>VLOOKUP(H7335,'[1]station location list'!$A$1:$B$10001,2,0)</f>
        <v>Xiancun</v>
      </c>
      <c r="L7335" s="6" t="str">
        <f>VLOOKUP(I7335,'[1]station location list'!$A$1:$B$10001,2,0)</f>
        <v>Zengcheng West</v>
      </c>
      <c r="M7335" s="6" t="str">
        <f>VLOOKUP(H7335,'[1]station location list'!$A$1:$D$10001,4,0)</f>
        <v>rwst Xiancun 仙村</v>
      </c>
      <c r="N7335" s="6" t="str">
        <f>VLOOKUP(I7335,'[1]station location list'!$A$1:$D$10001,4,0)</f>
        <v>rwst Zengcheng West 增城西</v>
      </c>
      <c r="O7335" s="6" t="s">
        <v>7232</v>
      </c>
    </row>
    <row r="7336" spans="1:15">
      <c r="A7336" s="6" t="s">
        <v>7230</v>
      </c>
      <c r="B7336" s="8" t="str">
        <f>VLOOKUP($A7336,[2]overview!$A$1:$E$500,2,0)</f>
        <v>x171</v>
      </c>
      <c r="C7336" s="6" t="s">
        <v>7939</v>
      </c>
      <c r="D7336" s="6" t="s">
        <v>7940</v>
      </c>
      <c r="E7336" s="6" t="s">
        <v>7941</v>
      </c>
      <c r="F7336" s="6">
        <v>25</v>
      </c>
      <c r="G7336" s="6" t="str">
        <f t="shared" si="440"/>
        <v>x171-25</v>
      </c>
      <c r="H7336" s="6" t="s">
        <v>7231</v>
      </c>
      <c r="I7336" s="6" t="s">
        <v>7233</v>
      </c>
      <c r="J7336" s="6">
        <v>10</v>
      </c>
      <c r="K7336" s="6" t="str">
        <f>VLOOKUP(H7336,'[1]station location list'!$A$1:$B$10001,2,0)</f>
        <v>Zengcheng West</v>
      </c>
      <c r="L7336" s="6" t="str">
        <f>VLOOKUP(I7336,'[1]station location list'!$A$1:$B$10001,2,0)</f>
        <v>Xiancunsuo</v>
      </c>
      <c r="M7336" s="6" t="str">
        <f>VLOOKUP(H7336,'[1]station location list'!$A$1:$D$10001,4,0)</f>
        <v>rwst Zengcheng West 增城西</v>
      </c>
      <c r="N7336" s="6" t="str">
        <f>VLOOKUP(I7336,'[1]station location list'!$A$1:$D$10001,4,0)</f>
        <v>rwst Xiancunsuo 仙村所</v>
      </c>
      <c r="O7336" s="6" t="s">
        <v>7232</v>
      </c>
    </row>
    <row r="7337" spans="1:15">
      <c r="A7337" s="6" t="s">
        <v>7230</v>
      </c>
      <c r="B7337" s="8" t="str">
        <f>VLOOKUP($A7337,[2]overview!$A$1:$E$500,2,0)</f>
        <v>x171</v>
      </c>
      <c r="C7337" s="6" t="s">
        <v>7939</v>
      </c>
      <c r="D7337" s="6" t="s">
        <v>7940</v>
      </c>
      <c r="E7337" s="6" t="s">
        <v>7941</v>
      </c>
      <c r="F7337" s="6">
        <v>26</v>
      </c>
      <c r="G7337" s="6" t="str">
        <f t="shared" si="440"/>
        <v>x171-26</v>
      </c>
      <c r="H7337" s="6" t="s">
        <v>7214</v>
      </c>
      <c r="I7337" s="6" t="s">
        <v>7231</v>
      </c>
      <c r="J7337" s="6">
        <v>10</v>
      </c>
      <c r="K7337" s="6" t="str">
        <f>VLOOKUP(H7337,'[1]station location list'!$A$1:$B$10001,2,0)</f>
        <v>Shilong</v>
      </c>
      <c r="L7337" s="6" t="str">
        <f>VLOOKUP(I7337,'[1]station location list'!$A$1:$B$10001,2,0)</f>
        <v>Zengcheng West</v>
      </c>
      <c r="M7337" s="6" t="str">
        <f>VLOOKUP(H7337,'[1]station location list'!$A$1:$D$10001,4,0)</f>
        <v>rwst Shilong 石龙</v>
      </c>
      <c r="N7337" s="6" t="str">
        <f>VLOOKUP(I7337,'[1]station location list'!$A$1:$D$10001,4,0)</f>
        <v>rwst Zengcheng West 增城西</v>
      </c>
      <c r="O7337" s="6" t="s">
        <v>7232</v>
      </c>
    </row>
    <row r="7338" spans="1:15">
      <c r="A7338" s="6" t="s">
        <v>7230</v>
      </c>
      <c r="B7338" s="8" t="str">
        <f>VLOOKUP($A7338,[2]overview!$A$1:$E$500,2,0)</f>
        <v>x171</v>
      </c>
      <c r="C7338" s="6" t="s">
        <v>7939</v>
      </c>
      <c r="D7338" s="6" t="s">
        <v>7940</v>
      </c>
      <c r="E7338" s="6" t="s">
        <v>7941</v>
      </c>
      <c r="F7338" s="6">
        <v>27</v>
      </c>
      <c r="G7338" s="6" t="str">
        <f t="shared" si="440"/>
        <v>x171-27</v>
      </c>
      <c r="H7338" s="6" t="s">
        <v>7231</v>
      </c>
      <c r="I7338" s="6" t="s">
        <v>7234</v>
      </c>
      <c r="J7338" s="6">
        <v>10</v>
      </c>
      <c r="K7338" s="6" t="str">
        <f>VLOOKUP(H7338,'[1]station location list'!$A$1:$B$10001,2,0)</f>
        <v>Zengcheng West</v>
      </c>
      <c r="L7338" s="6" t="str">
        <f>VLOOKUP(I7338,'[1]station location list'!$A$1:$B$10001,2,0)</f>
        <v>Chaoliang</v>
      </c>
      <c r="M7338" s="6" t="str">
        <f>VLOOKUP(H7338,'[1]station location list'!$A$1:$D$10001,4,0)</f>
        <v>rwst Zengcheng West 增城西</v>
      </c>
      <c r="N7338" s="6" t="str">
        <f>VLOOKUP(I7338,'[1]station location list'!$A$1:$D$10001,4,0)</f>
        <v>rwst Chaoliang 朝亮</v>
      </c>
      <c r="O7338" s="6" t="s">
        <v>7232</v>
      </c>
    </row>
    <row r="7339" spans="1:15">
      <c r="A7339" s="6" t="s">
        <v>7230</v>
      </c>
      <c r="B7339" s="8" t="str">
        <f>VLOOKUP($A7339,[2]overview!$A$1:$E$500,2,0)</f>
        <v>x171</v>
      </c>
      <c r="C7339" s="6" t="s">
        <v>7939</v>
      </c>
      <c r="D7339" s="6" t="s">
        <v>7940</v>
      </c>
      <c r="E7339" s="6" t="s">
        <v>7941</v>
      </c>
      <c r="F7339" s="6">
        <v>28</v>
      </c>
      <c r="G7339" s="6" t="str">
        <f t="shared" si="440"/>
        <v>x171-28</v>
      </c>
      <c r="H7339" s="6" t="s">
        <v>7234</v>
      </c>
      <c r="I7339" s="6" t="s">
        <v>1292</v>
      </c>
      <c r="J7339" s="6">
        <v>10</v>
      </c>
      <c r="K7339" s="6" t="str">
        <f>VLOOKUP(H7339,'[1]station location list'!$A$1:$B$10001,2,0)</f>
        <v>Chaoliang</v>
      </c>
      <c r="L7339" s="6" t="str">
        <f>VLOOKUP(I7339,'[1]station location list'!$A$1:$B$10001,2,0)</f>
        <v>Jiangcun</v>
      </c>
      <c r="M7339" s="6" t="str">
        <f>VLOOKUP(H7339,'[1]station location list'!$A$1:$D$10001,4,0)</f>
        <v>rwst Chaoliang 朝亮</v>
      </c>
      <c r="N7339" s="6" t="str">
        <f>VLOOKUP(I7339,'[1]station location list'!$A$1:$D$10001,4,0)</f>
        <v>rwst Jiangcun 江村</v>
      </c>
      <c r="O7339" s="6" t="s">
        <v>7232</v>
      </c>
    </row>
    <row r="7340" spans="1:15">
      <c r="A7340" s="6" t="s">
        <v>7239</v>
      </c>
      <c r="B7340" s="8" t="str">
        <f>VLOOKUP($A7340,[2]overview!$A$1:$E$500,2,0)</f>
        <v>x172</v>
      </c>
      <c r="C7340" s="6" t="s">
        <v>7942</v>
      </c>
      <c r="D7340" s="6" t="s">
        <v>7943</v>
      </c>
      <c r="E7340" s="6" t="s">
        <v>7944</v>
      </c>
      <c r="F7340" s="6">
        <v>1</v>
      </c>
      <c r="G7340" s="6" t="str">
        <f t="shared" ref="G7340" si="441">CONCATENATE(B7340,"-",F7340)</f>
        <v>x172-1</v>
      </c>
      <c r="H7340" s="6" t="s">
        <v>7235</v>
      </c>
      <c r="I7340" s="6" t="s">
        <v>7236</v>
      </c>
      <c r="J7340" s="6">
        <v>10</v>
      </c>
      <c r="K7340" s="6" t="str">
        <f>VLOOKUP(H7340,'[1]station location list'!$A$1:$B$10001,2,0)</f>
        <v>Huizhougang</v>
      </c>
      <c r="L7340" s="6" t="str">
        <f>VLOOKUP(I7340,'[1]station location list'!$A$1:$B$10001,2,0)</f>
        <v>Huihuan West</v>
      </c>
      <c r="M7340" s="6" t="str">
        <f>VLOOKUP(H7340,'[1]station location list'!$A$1:$D$10001,4,0)</f>
        <v>rwst Huizhougang 惠州港</v>
      </c>
      <c r="N7340" s="6" t="str">
        <f>VLOOKUP(I7340,'[1]station location list'!$A$1:$D$10001,4,0)</f>
        <v>rwst Huihuan West 大亚湾</v>
      </c>
    </row>
    <row r="7341" spans="1:15">
      <c r="A7341" s="6" t="s">
        <v>7239</v>
      </c>
      <c r="B7341" s="8" t="str">
        <f>VLOOKUP($A7341,[2]overview!$A$1:$E$500,2,0)</f>
        <v>x172</v>
      </c>
      <c r="C7341" s="6" t="s">
        <v>7942</v>
      </c>
      <c r="D7341" s="6" t="s">
        <v>7943</v>
      </c>
      <c r="E7341" s="6" t="s">
        <v>7944</v>
      </c>
      <c r="F7341" s="6">
        <v>2</v>
      </c>
      <c r="G7341" s="6" t="str">
        <f t="shared" ref="G7341:G7343" si="442">CONCATENATE(B7341,"-",F7341)</f>
        <v>x172-2</v>
      </c>
      <c r="H7341" s="6" t="s">
        <v>7236</v>
      </c>
      <c r="I7341" s="6" t="s">
        <v>7237</v>
      </c>
      <c r="J7341" s="6">
        <v>90</v>
      </c>
      <c r="K7341" s="6" t="str">
        <f>VLOOKUP(H7341,'[1]station location list'!$A$1:$B$10001,2,0)</f>
        <v>Huihuan West</v>
      </c>
      <c r="L7341" s="6" t="str">
        <f>VLOOKUP(I7341,'[1]station location list'!$A$1:$B$10001,2,0)</f>
        <v>Huiyang</v>
      </c>
      <c r="M7341" s="6" t="str">
        <f>VLOOKUP(H7341,'[1]station location list'!$A$1:$D$10001,4,0)</f>
        <v>rwst Huihuan West 大亚湾</v>
      </c>
      <c r="N7341" s="6" t="str">
        <f>VLOOKUP(I7341,'[1]station location list'!$A$1:$D$10001,4,0)</f>
        <v>rwst Huiyang 惠阳</v>
      </c>
    </row>
    <row r="7342" spans="1:15">
      <c r="A7342" s="6" t="s">
        <v>7239</v>
      </c>
      <c r="B7342" s="8" t="str">
        <f>VLOOKUP($A7342,[2]overview!$A$1:$E$500,2,0)</f>
        <v>x172</v>
      </c>
      <c r="C7342" s="6" t="s">
        <v>7942</v>
      </c>
      <c r="D7342" s="6" t="s">
        <v>7943</v>
      </c>
      <c r="E7342" s="6" t="s">
        <v>7944</v>
      </c>
      <c r="F7342" s="6">
        <v>3</v>
      </c>
      <c r="G7342" s="6" t="str">
        <f t="shared" si="442"/>
        <v>x172-3</v>
      </c>
      <c r="H7342" s="6" t="s">
        <v>7237</v>
      </c>
      <c r="I7342" s="6" t="s">
        <v>7238</v>
      </c>
      <c r="J7342" s="6">
        <v>10</v>
      </c>
      <c r="K7342" s="6" t="str">
        <f>VLOOKUP(H7342,'[1]station location list'!$A$1:$B$10001,2,0)</f>
        <v>Huiyang</v>
      </c>
      <c r="L7342" s="6" t="str">
        <f>VLOOKUP(I7342,'[1]station location list'!$A$1:$B$10001,2,0)</f>
        <v>Dayawan</v>
      </c>
      <c r="M7342" s="6" t="str">
        <f>VLOOKUP(H7342,'[1]station location list'!$A$1:$D$10001,4,0)</f>
        <v>rwst Huiyang 惠阳</v>
      </c>
      <c r="N7342" s="6" t="str">
        <f>VLOOKUP(I7342,'[1]station location list'!$A$1:$D$10001,4,0)</f>
        <v>rwst Dayawan 惠环西</v>
      </c>
    </row>
    <row r="7343" spans="1:15">
      <c r="A7343" s="6" t="s">
        <v>7239</v>
      </c>
      <c r="B7343" s="8" t="str">
        <f>VLOOKUP($A7343,[2]overview!$A$1:$E$500,2,0)</f>
        <v>x172</v>
      </c>
      <c r="C7343" s="6" t="s">
        <v>7942</v>
      </c>
      <c r="D7343" s="6" t="s">
        <v>7943</v>
      </c>
      <c r="E7343" s="6" t="s">
        <v>7944</v>
      </c>
      <c r="F7343" s="6">
        <v>4</v>
      </c>
      <c r="G7343" s="6" t="str">
        <f t="shared" si="442"/>
        <v>x172-4</v>
      </c>
      <c r="H7343" s="6" t="s">
        <v>7238</v>
      </c>
      <c r="I7343" s="6" t="s">
        <v>1507</v>
      </c>
      <c r="J7343" s="6">
        <v>10</v>
      </c>
      <c r="K7343" s="6" t="str">
        <f>VLOOKUP(H7343,'[1]station location list'!$A$1:$B$10001,2,0)</f>
        <v>Dayawan</v>
      </c>
      <c r="L7343" s="6" t="str">
        <f>VLOOKUP(I7343,'[1]station location list'!$A$1:$B$10001,2,0)</f>
        <v>Huizhou West</v>
      </c>
      <c r="M7343" s="6" t="str">
        <f>VLOOKUP(H7343,'[1]station location list'!$A$1:$D$10001,4,0)</f>
        <v>rwst Dayawan 惠环西</v>
      </c>
      <c r="N7343" s="6" t="str">
        <f>VLOOKUP(I7343,'[1]station location list'!$A$1:$D$10001,4,0)</f>
        <v>rwst Huizhou West 惠州西</v>
      </c>
    </row>
    <row r="7344" spans="1:15">
      <c r="A7344" s="6" t="s">
        <v>7256</v>
      </c>
      <c r="B7344" s="8" t="str">
        <f>VLOOKUP($A7344,[2]overview!$A$1:$E$500,2,0)</f>
        <v>x173</v>
      </c>
      <c r="C7344" s="6" t="s">
        <v>7945</v>
      </c>
      <c r="D7344" s="6" t="s">
        <v>7946</v>
      </c>
      <c r="E7344" s="6" t="s">
        <v>7947</v>
      </c>
      <c r="F7344" s="6">
        <v>1</v>
      </c>
      <c r="G7344" s="6" t="str">
        <f t="shared" ref="G7344" si="443">CONCATENATE(B7344,"-",F7344)</f>
        <v>x173-1</v>
      </c>
      <c r="H7344" s="6" t="s">
        <v>7240</v>
      </c>
      <c r="I7344" s="6" t="s">
        <v>7241</v>
      </c>
      <c r="J7344" s="6">
        <v>8</v>
      </c>
      <c r="K7344" s="6" t="str">
        <f>VLOOKUP(H7344,'[1]station location list'!$A$1:$B$10001,2,0)</f>
        <v>Haikou</v>
      </c>
      <c r="L7344" s="6" t="str">
        <f>VLOOKUP(I7344,'[1]station location list'!$A$1:$B$10001,2,0)</f>
        <v>Haikou South</v>
      </c>
      <c r="M7344" s="6" t="str">
        <f>VLOOKUP(H7344,'[1]station location list'!$A$1:$D$10001,4,0)</f>
        <v>rwst Haikou 海口</v>
      </c>
      <c r="N7344" s="6" t="str">
        <f>VLOOKUP(I7344,'[1]station location list'!$A$1:$D$10001,4,0)</f>
        <v>rwst Haikou South 海口南</v>
      </c>
    </row>
    <row r="7345" spans="1:14">
      <c r="A7345" s="6" t="s">
        <v>7256</v>
      </c>
      <c r="B7345" s="8" t="str">
        <f>VLOOKUP($A7345,[2]overview!$A$1:$E$500,2,0)</f>
        <v>x173</v>
      </c>
      <c r="C7345" s="6" t="s">
        <v>7945</v>
      </c>
      <c r="D7345" s="6" t="s">
        <v>7946</v>
      </c>
      <c r="E7345" s="6" t="s">
        <v>7947</v>
      </c>
      <c r="F7345" s="6">
        <v>2</v>
      </c>
      <c r="G7345" s="6" t="str">
        <f t="shared" ref="G7345:G7358" si="444">CONCATENATE(B7345,"-",F7345)</f>
        <v>x173-2</v>
      </c>
      <c r="H7345" s="6" t="s">
        <v>7241</v>
      </c>
      <c r="I7345" s="6" t="s">
        <v>7242</v>
      </c>
      <c r="J7345" s="6">
        <v>29</v>
      </c>
      <c r="K7345" s="6" t="str">
        <f>VLOOKUP(H7345,'[1]station location list'!$A$1:$B$10001,2,0)</f>
        <v>Haikou South</v>
      </c>
      <c r="L7345" s="6" t="str">
        <f>VLOOKUP(I7345,'[1]station location list'!$A$1:$B$10001,2,0)</f>
        <v>Chengmai</v>
      </c>
      <c r="M7345" s="6" t="str">
        <f>VLOOKUP(H7345,'[1]station location list'!$A$1:$D$10001,4,0)</f>
        <v>rwst Haikou South 海口南</v>
      </c>
      <c r="N7345" s="6" t="str">
        <f>VLOOKUP(I7345,'[1]station location list'!$A$1:$D$10001,4,0)</f>
        <v>rwst Chengmai 澄迈</v>
      </c>
    </row>
    <row r="7346" spans="1:14">
      <c r="A7346" s="6" t="s">
        <v>7256</v>
      </c>
      <c r="B7346" s="8" t="str">
        <f>VLOOKUP($A7346,[2]overview!$A$1:$E$500,2,0)</f>
        <v>x173</v>
      </c>
      <c r="C7346" s="6" t="s">
        <v>7945</v>
      </c>
      <c r="D7346" s="6" t="s">
        <v>7946</v>
      </c>
      <c r="E7346" s="6" t="s">
        <v>7947</v>
      </c>
      <c r="F7346" s="6">
        <v>3</v>
      </c>
      <c r="G7346" s="6" t="str">
        <f t="shared" si="444"/>
        <v>x173-3</v>
      </c>
      <c r="H7346" s="6" t="s">
        <v>7242</v>
      </c>
      <c r="I7346" s="6" t="s">
        <v>7243</v>
      </c>
      <c r="J7346" s="6">
        <v>27</v>
      </c>
      <c r="K7346" s="6" t="str">
        <f>VLOOKUP(H7346,'[1]station location list'!$A$1:$B$10001,2,0)</f>
        <v>Chengmai</v>
      </c>
      <c r="L7346" s="6" t="str">
        <f>VLOOKUP(I7346,'[1]station location list'!$A$1:$B$10001,2,0)</f>
        <v>Lingao</v>
      </c>
      <c r="M7346" s="6" t="str">
        <f>VLOOKUP(H7346,'[1]station location list'!$A$1:$D$10001,4,0)</f>
        <v>rwst Chengmai 澄迈</v>
      </c>
      <c r="N7346" s="6" t="str">
        <f>VLOOKUP(I7346,'[1]station location list'!$A$1:$D$10001,4,0)</f>
        <v>rwst Lingao 临高</v>
      </c>
    </row>
    <row r="7347" spans="1:14">
      <c r="A7347" s="6" t="s">
        <v>7256</v>
      </c>
      <c r="B7347" s="8" t="str">
        <f>VLOOKUP($A7347,[2]overview!$A$1:$E$500,2,0)</f>
        <v>x173</v>
      </c>
      <c r="C7347" s="6" t="s">
        <v>7945</v>
      </c>
      <c r="D7347" s="6" t="s">
        <v>7946</v>
      </c>
      <c r="E7347" s="6" t="s">
        <v>7947</v>
      </c>
      <c r="F7347" s="6">
        <v>4</v>
      </c>
      <c r="G7347" s="6" t="str">
        <f t="shared" si="444"/>
        <v>x173-4</v>
      </c>
      <c r="H7347" s="6" t="s">
        <v>7243</v>
      </c>
      <c r="I7347" s="6" t="s">
        <v>7244</v>
      </c>
      <c r="J7347" s="6">
        <v>31</v>
      </c>
      <c r="K7347" s="6" t="str">
        <f>VLOOKUP(H7347,'[1]station location list'!$A$1:$B$10001,2,0)</f>
        <v>Lingao</v>
      </c>
      <c r="L7347" s="6" t="str">
        <f>VLOOKUP(I7347,'[1]station location list'!$A$1:$B$10001,2,0)</f>
        <v>Danzhou</v>
      </c>
      <c r="M7347" s="6" t="str">
        <f>VLOOKUP(H7347,'[1]station location list'!$A$1:$D$10001,4,0)</f>
        <v>rwst Lingao 临高</v>
      </c>
      <c r="N7347" s="6" t="str">
        <f>VLOOKUP(I7347,'[1]station location list'!$A$1:$D$10001,4,0)</f>
        <v>rwst Danzhou 儋州</v>
      </c>
    </row>
    <row r="7348" spans="1:14">
      <c r="A7348" s="6" t="s">
        <v>7256</v>
      </c>
      <c r="B7348" s="8" t="str">
        <f>VLOOKUP($A7348,[2]overview!$A$1:$E$500,2,0)</f>
        <v>x173</v>
      </c>
      <c r="C7348" s="6" t="s">
        <v>7945</v>
      </c>
      <c r="D7348" s="6" t="s">
        <v>7946</v>
      </c>
      <c r="E7348" s="6" t="s">
        <v>7947</v>
      </c>
      <c r="F7348" s="6">
        <v>5</v>
      </c>
      <c r="G7348" s="6" t="str">
        <f t="shared" si="444"/>
        <v>x173-5</v>
      </c>
      <c r="H7348" s="6" t="s">
        <v>7244</v>
      </c>
      <c r="I7348" s="6" t="s">
        <v>7245</v>
      </c>
      <c r="J7348" s="6">
        <v>25</v>
      </c>
      <c r="K7348" s="6" t="str">
        <f>VLOOKUP(H7348,'[1]station location list'!$A$1:$B$10001,2,0)</f>
        <v>Danzhou</v>
      </c>
      <c r="L7348" s="6" t="str">
        <f>VLOOKUP(I7348,'[1]station location list'!$A$1:$B$10001,2,0)</f>
        <v>Bayi</v>
      </c>
      <c r="M7348" s="6" t="str">
        <f>VLOOKUP(H7348,'[1]station location list'!$A$1:$D$10001,4,0)</f>
        <v>rwst Danzhou 儋州</v>
      </c>
      <c r="N7348" s="6" t="str">
        <f>VLOOKUP(I7348,'[1]station location list'!$A$1:$D$10001,4,0)</f>
        <v>rwst Bayi 八一</v>
      </c>
    </row>
    <row r="7349" spans="1:14">
      <c r="A7349" s="6" t="s">
        <v>7256</v>
      </c>
      <c r="B7349" s="8" t="str">
        <f>VLOOKUP($A7349,[2]overview!$A$1:$E$500,2,0)</f>
        <v>x173</v>
      </c>
      <c r="C7349" s="6" t="s">
        <v>7945</v>
      </c>
      <c r="D7349" s="6" t="s">
        <v>7946</v>
      </c>
      <c r="E7349" s="6" t="s">
        <v>7947</v>
      </c>
      <c r="F7349" s="6">
        <v>6</v>
      </c>
      <c r="G7349" s="6" t="str">
        <f t="shared" si="444"/>
        <v>x173-6</v>
      </c>
      <c r="H7349" s="6" t="s">
        <v>7245</v>
      </c>
      <c r="I7349" s="6" t="s">
        <v>7246</v>
      </c>
      <c r="J7349" s="6">
        <v>25</v>
      </c>
      <c r="K7349" s="6" t="str">
        <f>VLOOKUP(H7349,'[1]station location list'!$A$1:$B$10001,2,0)</f>
        <v>Bayi</v>
      </c>
      <c r="L7349" s="6" t="str">
        <f>VLOOKUP(I7349,'[1]station location list'!$A$1:$B$10001,2,0)</f>
        <v>Furongtian</v>
      </c>
      <c r="M7349" s="6" t="str">
        <f>VLOOKUP(H7349,'[1]station location list'!$A$1:$D$10001,4,0)</f>
        <v>rwst Bayi 八一</v>
      </c>
      <c r="N7349" s="6" t="str">
        <f>VLOOKUP(I7349,'[1]station location list'!$A$1:$D$10001,4,0)</f>
        <v>rwst Furongtian 芙蓉田</v>
      </c>
    </row>
    <row r="7350" spans="1:14">
      <c r="A7350" s="6" t="s">
        <v>7256</v>
      </c>
      <c r="B7350" s="8" t="str">
        <f>VLOOKUP($A7350,[2]overview!$A$1:$E$500,2,0)</f>
        <v>x173</v>
      </c>
      <c r="C7350" s="6" t="s">
        <v>7945</v>
      </c>
      <c r="D7350" s="6" t="s">
        <v>7946</v>
      </c>
      <c r="E7350" s="6" t="s">
        <v>7947</v>
      </c>
      <c r="F7350" s="6">
        <v>7</v>
      </c>
      <c r="G7350" s="6" t="str">
        <f t="shared" si="444"/>
        <v>x173-7</v>
      </c>
      <c r="H7350" s="6" t="s">
        <v>7246</v>
      </c>
      <c r="I7350" s="6" t="s">
        <v>7247</v>
      </c>
      <c r="J7350" s="6">
        <v>12</v>
      </c>
      <c r="K7350" s="6" t="str">
        <f>VLOOKUP(H7350,'[1]station location list'!$A$1:$B$10001,2,0)</f>
        <v>Furongtian</v>
      </c>
      <c r="L7350" s="6" t="str">
        <f>VLOOKUP(I7350,'[1]station location list'!$A$1:$B$10001,2,0)</f>
        <v>Changjiang</v>
      </c>
      <c r="M7350" s="6" t="str">
        <f>VLOOKUP(H7350,'[1]station location list'!$A$1:$D$10001,4,0)</f>
        <v>rwst Furongtian 芙蓉田</v>
      </c>
      <c r="N7350" s="6" t="str">
        <f>VLOOKUP(I7350,'[1]station location list'!$A$1:$D$10001,4,0)</f>
        <v>rwst Changjiang 昌江</v>
      </c>
    </row>
    <row r="7351" spans="1:14">
      <c r="A7351" s="6" t="s">
        <v>7256</v>
      </c>
      <c r="B7351" s="8" t="str">
        <f>VLOOKUP($A7351,[2]overview!$A$1:$E$500,2,0)</f>
        <v>x173</v>
      </c>
      <c r="C7351" s="6" t="s">
        <v>7945</v>
      </c>
      <c r="D7351" s="6" t="s">
        <v>7946</v>
      </c>
      <c r="E7351" s="6" t="s">
        <v>7947</v>
      </c>
      <c r="F7351" s="6">
        <v>8</v>
      </c>
      <c r="G7351" s="6" t="str">
        <f t="shared" si="444"/>
        <v>x173-8</v>
      </c>
      <c r="H7351" s="6" t="s">
        <v>7247</v>
      </c>
      <c r="I7351" s="6" t="s">
        <v>7248</v>
      </c>
      <c r="J7351" s="6">
        <v>15</v>
      </c>
      <c r="K7351" s="6" t="str">
        <f>VLOOKUP(H7351,'[1]station location list'!$A$1:$B$10001,2,0)</f>
        <v>Changjiang</v>
      </c>
      <c r="L7351" s="6" t="str">
        <f>VLOOKUP(I7351,'[1]station location list'!$A$1:$B$10001,2,0)</f>
        <v>Chahe</v>
      </c>
      <c r="M7351" s="6" t="str">
        <f>VLOOKUP(H7351,'[1]station location list'!$A$1:$D$10001,4,0)</f>
        <v>rwst Changjiang 昌江</v>
      </c>
      <c r="N7351" s="6" t="str">
        <f>VLOOKUP(I7351,'[1]station location list'!$A$1:$D$10001,4,0)</f>
        <v>rwst Chahe 叉河</v>
      </c>
    </row>
    <row r="7352" spans="1:14">
      <c r="A7352" s="6" t="s">
        <v>7256</v>
      </c>
      <c r="B7352" s="8" t="str">
        <f>VLOOKUP($A7352,[2]overview!$A$1:$E$500,2,0)</f>
        <v>x173</v>
      </c>
      <c r="C7352" s="6" t="s">
        <v>7945</v>
      </c>
      <c r="D7352" s="6" t="s">
        <v>7946</v>
      </c>
      <c r="E7352" s="6" t="s">
        <v>7947</v>
      </c>
      <c r="F7352" s="6">
        <v>9</v>
      </c>
      <c r="G7352" s="6" t="str">
        <f t="shared" si="444"/>
        <v>x173-9</v>
      </c>
      <c r="H7352" s="6" t="s">
        <v>7248</v>
      </c>
      <c r="I7352" s="6" t="s">
        <v>7249</v>
      </c>
      <c r="J7352" s="6">
        <v>27</v>
      </c>
      <c r="K7352" s="6" t="str">
        <f>VLOOKUP(H7352,'[1]station location list'!$A$1:$B$10001,2,0)</f>
        <v>Chahe</v>
      </c>
      <c r="L7352" s="6" t="str">
        <f>VLOOKUP(I7352,'[1]station location list'!$A$1:$B$10001,2,0)</f>
        <v>Changgan</v>
      </c>
      <c r="M7352" s="6" t="str">
        <f>VLOOKUP(H7352,'[1]station location list'!$A$1:$D$10001,4,0)</f>
        <v>rwst Chahe 叉河</v>
      </c>
      <c r="N7352" s="6" t="str">
        <f>VLOOKUP(I7352,'[1]station location list'!$A$1:$D$10001,4,0)</f>
        <v>rwst Changgan 昌感</v>
      </c>
    </row>
    <row r="7353" spans="1:14">
      <c r="A7353" s="6" t="s">
        <v>7256</v>
      </c>
      <c r="B7353" s="8" t="str">
        <f>VLOOKUP($A7353,[2]overview!$A$1:$E$500,2,0)</f>
        <v>x173</v>
      </c>
      <c r="C7353" s="6" t="s">
        <v>7945</v>
      </c>
      <c r="D7353" s="6" t="s">
        <v>7946</v>
      </c>
      <c r="E7353" s="6" t="s">
        <v>7947</v>
      </c>
      <c r="F7353" s="6">
        <v>10</v>
      </c>
      <c r="G7353" s="6" t="str">
        <f t="shared" si="444"/>
        <v>x173-10</v>
      </c>
      <c r="H7353" s="6" t="s">
        <v>7249</v>
      </c>
      <c r="I7353" s="6" t="s">
        <v>7250</v>
      </c>
      <c r="J7353" s="6">
        <v>6</v>
      </c>
      <c r="K7353" s="6" t="str">
        <f>VLOOKUP(H7353,'[1]station location list'!$A$1:$B$10001,2,0)</f>
        <v>Changgan</v>
      </c>
      <c r="L7353" s="6" t="str">
        <f>VLOOKUP(I7353,'[1]station location list'!$A$1:$B$10001,2,0)</f>
        <v>Dongfang</v>
      </c>
      <c r="M7353" s="6" t="str">
        <f>VLOOKUP(H7353,'[1]station location list'!$A$1:$D$10001,4,0)</f>
        <v>rwst Changgan 昌感</v>
      </c>
      <c r="N7353" s="6" t="str">
        <f>VLOOKUP(I7353,'[1]station location list'!$A$1:$D$10001,4,0)</f>
        <v>rwst Dongfang 东方</v>
      </c>
    </row>
    <row r="7354" spans="1:14">
      <c r="A7354" s="6" t="s">
        <v>7256</v>
      </c>
      <c r="B7354" s="8" t="str">
        <f>VLOOKUP($A7354,[2]overview!$A$1:$E$500,2,0)</f>
        <v>x173</v>
      </c>
      <c r="C7354" s="6" t="s">
        <v>7945</v>
      </c>
      <c r="D7354" s="6" t="s">
        <v>7946</v>
      </c>
      <c r="E7354" s="6" t="s">
        <v>7947</v>
      </c>
      <c r="F7354" s="6">
        <v>11</v>
      </c>
      <c r="G7354" s="6" t="str">
        <f t="shared" si="444"/>
        <v>x173-11</v>
      </c>
      <c r="H7354" s="6" t="s">
        <v>7250</v>
      </c>
      <c r="I7354" s="6" t="s">
        <v>7251</v>
      </c>
      <c r="J7354" s="6">
        <v>27</v>
      </c>
      <c r="K7354" s="6" t="str">
        <f>VLOOKUP(H7354,'[1]station location list'!$A$1:$B$10001,2,0)</f>
        <v>Dongfang</v>
      </c>
      <c r="L7354" s="6" t="str">
        <f>VLOOKUP(I7354,'[1]station location list'!$A$1:$B$10001,2,0)</f>
        <v>Gancheng</v>
      </c>
      <c r="M7354" s="6" t="str">
        <f>VLOOKUP(H7354,'[1]station location list'!$A$1:$D$10001,4,0)</f>
        <v>rwst Dongfang 东方</v>
      </c>
      <c r="N7354" s="6" t="str">
        <f>VLOOKUP(I7354,'[1]station location list'!$A$1:$D$10001,4,0)</f>
        <v>rwst Gancheng 感城</v>
      </c>
    </row>
    <row r="7355" spans="1:14">
      <c r="A7355" s="6" t="s">
        <v>7256</v>
      </c>
      <c r="B7355" s="8" t="str">
        <f>VLOOKUP($A7355,[2]overview!$A$1:$E$500,2,0)</f>
        <v>x173</v>
      </c>
      <c r="C7355" s="6" t="s">
        <v>7945</v>
      </c>
      <c r="D7355" s="6" t="s">
        <v>7946</v>
      </c>
      <c r="E7355" s="6" t="s">
        <v>7947</v>
      </c>
      <c r="F7355" s="6">
        <v>12</v>
      </c>
      <c r="G7355" s="6" t="str">
        <f t="shared" si="444"/>
        <v>x173-12</v>
      </c>
      <c r="H7355" s="6" t="s">
        <v>7251</v>
      </c>
      <c r="I7355" s="6" t="s">
        <v>7252</v>
      </c>
      <c r="J7355" s="6">
        <v>40</v>
      </c>
      <c r="K7355" s="6" t="str">
        <f>VLOOKUP(H7355,'[1]station location list'!$A$1:$B$10001,2,0)</f>
        <v>Gancheng</v>
      </c>
      <c r="L7355" s="6" t="str">
        <f>VLOOKUP(I7355,'[1]station location list'!$A$1:$B$10001,2,0)</f>
        <v>Huangliuzhen</v>
      </c>
      <c r="M7355" s="6" t="str">
        <f>VLOOKUP(H7355,'[1]station location list'!$A$1:$D$10001,4,0)</f>
        <v>rwst Gancheng 感城</v>
      </c>
      <c r="N7355" s="6" t="str">
        <f>VLOOKUP(I7355,'[1]station location list'!$A$1:$D$10001,4,0)</f>
        <v>rwst Huangliuzhen 黄流镇</v>
      </c>
    </row>
    <row r="7356" spans="1:14">
      <c r="A7356" s="6" t="s">
        <v>7256</v>
      </c>
      <c r="B7356" s="8" t="str">
        <f>VLOOKUP($A7356,[2]overview!$A$1:$E$500,2,0)</f>
        <v>x173</v>
      </c>
      <c r="C7356" s="6" t="s">
        <v>7945</v>
      </c>
      <c r="D7356" s="6" t="s">
        <v>7946</v>
      </c>
      <c r="E7356" s="6" t="s">
        <v>7947</v>
      </c>
      <c r="F7356" s="6">
        <v>13</v>
      </c>
      <c r="G7356" s="6" t="str">
        <f t="shared" si="444"/>
        <v>x173-13</v>
      </c>
      <c r="H7356" s="6" t="s">
        <v>7252</v>
      </c>
      <c r="I7356" s="6" t="s">
        <v>7253</v>
      </c>
      <c r="J7356" s="6">
        <v>47</v>
      </c>
      <c r="K7356" s="6" t="str">
        <f>VLOOKUP(H7356,'[1]station location list'!$A$1:$B$10001,2,0)</f>
        <v>Huangliuzhen</v>
      </c>
      <c r="L7356" s="6" t="str">
        <f>VLOOKUP(I7356,'[1]station location list'!$A$1:$B$10001,2,0)</f>
        <v>Yazhou</v>
      </c>
      <c r="M7356" s="6" t="str">
        <f>VLOOKUP(H7356,'[1]station location list'!$A$1:$D$10001,4,0)</f>
        <v>rwst Huangliuzhen 黄流镇</v>
      </c>
      <c r="N7356" s="6" t="str">
        <f>VLOOKUP(I7356,'[1]station location list'!$A$1:$D$10001,4,0)</f>
        <v>rwst Yazhou 崖州</v>
      </c>
    </row>
    <row r="7357" spans="1:14">
      <c r="A7357" s="6" t="s">
        <v>7256</v>
      </c>
      <c r="B7357" s="8" t="str">
        <f>VLOOKUP($A7357,[2]overview!$A$1:$E$500,2,0)</f>
        <v>x173</v>
      </c>
      <c r="C7357" s="6" t="s">
        <v>7945</v>
      </c>
      <c r="D7357" s="6" t="s">
        <v>7946</v>
      </c>
      <c r="E7357" s="6" t="s">
        <v>7947</v>
      </c>
      <c r="F7357" s="6">
        <v>14</v>
      </c>
      <c r="G7357" s="6" t="str">
        <f t="shared" si="444"/>
        <v>x173-14</v>
      </c>
      <c r="H7357" s="6" t="s">
        <v>7253</v>
      </c>
      <c r="I7357" s="6" t="s">
        <v>7254</v>
      </c>
      <c r="J7357" s="6">
        <v>12</v>
      </c>
      <c r="K7357" s="6" t="str">
        <f>VLOOKUP(H7357,'[1]station location list'!$A$1:$B$10001,2,0)</f>
        <v>Yazhou</v>
      </c>
      <c r="L7357" s="6" t="str">
        <f>VLOOKUP(I7357,'[1]station location list'!$A$1:$B$10001,2,0)</f>
        <v>Nanshanbei</v>
      </c>
      <c r="M7357" s="6" t="str">
        <f>VLOOKUP(H7357,'[1]station location list'!$A$1:$D$10001,4,0)</f>
        <v>rwst Yazhou 崖州</v>
      </c>
      <c r="N7357" s="6" t="str">
        <f>VLOOKUP(I7357,'[1]station location list'!$A$1:$D$10001,4,0)</f>
        <v>rwst Nanshanbei 南山北</v>
      </c>
    </row>
    <row r="7358" spans="1:14">
      <c r="A7358" s="6" t="s">
        <v>7256</v>
      </c>
      <c r="B7358" s="8" t="str">
        <f>VLOOKUP($A7358,[2]overview!$A$1:$E$500,2,0)</f>
        <v>x173</v>
      </c>
      <c r="C7358" s="6" t="s">
        <v>7945</v>
      </c>
      <c r="D7358" s="6" t="s">
        <v>7946</v>
      </c>
      <c r="E7358" s="6" t="s">
        <v>7947</v>
      </c>
      <c r="F7358" s="6">
        <v>15</v>
      </c>
      <c r="G7358" s="6" t="str">
        <f t="shared" si="444"/>
        <v>x173-15</v>
      </c>
      <c r="H7358" s="6" t="s">
        <v>7254</v>
      </c>
      <c r="I7358" s="6" t="s">
        <v>7255</v>
      </c>
      <c r="J7358" s="6">
        <v>31</v>
      </c>
      <c r="K7358" s="6" t="str">
        <f>VLOOKUP(H7358,'[1]station location list'!$A$1:$B$10001,2,0)</f>
        <v>Nanshanbei</v>
      </c>
      <c r="L7358" s="6" t="str">
        <f>VLOOKUP(I7358,'[1]station location list'!$A$1:$B$10001,2,0)</f>
        <v>Sanya</v>
      </c>
      <c r="M7358" s="6" t="str">
        <f>VLOOKUP(H7358,'[1]station location list'!$A$1:$D$10001,4,0)</f>
        <v>rwst Nanshanbei 南山北</v>
      </c>
      <c r="N7358" s="6" t="str">
        <f>VLOOKUP(I7358,'[1]station location list'!$A$1:$D$10001,4,0)</f>
        <v>rwst Sanya 三亚</v>
      </c>
    </row>
    <row r="7359" spans="1:14">
      <c r="A7359" s="6" t="s">
        <v>7256</v>
      </c>
      <c r="B7359" s="8" t="str">
        <f>VLOOKUP($A7359,[2]overview!$A$1:$E$500,2,0)</f>
        <v>x173</v>
      </c>
      <c r="C7359" s="6" t="s">
        <v>7945</v>
      </c>
      <c r="D7359" s="6" t="s">
        <v>7946</v>
      </c>
      <c r="E7359" s="6" t="s">
        <v>7947</v>
      </c>
      <c r="F7359" s="6">
        <v>16</v>
      </c>
      <c r="G7359" s="6" t="str">
        <f t="shared" ref="G7359" si="445">CONCATENATE(B7359,"-",F7359)</f>
        <v>x173-16</v>
      </c>
      <c r="H7359" s="6" t="s">
        <v>7970</v>
      </c>
      <c r="I7359" s="6" t="s">
        <v>7249</v>
      </c>
      <c r="J7359" s="6">
        <v>31</v>
      </c>
      <c r="K7359" s="6" t="str">
        <f>VLOOKUP(H7359,'[1]station location list'!$A$1:$B$10001,2,0)</f>
        <v>Basuo</v>
      </c>
      <c r="L7359" s="6" t="str">
        <f>VLOOKUP(I7359,'[1]station location list'!$A$1:$B$10001,2,0)</f>
        <v>Changgan</v>
      </c>
      <c r="M7359" s="6" t="str">
        <f>VLOOKUP(H7359,'[1]station location list'!$A$1:$D$10001,4,0)</f>
        <v>rwst Basuo 八所</v>
      </c>
      <c r="N7359" s="6" t="str">
        <f>VLOOKUP(I7359,'[1]station location list'!$A$1:$D$10001,4,0)</f>
        <v>rwst Changgan 昌感</v>
      </c>
    </row>
    <row r="7360" spans="1:14">
      <c r="A7360" s="6" t="s">
        <v>7267</v>
      </c>
      <c r="B7360" s="8" t="str">
        <f>VLOOKUP($A7360,[2]overview!$A$1:$E$500,2,0)</f>
        <v>x174</v>
      </c>
      <c r="C7360" s="6" t="s">
        <v>7540</v>
      </c>
      <c r="D7360" s="6" t="s">
        <v>7948</v>
      </c>
      <c r="E7360" s="6" t="s">
        <v>7949</v>
      </c>
      <c r="F7360" s="6">
        <v>1</v>
      </c>
      <c r="G7360" s="6" t="str">
        <f t="shared" ref="G7360" si="446">CONCATENATE(B7360,"-",F7360)</f>
        <v>x174-1</v>
      </c>
      <c r="H7360" s="6" t="s">
        <v>7257</v>
      </c>
      <c r="I7360" s="6" t="s">
        <v>7258</v>
      </c>
      <c r="J7360" s="6">
        <v>8</v>
      </c>
      <c r="K7360" s="6" t="str">
        <f>VLOOKUP(H7360,'[1]station location list'!$A$1:$B$10001,2,0)</f>
        <v>Lutou</v>
      </c>
      <c r="L7360" s="6" t="str">
        <f>VLOOKUP(I7360,'[1]station location list'!$A$1:$B$10001,2,0)</f>
        <v>Longkoushi</v>
      </c>
      <c r="M7360" s="6" t="str">
        <f>VLOOKUP(H7360,'[1]station location list'!$A$1:$D$10001,4,0)</f>
        <v>rwst Lutou 芦头</v>
      </c>
      <c r="N7360" s="6" t="str">
        <f>VLOOKUP(I7360,'[1]station location list'!$A$1:$D$10001,4,0)</f>
        <v>rwst Longkoushi 龙口市</v>
      </c>
    </row>
    <row r="7361" spans="1:14">
      <c r="A7361" s="6" t="s">
        <v>7267</v>
      </c>
      <c r="B7361" s="8" t="str">
        <f>VLOOKUP($A7361,[2]overview!$A$1:$E$500,2,0)</f>
        <v>x174</v>
      </c>
      <c r="C7361" s="6" t="s">
        <v>7540</v>
      </c>
      <c r="D7361" s="6" t="s">
        <v>7948</v>
      </c>
      <c r="E7361" s="6" t="s">
        <v>7949</v>
      </c>
      <c r="F7361" s="6">
        <v>2</v>
      </c>
      <c r="G7361" s="6" t="str">
        <f t="shared" ref="G7361:G7369" si="447">CONCATENATE(B7361,"-",F7361)</f>
        <v>x174-2</v>
      </c>
      <c r="H7361" s="6" t="s">
        <v>7258</v>
      </c>
      <c r="I7361" s="6" t="s">
        <v>7259</v>
      </c>
      <c r="J7361" s="6">
        <v>14</v>
      </c>
      <c r="K7361" s="6" t="str">
        <f>VLOOKUP(H7361,'[1]station location list'!$A$1:$B$10001,2,0)</f>
        <v>Longkoushi</v>
      </c>
      <c r="L7361" s="6" t="str">
        <f>VLOOKUP(I7361,'[1]station location list'!$A$1:$B$10001,2,0)</f>
        <v>Beigou</v>
      </c>
      <c r="M7361" s="6" t="str">
        <f>VLOOKUP(H7361,'[1]station location list'!$A$1:$D$10001,4,0)</f>
        <v>rwst Longkoushi 龙口市</v>
      </c>
      <c r="N7361" s="6" t="str">
        <f>VLOOKUP(I7361,'[1]station location list'!$A$1:$D$10001,4,0)</f>
        <v>rwst Beigou 北沟</v>
      </c>
    </row>
    <row r="7362" spans="1:14">
      <c r="A7362" s="6" t="s">
        <v>7267</v>
      </c>
      <c r="B7362" s="8" t="str">
        <f>VLOOKUP($A7362,[2]overview!$A$1:$E$500,2,0)</f>
        <v>x174</v>
      </c>
      <c r="C7362" s="6" t="s">
        <v>7540</v>
      </c>
      <c r="D7362" s="6" t="s">
        <v>7948</v>
      </c>
      <c r="E7362" s="6" t="s">
        <v>7949</v>
      </c>
      <c r="F7362" s="6">
        <v>3</v>
      </c>
      <c r="G7362" s="6" t="str">
        <f t="shared" si="447"/>
        <v>x174-3</v>
      </c>
      <c r="H7362" s="6" t="s">
        <v>7259</v>
      </c>
      <c r="I7362" s="6" t="s">
        <v>7260</v>
      </c>
      <c r="J7362" s="6">
        <v>10</v>
      </c>
      <c r="K7362" s="6" t="str">
        <f>VLOOKUP(H7362,'[1]station location list'!$A$1:$B$10001,2,0)</f>
        <v>Beigou</v>
      </c>
      <c r="L7362" s="6" t="str">
        <f>VLOOKUP(I7362,'[1]station location list'!$A$1:$B$10001,2,0)</f>
        <v>Wangli</v>
      </c>
      <c r="M7362" s="6" t="str">
        <f>VLOOKUP(H7362,'[1]station location list'!$A$1:$D$10001,4,0)</f>
        <v>rwst Beigou 北沟</v>
      </c>
      <c r="N7362" s="6" t="str">
        <f>VLOOKUP(I7362,'[1]station location list'!$A$1:$D$10001,4,0)</f>
        <v>rwst Wangli 王李</v>
      </c>
    </row>
    <row r="7363" spans="1:14">
      <c r="A7363" s="6" t="s">
        <v>7267</v>
      </c>
      <c r="B7363" s="8" t="str">
        <f>VLOOKUP($A7363,[2]overview!$A$1:$E$500,2,0)</f>
        <v>x174</v>
      </c>
      <c r="C7363" s="6" t="s">
        <v>7540</v>
      </c>
      <c r="D7363" s="6" t="s">
        <v>7948</v>
      </c>
      <c r="E7363" s="6" t="s">
        <v>7949</v>
      </c>
      <c r="F7363" s="6">
        <v>4</v>
      </c>
      <c r="G7363" s="6" t="str">
        <f t="shared" si="447"/>
        <v>x174-4</v>
      </c>
      <c r="H7363" s="6" t="s">
        <v>7260</v>
      </c>
      <c r="I7363" s="6" t="s">
        <v>7261</v>
      </c>
      <c r="J7363" s="6">
        <v>11</v>
      </c>
      <c r="K7363" s="6" t="str">
        <f>VLOOKUP(H7363,'[1]station location list'!$A$1:$B$10001,2,0)</f>
        <v>Wangli</v>
      </c>
      <c r="L7363" s="6" t="str">
        <f>VLOOKUP(I7363,'[1]station location list'!$A$1:$B$10001,2,0)</f>
        <v>Penglaishi</v>
      </c>
      <c r="M7363" s="6" t="str">
        <f>VLOOKUP(H7363,'[1]station location list'!$A$1:$D$10001,4,0)</f>
        <v>rwst Wangli 王李</v>
      </c>
      <c r="N7363" s="6" t="str">
        <f>VLOOKUP(I7363,'[1]station location list'!$A$1:$D$10001,4,0)</f>
        <v>rwst Penglaishi 蓬莱市</v>
      </c>
    </row>
    <row r="7364" spans="1:14">
      <c r="A7364" s="6" t="s">
        <v>7267</v>
      </c>
      <c r="B7364" s="8" t="str">
        <f>VLOOKUP($A7364,[2]overview!$A$1:$E$500,2,0)</f>
        <v>x174</v>
      </c>
      <c r="C7364" s="6" t="s">
        <v>7540</v>
      </c>
      <c r="D7364" s="6" t="s">
        <v>7948</v>
      </c>
      <c r="E7364" s="6" t="s">
        <v>7949</v>
      </c>
      <c r="F7364" s="6">
        <v>5</v>
      </c>
      <c r="G7364" s="6" t="str">
        <f t="shared" si="447"/>
        <v>x174-5</v>
      </c>
      <c r="H7364" s="6" t="s">
        <v>7261</v>
      </c>
      <c r="I7364" s="6" t="s">
        <v>7262</v>
      </c>
      <c r="J7364" s="6">
        <v>10</v>
      </c>
      <c r="K7364" s="6" t="str">
        <f>VLOOKUP(H7364,'[1]station location list'!$A$1:$B$10001,2,0)</f>
        <v>Penglaishi</v>
      </c>
      <c r="L7364" s="6" t="str">
        <f>VLOOKUP(I7364,'[1]station location list'!$A$1:$B$10001,2,0)</f>
        <v>Xizhao</v>
      </c>
      <c r="M7364" s="6" t="str">
        <f>VLOOKUP(H7364,'[1]station location list'!$A$1:$D$10001,4,0)</f>
        <v>rwst Penglaishi 蓬莱市</v>
      </c>
      <c r="N7364" s="6" t="str">
        <f>VLOOKUP(I7364,'[1]station location list'!$A$1:$D$10001,4,0)</f>
        <v>rwst Xizhao 西赵</v>
      </c>
    </row>
    <row r="7365" spans="1:14">
      <c r="A7365" s="6" t="s">
        <v>7267</v>
      </c>
      <c r="B7365" s="8" t="str">
        <f>VLOOKUP($A7365,[2]overview!$A$1:$E$500,2,0)</f>
        <v>x174</v>
      </c>
      <c r="C7365" s="6" t="s">
        <v>7540</v>
      </c>
      <c r="D7365" s="6" t="s">
        <v>7948</v>
      </c>
      <c r="E7365" s="6" t="s">
        <v>7949</v>
      </c>
      <c r="F7365" s="6">
        <v>6</v>
      </c>
      <c r="G7365" s="6" t="str">
        <f t="shared" si="447"/>
        <v>x174-6</v>
      </c>
      <c r="H7365" s="6" t="s">
        <v>7262</v>
      </c>
      <c r="I7365" s="6" t="s">
        <v>7263</v>
      </c>
      <c r="J7365" s="6">
        <v>9</v>
      </c>
      <c r="K7365" s="6" t="str">
        <f>VLOOKUP(H7365,'[1]station location list'!$A$1:$B$10001,2,0)</f>
        <v>Xizhao</v>
      </c>
      <c r="L7365" s="6" t="str">
        <f>VLOOKUP(I7365,'[1]station location list'!$A$1:$B$10001,2,0)</f>
        <v>Jiesongying</v>
      </c>
      <c r="M7365" s="6" t="str">
        <f>VLOOKUP(H7365,'[1]station location list'!$A$1:$D$10001,4,0)</f>
        <v>rwst Xizhao 西赵</v>
      </c>
      <c r="N7365" s="6" t="str">
        <f>VLOOKUP(I7365,'[1]station location list'!$A$1:$D$10001,4,0)</f>
        <v>rwst Jiesongying 解宋营</v>
      </c>
    </row>
    <row r="7366" spans="1:14">
      <c r="A7366" s="6" t="s">
        <v>7267</v>
      </c>
      <c r="B7366" s="8" t="str">
        <f>VLOOKUP($A7366,[2]overview!$A$1:$E$500,2,0)</f>
        <v>x174</v>
      </c>
      <c r="C7366" s="6" t="s">
        <v>7540</v>
      </c>
      <c r="D7366" s="6" t="s">
        <v>7948</v>
      </c>
      <c r="E7366" s="6" t="s">
        <v>7949</v>
      </c>
      <c r="F7366" s="6">
        <v>7</v>
      </c>
      <c r="G7366" s="6" t="str">
        <f t="shared" si="447"/>
        <v>x174-7</v>
      </c>
      <c r="H7366" s="6" t="s">
        <v>7263</v>
      </c>
      <c r="I7366" s="6" t="s">
        <v>7264</v>
      </c>
      <c r="J7366" s="6">
        <v>3</v>
      </c>
      <c r="K7366" s="6" t="str">
        <f>VLOOKUP(H7366,'[1]station location list'!$A$1:$B$10001,2,0)</f>
        <v>Jiesongying</v>
      </c>
      <c r="L7366" s="6" t="str">
        <f>VLOOKUP(I7366,'[1]station location list'!$A$1:$B$10001,2,0)</f>
        <v>Dajijia North</v>
      </c>
      <c r="M7366" s="6" t="str">
        <f>VLOOKUP(H7366,'[1]station location list'!$A$1:$D$10001,4,0)</f>
        <v>rwst Jiesongying 解宋营</v>
      </c>
      <c r="N7366" s="6" t="str">
        <f>VLOOKUP(I7366,'[1]station location list'!$A$1:$D$10001,4,0)</f>
        <v>rwst Dajijia North 大季家北</v>
      </c>
    </row>
    <row r="7367" spans="1:14">
      <c r="A7367" s="6" t="s">
        <v>7267</v>
      </c>
      <c r="B7367" s="8" t="str">
        <f>VLOOKUP($A7367,[2]overview!$A$1:$E$500,2,0)</f>
        <v>x174</v>
      </c>
      <c r="C7367" s="6" t="s">
        <v>7540</v>
      </c>
      <c r="D7367" s="6" t="s">
        <v>7948</v>
      </c>
      <c r="E7367" s="6" t="s">
        <v>7949</v>
      </c>
      <c r="F7367" s="6">
        <v>8</v>
      </c>
      <c r="G7367" s="6" t="str">
        <f t="shared" si="447"/>
        <v>x174-8</v>
      </c>
      <c r="H7367" s="6" t="s">
        <v>7264</v>
      </c>
      <c r="I7367" s="6" t="s">
        <v>7265</v>
      </c>
      <c r="J7367" s="6">
        <v>6</v>
      </c>
      <c r="K7367" s="6" t="str">
        <f>VLOOKUP(H7367,'[1]station location list'!$A$1:$B$10001,2,0)</f>
        <v>Dajijia North</v>
      </c>
      <c r="L7367" s="6" t="str">
        <f>VLOOKUP(I7367,'[1]station location list'!$A$1:$B$10001,2,0)</f>
        <v>Dajijia</v>
      </c>
      <c r="M7367" s="6" t="str">
        <f>VLOOKUP(H7367,'[1]station location list'!$A$1:$D$10001,4,0)</f>
        <v>rwst Dajijia North 大季家北</v>
      </c>
      <c r="N7367" s="6" t="str">
        <f>VLOOKUP(I7367,'[1]station location list'!$A$1:$D$10001,4,0)</f>
        <v>rwst Dajijia 大季家</v>
      </c>
    </row>
    <row r="7368" spans="1:14">
      <c r="A7368" s="6" t="s">
        <v>7267</v>
      </c>
      <c r="B7368" s="8" t="str">
        <f>VLOOKUP($A7368,[2]overview!$A$1:$E$500,2,0)</f>
        <v>x174</v>
      </c>
      <c r="C7368" s="6" t="s">
        <v>7540</v>
      </c>
      <c r="D7368" s="6" t="s">
        <v>7948</v>
      </c>
      <c r="E7368" s="6" t="s">
        <v>7949</v>
      </c>
      <c r="F7368" s="6">
        <v>9</v>
      </c>
      <c r="G7368" s="6" t="str">
        <f t="shared" si="447"/>
        <v>x174-9</v>
      </c>
      <c r="H7368" s="6" t="s">
        <v>7265</v>
      </c>
      <c r="I7368" s="6" t="s">
        <v>7266</v>
      </c>
      <c r="J7368" s="6">
        <v>21</v>
      </c>
      <c r="K7368" s="6" t="str">
        <f>VLOOKUP(H7368,'[1]station location list'!$A$1:$B$10001,2,0)</f>
        <v>Dajijia</v>
      </c>
      <c r="L7368" s="6" t="str">
        <f>VLOOKUP(I7368,'[1]station location list'!$A$1:$B$10001,2,0)</f>
        <v>Yantai West</v>
      </c>
      <c r="M7368" s="6" t="str">
        <f>VLOOKUP(H7368,'[1]station location list'!$A$1:$D$10001,4,0)</f>
        <v>rwst Dajijia 大季家</v>
      </c>
      <c r="N7368" s="6" t="str">
        <f>VLOOKUP(I7368,'[1]station location list'!$A$1:$D$10001,4,0)</f>
        <v>rwst Yantai West 烟台西</v>
      </c>
    </row>
    <row r="7369" spans="1:14">
      <c r="A7369" s="6" t="s">
        <v>7267</v>
      </c>
      <c r="B7369" s="8" t="str">
        <f>VLOOKUP($A7369,[2]overview!$A$1:$E$500,2,0)</f>
        <v>x174</v>
      </c>
      <c r="C7369" s="6" t="s">
        <v>7540</v>
      </c>
      <c r="D7369" s="6" t="s">
        <v>7948</v>
      </c>
      <c r="E7369" s="6" t="s">
        <v>7949</v>
      </c>
      <c r="F7369" s="6">
        <v>10</v>
      </c>
      <c r="G7369" s="6" t="str">
        <f t="shared" si="447"/>
        <v>x174-10</v>
      </c>
      <c r="H7369" s="6" t="s">
        <v>7266</v>
      </c>
      <c r="I7369" s="6" t="s">
        <v>5227</v>
      </c>
      <c r="J7369" s="6">
        <v>13</v>
      </c>
      <c r="K7369" s="6" t="str">
        <f>VLOOKUP(H7369,'[1]station location list'!$A$1:$B$10001,2,0)</f>
        <v>Yantai West</v>
      </c>
      <c r="L7369" s="6" t="str">
        <f>VLOOKUP(I7369,'[1]station location list'!$A$1:$B$10001,2,0)</f>
        <v>Zhuji</v>
      </c>
      <c r="M7369" s="6" t="str">
        <f>VLOOKUP(H7369,'[1]station location list'!$A$1:$D$10001,4,0)</f>
        <v>rwst Yantai West 烟台西</v>
      </c>
      <c r="N7369" s="6" t="str">
        <f>VLOOKUP(I7369,'[1]station location list'!$A$1:$D$10001,4,0)</f>
        <v>rwst Zhuji 珠玑</v>
      </c>
    </row>
    <row r="7370" spans="1:14">
      <c r="A7370" s="6" t="s">
        <v>7276</v>
      </c>
      <c r="B7370" s="8" t="str">
        <f>VLOOKUP($A7370,[2]overview!$A$1:$E$500,2,0)</f>
        <v>x175</v>
      </c>
      <c r="C7370" s="6" t="s">
        <v>7950</v>
      </c>
      <c r="D7370" s="6" t="s">
        <v>7951</v>
      </c>
      <c r="E7370" s="6" t="s">
        <v>7952</v>
      </c>
      <c r="F7370" s="6">
        <v>1</v>
      </c>
      <c r="G7370" s="6" t="str">
        <f t="shared" ref="G7370" si="448">CONCATENATE(B7370,"-",F7370)</f>
        <v>x175-1</v>
      </c>
      <c r="H7370" s="6" t="s">
        <v>2662</v>
      </c>
      <c r="I7370" s="6" t="s">
        <v>2661</v>
      </c>
      <c r="J7370" s="6">
        <v>14</v>
      </c>
      <c r="K7370" s="6" t="str">
        <f>VLOOKUP(H7370,'[1]station location list'!$A$1:$B$10001,2,0)</f>
        <v>Taigemu</v>
      </c>
      <c r="L7370" s="6" t="str">
        <f>VLOOKUP(I7370,'[1]station location list'!$A$1:$B$10001,2,0)</f>
        <v>Qianzhubao</v>
      </c>
      <c r="M7370" s="6" t="str">
        <f>VLOOKUP(H7370,'[1]station location list'!$A$1:$D$10001,4,0)</f>
        <v>rwst Taigemu 台阁牧</v>
      </c>
      <c r="N7370" s="6" t="str">
        <f>VLOOKUP(I7370,'[1]station location list'!$A$1:$D$10001,4,0)</f>
        <v>rwst Qianzhubao 前朱堡</v>
      </c>
    </row>
    <row r="7371" spans="1:14">
      <c r="A7371" s="6" t="s">
        <v>7276</v>
      </c>
      <c r="B7371" s="8" t="str">
        <f>VLOOKUP($A7371,[2]overview!$A$1:$E$500,2,0)</f>
        <v>x175</v>
      </c>
      <c r="C7371" s="6" t="s">
        <v>7950</v>
      </c>
      <c r="D7371" s="6" t="s">
        <v>7951</v>
      </c>
      <c r="E7371" s="6" t="s">
        <v>7952</v>
      </c>
      <c r="F7371" s="6">
        <v>2</v>
      </c>
      <c r="G7371" s="6" t="str">
        <f t="shared" ref="G7371:G7380" si="449">CONCATENATE(B7371,"-",F7371)</f>
        <v>x175-2</v>
      </c>
      <c r="H7371" s="6" t="s">
        <v>2661</v>
      </c>
      <c r="I7371" s="6" t="s">
        <v>7268</v>
      </c>
      <c r="J7371" s="6">
        <v>28</v>
      </c>
      <c r="K7371" s="6" t="str">
        <f>VLOOKUP(H7371,'[1]station location list'!$A$1:$B$10001,2,0)</f>
        <v>Qianzhubao</v>
      </c>
      <c r="L7371" s="6" t="str">
        <f>VLOOKUP(I7371,'[1]station location list'!$A$1:$B$10001,2,0)</f>
        <v>Guandiying</v>
      </c>
      <c r="M7371" s="6" t="str">
        <f>VLOOKUP(H7371,'[1]station location list'!$A$1:$D$10001,4,0)</f>
        <v>rwst Qianzhubao 前朱堡</v>
      </c>
      <c r="N7371" s="6" t="str">
        <f>VLOOKUP(I7371,'[1]station location list'!$A$1:$D$10001,4,0)</f>
        <v>rwst Guandiying 官地营</v>
      </c>
    </row>
    <row r="7372" spans="1:14">
      <c r="A7372" s="6" t="s">
        <v>7276</v>
      </c>
      <c r="B7372" s="8" t="str">
        <f>VLOOKUP($A7372,[2]overview!$A$1:$E$500,2,0)</f>
        <v>x175</v>
      </c>
      <c r="C7372" s="6" t="s">
        <v>7950</v>
      </c>
      <c r="D7372" s="6" t="s">
        <v>7951</v>
      </c>
      <c r="E7372" s="6" t="s">
        <v>7952</v>
      </c>
      <c r="F7372" s="6">
        <v>3</v>
      </c>
      <c r="G7372" s="6" t="str">
        <f t="shared" si="449"/>
        <v>x175-3</v>
      </c>
      <c r="H7372" s="6" t="s">
        <v>7268</v>
      </c>
      <c r="I7372" s="6" t="s">
        <v>7269</v>
      </c>
      <c r="J7372" s="6">
        <v>17</v>
      </c>
      <c r="K7372" s="6" t="str">
        <f>VLOOKUP(H7372,'[1]station location list'!$A$1:$B$10001,2,0)</f>
        <v>Guandiying</v>
      </c>
      <c r="L7372" s="6" t="str">
        <f>VLOOKUP(I7372,'[1]station location list'!$A$1:$B$10001,2,0)</f>
        <v>Togtoh East</v>
      </c>
      <c r="M7372" s="6" t="str">
        <f>VLOOKUP(H7372,'[1]station location list'!$A$1:$D$10001,4,0)</f>
        <v>rwst Guandiying 官地营</v>
      </c>
      <c r="N7372" s="6" t="str">
        <f>VLOOKUP(I7372,'[1]station location list'!$A$1:$D$10001,4,0)</f>
        <v>rwst Togtoh East 托克托东</v>
      </c>
    </row>
    <row r="7373" spans="1:14">
      <c r="A7373" s="6" t="s">
        <v>7276</v>
      </c>
      <c r="B7373" s="8" t="str">
        <f>VLOOKUP($A7373,[2]overview!$A$1:$E$500,2,0)</f>
        <v>x175</v>
      </c>
      <c r="C7373" s="6" t="s">
        <v>7950</v>
      </c>
      <c r="D7373" s="6" t="s">
        <v>7951</v>
      </c>
      <c r="E7373" s="6" t="s">
        <v>7952</v>
      </c>
      <c r="F7373" s="6">
        <v>4</v>
      </c>
      <c r="G7373" s="6" t="str">
        <f t="shared" si="449"/>
        <v>x175-4</v>
      </c>
      <c r="H7373" s="6" t="s">
        <v>7269</v>
      </c>
      <c r="I7373" s="6" t="s">
        <v>7270</v>
      </c>
      <c r="J7373" s="6">
        <v>15</v>
      </c>
      <c r="K7373" s="6" t="str">
        <f>VLOOKUP(H7373,'[1]station location list'!$A$1:$B$10001,2,0)</f>
        <v>Togtoh East</v>
      </c>
      <c r="L7373" s="6" t="str">
        <f>VLOOKUP(I7373,'[1]station location list'!$A$1:$B$10001,2,0)</f>
        <v>Jungar</v>
      </c>
      <c r="M7373" s="6" t="str">
        <f>VLOOKUP(H7373,'[1]station location list'!$A$1:$D$10001,4,0)</f>
        <v>rwst Togtoh East 托克托东</v>
      </c>
      <c r="N7373" s="6" t="str">
        <f>VLOOKUP(I7373,'[1]station location list'!$A$1:$D$10001,4,0)</f>
        <v>rwst Jungar 准格尔</v>
      </c>
    </row>
    <row r="7374" spans="1:14">
      <c r="A7374" s="6" t="s">
        <v>7276</v>
      </c>
      <c r="B7374" s="8" t="str">
        <f>VLOOKUP($A7374,[2]overview!$A$1:$E$500,2,0)</f>
        <v>x175</v>
      </c>
      <c r="C7374" s="6" t="s">
        <v>7950</v>
      </c>
      <c r="D7374" s="6" t="s">
        <v>7951</v>
      </c>
      <c r="E7374" s="6" t="s">
        <v>7952</v>
      </c>
      <c r="F7374" s="6">
        <v>5</v>
      </c>
      <c r="G7374" s="6" t="str">
        <f t="shared" si="449"/>
        <v>x175-5</v>
      </c>
      <c r="H7374" s="6" t="s">
        <v>7270</v>
      </c>
      <c r="I7374" s="6" t="s">
        <v>7271</v>
      </c>
      <c r="J7374" s="6">
        <v>12</v>
      </c>
      <c r="K7374" s="6" t="str">
        <f>VLOOKUP(H7374,'[1]station location list'!$A$1:$B$10001,2,0)</f>
        <v>Jungar</v>
      </c>
      <c r="L7374" s="6" t="str">
        <f>VLOOKUP(I7374,'[1]station location list'!$A$1:$B$10001,2,0)</f>
        <v>Dalu West</v>
      </c>
      <c r="M7374" s="6" t="str">
        <f>VLOOKUP(H7374,'[1]station location list'!$A$1:$D$10001,4,0)</f>
        <v>rwst Jungar 准格尔</v>
      </c>
      <c r="N7374" s="6" t="str">
        <f>VLOOKUP(I7374,'[1]station location list'!$A$1:$D$10001,4,0)</f>
        <v>rwst Dalu West 大路西</v>
      </c>
    </row>
    <row r="7375" spans="1:14">
      <c r="A7375" s="6" t="s">
        <v>7276</v>
      </c>
      <c r="B7375" s="8" t="str">
        <f>VLOOKUP($A7375,[2]overview!$A$1:$E$500,2,0)</f>
        <v>x175</v>
      </c>
      <c r="C7375" s="6" t="s">
        <v>7950</v>
      </c>
      <c r="D7375" s="6" t="s">
        <v>7951</v>
      </c>
      <c r="E7375" s="6" t="s">
        <v>7952</v>
      </c>
      <c r="F7375" s="6">
        <v>6</v>
      </c>
      <c r="G7375" s="6" t="str">
        <f t="shared" si="449"/>
        <v>x175-6</v>
      </c>
      <c r="H7375" s="6" t="s">
        <v>7271</v>
      </c>
      <c r="I7375" s="6" t="s">
        <v>5020</v>
      </c>
      <c r="J7375" s="6">
        <v>16</v>
      </c>
      <c r="K7375" s="6" t="str">
        <f>VLOOKUP(H7375,'[1]station location list'!$A$1:$B$10001,2,0)</f>
        <v>Dalu West</v>
      </c>
      <c r="L7375" s="6" t="str">
        <f>VLOOKUP(I7375,'[1]station location list'!$A$1:$B$10001,2,0)</f>
        <v>Dayuandong</v>
      </c>
      <c r="M7375" s="6" t="str">
        <f>VLOOKUP(H7375,'[1]station location list'!$A$1:$D$10001,4,0)</f>
        <v>rwst Dalu West 大路西</v>
      </c>
      <c r="N7375" s="6" t="str">
        <f>VLOOKUP(I7375,'[1]station location list'!$A$1:$D$10001,4,0)</f>
        <v>rwst Dayuandong 大院东</v>
      </c>
    </row>
    <row r="7376" spans="1:14">
      <c r="A7376" s="6" t="s">
        <v>7276</v>
      </c>
      <c r="B7376" s="8" t="str">
        <f>VLOOKUP($A7376,[2]overview!$A$1:$E$500,2,0)</f>
        <v>x175</v>
      </c>
      <c r="C7376" s="6" t="s">
        <v>7950</v>
      </c>
      <c r="D7376" s="6" t="s">
        <v>7951</v>
      </c>
      <c r="E7376" s="6" t="s">
        <v>7952</v>
      </c>
      <c r="F7376" s="6">
        <v>7</v>
      </c>
      <c r="G7376" s="6" t="str">
        <f t="shared" si="449"/>
        <v>x175-7</v>
      </c>
      <c r="H7376" s="6" t="s">
        <v>5020</v>
      </c>
      <c r="I7376" s="6" t="s">
        <v>7272</v>
      </c>
      <c r="J7376" s="6">
        <v>21</v>
      </c>
      <c r="K7376" s="6" t="str">
        <f>VLOOKUP(H7376,'[1]station location list'!$A$1:$B$10001,2,0)</f>
        <v>Dayuandong</v>
      </c>
      <c r="L7376" s="6" t="str">
        <f>VLOOKUP(I7376,'[1]station location list'!$A$1:$B$10001,2,0)</f>
        <v>Bu'ertaohai South</v>
      </c>
      <c r="M7376" s="6" t="str">
        <f>VLOOKUP(H7376,'[1]station location list'!$A$1:$D$10001,4,0)</f>
        <v>rwst Dayuandong 大院东</v>
      </c>
      <c r="N7376" s="6" t="str">
        <f>VLOOKUP(I7376,'[1]station location list'!$A$1:$D$10001,4,0)</f>
        <v>rwst Bu'ertaohai South 布尔陶亥南</v>
      </c>
    </row>
    <row r="7377" spans="1:14">
      <c r="A7377" s="6" t="s">
        <v>7276</v>
      </c>
      <c r="B7377" s="8" t="str">
        <f>VLOOKUP($A7377,[2]overview!$A$1:$E$500,2,0)</f>
        <v>x175</v>
      </c>
      <c r="C7377" s="6" t="s">
        <v>7950</v>
      </c>
      <c r="D7377" s="6" t="s">
        <v>7951</v>
      </c>
      <c r="E7377" s="6" t="s">
        <v>7952</v>
      </c>
      <c r="F7377" s="6">
        <v>8</v>
      </c>
      <c r="G7377" s="6" t="str">
        <f t="shared" si="449"/>
        <v>x175-8</v>
      </c>
      <c r="H7377" s="6" t="s">
        <v>7272</v>
      </c>
      <c r="I7377" s="6" t="s">
        <v>7273</v>
      </c>
      <c r="J7377" s="6">
        <v>33</v>
      </c>
      <c r="K7377" s="6" t="str">
        <f>VLOOKUP(H7377,'[1]station location list'!$A$1:$B$10001,2,0)</f>
        <v>Bu'ertaohai South</v>
      </c>
      <c r="L7377" s="6" t="str">
        <f>VLOOKUP(I7377,'[1]station location list'!$A$1:$B$10001,2,0)</f>
        <v>Dianshigou</v>
      </c>
      <c r="M7377" s="6" t="str">
        <f>VLOOKUP(H7377,'[1]station location list'!$A$1:$D$10001,4,0)</f>
        <v>rwst Bu'ertaohai South 布尔陶亥南</v>
      </c>
      <c r="N7377" s="6" t="str">
        <f>VLOOKUP(I7377,'[1]station location list'!$A$1:$D$10001,4,0)</f>
        <v>rwst Dianshigou 点石沟</v>
      </c>
    </row>
    <row r="7378" spans="1:14">
      <c r="A7378" s="6" t="s">
        <v>7276</v>
      </c>
      <c r="B7378" s="8" t="str">
        <f>VLOOKUP($A7378,[2]overview!$A$1:$E$500,2,0)</f>
        <v>x175</v>
      </c>
      <c r="C7378" s="6" t="s">
        <v>7950</v>
      </c>
      <c r="D7378" s="6" t="s">
        <v>7951</v>
      </c>
      <c r="E7378" s="6" t="s">
        <v>7952</v>
      </c>
      <c r="F7378" s="6">
        <v>9</v>
      </c>
      <c r="G7378" s="6" t="str">
        <f t="shared" si="449"/>
        <v>x175-9</v>
      </c>
      <c r="H7378" s="6" t="s">
        <v>7273</v>
      </c>
      <c r="I7378" s="6" t="s">
        <v>7274</v>
      </c>
      <c r="J7378" s="6">
        <v>31</v>
      </c>
      <c r="K7378" s="6" t="str">
        <f>VLOOKUP(H7378,'[1]station location list'!$A$1:$B$10001,2,0)</f>
        <v>Dianshigou</v>
      </c>
      <c r="L7378" s="6" t="str">
        <f>VLOOKUP(I7378,'[1]station location list'!$A$1:$B$10001,2,0)</f>
        <v>Dongsheng East</v>
      </c>
      <c r="M7378" s="6" t="str">
        <f>VLOOKUP(H7378,'[1]station location list'!$A$1:$D$10001,4,0)</f>
        <v>rwst Dianshigou 点石沟</v>
      </c>
      <c r="N7378" s="6" t="str">
        <f>VLOOKUP(I7378,'[1]station location list'!$A$1:$D$10001,4,0)</f>
        <v>rwst Dongsheng East 东胜东</v>
      </c>
    </row>
    <row r="7379" spans="1:14">
      <c r="A7379" s="6" t="s">
        <v>7276</v>
      </c>
      <c r="B7379" s="8" t="str">
        <f>VLOOKUP($A7379,[2]overview!$A$1:$E$500,2,0)</f>
        <v>x175</v>
      </c>
      <c r="C7379" s="6" t="s">
        <v>7950</v>
      </c>
      <c r="D7379" s="6" t="s">
        <v>7951</v>
      </c>
      <c r="E7379" s="6" t="s">
        <v>7952</v>
      </c>
      <c r="F7379" s="6">
        <v>10</v>
      </c>
      <c r="G7379" s="6" t="str">
        <f t="shared" si="449"/>
        <v>x175-10</v>
      </c>
      <c r="H7379" s="6" t="s">
        <v>7274</v>
      </c>
      <c r="I7379" s="6" t="s">
        <v>7275</v>
      </c>
      <c r="J7379" s="6">
        <v>22</v>
      </c>
      <c r="K7379" s="6" t="str">
        <f>VLOOKUP(H7379,'[1]station location list'!$A$1:$B$10001,2,0)</f>
        <v>Dongsheng East</v>
      </c>
      <c r="L7379" s="6" t="str">
        <f>VLOOKUP(I7379,'[1]station location list'!$A$1:$B$10001,2,0)</f>
        <v>Gede'ergai</v>
      </c>
      <c r="M7379" s="6" t="str">
        <f>VLOOKUP(H7379,'[1]station location list'!$A$1:$D$10001,4,0)</f>
        <v>rwst Dongsheng East 东胜东</v>
      </c>
      <c r="N7379" s="6" t="str">
        <f>VLOOKUP(I7379,'[1]station location list'!$A$1:$D$10001,4,0)</f>
        <v>rwst Gede'ergai 格德尔盖</v>
      </c>
    </row>
    <row r="7380" spans="1:14">
      <c r="A7380" s="6" t="s">
        <v>7276</v>
      </c>
      <c r="B7380" s="8" t="str">
        <f>VLOOKUP($A7380,[2]overview!$A$1:$E$500,2,0)</f>
        <v>x175</v>
      </c>
      <c r="C7380" s="6" t="s">
        <v>7950</v>
      </c>
      <c r="D7380" s="6" t="s">
        <v>7951</v>
      </c>
      <c r="E7380" s="6" t="s">
        <v>7952</v>
      </c>
      <c r="F7380" s="6">
        <v>11</v>
      </c>
      <c r="G7380" s="6" t="str">
        <f t="shared" si="449"/>
        <v>x175-11</v>
      </c>
      <c r="H7380" s="6" t="s">
        <v>7275</v>
      </c>
      <c r="I7380" s="6" t="s">
        <v>650</v>
      </c>
      <c r="J7380" s="6">
        <v>11</v>
      </c>
      <c r="K7380" s="6" t="str">
        <f>VLOOKUP(H7380,'[1]station location list'!$A$1:$B$10001,2,0)</f>
        <v>Gede'ergai</v>
      </c>
      <c r="L7380" s="6" t="str">
        <f>VLOOKUP(I7380,'[1]station location list'!$A$1:$B$10001,2,0)</f>
        <v>Ordos</v>
      </c>
      <c r="M7380" s="6" t="str">
        <f>VLOOKUP(H7380,'[1]station location list'!$A$1:$D$10001,4,0)</f>
        <v>rwst Gede'ergai 格德尔盖</v>
      </c>
      <c r="N7380" s="6" t="str">
        <f>VLOOKUP(I7380,'[1]station location list'!$A$1:$D$10001,4,0)</f>
        <v>rwst Ordos 鄂尔多斯</v>
      </c>
    </row>
    <row r="7381" spans="1:14">
      <c r="A7381" s="6" t="s">
        <v>8037</v>
      </c>
      <c r="B7381" s="6" t="s">
        <v>7971</v>
      </c>
      <c r="C7381" s="6" t="s">
        <v>7972</v>
      </c>
      <c r="D7381" s="6" t="s">
        <v>7973</v>
      </c>
      <c r="E7381" s="6" t="s">
        <v>7973</v>
      </c>
      <c r="F7381" s="6">
        <v>1</v>
      </c>
      <c r="G7381" s="6" t="str">
        <f t="shared" ref="G7381" si="450">CONCATENATE(B7381,"-",F7381)</f>
        <v>x176-1</v>
      </c>
      <c r="H7381" s="6" t="s">
        <v>7985</v>
      </c>
      <c r="I7381" s="6" t="s">
        <v>7986</v>
      </c>
      <c r="J7381" s="6">
        <v>150</v>
      </c>
      <c r="K7381" s="6" t="str">
        <f>VLOOKUP(H7381,'[1]station location list'!$A$1:$B$10001,2,0)</f>
        <v>Naushki</v>
      </c>
      <c r="L7381" s="6" t="str">
        <f>VLOOKUP(I7381,'[1]station location list'!$A$1:$B$10001,2,0)</f>
        <v>Sharyn Gol</v>
      </c>
      <c r="M7381" s="6" t="str">
        <f>VLOOKUP(H7381,'[1]station location list'!$A$1:$D$10001,4,0)</f>
        <v>rwst Naushki</v>
      </c>
      <c r="N7381" s="6" t="str">
        <f>VLOOKUP(I7381,'[1]station location list'!$A$1:$D$10001,4,0)</f>
        <v>rwst Sharyn Gol</v>
      </c>
    </row>
    <row r="7382" spans="1:14">
      <c r="A7382" s="6" t="s">
        <v>8037</v>
      </c>
      <c r="B7382" s="6" t="s">
        <v>7971</v>
      </c>
      <c r="C7382" s="6" t="s">
        <v>7972</v>
      </c>
      <c r="D7382" s="6" t="s">
        <v>7973</v>
      </c>
      <c r="E7382" s="6" t="s">
        <v>7973</v>
      </c>
      <c r="F7382" s="6">
        <v>2</v>
      </c>
      <c r="G7382" s="6" t="str">
        <f t="shared" ref="G7382:G7386" si="451">CONCATENATE(B7382,"-",F7382)</f>
        <v>x176-2</v>
      </c>
      <c r="H7382" s="6" t="s">
        <v>7986</v>
      </c>
      <c r="I7382" s="6" t="s">
        <v>7987</v>
      </c>
      <c r="J7382" s="6">
        <v>150</v>
      </c>
      <c r="K7382" s="6" t="str">
        <f>VLOOKUP(H7382,'[1]station location list'!$A$1:$B$10001,2,0)</f>
        <v>Sharyn Gol</v>
      </c>
      <c r="L7382" s="6" t="str">
        <f>VLOOKUP(I7382,'[1]station location list'!$A$1:$B$10001,2,0)</f>
        <v>Baganuur</v>
      </c>
      <c r="M7382" s="6" t="str">
        <f>VLOOKUP(H7382,'[1]station location list'!$A$1:$D$10001,4,0)</f>
        <v>rwst Sharyn Gol</v>
      </c>
      <c r="N7382" s="6" t="str">
        <f>VLOOKUP(I7382,'[1]station location list'!$A$1:$D$10001,4,0)</f>
        <v>rwst Baganuur</v>
      </c>
    </row>
    <row r="7383" spans="1:14">
      <c r="A7383" s="6" t="s">
        <v>8037</v>
      </c>
      <c r="B7383" s="6" t="s">
        <v>7971</v>
      </c>
      <c r="C7383" s="6" t="s">
        <v>7972</v>
      </c>
      <c r="D7383" s="6" t="s">
        <v>7973</v>
      </c>
      <c r="E7383" s="6" t="s">
        <v>7973</v>
      </c>
      <c r="F7383" s="6">
        <v>3</v>
      </c>
      <c r="G7383" s="6" t="str">
        <f t="shared" si="451"/>
        <v>x176-3</v>
      </c>
      <c r="H7383" s="6" t="s">
        <v>7987</v>
      </c>
      <c r="I7383" s="6" t="s">
        <v>7988</v>
      </c>
      <c r="J7383" s="6">
        <v>120</v>
      </c>
      <c r="K7383" s="6" t="str">
        <f>VLOOKUP(H7383,'[1]station location list'!$A$1:$B$10001,2,0)</f>
        <v>Baganuur</v>
      </c>
      <c r="L7383" s="6" t="str">
        <f>VLOOKUP(I7383,'[1]station location list'!$A$1:$B$10001,2,0)</f>
        <v>Shivee Ovoo</v>
      </c>
      <c r="M7383" s="6" t="str">
        <f>VLOOKUP(H7383,'[1]station location list'!$A$1:$D$10001,4,0)</f>
        <v>rwst Baganuur</v>
      </c>
      <c r="N7383" s="6" t="str">
        <f>VLOOKUP(I7383,'[1]station location list'!$A$1:$D$10001,4,0)</f>
        <v>rwst Shivee Ovoo</v>
      </c>
    </row>
    <row r="7384" spans="1:14">
      <c r="A7384" s="6" t="s">
        <v>8037</v>
      </c>
      <c r="B7384" s="6" t="s">
        <v>7971</v>
      </c>
      <c r="C7384" s="6" t="s">
        <v>7972</v>
      </c>
      <c r="D7384" s="6" t="s">
        <v>7973</v>
      </c>
      <c r="E7384" s="6" t="s">
        <v>7973</v>
      </c>
      <c r="F7384" s="6">
        <v>4</v>
      </c>
      <c r="G7384" s="6" t="str">
        <f t="shared" si="451"/>
        <v>x176-4</v>
      </c>
      <c r="H7384" s="6" t="s">
        <v>7988</v>
      </c>
      <c r="I7384" s="6" t="s">
        <v>7989</v>
      </c>
      <c r="J7384" s="6">
        <v>10</v>
      </c>
      <c r="K7384" s="6" t="str">
        <f>VLOOKUP(H7384,'[1]station location list'!$A$1:$B$10001,2,0)</f>
        <v>Shivee Ovoo</v>
      </c>
      <c r="L7384" s="6" t="str">
        <f>VLOOKUP(I7384,'[1]station location list'!$A$1:$B$10001,2,0)</f>
        <v>Eldev</v>
      </c>
      <c r="M7384" s="6" t="str">
        <f>VLOOKUP(H7384,'[1]station location list'!$A$1:$D$10001,4,0)</f>
        <v>rwst Shivee Ovoo</v>
      </c>
      <c r="N7384" s="6" t="str">
        <f>VLOOKUP(I7384,'[1]station location list'!$A$1:$D$10001,4,0)</f>
        <v>rwst Eldev</v>
      </c>
    </row>
    <row r="7385" spans="1:14">
      <c r="A7385" s="6" t="s">
        <v>8037</v>
      </c>
      <c r="B7385" s="6" t="s">
        <v>7971</v>
      </c>
      <c r="C7385" s="6" t="s">
        <v>7972</v>
      </c>
      <c r="D7385" s="6" t="s">
        <v>7973</v>
      </c>
      <c r="E7385" s="6" t="s">
        <v>7973</v>
      </c>
      <c r="F7385" s="6">
        <v>5</v>
      </c>
      <c r="G7385" s="6" t="str">
        <f t="shared" ref="G7385" si="452">CONCATENATE(B7385,"-",F7385)</f>
        <v>x176-5</v>
      </c>
      <c r="H7385" s="6" t="s">
        <v>7989</v>
      </c>
      <c r="I7385" s="6" t="s">
        <v>8039</v>
      </c>
      <c r="J7385" s="6">
        <v>85</v>
      </c>
      <c r="K7385" s="6" t="str">
        <f>VLOOKUP(H7385,'[1]station location list'!$A$1:$B$10001,2,0)</f>
        <v>Eldev</v>
      </c>
      <c r="L7385" s="6" t="str">
        <f>VLOOKUP(I7385,'[1]station location list'!$A$1:$B$10001,2,0)</f>
        <v>Sainshand</v>
      </c>
      <c r="M7385" s="6" t="str">
        <f>VLOOKUP(H7385,'[1]station location list'!$A$1:$D$10001,4,0)</f>
        <v>rwst Eldev</v>
      </c>
      <c r="N7385" s="6" t="str">
        <f>VLOOKUP(I7385,'[1]station location list'!$A$1:$D$10001,4,0)</f>
        <v>rwst Sainshand</v>
      </c>
    </row>
    <row r="7386" spans="1:14">
      <c r="A7386" s="6" t="s">
        <v>8037</v>
      </c>
      <c r="B7386" s="6" t="s">
        <v>7971</v>
      </c>
      <c r="C7386" s="6" t="s">
        <v>7972</v>
      </c>
      <c r="D7386" s="6" t="s">
        <v>7973</v>
      </c>
      <c r="E7386" s="6" t="s">
        <v>7973</v>
      </c>
      <c r="F7386" s="6">
        <v>6</v>
      </c>
      <c r="G7386" s="6" t="str">
        <f t="shared" si="451"/>
        <v>x176-6</v>
      </c>
      <c r="H7386" s="6" t="s">
        <v>8039</v>
      </c>
      <c r="I7386" s="6" t="s">
        <v>4645</v>
      </c>
      <c r="J7386" s="6">
        <v>290</v>
      </c>
      <c r="K7386" s="6" t="str">
        <f>VLOOKUP(H7386,'[1]station location list'!$A$1:$B$10001,2,0)</f>
        <v>Sainshand</v>
      </c>
      <c r="L7386" s="6" t="str">
        <f>VLOOKUP(I7386,'[1]station location list'!$A$1:$B$10001,2,0)</f>
        <v>Erlian</v>
      </c>
      <c r="M7386" s="6" t="str">
        <f>VLOOKUP(H7386,'[1]station location list'!$A$1:$D$10001,4,0)</f>
        <v>rwst Sainshand</v>
      </c>
      <c r="N7386" s="6" t="str">
        <f>VLOOKUP(I7386,'[1]station location list'!$A$1:$D$10001,4,0)</f>
        <v>rwst Erlian 二连</v>
      </c>
    </row>
    <row r="7387" spans="1:14">
      <c r="A7387" s="6" t="s">
        <v>8037</v>
      </c>
      <c r="B7387" s="6" t="s">
        <v>7971</v>
      </c>
      <c r="C7387" s="6" t="s">
        <v>7972</v>
      </c>
      <c r="D7387" s="6" t="s">
        <v>7973</v>
      </c>
      <c r="E7387" s="6" t="s">
        <v>7973</v>
      </c>
      <c r="F7387" s="6">
        <v>7</v>
      </c>
      <c r="G7387" s="6" t="str">
        <f t="shared" ref="G7387" si="453">CONCATENATE(B7387,"-",F7387)</f>
        <v>x176-7</v>
      </c>
      <c r="H7387" s="6" t="s">
        <v>7986</v>
      </c>
      <c r="I7387" s="6" t="s">
        <v>7990</v>
      </c>
      <c r="J7387" s="6">
        <v>550</v>
      </c>
      <c r="K7387" s="6" t="str">
        <f>VLOOKUP(H7387,'[1]station location list'!$A$1:$B$10001,2,0)</f>
        <v>Sharyn Gol</v>
      </c>
      <c r="L7387" s="6" t="str">
        <f>VLOOKUP(I7387,'[1]station location list'!$A$1:$B$10001,2,0)</f>
        <v>Mong north link East</v>
      </c>
      <c r="M7387" s="6" t="str">
        <f>VLOOKUP(H7387,'[1]station location list'!$A$1:$D$10001,4,0)</f>
        <v>rwst Sharyn Gol</v>
      </c>
      <c r="N7387" s="6" t="str">
        <f>VLOOKUP(I7387,'[1]station location list'!$A$1:$D$10001,4,0)</f>
        <v>rwst Mong north link East</v>
      </c>
    </row>
    <row r="7388" spans="1:14">
      <c r="A7388" s="6" t="s">
        <v>8038</v>
      </c>
      <c r="B7388" s="6" t="s">
        <v>7974</v>
      </c>
      <c r="C7388" s="6" t="s">
        <v>7975</v>
      </c>
      <c r="D7388" s="6" t="s">
        <v>7976</v>
      </c>
      <c r="E7388" s="6" t="s">
        <v>7976</v>
      </c>
      <c r="F7388" s="6">
        <v>1</v>
      </c>
      <c r="G7388" s="6" t="str">
        <f>CONCATENATE(B7388,"-",F7388)</f>
        <v>x177-1</v>
      </c>
      <c r="H7388" s="6" t="s">
        <v>7980</v>
      </c>
      <c r="I7388" s="6" t="s">
        <v>7981</v>
      </c>
      <c r="J7388" s="6">
        <v>5</v>
      </c>
      <c r="K7388" s="6" t="str">
        <f>VLOOKUP(H7388,'[1]station location list'!$A$1:$B$10001,2,0)</f>
        <v>Ukhaa Khudag</v>
      </c>
      <c r="L7388" s="6" t="str">
        <f>VLOOKUP(I7388,'[1]station location list'!$A$1:$B$10001,2,0)</f>
        <v>West Tsankhi</v>
      </c>
      <c r="M7388" s="6" t="str">
        <f>VLOOKUP(H7388,'[1]station location list'!$A$1:$D$10001,4,0)</f>
        <v>rwst Ukhaa Khudag</v>
      </c>
      <c r="N7388" s="6" t="str">
        <f>VLOOKUP(I7388,'[1]station location list'!$A$1:$D$10001,4,0)</f>
        <v>rwst West Tsankhi</v>
      </c>
    </row>
    <row r="7389" spans="1:14">
      <c r="A7389" s="6" t="s">
        <v>8038</v>
      </c>
      <c r="B7389" s="6" t="s">
        <v>7974</v>
      </c>
      <c r="C7389" s="6" t="s">
        <v>7975</v>
      </c>
      <c r="D7389" s="6" t="s">
        <v>7976</v>
      </c>
      <c r="E7389" s="6" t="s">
        <v>7976</v>
      </c>
      <c r="F7389" s="6">
        <v>2</v>
      </c>
      <c r="G7389" s="6" t="str">
        <f t="shared" ref="G7389:G7392" si="454">CONCATENATE(B7389,"-",F7389)</f>
        <v>x177-2</v>
      </c>
      <c r="H7389" s="6" t="s">
        <v>7981</v>
      </c>
      <c r="I7389" s="6" t="s">
        <v>7982</v>
      </c>
      <c r="J7389" s="6">
        <v>5</v>
      </c>
      <c r="K7389" s="6" t="str">
        <f>VLOOKUP(H7389,'[1]station location list'!$A$1:$B$10001,2,0)</f>
        <v>West Tsankhi</v>
      </c>
      <c r="L7389" s="6" t="str">
        <f>VLOOKUP(I7389,'[1]station location list'!$A$1:$B$10001,2,0)</f>
        <v>Baruun Naran</v>
      </c>
      <c r="M7389" s="6" t="str">
        <f>VLOOKUP(H7389,'[1]station location list'!$A$1:$D$10001,4,0)</f>
        <v>rwst West Tsankhi</v>
      </c>
      <c r="N7389" s="6" t="str">
        <f>VLOOKUP(I7389,'[1]station location list'!$A$1:$D$10001,4,0)</f>
        <v>rwst Baruun Naran</v>
      </c>
    </row>
    <row r="7390" spans="1:14">
      <c r="A7390" s="6" t="s">
        <v>8038</v>
      </c>
      <c r="B7390" s="6" t="s">
        <v>7974</v>
      </c>
      <c r="C7390" s="6" t="s">
        <v>7975</v>
      </c>
      <c r="D7390" s="6" t="s">
        <v>7976</v>
      </c>
      <c r="E7390" s="6" t="s">
        <v>7976</v>
      </c>
      <c r="F7390" s="6">
        <v>3</v>
      </c>
      <c r="G7390" s="6" t="str">
        <f t="shared" si="454"/>
        <v>x177-3</v>
      </c>
      <c r="H7390" s="6" t="s">
        <v>7982</v>
      </c>
      <c r="I7390" s="6" t="s">
        <v>7983</v>
      </c>
      <c r="J7390" s="6">
        <v>5</v>
      </c>
      <c r="K7390" s="6" t="str">
        <f>VLOOKUP(H7390,'[1]station location list'!$A$1:$B$10001,2,0)</f>
        <v>Baruun Naran</v>
      </c>
      <c r="L7390" s="6" t="str">
        <f>VLOOKUP(I7390,'[1]station location list'!$A$1:$B$10001,2,0)</f>
        <v>Tavan Tolgoi</v>
      </c>
      <c r="M7390" s="6" t="str">
        <f>VLOOKUP(H7390,'[1]station location list'!$A$1:$D$10001,4,0)</f>
        <v>rwst Baruun Naran</v>
      </c>
      <c r="N7390" s="6" t="str">
        <f>VLOOKUP(I7390,'[1]station location list'!$A$1:$D$10001,4,0)</f>
        <v>rwst Tavan Tolgoi</v>
      </c>
    </row>
    <row r="7391" spans="1:14">
      <c r="A7391" s="6" t="s">
        <v>8038</v>
      </c>
      <c r="B7391" s="6" t="s">
        <v>7974</v>
      </c>
      <c r="C7391" s="6" t="s">
        <v>7975</v>
      </c>
      <c r="D7391" s="6" t="s">
        <v>7976</v>
      </c>
      <c r="E7391" s="6" t="s">
        <v>7976</v>
      </c>
      <c r="F7391" s="6">
        <v>4</v>
      </c>
      <c r="G7391" s="6" t="str">
        <f t="shared" si="454"/>
        <v>x177-4</v>
      </c>
      <c r="H7391" s="6" t="s">
        <v>7983</v>
      </c>
      <c r="I7391" s="6" t="s">
        <v>7984</v>
      </c>
      <c r="J7391" s="6">
        <v>5</v>
      </c>
      <c r="K7391" s="6" t="str">
        <f>VLOOKUP(H7391,'[1]station location list'!$A$1:$B$10001,2,0)</f>
        <v>Tavan Tolgoi</v>
      </c>
      <c r="L7391" s="6" t="str">
        <f>VLOOKUP(I7391,'[1]station location list'!$A$1:$B$10001,2,0)</f>
        <v>East Tsankhi</v>
      </c>
      <c r="M7391" s="6" t="str">
        <f>VLOOKUP(H7391,'[1]station location list'!$A$1:$D$10001,4,0)</f>
        <v>rwst Tavan Tolgoi</v>
      </c>
      <c r="N7391" s="6" t="str">
        <f>VLOOKUP(I7391,'[1]station location list'!$A$1:$D$10001,4,0)</f>
        <v>rwst East Tsankhi</v>
      </c>
    </row>
    <row r="7392" spans="1:14">
      <c r="A7392" s="6" t="s">
        <v>8038</v>
      </c>
      <c r="B7392" s="6" t="s">
        <v>7974</v>
      </c>
      <c r="C7392" s="6" t="s">
        <v>7975</v>
      </c>
      <c r="D7392" s="6" t="s">
        <v>7976</v>
      </c>
      <c r="E7392" s="6" t="s">
        <v>7976</v>
      </c>
      <c r="F7392" s="6">
        <v>5</v>
      </c>
      <c r="G7392" s="6" t="str">
        <f t="shared" si="454"/>
        <v>x177-5</v>
      </c>
      <c r="H7392" s="6" t="s">
        <v>7984</v>
      </c>
      <c r="I7392" s="6" t="s">
        <v>860</v>
      </c>
      <c r="J7392" s="6">
        <v>400</v>
      </c>
      <c r="K7392" s="6" t="str">
        <f>VLOOKUP(H7392,'[1]station location list'!$A$1:$B$10001,2,0)</f>
        <v>East Tsankhi</v>
      </c>
      <c r="L7392" s="6" t="str">
        <f>VLOOKUP(I7392,'[1]station location list'!$A$1:$B$10001,2,0)</f>
        <v>Ganqimaodu</v>
      </c>
      <c r="M7392" s="6" t="str">
        <f>VLOOKUP(H7392,'[1]station location list'!$A$1:$D$10001,4,0)</f>
        <v>rwst East Tsankhi</v>
      </c>
      <c r="N7392" s="6" t="str">
        <f>VLOOKUP(I7392,'[1]station location list'!$A$1:$D$10001,4,0)</f>
        <v>rwst Ganqimaodu 甘其毛都</v>
      </c>
    </row>
    <row r="7393" spans="1:14">
      <c r="A7393" s="6" t="s">
        <v>8009</v>
      </c>
      <c r="B7393" s="6" t="s">
        <v>7977</v>
      </c>
      <c r="C7393" s="6" t="s">
        <v>7978</v>
      </c>
      <c r="D7393" s="6" t="s">
        <v>7979</v>
      </c>
      <c r="E7393" s="6" t="s">
        <v>7979</v>
      </c>
      <c r="F7393" s="6">
        <v>1</v>
      </c>
      <c r="G7393" s="6" t="str">
        <f t="shared" ref="G7393" si="455">CONCATENATE(B7393,"-",F7393)</f>
        <v>x178-1</v>
      </c>
      <c r="H7393" s="6" t="s">
        <v>7990</v>
      </c>
      <c r="I7393" s="6" t="s">
        <v>7991</v>
      </c>
      <c r="J7393" s="6">
        <v>1500</v>
      </c>
      <c r="K7393" s="6" t="str">
        <f>VLOOKUP(H7393,'[1]station location list'!$A$1:$B$10001,2,0)</f>
        <v>Mong north link East</v>
      </c>
      <c r="L7393" s="6" t="str">
        <f>VLOOKUP(I7393,'[1]station location list'!$A$1:$B$10001,2,0)</f>
        <v>Mong north link West</v>
      </c>
      <c r="M7393" s="6" t="str">
        <f>VLOOKUP(H7393,'[1]station location list'!$A$1:$D$10001,4,0)</f>
        <v>rwst Mong north link East</v>
      </c>
      <c r="N7393" s="6" t="str">
        <f>VLOOKUP(I7393,'[1]station location list'!$A$1:$D$10001,4,0)</f>
        <v>rwst Mong north link West</v>
      </c>
    </row>
    <row r="7394" spans="1:14">
      <c r="A7394" s="6" t="s">
        <v>8010</v>
      </c>
      <c r="B7394" s="6" t="s">
        <v>7994</v>
      </c>
      <c r="C7394" s="6" t="s">
        <v>7995</v>
      </c>
      <c r="D7394" s="6" t="s">
        <v>7996</v>
      </c>
      <c r="E7394" s="6" t="s">
        <v>7995</v>
      </c>
      <c r="F7394" s="6">
        <v>1</v>
      </c>
      <c r="G7394" s="6" t="str">
        <f t="shared" ref="G7394:G7396" si="456">CONCATENATE(B7394,"-",F7394)</f>
        <v>x179-1</v>
      </c>
      <c r="H7394" s="6" t="s">
        <v>7992</v>
      </c>
      <c r="I7394" s="6" t="s">
        <v>710</v>
      </c>
      <c r="J7394" s="6">
        <v>50</v>
      </c>
      <c r="K7394" s="6" t="str">
        <f>VLOOKUP(H7394,'[1]station location list'!$A$1:$B$10001,2,0)</f>
        <v>Russian imports East</v>
      </c>
      <c r="L7394" s="6" t="str">
        <f>VLOOKUP(I7394,'[1]station location list'!$A$1:$B$10001,2,0)</f>
        <v>Suifenhe</v>
      </c>
      <c r="M7394" s="6" t="str">
        <f>VLOOKUP(H7394,'[1]station location list'!$A$1:$D$10001,4,0)</f>
        <v>rwst Russian imports East</v>
      </c>
      <c r="N7394" s="6" t="str">
        <f>VLOOKUP(I7394,'[1]station location list'!$A$1:$D$10001,4,0)</f>
        <v>rwst Suifenhe 绥芬河</v>
      </c>
    </row>
    <row r="7395" spans="1:14">
      <c r="A7395" s="6" t="s">
        <v>8010</v>
      </c>
      <c r="B7395" s="6" t="s">
        <v>7994</v>
      </c>
      <c r="C7395" s="6" t="s">
        <v>7995</v>
      </c>
      <c r="D7395" s="6" t="s">
        <v>7996</v>
      </c>
      <c r="E7395" s="6" t="s">
        <v>7995</v>
      </c>
      <c r="F7395" s="6">
        <v>2</v>
      </c>
      <c r="G7395" s="6" t="str">
        <f t="shared" si="456"/>
        <v>x179-2</v>
      </c>
      <c r="H7395" s="6" t="s">
        <v>7993</v>
      </c>
      <c r="I7395" s="6" t="s">
        <v>765</v>
      </c>
      <c r="J7395" s="6">
        <v>50</v>
      </c>
      <c r="K7395" s="6" t="str">
        <f>VLOOKUP(H7395,'[1]station location list'!$A$1:$B$10001,2,0)</f>
        <v>Russian imports North</v>
      </c>
      <c r="L7395" s="6" t="str">
        <f>VLOOKUP(I7395,'[1]station location list'!$A$1:$B$10001,2,0)</f>
        <v>Manzhouli</v>
      </c>
      <c r="M7395" s="6" t="str">
        <f>VLOOKUP(H7395,'[1]station location list'!$A$1:$D$10001,4,0)</f>
        <v>rwst Russian imports North</v>
      </c>
      <c r="N7395" s="6" t="str">
        <f>VLOOKUP(I7395,'[1]station location list'!$A$1:$D$10001,4,0)</f>
        <v>rwst Manzhouli 满洲里</v>
      </c>
    </row>
    <row r="7396" spans="1:14">
      <c r="A7396" s="6" t="s">
        <v>8029</v>
      </c>
      <c r="B7396" s="6" t="s">
        <v>8033</v>
      </c>
      <c r="C7396" s="6" t="s">
        <v>8032</v>
      </c>
      <c r="D7396" s="6" t="s">
        <v>8031</v>
      </c>
      <c r="E7396" s="6" t="s">
        <v>8030</v>
      </c>
      <c r="F7396" s="6">
        <v>1</v>
      </c>
      <c r="G7396" s="6" t="str">
        <f t="shared" si="456"/>
        <v>x180-1</v>
      </c>
      <c r="H7396" s="6" t="s">
        <v>632</v>
      </c>
      <c r="I7396" s="6" t="s">
        <v>8017</v>
      </c>
      <c r="J7396" s="6">
        <v>26</v>
      </c>
      <c r="K7396" s="6" t="str">
        <f>VLOOKUP(H7396,'[1]station location list'!$A$1:$B$10001,2,0)</f>
        <v>Gantang</v>
      </c>
      <c r="L7396" s="6" t="str">
        <f>VLOOKUP(I7396,'[1]station location list'!$A$1:$B$10001,2,0)</f>
        <v>Yuejiajing</v>
      </c>
      <c r="M7396" s="6" t="str">
        <f>VLOOKUP(H7396,'[1]station location list'!$A$1:$D$10001,4,0)</f>
        <v>rwst Gantang 干塘</v>
      </c>
      <c r="N7396" s="6" t="str">
        <f>VLOOKUP(I7396,'[1]station location list'!$A$1:$D$10001,4,0)</f>
        <v>rwst 岳家井Yuejiajing</v>
      </c>
    </row>
    <row r="7397" spans="1:14">
      <c r="A7397" s="6" t="s">
        <v>8029</v>
      </c>
      <c r="B7397" s="6" t="s">
        <v>8033</v>
      </c>
      <c r="C7397" s="6" t="s">
        <v>8032</v>
      </c>
      <c r="D7397" s="6" t="s">
        <v>8031</v>
      </c>
      <c r="E7397" s="6" t="s">
        <v>8030</v>
      </c>
      <c r="F7397" s="6">
        <v>2</v>
      </c>
      <c r="G7397" s="6" t="str">
        <f t="shared" ref="G7397:G7408" si="457">CONCATENATE(B7397,"-",F7397)</f>
        <v>x180-2</v>
      </c>
      <c r="H7397" s="6" t="s">
        <v>8017</v>
      </c>
      <c r="I7397" s="6" t="s">
        <v>8018</v>
      </c>
      <c r="J7397" s="6">
        <v>9</v>
      </c>
      <c r="K7397" s="6" t="str">
        <f>VLOOKUP(H7397,'[1]station location list'!$A$1:$B$10001,2,0)</f>
        <v>Yuejiajing</v>
      </c>
      <c r="L7397" s="6" t="str">
        <f>VLOOKUP(I7397,'[1]station location list'!$A$1:$B$10001,2,0)</f>
        <v>Guojiayao</v>
      </c>
      <c r="M7397" s="6" t="str">
        <f>VLOOKUP(H7397,'[1]station location list'!$A$1:$D$10001,4,0)</f>
        <v>rwst 岳家井Yuejiajing</v>
      </c>
      <c r="N7397" s="6" t="str">
        <f>VLOOKUP(I7397,'[1]station location list'!$A$1:$D$10001,4,0)</f>
        <v>rwst 郭家窑Guojiayao</v>
      </c>
    </row>
    <row r="7398" spans="1:14">
      <c r="A7398" s="6" t="s">
        <v>8029</v>
      </c>
      <c r="B7398" s="6" t="s">
        <v>8033</v>
      </c>
      <c r="C7398" s="6" t="s">
        <v>8032</v>
      </c>
      <c r="D7398" s="6" t="s">
        <v>8031</v>
      </c>
      <c r="E7398" s="6" t="s">
        <v>8030</v>
      </c>
      <c r="F7398" s="6">
        <v>3</v>
      </c>
      <c r="G7398" s="6" t="str">
        <f t="shared" si="457"/>
        <v>x180-3</v>
      </c>
      <c r="H7398" s="6" t="s">
        <v>8018</v>
      </c>
      <c r="I7398" s="6" t="s">
        <v>8019</v>
      </c>
      <c r="J7398" s="6">
        <v>17</v>
      </c>
      <c r="K7398" s="6" t="str">
        <f>VLOOKUP(H7398,'[1]station location list'!$A$1:$B$10001,2,0)</f>
        <v>Guojiayao</v>
      </c>
      <c r="L7398" s="6" t="str">
        <f>VLOOKUP(I7398,'[1]station location list'!$A$1:$B$10001,2,0)</f>
        <v>Qingyangshan</v>
      </c>
      <c r="M7398" s="6" t="str">
        <f>VLOOKUP(H7398,'[1]station location list'!$A$1:$D$10001,4,0)</f>
        <v>rwst 郭家窑Guojiayao</v>
      </c>
      <c r="N7398" s="6" t="str">
        <f>VLOOKUP(I7398,'[1]station location list'!$A$1:$D$10001,4,0)</f>
        <v>rwst 庆阳山Qingyangshan</v>
      </c>
    </row>
    <row r="7399" spans="1:14">
      <c r="A7399" s="6" t="s">
        <v>8029</v>
      </c>
      <c r="B7399" s="6" t="s">
        <v>8033</v>
      </c>
      <c r="C7399" s="6" t="s">
        <v>8032</v>
      </c>
      <c r="D7399" s="6" t="s">
        <v>8031</v>
      </c>
      <c r="E7399" s="6" t="s">
        <v>8030</v>
      </c>
      <c r="F7399" s="6">
        <v>4</v>
      </c>
      <c r="G7399" s="6" t="str">
        <f t="shared" si="457"/>
        <v>x180-4</v>
      </c>
      <c r="H7399" s="6" t="s">
        <v>8019</v>
      </c>
      <c r="I7399" s="6" t="s">
        <v>8020</v>
      </c>
      <c r="J7399" s="6">
        <v>13</v>
      </c>
      <c r="K7399" s="6" t="str">
        <f>VLOOKUP(H7399,'[1]station location list'!$A$1:$B$10001,2,0)</f>
        <v>Qingyangshan</v>
      </c>
      <c r="L7399" s="6" t="str">
        <f>VLOOKUP(I7399,'[1]station location list'!$A$1:$B$10001,2,0)</f>
        <v>Dazuizi</v>
      </c>
      <c r="M7399" s="6" t="str">
        <f>VLOOKUP(H7399,'[1]station location list'!$A$1:$D$10001,4,0)</f>
        <v>rwst 庆阳山Qingyangshan</v>
      </c>
      <c r="N7399" s="6" t="str">
        <f>VLOOKUP(I7399,'[1]station location list'!$A$1:$D$10001,4,0)</f>
        <v>rwst 大咀子Dazuizi</v>
      </c>
    </row>
    <row r="7400" spans="1:14">
      <c r="A7400" s="6" t="s">
        <v>8029</v>
      </c>
      <c r="B7400" s="6" t="s">
        <v>8033</v>
      </c>
      <c r="C7400" s="6" t="s">
        <v>8032</v>
      </c>
      <c r="D7400" s="6" t="s">
        <v>8031</v>
      </c>
      <c r="E7400" s="6" t="s">
        <v>8030</v>
      </c>
      <c r="F7400" s="6">
        <v>5</v>
      </c>
      <c r="G7400" s="6" t="str">
        <f t="shared" si="457"/>
        <v>x180-5</v>
      </c>
      <c r="H7400" s="6" t="s">
        <v>8020</v>
      </c>
      <c r="I7400" s="6" t="s">
        <v>8021</v>
      </c>
      <c r="J7400" s="6">
        <v>13</v>
      </c>
      <c r="K7400" s="6" t="str">
        <f>VLOOKUP(H7400,'[1]station location list'!$A$1:$B$10001,2,0)</f>
        <v>Dazuizi</v>
      </c>
      <c r="L7400" s="6" t="str">
        <f>VLOOKUP(I7400,'[1]station location list'!$A$1:$B$10001,2,0)</f>
        <v>Bingcaowan</v>
      </c>
      <c r="M7400" s="6" t="str">
        <f>VLOOKUP(H7400,'[1]station location list'!$A$1:$D$10001,4,0)</f>
        <v>rwst 大咀子Dazuizi</v>
      </c>
      <c r="N7400" s="6" t="str">
        <f>VLOOKUP(I7400,'[1]station location list'!$A$1:$D$10001,4,0)</f>
        <v>rwst 冰草湾Bingcaowan</v>
      </c>
    </row>
    <row r="7401" spans="1:14">
      <c r="A7401" s="6" t="s">
        <v>8029</v>
      </c>
      <c r="B7401" s="6" t="s">
        <v>8033</v>
      </c>
      <c r="C7401" s="6" t="s">
        <v>8032</v>
      </c>
      <c r="D7401" s="6" t="s">
        <v>8031</v>
      </c>
      <c r="E7401" s="6" t="s">
        <v>8030</v>
      </c>
      <c r="F7401" s="6">
        <v>6</v>
      </c>
      <c r="G7401" s="6" t="str">
        <f t="shared" si="457"/>
        <v>x180-6</v>
      </c>
      <c r="H7401" s="6" t="s">
        <v>8021</v>
      </c>
      <c r="I7401" s="6" t="s">
        <v>8022</v>
      </c>
      <c r="J7401" s="6">
        <v>11</v>
      </c>
      <c r="K7401" s="6" t="str">
        <f>VLOOKUP(H7401,'[1]station location list'!$A$1:$B$10001,2,0)</f>
        <v>Bingcaowan</v>
      </c>
      <c r="L7401" s="6" t="str">
        <f>VLOOKUP(I7401,'[1]station location list'!$A$1:$B$10001,2,0)</f>
        <v>Tanjiajing</v>
      </c>
      <c r="M7401" s="6" t="str">
        <f>VLOOKUP(H7401,'[1]station location list'!$A$1:$D$10001,4,0)</f>
        <v>rwst 冰草湾Bingcaowan</v>
      </c>
      <c r="N7401" s="6" t="str">
        <f>VLOOKUP(I7401,'[1]station location list'!$A$1:$D$10001,4,0)</f>
        <v>rwst 谭家井Tanjiajing</v>
      </c>
    </row>
    <row r="7402" spans="1:14">
      <c r="A7402" s="6" t="s">
        <v>8029</v>
      </c>
      <c r="B7402" s="6" t="s">
        <v>8033</v>
      </c>
      <c r="C7402" s="6" t="s">
        <v>8032</v>
      </c>
      <c r="D7402" s="6" t="s">
        <v>8031</v>
      </c>
      <c r="E7402" s="6" t="s">
        <v>8030</v>
      </c>
      <c r="F7402" s="6">
        <v>7</v>
      </c>
      <c r="G7402" s="6" t="str">
        <f t="shared" si="457"/>
        <v>x180-7</v>
      </c>
      <c r="H7402" s="6" t="s">
        <v>8022</v>
      </c>
      <c r="I7402" s="6" t="s">
        <v>8023</v>
      </c>
      <c r="J7402" s="6">
        <v>13</v>
      </c>
      <c r="K7402" s="6" t="str">
        <f>VLOOKUP(H7402,'[1]station location list'!$A$1:$B$10001,2,0)</f>
        <v>Tanjiajing</v>
      </c>
      <c r="L7402" s="6" t="str">
        <f>VLOOKUP(I7402,'[1]station location list'!$A$1:$B$10001,2,0)</f>
        <v>Shixiazi</v>
      </c>
      <c r="M7402" s="6" t="str">
        <f>VLOOKUP(H7402,'[1]station location list'!$A$1:$D$10001,4,0)</f>
        <v>rwst 谭家井Tanjiajing</v>
      </c>
      <c r="N7402" s="6" t="str">
        <f>VLOOKUP(I7402,'[1]station location list'!$A$1:$D$10001,4,0)</f>
        <v>rwst 石峡子Shixiazi</v>
      </c>
    </row>
    <row r="7403" spans="1:14">
      <c r="A7403" s="6" t="s">
        <v>8029</v>
      </c>
      <c r="B7403" s="6" t="s">
        <v>8033</v>
      </c>
      <c r="C7403" s="6" t="s">
        <v>8032</v>
      </c>
      <c r="D7403" s="6" t="s">
        <v>8031</v>
      </c>
      <c r="E7403" s="6" t="s">
        <v>8030</v>
      </c>
      <c r="F7403" s="6">
        <v>8</v>
      </c>
      <c r="G7403" s="6" t="str">
        <f t="shared" si="457"/>
        <v>x180-8</v>
      </c>
      <c r="H7403" s="6" t="s">
        <v>8023</v>
      </c>
      <c r="I7403" s="6" t="s">
        <v>8024</v>
      </c>
      <c r="J7403" s="6">
        <v>11</v>
      </c>
      <c r="K7403" s="6" t="str">
        <f>VLOOKUP(H7403,'[1]station location list'!$A$1:$B$10001,2,0)</f>
        <v>Shixiazi</v>
      </c>
      <c r="L7403" s="6" t="str">
        <f>VLOOKUP(I7403,'[1]station location list'!$A$1:$B$10001,2,0)</f>
        <v>Heichongtan</v>
      </c>
      <c r="M7403" s="6" t="str">
        <f>VLOOKUP(H7403,'[1]station location list'!$A$1:$D$10001,4,0)</f>
        <v>rwst 石峡子Shixiazi</v>
      </c>
      <c r="N7403" s="6" t="str">
        <f>VLOOKUP(I7403,'[1]station location list'!$A$1:$D$10001,4,0)</f>
        <v>rwst 黑冲滩Heichongtan</v>
      </c>
    </row>
    <row r="7404" spans="1:14">
      <c r="A7404" s="6" t="s">
        <v>8029</v>
      </c>
      <c r="B7404" s="6" t="s">
        <v>8033</v>
      </c>
      <c r="C7404" s="6" t="s">
        <v>8032</v>
      </c>
      <c r="D7404" s="6" t="s">
        <v>8031</v>
      </c>
      <c r="E7404" s="6" t="s">
        <v>8030</v>
      </c>
      <c r="F7404" s="6">
        <v>9</v>
      </c>
      <c r="G7404" s="6" t="str">
        <f t="shared" si="457"/>
        <v>x180-9</v>
      </c>
      <c r="H7404" s="6" t="s">
        <v>8024</v>
      </c>
      <c r="I7404" s="6" t="s">
        <v>8025</v>
      </c>
      <c r="J7404" s="6">
        <v>12</v>
      </c>
      <c r="K7404" s="6" t="str">
        <f>VLOOKUP(H7404,'[1]station location list'!$A$1:$B$10001,2,0)</f>
        <v>Heichongtan</v>
      </c>
      <c r="L7404" s="6" t="str">
        <f>VLOOKUP(I7404,'[1]station location list'!$A$1:$B$10001,2,0)</f>
        <v>Shuangcao</v>
      </c>
      <c r="M7404" s="6" t="str">
        <f>VLOOKUP(H7404,'[1]station location list'!$A$1:$D$10001,4,0)</f>
        <v>rwst 黑冲滩Heichongtan</v>
      </c>
      <c r="N7404" s="6" t="str">
        <f>VLOOKUP(I7404,'[1]station location list'!$A$1:$D$10001,4,0)</f>
        <v>rwst 双槽Shuangcao</v>
      </c>
    </row>
    <row r="7405" spans="1:14">
      <c r="A7405" s="6" t="s">
        <v>8029</v>
      </c>
      <c r="B7405" s="6" t="s">
        <v>8033</v>
      </c>
      <c r="C7405" s="6" t="s">
        <v>8032</v>
      </c>
      <c r="D7405" s="6" t="s">
        <v>8031</v>
      </c>
      <c r="E7405" s="6" t="s">
        <v>8030</v>
      </c>
      <c r="F7405" s="6">
        <v>10</v>
      </c>
      <c r="G7405" s="6" t="str">
        <f t="shared" si="457"/>
        <v>x180-10</v>
      </c>
      <c r="H7405" s="6" t="s">
        <v>8025</v>
      </c>
      <c r="I7405" s="6" t="s">
        <v>8026</v>
      </c>
      <c r="J7405" s="6">
        <v>12</v>
      </c>
      <c r="K7405" s="6" t="str">
        <f>VLOOKUP(H7405,'[1]station location list'!$A$1:$B$10001,2,0)</f>
        <v>Shuangcao</v>
      </c>
      <c r="L7405" s="6" t="str">
        <f>VLOOKUP(I7405,'[1]station location list'!$A$1:$B$10001,2,0)</f>
        <v>Tumenzi</v>
      </c>
      <c r="M7405" s="6" t="str">
        <f>VLOOKUP(H7405,'[1]station location list'!$A$1:$D$10001,4,0)</f>
        <v>rwst 双槽Shuangcao</v>
      </c>
      <c r="N7405" s="6" t="str">
        <f>VLOOKUP(I7405,'[1]station location list'!$A$1:$D$10001,4,0)</f>
        <v>rwst 土门子Tumenzi</v>
      </c>
    </row>
    <row r="7406" spans="1:14">
      <c r="A7406" s="6" t="s">
        <v>8029</v>
      </c>
      <c r="B7406" s="6" t="s">
        <v>8033</v>
      </c>
      <c r="C7406" s="6" t="s">
        <v>8032</v>
      </c>
      <c r="D7406" s="6" t="s">
        <v>8031</v>
      </c>
      <c r="E7406" s="6" t="s">
        <v>8030</v>
      </c>
      <c r="F7406" s="6">
        <v>11</v>
      </c>
      <c r="G7406" s="6" t="str">
        <f t="shared" si="457"/>
        <v>x180-11</v>
      </c>
      <c r="H7406" s="6" t="s">
        <v>8026</v>
      </c>
      <c r="I7406" s="6" t="s">
        <v>8027</v>
      </c>
      <c r="J7406" s="6">
        <v>12</v>
      </c>
      <c r="K7406" s="6" t="str">
        <f>VLOOKUP(H7406,'[1]station location list'!$A$1:$B$10001,2,0)</f>
        <v>Tumenzi</v>
      </c>
      <c r="L7406" s="6" t="str">
        <f>VLOOKUP(I7406,'[1]station location list'!$A$1:$B$10001,2,0)</f>
        <v>Yuandun</v>
      </c>
      <c r="M7406" s="6" t="str">
        <f>VLOOKUP(H7406,'[1]station location list'!$A$1:$D$10001,4,0)</f>
        <v>rwst 土门子Tumenzi</v>
      </c>
      <c r="N7406" s="6" t="str">
        <f>VLOOKUP(I7406,'[1]station location list'!$A$1:$D$10001,4,0)</f>
        <v>rwst 园墩Yuandun</v>
      </c>
    </row>
    <row r="7407" spans="1:14">
      <c r="A7407" s="6" t="s">
        <v>8029</v>
      </c>
      <c r="B7407" s="6" t="s">
        <v>8033</v>
      </c>
      <c r="C7407" s="6" t="s">
        <v>8032</v>
      </c>
      <c r="D7407" s="6" t="s">
        <v>8031</v>
      </c>
      <c r="E7407" s="6" t="s">
        <v>8030</v>
      </c>
      <c r="F7407" s="6">
        <v>12</v>
      </c>
      <c r="G7407" s="6" t="str">
        <f t="shared" si="457"/>
        <v>x180-12</v>
      </c>
      <c r="H7407" s="6" t="s">
        <v>8027</v>
      </c>
      <c r="I7407" s="6" t="s">
        <v>8028</v>
      </c>
      <c r="J7407" s="6">
        <v>13</v>
      </c>
      <c r="K7407" s="6" t="str">
        <f>VLOOKUP(H7407,'[1]station location list'!$A$1:$B$10001,2,0)</f>
        <v>Yuandun</v>
      </c>
      <c r="L7407" s="6" t="str">
        <f>VLOOKUP(I7407,'[1]station location list'!$A$1:$B$10001,2,0)</f>
        <v>Shangyaodun</v>
      </c>
      <c r="M7407" s="6" t="str">
        <f>VLOOKUP(H7407,'[1]station location list'!$A$1:$D$10001,4,0)</f>
        <v>rwst 园墩Yuandun</v>
      </c>
      <c r="N7407" s="6" t="str">
        <f>VLOOKUP(I7407,'[1]station location list'!$A$1:$D$10001,4,0)</f>
        <v>rwst 上腰墩Shangyaodun</v>
      </c>
    </row>
    <row r="7408" spans="1:14">
      <c r="A7408" s="6" t="s">
        <v>8029</v>
      </c>
      <c r="B7408" s="6" t="s">
        <v>8033</v>
      </c>
      <c r="C7408" s="6" t="s">
        <v>8032</v>
      </c>
      <c r="D7408" s="6" t="s">
        <v>8031</v>
      </c>
      <c r="E7408" s="6" t="s">
        <v>8030</v>
      </c>
      <c r="F7408" s="6">
        <v>13</v>
      </c>
      <c r="G7408" s="6" t="str">
        <f t="shared" si="457"/>
        <v>x180-13</v>
      </c>
      <c r="H7408" s="6" t="s">
        <v>8028</v>
      </c>
      <c r="I7408" s="6" t="s">
        <v>1549</v>
      </c>
      <c r="J7408" s="6">
        <v>10</v>
      </c>
      <c r="K7408" s="6" t="str">
        <f>VLOOKUP(H7408,'[1]station location list'!$A$1:$B$10001,2,0)</f>
        <v>Shangyaodun</v>
      </c>
      <c r="L7408" s="6" t="str">
        <f>VLOOKUP(I7408,'[1]station location list'!$A$1:$B$10001,2,0)</f>
        <v>Wuwei South</v>
      </c>
      <c r="M7408" s="6" t="str">
        <f>VLOOKUP(H7408,'[1]station location list'!$A$1:$D$10001,4,0)</f>
        <v>rwst 上腰墩Shangyaodun</v>
      </c>
      <c r="N7408" s="6" t="str">
        <f>VLOOKUP(I7408,'[1]station location list'!$A$1:$D$10001,4,0)</f>
        <v>rwst Wuwei South 武威南</v>
      </c>
    </row>
    <row r="7409" spans="1:14">
      <c r="A7409" s="6" t="s">
        <v>8040</v>
      </c>
      <c r="B7409" s="6" t="s">
        <v>8034</v>
      </c>
      <c r="C7409" s="6" t="s">
        <v>8041</v>
      </c>
      <c r="D7409" s="6" t="s">
        <v>8042</v>
      </c>
      <c r="E7409" s="6" t="s">
        <v>8042</v>
      </c>
      <c r="F7409" s="6">
        <v>1</v>
      </c>
      <c r="G7409" s="6" t="str">
        <f t="shared" ref="G7409" si="458">CONCATENATE(B7409,"-",F7409)</f>
        <v>x181-1</v>
      </c>
      <c r="H7409" s="6" t="s">
        <v>7983</v>
      </c>
      <c r="I7409" s="6" t="s">
        <v>8039</v>
      </c>
      <c r="J7409" s="6">
        <v>410</v>
      </c>
      <c r="K7409" s="6" t="str">
        <f>VLOOKUP(H7409,'[1]station location list'!$A$1:$B$10001,2,0)</f>
        <v>Tavan Tolgoi</v>
      </c>
      <c r="L7409" s="6" t="str">
        <f>VLOOKUP(I7409,'[1]station location list'!$A$1:$B$10001,2,0)</f>
        <v>Sainshand</v>
      </c>
      <c r="M7409" s="6" t="str">
        <f>VLOOKUP(H7409,'[1]station location list'!$A$1:$D$10001,4,0)</f>
        <v>rwst Tavan Tolgoi</v>
      </c>
      <c r="N7409" s="6" t="str">
        <f>VLOOKUP(I7409,'[1]station location list'!$A$1:$D$10001,4,0)</f>
        <v>rwst Sainshand</v>
      </c>
    </row>
  </sheetData>
  <autoFilter ref="A1:O7408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7384"/>
  <sheetViews>
    <sheetView zoomScale="85" zoomScaleNormal="85" workbookViewId="0">
      <pane ySplit="1" topLeftCell="A7361" activePane="bottomLeft" state="frozen"/>
      <selection pane="bottomLeft" activeCell="E7387" sqref="E7387"/>
    </sheetView>
  </sheetViews>
  <sheetFormatPr defaultColWidth="9.140625" defaultRowHeight="15"/>
  <cols>
    <col min="1" max="1" width="16.7109375" style="1" customWidth="1"/>
    <col min="2" max="2" width="9.140625" style="1"/>
    <col min="3" max="3" width="12.28515625" style="1" customWidth="1"/>
    <col min="4" max="4" width="37.140625" style="1" customWidth="1"/>
    <col min="5" max="5" width="17" style="1" bestFit="1" customWidth="1"/>
    <col min="6" max="7" width="12.28515625" style="1" customWidth="1"/>
    <col min="8" max="8" width="17.5703125" style="1" customWidth="1"/>
    <col min="9" max="9" width="17.140625" style="1" customWidth="1"/>
    <col min="10" max="10" width="13.7109375" style="1" customWidth="1"/>
    <col min="11" max="12" width="19.42578125" style="1" customWidth="1"/>
    <col min="13" max="16384" width="9.140625" style="1"/>
  </cols>
  <sheetData>
    <row r="1" spans="1:13" s="2" customFormat="1" ht="37.5" customHeight="1">
      <c r="A1" s="2" t="s">
        <v>12</v>
      </c>
      <c r="B1" s="2" t="s">
        <v>2142</v>
      </c>
      <c r="C1" s="2" t="s">
        <v>2139</v>
      </c>
      <c r="D1" s="2" t="s">
        <v>2140</v>
      </c>
      <c r="E1" s="2" t="s">
        <v>2141</v>
      </c>
      <c r="F1" s="2" t="s">
        <v>0</v>
      </c>
      <c r="G1" s="2" t="s">
        <v>2143</v>
      </c>
      <c r="H1" s="2" t="s">
        <v>2219</v>
      </c>
      <c r="I1" s="2" t="s">
        <v>2220</v>
      </c>
      <c r="J1" s="2" t="s">
        <v>198</v>
      </c>
      <c r="K1" s="2" t="s">
        <v>2647</v>
      </c>
      <c r="L1" s="2" t="s">
        <v>2221</v>
      </c>
      <c r="M1" s="2" t="s">
        <v>2222</v>
      </c>
    </row>
    <row r="2" spans="1:13">
      <c r="A2" s="1" t="s">
        <v>2169</v>
      </c>
      <c r="B2" s="1">
        <v>1</v>
      </c>
      <c r="C2" s="1" t="str">
        <f>VLOOKUP(A2,[2]overview!$A$1:$E$251,3,0)</f>
        <v>BaoLan</v>
      </c>
      <c r="D2" s="1" t="str">
        <f>VLOOKUP(A2,[2]overview!$A$1:$E$251,5,0)</f>
        <v>Baotou-Lanzhou</v>
      </c>
      <c r="E2" s="1" t="s">
        <v>645</v>
      </c>
      <c r="F2" s="1">
        <v>1</v>
      </c>
      <c r="G2" s="1" t="str">
        <f>CONCATENATE(B2,"-",F2)</f>
        <v>1-1</v>
      </c>
      <c r="H2" s="1" t="s">
        <v>245</v>
      </c>
      <c r="I2" s="1" t="s">
        <v>597</v>
      </c>
      <c r="J2" s="1">
        <v>9</v>
      </c>
    </row>
    <row r="3" spans="1:13">
      <c r="A3" s="1" t="s">
        <v>2169</v>
      </c>
      <c r="B3" s="1">
        <v>1</v>
      </c>
      <c r="C3" s="1" t="str">
        <f>VLOOKUP(A3,[2]overview!$A$1:$E$251,3,0)</f>
        <v>BaoLan</v>
      </c>
      <c r="D3" s="1" t="str">
        <f>VLOOKUP(A3,[2]overview!$A$1:$E$251,5,0)</f>
        <v>Baotou-Lanzhou</v>
      </c>
      <c r="E3" s="1" t="s">
        <v>645</v>
      </c>
      <c r="F3" s="1">
        <v>2</v>
      </c>
      <c r="G3" s="1" t="str">
        <f t="shared" ref="G3:G66" si="0">CONCATENATE(B3,"-",F3)</f>
        <v>1-2</v>
      </c>
      <c r="H3" s="1" t="s">
        <v>597</v>
      </c>
      <c r="I3" s="1" t="s">
        <v>598</v>
      </c>
      <c r="J3" s="1">
        <v>5</v>
      </c>
    </row>
    <row r="4" spans="1:13">
      <c r="A4" s="1" t="s">
        <v>2169</v>
      </c>
      <c r="B4" s="1">
        <v>1</v>
      </c>
      <c r="C4" s="1" t="str">
        <f>VLOOKUP(A4,[2]overview!$A$1:$E$251,3,0)</f>
        <v>BaoLan</v>
      </c>
      <c r="D4" s="1" t="str">
        <f>VLOOKUP(A4,[2]overview!$A$1:$E$251,5,0)</f>
        <v>Baotou-Lanzhou</v>
      </c>
      <c r="E4" s="1" t="s">
        <v>645</v>
      </c>
      <c r="F4" s="1">
        <v>3</v>
      </c>
      <c r="G4" s="1" t="str">
        <f t="shared" si="0"/>
        <v>1-3</v>
      </c>
      <c r="H4" s="1" t="s">
        <v>598</v>
      </c>
      <c r="I4" s="1" t="s">
        <v>599</v>
      </c>
      <c r="J4" s="1">
        <v>20</v>
      </c>
    </row>
    <row r="5" spans="1:13">
      <c r="A5" s="1" t="s">
        <v>2169</v>
      </c>
      <c r="B5" s="1">
        <v>1</v>
      </c>
      <c r="C5" s="1" t="str">
        <f>VLOOKUP(A5,[2]overview!$A$1:$E$251,3,0)</f>
        <v>BaoLan</v>
      </c>
      <c r="D5" s="1" t="str">
        <f>VLOOKUP(A5,[2]overview!$A$1:$E$251,5,0)</f>
        <v>Baotou-Lanzhou</v>
      </c>
      <c r="E5" s="1" t="s">
        <v>645</v>
      </c>
      <c r="F5" s="1">
        <v>4</v>
      </c>
      <c r="G5" s="1" t="str">
        <f t="shared" si="0"/>
        <v>1-4</v>
      </c>
      <c r="H5" s="1" t="s">
        <v>599</v>
      </c>
      <c r="I5" s="1" t="s">
        <v>600</v>
      </c>
      <c r="J5" s="1">
        <v>12</v>
      </c>
    </row>
    <row r="6" spans="1:13">
      <c r="A6" s="1" t="s">
        <v>2169</v>
      </c>
      <c r="B6" s="1">
        <v>1</v>
      </c>
      <c r="C6" s="1" t="str">
        <f>VLOOKUP(A6,[2]overview!$A$1:$E$251,3,0)</f>
        <v>BaoLan</v>
      </c>
      <c r="D6" s="1" t="str">
        <f>VLOOKUP(A6,[2]overview!$A$1:$E$251,5,0)</f>
        <v>Baotou-Lanzhou</v>
      </c>
      <c r="E6" s="1" t="s">
        <v>645</v>
      </c>
      <c r="F6" s="1">
        <v>5</v>
      </c>
      <c r="G6" s="1" t="str">
        <f t="shared" si="0"/>
        <v>1-5</v>
      </c>
      <c r="H6" s="1" t="s">
        <v>600</v>
      </c>
      <c r="I6" s="1" t="s">
        <v>601</v>
      </c>
      <c r="J6" s="1">
        <v>28</v>
      </c>
    </row>
    <row r="7" spans="1:13">
      <c r="A7" s="1" t="s">
        <v>2169</v>
      </c>
      <c r="B7" s="1">
        <v>1</v>
      </c>
      <c r="C7" s="1" t="str">
        <f>VLOOKUP(A7,[2]overview!$A$1:$E$251,3,0)</f>
        <v>BaoLan</v>
      </c>
      <c r="D7" s="1" t="str">
        <f>VLOOKUP(A7,[2]overview!$A$1:$E$251,5,0)</f>
        <v>Baotou-Lanzhou</v>
      </c>
      <c r="E7" s="1" t="s">
        <v>645</v>
      </c>
      <c r="F7" s="1">
        <v>6</v>
      </c>
      <c r="G7" s="1" t="str">
        <f t="shared" si="0"/>
        <v>1-6</v>
      </c>
      <c r="H7" s="1" t="s">
        <v>601</v>
      </c>
      <c r="I7" s="1" t="s">
        <v>602</v>
      </c>
      <c r="J7" s="1">
        <v>16</v>
      </c>
    </row>
    <row r="8" spans="1:13">
      <c r="A8" s="1" t="s">
        <v>2169</v>
      </c>
      <c r="B8" s="1">
        <v>1</v>
      </c>
      <c r="C8" s="1" t="str">
        <f>VLOOKUP(A8,[2]overview!$A$1:$E$251,3,0)</f>
        <v>BaoLan</v>
      </c>
      <c r="D8" s="1" t="str">
        <f>VLOOKUP(A8,[2]overview!$A$1:$E$251,5,0)</f>
        <v>Baotou-Lanzhou</v>
      </c>
      <c r="E8" s="1" t="s">
        <v>645</v>
      </c>
      <c r="F8" s="1">
        <v>7</v>
      </c>
      <c r="G8" s="1" t="str">
        <f t="shared" si="0"/>
        <v>1-7</v>
      </c>
      <c r="H8" s="1" t="s">
        <v>602</v>
      </c>
      <c r="I8" s="1" t="s">
        <v>603</v>
      </c>
      <c r="J8" s="1">
        <v>14</v>
      </c>
    </row>
    <row r="9" spans="1:13">
      <c r="A9" s="1" t="s">
        <v>2169</v>
      </c>
      <c r="B9" s="1">
        <v>1</v>
      </c>
      <c r="C9" s="1" t="str">
        <f>VLOOKUP(A9,[2]overview!$A$1:$E$251,3,0)</f>
        <v>BaoLan</v>
      </c>
      <c r="D9" s="1" t="str">
        <f>VLOOKUP(A9,[2]overview!$A$1:$E$251,5,0)</f>
        <v>Baotou-Lanzhou</v>
      </c>
      <c r="E9" s="1" t="s">
        <v>645</v>
      </c>
      <c r="F9" s="1">
        <v>8</v>
      </c>
      <c r="G9" s="1" t="str">
        <f t="shared" si="0"/>
        <v>1-8</v>
      </c>
      <c r="H9" s="1" t="s">
        <v>603</v>
      </c>
      <c r="I9" s="1" t="s">
        <v>604</v>
      </c>
      <c r="J9" s="1">
        <v>29</v>
      </c>
    </row>
    <row r="10" spans="1:13">
      <c r="A10" s="1" t="s">
        <v>2169</v>
      </c>
      <c r="B10" s="1">
        <v>1</v>
      </c>
      <c r="C10" s="1" t="str">
        <f>VLOOKUP(A10,[2]overview!$A$1:$E$251,3,0)</f>
        <v>BaoLan</v>
      </c>
      <c r="D10" s="1" t="str">
        <f>VLOOKUP(A10,[2]overview!$A$1:$E$251,5,0)</f>
        <v>Baotou-Lanzhou</v>
      </c>
      <c r="E10" s="1" t="s">
        <v>645</v>
      </c>
      <c r="F10" s="1">
        <v>9</v>
      </c>
      <c r="G10" s="1" t="str">
        <f t="shared" si="0"/>
        <v>1-9</v>
      </c>
      <c r="H10" s="1" t="s">
        <v>604</v>
      </c>
      <c r="I10" s="1" t="s">
        <v>605</v>
      </c>
      <c r="J10" s="1">
        <v>28</v>
      </c>
    </row>
    <row r="11" spans="1:13">
      <c r="A11" s="1" t="s">
        <v>2169</v>
      </c>
      <c r="B11" s="1">
        <v>1</v>
      </c>
      <c r="C11" s="1" t="str">
        <f>VLOOKUP(A11,[2]overview!$A$1:$E$251,3,0)</f>
        <v>BaoLan</v>
      </c>
      <c r="D11" s="1" t="str">
        <f>VLOOKUP(A11,[2]overview!$A$1:$E$251,5,0)</f>
        <v>Baotou-Lanzhou</v>
      </c>
      <c r="E11" s="1" t="s">
        <v>645</v>
      </c>
      <c r="F11" s="1">
        <v>10</v>
      </c>
      <c r="G11" s="1" t="str">
        <f t="shared" si="0"/>
        <v>1-10</v>
      </c>
      <c r="H11" s="1" t="s">
        <v>605</v>
      </c>
      <c r="I11" s="1" t="s">
        <v>606</v>
      </c>
      <c r="J11" s="1">
        <v>29</v>
      </c>
    </row>
    <row r="12" spans="1:13">
      <c r="A12" s="1" t="s">
        <v>2169</v>
      </c>
      <c r="B12" s="1">
        <v>1</v>
      </c>
      <c r="C12" s="1" t="str">
        <f>VLOOKUP(A12,[2]overview!$A$1:$E$251,3,0)</f>
        <v>BaoLan</v>
      </c>
      <c r="D12" s="1" t="str">
        <f>VLOOKUP(A12,[2]overview!$A$1:$E$251,5,0)</f>
        <v>Baotou-Lanzhou</v>
      </c>
      <c r="E12" s="1" t="s">
        <v>645</v>
      </c>
      <c r="F12" s="1">
        <v>11</v>
      </c>
      <c r="G12" s="1" t="str">
        <f t="shared" si="0"/>
        <v>1-11</v>
      </c>
      <c r="H12" s="1" t="s">
        <v>606</v>
      </c>
      <c r="I12" s="1" t="s">
        <v>607</v>
      </c>
      <c r="J12" s="1">
        <v>28</v>
      </c>
    </row>
    <row r="13" spans="1:13">
      <c r="A13" s="1" t="s">
        <v>2169</v>
      </c>
      <c r="B13" s="1">
        <v>1</v>
      </c>
      <c r="C13" s="1" t="str">
        <f>VLOOKUP(A13,[2]overview!$A$1:$E$251,3,0)</f>
        <v>BaoLan</v>
      </c>
      <c r="D13" s="1" t="str">
        <f>VLOOKUP(A13,[2]overview!$A$1:$E$251,5,0)</f>
        <v>Baotou-Lanzhou</v>
      </c>
      <c r="E13" s="1" t="s">
        <v>645</v>
      </c>
      <c r="F13" s="1">
        <v>12</v>
      </c>
      <c r="G13" s="1" t="str">
        <f t="shared" si="0"/>
        <v>1-12</v>
      </c>
      <c r="H13" s="1" t="s">
        <v>607</v>
      </c>
      <c r="I13" s="1" t="s">
        <v>608</v>
      </c>
      <c r="J13" s="1">
        <v>29</v>
      </c>
    </row>
    <row r="14" spans="1:13">
      <c r="A14" s="1" t="s">
        <v>2169</v>
      </c>
      <c r="B14" s="1">
        <v>1</v>
      </c>
      <c r="C14" s="1" t="str">
        <f>VLOOKUP(A14,[2]overview!$A$1:$E$251,3,0)</f>
        <v>BaoLan</v>
      </c>
      <c r="D14" s="1" t="str">
        <f>VLOOKUP(A14,[2]overview!$A$1:$E$251,5,0)</f>
        <v>Baotou-Lanzhou</v>
      </c>
      <c r="E14" s="1" t="s">
        <v>645</v>
      </c>
      <c r="F14" s="1">
        <v>13</v>
      </c>
      <c r="G14" s="1" t="str">
        <f t="shared" si="0"/>
        <v>1-13</v>
      </c>
      <c r="H14" s="1" t="s">
        <v>608</v>
      </c>
      <c r="I14" s="1" t="s">
        <v>609</v>
      </c>
      <c r="J14" s="1">
        <v>31</v>
      </c>
    </row>
    <row r="15" spans="1:13">
      <c r="A15" s="1" t="s">
        <v>2169</v>
      </c>
      <c r="B15" s="1">
        <v>1</v>
      </c>
      <c r="C15" s="1" t="str">
        <f>VLOOKUP(A15,[2]overview!$A$1:$E$251,3,0)</f>
        <v>BaoLan</v>
      </c>
      <c r="D15" s="1" t="str">
        <f>VLOOKUP(A15,[2]overview!$A$1:$E$251,5,0)</f>
        <v>Baotou-Lanzhou</v>
      </c>
      <c r="E15" s="1" t="s">
        <v>645</v>
      </c>
      <c r="F15" s="1">
        <v>14</v>
      </c>
      <c r="G15" s="1" t="str">
        <f t="shared" si="0"/>
        <v>1-14</v>
      </c>
      <c r="H15" s="1" t="s">
        <v>609</v>
      </c>
      <c r="I15" s="1" t="s">
        <v>610</v>
      </c>
      <c r="J15" s="1">
        <v>8</v>
      </c>
    </row>
    <row r="16" spans="1:13">
      <c r="A16" s="1" t="s">
        <v>2169</v>
      </c>
      <c r="B16" s="1">
        <v>1</v>
      </c>
      <c r="C16" s="1" t="str">
        <f>VLOOKUP(A16,[2]overview!$A$1:$E$251,3,0)</f>
        <v>BaoLan</v>
      </c>
      <c r="D16" s="1" t="str">
        <f>VLOOKUP(A16,[2]overview!$A$1:$E$251,5,0)</f>
        <v>Baotou-Lanzhou</v>
      </c>
      <c r="E16" s="1" t="s">
        <v>645</v>
      </c>
      <c r="F16" s="1">
        <v>15</v>
      </c>
      <c r="G16" s="1" t="str">
        <f t="shared" si="0"/>
        <v>1-15</v>
      </c>
      <c r="H16" s="1" t="s">
        <v>610</v>
      </c>
      <c r="I16" s="1" t="s">
        <v>611</v>
      </c>
      <c r="J16" s="1">
        <v>20</v>
      </c>
    </row>
    <row r="17" spans="1:10">
      <c r="A17" s="1" t="s">
        <v>2169</v>
      </c>
      <c r="B17" s="1">
        <v>1</v>
      </c>
      <c r="C17" s="1" t="str">
        <f>VLOOKUP(A17,[2]overview!$A$1:$E$251,3,0)</f>
        <v>BaoLan</v>
      </c>
      <c r="D17" s="1" t="str">
        <f>VLOOKUP(A17,[2]overview!$A$1:$E$251,5,0)</f>
        <v>Baotou-Lanzhou</v>
      </c>
      <c r="E17" s="1" t="s">
        <v>645</v>
      </c>
      <c r="F17" s="1">
        <v>16</v>
      </c>
      <c r="G17" s="1" t="str">
        <f t="shared" si="0"/>
        <v>1-16</v>
      </c>
      <c r="H17" s="1" t="s">
        <v>611</v>
      </c>
      <c r="I17" s="1" t="s">
        <v>612</v>
      </c>
      <c r="J17" s="1">
        <v>26</v>
      </c>
    </row>
    <row r="18" spans="1:10">
      <c r="A18" s="1" t="s">
        <v>2169</v>
      </c>
      <c r="B18" s="1">
        <v>1</v>
      </c>
      <c r="C18" s="1" t="str">
        <f>VLOOKUP(A18,[2]overview!$A$1:$E$251,3,0)</f>
        <v>BaoLan</v>
      </c>
      <c r="D18" s="1" t="str">
        <f>VLOOKUP(A18,[2]overview!$A$1:$E$251,5,0)</f>
        <v>Baotou-Lanzhou</v>
      </c>
      <c r="E18" s="1" t="s">
        <v>645</v>
      </c>
      <c r="F18" s="1">
        <v>17</v>
      </c>
      <c r="G18" s="1" t="str">
        <f t="shared" si="0"/>
        <v>1-17</v>
      </c>
      <c r="H18" s="1" t="s">
        <v>612</v>
      </c>
      <c r="I18" s="1" t="s">
        <v>613</v>
      </c>
      <c r="J18" s="1">
        <v>15</v>
      </c>
    </row>
    <row r="19" spans="1:10">
      <c r="A19" s="1" t="s">
        <v>2169</v>
      </c>
      <c r="B19" s="1">
        <v>1</v>
      </c>
      <c r="C19" s="1" t="str">
        <f>VLOOKUP(A19,[2]overview!$A$1:$E$251,3,0)</f>
        <v>BaoLan</v>
      </c>
      <c r="D19" s="1" t="str">
        <f>VLOOKUP(A19,[2]overview!$A$1:$E$251,5,0)</f>
        <v>Baotou-Lanzhou</v>
      </c>
      <c r="E19" s="1" t="s">
        <v>645</v>
      </c>
      <c r="F19" s="1">
        <v>18</v>
      </c>
      <c r="G19" s="1" t="str">
        <f t="shared" si="0"/>
        <v>1-18</v>
      </c>
      <c r="H19" s="1" t="s">
        <v>613</v>
      </c>
      <c r="I19" s="1" t="s">
        <v>614</v>
      </c>
      <c r="J19" s="1">
        <v>14</v>
      </c>
    </row>
    <row r="20" spans="1:10">
      <c r="A20" s="1" t="s">
        <v>2169</v>
      </c>
      <c r="B20" s="1">
        <v>1</v>
      </c>
      <c r="C20" s="1" t="str">
        <f>VLOOKUP(A20,[2]overview!$A$1:$E$251,3,0)</f>
        <v>BaoLan</v>
      </c>
      <c r="D20" s="1" t="str">
        <f>VLOOKUP(A20,[2]overview!$A$1:$E$251,5,0)</f>
        <v>Baotou-Lanzhou</v>
      </c>
      <c r="E20" s="1" t="s">
        <v>645</v>
      </c>
      <c r="F20" s="1">
        <v>19</v>
      </c>
      <c r="G20" s="1" t="str">
        <f t="shared" si="0"/>
        <v>1-19</v>
      </c>
      <c r="H20" s="1" t="s">
        <v>614</v>
      </c>
      <c r="I20" s="1" t="s">
        <v>2579</v>
      </c>
      <c r="J20" s="1">
        <v>14</v>
      </c>
    </row>
    <row r="21" spans="1:10">
      <c r="A21" s="1" t="s">
        <v>2169</v>
      </c>
      <c r="B21" s="1">
        <v>1</v>
      </c>
      <c r="C21" s="1" t="str">
        <f>VLOOKUP(A21,[2]overview!$A$1:$E$251,3,0)</f>
        <v>BaoLan</v>
      </c>
      <c r="D21" s="1" t="str">
        <f>VLOOKUP(A21,[2]overview!$A$1:$E$251,5,0)</f>
        <v>Baotou-Lanzhou</v>
      </c>
      <c r="E21" s="1" t="s">
        <v>645</v>
      </c>
      <c r="F21" s="1">
        <v>20</v>
      </c>
      <c r="G21" s="1" t="str">
        <f t="shared" si="0"/>
        <v>1-20</v>
      </c>
      <c r="H21" s="1" t="s">
        <v>2579</v>
      </c>
      <c r="I21" s="1" t="s">
        <v>615</v>
      </c>
      <c r="J21" s="1">
        <v>12</v>
      </c>
    </row>
    <row r="22" spans="1:10">
      <c r="A22" s="1" t="s">
        <v>2169</v>
      </c>
      <c r="B22" s="1">
        <v>1</v>
      </c>
      <c r="C22" s="1" t="str">
        <f>VLOOKUP(A22,[2]overview!$A$1:$E$251,3,0)</f>
        <v>BaoLan</v>
      </c>
      <c r="D22" s="1" t="str">
        <f>VLOOKUP(A22,[2]overview!$A$1:$E$251,5,0)</f>
        <v>Baotou-Lanzhou</v>
      </c>
      <c r="E22" s="1" t="s">
        <v>645</v>
      </c>
      <c r="F22" s="1">
        <v>21</v>
      </c>
      <c r="G22" s="1" t="str">
        <f t="shared" si="0"/>
        <v>1-21</v>
      </c>
      <c r="H22" s="1" t="s">
        <v>615</v>
      </c>
      <c r="I22" s="1" t="s">
        <v>616</v>
      </c>
      <c r="J22" s="1">
        <v>22</v>
      </c>
    </row>
    <row r="23" spans="1:10">
      <c r="A23" s="1" t="s">
        <v>2169</v>
      </c>
      <c r="B23" s="1">
        <v>1</v>
      </c>
      <c r="C23" s="1" t="str">
        <f>VLOOKUP(A23,[2]overview!$A$1:$E$251,3,0)</f>
        <v>BaoLan</v>
      </c>
      <c r="D23" s="1" t="str">
        <f>VLOOKUP(A23,[2]overview!$A$1:$E$251,5,0)</f>
        <v>Baotou-Lanzhou</v>
      </c>
      <c r="E23" s="1" t="s">
        <v>645</v>
      </c>
      <c r="F23" s="1">
        <v>22</v>
      </c>
      <c r="G23" s="1" t="str">
        <f t="shared" si="0"/>
        <v>1-22</v>
      </c>
      <c r="H23" s="1" t="s">
        <v>616</v>
      </c>
      <c r="I23" s="1" t="s">
        <v>2580</v>
      </c>
      <c r="J23" s="1">
        <v>16</v>
      </c>
    </row>
    <row r="24" spans="1:10">
      <c r="A24" s="1" t="s">
        <v>2169</v>
      </c>
      <c r="B24" s="1">
        <v>1</v>
      </c>
      <c r="C24" s="1" t="str">
        <f>VLOOKUP(A24,[2]overview!$A$1:$E$251,3,0)</f>
        <v>BaoLan</v>
      </c>
      <c r="D24" s="1" t="str">
        <f>VLOOKUP(A24,[2]overview!$A$1:$E$251,5,0)</f>
        <v>Baotou-Lanzhou</v>
      </c>
      <c r="E24" s="1" t="s">
        <v>645</v>
      </c>
      <c r="F24" s="1">
        <v>23</v>
      </c>
      <c r="G24" s="1" t="str">
        <f t="shared" si="0"/>
        <v>1-23</v>
      </c>
      <c r="H24" s="1" t="s">
        <v>2580</v>
      </c>
      <c r="I24" s="1" t="s">
        <v>617</v>
      </c>
      <c r="J24" s="1">
        <v>25</v>
      </c>
    </row>
    <row r="25" spans="1:10">
      <c r="A25" s="1" t="s">
        <v>2169</v>
      </c>
      <c r="B25" s="1">
        <v>1</v>
      </c>
      <c r="C25" s="1" t="str">
        <f>VLOOKUP(A25,[2]overview!$A$1:$E$251,3,0)</f>
        <v>BaoLan</v>
      </c>
      <c r="D25" s="1" t="str">
        <f>VLOOKUP(A25,[2]overview!$A$1:$E$251,5,0)</f>
        <v>Baotou-Lanzhou</v>
      </c>
      <c r="E25" s="1" t="s">
        <v>645</v>
      </c>
      <c r="F25" s="1">
        <v>24</v>
      </c>
      <c r="G25" s="1" t="str">
        <f t="shared" si="0"/>
        <v>1-24</v>
      </c>
      <c r="H25" s="1" t="s">
        <v>617</v>
      </c>
      <c r="I25" s="1" t="s">
        <v>618</v>
      </c>
      <c r="J25" s="1">
        <v>6</v>
      </c>
    </row>
    <row r="26" spans="1:10">
      <c r="A26" s="1" t="s">
        <v>2169</v>
      </c>
      <c r="B26" s="1">
        <v>1</v>
      </c>
      <c r="C26" s="1" t="str">
        <f>VLOOKUP(A26,[2]overview!$A$1:$E$251,3,0)</f>
        <v>BaoLan</v>
      </c>
      <c r="D26" s="1" t="str">
        <f>VLOOKUP(A26,[2]overview!$A$1:$E$251,5,0)</f>
        <v>Baotou-Lanzhou</v>
      </c>
      <c r="E26" s="1" t="s">
        <v>645</v>
      </c>
      <c r="F26" s="1">
        <v>25</v>
      </c>
      <c r="G26" s="1" t="str">
        <f t="shared" si="0"/>
        <v>1-25</v>
      </c>
      <c r="H26" s="1" t="s">
        <v>618</v>
      </c>
      <c r="I26" s="1" t="s">
        <v>619</v>
      </c>
      <c r="J26" s="1">
        <v>8</v>
      </c>
    </row>
    <row r="27" spans="1:10">
      <c r="A27" s="1" t="s">
        <v>2169</v>
      </c>
      <c r="B27" s="1">
        <v>1</v>
      </c>
      <c r="C27" s="1" t="str">
        <f>VLOOKUP(A27,[2]overview!$A$1:$E$251,3,0)</f>
        <v>BaoLan</v>
      </c>
      <c r="D27" s="1" t="str">
        <f>VLOOKUP(A27,[2]overview!$A$1:$E$251,5,0)</f>
        <v>Baotou-Lanzhou</v>
      </c>
      <c r="E27" s="1" t="s">
        <v>645</v>
      </c>
      <c r="F27" s="1">
        <v>26</v>
      </c>
      <c r="G27" s="1" t="str">
        <f t="shared" si="0"/>
        <v>1-26</v>
      </c>
      <c r="H27" s="1" t="s">
        <v>619</v>
      </c>
      <c r="I27" s="1" t="s">
        <v>620</v>
      </c>
      <c r="J27" s="1">
        <v>16</v>
      </c>
    </row>
    <row r="28" spans="1:10">
      <c r="A28" s="1" t="s">
        <v>2169</v>
      </c>
      <c r="B28" s="1">
        <v>1</v>
      </c>
      <c r="C28" s="1" t="str">
        <f>VLOOKUP(A28,[2]overview!$A$1:$E$251,3,0)</f>
        <v>BaoLan</v>
      </c>
      <c r="D28" s="1" t="str">
        <f>VLOOKUP(A28,[2]overview!$A$1:$E$251,5,0)</f>
        <v>Baotou-Lanzhou</v>
      </c>
      <c r="E28" s="1" t="s">
        <v>645</v>
      </c>
      <c r="F28" s="1">
        <v>27</v>
      </c>
      <c r="G28" s="1" t="str">
        <f t="shared" si="0"/>
        <v>1-27</v>
      </c>
      <c r="H28" s="1" t="s">
        <v>620</v>
      </c>
      <c r="I28" s="1" t="s">
        <v>2581</v>
      </c>
      <c r="J28" s="1">
        <v>10</v>
      </c>
    </row>
    <row r="29" spans="1:10">
      <c r="A29" s="1" t="s">
        <v>2169</v>
      </c>
      <c r="B29" s="1">
        <v>1</v>
      </c>
      <c r="C29" s="1" t="str">
        <f>VLOOKUP(A29,[2]overview!$A$1:$E$251,3,0)</f>
        <v>BaoLan</v>
      </c>
      <c r="D29" s="1" t="str">
        <f>VLOOKUP(A29,[2]overview!$A$1:$E$251,5,0)</f>
        <v>Baotou-Lanzhou</v>
      </c>
      <c r="E29" s="1" t="s">
        <v>645</v>
      </c>
      <c r="F29" s="1">
        <v>28</v>
      </c>
      <c r="G29" s="1" t="str">
        <f t="shared" si="0"/>
        <v>1-28</v>
      </c>
      <c r="H29" s="1" t="s">
        <v>2581</v>
      </c>
      <c r="I29" s="1" t="s">
        <v>621</v>
      </c>
      <c r="J29" s="1">
        <v>21</v>
      </c>
    </row>
    <row r="30" spans="1:10">
      <c r="A30" s="1" t="s">
        <v>2169</v>
      </c>
      <c r="B30" s="1">
        <v>1</v>
      </c>
      <c r="C30" s="1" t="str">
        <f>VLOOKUP(A30,[2]overview!$A$1:$E$251,3,0)</f>
        <v>BaoLan</v>
      </c>
      <c r="D30" s="1" t="str">
        <f>VLOOKUP(A30,[2]overview!$A$1:$E$251,5,0)</f>
        <v>Baotou-Lanzhou</v>
      </c>
      <c r="E30" s="1" t="s">
        <v>645</v>
      </c>
      <c r="F30" s="1">
        <v>29</v>
      </c>
      <c r="G30" s="1" t="str">
        <f t="shared" si="0"/>
        <v>1-29</v>
      </c>
      <c r="H30" s="1" t="s">
        <v>621</v>
      </c>
      <c r="I30" s="1" t="s">
        <v>622</v>
      </c>
      <c r="J30" s="1">
        <v>11</v>
      </c>
    </row>
    <row r="31" spans="1:10">
      <c r="A31" s="1" t="s">
        <v>2169</v>
      </c>
      <c r="B31" s="1">
        <v>1</v>
      </c>
      <c r="C31" s="1" t="str">
        <f>VLOOKUP(A31,[2]overview!$A$1:$E$251,3,0)</f>
        <v>BaoLan</v>
      </c>
      <c r="D31" s="1" t="str">
        <f>VLOOKUP(A31,[2]overview!$A$1:$E$251,5,0)</f>
        <v>Baotou-Lanzhou</v>
      </c>
      <c r="E31" s="1" t="s">
        <v>645</v>
      </c>
      <c r="F31" s="1">
        <v>30</v>
      </c>
      <c r="G31" s="1" t="str">
        <f t="shared" si="0"/>
        <v>1-30</v>
      </c>
      <c r="H31" s="1" t="s">
        <v>622</v>
      </c>
      <c r="I31" s="1" t="s">
        <v>2582</v>
      </c>
      <c r="J31" s="1">
        <v>8</v>
      </c>
    </row>
    <row r="32" spans="1:10">
      <c r="A32" s="1" t="s">
        <v>2169</v>
      </c>
      <c r="B32" s="1">
        <v>1</v>
      </c>
      <c r="C32" s="1" t="str">
        <f>VLOOKUP(A32,[2]overview!$A$1:$E$251,3,0)</f>
        <v>BaoLan</v>
      </c>
      <c r="D32" s="1" t="str">
        <f>VLOOKUP(A32,[2]overview!$A$1:$E$251,5,0)</f>
        <v>Baotou-Lanzhou</v>
      </c>
      <c r="E32" s="1" t="s">
        <v>645</v>
      </c>
      <c r="F32" s="1">
        <v>31</v>
      </c>
      <c r="G32" s="1" t="str">
        <f t="shared" si="0"/>
        <v>1-31</v>
      </c>
      <c r="H32" s="1" t="s">
        <v>2582</v>
      </c>
      <c r="I32" s="1" t="s">
        <v>623</v>
      </c>
      <c r="J32" s="1">
        <v>8</v>
      </c>
    </row>
    <row r="33" spans="1:10">
      <c r="A33" s="1" t="s">
        <v>2169</v>
      </c>
      <c r="B33" s="1">
        <v>1</v>
      </c>
      <c r="C33" s="1" t="str">
        <f>VLOOKUP(A33,[2]overview!$A$1:$E$251,3,0)</f>
        <v>BaoLan</v>
      </c>
      <c r="D33" s="1" t="str">
        <f>VLOOKUP(A33,[2]overview!$A$1:$E$251,5,0)</f>
        <v>Baotou-Lanzhou</v>
      </c>
      <c r="E33" s="1" t="s">
        <v>645</v>
      </c>
      <c r="F33" s="1">
        <v>32</v>
      </c>
      <c r="G33" s="1" t="str">
        <f t="shared" si="0"/>
        <v>1-32</v>
      </c>
      <c r="H33" s="1" t="s">
        <v>623</v>
      </c>
      <c r="I33" s="1" t="s">
        <v>2583</v>
      </c>
      <c r="J33" s="1">
        <v>10</v>
      </c>
    </row>
    <row r="34" spans="1:10">
      <c r="A34" s="1" t="s">
        <v>2169</v>
      </c>
      <c r="B34" s="1">
        <v>1</v>
      </c>
      <c r="C34" s="1" t="str">
        <f>VLOOKUP(A34,[2]overview!$A$1:$E$251,3,0)</f>
        <v>BaoLan</v>
      </c>
      <c r="D34" s="1" t="str">
        <f>VLOOKUP(A34,[2]overview!$A$1:$E$251,5,0)</f>
        <v>Baotou-Lanzhou</v>
      </c>
      <c r="E34" s="1" t="s">
        <v>645</v>
      </c>
      <c r="F34" s="1">
        <v>33</v>
      </c>
      <c r="G34" s="1" t="str">
        <f t="shared" si="0"/>
        <v>1-33</v>
      </c>
      <c r="H34" s="1" t="s">
        <v>2583</v>
      </c>
      <c r="I34" s="1" t="s">
        <v>2584</v>
      </c>
      <c r="J34" s="1">
        <v>10</v>
      </c>
    </row>
    <row r="35" spans="1:10">
      <c r="A35" s="1" t="s">
        <v>2169</v>
      </c>
      <c r="B35" s="1">
        <v>1</v>
      </c>
      <c r="C35" s="1" t="str">
        <f>VLOOKUP(A35,[2]overview!$A$1:$E$251,3,0)</f>
        <v>BaoLan</v>
      </c>
      <c r="D35" s="1" t="str">
        <f>VLOOKUP(A35,[2]overview!$A$1:$E$251,5,0)</f>
        <v>Baotou-Lanzhou</v>
      </c>
      <c r="E35" s="1" t="s">
        <v>645</v>
      </c>
      <c r="F35" s="1">
        <v>34</v>
      </c>
      <c r="G35" s="1" t="str">
        <f t="shared" si="0"/>
        <v>1-34</v>
      </c>
      <c r="H35" s="1" t="s">
        <v>2584</v>
      </c>
      <c r="I35" s="1" t="s">
        <v>2585</v>
      </c>
      <c r="J35" s="1">
        <v>5</v>
      </c>
    </row>
    <row r="36" spans="1:10">
      <c r="A36" s="1" t="s">
        <v>2169</v>
      </c>
      <c r="B36" s="1">
        <v>1</v>
      </c>
      <c r="C36" s="1" t="str">
        <f>VLOOKUP(A36,[2]overview!$A$1:$E$251,3,0)</f>
        <v>BaoLan</v>
      </c>
      <c r="D36" s="1" t="str">
        <f>VLOOKUP(A36,[2]overview!$A$1:$E$251,5,0)</f>
        <v>Baotou-Lanzhou</v>
      </c>
      <c r="E36" s="1" t="s">
        <v>645</v>
      </c>
      <c r="F36" s="1">
        <v>35</v>
      </c>
      <c r="G36" s="1" t="str">
        <f t="shared" si="0"/>
        <v>1-35</v>
      </c>
      <c r="H36" s="1" t="s">
        <v>2585</v>
      </c>
      <c r="I36" s="1" t="s">
        <v>624</v>
      </c>
      <c r="J36" s="1">
        <v>13</v>
      </c>
    </row>
    <row r="37" spans="1:10">
      <c r="A37" s="1" t="s">
        <v>2169</v>
      </c>
      <c r="B37" s="1">
        <v>1</v>
      </c>
      <c r="C37" s="1" t="str">
        <f>VLOOKUP(A37,[2]overview!$A$1:$E$251,3,0)</f>
        <v>BaoLan</v>
      </c>
      <c r="D37" s="1" t="str">
        <f>VLOOKUP(A37,[2]overview!$A$1:$E$251,5,0)</f>
        <v>Baotou-Lanzhou</v>
      </c>
      <c r="E37" s="1" t="s">
        <v>645</v>
      </c>
      <c r="F37" s="1">
        <v>36</v>
      </c>
      <c r="G37" s="1" t="str">
        <f t="shared" si="0"/>
        <v>1-36</v>
      </c>
      <c r="H37" s="1" t="s">
        <v>624</v>
      </c>
      <c r="I37" s="1" t="s">
        <v>2586</v>
      </c>
      <c r="J37" s="1">
        <v>7</v>
      </c>
    </row>
    <row r="38" spans="1:10">
      <c r="A38" s="1" t="s">
        <v>2169</v>
      </c>
      <c r="B38" s="1">
        <v>1</v>
      </c>
      <c r="C38" s="1" t="str">
        <f>VLOOKUP(A38,[2]overview!$A$1:$E$251,3,0)</f>
        <v>BaoLan</v>
      </c>
      <c r="D38" s="1" t="str">
        <f>VLOOKUP(A38,[2]overview!$A$1:$E$251,5,0)</f>
        <v>Baotou-Lanzhou</v>
      </c>
      <c r="E38" s="1" t="s">
        <v>645</v>
      </c>
      <c r="F38" s="1">
        <v>37</v>
      </c>
      <c r="G38" s="1" t="str">
        <f t="shared" si="0"/>
        <v>1-37</v>
      </c>
      <c r="H38" s="1" t="s">
        <v>2586</v>
      </c>
      <c r="I38" s="1" t="s">
        <v>625</v>
      </c>
      <c r="J38" s="1">
        <v>4</v>
      </c>
    </row>
    <row r="39" spans="1:10">
      <c r="A39" s="1" t="s">
        <v>2169</v>
      </c>
      <c r="B39" s="1">
        <v>1</v>
      </c>
      <c r="C39" s="1" t="str">
        <f>VLOOKUP(A39,[2]overview!$A$1:$E$251,3,0)</f>
        <v>BaoLan</v>
      </c>
      <c r="D39" s="1" t="str">
        <f>VLOOKUP(A39,[2]overview!$A$1:$E$251,5,0)</f>
        <v>Baotou-Lanzhou</v>
      </c>
      <c r="E39" s="1" t="s">
        <v>645</v>
      </c>
      <c r="F39" s="1">
        <v>38</v>
      </c>
      <c r="G39" s="1" t="str">
        <f t="shared" si="0"/>
        <v>1-38</v>
      </c>
      <c r="H39" s="1" t="s">
        <v>625</v>
      </c>
      <c r="I39" s="1" t="s">
        <v>2587</v>
      </c>
      <c r="J39" s="1">
        <v>7</v>
      </c>
    </row>
    <row r="40" spans="1:10">
      <c r="A40" s="1" t="s">
        <v>2169</v>
      </c>
      <c r="B40" s="1">
        <v>1</v>
      </c>
      <c r="C40" s="1" t="str">
        <f>VLOOKUP(A40,[2]overview!$A$1:$E$251,3,0)</f>
        <v>BaoLan</v>
      </c>
      <c r="D40" s="1" t="str">
        <f>VLOOKUP(A40,[2]overview!$A$1:$E$251,5,0)</f>
        <v>Baotou-Lanzhou</v>
      </c>
      <c r="E40" s="1" t="s">
        <v>645</v>
      </c>
      <c r="F40" s="1">
        <v>39</v>
      </c>
      <c r="G40" s="1" t="str">
        <f t="shared" si="0"/>
        <v>1-39</v>
      </c>
      <c r="H40" s="1" t="s">
        <v>2587</v>
      </c>
      <c r="I40" s="1" t="s">
        <v>2588</v>
      </c>
      <c r="J40" s="1">
        <v>7</v>
      </c>
    </row>
    <row r="41" spans="1:10">
      <c r="A41" s="1" t="s">
        <v>2169</v>
      </c>
      <c r="B41" s="1">
        <v>1</v>
      </c>
      <c r="C41" s="1" t="str">
        <f>VLOOKUP(A41,[2]overview!$A$1:$E$251,3,0)</f>
        <v>BaoLan</v>
      </c>
      <c r="D41" s="1" t="str">
        <f>VLOOKUP(A41,[2]overview!$A$1:$E$251,5,0)</f>
        <v>Baotou-Lanzhou</v>
      </c>
      <c r="E41" s="1" t="s">
        <v>645</v>
      </c>
      <c r="F41" s="1">
        <v>40</v>
      </c>
      <c r="G41" s="1" t="str">
        <f t="shared" si="0"/>
        <v>1-40</v>
      </c>
      <c r="H41" s="1" t="s">
        <v>2588</v>
      </c>
      <c r="I41" s="1" t="s">
        <v>2589</v>
      </c>
      <c r="J41" s="1">
        <v>7</v>
      </c>
    </row>
    <row r="42" spans="1:10">
      <c r="A42" s="1" t="s">
        <v>2169</v>
      </c>
      <c r="B42" s="1">
        <v>1</v>
      </c>
      <c r="C42" s="1" t="str">
        <f>VLOOKUP(A42,[2]overview!$A$1:$E$251,3,0)</f>
        <v>BaoLan</v>
      </c>
      <c r="D42" s="1" t="str">
        <f>VLOOKUP(A42,[2]overview!$A$1:$E$251,5,0)</f>
        <v>Baotou-Lanzhou</v>
      </c>
      <c r="E42" s="1" t="s">
        <v>645</v>
      </c>
      <c r="F42" s="1">
        <v>41</v>
      </c>
      <c r="G42" s="1" t="str">
        <f t="shared" si="0"/>
        <v>1-41</v>
      </c>
      <c r="H42" s="1" t="s">
        <v>2589</v>
      </c>
      <c r="I42" s="1" t="s">
        <v>2590</v>
      </c>
      <c r="J42" s="1">
        <v>7</v>
      </c>
    </row>
    <row r="43" spans="1:10">
      <c r="A43" s="1" t="s">
        <v>2169</v>
      </c>
      <c r="B43" s="1">
        <v>1</v>
      </c>
      <c r="C43" s="1" t="str">
        <f>VLOOKUP(A43,[2]overview!$A$1:$E$251,3,0)</f>
        <v>BaoLan</v>
      </c>
      <c r="D43" s="1" t="str">
        <f>VLOOKUP(A43,[2]overview!$A$1:$E$251,5,0)</f>
        <v>Baotou-Lanzhou</v>
      </c>
      <c r="E43" s="1" t="s">
        <v>645</v>
      </c>
      <c r="F43" s="1">
        <v>42</v>
      </c>
      <c r="G43" s="1" t="str">
        <f t="shared" si="0"/>
        <v>1-42</v>
      </c>
      <c r="H43" s="1" t="s">
        <v>2590</v>
      </c>
      <c r="I43" s="1" t="s">
        <v>2591</v>
      </c>
      <c r="J43" s="1">
        <v>7</v>
      </c>
    </row>
    <row r="44" spans="1:10">
      <c r="A44" s="1" t="s">
        <v>2169</v>
      </c>
      <c r="B44" s="1">
        <v>1</v>
      </c>
      <c r="C44" s="1" t="str">
        <f>VLOOKUP(A44,[2]overview!$A$1:$E$251,3,0)</f>
        <v>BaoLan</v>
      </c>
      <c r="D44" s="1" t="str">
        <f>VLOOKUP(A44,[2]overview!$A$1:$E$251,5,0)</f>
        <v>Baotou-Lanzhou</v>
      </c>
      <c r="E44" s="1" t="s">
        <v>645</v>
      </c>
      <c r="F44" s="1">
        <v>43</v>
      </c>
      <c r="G44" s="1" t="str">
        <f t="shared" si="0"/>
        <v>1-43</v>
      </c>
      <c r="H44" s="1" t="s">
        <v>2591</v>
      </c>
      <c r="I44" s="1" t="s">
        <v>2592</v>
      </c>
      <c r="J44" s="1">
        <v>7</v>
      </c>
    </row>
    <row r="45" spans="1:10">
      <c r="A45" s="1" t="s">
        <v>2169</v>
      </c>
      <c r="B45" s="1">
        <v>1</v>
      </c>
      <c r="C45" s="1" t="str">
        <f>VLOOKUP(A45,[2]overview!$A$1:$E$251,3,0)</f>
        <v>BaoLan</v>
      </c>
      <c r="D45" s="1" t="str">
        <f>VLOOKUP(A45,[2]overview!$A$1:$E$251,5,0)</f>
        <v>Baotou-Lanzhou</v>
      </c>
      <c r="E45" s="1" t="s">
        <v>645</v>
      </c>
      <c r="F45" s="1">
        <v>44</v>
      </c>
      <c r="G45" s="1" t="str">
        <f t="shared" si="0"/>
        <v>1-44</v>
      </c>
      <c r="H45" s="1" t="s">
        <v>2592</v>
      </c>
      <c r="I45" s="1" t="s">
        <v>2593</v>
      </c>
      <c r="J45" s="1">
        <v>7</v>
      </c>
    </row>
    <row r="46" spans="1:10">
      <c r="A46" s="1" t="s">
        <v>2169</v>
      </c>
      <c r="B46" s="1">
        <v>1</v>
      </c>
      <c r="C46" s="1" t="str">
        <f>VLOOKUP(A46,[2]overview!$A$1:$E$251,3,0)</f>
        <v>BaoLan</v>
      </c>
      <c r="D46" s="1" t="str">
        <f>VLOOKUP(A46,[2]overview!$A$1:$E$251,5,0)</f>
        <v>Baotou-Lanzhou</v>
      </c>
      <c r="E46" s="1" t="s">
        <v>645</v>
      </c>
      <c r="F46" s="1">
        <v>45</v>
      </c>
      <c r="G46" s="1" t="str">
        <f t="shared" si="0"/>
        <v>1-45</v>
      </c>
      <c r="H46" s="1" t="s">
        <v>2593</v>
      </c>
      <c r="I46" s="1" t="s">
        <v>626</v>
      </c>
      <c r="J46" s="1">
        <v>3</v>
      </c>
    </row>
    <row r="47" spans="1:10">
      <c r="A47" s="1" t="s">
        <v>2169</v>
      </c>
      <c r="B47" s="1">
        <v>1</v>
      </c>
      <c r="C47" s="1" t="str">
        <f>VLOOKUP(A47,[2]overview!$A$1:$E$251,3,0)</f>
        <v>BaoLan</v>
      </c>
      <c r="D47" s="1" t="str">
        <f>VLOOKUP(A47,[2]overview!$A$1:$E$251,5,0)</f>
        <v>Baotou-Lanzhou</v>
      </c>
      <c r="E47" s="1" t="s">
        <v>645</v>
      </c>
      <c r="F47" s="1">
        <v>46</v>
      </c>
      <c r="G47" s="1" t="str">
        <f t="shared" si="0"/>
        <v>1-46</v>
      </c>
      <c r="H47" s="1" t="s">
        <v>626</v>
      </c>
      <c r="I47" s="1" t="s">
        <v>2594</v>
      </c>
      <c r="J47" s="1">
        <v>6</v>
      </c>
    </row>
    <row r="48" spans="1:10">
      <c r="A48" s="1" t="s">
        <v>2169</v>
      </c>
      <c r="B48" s="1">
        <v>1</v>
      </c>
      <c r="C48" s="1" t="str">
        <f>VLOOKUP(A48,[2]overview!$A$1:$E$251,3,0)</f>
        <v>BaoLan</v>
      </c>
      <c r="D48" s="1" t="str">
        <f>VLOOKUP(A48,[2]overview!$A$1:$E$251,5,0)</f>
        <v>Baotou-Lanzhou</v>
      </c>
      <c r="E48" s="1" t="s">
        <v>645</v>
      </c>
      <c r="F48" s="1">
        <v>47</v>
      </c>
      <c r="G48" s="1" t="str">
        <f t="shared" si="0"/>
        <v>1-47</v>
      </c>
      <c r="H48" s="1" t="s">
        <v>2594</v>
      </c>
      <c r="I48" s="1" t="s">
        <v>627</v>
      </c>
      <c r="J48" s="1">
        <v>11</v>
      </c>
    </row>
    <row r="49" spans="1:10">
      <c r="A49" s="1" t="s">
        <v>2169</v>
      </c>
      <c r="B49" s="1">
        <v>1</v>
      </c>
      <c r="C49" s="1" t="str">
        <f>VLOOKUP(A49,[2]overview!$A$1:$E$251,3,0)</f>
        <v>BaoLan</v>
      </c>
      <c r="D49" s="1" t="str">
        <f>VLOOKUP(A49,[2]overview!$A$1:$E$251,5,0)</f>
        <v>Baotou-Lanzhou</v>
      </c>
      <c r="E49" s="1" t="s">
        <v>645</v>
      </c>
      <c r="F49" s="1">
        <v>48</v>
      </c>
      <c r="G49" s="1" t="str">
        <f t="shared" si="0"/>
        <v>1-48</v>
      </c>
      <c r="H49" s="1" t="s">
        <v>627</v>
      </c>
      <c r="I49" s="1" t="s">
        <v>628</v>
      </c>
      <c r="J49" s="1">
        <v>7</v>
      </c>
    </row>
    <row r="50" spans="1:10">
      <c r="A50" s="1" t="s">
        <v>2169</v>
      </c>
      <c r="B50" s="1">
        <v>1</v>
      </c>
      <c r="C50" s="1" t="str">
        <f>VLOOKUP(A50,[2]overview!$A$1:$E$251,3,0)</f>
        <v>BaoLan</v>
      </c>
      <c r="D50" s="1" t="str">
        <f>VLOOKUP(A50,[2]overview!$A$1:$E$251,5,0)</f>
        <v>Baotou-Lanzhou</v>
      </c>
      <c r="E50" s="1" t="s">
        <v>645</v>
      </c>
      <c r="F50" s="1">
        <v>49</v>
      </c>
      <c r="G50" s="1" t="str">
        <f t="shared" si="0"/>
        <v>1-49</v>
      </c>
      <c r="H50" s="1" t="s">
        <v>628</v>
      </c>
      <c r="I50" s="1" t="s">
        <v>629</v>
      </c>
      <c r="J50" s="1">
        <v>20</v>
      </c>
    </row>
    <row r="51" spans="1:10">
      <c r="A51" s="1" t="s">
        <v>2169</v>
      </c>
      <c r="B51" s="1">
        <v>1</v>
      </c>
      <c r="C51" s="1" t="str">
        <f>VLOOKUP(A51,[2]overview!$A$1:$E$251,3,0)</f>
        <v>BaoLan</v>
      </c>
      <c r="D51" s="1" t="str">
        <f>VLOOKUP(A51,[2]overview!$A$1:$E$251,5,0)</f>
        <v>Baotou-Lanzhou</v>
      </c>
      <c r="E51" s="1" t="s">
        <v>645</v>
      </c>
      <c r="F51" s="1">
        <v>50</v>
      </c>
      <c r="G51" s="1" t="str">
        <f t="shared" si="0"/>
        <v>1-50</v>
      </c>
      <c r="H51" s="1" t="s">
        <v>629</v>
      </c>
      <c r="I51" s="1" t="s">
        <v>630</v>
      </c>
      <c r="J51" s="1">
        <v>10</v>
      </c>
    </row>
    <row r="52" spans="1:10">
      <c r="A52" s="1" t="s">
        <v>2169</v>
      </c>
      <c r="B52" s="1">
        <v>1</v>
      </c>
      <c r="C52" s="1" t="str">
        <f>VLOOKUP(A52,[2]overview!$A$1:$E$251,3,0)</f>
        <v>BaoLan</v>
      </c>
      <c r="D52" s="1" t="str">
        <f>VLOOKUP(A52,[2]overview!$A$1:$E$251,5,0)</f>
        <v>Baotou-Lanzhou</v>
      </c>
      <c r="E52" s="1" t="s">
        <v>645</v>
      </c>
      <c r="F52" s="1">
        <v>51</v>
      </c>
      <c r="G52" s="1" t="str">
        <f t="shared" si="0"/>
        <v>1-51</v>
      </c>
      <c r="H52" s="1" t="s">
        <v>630</v>
      </c>
      <c r="I52" s="1" t="s">
        <v>631</v>
      </c>
      <c r="J52" s="1">
        <v>8</v>
      </c>
    </row>
    <row r="53" spans="1:10">
      <c r="A53" s="1" t="s">
        <v>2169</v>
      </c>
      <c r="B53" s="1">
        <v>1</v>
      </c>
      <c r="C53" s="1" t="str">
        <f>VLOOKUP(A53,[2]overview!$A$1:$E$251,3,0)</f>
        <v>BaoLan</v>
      </c>
      <c r="D53" s="1" t="str">
        <f>VLOOKUP(A53,[2]overview!$A$1:$E$251,5,0)</f>
        <v>Baotou-Lanzhou</v>
      </c>
      <c r="E53" s="1" t="s">
        <v>645</v>
      </c>
      <c r="F53" s="1">
        <v>52</v>
      </c>
      <c r="G53" s="1" t="str">
        <f t="shared" si="0"/>
        <v>1-52</v>
      </c>
      <c r="H53" s="1" t="s">
        <v>631</v>
      </c>
      <c r="I53" s="1" t="s">
        <v>2595</v>
      </c>
      <c r="J53" s="1">
        <v>14</v>
      </c>
    </row>
    <row r="54" spans="1:10">
      <c r="A54" s="1" t="s">
        <v>2169</v>
      </c>
      <c r="B54" s="1">
        <v>1</v>
      </c>
      <c r="C54" s="1" t="str">
        <f>VLOOKUP(A54,[2]overview!$A$1:$E$251,3,0)</f>
        <v>BaoLan</v>
      </c>
      <c r="D54" s="1" t="str">
        <f>VLOOKUP(A54,[2]overview!$A$1:$E$251,5,0)</f>
        <v>Baotou-Lanzhou</v>
      </c>
      <c r="E54" s="1" t="s">
        <v>645</v>
      </c>
      <c r="F54" s="1">
        <v>53</v>
      </c>
      <c r="G54" s="1" t="str">
        <f t="shared" si="0"/>
        <v>1-53</v>
      </c>
      <c r="H54" s="1" t="s">
        <v>2595</v>
      </c>
      <c r="I54" s="1" t="s">
        <v>2596</v>
      </c>
      <c r="J54" s="1">
        <v>15</v>
      </c>
    </row>
    <row r="55" spans="1:10">
      <c r="A55" s="1" t="s">
        <v>2169</v>
      </c>
      <c r="B55" s="1">
        <v>1</v>
      </c>
      <c r="C55" s="1" t="str">
        <f>VLOOKUP(A55,[2]overview!$A$1:$E$251,3,0)</f>
        <v>BaoLan</v>
      </c>
      <c r="D55" s="1" t="str">
        <f>VLOOKUP(A55,[2]overview!$A$1:$E$251,5,0)</f>
        <v>Baotou-Lanzhou</v>
      </c>
      <c r="E55" s="1" t="s">
        <v>645</v>
      </c>
      <c r="F55" s="1">
        <v>54</v>
      </c>
      <c r="G55" s="1" t="str">
        <f t="shared" si="0"/>
        <v>1-54</v>
      </c>
      <c r="H55" s="1" t="s">
        <v>2596</v>
      </c>
      <c r="I55" s="1" t="s">
        <v>2597</v>
      </c>
      <c r="J55" s="1">
        <v>10</v>
      </c>
    </row>
    <row r="56" spans="1:10">
      <c r="A56" s="1" t="s">
        <v>2169</v>
      </c>
      <c r="B56" s="1">
        <v>1</v>
      </c>
      <c r="C56" s="1" t="str">
        <f>VLOOKUP(A56,[2]overview!$A$1:$E$251,3,0)</f>
        <v>BaoLan</v>
      </c>
      <c r="D56" s="1" t="str">
        <f>VLOOKUP(A56,[2]overview!$A$1:$E$251,5,0)</f>
        <v>Baotou-Lanzhou</v>
      </c>
      <c r="E56" s="1" t="s">
        <v>645</v>
      </c>
      <c r="F56" s="1">
        <v>55</v>
      </c>
      <c r="G56" s="1" t="str">
        <f t="shared" si="0"/>
        <v>1-55</v>
      </c>
      <c r="H56" s="1" t="s">
        <v>2597</v>
      </c>
      <c r="I56" s="1" t="s">
        <v>2598</v>
      </c>
      <c r="J56" s="1">
        <v>10</v>
      </c>
    </row>
    <row r="57" spans="1:10">
      <c r="A57" s="1" t="s">
        <v>2169</v>
      </c>
      <c r="B57" s="1">
        <v>1</v>
      </c>
      <c r="C57" s="1" t="str">
        <f>VLOOKUP(A57,[2]overview!$A$1:$E$251,3,0)</f>
        <v>BaoLan</v>
      </c>
      <c r="D57" s="1" t="str">
        <f>VLOOKUP(A57,[2]overview!$A$1:$E$251,5,0)</f>
        <v>Baotou-Lanzhou</v>
      </c>
      <c r="E57" s="1" t="s">
        <v>645</v>
      </c>
      <c r="F57" s="1">
        <v>56</v>
      </c>
      <c r="G57" s="1" t="str">
        <f t="shared" si="0"/>
        <v>1-56</v>
      </c>
      <c r="H57" s="1" t="s">
        <v>2598</v>
      </c>
      <c r="I57" s="1" t="s">
        <v>632</v>
      </c>
      <c r="J57" s="1">
        <v>5</v>
      </c>
    </row>
    <row r="58" spans="1:10">
      <c r="A58" s="1" t="s">
        <v>2169</v>
      </c>
      <c r="B58" s="1">
        <v>1</v>
      </c>
      <c r="C58" s="1" t="str">
        <f>VLOOKUP(A58,[2]overview!$A$1:$E$251,3,0)</f>
        <v>BaoLan</v>
      </c>
      <c r="D58" s="1" t="str">
        <f>VLOOKUP(A58,[2]overview!$A$1:$E$251,5,0)</f>
        <v>Baotou-Lanzhou</v>
      </c>
      <c r="E58" s="1" t="s">
        <v>645</v>
      </c>
      <c r="F58" s="1">
        <v>57</v>
      </c>
      <c r="G58" s="1" t="str">
        <f t="shared" si="0"/>
        <v>1-57</v>
      </c>
      <c r="H58" s="1" t="s">
        <v>632</v>
      </c>
      <c r="I58" s="1" t="s">
        <v>2599</v>
      </c>
      <c r="J58" s="1">
        <v>10</v>
      </c>
    </row>
    <row r="59" spans="1:10">
      <c r="A59" s="1" t="s">
        <v>2169</v>
      </c>
      <c r="B59" s="1">
        <v>1</v>
      </c>
      <c r="C59" s="1" t="str">
        <f>VLOOKUP(A59,[2]overview!$A$1:$E$251,3,0)</f>
        <v>BaoLan</v>
      </c>
      <c r="D59" s="1" t="str">
        <f>VLOOKUP(A59,[2]overview!$A$1:$E$251,5,0)</f>
        <v>Baotou-Lanzhou</v>
      </c>
      <c r="E59" s="1" t="s">
        <v>645</v>
      </c>
      <c r="F59" s="1">
        <v>58</v>
      </c>
      <c r="G59" s="1" t="str">
        <f t="shared" si="0"/>
        <v>1-58</v>
      </c>
      <c r="H59" s="1" t="s">
        <v>2599</v>
      </c>
      <c r="I59" s="1" t="s">
        <v>633</v>
      </c>
      <c r="J59" s="1">
        <v>11</v>
      </c>
    </row>
    <row r="60" spans="1:10">
      <c r="A60" s="1" t="s">
        <v>2169</v>
      </c>
      <c r="B60" s="1">
        <v>1</v>
      </c>
      <c r="C60" s="1" t="str">
        <f>VLOOKUP(A60,[2]overview!$A$1:$E$251,3,0)</f>
        <v>BaoLan</v>
      </c>
      <c r="D60" s="1" t="str">
        <f>VLOOKUP(A60,[2]overview!$A$1:$E$251,5,0)</f>
        <v>Baotou-Lanzhou</v>
      </c>
      <c r="E60" s="1" t="s">
        <v>645</v>
      </c>
      <c r="F60" s="1">
        <v>59</v>
      </c>
      <c r="G60" s="1" t="str">
        <f t="shared" si="0"/>
        <v>1-59</v>
      </c>
      <c r="H60" s="1" t="s">
        <v>633</v>
      </c>
      <c r="I60" s="1" t="s">
        <v>2600</v>
      </c>
      <c r="J60" s="1">
        <v>9</v>
      </c>
    </row>
    <row r="61" spans="1:10">
      <c r="A61" s="1" t="s">
        <v>2169</v>
      </c>
      <c r="B61" s="1">
        <v>1</v>
      </c>
      <c r="C61" s="1" t="str">
        <f>VLOOKUP(A61,[2]overview!$A$1:$E$251,3,0)</f>
        <v>BaoLan</v>
      </c>
      <c r="D61" s="1" t="str">
        <f>VLOOKUP(A61,[2]overview!$A$1:$E$251,5,0)</f>
        <v>Baotou-Lanzhou</v>
      </c>
      <c r="E61" s="1" t="s">
        <v>645</v>
      </c>
      <c r="F61" s="1">
        <v>60</v>
      </c>
      <c r="G61" s="1" t="str">
        <f t="shared" si="0"/>
        <v>1-60</v>
      </c>
      <c r="H61" s="1" t="s">
        <v>2600</v>
      </c>
      <c r="I61" s="1" t="s">
        <v>2601</v>
      </c>
      <c r="J61" s="1">
        <v>5</v>
      </c>
    </row>
    <row r="62" spans="1:10">
      <c r="A62" s="1" t="s">
        <v>2169</v>
      </c>
      <c r="B62" s="1">
        <v>1</v>
      </c>
      <c r="C62" s="1" t="str">
        <f>VLOOKUP(A62,[2]overview!$A$1:$E$251,3,0)</f>
        <v>BaoLan</v>
      </c>
      <c r="D62" s="1" t="str">
        <f>VLOOKUP(A62,[2]overview!$A$1:$E$251,5,0)</f>
        <v>Baotou-Lanzhou</v>
      </c>
      <c r="E62" s="1" t="s">
        <v>645</v>
      </c>
      <c r="F62" s="1">
        <v>61</v>
      </c>
      <c r="G62" s="1" t="str">
        <f t="shared" si="0"/>
        <v>1-61</v>
      </c>
      <c r="H62" s="1" t="s">
        <v>2601</v>
      </c>
      <c r="I62" s="1" t="s">
        <v>634</v>
      </c>
      <c r="J62" s="1">
        <v>30</v>
      </c>
    </row>
    <row r="63" spans="1:10">
      <c r="A63" s="1" t="s">
        <v>2169</v>
      </c>
      <c r="B63" s="1">
        <v>1</v>
      </c>
      <c r="C63" s="1" t="str">
        <f>VLOOKUP(A63,[2]overview!$A$1:$E$251,3,0)</f>
        <v>BaoLan</v>
      </c>
      <c r="D63" s="1" t="str">
        <f>VLOOKUP(A63,[2]overview!$A$1:$E$251,5,0)</f>
        <v>Baotou-Lanzhou</v>
      </c>
      <c r="E63" s="1" t="s">
        <v>645</v>
      </c>
      <c r="F63" s="1">
        <v>62</v>
      </c>
      <c r="G63" s="1" t="str">
        <f t="shared" si="0"/>
        <v>1-62</v>
      </c>
      <c r="H63" s="1" t="s">
        <v>634</v>
      </c>
      <c r="I63" s="1" t="s">
        <v>635</v>
      </c>
      <c r="J63" s="1">
        <v>11</v>
      </c>
    </row>
    <row r="64" spans="1:10">
      <c r="A64" s="1" t="s">
        <v>2169</v>
      </c>
      <c r="B64" s="1">
        <v>1</v>
      </c>
      <c r="C64" s="1" t="str">
        <f>VLOOKUP(A64,[2]overview!$A$1:$E$251,3,0)</f>
        <v>BaoLan</v>
      </c>
      <c r="D64" s="1" t="str">
        <f>VLOOKUP(A64,[2]overview!$A$1:$E$251,5,0)</f>
        <v>Baotou-Lanzhou</v>
      </c>
      <c r="E64" s="1" t="s">
        <v>645</v>
      </c>
      <c r="F64" s="1">
        <v>63</v>
      </c>
      <c r="G64" s="1" t="str">
        <f t="shared" si="0"/>
        <v>1-63</v>
      </c>
      <c r="H64" s="1" t="s">
        <v>635</v>
      </c>
      <c r="I64" s="1" t="s">
        <v>636</v>
      </c>
      <c r="J64" s="1">
        <v>11</v>
      </c>
    </row>
    <row r="65" spans="1:10">
      <c r="A65" s="1" t="s">
        <v>2169</v>
      </c>
      <c r="B65" s="1">
        <v>1</v>
      </c>
      <c r="C65" s="1" t="str">
        <f>VLOOKUP(A65,[2]overview!$A$1:$E$251,3,0)</f>
        <v>BaoLan</v>
      </c>
      <c r="D65" s="1" t="str">
        <f>VLOOKUP(A65,[2]overview!$A$1:$E$251,5,0)</f>
        <v>Baotou-Lanzhou</v>
      </c>
      <c r="E65" s="1" t="s">
        <v>645</v>
      </c>
      <c r="F65" s="1">
        <v>64</v>
      </c>
      <c r="G65" s="1" t="str">
        <f t="shared" si="0"/>
        <v>1-64</v>
      </c>
      <c r="H65" s="1" t="s">
        <v>636</v>
      </c>
      <c r="I65" s="1" t="s">
        <v>2602</v>
      </c>
      <c r="J65" s="1">
        <v>14</v>
      </c>
    </row>
    <row r="66" spans="1:10">
      <c r="A66" s="1" t="s">
        <v>2169</v>
      </c>
      <c r="B66" s="1">
        <v>1</v>
      </c>
      <c r="C66" s="1" t="str">
        <f>VLOOKUP(A66,[2]overview!$A$1:$E$251,3,0)</f>
        <v>BaoLan</v>
      </c>
      <c r="D66" s="1" t="str">
        <f>VLOOKUP(A66,[2]overview!$A$1:$E$251,5,0)</f>
        <v>Baotou-Lanzhou</v>
      </c>
      <c r="E66" s="1" t="s">
        <v>645</v>
      </c>
      <c r="F66" s="1">
        <v>65</v>
      </c>
      <c r="G66" s="1" t="str">
        <f t="shared" si="0"/>
        <v>1-65</v>
      </c>
      <c r="H66" s="1" t="s">
        <v>2602</v>
      </c>
      <c r="I66" s="1" t="s">
        <v>2603</v>
      </c>
      <c r="J66" s="1">
        <v>10</v>
      </c>
    </row>
    <row r="67" spans="1:10">
      <c r="A67" s="1" t="s">
        <v>2169</v>
      </c>
      <c r="B67" s="1">
        <v>1</v>
      </c>
      <c r="C67" s="1" t="str">
        <f>VLOOKUP(A67,[2]overview!$A$1:$E$251,3,0)</f>
        <v>BaoLan</v>
      </c>
      <c r="D67" s="1" t="str">
        <f>VLOOKUP(A67,[2]overview!$A$1:$E$251,5,0)</f>
        <v>Baotou-Lanzhou</v>
      </c>
      <c r="E67" s="1" t="s">
        <v>645</v>
      </c>
      <c r="F67" s="1">
        <v>66</v>
      </c>
      <c r="G67" s="1" t="str">
        <f t="shared" ref="G67:G95" si="1">CONCATENATE(B67,"-",F67)</f>
        <v>1-66</v>
      </c>
      <c r="H67" s="1" t="s">
        <v>2603</v>
      </c>
      <c r="I67" s="1" t="s">
        <v>2604</v>
      </c>
      <c r="J67" s="1">
        <v>10</v>
      </c>
    </row>
    <row r="68" spans="1:10">
      <c r="A68" s="1" t="s">
        <v>2169</v>
      </c>
      <c r="B68" s="1">
        <v>1</v>
      </c>
      <c r="C68" s="1" t="str">
        <f>VLOOKUP(A68,[2]overview!$A$1:$E$251,3,0)</f>
        <v>BaoLan</v>
      </c>
      <c r="D68" s="1" t="str">
        <f>VLOOKUP(A68,[2]overview!$A$1:$E$251,5,0)</f>
        <v>Baotou-Lanzhou</v>
      </c>
      <c r="E68" s="1" t="s">
        <v>645</v>
      </c>
      <c r="F68" s="1">
        <v>67</v>
      </c>
      <c r="G68" s="1" t="str">
        <f t="shared" si="1"/>
        <v>1-67</v>
      </c>
      <c r="H68" s="1" t="s">
        <v>2604</v>
      </c>
      <c r="I68" s="1" t="s">
        <v>2605</v>
      </c>
      <c r="J68" s="1">
        <v>4</v>
      </c>
    </row>
    <row r="69" spans="1:10">
      <c r="A69" s="1" t="s">
        <v>2169</v>
      </c>
      <c r="B69" s="1">
        <v>1</v>
      </c>
      <c r="C69" s="1" t="str">
        <f>VLOOKUP(A69,[2]overview!$A$1:$E$251,3,0)</f>
        <v>BaoLan</v>
      </c>
      <c r="D69" s="1" t="str">
        <f>VLOOKUP(A69,[2]overview!$A$1:$E$251,5,0)</f>
        <v>Baotou-Lanzhou</v>
      </c>
      <c r="E69" s="1" t="s">
        <v>645</v>
      </c>
      <c r="F69" s="1">
        <v>68</v>
      </c>
      <c r="G69" s="1" t="str">
        <f t="shared" si="1"/>
        <v>1-68</v>
      </c>
      <c r="H69" s="1" t="s">
        <v>2605</v>
      </c>
      <c r="I69" s="1" t="s">
        <v>637</v>
      </c>
      <c r="J69" s="1">
        <v>4</v>
      </c>
    </row>
    <row r="70" spans="1:10">
      <c r="A70" s="1" t="s">
        <v>2169</v>
      </c>
      <c r="B70" s="1">
        <v>1</v>
      </c>
      <c r="C70" s="1" t="str">
        <f>VLOOKUP(A70,[2]overview!$A$1:$E$251,3,0)</f>
        <v>BaoLan</v>
      </c>
      <c r="D70" s="1" t="str">
        <f>VLOOKUP(A70,[2]overview!$A$1:$E$251,5,0)</f>
        <v>Baotou-Lanzhou</v>
      </c>
      <c r="E70" s="1" t="s">
        <v>645</v>
      </c>
      <c r="F70" s="1">
        <v>69</v>
      </c>
      <c r="G70" s="1" t="str">
        <f t="shared" si="1"/>
        <v>1-69</v>
      </c>
      <c r="H70" s="1" t="s">
        <v>637</v>
      </c>
      <c r="I70" s="1" t="s">
        <v>2606</v>
      </c>
      <c r="J70" s="1">
        <v>12</v>
      </c>
    </row>
    <row r="71" spans="1:10">
      <c r="A71" s="1" t="s">
        <v>2169</v>
      </c>
      <c r="B71" s="1">
        <v>1</v>
      </c>
      <c r="C71" s="1" t="str">
        <f>VLOOKUP(A71,[2]overview!$A$1:$E$251,3,0)</f>
        <v>BaoLan</v>
      </c>
      <c r="D71" s="1" t="str">
        <f>VLOOKUP(A71,[2]overview!$A$1:$E$251,5,0)</f>
        <v>Baotou-Lanzhou</v>
      </c>
      <c r="E71" s="1" t="s">
        <v>645</v>
      </c>
      <c r="F71" s="1">
        <v>70</v>
      </c>
      <c r="G71" s="1" t="str">
        <f t="shared" si="1"/>
        <v>1-70</v>
      </c>
      <c r="H71" s="1" t="s">
        <v>2606</v>
      </c>
      <c r="I71" s="1" t="s">
        <v>2607</v>
      </c>
      <c r="J71" s="1">
        <v>7</v>
      </c>
    </row>
    <row r="72" spans="1:10">
      <c r="A72" s="1" t="s">
        <v>2169</v>
      </c>
      <c r="B72" s="1">
        <v>1</v>
      </c>
      <c r="C72" s="1" t="str">
        <f>VLOOKUP(A72,[2]overview!$A$1:$E$251,3,0)</f>
        <v>BaoLan</v>
      </c>
      <c r="D72" s="1" t="str">
        <f>VLOOKUP(A72,[2]overview!$A$1:$E$251,5,0)</f>
        <v>Baotou-Lanzhou</v>
      </c>
      <c r="E72" s="1" t="s">
        <v>645</v>
      </c>
      <c r="F72" s="1">
        <v>71</v>
      </c>
      <c r="G72" s="1" t="str">
        <f t="shared" si="1"/>
        <v>1-71</v>
      </c>
      <c r="H72" s="1" t="s">
        <v>2607</v>
      </c>
      <c r="I72" s="1" t="s">
        <v>638</v>
      </c>
      <c r="J72" s="1">
        <v>7</v>
      </c>
    </row>
    <row r="73" spans="1:10">
      <c r="A73" s="1" t="s">
        <v>2169</v>
      </c>
      <c r="B73" s="1">
        <v>1</v>
      </c>
      <c r="C73" s="1" t="str">
        <f>VLOOKUP(A73,[2]overview!$A$1:$E$251,3,0)</f>
        <v>BaoLan</v>
      </c>
      <c r="D73" s="1" t="str">
        <f>VLOOKUP(A73,[2]overview!$A$1:$E$251,5,0)</f>
        <v>Baotou-Lanzhou</v>
      </c>
      <c r="E73" s="1" t="s">
        <v>645</v>
      </c>
      <c r="F73" s="1">
        <v>72</v>
      </c>
      <c r="G73" s="1" t="str">
        <f t="shared" si="1"/>
        <v>1-72</v>
      </c>
      <c r="H73" s="1" t="s">
        <v>638</v>
      </c>
      <c r="I73" s="1" t="s">
        <v>639</v>
      </c>
      <c r="J73" s="1">
        <v>8</v>
      </c>
    </row>
    <row r="74" spans="1:10">
      <c r="A74" s="1" t="s">
        <v>2169</v>
      </c>
      <c r="B74" s="1">
        <v>1</v>
      </c>
      <c r="C74" s="1" t="str">
        <f>VLOOKUP(A74,[2]overview!$A$1:$E$251,3,0)</f>
        <v>BaoLan</v>
      </c>
      <c r="D74" s="1" t="str">
        <f>VLOOKUP(A74,[2]overview!$A$1:$E$251,5,0)</f>
        <v>Baotou-Lanzhou</v>
      </c>
      <c r="E74" s="1" t="s">
        <v>645</v>
      </c>
      <c r="F74" s="1">
        <v>73</v>
      </c>
      <c r="G74" s="1" t="str">
        <f t="shared" si="1"/>
        <v>1-73</v>
      </c>
      <c r="H74" s="1" t="s">
        <v>639</v>
      </c>
      <c r="I74" s="1" t="s">
        <v>2608</v>
      </c>
      <c r="J74" s="1">
        <v>8</v>
      </c>
    </row>
    <row r="75" spans="1:10">
      <c r="A75" s="1" t="s">
        <v>2169</v>
      </c>
      <c r="B75" s="1">
        <v>1</v>
      </c>
      <c r="C75" s="1" t="str">
        <f>VLOOKUP(A75,[2]overview!$A$1:$E$251,3,0)</f>
        <v>BaoLan</v>
      </c>
      <c r="D75" s="1" t="str">
        <f>VLOOKUP(A75,[2]overview!$A$1:$E$251,5,0)</f>
        <v>Baotou-Lanzhou</v>
      </c>
      <c r="E75" s="1" t="s">
        <v>645</v>
      </c>
      <c r="F75" s="1">
        <v>74</v>
      </c>
      <c r="G75" s="1" t="str">
        <f t="shared" si="1"/>
        <v>1-74</v>
      </c>
      <c r="H75" s="1" t="s">
        <v>2608</v>
      </c>
      <c r="I75" s="1" t="s">
        <v>640</v>
      </c>
      <c r="J75" s="1">
        <v>6</v>
      </c>
    </row>
    <row r="76" spans="1:10">
      <c r="A76" s="1" t="s">
        <v>2169</v>
      </c>
      <c r="B76" s="1">
        <v>1</v>
      </c>
      <c r="C76" s="1" t="str">
        <f>VLOOKUP(A76,[2]overview!$A$1:$E$251,3,0)</f>
        <v>BaoLan</v>
      </c>
      <c r="D76" s="1" t="str">
        <f>VLOOKUP(A76,[2]overview!$A$1:$E$251,5,0)</f>
        <v>Baotou-Lanzhou</v>
      </c>
      <c r="E76" s="1" t="s">
        <v>645</v>
      </c>
      <c r="F76" s="1">
        <v>75</v>
      </c>
      <c r="G76" s="1" t="str">
        <f t="shared" si="1"/>
        <v>1-75</v>
      </c>
      <c r="H76" s="1" t="s">
        <v>640</v>
      </c>
      <c r="I76" s="1" t="s">
        <v>641</v>
      </c>
      <c r="J76" s="1">
        <v>8</v>
      </c>
    </row>
    <row r="77" spans="1:10">
      <c r="A77" s="1" t="s">
        <v>2169</v>
      </c>
      <c r="B77" s="1">
        <v>1</v>
      </c>
      <c r="C77" s="1" t="str">
        <f>VLOOKUP(A77,[2]overview!$A$1:$E$251,3,0)</f>
        <v>BaoLan</v>
      </c>
      <c r="D77" s="1" t="str">
        <f>VLOOKUP(A77,[2]overview!$A$1:$E$251,5,0)</f>
        <v>Baotou-Lanzhou</v>
      </c>
      <c r="E77" s="1" t="s">
        <v>645</v>
      </c>
      <c r="F77" s="1">
        <v>76</v>
      </c>
      <c r="G77" s="1" t="str">
        <f t="shared" si="1"/>
        <v>1-76</v>
      </c>
      <c r="H77" s="1" t="s">
        <v>641</v>
      </c>
      <c r="I77" s="1" t="s">
        <v>2609</v>
      </c>
      <c r="J77" s="1">
        <v>6</v>
      </c>
    </row>
    <row r="78" spans="1:10">
      <c r="A78" s="1" t="s">
        <v>2169</v>
      </c>
      <c r="B78" s="1">
        <v>1</v>
      </c>
      <c r="C78" s="1" t="str">
        <f>VLOOKUP(A78,[2]overview!$A$1:$E$251,3,0)</f>
        <v>BaoLan</v>
      </c>
      <c r="D78" s="1" t="str">
        <f>VLOOKUP(A78,[2]overview!$A$1:$E$251,5,0)</f>
        <v>Baotou-Lanzhou</v>
      </c>
      <c r="E78" s="1" t="s">
        <v>645</v>
      </c>
      <c r="F78" s="1">
        <v>77</v>
      </c>
      <c r="G78" s="1" t="str">
        <f t="shared" si="1"/>
        <v>1-77</v>
      </c>
      <c r="H78" s="1" t="s">
        <v>2609</v>
      </c>
      <c r="I78" s="1" t="s">
        <v>642</v>
      </c>
      <c r="J78" s="1">
        <v>9</v>
      </c>
    </row>
    <row r="79" spans="1:10">
      <c r="A79" s="1" t="s">
        <v>2169</v>
      </c>
      <c r="B79" s="1">
        <v>1</v>
      </c>
      <c r="C79" s="1" t="str">
        <f>VLOOKUP(A79,[2]overview!$A$1:$E$251,3,0)</f>
        <v>BaoLan</v>
      </c>
      <c r="D79" s="1" t="str">
        <f>VLOOKUP(A79,[2]overview!$A$1:$E$251,5,0)</f>
        <v>Baotou-Lanzhou</v>
      </c>
      <c r="E79" s="1" t="s">
        <v>645</v>
      </c>
      <c r="F79" s="1">
        <v>78</v>
      </c>
      <c r="G79" s="1" t="str">
        <f t="shared" si="1"/>
        <v>1-78</v>
      </c>
      <c r="H79" s="1" t="s">
        <v>642</v>
      </c>
      <c r="I79" s="1" t="s">
        <v>2610</v>
      </c>
      <c r="J79" s="1">
        <v>9</v>
      </c>
    </row>
    <row r="80" spans="1:10">
      <c r="A80" s="1" t="s">
        <v>2169</v>
      </c>
      <c r="B80" s="1">
        <v>1</v>
      </c>
      <c r="C80" s="1" t="str">
        <f>VLOOKUP(A80,[2]overview!$A$1:$E$251,3,0)</f>
        <v>BaoLan</v>
      </c>
      <c r="D80" s="1" t="str">
        <f>VLOOKUP(A80,[2]overview!$A$1:$E$251,5,0)</f>
        <v>Baotou-Lanzhou</v>
      </c>
      <c r="E80" s="1" t="s">
        <v>645</v>
      </c>
      <c r="F80" s="1">
        <v>79</v>
      </c>
      <c r="G80" s="1" t="str">
        <f t="shared" si="1"/>
        <v>1-79</v>
      </c>
      <c r="H80" s="1" t="s">
        <v>2610</v>
      </c>
      <c r="I80" s="1" t="s">
        <v>2611</v>
      </c>
      <c r="J80" s="1">
        <v>5</v>
      </c>
    </row>
    <row r="81" spans="1:11">
      <c r="A81" s="1" t="s">
        <v>2169</v>
      </c>
      <c r="B81" s="1">
        <v>1</v>
      </c>
      <c r="C81" s="1" t="str">
        <f>VLOOKUP(A81,[2]overview!$A$1:$E$251,3,0)</f>
        <v>BaoLan</v>
      </c>
      <c r="D81" s="1" t="str">
        <f>VLOOKUP(A81,[2]overview!$A$1:$E$251,5,0)</f>
        <v>Baotou-Lanzhou</v>
      </c>
      <c r="E81" s="1" t="s">
        <v>645</v>
      </c>
      <c r="F81" s="1">
        <v>80</v>
      </c>
      <c r="G81" s="1" t="str">
        <f t="shared" si="1"/>
        <v>1-80</v>
      </c>
      <c r="H81" s="1" t="s">
        <v>2611</v>
      </c>
      <c r="I81" s="1" t="s">
        <v>643</v>
      </c>
      <c r="J81" s="1">
        <v>5</v>
      </c>
    </row>
    <row r="82" spans="1:11">
      <c r="A82" s="1" t="s">
        <v>2169</v>
      </c>
      <c r="B82" s="1">
        <v>1</v>
      </c>
      <c r="C82" s="1" t="str">
        <f>VLOOKUP(A82,[2]overview!$A$1:$E$251,3,0)</f>
        <v>BaoLan</v>
      </c>
      <c r="D82" s="1" t="str">
        <f>VLOOKUP(A82,[2]overview!$A$1:$E$251,5,0)</f>
        <v>Baotou-Lanzhou</v>
      </c>
      <c r="E82" s="1" t="s">
        <v>645</v>
      </c>
      <c r="F82" s="1">
        <v>81</v>
      </c>
      <c r="G82" s="1" t="str">
        <f t="shared" si="1"/>
        <v>1-81</v>
      </c>
      <c r="H82" s="1" t="s">
        <v>643</v>
      </c>
      <c r="I82" s="1" t="s">
        <v>644</v>
      </c>
      <c r="J82" s="1">
        <v>8</v>
      </c>
    </row>
    <row r="83" spans="1:11">
      <c r="A83" s="1" t="s">
        <v>2169</v>
      </c>
      <c r="B83" s="1">
        <v>1</v>
      </c>
      <c r="C83" s="1" t="str">
        <f>VLOOKUP(A83,[2]overview!$A$1:$E$251,3,0)</f>
        <v>BaoLan</v>
      </c>
      <c r="D83" s="1" t="str">
        <f>VLOOKUP(A83,[2]overview!$A$1:$E$251,5,0)</f>
        <v>Baotou-Lanzhou</v>
      </c>
      <c r="E83" s="1" t="s">
        <v>645</v>
      </c>
      <c r="F83" s="1">
        <v>82</v>
      </c>
      <c r="G83" s="1" t="str">
        <f t="shared" si="1"/>
        <v>1-82</v>
      </c>
      <c r="H83" s="1" t="s">
        <v>644</v>
      </c>
      <c r="I83" s="1" t="s">
        <v>2573</v>
      </c>
      <c r="J83" s="1">
        <v>10</v>
      </c>
    </row>
    <row r="84" spans="1:11">
      <c r="A84" s="1" t="s">
        <v>2169</v>
      </c>
      <c r="B84" s="1">
        <v>1</v>
      </c>
      <c r="C84" s="1" t="str">
        <f>VLOOKUP(A84,[2]overview!$A$1:$E$251,3,0)</f>
        <v>BaoLan</v>
      </c>
      <c r="D84" s="1" t="str">
        <f>VLOOKUP(A84,[2]overview!$A$1:$E$251,5,0)</f>
        <v>Baotou-Lanzhou</v>
      </c>
      <c r="E84" s="1" t="s">
        <v>645</v>
      </c>
      <c r="F84" s="1">
        <v>83</v>
      </c>
      <c r="G84" s="1" t="str">
        <f t="shared" si="1"/>
        <v>1-83</v>
      </c>
      <c r="H84" s="1" t="s">
        <v>2573</v>
      </c>
      <c r="I84" s="1" t="s">
        <v>563</v>
      </c>
      <c r="J84" s="1">
        <v>8</v>
      </c>
    </row>
    <row r="85" spans="1:11">
      <c r="A85" s="1" t="s">
        <v>2169</v>
      </c>
      <c r="B85" s="1">
        <v>1</v>
      </c>
      <c r="C85" s="1" t="str">
        <f>VLOOKUP(A85,[2]overview!$A$1:$E$251,3,0)</f>
        <v>BaoLan</v>
      </c>
      <c r="D85" s="1" t="str">
        <f>VLOOKUP(A85,[2]overview!$A$1:$E$251,5,0)</f>
        <v>Baotou-Lanzhou</v>
      </c>
      <c r="E85" s="1" t="s">
        <v>645</v>
      </c>
      <c r="F85" s="1">
        <v>84</v>
      </c>
      <c r="G85" s="1" t="str">
        <f t="shared" si="1"/>
        <v>1-84</v>
      </c>
      <c r="H85" s="1" t="s">
        <v>563</v>
      </c>
      <c r="I85" s="1" t="s">
        <v>564</v>
      </c>
      <c r="J85" s="1">
        <v>5</v>
      </c>
    </row>
    <row r="86" spans="1:11">
      <c r="A86" s="1" t="s">
        <v>2169</v>
      </c>
      <c r="B86" s="1">
        <v>1</v>
      </c>
      <c r="C86" s="1" t="str">
        <f>VLOOKUP(A86,[2]overview!$A$1:$E$251,3,0)</f>
        <v>BaoLan</v>
      </c>
      <c r="D86" s="1" t="str">
        <f>VLOOKUP(A86,[2]overview!$A$1:$E$251,5,0)</f>
        <v>Baotou-Lanzhou</v>
      </c>
      <c r="E86" s="1" t="s">
        <v>645</v>
      </c>
      <c r="F86" s="1">
        <v>85</v>
      </c>
      <c r="G86" s="1" t="str">
        <f t="shared" si="1"/>
        <v>1-85</v>
      </c>
      <c r="H86" s="1" t="s">
        <v>644</v>
      </c>
      <c r="I86" s="1" t="s">
        <v>2573</v>
      </c>
      <c r="J86" s="1">
        <v>10</v>
      </c>
      <c r="K86" s="1" t="s">
        <v>2648</v>
      </c>
    </row>
    <row r="87" spans="1:11">
      <c r="A87" s="1" t="s">
        <v>2169</v>
      </c>
      <c r="B87" s="1">
        <v>1</v>
      </c>
      <c r="C87" s="1" t="str">
        <f>VLOOKUP(A87,[2]overview!$A$1:$E$251,3,0)</f>
        <v>BaoLan</v>
      </c>
      <c r="D87" s="1" t="str">
        <f>VLOOKUP(A87,[2]overview!$A$1:$E$251,5,0)</f>
        <v>Baotou-Lanzhou</v>
      </c>
      <c r="E87" s="1" t="s">
        <v>645</v>
      </c>
      <c r="F87" s="1">
        <v>86</v>
      </c>
      <c r="G87" s="1" t="str">
        <f t="shared" si="1"/>
        <v>1-86</v>
      </c>
      <c r="H87" s="1" t="s">
        <v>2573</v>
      </c>
      <c r="I87" s="1" t="s">
        <v>2478</v>
      </c>
      <c r="J87" s="1">
        <v>10</v>
      </c>
      <c r="K87" s="1" t="s">
        <v>2648</v>
      </c>
    </row>
    <row r="88" spans="1:11">
      <c r="A88" s="1" t="s">
        <v>2169</v>
      </c>
      <c r="B88" s="1">
        <v>1</v>
      </c>
      <c r="C88" s="1" t="str">
        <f>VLOOKUP(A88,[2]overview!$A$1:$E$251,3,0)</f>
        <v>BaoLan</v>
      </c>
      <c r="D88" s="1" t="str">
        <f>VLOOKUP(A88,[2]overview!$A$1:$E$251,5,0)</f>
        <v>Baotou-Lanzhou</v>
      </c>
      <c r="E88" s="1" t="s">
        <v>645</v>
      </c>
      <c r="F88" s="1">
        <v>87</v>
      </c>
      <c r="G88" s="1" t="str">
        <f t="shared" si="1"/>
        <v>1-87</v>
      </c>
      <c r="H88" s="1" t="s">
        <v>2573</v>
      </c>
      <c r="I88" s="1" t="s">
        <v>563</v>
      </c>
      <c r="J88" s="1">
        <v>10</v>
      </c>
      <c r="K88" s="1" t="s">
        <v>2648</v>
      </c>
    </row>
    <row r="89" spans="1:11">
      <c r="A89" s="1" t="s">
        <v>2169</v>
      </c>
      <c r="B89" s="1">
        <v>1</v>
      </c>
      <c r="C89" s="1" t="str">
        <f>VLOOKUP(A89,[2]overview!$A$1:$E$251,3,0)</f>
        <v>BaoLan</v>
      </c>
      <c r="D89" s="1" t="str">
        <f>VLOOKUP(A89,[2]overview!$A$1:$E$251,5,0)</f>
        <v>Baotou-Lanzhou</v>
      </c>
      <c r="E89" s="1" t="s">
        <v>645</v>
      </c>
      <c r="F89" s="1">
        <v>88</v>
      </c>
      <c r="G89" s="1" t="str">
        <f t="shared" si="1"/>
        <v>1-88</v>
      </c>
      <c r="H89" s="1" t="s">
        <v>644</v>
      </c>
      <c r="I89" s="1" t="s">
        <v>2574</v>
      </c>
      <c r="J89" s="1">
        <v>10</v>
      </c>
      <c r="K89" s="1" t="s">
        <v>2648</v>
      </c>
    </row>
    <row r="90" spans="1:11">
      <c r="A90" s="1" t="s">
        <v>2169</v>
      </c>
      <c r="B90" s="1">
        <v>1</v>
      </c>
      <c r="C90" s="1" t="str">
        <f>VLOOKUP(A90,[2]overview!$A$1:$E$251,3,0)</f>
        <v>BaoLan</v>
      </c>
      <c r="D90" s="1" t="str">
        <f>VLOOKUP(A90,[2]overview!$A$1:$E$251,5,0)</f>
        <v>Baotou-Lanzhou</v>
      </c>
      <c r="E90" s="1" t="s">
        <v>645</v>
      </c>
      <c r="F90" s="1">
        <v>89</v>
      </c>
      <c r="G90" s="1" t="str">
        <f t="shared" si="1"/>
        <v>1-89</v>
      </c>
      <c r="H90" s="1" t="s">
        <v>2574</v>
      </c>
      <c r="I90" s="1" t="s">
        <v>2575</v>
      </c>
      <c r="J90" s="1">
        <v>10</v>
      </c>
      <c r="K90" s="1" t="s">
        <v>2648</v>
      </c>
    </row>
    <row r="91" spans="1:11">
      <c r="A91" s="1" t="s">
        <v>2169</v>
      </c>
      <c r="B91" s="1">
        <v>1</v>
      </c>
      <c r="C91" s="1" t="str">
        <f>VLOOKUP(A91,[2]overview!$A$1:$E$251,3,0)</f>
        <v>BaoLan</v>
      </c>
      <c r="D91" s="1" t="str">
        <f>VLOOKUP(A91,[2]overview!$A$1:$E$251,5,0)</f>
        <v>Baotou-Lanzhou</v>
      </c>
      <c r="E91" s="1" t="s">
        <v>645</v>
      </c>
      <c r="F91" s="1">
        <v>90</v>
      </c>
      <c r="G91" s="1" t="str">
        <f t="shared" si="1"/>
        <v>1-90</v>
      </c>
      <c r="H91" s="1" t="s">
        <v>2575</v>
      </c>
      <c r="I91" s="1" t="s">
        <v>1528</v>
      </c>
      <c r="J91" s="1">
        <v>10</v>
      </c>
      <c r="K91" s="1" t="s">
        <v>2648</v>
      </c>
    </row>
    <row r="92" spans="1:11">
      <c r="A92" s="1" t="s">
        <v>2169</v>
      </c>
      <c r="B92" s="1">
        <v>1</v>
      </c>
      <c r="C92" s="1" t="str">
        <f>VLOOKUP(A92,[2]overview!$A$1:$E$251,3,0)</f>
        <v>BaoLan</v>
      </c>
      <c r="D92" s="1" t="str">
        <f>VLOOKUP(A92,[2]overview!$A$1:$E$251,5,0)</f>
        <v>Baotou-Lanzhou</v>
      </c>
      <c r="E92" s="1" t="s">
        <v>645</v>
      </c>
      <c r="F92" s="1">
        <v>91</v>
      </c>
      <c r="G92" s="1" t="str">
        <f t="shared" si="1"/>
        <v>1-91</v>
      </c>
      <c r="H92" s="1" t="s">
        <v>2575</v>
      </c>
      <c r="I92" s="1" t="s">
        <v>1531</v>
      </c>
      <c r="J92" s="1">
        <v>10</v>
      </c>
      <c r="K92" s="1" t="s">
        <v>2648</v>
      </c>
    </row>
    <row r="93" spans="1:11">
      <c r="A93" s="1" t="s">
        <v>2169</v>
      </c>
      <c r="B93" s="1">
        <v>1</v>
      </c>
      <c r="C93" s="1" t="str">
        <f>VLOOKUP(A93,[2]overview!$A$1:$E$251,3,0)</f>
        <v>BaoLan</v>
      </c>
      <c r="D93" s="1" t="str">
        <f>VLOOKUP(A93,[2]overview!$A$1:$E$251,5,0)</f>
        <v>Baotou-Lanzhou</v>
      </c>
      <c r="E93" s="1" t="s">
        <v>645</v>
      </c>
      <c r="F93" s="1">
        <v>92</v>
      </c>
      <c r="G93" s="1" t="str">
        <f t="shared" si="1"/>
        <v>1-92</v>
      </c>
      <c r="H93" s="1" t="s">
        <v>2575</v>
      </c>
      <c r="I93" s="1" t="s">
        <v>2576</v>
      </c>
      <c r="J93" s="1">
        <v>25</v>
      </c>
      <c r="K93" s="1" t="s">
        <v>2648</v>
      </c>
    </row>
    <row r="94" spans="1:11">
      <c r="A94" s="1" t="s">
        <v>2169</v>
      </c>
      <c r="B94" s="1">
        <v>1</v>
      </c>
      <c r="C94" s="1" t="str">
        <f>VLOOKUP(A94,[2]overview!$A$1:$E$251,3,0)</f>
        <v>BaoLan</v>
      </c>
      <c r="D94" s="1" t="str">
        <f>VLOOKUP(A94,[2]overview!$A$1:$E$251,5,0)</f>
        <v>Baotou-Lanzhou</v>
      </c>
      <c r="E94" s="1" t="s">
        <v>645</v>
      </c>
      <c r="F94" s="1">
        <v>93</v>
      </c>
      <c r="G94" s="1" t="str">
        <f t="shared" si="1"/>
        <v>1-93</v>
      </c>
      <c r="H94" s="1" t="s">
        <v>640</v>
      </c>
      <c r="I94" s="1" t="s">
        <v>2577</v>
      </c>
      <c r="J94" s="1">
        <v>25</v>
      </c>
      <c r="K94" s="1" t="s">
        <v>2648</v>
      </c>
    </row>
    <row r="95" spans="1:11">
      <c r="A95" s="1" t="s">
        <v>2169</v>
      </c>
      <c r="B95" s="1">
        <v>1</v>
      </c>
      <c r="C95" s="1" t="str">
        <f>VLOOKUP(A95,[2]overview!$A$1:$E$251,3,0)</f>
        <v>BaoLan</v>
      </c>
      <c r="D95" s="1" t="str">
        <f>VLOOKUP(A95,[2]overview!$A$1:$E$251,5,0)</f>
        <v>Baotou-Lanzhou</v>
      </c>
      <c r="E95" s="1" t="s">
        <v>645</v>
      </c>
      <c r="F95" s="1">
        <v>94</v>
      </c>
      <c r="G95" s="1" t="str">
        <f t="shared" si="1"/>
        <v>1-94</v>
      </c>
      <c r="H95" s="1" t="s">
        <v>2577</v>
      </c>
      <c r="I95" s="1" t="s">
        <v>2578</v>
      </c>
      <c r="J95" s="1">
        <v>25</v>
      </c>
      <c r="K95" s="1" t="s">
        <v>2648</v>
      </c>
    </row>
    <row r="96" spans="1:11">
      <c r="A96" s="1" t="s">
        <v>2151</v>
      </c>
      <c r="B96" s="1">
        <v>2</v>
      </c>
      <c r="C96" s="1" t="str">
        <f>VLOOKUP(A96,[2]overview!$A$1:$E$251,3,0)</f>
        <v>BaoShen</v>
      </c>
      <c r="D96" s="1" t="str">
        <f>VLOOKUP(A96,[2]overview!$A$1:$E$251,5,0)</f>
        <v>Baotou-Shenmu</v>
      </c>
      <c r="E96" s="1" t="s">
        <v>7</v>
      </c>
      <c r="F96" s="1">
        <v>1</v>
      </c>
      <c r="G96" s="1" t="str">
        <f>CONCATENATE(B96,"-",F96)</f>
        <v>2-1</v>
      </c>
      <c r="H96" s="1" t="s">
        <v>245</v>
      </c>
      <c r="I96" s="1" t="s">
        <v>246</v>
      </c>
      <c r="J96" s="1">
        <v>7</v>
      </c>
    </row>
    <row r="97" spans="1:10">
      <c r="A97" s="1" t="s">
        <v>2151</v>
      </c>
      <c r="B97" s="1">
        <v>2</v>
      </c>
      <c r="C97" s="1" t="str">
        <f>VLOOKUP(A97,[2]overview!$A$1:$E$251,3,0)</f>
        <v>BaoShen</v>
      </c>
      <c r="D97" s="1" t="str">
        <f>VLOOKUP(A97,[2]overview!$A$1:$E$251,5,0)</f>
        <v>Baotou-Shenmu</v>
      </c>
      <c r="E97" s="1" t="s">
        <v>7</v>
      </c>
      <c r="F97" s="1">
        <v>2</v>
      </c>
      <c r="G97" s="1" t="str">
        <f t="shared" ref="G97:G114" si="2">CONCATENATE(B97,"-",F97)</f>
        <v>2-2</v>
      </c>
      <c r="H97" s="1" t="s">
        <v>246</v>
      </c>
      <c r="I97" s="1" t="s">
        <v>247</v>
      </c>
      <c r="J97" s="1">
        <v>9</v>
      </c>
    </row>
    <row r="98" spans="1:10">
      <c r="A98" s="1" t="s">
        <v>2151</v>
      </c>
      <c r="B98" s="1">
        <v>2</v>
      </c>
      <c r="C98" s="1" t="str">
        <f>VLOOKUP(A98,[2]overview!$A$1:$E$251,3,0)</f>
        <v>BaoShen</v>
      </c>
      <c r="D98" s="1" t="str">
        <f>VLOOKUP(A98,[2]overview!$A$1:$E$251,5,0)</f>
        <v>Baotou-Shenmu</v>
      </c>
      <c r="E98" s="1" t="s">
        <v>7</v>
      </c>
      <c r="F98" s="1">
        <v>3</v>
      </c>
      <c r="G98" s="1" t="str">
        <f t="shared" si="2"/>
        <v>2-3</v>
      </c>
      <c r="H98" s="1" t="s">
        <v>247</v>
      </c>
      <c r="I98" s="1" t="s">
        <v>248</v>
      </c>
      <c r="J98" s="1">
        <v>13</v>
      </c>
    </row>
    <row r="99" spans="1:10">
      <c r="A99" s="1" t="s">
        <v>2151</v>
      </c>
      <c r="B99" s="1">
        <v>2</v>
      </c>
      <c r="C99" s="1" t="str">
        <f>VLOOKUP(A99,[2]overview!$A$1:$E$251,3,0)</f>
        <v>BaoShen</v>
      </c>
      <c r="D99" s="1" t="str">
        <f>VLOOKUP(A99,[2]overview!$A$1:$E$251,5,0)</f>
        <v>Baotou-Shenmu</v>
      </c>
      <c r="E99" s="1" t="s">
        <v>7</v>
      </c>
      <c r="F99" s="1">
        <v>4</v>
      </c>
      <c r="G99" s="1" t="str">
        <f t="shared" si="2"/>
        <v>2-4</v>
      </c>
      <c r="H99" s="1" t="s">
        <v>248</v>
      </c>
      <c r="I99" s="1" t="s">
        <v>249</v>
      </c>
      <c r="J99" s="1">
        <v>11</v>
      </c>
    </row>
    <row r="100" spans="1:10">
      <c r="A100" s="1" t="s">
        <v>2151</v>
      </c>
      <c r="B100" s="1">
        <v>2</v>
      </c>
      <c r="C100" s="1" t="str">
        <f>VLOOKUP(A100,[2]overview!$A$1:$E$251,3,0)</f>
        <v>BaoShen</v>
      </c>
      <c r="D100" s="1" t="str">
        <f>VLOOKUP(A100,[2]overview!$A$1:$E$251,5,0)</f>
        <v>Baotou-Shenmu</v>
      </c>
      <c r="E100" s="1" t="s">
        <v>7</v>
      </c>
      <c r="F100" s="1">
        <v>5</v>
      </c>
      <c r="G100" s="1" t="str">
        <f t="shared" si="2"/>
        <v>2-5</v>
      </c>
      <c r="H100" s="1" t="s">
        <v>249</v>
      </c>
      <c r="I100" s="1" t="s">
        <v>250</v>
      </c>
      <c r="J100" s="1">
        <v>12</v>
      </c>
    </row>
    <row r="101" spans="1:10">
      <c r="A101" s="1" t="s">
        <v>2151</v>
      </c>
      <c r="B101" s="1">
        <v>2</v>
      </c>
      <c r="C101" s="1" t="str">
        <f>VLOOKUP(A101,[2]overview!$A$1:$E$251,3,0)</f>
        <v>BaoShen</v>
      </c>
      <c r="D101" s="1" t="str">
        <f>VLOOKUP(A101,[2]overview!$A$1:$E$251,5,0)</f>
        <v>Baotou-Shenmu</v>
      </c>
      <c r="E101" s="1" t="s">
        <v>7</v>
      </c>
      <c r="F101" s="1">
        <v>6</v>
      </c>
      <c r="G101" s="1" t="str">
        <f t="shared" si="2"/>
        <v>2-6</v>
      </c>
      <c r="H101" s="1" t="s">
        <v>250</v>
      </c>
      <c r="I101" s="1" t="s">
        <v>251</v>
      </c>
      <c r="J101" s="1">
        <v>11</v>
      </c>
    </row>
    <row r="102" spans="1:10">
      <c r="A102" s="1" t="s">
        <v>2151</v>
      </c>
      <c r="B102" s="1">
        <v>2</v>
      </c>
      <c r="C102" s="1" t="str">
        <f>VLOOKUP(A102,[2]overview!$A$1:$E$251,3,0)</f>
        <v>BaoShen</v>
      </c>
      <c r="D102" s="1" t="str">
        <f>VLOOKUP(A102,[2]overview!$A$1:$E$251,5,0)</f>
        <v>Baotou-Shenmu</v>
      </c>
      <c r="E102" s="1" t="s">
        <v>7</v>
      </c>
      <c r="F102" s="1">
        <v>7</v>
      </c>
      <c r="G102" s="1" t="str">
        <f t="shared" si="2"/>
        <v>2-7</v>
      </c>
      <c r="H102" s="1" t="s">
        <v>251</v>
      </c>
      <c r="I102" s="1" t="s">
        <v>252</v>
      </c>
      <c r="J102" s="1">
        <v>13</v>
      </c>
    </row>
    <row r="103" spans="1:10">
      <c r="A103" s="1" t="s">
        <v>2151</v>
      </c>
      <c r="B103" s="1">
        <v>2</v>
      </c>
      <c r="C103" s="1" t="str">
        <f>VLOOKUP(A103,[2]overview!$A$1:$E$251,3,0)</f>
        <v>BaoShen</v>
      </c>
      <c r="D103" s="1" t="str">
        <f>VLOOKUP(A103,[2]overview!$A$1:$E$251,5,0)</f>
        <v>Baotou-Shenmu</v>
      </c>
      <c r="E103" s="1" t="s">
        <v>7</v>
      </c>
      <c r="F103" s="1">
        <v>8</v>
      </c>
      <c r="G103" s="1" t="str">
        <f t="shared" si="2"/>
        <v>2-8</v>
      </c>
      <c r="H103" s="1" t="s">
        <v>252</v>
      </c>
      <c r="I103" s="1" t="s">
        <v>253</v>
      </c>
      <c r="J103" s="1">
        <v>14</v>
      </c>
    </row>
    <row r="104" spans="1:10">
      <c r="A104" s="1" t="s">
        <v>2151</v>
      </c>
      <c r="B104" s="1">
        <v>2</v>
      </c>
      <c r="C104" s="1" t="str">
        <f>VLOOKUP(A104,[2]overview!$A$1:$E$251,3,0)</f>
        <v>BaoShen</v>
      </c>
      <c r="D104" s="1" t="str">
        <f>VLOOKUP(A104,[2]overview!$A$1:$E$251,5,0)</f>
        <v>Baotou-Shenmu</v>
      </c>
      <c r="E104" s="1" t="s">
        <v>7</v>
      </c>
      <c r="F104" s="1">
        <v>9</v>
      </c>
      <c r="G104" s="1" t="str">
        <f t="shared" si="2"/>
        <v>2-9</v>
      </c>
      <c r="H104" s="1" t="s">
        <v>253</v>
      </c>
      <c r="I104" s="1" t="s">
        <v>254</v>
      </c>
      <c r="J104" s="1">
        <v>12</v>
      </c>
    </row>
    <row r="105" spans="1:10">
      <c r="A105" s="1" t="s">
        <v>2151</v>
      </c>
      <c r="B105" s="1">
        <v>2</v>
      </c>
      <c r="C105" s="1" t="str">
        <f>VLOOKUP(A105,[2]overview!$A$1:$E$251,3,0)</f>
        <v>BaoShen</v>
      </c>
      <c r="D105" s="1" t="str">
        <f>VLOOKUP(A105,[2]overview!$A$1:$E$251,5,0)</f>
        <v>Baotou-Shenmu</v>
      </c>
      <c r="E105" s="1" t="s">
        <v>7</v>
      </c>
      <c r="F105" s="1">
        <v>10</v>
      </c>
      <c r="G105" s="1" t="str">
        <f t="shared" si="2"/>
        <v>2-10</v>
      </c>
      <c r="H105" s="1" t="s">
        <v>254</v>
      </c>
      <c r="I105" s="1" t="s">
        <v>255</v>
      </c>
      <c r="J105" s="1">
        <v>10</v>
      </c>
    </row>
    <row r="106" spans="1:10">
      <c r="A106" s="1" t="s">
        <v>2151</v>
      </c>
      <c r="B106" s="1">
        <v>2</v>
      </c>
      <c r="C106" s="1" t="str">
        <f>VLOOKUP(A106,[2]overview!$A$1:$E$251,3,0)</f>
        <v>BaoShen</v>
      </c>
      <c r="D106" s="1" t="str">
        <f>VLOOKUP(A106,[2]overview!$A$1:$E$251,5,0)</f>
        <v>Baotou-Shenmu</v>
      </c>
      <c r="E106" s="1" t="s">
        <v>7</v>
      </c>
      <c r="F106" s="1">
        <v>11</v>
      </c>
      <c r="G106" s="1" t="str">
        <f t="shared" si="2"/>
        <v>2-11</v>
      </c>
      <c r="H106" s="1" t="s">
        <v>255</v>
      </c>
      <c r="I106" s="1" t="s">
        <v>256</v>
      </c>
      <c r="J106" s="1">
        <v>10</v>
      </c>
    </row>
    <row r="107" spans="1:10">
      <c r="A107" s="1" t="s">
        <v>2151</v>
      </c>
      <c r="B107" s="1">
        <v>2</v>
      </c>
      <c r="C107" s="1" t="str">
        <f>VLOOKUP(A107,[2]overview!$A$1:$E$251,3,0)</f>
        <v>BaoShen</v>
      </c>
      <c r="D107" s="1" t="str">
        <f>VLOOKUP(A107,[2]overview!$A$1:$E$251,5,0)</f>
        <v>Baotou-Shenmu</v>
      </c>
      <c r="E107" s="1" t="s">
        <v>7</v>
      </c>
      <c r="F107" s="1">
        <v>12</v>
      </c>
      <c r="G107" s="1" t="str">
        <f t="shared" si="2"/>
        <v>2-12</v>
      </c>
      <c r="H107" s="1" t="s">
        <v>256</v>
      </c>
      <c r="I107" s="1" t="s">
        <v>257</v>
      </c>
      <c r="J107" s="1">
        <v>13</v>
      </c>
    </row>
    <row r="108" spans="1:10">
      <c r="A108" s="1" t="s">
        <v>2151</v>
      </c>
      <c r="B108" s="1">
        <v>2</v>
      </c>
      <c r="C108" s="1" t="str">
        <f>VLOOKUP(A108,[2]overview!$A$1:$E$251,3,0)</f>
        <v>BaoShen</v>
      </c>
      <c r="D108" s="1" t="str">
        <f>VLOOKUP(A108,[2]overview!$A$1:$E$251,5,0)</f>
        <v>Baotou-Shenmu</v>
      </c>
      <c r="E108" s="1" t="s">
        <v>7</v>
      </c>
      <c r="F108" s="1">
        <v>13</v>
      </c>
      <c r="G108" s="1" t="str">
        <f t="shared" si="2"/>
        <v>2-13</v>
      </c>
      <c r="H108" s="1" t="s">
        <v>257</v>
      </c>
      <c r="I108" s="1" t="s">
        <v>258</v>
      </c>
      <c r="J108" s="1">
        <v>8</v>
      </c>
    </row>
    <row r="109" spans="1:10">
      <c r="A109" s="1" t="s">
        <v>2151</v>
      </c>
      <c r="B109" s="1">
        <v>2</v>
      </c>
      <c r="C109" s="1" t="str">
        <f>VLOOKUP(A109,[2]overview!$A$1:$E$251,3,0)</f>
        <v>BaoShen</v>
      </c>
      <c r="D109" s="1" t="str">
        <f>VLOOKUP(A109,[2]overview!$A$1:$E$251,5,0)</f>
        <v>Baotou-Shenmu</v>
      </c>
      <c r="E109" s="1" t="s">
        <v>7</v>
      </c>
      <c r="F109" s="1">
        <v>14</v>
      </c>
      <c r="G109" s="1" t="str">
        <f t="shared" si="2"/>
        <v>2-14</v>
      </c>
      <c r="H109" s="1" t="s">
        <v>258</v>
      </c>
      <c r="I109" s="1" t="s">
        <v>259</v>
      </c>
      <c r="J109" s="1">
        <v>9</v>
      </c>
    </row>
    <row r="110" spans="1:10">
      <c r="A110" s="1" t="s">
        <v>2151</v>
      </c>
      <c r="B110" s="1">
        <v>2</v>
      </c>
      <c r="C110" s="1" t="str">
        <f>VLOOKUP(A110,[2]overview!$A$1:$E$251,3,0)</f>
        <v>BaoShen</v>
      </c>
      <c r="D110" s="1" t="str">
        <f>VLOOKUP(A110,[2]overview!$A$1:$E$251,5,0)</f>
        <v>Baotou-Shenmu</v>
      </c>
      <c r="E110" s="1" t="s">
        <v>7</v>
      </c>
      <c r="F110" s="1">
        <v>15</v>
      </c>
      <c r="G110" s="1" t="str">
        <f t="shared" si="2"/>
        <v>2-15</v>
      </c>
      <c r="H110" s="1" t="s">
        <v>259</v>
      </c>
      <c r="I110" s="1" t="s">
        <v>260</v>
      </c>
      <c r="J110" s="1">
        <v>10</v>
      </c>
    </row>
    <row r="111" spans="1:10">
      <c r="A111" s="1" t="s">
        <v>2151</v>
      </c>
      <c r="B111" s="1">
        <v>2</v>
      </c>
      <c r="C111" s="1" t="str">
        <f>VLOOKUP(A111,[2]overview!$A$1:$E$251,3,0)</f>
        <v>BaoShen</v>
      </c>
      <c r="D111" s="1" t="str">
        <f>VLOOKUP(A111,[2]overview!$A$1:$E$251,5,0)</f>
        <v>Baotou-Shenmu</v>
      </c>
      <c r="E111" s="1" t="s">
        <v>7</v>
      </c>
      <c r="F111" s="1">
        <v>16</v>
      </c>
      <c r="G111" s="1" t="str">
        <f t="shared" si="2"/>
        <v>2-16</v>
      </c>
      <c r="H111" s="1" t="s">
        <v>260</v>
      </c>
      <c r="I111" s="1" t="s">
        <v>261</v>
      </c>
      <c r="J111" s="1">
        <v>5</v>
      </c>
    </row>
    <row r="112" spans="1:10">
      <c r="A112" s="1" t="s">
        <v>2151</v>
      </c>
      <c r="B112" s="1">
        <v>2</v>
      </c>
      <c r="C112" s="1" t="str">
        <f>VLOOKUP(A112,[2]overview!$A$1:$E$251,3,0)</f>
        <v>BaoShen</v>
      </c>
      <c r="D112" s="1" t="str">
        <f>VLOOKUP(A112,[2]overview!$A$1:$E$251,5,0)</f>
        <v>Baotou-Shenmu</v>
      </c>
      <c r="E112" s="1" t="s">
        <v>7</v>
      </c>
      <c r="F112" s="1">
        <v>17</v>
      </c>
      <c r="G112" s="1" t="str">
        <f t="shared" si="2"/>
        <v>2-17</v>
      </c>
      <c r="H112" s="1" t="s">
        <v>261</v>
      </c>
      <c r="I112" s="1" t="s">
        <v>262</v>
      </c>
      <c r="J112" s="1">
        <v>5</v>
      </c>
    </row>
    <row r="113" spans="1:11">
      <c r="A113" s="1" t="s">
        <v>2151</v>
      </c>
      <c r="B113" s="1">
        <v>2</v>
      </c>
      <c r="C113" s="1" t="str">
        <f>VLOOKUP(A113,[2]overview!$A$1:$E$251,3,0)</f>
        <v>BaoShen</v>
      </c>
      <c r="D113" s="1" t="str">
        <f>VLOOKUP(A113,[2]overview!$A$1:$E$251,5,0)</f>
        <v>Baotou-Shenmu</v>
      </c>
      <c r="E113" s="1" t="s">
        <v>7</v>
      </c>
      <c r="F113" s="1">
        <v>18</v>
      </c>
      <c r="G113" s="1" t="str">
        <f t="shared" si="2"/>
        <v>2-18</v>
      </c>
      <c r="H113" s="1" t="s">
        <v>262</v>
      </c>
      <c r="I113" s="1" t="s">
        <v>39</v>
      </c>
      <c r="J113" s="1">
        <v>1</v>
      </c>
      <c r="K113" s="1" t="s">
        <v>2649</v>
      </c>
    </row>
    <row r="114" spans="1:11">
      <c r="A114" s="1" t="s">
        <v>2151</v>
      </c>
      <c r="B114" s="1">
        <v>2</v>
      </c>
      <c r="C114" s="1" t="str">
        <f>VLOOKUP(A114,[2]overview!$A$1:$E$251,3,0)</f>
        <v>BaoShen</v>
      </c>
      <c r="D114" s="1" t="str">
        <f>VLOOKUP(A114,[2]overview!$A$1:$E$251,5,0)</f>
        <v>Baotou-Shenmu</v>
      </c>
      <c r="E114" s="1" t="s">
        <v>7</v>
      </c>
      <c r="F114" s="1">
        <v>19</v>
      </c>
      <c r="G114" s="1" t="str">
        <f t="shared" si="2"/>
        <v>2-19</v>
      </c>
      <c r="H114" s="1" t="s">
        <v>246</v>
      </c>
      <c r="I114" s="1" t="s">
        <v>819</v>
      </c>
      <c r="J114" s="1">
        <v>5</v>
      </c>
      <c r="K114" s="1" t="s">
        <v>2650</v>
      </c>
    </row>
    <row r="115" spans="1:11">
      <c r="A115" s="1" t="s">
        <v>2170</v>
      </c>
      <c r="B115" s="1">
        <v>3</v>
      </c>
      <c r="C115" s="1" t="str">
        <f>VLOOKUP(A115,[2]overview!$A$1:$E$251,3,0)</f>
        <v>BaoXi</v>
      </c>
      <c r="D115" s="1" t="str">
        <f>VLOOKUP(A115,[2]overview!$A$1:$E$251,5,0)</f>
        <v>Baotou-Xian</v>
      </c>
      <c r="E115" s="1" t="s">
        <v>669</v>
      </c>
      <c r="F115" s="1">
        <v>1</v>
      </c>
      <c r="G115" s="1" t="str">
        <f>CONCATENATE(B115,"-",F115)</f>
        <v>3-1</v>
      </c>
      <c r="H115" s="1" t="s">
        <v>245</v>
      </c>
      <c r="I115" s="1" t="s">
        <v>2243</v>
      </c>
      <c r="J115" s="1">
        <v>12</v>
      </c>
    </row>
    <row r="116" spans="1:11">
      <c r="A116" s="1" t="s">
        <v>2170</v>
      </c>
      <c r="B116" s="1">
        <v>3</v>
      </c>
      <c r="C116" s="1" t="str">
        <f>VLOOKUP(A116,[2]overview!$A$1:$E$251,3,0)</f>
        <v>BaoXi</v>
      </c>
      <c r="D116" s="1" t="str">
        <f>VLOOKUP(A116,[2]overview!$A$1:$E$251,5,0)</f>
        <v>Baotou-Xian</v>
      </c>
      <c r="E116" s="1" t="s">
        <v>669</v>
      </c>
      <c r="F116" s="1">
        <v>2</v>
      </c>
      <c r="G116" s="1" t="str">
        <f t="shared" ref="G116:G154" si="3">CONCATENATE(B116,"-",F116)</f>
        <v>3-2</v>
      </c>
      <c r="H116" s="1" t="s">
        <v>2243</v>
      </c>
      <c r="I116" s="1" t="s">
        <v>646</v>
      </c>
      <c r="J116" s="1">
        <v>21</v>
      </c>
    </row>
    <row r="117" spans="1:11">
      <c r="A117" s="1" t="s">
        <v>2170</v>
      </c>
      <c r="B117" s="1">
        <v>3</v>
      </c>
      <c r="C117" s="1" t="str">
        <f>VLOOKUP(A117,[2]overview!$A$1:$E$251,3,0)</f>
        <v>BaoXi</v>
      </c>
      <c r="D117" s="1" t="str">
        <f>VLOOKUP(A117,[2]overview!$A$1:$E$251,5,0)</f>
        <v>Baotou-Xian</v>
      </c>
      <c r="E117" s="1" t="s">
        <v>669</v>
      </c>
      <c r="F117" s="1">
        <v>3</v>
      </c>
      <c r="G117" s="1" t="str">
        <f t="shared" si="3"/>
        <v>3-3</v>
      </c>
      <c r="H117" s="1" t="s">
        <v>646</v>
      </c>
      <c r="I117" s="1" t="s">
        <v>647</v>
      </c>
      <c r="J117" s="1">
        <v>28</v>
      </c>
    </row>
    <row r="118" spans="1:11">
      <c r="A118" s="1" t="s">
        <v>2170</v>
      </c>
      <c r="B118" s="1">
        <v>3</v>
      </c>
      <c r="C118" s="1" t="str">
        <f>VLOOKUP(A118,[2]overview!$A$1:$E$251,3,0)</f>
        <v>BaoXi</v>
      </c>
      <c r="D118" s="1" t="str">
        <f>VLOOKUP(A118,[2]overview!$A$1:$E$251,5,0)</f>
        <v>Baotou-Xian</v>
      </c>
      <c r="E118" s="1" t="s">
        <v>669</v>
      </c>
      <c r="F118" s="1">
        <v>4</v>
      </c>
      <c r="G118" s="1" t="str">
        <f t="shared" si="3"/>
        <v>3-4</v>
      </c>
      <c r="H118" s="1" t="s">
        <v>647</v>
      </c>
      <c r="I118" s="1" t="s">
        <v>2612</v>
      </c>
      <c r="J118" s="1">
        <v>14</v>
      </c>
    </row>
    <row r="119" spans="1:11">
      <c r="A119" s="1" t="s">
        <v>2170</v>
      </c>
      <c r="B119" s="1">
        <v>3</v>
      </c>
      <c r="C119" s="1" t="str">
        <f>VLOOKUP(A119,[2]overview!$A$1:$E$251,3,0)</f>
        <v>BaoXi</v>
      </c>
      <c r="D119" s="1" t="str">
        <f>VLOOKUP(A119,[2]overview!$A$1:$E$251,5,0)</f>
        <v>Baotou-Xian</v>
      </c>
      <c r="E119" s="1" t="s">
        <v>669</v>
      </c>
      <c r="F119" s="1">
        <v>5</v>
      </c>
      <c r="G119" s="1" t="str">
        <f t="shared" si="3"/>
        <v>3-5</v>
      </c>
      <c r="H119" s="1" t="s">
        <v>2612</v>
      </c>
      <c r="I119" s="1" t="s">
        <v>648</v>
      </c>
      <c r="J119" s="1">
        <v>16</v>
      </c>
    </row>
    <row r="120" spans="1:11">
      <c r="A120" s="1" t="s">
        <v>2170</v>
      </c>
      <c r="B120" s="1">
        <v>3</v>
      </c>
      <c r="C120" s="1" t="str">
        <f>VLOOKUP(A120,[2]overview!$A$1:$E$251,3,0)</f>
        <v>BaoXi</v>
      </c>
      <c r="D120" s="1" t="str">
        <f>VLOOKUP(A120,[2]overview!$A$1:$E$251,5,0)</f>
        <v>Baotou-Xian</v>
      </c>
      <c r="E120" s="1" t="s">
        <v>669</v>
      </c>
      <c r="F120" s="1">
        <v>6</v>
      </c>
      <c r="G120" s="1" t="str">
        <f t="shared" si="3"/>
        <v>3-6</v>
      </c>
      <c r="H120" s="1" t="s">
        <v>648</v>
      </c>
      <c r="I120" s="1" t="s">
        <v>649</v>
      </c>
      <c r="J120" s="1">
        <v>20</v>
      </c>
    </row>
    <row r="121" spans="1:11">
      <c r="A121" s="1" t="s">
        <v>2170</v>
      </c>
      <c r="B121" s="1">
        <v>3</v>
      </c>
      <c r="C121" s="1" t="str">
        <f>VLOOKUP(A121,[2]overview!$A$1:$E$251,3,0)</f>
        <v>BaoXi</v>
      </c>
      <c r="D121" s="1" t="str">
        <f>VLOOKUP(A121,[2]overview!$A$1:$E$251,5,0)</f>
        <v>Baotou-Xian</v>
      </c>
      <c r="E121" s="1" t="s">
        <v>669</v>
      </c>
      <c r="F121" s="1">
        <v>7</v>
      </c>
      <c r="G121" s="1" t="str">
        <f t="shared" si="3"/>
        <v>3-7</v>
      </c>
      <c r="H121" s="1" t="s">
        <v>649</v>
      </c>
      <c r="I121" s="1" t="s">
        <v>650</v>
      </c>
      <c r="J121" s="1">
        <v>20</v>
      </c>
    </row>
    <row r="122" spans="1:11">
      <c r="A122" s="1" t="s">
        <v>2170</v>
      </c>
      <c r="B122" s="1">
        <v>3</v>
      </c>
      <c r="C122" s="1" t="str">
        <f>VLOOKUP(A122,[2]overview!$A$1:$E$251,3,0)</f>
        <v>BaoXi</v>
      </c>
      <c r="D122" s="1" t="str">
        <f>VLOOKUP(A122,[2]overview!$A$1:$E$251,5,0)</f>
        <v>Baotou-Xian</v>
      </c>
      <c r="E122" s="1" t="s">
        <v>669</v>
      </c>
      <c r="F122" s="1">
        <v>8</v>
      </c>
      <c r="G122" s="1" t="str">
        <f t="shared" si="3"/>
        <v>3-8</v>
      </c>
      <c r="H122" s="1" t="s">
        <v>650</v>
      </c>
      <c r="I122" s="1" t="s">
        <v>651</v>
      </c>
      <c r="J122" s="1">
        <v>32</v>
      </c>
    </row>
    <row r="123" spans="1:11">
      <c r="A123" s="1" t="s">
        <v>2170</v>
      </c>
      <c r="B123" s="1">
        <v>3</v>
      </c>
      <c r="C123" s="1" t="str">
        <f>VLOOKUP(A123,[2]overview!$A$1:$E$251,3,0)</f>
        <v>BaoXi</v>
      </c>
      <c r="D123" s="1" t="str">
        <f>VLOOKUP(A123,[2]overview!$A$1:$E$251,5,0)</f>
        <v>Baotou-Xian</v>
      </c>
      <c r="E123" s="1" t="s">
        <v>669</v>
      </c>
      <c r="F123" s="1">
        <v>9</v>
      </c>
      <c r="G123" s="1" t="str">
        <f t="shared" si="3"/>
        <v>3-9</v>
      </c>
      <c r="H123" s="1" t="s">
        <v>651</v>
      </c>
      <c r="I123" s="1" t="s">
        <v>2613</v>
      </c>
      <c r="J123" s="1">
        <v>22</v>
      </c>
    </row>
    <row r="124" spans="1:11">
      <c r="A124" s="1" t="s">
        <v>2170</v>
      </c>
      <c r="B124" s="1">
        <v>3</v>
      </c>
      <c r="C124" s="1" t="str">
        <f>VLOOKUP(A124,[2]overview!$A$1:$E$251,3,0)</f>
        <v>BaoXi</v>
      </c>
      <c r="D124" s="1" t="str">
        <f>VLOOKUP(A124,[2]overview!$A$1:$E$251,5,0)</f>
        <v>Baotou-Xian</v>
      </c>
      <c r="E124" s="1" t="s">
        <v>669</v>
      </c>
      <c r="F124" s="1">
        <v>10</v>
      </c>
      <c r="G124" s="1" t="str">
        <f t="shared" si="3"/>
        <v>3-10</v>
      </c>
      <c r="H124" s="1" t="s">
        <v>2613</v>
      </c>
      <c r="I124" s="1" t="s">
        <v>652</v>
      </c>
      <c r="J124" s="1">
        <v>23</v>
      </c>
    </row>
    <row r="125" spans="1:11">
      <c r="A125" s="1" t="s">
        <v>2170</v>
      </c>
      <c r="B125" s="1">
        <v>3</v>
      </c>
      <c r="C125" s="1" t="str">
        <f>VLOOKUP(A125,[2]overview!$A$1:$E$251,3,0)</f>
        <v>BaoXi</v>
      </c>
      <c r="D125" s="1" t="str">
        <f>VLOOKUP(A125,[2]overview!$A$1:$E$251,5,0)</f>
        <v>Baotou-Xian</v>
      </c>
      <c r="E125" s="1" t="s">
        <v>669</v>
      </c>
      <c r="F125" s="1">
        <v>11</v>
      </c>
      <c r="G125" s="1" t="str">
        <f t="shared" si="3"/>
        <v>3-11</v>
      </c>
      <c r="H125" s="1" t="s">
        <v>652</v>
      </c>
      <c r="I125" s="1" t="s">
        <v>653</v>
      </c>
      <c r="J125" s="1">
        <v>38</v>
      </c>
    </row>
    <row r="126" spans="1:11">
      <c r="A126" s="1" t="s">
        <v>2170</v>
      </c>
      <c r="B126" s="1">
        <v>3</v>
      </c>
      <c r="C126" s="1" t="str">
        <f>VLOOKUP(A126,[2]overview!$A$1:$E$251,3,0)</f>
        <v>BaoXi</v>
      </c>
      <c r="D126" s="1" t="str">
        <f>VLOOKUP(A126,[2]overview!$A$1:$E$251,5,0)</f>
        <v>Baotou-Xian</v>
      </c>
      <c r="E126" s="1" t="s">
        <v>669</v>
      </c>
      <c r="F126" s="1">
        <v>12</v>
      </c>
      <c r="G126" s="1" t="str">
        <f t="shared" si="3"/>
        <v>3-12</v>
      </c>
      <c r="H126" s="1" t="s">
        <v>653</v>
      </c>
      <c r="I126" s="1" t="s">
        <v>2614</v>
      </c>
      <c r="J126" s="1">
        <v>14</v>
      </c>
    </row>
    <row r="127" spans="1:11">
      <c r="A127" s="1" t="s">
        <v>2170</v>
      </c>
      <c r="B127" s="1">
        <v>3</v>
      </c>
      <c r="C127" s="1" t="str">
        <f>VLOOKUP(A127,[2]overview!$A$1:$E$251,3,0)</f>
        <v>BaoXi</v>
      </c>
      <c r="D127" s="1" t="str">
        <f>VLOOKUP(A127,[2]overview!$A$1:$E$251,5,0)</f>
        <v>Baotou-Xian</v>
      </c>
      <c r="E127" s="1" t="s">
        <v>669</v>
      </c>
      <c r="F127" s="1">
        <v>13</v>
      </c>
      <c r="G127" s="1" t="str">
        <f t="shared" si="3"/>
        <v>3-13</v>
      </c>
      <c r="H127" s="1" t="s">
        <v>2614</v>
      </c>
      <c r="I127" s="1" t="s">
        <v>2615</v>
      </c>
      <c r="J127" s="1">
        <v>15</v>
      </c>
    </row>
    <row r="128" spans="1:11">
      <c r="A128" s="1" t="s">
        <v>2170</v>
      </c>
      <c r="B128" s="1">
        <v>3</v>
      </c>
      <c r="C128" s="1" t="str">
        <f>VLOOKUP(A128,[2]overview!$A$1:$E$251,3,0)</f>
        <v>BaoXi</v>
      </c>
      <c r="D128" s="1" t="str">
        <f>VLOOKUP(A128,[2]overview!$A$1:$E$251,5,0)</f>
        <v>Baotou-Xian</v>
      </c>
      <c r="E128" s="1" t="s">
        <v>669</v>
      </c>
      <c r="F128" s="1">
        <v>14</v>
      </c>
      <c r="G128" s="1" t="str">
        <f t="shared" si="3"/>
        <v>3-14</v>
      </c>
      <c r="H128" s="1" t="s">
        <v>2615</v>
      </c>
      <c r="I128" s="1" t="s">
        <v>2616</v>
      </c>
      <c r="J128" s="1">
        <v>11</v>
      </c>
    </row>
    <row r="129" spans="1:10">
      <c r="A129" s="1" t="s">
        <v>2170</v>
      </c>
      <c r="B129" s="1">
        <v>3</v>
      </c>
      <c r="C129" s="1" t="str">
        <f>VLOOKUP(A129,[2]overview!$A$1:$E$251,3,0)</f>
        <v>BaoXi</v>
      </c>
      <c r="D129" s="1" t="str">
        <f>VLOOKUP(A129,[2]overview!$A$1:$E$251,5,0)</f>
        <v>Baotou-Xian</v>
      </c>
      <c r="E129" s="1" t="s">
        <v>669</v>
      </c>
      <c r="F129" s="1">
        <v>15</v>
      </c>
      <c r="G129" s="1" t="str">
        <f t="shared" si="3"/>
        <v>3-15</v>
      </c>
      <c r="H129" s="1" t="s">
        <v>2616</v>
      </c>
      <c r="I129" s="1" t="s">
        <v>654</v>
      </c>
      <c r="J129" s="1">
        <v>18</v>
      </c>
    </row>
    <row r="130" spans="1:10">
      <c r="A130" s="1" t="s">
        <v>2170</v>
      </c>
      <c r="B130" s="1">
        <v>3</v>
      </c>
      <c r="C130" s="1" t="str">
        <f>VLOOKUP(A130,[2]overview!$A$1:$E$251,3,0)</f>
        <v>BaoXi</v>
      </c>
      <c r="D130" s="1" t="str">
        <f>VLOOKUP(A130,[2]overview!$A$1:$E$251,5,0)</f>
        <v>Baotou-Xian</v>
      </c>
      <c r="E130" s="1" t="s">
        <v>669</v>
      </c>
      <c r="F130" s="1">
        <v>16</v>
      </c>
      <c r="G130" s="1" t="str">
        <f t="shared" si="3"/>
        <v>3-16</v>
      </c>
      <c r="H130" s="1" t="s">
        <v>654</v>
      </c>
      <c r="I130" s="1" t="s">
        <v>2617</v>
      </c>
      <c r="J130" s="1">
        <v>21</v>
      </c>
    </row>
    <row r="131" spans="1:10">
      <c r="A131" s="1" t="s">
        <v>2170</v>
      </c>
      <c r="B131" s="1">
        <v>3</v>
      </c>
      <c r="C131" s="1" t="str">
        <f>VLOOKUP(A131,[2]overview!$A$1:$E$251,3,0)</f>
        <v>BaoXi</v>
      </c>
      <c r="D131" s="1" t="str">
        <f>VLOOKUP(A131,[2]overview!$A$1:$E$251,5,0)</f>
        <v>Baotou-Xian</v>
      </c>
      <c r="E131" s="1" t="s">
        <v>669</v>
      </c>
      <c r="F131" s="1">
        <v>17</v>
      </c>
      <c r="G131" s="1" t="str">
        <f t="shared" si="3"/>
        <v>3-17</v>
      </c>
      <c r="H131" s="1" t="s">
        <v>2617</v>
      </c>
      <c r="I131" s="1" t="s">
        <v>2618</v>
      </c>
      <c r="J131" s="1">
        <v>25</v>
      </c>
    </row>
    <row r="132" spans="1:10">
      <c r="A132" s="1" t="s">
        <v>2170</v>
      </c>
      <c r="B132" s="1">
        <v>3</v>
      </c>
      <c r="C132" s="1" t="str">
        <f>VLOOKUP(A132,[2]overview!$A$1:$E$251,3,0)</f>
        <v>BaoXi</v>
      </c>
      <c r="D132" s="1" t="str">
        <f>VLOOKUP(A132,[2]overview!$A$1:$E$251,5,0)</f>
        <v>Baotou-Xian</v>
      </c>
      <c r="E132" s="1" t="s">
        <v>669</v>
      </c>
      <c r="F132" s="1">
        <v>18</v>
      </c>
      <c r="G132" s="1" t="str">
        <f t="shared" si="3"/>
        <v>3-18</v>
      </c>
      <c r="H132" s="1" t="s">
        <v>2618</v>
      </c>
      <c r="I132" s="1" t="s">
        <v>2619</v>
      </c>
      <c r="J132" s="1">
        <v>15</v>
      </c>
    </row>
    <row r="133" spans="1:10">
      <c r="A133" s="1" t="s">
        <v>2170</v>
      </c>
      <c r="B133" s="1">
        <v>3</v>
      </c>
      <c r="C133" s="1" t="str">
        <f>VLOOKUP(A133,[2]overview!$A$1:$E$251,3,0)</f>
        <v>BaoXi</v>
      </c>
      <c r="D133" s="1" t="str">
        <f>VLOOKUP(A133,[2]overview!$A$1:$E$251,5,0)</f>
        <v>Baotou-Xian</v>
      </c>
      <c r="E133" s="1" t="s">
        <v>669</v>
      </c>
      <c r="F133" s="1">
        <v>19</v>
      </c>
      <c r="G133" s="1" t="str">
        <f t="shared" si="3"/>
        <v>3-19</v>
      </c>
      <c r="H133" s="1" t="s">
        <v>2619</v>
      </c>
      <c r="I133" s="1" t="s">
        <v>655</v>
      </c>
      <c r="J133" s="1">
        <v>16</v>
      </c>
    </row>
    <row r="134" spans="1:10">
      <c r="A134" s="1" t="s">
        <v>2170</v>
      </c>
      <c r="B134" s="1">
        <v>3</v>
      </c>
      <c r="C134" s="1" t="str">
        <f>VLOOKUP(A134,[2]overview!$A$1:$E$251,3,0)</f>
        <v>BaoXi</v>
      </c>
      <c r="D134" s="1" t="str">
        <f>VLOOKUP(A134,[2]overview!$A$1:$E$251,5,0)</f>
        <v>Baotou-Xian</v>
      </c>
      <c r="E134" s="1" t="s">
        <v>669</v>
      </c>
      <c r="F134" s="1">
        <v>20</v>
      </c>
      <c r="G134" s="1" t="str">
        <f t="shared" si="3"/>
        <v>3-20</v>
      </c>
      <c r="H134" s="1" t="s">
        <v>655</v>
      </c>
      <c r="I134" s="1" t="s">
        <v>656</v>
      </c>
      <c r="J134" s="1">
        <v>25</v>
      </c>
    </row>
    <row r="135" spans="1:10">
      <c r="A135" s="1" t="s">
        <v>2170</v>
      </c>
      <c r="B135" s="1">
        <v>3</v>
      </c>
      <c r="C135" s="1" t="str">
        <f>VLOOKUP(A135,[2]overview!$A$1:$E$251,3,0)</f>
        <v>BaoXi</v>
      </c>
      <c r="D135" s="1" t="str">
        <f>VLOOKUP(A135,[2]overview!$A$1:$E$251,5,0)</f>
        <v>Baotou-Xian</v>
      </c>
      <c r="E135" s="1" t="s">
        <v>669</v>
      </c>
      <c r="F135" s="1">
        <v>21</v>
      </c>
      <c r="G135" s="1" t="str">
        <f t="shared" si="3"/>
        <v>3-21</v>
      </c>
      <c r="H135" s="1" t="s">
        <v>656</v>
      </c>
      <c r="I135" s="1" t="s">
        <v>2620</v>
      </c>
      <c r="J135" s="1">
        <v>26</v>
      </c>
    </row>
    <row r="136" spans="1:10">
      <c r="A136" s="1" t="s">
        <v>2170</v>
      </c>
      <c r="B136" s="1">
        <v>3</v>
      </c>
      <c r="C136" s="1" t="str">
        <f>VLOOKUP(A136,[2]overview!$A$1:$E$251,3,0)</f>
        <v>BaoXi</v>
      </c>
      <c r="D136" s="1" t="str">
        <f>VLOOKUP(A136,[2]overview!$A$1:$E$251,5,0)</f>
        <v>Baotou-Xian</v>
      </c>
      <c r="E136" s="1" t="s">
        <v>669</v>
      </c>
      <c r="F136" s="1">
        <v>22</v>
      </c>
      <c r="G136" s="1" t="str">
        <f t="shared" si="3"/>
        <v>3-22</v>
      </c>
      <c r="H136" s="1" t="s">
        <v>2620</v>
      </c>
      <c r="I136" s="1" t="s">
        <v>657</v>
      </c>
      <c r="J136" s="1">
        <v>33</v>
      </c>
    </row>
    <row r="137" spans="1:10">
      <c r="A137" s="1" t="s">
        <v>2170</v>
      </c>
      <c r="B137" s="1">
        <v>3</v>
      </c>
      <c r="C137" s="1" t="str">
        <f>VLOOKUP(A137,[2]overview!$A$1:$E$251,3,0)</f>
        <v>BaoXi</v>
      </c>
      <c r="D137" s="1" t="str">
        <f>VLOOKUP(A137,[2]overview!$A$1:$E$251,5,0)</f>
        <v>Baotou-Xian</v>
      </c>
      <c r="E137" s="1" t="s">
        <v>669</v>
      </c>
      <c r="F137" s="1">
        <v>23</v>
      </c>
      <c r="G137" s="1" t="str">
        <f t="shared" si="3"/>
        <v>3-23</v>
      </c>
      <c r="H137" s="1" t="s">
        <v>657</v>
      </c>
      <c r="I137" s="1" t="s">
        <v>658</v>
      </c>
      <c r="J137" s="1">
        <v>24</v>
      </c>
    </row>
    <row r="138" spans="1:10">
      <c r="A138" s="1" t="s">
        <v>2170</v>
      </c>
      <c r="B138" s="1">
        <v>3</v>
      </c>
      <c r="C138" s="1" t="str">
        <f>VLOOKUP(A138,[2]overview!$A$1:$E$251,3,0)</f>
        <v>BaoXi</v>
      </c>
      <c r="D138" s="1" t="str">
        <f>VLOOKUP(A138,[2]overview!$A$1:$E$251,5,0)</f>
        <v>Baotou-Xian</v>
      </c>
      <c r="E138" s="1" t="s">
        <v>669</v>
      </c>
      <c r="F138" s="1">
        <v>24</v>
      </c>
      <c r="G138" s="1" t="str">
        <f t="shared" si="3"/>
        <v>3-24</v>
      </c>
      <c r="H138" s="1" t="s">
        <v>658</v>
      </c>
      <c r="I138" s="1" t="s">
        <v>2621</v>
      </c>
      <c r="J138" s="1">
        <v>31</v>
      </c>
    </row>
    <row r="139" spans="1:10">
      <c r="A139" s="1" t="s">
        <v>2170</v>
      </c>
      <c r="B139" s="1">
        <v>3</v>
      </c>
      <c r="C139" s="1" t="str">
        <f>VLOOKUP(A139,[2]overview!$A$1:$E$251,3,0)</f>
        <v>BaoXi</v>
      </c>
      <c r="D139" s="1" t="str">
        <f>VLOOKUP(A139,[2]overview!$A$1:$E$251,5,0)</f>
        <v>Baotou-Xian</v>
      </c>
      <c r="E139" s="1" t="s">
        <v>669</v>
      </c>
      <c r="F139" s="1">
        <v>25</v>
      </c>
      <c r="G139" s="1" t="str">
        <f t="shared" si="3"/>
        <v>3-25</v>
      </c>
      <c r="H139" s="1" t="s">
        <v>2621</v>
      </c>
      <c r="I139" s="1" t="s">
        <v>2622</v>
      </c>
      <c r="J139" s="1">
        <v>25</v>
      </c>
    </row>
    <row r="140" spans="1:10">
      <c r="A140" s="1" t="s">
        <v>2170</v>
      </c>
      <c r="B140" s="1">
        <v>3</v>
      </c>
      <c r="C140" s="1" t="str">
        <f>VLOOKUP(A140,[2]overview!$A$1:$E$251,3,0)</f>
        <v>BaoXi</v>
      </c>
      <c r="D140" s="1" t="str">
        <f>VLOOKUP(A140,[2]overview!$A$1:$E$251,5,0)</f>
        <v>Baotou-Xian</v>
      </c>
      <c r="E140" s="1" t="s">
        <v>669</v>
      </c>
      <c r="F140" s="1">
        <v>26</v>
      </c>
      <c r="G140" s="1" t="str">
        <f t="shared" si="3"/>
        <v>3-26</v>
      </c>
      <c r="H140" s="1" t="s">
        <v>2622</v>
      </c>
      <c r="I140" s="1" t="s">
        <v>659</v>
      </c>
      <c r="J140" s="1">
        <v>28</v>
      </c>
    </row>
    <row r="141" spans="1:10">
      <c r="A141" s="1" t="s">
        <v>2170</v>
      </c>
      <c r="B141" s="1">
        <v>3</v>
      </c>
      <c r="C141" s="1" t="str">
        <f>VLOOKUP(A141,[2]overview!$A$1:$E$251,3,0)</f>
        <v>BaoXi</v>
      </c>
      <c r="D141" s="1" t="str">
        <f>VLOOKUP(A141,[2]overview!$A$1:$E$251,5,0)</f>
        <v>Baotou-Xian</v>
      </c>
      <c r="E141" s="1" t="s">
        <v>669</v>
      </c>
      <c r="F141" s="1">
        <v>27</v>
      </c>
      <c r="G141" s="1" t="str">
        <f t="shared" si="3"/>
        <v>3-27</v>
      </c>
      <c r="H141" s="1" t="s">
        <v>659</v>
      </c>
      <c r="I141" s="1" t="s">
        <v>660</v>
      </c>
      <c r="J141" s="1">
        <v>40</v>
      </c>
    </row>
    <row r="142" spans="1:10">
      <c r="A142" s="1" t="s">
        <v>2170</v>
      </c>
      <c r="B142" s="1">
        <v>3</v>
      </c>
      <c r="C142" s="1" t="str">
        <f>VLOOKUP(A142,[2]overview!$A$1:$E$251,3,0)</f>
        <v>BaoXi</v>
      </c>
      <c r="D142" s="1" t="str">
        <f>VLOOKUP(A142,[2]overview!$A$1:$E$251,5,0)</f>
        <v>Baotou-Xian</v>
      </c>
      <c r="E142" s="1" t="s">
        <v>669</v>
      </c>
      <c r="F142" s="1">
        <v>28</v>
      </c>
      <c r="G142" s="1" t="str">
        <f t="shared" si="3"/>
        <v>3-28</v>
      </c>
      <c r="H142" s="1" t="s">
        <v>660</v>
      </c>
      <c r="I142" s="1" t="s">
        <v>661</v>
      </c>
      <c r="J142" s="1">
        <v>30</v>
      </c>
    </row>
    <row r="143" spans="1:10">
      <c r="A143" s="1" t="s">
        <v>2170</v>
      </c>
      <c r="B143" s="1">
        <v>3</v>
      </c>
      <c r="C143" s="1" t="str">
        <f>VLOOKUP(A143,[2]overview!$A$1:$E$251,3,0)</f>
        <v>BaoXi</v>
      </c>
      <c r="D143" s="1" t="str">
        <f>VLOOKUP(A143,[2]overview!$A$1:$E$251,5,0)</f>
        <v>Baotou-Xian</v>
      </c>
      <c r="E143" s="1" t="s">
        <v>669</v>
      </c>
      <c r="F143" s="1">
        <v>29</v>
      </c>
      <c r="G143" s="1" t="str">
        <f t="shared" si="3"/>
        <v>3-29</v>
      </c>
      <c r="H143" s="1" t="s">
        <v>661</v>
      </c>
      <c r="I143" s="1" t="s">
        <v>662</v>
      </c>
      <c r="J143" s="1">
        <v>23</v>
      </c>
    </row>
    <row r="144" spans="1:10">
      <c r="A144" s="1" t="s">
        <v>2170</v>
      </c>
      <c r="B144" s="1">
        <v>3</v>
      </c>
      <c r="C144" s="1" t="str">
        <f>VLOOKUP(A144,[2]overview!$A$1:$E$251,3,0)</f>
        <v>BaoXi</v>
      </c>
      <c r="D144" s="1" t="str">
        <f>VLOOKUP(A144,[2]overview!$A$1:$E$251,5,0)</f>
        <v>Baotou-Xian</v>
      </c>
      <c r="E144" s="1" t="s">
        <v>669</v>
      </c>
      <c r="F144" s="1">
        <v>30</v>
      </c>
      <c r="G144" s="1" t="str">
        <f t="shared" si="3"/>
        <v>3-30</v>
      </c>
      <c r="H144" s="1" t="s">
        <v>662</v>
      </c>
      <c r="I144" s="1" t="s">
        <v>663</v>
      </c>
      <c r="J144" s="1">
        <v>27</v>
      </c>
    </row>
    <row r="145" spans="1:11">
      <c r="A145" s="1" t="s">
        <v>2170</v>
      </c>
      <c r="B145" s="1">
        <v>3</v>
      </c>
      <c r="C145" s="1" t="str">
        <f>VLOOKUP(A145,[2]overview!$A$1:$E$251,3,0)</f>
        <v>BaoXi</v>
      </c>
      <c r="D145" s="1" t="str">
        <f>VLOOKUP(A145,[2]overview!$A$1:$E$251,5,0)</f>
        <v>Baotou-Xian</v>
      </c>
      <c r="E145" s="1" t="s">
        <v>669</v>
      </c>
      <c r="F145" s="1">
        <v>31</v>
      </c>
      <c r="G145" s="1" t="str">
        <f t="shared" si="3"/>
        <v>3-31</v>
      </c>
      <c r="H145" s="1" t="s">
        <v>663</v>
      </c>
      <c r="I145" s="1" t="s">
        <v>664</v>
      </c>
      <c r="J145" s="1">
        <v>30</v>
      </c>
    </row>
    <row r="146" spans="1:11">
      <c r="A146" s="1" t="s">
        <v>2170</v>
      </c>
      <c r="B146" s="1">
        <v>3</v>
      </c>
      <c r="C146" s="1" t="str">
        <f>VLOOKUP(A146,[2]overview!$A$1:$E$251,3,0)</f>
        <v>BaoXi</v>
      </c>
      <c r="D146" s="1" t="str">
        <f>VLOOKUP(A146,[2]overview!$A$1:$E$251,5,0)</f>
        <v>Baotou-Xian</v>
      </c>
      <c r="E146" s="1" t="s">
        <v>669</v>
      </c>
      <c r="F146" s="1">
        <v>32</v>
      </c>
      <c r="G146" s="1" t="str">
        <f t="shared" si="3"/>
        <v>3-32</v>
      </c>
      <c r="H146" s="1" t="s">
        <v>664</v>
      </c>
      <c r="I146" s="1" t="s">
        <v>665</v>
      </c>
      <c r="J146" s="1">
        <v>29</v>
      </c>
    </row>
    <row r="147" spans="1:11">
      <c r="A147" s="1" t="s">
        <v>2170</v>
      </c>
      <c r="B147" s="1">
        <v>3</v>
      </c>
      <c r="C147" s="1" t="str">
        <f>VLOOKUP(A147,[2]overview!$A$1:$E$251,3,0)</f>
        <v>BaoXi</v>
      </c>
      <c r="D147" s="1" t="str">
        <f>VLOOKUP(A147,[2]overview!$A$1:$E$251,5,0)</f>
        <v>Baotou-Xian</v>
      </c>
      <c r="E147" s="1" t="s">
        <v>669</v>
      </c>
      <c r="F147" s="1">
        <v>33</v>
      </c>
      <c r="G147" s="1" t="str">
        <f t="shared" si="3"/>
        <v>3-33</v>
      </c>
      <c r="H147" s="1" t="s">
        <v>665</v>
      </c>
      <c r="I147" s="1" t="s">
        <v>666</v>
      </c>
      <c r="J147" s="1">
        <v>39</v>
      </c>
    </row>
    <row r="148" spans="1:11">
      <c r="A148" s="1" t="s">
        <v>2170</v>
      </c>
      <c r="B148" s="1">
        <v>3</v>
      </c>
      <c r="C148" s="1" t="str">
        <f>VLOOKUP(A148,[2]overview!$A$1:$E$251,3,0)</f>
        <v>BaoXi</v>
      </c>
      <c r="D148" s="1" t="str">
        <f>VLOOKUP(A148,[2]overview!$A$1:$E$251,5,0)</f>
        <v>Baotou-Xian</v>
      </c>
      <c r="E148" s="1" t="s">
        <v>669</v>
      </c>
      <c r="F148" s="1">
        <v>34</v>
      </c>
      <c r="G148" s="1" t="str">
        <f t="shared" si="3"/>
        <v>3-34</v>
      </c>
      <c r="H148" s="1" t="s">
        <v>666</v>
      </c>
      <c r="I148" s="1" t="s">
        <v>667</v>
      </c>
      <c r="J148" s="1">
        <v>32</v>
      </c>
    </row>
    <row r="149" spans="1:11">
      <c r="A149" s="1" t="s">
        <v>2170</v>
      </c>
      <c r="B149" s="1">
        <v>3</v>
      </c>
      <c r="C149" s="1" t="str">
        <f>VLOOKUP(A149,[2]overview!$A$1:$E$251,3,0)</f>
        <v>BaoXi</v>
      </c>
      <c r="D149" s="1" t="str">
        <f>VLOOKUP(A149,[2]overview!$A$1:$E$251,5,0)</f>
        <v>Baotou-Xian</v>
      </c>
      <c r="E149" s="1" t="s">
        <v>669</v>
      </c>
      <c r="F149" s="1">
        <v>35</v>
      </c>
      <c r="G149" s="1" t="str">
        <f t="shared" si="3"/>
        <v>3-35</v>
      </c>
      <c r="H149" s="1" t="s">
        <v>667</v>
      </c>
      <c r="I149" s="1" t="s">
        <v>2623</v>
      </c>
      <c r="J149" s="1">
        <v>17</v>
      </c>
    </row>
    <row r="150" spans="1:11">
      <c r="A150" s="1" t="s">
        <v>2170</v>
      </c>
      <c r="B150" s="1">
        <v>3</v>
      </c>
      <c r="C150" s="1" t="str">
        <f>VLOOKUP(A150,[2]overview!$A$1:$E$251,3,0)</f>
        <v>BaoXi</v>
      </c>
      <c r="D150" s="1" t="str">
        <f>VLOOKUP(A150,[2]overview!$A$1:$E$251,5,0)</f>
        <v>Baotou-Xian</v>
      </c>
      <c r="E150" s="1" t="s">
        <v>669</v>
      </c>
      <c r="F150" s="1">
        <v>36</v>
      </c>
      <c r="G150" s="1" t="str">
        <f t="shared" si="3"/>
        <v>3-36</v>
      </c>
      <c r="H150" s="1" t="s">
        <v>2623</v>
      </c>
      <c r="I150" s="1" t="s">
        <v>668</v>
      </c>
      <c r="J150" s="1">
        <v>16</v>
      </c>
    </row>
    <row r="151" spans="1:11">
      <c r="A151" s="1" t="s">
        <v>2170</v>
      </c>
      <c r="B151" s="1">
        <v>3</v>
      </c>
      <c r="C151" s="1" t="str">
        <f>VLOOKUP(A151,[2]overview!$A$1:$E$251,3,0)</f>
        <v>BaoXi</v>
      </c>
      <c r="D151" s="1" t="str">
        <f>VLOOKUP(A151,[2]overview!$A$1:$E$251,5,0)</f>
        <v>Baotou-Xian</v>
      </c>
      <c r="E151" s="1" t="s">
        <v>669</v>
      </c>
      <c r="F151" s="1">
        <v>37</v>
      </c>
      <c r="G151" s="1" t="str">
        <f t="shared" si="3"/>
        <v>3-37</v>
      </c>
      <c r="H151" s="1" t="s">
        <v>668</v>
      </c>
      <c r="I151" s="1" t="s">
        <v>377</v>
      </c>
      <c r="J151" s="1">
        <v>8</v>
      </c>
    </row>
    <row r="152" spans="1:11">
      <c r="A152" s="1" t="s">
        <v>2170</v>
      </c>
      <c r="B152" s="1">
        <v>3</v>
      </c>
      <c r="C152" s="1" t="str">
        <f>VLOOKUP(A152,[2]overview!$A$1:$E$251,3,0)</f>
        <v>BaoXi</v>
      </c>
      <c r="D152" s="1" t="str">
        <f>VLOOKUP(A152,[2]overview!$A$1:$E$251,5,0)</f>
        <v>Baotou-Xian</v>
      </c>
      <c r="E152" s="1" t="s">
        <v>669</v>
      </c>
      <c r="F152" s="1">
        <v>38</v>
      </c>
      <c r="G152" s="1" t="str">
        <f t="shared" si="3"/>
        <v>3-38</v>
      </c>
      <c r="H152" s="1" t="s">
        <v>245</v>
      </c>
      <c r="I152" s="1" t="s">
        <v>597</v>
      </c>
      <c r="J152" s="1">
        <v>12</v>
      </c>
      <c r="K152" s="1" t="s">
        <v>2651</v>
      </c>
    </row>
    <row r="153" spans="1:11">
      <c r="A153" s="1" t="s">
        <v>2170</v>
      </c>
      <c r="B153" s="1">
        <v>3</v>
      </c>
      <c r="C153" s="1" t="str">
        <f>VLOOKUP(A153,[2]overview!$A$1:$E$251,3,0)</f>
        <v>BaoXi</v>
      </c>
      <c r="D153" s="1" t="str">
        <f>VLOOKUP(A153,[2]overview!$A$1:$E$251,5,0)</f>
        <v>Baotou-Xian</v>
      </c>
      <c r="E153" s="1" t="s">
        <v>669</v>
      </c>
      <c r="F153" s="1">
        <v>39</v>
      </c>
      <c r="G153" s="1" t="str">
        <f t="shared" si="3"/>
        <v>3-39</v>
      </c>
      <c r="H153" s="1" t="s">
        <v>647</v>
      </c>
      <c r="I153" s="1" t="s">
        <v>250</v>
      </c>
      <c r="J153" s="1">
        <v>10</v>
      </c>
      <c r="K153" s="1" t="s">
        <v>2652</v>
      </c>
    </row>
    <row r="154" spans="1:11">
      <c r="A154" s="1" t="s">
        <v>2170</v>
      </c>
      <c r="B154" s="1">
        <v>3</v>
      </c>
      <c r="C154" s="1" t="str">
        <f>VLOOKUP(A154,[2]overview!$A$1:$E$251,3,0)</f>
        <v>BaoXi</v>
      </c>
      <c r="D154" s="1" t="str">
        <f>VLOOKUP(A154,[2]overview!$A$1:$E$251,5,0)</f>
        <v>Baotou-Xian</v>
      </c>
      <c r="E154" s="1" t="s">
        <v>669</v>
      </c>
      <c r="F154" s="1">
        <v>40</v>
      </c>
      <c r="G154" s="1" t="str">
        <f t="shared" si="3"/>
        <v>3-40</v>
      </c>
      <c r="H154" s="1" t="s">
        <v>250</v>
      </c>
      <c r="I154" s="1" t="s">
        <v>2624</v>
      </c>
      <c r="J154" s="1">
        <v>1</v>
      </c>
      <c r="K154" s="1" t="s">
        <v>2653</v>
      </c>
    </row>
    <row r="155" spans="1:11">
      <c r="A155" s="1" t="s">
        <v>2171</v>
      </c>
      <c r="B155" s="1">
        <v>4</v>
      </c>
      <c r="C155" s="1" t="str">
        <f>VLOOKUP(A155,[2]overview!$A$1:$E$251,3,0)</f>
        <v>BaXin</v>
      </c>
      <c r="D155" s="1" t="str">
        <f>VLOOKUP(A155,[2]overview!$A$1:$E$251,5,0)</f>
        <v>Bayan Ula - Xinqiu</v>
      </c>
      <c r="E155" s="1" t="s">
        <v>670</v>
      </c>
      <c r="F155" s="1">
        <v>1</v>
      </c>
      <c r="G155" s="1" t="str">
        <f>CONCATENATE(B155,"-",F155)</f>
        <v>4-1</v>
      </c>
      <c r="H155" s="1" t="s">
        <v>671</v>
      </c>
      <c r="I155" s="1" t="s">
        <v>2223</v>
      </c>
      <c r="J155" s="1">
        <v>22</v>
      </c>
    </row>
    <row r="156" spans="1:11">
      <c r="A156" s="1" t="s">
        <v>2171</v>
      </c>
      <c r="B156" s="1">
        <v>4</v>
      </c>
      <c r="C156" s="1" t="str">
        <f>VLOOKUP(A156,[2]overview!$A$1:$E$251,3,0)</f>
        <v>BaXin</v>
      </c>
      <c r="D156" s="1" t="str">
        <f>VLOOKUP(A156,[2]overview!$A$1:$E$251,5,0)</f>
        <v>Bayan Ula - Xinqiu</v>
      </c>
      <c r="E156" s="1" t="s">
        <v>670</v>
      </c>
      <c r="F156" s="1">
        <v>2</v>
      </c>
      <c r="G156" s="1" t="str">
        <f t="shared" ref="G156:G182" si="4">CONCATENATE(B156,"-",F156)</f>
        <v>4-2</v>
      </c>
      <c r="H156" s="1" t="s">
        <v>2223</v>
      </c>
      <c r="I156" s="1" t="s">
        <v>2224</v>
      </c>
      <c r="J156" s="1">
        <v>24</v>
      </c>
    </row>
    <row r="157" spans="1:11">
      <c r="A157" s="1" t="s">
        <v>2171</v>
      </c>
      <c r="B157" s="1">
        <v>4</v>
      </c>
      <c r="C157" s="1" t="str">
        <f>VLOOKUP(A157,[2]overview!$A$1:$E$251,3,0)</f>
        <v>BaXin</v>
      </c>
      <c r="D157" s="1" t="str">
        <f>VLOOKUP(A157,[2]overview!$A$1:$E$251,5,0)</f>
        <v>Bayan Ula - Xinqiu</v>
      </c>
      <c r="E157" s="1" t="s">
        <v>670</v>
      </c>
      <c r="F157" s="1">
        <v>3</v>
      </c>
      <c r="G157" s="1" t="str">
        <f t="shared" si="4"/>
        <v>4-3</v>
      </c>
      <c r="H157" s="1" t="s">
        <v>2224</v>
      </c>
      <c r="I157" s="1" t="s">
        <v>2225</v>
      </c>
      <c r="J157" s="1">
        <v>19</v>
      </c>
    </row>
    <row r="158" spans="1:11">
      <c r="A158" s="1" t="s">
        <v>2171</v>
      </c>
      <c r="B158" s="1">
        <v>4</v>
      </c>
      <c r="C158" s="1" t="str">
        <f>VLOOKUP(A158,[2]overview!$A$1:$E$251,3,0)</f>
        <v>BaXin</v>
      </c>
      <c r="D158" s="1" t="str">
        <f>VLOOKUP(A158,[2]overview!$A$1:$E$251,5,0)</f>
        <v>Bayan Ula - Xinqiu</v>
      </c>
      <c r="E158" s="1" t="s">
        <v>670</v>
      </c>
      <c r="F158" s="1">
        <v>4</v>
      </c>
      <c r="G158" s="1" t="str">
        <f t="shared" si="4"/>
        <v>4-4</v>
      </c>
      <c r="H158" s="1" t="s">
        <v>2225</v>
      </c>
      <c r="I158" s="1" t="s">
        <v>2226</v>
      </c>
      <c r="J158" s="1">
        <v>19</v>
      </c>
    </row>
    <row r="159" spans="1:11">
      <c r="A159" s="1" t="s">
        <v>2171</v>
      </c>
      <c r="B159" s="1">
        <v>4</v>
      </c>
      <c r="C159" s="1" t="str">
        <f>VLOOKUP(A159,[2]overview!$A$1:$E$251,3,0)</f>
        <v>BaXin</v>
      </c>
      <c r="D159" s="1" t="str">
        <f>VLOOKUP(A159,[2]overview!$A$1:$E$251,5,0)</f>
        <v>Bayan Ula - Xinqiu</v>
      </c>
      <c r="E159" s="1" t="s">
        <v>670</v>
      </c>
      <c r="F159" s="1">
        <v>5</v>
      </c>
      <c r="G159" s="1" t="str">
        <f t="shared" si="4"/>
        <v>4-5</v>
      </c>
      <c r="H159" s="1" t="s">
        <v>2226</v>
      </c>
      <c r="I159" s="1" t="s">
        <v>2227</v>
      </c>
      <c r="J159" s="1">
        <v>24</v>
      </c>
    </row>
    <row r="160" spans="1:11">
      <c r="A160" s="1" t="s">
        <v>2171</v>
      </c>
      <c r="B160" s="1">
        <v>4</v>
      </c>
      <c r="C160" s="1" t="str">
        <f>VLOOKUP(A160,[2]overview!$A$1:$E$251,3,0)</f>
        <v>BaXin</v>
      </c>
      <c r="D160" s="1" t="str">
        <f>VLOOKUP(A160,[2]overview!$A$1:$E$251,5,0)</f>
        <v>Bayan Ula - Xinqiu</v>
      </c>
      <c r="E160" s="1" t="s">
        <v>670</v>
      </c>
      <c r="F160" s="1">
        <v>6</v>
      </c>
      <c r="G160" s="1" t="str">
        <f t="shared" si="4"/>
        <v>4-6</v>
      </c>
      <c r="H160" s="1" t="s">
        <v>2227</v>
      </c>
      <c r="I160" s="1" t="s">
        <v>672</v>
      </c>
      <c r="J160" s="1">
        <v>22</v>
      </c>
    </row>
    <row r="161" spans="1:10">
      <c r="A161" s="1" t="s">
        <v>2171</v>
      </c>
      <c r="B161" s="1">
        <v>4</v>
      </c>
      <c r="C161" s="1" t="str">
        <f>VLOOKUP(A161,[2]overview!$A$1:$E$251,3,0)</f>
        <v>BaXin</v>
      </c>
      <c r="D161" s="1" t="str">
        <f>VLOOKUP(A161,[2]overview!$A$1:$E$251,5,0)</f>
        <v>Bayan Ula - Xinqiu</v>
      </c>
      <c r="E161" s="1" t="s">
        <v>670</v>
      </c>
      <c r="F161" s="1">
        <v>7</v>
      </c>
      <c r="G161" s="1" t="str">
        <f t="shared" si="4"/>
        <v>4-7</v>
      </c>
      <c r="H161" s="1" t="s">
        <v>672</v>
      </c>
      <c r="I161" s="1" t="s">
        <v>2228</v>
      </c>
      <c r="J161" s="1">
        <v>13</v>
      </c>
    </row>
    <row r="162" spans="1:10">
      <c r="A162" s="1" t="s">
        <v>2171</v>
      </c>
      <c r="B162" s="1">
        <v>4</v>
      </c>
      <c r="C162" s="1" t="str">
        <f>VLOOKUP(A162,[2]overview!$A$1:$E$251,3,0)</f>
        <v>BaXin</v>
      </c>
      <c r="D162" s="1" t="str">
        <f>VLOOKUP(A162,[2]overview!$A$1:$E$251,5,0)</f>
        <v>Bayan Ula - Xinqiu</v>
      </c>
      <c r="E162" s="1" t="s">
        <v>670</v>
      </c>
      <c r="F162" s="1">
        <v>8</v>
      </c>
      <c r="G162" s="1" t="str">
        <f t="shared" si="4"/>
        <v>4-8</v>
      </c>
      <c r="H162" s="1" t="s">
        <v>2228</v>
      </c>
      <c r="I162" s="1" t="s">
        <v>2229</v>
      </c>
      <c r="J162" s="1">
        <v>13</v>
      </c>
    </row>
    <row r="163" spans="1:10">
      <c r="A163" s="1" t="s">
        <v>2171</v>
      </c>
      <c r="B163" s="1">
        <v>4</v>
      </c>
      <c r="C163" s="1" t="str">
        <f>VLOOKUP(A163,[2]overview!$A$1:$E$251,3,0)</f>
        <v>BaXin</v>
      </c>
      <c r="D163" s="1" t="str">
        <f>VLOOKUP(A163,[2]overview!$A$1:$E$251,5,0)</f>
        <v>Bayan Ula - Xinqiu</v>
      </c>
      <c r="E163" s="1" t="s">
        <v>670</v>
      </c>
      <c r="F163" s="1">
        <v>9</v>
      </c>
      <c r="G163" s="1" t="str">
        <f t="shared" si="4"/>
        <v>4-9</v>
      </c>
      <c r="H163" s="1" t="s">
        <v>2229</v>
      </c>
      <c r="I163" s="1" t="s">
        <v>2230</v>
      </c>
      <c r="J163" s="1">
        <v>20</v>
      </c>
    </row>
    <row r="164" spans="1:10">
      <c r="A164" s="1" t="s">
        <v>2171</v>
      </c>
      <c r="B164" s="1">
        <v>4</v>
      </c>
      <c r="C164" s="1" t="str">
        <f>VLOOKUP(A164,[2]overview!$A$1:$E$251,3,0)</f>
        <v>BaXin</v>
      </c>
      <c r="D164" s="1" t="str">
        <f>VLOOKUP(A164,[2]overview!$A$1:$E$251,5,0)</f>
        <v>Bayan Ula - Xinqiu</v>
      </c>
      <c r="E164" s="1" t="s">
        <v>670</v>
      </c>
      <c r="F164" s="1">
        <v>10</v>
      </c>
      <c r="G164" s="1" t="str">
        <f t="shared" si="4"/>
        <v>4-10</v>
      </c>
      <c r="H164" s="1" t="s">
        <v>2230</v>
      </c>
      <c r="I164" s="1" t="s">
        <v>673</v>
      </c>
      <c r="J164" s="1">
        <v>23</v>
      </c>
    </row>
    <row r="165" spans="1:10">
      <c r="A165" s="1" t="s">
        <v>2171</v>
      </c>
      <c r="B165" s="1">
        <v>4</v>
      </c>
      <c r="C165" s="1" t="str">
        <f>VLOOKUP(A165,[2]overview!$A$1:$E$251,3,0)</f>
        <v>BaXin</v>
      </c>
      <c r="D165" s="1" t="str">
        <f>VLOOKUP(A165,[2]overview!$A$1:$E$251,5,0)</f>
        <v>Bayan Ula - Xinqiu</v>
      </c>
      <c r="E165" s="1" t="s">
        <v>670</v>
      </c>
      <c r="F165" s="1">
        <v>11</v>
      </c>
      <c r="G165" s="1" t="str">
        <f t="shared" si="4"/>
        <v>4-11</v>
      </c>
      <c r="H165" s="1" t="s">
        <v>673</v>
      </c>
      <c r="I165" s="1" t="s">
        <v>2231</v>
      </c>
      <c r="J165" s="1">
        <v>26</v>
      </c>
    </row>
    <row r="166" spans="1:10">
      <c r="A166" s="1" t="s">
        <v>2171</v>
      </c>
      <c r="B166" s="1">
        <v>4</v>
      </c>
      <c r="C166" s="1" t="str">
        <f>VLOOKUP(A166,[2]overview!$A$1:$E$251,3,0)</f>
        <v>BaXin</v>
      </c>
      <c r="D166" s="1" t="str">
        <f>VLOOKUP(A166,[2]overview!$A$1:$E$251,5,0)</f>
        <v>Bayan Ula - Xinqiu</v>
      </c>
      <c r="E166" s="1" t="s">
        <v>670</v>
      </c>
      <c r="F166" s="1">
        <v>12</v>
      </c>
      <c r="G166" s="1" t="str">
        <f t="shared" si="4"/>
        <v>4-12</v>
      </c>
      <c r="H166" s="1" t="s">
        <v>2231</v>
      </c>
      <c r="I166" s="1" t="s">
        <v>2232</v>
      </c>
      <c r="J166" s="1">
        <v>23</v>
      </c>
    </row>
    <row r="167" spans="1:10">
      <c r="A167" s="1" t="s">
        <v>2171</v>
      </c>
      <c r="B167" s="1">
        <v>4</v>
      </c>
      <c r="C167" s="1" t="str">
        <f>VLOOKUP(A167,[2]overview!$A$1:$E$251,3,0)</f>
        <v>BaXin</v>
      </c>
      <c r="D167" s="1" t="str">
        <f>VLOOKUP(A167,[2]overview!$A$1:$E$251,5,0)</f>
        <v>Bayan Ula - Xinqiu</v>
      </c>
      <c r="E167" s="1" t="s">
        <v>670</v>
      </c>
      <c r="F167" s="1">
        <v>13</v>
      </c>
      <c r="G167" s="1" t="str">
        <f t="shared" si="4"/>
        <v>4-13</v>
      </c>
      <c r="H167" s="1" t="s">
        <v>2232</v>
      </c>
      <c r="I167" s="1" t="s">
        <v>2479</v>
      </c>
      <c r="J167" s="1">
        <v>21</v>
      </c>
    </row>
    <row r="168" spans="1:10">
      <c r="A168" s="1" t="s">
        <v>2171</v>
      </c>
      <c r="B168" s="1">
        <v>4</v>
      </c>
      <c r="C168" s="1" t="str">
        <f>VLOOKUP(A168,[2]overview!$A$1:$E$251,3,0)</f>
        <v>BaXin</v>
      </c>
      <c r="D168" s="1" t="str">
        <f>VLOOKUP(A168,[2]overview!$A$1:$E$251,5,0)</f>
        <v>Bayan Ula - Xinqiu</v>
      </c>
      <c r="E168" s="1" t="s">
        <v>670</v>
      </c>
      <c r="F168" s="1">
        <v>14</v>
      </c>
      <c r="G168" s="1" t="str">
        <f t="shared" si="4"/>
        <v>4-14</v>
      </c>
      <c r="H168" s="1" t="s">
        <v>2479</v>
      </c>
      <c r="I168" s="1" t="s">
        <v>2233</v>
      </c>
      <c r="J168" s="1">
        <v>20</v>
      </c>
    </row>
    <row r="169" spans="1:10">
      <c r="A169" s="1" t="s">
        <v>2171</v>
      </c>
      <c r="B169" s="1">
        <v>4</v>
      </c>
      <c r="C169" s="1" t="str">
        <f>VLOOKUP(A169,[2]overview!$A$1:$E$251,3,0)</f>
        <v>BaXin</v>
      </c>
      <c r="D169" s="1" t="str">
        <f>VLOOKUP(A169,[2]overview!$A$1:$E$251,5,0)</f>
        <v>Bayan Ula - Xinqiu</v>
      </c>
      <c r="E169" s="1" t="s">
        <v>670</v>
      </c>
      <c r="F169" s="1">
        <v>15</v>
      </c>
      <c r="G169" s="1" t="str">
        <f t="shared" si="4"/>
        <v>4-15</v>
      </c>
      <c r="H169" s="1" t="s">
        <v>2233</v>
      </c>
      <c r="I169" s="1" t="s">
        <v>767</v>
      </c>
      <c r="J169" s="1">
        <v>11</v>
      </c>
    </row>
    <row r="170" spans="1:10">
      <c r="A170" s="1" t="s">
        <v>2171</v>
      </c>
      <c r="B170" s="1">
        <v>4</v>
      </c>
      <c r="C170" s="1" t="str">
        <f>VLOOKUP(A170,[2]overview!$A$1:$E$251,3,0)</f>
        <v>BaXin</v>
      </c>
      <c r="D170" s="1" t="str">
        <f>VLOOKUP(A170,[2]overview!$A$1:$E$251,5,0)</f>
        <v>Bayan Ula - Xinqiu</v>
      </c>
      <c r="E170" s="1" t="s">
        <v>670</v>
      </c>
      <c r="F170" s="1">
        <v>16</v>
      </c>
      <c r="G170" s="1" t="str">
        <f t="shared" si="4"/>
        <v>4-16</v>
      </c>
      <c r="H170" s="1" t="s">
        <v>767</v>
      </c>
      <c r="I170" s="1" t="s">
        <v>2234</v>
      </c>
      <c r="J170" s="1">
        <v>10</v>
      </c>
    </row>
    <row r="171" spans="1:10">
      <c r="A171" s="1" t="s">
        <v>2171</v>
      </c>
      <c r="B171" s="1">
        <v>4</v>
      </c>
      <c r="C171" s="1" t="str">
        <f>VLOOKUP(A171,[2]overview!$A$1:$E$251,3,0)</f>
        <v>BaXin</v>
      </c>
      <c r="D171" s="1" t="str">
        <f>VLOOKUP(A171,[2]overview!$A$1:$E$251,5,0)</f>
        <v>Bayan Ula - Xinqiu</v>
      </c>
      <c r="E171" s="1" t="s">
        <v>670</v>
      </c>
      <c r="F171" s="1">
        <v>17</v>
      </c>
      <c r="G171" s="1" t="str">
        <f t="shared" si="4"/>
        <v>4-17</v>
      </c>
      <c r="H171" s="1" t="s">
        <v>2234</v>
      </c>
      <c r="I171" s="1" t="s">
        <v>2235</v>
      </c>
      <c r="J171" s="1">
        <v>21</v>
      </c>
    </row>
    <row r="172" spans="1:10">
      <c r="A172" s="1" t="s">
        <v>2171</v>
      </c>
      <c r="B172" s="1">
        <v>4</v>
      </c>
      <c r="C172" s="1" t="str">
        <f>VLOOKUP(A172,[2]overview!$A$1:$E$251,3,0)</f>
        <v>BaXin</v>
      </c>
      <c r="D172" s="1" t="str">
        <f>VLOOKUP(A172,[2]overview!$A$1:$E$251,5,0)</f>
        <v>Bayan Ula - Xinqiu</v>
      </c>
      <c r="E172" s="1" t="s">
        <v>670</v>
      </c>
      <c r="F172" s="1">
        <v>18</v>
      </c>
      <c r="G172" s="1" t="str">
        <f t="shared" si="4"/>
        <v>4-18</v>
      </c>
      <c r="H172" s="1" t="s">
        <v>2235</v>
      </c>
      <c r="I172" s="1" t="s">
        <v>462</v>
      </c>
      <c r="J172" s="1">
        <v>4</v>
      </c>
    </row>
    <row r="173" spans="1:10">
      <c r="A173" s="1" t="s">
        <v>2171</v>
      </c>
      <c r="B173" s="1">
        <v>4</v>
      </c>
      <c r="C173" s="1" t="str">
        <f>VLOOKUP(A173,[2]overview!$A$1:$E$251,3,0)</f>
        <v>BaXin</v>
      </c>
      <c r="D173" s="1" t="str">
        <f>VLOOKUP(A173,[2]overview!$A$1:$E$251,5,0)</f>
        <v>Bayan Ula - Xinqiu</v>
      </c>
      <c r="E173" s="1" t="s">
        <v>670</v>
      </c>
      <c r="F173" s="1">
        <v>19</v>
      </c>
      <c r="G173" s="1" t="str">
        <f t="shared" si="4"/>
        <v>4-19</v>
      </c>
      <c r="H173" s="1" t="s">
        <v>462</v>
      </c>
      <c r="I173" s="1" t="s">
        <v>2236</v>
      </c>
      <c r="J173" s="1">
        <v>12</v>
      </c>
    </row>
    <row r="174" spans="1:10">
      <c r="A174" s="1" t="s">
        <v>2171</v>
      </c>
      <c r="B174" s="1">
        <v>4</v>
      </c>
      <c r="C174" s="1" t="str">
        <f>VLOOKUP(A174,[2]overview!$A$1:$E$251,3,0)</f>
        <v>BaXin</v>
      </c>
      <c r="D174" s="1" t="str">
        <f>VLOOKUP(A174,[2]overview!$A$1:$E$251,5,0)</f>
        <v>Bayan Ula - Xinqiu</v>
      </c>
      <c r="E174" s="1" t="s">
        <v>670</v>
      </c>
      <c r="F174" s="1">
        <v>20</v>
      </c>
      <c r="G174" s="1" t="str">
        <f t="shared" si="4"/>
        <v>4-20</v>
      </c>
      <c r="H174" s="1" t="s">
        <v>2236</v>
      </c>
      <c r="I174" s="1" t="s">
        <v>2237</v>
      </c>
      <c r="J174" s="1">
        <v>24</v>
      </c>
    </row>
    <row r="175" spans="1:10">
      <c r="A175" s="1" t="s">
        <v>2171</v>
      </c>
      <c r="B175" s="1">
        <v>4</v>
      </c>
      <c r="C175" s="1" t="str">
        <f>VLOOKUP(A175,[2]overview!$A$1:$E$251,3,0)</f>
        <v>BaXin</v>
      </c>
      <c r="D175" s="1" t="str">
        <f>VLOOKUP(A175,[2]overview!$A$1:$E$251,5,0)</f>
        <v>Bayan Ula - Xinqiu</v>
      </c>
      <c r="E175" s="1" t="s">
        <v>670</v>
      </c>
      <c r="F175" s="1">
        <v>21</v>
      </c>
      <c r="G175" s="1" t="str">
        <f t="shared" si="4"/>
        <v>4-21</v>
      </c>
      <c r="H175" s="1" t="s">
        <v>2237</v>
      </c>
      <c r="I175" s="1" t="s">
        <v>2238</v>
      </c>
      <c r="J175" s="1">
        <v>24</v>
      </c>
    </row>
    <row r="176" spans="1:10">
      <c r="A176" s="1" t="s">
        <v>2171</v>
      </c>
      <c r="B176" s="1">
        <v>4</v>
      </c>
      <c r="C176" s="1" t="str">
        <f>VLOOKUP(A176,[2]overview!$A$1:$E$251,3,0)</f>
        <v>BaXin</v>
      </c>
      <c r="D176" s="1" t="str">
        <f>VLOOKUP(A176,[2]overview!$A$1:$E$251,5,0)</f>
        <v>Bayan Ula - Xinqiu</v>
      </c>
      <c r="E176" s="1" t="s">
        <v>670</v>
      </c>
      <c r="F176" s="1">
        <v>22</v>
      </c>
      <c r="G176" s="1" t="str">
        <f t="shared" si="4"/>
        <v>4-22</v>
      </c>
      <c r="H176" s="1" t="s">
        <v>2238</v>
      </c>
      <c r="I176" s="1" t="s">
        <v>674</v>
      </c>
      <c r="J176" s="1">
        <v>24</v>
      </c>
    </row>
    <row r="177" spans="1:11">
      <c r="A177" s="1" t="s">
        <v>2171</v>
      </c>
      <c r="B177" s="1">
        <v>4</v>
      </c>
      <c r="C177" s="1" t="str">
        <f>VLOOKUP(A177,[2]overview!$A$1:$E$251,3,0)</f>
        <v>BaXin</v>
      </c>
      <c r="D177" s="1" t="str">
        <f>VLOOKUP(A177,[2]overview!$A$1:$E$251,5,0)</f>
        <v>Bayan Ula - Xinqiu</v>
      </c>
      <c r="E177" s="1" t="s">
        <v>670</v>
      </c>
      <c r="F177" s="1">
        <v>23</v>
      </c>
      <c r="G177" s="1" t="str">
        <f t="shared" si="4"/>
        <v>4-23</v>
      </c>
      <c r="H177" s="1" t="s">
        <v>674</v>
      </c>
      <c r="I177" s="1" t="s">
        <v>2239</v>
      </c>
      <c r="J177" s="1">
        <v>11</v>
      </c>
    </row>
    <row r="178" spans="1:11">
      <c r="A178" s="1" t="s">
        <v>2171</v>
      </c>
      <c r="B178" s="1">
        <v>4</v>
      </c>
      <c r="C178" s="1" t="str">
        <f>VLOOKUP(A178,[2]overview!$A$1:$E$251,3,0)</f>
        <v>BaXin</v>
      </c>
      <c r="D178" s="1" t="str">
        <f>VLOOKUP(A178,[2]overview!$A$1:$E$251,5,0)</f>
        <v>Bayan Ula - Xinqiu</v>
      </c>
      <c r="E178" s="1" t="s">
        <v>670</v>
      </c>
      <c r="F178" s="1">
        <v>24</v>
      </c>
      <c r="G178" s="1" t="str">
        <f t="shared" si="4"/>
        <v>4-24</v>
      </c>
      <c r="H178" s="1" t="s">
        <v>2239</v>
      </c>
      <c r="I178" s="1" t="s">
        <v>2240</v>
      </c>
      <c r="J178" s="1">
        <v>21</v>
      </c>
    </row>
    <row r="179" spans="1:11">
      <c r="A179" s="1" t="s">
        <v>2171</v>
      </c>
      <c r="B179" s="1">
        <v>4</v>
      </c>
      <c r="C179" s="1" t="str">
        <f>VLOOKUP(A179,[2]overview!$A$1:$E$251,3,0)</f>
        <v>BaXin</v>
      </c>
      <c r="D179" s="1" t="str">
        <f>VLOOKUP(A179,[2]overview!$A$1:$E$251,5,0)</f>
        <v>Bayan Ula - Xinqiu</v>
      </c>
      <c r="E179" s="1" t="s">
        <v>670</v>
      </c>
      <c r="F179" s="1">
        <v>25</v>
      </c>
      <c r="G179" s="1" t="str">
        <f t="shared" si="4"/>
        <v>4-25</v>
      </c>
      <c r="H179" s="1" t="s">
        <v>2240</v>
      </c>
      <c r="I179" s="1" t="s">
        <v>2241</v>
      </c>
      <c r="J179" s="1">
        <v>20</v>
      </c>
    </row>
    <row r="180" spans="1:11">
      <c r="A180" s="1" t="s">
        <v>2171</v>
      </c>
      <c r="B180" s="1">
        <v>4</v>
      </c>
      <c r="C180" s="1" t="str">
        <f>VLOOKUP(A180,[2]overview!$A$1:$E$251,3,0)</f>
        <v>BaXin</v>
      </c>
      <c r="D180" s="1" t="str">
        <f>VLOOKUP(A180,[2]overview!$A$1:$E$251,5,0)</f>
        <v>Bayan Ula - Xinqiu</v>
      </c>
      <c r="E180" s="1" t="s">
        <v>670</v>
      </c>
      <c r="F180" s="1">
        <v>26</v>
      </c>
      <c r="G180" s="1" t="str">
        <f t="shared" si="4"/>
        <v>4-26</v>
      </c>
      <c r="H180" s="1" t="s">
        <v>2241</v>
      </c>
      <c r="I180" s="1" t="s">
        <v>675</v>
      </c>
      <c r="J180" s="1">
        <v>23</v>
      </c>
    </row>
    <row r="181" spans="1:11">
      <c r="A181" s="1" t="s">
        <v>2171</v>
      </c>
      <c r="B181" s="1">
        <v>4</v>
      </c>
      <c r="C181" s="1" t="str">
        <f>VLOOKUP(A181,[2]overview!$A$1:$E$251,3,0)</f>
        <v>BaXin</v>
      </c>
      <c r="D181" s="1" t="str">
        <f>VLOOKUP(A181,[2]overview!$A$1:$E$251,5,0)</f>
        <v>Bayan Ula - Xinqiu</v>
      </c>
      <c r="E181" s="1" t="s">
        <v>670</v>
      </c>
      <c r="F181" s="1">
        <v>27</v>
      </c>
      <c r="G181" s="1" t="str">
        <f t="shared" si="4"/>
        <v>4-27</v>
      </c>
      <c r="H181" s="1" t="s">
        <v>675</v>
      </c>
      <c r="I181" s="1" t="s">
        <v>2242</v>
      </c>
      <c r="J181" s="1">
        <v>13</v>
      </c>
      <c r="K181" s="1" t="s">
        <v>2654</v>
      </c>
    </row>
    <row r="182" spans="1:11">
      <c r="A182" s="1" t="s">
        <v>2171</v>
      </c>
      <c r="B182" s="1">
        <v>4</v>
      </c>
      <c r="C182" s="1" t="str">
        <f>VLOOKUP(A182,[2]overview!$A$1:$E$251,3,0)</f>
        <v>BaXin</v>
      </c>
      <c r="D182" s="1" t="str">
        <f>VLOOKUP(A182,[2]overview!$A$1:$E$251,5,0)</f>
        <v>Bayan Ula - Xinqiu</v>
      </c>
      <c r="E182" s="1" t="s">
        <v>670</v>
      </c>
      <c r="F182" s="1">
        <v>28</v>
      </c>
      <c r="G182" s="1" t="str">
        <f t="shared" si="4"/>
        <v>4-28</v>
      </c>
      <c r="H182" s="1" t="s">
        <v>671</v>
      </c>
      <c r="I182" s="1" t="s">
        <v>834</v>
      </c>
      <c r="J182" s="1">
        <v>43</v>
      </c>
      <c r="K182" s="1" t="s">
        <v>3682</v>
      </c>
    </row>
    <row r="183" spans="1:11">
      <c r="A183" s="1" t="s">
        <v>2172</v>
      </c>
      <c r="B183" s="1">
        <v>5</v>
      </c>
      <c r="C183" s="1" t="str">
        <f>VLOOKUP(A183,[2]overview!$A$1:$E$251,3,0)</f>
        <v>Bazhun</v>
      </c>
      <c r="D183" s="1" t="str">
        <f>VLOOKUP(A183,[2]overview!$A$1:$E$251,5,0)</f>
        <v>Batuta-Diandaigou</v>
      </c>
      <c r="E183" s="1" t="s">
        <v>676</v>
      </c>
      <c r="F183" s="1">
        <v>1</v>
      </c>
      <c r="G183" s="1" t="str">
        <f>CONCATENATE(B183,"-",F183)</f>
        <v>5-1</v>
      </c>
      <c r="H183" s="1" t="s">
        <v>258</v>
      </c>
      <c r="I183" s="1" t="s">
        <v>677</v>
      </c>
      <c r="J183" s="1">
        <v>42</v>
      </c>
    </row>
    <row r="184" spans="1:11">
      <c r="A184" s="1" t="s">
        <v>2172</v>
      </c>
      <c r="B184" s="1">
        <v>5</v>
      </c>
      <c r="C184" s="1" t="str">
        <f>VLOOKUP(A184,[2]overview!$A$1:$E$251,3,0)</f>
        <v>Bazhun</v>
      </c>
      <c r="D184" s="1" t="str">
        <f>VLOOKUP(A184,[2]overview!$A$1:$E$251,5,0)</f>
        <v>Batuta-Diandaigou</v>
      </c>
      <c r="E184" s="1" t="s">
        <v>676</v>
      </c>
      <c r="F184" s="1">
        <v>2</v>
      </c>
      <c r="G184" s="1" t="str">
        <f t="shared" ref="G184:G186" si="5">CONCATENATE(B184,"-",F184)</f>
        <v>5-2</v>
      </c>
      <c r="H184" s="1" t="s">
        <v>677</v>
      </c>
      <c r="I184" s="1" t="s">
        <v>678</v>
      </c>
      <c r="J184" s="1">
        <v>42</v>
      </c>
    </row>
    <row r="185" spans="1:11">
      <c r="A185" s="1" t="s">
        <v>2172</v>
      </c>
      <c r="B185" s="1">
        <v>5</v>
      </c>
      <c r="C185" s="1" t="str">
        <f>VLOOKUP(A185,[2]overview!$A$1:$E$251,3,0)</f>
        <v>Bazhun</v>
      </c>
      <c r="D185" s="1" t="str">
        <f>VLOOKUP(A185,[2]overview!$A$1:$E$251,5,0)</f>
        <v>Batuta-Diandaigou</v>
      </c>
      <c r="E185" s="1" t="s">
        <v>676</v>
      </c>
      <c r="F185" s="1">
        <v>3</v>
      </c>
      <c r="G185" s="1" t="str">
        <f t="shared" si="5"/>
        <v>5-3</v>
      </c>
      <c r="H185" s="1" t="s">
        <v>678</v>
      </c>
      <c r="I185" s="1" t="s">
        <v>679</v>
      </c>
      <c r="J185" s="1">
        <v>42</v>
      </c>
    </row>
    <row r="186" spans="1:11">
      <c r="A186" s="1" t="s">
        <v>2172</v>
      </c>
      <c r="B186" s="1">
        <v>5</v>
      </c>
      <c r="C186" s="1" t="str">
        <f>VLOOKUP(A186,[2]overview!$A$1:$E$251,3,0)</f>
        <v>Bazhun</v>
      </c>
      <c r="D186" s="1" t="str">
        <f>VLOOKUP(A186,[2]overview!$A$1:$E$251,5,0)</f>
        <v>Batuta-Diandaigou</v>
      </c>
      <c r="E186" s="1" t="s">
        <v>676</v>
      </c>
      <c r="F186" s="1">
        <v>4</v>
      </c>
      <c r="G186" s="1" t="str">
        <f t="shared" si="5"/>
        <v>5-4</v>
      </c>
      <c r="H186" s="1" t="s">
        <v>679</v>
      </c>
      <c r="I186" s="1" t="s">
        <v>589</v>
      </c>
      <c r="J186" s="1">
        <v>10</v>
      </c>
      <c r="K186" s="1" t="s">
        <v>2654</v>
      </c>
    </row>
    <row r="187" spans="1:11">
      <c r="A187" s="1" t="s">
        <v>2173</v>
      </c>
      <c r="B187" s="1">
        <v>6</v>
      </c>
      <c r="C187" s="1" t="str">
        <f>VLOOKUP(A187,[2]overview!$A$1:$E$251,3,0)</f>
        <v>BinSui</v>
      </c>
      <c r="D187" s="1" t="str">
        <f>VLOOKUP(A187,[2]overview!$A$1:$E$251,5,0)</f>
        <v>Harbin - Suifenhe</v>
      </c>
      <c r="E187" s="1" t="s">
        <v>680</v>
      </c>
      <c r="F187" s="1">
        <v>1</v>
      </c>
      <c r="G187" s="1" t="str">
        <f>CONCATENATE(B187,"-",F187)</f>
        <v>6-1</v>
      </c>
      <c r="H187" s="1" t="s">
        <v>681</v>
      </c>
      <c r="I187" s="1" t="s">
        <v>682</v>
      </c>
      <c r="J187" s="1">
        <v>5</v>
      </c>
    </row>
    <row r="188" spans="1:11">
      <c r="A188" s="1" t="s">
        <v>2173</v>
      </c>
      <c r="B188" s="1">
        <v>6</v>
      </c>
      <c r="C188" s="1" t="str">
        <f>VLOOKUP(A188,[2]overview!$A$1:$E$251,3,0)</f>
        <v>BinSui</v>
      </c>
      <c r="D188" s="1" t="str">
        <f>VLOOKUP(A188,[2]overview!$A$1:$E$251,5,0)</f>
        <v>Harbin - Suifenhe</v>
      </c>
      <c r="E188" s="1" t="s">
        <v>680</v>
      </c>
      <c r="F188" s="1">
        <v>2</v>
      </c>
      <c r="G188" s="1" t="str">
        <f t="shared" ref="G188:G237" si="6">CONCATENATE(B188,"-",F188)</f>
        <v>6-2</v>
      </c>
      <c r="H188" s="1" t="s">
        <v>682</v>
      </c>
      <c r="I188" s="1" t="s">
        <v>683</v>
      </c>
      <c r="J188" s="1">
        <v>2</v>
      </c>
    </row>
    <row r="189" spans="1:11">
      <c r="A189" s="1" t="s">
        <v>2173</v>
      </c>
      <c r="B189" s="1">
        <v>6</v>
      </c>
      <c r="C189" s="1" t="str">
        <f>VLOOKUP(A189,[2]overview!$A$1:$E$251,3,0)</f>
        <v>BinSui</v>
      </c>
      <c r="D189" s="1" t="str">
        <f>VLOOKUP(A189,[2]overview!$A$1:$E$251,5,0)</f>
        <v>Harbin - Suifenhe</v>
      </c>
      <c r="E189" s="1" t="s">
        <v>680</v>
      </c>
      <c r="F189" s="1">
        <v>3</v>
      </c>
      <c r="G189" s="1" t="str">
        <f t="shared" si="6"/>
        <v>6-3</v>
      </c>
      <c r="H189" s="1" t="s">
        <v>683</v>
      </c>
      <c r="I189" s="1" t="s">
        <v>684</v>
      </c>
      <c r="J189" s="1">
        <v>7</v>
      </c>
    </row>
    <row r="190" spans="1:11">
      <c r="A190" s="1" t="s">
        <v>2173</v>
      </c>
      <c r="B190" s="1">
        <v>6</v>
      </c>
      <c r="C190" s="1" t="str">
        <f>VLOOKUP(A190,[2]overview!$A$1:$E$251,3,0)</f>
        <v>BinSui</v>
      </c>
      <c r="D190" s="1" t="str">
        <f>VLOOKUP(A190,[2]overview!$A$1:$E$251,5,0)</f>
        <v>Harbin - Suifenhe</v>
      </c>
      <c r="E190" s="1" t="s">
        <v>680</v>
      </c>
      <c r="F190" s="1">
        <v>4</v>
      </c>
      <c r="G190" s="1" t="str">
        <f t="shared" si="6"/>
        <v>6-4</v>
      </c>
      <c r="H190" s="1" t="s">
        <v>684</v>
      </c>
      <c r="I190" s="1" t="s">
        <v>685</v>
      </c>
      <c r="J190" s="1">
        <v>6</v>
      </c>
    </row>
    <row r="191" spans="1:11">
      <c r="A191" s="1" t="s">
        <v>2173</v>
      </c>
      <c r="B191" s="1">
        <v>6</v>
      </c>
      <c r="C191" s="1" t="str">
        <f>VLOOKUP(A191,[2]overview!$A$1:$E$251,3,0)</f>
        <v>BinSui</v>
      </c>
      <c r="D191" s="1" t="str">
        <f>VLOOKUP(A191,[2]overview!$A$1:$E$251,5,0)</f>
        <v>Harbin - Suifenhe</v>
      </c>
      <c r="E191" s="1" t="s">
        <v>680</v>
      </c>
      <c r="F191" s="1">
        <v>5</v>
      </c>
      <c r="G191" s="1" t="str">
        <f t="shared" si="6"/>
        <v>6-5</v>
      </c>
      <c r="H191" s="1" t="s">
        <v>685</v>
      </c>
      <c r="I191" s="1" t="s">
        <v>686</v>
      </c>
      <c r="J191" s="1">
        <v>21</v>
      </c>
    </row>
    <row r="192" spans="1:11">
      <c r="A192" s="1" t="s">
        <v>2173</v>
      </c>
      <c r="B192" s="1">
        <v>6</v>
      </c>
      <c r="C192" s="1" t="str">
        <f>VLOOKUP(A192,[2]overview!$A$1:$E$251,3,0)</f>
        <v>BinSui</v>
      </c>
      <c r="D192" s="1" t="str">
        <f>VLOOKUP(A192,[2]overview!$A$1:$E$251,5,0)</f>
        <v>Harbin - Suifenhe</v>
      </c>
      <c r="E192" s="1" t="s">
        <v>680</v>
      </c>
      <c r="F192" s="1">
        <v>6</v>
      </c>
      <c r="G192" s="1" t="str">
        <f t="shared" si="6"/>
        <v>6-6</v>
      </c>
      <c r="H192" s="1" t="s">
        <v>686</v>
      </c>
      <c r="I192" s="1" t="s">
        <v>687</v>
      </c>
      <c r="J192" s="1">
        <v>11</v>
      </c>
    </row>
    <row r="193" spans="1:10">
      <c r="A193" s="1" t="s">
        <v>2173</v>
      </c>
      <c r="B193" s="1">
        <v>6</v>
      </c>
      <c r="C193" s="1" t="str">
        <f>VLOOKUP(A193,[2]overview!$A$1:$E$251,3,0)</f>
        <v>BinSui</v>
      </c>
      <c r="D193" s="1" t="str">
        <f>VLOOKUP(A193,[2]overview!$A$1:$E$251,5,0)</f>
        <v>Harbin - Suifenhe</v>
      </c>
      <c r="E193" s="1" t="s">
        <v>680</v>
      </c>
      <c r="F193" s="1">
        <v>7</v>
      </c>
      <c r="G193" s="1" t="str">
        <f t="shared" si="6"/>
        <v>6-7</v>
      </c>
      <c r="H193" s="1" t="s">
        <v>687</v>
      </c>
      <c r="I193" s="1" t="s">
        <v>688</v>
      </c>
      <c r="J193" s="1">
        <v>10</v>
      </c>
    </row>
    <row r="194" spans="1:10">
      <c r="A194" s="1" t="s">
        <v>2173</v>
      </c>
      <c r="B194" s="1">
        <v>6</v>
      </c>
      <c r="C194" s="1" t="str">
        <f>VLOOKUP(A194,[2]overview!$A$1:$E$251,3,0)</f>
        <v>BinSui</v>
      </c>
      <c r="D194" s="1" t="str">
        <f>VLOOKUP(A194,[2]overview!$A$1:$E$251,5,0)</f>
        <v>Harbin - Suifenhe</v>
      </c>
      <c r="E194" s="1" t="s">
        <v>680</v>
      </c>
      <c r="F194" s="1">
        <v>8</v>
      </c>
      <c r="G194" s="1" t="str">
        <f t="shared" si="6"/>
        <v>6-8</v>
      </c>
      <c r="H194" s="1" t="s">
        <v>688</v>
      </c>
      <c r="I194" s="1" t="s">
        <v>689</v>
      </c>
      <c r="J194" s="1">
        <v>17</v>
      </c>
    </row>
    <row r="195" spans="1:10">
      <c r="A195" s="1" t="s">
        <v>2173</v>
      </c>
      <c r="B195" s="1">
        <v>6</v>
      </c>
      <c r="C195" s="1" t="str">
        <f>VLOOKUP(A195,[2]overview!$A$1:$E$251,3,0)</f>
        <v>BinSui</v>
      </c>
      <c r="D195" s="1" t="str">
        <f>VLOOKUP(A195,[2]overview!$A$1:$E$251,5,0)</f>
        <v>Harbin - Suifenhe</v>
      </c>
      <c r="E195" s="1" t="s">
        <v>680</v>
      </c>
      <c r="F195" s="1">
        <v>9</v>
      </c>
      <c r="G195" s="1" t="str">
        <f t="shared" si="6"/>
        <v>6-9</v>
      </c>
      <c r="H195" s="1" t="s">
        <v>689</v>
      </c>
      <c r="I195" s="1" t="s">
        <v>690</v>
      </c>
      <c r="J195" s="1">
        <v>10</v>
      </c>
    </row>
    <row r="196" spans="1:10">
      <c r="A196" s="1" t="s">
        <v>2173</v>
      </c>
      <c r="B196" s="1">
        <v>6</v>
      </c>
      <c r="C196" s="1" t="str">
        <f>VLOOKUP(A196,[2]overview!$A$1:$E$251,3,0)</f>
        <v>BinSui</v>
      </c>
      <c r="D196" s="1" t="str">
        <f>VLOOKUP(A196,[2]overview!$A$1:$E$251,5,0)</f>
        <v>Harbin - Suifenhe</v>
      </c>
      <c r="E196" s="1" t="s">
        <v>680</v>
      </c>
      <c r="F196" s="1">
        <v>10</v>
      </c>
      <c r="G196" s="1" t="str">
        <f t="shared" si="6"/>
        <v>6-10</v>
      </c>
      <c r="H196" s="1" t="s">
        <v>690</v>
      </c>
      <c r="I196" s="1" t="s">
        <v>691</v>
      </c>
      <c r="J196" s="1">
        <v>11</v>
      </c>
    </row>
    <row r="197" spans="1:10">
      <c r="A197" s="1" t="s">
        <v>2173</v>
      </c>
      <c r="B197" s="1">
        <v>6</v>
      </c>
      <c r="C197" s="1" t="str">
        <f>VLOOKUP(A197,[2]overview!$A$1:$E$251,3,0)</f>
        <v>BinSui</v>
      </c>
      <c r="D197" s="1" t="str">
        <f>VLOOKUP(A197,[2]overview!$A$1:$E$251,5,0)</f>
        <v>Harbin - Suifenhe</v>
      </c>
      <c r="E197" s="1" t="s">
        <v>680</v>
      </c>
      <c r="F197" s="1">
        <v>11</v>
      </c>
      <c r="G197" s="1" t="str">
        <f t="shared" si="6"/>
        <v>6-11</v>
      </c>
      <c r="H197" s="1" t="s">
        <v>691</v>
      </c>
      <c r="I197" s="1" t="s">
        <v>2625</v>
      </c>
      <c r="J197" s="1">
        <v>20</v>
      </c>
    </row>
    <row r="198" spans="1:10">
      <c r="A198" s="1" t="s">
        <v>2173</v>
      </c>
      <c r="B198" s="1">
        <v>6</v>
      </c>
      <c r="C198" s="1" t="str">
        <f>VLOOKUP(A198,[2]overview!$A$1:$E$251,3,0)</f>
        <v>BinSui</v>
      </c>
      <c r="D198" s="1" t="str">
        <f>VLOOKUP(A198,[2]overview!$A$1:$E$251,5,0)</f>
        <v>Harbin - Suifenhe</v>
      </c>
      <c r="E198" s="1" t="s">
        <v>680</v>
      </c>
      <c r="F198" s="1">
        <v>12</v>
      </c>
      <c r="G198" s="1" t="str">
        <f t="shared" si="6"/>
        <v>6-12</v>
      </c>
      <c r="H198" s="1" t="s">
        <v>2625</v>
      </c>
      <c r="I198" s="1" t="s">
        <v>692</v>
      </c>
      <c r="J198" s="1">
        <v>21</v>
      </c>
    </row>
    <row r="199" spans="1:10">
      <c r="A199" s="1" t="s">
        <v>2173</v>
      </c>
      <c r="B199" s="1">
        <v>6</v>
      </c>
      <c r="C199" s="1" t="str">
        <f>VLOOKUP(A199,[2]overview!$A$1:$E$251,3,0)</f>
        <v>BinSui</v>
      </c>
      <c r="D199" s="1" t="str">
        <f>VLOOKUP(A199,[2]overview!$A$1:$E$251,5,0)</f>
        <v>Harbin - Suifenhe</v>
      </c>
      <c r="E199" s="1" t="s">
        <v>680</v>
      </c>
      <c r="F199" s="1">
        <v>13</v>
      </c>
      <c r="G199" s="1" t="str">
        <f t="shared" si="6"/>
        <v>6-13</v>
      </c>
      <c r="H199" s="1" t="s">
        <v>692</v>
      </c>
      <c r="I199" s="1" t="s">
        <v>693</v>
      </c>
      <c r="J199" s="1">
        <v>20</v>
      </c>
    </row>
    <row r="200" spans="1:10">
      <c r="A200" s="1" t="s">
        <v>2173</v>
      </c>
      <c r="B200" s="1">
        <v>6</v>
      </c>
      <c r="C200" s="1" t="str">
        <f>VLOOKUP(A200,[2]overview!$A$1:$E$251,3,0)</f>
        <v>BinSui</v>
      </c>
      <c r="D200" s="1" t="str">
        <f>VLOOKUP(A200,[2]overview!$A$1:$E$251,5,0)</f>
        <v>Harbin - Suifenhe</v>
      </c>
      <c r="E200" s="1" t="s">
        <v>680</v>
      </c>
      <c r="F200" s="1">
        <v>14</v>
      </c>
      <c r="G200" s="1" t="str">
        <f t="shared" si="6"/>
        <v>6-14</v>
      </c>
      <c r="H200" s="1" t="s">
        <v>693</v>
      </c>
      <c r="I200" s="1" t="s">
        <v>2626</v>
      </c>
      <c r="J200" s="1">
        <v>14</v>
      </c>
    </row>
    <row r="201" spans="1:10">
      <c r="A201" s="1" t="s">
        <v>2173</v>
      </c>
      <c r="B201" s="1">
        <v>6</v>
      </c>
      <c r="C201" s="1" t="str">
        <f>VLOOKUP(A201,[2]overview!$A$1:$E$251,3,0)</f>
        <v>BinSui</v>
      </c>
      <c r="D201" s="1" t="str">
        <f>VLOOKUP(A201,[2]overview!$A$1:$E$251,5,0)</f>
        <v>Harbin - Suifenhe</v>
      </c>
      <c r="E201" s="1" t="s">
        <v>680</v>
      </c>
      <c r="F201" s="1">
        <v>15</v>
      </c>
      <c r="G201" s="1" t="str">
        <f t="shared" si="6"/>
        <v>6-15</v>
      </c>
      <c r="H201" s="1" t="s">
        <v>2626</v>
      </c>
      <c r="I201" s="1" t="s">
        <v>694</v>
      </c>
      <c r="J201" s="1">
        <v>17</v>
      </c>
    </row>
    <row r="202" spans="1:10">
      <c r="A202" s="1" t="s">
        <v>2173</v>
      </c>
      <c r="B202" s="1">
        <v>6</v>
      </c>
      <c r="C202" s="1" t="str">
        <f>VLOOKUP(A202,[2]overview!$A$1:$E$251,3,0)</f>
        <v>BinSui</v>
      </c>
      <c r="D202" s="1" t="str">
        <f>VLOOKUP(A202,[2]overview!$A$1:$E$251,5,0)</f>
        <v>Harbin - Suifenhe</v>
      </c>
      <c r="E202" s="1" t="s">
        <v>680</v>
      </c>
      <c r="F202" s="1">
        <v>16</v>
      </c>
      <c r="G202" s="1" t="str">
        <f t="shared" si="6"/>
        <v>6-16</v>
      </c>
      <c r="H202" s="1" t="s">
        <v>694</v>
      </c>
      <c r="I202" s="1" t="s">
        <v>695</v>
      </c>
      <c r="J202" s="1">
        <v>20</v>
      </c>
    </row>
    <row r="203" spans="1:10">
      <c r="A203" s="1" t="s">
        <v>2173</v>
      </c>
      <c r="B203" s="1">
        <v>6</v>
      </c>
      <c r="C203" s="1" t="str">
        <f>VLOOKUP(A203,[2]overview!$A$1:$E$251,3,0)</f>
        <v>BinSui</v>
      </c>
      <c r="D203" s="1" t="str">
        <f>VLOOKUP(A203,[2]overview!$A$1:$E$251,5,0)</f>
        <v>Harbin - Suifenhe</v>
      </c>
      <c r="E203" s="1" t="s">
        <v>680</v>
      </c>
      <c r="F203" s="1">
        <v>17</v>
      </c>
      <c r="G203" s="1" t="str">
        <f t="shared" si="6"/>
        <v>6-17</v>
      </c>
      <c r="H203" s="1" t="s">
        <v>695</v>
      </c>
      <c r="I203" s="1" t="s">
        <v>2627</v>
      </c>
      <c r="J203" s="1">
        <v>13</v>
      </c>
    </row>
    <row r="204" spans="1:10">
      <c r="A204" s="1" t="s">
        <v>2173</v>
      </c>
      <c r="B204" s="1">
        <v>6</v>
      </c>
      <c r="C204" s="1" t="str">
        <f>VLOOKUP(A204,[2]overview!$A$1:$E$251,3,0)</f>
        <v>BinSui</v>
      </c>
      <c r="D204" s="1" t="str">
        <f>VLOOKUP(A204,[2]overview!$A$1:$E$251,5,0)</f>
        <v>Harbin - Suifenhe</v>
      </c>
      <c r="E204" s="1" t="s">
        <v>680</v>
      </c>
      <c r="F204" s="1">
        <v>18</v>
      </c>
      <c r="G204" s="1" t="str">
        <f t="shared" si="6"/>
        <v>6-18</v>
      </c>
      <c r="H204" s="1" t="s">
        <v>2627</v>
      </c>
      <c r="I204" s="1" t="s">
        <v>696</v>
      </c>
      <c r="J204" s="1">
        <v>15</v>
      </c>
    </row>
    <row r="205" spans="1:10">
      <c r="A205" s="1" t="s">
        <v>2173</v>
      </c>
      <c r="B205" s="1">
        <v>6</v>
      </c>
      <c r="C205" s="1" t="str">
        <f>VLOOKUP(A205,[2]overview!$A$1:$E$251,3,0)</f>
        <v>BinSui</v>
      </c>
      <c r="D205" s="1" t="str">
        <f>VLOOKUP(A205,[2]overview!$A$1:$E$251,5,0)</f>
        <v>Harbin - Suifenhe</v>
      </c>
      <c r="E205" s="1" t="s">
        <v>680</v>
      </c>
      <c r="F205" s="1">
        <v>19</v>
      </c>
      <c r="G205" s="1" t="str">
        <f t="shared" si="6"/>
        <v>6-19</v>
      </c>
      <c r="H205" s="1" t="s">
        <v>696</v>
      </c>
      <c r="I205" s="1" t="s">
        <v>697</v>
      </c>
      <c r="J205" s="1">
        <v>9</v>
      </c>
    </row>
    <row r="206" spans="1:10">
      <c r="A206" s="1" t="s">
        <v>2173</v>
      </c>
      <c r="B206" s="1">
        <v>6</v>
      </c>
      <c r="C206" s="1" t="str">
        <f>VLOOKUP(A206,[2]overview!$A$1:$E$251,3,0)</f>
        <v>BinSui</v>
      </c>
      <c r="D206" s="1" t="str">
        <f>VLOOKUP(A206,[2]overview!$A$1:$E$251,5,0)</f>
        <v>Harbin - Suifenhe</v>
      </c>
      <c r="E206" s="1" t="s">
        <v>680</v>
      </c>
      <c r="F206" s="1">
        <v>20</v>
      </c>
      <c r="G206" s="1" t="str">
        <f t="shared" si="6"/>
        <v>6-20</v>
      </c>
      <c r="H206" s="1" t="s">
        <v>697</v>
      </c>
      <c r="I206" s="1" t="s">
        <v>2628</v>
      </c>
      <c r="J206" s="1">
        <v>6</v>
      </c>
    </row>
    <row r="207" spans="1:10">
      <c r="A207" s="1" t="s">
        <v>2173</v>
      </c>
      <c r="B207" s="1">
        <v>6</v>
      </c>
      <c r="C207" s="1" t="str">
        <f>VLOOKUP(A207,[2]overview!$A$1:$E$251,3,0)</f>
        <v>BinSui</v>
      </c>
      <c r="D207" s="1" t="str">
        <f>VLOOKUP(A207,[2]overview!$A$1:$E$251,5,0)</f>
        <v>Harbin - Suifenhe</v>
      </c>
      <c r="E207" s="1" t="s">
        <v>680</v>
      </c>
      <c r="F207" s="1">
        <v>21</v>
      </c>
      <c r="G207" s="1" t="str">
        <f t="shared" si="6"/>
        <v>6-21</v>
      </c>
      <c r="H207" s="1" t="s">
        <v>2628</v>
      </c>
      <c r="I207" s="1" t="s">
        <v>698</v>
      </c>
      <c r="J207" s="1">
        <v>6</v>
      </c>
    </row>
    <row r="208" spans="1:10">
      <c r="A208" s="1" t="s">
        <v>2173</v>
      </c>
      <c r="B208" s="1">
        <v>6</v>
      </c>
      <c r="C208" s="1" t="str">
        <f>VLOOKUP(A208,[2]overview!$A$1:$E$251,3,0)</f>
        <v>BinSui</v>
      </c>
      <c r="D208" s="1" t="str">
        <f>VLOOKUP(A208,[2]overview!$A$1:$E$251,5,0)</f>
        <v>Harbin - Suifenhe</v>
      </c>
      <c r="E208" s="1" t="s">
        <v>680</v>
      </c>
      <c r="F208" s="1">
        <v>22</v>
      </c>
      <c r="G208" s="1" t="str">
        <f t="shared" si="6"/>
        <v>6-22</v>
      </c>
      <c r="H208" s="1" t="s">
        <v>698</v>
      </c>
      <c r="I208" s="1" t="s">
        <v>699</v>
      </c>
      <c r="J208" s="1">
        <v>11</v>
      </c>
    </row>
    <row r="209" spans="1:11">
      <c r="A209" s="1" t="s">
        <v>2173</v>
      </c>
      <c r="B209" s="1">
        <v>6</v>
      </c>
      <c r="C209" s="1" t="str">
        <f>VLOOKUP(A209,[2]overview!$A$1:$E$251,3,0)</f>
        <v>BinSui</v>
      </c>
      <c r="D209" s="1" t="str">
        <f>VLOOKUP(A209,[2]overview!$A$1:$E$251,5,0)</f>
        <v>Harbin - Suifenhe</v>
      </c>
      <c r="E209" s="1" t="s">
        <v>680</v>
      </c>
      <c r="F209" s="1">
        <v>23</v>
      </c>
      <c r="G209" s="1" t="str">
        <f t="shared" si="6"/>
        <v>6-23</v>
      </c>
      <c r="H209" s="1" t="s">
        <v>699</v>
      </c>
      <c r="I209" s="1" t="s">
        <v>700</v>
      </c>
      <c r="J209" s="1">
        <v>22</v>
      </c>
    </row>
    <row r="210" spans="1:11">
      <c r="A210" s="1" t="s">
        <v>2173</v>
      </c>
      <c r="B210" s="1">
        <v>6</v>
      </c>
      <c r="C210" s="1" t="str">
        <f>VLOOKUP(A210,[2]overview!$A$1:$E$251,3,0)</f>
        <v>BinSui</v>
      </c>
      <c r="D210" s="1" t="str">
        <f>VLOOKUP(A210,[2]overview!$A$1:$E$251,5,0)</f>
        <v>Harbin - Suifenhe</v>
      </c>
      <c r="E210" s="1" t="s">
        <v>680</v>
      </c>
      <c r="F210" s="1">
        <v>24</v>
      </c>
      <c r="G210" s="1" t="str">
        <f t="shared" si="6"/>
        <v>6-24</v>
      </c>
      <c r="H210" s="1" t="s">
        <v>700</v>
      </c>
      <c r="I210" s="1" t="s">
        <v>701</v>
      </c>
      <c r="J210" s="1">
        <v>10</v>
      </c>
    </row>
    <row r="211" spans="1:11">
      <c r="A211" s="1" t="s">
        <v>2173</v>
      </c>
      <c r="B211" s="1">
        <v>6</v>
      </c>
      <c r="C211" s="1" t="str">
        <f>VLOOKUP(A211,[2]overview!$A$1:$E$251,3,0)</f>
        <v>BinSui</v>
      </c>
      <c r="D211" s="1" t="str">
        <f>VLOOKUP(A211,[2]overview!$A$1:$E$251,5,0)</f>
        <v>Harbin - Suifenhe</v>
      </c>
      <c r="E211" s="1" t="s">
        <v>680</v>
      </c>
      <c r="F211" s="1">
        <v>25</v>
      </c>
      <c r="G211" s="1" t="str">
        <f t="shared" si="6"/>
        <v>6-25</v>
      </c>
      <c r="H211" s="1" t="s">
        <v>701</v>
      </c>
      <c r="I211" s="1" t="s">
        <v>702</v>
      </c>
      <c r="J211" s="1">
        <v>19</v>
      </c>
    </row>
    <row r="212" spans="1:11">
      <c r="A212" s="1" t="s">
        <v>2173</v>
      </c>
      <c r="B212" s="1">
        <v>6</v>
      </c>
      <c r="C212" s="1" t="str">
        <f>VLOOKUP(A212,[2]overview!$A$1:$E$251,3,0)</f>
        <v>BinSui</v>
      </c>
      <c r="D212" s="1" t="str">
        <f>VLOOKUP(A212,[2]overview!$A$1:$E$251,5,0)</f>
        <v>Harbin - Suifenhe</v>
      </c>
      <c r="E212" s="1" t="s">
        <v>680</v>
      </c>
      <c r="F212" s="1">
        <v>26</v>
      </c>
      <c r="G212" s="1" t="str">
        <f t="shared" si="6"/>
        <v>6-26</v>
      </c>
      <c r="H212" s="1" t="s">
        <v>702</v>
      </c>
      <c r="I212" s="1" t="s">
        <v>703</v>
      </c>
      <c r="J212" s="1">
        <v>10</v>
      </c>
    </row>
    <row r="213" spans="1:11">
      <c r="A213" s="1" t="s">
        <v>2173</v>
      </c>
      <c r="B213" s="1">
        <v>6</v>
      </c>
      <c r="C213" s="1" t="str">
        <f>VLOOKUP(A213,[2]overview!$A$1:$E$251,3,0)</f>
        <v>BinSui</v>
      </c>
      <c r="D213" s="1" t="str">
        <f>VLOOKUP(A213,[2]overview!$A$1:$E$251,5,0)</f>
        <v>Harbin - Suifenhe</v>
      </c>
      <c r="E213" s="1" t="s">
        <v>680</v>
      </c>
      <c r="F213" s="1">
        <v>27</v>
      </c>
      <c r="G213" s="1" t="str">
        <f t="shared" si="6"/>
        <v>6-27</v>
      </c>
      <c r="H213" s="1" t="s">
        <v>703</v>
      </c>
      <c r="I213" s="1" t="s">
        <v>704</v>
      </c>
      <c r="J213" s="1">
        <v>10</v>
      </c>
    </row>
    <row r="214" spans="1:11">
      <c r="A214" s="1" t="s">
        <v>2173</v>
      </c>
      <c r="B214" s="1">
        <v>6</v>
      </c>
      <c r="C214" s="1" t="str">
        <f>VLOOKUP(A214,[2]overview!$A$1:$E$251,3,0)</f>
        <v>BinSui</v>
      </c>
      <c r="D214" s="1" t="str">
        <f>VLOOKUP(A214,[2]overview!$A$1:$E$251,5,0)</f>
        <v>Harbin - Suifenhe</v>
      </c>
      <c r="E214" s="1" t="s">
        <v>680</v>
      </c>
      <c r="F214" s="1">
        <v>28</v>
      </c>
      <c r="G214" s="1" t="str">
        <f t="shared" si="6"/>
        <v>6-28</v>
      </c>
      <c r="H214" s="1" t="s">
        <v>704</v>
      </c>
      <c r="I214" s="1" t="s">
        <v>705</v>
      </c>
      <c r="J214" s="1">
        <v>12</v>
      </c>
    </row>
    <row r="215" spans="1:11">
      <c r="A215" s="1" t="s">
        <v>2173</v>
      </c>
      <c r="B215" s="1">
        <v>6</v>
      </c>
      <c r="C215" s="1" t="str">
        <f>VLOOKUP(A215,[2]overview!$A$1:$E$251,3,0)</f>
        <v>BinSui</v>
      </c>
      <c r="D215" s="1" t="str">
        <f>VLOOKUP(A215,[2]overview!$A$1:$E$251,5,0)</f>
        <v>Harbin - Suifenhe</v>
      </c>
      <c r="E215" s="1" t="s">
        <v>680</v>
      </c>
      <c r="F215" s="1">
        <v>29</v>
      </c>
      <c r="G215" s="1" t="str">
        <f t="shared" si="6"/>
        <v>6-29</v>
      </c>
      <c r="H215" s="1" t="s">
        <v>705</v>
      </c>
      <c r="I215" s="1" t="s">
        <v>706</v>
      </c>
      <c r="J215" s="1">
        <v>11</v>
      </c>
    </row>
    <row r="216" spans="1:11">
      <c r="A216" s="1" t="s">
        <v>2173</v>
      </c>
      <c r="B216" s="1">
        <v>6</v>
      </c>
      <c r="C216" s="1" t="str">
        <f>VLOOKUP(A216,[2]overview!$A$1:$E$251,3,0)</f>
        <v>BinSui</v>
      </c>
      <c r="D216" s="1" t="str">
        <f>VLOOKUP(A216,[2]overview!$A$1:$E$251,5,0)</f>
        <v>Harbin - Suifenhe</v>
      </c>
      <c r="E216" s="1" t="s">
        <v>680</v>
      </c>
      <c r="F216" s="1">
        <v>30</v>
      </c>
      <c r="G216" s="1" t="str">
        <f t="shared" si="6"/>
        <v>6-30</v>
      </c>
      <c r="H216" s="1" t="s">
        <v>706</v>
      </c>
      <c r="I216" s="1" t="s">
        <v>707</v>
      </c>
      <c r="J216" s="1">
        <v>11</v>
      </c>
    </row>
    <row r="217" spans="1:11">
      <c r="A217" s="1" t="s">
        <v>2173</v>
      </c>
      <c r="B217" s="1">
        <v>6</v>
      </c>
      <c r="C217" s="1" t="str">
        <f>VLOOKUP(A217,[2]overview!$A$1:$E$251,3,0)</f>
        <v>BinSui</v>
      </c>
      <c r="D217" s="1" t="str">
        <f>VLOOKUP(A217,[2]overview!$A$1:$E$251,5,0)</f>
        <v>Harbin - Suifenhe</v>
      </c>
      <c r="E217" s="1" t="s">
        <v>680</v>
      </c>
      <c r="F217" s="1">
        <v>31</v>
      </c>
      <c r="G217" s="1" t="str">
        <f t="shared" si="6"/>
        <v>6-31</v>
      </c>
      <c r="H217" s="1" t="s">
        <v>707</v>
      </c>
      <c r="I217" s="1" t="s">
        <v>708</v>
      </c>
      <c r="J217" s="1">
        <v>44</v>
      </c>
    </row>
    <row r="218" spans="1:11">
      <c r="A218" s="1" t="s">
        <v>2173</v>
      </c>
      <c r="B218" s="1">
        <v>6</v>
      </c>
      <c r="C218" s="1" t="str">
        <f>VLOOKUP(A218,[2]overview!$A$1:$E$251,3,0)</f>
        <v>BinSui</v>
      </c>
      <c r="D218" s="1" t="str">
        <f>VLOOKUP(A218,[2]overview!$A$1:$E$251,5,0)</f>
        <v>Harbin - Suifenhe</v>
      </c>
      <c r="E218" s="1" t="s">
        <v>680</v>
      </c>
      <c r="F218" s="1">
        <v>32</v>
      </c>
      <c r="G218" s="1" t="str">
        <f t="shared" si="6"/>
        <v>6-32</v>
      </c>
      <c r="H218" s="1" t="s">
        <v>708</v>
      </c>
      <c r="I218" s="1" t="s">
        <v>2629</v>
      </c>
      <c r="J218" s="1">
        <v>24</v>
      </c>
    </row>
    <row r="219" spans="1:11">
      <c r="A219" s="1" t="s">
        <v>2173</v>
      </c>
      <c r="B219" s="1">
        <v>6</v>
      </c>
      <c r="C219" s="1" t="str">
        <f>VLOOKUP(A219,[2]overview!$A$1:$E$251,3,0)</f>
        <v>BinSui</v>
      </c>
      <c r="D219" s="1" t="str">
        <f>VLOOKUP(A219,[2]overview!$A$1:$E$251,5,0)</f>
        <v>Harbin - Suifenhe</v>
      </c>
      <c r="E219" s="1" t="s">
        <v>680</v>
      </c>
      <c r="F219" s="1">
        <v>33</v>
      </c>
      <c r="G219" s="1" t="str">
        <f t="shared" si="6"/>
        <v>6-33</v>
      </c>
      <c r="H219" s="1" t="s">
        <v>2629</v>
      </c>
      <c r="I219" s="1" t="s">
        <v>709</v>
      </c>
      <c r="J219" s="1">
        <v>26</v>
      </c>
    </row>
    <row r="220" spans="1:11">
      <c r="A220" s="1" t="s">
        <v>2173</v>
      </c>
      <c r="B220" s="1">
        <v>6</v>
      </c>
      <c r="C220" s="1" t="str">
        <f>VLOOKUP(A220,[2]overview!$A$1:$E$251,3,0)</f>
        <v>BinSui</v>
      </c>
      <c r="D220" s="1" t="str">
        <f>VLOOKUP(A220,[2]overview!$A$1:$E$251,5,0)</f>
        <v>Harbin - Suifenhe</v>
      </c>
      <c r="E220" s="1" t="s">
        <v>680</v>
      </c>
      <c r="F220" s="1">
        <v>34</v>
      </c>
      <c r="G220" s="1" t="str">
        <f t="shared" si="6"/>
        <v>6-34</v>
      </c>
      <c r="H220" s="1" t="s">
        <v>709</v>
      </c>
      <c r="I220" s="1" t="s">
        <v>710</v>
      </c>
      <c r="J220" s="1">
        <v>21</v>
      </c>
    </row>
    <row r="221" spans="1:11">
      <c r="A221" s="1" t="s">
        <v>2173</v>
      </c>
      <c r="B221" s="1">
        <v>6</v>
      </c>
      <c r="C221" s="1" t="str">
        <f>VLOOKUP(A221,[2]overview!$A$1:$E$251,3,0)</f>
        <v>BinSui</v>
      </c>
      <c r="D221" s="1" t="str">
        <f>VLOOKUP(A221,[2]overview!$A$1:$E$251,5,0)</f>
        <v>Harbin - Suifenhe</v>
      </c>
      <c r="E221" s="1" t="s">
        <v>680</v>
      </c>
      <c r="F221" s="1">
        <v>35</v>
      </c>
      <c r="G221" s="1" t="str">
        <f t="shared" si="6"/>
        <v>6-35</v>
      </c>
      <c r="H221" s="1" t="s">
        <v>1357</v>
      </c>
      <c r="I221" s="1" t="s">
        <v>2630</v>
      </c>
      <c r="J221" s="1">
        <v>10</v>
      </c>
      <c r="K221" s="1" t="s">
        <v>2655</v>
      </c>
    </row>
    <row r="222" spans="1:11">
      <c r="A222" s="1" t="s">
        <v>2173</v>
      </c>
      <c r="B222" s="1">
        <v>6</v>
      </c>
      <c r="C222" s="1" t="str">
        <f>VLOOKUP(A222,[2]overview!$A$1:$E$251,3,0)</f>
        <v>BinSui</v>
      </c>
      <c r="D222" s="1" t="str">
        <f>VLOOKUP(A222,[2]overview!$A$1:$E$251,5,0)</f>
        <v>Harbin - Suifenhe</v>
      </c>
      <c r="E222" s="1" t="s">
        <v>680</v>
      </c>
      <c r="F222" s="1">
        <v>36</v>
      </c>
      <c r="G222" s="1" t="str">
        <f t="shared" si="6"/>
        <v>6-36</v>
      </c>
      <c r="H222" s="1" t="s">
        <v>2630</v>
      </c>
      <c r="I222" s="1" t="s">
        <v>1358</v>
      </c>
      <c r="J222" s="1">
        <v>10</v>
      </c>
      <c r="K222" s="1" t="s">
        <v>2655</v>
      </c>
    </row>
    <row r="223" spans="1:11">
      <c r="A223" s="1" t="s">
        <v>2173</v>
      </c>
      <c r="B223" s="1">
        <v>6</v>
      </c>
      <c r="C223" s="1" t="str">
        <f>VLOOKUP(A223,[2]overview!$A$1:$E$251,3,0)</f>
        <v>BinSui</v>
      </c>
      <c r="D223" s="1" t="str">
        <f>VLOOKUP(A223,[2]overview!$A$1:$E$251,5,0)</f>
        <v>Harbin - Suifenhe</v>
      </c>
      <c r="E223" s="1" t="s">
        <v>680</v>
      </c>
      <c r="F223" s="1">
        <v>37</v>
      </c>
      <c r="G223" s="1" t="str">
        <f t="shared" si="6"/>
        <v>6-37</v>
      </c>
      <c r="H223" s="1" t="s">
        <v>2630</v>
      </c>
      <c r="I223" s="1" t="s">
        <v>2631</v>
      </c>
      <c r="J223" s="1">
        <v>10</v>
      </c>
      <c r="K223" s="1" t="s">
        <v>2655</v>
      </c>
    </row>
    <row r="224" spans="1:11">
      <c r="A224" s="1" t="s">
        <v>2173</v>
      </c>
      <c r="B224" s="1">
        <v>6</v>
      </c>
      <c r="C224" s="1" t="str">
        <f>VLOOKUP(A224,[2]overview!$A$1:$E$251,3,0)</f>
        <v>BinSui</v>
      </c>
      <c r="D224" s="1" t="str">
        <f>VLOOKUP(A224,[2]overview!$A$1:$E$251,5,0)</f>
        <v>Harbin - Suifenhe</v>
      </c>
      <c r="E224" s="1" t="s">
        <v>680</v>
      </c>
      <c r="F224" s="1">
        <v>38</v>
      </c>
      <c r="G224" s="1" t="str">
        <f t="shared" si="6"/>
        <v>6-38</v>
      </c>
      <c r="H224" s="1" t="s">
        <v>2631</v>
      </c>
      <c r="I224" s="1" t="s">
        <v>683</v>
      </c>
      <c r="J224" s="1">
        <v>10</v>
      </c>
      <c r="K224" s="1" t="s">
        <v>2655</v>
      </c>
    </row>
    <row r="225" spans="1:11">
      <c r="A225" s="1" t="s">
        <v>2173</v>
      </c>
      <c r="B225" s="1">
        <v>6</v>
      </c>
      <c r="C225" s="1" t="str">
        <f>VLOOKUP(A225,[2]overview!$A$1:$E$251,3,0)</f>
        <v>BinSui</v>
      </c>
      <c r="D225" s="1" t="str">
        <f>VLOOKUP(A225,[2]overview!$A$1:$E$251,5,0)</f>
        <v>Harbin - Suifenhe</v>
      </c>
      <c r="E225" s="1" t="s">
        <v>680</v>
      </c>
      <c r="F225" s="1">
        <v>39</v>
      </c>
      <c r="G225" s="1" t="str">
        <f t="shared" si="6"/>
        <v>6-39</v>
      </c>
      <c r="H225" s="1" t="s">
        <v>2632</v>
      </c>
      <c r="I225" s="1" t="s">
        <v>683</v>
      </c>
      <c r="J225" s="1">
        <v>10</v>
      </c>
      <c r="K225" s="1" t="s">
        <v>2655</v>
      </c>
    </row>
    <row r="226" spans="1:11">
      <c r="A226" s="1" t="s">
        <v>2173</v>
      </c>
      <c r="B226" s="1">
        <v>6</v>
      </c>
      <c r="C226" s="1" t="str">
        <f>VLOOKUP(A226,[2]overview!$A$1:$E$251,3,0)</f>
        <v>BinSui</v>
      </c>
      <c r="D226" s="1" t="str">
        <f>VLOOKUP(A226,[2]overview!$A$1:$E$251,5,0)</f>
        <v>Harbin - Suifenhe</v>
      </c>
      <c r="E226" s="1" t="s">
        <v>680</v>
      </c>
      <c r="F226" s="1">
        <v>40</v>
      </c>
      <c r="G226" s="1" t="str">
        <f t="shared" si="6"/>
        <v>6-40</v>
      </c>
      <c r="H226" s="1" t="s">
        <v>2632</v>
      </c>
      <c r="I226" s="1" t="s">
        <v>2631</v>
      </c>
      <c r="J226" s="1">
        <v>10</v>
      </c>
      <c r="K226" s="1" t="s">
        <v>2655</v>
      </c>
    </row>
    <row r="227" spans="1:11">
      <c r="A227" s="1" t="s">
        <v>2173</v>
      </c>
      <c r="B227" s="1">
        <v>6</v>
      </c>
      <c r="C227" s="1" t="str">
        <f>VLOOKUP(A227,[2]overview!$A$1:$E$251,3,0)</f>
        <v>BinSui</v>
      </c>
      <c r="D227" s="1" t="str">
        <f>VLOOKUP(A227,[2]overview!$A$1:$E$251,5,0)</f>
        <v>Harbin - Suifenhe</v>
      </c>
      <c r="E227" s="1" t="s">
        <v>680</v>
      </c>
      <c r="F227" s="1">
        <v>41</v>
      </c>
      <c r="G227" s="1" t="str">
        <f t="shared" si="6"/>
        <v>6-41</v>
      </c>
      <c r="H227" s="1" t="s">
        <v>2632</v>
      </c>
      <c r="I227" s="1" t="s">
        <v>2633</v>
      </c>
      <c r="J227" s="1">
        <v>10</v>
      </c>
      <c r="K227" s="1" t="s">
        <v>2655</v>
      </c>
    </row>
    <row r="228" spans="1:11">
      <c r="A228" s="1" t="s">
        <v>2173</v>
      </c>
      <c r="B228" s="1">
        <v>6</v>
      </c>
      <c r="C228" s="1" t="str">
        <f>VLOOKUP(A228,[2]overview!$A$1:$E$251,3,0)</f>
        <v>BinSui</v>
      </c>
      <c r="D228" s="1" t="str">
        <f>VLOOKUP(A228,[2]overview!$A$1:$E$251,5,0)</f>
        <v>Harbin - Suifenhe</v>
      </c>
      <c r="E228" s="1" t="s">
        <v>680</v>
      </c>
      <c r="F228" s="1">
        <v>42</v>
      </c>
      <c r="G228" s="1" t="str">
        <f t="shared" si="6"/>
        <v>6-42</v>
      </c>
      <c r="H228" s="1" t="s">
        <v>2633</v>
      </c>
      <c r="I228" s="1" t="s">
        <v>1853</v>
      </c>
      <c r="J228" s="1">
        <v>10</v>
      </c>
      <c r="K228" s="1" t="s">
        <v>2655</v>
      </c>
    </row>
    <row r="229" spans="1:11">
      <c r="A229" s="1" t="s">
        <v>2173</v>
      </c>
      <c r="B229" s="1">
        <v>6</v>
      </c>
      <c r="C229" s="1" t="str">
        <f>VLOOKUP(A229,[2]overview!$A$1:$E$251,3,0)</f>
        <v>BinSui</v>
      </c>
      <c r="D229" s="1" t="str">
        <f>VLOOKUP(A229,[2]overview!$A$1:$E$251,5,0)</f>
        <v>Harbin - Suifenhe</v>
      </c>
      <c r="E229" s="1" t="s">
        <v>680</v>
      </c>
      <c r="F229" s="1">
        <v>43</v>
      </c>
      <c r="G229" s="1" t="str">
        <f t="shared" si="6"/>
        <v>6-43</v>
      </c>
      <c r="H229" s="1" t="s">
        <v>2633</v>
      </c>
      <c r="I229" s="1" t="s">
        <v>1854</v>
      </c>
      <c r="J229" s="1">
        <v>10</v>
      </c>
      <c r="K229" s="1" t="s">
        <v>2655</v>
      </c>
    </row>
    <row r="230" spans="1:11">
      <c r="A230" s="1" t="s">
        <v>2173</v>
      </c>
      <c r="B230" s="1">
        <v>6</v>
      </c>
      <c r="C230" s="1" t="str">
        <f>VLOOKUP(A230,[2]overview!$A$1:$E$251,3,0)</f>
        <v>BinSui</v>
      </c>
      <c r="D230" s="1" t="str">
        <f>VLOOKUP(A230,[2]overview!$A$1:$E$251,5,0)</f>
        <v>Harbin - Suifenhe</v>
      </c>
      <c r="E230" s="1" t="s">
        <v>680</v>
      </c>
      <c r="F230" s="1">
        <v>44</v>
      </c>
      <c r="G230" s="1" t="str">
        <f t="shared" si="6"/>
        <v>6-44</v>
      </c>
      <c r="H230" s="1" t="s">
        <v>694</v>
      </c>
      <c r="I230" s="1" t="s">
        <v>4223</v>
      </c>
      <c r="J230" s="1">
        <v>20</v>
      </c>
      <c r="K230" s="1" t="s">
        <v>4224</v>
      </c>
    </row>
    <row r="231" spans="1:11">
      <c r="A231" s="1" t="s">
        <v>2173</v>
      </c>
      <c r="B231" s="1">
        <v>6</v>
      </c>
      <c r="C231" s="1" t="str">
        <f>VLOOKUP(A231,[2]overview!$A$1:$E$251,3,0)</f>
        <v>BinSui</v>
      </c>
      <c r="D231" s="1" t="str">
        <f>VLOOKUP(A231,[2]overview!$A$1:$E$251,5,0)</f>
        <v>Harbin - Suifenhe</v>
      </c>
      <c r="E231" s="1" t="s">
        <v>680</v>
      </c>
      <c r="F231" s="1">
        <v>45</v>
      </c>
      <c r="G231" s="1" t="str">
        <f t="shared" si="6"/>
        <v>6-45</v>
      </c>
      <c r="H231" s="1" t="s">
        <v>702</v>
      </c>
      <c r="I231" s="1" t="s">
        <v>4225</v>
      </c>
      <c r="J231" s="1">
        <v>21</v>
      </c>
      <c r="K231" s="1" t="s">
        <v>4224</v>
      </c>
    </row>
    <row r="232" spans="1:11">
      <c r="A232" s="1" t="s">
        <v>2173</v>
      </c>
      <c r="B232" s="1">
        <v>6</v>
      </c>
      <c r="C232" s="1" t="str">
        <f>VLOOKUP(A232,[2]overview!$A$1:$E$251,3,0)</f>
        <v>BinSui</v>
      </c>
      <c r="D232" s="1" t="str">
        <f>VLOOKUP(A232,[2]overview!$A$1:$E$251,5,0)</f>
        <v>Harbin - Suifenhe</v>
      </c>
      <c r="E232" s="1" t="s">
        <v>680</v>
      </c>
      <c r="F232" s="1">
        <v>46</v>
      </c>
      <c r="G232" s="1" t="str">
        <f t="shared" si="6"/>
        <v>6-46</v>
      </c>
      <c r="H232" s="1" t="s">
        <v>708</v>
      </c>
      <c r="I232" s="1" t="s">
        <v>4226</v>
      </c>
      <c r="J232" s="1">
        <v>10</v>
      </c>
      <c r="K232" s="1" t="s">
        <v>4224</v>
      </c>
    </row>
    <row r="233" spans="1:11">
      <c r="A233" s="1" t="s">
        <v>2173</v>
      </c>
      <c r="B233" s="1">
        <v>6</v>
      </c>
      <c r="C233" s="1" t="str">
        <f>VLOOKUP(A233,[2]overview!$A$1:$E$251,3,0)</f>
        <v>BinSui</v>
      </c>
      <c r="D233" s="1" t="str">
        <f>VLOOKUP(A233,[2]overview!$A$1:$E$251,5,0)</f>
        <v>Harbin - Suifenhe</v>
      </c>
      <c r="E233" s="1" t="s">
        <v>680</v>
      </c>
      <c r="F233" s="1">
        <v>47</v>
      </c>
      <c r="G233" s="1" t="str">
        <f t="shared" si="6"/>
        <v>6-47</v>
      </c>
      <c r="H233" s="1" t="s">
        <v>709</v>
      </c>
      <c r="I233" s="1" t="s">
        <v>4227</v>
      </c>
      <c r="J233" s="1">
        <v>20</v>
      </c>
      <c r="K233" s="1" t="s">
        <v>3938</v>
      </c>
    </row>
    <row r="234" spans="1:11">
      <c r="A234" s="1" t="s">
        <v>2173</v>
      </c>
      <c r="B234" s="1">
        <v>6</v>
      </c>
      <c r="C234" s="1" t="str">
        <f>VLOOKUP(A234,[2]overview!$A$1:$E$251,3,0)</f>
        <v>BinSui</v>
      </c>
      <c r="D234" s="1" t="str">
        <f>VLOOKUP(A234,[2]overview!$A$1:$E$251,5,0)</f>
        <v>Harbin - Suifenhe</v>
      </c>
      <c r="E234" s="1" t="s">
        <v>680</v>
      </c>
      <c r="F234" s="1">
        <v>48</v>
      </c>
      <c r="G234" s="1" t="str">
        <f t="shared" si="6"/>
        <v>6-48</v>
      </c>
      <c r="H234" s="1" t="s">
        <v>4227</v>
      </c>
      <c r="I234" s="1" t="s">
        <v>4228</v>
      </c>
      <c r="J234" s="1">
        <v>20</v>
      </c>
      <c r="K234" s="1" t="s">
        <v>3938</v>
      </c>
    </row>
    <row r="235" spans="1:11">
      <c r="A235" s="1" t="s">
        <v>2173</v>
      </c>
      <c r="B235" s="1">
        <v>6</v>
      </c>
      <c r="C235" s="1" t="str">
        <f>VLOOKUP(A235,[2]overview!$A$1:$E$251,3,0)</f>
        <v>BinSui</v>
      </c>
      <c r="D235" s="1" t="str">
        <f>VLOOKUP(A235,[2]overview!$A$1:$E$251,5,0)</f>
        <v>Harbin - Suifenhe</v>
      </c>
      <c r="E235" s="1" t="s">
        <v>680</v>
      </c>
      <c r="F235" s="1">
        <v>49</v>
      </c>
      <c r="G235" s="1" t="str">
        <f t="shared" si="6"/>
        <v>6-49</v>
      </c>
      <c r="H235" s="1" t="s">
        <v>4228</v>
      </c>
      <c r="I235" s="1" t="s">
        <v>4229</v>
      </c>
      <c r="J235" s="1">
        <v>20</v>
      </c>
      <c r="K235" s="1" t="s">
        <v>3938</v>
      </c>
    </row>
    <row r="236" spans="1:11">
      <c r="A236" s="1" t="s">
        <v>2173</v>
      </c>
      <c r="B236" s="1">
        <v>6</v>
      </c>
      <c r="C236" s="1" t="str">
        <f>VLOOKUP(A236,[2]overview!$A$1:$E$251,3,0)</f>
        <v>BinSui</v>
      </c>
      <c r="D236" s="1" t="str">
        <f>VLOOKUP(A236,[2]overview!$A$1:$E$251,5,0)</f>
        <v>Harbin - Suifenhe</v>
      </c>
      <c r="E236" s="1" t="s">
        <v>680</v>
      </c>
      <c r="F236" s="1">
        <v>50</v>
      </c>
      <c r="G236" s="1" t="str">
        <f t="shared" si="6"/>
        <v>6-50</v>
      </c>
      <c r="H236" s="1" t="s">
        <v>4229</v>
      </c>
      <c r="I236" s="1" t="s">
        <v>4230</v>
      </c>
      <c r="J236" s="1">
        <v>20</v>
      </c>
      <c r="K236" s="1" t="s">
        <v>3938</v>
      </c>
    </row>
    <row r="237" spans="1:11">
      <c r="A237" s="1" t="s">
        <v>2173</v>
      </c>
      <c r="B237" s="1">
        <v>6</v>
      </c>
      <c r="C237" s="1" t="str">
        <f>VLOOKUP(A237,[2]overview!$A$1:$E$251,3,0)</f>
        <v>BinSui</v>
      </c>
      <c r="D237" s="1" t="str">
        <f>VLOOKUP(A237,[2]overview!$A$1:$E$251,5,0)</f>
        <v>Harbin - Suifenhe</v>
      </c>
      <c r="E237" s="1" t="s">
        <v>680</v>
      </c>
      <c r="F237" s="1">
        <v>51</v>
      </c>
      <c r="G237" s="1" t="str">
        <f t="shared" si="6"/>
        <v>6-51</v>
      </c>
      <c r="H237" s="1" t="s">
        <v>4230</v>
      </c>
      <c r="I237" s="1" t="s">
        <v>4231</v>
      </c>
      <c r="J237" s="1">
        <v>19</v>
      </c>
      <c r="K237" s="1" t="s">
        <v>3938</v>
      </c>
    </row>
    <row r="238" spans="1:11">
      <c r="A238" s="1" t="s">
        <v>2174</v>
      </c>
      <c r="B238" s="1">
        <v>7</v>
      </c>
      <c r="C238" s="1" t="str">
        <f>VLOOKUP(A238,[2]overview!$A$1:$E$251,3,0)</f>
        <v>BinZhou</v>
      </c>
      <c r="D238" s="1" t="str">
        <f>VLOOKUP(A238,[2]overview!$A$1:$E$251,5,0)</f>
        <v>Harbin - Manzhouli</v>
      </c>
      <c r="E238" s="1" t="s">
        <v>766</v>
      </c>
      <c r="F238" s="1">
        <v>1</v>
      </c>
      <c r="G238" s="1" t="str">
        <f>CONCATENATE(B238,"-",F238)</f>
        <v>7-1</v>
      </c>
      <c r="H238" s="1" t="s">
        <v>681</v>
      </c>
      <c r="I238" s="1" t="s">
        <v>2634</v>
      </c>
      <c r="J238" s="1">
        <v>8</v>
      </c>
    </row>
    <row r="239" spans="1:11">
      <c r="A239" s="1" t="s">
        <v>2174</v>
      </c>
      <c r="B239" s="1">
        <v>7</v>
      </c>
      <c r="C239" s="1" t="str">
        <f>VLOOKUP(A239,[2]overview!$A$1:$E$251,3,0)</f>
        <v>BinZhou</v>
      </c>
      <c r="D239" s="1" t="str">
        <f>VLOOKUP(A239,[2]overview!$A$1:$E$251,5,0)</f>
        <v>Harbin - Manzhouli</v>
      </c>
      <c r="E239" s="1" t="s">
        <v>766</v>
      </c>
      <c r="F239" s="1">
        <v>2</v>
      </c>
      <c r="G239" s="1" t="str">
        <f t="shared" ref="G239:G302" si="7">CONCATENATE(B239,"-",F239)</f>
        <v>7-2</v>
      </c>
      <c r="H239" s="1" t="s">
        <v>2634</v>
      </c>
      <c r="I239" s="1" t="s">
        <v>711</v>
      </c>
      <c r="J239" s="1">
        <v>5</v>
      </c>
    </row>
    <row r="240" spans="1:11">
      <c r="A240" s="1" t="s">
        <v>2174</v>
      </c>
      <c r="B240" s="1">
        <v>7</v>
      </c>
      <c r="C240" s="1" t="str">
        <f>VLOOKUP(A240,[2]overview!$A$1:$E$251,3,0)</f>
        <v>BinZhou</v>
      </c>
      <c r="D240" s="1" t="str">
        <f>VLOOKUP(A240,[2]overview!$A$1:$E$251,5,0)</f>
        <v>Harbin - Manzhouli</v>
      </c>
      <c r="E240" s="1" t="s">
        <v>766</v>
      </c>
      <c r="F240" s="1">
        <v>3</v>
      </c>
      <c r="G240" s="1" t="str">
        <f t="shared" si="7"/>
        <v>7-3</v>
      </c>
      <c r="H240" s="1" t="s">
        <v>711</v>
      </c>
      <c r="I240" s="1" t="s">
        <v>712</v>
      </c>
      <c r="J240" s="1">
        <v>7</v>
      </c>
    </row>
    <row r="241" spans="1:10">
      <c r="A241" s="1" t="s">
        <v>2174</v>
      </c>
      <c r="B241" s="1">
        <v>7</v>
      </c>
      <c r="C241" s="1" t="str">
        <f>VLOOKUP(A241,[2]overview!$A$1:$E$251,3,0)</f>
        <v>BinZhou</v>
      </c>
      <c r="D241" s="1" t="str">
        <f>VLOOKUP(A241,[2]overview!$A$1:$E$251,5,0)</f>
        <v>Harbin - Manzhouli</v>
      </c>
      <c r="E241" s="1" t="s">
        <v>766</v>
      </c>
      <c r="F241" s="1">
        <v>4</v>
      </c>
      <c r="G241" s="1" t="str">
        <f t="shared" si="7"/>
        <v>7-4</v>
      </c>
      <c r="H241" s="1" t="s">
        <v>712</v>
      </c>
      <c r="I241" s="1" t="s">
        <v>713</v>
      </c>
      <c r="J241" s="1">
        <v>11</v>
      </c>
    </row>
    <row r="242" spans="1:10">
      <c r="A242" s="1" t="s">
        <v>2174</v>
      </c>
      <c r="B242" s="1">
        <v>7</v>
      </c>
      <c r="C242" s="1" t="str">
        <f>VLOOKUP(A242,[2]overview!$A$1:$E$251,3,0)</f>
        <v>BinZhou</v>
      </c>
      <c r="D242" s="1" t="str">
        <f>VLOOKUP(A242,[2]overview!$A$1:$E$251,5,0)</f>
        <v>Harbin - Manzhouli</v>
      </c>
      <c r="E242" s="1" t="s">
        <v>766</v>
      </c>
      <c r="F242" s="1">
        <v>5</v>
      </c>
      <c r="G242" s="1" t="str">
        <f t="shared" si="7"/>
        <v>7-5</v>
      </c>
      <c r="H242" s="1" t="s">
        <v>713</v>
      </c>
      <c r="I242" s="1" t="s">
        <v>714</v>
      </c>
      <c r="J242" s="1">
        <v>11</v>
      </c>
    </row>
    <row r="243" spans="1:10">
      <c r="A243" s="1" t="s">
        <v>2174</v>
      </c>
      <c r="B243" s="1">
        <v>7</v>
      </c>
      <c r="C243" s="1" t="str">
        <f>VLOOKUP(A243,[2]overview!$A$1:$E$251,3,0)</f>
        <v>BinZhou</v>
      </c>
      <c r="D243" s="1" t="str">
        <f>VLOOKUP(A243,[2]overview!$A$1:$E$251,5,0)</f>
        <v>Harbin - Manzhouli</v>
      </c>
      <c r="E243" s="1" t="s">
        <v>766</v>
      </c>
      <c r="F243" s="1">
        <v>6</v>
      </c>
      <c r="G243" s="1" t="str">
        <f t="shared" si="7"/>
        <v>7-6</v>
      </c>
      <c r="H243" s="1" t="s">
        <v>714</v>
      </c>
      <c r="I243" s="1" t="s">
        <v>715</v>
      </c>
      <c r="J243" s="1">
        <v>10</v>
      </c>
    </row>
    <row r="244" spans="1:10">
      <c r="A244" s="1" t="s">
        <v>2174</v>
      </c>
      <c r="B244" s="1">
        <v>7</v>
      </c>
      <c r="C244" s="1" t="str">
        <f>VLOOKUP(A244,[2]overview!$A$1:$E$251,3,0)</f>
        <v>BinZhou</v>
      </c>
      <c r="D244" s="1" t="str">
        <f>VLOOKUP(A244,[2]overview!$A$1:$E$251,5,0)</f>
        <v>Harbin - Manzhouli</v>
      </c>
      <c r="E244" s="1" t="s">
        <v>766</v>
      </c>
      <c r="F244" s="1">
        <v>7</v>
      </c>
      <c r="G244" s="1" t="str">
        <f t="shared" si="7"/>
        <v>7-7</v>
      </c>
      <c r="H244" s="1" t="s">
        <v>715</v>
      </c>
      <c r="I244" s="1" t="s">
        <v>716</v>
      </c>
      <c r="J244" s="1">
        <v>11</v>
      </c>
    </row>
    <row r="245" spans="1:10">
      <c r="A245" s="1" t="s">
        <v>2174</v>
      </c>
      <c r="B245" s="1">
        <v>7</v>
      </c>
      <c r="C245" s="1" t="str">
        <f>VLOOKUP(A245,[2]overview!$A$1:$E$251,3,0)</f>
        <v>BinZhou</v>
      </c>
      <c r="D245" s="1" t="str">
        <f>VLOOKUP(A245,[2]overview!$A$1:$E$251,5,0)</f>
        <v>Harbin - Manzhouli</v>
      </c>
      <c r="E245" s="1" t="s">
        <v>766</v>
      </c>
      <c r="F245" s="1">
        <v>8</v>
      </c>
      <c r="G245" s="1" t="str">
        <f t="shared" si="7"/>
        <v>7-8</v>
      </c>
      <c r="H245" s="1" t="s">
        <v>716</v>
      </c>
      <c r="I245" s="1" t="s">
        <v>717</v>
      </c>
      <c r="J245" s="1">
        <v>11</v>
      </c>
    </row>
    <row r="246" spans="1:10">
      <c r="A246" s="1" t="s">
        <v>2174</v>
      </c>
      <c r="B246" s="1">
        <v>7</v>
      </c>
      <c r="C246" s="1" t="str">
        <f>VLOOKUP(A246,[2]overview!$A$1:$E$251,3,0)</f>
        <v>BinZhou</v>
      </c>
      <c r="D246" s="1" t="str">
        <f>VLOOKUP(A246,[2]overview!$A$1:$E$251,5,0)</f>
        <v>Harbin - Manzhouli</v>
      </c>
      <c r="E246" s="1" t="s">
        <v>766</v>
      </c>
      <c r="F246" s="1">
        <v>9</v>
      </c>
      <c r="G246" s="1" t="str">
        <f t="shared" si="7"/>
        <v>7-9</v>
      </c>
      <c r="H246" s="1" t="s">
        <v>717</v>
      </c>
      <c r="I246" s="1" t="s">
        <v>718</v>
      </c>
      <c r="J246" s="1">
        <v>22</v>
      </c>
    </row>
    <row r="247" spans="1:10">
      <c r="A247" s="1" t="s">
        <v>2174</v>
      </c>
      <c r="B247" s="1">
        <v>7</v>
      </c>
      <c r="C247" s="1" t="str">
        <f>VLOOKUP(A247,[2]overview!$A$1:$E$251,3,0)</f>
        <v>BinZhou</v>
      </c>
      <c r="D247" s="1" t="str">
        <f>VLOOKUP(A247,[2]overview!$A$1:$E$251,5,0)</f>
        <v>Harbin - Manzhouli</v>
      </c>
      <c r="E247" s="1" t="s">
        <v>766</v>
      </c>
      <c r="F247" s="1">
        <v>10</v>
      </c>
      <c r="G247" s="1" t="str">
        <f t="shared" si="7"/>
        <v>7-10</v>
      </c>
      <c r="H247" s="1" t="s">
        <v>718</v>
      </c>
      <c r="I247" s="1" t="s">
        <v>719</v>
      </c>
      <c r="J247" s="1">
        <v>20</v>
      </c>
    </row>
    <row r="248" spans="1:10">
      <c r="A248" s="1" t="s">
        <v>2174</v>
      </c>
      <c r="B248" s="1">
        <v>7</v>
      </c>
      <c r="C248" s="1" t="str">
        <f>VLOOKUP(A248,[2]overview!$A$1:$E$251,3,0)</f>
        <v>BinZhou</v>
      </c>
      <c r="D248" s="1" t="str">
        <f>VLOOKUP(A248,[2]overview!$A$1:$E$251,5,0)</f>
        <v>Harbin - Manzhouli</v>
      </c>
      <c r="E248" s="1" t="s">
        <v>766</v>
      </c>
      <c r="F248" s="1">
        <v>11</v>
      </c>
      <c r="G248" s="1" t="str">
        <f t="shared" si="7"/>
        <v>7-11</v>
      </c>
      <c r="H248" s="1" t="s">
        <v>719</v>
      </c>
      <c r="I248" s="1" t="s">
        <v>720</v>
      </c>
      <c r="J248" s="1">
        <v>11</v>
      </c>
    </row>
    <row r="249" spans="1:10">
      <c r="A249" s="1" t="s">
        <v>2174</v>
      </c>
      <c r="B249" s="1">
        <v>7</v>
      </c>
      <c r="C249" s="1" t="str">
        <f>VLOOKUP(A249,[2]overview!$A$1:$E$251,3,0)</f>
        <v>BinZhou</v>
      </c>
      <c r="D249" s="1" t="str">
        <f>VLOOKUP(A249,[2]overview!$A$1:$E$251,5,0)</f>
        <v>Harbin - Manzhouli</v>
      </c>
      <c r="E249" s="1" t="s">
        <v>766</v>
      </c>
      <c r="F249" s="1">
        <v>12</v>
      </c>
      <c r="G249" s="1" t="str">
        <f t="shared" si="7"/>
        <v>7-12</v>
      </c>
      <c r="H249" s="1" t="s">
        <v>720</v>
      </c>
      <c r="I249" s="1" t="s">
        <v>721</v>
      </c>
      <c r="J249" s="1">
        <v>10</v>
      </c>
    </row>
    <row r="250" spans="1:10">
      <c r="A250" s="1" t="s">
        <v>2174</v>
      </c>
      <c r="B250" s="1">
        <v>7</v>
      </c>
      <c r="C250" s="1" t="str">
        <f>VLOOKUP(A250,[2]overview!$A$1:$E$251,3,0)</f>
        <v>BinZhou</v>
      </c>
      <c r="D250" s="1" t="str">
        <f>VLOOKUP(A250,[2]overview!$A$1:$E$251,5,0)</f>
        <v>Harbin - Manzhouli</v>
      </c>
      <c r="E250" s="1" t="s">
        <v>766</v>
      </c>
      <c r="F250" s="1">
        <v>13</v>
      </c>
      <c r="G250" s="1" t="str">
        <f t="shared" si="7"/>
        <v>7-13</v>
      </c>
      <c r="H250" s="1" t="s">
        <v>721</v>
      </c>
      <c r="I250" s="1" t="s">
        <v>722</v>
      </c>
      <c r="J250" s="1">
        <v>11</v>
      </c>
    </row>
    <row r="251" spans="1:10">
      <c r="A251" s="1" t="s">
        <v>2174</v>
      </c>
      <c r="B251" s="1">
        <v>7</v>
      </c>
      <c r="C251" s="1" t="str">
        <f>VLOOKUP(A251,[2]overview!$A$1:$E$251,3,0)</f>
        <v>BinZhou</v>
      </c>
      <c r="D251" s="1" t="str">
        <f>VLOOKUP(A251,[2]overview!$A$1:$E$251,5,0)</f>
        <v>Harbin - Manzhouli</v>
      </c>
      <c r="E251" s="1" t="s">
        <v>766</v>
      </c>
      <c r="F251" s="1">
        <v>14</v>
      </c>
      <c r="G251" s="1" t="str">
        <f t="shared" si="7"/>
        <v>7-14</v>
      </c>
      <c r="H251" s="1" t="s">
        <v>722</v>
      </c>
      <c r="I251" s="1" t="s">
        <v>723</v>
      </c>
      <c r="J251" s="1">
        <v>11</v>
      </c>
    </row>
    <row r="252" spans="1:10">
      <c r="A252" s="1" t="s">
        <v>2174</v>
      </c>
      <c r="B252" s="1">
        <v>7</v>
      </c>
      <c r="C252" s="1" t="str">
        <f>VLOOKUP(A252,[2]overview!$A$1:$E$251,3,0)</f>
        <v>BinZhou</v>
      </c>
      <c r="D252" s="1" t="str">
        <f>VLOOKUP(A252,[2]overview!$A$1:$E$251,5,0)</f>
        <v>Harbin - Manzhouli</v>
      </c>
      <c r="E252" s="1" t="s">
        <v>766</v>
      </c>
      <c r="F252" s="1">
        <v>15</v>
      </c>
      <c r="G252" s="1" t="str">
        <f t="shared" si="7"/>
        <v>7-15</v>
      </c>
      <c r="H252" s="1" t="s">
        <v>723</v>
      </c>
      <c r="I252" s="1" t="s">
        <v>724</v>
      </c>
      <c r="J252" s="1">
        <v>11</v>
      </c>
    </row>
    <row r="253" spans="1:10">
      <c r="A253" s="1" t="s">
        <v>2174</v>
      </c>
      <c r="B253" s="1">
        <v>7</v>
      </c>
      <c r="C253" s="1" t="str">
        <f>VLOOKUP(A253,[2]overview!$A$1:$E$251,3,0)</f>
        <v>BinZhou</v>
      </c>
      <c r="D253" s="1" t="str">
        <f>VLOOKUP(A253,[2]overview!$A$1:$E$251,5,0)</f>
        <v>Harbin - Manzhouli</v>
      </c>
      <c r="E253" s="1" t="s">
        <v>766</v>
      </c>
      <c r="F253" s="1">
        <v>16</v>
      </c>
      <c r="G253" s="1" t="str">
        <f t="shared" si="7"/>
        <v>7-16</v>
      </c>
      <c r="H253" s="1" t="s">
        <v>724</v>
      </c>
      <c r="I253" s="1" t="s">
        <v>725</v>
      </c>
      <c r="J253" s="1">
        <v>10</v>
      </c>
    </row>
    <row r="254" spans="1:10">
      <c r="A254" s="1" t="s">
        <v>2174</v>
      </c>
      <c r="B254" s="1">
        <v>7</v>
      </c>
      <c r="C254" s="1" t="str">
        <f>VLOOKUP(A254,[2]overview!$A$1:$E$251,3,0)</f>
        <v>BinZhou</v>
      </c>
      <c r="D254" s="1" t="str">
        <f>VLOOKUP(A254,[2]overview!$A$1:$E$251,5,0)</f>
        <v>Harbin - Manzhouli</v>
      </c>
      <c r="E254" s="1" t="s">
        <v>766</v>
      </c>
      <c r="F254" s="1">
        <v>17</v>
      </c>
      <c r="G254" s="1" t="str">
        <f t="shared" si="7"/>
        <v>7-17</v>
      </c>
      <c r="H254" s="1" t="s">
        <v>725</v>
      </c>
      <c r="I254" s="1" t="s">
        <v>726</v>
      </c>
      <c r="J254" s="1">
        <v>21</v>
      </c>
    </row>
    <row r="255" spans="1:10">
      <c r="A255" s="1" t="s">
        <v>2174</v>
      </c>
      <c r="B255" s="1">
        <v>7</v>
      </c>
      <c r="C255" s="1" t="str">
        <f>VLOOKUP(A255,[2]overview!$A$1:$E$251,3,0)</f>
        <v>BinZhou</v>
      </c>
      <c r="D255" s="1" t="str">
        <f>VLOOKUP(A255,[2]overview!$A$1:$E$251,5,0)</f>
        <v>Harbin - Manzhouli</v>
      </c>
      <c r="E255" s="1" t="s">
        <v>766</v>
      </c>
      <c r="F255" s="1">
        <v>18</v>
      </c>
      <c r="G255" s="1" t="str">
        <f t="shared" si="7"/>
        <v>7-18</v>
      </c>
      <c r="H255" s="1" t="s">
        <v>726</v>
      </c>
      <c r="I255" s="1" t="s">
        <v>727</v>
      </c>
      <c r="J255" s="1">
        <v>11</v>
      </c>
    </row>
    <row r="256" spans="1:10">
      <c r="A256" s="1" t="s">
        <v>2174</v>
      </c>
      <c r="B256" s="1">
        <v>7</v>
      </c>
      <c r="C256" s="1" t="str">
        <f>VLOOKUP(A256,[2]overview!$A$1:$E$251,3,0)</f>
        <v>BinZhou</v>
      </c>
      <c r="D256" s="1" t="str">
        <f>VLOOKUP(A256,[2]overview!$A$1:$E$251,5,0)</f>
        <v>Harbin - Manzhouli</v>
      </c>
      <c r="E256" s="1" t="s">
        <v>766</v>
      </c>
      <c r="F256" s="1">
        <v>19</v>
      </c>
      <c r="G256" s="1" t="str">
        <f t="shared" si="7"/>
        <v>7-19</v>
      </c>
      <c r="H256" s="1" t="s">
        <v>727</v>
      </c>
      <c r="I256" s="1" t="s">
        <v>728</v>
      </c>
      <c r="J256" s="1">
        <v>26</v>
      </c>
    </row>
    <row r="257" spans="1:10">
      <c r="A257" s="1" t="s">
        <v>2174</v>
      </c>
      <c r="B257" s="1">
        <v>7</v>
      </c>
      <c r="C257" s="1" t="str">
        <f>VLOOKUP(A257,[2]overview!$A$1:$E$251,3,0)</f>
        <v>BinZhou</v>
      </c>
      <c r="D257" s="1" t="str">
        <f>VLOOKUP(A257,[2]overview!$A$1:$E$251,5,0)</f>
        <v>Harbin - Manzhouli</v>
      </c>
      <c r="E257" s="1" t="s">
        <v>766</v>
      </c>
      <c r="F257" s="1">
        <v>20</v>
      </c>
      <c r="G257" s="1" t="str">
        <f t="shared" si="7"/>
        <v>7-20</v>
      </c>
      <c r="H257" s="1" t="s">
        <v>728</v>
      </c>
      <c r="I257" s="1" t="s">
        <v>729</v>
      </c>
      <c r="J257" s="1">
        <v>23</v>
      </c>
    </row>
    <row r="258" spans="1:10">
      <c r="A258" s="1" t="s">
        <v>2174</v>
      </c>
      <c r="B258" s="1">
        <v>7</v>
      </c>
      <c r="C258" s="1" t="str">
        <f>VLOOKUP(A258,[2]overview!$A$1:$E$251,3,0)</f>
        <v>BinZhou</v>
      </c>
      <c r="D258" s="1" t="str">
        <f>VLOOKUP(A258,[2]overview!$A$1:$E$251,5,0)</f>
        <v>Harbin - Manzhouli</v>
      </c>
      <c r="E258" s="1" t="s">
        <v>766</v>
      </c>
      <c r="F258" s="1">
        <v>21</v>
      </c>
      <c r="G258" s="1" t="str">
        <f t="shared" si="7"/>
        <v>7-21</v>
      </c>
      <c r="H258" s="1" t="s">
        <v>729</v>
      </c>
      <c r="I258" s="1" t="s">
        <v>730</v>
      </c>
      <c r="J258" s="1">
        <v>9</v>
      </c>
    </row>
    <row r="259" spans="1:10">
      <c r="A259" s="1" t="s">
        <v>2174</v>
      </c>
      <c r="B259" s="1">
        <v>7</v>
      </c>
      <c r="C259" s="1" t="str">
        <f>VLOOKUP(A259,[2]overview!$A$1:$E$251,3,0)</f>
        <v>BinZhou</v>
      </c>
      <c r="D259" s="1" t="str">
        <f>VLOOKUP(A259,[2]overview!$A$1:$E$251,5,0)</f>
        <v>Harbin - Manzhouli</v>
      </c>
      <c r="E259" s="1" t="s">
        <v>766</v>
      </c>
      <c r="F259" s="1">
        <v>22</v>
      </c>
      <c r="G259" s="1" t="str">
        <f t="shared" si="7"/>
        <v>7-22</v>
      </c>
      <c r="H259" s="1" t="s">
        <v>730</v>
      </c>
      <c r="I259" s="1" t="s">
        <v>731</v>
      </c>
      <c r="J259" s="1">
        <v>14</v>
      </c>
    </row>
    <row r="260" spans="1:10">
      <c r="A260" s="1" t="s">
        <v>2174</v>
      </c>
      <c r="B260" s="1">
        <v>7</v>
      </c>
      <c r="C260" s="1" t="str">
        <f>VLOOKUP(A260,[2]overview!$A$1:$E$251,3,0)</f>
        <v>BinZhou</v>
      </c>
      <c r="D260" s="1" t="str">
        <f>VLOOKUP(A260,[2]overview!$A$1:$E$251,5,0)</f>
        <v>Harbin - Manzhouli</v>
      </c>
      <c r="E260" s="1" t="s">
        <v>766</v>
      </c>
      <c r="F260" s="1">
        <v>23</v>
      </c>
      <c r="G260" s="1" t="str">
        <f t="shared" si="7"/>
        <v>7-23</v>
      </c>
      <c r="H260" s="1" t="s">
        <v>731</v>
      </c>
      <c r="I260" s="1" t="s">
        <v>732</v>
      </c>
      <c r="J260" s="1">
        <v>9</v>
      </c>
    </row>
    <row r="261" spans="1:10">
      <c r="A261" s="1" t="s">
        <v>2174</v>
      </c>
      <c r="B261" s="1">
        <v>7</v>
      </c>
      <c r="C261" s="1" t="str">
        <f>VLOOKUP(A261,[2]overview!$A$1:$E$251,3,0)</f>
        <v>BinZhou</v>
      </c>
      <c r="D261" s="1" t="str">
        <f>VLOOKUP(A261,[2]overview!$A$1:$E$251,5,0)</f>
        <v>Harbin - Manzhouli</v>
      </c>
      <c r="E261" s="1" t="s">
        <v>766</v>
      </c>
      <c r="F261" s="1">
        <v>24</v>
      </c>
      <c r="G261" s="1" t="str">
        <f t="shared" si="7"/>
        <v>7-24</v>
      </c>
      <c r="H261" s="1" t="s">
        <v>732</v>
      </c>
      <c r="I261" s="1" t="s">
        <v>733</v>
      </c>
      <c r="J261" s="1">
        <v>21</v>
      </c>
    </row>
    <row r="262" spans="1:10">
      <c r="A262" s="1" t="s">
        <v>2174</v>
      </c>
      <c r="B262" s="1">
        <v>7</v>
      </c>
      <c r="C262" s="1" t="str">
        <f>VLOOKUP(A262,[2]overview!$A$1:$E$251,3,0)</f>
        <v>BinZhou</v>
      </c>
      <c r="D262" s="1" t="str">
        <f>VLOOKUP(A262,[2]overview!$A$1:$E$251,5,0)</f>
        <v>Harbin - Manzhouli</v>
      </c>
      <c r="E262" s="1" t="s">
        <v>766</v>
      </c>
      <c r="F262" s="1">
        <v>25</v>
      </c>
      <c r="G262" s="1" t="str">
        <f t="shared" si="7"/>
        <v>7-25</v>
      </c>
      <c r="H262" s="1" t="s">
        <v>733</v>
      </c>
      <c r="I262" s="1" t="s">
        <v>734</v>
      </c>
      <c r="J262" s="1">
        <v>9</v>
      </c>
    </row>
    <row r="263" spans="1:10">
      <c r="A263" s="1" t="s">
        <v>2174</v>
      </c>
      <c r="B263" s="1">
        <v>7</v>
      </c>
      <c r="C263" s="1" t="str">
        <f>VLOOKUP(A263,[2]overview!$A$1:$E$251,3,0)</f>
        <v>BinZhou</v>
      </c>
      <c r="D263" s="1" t="str">
        <f>VLOOKUP(A263,[2]overview!$A$1:$E$251,5,0)</f>
        <v>Harbin - Manzhouli</v>
      </c>
      <c r="E263" s="1" t="s">
        <v>766</v>
      </c>
      <c r="F263" s="1">
        <v>26</v>
      </c>
      <c r="G263" s="1" t="str">
        <f t="shared" si="7"/>
        <v>7-26</v>
      </c>
      <c r="H263" s="1" t="s">
        <v>734</v>
      </c>
      <c r="I263" s="1" t="s">
        <v>735</v>
      </c>
      <c r="J263" s="1">
        <v>21</v>
      </c>
    </row>
    <row r="264" spans="1:10">
      <c r="A264" s="1" t="s">
        <v>2174</v>
      </c>
      <c r="B264" s="1">
        <v>7</v>
      </c>
      <c r="C264" s="1" t="str">
        <f>VLOOKUP(A264,[2]overview!$A$1:$E$251,3,0)</f>
        <v>BinZhou</v>
      </c>
      <c r="D264" s="1" t="str">
        <f>VLOOKUP(A264,[2]overview!$A$1:$E$251,5,0)</f>
        <v>Harbin - Manzhouli</v>
      </c>
      <c r="E264" s="1" t="s">
        <v>766</v>
      </c>
      <c r="F264" s="1">
        <v>27</v>
      </c>
      <c r="G264" s="1" t="str">
        <f t="shared" si="7"/>
        <v>7-27</v>
      </c>
      <c r="H264" s="1" t="s">
        <v>735</v>
      </c>
      <c r="I264" s="1" t="s">
        <v>736</v>
      </c>
      <c r="J264" s="1">
        <v>11</v>
      </c>
    </row>
    <row r="265" spans="1:10">
      <c r="A265" s="1" t="s">
        <v>2174</v>
      </c>
      <c r="B265" s="1">
        <v>7</v>
      </c>
      <c r="C265" s="1" t="str">
        <f>VLOOKUP(A265,[2]overview!$A$1:$E$251,3,0)</f>
        <v>BinZhou</v>
      </c>
      <c r="D265" s="1" t="str">
        <f>VLOOKUP(A265,[2]overview!$A$1:$E$251,5,0)</f>
        <v>Harbin - Manzhouli</v>
      </c>
      <c r="E265" s="1" t="s">
        <v>766</v>
      </c>
      <c r="F265" s="1">
        <v>28</v>
      </c>
      <c r="G265" s="1" t="str">
        <f t="shared" si="7"/>
        <v>7-28</v>
      </c>
      <c r="H265" s="1" t="s">
        <v>736</v>
      </c>
      <c r="I265" s="1" t="s">
        <v>737</v>
      </c>
      <c r="J265" s="1">
        <v>10</v>
      </c>
    </row>
    <row r="266" spans="1:10">
      <c r="A266" s="1" t="s">
        <v>2174</v>
      </c>
      <c r="B266" s="1">
        <v>7</v>
      </c>
      <c r="C266" s="1" t="str">
        <f>VLOOKUP(A266,[2]overview!$A$1:$E$251,3,0)</f>
        <v>BinZhou</v>
      </c>
      <c r="D266" s="1" t="str">
        <f>VLOOKUP(A266,[2]overview!$A$1:$E$251,5,0)</f>
        <v>Harbin - Manzhouli</v>
      </c>
      <c r="E266" s="1" t="s">
        <v>766</v>
      </c>
      <c r="F266" s="1">
        <v>29</v>
      </c>
      <c r="G266" s="1" t="str">
        <f t="shared" si="7"/>
        <v>7-29</v>
      </c>
      <c r="H266" s="1" t="s">
        <v>737</v>
      </c>
      <c r="I266" s="1" t="s">
        <v>738</v>
      </c>
      <c r="J266" s="1">
        <v>19</v>
      </c>
    </row>
    <row r="267" spans="1:10">
      <c r="A267" s="1" t="s">
        <v>2174</v>
      </c>
      <c r="B267" s="1">
        <v>7</v>
      </c>
      <c r="C267" s="1" t="str">
        <f>VLOOKUP(A267,[2]overview!$A$1:$E$251,3,0)</f>
        <v>BinZhou</v>
      </c>
      <c r="D267" s="1" t="str">
        <f>VLOOKUP(A267,[2]overview!$A$1:$E$251,5,0)</f>
        <v>Harbin - Manzhouli</v>
      </c>
      <c r="E267" s="1" t="s">
        <v>766</v>
      </c>
      <c r="F267" s="1">
        <v>30</v>
      </c>
      <c r="G267" s="1" t="str">
        <f t="shared" si="7"/>
        <v>7-30</v>
      </c>
      <c r="H267" s="1" t="s">
        <v>738</v>
      </c>
      <c r="I267" s="1" t="s">
        <v>739</v>
      </c>
      <c r="J267" s="1">
        <v>22</v>
      </c>
    </row>
    <row r="268" spans="1:10">
      <c r="A268" s="1" t="s">
        <v>2174</v>
      </c>
      <c r="B268" s="1">
        <v>7</v>
      </c>
      <c r="C268" s="1" t="str">
        <f>VLOOKUP(A268,[2]overview!$A$1:$E$251,3,0)</f>
        <v>BinZhou</v>
      </c>
      <c r="D268" s="1" t="str">
        <f>VLOOKUP(A268,[2]overview!$A$1:$E$251,5,0)</f>
        <v>Harbin - Manzhouli</v>
      </c>
      <c r="E268" s="1" t="s">
        <v>766</v>
      </c>
      <c r="F268" s="1">
        <v>31</v>
      </c>
      <c r="G268" s="1" t="str">
        <f t="shared" si="7"/>
        <v>7-31</v>
      </c>
      <c r="H268" s="1" t="s">
        <v>739</v>
      </c>
      <c r="I268" s="1" t="s">
        <v>740</v>
      </c>
      <c r="J268" s="1">
        <v>10</v>
      </c>
    </row>
    <row r="269" spans="1:10">
      <c r="A269" s="1" t="s">
        <v>2174</v>
      </c>
      <c r="B269" s="1">
        <v>7</v>
      </c>
      <c r="C269" s="1" t="str">
        <f>VLOOKUP(A269,[2]overview!$A$1:$E$251,3,0)</f>
        <v>BinZhou</v>
      </c>
      <c r="D269" s="1" t="str">
        <f>VLOOKUP(A269,[2]overview!$A$1:$E$251,5,0)</f>
        <v>Harbin - Manzhouli</v>
      </c>
      <c r="E269" s="1" t="s">
        <v>766</v>
      </c>
      <c r="F269" s="1">
        <v>32</v>
      </c>
      <c r="G269" s="1" t="str">
        <f t="shared" si="7"/>
        <v>7-32</v>
      </c>
      <c r="H269" s="1" t="s">
        <v>740</v>
      </c>
      <c r="I269" s="1" t="s">
        <v>741</v>
      </c>
      <c r="J269" s="1">
        <v>9</v>
      </c>
    </row>
    <row r="270" spans="1:10">
      <c r="A270" s="1" t="s">
        <v>2174</v>
      </c>
      <c r="B270" s="1">
        <v>7</v>
      </c>
      <c r="C270" s="1" t="str">
        <f>VLOOKUP(A270,[2]overview!$A$1:$E$251,3,0)</f>
        <v>BinZhou</v>
      </c>
      <c r="D270" s="1" t="str">
        <f>VLOOKUP(A270,[2]overview!$A$1:$E$251,5,0)</f>
        <v>Harbin - Manzhouli</v>
      </c>
      <c r="E270" s="1" t="s">
        <v>766</v>
      </c>
      <c r="F270" s="1">
        <v>33</v>
      </c>
      <c r="G270" s="1" t="str">
        <f t="shared" si="7"/>
        <v>7-33</v>
      </c>
      <c r="H270" s="1" t="s">
        <v>741</v>
      </c>
      <c r="I270" s="1" t="s">
        <v>742</v>
      </c>
      <c r="J270" s="1">
        <v>21</v>
      </c>
    </row>
    <row r="271" spans="1:10">
      <c r="A271" s="1" t="s">
        <v>2174</v>
      </c>
      <c r="B271" s="1">
        <v>7</v>
      </c>
      <c r="C271" s="1" t="str">
        <f>VLOOKUP(A271,[2]overview!$A$1:$E$251,3,0)</f>
        <v>BinZhou</v>
      </c>
      <c r="D271" s="1" t="str">
        <f>VLOOKUP(A271,[2]overview!$A$1:$E$251,5,0)</f>
        <v>Harbin - Manzhouli</v>
      </c>
      <c r="E271" s="1" t="s">
        <v>766</v>
      </c>
      <c r="F271" s="1">
        <v>34</v>
      </c>
      <c r="G271" s="1" t="str">
        <f t="shared" si="7"/>
        <v>7-34</v>
      </c>
      <c r="H271" s="1" t="s">
        <v>742</v>
      </c>
      <c r="I271" s="1" t="s">
        <v>743</v>
      </c>
      <c r="J271" s="1">
        <v>10</v>
      </c>
    </row>
    <row r="272" spans="1:10">
      <c r="A272" s="1" t="s">
        <v>2174</v>
      </c>
      <c r="B272" s="1">
        <v>7</v>
      </c>
      <c r="C272" s="1" t="str">
        <f>VLOOKUP(A272,[2]overview!$A$1:$E$251,3,0)</f>
        <v>BinZhou</v>
      </c>
      <c r="D272" s="1" t="str">
        <f>VLOOKUP(A272,[2]overview!$A$1:$E$251,5,0)</f>
        <v>Harbin - Manzhouli</v>
      </c>
      <c r="E272" s="1" t="s">
        <v>766</v>
      </c>
      <c r="F272" s="1">
        <v>35</v>
      </c>
      <c r="G272" s="1" t="str">
        <f t="shared" si="7"/>
        <v>7-35</v>
      </c>
      <c r="H272" s="1" t="s">
        <v>743</v>
      </c>
      <c r="I272" s="1" t="s">
        <v>744</v>
      </c>
      <c r="J272" s="1">
        <v>22</v>
      </c>
    </row>
    <row r="273" spans="1:10">
      <c r="A273" s="1" t="s">
        <v>2174</v>
      </c>
      <c r="B273" s="1">
        <v>7</v>
      </c>
      <c r="C273" s="1" t="str">
        <f>VLOOKUP(A273,[2]overview!$A$1:$E$251,3,0)</f>
        <v>BinZhou</v>
      </c>
      <c r="D273" s="1" t="str">
        <f>VLOOKUP(A273,[2]overview!$A$1:$E$251,5,0)</f>
        <v>Harbin - Manzhouli</v>
      </c>
      <c r="E273" s="1" t="s">
        <v>766</v>
      </c>
      <c r="F273" s="1">
        <v>36</v>
      </c>
      <c r="G273" s="1" t="str">
        <f t="shared" si="7"/>
        <v>7-36</v>
      </c>
      <c r="H273" s="1" t="s">
        <v>744</v>
      </c>
      <c r="I273" s="1" t="s">
        <v>745</v>
      </c>
      <c r="J273" s="1">
        <v>10</v>
      </c>
    </row>
    <row r="274" spans="1:10">
      <c r="A274" s="1" t="s">
        <v>2174</v>
      </c>
      <c r="B274" s="1">
        <v>7</v>
      </c>
      <c r="C274" s="1" t="str">
        <f>VLOOKUP(A274,[2]overview!$A$1:$E$251,3,0)</f>
        <v>BinZhou</v>
      </c>
      <c r="D274" s="1" t="str">
        <f>VLOOKUP(A274,[2]overview!$A$1:$E$251,5,0)</f>
        <v>Harbin - Manzhouli</v>
      </c>
      <c r="E274" s="1" t="s">
        <v>766</v>
      </c>
      <c r="F274" s="1">
        <v>37</v>
      </c>
      <c r="G274" s="1" t="str">
        <f t="shared" si="7"/>
        <v>7-37</v>
      </c>
      <c r="H274" s="1" t="s">
        <v>745</v>
      </c>
      <c r="I274" s="1" t="s">
        <v>746</v>
      </c>
      <c r="J274" s="1">
        <v>22</v>
      </c>
    </row>
    <row r="275" spans="1:10">
      <c r="A275" s="1" t="s">
        <v>2174</v>
      </c>
      <c r="B275" s="1">
        <v>7</v>
      </c>
      <c r="C275" s="1" t="str">
        <f>VLOOKUP(A275,[2]overview!$A$1:$E$251,3,0)</f>
        <v>BinZhou</v>
      </c>
      <c r="D275" s="1" t="str">
        <f>VLOOKUP(A275,[2]overview!$A$1:$E$251,5,0)</f>
        <v>Harbin - Manzhouli</v>
      </c>
      <c r="E275" s="1" t="s">
        <v>766</v>
      </c>
      <c r="F275" s="1">
        <v>38</v>
      </c>
      <c r="G275" s="1" t="str">
        <f t="shared" si="7"/>
        <v>7-38</v>
      </c>
      <c r="H275" s="1" t="s">
        <v>746</v>
      </c>
      <c r="I275" s="1" t="s">
        <v>747</v>
      </c>
      <c r="J275" s="1">
        <v>17</v>
      </c>
    </row>
    <row r="276" spans="1:10">
      <c r="A276" s="1" t="s">
        <v>2174</v>
      </c>
      <c r="B276" s="1">
        <v>7</v>
      </c>
      <c r="C276" s="1" t="str">
        <f>VLOOKUP(A276,[2]overview!$A$1:$E$251,3,0)</f>
        <v>BinZhou</v>
      </c>
      <c r="D276" s="1" t="str">
        <f>VLOOKUP(A276,[2]overview!$A$1:$E$251,5,0)</f>
        <v>Harbin - Manzhouli</v>
      </c>
      <c r="E276" s="1" t="s">
        <v>766</v>
      </c>
      <c r="F276" s="1">
        <v>39</v>
      </c>
      <c r="G276" s="1" t="str">
        <f t="shared" si="7"/>
        <v>7-39</v>
      </c>
      <c r="H276" s="1" t="s">
        <v>747</v>
      </c>
      <c r="I276" s="1" t="s">
        <v>748</v>
      </c>
      <c r="J276" s="1">
        <v>12</v>
      </c>
    </row>
    <row r="277" spans="1:10">
      <c r="A277" s="1" t="s">
        <v>2174</v>
      </c>
      <c r="B277" s="1">
        <v>7</v>
      </c>
      <c r="C277" s="1" t="str">
        <f>VLOOKUP(A277,[2]overview!$A$1:$E$251,3,0)</f>
        <v>BinZhou</v>
      </c>
      <c r="D277" s="1" t="str">
        <f>VLOOKUP(A277,[2]overview!$A$1:$E$251,5,0)</f>
        <v>Harbin - Manzhouli</v>
      </c>
      <c r="E277" s="1" t="s">
        <v>766</v>
      </c>
      <c r="F277" s="1">
        <v>40</v>
      </c>
      <c r="G277" s="1" t="str">
        <f t="shared" si="7"/>
        <v>7-40</v>
      </c>
      <c r="H277" s="1" t="s">
        <v>748</v>
      </c>
      <c r="I277" s="1" t="s">
        <v>749</v>
      </c>
      <c r="J277" s="1">
        <v>25</v>
      </c>
    </row>
    <row r="278" spans="1:10">
      <c r="A278" s="1" t="s">
        <v>2174</v>
      </c>
      <c r="B278" s="1">
        <v>7</v>
      </c>
      <c r="C278" s="1" t="str">
        <f>VLOOKUP(A278,[2]overview!$A$1:$E$251,3,0)</f>
        <v>BinZhou</v>
      </c>
      <c r="D278" s="1" t="str">
        <f>VLOOKUP(A278,[2]overview!$A$1:$E$251,5,0)</f>
        <v>Harbin - Manzhouli</v>
      </c>
      <c r="E278" s="1" t="s">
        <v>766</v>
      </c>
      <c r="F278" s="1">
        <v>41</v>
      </c>
      <c r="G278" s="1" t="str">
        <f t="shared" si="7"/>
        <v>7-41</v>
      </c>
      <c r="H278" s="1" t="s">
        <v>749</v>
      </c>
      <c r="I278" s="1" t="s">
        <v>2635</v>
      </c>
      <c r="J278" s="1">
        <v>8</v>
      </c>
    </row>
    <row r="279" spans="1:10">
      <c r="A279" s="1" t="s">
        <v>2174</v>
      </c>
      <c r="B279" s="1">
        <v>7</v>
      </c>
      <c r="C279" s="1" t="str">
        <f>VLOOKUP(A279,[2]overview!$A$1:$E$251,3,0)</f>
        <v>BinZhou</v>
      </c>
      <c r="D279" s="1" t="str">
        <f>VLOOKUP(A279,[2]overview!$A$1:$E$251,5,0)</f>
        <v>Harbin - Manzhouli</v>
      </c>
      <c r="E279" s="1" t="s">
        <v>766</v>
      </c>
      <c r="F279" s="1">
        <v>42</v>
      </c>
      <c r="G279" s="1" t="str">
        <f t="shared" si="7"/>
        <v>7-42</v>
      </c>
      <c r="H279" s="1" t="s">
        <v>2635</v>
      </c>
      <c r="I279" s="1" t="s">
        <v>750</v>
      </c>
      <c r="J279" s="1">
        <v>10</v>
      </c>
    </row>
    <row r="280" spans="1:10">
      <c r="A280" s="1" t="s">
        <v>2174</v>
      </c>
      <c r="B280" s="1">
        <v>7</v>
      </c>
      <c r="C280" s="1" t="str">
        <f>VLOOKUP(A280,[2]overview!$A$1:$E$251,3,0)</f>
        <v>BinZhou</v>
      </c>
      <c r="D280" s="1" t="str">
        <f>VLOOKUP(A280,[2]overview!$A$1:$E$251,5,0)</f>
        <v>Harbin - Manzhouli</v>
      </c>
      <c r="E280" s="1" t="s">
        <v>766</v>
      </c>
      <c r="F280" s="1">
        <v>43</v>
      </c>
      <c r="G280" s="1" t="str">
        <f t="shared" si="7"/>
        <v>7-43</v>
      </c>
      <c r="H280" s="1" t="s">
        <v>750</v>
      </c>
      <c r="I280" s="1" t="s">
        <v>751</v>
      </c>
      <c r="J280" s="1">
        <v>22</v>
      </c>
    </row>
    <row r="281" spans="1:10">
      <c r="A281" s="1" t="s">
        <v>2174</v>
      </c>
      <c r="B281" s="1">
        <v>7</v>
      </c>
      <c r="C281" s="1" t="str">
        <f>VLOOKUP(A281,[2]overview!$A$1:$E$251,3,0)</f>
        <v>BinZhou</v>
      </c>
      <c r="D281" s="1" t="str">
        <f>VLOOKUP(A281,[2]overview!$A$1:$E$251,5,0)</f>
        <v>Harbin - Manzhouli</v>
      </c>
      <c r="E281" s="1" t="s">
        <v>766</v>
      </c>
      <c r="F281" s="1">
        <v>44</v>
      </c>
      <c r="G281" s="1" t="str">
        <f t="shared" si="7"/>
        <v>7-44</v>
      </c>
      <c r="H281" s="1" t="s">
        <v>751</v>
      </c>
      <c r="I281" s="1" t="s">
        <v>2636</v>
      </c>
      <c r="J281" s="1">
        <v>16</v>
      </c>
    </row>
    <row r="282" spans="1:10">
      <c r="A282" s="1" t="s">
        <v>2174</v>
      </c>
      <c r="B282" s="1">
        <v>7</v>
      </c>
      <c r="C282" s="1" t="str">
        <f>VLOOKUP(A282,[2]overview!$A$1:$E$251,3,0)</f>
        <v>BinZhou</v>
      </c>
      <c r="D282" s="1" t="str">
        <f>VLOOKUP(A282,[2]overview!$A$1:$E$251,5,0)</f>
        <v>Harbin - Manzhouli</v>
      </c>
      <c r="E282" s="1" t="s">
        <v>766</v>
      </c>
      <c r="F282" s="1">
        <v>45</v>
      </c>
      <c r="G282" s="1" t="str">
        <f t="shared" si="7"/>
        <v>7-45</v>
      </c>
      <c r="H282" s="1" t="s">
        <v>2636</v>
      </c>
      <c r="I282" s="1" t="s">
        <v>752</v>
      </c>
      <c r="J282" s="1">
        <v>14</v>
      </c>
    </row>
    <row r="283" spans="1:10">
      <c r="A283" s="1" t="s">
        <v>2174</v>
      </c>
      <c r="B283" s="1">
        <v>7</v>
      </c>
      <c r="C283" s="1" t="str">
        <f>VLOOKUP(A283,[2]overview!$A$1:$E$251,3,0)</f>
        <v>BinZhou</v>
      </c>
      <c r="D283" s="1" t="str">
        <f>VLOOKUP(A283,[2]overview!$A$1:$E$251,5,0)</f>
        <v>Harbin - Manzhouli</v>
      </c>
      <c r="E283" s="1" t="s">
        <v>766</v>
      </c>
      <c r="F283" s="1">
        <v>46</v>
      </c>
      <c r="G283" s="1" t="str">
        <f t="shared" si="7"/>
        <v>7-46</v>
      </c>
      <c r="H283" s="1" t="s">
        <v>752</v>
      </c>
      <c r="I283" s="1" t="s">
        <v>2637</v>
      </c>
      <c r="J283" s="1">
        <v>16</v>
      </c>
    </row>
    <row r="284" spans="1:10">
      <c r="A284" s="1" t="s">
        <v>2174</v>
      </c>
      <c r="B284" s="1">
        <v>7</v>
      </c>
      <c r="C284" s="1" t="str">
        <f>VLOOKUP(A284,[2]overview!$A$1:$E$251,3,0)</f>
        <v>BinZhou</v>
      </c>
      <c r="D284" s="1" t="str">
        <f>VLOOKUP(A284,[2]overview!$A$1:$E$251,5,0)</f>
        <v>Harbin - Manzhouli</v>
      </c>
      <c r="E284" s="1" t="s">
        <v>766</v>
      </c>
      <c r="F284" s="1">
        <v>47</v>
      </c>
      <c r="G284" s="1" t="str">
        <f t="shared" si="7"/>
        <v>7-47</v>
      </c>
      <c r="H284" s="1" t="s">
        <v>2637</v>
      </c>
      <c r="I284" s="1" t="s">
        <v>753</v>
      </c>
      <c r="J284" s="1">
        <v>17</v>
      </c>
    </row>
    <row r="285" spans="1:10">
      <c r="A285" s="1" t="s">
        <v>2174</v>
      </c>
      <c r="B285" s="1">
        <v>7</v>
      </c>
      <c r="C285" s="1" t="str">
        <f>VLOOKUP(A285,[2]overview!$A$1:$E$251,3,0)</f>
        <v>BinZhou</v>
      </c>
      <c r="D285" s="1" t="str">
        <f>VLOOKUP(A285,[2]overview!$A$1:$E$251,5,0)</f>
        <v>Harbin - Manzhouli</v>
      </c>
      <c r="E285" s="1" t="s">
        <v>766</v>
      </c>
      <c r="F285" s="1">
        <v>48</v>
      </c>
      <c r="G285" s="1" t="str">
        <f t="shared" si="7"/>
        <v>7-48</v>
      </c>
      <c r="H285" s="1" t="s">
        <v>753</v>
      </c>
      <c r="I285" s="1" t="s">
        <v>2638</v>
      </c>
      <c r="J285" s="1">
        <v>8</v>
      </c>
    </row>
    <row r="286" spans="1:10">
      <c r="A286" s="1" t="s">
        <v>2174</v>
      </c>
      <c r="B286" s="1">
        <v>7</v>
      </c>
      <c r="C286" s="1" t="str">
        <f>VLOOKUP(A286,[2]overview!$A$1:$E$251,3,0)</f>
        <v>BinZhou</v>
      </c>
      <c r="D286" s="1" t="str">
        <f>VLOOKUP(A286,[2]overview!$A$1:$E$251,5,0)</f>
        <v>Harbin - Manzhouli</v>
      </c>
      <c r="E286" s="1" t="s">
        <v>766</v>
      </c>
      <c r="F286" s="1">
        <v>49</v>
      </c>
      <c r="G286" s="1" t="str">
        <f t="shared" si="7"/>
        <v>7-49</v>
      </c>
      <c r="H286" s="1" t="s">
        <v>2638</v>
      </c>
      <c r="I286" s="1" t="s">
        <v>754</v>
      </c>
      <c r="J286" s="1">
        <v>10</v>
      </c>
    </row>
    <row r="287" spans="1:10">
      <c r="A287" s="1" t="s">
        <v>2174</v>
      </c>
      <c r="B287" s="1">
        <v>7</v>
      </c>
      <c r="C287" s="1" t="str">
        <f>VLOOKUP(A287,[2]overview!$A$1:$E$251,3,0)</f>
        <v>BinZhou</v>
      </c>
      <c r="D287" s="1" t="str">
        <f>VLOOKUP(A287,[2]overview!$A$1:$E$251,5,0)</f>
        <v>Harbin - Manzhouli</v>
      </c>
      <c r="E287" s="1" t="s">
        <v>766</v>
      </c>
      <c r="F287" s="1">
        <v>50</v>
      </c>
      <c r="G287" s="1" t="str">
        <f t="shared" si="7"/>
        <v>7-50</v>
      </c>
      <c r="H287" s="1" t="s">
        <v>754</v>
      </c>
      <c r="I287" s="1" t="s">
        <v>755</v>
      </c>
      <c r="J287" s="1">
        <v>9</v>
      </c>
    </row>
    <row r="288" spans="1:10">
      <c r="A288" s="1" t="s">
        <v>2174</v>
      </c>
      <c r="B288" s="1">
        <v>7</v>
      </c>
      <c r="C288" s="1" t="str">
        <f>VLOOKUP(A288,[2]overview!$A$1:$E$251,3,0)</f>
        <v>BinZhou</v>
      </c>
      <c r="D288" s="1" t="str">
        <f>VLOOKUP(A288,[2]overview!$A$1:$E$251,5,0)</f>
        <v>Harbin - Manzhouli</v>
      </c>
      <c r="E288" s="1" t="s">
        <v>766</v>
      </c>
      <c r="F288" s="1">
        <v>51</v>
      </c>
      <c r="G288" s="1" t="str">
        <f t="shared" si="7"/>
        <v>7-51</v>
      </c>
      <c r="H288" s="1" t="s">
        <v>755</v>
      </c>
      <c r="I288" s="1" t="s">
        <v>2639</v>
      </c>
      <c r="J288" s="1">
        <v>16</v>
      </c>
    </row>
    <row r="289" spans="1:11">
      <c r="A289" s="1" t="s">
        <v>2174</v>
      </c>
      <c r="B289" s="1">
        <v>7</v>
      </c>
      <c r="C289" s="1" t="str">
        <f>VLOOKUP(A289,[2]overview!$A$1:$E$251,3,0)</f>
        <v>BinZhou</v>
      </c>
      <c r="D289" s="1" t="str">
        <f>VLOOKUP(A289,[2]overview!$A$1:$E$251,5,0)</f>
        <v>Harbin - Manzhouli</v>
      </c>
      <c r="E289" s="1" t="s">
        <v>766</v>
      </c>
      <c r="F289" s="1">
        <v>52</v>
      </c>
      <c r="G289" s="1" t="str">
        <f t="shared" si="7"/>
        <v>7-52</v>
      </c>
      <c r="H289" s="1" t="s">
        <v>2639</v>
      </c>
      <c r="I289" s="1" t="s">
        <v>756</v>
      </c>
      <c r="J289" s="1">
        <v>11</v>
      </c>
    </row>
    <row r="290" spans="1:11">
      <c r="A290" s="1" t="s">
        <v>2174</v>
      </c>
      <c r="B290" s="1">
        <v>7</v>
      </c>
      <c r="C290" s="1" t="str">
        <f>VLOOKUP(A290,[2]overview!$A$1:$E$251,3,0)</f>
        <v>BinZhou</v>
      </c>
      <c r="D290" s="1" t="str">
        <f>VLOOKUP(A290,[2]overview!$A$1:$E$251,5,0)</f>
        <v>Harbin - Manzhouli</v>
      </c>
      <c r="E290" s="1" t="s">
        <v>766</v>
      </c>
      <c r="F290" s="1">
        <v>53</v>
      </c>
      <c r="G290" s="1" t="str">
        <f t="shared" si="7"/>
        <v>7-53</v>
      </c>
      <c r="H290" s="1" t="s">
        <v>756</v>
      </c>
      <c r="I290" s="1" t="s">
        <v>2288</v>
      </c>
      <c r="J290" s="1">
        <v>9</v>
      </c>
    </row>
    <row r="291" spans="1:11">
      <c r="A291" s="1" t="s">
        <v>2174</v>
      </c>
      <c r="B291" s="1">
        <v>7</v>
      </c>
      <c r="C291" s="1" t="str">
        <f>VLOOKUP(A291,[2]overview!$A$1:$E$251,3,0)</f>
        <v>BinZhou</v>
      </c>
      <c r="D291" s="1" t="str">
        <f>VLOOKUP(A291,[2]overview!$A$1:$E$251,5,0)</f>
        <v>Harbin - Manzhouli</v>
      </c>
      <c r="E291" s="1" t="s">
        <v>766</v>
      </c>
      <c r="F291" s="1">
        <v>54</v>
      </c>
      <c r="G291" s="1" t="str">
        <f t="shared" si="7"/>
        <v>7-54</v>
      </c>
      <c r="H291" s="1" t="s">
        <v>2288</v>
      </c>
      <c r="I291" s="1" t="s">
        <v>1591</v>
      </c>
      <c r="J291" s="1">
        <v>10</v>
      </c>
    </row>
    <row r="292" spans="1:11">
      <c r="A292" s="1" t="s">
        <v>2174</v>
      </c>
      <c r="B292" s="1">
        <v>7</v>
      </c>
      <c r="C292" s="1" t="str">
        <f>VLOOKUP(A292,[2]overview!$A$1:$E$251,3,0)</f>
        <v>BinZhou</v>
      </c>
      <c r="D292" s="1" t="str">
        <f>VLOOKUP(A292,[2]overview!$A$1:$E$251,5,0)</f>
        <v>Harbin - Manzhouli</v>
      </c>
      <c r="E292" s="1" t="s">
        <v>766</v>
      </c>
      <c r="F292" s="1">
        <v>55</v>
      </c>
      <c r="G292" s="1" t="str">
        <f t="shared" si="7"/>
        <v>7-55</v>
      </c>
      <c r="H292" s="1" t="s">
        <v>1591</v>
      </c>
      <c r="I292" s="1" t="s">
        <v>757</v>
      </c>
      <c r="J292" s="1">
        <v>9</v>
      </c>
    </row>
    <row r="293" spans="1:11">
      <c r="A293" s="1" t="s">
        <v>2174</v>
      </c>
      <c r="B293" s="1">
        <v>7</v>
      </c>
      <c r="C293" s="1" t="str">
        <f>VLOOKUP(A293,[2]overview!$A$1:$E$251,3,0)</f>
        <v>BinZhou</v>
      </c>
      <c r="D293" s="1" t="str">
        <f>VLOOKUP(A293,[2]overview!$A$1:$E$251,5,0)</f>
        <v>Harbin - Manzhouli</v>
      </c>
      <c r="E293" s="1" t="s">
        <v>766</v>
      </c>
      <c r="F293" s="1">
        <v>56</v>
      </c>
      <c r="G293" s="1" t="str">
        <f t="shared" si="7"/>
        <v>7-56</v>
      </c>
      <c r="H293" s="1" t="s">
        <v>757</v>
      </c>
      <c r="I293" s="1" t="s">
        <v>2640</v>
      </c>
      <c r="J293" s="1">
        <v>16</v>
      </c>
    </row>
    <row r="294" spans="1:11">
      <c r="A294" s="1" t="s">
        <v>2174</v>
      </c>
      <c r="B294" s="1">
        <v>7</v>
      </c>
      <c r="C294" s="1" t="str">
        <f>VLOOKUP(A294,[2]overview!$A$1:$E$251,3,0)</f>
        <v>BinZhou</v>
      </c>
      <c r="D294" s="1" t="str">
        <f>VLOOKUP(A294,[2]overview!$A$1:$E$251,5,0)</f>
        <v>Harbin - Manzhouli</v>
      </c>
      <c r="E294" s="1" t="s">
        <v>766</v>
      </c>
      <c r="F294" s="1">
        <v>57</v>
      </c>
      <c r="G294" s="1" t="str">
        <f t="shared" si="7"/>
        <v>7-57</v>
      </c>
      <c r="H294" s="1" t="s">
        <v>2640</v>
      </c>
      <c r="I294" s="1" t="s">
        <v>758</v>
      </c>
      <c r="J294" s="1">
        <v>15</v>
      </c>
    </row>
    <row r="295" spans="1:11">
      <c r="A295" s="1" t="s">
        <v>2174</v>
      </c>
      <c r="B295" s="1">
        <v>7</v>
      </c>
      <c r="C295" s="1" t="str">
        <f>VLOOKUP(A295,[2]overview!$A$1:$E$251,3,0)</f>
        <v>BinZhou</v>
      </c>
      <c r="D295" s="1" t="str">
        <f>VLOOKUP(A295,[2]overview!$A$1:$E$251,5,0)</f>
        <v>Harbin - Manzhouli</v>
      </c>
      <c r="E295" s="1" t="s">
        <v>766</v>
      </c>
      <c r="F295" s="1">
        <v>58</v>
      </c>
      <c r="G295" s="1" t="str">
        <f t="shared" si="7"/>
        <v>7-58</v>
      </c>
      <c r="H295" s="1" t="s">
        <v>758</v>
      </c>
      <c r="I295" s="1" t="s">
        <v>759</v>
      </c>
      <c r="J295" s="1">
        <v>31</v>
      </c>
    </row>
    <row r="296" spans="1:11">
      <c r="A296" s="1" t="s">
        <v>2174</v>
      </c>
      <c r="B296" s="1">
        <v>7</v>
      </c>
      <c r="C296" s="1" t="str">
        <f>VLOOKUP(A296,[2]overview!$A$1:$E$251,3,0)</f>
        <v>BinZhou</v>
      </c>
      <c r="D296" s="1" t="str">
        <f>VLOOKUP(A296,[2]overview!$A$1:$E$251,5,0)</f>
        <v>Harbin - Manzhouli</v>
      </c>
      <c r="E296" s="1" t="s">
        <v>766</v>
      </c>
      <c r="F296" s="1">
        <v>59</v>
      </c>
      <c r="G296" s="1" t="str">
        <f t="shared" si="7"/>
        <v>7-59</v>
      </c>
      <c r="H296" s="1" t="s">
        <v>759</v>
      </c>
      <c r="I296" s="1" t="s">
        <v>760</v>
      </c>
      <c r="J296" s="1">
        <v>33</v>
      </c>
    </row>
    <row r="297" spans="1:11">
      <c r="A297" s="1" t="s">
        <v>2174</v>
      </c>
      <c r="B297" s="1">
        <v>7</v>
      </c>
      <c r="C297" s="1" t="str">
        <f>VLOOKUP(A297,[2]overview!$A$1:$E$251,3,0)</f>
        <v>BinZhou</v>
      </c>
      <c r="D297" s="1" t="str">
        <f>VLOOKUP(A297,[2]overview!$A$1:$E$251,5,0)</f>
        <v>Harbin - Manzhouli</v>
      </c>
      <c r="E297" s="1" t="s">
        <v>766</v>
      </c>
      <c r="F297" s="1">
        <v>60</v>
      </c>
      <c r="G297" s="1" t="str">
        <f t="shared" si="7"/>
        <v>7-60</v>
      </c>
      <c r="H297" s="1" t="s">
        <v>760</v>
      </c>
      <c r="I297" s="1" t="s">
        <v>761</v>
      </c>
      <c r="J297" s="1">
        <v>30</v>
      </c>
    </row>
    <row r="298" spans="1:11">
      <c r="A298" s="1" t="s">
        <v>2174</v>
      </c>
      <c r="B298" s="1">
        <v>7</v>
      </c>
      <c r="C298" s="1" t="str">
        <f>VLOOKUP(A298,[2]overview!$A$1:$E$251,3,0)</f>
        <v>BinZhou</v>
      </c>
      <c r="D298" s="1" t="str">
        <f>VLOOKUP(A298,[2]overview!$A$1:$E$251,5,0)</f>
        <v>Harbin - Manzhouli</v>
      </c>
      <c r="E298" s="1" t="s">
        <v>766</v>
      </c>
      <c r="F298" s="1">
        <v>61</v>
      </c>
      <c r="G298" s="1" t="str">
        <f t="shared" si="7"/>
        <v>7-61</v>
      </c>
      <c r="H298" s="1" t="s">
        <v>761</v>
      </c>
      <c r="I298" s="1" t="s">
        <v>762</v>
      </c>
      <c r="J298" s="1">
        <v>32</v>
      </c>
    </row>
    <row r="299" spans="1:11">
      <c r="A299" s="1" t="s">
        <v>2174</v>
      </c>
      <c r="B299" s="1">
        <v>7</v>
      </c>
      <c r="C299" s="1" t="str">
        <f>VLOOKUP(A299,[2]overview!$A$1:$E$251,3,0)</f>
        <v>BinZhou</v>
      </c>
      <c r="D299" s="1" t="str">
        <f>VLOOKUP(A299,[2]overview!$A$1:$E$251,5,0)</f>
        <v>Harbin - Manzhouli</v>
      </c>
      <c r="E299" s="1" t="s">
        <v>766</v>
      </c>
      <c r="F299" s="1">
        <v>62</v>
      </c>
      <c r="G299" s="1" t="str">
        <f t="shared" si="7"/>
        <v>7-62</v>
      </c>
      <c r="H299" s="1" t="s">
        <v>762</v>
      </c>
      <c r="I299" s="1" t="s">
        <v>763</v>
      </c>
      <c r="J299" s="1">
        <v>6</v>
      </c>
    </row>
    <row r="300" spans="1:11">
      <c r="A300" s="1" t="s">
        <v>2174</v>
      </c>
      <c r="B300" s="1">
        <v>7</v>
      </c>
      <c r="C300" s="1" t="str">
        <f>VLOOKUP(A300,[2]overview!$A$1:$E$251,3,0)</f>
        <v>BinZhou</v>
      </c>
      <c r="D300" s="1" t="str">
        <f>VLOOKUP(A300,[2]overview!$A$1:$E$251,5,0)</f>
        <v>Harbin - Manzhouli</v>
      </c>
      <c r="E300" s="1" t="s">
        <v>766</v>
      </c>
      <c r="F300" s="1">
        <v>63</v>
      </c>
      <c r="G300" s="1" t="str">
        <f t="shared" si="7"/>
        <v>7-63</v>
      </c>
      <c r="H300" s="1" t="s">
        <v>763</v>
      </c>
      <c r="I300" s="1" t="s">
        <v>764</v>
      </c>
      <c r="J300" s="1">
        <v>15</v>
      </c>
    </row>
    <row r="301" spans="1:11">
      <c r="A301" s="1" t="s">
        <v>2174</v>
      </c>
      <c r="B301" s="1">
        <v>7</v>
      </c>
      <c r="C301" s="1" t="str">
        <f>VLOOKUP(A301,[2]overview!$A$1:$E$251,3,0)</f>
        <v>BinZhou</v>
      </c>
      <c r="D301" s="1" t="str">
        <f>VLOOKUP(A301,[2]overview!$A$1:$E$251,5,0)</f>
        <v>Harbin - Manzhouli</v>
      </c>
      <c r="E301" s="1" t="s">
        <v>766</v>
      </c>
      <c r="F301" s="1">
        <v>64</v>
      </c>
      <c r="G301" s="1" t="str">
        <f t="shared" si="7"/>
        <v>7-64</v>
      </c>
      <c r="H301" s="1" t="s">
        <v>764</v>
      </c>
      <c r="I301" s="1" t="s">
        <v>765</v>
      </c>
      <c r="J301" s="1">
        <v>8</v>
      </c>
    </row>
    <row r="302" spans="1:11">
      <c r="A302" s="1" t="s">
        <v>2174</v>
      </c>
      <c r="B302" s="1">
        <v>7</v>
      </c>
      <c r="C302" s="1" t="str">
        <f>VLOOKUP(A302,[2]overview!$A$1:$E$251,3,0)</f>
        <v>BinZhou</v>
      </c>
      <c r="D302" s="1" t="str">
        <f>VLOOKUP(A302,[2]overview!$A$1:$E$251,5,0)</f>
        <v>Harbin - Manzhouli</v>
      </c>
      <c r="E302" s="1" t="s">
        <v>766</v>
      </c>
      <c r="F302" s="1">
        <v>65</v>
      </c>
      <c r="G302" s="1" t="str">
        <f t="shared" si="7"/>
        <v>7-65</v>
      </c>
      <c r="H302" s="1" t="s">
        <v>729</v>
      </c>
      <c r="I302" s="1" t="s">
        <v>1742</v>
      </c>
      <c r="J302" s="1">
        <v>5</v>
      </c>
      <c r="K302" s="1" t="s">
        <v>2656</v>
      </c>
    </row>
    <row r="303" spans="1:11">
      <c r="A303" s="1" t="s">
        <v>2174</v>
      </c>
      <c r="B303" s="1">
        <v>7</v>
      </c>
      <c r="C303" s="1" t="str">
        <f>VLOOKUP(A303,[2]overview!$A$1:$E$251,3,0)</f>
        <v>BinZhou</v>
      </c>
      <c r="D303" s="1" t="str">
        <f>VLOOKUP(A303,[2]overview!$A$1:$E$251,5,0)</f>
        <v>Harbin - Manzhouli</v>
      </c>
      <c r="E303" s="1" t="s">
        <v>766</v>
      </c>
      <c r="F303" s="1">
        <v>66</v>
      </c>
      <c r="G303" s="1" t="str">
        <f t="shared" ref="G303:G309" si="8">CONCATENATE(B303,"-",F303)</f>
        <v>7-66</v>
      </c>
      <c r="H303" s="1" t="s">
        <v>729</v>
      </c>
      <c r="I303" s="1" t="s">
        <v>1743</v>
      </c>
      <c r="J303" s="1">
        <v>5</v>
      </c>
      <c r="K303" s="1" t="s">
        <v>2656</v>
      </c>
    </row>
    <row r="304" spans="1:11">
      <c r="A304" s="1" t="s">
        <v>2174</v>
      </c>
      <c r="B304" s="1">
        <v>7</v>
      </c>
      <c r="C304" s="1" t="str">
        <f>VLOOKUP(A304,[2]overview!$A$1:$E$251,3,0)</f>
        <v>BinZhou</v>
      </c>
      <c r="D304" s="1" t="str">
        <f>VLOOKUP(A304,[2]overview!$A$1:$E$251,5,0)</f>
        <v>Harbin - Manzhouli</v>
      </c>
      <c r="E304" s="1" t="s">
        <v>766</v>
      </c>
      <c r="F304" s="1">
        <v>67</v>
      </c>
      <c r="G304" s="1" t="str">
        <f t="shared" si="8"/>
        <v>7-67</v>
      </c>
      <c r="H304" s="1" t="s">
        <v>747</v>
      </c>
      <c r="I304" s="1" t="s">
        <v>4557</v>
      </c>
      <c r="J304" s="1">
        <v>23</v>
      </c>
      <c r="K304" s="1" t="s">
        <v>4558</v>
      </c>
    </row>
    <row r="305" spans="1:11">
      <c r="A305" s="1" t="s">
        <v>2174</v>
      </c>
      <c r="B305" s="1">
        <v>7</v>
      </c>
      <c r="C305" s="1" t="str">
        <f>VLOOKUP(A305,[2]overview!$A$1:$E$251,3,0)</f>
        <v>BinZhou</v>
      </c>
      <c r="D305" s="1" t="str">
        <f>VLOOKUP(A305,[2]overview!$A$1:$E$251,5,0)</f>
        <v>Harbin - Manzhouli</v>
      </c>
      <c r="E305" s="1" t="s">
        <v>766</v>
      </c>
      <c r="F305" s="1">
        <v>68</v>
      </c>
      <c r="G305" s="1" t="str">
        <f t="shared" si="8"/>
        <v>7-68</v>
      </c>
      <c r="H305" s="1" t="s">
        <v>4557</v>
      </c>
      <c r="I305" s="1" t="s">
        <v>4559</v>
      </c>
      <c r="J305" s="1">
        <v>19</v>
      </c>
      <c r="K305" s="1" t="s">
        <v>4558</v>
      </c>
    </row>
    <row r="306" spans="1:11">
      <c r="A306" s="1" t="s">
        <v>2174</v>
      </c>
      <c r="B306" s="1">
        <v>7</v>
      </c>
      <c r="C306" s="1" t="str">
        <f>VLOOKUP(A306,[2]overview!$A$1:$E$251,3,0)</f>
        <v>BinZhou</v>
      </c>
      <c r="D306" s="1" t="str">
        <f>VLOOKUP(A306,[2]overview!$A$1:$E$251,5,0)</f>
        <v>Harbin - Manzhouli</v>
      </c>
      <c r="E306" s="1" t="s">
        <v>766</v>
      </c>
      <c r="F306" s="1">
        <v>69</v>
      </c>
      <c r="G306" s="1" t="str">
        <f t="shared" si="8"/>
        <v>7-69</v>
      </c>
      <c r="H306" s="1" t="s">
        <v>4559</v>
      </c>
      <c r="I306" s="1" t="s">
        <v>4560</v>
      </c>
      <c r="J306" s="1">
        <v>34</v>
      </c>
      <c r="K306" s="1" t="s">
        <v>4558</v>
      </c>
    </row>
    <row r="307" spans="1:11">
      <c r="A307" s="1" t="s">
        <v>2174</v>
      </c>
      <c r="B307" s="1">
        <v>7</v>
      </c>
      <c r="C307" s="1" t="str">
        <f>VLOOKUP(A307,[2]overview!$A$1:$E$251,3,0)</f>
        <v>BinZhou</v>
      </c>
      <c r="D307" s="1" t="str">
        <f>VLOOKUP(A307,[2]overview!$A$1:$E$251,5,0)</f>
        <v>Harbin - Manzhouli</v>
      </c>
      <c r="E307" s="1" t="s">
        <v>766</v>
      </c>
      <c r="F307" s="1">
        <v>70</v>
      </c>
      <c r="G307" s="1" t="str">
        <f t="shared" si="8"/>
        <v>7-70</v>
      </c>
      <c r="H307" s="1" t="s">
        <v>4560</v>
      </c>
      <c r="I307" s="1" t="s">
        <v>4561</v>
      </c>
      <c r="J307" s="1">
        <v>49</v>
      </c>
      <c r="K307" s="1" t="s">
        <v>4558</v>
      </c>
    </row>
    <row r="308" spans="1:11">
      <c r="A308" s="1" t="s">
        <v>2174</v>
      </c>
      <c r="B308" s="1">
        <v>7</v>
      </c>
      <c r="C308" s="1" t="str">
        <f>VLOOKUP(A308,[2]overview!$A$1:$E$251,3,0)</f>
        <v>BinZhou</v>
      </c>
      <c r="D308" s="1" t="str">
        <f>VLOOKUP(A308,[2]overview!$A$1:$E$251,5,0)</f>
        <v>Harbin - Manzhouli</v>
      </c>
      <c r="E308" s="1" t="s">
        <v>766</v>
      </c>
      <c r="F308" s="1">
        <v>71</v>
      </c>
      <c r="G308" s="1" t="str">
        <f t="shared" si="8"/>
        <v>7-71</v>
      </c>
      <c r="H308" s="1" t="s">
        <v>740</v>
      </c>
      <c r="I308" s="1" t="s">
        <v>4562</v>
      </c>
      <c r="J308" s="1">
        <v>15</v>
      </c>
      <c r="K308" s="1" t="s">
        <v>4563</v>
      </c>
    </row>
    <row r="309" spans="1:11">
      <c r="A309" s="1" t="s">
        <v>2174</v>
      </c>
      <c r="B309" s="1">
        <v>7</v>
      </c>
      <c r="C309" s="1" t="str">
        <f>VLOOKUP(A309,[2]overview!$A$1:$E$251,3,0)</f>
        <v>BinZhou</v>
      </c>
      <c r="D309" s="1" t="str">
        <f>VLOOKUP(A309,[2]overview!$A$1:$E$251,5,0)</f>
        <v>Harbin - Manzhouli</v>
      </c>
      <c r="E309" s="1" t="s">
        <v>766</v>
      </c>
      <c r="F309" s="1">
        <v>72</v>
      </c>
      <c r="G309" s="1" t="str">
        <f t="shared" si="8"/>
        <v>7-72</v>
      </c>
      <c r="H309" s="1" t="s">
        <v>4562</v>
      </c>
      <c r="I309" s="1" t="s">
        <v>4564</v>
      </c>
      <c r="J309" s="1">
        <v>12</v>
      </c>
      <c r="K309" s="1" t="s">
        <v>4563</v>
      </c>
    </row>
    <row r="310" spans="1:11">
      <c r="A310" s="1" t="s">
        <v>2175</v>
      </c>
      <c r="B310" s="1">
        <v>8</v>
      </c>
      <c r="C310" s="1" t="str">
        <f>VLOOKUP(A310,[2]overview!$A$1:$E$251,3,0)</f>
        <v>ChiDaBai</v>
      </c>
      <c r="D310" s="1" t="str">
        <f>VLOOKUP(A310,[2]overview!$A$1:$E$251,5,0)</f>
        <v>Chifeng-Daban-Baiyinhua</v>
      </c>
      <c r="E310" s="1" t="s">
        <v>788</v>
      </c>
      <c r="F310" s="1">
        <v>1</v>
      </c>
      <c r="G310" s="1" t="str">
        <f>CONCATENATE(B310,"-",F310)</f>
        <v>8-1</v>
      </c>
      <c r="H310" s="1" t="s">
        <v>768</v>
      </c>
      <c r="I310" s="1" t="s">
        <v>769</v>
      </c>
      <c r="J310" s="1">
        <v>15</v>
      </c>
    </row>
    <row r="311" spans="1:11">
      <c r="A311" s="1" t="s">
        <v>2175</v>
      </c>
      <c r="B311" s="1">
        <v>8</v>
      </c>
      <c r="C311" s="1" t="str">
        <f>VLOOKUP(A311,[2]overview!$A$1:$E$251,3,0)</f>
        <v>ChiDaBai</v>
      </c>
      <c r="D311" s="1" t="str">
        <f>VLOOKUP(A311,[2]overview!$A$1:$E$251,5,0)</f>
        <v>Chifeng-Daban-Baiyinhua</v>
      </c>
      <c r="E311" s="1" t="s">
        <v>788</v>
      </c>
      <c r="F311" s="1">
        <v>2</v>
      </c>
      <c r="G311" s="1" t="str">
        <f t="shared" ref="G311:G336" si="9">CONCATENATE(B311,"-",F311)</f>
        <v>8-2</v>
      </c>
      <c r="H311" s="1" t="s">
        <v>769</v>
      </c>
      <c r="I311" s="1" t="s">
        <v>770</v>
      </c>
      <c r="J311" s="1">
        <v>15</v>
      </c>
    </row>
    <row r="312" spans="1:11">
      <c r="A312" s="1" t="s">
        <v>2175</v>
      </c>
      <c r="B312" s="1">
        <v>8</v>
      </c>
      <c r="C312" s="1" t="str">
        <f>VLOOKUP(A312,[2]overview!$A$1:$E$251,3,0)</f>
        <v>ChiDaBai</v>
      </c>
      <c r="D312" s="1" t="str">
        <f>VLOOKUP(A312,[2]overview!$A$1:$E$251,5,0)</f>
        <v>Chifeng-Daban-Baiyinhua</v>
      </c>
      <c r="E312" s="1" t="s">
        <v>788</v>
      </c>
      <c r="F312" s="1">
        <v>3</v>
      </c>
      <c r="G312" s="1" t="str">
        <f t="shared" si="9"/>
        <v>8-3</v>
      </c>
      <c r="H312" s="1" t="s">
        <v>770</v>
      </c>
      <c r="I312" s="1" t="s">
        <v>771</v>
      </c>
      <c r="J312" s="1">
        <v>15</v>
      </c>
    </row>
    <row r="313" spans="1:11">
      <c r="A313" s="1" t="s">
        <v>2175</v>
      </c>
      <c r="B313" s="1">
        <v>8</v>
      </c>
      <c r="C313" s="1" t="str">
        <f>VLOOKUP(A313,[2]overview!$A$1:$E$251,3,0)</f>
        <v>ChiDaBai</v>
      </c>
      <c r="D313" s="1" t="str">
        <f>VLOOKUP(A313,[2]overview!$A$1:$E$251,5,0)</f>
        <v>Chifeng-Daban-Baiyinhua</v>
      </c>
      <c r="E313" s="1" t="s">
        <v>788</v>
      </c>
      <c r="F313" s="1">
        <v>4</v>
      </c>
      <c r="G313" s="1" t="str">
        <f t="shared" si="9"/>
        <v>8-4</v>
      </c>
      <c r="H313" s="1" t="s">
        <v>771</v>
      </c>
      <c r="I313" s="1" t="s">
        <v>772</v>
      </c>
      <c r="J313" s="1">
        <v>15</v>
      </c>
    </row>
    <row r="314" spans="1:11">
      <c r="A314" s="1" t="s">
        <v>2175</v>
      </c>
      <c r="B314" s="1">
        <v>8</v>
      </c>
      <c r="C314" s="1" t="str">
        <f>VLOOKUP(A314,[2]overview!$A$1:$E$251,3,0)</f>
        <v>ChiDaBai</v>
      </c>
      <c r="D314" s="1" t="str">
        <f>VLOOKUP(A314,[2]overview!$A$1:$E$251,5,0)</f>
        <v>Chifeng-Daban-Baiyinhua</v>
      </c>
      <c r="E314" s="1" t="s">
        <v>788</v>
      </c>
      <c r="F314" s="1">
        <v>5</v>
      </c>
      <c r="G314" s="1" t="str">
        <f t="shared" si="9"/>
        <v>8-5</v>
      </c>
      <c r="H314" s="1" t="s">
        <v>772</v>
      </c>
      <c r="I314" s="1" t="s">
        <v>773</v>
      </c>
      <c r="J314" s="1">
        <v>15</v>
      </c>
    </row>
    <row r="315" spans="1:11">
      <c r="A315" s="1" t="s">
        <v>2175</v>
      </c>
      <c r="B315" s="1">
        <v>8</v>
      </c>
      <c r="C315" s="1" t="str">
        <f>VLOOKUP(A315,[2]overview!$A$1:$E$251,3,0)</f>
        <v>ChiDaBai</v>
      </c>
      <c r="D315" s="1" t="str">
        <f>VLOOKUP(A315,[2]overview!$A$1:$E$251,5,0)</f>
        <v>Chifeng-Daban-Baiyinhua</v>
      </c>
      <c r="E315" s="1" t="s">
        <v>788</v>
      </c>
      <c r="F315" s="1">
        <v>6</v>
      </c>
      <c r="G315" s="1" t="str">
        <f t="shared" si="9"/>
        <v>8-6</v>
      </c>
      <c r="H315" s="1" t="s">
        <v>773</v>
      </c>
      <c r="I315" s="1" t="s">
        <v>774</v>
      </c>
      <c r="J315" s="1">
        <v>15</v>
      </c>
    </row>
    <row r="316" spans="1:11">
      <c r="A316" s="1" t="s">
        <v>2175</v>
      </c>
      <c r="B316" s="1">
        <v>8</v>
      </c>
      <c r="C316" s="1" t="str">
        <f>VLOOKUP(A316,[2]overview!$A$1:$E$251,3,0)</f>
        <v>ChiDaBai</v>
      </c>
      <c r="D316" s="1" t="str">
        <f>VLOOKUP(A316,[2]overview!$A$1:$E$251,5,0)</f>
        <v>Chifeng-Daban-Baiyinhua</v>
      </c>
      <c r="E316" s="1" t="s">
        <v>788</v>
      </c>
      <c r="F316" s="1">
        <v>7</v>
      </c>
      <c r="G316" s="1" t="str">
        <f t="shared" si="9"/>
        <v>8-7</v>
      </c>
      <c r="H316" s="1" t="s">
        <v>774</v>
      </c>
      <c r="I316" s="1" t="s">
        <v>775</v>
      </c>
      <c r="J316" s="1">
        <v>15</v>
      </c>
    </row>
    <row r="317" spans="1:11">
      <c r="A317" s="1" t="s">
        <v>2175</v>
      </c>
      <c r="B317" s="1">
        <v>8</v>
      </c>
      <c r="C317" s="1" t="str">
        <f>VLOOKUP(A317,[2]overview!$A$1:$E$251,3,0)</f>
        <v>ChiDaBai</v>
      </c>
      <c r="D317" s="1" t="str">
        <f>VLOOKUP(A317,[2]overview!$A$1:$E$251,5,0)</f>
        <v>Chifeng-Daban-Baiyinhua</v>
      </c>
      <c r="E317" s="1" t="s">
        <v>788</v>
      </c>
      <c r="F317" s="1">
        <v>8</v>
      </c>
      <c r="G317" s="1" t="str">
        <f t="shared" si="9"/>
        <v>8-8</v>
      </c>
      <c r="H317" s="1" t="s">
        <v>775</v>
      </c>
      <c r="I317" s="1" t="s">
        <v>776</v>
      </c>
      <c r="J317" s="1">
        <v>15</v>
      </c>
    </row>
    <row r="318" spans="1:11">
      <c r="A318" s="1" t="s">
        <v>2175</v>
      </c>
      <c r="B318" s="1">
        <v>8</v>
      </c>
      <c r="C318" s="1" t="str">
        <f>VLOOKUP(A318,[2]overview!$A$1:$E$251,3,0)</f>
        <v>ChiDaBai</v>
      </c>
      <c r="D318" s="1" t="str">
        <f>VLOOKUP(A318,[2]overview!$A$1:$E$251,5,0)</f>
        <v>Chifeng-Daban-Baiyinhua</v>
      </c>
      <c r="E318" s="1" t="s">
        <v>788</v>
      </c>
      <c r="F318" s="1">
        <v>9</v>
      </c>
      <c r="G318" s="1" t="str">
        <f t="shared" si="9"/>
        <v>8-9</v>
      </c>
      <c r="H318" s="1" t="s">
        <v>776</v>
      </c>
      <c r="I318" s="1" t="s">
        <v>777</v>
      </c>
      <c r="J318" s="1">
        <v>15</v>
      </c>
    </row>
    <row r="319" spans="1:11">
      <c r="A319" s="1" t="s">
        <v>2175</v>
      </c>
      <c r="B319" s="1">
        <v>8</v>
      </c>
      <c r="C319" s="1" t="str">
        <f>VLOOKUP(A319,[2]overview!$A$1:$E$251,3,0)</f>
        <v>ChiDaBai</v>
      </c>
      <c r="D319" s="1" t="str">
        <f>VLOOKUP(A319,[2]overview!$A$1:$E$251,5,0)</f>
        <v>Chifeng-Daban-Baiyinhua</v>
      </c>
      <c r="E319" s="1" t="s">
        <v>788</v>
      </c>
      <c r="F319" s="1">
        <v>10</v>
      </c>
      <c r="G319" s="1" t="str">
        <f t="shared" si="9"/>
        <v>8-10</v>
      </c>
      <c r="H319" s="1" t="s">
        <v>777</v>
      </c>
      <c r="I319" s="1" t="s">
        <v>778</v>
      </c>
      <c r="J319" s="1">
        <v>15</v>
      </c>
    </row>
    <row r="320" spans="1:11">
      <c r="A320" s="1" t="s">
        <v>2175</v>
      </c>
      <c r="B320" s="1">
        <v>8</v>
      </c>
      <c r="C320" s="1" t="str">
        <f>VLOOKUP(A320,[2]overview!$A$1:$E$251,3,0)</f>
        <v>ChiDaBai</v>
      </c>
      <c r="D320" s="1" t="str">
        <f>VLOOKUP(A320,[2]overview!$A$1:$E$251,5,0)</f>
        <v>Chifeng-Daban-Baiyinhua</v>
      </c>
      <c r="E320" s="1" t="s">
        <v>788</v>
      </c>
      <c r="F320" s="1">
        <v>11</v>
      </c>
      <c r="G320" s="1" t="str">
        <f t="shared" si="9"/>
        <v>8-11</v>
      </c>
      <c r="H320" s="1" t="s">
        <v>778</v>
      </c>
      <c r="I320" s="1" t="s">
        <v>767</v>
      </c>
      <c r="J320" s="1">
        <v>15</v>
      </c>
    </row>
    <row r="321" spans="1:11">
      <c r="A321" s="1" t="s">
        <v>2175</v>
      </c>
      <c r="B321" s="1">
        <v>8</v>
      </c>
      <c r="C321" s="1" t="str">
        <f>VLOOKUP(A321,[2]overview!$A$1:$E$251,3,0)</f>
        <v>ChiDaBai</v>
      </c>
      <c r="D321" s="1" t="str">
        <f>VLOOKUP(A321,[2]overview!$A$1:$E$251,5,0)</f>
        <v>Chifeng-Daban-Baiyinhua</v>
      </c>
      <c r="E321" s="1" t="s">
        <v>788</v>
      </c>
      <c r="F321" s="1">
        <v>12</v>
      </c>
      <c r="G321" s="1" t="str">
        <f t="shared" si="9"/>
        <v>8-12</v>
      </c>
      <c r="H321" s="1" t="s">
        <v>767</v>
      </c>
      <c r="I321" s="1" t="s">
        <v>779</v>
      </c>
      <c r="J321" s="1">
        <v>15</v>
      </c>
    </row>
    <row r="322" spans="1:11">
      <c r="A322" s="1" t="s">
        <v>2175</v>
      </c>
      <c r="B322" s="1">
        <v>8</v>
      </c>
      <c r="C322" s="1" t="str">
        <f>VLOOKUP(A322,[2]overview!$A$1:$E$251,3,0)</f>
        <v>ChiDaBai</v>
      </c>
      <c r="D322" s="1" t="str">
        <f>VLOOKUP(A322,[2]overview!$A$1:$E$251,5,0)</f>
        <v>Chifeng-Daban-Baiyinhua</v>
      </c>
      <c r="E322" s="1" t="s">
        <v>788</v>
      </c>
      <c r="F322" s="1">
        <v>13</v>
      </c>
      <c r="G322" s="1" t="str">
        <f t="shared" si="9"/>
        <v>8-13</v>
      </c>
      <c r="H322" s="1" t="s">
        <v>779</v>
      </c>
      <c r="I322" s="1" t="s">
        <v>780</v>
      </c>
      <c r="J322" s="1">
        <v>15</v>
      </c>
    </row>
    <row r="323" spans="1:11">
      <c r="A323" s="1" t="s">
        <v>2175</v>
      </c>
      <c r="B323" s="1">
        <v>8</v>
      </c>
      <c r="C323" s="1" t="str">
        <f>VLOOKUP(A323,[2]overview!$A$1:$E$251,3,0)</f>
        <v>ChiDaBai</v>
      </c>
      <c r="D323" s="1" t="str">
        <f>VLOOKUP(A323,[2]overview!$A$1:$E$251,5,0)</f>
        <v>Chifeng-Daban-Baiyinhua</v>
      </c>
      <c r="E323" s="1" t="s">
        <v>788</v>
      </c>
      <c r="F323" s="1">
        <v>14</v>
      </c>
      <c r="G323" s="1" t="str">
        <f t="shared" si="9"/>
        <v>8-14</v>
      </c>
      <c r="H323" s="1" t="s">
        <v>780</v>
      </c>
      <c r="I323" s="1" t="s">
        <v>781</v>
      </c>
      <c r="J323" s="1">
        <v>15</v>
      </c>
    </row>
    <row r="324" spans="1:11">
      <c r="A324" s="1" t="s">
        <v>2175</v>
      </c>
      <c r="B324" s="1">
        <v>8</v>
      </c>
      <c r="C324" s="1" t="str">
        <f>VLOOKUP(A324,[2]overview!$A$1:$E$251,3,0)</f>
        <v>ChiDaBai</v>
      </c>
      <c r="D324" s="1" t="str">
        <f>VLOOKUP(A324,[2]overview!$A$1:$E$251,5,0)</f>
        <v>Chifeng-Daban-Baiyinhua</v>
      </c>
      <c r="E324" s="1" t="s">
        <v>788</v>
      </c>
      <c r="F324" s="1">
        <v>15</v>
      </c>
      <c r="G324" s="1" t="str">
        <f t="shared" si="9"/>
        <v>8-15</v>
      </c>
      <c r="H324" s="1" t="s">
        <v>781</v>
      </c>
      <c r="I324" s="1" t="s">
        <v>782</v>
      </c>
      <c r="J324" s="1">
        <v>15</v>
      </c>
    </row>
    <row r="325" spans="1:11">
      <c r="A325" s="1" t="s">
        <v>2175</v>
      </c>
      <c r="B325" s="1">
        <v>8</v>
      </c>
      <c r="C325" s="1" t="str">
        <f>VLOOKUP(A325,[2]overview!$A$1:$E$251,3,0)</f>
        <v>ChiDaBai</v>
      </c>
      <c r="D325" s="1" t="str">
        <f>VLOOKUP(A325,[2]overview!$A$1:$E$251,5,0)</f>
        <v>Chifeng-Daban-Baiyinhua</v>
      </c>
      <c r="E325" s="1" t="s">
        <v>788</v>
      </c>
      <c r="F325" s="1">
        <v>16</v>
      </c>
      <c r="G325" s="1" t="str">
        <f t="shared" si="9"/>
        <v>8-16</v>
      </c>
      <c r="H325" s="1" t="s">
        <v>782</v>
      </c>
      <c r="I325" s="1" t="s">
        <v>783</v>
      </c>
      <c r="J325" s="1">
        <v>15</v>
      </c>
    </row>
    <row r="326" spans="1:11">
      <c r="A326" s="1" t="s">
        <v>2175</v>
      </c>
      <c r="B326" s="1">
        <v>8</v>
      </c>
      <c r="C326" s="1" t="str">
        <f>VLOOKUP(A326,[2]overview!$A$1:$E$251,3,0)</f>
        <v>ChiDaBai</v>
      </c>
      <c r="D326" s="1" t="str">
        <f>VLOOKUP(A326,[2]overview!$A$1:$E$251,5,0)</f>
        <v>Chifeng-Daban-Baiyinhua</v>
      </c>
      <c r="E326" s="1" t="s">
        <v>788</v>
      </c>
      <c r="F326" s="1">
        <v>17</v>
      </c>
      <c r="G326" s="1" t="str">
        <f t="shared" si="9"/>
        <v>8-17</v>
      </c>
      <c r="H326" s="1" t="s">
        <v>783</v>
      </c>
      <c r="I326" s="1" t="s">
        <v>192</v>
      </c>
      <c r="J326" s="1">
        <v>15</v>
      </c>
    </row>
    <row r="327" spans="1:11">
      <c r="A327" s="1" t="s">
        <v>2175</v>
      </c>
      <c r="B327" s="1">
        <v>8</v>
      </c>
      <c r="C327" s="1" t="str">
        <f>VLOOKUP(A327,[2]overview!$A$1:$E$251,3,0)</f>
        <v>ChiDaBai</v>
      </c>
      <c r="D327" s="1" t="str">
        <f>VLOOKUP(A327,[2]overview!$A$1:$E$251,5,0)</f>
        <v>Chifeng-Daban-Baiyinhua</v>
      </c>
      <c r="E327" s="1" t="s">
        <v>788</v>
      </c>
      <c r="F327" s="1">
        <v>18</v>
      </c>
      <c r="G327" s="1" t="str">
        <f t="shared" si="9"/>
        <v>8-18</v>
      </c>
      <c r="H327" s="1" t="s">
        <v>192</v>
      </c>
      <c r="I327" s="1" t="s">
        <v>784</v>
      </c>
      <c r="J327" s="1">
        <v>15</v>
      </c>
    </row>
    <row r="328" spans="1:11">
      <c r="A328" s="1" t="s">
        <v>2175</v>
      </c>
      <c r="B328" s="1">
        <v>8</v>
      </c>
      <c r="C328" s="1" t="str">
        <f>VLOOKUP(A328,[2]overview!$A$1:$E$251,3,0)</f>
        <v>ChiDaBai</v>
      </c>
      <c r="D328" s="1" t="str">
        <f>VLOOKUP(A328,[2]overview!$A$1:$E$251,5,0)</f>
        <v>Chifeng-Daban-Baiyinhua</v>
      </c>
      <c r="E328" s="1" t="s">
        <v>788</v>
      </c>
      <c r="F328" s="1">
        <v>19</v>
      </c>
      <c r="G328" s="1" t="str">
        <f t="shared" si="9"/>
        <v>8-19</v>
      </c>
      <c r="H328" s="1" t="s">
        <v>784</v>
      </c>
      <c r="I328" s="1" t="s">
        <v>785</v>
      </c>
      <c r="J328" s="1">
        <v>15</v>
      </c>
    </row>
    <row r="329" spans="1:11">
      <c r="A329" s="1" t="s">
        <v>2175</v>
      </c>
      <c r="B329" s="1">
        <v>8</v>
      </c>
      <c r="C329" s="1" t="str">
        <f>VLOOKUP(A329,[2]overview!$A$1:$E$251,3,0)</f>
        <v>ChiDaBai</v>
      </c>
      <c r="D329" s="1" t="str">
        <f>VLOOKUP(A329,[2]overview!$A$1:$E$251,5,0)</f>
        <v>Chifeng-Daban-Baiyinhua</v>
      </c>
      <c r="E329" s="1" t="s">
        <v>788</v>
      </c>
      <c r="F329" s="1">
        <v>20</v>
      </c>
      <c r="G329" s="1" t="str">
        <f t="shared" si="9"/>
        <v>8-20</v>
      </c>
      <c r="H329" s="1" t="s">
        <v>785</v>
      </c>
      <c r="I329" s="1" t="s">
        <v>786</v>
      </c>
      <c r="J329" s="1">
        <v>15</v>
      </c>
    </row>
    <row r="330" spans="1:11">
      <c r="A330" s="1" t="s">
        <v>2175</v>
      </c>
      <c r="B330" s="1">
        <v>8</v>
      </c>
      <c r="C330" s="1" t="str">
        <f>VLOOKUP(A330,[2]overview!$A$1:$E$251,3,0)</f>
        <v>ChiDaBai</v>
      </c>
      <c r="D330" s="1" t="str">
        <f>VLOOKUP(A330,[2]overview!$A$1:$E$251,5,0)</f>
        <v>Chifeng-Daban-Baiyinhua</v>
      </c>
      <c r="E330" s="1" t="s">
        <v>788</v>
      </c>
      <c r="F330" s="1">
        <v>21</v>
      </c>
      <c r="G330" s="1" t="str">
        <f t="shared" si="9"/>
        <v>8-21</v>
      </c>
      <c r="H330" s="1" t="s">
        <v>786</v>
      </c>
      <c r="I330" s="1" t="s">
        <v>787</v>
      </c>
      <c r="J330" s="1">
        <v>15</v>
      </c>
    </row>
    <row r="331" spans="1:11">
      <c r="A331" s="1" t="s">
        <v>2175</v>
      </c>
      <c r="B331" s="1">
        <v>8</v>
      </c>
      <c r="C331" s="1" t="str">
        <f>VLOOKUP(A331,[2]overview!$A$1:$E$251,3,0)</f>
        <v>ChiDaBai</v>
      </c>
      <c r="D331" s="1" t="str">
        <f>VLOOKUP(A331,[2]overview!$A$1:$E$251,5,0)</f>
        <v>Chifeng-Daban-Baiyinhua</v>
      </c>
      <c r="E331" s="1" t="s">
        <v>788</v>
      </c>
      <c r="F331" s="1">
        <v>22</v>
      </c>
      <c r="G331" s="1" t="str">
        <f t="shared" si="9"/>
        <v>8-22</v>
      </c>
      <c r="H331" s="1" t="s">
        <v>768</v>
      </c>
      <c r="I331" s="1" t="s">
        <v>2244</v>
      </c>
      <c r="J331" s="1">
        <v>5</v>
      </c>
      <c r="K331" s="1" t="s">
        <v>2643</v>
      </c>
    </row>
    <row r="332" spans="1:11">
      <c r="A332" s="1" t="s">
        <v>2175</v>
      </c>
      <c r="B332" s="1">
        <v>8</v>
      </c>
      <c r="C332" s="1" t="str">
        <f>VLOOKUP(A332,[2]overview!$A$1:$E$251,3,0)</f>
        <v>ChiDaBai</v>
      </c>
      <c r="D332" s="1" t="str">
        <f>VLOOKUP(A332,[2]overview!$A$1:$E$251,5,0)</f>
        <v>Chifeng-Daban-Baiyinhua</v>
      </c>
      <c r="E332" s="1" t="s">
        <v>788</v>
      </c>
      <c r="F332" s="1">
        <v>23</v>
      </c>
      <c r="G332" s="1" t="str">
        <f t="shared" si="9"/>
        <v>8-23</v>
      </c>
      <c r="H332" s="1" t="s">
        <v>768</v>
      </c>
      <c r="I332" s="1" t="s">
        <v>2641</v>
      </c>
      <c r="J332" s="1">
        <v>5</v>
      </c>
      <c r="K332" s="1" t="s">
        <v>2643</v>
      </c>
    </row>
    <row r="333" spans="1:11">
      <c r="A333" s="1" t="s">
        <v>2175</v>
      </c>
      <c r="B333" s="1">
        <v>8</v>
      </c>
      <c r="C333" s="1" t="str">
        <f>VLOOKUP(A333,[2]overview!$A$1:$E$251,3,0)</f>
        <v>ChiDaBai</v>
      </c>
      <c r="D333" s="1" t="str">
        <f>VLOOKUP(A333,[2]overview!$A$1:$E$251,5,0)</f>
        <v>Chifeng-Daban-Baiyinhua</v>
      </c>
      <c r="E333" s="1" t="s">
        <v>788</v>
      </c>
      <c r="F333" s="1">
        <v>24</v>
      </c>
      <c r="G333" s="1" t="str">
        <f t="shared" si="9"/>
        <v>8-24</v>
      </c>
      <c r="H333" s="1" t="s">
        <v>767</v>
      </c>
      <c r="I333" s="1" t="s">
        <v>463</v>
      </c>
      <c r="J333" s="1">
        <v>10</v>
      </c>
      <c r="K333" s="1" t="s">
        <v>2644</v>
      </c>
    </row>
    <row r="334" spans="1:11">
      <c r="A334" s="1" t="s">
        <v>2175</v>
      </c>
      <c r="B334" s="1">
        <v>8</v>
      </c>
      <c r="C334" s="1" t="str">
        <f>VLOOKUP(A334,[2]overview!$A$1:$E$251,3,0)</f>
        <v>ChiDaBai</v>
      </c>
      <c r="D334" s="1" t="str">
        <f>VLOOKUP(A334,[2]overview!$A$1:$E$251,5,0)</f>
        <v>Chifeng-Daban-Baiyinhua</v>
      </c>
      <c r="E334" s="1" t="s">
        <v>788</v>
      </c>
      <c r="F334" s="1">
        <v>25</v>
      </c>
      <c r="G334" s="1" t="str">
        <f t="shared" si="9"/>
        <v>8-25</v>
      </c>
      <c r="H334" s="1" t="s">
        <v>767</v>
      </c>
      <c r="I334" s="1" t="s">
        <v>2642</v>
      </c>
      <c r="J334" s="1">
        <v>10</v>
      </c>
      <c r="K334" s="1" t="s">
        <v>2644</v>
      </c>
    </row>
    <row r="335" spans="1:11">
      <c r="A335" s="1" t="s">
        <v>2175</v>
      </c>
      <c r="B335" s="1">
        <v>8</v>
      </c>
      <c r="C335" s="1" t="str">
        <f>VLOOKUP(A335,[2]overview!$A$1:$E$251,3,0)</f>
        <v>ChiDaBai</v>
      </c>
      <c r="D335" s="1" t="str">
        <f>VLOOKUP(A335,[2]overview!$A$1:$E$251,5,0)</f>
        <v>Chifeng-Daban-Baiyinhua</v>
      </c>
      <c r="E335" s="1" t="s">
        <v>788</v>
      </c>
      <c r="F335" s="1">
        <v>26</v>
      </c>
      <c r="G335" s="1" t="str">
        <f t="shared" si="9"/>
        <v>8-26</v>
      </c>
      <c r="H335" s="1" t="s">
        <v>767</v>
      </c>
      <c r="I335" s="1" t="s">
        <v>2234</v>
      </c>
      <c r="J335" s="1">
        <v>10</v>
      </c>
      <c r="K335" s="1" t="s">
        <v>2645</v>
      </c>
    </row>
    <row r="336" spans="1:11">
      <c r="A336" s="1" t="s">
        <v>2175</v>
      </c>
      <c r="B336" s="1">
        <v>8</v>
      </c>
      <c r="C336" s="1" t="str">
        <f>VLOOKUP(A336,[2]overview!$A$1:$E$251,3,0)</f>
        <v>ChiDaBai</v>
      </c>
      <c r="D336" s="1" t="str">
        <f>VLOOKUP(A336,[2]overview!$A$1:$E$251,5,0)</f>
        <v>Chifeng-Daban-Baiyinhua</v>
      </c>
      <c r="E336" s="1" t="s">
        <v>788</v>
      </c>
      <c r="F336" s="1">
        <v>27</v>
      </c>
      <c r="G336" s="1" t="str">
        <f t="shared" si="9"/>
        <v>8-27</v>
      </c>
      <c r="H336" s="1" t="s">
        <v>785</v>
      </c>
      <c r="I336" s="1" t="s">
        <v>1078</v>
      </c>
      <c r="J336" s="1">
        <v>10</v>
      </c>
      <c r="K336" s="1" t="s">
        <v>2646</v>
      </c>
    </row>
    <row r="337" spans="1:10">
      <c r="A337" s="1" t="s">
        <v>2176</v>
      </c>
      <c r="B337" s="1">
        <v>9</v>
      </c>
      <c r="C337" s="1" t="str">
        <f>VLOOKUP(A337,[2]overview!$A$1:$E$251,3,0)</f>
        <v>DaBao</v>
      </c>
      <c r="D337" s="1" t="str">
        <f>VLOOKUP(A337,[2]overview!$A$1:$E$251,5,0)</f>
        <v>Datong-Baotou</v>
      </c>
      <c r="E337" s="1" t="s">
        <v>820</v>
      </c>
      <c r="F337" s="1">
        <v>1</v>
      </c>
      <c r="G337" s="1" t="str">
        <f>CONCATENATE(B337,"-",F337)</f>
        <v>9-1</v>
      </c>
      <c r="H337" s="1" t="s">
        <v>13</v>
      </c>
      <c r="I337" s="1" t="s">
        <v>789</v>
      </c>
      <c r="J337" s="1">
        <v>13</v>
      </c>
    </row>
    <row r="338" spans="1:10">
      <c r="A338" s="1" t="s">
        <v>2176</v>
      </c>
      <c r="B338" s="1">
        <v>9</v>
      </c>
      <c r="C338" s="1" t="str">
        <f>VLOOKUP(A338,[2]overview!$A$1:$E$251,3,0)</f>
        <v>DaBao</v>
      </c>
      <c r="D338" s="1" t="str">
        <f>VLOOKUP(A338,[2]overview!$A$1:$E$251,5,0)</f>
        <v>Datong-Baotou</v>
      </c>
      <c r="E338" s="1" t="s">
        <v>820</v>
      </c>
      <c r="F338" s="1">
        <v>2</v>
      </c>
      <c r="G338" s="1" t="str">
        <f t="shared" ref="G338:G381" si="10">CONCATENATE(B338,"-",F338)</f>
        <v>9-2</v>
      </c>
      <c r="H338" s="1" t="s">
        <v>789</v>
      </c>
      <c r="I338" s="1" t="s">
        <v>790</v>
      </c>
      <c r="J338" s="1">
        <v>18</v>
      </c>
    </row>
    <row r="339" spans="1:10">
      <c r="A339" s="1" t="s">
        <v>2176</v>
      </c>
      <c r="B339" s="1">
        <v>9</v>
      </c>
      <c r="C339" s="1" t="str">
        <f>VLOOKUP(A339,[2]overview!$A$1:$E$251,3,0)</f>
        <v>DaBao</v>
      </c>
      <c r="D339" s="1" t="str">
        <f>VLOOKUP(A339,[2]overview!$A$1:$E$251,5,0)</f>
        <v>Datong-Baotou</v>
      </c>
      <c r="E339" s="1" t="s">
        <v>820</v>
      </c>
      <c r="F339" s="1">
        <v>3</v>
      </c>
      <c r="G339" s="1" t="str">
        <f t="shared" si="10"/>
        <v>9-3</v>
      </c>
      <c r="H339" s="1" t="s">
        <v>790</v>
      </c>
      <c r="I339" s="1" t="s">
        <v>791</v>
      </c>
      <c r="J339" s="1">
        <v>14</v>
      </c>
    </row>
    <row r="340" spans="1:10">
      <c r="A340" s="1" t="s">
        <v>2176</v>
      </c>
      <c r="B340" s="1">
        <v>9</v>
      </c>
      <c r="C340" s="1" t="str">
        <f>VLOOKUP(A340,[2]overview!$A$1:$E$251,3,0)</f>
        <v>DaBao</v>
      </c>
      <c r="D340" s="1" t="str">
        <f>VLOOKUP(A340,[2]overview!$A$1:$E$251,5,0)</f>
        <v>Datong-Baotou</v>
      </c>
      <c r="E340" s="1" t="s">
        <v>820</v>
      </c>
      <c r="F340" s="1">
        <v>4</v>
      </c>
      <c r="G340" s="1" t="str">
        <f t="shared" si="10"/>
        <v>9-4</v>
      </c>
      <c r="H340" s="1" t="s">
        <v>791</v>
      </c>
      <c r="I340" s="1" t="s">
        <v>792</v>
      </c>
      <c r="J340" s="1">
        <v>16</v>
      </c>
    </row>
    <row r="341" spans="1:10">
      <c r="A341" s="1" t="s">
        <v>2176</v>
      </c>
      <c r="B341" s="1">
        <v>9</v>
      </c>
      <c r="C341" s="1" t="str">
        <f>VLOOKUP(A341,[2]overview!$A$1:$E$251,3,0)</f>
        <v>DaBao</v>
      </c>
      <c r="D341" s="1" t="str">
        <f>VLOOKUP(A341,[2]overview!$A$1:$E$251,5,0)</f>
        <v>Datong-Baotou</v>
      </c>
      <c r="E341" s="1" t="s">
        <v>820</v>
      </c>
      <c r="F341" s="1">
        <v>5</v>
      </c>
      <c r="G341" s="1" t="str">
        <f t="shared" si="10"/>
        <v>9-5</v>
      </c>
      <c r="H341" s="1" t="s">
        <v>792</v>
      </c>
      <c r="I341" s="1" t="s">
        <v>793</v>
      </c>
      <c r="J341" s="1">
        <v>9</v>
      </c>
    </row>
    <row r="342" spans="1:10">
      <c r="A342" s="1" t="s">
        <v>2176</v>
      </c>
      <c r="B342" s="1">
        <v>9</v>
      </c>
      <c r="C342" s="1" t="str">
        <f>VLOOKUP(A342,[2]overview!$A$1:$E$251,3,0)</f>
        <v>DaBao</v>
      </c>
      <c r="D342" s="1" t="str">
        <f>VLOOKUP(A342,[2]overview!$A$1:$E$251,5,0)</f>
        <v>Datong-Baotou</v>
      </c>
      <c r="E342" s="1" t="s">
        <v>820</v>
      </c>
      <c r="F342" s="1">
        <v>6</v>
      </c>
      <c r="G342" s="1" t="str">
        <f t="shared" si="10"/>
        <v>9-6</v>
      </c>
      <c r="H342" s="1" t="s">
        <v>793</v>
      </c>
      <c r="I342" s="1" t="s">
        <v>794</v>
      </c>
      <c r="J342" s="1">
        <v>26</v>
      </c>
    </row>
    <row r="343" spans="1:10">
      <c r="A343" s="1" t="s">
        <v>2176</v>
      </c>
      <c r="B343" s="1">
        <v>9</v>
      </c>
      <c r="C343" s="1" t="str">
        <f>VLOOKUP(A343,[2]overview!$A$1:$E$251,3,0)</f>
        <v>DaBao</v>
      </c>
      <c r="D343" s="1" t="str">
        <f>VLOOKUP(A343,[2]overview!$A$1:$E$251,5,0)</f>
        <v>Datong-Baotou</v>
      </c>
      <c r="E343" s="1" t="s">
        <v>820</v>
      </c>
      <c r="F343" s="1">
        <v>7</v>
      </c>
      <c r="G343" s="1" t="str">
        <f t="shared" si="10"/>
        <v>9-7</v>
      </c>
      <c r="H343" s="1" t="s">
        <v>794</v>
      </c>
      <c r="I343" s="1" t="s">
        <v>795</v>
      </c>
      <c r="J343" s="1">
        <v>16</v>
      </c>
    </row>
    <row r="344" spans="1:10">
      <c r="A344" s="1" t="s">
        <v>2176</v>
      </c>
      <c r="B344" s="1">
        <v>9</v>
      </c>
      <c r="C344" s="1" t="str">
        <f>VLOOKUP(A344,[2]overview!$A$1:$E$251,3,0)</f>
        <v>DaBao</v>
      </c>
      <c r="D344" s="1" t="str">
        <f>VLOOKUP(A344,[2]overview!$A$1:$E$251,5,0)</f>
        <v>Datong-Baotou</v>
      </c>
      <c r="E344" s="1" t="s">
        <v>820</v>
      </c>
      <c r="F344" s="1">
        <v>8</v>
      </c>
      <c r="G344" s="1" t="str">
        <f t="shared" si="10"/>
        <v>9-8</v>
      </c>
      <c r="H344" s="1" t="s">
        <v>795</v>
      </c>
      <c r="I344" s="1" t="s">
        <v>81</v>
      </c>
      <c r="J344" s="1">
        <v>8</v>
      </c>
    </row>
    <row r="345" spans="1:10">
      <c r="A345" s="1" t="s">
        <v>2176</v>
      </c>
      <c r="B345" s="1">
        <v>9</v>
      </c>
      <c r="C345" s="1" t="str">
        <f>VLOOKUP(A345,[2]overview!$A$1:$E$251,3,0)</f>
        <v>DaBao</v>
      </c>
      <c r="D345" s="1" t="str">
        <f>VLOOKUP(A345,[2]overview!$A$1:$E$251,5,0)</f>
        <v>Datong-Baotou</v>
      </c>
      <c r="E345" s="1" t="s">
        <v>820</v>
      </c>
      <c r="F345" s="1">
        <v>9</v>
      </c>
      <c r="G345" s="1" t="str">
        <f t="shared" si="10"/>
        <v>9-9</v>
      </c>
      <c r="H345" s="1" t="s">
        <v>81</v>
      </c>
      <c r="I345" s="1" t="s">
        <v>80</v>
      </c>
      <c r="J345" s="1">
        <v>7</v>
      </c>
    </row>
    <row r="346" spans="1:10">
      <c r="A346" s="1" t="s">
        <v>2176</v>
      </c>
      <c r="B346" s="1">
        <v>9</v>
      </c>
      <c r="C346" s="1" t="str">
        <f>VLOOKUP(A346,[2]overview!$A$1:$E$251,3,0)</f>
        <v>DaBao</v>
      </c>
      <c r="D346" s="1" t="str">
        <f>VLOOKUP(A346,[2]overview!$A$1:$E$251,5,0)</f>
        <v>Datong-Baotou</v>
      </c>
      <c r="E346" s="1" t="s">
        <v>820</v>
      </c>
      <c r="F346" s="1">
        <v>10</v>
      </c>
      <c r="G346" s="1" t="str">
        <f t="shared" si="10"/>
        <v>9-10</v>
      </c>
      <c r="H346" s="1" t="s">
        <v>80</v>
      </c>
      <c r="I346" s="1" t="s">
        <v>796</v>
      </c>
      <c r="J346" s="1">
        <v>8</v>
      </c>
    </row>
    <row r="347" spans="1:10">
      <c r="A347" s="1" t="s">
        <v>2176</v>
      </c>
      <c r="B347" s="1">
        <v>9</v>
      </c>
      <c r="C347" s="1" t="str">
        <f>VLOOKUP(A347,[2]overview!$A$1:$E$251,3,0)</f>
        <v>DaBao</v>
      </c>
      <c r="D347" s="1" t="str">
        <f>VLOOKUP(A347,[2]overview!$A$1:$E$251,5,0)</f>
        <v>Datong-Baotou</v>
      </c>
      <c r="E347" s="1" t="s">
        <v>820</v>
      </c>
      <c r="F347" s="1">
        <v>11</v>
      </c>
      <c r="G347" s="1" t="str">
        <f t="shared" si="10"/>
        <v>9-11</v>
      </c>
      <c r="H347" s="1" t="s">
        <v>796</v>
      </c>
      <c r="I347" s="1" t="s">
        <v>797</v>
      </c>
      <c r="J347" s="1">
        <v>19</v>
      </c>
    </row>
    <row r="348" spans="1:10">
      <c r="A348" s="1" t="s">
        <v>2176</v>
      </c>
      <c r="B348" s="1">
        <v>9</v>
      </c>
      <c r="C348" s="1" t="str">
        <f>VLOOKUP(A348,[2]overview!$A$1:$E$251,3,0)</f>
        <v>DaBao</v>
      </c>
      <c r="D348" s="1" t="str">
        <f>VLOOKUP(A348,[2]overview!$A$1:$E$251,5,0)</f>
        <v>Datong-Baotou</v>
      </c>
      <c r="E348" s="1" t="s">
        <v>820</v>
      </c>
      <c r="F348" s="1">
        <v>12</v>
      </c>
      <c r="G348" s="1" t="str">
        <f t="shared" si="10"/>
        <v>9-12</v>
      </c>
      <c r="H348" s="1" t="s">
        <v>797</v>
      </c>
      <c r="I348" s="1" t="s">
        <v>798</v>
      </c>
      <c r="J348" s="1">
        <v>11</v>
      </c>
    </row>
    <row r="349" spans="1:10">
      <c r="A349" s="1" t="s">
        <v>2176</v>
      </c>
      <c r="B349" s="1">
        <v>9</v>
      </c>
      <c r="C349" s="1" t="str">
        <f>VLOOKUP(A349,[2]overview!$A$1:$E$251,3,0)</f>
        <v>DaBao</v>
      </c>
      <c r="D349" s="1" t="str">
        <f>VLOOKUP(A349,[2]overview!$A$1:$E$251,5,0)</f>
        <v>Datong-Baotou</v>
      </c>
      <c r="E349" s="1" t="s">
        <v>820</v>
      </c>
      <c r="F349" s="1">
        <v>13</v>
      </c>
      <c r="G349" s="1" t="str">
        <f t="shared" si="10"/>
        <v>9-13</v>
      </c>
      <c r="H349" s="1" t="s">
        <v>798</v>
      </c>
      <c r="I349" s="1" t="s">
        <v>799</v>
      </c>
      <c r="J349" s="1">
        <v>14</v>
      </c>
    </row>
    <row r="350" spans="1:10">
      <c r="A350" s="1" t="s">
        <v>2176</v>
      </c>
      <c r="B350" s="1">
        <v>9</v>
      </c>
      <c r="C350" s="1" t="str">
        <f>VLOOKUP(A350,[2]overview!$A$1:$E$251,3,0)</f>
        <v>DaBao</v>
      </c>
      <c r="D350" s="1" t="str">
        <f>VLOOKUP(A350,[2]overview!$A$1:$E$251,5,0)</f>
        <v>Datong-Baotou</v>
      </c>
      <c r="E350" s="1" t="s">
        <v>820</v>
      </c>
      <c r="F350" s="1">
        <v>14</v>
      </c>
      <c r="G350" s="1" t="str">
        <f t="shared" si="10"/>
        <v>9-14</v>
      </c>
      <c r="H350" s="1" t="s">
        <v>799</v>
      </c>
      <c r="I350" s="1" t="s">
        <v>800</v>
      </c>
      <c r="J350" s="1">
        <v>8</v>
      </c>
    </row>
    <row r="351" spans="1:10">
      <c r="A351" s="1" t="s">
        <v>2176</v>
      </c>
      <c r="B351" s="1">
        <v>9</v>
      </c>
      <c r="C351" s="1" t="str">
        <f>VLOOKUP(A351,[2]overview!$A$1:$E$251,3,0)</f>
        <v>DaBao</v>
      </c>
      <c r="D351" s="1" t="str">
        <f>VLOOKUP(A351,[2]overview!$A$1:$E$251,5,0)</f>
        <v>Datong-Baotou</v>
      </c>
      <c r="E351" s="1" t="s">
        <v>820</v>
      </c>
      <c r="F351" s="1">
        <v>15</v>
      </c>
      <c r="G351" s="1" t="str">
        <f t="shared" si="10"/>
        <v>9-15</v>
      </c>
      <c r="H351" s="1" t="s">
        <v>800</v>
      </c>
      <c r="I351" s="1" t="s">
        <v>801</v>
      </c>
      <c r="J351" s="1">
        <v>6</v>
      </c>
    </row>
    <row r="352" spans="1:10">
      <c r="A352" s="1" t="s">
        <v>2176</v>
      </c>
      <c r="B352" s="1">
        <v>9</v>
      </c>
      <c r="C352" s="1" t="str">
        <f>VLOOKUP(A352,[2]overview!$A$1:$E$251,3,0)</f>
        <v>DaBao</v>
      </c>
      <c r="D352" s="1" t="str">
        <f>VLOOKUP(A352,[2]overview!$A$1:$E$251,5,0)</f>
        <v>Datong-Baotou</v>
      </c>
      <c r="E352" s="1" t="s">
        <v>820</v>
      </c>
      <c r="F352" s="1">
        <v>16</v>
      </c>
      <c r="G352" s="1" t="str">
        <f t="shared" si="10"/>
        <v>9-16</v>
      </c>
      <c r="H352" s="1" t="s">
        <v>801</v>
      </c>
      <c r="I352" s="1" t="s">
        <v>802</v>
      </c>
      <c r="J352" s="1">
        <v>14</v>
      </c>
    </row>
    <row r="353" spans="1:10">
      <c r="A353" s="1" t="s">
        <v>2176</v>
      </c>
      <c r="B353" s="1">
        <v>9</v>
      </c>
      <c r="C353" s="1" t="str">
        <f>VLOOKUP(A353,[2]overview!$A$1:$E$251,3,0)</f>
        <v>DaBao</v>
      </c>
      <c r="D353" s="1" t="str">
        <f>VLOOKUP(A353,[2]overview!$A$1:$E$251,5,0)</f>
        <v>Datong-Baotou</v>
      </c>
      <c r="E353" s="1" t="s">
        <v>820</v>
      </c>
      <c r="F353" s="1">
        <v>17</v>
      </c>
      <c r="G353" s="1" t="str">
        <f t="shared" si="10"/>
        <v>9-17</v>
      </c>
      <c r="H353" s="1" t="s">
        <v>802</v>
      </c>
      <c r="I353" s="1" t="s">
        <v>803</v>
      </c>
      <c r="J353" s="1">
        <v>15</v>
      </c>
    </row>
    <row r="354" spans="1:10">
      <c r="A354" s="1" t="s">
        <v>2176</v>
      </c>
      <c r="B354" s="1">
        <v>9</v>
      </c>
      <c r="C354" s="1" t="str">
        <f>VLOOKUP(A354,[2]overview!$A$1:$E$251,3,0)</f>
        <v>DaBao</v>
      </c>
      <c r="D354" s="1" t="str">
        <f>VLOOKUP(A354,[2]overview!$A$1:$E$251,5,0)</f>
        <v>Datong-Baotou</v>
      </c>
      <c r="E354" s="1" t="s">
        <v>820</v>
      </c>
      <c r="F354" s="1">
        <v>18</v>
      </c>
      <c r="G354" s="1" t="str">
        <f t="shared" si="10"/>
        <v>9-18</v>
      </c>
      <c r="H354" s="1" t="s">
        <v>803</v>
      </c>
      <c r="I354" s="1" t="s">
        <v>804</v>
      </c>
      <c r="J354" s="1">
        <v>13</v>
      </c>
    </row>
    <row r="355" spans="1:10">
      <c r="A355" s="1" t="s">
        <v>2176</v>
      </c>
      <c r="B355" s="1">
        <v>9</v>
      </c>
      <c r="C355" s="1" t="str">
        <f>VLOOKUP(A355,[2]overview!$A$1:$E$251,3,0)</f>
        <v>DaBao</v>
      </c>
      <c r="D355" s="1" t="str">
        <f>VLOOKUP(A355,[2]overview!$A$1:$E$251,5,0)</f>
        <v>Datong-Baotou</v>
      </c>
      <c r="E355" s="1" t="s">
        <v>820</v>
      </c>
      <c r="F355" s="1">
        <v>19</v>
      </c>
      <c r="G355" s="1" t="str">
        <f t="shared" si="10"/>
        <v>9-19</v>
      </c>
      <c r="H355" s="1" t="s">
        <v>804</v>
      </c>
      <c r="I355" s="1" t="s">
        <v>805</v>
      </c>
      <c r="J355" s="1">
        <v>11</v>
      </c>
    </row>
    <row r="356" spans="1:10">
      <c r="A356" s="1" t="s">
        <v>2176</v>
      </c>
      <c r="B356" s="1">
        <v>9</v>
      </c>
      <c r="C356" s="1" t="str">
        <f>VLOOKUP(A356,[2]overview!$A$1:$E$251,3,0)</f>
        <v>DaBao</v>
      </c>
      <c r="D356" s="1" t="str">
        <f>VLOOKUP(A356,[2]overview!$A$1:$E$251,5,0)</f>
        <v>Datong-Baotou</v>
      </c>
      <c r="E356" s="1" t="s">
        <v>820</v>
      </c>
      <c r="F356" s="1">
        <v>20</v>
      </c>
      <c r="G356" s="1" t="str">
        <f t="shared" si="10"/>
        <v>9-20</v>
      </c>
      <c r="H356" s="1" t="s">
        <v>805</v>
      </c>
      <c r="I356" s="1" t="s">
        <v>806</v>
      </c>
      <c r="J356" s="1">
        <v>8</v>
      </c>
    </row>
    <row r="357" spans="1:10">
      <c r="A357" s="1" t="s">
        <v>2176</v>
      </c>
      <c r="B357" s="1">
        <v>9</v>
      </c>
      <c r="C357" s="1" t="str">
        <f>VLOOKUP(A357,[2]overview!$A$1:$E$251,3,0)</f>
        <v>DaBao</v>
      </c>
      <c r="D357" s="1" t="str">
        <f>VLOOKUP(A357,[2]overview!$A$1:$E$251,5,0)</f>
        <v>Datong-Baotou</v>
      </c>
      <c r="E357" s="1" t="s">
        <v>820</v>
      </c>
      <c r="F357" s="1">
        <v>21</v>
      </c>
      <c r="G357" s="1" t="str">
        <f t="shared" si="10"/>
        <v>9-21</v>
      </c>
      <c r="H357" s="1" t="s">
        <v>806</v>
      </c>
      <c r="I357" s="1" t="s">
        <v>807</v>
      </c>
      <c r="J357" s="1">
        <v>24</v>
      </c>
    </row>
    <row r="358" spans="1:10">
      <c r="A358" s="1" t="s">
        <v>2176</v>
      </c>
      <c r="B358" s="1">
        <v>9</v>
      </c>
      <c r="C358" s="1" t="str">
        <f>VLOOKUP(A358,[2]overview!$A$1:$E$251,3,0)</f>
        <v>DaBao</v>
      </c>
      <c r="D358" s="1" t="str">
        <f>VLOOKUP(A358,[2]overview!$A$1:$E$251,5,0)</f>
        <v>Datong-Baotou</v>
      </c>
      <c r="E358" s="1" t="s">
        <v>820</v>
      </c>
      <c r="F358" s="1">
        <v>22</v>
      </c>
      <c r="G358" s="1" t="str">
        <f t="shared" si="10"/>
        <v>9-22</v>
      </c>
      <c r="H358" s="1" t="s">
        <v>807</v>
      </c>
      <c r="I358" s="1" t="s">
        <v>808</v>
      </c>
      <c r="J358" s="1">
        <v>29</v>
      </c>
    </row>
    <row r="359" spans="1:10">
      <c r="A359" s="1" t="s">
        <v>2176</v>
      </c>
      <c r="B359" s="1">
        <v>9</v>
      </c>
      <c r="C359" s="1" t="str">
        <f>VLOOKUP(A359,[2]overview!$A$1:$E$251,3,0)</f>
        <v>DaBao</v>
      </c>
      <c r="D359" s="1" t="str">
        <f>VLOOKUP(A359,[2]overview!$A$1:$E$251,5,0)</f>
        <v>Datong-Baotou</v>
      </c>
      <c r="E359" s="1" t="s">
        <v>820</v>
      </c>
      <c r="F359" s="1">
        <v>23</v>
      </c>
      <c r="G359" s="1" t="str">
        <f t="shared" si="10"/>
        <v>9-23</v>
      </c>
      <c r="H359" s="1" t="s">
        <v>808</v>
      </c>
      <c r="I359" s="1" t="s">
        <v>809</v>
      </c>
      <c r="J359" s="1">
        <v>14</v>
      </c>
    </row>
    <row r="360" spans="1:10">
      <c r="A360" s="1" t="s">
        <v>2176</v>
      </c>
      <c r="B360" s="1">
        <v>9</v>
      </c>
      <c r="C360" s="1" t="str">
        <f>VLOOKUP(A360,[2]overview!$A$1:$E$251,3,0)</f>
        <v>DaBao</v>
      </c>
      <c r="D360" s="1" t="str">
        <f>VLOOKUP(A360,[2]overview!$A$1:$E$251,5,0)</f>
        <v>Datong-Baotou</v>
      </c>
      <c r="E360" s="1" t="s">
        <v>820</v>
      </c>
      <c r="F360" s="1">
        <v>24</v>
      </c>
      <c r="G360" s="1" t="str">
        <f t="shared" si="10"/>
        <v>9-24</v>
      </c>
      <c r="H360" s="1" t="s">
        <v>809</v>
      </c>
      <c r="I360" s="1" t="s">
        <v>810</v>
      </c>
      <c r="J360" s="1">
        <v>14</v>
      </c>
    </row>
    <row r="361" spans="1:10">
      <c r="A361" s="1" t="s">
        <v>2176</v>
      </c>
      <c r="B361" s="1">
        <v>9</v>
      </c>
      <c r="C361" s="1" t="str">
        <f>VLOOKUP(A361,[2]overview!$A$1:$E$251,3,0)</f>
        <v>DaBao</v>
      </c>
      <c r="D361" s="1" t="str">
        <f>VLOOKUP(A361,[2]overview!$A$1:$E$251,5,0)</f>
        <v>Datong-Baotou</v>
      </c>
      <c r="E361" s="1" t="s">
        <v>820</v>
      </c>
      <c r="F361" s="1">
        <v>25</v>
      </c>
      <c r="G361" s="1" t="str">
        <f t="shared" si="10"/>
        <v>9-25</v>
      </c>
      <c r="H361" s="1" t="s">
        <v>810</v>
      </c>
      <c r="I361" s="1" t="s">
        <v>811</v>
      </c>
      <c r="J361" s="1">
        <v>13</v>
      </c>
    </row>
    <row r="362" spans="1:10">
      <c r="A362" s="1" t="s">
        <v>2176</v>
      </c>
      <c r="B362" s="1">
        <v>9</v>
      </c>
      <c r="C362" s="1" t="str">
        <f>VLOOKUP(A362,[2]overview!$A$1:$E$251,3,0)</f>
        <v>DaBao</v>
      </c>
      <c r="D362" s="1" t="str">
        <f>VLOOKUP(A362,[2]overview!$A$1:$E$251,5,0)</f>
        <v>Datong-Baotou</v>
      </c>
      <c r="E362" s="1" t="s">
        <v>820</v>
      </c>
      <c r="F362" s="1">
        <v>26</v>
      </c>
      <c r="G362" s="1" t="str">
        <f t="shared" si="10"/>
        <v>9-26</v>
      </c>
      <c r="H362" s="1" t="s">
        <v>811</v>
      </c>
      <c r="I362" s="1" t="s">
        <v>812</v>
      </c>
      <c r="J362" s="1">
        <v>18</v>
      </c>
    </row>
    <row r="363" spans="1:10">
      <c r="A363" s="1" t="s">
        <v>2176</v>
      </c>
      <c r="B363" s="1">
        <v>9</v>
      </c>
      <c r="C363" s="1" t="str">
        <f>VLOOKUP(A363,[2]overview!$A$1:$E$251,3,0)</f>
        <v>DaBao</v>
      </c>
      <c r="D363" s="1" t="str">
        <f>VLOOKUP(A363,[2]overview!$A$1:$E$251,5,0)</f>
        <v>Datong-Baotou</v>
      </c>
      <c r="E363" s="1" t="s">
        <v>820</v>
      </c>
      <c r="F363" s="1">
        <v>27</v>
      </c>
      <c r="G363" s="1" t="str">
        <f t="shared" si="10"/>
        <v>9-27</v>
      </c>
      <c r="H363" s="1" t="s">
        <v>812</v>
      </c>
      <c r="I363" s="1" t="s">
        <v>813</v>
      </c>
      <c r="J363" s="1">
        <v>18</v>
      </c>
    </row>
    <row r="364" spans="1:10">
      <c r="A364" s="1" t="s">
        <v>2176</v>
      </c>
      <c r="B364" s="1">
        <v>9</v>
      </c>
      <c r="C364" s="1" t="str">
        <f>VLOOKUP(A364,[2]overview!$A$1:$E$251,3,0)</f>
        <v>DaBao</v>
      </c>
      <c r="D364" s="1" t="str">
        <f>VLOOKUP(A364,[2]overview!$A$1:$E$251,5,0)</f>
        <v>Datong-Baotou</v>
      </c>
      <c r="E364" s="1" t="s">
        <v>820</v>
      </c>
      <c r="F364" s="1">
        <v>28</v>
      </c>
      <c r="G364" s="1" t="str">
        <f t="shared" si="10"/>
        <v>9-28</v>
      </c>
      <c r="H364" s="1" t="s">
        <v>813</v>
      </c>
      <c r="I364" s="1" t="s">
        <v>814</v>
      </c>
      <c r="J364" s="1">
        <v>17</v>
      </c>
    </row>
    <row r="365" spans="1:10">
      <c r="A365" s="1" t="s">
        <v>2176</v>
      </c>
      <c r="B365" s="1">
        <v>9</v>
      </c>
      <c r="C365" s="1" t="str">
        <f>VLOOKUP(A365,[2]overview!$A$1:$E$251,3,0)</f>
        <v>DaBao</v>
      </c>
      <c r="D365" s="1" t="str">
        <f>VLOOKUP(A365,[2]overview!$A$1:$E$251,5,0)</f>
        <v>Datong-Baotou</v>
      </c>
      <c r="E365" s="1" t="s">
        <v>820</v>
      </c>
      <c r="F365" s="1">
        <v>29</v>
      </c>
      <c r="G365" s="1" t="str">
        <f t="shared" si="10"/>
        <v>9-29</v>
      </c>
      <c r="H365" s="1" t="s">
        <v>814</v>
      </c>
      <c r="I365" s="1" t="s">
        <v>815</v>
      </c>
      <c r="J365" s="1">
        <v>15</v>
      </c>
    </row>
    <row r="366" spans="1:10">
      <c r="A366" s="1" t="s">
        <v>2176</v>
      </c>
      <c r="B366" s="1">
        <v>9</v>
      </c>
      <c r="C366" s="1" t="str">
        <f>VLOOKUP(A366,[2]overview!$A$1:$E$251,3,0)</f>
        <v>DaBao</v>
      </c>
      <c r="D366" s="1" t="str">
        <f>VLOOKUP(A366,[2]overview!$A$1:$E$251,5,0)</f>
        <v>Datong-Baotou</v>
      </c>
      <c r="E366" s="1" t="s">
        <v>820</v>
      </c>
      <c r="F366" s="1">
        <v>30</v>
      </c>
      <c r="G366" s="1" t="str">
        <f t="shared" si="10"/>
        <v>9-30</v>
      </c>
      <c r="H366" s="1" t="s">
        <v>815</v>
      </c>
      <c r="I366" s="1" t="s">
        <v>816</v>
      </c>
      <c r="J366" s="1">
        <v>15</v>
      </c>
    </row>
    <row r="367" spans="1:10">
      <c r="A367" s="1" t="s">
        <v>2176</v>
      </c>
      <c r="B367" s="1">
        <v>9</v>
      </c>
      <c r="C367" s="1" t="str">
        <f>VLOOKUP(A367,[2]overview!$A$1:$E$251,3,0)</f>
        <v>DaBao</v>
      </c>
      <c r="D367" s="1" t="str">
        <f>VLOOKUP(A367,[2]overview!$A$1:$E$251,5,0)</f>
        <v>Datong-Baotou</v>
      </c>
      <c r="E367" s="1" t="s">
        <v>820</v>
      </c>
      <c r="F367" s="1">
        <v>31</v>
      </c>
      <c r="G367" s="1" t="str">
        <f t="shared" si="10"/>
        <v>9-31</v>
      </c>
      <c r="H367" s="1" t="s">
        <v>816</v>
      </c>
      <c r="I367" s="1" t="s">
        <v>817</v>
      </c>
      <c r="J367" s="1">
        <v>8</v>
      </c>
    </row>
    <row r="368" spans="1:10">
      <c r="A368" s="1" t="s">
        <v>2176</v>
      </c>
      <c r="B368" s="1">
        <v>9</v>
      </c>
      <c r="C368" s="1" t="str">
        <f>VLOOKUP(A368,[2]overview!$A$1:$E$251,3,0)</f>
        <v>DaBao</v>
      </c>
      <c r="D368" s="1" t="str">
        <f>VLOOKUP(A368,[2]overview!$A$1:$E$251,5,0)</f>
        <v>Datong-Baotou</v>
      </c>
      <c r="E368" s="1" t="s">
        <v>820</v>
      </c>
      <c r="F368" s="1">
        <v>32</v>
      </c>
      <c r="G368" s="1" t="str">
        <f t="shared" si="10"/>
        <v>9-32</v>
      </c>
      <c r="H368" s="1" t="s">
        <v>817</v>
      </c>
      <c r="I368" s="1" t="s">
        <v>818</v>
      </c>
      <c r="J368" s="1">
        <v>7</v>
      </c>
    </row>
    <row r="369" spans="1:11">
      <c r="A369" s="1" t="s">
        <v>2176</v>
      </c>
      <c r="B369" s="1">
        <v>9</v>
      </c>
      <c r="C369" s="1" t="str">
        <f>VLOOKUP(A369,[2]overview!$A$1:$E$251,3,0)</f>
        <v>DaBao</v>
      </c>
      <c r="D369" s="1" t="str">
        <f>VLOOKUP(A369,[2]overview!$A$1:$E$251,5,0)</f>
        <v>Datong-Baotou</v>
      </c>
      <c r="E369" s="1" t="s">
        <v>820</v>
      </c>
      <c r="F369" s="1">
        <v>33</v>
      </c>
      <c r="G369" s="1" t="str">
        <f t="shared" si="10"/>
        <v>9-33</v>
      </c>
      <c r="H369" s="1" t="s">
        <v>818</v>
      </c>
      <c r="I369" s="1" t="s">
        <v>819</v>
      </c>
      <c r="J369" s="1">
        <v>8</v>
      </c>
    </row>
    <row r="370" spans="1:11">
      <c r="A370" s="1" t="s">
        <v>2176</v>
      </c>
      <c r="B370" s="1">
        <v>9</v>
      </c>
      <c r="C370" s="1" t="str">
        <f>VLOOKUP(A370,[2]overview!$A$1:$E$251,3,0)</f>
        <v>DaBao</v>
      </c>
      <c r="D370" s="1" t="str">
        <f>VLOOKUP(A370,[2]overview!$A$1:$E$251,5,0)</f>
        <v>Datong-Baotou</v>
      </c>
      <c r="E370" s="1" t="s">
        <v>820</v>
      </c>
      <c r="F370" s="1">
        <v>34</v>
      </c>
      <c r="G370" s="1" t="str">
        <f t="shared" si="10"/>
        <v>9-34</v>
      </c>
      <c r="H370" s="1" t="s">
        <v>819</v>
      </c>
      <c r="I370" s="1" t="s">
        <v>245</v>
      </c>
      <c r="J370" s="1">
        <v>8</v>
      </c>
    </row>
    <row r="371" spans="1:11">
      <c r="A371" s="1" t="s">
        <v>2176</v>
      </c>
      <c r="B371" s="1">
        <v>9</v>
      </c>
      <c r="C371" s="1" t="str">
        <f>VLOOKUP(A371,[2]overview!$A$1:$E$251,3,0)</f>
        <v>DaBao</v>
      </c>
      <c r="D371" s="1" t="str">
        <f>VLOOKUP(A371,[2]overview!$A$1:$E$251,5,0)</f>
        <v>Datong-Baotou</v>
      </c>
      <c r="E371" s="1" t="s">
        <v>820</v>
      </c>
      <c r="F371" s="1">
        <v>35</v>
      </c>
      <c r="G371" s="1" t="str">
        <f t="shared" si="10"/>
        <v>9-35</v>
      </c>
      <c r="H371" s="1" t="s">
        <v>807</v>
      </c>
      <c r="I371" s="1" t="s">
        <v>2657</v>
      </c>
      <c r="J371" s="1">
        <v>10</v>
      </c>
      <c r="K371" s="1" t="s">
        <v>2658</v>
      </c>
    </row>
    <row r="372" spans="1:11">
      <c r="A372" s="1" t="s">
        <v>2176</v>
      </c>
      <c r="B372" s="1">
        <v>9</v>
      </c>
      <c r="C372" s="1" t="str">
        <f>VLOOKUP(A372,[2]overview!$A$1:$E$251,3,0)</f>
        <v>DaBao</v>
      </c>
      <c r="D372" s="1" t="str">
        <f>VLOOKUP(A372,[2]overview!$A$1:$E$251,5,0)</f>
        <v>Datong-Baotou</v>
      </c>
      <c r="E372" s="1" t="s">
        <v>820</v>
      </c>
      <c r="F372" s="1">
        <v>36</v>
      </c>
      <c r="G372" s="1" t="str">
        <f t="shared" si="10"/>
        <v>9-36</v>
      </c>
      <c r="H372" s="1" t="s">
        <v>808</v>
      </c>
      <c r="I372" s="1" t="s">
        <v>2659</v>
      </c>
      <c r="J372" s="1">
        <v>10</v>
      </c>
      <c r="K372" s="1" t="s">
        <v>2658</v>
      </c>
    </row>
    <row r="373" spans="1:11">
      <c r="A373" s="1" t="s">
        <v>2176</v>
      </c>
      <c r="B373" s="1">
        <v>9</v>
      </c>
      <c r="C373" s="1" t="str">
        <f>VLOOKUP(A373,[2]overview!$A$1:$E$251,3,0)</f>
        <v>DaBao</v>
      </c>
      <c r="D373" s="1" t="str">
        <f>VLOOKUP(A373,[2]overview!$A$1:$E$251,5,0)</f>
        <v>Datong-Baotou</v>
      </c>
      <c r="E373" s="1" t="s">
        <v>820</v>
      </c>
      <c r="F373" s="1">
        <v>37</v>
      </c>
      <c r="G373" s="1" t="str">
        <f t="shared" si="10"/>
        <v>9-37</v>
      </c>
      <c r="H373" s="1" t="s">
        <v>808</v>
      </c>
      <c r="I373" s="1" t="s">
        <v>2660</v>
      </c>
      <c r="J373" s="1">
        <v>10</v>
      </c>
      <c r="K373" s="1" t="s">
        <v>2658</v>
      </c>
    </row>
    <row r="374" spans="1:11">
      <c r="A374" s="1" t="s">
        <v>2176</v>
      </c>
      <c r="B374" s="1">
        <v>9</v>
      </c>
      <c r="C374" s="1" t="str">
        <f>VLOOKUP(A374,[2]overview!$A$1:$E$251,3,0)</f>
        <v>DaBao</v>
      </c>
      <c r="D374" s="1" t="str">
        <f>VLOOKUP(A374,[2]overview!$A$1:$E$251,5,0)</f>
        <v>Datong-Baotou</v>
      </c>
      <c r="E374" s="1" t="s">
        <v>820</v>
      </c>
      <c r="F374" s="1">
        <v>38</v>
      </c>
      <c r="G374" s="1" t="str">
        <f t="shared" si="10"/>
        <v>9-38</v>
      </c>
      <c r="H374" s="1" t="s">
        <v>808</v>
      </c>
      <c r="I374" s="1" t="s">
        <v>2661</v>
      </c>
      <c r="J374" s="1">
        <v>10</v>
      </c>
      <c r="K374" s="1" t="s">
        <v>2658</v>
      </c>
    </row>
    <row r="375" spans="1:11">
      <c r="A375" s="1" t="s">
        <v>2176</v>
      </c>
      <c r="B375" s="1">
        <v>9</v>
      </c>
      <c r="C375" s="1" t="str">
        <f>VLOOKUP(A375,[2]overview!$A$1:$E$251,3,0)</f>
        <v>DaBao</v>
      </c>
      <c r="D375" s="1" t="str">
        <f>VLOOKUP(A375,[2]overview!$A$1:$E$251,5,0)</f>
        <v>Datong-Baotou</v>
      </c>
      <c r="E375" s="1" t="s">
        <v>820</v>
      </c>
      <c r="F375" s="1">
        <v>39</v>
      </c>
      <c r="G375" s="1" t="str">
        <f t="shared" si="10"/>
        <v>9-39</v>
      </c>
      <c r="H375" s="1" t="s">
        <v>809</v>
      </c>
      <c r="I375" s="1" t="s">
        <v>2662</v>
      </c>
      <c r="J375" s="1">
        <v>10</v>
      </c>
      <c r="K375" s="1" t="s">
        <v>2658</v>
      </c>
    </row>
    <row r="376" spans="1:11">
      <c r="A376" s="1" t="s">
        <v>2176</v>
      </c>
      <c r="B376" s="1">
        <v>9</v>
      </c>
      <c r="C376" s="1" t="str">
        <f>VLOOKUP(A376,[2]overview!$A$1:$E$251,3,0)</f>
        <v>DaBao</v>
      </c>
      <c r="D376" s="1" t="str">
        <f>VLOOKUP(A376,[2]overview!$A$1:$E$251,5,0)</f>
        <v>Datong-Baotou</v>
      </c>
      <c r="E376" s="1" t="s">
        <v>820</v>
      </c>
      <c r="F376" s="1">
        <v>40</v>
      </c>
      <c r="G376" s="1" t="str">
        <f t="shared" si="10"/>
        <v>9-40</v>
      </c>
      <c r="H376" s="1" t="s">
        <v>818</v>
      </c>
      <c r="I376" s="1" t="s">
        <v>2663</v>
      </c>
      <c r="J376" s="1">
        <v>10</v>
      </c>
      <c r="K376" s="1" t="s">
        <v>2664</v>
      </c>
    </row>
    <row r="377" spans="1:11">
      <c r="A377" s="1" t="s">
        <v>2176</v>
      </c>
      <c r="B377" s="1">
        <v>9</v>
      </c>
      <c r="C377" s="1" t="str">
        <f>VLOOKUP(A377,[2]overview!$A$1:$E$251,3,0)</f>
        <v>DaBao</v>
      </c>
      <c r="D377" s="1" t="str">
        <f>VLOOKUP(A377,[2]overview!$A$1:$E$251,5,0)</f>
        <v>Datong-Baotou</v>
      </c>
      <c r="E377" s="1" t="s">
        <v>820</v>
      </c>
      <c r="F377" s="1">
        <v>41</v>
      </c>
      <c r="G377" s="1" t="str">
        <f t="shared" si="10"/>
        <v>9-41</v>
      </c>
      <c r="H377" s="1" t="s">
        <v>2663</v>
      </c>
      <c r="I377" s="1" t="s">
        <v>2665</v>
      </c>
      <c r="J377" s="1">
        <v>10</v>
      </c>
      <c r="K377" s="1" t="s">
        <v>2664</v>
      </c>
    </row>
    <row r="378" spans="1:11">
      <c r="A378" s="1" t="s">
        <v>2176</v>
      </c>
      <c r="B378" s="1">
        <v>9</v>
      </c>
      <c r="C378" s="1" t="str">
        <f>VLOOKUP(A378,[2]overview!$A$1:$E$251,3,0)</f>
        <v>DaBao</v>
      </c>
      <c r="D378" s="1" t="str">
        <f>VLOOKUP(A378,[2]overview!$A$1:$E$251,5,0)</f>
        <v>Datong-Baotou</v>
      </c>
      <c r="E378" s="1" t="s">
        <v>820</v>
      </c>
      <c r="F378" s="1">
        <v>42</v>
      </c>
      <c r="G378" s="1" t="str">
        <f t="shared" si="10"/>
        <v>9-42</v>
      </c>
      <c r="H378" s="1" t="s">
        <v>2665</v>
      </c>
      <c r="I378" s="1" t="s">
        <v>2666</v>
      </c>
      <c r="J378" s="1">
        <v>10</v>
      </c>
      <c r="K378" s="1" t="s">
        <v>2664</v>
      </c>
    </row>
    <row r="379" spans="1:11">
      <c r="A379" s="1" t="s">
        <v>2176</v>
      </c>
      <c r="B379" s="1">
        <v>9</v>
      </c>
      <c r="C379" s="1" t="str">
        <f>VLOOKUP(A379,[2]overview!$A$1:$E$251,3,0)</f>
        <v>DaBao</v>
      </c>
      <c r="D379" s="1" t="str">
        <f>VLOOKUP(A379,[2]overview!$A$1:$E$251,5,0)</f>
        <v>Datong-Baotou</v>
      </c>
      <c r="E379" s="1" t="s">
        <v>820</v>
      </c>
      <c r="F379" s="1">
        <v>43</v>
      </c>
      <c r="G379" s="1" t="str">
        <f t="shared" si="10"/>
        <v>9-43</v>
      </c>
      <c r="H379" s="1" t="s">
        <v>2665</v>
      </c>
      <c r="I379" s="1" t="s">
        <v>2667</v>
      </c>
      <c r="J379" s="1">
        <v>10</v>
      </c>
      <c r="K379" s="1" t="s">
        <v>2664</v>
      </c>
    </row>
    <row r="380" spans="1:11">
      <c r="A380" s="1" t="s">
        <v>2176</v>
      </c>
      <c r="B380" s="1">
        <v>9</v>
      </c>
      <c r="C380" s="1" t="str">
        <f>VLOOKUP(A380,[2]overview!$A$1:$E$251,3,0)</f>
        <v>DaBao</v>
      </c>
      <c r="D380" s="1" t="str">
        <f>VLOOKUP(A380,[2]overview!$A$1:$E$251,5,0)</f>
        <v>Datong-Baotou</v>
      </c>
      <c r="E380" s="1" t="s">
        <v>820</v>
      </c>
      <c r="F380" s="1">
        <v>44</v>
      </c>
      <c r="G380" s="1" t="str">
        <f t="shared" si="10"/>
        <v>9-44</v>
      </c>
      <c r="H380" s="1" t="s">
        <v>819</v>
      </c>
      <c r="I380" s="1" t="s">
        <v>246</v>
      </c>
      <c r="J380" s="1">
        <v>10</v>
      </c>
      <c r="K380" s="1" t="s">
        <v>2664</v>
      </c>
    </row>
    <row r="381" spans="1:11">
      <c r="A381" s="1" t="s">
        <v>2176</v>
      </c>
      <c r="B381" s="1">
        <v>9</v>
      </c>
      <c r="C381" s="1" t="str">
        <f>VLOOKUP(A381,[2]overview!$A$1:$E$251,3,0)</f>
        <v>DaBao</v>
      </c>
      <c r="D381" s="1" t="str">
        <f>VLOOKUP(A381,[2]overview!$A$1:$E$251,5,0)</f>
        <v>Datong-Baotou</v>
      </c>
      <c r="E381" s="1" t="s">
        <v>820</v>
      </c>
      <c r="F381" s="1">
        <v>45</v>
      </c>
      <c r="G381" s="1" t="str">
        <f t="shared" si="10"/>
        <v>9-45</v>
      </c>
      <c r="H381" s="1" t="s">
        <v>245</v>
      </c>
      <c r="I381" s="1" t="s">
        <v>246</v>
      </c>
      <c r="J381" s="1">
        <v>10</v>
      </c>
      <c r="K381" s="1" t="s">
        <v>2664</v>
      </c>
    </row>
    <row r="382" spans="1:11">
      <c r="A382" s="1" t="s">
        <v>2144</v>
      </c>
      <c r="B382" s="1">
        <v>10</v>
      </c>
      <c r="C382" s="1" t="str">
        <f>VLOOKUP(A382,[2]overview!$A$1:$E$251,3,0)</f>
        <v>DaQin</v>
      </c>
      <c r="D382" s="1" t="str">
        <f>VLOOKUP(A382,[2]overview!$A$1:$E$251,5,0)</f>
        <v>Datong-Qinhuangdao</v>
      </c>
      <c r="E382" s="1" t="s">
        <v>196</v>
      </c>
      <c r="F382" s="1">
        <v>1</v>
      </c>
      <c r="G382" s="1" t="str">
        <f>CONCATENATE(B382,"-",F382)</f>
        <v>10-1</v>
      </c>
      <c r="H382" s="1" t="s">
        <v>15</v>
      </c>
      <c r="I382" s="1" t="s">
        <v>191</v>
      </c>
      <c r="J382" s="1">
        <v>6</v>
      </c>
    </row>
    <row r="383" spans="1:11">
      <c r="A383" s="1" t="s">
        <v>2144</v>
      </c>
      <c r="B383" s="1">
        <v>10</v>
      </c>
      <c r="C383" s="1" t="str">
        <f>VLOOKUP(A383,[2]overview!$A$1:$E$251,3,0)</f>
        <v>DaQin</v>
      </c>
      <c r="D383" s="1" t="str">
        <f>VLOOKUP(A383,[2]overview!$A$1:$E$251,5,0)</f>
        <v>Datong-Qinhuangdao</v>
      </c>
      <c r="E383" s="1" t="s">
        <v>196</v>
      </c>
      <c r="F383" s="1">
        <v>2</v>
      </c>
      <c r="G383" s="1" t="str">
        <f t="shared" ref="G383:G412" si="11">CONCATENATE(B383,"-",F383)</f>
        <v>10-2</v>
      </c>
      <c r="H383" s="1" t="s">
        <v>191</v>
      </c>
      <c r="I383" s="1" t="s">
        <v>16</v>
      </c>
      <c r="J383" s="1">
        <v>17</v>
      </c>
    </row>
    <row r="384" spans="1:11">
      <c r="A384" s="1" t="s">
        <v>2144</v>
      </c>
      <c r="B384" s="1">
        <v>10</v>
      </c>
      <c r="C384" s="1" t="str">
        <f>VLOOKUP(A384,[2]overview!$A$1:$E$251,3,0)</f>
        <v>DaQin</v>
      </c>
      <c r="D384" s="1" t="str">
        <f>VLOOKUP(A384,[2]overview!$A$1:$E$251,5,0)</f>
        <v>Datong-Qinhuangdao</v>
      </c>
      <c r="E384" s="1" t="s">
        <v>196</v>
      </c>
      <c r="F384" s="1">
        <v>3</v>
      </c>
      <c r="G384" s="1" t="str">
        <f t="shared" si="11"/>
        <v>10-3</v>
      </c>
      <c r="H384" s="1" t="s">
        <v>16</v>
      </c>
      <c r="I384" s="1" t="s">
        <v>17</v>
      </c>
      <c r="J384" s="1">
        <v>17</v>
      </c>
    </row>
    <row r="385" spans="1:10">
      <c r="A385" s="1" t="s">
        <v>2144</v>
      </c>
      <c r="B385" s="1">
        <v>10</v>
      </c>
      <c r="C385" s="1" t="str">
        <f>VLOOKUP(A385,[2]overview!$A$1:$E$251,3,0)</f>
        <v>DaQin</v>
      </c>
      <c r="D385" s="1" t="str">
        <f>VLOOKUP(A385,[2]overview!$A$1:$E$251,5,0)</f>
        <v>Datong-Qinhuangdao</v>
      </c>
      <c r="E385" s="1" t="s">
        <v>196</v>
      </c>
      <c r="F385" s="1">
        <v>4</v>
      </c>
      <c r="G385" s="1" t="str">
        <f t="shared" si="11"/>
        <v>10-4</v>
      </c>
      <c r="H385" s="1" t="s">
        <v>17</v>
      </c>
      <c r="I385" s="1" t="s">
        <v>18</v>
      </c>
      <c r="J385" s="1">
        <v>46</v>
      </c>
    </row>
    <row r="386" spans="1:10">
      <c r="A386" s="1" t="s">
        <v>2144</v>
      </c>
      <c r="B386" s="1">
        <v>10</v>
      </c>
      <c r="C386" s="1" t="str">
        <f>VLOOKUP(A386,[2]overview!$A$1:$E$251,3,0)</f>
        <v>DaQin</v>
      </c>
      <c r="D386" s="1" t="str">
        <f>VLOOKUP(A386,[2]overview!$A$1:$E$251,5,0)</f>
        <v>Datong-Qinhuangdao</v>
      </c>
      <c r="E386" s="1" t="s">
        <v>196</v>
      </c>
      <c r="F386" s="1">
        <v>5</v>
      </c>
      <c r="G386" s="1" t="str">
        <f t="shared" si="11"/>
        <v>10-5</v>
      </c>
      <c r="H386" s="1" t="s">
        <v>18</v>
      </c>
      <c r="I386" s="1" t="s">
        <v>19</v>
      </c>
      <c r="J386" s="1">
        <v>43</v>
      </c>
    </row>
    <row r="387" spans="1:10">
      <c r="A387" s="1" t="s">
        <v>2144</v>
      </c>
      <c r="B387" s="1">
        <v>10</v>
      </c>
      <c r="C387" s="1" t="str">
        <f>VLOOKUP(A387,[2]overview!$A$1:$E$251,3,0)</f>
        <v>DaQin</v>
      </c>
      <c r="D387" s="1" t="str">
        <f>VLOOKUP(A387,[2]overview!$A$1:$E$251,5,0)</f>
        <v>Datong-Qinhuangdao</v>
      </c>
      <c r="E387" s="1" t="s">
        <v>196</v>
      </c>
      <c r="F387" s="1">
        <v>6</v>
      </c>
      <c r="G387" s="1" t="str">
        <f t="shared" si="11"/>
        <v>10-6</v>
      </c>
      <c r="H387" s="1" t="s">
        <v>19</v>
      </c>
      <c r="I387" s="1" t="s">
        <v>20</v>
      </c>
      <c r="J387" s="1">
        <v>54</v>
      </c>
    </row>
    <row r="388" spans="1:10">
      <c r="A388" s="1" t="s">
        <v>2144</v>
      </c>
      <c r="B388" s="1">
        <v>10</v>
      </c>
      <c r="C388" s="1" t="str">
        <f>VLOOKUP(A388,[2]overview!$A$1:$E$251,3,0)</f>
        <v>DaQin</v>
      </c>
      <c r="D388" s="1" t="str">
        <f>VLOOKUP(A388,[2]overview!$A$1:$E$251,5,0)</f>
        <v>Datong-Qinhuangdao</v>
      </c>
      <c r="E388" s="1" t="s">
        <v>196</v>
      </c>
      <c r="F388" s="1">
        <v>7</v>
      </c>
      <c r="G388" s="1" t="str">
        <f t="shared" si="11"/>
        <v>10-7</v>
      </c>
      <c r="H388" s="1" t="s">
        <v>20</v>
      </c>
      <c r="I388" s="1" t="s">
        <v>21</v>
      </c>
      <c r="J388" s="1">
        <v>36</v>
      </c>
    </row>
    <row r="389" spans="1:10">
      <c r="A389" s="1" t="s">
        <v>2144</v>
      </c>
      <c r="B389" s="1">
        <v>10</v>
      </c>
      <c r="C389" s="1" t="str">
        <f>VLOOKUP(A389,[2]overview!$A$1:$E$251,3,0)</f>
        <v>DaQin</v>
      </c>
      <c r="D389" s="1" t="str">
        <f>VLOOKUP(A389,[2]overview!$A$1:$E$251,5,0)</f>
        <v>Datong-Qinhuangdao</v>
      </c>
      <c r="E389" s="1" t="s">
        <v>196</v>
      </c>
      <c r="F389" s="1">
        <v>8</v>
      </c>
      <c r="G389" s="1" t="str">
        <f t="shared" si="11"/>
        <v>10-8</v>
      </c>
      <c r="H389" s="1" t="s">
        <v>21</v>
      </c>
      <c r="I389" s="1" t="s">
        <v>22</v>
      </c>
      <c r="J389" s="1">
        <v>18</v>
      </c>
    </row>
    <row r="390" spans="1:10">
      <c r="A390" s="1" t="s">
        <v>2144</v>
      </c>
      <c r="B390" s="1">
        <v>10</v>
      </c>
      <c r="C390" s="1" t="str">
        <f>VLOOKUP(A390,[2]overview!$A$1:$E$251,3,0)</f>
        <v>DaQin</v>
      </c>
      <c r="D390" s="1" t="str">
        <f>VLOOKUP(A390,[2]overview!$A$1:$E$251,5,0)</f>
        <v>Datong-Qinhuangdao</v>
      </c>
      <c r="E390" s="1" t="s">
        <v>196</v>
      </c>
      <c r="F390" s="1">
        <v>9</v>
      </c>
      <c r="G390" s="1" t="str">
        <f t="shared" si="11"/>
        <v>10-9</v>
      </c>
      <c r="H390" s="1" t="s">
        <v>22</v>
      </c>
      <c r="I390" s="1" t="s">
        <v>23</v>
      </c>
      <c r="J390" s="1">
        <v>26</v>
      </c>
    </row>
    <row r="391" spans="1:10">
      <c r="A391" s="1" t="s">
        <v>2144</v>
      </c>
      <c r="B391" s="1">
        <v>10</v>
      </c>
      <c r="C391" s="1" t="str">
        <f>VLOOKUP(A391,[2]overview!$A$1:$E$251,3,0)</f>
        <v>DaQin</v>
      </c>
      <c r="D391" s="1" t="str">
        <f>VLOOKUP(A391,[2]overview!$A$1:$E$251,5,0)</f>
        <v>Datong-Qinhuangdao</v>
      </c>
      <c r="E391" s="1" t="s">
        <v>196</v>
      </c>
      <c r="F391" s="1">
        <v>10</v>
      </c>
      <c r="G391" s="1" t="str">
        <f t="shared" si="11"/>
        <v>10-10</v>
      </c>
      <c r="H391" s="1" t="s">
        <v>23</v>
      </c>
      <c r="I391" s="1" t="s">
        <v>24</v>
      </c>
      <c r="J391" s="1">
        <v>45</v>
      </c>
    </row>
    <row r="392" spans="1:10">
      <c r="A392" s="1" t="s">
        <v>2144</v>
      </c>
      <c r="B392" s="1">
        <v>10</v>
      </c>
      <c r="C392" s="1" t="str">
        <f>VLOOKUP(A392,[2]overview!$A$1:$E$251,3,0)</f>
        <v>DaQin</v>
      </c>
      <c r="D392" s="1" t="str">
        <f>VLOOKUP(A392,[2]overview!$A$1:$E$251,5,0)</f>
        <v>Datong-Qinhuangdao</v>
      </c>
      <c r="E392" s="1" t="s">
        <v>196</v>
      </c>
      <c r="F392" s="1">
        <v>11</v>
      </c>
      <c r="G392" s="1" t="str">
        <f t="shared" si="11"/>
        <v>10-11</v>
      </c>
      <c r="H392" s="1" t="s">
        <v>24</v>
      </c>
      <c r="I392" s="1" t="s">
        <v>25</v>
      </c>
      <c r="J392" s="1">
        <v>19</v>
      </c>
    </row>
    <row r="393" spans="1:10">
      <c r="A393" s="1" t="s">
        <v>2144</v>
      </c>
      <c r="B393" s="1">
        <v>10</v>
      </c>
      <c r="C393" s="1" t="str">
        <f>VLOOKUP(A393,[2]overview!$A$1:$E$251,3,0)</f>
        <v>DaQin</v>
      </c>
      <c r="D393" s="1" t="str">
        <f>VLOOKUP(A393,[2]overview!$A$1:$E$251,5,0)</f>
        <v>Datong-Qinhuangdao</v>
      </c>
      <c r="E393" s="1" t="s">
        <v>196</v>
      </c>
      <c r="F393" s="1">
        <v>12</v>
      </c>
      <c r="G393" s="1" t="str">
        <f t="shared" si="11"/>
        <v>10-12</v>
      </c>
      <c r="H393" s="1" t="s">
        <v>25</v>
      </c>
      <c r="I393" s="1" t="s">
        <v>26</v>
      </c>
      <c r="J393" s="1">
        <v>42</v>
      </c>
    </row>
    <row r="394" spans="1:10">
      <c r="A394" s="1" t="s">
        <v>2144</v>
      </c>
      <c r="B394" s="1">
        <v>10</v>
      </c>
      <c r="C394" s="1" t="str">
        <f>VLOOKUP(A394,[2]overview!$A$1:$E$251,3,0)</f>
        <v>DaQin</v>
      </c>
      <c r="D394" s="1" t="str">
        <f>VLOOKUP(A394,[2]overview!$A$1:$E$251,5,0)</f>
        <v>Datong-Qinhuangdao</v>
      </c>
      <c r="E394" s="1" t="s">
        <v>196</v>
      </c>
      <c r="F394" s="1">
        <v>13</v>
      </c>
      <c r="G394" s="1" t="str">
        <f t="shared" si="11"/>
        <v>10-13</v>
      </c>
      <c r="H394" s="1" t="s">
        <v>26</v>
      </c>
      <c r="I394" s="1" t="s">
        <v>27</v>
      </c>
      <c r="J394" s="1">
        <v>18</v>
      </c>
    </row>
    <row r="395" spans="1:10">
      <c r="A395" s="1" t="s">
        <v>2144</v>
      </c>
      <c r="B395" s="1">
        <v>10</v>
      </c>
      <c r="C395" s="1" t="str">
        <f>VLOOKUP(A395,[2]overview!$A$1:$E$251,3,0)</f>
        <v>DaQin</v>
      </c>
      <c r="D395" s="1" t="str">
        <f>VLOOKUP(A395,[2]overview!$A$1:$E$251,5,0)</f>
        <v>Datong-Qinhuangdao</v>
      </c>
      <c r="E395" s="1" t="s">
        <v>196</v>
      </c>
      <c r="F395" s="1">
        <v>14</v>
      </c>
      <c r="G395" s="1" t="str">
        <f t="shared" si="11"/>
        <v>10-14</v>
      </c>
      <c r="H395" s="1" t="s">
        <v>27</v>
      </c>
      <c r="I395" s="1" t="s">
        <v>28</v>
      </c>
      <c r="J395" s="1">
        <v>20</v>
      </c>
    </row>
    <row r="396" spans="1:10">
      <c r="A396" s="1" t="s">
        <v>2144</v>
      </c>
      <c r="B396" s="1">
        <v>10</v>
      </c>
      <c r="C396" s="1" t="str">
        <f>VLOOKUP(A396,[2]overview!$A$1:$E$251,3,0)</f>
        <v>DaQin</v>
      </c>
      <c r="D396" s="1" t="str">
        <f>VLOOKUP(A396,[2]overview!$A$1:$E$251,5,0)</f>
        <v>Datong-Qinhuangdao</v>
      </c>
      <c r="E396" s="1" t="s">
        <v>196</v>
      </c>
      <c r="F396" s="1">
        <v>15</v>
      </c>
      <c r="G396" s="1" t="str">
        <f t="shared" si="11"/>
        <v>10-15</v>
      </c>
      <c r="H396" s="1" t="s">
        <v>28</v>
      </c>
      <c r="I396" s="1" t="s">
        <v>29</v>
      </c>
      <c r="J396" s="1">
        <v>11</v>
      </c>
    </row>
    <row r="397" spans="1:10">
      <c r="A397" s="1" t="s">
        <v>2144</v>
      </c>
      <c r="B397" s="1">
        <v>10</v>
      </c>
      <c r="C397" s="1" t="str">
        <f>VLOOKUP(A397,[2]overview!$A$1:$E$251,3,0)</f>
        <v>DaQin</v>
      </c>
      <c r="D397" s="1" t="str">
        <f>VLOOKUP(A397,[2]overview!$A$1:$E$251,5,0)</f>
        <v>Datong-Qinhuangdao</v>
      </c>
      <c r="E397" s="1" t="s">
        <v>196</v>
      </c>
      <c r="F397" s="1">
        <v>16</v>
      </c>
      <c r="G397" s="1" t="str">
        <f t="shared" si="11"/>
        <v>10-16</v>
      </c>
      <c r="H397" s="1" t="s">
        <v>29</v>
      </c>
      <c r="I397" s="1" t="s">
        <v>30</v>
      </c>
      <c r="J397" s="1">
        <v>23</v>
      </c>
    </row>
    <row r="398" spans="1:10">
      <c r="A398" s="1" t="s">
        <v>2144</v>
      </c>
      <c r="B398" s="1">
        <v>10</v>
      </c>
      <c r="C398" s="1" t="str">
        <f>VLOOKUP(A398,[2]overview!$A$1:$E$251,3,0)</f>
        <v>DaQin</v>
      </c>
      <c r="D398" s="1" t="str">
        <f>VLOOKUP(A398,[2]overview!$A$1:$E$251,5,0)</f>
        <v>Datong-Qinhuangdao</v>
      </c>
      <c r="E398" s="1" t="s">
        <v>196</v>
      </c>
      <c r="F398" s="1">
        <v>17</v>
      </c>
      <c r="G398" s="1" t="str">
        <f t="shared" si="11"/>
        <v>10-17</v>
      </c>
      <c r="H398" s="1" t="s">
        <v>30</v>
      </c>
      <c r="I398" s="1" t="s">
        <v>31</v>
      </c>
      <c r="J398" s="1">
        <v>36</v>
      </c>
    </row>
    <row r="399" spans="1:10">
      <c r="A399" s="1" t="s">
        <v>2144</v>
      </c>
      <c r="B399" s="1">
        <v>10</v>
      </c>
      <c r="C399" s="1" t="str">
        <f>VLOOKUP(A399,[2]overview!$A$1:$E$251,3,0)</f>
        <v>DaQin</v>
      </c>
      <c r="D399" s="1" t="str">
        <f>VLOOKUP(A399,[2]overview!$A$1:$E$251,5,0)</f>
        <v>Datong-Qinhuangdao</v>
      </c>
      <c r="E399" s="1" t="s">
        <v>196</v>
      </c>
      <c r="F399" s="1">
        <v>18</v>
      </c>
      <c r="G399" s="1" t="str">
        <f t="shared" si="11"/>
        <v>10-18</v>
      </c>
      <c r="H399" s="1" t="s">
        <v>31</v>
      </c>
      <c r="I399" s="1" t="s">
        <v>32</v>
      </c>
      <c r="J399" s="1">
        <v>31</v>
      </c>
    </row>
    <row r="400" spans="1:10">
      <c r="A400" s="1" t="s">
        <v>2144</v>
      </c>
      <c r="B400" s="1">
        <v>10</v>
      </c>
      <c r="C400" s="1" t="str">
        <f>VLOOKUP(A400,[2]overview!$A$1:$E$251,3,0)</f>
        <v>DaQin</v>
      </c>
      <c r="D400" s="1" t="str">
        <f>VLOOKUP(A400,[2]overview!$A$1:$E$251,5,0)</f>
        <v>Datong-Qinhuangdao</v>
      </c>
      <c r="E400" s="1" t="s">
        <v>196</v>
      </c>
      <c r="F400" s="1">
        <v>19</v>
      </c>
      <c r="G400" s="1" t="str">
        <f t="shared" si="11"/>
        <v>10-19</v>
      </c>
      <c r="H400" s="1" t="s">
        <v>32</v>
      </c>
      <c r="I400" s="1" t="s">
        <v>33</v>
      </c>
      <c r="J400" s="1">
        <v>47</v>
      </c>
    </row>
    <row r="401" spans="1:11">
      <c r="A401" s="1" t="s">
        <v>2144</v>
      </c>
      <c r="B401" s="1">
        <v>10</v>
      </c>
      <c r="C401" s="1" t="str">
        <f>VLOOKUP(A401,[2]overview!$A$1:$E$251,3,0)</f>
        <v>DaQin</v>
      </c>
      <c r="D401" s="1" t="str">
        <f>VLOOKUP(A401,[2]overview!$A$1:$E$251,5,0)</f>
        <v>Datong-Qinhuangdao</v>
      </c>
      <c r="E401" s="1" t="s">
        <v>196</v>
      </c>
      <c r="F401" s="1">
        <v>20</v>
      </c>
      <c r="G401" s="1" t="str">
        <f t="shared" si="11"/>
        <v>10-20</v>
      </c>
      <c r="H401" s="1" t="s">
        <v>33</v>
      </c>
      <c r="I401" s="1" t="s">
        <v>34</v>
      </c>
      <c r="J401" s="1">
        <v>14</v>
      </c>
    </row>
    <row r="402" spans="1:11">
      <c r="A402" s="1" t="s">
        <v>2144</v>
      </c>
      <c r="B402" s="1">
        <v>10</v>
      </c>
      <c r="C402" s="1" t="str">
        <f>VLOOKUP(A402,[2]overview!$A$1:$E$251,3,0)</f>
        <v>DaQin</v>
      </c>
      <c r="D402" s="1" t="str">
        <f>VLOOKUP(A402,[2]overview!$A$1:$E$251,5,0)</f>
        <v>Datong-Qinhuangdao</v>
      </c>
      <c r="E402" s="1" t="s">
        <v>196</v>
      </c>
      <c r="F402" s="1">
        <v>21</v>
      </c>
      <c r="G402" s="1" t="str">
        <f t="shared" si="11"/>
        <v>10-21</v>
      </c>
      <c r="H402" s="1" t="s">
        <v>34</v>
      </c>
      <c r="I402" s="1" t="s">
        <v>35</v>
      </c>
      <c r="J402" s="1">
        <v>52</v>
      </c>
    </row>
    <row r="403" spans="1:11">
      <c r="A403" s="1" t="s">
        <v>2144</v>
      </c>
      <c r="B403" s="1">
        <v>10</v>
      </c>
      <c r="C403" s="1" t="str">
        <f>VLOOKUP(A403,[2]overview!$A$1:$E$251,3,0)</f>
        <v>DaQin</v>
      </c>
      <c r="D403" s="1" t="str">
        <f>VLOOKUP(A403,[2]overview!$A$1:$E$251,5,0)</f>
        <v>Datong-Qinhuangdao</v>
      </c>
      <c r="E403" s="1" t="s">
        <v>196</v>
      </c>
      <c r="F403" s="1">
        <v>22</v>
      </c>
      <c r="G403" s="1" t="str">
        <f t="shared" si="11"/>
        <v>10-22</v>
      </c>
      <c r="H403" s="1" t="s">
        <v>35</v>
      </c>
      <c r="I403" s="1" t="s">
        <v>36</v>
      </c>
      <c r="J403" s="1">
        <v>9</v>
      </c>
    </row>
    <row r="404" spans="1:11">
      <c r="A404" s="1" t="s">
        <v>2144</v>
      </c>
      <c r="B404" s="1">
        <v>10</v>
      </c>
      <c r="C404" s="1" t="str">
        <f>VLOOKUP(A404,[2]overview!$A$1:$E$251,3,0)</f>
        <v>DaQin</v>
      </c>
      <c r="D404" s="1" t="str">
        <f>VLOOKUP(A404,[2]overview!$A$1:$E$251,5,0)</f>
        <v>Datong-Qinhuangdao</v>
      </c>
      <c r="E404" s="1" t="s">
        <v>196</v>
      </c>
      <c r="F404" s="1">
        <v>23</v>
      </c>
      <c r="G404" s="1" t="str">
        <f t="shared" si="11"/>
        <v>10-23</v>
      </c>
      <c r="H404" s="1" t="s">
        <v>36</v>
      </c>
      <c r="I404" s="1" t="s">
        <v>37</v>
      </c>
      <c r="J404" s="1">
        <v>5</v>
      </c>
    </row>
    <row r="405" spans="1:11">
      <c r="A405" s="1" t="s">
        <v>2144</v>
      </c>
      <c r="B405" s="1">
        <v>10</v>
      </c>
      <c r="C405" s="1" t="str">
        <f>VLOOKUP(A405,[2]overview!$A$1:$E$251,3,0)</f>
        <v>DaQin</v>
      </c>
      <c r="D405" s="1" t="str">
        <f>VLOOKUP(A405,[2]overview!$A$1:$E$251,5,0)</f>
        <v>Datong-Qinhuangdao</v>
      </c>
      <c r="E405" s="1" t="s">
        <v>196</v>
      </c>
      <c r="F405" s="1">
        <v>24</v>
      </c>
      <c r="G405" s="1" t="str">
        <f t="shared" si="11"/>
        <v>10-24</v>
      </c>
      <c r="H405" s="1" t="s">
        <v>36</v>
      </c>
      <c r="I405" s="1" t="s">
        <v>2668</v>
      </c>
      <c r="J405" s="1">
        <v>8</v>
      </c>
    </row>
    <row r="406" spans="1:11">
      <c r="A406" s="1" t="s">
        <v>2144</v>
      </c>
      <c r="B406" s="1">
        <v>10</v>
      </c>
      <c r="C406" s="1" t="str">
        <f>VLOOKUP(A406,[2]overview!$A$1:$E$251,3,0)</f>
        <v>DaQin</v>
      </c>
      <c r="D406" s="1" t="str">
        <f>VLOOKUP(A406,[2]overview!$A$1:$E$251,5,0)</f>
        <v>Datong-Qinhuangdao</v>
      </c>
      <c r="E406" s="1" t="s">
        <v>196</v>
      </c>
      <c r="F406" s="1">
        <v>25</v>
      </c>
      <c r="G406" s="1" t="str">
        <f t="shared" si="11"/>
        <v>10-25</v>
      </c>
      <c r="H406" s="1" t="s">
        <v>2668</v>
      </c>
      <c r="I406" s="1" t="s">
        <v>38</v>
      </c>
      <c r="J406" s="1">
        <v>10</v>
      </c>
      <c r="K406" s="1" t="s">
        <v>2669</v>
      </c>
    </row>
    <row r="407" spans="1:11">
      <c r="A407" s="1" t="s">
        <v>2144</v>
      </c>
      <c r="B407" s="1">
        <v>10</v>
      </c>
      <c r="C407" s="1" t="str">
        <f>VLOOKUP(A407,[2]overview!$A$1:$E$251,3,0)</f>
        <v>DaQin</v>
      </c>
      <c r="D407" s="1" t="str">
        <f>VLOOKUP(A407,[2]overview!$A$1:$E$251,5,0)</f>
        <v>Datong-Qinhuangdao</v>
      </c>
      <c r="E407" s="1" t="s">
        <v>196</v>
      </c>
      <c r="F407" s="1">
        <v>26</v>
      </c>
      <c r="G407" s="1" t="str">
        <f t="shared" si="11"/>
        <v>10-26</v>
      </c>
      <c r="H407" s="1" t="s">
        <v>2668</v>
      </c>
      <c r="I407" s="1" t="s">
        <v>1327</v>
      </c>
      <c r="J407" s="1">
        <v>10</v>
      </c>
      <c r="K407" s="1" t="s">
        <v>2669</v>
      </c>
    </row>
    <row r="408" spans="1:11">
      <c r="A408" s="1" t="s">
        <v>2144</v>
      </c>
      <c r="B408" s="1">
        <v>10</v>
      </c>
      <c r="C408" s="1" t="str">
        <f>VLOOKUP(A408,[2]overview!$A$1:$E$251,3,0)</f>
        <v>DaQin</v>
      </c>
      <c r="D408" s="1" t="str">
        <f>VLOOKUP(A408,[2]overview!$A$1:$E$251,5,0)</f>
        <v>Datong-Qinhuangdao</v>
      </c>
      <c r="E408" s="1" t="s">
        <v>196</v>
      </c>
      <c r="F408" s="1">
        <v>27</v>
      </c>
      <c r="G408" s="1" t="str">
        <f t="shared" si="11"/>
        <v>10-27</v>
      </c>
      <c r="H408" s="1" t="s">
        <v>38</v>
      </c>
      <c r="I408" s="1" t="s">
        <v>1327</v>
      </c>
      <c r="J408" s="1">
        <v>10</v>
      </c>
      <c r="K408" s="1" t="s">
        <v>2669</v>
      </c>
    </row>
    <row r="409" spans="1:11">
      <c r="A409" s="1" t="s">
        <v>2144</v>
      </c>
      <c r="B409" s="1">
        <v>10</v>
      </c>
      <c r="C409" s="1" t="str">
        <f>VLOOKUP(A409,[2]overview!$A$1:$E$251,3,0)</f>
        <v>DaQin</v>
      </c>
      <c r="D409" s="1" t="str">
        <f>VLOOKUP(A409,[2]overview!$A$1:$E$251,5,0)</f>
        <v>Datong-Qinhuangdao</v>
      </c>
      <c r="E409" s="1" t="s">
        <v>196</v>
      </c>
      <c r="F409" s="1">
        <v>28</v>
      </c>
      <c r="G409" s="1" t="str">
        <f t="shared" si="11"/>
        <v>10-28</v>
      </c>
      <c r="H409" s="1" t="s">
        <v>25</v>
      </c>
      <c r="I409" s="1" t="s">
        <v>2670</v>
      </c>
      <c r="J409" s="1">
        <v>10</v>
      </c>
      <c r="K409" s="1" t="s">
        <v>2671</v>
      </c>
    </row>
    <row r="410" spans="1:11">
      <c r="A410" s="1" t="s">
        <v>2144</v>
      </c>
      <c r="B410" s="1">
        <v>10</v>
      </c>
      <c r="C410" s="1" t="str">
        <f>VLOOKUP(A410,[2]overview!$A$1:$E$251,3,0)</f>
        <v>DaQin</v>
      </c>
      <c r="D410" s="1" t="str">
        <f>VLOOKUP(A410,[2]overview!$A$1:$E$251,5,0)</f>
        <v>Datong-Qinhuangdao</v>
      </c>
      <c r="E410" s="1" t="s">
        <v>196</v>
      </c>
      <c r="F410" s="1">
        <v>29</v>
      </c>
      <c r="G410" s="1" t="str">
        <f t="shared" si="11"/>
        <v>10-29</v>
      </c>
      <c r="H410" s="1" t="s">
        <v>25</v>
      </c>
      <c r="I410" s="1" t="s">
        <v>2672</v>
      </c>
      <c r="J410" s="1">
        <v>10</v>
      </c>
      <c r="K410" s="1" t="s">
        <v>2671</v>
      </c>
    </row>
    <row r="411" spans="1:11">
      <c r="A411" s="1" t="s">
        <v>2144</v>
      </c>
      <c r="B411" s="1">
        <v>10</v>
      </c>
      <c r="C411" s="1" t="str">
        <f>VLOOKUP(A411,[2]overview!$A$1:$E$251,3,0)</f>
        <v>DaQin</v>
      </c>
      <c r="D411" s="1" t="str">
        <f>VLOOKUP(A411,[2]overview!$A$1:$E$251,5,0)</f>
        <v>Datong-Qinhuangdao</v>
      </c>
      <c r="E411" s="1" t="s">
        <v>196</v>
      </c>
      <c r="F411" s="1">
        <v>30</v>
      </c>
      <c r="G411" s="1" t="str">
        <f t="shared" si="11"/>
        <v>10-30</v>
      </c>
      <c r="H411" s="1" t="s">
        <v>28</v>
      </c>
      <c r="I411" s="1" t="s">
        <v>1076</v>
      </c>
      <c r="J411" s="1">
        <v>10</v>
      </c>
      <c r="K411" s="1" t="s">
        <v>2654</v>
      </c>
    </row>
    <row r="412" spans="1:11">
      <c r="A412" s="1" t="s">
        <v>2144</v>
      </c>
      <c r="B412" s="1">
        <v>10</v>
      </c>
      <c r="C412" s="1" t="str">
        <f>VLOOKUP(A412,[2]overview!$A$1:$E$251,3,0)</f>
        <v>DaQin</v>
      </c>
      <c r="D412" s="1" t="str">
        <f>VLOOKUP(A412,[2]overview!$A$1:$E$251,5,0)</f>
        <v>Datong-Qinhuangdao</v>
      </c>
      <c r="E412" s="1" t="s">
        <v>196</v>
      </c>
      <c r="F412" s="1">
        <v>31</v>
      </c>
      <c r="G412" s="1" t="str">
        <f t="shared" si="11"/>
        <v>10-31</v>
      </c>
      <c r="H412" s="1" t="s">
        <v>29</v>
      </c>
      <c r="I412" s="1" t="s">
        <v>1076</v>
      </c>
      <c r="J412" s="1">
        <v>10</v>
      </c>
      <c r="K412" s="1" t="s">
        <v>2654</v>
      </c>
    </row>
    <row r="413" spans="1:11">
      <c r="A413" s="1" t="s">
        <v>2177</v>
      </c>
      <c r="B413" s="1">
        <v>11</v>
      </c>
      <c r="C413" s="1" t="str">
        <f>VLOOKUP(A413,[2]overview!$A$1:$E$251,3,0)</f>
        <v>Dazheng</v>
      </c>
      <c r="D413" s="1" t="str">
        <f>VLOOKUP(A413,[2]overview!$A$1:$E$251,5,0)</f>
        <v>Dahushan-Zhengjiatun</v>
      </c>
      <c r="E413" s="1" t="s">
        <v>849</v>
      </c>
      <c r="F413" s="1">
        <v>1</v>
      </c>
      <c r="G413" s="1" t="str">
        <f>CONCATENATE(B413,"-",F413)</f>
        <v>11-1</v>
      </c>
      <c r="H413" s="1" t="s">
        <v>833</v>
      </c>
      <c r="I413" s="1" t="s">
        <v>2673</v>
      </c>
      <c r="J413" s="1">
        <v>15</v>
      </c>
    </row>
    <row r="414" spans="1:11">
      <c r="A414" s="1" t="s">
        <v>2177</v>
      </c>
      <c r="B414" s="1">
        <v>11</v>
      </c>
      <c r="C414" s="1" t="str">
        <f>VLOOKUP(A414,[2]overview!$A$1:$E$251,3,0)</f>
        <v>Dazheng</v>
      </c>
      <c r="D414" s="1" t="str">
        <f>VLOOKUP(A414,[2]overview!$A$1:$E$251,5,0)</f>
        <v>Dahushan-Zhengjiatun</v>
      </c>
      <c r="E414" s="1" t="s">
        <v>849</v>
      </c>
      <c r="F414" s="1">
        <v>2</v>
      </c>
      <c r="G414" s="1" t="str">
        <f t="shared" ref="G414:G435" si="12">CONCATENATE(B414,"-",F414)</f>
        <v>11-2</v>
      </c>
      <c r="H414" s="1" t="s">
        <v>2673</v>
      </c>
      <c r="I414" s="1" t="s">
        <v>2674</v>
      </c>
      <c r="J414" s="1">
        <v>25</v>
      </c>
    </row>
    <row r="415" spans="1:11">
      <c r="A415" s="1" t="s">
        <v>2177</v>
      </c>
      <c r="B415" s="1">
        <v>11</v>
      </c>
      <c r="C415" s="1" t="str">
        <f>VLOOKUP(A415,[2]overview!$A$1:$E$251,3,0)</f>
        <v>Dazheng</v>
      </c>
      <c r="D415" s="1" t="str">
        <f>VLOOKUP(A415,[2]overview!$A$1:$E$251,5,0)</f>
        <v>Dahushan-Zhengjiatun</v>
      </c>
      <c r="E415" s="1" t="s">
        <v>849</v>
      </c>
      <c r="F415" s="1">
        <v>3</v>
      </c>
      <c r="G415" s="1" t="str">
        <f t="shared" si="12"/>
        <v>11-3</v>
      </c>
      <c r="H415" s="1" t="s">
        <v>2674</v>
      </c>
      <c r="I415" s="1" t="s">
        <v>834</v>
      </c>
      <c r="J415" s="1">
        <v>21</v>
      </c>
    </row>
    <row r="416" spans="1:11">
      <c r="A416" s="1" t="s">
        <v>2177</v>
      </c>
      <c r="B416" s="1">
        <v>11</v>
      </c>
      <c r="C416" s="1" t="str">
        <f>VLOOKUP(A416,[2]overview!$A$1:$E$251,3,0)</f>
        <v>Dazheng</v>
      </c>
      <c r="D416" s="1" t="str">
        <f>VLOOKUP(A416,[2]overview!$A$1:$E$251,5,0)</f>
        <v>Dahushan-Zhengjiatun</v>
      </c>
      <c r="E416" s="1" t="s">
        <v>849</v>
      </c>
      <c r="F416" s="1">
        <v>4</v>
      </c>
      <c r="G416" s="1" t="str">
        <f t="shared" si="12"/>
        <v>11-4</v>
      </c>
      <c r="H416" s="1" t="s">
        <v>834</v>
      </c>
      <c r="I416" s="1" t="s">
        <v>2675</v>
      </c>
      <c r="J416" s="1">
        <v>11</v>
      </c>
    </row>
    <row r="417" spans="1:10">
      <c r="A417" s="1" t="s">
        <v>2177</v>
      </c>
      <c r="B417" s="1">
        <v>11</v>
      </c>
      <c r="C417" s="1" t="str">
        <f>VLOOKUP(A417,[2]overview!$A$1:$E$251,3,0)</f>
        <v>Dazheng</v>
      </c>
      <c r="D417" s="1" t="str">
        <f>VLOOKUP(A417,[2]overview!$A$1:$E$251,5,0)</f>
        <v>Dahushan-Zhengjiatun</v>
      </c>
      <c r="E417" s="1" t="s">
        <v>849</v>
      </c>
      <c r="F417" s="1">
        <v>5</v>
      </c>
      <c r="G417" s="1" t="str">
        <f t="shared" si="12"/>
        <v>11-5</v>
      </c>
      <c r="H417" s="1" t="s">
        <v>2675</v>
      </c>
      <c r="I417" s="1" t="s">
        <v>835</v>
      </c>
      <c r="J417" s="1">
        <v>15</v>
      </c>
    </row>
    <row r="418" spans="1:10">
      <c r="A418" s="1" t="s">
        <v>2177</v>
      </c>
      <c r="B418" s="1">
        <v>11</v>
      </c>
      <c r="C418" s="1" t="str">
        <f>VLOOKUP(A418,[2]overview!$A$1:$E$251,3,0)</f>
        <v>Dazheng</v>
      </c>
      <c r="D418" s="1" t="str">
        <f>VLOOKUP(A418,[2]overview!$A$1:$E$251,5,0)</f>
        <v>Dahushan-Zhengjiatun</v>
      </c>
      <c r="E418" s="1" t="s">
        <v>849</v>
      </c>
      <c r="F418" s="1">
        <v>6</v>
      </c>
      <c r="G418" s="1" t="str">
        <f t="shared" si="12"/>
        <v>11-6</v>
      </c>
      <c r="H418" s="1" t="s">
        <v>835</v>
      </c>
      <c r="I418" s="1" t="s">
        <v>836</v>
      </c>
      <c r="J418" s="1">
        <v>27</v>
      </c>
    </row>
    <row r="419" spans="1:10">
      <c r="A419" s="1" t="s">
        <v>2177</v>
      </c>
      <c r="B419" s="1">
        <v>11</v>
      </c>
      <c r="C419" s="1" t="str">
        <f>VLOOKUP(A419,[2]overview!$A$1:$E$251,3,0)</f>
        <v>Dazheng</v>
      </c>
      <c r="D419" s="1" t="str">
        <f>VLOOKUP(A419,[2]overview!$A$1:$E$251,5,0)</f>
        <v>Dahushan-Zhengjiatun</v>
      </c>
      <c r="E419" s="1" t="s">
        <v>849</v>
      </c>
      <c r="F419" s="1">
        <v>7</v>
      </c>
      <c r="G419" s="1" t="str">
        <f t="shared" si="12"/>
        <v>11-7</v>
      </c>
      <c r="H419" s="1" t="s">
        <v>836</v>
      </c>
      <c r="I419" s="1" t="s">
        <v>837</v>
      </c>
      <c r="J419" s="1">
        <v>36</v>
      </c>
    </row>
    <row r="420" spans="1:10">
      <c r="A420" s="1" t="s">
        <v>2177</v>
      </c>
      <c r="B420" s="1">
        <v>11</v>
      </c>
      <c r="C420" s="1" t="str">
        <f>VLOOKUP(A420,[2]overview!$A$1:$E$251,3,0)</f>
        <v>Dazheng</v>
      </c>
      <c r="D420" s="1" t="str">
        <f>VLOOKUP(A420,[2]overview!$A$1:$E$251,5,0)</f>
        <v>Dahushan-Zhengjiatun</v>
      </c>
      <c r="E420" s="1" t="s">
        <v>849</v>
      </c>
      <c r="F420" s="1">
        <v>8</v>
      </c>
      <c r="G420" s="1" t="str">
        <f t="shared" si="12"/>
        <v>11-8</v>
      </c>
      <c r="H420" s="1" t="s">
        <v>837</v>
      </c>
      <c r="I420" s="1" t="s">
        <v>2676</v>
      </c>
      <c r="J420" s="1">
        <v>15</v>
      </c>
    </row>
    <row r="421" spans="1:10">
      <c r="A421" s="1" t="s">
        <v>2177</v>
      </c>
      <c r="B421" s="1">
        <v>11</v>
      </c>
      <c r="C421" s="1" t="str">
        <f>VLOOKUP(A421,[2]overview!$A$1:$E$251,3,0)</f>
        <v>Dazheng</v>
      </c>
      <c r="D421" s="1" t="str">
        <f>VLOOKUP(A421,[2]overview!$A$1:$E$251,5,0)</f>
        <v>Dahushan-Zhengjiatun</v>
      </c>
      <c r="E421" s="1" t="s">
        <v>849</v>
      </c>
      <c r="F421" s="1">
        <v>9</v>
      </c>
      <c r="G421" s="1" t="str">
        <f t="shared" si="12"/>
        <v>11-9</v>
      </c>
      <c r="H421" s="1" t="s">
        <v>2676</v>
      </c>
      <c r="I421" s="1" t="s">
        <v>838</v>
      </c>
      <c r="J421" s="1">
        <v>15</v>
      </c>
    </row>
    <row r="422" spans="1:10">
      <c r="A422" s="1" t="s">
        <v>2177</v>
      </c>
      <c r="B422" s="1">
        <v>11</v>
      </c>
      <c r="C422" s="1" t="str">
        <f>VLOOKUP(A422,[2]overview!$A$1:$E$251,3,0)</f>
        <v>Dazheng</v>
      </c>
      <c r="D422" s="1" t="str">
        <f>VLOOKUP(A422,[2]overview!$A$1:$E$251,5,0)</f>
        <v>Dahushan-Zhengjiatun</v>
      </c>
      <c r="E422" s="1" t="s">
        <v>849</v>
      </c>
      <c r="F422" s="1">
        <v>10</v>
      </c>
      <c r="G422" s="1" t="str">
        <f t="shared" si="12"/>
        <v>11-10</v>
      </c>
      <c r="H422" s="1" t="s">
        <v>838</v>
      </c>
      <c r="I422" s="1" t="s">
        <v>2677</v>
      </c>
      <c r="J422" s="1">
        <v>30</v>
      </c>
    </row>
    <row r="423" spans="1:10">
      <c r="A423" s="1" t="s">
        <v>2177</v>
      </c>
      <c r="B423" s="1">
        <v>11</v>
      </c>
      <c r="C423" s="1" t="str">
        <f>VLOOKUP(A423,[2]overview!$A$1:$E$251,3,0)</f>
        <v>Dazheng</v>
      </c>
      <c r="D423" s="1" t="str">
        <f>VLOOKUP(A423,[2]overview!$A$1:$E$251,5,0)</f>
        <v>Dahushan-Zhengjiatun</v>
      </c>
      <c r="E423" s="1" t="s">
        <v>849</v>
      </c>
      <c r="F423" s="1">
        <v>11</v>
      </c>
      <c r="G423" s="1" t="str">
        <f t="shared" si="12"/>
        <v>11-11</v>
      </c>
      <c r="H423" s="1" t="s">
        <v>2677</v>
      </c>
      <c r="I423" s="1" t="s">
        <v>839</v>
      </c>
      <c r="J423" s="1">
        <v>30</v>
      </c>
    </row>
    <row r="424" spans="1:10">
      <c r="A424" s="1" t="s">
        <v>2177</v>
      </c>
      <c r="B424" s="1">
        <v>11</v>
      </c>
      <c r="C424" s="1" t="str">
        <f>VLOOKUP(A424,[2]overview!$A$1:$E$251,3,0)</f>
        <v>Dazheng</v>
      </c>
      <c r="D424" s="1" t="str">
        <f>VLOOKUP(A424,[2]overview!$A$1:$E$251,5,0)</f>
        <v>Dahushan-Zhengjiatun</v>
      </c>
      <c r="E424" s="1" t="s">
        <v>849</v>
      </c>
      <c r="F424" s="1">
        <v>12</v>
      </c>
      <c r="G424" s="1" t="str">
        <f t="shared" si="12"/>
        <v>11-12</v>
      </c>
      <c r="H424" s="1" t="s">
        <v>839</v>
      </c>
      <c r="I424" s="1" t="s">
        <v>840</v>
      </c>
      <c r="J424" s="1">
        <v>10</v>
      </c>
    </row>
    <row r="425" spans="1:10">
      <c r="A425" s="1" t="s">
        <v>2177</v>
      </c>
      <c r="B425" s="1">
        <v>11</v>
      </c>
      <c r="C425" s="1" t="str">
        <f>VLOOKUP(A425,[2]overview!$A$1:$E$251,3,0)</f>
        <v>Dazheng</v>
      </c>
      <c r="D425" s="1" t="str">
        <f>VLOOKUP(A425,[2]overview!$A$1:$E$251,5,0)</f>
        <v>Dahushan-Zhengjiatun</v>
      </c>
      <c r="E425" s="1" t="s">
        <v>849</v>
      </c>
      <c r="F425" s="1">
        <v>13</v>
      </c>
      <c r="G425" s="1" t="str">
        <f t="shared" si="12"/>
        <v>11-13</v>
      </c>
      <c r="H425" s="1" t="s">
        <v>840</v>
      </c>
      <c r="I425" s="1" t="s">
        <v>480</v>
      </c>
      <c r="J425" s="1">
        <v>6</v>
      </c>
    </row>
    <row r="426" spans="1:10">
      <c r="A426" s="1" t="s">
        <v>2177</v>
      </c>
      <c r="B426" s="1">
        <v>11</v>
      </c>
      <c r="C426" s="1" t="str">
        <f>VLOOKUP(A426,[2]overview!$A$1:$E$251,3,0)</f>
        <v>Dazheng</v>
      </c>
      <c r="D426" s="1" t="str">
        <f>VLOOKUP(A426,[2]overview!$A$1:$E$251,5,0)</f>
        <v>Dahushan-Zhengjiatun</v>
      </c>
      <c r="E426" s="1" t="s">
        <v>849</v>
      </c>
      <c r="F426" s="1">
        <v>14</v>
      </c>
      <c r="G426" s="1" t="str">
        <f t="shared" si="12"/>
        <v>11-14</v>
      </c>
      <c r="H426" s="1" t="s">
        <v>480</v>
      </c>
      <c r="I426" s="1" t="s">
        <v>841</v>
      </c>
      <c r="J426" s="1">
        <v>8</v>
      </c>
    </row>
    <row r="427" spans="1:10">
      <c r="A427" s="1" t="s">
        <v>2177</v>
      </c>
      <c r="B427" s="1">
        <v>11</v>
      </c>
      <c r="C427" s="1" t="str">
        <f>VLOOKUP(A427,[2]overview!$A$1:$E$251,3,0)</f>
        <v>Dazheng</v>
      </c>
      <c r="D427" s="1" t="str">
        <f>VLOOKUP(A427,[2]overview!$A$1:$E$251,5,0)</f>
        <v>Dahushan-Zhengjiatun</v>
      </c>
      <c r="E427" s="1" t="s">
        <v>849</v>
      </c>
      <c r="F427" s="1">
        <v>15</v>
      </c>
      <c r="G427" s="1" t="str">
        <f t="shared" si="12"/>
        <v>11-15</v>
      </c>
      <c r="H427" s="1" t="s">
        <v>841</v>
      </c>
      <c r="I427" s="1" t="s">
        <v>2678</v>
      </c>
      <c r="J427" s="1">
        <v>6</v>
      </c>
    </row>
    <row r="428" spans="1:10">
      <c r="A428" s="1" t="s">
        <v>2177</v>
      </c>
      <c r="B428" s="1">
        <v>11</v>
      </c>
      <c r="C428" s="1" t="str">
        <f>VLOOKUP(A428,[2]overview!$A$1:$E$251,3,0)</f>
        <v>Dazheng</v>
      </c>
      <c r="D428" s="1" t="str">
        <f>VLOOKUP(A428,[2]overview!$A$1:$E$251,5,0)</f>
        <v>Dahushan-Zhengjiatun</v>
      </c>
      <c r="E428" s="1" t="s">
        <v>849</v>
      </c>
      <c r="F428" s="1">
        <v>16</v>
      </c>
      <c r="G428" s="1" t="str">
        <f t="shared" si="12"/>
        <v>11-16</v>
      </c>
      <c r="H428" s="1" t="s">
        <v>2678</v>
      </c>
      <c r="I428" s="1" t="s">
        <v>842</v>
      </c>
      <c r="J428" s="1">
        <v>10</v>
      </c>
    </row>
    <row r="429" spans="1:10">
      <c r="A429" s="1" t="s">
        <v>2177</v>
      </c>
      <c r="B429" s="1">
        <v>11</v>
      </c>
      <c r="C429" s="1" t="str">
        <f>VLOOKUP(A429,[2]overview!$A$1:$E$251,3,0)</f>
        <v>Dazheng</v>
      </c>
      <c r="D429" s="1" t="str">
        <f>VLOOKUP(A429,[2]overview!$A$1:$E$251,5,0)</f>
        <v>Dahushan-Zhengjiatun</v>
      </c>
      <c r="E429" s="1" t="s">
        <v>849</v>
      </c>
      <c r="F429" s="1">
        <v>17</v>
      </c>
      <c r="G429" s="1" t="str">
        <f t="shared" si="12"/>
        <v>11-17</v>
      </c>
      <c r="H429" s="1" t="s">
        <v>842</v>
      </c>
      <c r="I429" s="1" t="s">
        <v>843</v>
      </c>
      <c r="J429" s="1">
        <v>11</v>
      </c>
    </row>
    <row r="430" spans="1:10">
      <c r="A430" s="1" t="s">
        <v>2177</v>
      </c>
      <c r="B430" s="1">
        <v>11</v>
      </c>
      <c r="C430" s="1" t="str">
        <f>VLOOKUP(A430,[2]overview!$A$1:$E$251,3,0)</f>
        <v>Dazheng</v>
      </c>
      <c r="D430" s="1" t="str">
        <f>VLOOKUP(A430,[2]overview!$A$1:$E$251,5,0)</f>
        <v>Dahushan-Zhengjiatun</v>
      </c>
      <c r="E430" s="1" t="s">
        <v>849</v>
      </c>
      <c r="F430" s="1">
        <v>18</v>
      </c>
      <c r="G430" s="1" t="str">
        <f t="shared" si="12"/>
        <v>11-18</v>
      </c>
      <c r="H430" s="1" t="s">
        <v>843</v>
      </c>
      <c r="I430" s="1" t="s">
        <v>844</v>
      </c>
      <c r="J430" s="1">
        <v>14</v>
      </c>
    </row>
    <row r="431" spans="1:10">
      <c r="A431" s="1" t="s">
        <v>2177</v>
      </c>
      <c r="B431" s="1">
        <v>11</v>
      </c>
      <c r="C431" s="1" t="str">
        <f>VLOOKUP(A431,[2]overview!$A$1:$E$251,3,0)</f>
        <v>Dazheng</v>
      </c>
      <c r="D431" s="1" t="str">
        <f>VLOOKUP(A431,[2]overview!$A$1:$E$251,5,0)</f>
        <v>Dahushan-Zhengjiatun</v>
      </c>
      <c r="E431" s="1" t="s">
        <v>849</v>
      </c>
      <c r="F431" s="1">
        <v>19</v>
      </c>
      <c r="G431" s="1" t="str">
        <f t="shared" si="12"/>
        <v>11-19</v>
      </c>
      <c r="H431" s="1" t="s">
        <v>844</v>
      </c>
      <c r="I431" s="1" t="s">
        <v>845</v>
      </c>
      <c r="J431" s="1">
        <v>12</v>
      </c>
    </row>
    <row r="432" spans="1:10">
      <c r="A432" s="1" t="s">
        <v>2177</v>
      </c>
      <c r="B432" s="1">
        <v>11</v>
      </c>
      <c r="C432" s="1" t="str">
        <f>VLOOKUP(A432,[2]overview!$A$1:$E$251,3,0)</f>
        <v>Dazheng</v>
      </c>
      <c r="D432" s="1" t="str">
        <f>VLOOKUP(A432,[2]overview!$A$1:$E$251,5,0)</f>
        <v>Dahushan-Zhengjiatun</v>
      </c>
      <c r="E432" s="1" t="s">
        <v>849</v>
      </c>
      <c r="F432" s="1">
        <v>20</v>
      </c>
      <c r="G432" s="1" t="str">
        <f t="shared" si="12"/>
        <v>11-20</v>
      </c>
      <c r="H432" s="1" t="s">
        <v>845</v>
      </c>
      <c r="I432" s="1" t="s">
        <v>846</v>
      </c>
      <c r="J432" s="1">
        <v>15</v>
      </c>
    </row>
    <row r="433" spans="1:10">
      <c r="A433" s="1" t="s">
        <v>2177</v>
      </c>
      <c r="B433" s="1">
        <v>11</v>
      </c>
      <c r="C433" s="1" t="str">
        <f>VLOOKUP(A433,[2]overview!$A$1:$E$251,3,0)</f>
        <v>Dazheng</v>
      </c>
      <c r="D433" s="1" t="str">
        <f>VLOOKUP(A433,[2]overview!$A$1:$E$251,5,0)</f>
        <v>Dahushan-Zhengjiatun</v>
      </c>
      <c r="E433" s="1" t="s">
        <v>849</v>
      </c>
      <c r="F433" s="1">
        <v>21</v>
      </c>
      <c r="G433" s="1" t="str">
        <f t="shared" si="12"/>
        <v>11-21</v>
      </c>
      <c r="H433" s="1" t="s">
        <v>846</v>
      </c>
      <c r="I433" s="1" t="s">
        <v>847</v>
      </c>
      <c r="J433" s="1">
        <v>12</v>
      </c>
    </row>
    <row r="434" spans="1:10">
      <c r="A434" s="1" t="s">
        <v>2177</v>
      </c>
      <c r="B434" s="1">
        <v>11</v>
      </c>
      <c r="C434" s="1" t="str">
        <f>VLOOKUP(A434,[2]overview!$A$1:$E$251,3,0)</f>
        <v>Dazheng</v>
      </c>
      <c r="D434" s="1" t="str">
        <f>VLOOKUP(A434,[2]overview!$A$1:$E$251,5,0)</f>
        <v>Dahushan-Zhengjiatun</v>
      </c>
      <c r="E434" s="1" t="s">
        <v>849</v>
      </c>
      <c r="F434" s="1">
        <v>22</v>
      </c>
      <c r="G434" s="1" t="str">
        <f t="shared" si="12"/>
        <v>11-22</v>
      </c>
      <c r="H434" s="1" t="s">
        <v>847</v>
      </c>
      <c r="I434" s="1" t="s">
        <v>2679</v>
      </c>
      <c r="J434" s="1">
        <v>16</v>
      </c>
    </row>
    <row r="435" spans="1:10">
      <c r="A435" s="1" t="s">
        <v>2177</v>
      </c>
      <c r="B435" s="1">
        <v>11</v>
      </c>
      <c r="C435" s="1" t="str">
        <f>VLOOKUP(A435,[2]overview!$A$1:$E$251,3,0)</f>
        <v>Dazheng</v>
      </c>
      <c r="D435" s="1" t="str">
        <f>VLOOKUP(A435,[2]overview!$A$1:$E$251,5,0)</f>
        <v>Dahushan-Zhengjiatun</v>
      </c>
      <c r="E435" s="1" t="s">
        <v>849</v>
      </c>
      <c r="F435" s="1">
        <v>23</v>
      </c>
      <c r="G435" s="1" t="str">
        <f t="shared" si="12"/>
        <v>11-23</v>
      </c>
      <c r="H435" s="1" t="s">
        <v>2679</v>
      </c>
      <c r="I435" s="1" t="s">
        <v>848</v>
      </c>
      <c r="J435" s="1">
        <v>10</v>
      </c>
    </row>
    <row r="436" spans="1:10">
      <c r="A436" s="1" t="s">
        <v>2167</v>
      </c>
      <c r="B436" s="1">
        <v>12</v>
      </c>
      <c r="C436" s="1" t="str">
        <f>VLOOKUP(A436,[2]overview!$A$1:$E$251,3,0)</f>
        <v>DaZhun</v>
      </c>
      <c r="D436" s="1" t="str">
        <f>VLOOKUP(A436,[2]overview!$A$1:$E$251,5,0)</f>
        <v>Datong - Zhungeer</v>
      </c>
      <c r="E436" s="1" t="s">
        <v>9</v>
      </c>
      <c r="F436" s="1">
        <v>1</v>
      </c>
      <c r="G436" s="1" t="str">
        <f>CONCATENATE(B436,"-",F436)</f>
        <v>12-1</v>
      </c>
      <c r="H436" s="1" t="s">
        <v>294</v>
      </c>
      <c r="I436" s="1" t="s">
        <v>574</v>
      </c>
      <c r="J436" s="1">
        <v>10</v>
      </c>
    </row>
    <row r="437" spans="1:10">
      <c r="A437" s="1" t="s">
        <v>2167</v>
      </c>
      <c r="B437" s="1">
        <v>12</v>
      </c>
      <c r="C437" s="1" t="str">
        <f>VLOOKUP(A437,[2]overview!$A$1:$E$251,3,0)</f>
        <v>DaZhun</v>
      </c>
      <c r="D437" s="1" t="str">
        <f>VLOOKUP(A437,[2]overview!$A$1:$E$251,5,0)</f>
        <v>Datong - Zhungeer</v>
      </c>
      <c r="E437" s="1" t="s">
        <v>9</v>
      </c>
      <c r="F437" s="1">
        <v>2</v>
      </c>
      <c r="G437" s="1" t="str">
        <f t="shared" ref="G437:G455" si="13">CONCATENATE(B437,"-",F437)</f>
        <v>12-2</v>
      </c>
      <c r="H437" s="1" t="s">
        <v>574</v>
      </c>
      <c r="I437" s="1" t="s">
        <v>575</v>
      </c>
      <c r="J437" s="1">
        <v>10</v>
      </c>
    </row>
    <row r="438" spans="1:10">
      <c r="A438" s="1" t="s">
        <v>2167</v>
      </c>
      <c r="B438" s="1">
        <v>12</v>
      </c>
      <c r="C438" s="1" t="str">
        <f>VLOOKUP(A438,[2]overview!$A$1:$E$251,3,0)</f>
        <v>DaZhun</v>
      </c>
      <c r="D438" s="1" t="str">
        <f>VLOOKUP(A438,[2]overview!$A$1:$E$251,5,0)</f>
        <v>Datong - Zhungeer</v>
      </c>
      <c r="E438" s="1" t="s">
        <v>9</v>
      </c>
      <c r="F438" s="1">
        <v>3</v>
      </c>
      <c r="G438" s="1" t="str">
        <f t="shared" si="13"/>
        <v>12-3</v>
      </c>
      <c r="H438" s="1" t="s">
        <v>575</v>
      </c>
      <c r="I438" s="1" t="s">
        <v>576</v>
      </c>
      <c r="J438" s="1">
        <v>10</v>
      </c>
    </row>
    <row r="439" spans="1:10">
      <c r="A439" s="1" t="s">
        <v>2167</v>
      </c>
      <c r="B439" s="1">
        <v>12</v>
      </c>
      <c r="C439" s="1" t="str">
        <f>VLOOKUP(A439,[2]overview!$A$1:$E$251,3,0)</f>
        <v>DaZhun</v>
      </c>
      <c r="D439" s="1" t="str">
        <f>VLOOKUP(A439,[2]overview!$A$1:$E$251,5,0)</f>
        <v>Datong - Zhungeer</v>
      </c>
      <c r="E439" s="1" t="s">
        <v>9</v>
      </c>
      <c r="F439" s="1">
        <v>4</v>
      </c>
      <c r="G439" s="1" t="str">
        <f t="shared" si="13"/>
        <v>12-4</v>
      </c>
      <c r="H439" s="1" t="s">
        <v>576</v>
      </c>
      <c r="I439" s="1" t="s">
        <v>577</v>
      </c>
      <c r="J439" s="1">
        <v>10</v>
      </c>
    </row>
    <row r="440" spans="1:10">
      <c r="A440" s="1" t="s">
        <v>2167</v>
      </c>
      <c r="B440" s="1">
        <v>12</v>
      </c>
      <c r="C440" s="1" t="str">
        <f>VLOOKUP(A440,[2]overview!$A$1:$E$251,3,0)</f>
        <v>DaZhun</v>
      </c>
      <c r="D440" s="1" t="str">
        <f>VLOOKUP(A440,[2]overview!$A$1:$E$251,5,0)</f>
        <v>Datong - Zhungeer</v>
      </c>
      <c r="E440" s="1" t="s">
        <v>9</v>
      </c>
      <c r="F440" s="1">
        <v>5</v>
      </c>
      <c r="G440" s="1" t="str">
        <f t="shared" si="13"/>
        <v>12-5</v>
      </c>
      <c r="H440" s="1" t="s">
        <v>577</v>
      </c>
      <c r="I440" s="1" t="s">
        <v>578</v>
      </c>
      <c r="J440" s="1">
        <v>10</v>
      </c>
    </row>
    <row r="441" spans="1:10">
      <c r="A441" s="1" t="s">
        <v>2167</v>
      </c>
      <c r="B441" s="1">
        <v>12</v>
      </c>
      <c r="C441" s="1" t="str">
        <f>VLOOKUP(A441,[2]overview!$A$1:$E$251,3,0)</f>
        <v>DaZhun</v>
      </c>
      <c r="D441" s="1" t="str">
        <f>VLOOKUP(A441,[2]overview!$A$1:$E$251,5,0)</f>
        <v>Datong - Zhungeer</v>
      </c>
      <c r="E441" s="1" t="s">
        <v>9</v>
      </c>
      <c r="F441" s="1">
        <v>6</v>
      </c>
      <c r="G441" s="1" t="str">
        <f t="shared" si="13"/>
        <v>12-6</v>
      </c>
      <c r="H441" s="1" t="s">
        <v>578</v>
      </c>
      <c r="I441" s="1" t="s">
        <v>579</v>
      </c>
      <c r="J441" s="1">
        <v>10</v>
      </c>
    </row>
    <row r="442" spans="1:10">
      <c r="A442" s="1" t="s">
        <v>2167</v>
      </c>
      <c r="B442" s="1">
        <v>12</v>
      </c>
      <c r="C442" s="1" t="str">
        <f>VLOOKUP(A442,[2]overview!$A$1:$E$251,3,0)</f>
        <v>DaZhun</v>
      </c>
      <c r="D442" s="1" t="str">
        <f>VLOOKUP(A442,[2]overview!$A$1:$E$251,5,0)</f>
        <v>Datong - Zhungeer</v>
      </c>
      <c r="E442" s="1" t="s">
        <v>9</v>
      </c>
      <c r="F442" s="1">
        <v>7</v>
      </c>
      <c r="G442" s="1" t="str">
        <f t="shared" si="13"/>
        <v>12-7</v>
      </c>
      <c r="H442" s="1" t="s">
        <v>579</v>
      </c>
      <c r="I442" s="1" t="s">
        <v>580</v>
      </c>
      <c r="J442" s="1">
        <v>10</v>
      </c>
    </row>
    <row r="443" spans="1:10">
      <c r="A443" s="1" t="s">
        <v>2167</v>
      </c>
      <c r="B443" s="1">
        <v>12</v>
      </c>
      <c r="C443" s="1" t="str">
        <f>VLOOKUP(A443,[2]overview!$A$1:$E$251,3,0)</f>
        <v>DaZhun</v>
      </c>
      <c r="D443" s="1" t="str">
        <f>VLOOKUP(A443,[2]overview!$A$1:$E$251,5,0)</f>
        <v>Datong - Zhungeer</v>
      </c>
      <c r="E443" s="1" t="s">
        <v>9</v>
      </c>
      <c r="F443" s="1">
        <v>8</v>
      </c>
      <c r="G443" s="1" t="str">
        <f t="shared" si="13"/>
        <v>12-8</v>
      </c>
      <c r="H443" s="1" t="s">
        <v>580</v>
      </c>
      <c r="I443" s="1" t="s">
        <v>581</v>
      </c>
      <c r="J443" s="1">
        <v>10</v>
      </c>
    </row>
    <row r="444" spans="1:10">
      <c r="A444" s="1" t="s">
        <v>2167</v>
      </c>
      <c r="B444" s="1">
        <v>12</v>
      </c>
      <c r="C444" s="1" t="str">
        <f>VLOOKUP(A444,[2]overview!$A$1:$E$251,3,0)</f>
        <v>DaZhun</v>
      </c>
      <c r="D444" s="1" t="str">
        <f>VLOOKUP(A444,[2]overview!$A$1:$E$251,5,0)</f>
        <v>Datong - Zhungeer</v>
      </c>
      <c r="E444" s="1" t="s">
        <v>9</v>
      </c>
      <c r="F444" s="1">
        <v>9</v>
      </c>
      <c r="G444" s="1" t="str">
        <f t="shared" si="13"/>
        <v>12-9</v>
      </c>
      <c r="H444" s="1" t="s">
        <v>581</v>
      </c>
      <c r="I444" s="1" t="s">
        <v>582</v>
      </c>
      <c r="J444" s="1">
        <v>17</v>
      </c>
    </row>
    <row r="445" spans="1:10">
      <c r="A445" s="1" t="s">
        <v>2167</v>
      </c>
      <c r="B445" s="1">
        <v>12</v>
      </c>
      <c r="C445" s="1" t="str">
        <f>VLOOKUP(A445,[2]overview!$A$1:$E$251,3,0)</f>
        <v>DaZhun</v>
      </c>
      <c r="D445" s="1" t="str">
        <f>VLOOKUP(A445,[2]overview!$A$1:$E$251,5,0)</f>
        <v>Datong - Zhungeer</v>
      </c>
      <c r="E445" s="1" t="s">
        <v>9</v>
      </c>
      <c r="F445" s="1">
        <v>10</v>
      </c>
      <c r="G445" s="1" t="str">
        <f t="shared" si="13"/>
        <v>12-10</v>
      </c>
      <c r="H445" s="1" t="s">
        <v>582</v>
      </c>
      <c r="I445" s="1" t="s">
        <v>583</v>
      </c>
      <c r="J445" s="1">
        <v>16</v>
      </c>
    </row>
    <row r="446" spans="1:10">
      <c r="A446" s="1" t="s">
        <v>2167</v>
      </c>
      <c r="B446" s="1">
        <v>12</v>
      </c>
      <c r="C446" s="1" t="str">
        <f>VLOOKUP(A446,[2]overview!$A$1:$E$251,3,0)</f>
        <v>DaZhun</v>
      </c>
      <c r="D446" s="1" t="str">
        <f>VLOOKUP(A446,[2]overview!$A$1:$E$251,5,0)</f>
        <v>Datong - Zhungeer</v>
      </c>
      <c r="E446" s="1" t="s">
        <v>9</v>
      </c>
      <c r="F446" s="1">
        <v>11</v>
      </c>
      <c r="G446" s="1" t="str">
        <f t="shared" si="13"/>
        <v>12-11</v>
      </c>
      <c r="H446" s="1" t="s">
        <v>583</v>
      </c>
      <c r="I446" s="1" t="s">
        <v>570</v>
      </c>
      <c r="J446" s="1">
        <v>16</v>
      </c>
    </row>
    <row r="447" spans="1:10">
      <c r="A447" s="1" t="s">
        <v>2167</v>
      </c>
      <c r="B447" s="1">
        <v>12</v>
      </c>
      <c r="C447" s="1" t="str">
        <f>VLOOKUP(A447,[2]overview!$A$1:$E$251,3,0)</f>
        <v>DaZhun</v>
      </c>
      <c r="D447" s="1" t="str">
        <f>VLOOKUP(A447,[2]overview!$A$1:$E$251,5,0)</f>
        <v>Datong - Zhungeer</v>
      </c>
      <c r="E447" s="1" t="s">
        <v>9</v>
      </c>
      <c r="F447" s="1">
        <v>12</v>
      </c>
      <c r="G447" s="1" t="str">
        <f t="shared" si="13"/>
        <v>12-12</v>
      </c>
      <c r="H447" s="1" t="s">
        <v>570</v>
      </c>
      <c r="I447" s="1" t="s">
        <v>584</v>
      </c>
      <c r="J447" s="1">
        <v>16</v>
      </c>
    </row>
    <row r="448" spans="1:10">
      <c r="A448" s="1" t="s">
        <v>2167</v>
      </c>
      <c r="B448" s="1">
        <v>12</v>
      </c>
      <c r="C448" s="1" t="str">
        <f>VLOOKUP(A448,[2]overview!$A$1:$E$251,3,0)</f>
        <v>DaZhun</v>
      </c>
      <c r="D448" s="1" t="str">
        <f>VLOOKUP(A448,[2]overview!$A$1:$E$251,5,0)</f>
        <v>Datong - Zhungeer</v>
      </c>
      <c r="E448" s="1" t="s">
        <v>9</v>
      </c>
      <c r="F448" s="1">
        <v>13</v>
      </c>
      <c r="G448" s="1" t="str">
        <f t="shared" si="13"/>
        <v>12-13</v>
      </c>
      <c r="H448" s="1" t="s">
        <v>584</v>
      </c>
      <c r="I448" s="1" t="s">
        <v>585</v>
      </c>
      <c r="J448" s="1">
        <v>16</v>
      </c>
    </row>
    <row r="449" spans="1:11">
      <c r="A449" s="1" t="s">
        <v>2167</v>
      </c>
      <c r="B449" s="1">
        <v>12</v>
      </c>
      <c r="C449" s="1" t="str">
        <f>VLOOKUP(A449,[2]overview!$A$1:$E$251,3,0)</f>
        <v>DaZhun</v>
      </c>
      <c r="D449" s="1" t="str">
        <f>VLOOKUP(A449,[2]overview!$A$1:$E$251,5,0)</f>
        <v>Datong - Zhungeer</v>
      </c>
      <c r="E449" s="1" t="s">
        <v>9</v>
      </c>
      <c r="F449" s="1">
        <v>14</v>
      </c>
      <c r="G449" s="1" t="str">
        <f t="shared" si="13"/>
        <v>12-14</v>
      </c>
      <c r="H449" s="1" t="s">
        <v>585</v>
      </c>
      <c r="I449" s="1" t="s">
        <v>586</v>
      </c>
      <c r="J449" s="1">
        <v>16</v>
      </c>
    </row>
    <row r="450" spans="1:11">
      <c r="A450" s="1" t="s">
        <v>2167</v>
      </c>
      <c r="B450" s="1">
        <v>12</v>
      </c>
      <c r="C450" s="1" t="str">
        <f>VLOOKUP(A450,[2]overview!$A$1:$E$251,3,0)</f>
        <v>DaZhun</v>
      </c>
      <c r="D450" s="1" t="str">
        <f>VLOOKUP(A450,[2]overview!$A$1:$E$251,5,0)</f>
        <v>Datong - Zhungeer</v>
      </c>
      <c r="E450" s="1" t="s">
        <v>9</v>
      </c>
      <c r="F450" s="1">
        <v>15</v>
      </c>
      <c r="G450" s="1" t="str">
        <f t="shared" si="13"/>
        <v>12-15</v>
      </c>
      <c r="H450" s="1" t="s">
        <v>586</v>
      </c>
      <c r="I450" s="1" t="s">
        <v>587</v>
      </c>
      <c r="J450" s="1">
        <v>16</v>
      </c>
    </row>
    <row r="451" spans="1:11">
      <c r="A451" s="1" t="s">
        <v>2167</v>
      </c>
      <c r="B451" s="1">
        <v>12</v>
      </c>
      <c r="C451" s="1" t="str">
        <f>VLOOKUP(A451,[2]overview!$A$1:$E$251,3,0)</f>
        <v>DaZhun</v>
      </c>
      <c r="D451" s="1" t="str">
        <f>VLOOKUP(A451,[2]overview!$A$1:$E$251,5,0)</f>
        <v>Datong - Zhungeer</v>
      </c>
      <c r="E451" s="1" t="s">
        <v>9</v>
      </c>
      <c r="F451" s="1">
        <v>16</v>
      </c>
      <c r="G451" s="1" t="str">
        <f t="shared" si="13"/>
        <v>12-16</v>
      </c>
      <c r="H451" s="1" t="s">
        <v>587</v>
      </c>
      <c r="I451" s="1" t="s">
        <v>588</v>
      </c>
      <c r="J451" s="1">
        <v>16</v>
      </c>
    </row>
    <row r="452" spans="1:11">
      <c r="A452" s="1" t="s">
        <v>2167</v>
      </c>
      <c r="B452" s="1">
        <v>12</v>
      </c>
      <c r="C452" s="1" t="str">
        <f>VLOOKUP(A452,[2]overview!$A$1:$E$251,3,0)</f>
        <v>DaZhun</v>
      </c>
      <c r="D452" s="1" t="str">
        <f>VLOOKUP(A452,[2]overview!$A$1:$E$251,5,0)</f>
        <v>Datong - Zhungeer</v>
      </c>
      <c r="E452" s="1" t="s">
        <v>9</v>
      </c>
      <c r="F452" s="1">
        <v>17</v>
      </c>
      <c r="G452" s="1" t="str">
        <f t="shared" si="13"/>
        <v>12-17</v>
      </c>
      <c r="H452" s="1" t="s">
        <v>588</v>
      </c>
      <c r="I452" s="1" t="s">
        <v>589</v>
      </c>
      <c r="J452" s="1">
        <v>16</v>
      </c>
    </row>
    <row r="453" spans="1:11">
      <c r="A453" s="1" t="s">
        <v>2167</v>
      </c>
      <c r="B453" s="1">
        <v>12</v>
      </c>
      <c r="C453" s="1" t="str">
        <f>VLOOKUP(A453,[2]overview!$A$1:$E$251,3,0)</f>
        <v>DaZhun</v>
      </c>
      <c r="D453" s="1" t="str">
        <f>VLOOKUP(A453,[2]overview!$A$1:$E$251,5,0)</f>
        <v>Datong - Zhungeer</v>
      </c>
      <c r="E453" s="1" t="s">
        <v>9</v>
      </c>
      <c r="F453" s="1">
        <v>18</v>
      </c>
      <c r="G453" s="1" t="str">
        <f t="shared" si="13"/>
        <v>12-18</v>
      </c>
      <c r="H453" s="1" t="s">
        <v>589</v>
      </c>
      <c r="I453" s="1" t="s">
        <v>590</v>
      </c>
      <c r="J453" s="1">
        <v>16</v>
      </c>
    </row>
    <row r="454" spans="1:11">
      <c r="A454" s="1" t="s">
        <v>2167</v>
      </c>
      <c r="B454" s="1">
        <v>12</v>
      </c>
      <c r="C454" s="1" t="str">
        <f>VLOOKUP(A454,[2]overview!$A$1:$E$251,3,0)</f>
        <v>DaZhun</v>
      </c>
      <c r="D454" s="1" t="str">
        <f>VLOOKUP(A454,[2]overview!$A$1:$E$251,5,0)</f>
        <v>Datong - Zhungeer</v>
      </c>
      <c r="E454" s="1" t="s">
        <v>9</v>
      </c>
      <c r="F454" s="1">
        <v>19</v>
      </c>
      <c r="G454" s="1" t="str">
        <f t="shared" si="13"/>
        <v>12-19</v>
      </c>
      <c r="H454" s="1" t="s">
        <v>590</v>
      </c>
      <c r="I454" s="1" t="s">
        <v>591</v>
      </c>
      <c r="J454" s="1">
        <v>23</v>
      </c>
    </row>
    <row r="455" spans="1:11">
      <c r="A455" s="1" t="s">
        <v>2167</v>
      </c>
      <c r="B455" s="1">
        <v>12</v>
      </c>
      <c r="C455" s="1" t="str">
        <f>VLOOKUP(A455,[2]overview!$A$1:$E$251,3,0)</f>
        <v>DaZhun</v>
      </c>
      <c r="D455" s="1" t="str">
        <f>VLOOKUP(A455,[2]overview!$A$1:$E$251,5,0)</f>
        <v>Datong - Zhungeer</v>
      </c>
      <c r="E455" s="1" t="s">
        <v>9</v>
      </c>
      <c r="F455" s="1">
        <v>20</v>
      </c>
      <c r="G455" s="1" t="str">
        <f t="shared" si="13"/>
        <v>12-20</v>
      </c>
      <c r="H455" s="1" t="s">
        <v>591</v>
      </c>
      <c r="I455" s="1" t="s">
        <v>2245</v>
      </c>
      <c r="J455" s="1">
        <v>20</v>
      </c>
      <c r="K455" s="1" t="s">
        <v>2680</v>
      </c>
    </row>
    <row r="456" spans="1:11">
      <c r="A456" s="1" t="s">
        <v>2178</v>
      </c>
      <c r="B456" s="5">
        <v>13</v>
      </c>
      <c r="C456" s="1" t="str">
        <f>VLOOKUP(A456,[2]overview!$A$1:$E$251,3,0)</f>
        <v>DuoFeng</v>
      </c>
      <c r="D456" s="1" t="str">
        <f>VLOOKUP(A456,[2]overview!$A$1:$E$251,5,0)</f>
        <v>Duolun-Fengning</v>
      </c>
      <c r="E456" s="1" t="s">
        <v>852</v>
      </c>
      <c r="F456" s="1">
        <v>1</v>
      </c>
      <c r="G456" s="1" t="str">
        <f>CONCATENATE(B456,"-",F456)</f>
        <v>13-1</v>
      </c>
      <c r="H456" s="1" t="s">
        <v>850</v>
      </c>
      <c r="I456" s="1" t="s">
        <v>2267</v>
      </c>
      <c r="J456" s="1">
        <v>35</v>
      </c>
    </row>
    <row r="457" spans="1:11">
      <c r="A457" s="1" t="s">
        <v>2178</v>
      </c>
      <c r="B457" s="5">
        <v>13</v>
      </c>
      <c r="C457" s="1" t="str">
        <f>VLOOKUP(A457,[2]overview!$A$1:$E$251,3,0)</f>
        <v>DuoFeng</v>
      </c>
      <c r="D457" s="1" t="str">
        <f>VLOOKUP(A457,[2]overview!$A$1:$E$251,5,0)</f>
        <v>Duolun-Fengning</v>
      </c>
      <c r="E457" s="1" t="s">
        <v>852</v>
      </c>
      <c r="F457" s="1">
        <v>2</v>
      </c>
      <c r="G457" s="1" t="str">
        <f t="shared" ref="G457:G459" si="14">CONCATENATE(B457,"-",F457)</f>
        <v>13-2</v>
      </c>
      <c r="H457" s="1" t="s">
        <v>2267</v>
      </c>
      <c r="I457" s="1" t="s">
        <v>851</v>
      </c>
      <c r="J457" s="1">
        <v>54</v>
      </c>
    </row>
    <row r="458" spans="1:11">
      <c r="A458" s="1" t="s">
        <v>2178</v>
      </c>
      <c r="B458" s="5">
        <v>13</v>
      </c>
      <c r="C458" s="1" t="str">
        <f>VLOOKUP(A458,[2]overview!$A$1:$E$251,3,0)</f>
        <v>DuoFeng</v>
      </c>
      <c r="D458" s="1" t="str">
        <f>VLOOKUP(A458,[2]overview!$A$1:$E$251,5,0)</f>
        <v>Duolun-Fengning</v>
      </c>
      <c r="E458" s="1" t="s">
        <v>852</v>
      </c>
      <c r="F458" s="1">
        <v>3</v>
      </c>
      <c r="G458" s="1" t="str">
        <f t="shared" si="14"/>
        <v>13-3</v>
      </c>
      <c r="H458" s="1" t="s">
        <v>851</v>
      </c>
      <c r="I458" s="1" t="s">
        <v>2268</v>
      </c>
      <c r="J458" s="1">
        <v>35</v>
      </c>
    </row>
    <row r="459" spans="1:11">
      <c r="A459" s="1" t="s">
        <v>2178</v>
      </c>
      <c r="B459" s="5">
        <v>13</v>
      </c>
      <c r="C459" s="1" t="str">
        <f>VLOOKUP(A459,[2]overview!$A$1:$E$251,3,0)</f>
        <v>DuoFeng</v>
      </c>
      <c r="D459" s="1" t="str">
        <f>VLOOKUP(A459,[2]overview!$A$1:$E$251,5,0)</f>
        <v>Duolun-Fengning</v>
      </c>
      <c r="E459" s="1" t="s">
        <v>852</v>
      </c>
      <c r="F459" s="1">
        <v>4</v>
      </c>
      <c r="G459" s="1" t="str">
        <f t="shared" si="14"/>
        <v>13-4</v>
      </c>
      <c r="H459" s="1" t="s">
        <v>2268</v>
      </c>
      <c r="I459" s="1" t="s">
        <v>2269</v>
      </c>
      <c r="J459" s="1">
        <v>16</v>
      </c>
    </row>
    <row r="460" spans="1:11">
      <c r="A460" s="1" t="s">
        <v>2152</v>
      </c>
      <c r="B460" s="5">
        <v>14</v>
      </c>
      <c r="C460" s="1" t="str">
        <f>VLOOKUP(A460,[2]overview!$A$1:$E$251,3,0)</f>
        <v>Fengshada</v>
      </c>
      <c r="D460" s="1" t="str">
        <f>VLOOKUP(A460,[2]overview!$A$1:$E$251,5,0)</f>
        <v>Fengtai-Shacheng-Datong</v>
      </c>
      <c r="E460" s="1" t="s">
        <v>263</v>
      </c>
      <c r="F460" s="1">
        <v>1</v>
      </c>
      <c r="G460" s="1" t="str">
        <f>CONCATENATE(B460,"-",F460)</f>
        <v>14-1</v>
      </c>
      <c r="H460" s="1" t="s">
        <v>264</v>
      </c>
      <c r="I460" s="1" t="s">
        <v>265</v>
      </c>
      <c r="J460" s="1">
        <v>8</v>
      </c>
    </row>
    <row r="461" spans="1:11">
      <c r="A461" s="1" t="s">
        <v>2152</v>
      </c>
      <c r="B461" s="5">
        <v>14</v>
      </c>
      <c r="C461" s="1" t="str">
        <f>VLOOKUP(A461,[2]overview!$A$1:$E$251,3,0)</f>
        <v>Fengshada</v>
      </c>
      <c r="D461" s="1" t="str">
        <f>VLOOKUP(A461,[2]overview!$A$1:$E$251,5,0)</f>
        <v>Fengtai-Shacheng-Datong</v>
      </c>
      <c r="E461" s="1" t="s">
        <v>263</v>
      </c>
      <c r="F461" s="1">
        <v>2</v>
      </c>
      <c r="G461" s="1" t="str">
        <f t="shared" ref="G461:G498" si="15">CONCATENATE(B461,"-",F461)</f>
        <v>14-2</v>
      </c>
      <c r="H461" s="1" t="s">
        <v>265</v>
      </c>
      <c r="I461" s="1" t="s">
        <v>266</v>
      </c>
      <c r="J461" s="1">
        <v>5</v>
      </c>
    </row>
    <row r="462" spans="1:11">
      <c r="A462" s="1" t="s">
        <v>2152</v>
      </c>
      <c r="B462" s="5">
        <v>14</v>
      </c>
      <c r="C462" s="1" t="str">
        <f>VLOOKUP(A462,[2]overview!$A$1:$E$251,3,0)</f>
        <v>Fengshada</v>
      </c>
      <c r="D462" s="1" t="str">
        <f>VLOOKUP(A462,[2]overview!$A$1:$E$251,5,0)</f>
        <v>Fengtai-Shacheng-Datong</v>
      </c>
      <c r="E462" s="1" t="s">
        <v>263</v>
      </c>
      <c r="F462" s="1">
        <v>3</v>
      </c>
      <c r="G462" s="1" t="str">
        <f t="shared" si="15"/>
        <v>14-3</v>
      </c>
      <c r="H462" s="1" t="s">
        <v>266</v>
      </c>
      <c r="I462" s="1" t="s">
        <v>267</v>
      </c>
      <c r="J462" s="1">
        <v>5</v>
      </c>
    </row>
    <row r="463" spans="1:11">
      <c r="A463" s="1" t="s">
        <v>2152</v>
      </c>
      <c r="B463" s="5">
        <v>14</v>
      </c>
      <c r="C463" s="1" t="str">
        <f>VLOOKUP(A463,[2]overview!$A$1:$E$251,3,0)</f>
        <v>Fengshada</v>
      </c>
      <c r="D463" s="1" t="str">
        <f>VLOOKUP(A463,[2]overview!$A$1:$E$251,5,0)</f>
        <v>Fengtai-Shacheng-Datong</v>
      </c>
      <c r="E463" s="1" t="s">
        <v>263</v>
      </c>
      <c r="F463" s="1">
        <v>4</v>
      </c>
      <c r="G463" s="1" t="str">
        <f t="shared" si="15"/>
        <v>14-4</v>
      </c>
      <c r="H463" s="1" t="s">
        <v>267</v>
      </c>
      <c r="I463" s="1" t="s">
        <v>268</v>
      </c>
      <c r="J463" s="1">
        <v>2</v>
      </c>
    </row>
    <row r="464" spans="1:11">
      <c r="A464" s="1" t="s">
        <v>2152</v>
      </c>
      <c r="B464" s="5">
        <v>14</v>
      </c>
      <c r="C464" s="1" t="str">
        <f>VLOOKUP(A464,[2]overview!$A$1:$E$251,3,0)</f>
        <v>Fengshada</v>
      </c>
      <c r="D464" s="1" t="str">
        <f>VLOOKUP(A464,[2]overview!$A$1:$E$251,5,0)</f>
        <v>Fengtai-Shacheng-Datong</v>
      </c>
      <c r="E464" s="1" t="s">
        <v>263</v>
      </c>
      <c r="F464" s="1">
        <v>5</v>
      </c>
      <c r="G464" s="1" t="str">
        <f t="shared" si="15"/>
        <v>14-5</v>
      </c>
      <c r="H464" s="1" t="s">
        <v>268</v>
      </c>
      <c r="I464" s="1" t="s">
        <v>269</v>
      </c>
      <c r="J464" s="1">
        <v>6</v>
      </c>
    </row>
    <row r="465" spans="1:10">
      <c r="A465" s="1" t="s">
        <v>2152</v>
      </c>
      <c r="B465" s="5">
        <v>14</v>
      </c>
      <c r="C465" s="1" t="str">
        <f>VLOOKUP(A465,[2]overview!$A$1:$E$251,3,0)</f>
        <v>Fengshada</v>
      </c>
      <c r="D465" s="1" t="str">
        <f>VLOOKUP(A465,[2]overview!$A$1:$E$251,5,0)</f>
        <v>Fengtai-Shacheng-Datong</v>
      </c>
      <c r="E465" s="1" t="s">
        <v>263</v>
      </c>
      <c r="F465" s="1">
        <v>6</v>
      </c>
      <c r="G465" s="1" t="str">
        <f t="shared" si="15"/>
        <v>14-6</v>
      </c>
      <c r="H465" s="1" t="s">
        <v>269</v>
      </c>
      <c r="I465" s="1" t="s">
        <v>270</v>
      </c>
      <c r="J465" s="1">
        <v>7</v>
      </c>
    </row>
    <row r="466" spans="1:10">
      <c r="A466" s="1" t="s">
        <v>2152</v>
      </c>
      <c r="B466" s="5">
        <v>14</v>
      </c>
      <c r="C466" s="1" t="str">
        <f>VLOOKUP(A466,[2]overview!$A$1:$E$251,3,0)</f>
        <v>Fengshada</v>
      </c>
      <c r="D466" s="1" t="str">
        <f>VLOOKUP(A466,[2]overview!$A$1:$E$251,5,0)</f>
        <v>Fengtai-Shacheng-Datong</v>
      </c>
      <c r="E466" s="1" t="s">
        <v>263</v>
      </c>
      <c r="F466" s="1">
        <v>7</v>
      </c>
      <c r="G466" s="1" t="str">
        <f t="shared" si="15"/>
        <v>14-7</v>
      </c>
      <c r="H466" s="1" t="s">
        <v>270</v>
      </c>
      <c r="I466" s="1" t="s">
        <v>271</v>
      </c>
      <c r="J466" s="1">
        <v>3</v>
      </c>
    </row>
    <row r="467" spans="1:10">
      <c r="A467" s="1" t="s">
        <v>2152</v>
      </c>
      <c r="B467" s="5">
        <v>14</v>
      </c>
      <c r="C467" s="1" t="str">
        <f>VLOOKUP(A467,[2]overview!$A$1:$E$251,3,0)</f>
        <v>Fengshada</v>
      </c>
      <c r="D467" s="1" t="str">
        <f>VLOOKUP(A467,[2]overview!$A$1:$E$251,5,0)</f>
        <v>Fengtai-Shacheng-Datong</v>
      </c>
      <c r="E467" s="1" t="s">
        <v>263</v>
      </c>
      <c r="F467" s="1">
        <v>8</v>
      </c>
      <c r="G467" s="1" t="str">
        <f t="shared" si="15"/>
        <v>14-8</v>
      </c>
      <c r="H467" s="1" t="s">
        <v>271</v>
      </c>
      <c r="I467" s="1" t="s">
        <v>272</v>
      </c>
      <c r="J467" s="1">
        <v>7</v>
      </c>
    </row>
    <row r="468" spans="1:10">
      <c r="A468" s="1" t="s">
        <v>2152</v>
      </c>
      <c r="B468" s="5">
        <v>14</v>
      </c>
      <c r="C468" s="1" t="str">
        <f>VLOOKUP(A468,[2]overview!$A$1:$E$251,3,0)</f>
        <v>Fengshada</v>
      </c>
      <c r="D468" s="1" t="str">
        <f>VLOOKUP(A468,[2]overview!$A$1:$E$251,5,0)</f>
        <v>Fengtai-Shacheng-Datong</v>
      </c>
      <c r="E468" s="1" t="s">
        <v>263</v>
      </c>
      <c r="F468" s="1">
        <v>9</v>
      </c>
      <c r="G468" s="1" t="str">
        <f t="shared" si="15"/>
        <v>14-9</v>
      </c>
      <c r="H468" s="1" t="s">
        <v>272</v>
      </c>
      <c r="I468" s="1" t="s">
        <v>273</v>
      </c>
      <c r="J468" s="1">
        <v>9</v>
      </c>
    </row>
    <row r="469" spans="1:10">
      <c r="A469" s="1" t="s">
        <v>2152</v>
      </c>
      <c r="B469" s="5">
        <v>14</v>
      </c>
      <c r="C469" s="1" t="str">
        <f>VLOOKUP(A469,[2]overview!$A$1:$E$251,3,0)</f>
        <v>Fengshada</v>
      </c>
      <c r="D469" s="1" t="str">
        <f>VLOOKUP(A469,[2]overview!$A$1:$E$251,5,0)</f>
        <v>Fengtai-Shacheng-Datong</v>
      </c>
      <c r="E469" s="1" t="s">
        <v>263</v>
      </c>
      <c r="F469" s="1">
        <v>10</v>
      </c>
      <c r="G469" s="1" t="str">
        <f t="shared" si="15"/>
        <v>14-10</v>
      </c>
      <c r="H469" s="1" t="s">
        <v>273</v>
      </c>
      <c r="I469" s="1" t="s">
        <v>274</v>
      </c>
      <c r="J469" s="1">
        <v>0</v>
      </c>
    </row>
    <row r="470" spans="1:10">
      <c r="A470" s="1" t="s">
        <v>2152</v>
      </c>
      <c r="B470" s="5">
        <v>14</v>
      </c>
      <c r="C470" s="1" t="str">
        <f>VLOOKUP(A470,[2]overview!$A$1:$E$251,3,0)</f>
        <v>Fengshada</v>
      </c>
      <c r="D470" s="1" t="str">
        <f>VLOOKUP(A470,[2]overview!$A$1:$E$251,5,0)</f>
        <v>Fengtai-Shacheng-Datong</v>
      </c>
      <c r="E470" s="1" t="s">
        <v>263</v>
      </c>
      <c r="F470" s="1">
        <v>11</v>
      </c>
      <c r="G470" s="1" t="str">
        <f t="shared" si="15"/>
        <v>14-11</v>
      </c>
      <c r="H470" s="1" t="s">
        <v>274</v>
      </c>
      <c r="I470" s="1" t="s">
        <v>275</v>
      </c>
      <c r="J470" s="1">
        <v>10</v>
      </c>
    </row>
    <row r="471" spans="1:10">
      <c r="A471" s="1" t="s">
        <v>2152</v>
      </c>
      <c r="B471" s="5">
        <v>14</v>
      </c>
      <c r="C471" s="1" t="str">
        <f>VLOOKUP(A471,[2]overview!$A$1:$E$251,3,0)</f>
        <v>Fengshada</v>
      </c>
      <c r="D471" s="1" t="str">
        <f>VLOOKUP(A471,[2]overview!$A$1:$E$251,5,0)</f>
        <v>Fengtai-Shacheng-Datong</v>
      </c>
      <c r="E471" s="1" t="s">
        <v>263</v>
      </c>
      <c r="F471" s="1">
        <v>12</v>
      </c>
      <c r="G471" s="1" t="str">
        <f t="shared" si="15"/>
        <v>14-12</v>
      </c>
      <c r="H471" s="1" t="s">
        <v>275</v>
      </c>
      <c r="I471" s="1" t="s">
        <v>276</v>
      </c>
      <c r="J471" s="1">
        <v>0</v>
      </c>
    </row>
    <row r="472" spans="1:10">
      <c r="A472" s="1" t="s">
        <v>2152</v>
      </c>
      <c r="B472" s="5">
        <v>14</v>
      </c>
      <c r="C472" s="1" t="str">
        <f>VLOOKUP(A472,[2]overview!$A$1:$E$251,3,0)</f>
        <v>Fengshada</v>
      </c>
      <c r="D472" s="1" t="str">
        <f>VLOOKUP(A472,[2]overview!$A$1:$E$251,5,0)</f>
        <v>Fengtai-Shacheng-Datong</v>
      </c>
      <c r="E472" s="1" t="s">
        <v>263</v>
      </c>
      <c r="F472" s="1">
        <v>13</v>
      </c>
      <c r="G472" s="1" t="str">
        <f t="shared" si="15"/>
        <v>14-13</v>
      </c>
      <c r="H472" s="1" t="s">
        <v>276</v>
      </c>
      <c r="I472" s="1" t="s">
        <v>277</v>
      </c>
      <c r="J472" s="1">
        <v>12</v>
      </c>
    </row>
    <row r="473" spans="1:10">
      <c r="A473" s="1" t="s">
        <v>2152</v>
      </c>
      <c r="B473" s="5">
        <v>14</v>
      </c>
      <c r="C473" s="1" t="str">
        <f>VLOOKUP(A473,[2]overview!$A$1:$E$251,3,0)</f>
        <v>Fengshada</v>
      </c>
      <c r="D473" s="1" t="str">
        <f>VLOOKUP(A473,[2]overview!$A$1:$E$251,5,0)</f>
        <v>Fengtai-Shacheng-Datong</v>
      </c>
      <c r="E473" s="1" t="s">
        <v>263</v>
      </c>
      <c r="F473" s="1">
        <v>14</v>
      </c>
      <c r="G473" s="1" t="str">
        <f t="shared" si="15"/>
        <v>14-14</v>
      </c>
      <c r="H473" s="1" t="s">
        <v>277</v>
      </c>
      <c r="I473" s="1" t="s">
        <v>278</v>
      </c>
      <c r="J473" s="1">
        <v>0</v>
      </c>
    </row>
    <row r="474" spans="1:10">
      <c r="A474" s="1" t="s">
        <v>2152</v>
      </c>
      <c r="B474" s="5">
        <v>14</v>
      </c>
      <c r="C474" s="1" t="str">
        <f>VLOOKUP(A474,[2]overview!$A$1:$E$251,3,0)</f>
        <v>Fengshada</v>
      </c>
      <c r="D474" s="1" t="str">
        <f>VLOOKUP(A474,[2]overview!$A$1:$E$251,5,0)</f>
        <v>Fengtai-Shacheng-Datong</v>
      </c>
      <c r="E474" s="1" t="s">
        <v>263</v>
      </c>
      <c r="F474" s="1">
        <v>15</v>
      </c>
      <c r="G474" s="1" t="str">
        <f t="shared" si="15"/>
        <v>14-15</v>
      </c>
      <c r="H474" s="1" t="s">
        <v>278</v>
      </c>
      <c r="I474" s="1" t="s">
        <v>279</v>
      </c>
      <c r="J474" s="1">
        <v>11</v>
      </c>
    </row>
    <row r="475" spans="1:10">
      <c r="A475" s="1" t="s">
        <v>2152</v>
      </c>
      <c r="B475" s="5">
        <v>14</v>
      </c>
      <c r="C475" s="1" t="str">
        <f>VLOOKUP(A475,[2]overview!$A$1:$E$251,3,0)</f>
        <v>Fengshada</v>
      </c>
      <c r="D475" s="1" t="str">
        <f>VLOOKUP(A475,[2]overview!$A$1:$E$251,5,0)</f>
        <v>Fengtai-Shacheng-Datong</v>
      </c>
      <c r="E475" s="1" t="s">
        <v>263</v>
      </c>
      <c r="F475" s="1">
        <v>16</v>
      </c>
      <c r="G475" s="1" t="str">
        <f t="shared" si="15"/>
        <v>14-16</v>
      </c>
      <c r="H475" s="1" t="s">
        <v>279</v>
      </c>
      <c r="I475" s="1" t="s">
        <v>280</v>
      </c>
      <c r="J475" s="1">
        <v>0</v>
      </c>
    </row>
    <row r="476" spans="1:10">
      <c r="A476" s="1" t="s">
        <v>2152</v>
      </c>
      <c r="B476" s="5">
        <v>14</v>
      </c>
      <c r="C476" s="1" t="str">
        <f>VLOOKUP(A476,[2]overview!$A$1:$E$251,3,0)</f>
        <v>Fengshada</v>
      </c>
      <c r="D476" s="1" t="str">
        <f>VLOOKUP(A476,[2]overview!$A$1:$E$251,5,0)</f>
        <v>Fengtai-Shacheng-Datong</v>
      </c>
      <c r="E476" s="1" t="s">
        <v>263</v>
      </c>
      <c r="F476" s="1">
        <v>17</v>
      </c>
      <c r="G476" s="1" t="str">
        <f t="shared" si="15"/>
        <v>14-17</v>
      </c>
      <c r="H476" s="1" t="s">
        <v>280</v>
      </c>
      <c r="I476" s="1" t="s">
        <v>281</v>
      </c>
      <c r="J476" s="1">
        <v>9</v>
      </c>
    </row>
    <row r="477" spans="1:10">
      <c r="A477" s="1" t="s">
        <v>2152</v>
      </c>
      <c r="B477" s="5">
        <v>14</v>
      </c>
      <c r="C477" s="1" t="str">
        <f>VLOOKUP(A477,[2]overview!$A$1:$E$251,3,0)</f>
        <v>Fengshada</v>
      </c>
      <c r="D477" s="1" t="str">
        <f>VLOOKUP(A477,[2]overview!$A$1:$E$251,5,0)</f>
        <v>Fengtai-Shacheng-Datong</v>
      </c>
      <c r="E477" s="1" t="s">
        <v>263</v>
      </c>
      <c r="F477" s="1">
        <v>18</v>
      </c>
      <c r="G477" s="1" t="str">
        <f t="shared" si="15"/>
        <v>14-18</v>
      </c>
      <c r="H477" s="1" t="s">
        <v>281</v>
      </c>
      <c r="I477" s="1" t="s">
        <v>282</v>
      </c>
      <c r="J477" s="1">
        <v>10</v>
      </c>
    </row>
    <row r="478" spans="1:10">
      <c r="A478" s="1" t="s">
        <v>2152</v>
      </c>
      <c r="B478" s="5">
        <v>14</v>
      </c>
      <c r="C478" s="1" t="str">
        <f>VLOOKUP(A478,[2]overview!$A$1:$E$251,3,0)</f>
        <v>Fengshada</v>
      </c>
      <c r="D478" s="1" t="str">
        <f>VLOOKUP(A478,[2]overview!$A$1:$E$251,5,0)</f>
        <v>Fengtai-Shacheng-Datong</v>
      </c>
      <c r="E478" s="1" t="s">
        <v>263</v>
      </c>
      <c r="F478" s="1">
        <v>19</v>
      </c>
      <c r="G478" s="1" t="str">
        <f t="shared" si="15"/>
        <v>14-19</v>
      </c>
      <c r="H478" s="1" t="s">
        <v>282</v>
      </c>
      <c r="I478" s="1" t="s">
        <v>283</v>
      </c>
      <c r="J478" s="1">
        <v>10</v>
      </c>
    </row>
    <row r="479" spans="1:10">
      <c r="A479" s="1" t="s">
        <v>2152</v>
      </c>
      <c r="B479" s="5">
        <v>14</v>
      </c>
      <c r="C479" s="1" t="str">
        <f>VLOOKUP(A479,[2]overview!$A$1:$E$251,3,0)</f>
        <v>Fengshada</v>
      </c>
      <c r="D479" s="1" t="str">
        <f>VLOOKUP(A479,[2]overview!$A$1:$E$251,5,0)</f>
        <v>Fengtai-Shacheng-Datong</v>
      </c>
      <c r="E479" s="1" t="s">
        <v>263</v>
      </c>
      <c r="F479" s="1">
        <v>20</v>
      </c>
      <c r="G479" s="1" t="str">
        <f t="shared" si="15"/>
        <v>14-20</v>
      </c>
      <c r="H479" s="1" t="s">
        <v>283</v>
      </c>
      <c r="I479" s="1" t="s">
        <v>284</v>
      </c>
      <c r="J479" s="1">
        <v>8</v>
      </c>
    </row>
    <row r="480" spans="1:10">
      <c r="A480" s="1" t="s">
        <v>2152</v>
      </c>
      <c r="B480" s="5">
        <v>14</v>
      </c>
      <c r="C480" s="1" t="str">
        <f>VLOOKUP(A480,[2]overview!$A$1:$E$251,3,0)</f>
        <v>Fengshada</v>
      </c>
      <c r="D480" s="1" t="str">
        <f>VLOOKUP(A480,[2]overview!$A$1:$E$251,5,0)</f>
        <v>Fengtai-Shacheng-Datong</v>
      </c>
      <c r="E480" s="1" t="s">
        <v>263</v>
      </c>
      <c r="F480" s="1">
        <v>21</v>
      </c>
      <c r="G480" s="1" t="str">
        <f t="shared" si="15"/>
        <v>14-21</v>
      </c>
      <c r="H480" s="1" t="s">
        <v>284</v>
      </c>
      <c r="I480" s="1" t="s">
        <v>285</v>
      </c>
      <c r="J480" s="1">
        <v>8</v>
      </c>
    </row>
    <row r="481" spans="1:10">
      <c r="A481" s="1" t="s">
        <v>2152</v>
      </c>
      <c r="B481" s="5">
        <v>14</v>
      </c>
      <c r="C481" s="1" t="str">
        <f>VLOOKUP(A481,[2]overview!$A$1:$E$251,3,0)</f>
        <v>Fengshada</v>
      </c>
      <c r="D481" s="1" t="str">
        <f>VLOOKUP(A481,[2]overview!$A$1:$E$251,5,0)</f>
        <v>Fengtai-Shacheng-Datong</v>
      </c>
      <c r="E481" s="1" t="s">
        <v>263</v>
      </c>
      <c r="F481" s="1">
        <v>22</v>
      </c>
      <c r="G481" s="1" t="str">
        <f t="shared" si="15"/>
        <v>14-22</v>
      </c>
      <c r="H481" s="1" t="s">
        <v>285</v>
      </c>
      <c r="I481" s="1" t="s">
        <v>2681</v>
      </c>
      <c r="J481" s="1">
        <v>15</v>
      </c>
    </row>
    <row r="482" spans="1:10">
      <c r="A482" s="1" t="s">
        <v>2152</v>
      </c>
      <c r="B482" s="5">
        <v>14</v>
      </c>
      <c r="C482" s="1" t="str">
        <f>VLOOKUP(A482,[2]overview!$A$1:$E$251,3,0)</f>
        <v>Fengshada</v>
      </c>
      <c r="D482" s="1" t="str">
        <f>VLOOKUP(A482,[2]overview!$A$1:$E$251,5,0)</f>
        <v>Fengtai-Shacheng-Datong</v>
      </c>
      <c r="E482" s="1" t="s">
        <v>263</v>
      </c>
      <c r="F482" s="1">
        <v>23</v>
      </c>
      <c r="G482" s="1" t="str">
        <f t="shared" si="15"/>
        <v>14-23</v>
      </c>
      <c r="H482" s="1" t="s">
        <v>2681</v>
      </c>
      <c r="I482" s="1" t="s">
        <v>286</v>
      </c>
      <c r="J482" s="1">
        <v>10</v>
      </c>
    </row>
    <row r="483" spans="1:10">
      <c r="A483" s="1" t="s">
        <v>2152</v>
      </c>
      <c r="B483" s="5">
        <v>14</v>
      </c>
      <c r="C483" s="1" t="str">
        <f>VLOOKUP(A483,[2]overview!$A$1:$E$251,3,0)</f>
        <v>Fengshada</v>
      </c>
      <c r="D483" s="1" t="str">
        <f>VLOOKUP(A483,[2]overview!$A$1:$E$251,5,0)</f>
        <v>Fengtai-Shacheng-Datong</v>
      </c>
      <c r="E483" s="1" t="s">
        <v>263</v>
      </c>
      <c r="F483" s="1">
        <v>24</v>
      </c>
      <c r="G483" s="1" t="str">
        <f t="shared" si="15"/>
        <v>14-24</v>
      </c>
      <c r="H483" s="1" t="s">
        <v>286</v>
      </c>
      <c r="I483" s="1" t="s">
        <v>287</v>
      </c>
      <c r="J483" s="1">
        <v>15</v>
      </c>
    </row>
    <row r="484" spans="1:10">
      <c r="A484" s="1" t="s">
        <v>2152</v>
      </c>
      <c r="B484" s="5">
        <v>14</v>
      </c>
      <c r="C484" s="1" t="str">
        <f>VLOOKUP(A484,[2]overview!$A$1:$E$251,3,0)</f>
        <v>Fengshada</v>
      </c>
      <c r="D484" s="1" t="str">
        <f>VLOOKUP(A484,[2]overview!$A$1:$E$251,5,0)</f>
        <v>Fengtai-Shacheng-Datong</v>
      </c>
      <c r="E484" s="1" t="s">
        <v>263</v>
      </c>
      <c r="F484" s="1">
        <v>25</v>
      </c>
      <c r="G484" s="1" t="str">
        <f t="shared" si="15"/>
        <v>14-25</v>
      </c>
      <c r="H484" s="1" t="s">
        <v>287</v>
      </c>
      <c r="I484" s="1" t="s">
        <v>199</v>
      </c>
      <c r="J484" s="1">
        <v>10</v>
      </c>
    </row>
    <row r="485" spans="1:10">
      <c r="A485" s="1" t="s">
        <v>2152</v>
      </c>
      <c r="B485" s="5">
        <v>14</v>
      </c>
      <c r="C485" s="1" t="str">
        <f>VLOOKUP(A485,[2]overview!$A$1:$E$251,3,0)</f>
        <v>Fengshada</v>
      </c>
      <c r="D485" s="1" t="str">
        <f>VLOOKUP(A485,[2]overview!$A$1:$E$251,5,0)</f>
        <v>Fengtai-Shacheng-Datong</v>
      </c>
      <c r="E485" s="1" t="s">
        <v>263</v>
      </c>
      <c r="F485" s="1">
        <v>26</v>
      </c>
      <c r="G485" s="1" t="str">
        <f t="shared" si="15"/>
        <v>14-26</v>
      </c>
      <c r="H485" s="1" t="s">
        <v>199</v>
      </c>
      <c r="I485" s="1" t="s">
        <v>82</v>
      </c>
      <c r="J485" s="1">
        <v>13</v>
      </c>
    </row>
    <row r="486" spans="1:10">
      <c r="A486" s="1" t="s">
        <v>2152</v>
      </c>
      <c r="B486" s="5">
        <v>14</v>
      </c>
      <c r="C486" s="1" t="str">
        <f>VLOOKUP(A486,[2]overview!$A$1:$E$251,3,0)</f>
        <v>Fengshada</v>
      </c>
      <c r="D486" s="1" t="str">
        <f>VLOOKUP(A486,[2]overview!$A$1:$E$251,5,0)</f>
        <v>Fengtai-Shacheng-Datong</v>
      </c>
      <c r="E486" s="1" t="s">
        <v>263</v>
      </c>
      <c r="F486" s="1">
        <v>27</v>
      </c>
      <c r="G486" s="1" t="str">
        <f t="shared" si="15"/>
        <v>14-27</v>
      </c>
      <c r="H486" s="1" t="s">
        <v>82</v>
      </c>
      <c r="I486" s="1" t="s">
        <v>2682</v>
      </c>
      <c r="J486" s="1">
        <v>7</v>
      </c>
    </row>
    <row r="487" spans="1:10">
      <c r="A487" s="1" t="s">
        <v>2152</v>
      </c>
      <c r="B487" s="5">
        <v>14</v>
      </c>
      <c r="C487" s="1" t="str">
        <f>VLOOKUP(A487,[2]overview!$A$1:$E$251,3,0)</f>
        <v>Fengshada</v>
      </c>
      <c r="D487" s="1" t="str">
        <f>VLOOKUP(A487,[2]overview!$A$1:$E$251,5,0)</f>
        <v>Fengtai-Shacheng-Datong</v>
      </c>
      <c r="E487" s="1" t="s">
        <v>263</v>
      </c>
      <c r="F487" s="1">
        <v>28</v>
      </c>
      <c r="G487" s="1" t="str">
        <f t="shared" si="15"/>
        <v>14-28</v>
      </c>
      <c r="H487" s="1" t="s">
        <v>2682</v>
      </c>
      <c r="I487" s="1" t="s">
        <v>288</v>
      </c>
      <c r="J487" s="1">
        <v>10</v>
      </c>
    </row>
    <row r="488" spans="1:10">
      <c r="A488" s="1" t="s">
        <v>2152</v>
      </c>
      <c r="B488" s="5">
        <v>14</v>
      </c>
      <c r="C488" s="1" t="str">
        <f>VLOOKUP(A488,[2]overview!$A$1:$E$251,3,0)</f>
        <v>Fengshada</v>
      </c>
      <c r="D488" s="1" t="str">
        <f>VLOOKUP(A488,[2]overview!$A$1:$E$251,5,0)</f>
        <v>Fengtai-Shacheng-Datong</v>
      </c>
      <c r="E488" s="1" t="s">
        <v>263</v>
      </c>
      <c r="F488" s="1">
        <v>29</v>
      </c>
      <c r="G488" s="1" t="str">
        <f t="shared" si="15"/>
        <v>14-29</v>
      </c>
      <c r="H488" s="1" t="s">
        <v>288</v>
      </c>
      <c r="I488" s="1" t="s">
        <v>289</v>
      </c>
      <c r="J488" s="1">
        <v>14</v>
      </c>
    </row>
    <row r="489" spans="1:10">
      <c r="A489" s="1" t="s">
        <v>2152</v>
      </c>
      <c r="B489" s="5">
        <v>14</v>
      </c>
      <c r="C489" s="1" t="str">
        <f>VLOOKUP(A489,[2]overview!$A$1:$E$251,3,0)</f>
        <v>Fengshada</v>
      </c>
      <c r="D489" s="1" t="str">
        <f>VLOOKUP(A489,[2]overview!$A$1:$E$251,5,0)</f>
        <v>Fengtai-Shacheng-Datong</v>
      </c>
      <c r="E489" s="1" t="s">
        <v>263</v>
      </c>
      <c r="F489" s="1">
        <v>30</v>
      </c>
      <c r="G489" s="1" t="str">
        <f t="shared" si="15"/>
        <v>14-30</v>
      </c>
      <c r="H489" s="1" t="s">
        <v>289</v>
      </c>
      <c r="I489" s="1" t="s">
        <v>2683</v>
      </c>
      <c r="J489" s="1">
        <v>11</v>
      </c>
    </row>
    <row r="490" spans="1:10">
      <c r="A490" s="1" t="s">
        <v>2152</v>
      </c>
      <c r="B490" s="5">
        <v>14</v>
      </c>
      <c r="C490" s="1" t="str">
        <f>VLOOKUP(A490,[2]overview!$A$1:$E$251,3,0)</f>
        <v>Fengshada</v>
      </c>
      <c r="D490" s="1" t="str">
        <f>VLOOKUP(A490,[2]overview!$A$1:$E$251,5,0)</f>
        <v>Fengtai-Shacheng-Datong</v>
      </c>
      <c r="E490" s="1" t="s">
        <v>263</v>
      </c>
      <c r="F490" s="1">
        <v>31</v>
      </c>
      <c r="G490" s="1" t="str">
        <f t="shared" si="15"/>
        <v>14-31</v>
      </c>
      <c r="H490" s="1" t="s">
        <v>2683</v>
      </c>
      <c r="I490" s="1" t="s">
        <v>290</v>
      </c>
      <c r="J490" s="1">
        <v>19</v>
      </c>
    </row>
    <row r="491" spans="1:10">
      <c r="A491" s="1" t="s">
        <v>2152</v>
      </c>
      <c r="B491" s="5">
        <v>14</v>
      </c>
      <c r="C491" s="1" t="str">
        <f>VLOOKUP(A491,[2]overview!$A$1:$E$251,3,0)</f>
        <v>Fengshada</v>
      </c>
      <c r="D491" s="1" t="str">
        <f>VLOOKUP(A491,[2]overview!$A$1:$E$251,5,0)</f>
        <v>Fengtai-Shacheng-Datong</v>
      </c>
      <c r="E491" s="1" t="s">
        <v>263</v>
      </c>
      <c r="F491" s="1">
        <v>32</v>
      </c>
      <c r="G491" s="1" t="str">
        <f t="shared" si="15"/>
        <v>14-32</v>
      </c>
      <c r="H491" s="1" t="s">
        <v>290</v>
      </c>
      <c r="I491" s="1" t="s">
        <v>291</v>
      </c>
      <c r="J491" s="1">
        <v>18</v>
      </c>
    </row>
    <row r="492" spans="1:10">
      <c r="A492" s="1" t="s">
        <v>2152</v>
      </c>
      <c r="B492" s="5">
        <v>14</v>
      </c>
      <c r="C492" s="1" t="str">
        <f>VLOOKUP(A492,[2]overview!$A$1:$E$251,3,0)</f>
        <v>Fengshada</v>
      </c>
      <c r="D492" s="1" t="str">
        <f>VLOOKUP(A492,[2]overview!$A$1:$E$251,5,0)</f>
        <v>Fengtai-Shacheng-Datong</v>
      </c>
      <c r="E492" s="1" t="s">
        <v>263</v>
      </c>
      <c r="F492" s="1">
        <v>33</v>
      </c>
      <c r="G492" s="1" t="str">
        <f t="shared" si="15"/>
        <v>14-33</v>
      </c>
      <c r="H492" s="1" t="s">
        <v>291</v>
      </c>
      <c r="I492" s="1" t="s">
        <v>2684</v>
      </c>
      <c r="J492" s="1">
        <v>13</v>
      </c>
    </row>
    <row r="493" spans="1:10">
      <c r="A493" s="1" t="s">
        <v>2152</v>
      </c>
      <c r="B493" s="5">
        <v>14</v>
      </c>
      <c r="C493" s="1" t="str">
        <f>VLOOKUP(A493,[2]overview!$A$1:$E$251,3,0)</f>
        <v>Fengshada</v>
      </c>
      <c r="D493" s="1" t="str">
        <f>VLOOKUP(A493,[2]overview!$A$1:$E$251,5,0)</f>
        <v>Fengtai-Shacheng-Datong</v>
      </c>
      <c r="E493" s="1" t="s">
        <v>263</v>
      </c>
      <c r="F493" s="1">
        <v>34</v>
      </c>
      <c r="G493" s="1" t="str">
        <f t="shared" si="15"/>
        <v>14-34</v>
      </c>
      <c r="H493" s="1" t="s">
        <v>2684</v>
      </c>
      <c r="I493" s="1" t="s">
        <v>292</v>
      </c>
      <c r="J493" s="1">
        <v>16</v>
      </c>
    </row>
    <row r="494" spans="1:10">
      <c r="A494" s="1" t="s">
        <v>2152</v>
      </c>
      <c r="B494" s="5">
        <v>14</v>
      </c>
      <c r="C494" s="1" t="str">
        <f>VLOOKUP(A494,[2]overview!$A$1:$E$251,3,0)</f>
        <v>Fengshada</v>
      </c>
      <c r="D494" s="1" t="str">
        <f>VLOOKUP(A494,[2]overview!$A$1:$E$251,5,0)</f>
        <v>Fengtai-Shacheng-Datong</v>
      </c>
      <c r="E494" s="1" t="s">
        <v>263</v>
      </c>
      <c r="F494" s="1">
        <v>35</v>
      </c>
      <c r="G494" s="1" t="str">
        <f t="shared" si="15"/>
        <v>14-35</v>
      </c>
      <c r="H494" s="1" t="s">
        <v>292</v>
      </c>
      <c r="I494" s="1" t="s">
        <v>293</v>
      </c>
      <c r="J494" s="1">
        <v>41</v>
      </c>
    </row>
    <row r="495" spans="1:10">
      <c r="A495" s="1" t="s">
        <v>2152</v>
      </c>
      <c r="B495" s="5">
        <v>14</v>
      </c>
      <c r="C495" s="1" t="str">
        <f>VLOOKUP(A495,[2]overview!$A$1:$E$251,3,0)</f>
        <v>Fengshada</v>
      </c>
      <c r="D495" s="1" t="str">
        <f>VLOOKUP(A495,[2]overview!$A$1:$E$251,5,0)</f>
        <v>Fengtai-Shacheng-Datong</v>
      </c>
      <c r="E495" s="1" t="s">
        <v>263</v>
      </c>
      <c r="F495" s="1">
        <v>36</v>
      </c>
      <c r="G495" s="1" t="str">
        <f t="shared" si="15"/>
        <v>14-36</v>
      </c>
      <c r="H495" s="1" t="s">
        <v>293</v>
      </c>
      <c r="I495" s="1" t="s">
        <v>294</v>
      </c>
      <c r="J495" s="1">
        <v>11</v>
      </c>
    </row>
    <row r="496" spans="1:10">
      <c r="A496" s="1" t="s">
        <v>2152</v>
      </c>
      <c r="B496" s="5">
        <v>14</v>
      </c>
      <c r="C496" s="1" t="str">
        <f>VLOOKUP(A496,[2]overview!$A$1:$E$251,3,0)</f>
        <v>Fengshada</v>
      </c>
      <c r="D496" s="1" t="str">
        <f>VLOOKUP(A496,[2]overview!$A$1:$E$251,5,0)</f>
        <v>Fengtai-Shacheng-Datong</v>
      </c>
      <c r="E496" s="1" t="s">
        <v>263</v>
      </c>
      <c r="F496" s="1">
        <v>37</v>
      </c>
      <c r="G496" s="1" t="str">
        <f t="shared" si="15"/>
        <v>14-37</v>
      </c>
      <c r="H496" s="1" t="s">
        <v>294</v>
      </c>
      <c r="I496" s="1" t="s">
        <v>13</v>
      </c>
      <c r="J496" s="1">
        <v>5</v>
      </c>
    </row>
    <row r="497" spans="1:11">
      <c r="A497" s="1" t="s">
        <v>2152</v>
      </c>
      <c r="B497" s="5">
        <v>14</v>
      </c>
      <c r="C497" s="1" t="str">
        <f>VLOOKUP(A497,[2]overview!$A$1:$E$251,3,0)</f>
        <v>Fengshada</v>
      </c>
      <c r="D497" s="1" t="str">
        <f>VLOOKUP(A497,[2]overview!$A$1:$E$251,5,0)</f>
        <v>Fengtai-Shacheng-Datong</v>
      </c>
      <c r="E497" s="1" t="s">
        <v>263</v>
      </c>
      <c r="F497" s="1">
        <v>38</v>
      </c>
      <c r="G497" s="1" t="str">
        <f t="shared" si="15"/>
        <v>14-38</v>
      </c>
      <c r="H497" s="1" t="s">
        <v>199</v>
      </c>
      <c r="I497" s="1" t="s">
        <v>83</v>
      </c>
      <c r="J497" s="1">
        <v>5</v>
      </c>
      <c r="K497" s="1" t="s">
        <v>2685</v>
      </c>
    </row>
    <row r="498" spans="1:11">
      <c r="A498" s="1" t="s">
        <v>2152</v>
      </c>
      <c r="B498" s="5">
        <v>14</v>
      </c>
      <c r="C498" s="1" t="str">
        <f>VLOOKUP(A498,[2]overview!$A$1:$E$251,3,0)</f>
        <v>Fengshada</v>
      </c>
      <c r="D498" s="1" t="str">
        <f>VLOOKUP(A498,[2]overview!$A$1:$E$251,5,0)</f>
        <v>Fengtai-Shacheng-Datong</v>
      </c>
      <c r="E498" s="1" t="s">
        <v>263</v>
      </c>
      <c r="F498" s="1">
        <v>39</v>
      </c>
      <c r="G498" s="1" t="str">
        <f t="shared" si="15"/>
        <v>14-39</v>
      </c>
      <c r="H498" s="1" t="s">
        <v>287</v>
      </c>
      <c r="I498" s="1" t="s">
        <v>83</v>
      </c>
      <c r="J498" s="1">
        <v>10</v>
      </c>
      <c r="K498" s="1" t="s">
        <v>2685</v>
      </c>
    </row>
    <row r="499" spans="1:11">
      <c r="A499" s="1" t="s">
        <v>2179</v>
      </c>
      <c r="B499" s="5">
        <v>15</v>
      </c>
      <c r="C499" s="1" t="str">
        <f>VLOOKUP(A499,[2]overview!$A$1:$E$251,3,0)</f>
        <v>FuHuai</v>
      </c>
      <c r="D499" s="1" t="str">
        <f>VLOOKUP(A499,[2]overview!$A$1:$E$251,5,0)</f>
        <v>Fuyang-Huainan</v>
      </c>
      <c r="E499" s="1" t="s">
        <v>858</v>
      </c>
      <c r="F499" s="1">
        <v>1</v>
      </c>
      <c r="G499" s="1" t="str">
        <f>CONCATENATE(B499,"-",F499)</f>
        <v>15-1</v>
      </c>
      <c r="H499" s="1" t="s">
        <v>853</v>
      </c>
      <c r="I499" s="1" t="s">
        <v>854</v>
      </c>
      <c r="J499" s="1">
        <v>10</v>
      </c>
    </row>
    <row r="500" spans="1:11">
      <c r="A500" s="1" t="s">
        <v>2179</v>
      </c>
      <c r="B500" s="5">
        <v>15</v>
      </c>
      <c r="C500" s="1" t="str">
        <f>VLOOKUP(A500,[2]overview!$A$1:$E$251,3,0)</f>
        <v>FuHuai</v>
      </c>
      <c r="D500" s="1" t="str">
        <f>VLOOKUP(A500,[2]overview!$A$1:$E$251,5,0)</f>
        <v>Fuyang-Huainan</v>
      </c>
      <c r="E500" s="1" t="s">
        <v>858</v>
      </c>
      <c r="F500" s="1">
        <v>2</v>
      </c>
      <c r="G500" s="1" t="str">
        <f t="shared" ref="G500:G507" si="16">CONCATENATE(B500,"-",F500)</f>
        <v>15-2</v>
      </c>
      <c r="H500" s="1" t="s">
        <v>854</v>
      </c>
      <c r="I500" s="1" t="s">
        <v>2271</v>
      </c>
      <c r="J500" s="1">
        <v>15</v>
      </c>
    </row>
    <row r="501" spans="1:11">
      <c r="A501" s="1" t="s">
        <v>2179</v>
      </c>
      <c r="B501" s="5">
        <v>15</v>
      </c>
      <c r="C501" s="1" t="str">
        <f>VLOOKUP(A501,[2]overview!$A$1:$E$251,3,0)</f>
        <v>FuHuai</v>
      </c>
      <c r="D501" s="1" t="str">
        <f>VLOOKUP(A501,[2]overview!$A$1:$E$251,5,0)</f>
        <v>Fuyang-Huainan</v>
      </c>
      <c r="E501" s="1" t="s">
        <v>858</v>
      </c>
      <c r="F501" s="1">
        <v>3</v>
      </c>
      <c r="G501" s="1" t="str">
        <f t="shared" si="16"/>
        <v>15-3</v>
      </c>
      <c r="H501" s="1" t="s">
        <v>2271</v>
      </c>
      <c r="I501" s="1" t="s">
        <v>855</v>
      </c>
      <c r="J501" s="1">
        <v>23</v>
      </c>
    </row>
    <row r="502" spans="1:11">
      <c r="A502" s="1" t="s">
        <v>2179</v>
      </c>
      <c r="B502" s="5">
        <v>15</v>
      </c>
      <c r="C502" s="1" t="str">
        <f>VLOOKUP(A502,[2]overview!$A$1:$E$251,3,0)</f>
        <v>FuHuai</v>
      </c>
      <c r="D502" s="1" t="str">
        <f>VLOOKUP(A502,[2]overview!$A$1:$E$251,5,0)</f>
        <v>Fuyang-Huainan</v>
      </c>
      <c r="E502" s="1" t="s">
        <v>858</v>
      </c>
      <c r="F502" s="1">
        <v>4</v>
      </c>
      <c r="G502" s="1" t="str">
        <f t="shared" si="16"/>
        <v>15-4</v>
      </c>
      <c r="H502" s="1" t="s">
        <v>855</v>
      </c>
      <c r="I502" s="1" t="s">
        <v>2272</v>
      </c>
      <c r="J502" s="1">
        <v>11</v>
      </c>
    </row>
    <row r="503" spans="1:11">
      <c r="A503" s="1" t="s">
        <v>2179</v>
      </c>
      <c r="B503" s="5">
        <v>15</v>
      </c>
      <c r="C503" s="1" t="str">
        <f>VLOOKUP(A503,[2]overview!$A$1:$E$251,3,0)</f>
        <v>FuHuai</v>
      </c>
      <c r="D503" s="1" t="str">
        <f>VLOOKUP(A503,[2]overview!$A$1:$E$251,5,0)</f>
        <v>Fuyang-Huainan</v>
      </c>
      <c r="E503" s="1" t="s">
        <v>858</v>
      </c>
      <c r="F503" s="1">
        <v>5</v>
      </c>
      <c r="G503" s="1" t="str">
        <f t="shared" si="16"/>
        <v>15-5</v>
      </c>
      <c r="H503" s="1" t="s">
        <v>2272</v>
      </c>
      <c r="I503" s="1" t="s">
        <v>856</v>
      </c>
      <c r="J503" s="1">
        <v>10</v>
      </c>
    </row>
    <row r="504" spans="1:11">
      <c r="A504" s="1" t="s">
        <v>2179</v>
      </c>
      <c r="B504" s="5">
        <v>15</v>
      </c>
      <c r="C504" s="1" t="str">
        <f>VLOOKUP(A504,[2]overview!$A$1:$E$251,3,0)</f>
        <v>FuHuai</v>
      </c>
      <c r="D504" s="1" t="str">
        <f>VLOOKUP(A504,[2]overview!$A$1:$E$251,5,0)</f>
        <v>Fuyang-Huainan</v>
      </c>
      <c r="E504" s="1" t="s">
        <v>858</v>
      </c>
      <c r="F504" s="1">
        <v>6</v>
      </c>
      <c r="G504" s="1" t="str">
        <f t="shared" si="16"/>
        <v>15-6</v>
      </c>
      <c r="H504" s="1" t="s">
        <v>856</v>
      </c>
      <c r="I504" s="1" t="s">
        <v>2273</v>
      </c>
      <c r="J504" s="1">
        <v>16</v>
      </c>
    </row>
    <row r="505" spans="1:11">
      <c r="A505" s="1" t="s">
        <v>2179</v>
      </c>
      <c r="B505" s="5">
        <v>15</v>
      </c>
      <c r="C505" s="1" t="str">
        <f>VLOOKUP(A505,[2]overview!$A$1:$E$251,3,0)</f>
        <v>FuHuai</v>
      </c>
      <c r="D505" s="1" t="str">
        <f>VLOOKUP(A505,[2]overview!$A$1:$E$251,5,0)</f>
        <v>Fuyang-Huainan</v>
      </c>
      <c r="E505" s="1" t="s">
        <v>858</v>
      </c>
      <c r="F505" s="1">
        <v>7</v>
      </c>
      <c r="G505" s="1" t="str">
        <f t="shared" si="16"/>
        <v>15-7</v>
      </c>
      <c r="H505" s="1" t="s">
        <v>2273</v>
      </c>
      <c r="I505" s="1" t="s">
        <v>2274</v>
      </c>
      <c r="J505" s="1">
        <v>15</v>
      </c>
    </row>
    <row r="506" spans="1:11">
      <c r="A506" s="1" t="s">
        <v>2179</v>
      </c>
      <c r="B506" s="5">
        <v>15</v>
      </c>
      <c r="C506" s="1" t="str">
        <f>VLOOKUP(A506,[2]overview!$A$1:$E$251,3,0)</f>
        <v>FuHuai</v>
      </c>
      <c r="D506" s="1" t="str">
        <f>VLOOKUP(A506,[2]overview!$A$1:$E$251,5,0)</f>
        <v>Fuyang-Huainan</v>
      </c>
      <c r="E506" s="1" t="s">
        <v>858</v>
      </c>
      <c r="F506" s="1">
        <v>8</v>
      </c>
      <c r="G506" s="1" t="str">
        <f t="shared" si="16"/>
        <v>15-8</v>
      </c>
      <c r="H506" s="1" t="s">
        <v>2274</v>
      </c>
      <c r="I506" s="1" t="s">
        <v>2275</v>
      </c>
      <c r="J506" s="1">
        <v>15</v>
      </c>
    </row>
    <row r="507" spans="1:11">
      <c r="A507" s="1" t="s">
        <v>2179</v>
      </c>
      <c r="B507" s="5">
        <v>15</v>
      </c>
      <c r="C507" s="1" t="str">
        <f>VLOOKUP(A507,[2]overview!$A$1:$E$251,3,0)</f>
        <v>FuHuai</v>
      </c>
      <c r="D507" s="1" t="str">
        <f>VLOOKUP(A507,[2]overview!$A$1:$E$251,5,0)</f>
        <v>Fuyang-Huainan</v>
      </c>
      <c r="E507" s="1" t="s">
        <v>858</v>
      </c>
      <c r="F507" s="1">
        <v>9</v>
      </c>
      <c r="G507" s="1" t="str">
        <f t="shared" si="16"/>
        <v>15-9</v>
      </c>
      <c r="H507" s="1" t="s">
        <v>2275</v>
      </c>
      <c r="I507" s="1" t="s">
        <v>857</v>
      </c>
      <c r="J507" s="1">
        <v>11</v>
      </c>
    </row>
    <row r="508" spans="1:11">
      <c r="A508" s="1" t="s">
        <v>2180</v>
      </c>
      <c r="B508" s="5">
        <v>16</v>
      </c>
      <c r="C508" s="1" t="str">
        <f>VLOOKUP(A508,[2]overview!$A$1:$E$251,3,0)</f>
        <v>Ganquan</v>
      </c>
      <c r="D508" s="1" t="str">
        <f>VLOOKUP(A508,[2]overview!$A$1:$E$251,5,0)</f>
        <v>Ganqimaodu-Baotou</v>
      </c>
      <c r="E508" s="1" t="s">
        <v>859</v>
      </c>
      <c r="F508" s="1">
        <v>1</v>
      </c>
      <c r="G508" s="1" t="str">
        <f>CONCATENATE(B508,"-",F508)</f>
        <v>16-1</v>
      </c>
      <c r="H508" s="1" t="s">
        <v>860</v>
      </c>
      <c r="I508" s="1" t="s">
        <v>861</v>
      </c>
      <c r="J508" s="1">
        <v>18</v>
      </c>
    </row>
    <row r="509" spans="1:11">
      <c r="A509" s="1" t="s">
        <v>2180</v>
      </c>
      <c r="B509" s="5">
        <v>16</v>
      </c>
      <c r="C509" s="1" t="str">
        <f>VLOOKUP(A509,[2]overview!$A$1:$E$251,3,0)</f>
        <v>Ganquan</v>
      </c>
      <c r="D509" s="1" t="str">
        <f>VLOOKUP(A509,[2]overview!$A$1:$E$251,5,0)</f>
        <v>Ganqimaodu-Baotou</v>
      </c>
      <c r="E509" s="1" t="s">
        <v>859</v>
      </c>
      <c r="F509" s="1">
        <v>2</v>
      </c>
      <c r="G509" s="1" t="str">
        <f t="shared" ref="G509:G529" si="17">CONCATENATE(B509,"-",F509)</f>
        <v>16-2</v>
      </c>
      <c r="H509" s="1" t="s">
        <v>861</v>
      </c>
      <c r="I509" s="1" t="s">
        <v>862</v>
      </c>
      <c r="J509" s="1">
        <v>18</v>
      </c>
    </row>
    <row r="510" spans="1:11">
      <c r="A510" s="1" t="s">
        <v>2180</v>
      </c>
      <c r="B510" s="5">
        <v>16</v>
      </c>
      <c r="C510" s="1" t="str">
        <f>VLOOKUP(A510,[2]overview!$A$1:$E$251,3,0)</f>
        <v>Ganquan</v>
      </c>
      <c r="D510" s="1" t="str">
        <f>VLOOKUP(A510,[2]overview!$A$1:$E$251,5,0)</f>
        <v>Ganqimaodu-Baotou</v>
      </c>
      <c r="E510" s="1" t="s">
        <v>859</v>
      </c>
      <c r="F510" s="1">
        <v>3</v>
      </c>
      <c r="G510" s="1" t="str">
        <f t="shared" si="17"/>
        <v>16-3</v>
      </c>
      <c r="H510" s="1" t="s">
        <v>862</v>
      </c>
      <c r="I510" s="1" t="s">
        <v>863</v>
      </c>
      <c r="J510" s="1">
        <v>18</v>
      </c>
    </row>
    <row r="511" spans="1:11">
      <c r="A511" s="1" t="s">
        <v>2180</v>
      </c>
      <c r="B511" s="5">
        <v>16</v>
      </c>
      <c r="C511" s="1" t="str">
        <f>VLOOKUP(A511,[2]overview!$A$1:$E$251,3,0)</f>
        <v>Ganquan</v>
      </c>
      <c r="D511" s="1" t="str">
        <f>VLOOKUP(A511,[2]overview!$A$1:$E$251,5,0)</f>
        <v>Ganqimaodu-Baotou</v>
      </c>
      <c r="E511" s="1" t="s">
        <v>859</v>
      </c>
      <c r="F511" s="1">
        <v>4</v>
      </c>
      <c r="G511" s="1" t="str">
        <f t="shared" si="17"/>
        <v>16-4</v>
      </c>
      <c r="H511" s="1" t="s">
        <v>863</v>
      </c>
      <c r="I511" s="1" t="s">
        <v>864</v>
      </c>
      <c r="J511" s="1">
        <v>18</v>
      </c>
    </row>
    <row r="512" spans="1:11">
      <c r="A512" s="1" t="s">
        <v>2180</v>
      </c>
      <c r="B512" s="5">
        <v>16</v>
      </c>
      <c r="C512" s="1" t="str">
        <f>VLOOKUP(A512,[2]overview!$A$1:$E$251,3,0)</f>
        <v>Ganquan</v>
      </c>
      <c r="D512" s="1" t="str">
        <f>VLOOKUP(A512,[2]overview!$A$1:$E$251,5,0)</f>
        <v>Ganqimaodu-Baotou</v>
      </c>
      <c r="E512" s="1" t="s">
        <v>859</v>
      </c>
      <c r="F512" s="1">
        <v>5</v>
      </c>
      <c r="G512" s="1" t="str">
        <f t="shared" si="17"/>
        <v>16-5</v>
      </c>
      <c r="H512" s="1" t="s">
        <v>864</v>
      </c>
      <c r="I512" s="1" t="s">
        <v>865</v>
      </c>
      <c r="J512" s="1">
        <v>18</v>
      </c>
    </row>
    <row r="513" spans="1:11">
      <c r="A513" s="1" t="s">
        <v>2180</v>
      </c>
      <c r="B513" s="5">
        <v>16</v>
      </c>
      <c r="C513" s="1" t="str">
        <f>VLOOKUP(A513,[2]overview!$A$1:$E$251,3,0)</f>
        <v>Ganquan</v>
      </c>
      <c r="D513" s="1" t="str">
        <f>VLOOKUP(A513,[2]overview!$A$1:$E$251,5,0)</f>
        <v>Ganqimaodu-Baotou</v>
      </c>
      <c r="E513" s="1" t="s">
        <v>859</v>
      </c>
      <c r="F513" s="1">
        <v>6</v>
      </c>
      <c r="G513" s="1" t="str">
        <f t="shared" si="17"/>
        <v>16-6</v>
      </c>
      <c r="H513" s="1" t="s">
        <v>865</v>
      </c>
      <c r="I513" s="1" t="s">
        <v>866</v>
      </c>
      <c r="J513" s="1">
        <v>18</v>
      </c>
    </row>
    <row r="514" spans="1:11">
      <c r="A514" s="1" t="s">
        <v>2180</v>
      </c>
      <c r="B514" s="5">
        <v>16</v>
      </c>
      <c r="C514" s="1" t="str">
        <f>VLOOKUP(A514,[2]overview!$A$1:$E$251,3,0)</f>
        <v>Ganquan</v>
      </c>
      <c r="D514" s="1" t="str">
        <f>VLOOKUP(A514,[2]overview!$A$1:$E$251,5,0)</f>
        <v>Ganqimaodu-Baotou</v>
      </c>
      <c r="E514" s="1" t="s">
        <v>859</v>
      </c>
      <c r="F514" s="1">
        <v>7</v>
      </c>
      <c r="G514" s="1" t="str">
        <f t="shared" si="17"/>
        <v>16-7</v>
      </c>
      <c r="H514" s="1" t="s">
        <v>866</v>
      </c>
      <c r="I514" s="1" t="s">
        <v>867</v>
      </c>
      <c r="J514" s="1">
        <v>18</v>
      </c>
    </row>
    <row r="515" spans="1:11">
      <c r="A515" s="1" t="s">
        <v>2180</v>
      </c>
      <c r="B515" s="5">
        <v>16</v>
      </c>
      <c r="C515" s="1" t="str">
        <f>VLOOKUP(A515,[2]overview!$A$1:$E$251,3,0)</f>
        <v>Ganquan</v>
      </c>
      <c r="D515" s="1" t="str">
        <f>VLOOKUP(A515,[2]overview!$A$1:$E$251,5,0)</f>
        <v>Ganqimaodu-Baotou</v>
      </c>
      <c r="E515" s="1" t="s">
        <v>859</v>
      </c>
      <c r="F515" s="1">
        <v>8</v>
      </c>
      <c r="G515" s="1" t="str">
        <f t="shared" si="17"/>
        <v>16-8</v>
      </c>
      <c r="H515" s="1" t="s">
        <v>867</v>
      </c>
      <c r="I515" s="1" t="s">
        <v>868</v>
      </c>
      <c r="J515" s="1">
        <v>18</v>
      </c>
    </row>
    <row r="516" spans="1:11">
      <c r="A516" s="1" t="s">
        <v>2180</v>
      </c>
      <c r="B516" s="5">
        <v>16</v>
      </c>
      <c r="C516" s="1" t="str">
        <f>VLOOKUP(A516,[2]overview!$A$1:$E$251,3,0)</f>
        <v>Ganquan</v>
      </c>
      <c r="D516" s="1" t="str">
        <f>VLOOKUP(A516,[2]overview!$A$1:$E$251,5,0)</f>
        <v>Ganqimaodu-Baotou</v>
      </c>
      <c r="E516" s="1" t="s">
        <v>859</v>
      </c>
      <c r="F516" s="1">
        <v>9</v>
      </c>
      <c r="G516" s="1" t="str">
        <f t="shared" si="17"/>
        <v>16-9</v>
      </c>
      <c r="H516" s="1" t="s">
        <v>868</v>
      </c>
      <c r="I516" s="1" t="s">
        <v>869</v>
      </c>
      <c r="J516" s="1">
        <v>18</v>
      </c>
    </row>
    <row r="517" spans="1:11">
      <c r="A517" s="1" t="s">
        <v>2180</v>
      </c>
      <c r="B517" s="5">
        <v>16</v>
      </c>
      <c r="C517" s="1" t="str">
        <f>VLOOKUP(A517,[2]overview!$A$1:$E$251,3,0)</f>
        <v>Ganquan</v>
      </c>
      <c r="D517" s="1" t="str">
        <f>VLOOKUP(A517,[2]overview!$A$1:$E$251,5,0)</f>
        <v>Ganqimaodu-Baotou</v>
      </c>
      <c r="E517" s="1" t="s">
        <v>859</v>
      </c>
      <c r="F517" s="1">
        <v>10</v>
      </c>
      <c r="G517" s="1" t="str">
        <f t="shared" si="17"/>
        <v>16-10</v>
      </c>
      <c r="H517" s="1" t="s">
        <v>869</v>
      </c>
      <c r="I517" s="1" t="s">
        <v>870</v>
      </c>
      <c r="J517" s="1">
        <v>18</v>
      </c>
    </row>
    <row r="518" spans="1:11">
      <c r="A518" s="1" t="s">
        <v>2180</v>
      </c>
      <c r="B518" s="5">
        <v>16</v>
      </c>
      <c r="C518" s="1" t="str">
        <f>VLOOKUP(A518,[2]overview!$A$1:$E$251,3,0)</f>
        <v>Ganquan</v>
      </c>
      <c r="D518" s="1" t="str">
        <f>VLOOKUP(A518,[2]overview!$A$1:$E$251,5,0)</f>
        <v>Ganqimaodu-Baotou</v>
      </c>
      <c r="E518" s="1" t="s">
        <v>859</v>
      </c>
      <c r="F518" s="1">
        <v>11</v>
      </c>
      <c r="G518" s="1" t="str">
        <f t="shared" si="17"/>
        <v>16-11</v>
      </c>
      <c r="H518" s="1" t="s">
        <v>870</v>
      </c>
      <c r="I518" s="1" t="s">
        <v>871</v>
      </c>
      <c r="J518" s="1">
        <v>18</v>
      </c>
    </row>
    <row r="519" spans="1:11">
      <c r="A519" s="1" t="s">
        <v>2180</v>
      </c>
      <c r="B519" s="5">
        <v>16</v>
      </c>
      <c r="C519" s="1" t="str">
        <f>VLOOKUP(A519,[2]overview!$A$1:$E$251,3,0)</f>
        <v>Ganquan</v>
      </c>
      <c r="D519" s="1" t="str">
        <f>VLOOKUP(A519,[2]overview!$A$1:$E$251,5,0)</f>
        <v>Ganqimaodu-Baotou</v>
      </c>
      <c r="E519" s="1" t="s">
        <v>859</v>
      </c>
      <c r="F519" s="1">
        <v>12</v>
      </c>
      <c r="G519" s="1" t="str">
        <f t="shared" si="17"/>
        <v>16-12</v>
      </c>
      <c r="H519" s="1" t="s">
        <v>871</v>
      </c>
      <c r="I519" s="1" t="s">
        <v>872</v>
      </c>
      <c r="J519" s="1">
        <v>18</v>
      </c>
    </row>
    <row r="520" spans="1:11">
      <c r="A520" s="1" t="s">
        <v>2180</v>
      </c>
      <c r="B520" s="5">
        <v>16</v>
      </c>
      <c r="C520" s="1" t="str">
        <f>VLOOKUP(A520,[2]overview!$A$1:$E$251,3,0)</f>
        <v>Ganquan</v>
      </c>
      <c r="D520" s="1" t="str">
        <f>VLOOKUP(A520,[2]overview!$A$1:$E$251,5,0)</f>
        <v>Ganqimaodu-Baotou</v>
      </c>
      <c r="E520" s="1" t="s">
        <v>859</v>
      </c>
      <c r="F520" s="1">
        <v>13</v>
      </c>
      <c r="G520" s="1" t="str">
        <f t="shared" si="17"/>
        <v>16-13</v>
      </c>
      <c r="H520" s="1" t="s">
        <v>872</v>
      </c>
      <c r="I520" s="1" t="s">
        <v>873</v>
      </c>
      <c r="J520" s="1">
        <v>18</v>
      </c>
    </row>
    <row r="521" spans="1:11">
      <c r="A521" s="1" t="s">
        <v>2180</v>
      </c>
      <c r="B521" s="5">
        <v>16</v>
      </c>
      <c r="C521" s="1" t="str">
        <f>VLOOKUP(A521,[2]overview!$A$1:$E$251,3,0)</f>
        <v>Ganquan</v>
      </c>
      <c r="D521" s="1" t="str">
        <f>VLOOKUP(A521,[2]overview!$A$1:$E$251,5,0)</f>
        <v>Ganqimaodu-Baotou</v>
      </c>
      <c r="E521" s="1" t="s">
        <v>859</v>
      </c>
      <c r="F521" s="1">
        <v>14</v>
      </c>
      <c r="G521" s="1" t="str">
        <f t="shared" si="17"/>
        <v>16-14</v>
      </c>
      <c r="H521" s="1" t="s">
        <v>873</v>
      </c>
      <c r="I521" s="1" t="s">
        <v>874</v>
      </c>
      <c r="J521" s="1">
        <v>18</v>
      </c>
    </row>
    <row r="522" spans="1:11">
      <c r="A522" s="1" t="s">
        <v>2180</v>
      </c>
      <c r="B522" s="5">
        <v>16</v>
      </c>
      <c r="C522" s="1" t="str">
        <f>VLOOKUP(A522,[2]overview!$A$1:$E$251,3,0)</f>
        <v>Ganquan</v>
      </c>
      <c r="D522" s="1" t="str">
        <f>VLOOKUP(A522,[2]overview!$A$1:$E$251,5,0)</f>
        <v>Ganqimaodu-Baotou</v>
      </c>
      <c r="E522" s="1" t="s">
        <v>859</v>
      </c>
      <c r="F522" s="1">
        <v>15</v>
      </c>
      <c r="G522" s="1" t="str">
        <f t="shared" si="17"/>
        <v>16-15</v>
      </c>
      <c r="H522" s="1" t="s">
        <v>874</v>
      </c>
      <c r="I522" s="1" t="s">
        <v>875</v>
      </c>
      <c r="J522" s="1">
        <v>18</v>
      </c>
    </row>
    <row r="523" spans="1:11">
      <c r="A523" s="1" t="s">
        <v>2180</v>
      </c>
      <c r="B523" s="5">
        <v>16</v>
      </c>
      <c r="C523" s="1" t="str">
        <f>VLOOKUP(A523,[2]overview!$A$1:$E$251,3,0)</f>
        <v>Ganquan</v>
      </c>
      <c r="D523" s="1" t="str">
        <f>VLOOKUP(A523,[2]overview!$A$1:$E$251,5,0)</f>
        <v>Ganqimaodu-Baotou</v>
      </c>
      <c r="E523" s="1" t="s">
        <v>859</v>
      </c>
      <c r="F523" s="1">
        <v>16</v>
      </c>
      <c r="G523" s="1" t="str">
        <f t="shared" si="17"/>
        <v>16-16</v>
      </c>
      <c r="H523" s="1" t="s">
        <v>875</v>
      </c>
      <c r="I523" s="1" t="s">
        <v>876</v>
      </c>
      <c r="J523" s="1">
        <v>18</v>
      </c>
    </row>
    <row r="524" spans="1:11">
      <c r="A524" s="1" t="s">
        <v>2180</v>
      </c>
      <c r="B524" s="5">
        <v>16</v>
      </c>
      <c r="C524" s="1" t="str">
        <f>VLOOKUP(A524,[2]overview!$A$1:$E$251,3,0)</f>
        <v>Ganquan</v>
      </c>
      <c r="D524" s="1" t="str">
        <f>VLOOKUP(A524,[2]overview!$A$1:$E$251,5,0)</f>
        <v>Ganqimaodu-Baotou</v>
      </c>
      <c r="E524" s="1" t="s">
        <v>859</v>
      </c>
      <c r="F524" s="1">
        <v>17</v>
      </c>
      <c r="G524" s="1" t="str">
        <f t="shared" si="17"/>
        <v>16-17</v>
      </c>
      <c r="H524" s="1" t="s">
        <v>876</v>
      </c>
      <c r="I524" s="1" t="s">
        <v>877</v>
      </c>
      <c r="J524" s="1">
        <v>18</v>
      </c>
    </row>
    <row r="525" spans="1:11">
      <c r="A525" s="1" t="s">
        <v>2180</v>
      </c>
      <c r="B525" s="5">
        <v>16</v>
      </c>
      <c r="C525" s="1" t="str">
        <f>VLOOKUP(A525,[2]overview!$A$1:$E$251,3,0)</f>
        <v>Ganquan</v>
      </c>
      <c r="D525" s="1" t="str">
        <f>VLOOKUP(A525,[2]overview!$A$1:$E$251,5,0)</f>
        <v>Ganqimaodu-Baotou</v>
      </c>
      <c r="E525" s="1" t="s">
        <v>859</v>
      </c>
      <c r="F525" s="1">
        <v>18</v>
      </c>
      <c r="G525" s="1" t="str">
        <f t="shared" si="17"/>
        <v>16-18</v>
      </c>
      <c r="H525" s="1" t="s">
        <v>877</v>
      </c>
      <c r="I525" s="1" t="s">
        <v>246</v>
      </c>
      <c r="J525" s="1">
        <v>18</v>
      </c>
    </row>
    <row r="526" spans="1:11">
      <c r="A526" s="1" t="s">
        <v>2180</v>
      </c>
      <c r="B526" s="5">
        <v>16</v>
      </c>
      <c r="C526" s="1" t="str">
        <f>VLOOKUP(A526,[2]overview!$A$1:$E$251,3,0)</f>
        <v>Ganquan</v>
      </c>
      <c r="D526" s="1" t="str">
        <f>VLOOKUP(A526,[2]overview!$A$1:$E$251,5,0)</f>
        <v>Ganqimaodu-Baotou</v>
      </c>
      <c r="E526" s="1" t="s">
        <v>859</v>
      </c>
      <c r="F526" s="1">
        <v>19</v>
      </c>
      <c r="G526" s="1" t="str">
        <f t="shared" si="17"/>
        <v>16-19</v>
      </c>
      <c r="H526" s="1" t="s">
        <v>869</v>
      </c>
      <c r="I526" s="1" t="s">
        <v>2686</v>
      </c>
      <c r="J526" s="1">
        <v>15</v>
      </c>
      <c r="K526" s="1" t="s">
        <v>2687</v>
      </c>
    </row>
    <row r="527" spans="1:11">
      <c r="A527" s="1" t="s">
        <v>2180</v>
      </c>
      <c r="B527" s="5">
        <v>16</v>
      </c>
      <c r="C527" s="1" t="str">
        <f>VLOOKUP(A527,[2]overview!$A$1:$E$251,3,0)</f>
        <v>Ganquan</v>
      </c>
      <c r="D527" s="1" t="str">
        <f>VLOOKUP(A527,[2]overview!$A$1:$E$251,5,0)</f>
        <v>Ganqimaodu-Baotou</v>
      </c>
      <c r="E527" s="1" t="s">
        <v>859</v>
      </c>
      <c r="F527" s="1">
        <v>20</v>
      </c>
      <c r="G527" s="1" t="str">
        <f t="shared" si="17"/>
        <v>16-20</v>
      </c>
      <c r="H527" s="1" t="s">
        <v>2686</v>
      </c>
      <c r="I527" s="1" t="s">
        <v>2688</v>
      </c>
      <c r="J527" s="1">
        <v>15</v>
      </c>
      <c r="K527" s="1" t="s">
        <v>2687</v>
      </c>
    </row>
    <row r="528" spans="1:11">
      <c r="A528" s="1" t="s">
        <v>2180</v>
      </c>
      <c r="B528" s="5">
        <v>16</v>
      </c>
      <c r="C528" s="1" t="str">
        <f>VLOOKUP(A528,[2]overview!$A$1:$E$251,3,0)</f>
        <v>Ganquan</v>
      </c>
      <c r="D528" s="1" t="str">
        <f>VLOOKUP(A528,[2]overview!$A$1:$E$251,5,0)</f>
        <v>Ganqimaodu-Baotou</v>
      </c>
      <c r="E528" s="1" t="s">
        <v>859</v>
      </c>
      <c r="F528" s="1">
        <v>21</v>
      </c>
      <c r="G528" s="1" t="str">
        <f t="shared" si="17"/>
        <v>16-21</v>
      </c>
      <c r="H528" s="1" t="s">
        <v>2688</v>
      </c>
      <c r="I528" s="1" t="s">
        <v>604</v>
      </c>
      <c r="J528" s="1">
        <v>15</v>
      </c>
      <c r="K528" s="1" t="s">
        <v>2687</v>
      </c>
    </row>
    <row r="529" spans="1:11">
      <c r="A529" s="1" t="s">
        <v>2180</v>
      </c>
      <c r="B529" s="5">
        <v>16</v>
      </c>
      <c r="C529" s="1" t="str">
        <f>VLOOKUP(A529,[2]overview!$A$1:$E$251,3,0)</f>
        <v>Ganquan</v>
      </c>
      <c r="D529" s="1" t="str">
        <f>VLOOKUP(A529,[2]overview!$A$1:$E$251,5,0)</f>
        <v>Ganqimaodu-Baotou</v>
      </c>
      <c r="E529" s="1" t="s">
        <v>859</v>
      </c>
      <c r="F529" s="1">
        <v>22</v>
      </c>
      <c r="G529" s="1" t="str">
        <f t="shared" si="17"/>
        <v>16-22</v>
      </c>
      <c r="H529" s="1" t="s">
        <v>877</v>
      </c>
      <c r="I529" s="1" t="s">
        <v>247</v>
      </c>
      <c r="J529" s="1">
        <v>15</v>
      </c>
      <c r="K529" s="1" t="s">
        <v>2689</v>
      </c>
    </row>
    <row r="530" spans="1:11">
      <c r="A530" s="1" t="s">
        <v>2160</v>
      </c>
      <c r="B530" s="5">
        <v>17</v>
      </c>
      <c r="C530" s="1" t="str">
        <f>VLOOKUP(A530,[2]overview!$A$1:$E$251,3,0)</f>
        <v>HanChang</v>
      </c>
      <c r="D530" s="1" t="str">
        <f>VLOOKUP(A530,[2]overview!$A$1:$E$251,5,0)</f>
        <v xml:space="preserve">Handan-Changzhi </v>
      </c>
      <c r="E530" s="1" t="s">
        <v>2</v>
      </c>
      <c r="F530" s="1">
        <v>1</v>
      </c>
      <c r="G530" s="1" t="str">
        <f>CONCATENATE(B530,"-",F530)</f>
        <v>17-1</v>
      </c>
      <c r="H530" s="1" t="s">
        <v>509</v>
      </c>
      <c r="I530" s="1" t="s">
        <v>2690</v>
      </c>
      <c r="J530" s="1">
        <v>12</v>
      </c>
    </row>
    <row r="531" spans="1:11">
      <c r="A531" s="1" t="s">
        <v>2160</v>
      </c>
      <c r="B531" s="5">
        <v>17</v>
      </c>
      <c r="C531" s="1" t="str">
        <f>VLOOKUP(A531,[2]overview!$A$1:$E$251,3,0)</f>
        <v>HanChang</v>
      </c>
      <c r="D531" s="1" t="str">
        <f>VLOOKUP(A531,[2]overview!$A$1:$E$251,5,0)</f>
        <v xml:space="preserve">Handan-Changzhi </v>
      </c>
      <c r="E531" s="1" t="s">
        <v>2</v>
      </c>
      <c r="F531" s="1">
        <v>2</v>
      </c>
      <c r="G531" s="1" t="str">
        <f t="shared" ref="G531:G560" si="18">CONCATENATE(B531,"-",F531)</f>
        <v>17-2</v>
      </c>
      <c r="H531" s="1" t="s">
        <v>2690</v>
      </c>
      <c r="I531" s="1" t="s">
        <v>510</v>
      </c>
      <c r="J531" s="1">
        <v>11</v>
      </c>
    </row>
    <row r="532" spans="1:11">
      <c r="A532" s="1" t="s">
        <v>2160</v>
      </c>
      <c r="B532" s="5">
        <v>17</v>
      </c>
      <c r="C532" s="1" t="str">
        <f>VLOOKUP(A532,[2]overview!$A$1:$E$251,3,0)</f>
        <v>HanChang</v>
      </c>
      <c r="D532" s="1" t="str">
        <f>VLOOKUP(A532,[2]overview!$A$1:$E$251,5,0)</f>
        <v xml:space="preserve">Handan-Changzhi </v>
      </c>
      <c r="E532" s="1" t="s">
        <v>2</v>
      </c>
      <c r="F532" s="1">
        <v>3</v>
      </c>
      <c r="G532" s="1" t="str">
        <f t="shared" si="18"/>
        <v>17-3</v>
      </c>
      <c r="H532" s="1" t="s">
        <v>510</v>
      </c>
      <c r="I532" s="1" t="s">
        <v>511</v>
      </c>
      <c r="J532" s="1">
        <v>7</v>
      </c>
    </row>
    <row r="533" spans="1:11">
      <c r="A533" s="1" t="s">
        <v>2160</v>
      </c>
      <c r="B533" s="5">
        <v>17</v>
      </c>
      <c r="C533" s="1" t="str">
        <f>VLOOKUP(A533,[2]overview!$A$1:$E$251,3,0)</f>
        <v>HanChang</v>
      </c>
      <c r="D533" s="1" t="str">
        <f>VLOOKUP(A533,[2]overview!$A$1:$E$251,5,0)</f>
        <v xml:space="preserve">Handan-Changzhi </v>
      </c>
      <c r="E533" s="1" t="s">
        <v>2</v>
      </c>
      <c r="F533" s="1">
        <v>4</v>
      </c>
      <c r="G533" s="1" t="str">
        <f t="shared" si="18"/>
        <v>17-4</v>
      </c>
      <c r="H533" s="1" t="s">
        <v>511</v>
      </c>
      <c r="I533" s="1" t="s">
        <v>512</v>
      </c>
      <c r="J533" s="1">
        <v>7</v>
      </c>
    </row>
    <row r="534" spans="1:11">
      <c r="A534" s="1" t="s">
        <v>2160</v>
      </c>
      <c r="B534" s="5">
        <v>17</v>
      </c>
      <c r="C534" s="1" t="str">
        <f>VLOOKUP(A534,[2]overview!$A$1:$E$251,3,0)</f>
        <v>HanChang</v>
      </c>
      <c r="D534" s="1" t="str">
        <f>VLOOKUP(A534,[2]overview!$A$1:$E$251,5,0)</f>
        <v xml:space="preserve">Handan-Changzhi </v>
      </c>
      <c r="E534" s="1" t="s">
        <v>2</v>
      </c>
      <c r="F534" s="1">
        <v>5</v>
      </c>
      <c r="G534" s="1" t="str">
        <f t="shared" si="18"/>
        <v>17-5</v>
      </c>
      <c r="H534" s="1" t="s">
        <v>512</v>
      </c>
      <c r="I534" s="1" t="s">
        <v>513</v>
      </c>
      <c r="J534" s="1">
        <v>7</v>
      </c>
    </row>
    <row r="535" spans="1:11">
      <c r="A535" s="1" t="s">
        <v>2160</v>
      </c>
      <c r="B535" s="5">
        <v>17</v>
      </c>
      <c r="C535" s="1" t="str">
        <f>VLOOKUP(A535,[2]overview!$A$1:$E$251,3,0)</f>
        <v>HanChang</v>
      </c>
      <c r="D535" s="1" t="str">
        <f>VLOOKUP(A535,[2]overview!$A$1:$E$251,5,0)</f>
        <v xml:space="preserve">Handan-Changzhi </v>
      </c>
      <c r="E535" s="1" t="s">
        <v>2</v>
      </c>
      <c r="F535" s="1">
        <v>6</v>
      </c>
      <c r="G535" s="1" t="str">
        <f t="shared" si="18"/>
        <v>17-6</v>
      </c>
      <c r="H535" s="1" t="s">
        <v>513</v>
      </c>
      <c r="I535" s="1" t="s">
        <v>514</v>
      </c>
      <c r="J535" s="1">
        <v>6</v>
      </c>
    </row>
    <row r="536" spans="1:11">
      <c r="A536" s="1" t="s">
        <v>2160</v>
      </c>
      <c r="B536" s="5">
        <v>17</v>
      </c>
      <c r="C536" s="1" t="str">
        <f>VLOOKUP(A536,[2]overview!$A$1:$E$251,3,0)</f>
        <v>HanChang</v>
      </c>
      <c r="D536" s="1" t="str">
        <f>VLOOKUP(A536,[2]overview!$A$1:$E$251,5,0)</f>
        <v xml:space="preserve">Handan-Changzhi </v>
      </c>
      <c r="E536" s="1" t="s">
        <v>2</v>
      </c>
      <c r="F536" s="1">
        <v>7</v>
      </c>
      <c r="G536" s="1" t="str">
        <f t="shared" si="18"/>
        <v>17-7</v>
      </c>
      <c r="H536" s="1" t="s">
        <v>514</v>
      </c>
      <c r="I536" s="1" t="s">
        <v>515</v>
      </c>
      <c r="J536" s="1">
        <v>6</v>
      </c>
    </row>
    <row r="537" spans="1:11">
      <c r="A537" s="1" t="s">
        <v>2160</v>
      </c>
      <c r="B537" s="5">
        <v>17</v>
      </c>
      <c r="C537" s="1" t="str">
        <f>VLOOKUP(A537,[2]overview!$A$1:$E$251,3,0)</f>
        <v>HanChang</v>
      </c>
      <c r="D537" s="1" t="str">
        <f>VLOOKUP(A537,[2]overview!$A$1:$E$251,5,0)</f>
        <v xml:space="preserve">Handan-Changzhi </v>
      </c>
      <c r="E537" s="1" t="s">
        <v>2</v>
      </c>
      <c r="F537" s="1">
        <v>8</v>
      </c>
      <c r="G537" s="1" t="str">
        <f t="shared" si="18"/>
        <v>17-8</v>
      </c>
      <c r="H537" s="1" t="s">
        <v>515</v>
      </c>
      <c r="I537" s="1" t="s">
        <v>516</v>
      </c>
      <c r="J537" s="1">
        <v>6</v>
      </c>
    </row>
    <row r="538" spans="1:11">
      <c r="A538" s="1" t="s">
        <v>2160</v>
      </c>
      <c r="B538" s="5">
        <v>17</v>
      </c>
      <c r="C538" s="1" t="str">
        <f>VLOOKUP(A538,[2]overview!$A$1:$E$251,3,0)</f>
        <v>HanChang</v>
      </c>
      <c r="D538" s="1" t="str">
        <f>VLOOKUP(A538,[2]overview!$A$1:$E$251,5,0)</f>
        <v xml:space="preserve">Handan-Changzhi </v>
      </c>
      <c r="E538" s="1" t="s">
        <v>2</v>
      </c>
      <c r="F538" s="1">
        <v>9</v>
      </c>
      <c r="G538" s="1" t="str">
        <f t="shared" si="18"/>
        <v>17-9</v>
      </c>
      <c r="H538" s="1" t="s">
        <v>516</v>
      </c>
      <c r="I538" s="1" t="s">
        <v>517</v>
      </c>
      <c r="J538" s="1">
        <v>8</v>
      </c>
    </row>
    <row r="539" spans="1:11">
      <c r="A539" s="1" t="s">
        <v>2160</v>
      </c>
      <c r="B539" s="5">
        <v>17</v>
      </c>
      <c r="C539" s="1" t="str">
        <f>VLOOKUP(A539,[2]overview!$A$1:$E$251,3,0)</f>
        <v>HanChang</v>
      </c>
      <c r="D539" s="1" t="str">
        <f>VLOOKUP(A539,[2]overview!$A$1:$E$251,5,0)</f>
        <v xml:space="preserve">Handan-Changzhi </v>
      </c>
      <c r="E539" s="1" t="s">
        <v>2</v>
      </c>
      <c r="F539" s="1">
        <v>10</v>
      </c>
      <c r="G539" s="1" t="str">
        <f t="shared" si="18"/>
        <v>17-10</v>
      </c>
      <c r="H539" s="1" t="s">
        <v>517</v>
      </c>
      <c r="I539" s="1" t="s">
        <v>518</v>
      </c>
      <c r="J539" s="1">
        <v>7</v>
      </c>
    </row>
    <row r="540" spans="1:11">
      <c r="A540" s="1" t="s">
        <v>2160</v>
      </c>
      <c r="B540" s="5">
        <v>17</v>
      </c>
      <c r="C540" s="1" t="str">
        <f>VLOOKUP(A540,[2]overview!$A$1:$E$251,3,0)</f>
        <v>HanChang</v>
      </c>
      <c r="D540" s="1" t="str">
        <f>VLOOKUP(A540,[2]overview!$A$1:$E$251,5,0)</f>
        <v xml:space="preserve">Handan-Changzhi </v>
      </c>
      <c r="E540" s="1" t="s">
        <v>2</v>
      </c>
      <c r="F540" s="1">
        <v>11</v>
      </c>
      <c r="G540" s="1" t="str">
        <f t="shared" si="18"/>
        <v>17-11</v>
      </c>
      <c r="H540" s="1" t="s">
        <v>518</v>
      </c>
      <c r="I540" s="1" t="s">
        <v>519</v>
      </c>
      <c r="J540" s="1">
        <v>7</v>
      </c>
    </row>
    <row r="541" spans="1:11">
      <c r="A541" s="1" t="s">
        <v>2160</v>
      </c>
      <c r="B541" s="5">
        <v>17</v>
      </c>
      <c r="C541" s="1" t="str">
        <f>VLOOKUP(A541,[2]overview!$A$1:$E$251,3,0)</f>
        <v>HanChang</v>
      </c>
      <c r="D541" s="1" t="str">
        <f>VLOOKUP(A541,[2]overview!$A$1:$E$251,5,0)</f>
        <v xml:space="preserve">Handan-Changzhi </v>
      </c>
      <c r="E541" s="1" t="s">
        <v>2</v>
      </c>
      <c r="F541" s="1">
        <v>12</v>
      </c>
      <c r="G541" s="1" t="str">
        <f t="shared" si="18"/>
        <v>17-12</v>
      </c>
      <c r="H541" s="1" t="s">
        <v>519</v>
      </c>
      <c r="I541" s="1" t="s">
        <v>520</v>
      </c>
      <c r="J541" s="1">
        <v>5</v>
      </c>
    </row>
    <row r="542" spans="1:11">
      <c r="A542" s="1" t="s">
        <v>2160</v>
      </c>
      <c r="B542" s="5">
        <v>17</v>
      </c>
      <c r="C542" s="1" t="str">
        <f>VLOOKUP(A542,[2]overview!$A$1:$E$251,3,0)</f>
        <v>HanChang</v>
      </c>
      <c r="D542" s="1" t="str">
        <f>VLOOKUP(A542,[2]overview!$A$1:$E$251,5,0)</f>
        <v xml:space="preserve">Handan-Changzhi </v>
      </c>
      <c r="E542" s="1" t="s">
        <v>2</v>
      </c>
      <c r="F542" s="1">
        <v>13</v>
      </c>
      <c r="G542" s="1" t="str">
        <f t="shared" si="18"/>
        <v>17-13</v>
      </c>
      <c r="H542" s="1" t="s">
        <v>520</v>
      </c>
      <c r="I542" s="1" t="s">
        <v>521</v>
      </c>
      <c r="J542" s="1">
        <v>7</v>
      </c>
    </row>
    <row r="543" spans="1:11">
      <c r="A543" s="1" t="s">
        <v>2160</v>
      </c>
      <c r="B543" s="5">
        <v>17</v>
      </c>
      <c r="C543" s="1" t="str">
        <f>VLOOKUP(A543,[2]overview!$A$1:$E$251,3,0)</f>
        <v>HanChang</v>
      </c>
      <c r="D543" s="1" t="str">
        <f>VLOOKUP(A543,[2]overview!$A$1:$E$251,5,0)</f>
        <v xml:space="preserve">Handan-Changzhi </v>
      </c>
      <c r="E543" s="1" t="s">
        <v>2</v>
      </c>
      <c r="F543" s="1">
        <v>14</v>
      </c>
      <c r="G543" s="1" t="str">
        <f t="shared" si="18"/>
        <v>17-14</v>
      </c>
      <c r="H543" s="1" t="s">
        <v>521</v>
      </c>
      <c r="I543" s="1" t="s">
        <v>522</v>
      </c>
      <c r="J543" s="1">
        <v>8</v>
      </c>
    </row>
    <row r="544" spans="1:11">
      <c r="A544" s="1" t="s">
        <v>2160</v>
      </c>
      <c r="B544" s="5">
        <v>17</v>
      </c>
      <c r="C544" s="1" t="str">
        <f>VLOOKUP(A544,[2]overview!$A$1:$E$251,3,0)</f>
        <v>HanChang</v>
      </c>
      <c r="D544" s="1" t="str">
        <f>VLOOKUP(A544,[2]overview!$A$1:$E$251,5,0)</f>
        <v xml:space="preserve">Handan-Changzhi </v>
      </c>
      <c r="E544" s="1" t="s">
        <v>2</v>
      </c>
      <c r="F544" s="1">
        <v>15</v>
      </c>
      <c r="G544" s="1" t="str">
        <f t="shared" si="18"/>
        <v>17-15</v>
      </c>
      <c r="H544" s="1" t="s">
        <v>522</v>
      </c>
      <c r="I544" s="1" t="s">
        <v>523</v>
      </c>
      <c r="J544" s="1">
        <v>7</v>
      </c>
    </row>
    <row r="545" spans="1:11">
      <c r="A545" s="1" t="s">
        <v>2160</v>
      </c>
      <c r="B545" s="5">
        <v>17</v>
      </c>
      <c r="C545" s="1" t="str">
        <f>VLOOKUP(A545,[2]overview!$A$1:$E$251,3,0)</f>
        <v>HanChang</v>
      </c>
      <c r="D545" s="1" t="str">
        <f>VLOOKUP(A545,[2]overview!$A$1:$E$251,5,0)</f>
        <v xml:space="preserve">Handan-Changzhi </v>
      </c>
      <c r="E545" s="1" t="s">
        <v>2</v>
      </c>
      <c r="F545" s="1">
        <v>16</v>
      </c>
      <c r="G545" s="1" t="str">
        <f t="shared" si="18"/>
        <v>17-16</v>
      </c>
      <c r="H545" s="1" t="s">
        <v>523</v>
      </c>
      <c r="I545" s="1" t="s">
        <v>524</v>
      </c>
      <c r="J545" s="1">
        <v>14</v>
      </c>
    </row>
    <row r="546" spans="1:11">
      <c r="A546" s="1" t="s">
        <v>2160</v>
      </c>
      <c r="B546" s="5">
        <v>17</v>
      </c>
      <c r="C546" s="1" t="str">
        <f>VLOOKUP(A546,[2]overview!$A$1:$E$251,3,0)</f>
        <v>HanChang</v>
      </c>
      <c r="D546" s="1" t="str">
        <f>VLOOKUP(A546,[2]overview!$A$1:$E$251,5,0)</f>
        <v xml:space="preserve">Handan-Changzhi </v>
      </c>
      <c r="E546" s="1" t="s">
        <v>2</v>
      </c>
      <c r="F546" s="1">
        <v>17</v>
      </c>
      <c r="G546" s="1" t="str">
        <f t="shared" si="18"/>
        <v>17-17</v>
      </c>
      <c r="H546" s="1" t="s">
        <v>524</v>
      </c>
      <c r="I546" s="1" t="s">
        <v>2691</v>
      </c>
      <c r="J546" s="1">
        <v>7</v>
      </c>
    </row>
    <row r="547" spans="1:11">
      <c r="A547" s="1" t="s">
        <v>2160</v>
      </c>
      <c r="B547" s="5">
        <v>17</v>
      </c>
      <c r="C547" s="1" t="str">
        <f>VLOOKUP(A547,[2]overview!$A$1:$E$251,3,0)</f>
        <v>HanChang</v>
      </c>
      <c r="D547" s="1" t="str">
        <f>VLOOKUP(A547,[2]overview!$A$1:$E$251,5,0)</f>
        <v xml:space="preserve">Handan-Changzhi </v>
      </c>
      <c r="E547" s="1" t="s">
        <v>2</v>
      </c>
      <c r="F547" s="1">
        <v>18</v>
      </c>
      <c r="G547" s="1" t="str">
        <f t="shared" si="18"/>
        <v>17-18</v>
      </c>
      <c r="H547" s="1" t="s">
        <v>2691</v>
      </c>
      <c r="I547" s="1" t="s">
        <v>525</v>
      </c>
      <c r="J547" s="1">
        <v>8</v>
      </c>
    </row>
    <row r="548" spans="1:11">
      <c r="A548" s="1" t="s">
        <v>2160</v>
      </c>
      <c r="B548" s="5">
        <v>17</v>
      </c>
      <c r="C548" s="1" t="str">
        <f>VLOOKUP(A548,[2]overview!$A$1:$E$251,3,0)</f>
        <v>HanChang</v>
      </c>
      <c r="D548" s="1" t="str">
        <f>VLOOKUP(A548,[2]overview!$A$1:$E$251,5,0)</f>
        <v xml:space="preserve">Handan-Changzhi </v>
      </c>
      <c r="E548" s="1" t="s">
        <v>2</v>
      </c>
      <c r="F548" s="1">
        <v>19</v>
      </c>
      <c r="G548" s="1" t="str">
        <f t="shared" si="18"/>
        <v>17-19</v>
      </c>
      <c r="H548" s="1" t="s">
        <v>525</v>
      </c>
      <c r="I548" s="1" t="s">
        <v>2692</v>
      </c>
      <c r="J548" s="1">
        <v>10</v>
      </c>
    </row>
    <row r="549" spans="1:11">
      <c r="A549" s="1" t="s">
        <v>2160</v>
      </c>
      <c r="B549" s="5">
        <v>17</v>
      </c>
      <c r="C549" s="1" t="str">
        <f>VLOOKUP(A549,[2]overview!$A$1:$E$251,3,0)</f>
        <v>HanChang</v>
      </c>
      <c r="D549" s="1" t="str">
        <f>VLOOKUP(A549,[2]overview!$A$1:$E$251,5,0)</f>
        <v xml:space="preserve">Handan-Changzhi </v>
      </c>
      <c r="E549" s="1" t="s">
        <v>2</v>
      </c>
      <c r="F549" s="1">
        <v>20</v>
      </c>
      <c r="G549" s="1" t="str">
        <f t="shared" si="18"/>
        <v>17-20</v>
      </c>
      <c r="H549" s="1" t="s">
        <v>2692</v>
      </c>
      <c r="I549" s="1" t="s">
        <v>526</v>
      </c>
      <c r="J549" s="1">
        <v>8</v>
      </c>
    </row>
    <row r="550" spans="1:11">
      <c r="A550" s="1" t="s">
        <v>2160</v>
      </c>
      <c r="B550" s="5">
        <v>17</v>
      </c>
      <c r="C550" s="1" t="str">
        <f>VLOOKUP(A550,[2]overview!$A$1:$E$251,3,0)</f>
        <v>HanChang</v>
      </c>
      <c r="D550" s="1" t="str">
        <f>VLOOKUP(A550,[2]overview!$A$1:$E$251,5,0)</f>
        <v xml:space="preserve">Handan-Changzhi </v>
      </c>
      <c r="E550" s="1" t="s">
        <v>2</v>
      </c>
      <c r="F550" s="1">
        <v>21</v>
      </c>
      <c r="G550" s="1" t="str">
        <f t="shared" si="18"/>
        <v>17-21</v>
      </c>
      <c r="H550" s="1" t="s">
        <v>526</v>
      </c>
      <c r="I550" s="1" t="s">
        <v>527</v>
      </c>
      <c r="J550" s="1">
        <v>10</v>
      </c>
    </row>
    <row r="551" spans="1:11">
      <c r="A551" s="1" t="s">
        <v>2160</v>
      </c>
      <c r="B551" s="5">
        <v>17</v>
      </c>
      <c r="C551" s="1" t="str">
        <f>VLOOKUP(A551,[2]overview!$A$1:$E$251,3,0)</f>
        <v>HanChang</v>
      </c>
      <c r="D551" s="1" t="str">
        <f>VLOOKUP(A551,[2]overview!$A$1:$E$251,5,0)</f>
        <v xml:space="preserve">Handan-Changzhi </v>
      </c>
      <c r="E551" s="1" t="s">
        <v>2</v>
      </c>
      <c r="F551" s="1">
        <v>22</v>
      </c>
      <c r="G551" s="1" t="str">
        <f t="shared" si="18"/>
        <v>17-22</v>
      </c>
      <c r="H551" s="1" t="s">
        <v>527</v>
      </c>
      <c r="I551" s="3" t="s">
        <v>528</v>
      </c>
      <c r="J551" s="1">
        <v>8</v>
      </c>
    </row>
    <row r="552" spans="1:11">
      <c r="A552" s="1" t="s">
        <v>2160</v>
      </c>
      <c r="B552" s="5">
        <v>17</v>
      </c>
      <c r="C552" s="1" t="str">
        <f>VLOOKUP(A552,[2]overview!$A$1:$E$251,3,0)</f>
        <v>HanChang</v>
      </c>
      <c r="D552" s="1" t="str">
        <f>VLOOKUP(A552,[2]overview!$A$1:$E$251,5,0)</f>
        <v xml:space="preserve">Handan-Changzhi </v>
      </c>
      <c r="E552" s="1" t="s">
        <v>2</v>
      </c>
      <c r="F552" s="1">
        <v>23</v>
      </c>
      <c r="G552" s="1" t="str">
        <f t="shared" si="18"/>
        <v>17-23</v>
      </c>
      <c r="H552" s="1" t="s">
        <v>528</v>
      </c>
      <c r="I552" s="1" t="s">
        <v>529</v>
      </c>
      <c r="J552" s="1">
        <v>7</v>
      </c>
    </row>
    <row r="553" spans="1:11">
      <c r="A553" s="1" t="s">
        <v>2160</v>
      </c>
      <c r="B553" s="5">
        <v>17</v>
      </c>
      <c r="C553" s="1" t="str">
        <f>VLOOKUP(A553,[2]overview!$A$1:$E$251,3,0)</f>
        <v>HanChang</v>
      </c>
      <c r="D553" s="1" t="str">
        <f>VLOOKUP(A553,[2]overview!$A$1:$E$251,5,0)</f>
        <v xml:space="preserve">Handan-Changzhi </v>
      </c>
      <c r="E553" s="1" t="s">
        <v>2</v>
      </c>
      <c r="F553" s="1">
        <v>24</v>
      </c>
      <c r="G553" s="1" t="str">
        <f t="shared" si="18"/>
        <v>17-24</v>
      </c>
      <c r="H553" s="1" t="s">
        <v>529</v>
      </c>
      <c r="I553" s="1" t="s">
        <v>530</v>
      </c>
      <c r="J553" s="1">
        <v>6</v>
      </c>
    </row>
    <row r="554" spans="1:11">
      <c r="A554" s="1" t="s">
        <v>2160</v>
      </c>
      <c r="B554" s="5">
        <v>17</v>
      </c>
      <c r="C554" s="1" t="str">
        <f>VLOOKUP(A554,[2]overview!$A$1:$E$251,3,0)</f>
        <v>HanChang</v>
      </c>
      <c r="D554" s="1" t="str">
        <f>VLOOKUP(A554,[2]overview!$A$1:$E$251,5,0)</f>
        <v xml:space="preserve">Handan-Changzhi </v>
      </c>
      <c r="E554" s="1" t="s">
        <v>2</v>
      </c>
      <c r="F554" s="1">
        <v>25</v>
      </c>
      <c r="G554" s="1" t="str">
        <f t="shared" si="18"/>
        <v>17-25</v>
      </c>
      <c r="H554" s="1" t="s">
        <v>530</v>
      </c>
      <c r="I554" s="1" t="s">
        <v>2693</v>
      </c>
      <c r="J554" s="1">
        <v>6</v>
      </c>
    </row>
    <row r="555" spans="1:11">
      <c r="A555" s="1" t="s">
        <v>2160</v>
      </c>
      <c r="B555" s="5">
        <v>17</v>
      </c>
      <c r="C555" s="1" t="str">
        <f>VLOOKUP(A555,[2]overview!$A$1:$E$251,3,0)</f>
        <v>HanChang</v>
      </c>
      <c r="D555" s="1" t="str">
        <f>VLOOKUP(A555,[2]overview!$A$1:$E$251,5,0)</f>
        <v xml:space="preserve">Handan-Changzhi </v>
      </c>
      <c r="E555" s="1" t="s">
        <v>2</v>
      </c>
      <c r="F555" s="1">
        <v>26</v>
      </c>
      <c r="G555" s="1" t="str">
        <f t="shared" si="18"/>
        <v>17-26</v>
      </c>
      <c r="H555" s="1" t="s">
        <v>2693</v>
      </c>
      <c r="I555" s="1" t="s">
        <v>531</v>
      </c>
      <c r="J555" s="1">
        <v>8</v>
      </c>
    </row>
    <row r="556" spans="1:11">
      <c r="A556" s="1" t="s">
        <v>2160</v>
      </c>
      <c r="B556" s="5">
        <v>17</v>
      </c>
      <c r="C556" s="1" t="str">
        <f>VLOOKUP(A556,[2]overview!$A$1:$E$251,3,0)</f>
        <v>HanChang</v>
      </c>
      <c r="D556" s="1" t="str">
        <f>VLOOKUP(A556,[2]overview!$A$1:$E$251,5,0)</f>
        <v xml:space="preserve">Handan-Changzhi </v>
      </c>
      <c r="E556" s="1" t="s">
        <v>2</v>
      </c>
      <c r="F556" s="1">
        <v>27</v>
      </c>
      <c r="G556" s="1" t="str">
        <f t="shared" si="18"/>
        <v>17-27</v>
      </c>
      <c r="H556" s="1" t="s">
        <v>531</v>
      </c>
      <c r="I556" s="1" t="s">
        <v>532</v>
      </c>
      <c r="J556" s="1">
        <v>6</v>
      </c>
    </row>
    <row r="557" spans="1:11">
      <c r="A557" s="1" t="s">
        <v>2160</v>
      </c>
      <c r="B557" s="5">
        <v>17</v>
      </c>
      <c r="C557" s="1" t="str">
        <f>VLOOKUP(A557,[2]overview!$A$1:$E$251,3,0)</f>
        <v>HanChang</v>
      </c>
      <c r="D557" s="1" t="str">
        <f>VLOOKUP(A557,[2]overview!$A$1:$E$251,5,0)</f>
        <v xml:space="preserve">Handan-Changzhi </v>
      </c>
      <c r="E557" s="1" t="s">
        <v>2</v>
      </c>
      <c r="F557" s="1">
        <v>28</v>
      </c>
      <c r="G557" s="1" t="str">
        <f t="shared" si="18"/>
        <v>17-28</v>
      </c>
      <c r="H557" s="1" t="s">
        <v>532</v>
      </c>
      <c r="I557" s="1" t="s">
        <v>533</v>
      </c>
      <c r="J557" s="1">
        <v>6</v>
      </c>
    </row>
    <row r="558" spans="1:11">
      <c r="A558" s="1" t="s">
        <v>2160</v>
      </c>
      <c r="B558" s="5">
        <v>17</v>
      </c>
      <c r="C558" s="1" t="str">
        <f>VLOOKUP(A558,[2]overview!$A$1:$E$251,3,0)</f>
        <v>HanChang</v>
      </c>
      <c r="D558" s="1" t="str">
        <f>VLOOKUP(A558,[2]overview!$A$1:$E$251,5,0)</f>
        <v xml:space="preserve">Handan-Changzhi </v>
      </c>
      <c r="E558" s="1" t="s">
        <v>2</v>
      </c>
      <c r="F558" s="1">
        <v>29</v>
      </c>
      <c r="G558" s="1" t="str">
        <f t="shared" si="18"/>
        <v>17-29</v>
      </c>
      <c r="H558" s="1" t="s">
        <v>533</v>
      </c>
      <c r="I558" s="1" t="s">
        <v>490</v>
      </c>
      <c r="J558" s="1">
        <v>5</v>
      </c>
    </row>
    <row r="559" spans="1:11">
      <c r="A559" s="1" t="s">
        <v>2160</v>
      </c>
      <c r="B559" s="5">
        <v>17</v>
      </c>
      <c r="C559" s="1" t="str">
        <f>VLOOKUP(A559,[2]overview!$A$1:$E$251,3,0)</f>
        <v>HanChang</v>
      </c>
      <c r="D559" s="1" t="str">
        <f>VLOOKUP(A559,[2]overview!$A$1:$E$251,5,0)</f>
        <v xml:space="preserve">Handan-Changzhi </v>
      </c>
      <c r="E559" s="1" t="s">
        <v>2</v>
      </c>
      <c r="F559" s="1">
        <v>30</v>
      </c>
      <c r="G559" s="1" t="str">
        <f t="shared" si="18"/>
        <v>17-30</v>
      </c>
      <c r="H559" s="1" t="s">
        <v>513</v>
      </c>
      <c r="I559" s="1" t="s">
        <v>2694</v>
      </c>
      <c r="J559" s="1">
        <v>8</v>
      </c>
      <c r="K559" s="1" t="s">
        <v>2654</v>
      </c>
    </row>
    <row r="560" spans="1:11">
      <c r="A560" s="1" t="s">
        <v>2160</v>
      </c>
      <c r="B560" s="5">
        <v>17</v>
      </c>
      <c r="C560" s="1" t="str">
        <f>VLOOKUP(A560,[2]overview!$A$1:$E$251,3,0)</f>
        <v>HanChang</v>
      </c>
      <c r="D560" s="1" t="str">
        <f>VLOOKUP(A560,[2]overview!$A$1:$E$251,5,0)</f>
        <v xml:space="preserve">Handan-Changzhi </v>
      </c>
      <c r="E560" s="1" t="s">
        <v>2</v>
      </c>
      <c r="F560" s="1">
        <v>31</v>
      </c>
      <c r="G560" s="1" t="str">
        <f t="shared" si="18"/>
        <v>17-31</v>
      </c>
      <c r="H560" s="1" t="s">
        <v>514</v>
      </c>
      <c r="I560" s="1" t="s">
        <v>2694</v>
      </c>
      <c r="J560" s="1">
        <v>8</v>
      </c>
      <c r="K560" s="1" t="s">
        <v>2654</v>
      </c>
    </row>
    <row r="561" spans="1:10">
      <c r="A561" s="1" t="s">
        <v>2522</v>
      </c>
      <c r="B561" s="5">
        <v>18</v>
      </c>
      <c r="C561" s="1" t="str">
        <f>VLOOKUP(A561,[2]overview!$A$1:$E$251,3,0)</f>
        <v>HaCheng</v>
      </c>
      <c r="D561" s="1" t="str">
        <f>VLOOKUP(A561,[2]overview!$A$1:$E$251,5,0)</f>
        <v>Hami-Chengdu, Lanzhou onwards</v>
      </c>
      <c r="E561" s="1" t="s">
        <v>2482</v>
      </c>
      <c r="F561" s="1">
        <v>1</v>
      </c>
      <c r="G561" s="1" t="str">
        <f>CONCATENATE(B561,"-",F561)</f>
        <v>18-1</v>
      </c>
      <c r="H561" s="1" t="s">
        <v>563</v>
      </c>
      <c r="I561" s="1" t="s">
        <v>2476</v>
      </c>
      <c r="J561" s="1">
        <v>26</v>
      </c>
    </row>
    <row r="562" spans="1:10">
      <c r="A562" s="1" t="s">
        <v>2522</v>
      </c>
      <c r="B562" s="5">
        <v>18</v>
      </c>
      <c r="C562" s="1" t="str">
        <f>VLOOKUP(A562,[2]overview!$A$1:$E$251,3,0)</f>
        <v>HaCheng</v>
      </c>
      <c r="D562" s="1" t="str">
        <f>VLOOKUP(A562,[2]overview!$A$1:$E$251,5,0)</f>
        <v>Hami-Chengdu, Lanzhou onwards</v>
      </c>
      <c r="E562" s="1" t="s">
        <v>2482</v>
      </c>
      <c r="F562" s="1">
        <v>2</v>
      </c>
      <c r="G562" s="1" t="str">
        <f t="shared" ref="G562:G600" si="19">CONCATENATE(B562,"-",F562)</f>
        <v>18-2</v>
      </c>
      <c r="H562" s="1" t="s">
        <v>2476</v>
      </c>
      <c r="I562" s="1" t="s">
        <v>2483</v>
      </c>
      <c r="J562" s="1">
        <v>34</v>
      </c>
    </row>
    <row r="563" spans="1:10">
      <c r="A563" s="1" t="s">
        <v>2522</v>
      </c>
      <c r="B563" s="5">
        <v>18</v>
      </c>
      <c r="C563" s="1" t="str">
        <f>VLOOKUP(A563,[2]overview!$A$1:$E$251,3,0)</f>
        <v>HaCheng</v>
      </c>
      <c r="D563" s="1" t="str">
        <f>VLOOKUP(A563,[2]overview!$A$1:$E$251,5,0)</f>
        <v>Hami-Chengdu, Lanzhou onwards</v>
      </c>
      <c r="E563" s="1" t="s">
        <v>2482</v>
      </c>
      <c r="F563" s="1">
        <v>3</v>
      </c>
      <c r="G563" s="1" t="str">
        <f t="shared" si="19"/>
        <v>18-3</v>
      </c>
      <c r="H563" s="1" t="s">
        <v>2483</v>
      </c>
      <c r="I563" s="1" t="s">
        <v>2484</v>
      </c>
      <c r="J563" s="1">
        <v>42</v>
      </c>
    </row>
    <row r="564" spans="1:10">
      <c r="A564" s="1" t="s">
        <v>2522</v>
      </c>
      <c r="B564" s="5">
        <v>18</v>
      </c>
      <c r="C564" s="1" t="str">
        <f>VLOOKUP(A564,[2]overview!$A$1:$E$251,3,0)</f>
        <v>HaCheng</v>
      </c>
      <c r="D564" s="1" t="str">
        <f>VLOOKUP(A564,[2]overview!$A$1:$E$251,5,0)</f>
        <v>Hami-Chengdu, Lanzhou onwards</v>
      </c>
      <c r="E564" s="1" t="s">
        <v>2482</v>
      </c>
      <c r="F564" s="1">
        <v>4</v>
      </c>
      <c r="G564" s="1" t="str">
        <f t="shared" si="19"/>
        <v>18-4</v>
      </c>
      <c r="H564" s="1" t="s">
        <v>2484</v>
      </c>
      <c r="I564" s="1" t="s">
        <v>2485</v>
      </c>
      <c r="J564" s="1">
        <v>27</v>
      </c>
    </row>
    <row r="565" spans="1:10">
      <c r="A565" s="1" t="s">
        <v>2522</v>
      </c>
      <c r="B565" s="5">
        <v>18</v>
      </c>
      <c r="C565" s="1" t="str">
        <f>VLOOKUP(A565,[2]overview!$A$1:$E$251,3,0)</f>
        <v>HaCheng</v>
      </c>
      <c r="D565" s="1" t="str">
        <f>VLOOKUP(A565,[2]overview!$A$1:$E$251,5,0)</f>
        <v>Hami-Chengdu, Lanzhou onwards</v>
      </c>
      <c r="E565" s="1" t="s">
        <v>2482</v>
      </c>
      <c r="F565" s="1">
        <v>5</v>
      </c>
      <c r="G565" s="1" t="str">
        <f t="shared" si="19"/>
        <v>18-5</v>
      </c>
      <c r="H565" s="1" t="s">
        <v>2485</v>
      </c>
      <c r="I565" s="1" t="s">
        <v>2486</v>
      </c>
      <c r="J565" s="1">
        <v>44</v>
      </c>
    </row>
    <row r="566" spans="1:10">
      <c r="A566" s="1" t="s">
        <v>2522</v>
      </c>
      <c r="B566" s="5">
        <v>18</v>
      </c>
      <c r="C566" s="1" t="str">
        <f>VLOOKUP(A566,[2]overview!$A$1:$E$251,3,0)</f>
        <v>HaCheng</v>
      </c>
      <c r="D566" s="1" t="str">
        <f>VLOOKUP(A566,[2]overview!$A$1:$E$251,5,0)</f>
        <v>Hami-Chengdu, Lanzhou onwards</v>
      </c>
      <c r="E566" s="1" t="s">
        <v>2482</v>
      </c>
      <c r="F566" s="1">
        <v>6</v>
      </c>
      <c r="G566" s="1" t="str">
        <f t="shared" si="19"/>
        <v>18-6</v>
      </c>
      <c r="H566" s="1" t="s">
        <v>2486</v>
      </c>
      <c r="I566" s="1" t="s">
        <v>2487</v>
      </c>
      <c r="J566" s="1">
        <v>38</v>
      </c>
    </row>
    <row r="567" spans="1:10">
      <c r="A567" s="1" t="s">
        <v>2522</v>
      </c>
      <c r="B567" s="5">
        <v>18</v>
      </c>
      <c r="C567" s="1" t="str">
        <f>VLOOKUP(A567,[2]overview!$A$1:$E$251,3,0)</f>
        <v>HaCheng</v>
      </c>
      <c r="D567" s="1" t="str">
        <f>VLOOKUP(A567,[2]overview!$A$1:$E$251,5,0)</f>
        <v>Hami-Chengdu, Lanzhou onwards</v>
      </c>
      <c r="E567" s="1" t="s">
        <v>2482</v>
      </c>
      <c r="F567" s="1">
        <v>7</v>
      </c>
      <c r="G567" s="1" t="str">
        <f t="shared" si="19"/>
        <v>18-7</v>
      </c>
      <c r="H567" s="1" t="s">
        <v>2487</v>
      </c>
      <c r="I567" s="1" t="s">
        <v>2488</v>
      </c>
      <c r="J567" s="1">
        <v>25</v>
      </c>
    </row>
    <row r="568" spans="1:10">
      <c r="A568" s="1" t="s">
        <v>2522</v>
      </c>
      <c r="B568" s="5">
        <v>18</v>
      </c>
      <c r="C568" s="1" t="str">
        <f>VLOOKUP(A568,[2]overview!$A$1:$E$251,3,0)</f>
        <v>HaCheng</v>
      </c>
      <c r="D568" s="1" t="str">
        <f>VLOOKUP(A568,[2]overview!$A$1:$E$251,5,0)</f>
        <v>Hami-Chengdu, Lanzhou onwards</v>
      </c>
      <c r="E568" s="1" t="s">
        <v>2482</v>
      </c>
      <c r="F568" s="1">
        <v>8</v>
      </c>
      <c r="G568" s="1" t="str">
        <f t="shared" si="19"/>
        <v>18-8</v>
      </c>
      <c r="H568" s="1" t="s">
        <v>2488</v>
      </c>
      <c r="I568" s="1" t="s">
        <v>2489</v>
      </c>
      <c r="J568" s="1">
        <v>39</v>
      </c>
    </row>
    <row r="569" spans="1:10">
      <c r="A569" s="1" t="s">
        <v>2522</v>
      </c>
      <c r="B569" s="5">
        <v>18</v>
      </c>
      <c r="C569" s="1" t="str">
        <f>VLOOKUP(A569,[2]overview!$A$1:$E$251,3,0)</f>
        <v>HaCheng</v>
      </c>
      <c r="D569" s="1" t="str">
        <f>VLOOKUP(A569,[2]overview!$A$1:$E$251,5,0)</f>
        <v>Hami-Chengdu, Lanzhou onwards</v>
      </c>
      <c r="E569" s="1" t="s">
        <v>2482</v>
      </c>
      <c r="F569" s="1">
        <v>9</v>
      </c>
      <c r="G569" s="1" t="str">
        <f t="shared" si="19"/>
        <v>18-9</v>
      </c>
      <c r="H569" s="1" t="s">
        <v>2489</v>
      </c>
      <c r="I569" s="1" t="s">
        <v>2490</v>
      </c>
      <c r="J569" s="1">
        <v>42</v>
      </c>
    </row>
    <row r="570" spans="1:10">
      <c r="A570" s="1" t="s">
        <v>2522</v>
      </c>
      <c r="B570" s="5">
        <v>18</v>
      </c>
      <c r="C570" s="1" t="str">
        <f>VLOOKUP(A570,[2]overview!$A$1:$E$251,3,0)</f>
        <v>HaCheng</v>
      </c>
      <c r="D570" s="1" t="str">
        <f>VLOOKUP(A570,[2]overview!$A$1:$E$251,5,0)</f>
        <v>Hami-Chengdu, Lanzhou onwards</v>
      </c>
      <c r="E570" s="1" t="s">
        <v>2482</v>
      </c>
      <c r="F570" s="1">
        <v>10</v>
      </c>
      <c r="G570" s="1" t="str">
        <f t="shared" si="19"/>
        <v>18-10</v>
      </c>
      <c r="H570" s="1" t="s">
        <v>2490</v>
      </c>
      <c r="I570" s="1" t="s">
        <v>2491</v>
      </c>
      <c r="J570" s="1">
        <v>36</v>
      </c>
    </row>
    <row r="571" spans="1:10">
      <c r="A571" s="1" t="s">
        <v>2522</v>
      </c>
      <c r="B571" s="5">
        <v>18</v>
      </c>
      <c r="C571" s="1" t="str">
        <f>VLOOKUP(A571,[2]overview!$A$1:$E$251,3,0)</f>
        <v>HaCheng</v>
      </c>
      <c r="D571" s="1" t="str">
        <f>VLOOKUP(A571,[2]overview!$A$1:$E$251,5,0)</f>
        <v>Hami-Chengdu, Lanzhou onwards</v>
      </c>
      <c r="E571" s="1" t="s">
        <v>2482</v>
      </c>
      <c r="F571" s="1">
        <v>11</v>
      </c>
      <c r="G571" s="1" t="str">
        <f t="shared" si="19"/>
        <v>18-11</v>
      </c>
      <c r="H571" s="1" t="s">
        <v>2491</v>
      </c>
      <c r="I571" s="1" t="s">
        <v>2492</v>
      </c>
      <c r="J571" s="1">
        <v>12</v>
      </c>
    </row>
    <row r="572" spans="1:10">
      <c r="A572" s="1" t="s">
        <v>2522</v>
      </c>
      <c r="B572" s="5">
        <v>18</v>
      </c>
      <c r="C572" s="1" t="str">
        <f>VLOOKUP(A572,[2]overview!$A$1:$E$251,3,0)</f>
        <v>HaCheng</v>
      </c>
      <c r="D572" s="1" t="str">
        <f>VLOOKUP(A572,[2]overview!$A$1:$E$251,5,0)</f>
        <v>Hami-Chengdu, Lanzhou onwards</v>
      </c>
      <c r="E572" s="1" t="s">
        <v>2482</v>
      </c>
      <c r="F572" s="1">
        <v>12</v>
      </c>
      <c r="G572" s="1" t="str">
        <f t="shared" si="19"/>
        <v>18-12</v>
      </c>
      <c r="H572" s="1" t="s">
        <v>2492</v>
      </c>
      <c r="I572" s="1" t="s">
        <v>2493</v>
      </c>
      <c r="J572" s="1">
        <v>17</v>
      </c>
    </row>
    <row r="573" spans="1:10">
      <c r="A573" s="1" t="s">
        <v>2522</v>
      </c>
      <c r="B573" s="5">
        <v>18</v>
      </c>
      <c r="C573" s="1" t="str">
        <f>VLOOKUP(A573,[2]overview!$A$1:$E$251,3,0)</f>
        <v>HaCheng</v>
      </c>
      <c r="D573" s="1" t="str">
        <f>VLOOKUP(A573,[2]overview!$A$1:$E$251,5,0)</f>
        <v>Hami-Chengdu, Lanzhou onwards</v>
      </c>
      <c r="E573" s="1" t="s">
        <v>2482</v>
      </c>
      <c r="F573" s="1">
        <v>13</v>
      </c>
      <c r="G573" s="1" t="str">
        <f t="shared" si="19"/>
        <v>18-13</v>
      </c>
      <c r="H573" s="1" t="s">
        <v>2493</v>
      </c>
      <c r="I573" s="1" t="s">
        <v>2494</v>
      </c>
      <c r="J573" s="1">
        <v>41</v>
      </c>
    </row>
    <row r="574" spans="1:10">
      <c r="A574" s="1" t="s">
        <v>2522</v>
      </c>
      <c r="B574" s="5">
        <v>18</v>
      </c>
      <c r="C574" s="1" t="str">
        <f>VLOOKUP(A574,[2]overview!$A$1:$E$251,3,0)</f>
        <v>HaCheng</v>
      </c>
      <c r="D574" s="1" t="str">
        <f>VLOOKUP(A574,[2]overview!$A$1:$E$251,5,0)</f>
        <v>Hami-Chengdu, Lanzhou onwards</v>
      </c>
      <c r="E574" s="1" t="s">
        <v>2482</v>
      </c>
      <c r="F574" s="1">
        <v>14</v>
      </c>
      <c r="G574" s="1" t="str">
        <f t="shared" si="19"/>
        <v>18-14</v>
      </c>
      <c r="H574" s="1" t="s">
        <v>2494</v>
      </c>
      <c r="I574" s="1" t="s">
        <v>2495</v>
      </c>
      <c r="J574" s="1">
        <v>27</v>
      </c>
    </row>
    <row r="575" spans="1:10">
      <c r="A575" s="1" t="s">
        <v>2522</v>
      </c>
      <c r="B575" s="5">
        <v>18</v>
      </c>
      <c r="C575" s="1" t="str">
        <f>VLOOKUP(A575,[2]overview!$A$1:$E$251,3,0)</f>
        <v>HaCheng</v>
      </c>
      <c r="D575" s="1" t="str">
        <f>VLOOKUP(A575,[2]overview!$A$1:$E$251,5,0)</f>
        <v>Hami-Chengdu, Lanzhou onwards</v>
      </c>
      <c r="E575" s="1" t="s">
        <v>2482</v>
      </c>
      <c r="F575" s="1">
        <v>15</v>
      </c>
      <c r="G575" s="1" t="str">
        <f t="shared" si="19"/>
        <v>18-15</v>
      </c>
      <c r="H575" s="1" t="s">
        <v>2495</v>
      </c>
      <c r="I575" s="1" t="s">
        <v>2496</v>
      </c>
      <c r="J575" s="1">
        <v>35</v>
      </c>
    </row>
    <row r="576" spans="1:10">
      <c r="A576" s="1" t="s">
        <v>2522</v>
      </c>
      <c r="B576" s="5">
        <v>18</v>
      </c>
      <c r="C576" s="1" t="str">
        <f>VLOOKUP(A576,[2]overview!$A$1:$E$251,3,0)</f>
        <v>HaCheng</v>
      </c>
      <c r="D576" s="1" t="str">
        <f>VLOOKUP(A576,[2]overview!$A$1:$E$251,5,0)</f>
        <v>Hami-Chengdu, Lanzhou onwards</v>
      </c>
      <c r="E576" s="1" t="s">
        <v>2482</v>
      </c>
      <c r="F576" s="1">
        <v>16</v>
      </c>
      <c r="G576" s="1" t="str">
        <f t="shared" si="19"/>
        <v>18-16</v>
      </c>
      <c r="H576" s="1" t="s">
        <v>2496</v>
      </c>
      <c r="I576" s="1" t="s">
        <v>2497</v>
      </c>
      <c r="J576" s="1">
        <v>19</v>
      </c>
    </row>
    <row r="577" spans="1:10">
      <c r="A577" s="1" t="s">
        <v>2522</v>
      </c>
      <c r="B577" s="5">
        <v>18</v>
      </c>
      <c r="C577" s="1" t="str">
        <f>VLOOKUP(A577,[2]overview!$A$1:$E$251,3,0)</f>
        <v>HaCheng</v>
      </c>
      <c r="D577" s="1" t="str">
        <f>VLOOKUP(A577,[2]overview!$A$1:$E$251,5,0)</f>
        <v>Hami-Chengdu, Lanzhou onwards</v>
      </c>
      <c r="E577" s="1" t="s">
        <v>2482</v>
      </c>
      <c r="F577" s="1">
        <v>17</v>
      </c>
      <c r="G577" s="1" t="str">
        <f t="shared" si="19"/>
        <v>18-17</v>
      </c>
      <c r="H577" s="1" t="s">
        <v>2497</v>
      </c>
      <c r="I577" s="1" t="s">
        <v>2498</v>
      </c>
      <c r="J577" s="1">
        <v>5</v>
      </c>
    </row>
    <row r="578" spans="1:10">
      <c r="A578" s="1" t="s">
        <v>2522</v>
      </c>
      <c r="B578" s="5">
        <v>18</v>
      </c>
      <c r="C578" s="1" t="str">
        <f>VLOOKUP(A578,[2]overview!$A$1:$E$251,3,0)</f>
        <v>HaCheng</v>
      </c>
      <c r="D578" s="1" t="str">
        <f>VLOOKUP(A578,[2]overview!$A$1:$E$251,5,0)</f>
        <v>Hami-Chengdu, Lanzhou onwards</v>
      </c>
      <c r="E578" s="1" t="s">
        <v>2482</v>
      </c>
      <c r="F578" s="1">
        <v>18</v>
      </c>
      <c r="G578" s="1" t="str">
        <f t="shared" si="19"/>
        <v>18-18</v>
      </c>
      <c r="H578" s="1" t="s">
        <v>2498</v>
      </c>
      <c r="I578" s="1" t="s">
        <v>2499</v>
      </c>
      <c r="J578" s="1">
        <v>10</v>
      </c>
    </row>
    <row r="579" spans="1:10">
      <c r="A579" s="1" t="s">
        <v>2522</v>
      </c>
      <c r="B579" s="5">
        <v>18</v>
      </c>
      <c r="C579" s="1" t="str">
        <f>VLOOKUP(A579,[2]overview!$A$1:$E$251,3,0)</f>
        <v>HaCheng</v>
      </c>
      <c r="D579" s="1" t="str">
        <f>VLOOKUP(A579,[2]overview!$A$1:$E$251,5,0)</f>
        <v>Hami-Chengdu, Lanzhou onwards</v>
      </c>
      <c r="E579" s="1" t="s">
        <v>2482</v>
      </c>
      <c r="F579" s="1">
        <v>19</v>
      </c>
      <c r="G579" s="1" t="str">
        <f t="shared" si="19"/>
        <v>18-19</v>
      </c>
      <c r="H579" s="1" t="s">
        <v>2499</v>
      </c>
      <c r="I579" s="1" t="s">
        <v>2500</v>
      </c>
      <c r="J579" s="1">
        <v>6</v>
      </c>
    </row>
    <row r="580" spans="1:10">
      <c r="A580" s="1" t="s">
        <v>2522</v>
      </c>
      <c r="B580" s="5">
        <v>18</v>
      </c>
      <c r="C580" s="1" t="str">
        <f>VLOOKUP(A580,[2]overview!$A$1:$E$251,3,0)</f>
        <v>HaCheng</v>
      </c>
      <c r="D580" s="1" t="str">
        <f>VLOOKUP(A580,[2]overview!$A$1:$E$251,5,0)</f>
        <v>Hami-Chengdu, Lanzhou onwards</v>
      </c>
      <c r="E580" s="1" t="s">
        <v>2482</v>
      </c>
      <c r="F580" s="1">
        <v>20</v>
      </c>
      <c r="G580" s="1" t="str">
        <f t="shared" si="19"/>
        <v>18-20</v>
      </c>
      <c r="H580" s="1" t="s">
        <v>2500</v>
      </c>
      <c r="I580" s="1" t="s">
        <v>2501</v>
      </c>
      <c r="J580" s="1">
        <v>19</v>
      </c>
    </row>
    <row r="581" spans="1:10">
      <c r="A581" s="1" t="s">
        <v>2522</v>
      </c>
      <c r="B581" s="5">
        <v>18</v>
      </c>
      <c r="C581" s="1" t="str">
        <f>VLOOKUP(A581,[2]overview!$A$1:$E$251,3,0)</f>
        <v>HaCheng</v>
      </c>
      <c r="D581" s="1" t="str">
        <f>VLOOKUP(A581,[2]overview!$A$1:$E$251,5,0)</f>
        <v>Hami-Chengdu, Lanzhou onwards</v>
      </c>
      <c r="E581" s="1" t="s">
        <v>2482</v>
      </c>
      <c r="F581" s="1">
        <v>21</v>
      </c>
      <c r="G581" s="1" t="str">
        <f t="shared" si="19"/>
        <v>18-21</v>
      </c>
      <c r="H581" s="1" t="s">
        <v>2501</v>
      </c>
      <c r="I581" s="1" t="s">
        <v>2502</v>
      </c>
      <c r="J581" s="1">
        <v>25</v>
      </c>
    </row>
    <row r="582" spans="1:10">
      <c r="A582" s="1" t="s">
        <v>2522</v>
      </c>
      <c r="B582" s="5">
        <v>18</v>
      </c>
      <c r="C582" s="1" t="str">
        <f>VLOOKUP(A582,[2]overview!$A$1:$E$251,3,0)</f>
        <v>HaCheng</v>
      </c>
      <c r="D582" s="1" t="str">
        <f>VLOOKUP(A582,[2]overview!$A$1:$E$251,5,0)</f>
        <v>Hami-Chengdu, Lanzhou onwards</v>
      </c>
      <c r="E582" s="1" t="s">
        <v>2482</v>
      </c>
      <c r="F582" s="1">
        <v>22</v>
      </c>
      <c r="G582" s="1" t="str">
        <f t="shared" si="19"/>
        <v>18-22</v>
      </c>
      <c r="H582" s="1" t="s">
        <v>2502</v>
      </c>
      <c r="I582" s="1" t="s">
        <v>2503</v>
      </c>
      <c r="J582" s="1">
        <v>15</v>
      </c>
    </row>
    <row r="583" spans="1:10">
      <c r="A583" s="1" t="s">
        <v>2522</v>
      </c>
      <c r="B583" s="5">
        <v>18</v>
      </c>
      <c r="C583" s="1" t="str">
        <f>VLOOKUP(A583,[2]overview!$A$1:$E$251,3,0)</f>
        <v>HaCheng</v>
      </c>
      <c r="D583" s="1" t="str">
        <f>VLOOKUP(A583,[2]overview!$A$1:$E$251,5,0)</f>
        <v>Hami-Chengdu, Lanzhou onwards</v>
      </c>
      <c r="E583" s="1" t="s">
        <v>2482</v>
      </c>
      <c r="F583" s="1">
        <v>23</v>
      </c>
      <c r="G583" s="1" t="str">
        <f t="shared" si="19"/>
        <v>18-23</v>
      </c>
      <c r="H583" s="1" t="s">
        <v>2503</v>
      </c>
      <c r="I583" s="1" t="s">
        <v>2504</v>
      </c>
      <c r="J583" s="1">
        <v>15</v>
      </c>
    </row>
    <row r="584" spans="1:10">
      <c r="A584" s="1" t="s">
        <v>2522</v>
      </c>
      <c r="B584" s="5">
        <v>18</v>
      </c>
      <c r="C584" s="1" t="str">
        <f>VLOOKUP(A584,[2]overview!$A$1:$E$251,3,0)</f>
        <v>HaCheng</v>
      </c>
      <c r="D584" s="1" t="str">
        <f>VLOOKUP(A584,[2]overview!$A$1:$E$251,5,0)</f>
        <v>Hami-Chengdu, Lanzhou onwards</v>
      </c>
      <c r="E584" s="1" t="s">
        <v>2482</v>
      </c>
      <c r="F584" s="1">
        <v>24</v>
      </c>
      <c r="G584" s="1" t="str">
        <f t="shared" si="19"/>
        <v>18-24</v>
      </c>
      <c r="H584" s="1" t="s">
        <v>2504</v>
      </c>
      <c r="I584" s="1" t="s">
        <v>2505</v>
      </c>
      <c r="J584" s="1">
        <v>15</v>
      </c>
    </row>
    <row r="585" spans="1:10">
      <c r="A585" s="1" t="s">
        <v>2522</v>
      </c>
      <c r="B585" s="5">
        <v>18</v>
      </c>
      <c r="C585" s="1" t="str">
        <f>VLOOKUP(A585,[2]overview!$A$1:$E$251,3,0)</f>
        <v>HaCheng</v>
      </c>
      <c r="D585" s="1" t="str">
        <f>VLOOKUP(A585,[2]overview!$A$1:$E$251,5,0)</f>
        <v>Hami-Chengdu, Lanzhou onwards</v>
      </c>
      <c r="E585" s="1" t="s">
        <v>2482</v>
      </c>
      <c r="F585" s="1">
        <v>25</v>
      </c>
      <c r="G585" s="1" t="str">
        <f t="shared" si="19"/>
        <v>18-25</v>
      </c>
      <c r="H585" s="1" t="s">
        <v>2505</v>
      </c>
      <c r="I585" s="1" t="s">
        <v>2506</v>
      </c>
      <c r="J585" s="1">
        <v>15</v>
      </c>
    </row>
    <row r="586" spans="1:10">
      <c r="A586" s="1" t="s">
        <v>2522</v>
      </c>
      <c r="B586" s="5">
        <v>18</v>
      </c>
      <c r="C586" s="1" t="str">
        <f>VLOOKUP(A586,[2]overview!$A$1:$E$251,3,0)</f>
        <v>HaCheng</v>
      </c>
      <c r="D586" s="1" t="str">
        <f>VLOOKUP(A586,[2]overview!$A$1:$E$251,5,0)</f>
        <v>Hami-Chengdu, Lanzhou onwards</v>
      </c>
      <c r="E586" s="1" t="s">
        <v>2482</v>
      </c>
      <c r="F586" s="1">
        <v>26</v>
      </c>
      <c r="G586" s="1" t="str">
        <f t="shared" si="19"/>
        <v>18-26</v>
      </c>
      <c r="H586" s="1" t="s">
        <v>2506</v>
      </c>
      <c r="I586" s="1" t="s">
        <v>2507</v>
      </c>
      <c r="J586" s="1">
        <v>15</v>
      </c>
    </row>
    <row r="587" spans="1:10">
      <c r="A587" s="1" t="s">
        <v>2522</v>
      </c>
      <c r="B587" s="5">
        <v>18</v>
      </c>
      <c r="C587" s="1" t="str">
        <f>VLOOKUP(A587,[2]overview!$A$1:$E$251,3,0)</f>
        <v>HaCheng</v>
      </c>
      <c r="D587" s="1" t="str">
        <f>VLOOKUP(A587,[2]overview!$A$1:$E$251,5,0)</f>
        <v>Hami-Chengdu, Lanzhou onwards</v>
      </c>
      <c r="E587" s="1" t="s">
        <v>2482</v>
      </c>
      <c r="F587" s="1">
        <v>27</v>
      </c>
      <c r="G587" s="1" t="str">
        <f t="shared" si="19"/>
        <v>18-27</v>
      </c>
      <c r="H587" s="1" t="s">
        <v>2507</v>
      </c>
      <c r="I587" s="1" t="s">
        <v>2508</v>
      </c>
      <c r="J587" s="1">
        <v>15</v>
      </c>
    </row>
    <row r="588" spans="1:10">
      <c r="A588" s="1" t="s">
        <v>2522</v>
      </c>
      <c r="B588" s="5">
        <v>18</v>
      </c>
      <c r="C588" s="1" t="str">
        <f>VLOOKUP(A588,[2]overview!$A$1:$E$251,3,0)</f>
        <v>HaCheng</v>
      </c>
      <c r="D588" s="1" t="str">
        <f>VLOOKUP(A588,[2]overview!$A$1:$E$251,5,0)</f>
        <v>Hami-Chengdu, Lanzhou onwards</v>
      </c>
      <c r="E588" s="1" t="s">
        <v>2482</v>
      </c>
      <c r="F588" s="1">
        <v>28</v>
      </c>
      <c r="G588" s="1" t="str">
        <f t="shared" si="19"/>
        <v>18-28</v>
      </c>
      <c r="H588" s="1" t="s">
        <v>2508</v>
      </c>
      <c r="I588" s="1" t="s">
        <v>2509</v>
      </c>
      <c r="J588" s="1">
        <v>7</v>
      </c>
    </row>
    <row r="589" spans="1:10">
      <c r="A589" s="1" t="s">
        <v>2522</v>
      </c>
      <c r="B589" s="5">
        <v>18</v>
      </c>
      <c r="C589" s="1" t="str">
        <f>VLOOKUP(A589,[2]overview!$A$1:$E$251,3,0)</f>
        <v>HaCheng</v>
      </c>
      <c r="D589" s="1" t="str">
        <f>VLOOKUP(A589,[2]overview!$A$1:$E$251,5,0)</f>
        <v>Hami-Chengdu, Lanzhou onwards</v>
      </c>
      <c r="E589" s="1" t="s">
        <v>2482</v>
      </c>
      <c r="F589" s="1">
        <v>29</v>
      </c>
      <c r="G589" s="1" t="str">
        <f t="shared" si="19"/>
        <v>18-29</v>
      </c>
      <c r="H589" s="1" t="s">
        <v>2509</v>
      </c>
      <c r="I589" s="1" t="s">
        <v>2510</v>
      </c>
      <c r="J589" s="1">
        <v>13</v>
      </c>
    </row>
    <row r="590" spans="1:10">
      <c r="A590" s="1" t="s">
        <v>2522</v>
      </c>
      <c r="B590" s="5">
        <v>18</v>
      </c>
      <c r="C590" s="1" t="str">
        <f>VLOOKUP(A590,[2]overview!$A$1:$E$251,3,0)</f>
        <v>HaCheng</v>
      </c>
      <c r="D590" s="1" t="str">
        <f>VLOOKUP(A590,[2]overview!$A$1:$E$251,5,0)</f>
        <v>Hami-Chengdu, Lanzhou onwards</v>
      </c>
      <c r="E590" s="1" t="s">
        <v>2482</v>
      </c>
      <c r="F590" s="1">
        <v>30</v>
      </c>
      <c r="G590" s="1" t="str">
        <f t="shared" si="19"/>
        <v>18-30</v>
      </c>
      <c r="H590" s="1" t="s">
        <v>2510</v>
      </c>
      <c r="I590" s="1" t="s">
        <v>2511</v>
      </c>
      <c r="J590" s="1">
        <v>15</v>
      </c>
    </row>
    <row r="591" spans="1:10">
      <c r="A591" s="1" t="s">
        <v>2522</v>
      </c>
      <c r="B591" s="5">
        <v>18</v>
      </c>
      <c r="C591" s="1" t="str">
        <f>VLOOKUP(A591,[2]overview!$A$1:$E$251,3,0)</f>
        <v>HaCheng</v>
      </c>
      <c r="D591" s="1" t="str">
        <f>VLOOKUP(A591,[2]overview!$A$1:$E$251,5,0)</f>
        <v>Hami-Chengdu, Lanzhou onwards</v>
      </c>
      <c r="E591" s="1" t="s">
        <v>2482</v>
      </c>
      <c r="F591" s="1">
        <v>31</v>
      </c>
      <c r="G591" s="1" t="str">
        <f t="shared" si="19"/>
        <v>18-31</v>
      </c>
      <c r="H591" s="1" t="s">
        <v>2511</v>
      </c>
      <c r="I591" s="1" t="s">
        <v>2512</v>
      </c>
      <c r="J591" s="1">
        <v>14</v>
      </c>
    </row>
    <row r="592" spans="1:10">
      <c r="A592" s="1" t="s">
        <v>2522</v>
      </c>
      <c r="B592" s="5">
        <v>18</v>
      </c>
      <c r="C592" s="1" t="str">
        <f>VLOOKUP(A592,[2]overview!$A$1:$E$251,3,0)</f>
        <v>HaCheng</v>
      </c>
      <c r="D592" s="1" t="str">
        <f>VLOOKUP(A592,[2]overview!$A$1:$E$251,5,0)</f>
        <v>Hami-Chengdu, Lanzhou onwards</v>
      </c>
      <c r="E592" s="1" t="s">
        <v>2482</v>
      </c>
      <c r="F592" s="1">
        <v>32</v>
      </c>
      <c r="G592" s="1" t="str">
        <f t="shared" si="19"/>
        <v>18-32</v>
      </c>
      <c r="H592" s="1" t="s">
        <v>2512</v>
      </c>
      <c r="I592" s="1" t="s">
        <v>2513</v>
      </c>
      <c r="J592" s="1">
        <v>16</v>
      </c>
    </row>
    <row r="593" spans="1:10">
      <c r="A593" s="1" t="s">
        <v>2522</v>
      </c>
      <c r="B593" s="5">
        <v>18</v>
      </c>
      <c r="C593" s="1" t="str">
        <f>VLOOKUP(A593,[2]overview!$A$1:$E$251,3,0)</f>
        <v>HaCheng</v>
      </c>
      <c r="D593" s="1" t="str">
        <f>VLOOKUP(A593,[2]overview!$A$1:$E$251,5,0)</f>
        <v>Hami-Chengdu, Lanzhou onwards</v>
      </c>
      <c r="E593" s="1" t="s">
        <v>2482</v>
      </c>
      <c r="F593" s="1">
        <v>33</v>
      </c>
      <c r="G593" s="1" t="str">
        <f t="shared" si="19"/>
        <v>18-33</v>
      </c>
      <c r="H593" s="1" t="s">
        <v>2513</v>
      </c>
      <c r="I593" s="1" t="s">
        <v>2514</v>
      </c>
      <c r="J593" s="1">
        <v>14</v>
      </c>
    </row>
    <row r="594" spans="1:10">
      <c r="A594" s="1" t="s">
        <v>2522</v>
      </c>
      <c r="B594" s="5">
        <v>18</v>
      </c>
      <c r="C594" s="1" t="str">
        <f>VLOOKUP(A594,[2]overview!$A$1:$E$251,3,0)</f>
        <v>HaCheng</v>
      </c>
      <c r="D594" s="1" t="str">
        <f>VLOOKUP(A594,[2]overview!$A$1:$E$251,5,0)</f>
        <v>Hami-Chengdu, Lanzhou onwards</v>
      </c>
      <c r="E594" s="1" t="s">
        <v>2482</v>
      </c>
      <c r="F594" s="1">
        <v>34</v>
      </c>
      <c r="G594" s="1" t="str">
        <f t="shared" si="19"/>
        <v>18-34</v>
      </c>
      <c r="H594" s="1" t="s">
        <v>2514</v>
      </c>
      <c r="I594" s="1" t="s">
        <v>2515</v>
      </c>
      <c r="J594" s="1">
        <v>8</v>
      </c>
    </row>
    <row r="595" spans="1:10">
      <c r="A595" s="1" t="s">
        <v>2522</v>
      </c>
      <c r="B595" s="5">
        <v>18</v>
      </c>
      <c r="C595" s="1" t="str">
        <f>VLOOKUP(A595,[2]overview!$A$1:$E$251,3,0)</f>
        <v>HaCheng</v>
      </c>
      <c r="D595" s="1" t="str">
        <f>VLOOKUP(A595,[2]overview!$A$1:$E$251,5,0)</f>
        <v>Hami-Chengdu, Lanzhou onwards</v>
      </c>
      <c r="E595" s="1" t="s">
        <v>2482</v>
      </c>
      <c r="F595" s="1">
        <v>35</v>
      </c>
      <c r="G595" s="1" t="str">
        <f t="shared" si="19"/>
        <v>18-35</v>
      </c>
      <c r="H595" s="1" t="s">
        <v>2515</v>
      </c>
      <c r="I595" s="1" t="s">
        <v>2516</v>
      </c>
      <c r="J595" s="1">
        <v>16</v>
      </c>
    </row>
    <row r="596" spans="1:10">
      <c r="A596" s="1" t="s">
        <v>2522</v>
      </c>
      <c r="B596" s="5">
        <v>18</v>
      </c>
      <c r="C596" s="1" t="str">
        <f>VLOOKUP(A596,[2]overview!$A$1:$E$251,3,0)</f>
        <v>HaCheng</v>
      </c>
      <c r="D596" s="1" t="str">
        <f>VLOOKUP(A596,[2]overview!$A$1:$E$251,5,0)</f>
        <v>Hami-Chengdu, Lanzhou onwards</v>
      </c>
      <c r="E596" s="1" t="s">
        <v>2482</v>
      </c>
      <c r="F596" s="1">
        <v>36</v>
      </c>
      <c r="G596" s="1" t="str">
        <f t="shared" si="19"/>
        <v>18-36</v>
      </c>
      <c r="H596" s="1" t="s">
        <v>2516</v>
      </c>
      <c r="I596" s="1" t="s">
        <v>2517</v>
      </c>
      <c r="J596" s="1">
        <v>23</v>
      </c>
    </row>
    <row r="597" spans="1:10">
      <c r="A597" s="1" t="s">
        <v>2522</v>
      </c>
      <c r="B597" s="5">
        <v>18</v>
      </c>
      <c r="C597" s="1" t="str">
        <f>VLOOKUP(A597,[2]overview!$A$1:$E$251,3,0)</f>
        <v>HaCheng</v>
      </c>
      <c r="D597" s="1" t="str">
        <f>VLOOKUP(A597,[2]overview!$A$1:$E$251,5,0)</f>
        <v>Hami-Chengdu, Lanzhou onwards</v>
      </c>
      <c r="E597" s="1" t="s">
        <v>2482</v>
      </c>
      <c r="F597" s="1">
        <v>37</v>
      </c>
      <c r="G597" s="1" t="str">
        <f t="shared" si="19"/>
        <v>18-37</v>
      </c>
      <c r="H597" s="1" t="s">
        <v>2517</v>
      </c>
      <c r="I597" s="1" t="s">
        <v>2518</v>
      </c>
      <c r="J597" s="1">
        <v>9</v>
      </c>
    </row>
    <row r="598" spans="1:10">
      <c r="A598" s="1" t="s">
        <v>2522</v>
      </c>
      <c r="B598" s="5">
        <v>18</v>
      </c>
      <c r="C598" s="1" t="str">
        <f>VLOOKUP(A598,[2]overview!$A$1:$E$251,3,0)</f>
        <v>HaCheng</v>
      </c>
      <c r="D598" s="1" t="str">
        <f>VLOOKUP(A598,[2]overview!$A$1:$E$251,5,0)</f>
        <v>Hami-Chengdu, Lanzhou onwards</v>
      </c>
      <c r="E598" s="1" t="s">
        <v>2482</v>
      </c>
      <c r="F598" s="1">
        <v>38</v>
      </c>
      <c r="G598" s="1" t="str">
        <f t="shared" si="19"/>
        <v>18-38</v>
      </c>
      <c r="H598" s="1" t="s">
        <v>2518</v>
      </c>
      <c r="I598" s="1" t="s">
        <v>2519</v>
      </c>
      <c r="J598" s="1">
        <v>10</v>
      </c>
    </row>
    <row r="599" spans="1:10">
      <c r="A599" s="1" t="s">
        <v>2522</v>
      </c>
      <c r="B599" s="5">
        <v>18</v>
      </c>
      <c r="C599" s="1" t="str">
        <f>VLOOKUP(A599,[2]overview!$A$1:$E$251,3,0)</f>
        <v>HaCheng</v>
      </c>
      <c r="D599" s="1" t="str">
        <f>VLOOKUP(A599,[2]overview!$A$1:$E$251,5,0)</f>
        <v>Hami-Chengdu, Lanzhou onwards</v>
      </c>
      <c r="E599" s="1" t="s">
        <v>2482</v>
      </c>
      <c r="F599" s="1">
        <v>39</v>
      </c>
      <c r="G599" s="1" t="str">
        <f t="shared" si="19"/>
        <v>18-39</v>
      </c>
      <c r="H599" s="1" t="s">
        <v>2519</v>
      </c>
      <c r="I599" s="1" t="s">
        <v>2520</v>
      </c>
      <c r="J599" s="1">
        <v>10</v>
      </c>
    </row>
    <row r="600" spans="1:10">
      <c r="A600" s="1" t="s">
        <v>2522</v>
      </c>
      <c r="B600" s="5">
        <v>18</v>
      </c>
      <c r="C600" s="1" t="str">
        <f>VLOOKUP(A600,[2]overview!$A$1:$E$251,3,0)</f>
        <v>HaCheng</v>
      </c>
      <c r="D600" s="1" t="str">
        <f>VLOOKUP(A600,[2]overview!$A$1:$E$251,5,0)</f>
        <v>Hami-Chengdu, Lanzhou onwards</v>
      </c>
      <c r="E600" s="1" t="s">
        <v>2482</v>
      </c>
      <c r="F600" s="1">
        <v>40</v>
      </c>
      <c r="G600" s="1" t="str">
        <f t="shared" si="19"/>
        <v>18-40</v>
      </c>
      <c r="H600" s="1" t="s">
        <v>2520</v>
      </c>
      <c r="I600" s="1" t="s">
        <v>2521</v>
      </c>
      <c r="J600" s="1">
        <v>9</v>
      </c>
    </row>
    <row r="601" spans="1:10">
      <c r="A601" s="1" t="s">
        <v>2523</v>
      </c>
      <c r="B601" s="5">
        <v>18</v>
      </c>
      <c r="C601" s="1" t="str">
        <f>VLOOKUP(A601,[2]overview!$A$1:$E$251,3,0)</f>
        <v>GuangWeiJing</v>
      </c>
      <c r="D601" s="1" t="str">
        <f>VLOOKUP(A601,[2]overview!$A$1:$E$251,5,0)</f>
        <v>Guangyuan-Weituo-JingKou</v>
      </c>
      <c r="E601" s="1" t="s">
        <v>2524</v>
      </c>
      <c r="F601" s="1">
        <v>1</v>
      </c>
      <c r="G601" s="1" t="str">
        <f>CONCATENATE(B601,"-",F601)</f>
        <v>18-1</v>
      </c>
      <c r="H601" s="1" t="s">
        <v>2497</v>
      </c>
      <c r="I601" s="1" t="s">
        <v>2525</v>
      </c>
      <c r="J601" s="1">
        <v>43</v>
      </c>
    </row>
    <row r="602" spans="1:10">
      <c r="A602" s="1" t="s">
        <v>2523</v>
      </c>
      <c r="B602" s="5">
        <v>19</v>
      </c>
      <c r="C602" s="1" t="str">
        <f>VLOOKUP(A602,[2]overview!$A$1:$E$251,3,0)</f>
        <v>GuangWeiJing</v>
      </c>
      <c r="D602" s="1" t="str">
        <f>VLOOKUP(A602,[2]overview!$A$1:$E$251,5,0)</f>
        <v>Guangyuan-Weituo-JingKou</v>
      </c>
      <c r="E602" s="1" t="s">
        <v>2524</v>
      </c>
      <c r="F602" s="1">
        <v>2</v>
      </c>
      <c r="G602" s="1" t="str">
        <f t="shared" ref="G602:G612" si="20">CONCATENATE(B602,"-",F602)</f>
        <v>19-2</v>
      </c>
      <c r="H602" s="1" t="s">
        <v>2525</v>
      </c>
      <c r="I602" s="1" t="s">
        <v>2526</v>
      </c>
      <c r="J602" s="1">
        <v>39</v>
      </c>
    </row>
    <row r="603" spans="1:10">
      <c r="A603" s="1" t="s">
        <v>2523</v>
      </c>
      <c r="B603" s="5">
        <v>20</v>
      </c>
      <c r="C603" s="1" t="str">
        <f>VLOOKUP(A603,[2]overview!$A$1:$E$251,3,0)</f>
        <v>GuangWeiJing</v>
      </c>
      <c r="D603" s="1" t="str">
        <f>VLOOKUP(A603,[2]overview!$A$1:$E$251,5,0)</f>
        <v>Guangyuan-Weituo-JingKou</v>
      </c>
      <c r="E603" s="1" t="s">
        <v>2524</v>
      </c>
      <c r="F603" s="1">
        <v>3</v>
      </c>
      <c r="G603" s="1" t="str">
        <f t="shared" si="20"/>
        <v>20-3</v>
      </c>
      <c r="H603" s="1" t="s">
        <v>2526</v>
      </c>
      <c r="I603" s="1" t="s">
        <v>2527</v>
      </c>
      <c r="J603" s="1">
        <v>24</v>
      </c>
    </row>
    <row r="604" spans="1:10">
      <c r="A604" s="1" t="s">
        <v>2523</v>
      </c>
      <c r="B604" s="5">
        <v>21</v>
      </c>
      <c r="C604" s="1" t="str">
        <f>VLOOKUP(A604,[2]overview!$A$1:$E$251,3,0)</f>
        <v>GuangWeiJing</v>
      </c>
      <c r="D604" s="1" t="str">
        <f>VLOOKUP(A604,[2]overview!$A$1:$E$251,5,0)</f>
        <v>Guangyuan-Weituo-JingKou</v>
      </c>
      <c r="E604" s="1" t="s">
        <v>2524</v>
      </c>
      <c r="F604" s="1">
        <v>4</v>
      </c>
      <c r="G604" s="1" t="str">
        <f t="shared" si="20"/>
        <v>21-4</v>
      </c>
      <c r="H604" s="1" t="s">
        <v>2527</v>
      </c>
      <c r="I604" s="1" t="s">
        <v>2528</v>
      </c>
      <c r="J604" s="1">
        <v>21</v>
      </c>
    </row>
    <row r="605" spans="1:10">
      <c r="A605" s="1" t="s">
        <v>2523</v>
      </c>
      <c r="B605" s="5">
        <v>22</v>
      </c>
      <c r="C605" s="1" t="str">
        <f>VLOOKUP(A605,[2]overview!$A$1:$E$251,3,0)</f>
        <v>GuangWeiJing</v>
      </c>
      <c r="D605" s="1" t="str">
        <f>VLOOKUP(A605,[2]overview!$A$1:$E$251,5,0)</f>
        <v>Guangyuan-Weituo-JingKou</v>
      </c>
      <c r="E605" s="1" t="s">
        <v>2524</v>
      </c>
      <c r="F605" s="1">
        <v>5</v>
      </c>
      <c r="G605" s="1" t="str">
        <f t="shared" si="20"/>
        <v>22-5</v>
      </c>
      <c r="H605" s="1" t="s">
        <v>2528</v>
      </c>
      <c r="I605" s="1" t="s">
        <v>2529</v>
      </c>
      <c r="J605" s="1">
        <v>36</v>
      </c>
    </row>
    <row r="606" spans="1:10">
      <c r="A606" s="1" t="s">
        <v>2523</v>
      </c>
      <c r="B606" s="5">
        <v>23</v>
      </c>
      <c r="C606" s="1" t="str">
        <f>VLOOKUP(A606,[2]overview!$A$1:$E$251,3,0)</f>
        <v>GuangWeiJing</v>
      </c>
      <c r="D606" s="1" t="str">
        <f>VLOOKUP(A606,[2]overview!$A$1:$E$251,5,0)</f>
        <v>Guangyuan-Weituo-JingKou</v>
      </c>
      <c r="E606" s="1" t="s">
        <v>2524</v>
      </c>
      <c r="F606" s="1">
        <v>6</v>
      </c>
      <c r="G606" s="1" t="str">
        <f t="shared" si="20"/>
        <v>23-6</v>
      </c>
      <c r="H606" s="1" t="s">
        <v>2529</v>
      </c>
      <c r="I606" s="1" t="s">
        <v>2530</v>
      </c>
      <c r="J606" s="1">
        <v>25</v>
      </c>
    </row>
    <row r="607" spans="1:10">
      <c r="A607" s="1" t="s">
        <v>2523</v>
      </c>
      <c r="B607" s="5">
        <v>24</v>
      </c>
      <c r="C607" s="1" t="str">
        <f>VLOOKUP(A607,[2]overview!$A$1:$E$251,3,0)</f>
        <v>GuangWeiJing</v>
      </c>
      <c r="D607" s="1" t="str">
        <f>VLOOKUP(A607,[2]overview!$A$1:$E$251,5,0)</f>
        <v>Guangyuan-Weituo-JingKou</v>
      </c>
      <c r="E607" s="1" t="s">
        <v>2524</v>
      </c>
      <c r="F607" s="1">
        <v>7</v>
      </c>
      <c r="G607" s="1" t="str">
        <f t="shared" si="20"/>
        <v>24-7</v>
      </c>
      <c r="H607" s="1" t="s">
        <v>2530</v>
      </c>
      <c r="I607" s="1" t="s">
        <v>2531</v>
      </c>
      <c r="J607" s="1">
        <v>33</v>
      </c>
    </row>
    <row r="608" spans="1:10">
      <c r="A608" s="1" t="s">
        <v>2523</v>
      </c>
      <c r="B608" s="5">
        <v>25</v>
      </c>
      <c r="C608" s="1" t="str">
        <f>VLOOKUP(A608,[2]overview!$A$1:$E$251,3,0)</f>
        <v>GuangWeiJing</v>
      </c>
      <c r="D608" s="1" t="str">
        <f>VLOOKUP(A608,[2]overview!$A$1:$E$251,5,0)</f>
        <v>Guangyuan-Weituo-JingKou</v>
      </c>
      <c r="E608" s="1" t="s">
        <v>2524</v>
      </c>
      <c r="F608" s="1">
        <v>8</v>
      </c>
      <c r="G608" s="1" t="str">
        <f t="shared" si="20"/>
        <v>25-8</v>
      </c>
      <c r="H608" s="1" t="s">
        <v>2531</v>
      </c>
      <c r="I608" s="1" t="s">
        <v>2532</v>
      </c>
      <c r="J608" s="1">
        <v>24</v>
      </c>
    </row>
    <row r="609" spans="1:10">
      <c r="A609" s="1" t="s">
        <v>2523</v>
      </c>
      <c r="B609" s="5">
        <v>26</v>
      </c>
      <c r="C609" s="1" t="str">
        <f>VLOOKUP(A609,[2]overview!$A$1:$E$251,3,0)</f>
        <v>GuangWeiJing</v>
      </c>
      <c r="D609" s="1" t="str">
        <f>VLOOKUP(A609,[2]overview!$A$1:$E$251,5,0)</f>
        <v>Guangyuan-Weituo-JingKou</v>
      </c>
      <c r="E609" s="1" t="s">
        <v>2524</v>
      </c>
      <c r="F609" s="1">
        <v>9</v>
      </c>
      <c r="G609" s="1" t="str">
        <f t="shared" si="20"/>
        <v>26-9</v>
      </c>
      <c r="H609" s="1" t="s">
        <v>2532</v>
      </c>
      <c r="I609" s="1" t="s">
        <v>2533</v>
      </c>
      <c r="J609" s="1">
        <v>40</v>
      </c>
    </row>
    <row r="610" spans="1:10">
      <c r="A610" s="1" t="s">
        <v>2523</v>
      </c>
      <c r="B610" s="5">
        <v>27</v>
      </c>
      <c r="C610" s="1" t="str">
        <f>VLOOKUP(A610,[2]overview!$A$1:$E$251,3,0)</f>
        <v>GuangWeiJing</v>
      </c>
      <c r="D610" s="1" t="str">
        <f>VLOOKUP(A610,[2]overview!$A$1:$E$251,5,0)</f>
        <v>Guangyuan-Weituo-JingKou</v>
      </c>
      <c r="E610" s="1" t="s">
        <v>2524</v>
      </c>
      <c r="F610" s="1">
        <v>10</v>
      </c>
      <c r="G610" s="1" t="str">
        <f t="shared" si="20"/>
        <v>27-10</v>
      </c>
      <c r="H610" s="1" t="s">
        <v>2533</v>
      </c>
      <c r="I610" s="1" t="s">
        <v>2534</v>
      </c>
      <c r="J610" s="1">
        <v>12</v>
      </c>
    </row>
    <row r="611" spans="1:10">
      <c r="A611" s="1" t="s">
        <v>2523</v>
      </c>
      <c r="B611" s="5">
        <v>28</v>
      </c>
      <c r="C611" s="1" t="str">
        <f>VLOOKUP(A611,[2]overview!$A$1:$E$251,3,0)</f>
        <v>GuangWeiJing</v>
      </c>
      <c r="D611" s="1" t="str">
        <f>VLOOKUP(A611,[2]overview!$A$1:$E$251,5,0)</f>
        <v>Guangyuan-Weituo-JingKou</v>
      </c>
      <c r="E611" s="1" t="s">
        <v>2524</v>
      </c>
      <c r="F611" s="1">
        <v>11</v>
      </c>
      <c r="G611" s="1" t="str">
        <f t="shared" si="20"/>
        <v>28-11</v>
      </c>
      <c r="H611" s="1" t="s">
        <v>2534</v>
      </c>
      <c r="I611" s="1" t="s">
        <v>2535</v>
      </c>
      <c r="J611" s="1">
        <v>33</v>
      </c>
    </row>
    <row r="612" spans="1:10">
      <c r="A612" s="1" t="s">
        <v>2523</v>
      </c>
      <c r="B612" s="5">
        <v>29</v>
      </c>
      <c r="C612" s="1" t="str">
        <f>VLOOKUP(A612,[2]overview!$A$1:$E$251,3,0)</f>
        <v>GuangWeiJing</v>
      </c>
      <c r="D612" s="1" t="str">
        <f>VLOOKUP(A612,[2]overview!$A$1:$E$251,5,0)</f>
        <v>Guangyuan-Weituo-JingKou</v>
      </c>
      <c r="E612" s="1" t="s">
        <v>2524</v>
      </c>
      <c r="F612" s="1">
        <v>12</v>
      </c>
      <c r="G612" s="1" t="str">
        <f t="shared" si="20"/>
        <v>29-12</v>
      </c>
      <c r="H612" s="1" t="s">
        <v>2535</v>
      </c>
      <c r="I612" s="1" t="s">
        <v>2307</v>
      </c>
      <c r="J612" s="1">
        <v>57</v>
      </c>
    </row>
    <row r="613" spans="1:10">
      <c r="A613" s="1" t="s">
        <v>2536</v>
      </c>
      <c r="B613" s="5">
        <v>18</v>
      </c>
      <c r="C613" s="1" t="str">
        <f>VLOOKUP(A613,[2]overview!$A$1:$E$251,3,0)</f>
        <v>BaoGuang</v>
      </c>
      <c r="D613" s="1" t="str">
        <f>VLOOKUP(A613,[2]overview!$A$1:$E$251,5,0)</f>
        <v>Baoji-Guangyuan</v>
      </c>
      <c r="E613" s="1" t="s">
        <v>2537</v>
      </c>
      <c r="F613" s="1">
        <v>1</v>
      </c>
      <c r="G613" s="1" t="str">
        <f>CONCATENATE(B613,"-",F613)</f>
        <v>18-1</v>
      </c>
      <c r="H613" s="1" t="s">
        <v>2440</v>
      </c>
      <c r="I613" s="1" t="s">
        <v>2538</v>
      </c>
      <c r="J613" s="1">
        <v>12</v>
      </c>
    </row>
    <row r="614" spans="1:10">
      <c r="A614" s="1" t="s">
        <v>2536</v>
      </c>
      <c r="B614" s="5">
        <v>18</v>
      </c>
      <c r="C614" s="1" t="str">
        <f>VLOOKUP(A614,[2]overview!$A$1:$E$251,3,0)</f>
        <v>BaoGuang</v>
      </c>
      <c r="D614" s="1" t="str">
        <f>VLOOKUP(A614,[2]overview!$A$1:$E$251,5,0)</f>
        <v>Baoji-Guangyuan</v>
      </c>
      <c r="E614" s="1" t="s">
        <v>2537</v>
      </c>
      <c r="F614" s="1">
        <v>2</v>
      </c>
      <c r="G614" s="1" t="str">
        <f t="shared" ref="G614:G648" si="21">CONCATENATE(B614,"-",F614)</f>
        <v>18-2</v>
      </c>
      <c r="H614" s="1" t="s">
        <v>2538</v>
      </c>
      <c r="I614" s="1" t="s">
        <v>2539</v>
      </c>
      <c r="J614" s="1">
        <v>12</v>
      </c>
    </row>
    <row r="615" spans="1:10">
      <c r="A615" s="1" t="s">
        <v>2536</v>
      </c>
      <c r="B615" s="5">
        <v>18</v>
      </c>
      <c r="C615" s="1" t="str">
        <f>VLOOKUP(A615,[2]overview!$A$1:$E$251,3,0)</f>
        <v>BaoGuang</v>
      </c>
      <c r="D615" s="1" t="str">
        <f>VLOOKUP(A615,[2]overview!$A$1:$E$251,5,0)</f>
        <v>Baoji-Guangyuan</v>
      </c>
      <c r="E615" s="1" t="s">
        <v>2537</v>
      </c>
      <c r="F615" s="1">
        <v>3</v>
      </c>
      <c r="G615" s="1" t="str">
        <f t="shared" si="21"/>
        <v>18-3</v>
      </c>
      <c r="H615" s="1" t="s">
        <v>2539</v>
      </c>
      <c r="I615" s="1" t="s">
        <v>2540</v>
      </c>
      <c r="J615" s="1">
        <v>12</v>
      </c>
    </row>
    <row r="616" spans="1:10">
      <c r="A616" s="1" t="s">
        <v>2536</v>
      </c>
      <c r="B616" s="5">
        <v>18</v>
      </c>
      <c r="C616" s="1" t="str">
        <f>VLOOKUP(A616,[2]overview!$A$1:$E$251,3,0)</f>
        <v>BaoGuang</v>
      </c>
      <c r="D616" s="1" t="str">
        <f>VLOOKUP(A616,[2]overview!$A$1:$E$251,5,0)</f>
        <v>Baoji-Guangyuan</v>
      </c>
      <c r="E616" s="1" t="s">
        <v>2537</v>
      </c>
      <c r="F616" s="1">
        <v>4</v>
      </c>
      <c r="G616" s="1" t="str">
        <f t="shared" si="21"/>
        <v>18-4</v>
      </c>
      <c r="H616" s="1" t="s">
        <v>2540</v>
      </c>
      <c r="I616" s="1" t="s">
        <v>2541</v>
      </c>
      <c r="J616" s="1">
        <v>4</v>
      </c>
    </row>
    <row r="617" spans="1:10">
      <c r="A617" s="1" t="s">
        <v>2536</v>
      </c>
      <c r="B617" s="5">
        <v>18</v>
      </c>
      <c r="C617" s="1" t="str">
        <f>VLOOKUP(A617,[2]overview!$A$1:$E$251,3,0)</f>
        <v>BaoGuang</v>
      </c>
      <c r="D617" s="1" t="str">
        <f>VLOOKUP(A617,[2]overview!$A$1:$E$251,5,0)</f>
        <v>Baoji-Guangyuan</v>
      </c>
      <c r="E617" s="1" t="s">
        <v>2537</v>
      </c>
      <c r="F617" s="1">
        <v>5</v>
      </c>
      <c r="G617" s="1" t="str">
        <f t="shared" si="21"/>
        <v>18-5</v>
      </c>
      <c r="H617" s="1" t="s">
        <v>2541</v>
      </c>
      <c r="I617" s="1" t="s">
        <v>2542</v>
      </c>
      <c r="J617" s="1">
        <v>5</v>
      </c>
    </row>
    <row r="618" spans="1:10">
      <c r="A618" s="1" t="s">
        <v>2536</v>
      </c>
      <c r="B618" s="5">
        <v>18</v>
      </c>
      <c r="C618" s="1" t="str">
        <f>VLOOKUP(A618,[2]overview!$A$1:$E$251,3,0)</f>
        <v>BaoGuang</v>
      </c>
      <c r="D618" s="1" t="str">
        <f>VLOOKUP(A618,[2]overview!$A$1:$E$251,5,0)</f>
        <v>Baoji-Guangyuan</v>
      </c>
      <c r="E618" s="1" t="s">
        <v>2537</v>
      </c>
      <c r="F618" s="1">
        <v>6</v>
      </c>
      <c r="G618" s="1" t="str">
        <f t="shared" si="21"/>
        <v>18-6</v>
      </c>
      <c r="H618" s="1" t="s">
        <v>2542</v>
      </c>
      <c r="I618" s="1" t="s">
        <v>2543</v>
      </c>
      <c r="J618" s="1">
        <v>10</v>
      </c>
    </row>
    <row r="619" spans="1:10">
      <c r="A619" s="1" t="s">
        <v>2536</v>
      </c>
      <c r="B619" s="5">
        <v>18</v>
      </c>
      <c r="C619" s="1" t="str">
        <f>VLOOKUP(A619,[2]overview!$A$1:$E$251,3,0)</f>
        <v>BaoGuang</v>
      </c>
      <c r="D619" s="1" t="str">
        <f>VLOOKUP(A619,[2]overview!$A$1:$E$251,5,0)</f>
        <v>Baoji-Guangyuan</v>
      </c>
      <c r="E619" s="1" t="s">
        <v>2537</v>
      </c>
      <c r="F619" s="1">
        <v>7</v>
      </c>
      <c r="G619" s="1" t="str">
        <f t="shared" si="21"/>
        <v>18-7</v>
      </c>
      <c r="H619" s="1" t="s">
        <v>2543</v>
      </c>
      <c r="I619" s="1" t="s">
        <v>2544</v>
      </c>
      <c r="J619" s="1">
        <v>10</v>
      </c>
    </row>
    <row r="620" spans="1:10">
      <c r="A620" s="1" t="s">
        <v>2536</v>
      </c>
      <c r="B620" s="5">
        <v>18</v>
      </c>
      <c r="C620" s="1" t="str">
        <f>VLOOKUP(A620,[2]overview!$A$1:$E$251,3,0)</f>
        <v>BaoGuang</v>
      </c>
      <c r="D620" s="1" t="str">
        <f>VLOOKUP(A620,[2]overview!$A$1:$E$251,5,0)</f>
        <v>Baoji-Guangyuan</v>
      </c>
      <c r="E620" s="1" t="s">
        <v>2537</v>
      </c>
      <c r="F620" s="1">
        <v>8</v>
      </c>
      <c r="G620" s="1" t="str">
        <f t="shared" si="21"/>
        <v>18-8</v>
      </c>
      <c r="H620" s="1" t="s">
        <v>2544</v>
      </c>
      <c r="I620" s="1" t="s">
        <v>2545</v>
      </c>
      <c r="J620" s="1">
        <v>15</v>
      </c>
    </row>
    <row r="621" spans="1:10">
      <c r="A621" s="1" t="s">
        <v>2536</v>
      </c>
      <c r="B621" s="5">
        <v>18</v>
      </c>
      <c r="C621" s="1" t="str">
        <f>VLOOKUP(A621,[2]overview!$A$1:$E$251,3,0)</f>
        <v>BaoGuang</v>
      </c>
      <c r="D621" s="1" t="str">
        <f>VLOOKUP(A621,[2]overview!$A$1:$E$251,5,0)</f>
        <v>Baoji-Guangyuan</v>
      </c>
      <c r="E621" s="1" t="s">
        <v>2537</v>
      </c>
      <c r="F621" s="1">
        <v>9</v>
      </c>
      <c r="G621" s="1" t="str">
        <f t="shared" si="21"/>
        <v>18-9</v>
      </c>
      <c r="H621" s="1" t="s">
        <v>2545</v>
      </c>
      <c r="I621" s="1" t="s">
        <v>2546</v>
      </c>
      <c r="J621" s="1">
        <v>11</v>
      </c>
    </row>
    <row r="622" spans="1:10">
      <c r="A622" s="1" t="s">
        <v>2536</v>
      </c>
      <c r="B622" s="5">
        <v>18</v>
      </c>
      <c r="C622" s="1" t="str">
        <f>VLOOKUP(A622,[2]overview!$A$1:$E$251,3,0)</f>
        <v>BaoGuang</v>
      </c>
      <c r="D622" s="1" t="str">
        <f>VLOOKUP(A622,[2]overview!$A$1:$E$251,5,0)</f>
        <v>Baoji-Guangyuan</v>
      </c>
      <c r="E622" s="1" t="s">
        <v>2537</v>
      </c>
      <c r="F622" s="1">
        <v>10</v>
      </c>
      <c r="G622" s="1" t="str">
        <f t="shared" si="21"/>
        <v>18-10</v>
      </c>
      <c r="H622" s="1" t="s">
        <v>2546</v>
      </c>
      <c r="I622" s="1" t="s">
        <v>2547</v>
      </c>
      <c r="J622" s="1">
        <v>9</v>
      </c>
    </row>
    <row r="623" spans="1:10">
      <c r="A623" s="1" t="s">
        <v>2536</v>
      </c>
      <c r="B623" s="5">
        <v>18</v>
      </c>
      <c r="C623" s="1" t="str">
        <f>VLOOKUP(A623,[2]overview!$A$1:$E$251,3,0)</f>
        <v>BaoGuang</v>
      </c>
      <c r="D623" s="1" t="str">
        <f>VLOOKUP(A623,[2]overview!$A$1:$E$251,5,0)</f>
        <v>Baoji-Guangyuan</v>
      </c>
      <c r="E623" s="1" t="s">
        <v>2537</v>
      </c>
      <c r="F623" s="1">
        <v>11</v>
      </c>
      <c r="G623" s="1" t="str">
        <f t="shared" si="21"/>
        <v>18-11</v>
      </c>
      <c r="H623" s="1" t="s">
        <v>2547</v>
      </c>
      <c r="I623" s="1" t="s">
        <v>2548</v>
      </c>
      <c r="J623" s="1">
        <v>8</v>
      </c>
    </row>
    <row r="624" spans="1:10">
      <c r="A624" s="1" t="s">
        <v>2536</v>
      </c>
      <c r="B624" s="5">
        <v>18</v>
      </c>
      <c r="C624" s="1" t="str">
        <f>VLOOKUP(A624,[2]overview!$A$1:$E$251,3,0)</f>
        <v>BaoGuang</v>
      </c>
      <c r="D624" s="1" t="str">
        <f>VLOOKUP(A624,[2]overview!$A$1:$E$251,5,0)</f>
        <v>Baoji-Guangyuan</v>
      </c>
      <c r="E624" s="1" t="s">
        <v>2537</v>
      </c>
      <c r="F624" s="1">
        <v>12</v>
      </c>
      <c r="G624" s="1" t="str">
        <f t="shared" si="21"/>
        <v>18-12</v>
      </c>
      <c r="H624" s="1" t="s">
        <v>2548</v>
      </c>
      <c r="I624" s="1" t="s">
        <v>2549</v>
      </c>
      <c r="J624" s="1">
        <v>12</v>
      </c>
    </row>
    <row r="625" spans="1:10">
      <c r="A625" s="1" t="s">
        <v>2536</v>
      </c>
      <c r="B625" s="5">
        <v>18</v>
      </c>
      <c r="C625" s="1" t="str">
        <f>VLOOKUP(A625,[2]overview!$A$1:$E$251,3,0)</f>
        <v>BaoGuang</v>
      </c>
      <c r="D625" s="1" t="str">
        <f>VLOOKUP(A625,[2]overview!$A$1:$E$251,5,0)</f>
        <v>Baoji-Guangyuan</v>
      </c>
      <c r="E625" s="1" t="s">
        <v>2537</v>
      </c>
      <c r="F625" s="1">
        <v>13</v>
      </c>
      <c r="G625" s="1" t="str">
        <f t="shared" si="21"/>
        <v>18-13</v>
      </c>
      <c r="H625" s="1" t="s">
        <v>2549</v>
      </c>
      <c r="I625" s="1" t="s">
        <v>2550</v>
      </c>
      <c r="J625" s="1">
        <v>5</v>
      </c>
    </row>
    <row r="626" spans="1:10">
      <c r="A626" s="1" t="s">
        <v>2536</v>
      </c>
      <c r="B626" s="5">
        <v>18</v>
      </c>
      <c r="C626" s="1" t="str">
        <f>VLOOKUP(A626,[2]overview!$A$1:$E$251,3,0)</f>
        <v>BaoGuang</v>
      </c>
      <c r="D626" s="1" t="str">
        <f>VLOOKUP(A626,[2]overview!$A$1:$E$251,5,0)</f>
        <v>Baoji-Guangyuan</v>
      </c>
      <c r="E626" s="1" t="s">
        <v>2537</v>
      </c>
      <c r="F626" s="1">
        <v>14</v>
      </c>
      <c r="G626" s="1" t="str">
        <f t="shared" si="21"/>
        <v>18-14</v>
      </c>
      <c r="H626" s="1" t="s">
        <v>2550</v>
      </c>
      <c r="I626" s="1" t="s">
        <v>2551</v>
      </c>
      <c r="J626" s="1">
        <v>10</v>
      </c>
    </row>
    <row r="627" spans="1:10">
      <c r="A627" s="1" t="s">
        <v>2536</v>
      </c>
      <c r="B627" s="5">
        <v>18</v>
      </c>
      <c r="C627" s="1" t="str">
        <f>VLOOKUP(A627,[2]overview!$A$1:$E$251,3,0)</f>
        <v>BaoGuang</v>
      </c>
      <c r="D627" s="1" t="str">
        <f>VLOOKUP(A627,[2]overview!$A$1:$E$251,5,0)</f>
        <v>Baoji-Guangyuan</v>
      </c>
      <c r="E627" s="1" t="s">
        <v>2537</v>
      </c>
      <c r="F627" s="1">
        <v>15</v>
      </c>
      <c r="G627" s="1" t="str">
        <f t="shared" si="21"/>
        <v>18-15</v>
      </c>
      <c r="H627" s="1" t="s">
        <v>2551</v>
      </c>
      <c r="I627" s="1" t="s">
        <v>2552</v>
      </c>
      <c r="J627" s="1">
        <v>10</v>
      </c>
    </row>
    <row r="628" spans="1:10">
      <c r="A628" s="1" t="s">
        <v>2536</v>
      </c>
      <c r="B628" s="5">
        <v>18</v>
      </c>
      <c r="C628" s="1" t="str">
        <f>VLOOKUP(A628,[2]overview!$A$1:$E$251,3,0)</f>
        <v>BaoGuang</v>
      </c>
      <c r="D628" s="1" t="str">
        <f>VLOOKUP(A628,[2]overview!$A$1:$E$251,5,0)</f>
        <v>Baoji-Guangyuan</v>
      </c>
      <c r="E628" s="1" t="s">
        <v>2537</v>
      </c>
      <c r="F628" s="1">
        <v>16</v>
      </c>
      <c r="G628" s="1" t="str">
        <f t="shared" si="21"/>
        <v>18-16</v>
      </c>
      <c r="H628" s="1" t="s">
        <v>2552</v>
      </c>
      <c r="I628" s="1" t="s">
        <v>2553</v>
      </c>
      <c r="J628" s="1">
        <v>6</v>
      </c>
    </row>
    <row r="629" spans="1:10">
      <c r="A629" s="1" t="s">
        <v>2536</v>
      </c>
      <c r="B629" s="5">
        <v>18</v>
      </c>
      <c r="C629" s="1" t="str">
        <f>VLOOKUP(A629,[2]overview!$A$1:$E$251,3,0)</f>
        <v>BaoGuang</v>
      </c>
      <c r="D629" s="1" t="str">
        <f>VLOOKUP(A629,[2]overview!$A$1:$E$251,5,0)</f>
        <v>Baoji-Guangyuan</v>
      </c>
      <c r="E629" s="1" t="s">
        <v>2537</v>
      </c>
      <c r="F629" s="1">
        <v>17</v>
      </c>
      <c r="G629" s="1" t="str">
        <f t="shared" si="21"/>
        <v>18-17</v>
      </c>
      <c r="H629" s="1" t="s">
        <v>2553</v>
      </c>
      <c r="I629" s="1" t="s">
        <v>2554</v>
      </c>
      <c r="J629" s="1">
        <v>9</v>
      </c>
    </row>
    <row r="630" spans="1:10">
      <c r="A630" s="1" t="s">
        <v>2536</v>
      </c>
      <c r="B630" s="5">
        <v>18</v>
      </c>
      <c r="C630" s="1" t="str">
        <f>VLOOKUP(A630,[2]overview!$A$1:$E$251,3,0)</f>
        <v>BaoGuang</v>
      </c>
      <c r="D630" s="1" t="str">
        <f>VLOOKUP(A630,[2]overview!$A$1:$E$251,5,0)</f>
        <v>Baoji-Guangyuan</v>
      </c>
      <c r="E630" s="1" t="s">
        <v>2537</v>
      </c>
      <c r="F630" s="1">
        <v>18</v>
      </c>
      <c r="G630" s="1" t="str">
        <f t="shared" si="21"/>
        <v>18-18</v>
      </c>
      <c r="H630" s="1" t="s">
        <v>2554</v>
      </c>
      <c r="I630" s="1" t="s">
        <v>2555</v>
      </c>
      <c r="J630" s="1">
        <v>14</v>
      </c>
    </row>
    <row r="631" spans="1:10">
      <c r="A631" s="1" t="s">
        <v>2536</v>
      </c>
      <c r="B631" s="5">
        <v>18</v>
      </c>
      <c r="C631" s="1" t="str">
        <f>VLOOKUP(A631,[2]overview!$A$1:$E$251,3,0)</f>
        <v>BaoGuang</v>
      </c>
      <c r="D631" s="1" t="str">
        <f>VLOOKUP(A631,[2]overview!$A$1:$E$251,5,0)</f>
        <v>Baoji-Guangyuan</v>
      </c>
      <c r="E631" s="1" t="s">
        <v>2537</v>
      </c>
      <c r="F631" s="1">
        <v>19</v>
      </c>
      <c r="G631" s="1" t="str">
        <f t="shared" si="21"/>
        <v>18-19</v>
      </c>
      <c r="H631" s="1" t="s">
        <v>2555</v>
      </c>
      <c r="I631" s="1" t="s">
        <v>2556</v>
      </c>
      <c r="J631" s="1">
        <v>8</v>
      </c>
    </row>
    <row r="632" spans="1:10">
      <c r="A632" s="1" t="s">
        <v>2536</v>
      </c>
      <c r="B632" s="5">
        <v>18</v>
      </c>
      <c r="C632" s="1" t="str">
        <f>VLOOKUP(A632,[2]overview!$A$1:$E$251,3,0)</f>
        <v>BaoGuang</v>
      </c>
      <c r="D632" s="1" t="str">
        <f>VLOOKUP(A632,[2]overview!$A$1:$E$251,5,0)</f>
        <v>Baoji-Guangyuan</v>
      </c>
      <c r="E632" s="1" t="s">
        <v>2537</v>
      </c>
      <c r="F632" s="1">
        <v>20</v>
      </c>
      <c r="G632" s="1" t="str">
        <f t="shared" si="21"/>
        <v>18-20</v>
      </c>
      <c r="H632" s="1" t="s">
        <v>2556</v>
      </c>
      <c r="I632" s="1" t="s">
        <v>2557</v>
      </c>
      <c r="J632" s="1">
        <v>8</v>
      </c>
    </row>
    <row r="633" spans="1:10">
      <c r="A633" s="1" t="s">
        <v>2536</v>
      </c>
      <c r="B633" s="5">
        <v>18</v>
      </c>
      <c r="C633" s="1" t="str">
        <f>VLOOKUP(A633,[2]overview!$A$1:$E$251,3,0)</f>
        <v>BaoGuang</v>
      </c>
      <c r="D633" s="1" t="str">
        <f>VLOOKUP(A633,[2]overview!$A$1:$E$251,5,0)</f>
        <v>Baoji-Guangyuan</v>
      </c>
      <c r="E633" s="1" t="s">
        <v>2537</v>
      </c>
      <c r="F633" s="1">
        <v>21</v>
      </c>
      <c r="G633" s="1" t="str">
        <f t="shared" si="21"/>
        <v>18-21</v>
      </c>
      <c r="H633" s="1" t="s">
        <v>2557</v>
      </c>
      <c r="I633" s="1" t="s">
        <v>2558</v>
      </c>
      <c r="J633" s="1">
        <v>9</v>
      </c>
    </row>
    <row r="634" spans="1:10">
      <c r="A634" s="1" t="s">
        <v>2536</v>
      </c>
      <c r="B634" s="5">
        <v>18</v>
      </c>
      <c r="C634" s="1" t="str">
        <f>VLOOKUP(A634,[2]overview!$A$1:$E$251,3,0)</f>
        <v>BaoGuang</v>
      </c>
      <c r="D634" s="1" t="str">
        <f>VLOOKUP(A634,[2]overview!$A$1:$E$251,5,0)</f>
        <v>Baoji-Guangyuan</v>
      </c>
      <c r="E634" s="1" t="s">
        <v>2537</v>
      </c>
      <c r="F634" s="1">
        <v>22</v>
      </c>
      <c r="G634" s="1" t="str">
        <f t="shared" si="21"/>
        <v>18-22</v>
      </c>
      <c r="H634" s="1" t="s">
        <v>2558</v>
      </c>
      <c r="I634" s="1" t="s">
        <v>2559</v>
      </c>
      <c r="J634" s="1">
        <v>9</v>
      </c>
    </row>
    <row r="635" spans="1:10">
      <c r="A635" s="1" t="s">
        <v>2536</v>
      </c>
      <c r="B635" s="5">
        <v>18</v>
      </c>
      <c r="C635" s="1" t="str">
        <f>VLOOKUP(A635,[2]overview!$A$1:$E$251,3,0)</f>
        <v>BaoGuang</v>
      </c>
      <c r="D635" s="1" t="str">
        <f>VLOOKUP(A635,[2]overview!$A$1:$E$251,5,0)</f>
        <v>Baoji-Guangyuan</v>
      </c>
      <c r="E635" s="1" t="s">
        <v>2537</v>
      </c>
      <c r="F635" s="1">
        <v>23</v>
      </c>
      <c r="G635" s="1" t="str">
        <f t="shared" si="21"/>
        <v>18-23</v>
      </c>
      <c r="H635" s="1" t="s">
        <v>2559</v>
      </c>
      <c r="I635" s="1" t="s">
        <v>2560</v>
      </c>
      <c r="J635" s="1">
        <v>7</v>
      </c>
    </row>
    <row r="636" spans="1:10">
      <c r="A636" s="1" t="s">
        <v>2536</v>
      </c>
      <c r="B636" s="5">
        <v>18</v>
      </c>
      <c r="C636" s="1" t="str">
        <f>VLOOKUP(A636,[2]overview!$A$1:$E$251,3,0)</f>
        <v>BaoGuang</v>
      </c>
      <c r="D636" s="1" t="str">
        <f>VLOOKUP(A636,[2]overview!$A$1:$E$251,5,0)</f>
        <v>Baoji-Guangyuan</v>
      </c>
      <c r="E636" s="1" t="s">
        <v>2537</v>
      </c>
      <c r="F636" s="1">
        <v>24</v>
      </c>
      <c r="G636" s="1" t="str">
        <f t="shared" si="21"/>
        <v>18-24</v>
      </c>
      <c r="H636" s="1" t="s">
        <v>2560</v>
      </c>
      <c r="I636" s="1" t="s">
        <v>2561</v>
      </c>
      <c r="J636" s="1">
        <v>15</v>
      </c>
    </row>
    <row r="637" spans="1:10">
      <c r="A637" s="1" t="s">
        <v>2536</v>
      </c>
      <c r="B637" s="5">
        <v>18</v>
      </c>
      <c r="C637" s="1" t="str">
        <f>VLOOKUP(A637,[2]overview!$A$1:$E$251,3,0)</f>
        <v>BaoGuang</v>
      </c>
      <c r="D637" s="1" t="str">
        <f>VLOOKUP(A637,[2]overview!$A$1:$E$251,5,0)</f>
        <v>Baoji-Guangyuan</v>
      </c>
      <c r="E637" s="1" t="s">
        <v>2537</v>
      </c>
      <c r="F637" s="1">
        <v>25</v>
      </c>
      <c r="G637" s="1" t="str">
        <f t="shared" si="21"/>
        <v>18-25</v>
      </c>
      <c r="H637" s="1" t="s">
        <v>2561</v>
      </c>
      <c r="I637" s="1" t="s">
        <v>2562</v>
      </c>
      <c r="J637" s="1">
        <v>7</v>
      </c>
    </row>
    <row r="638" spans="1:10">
      <c r="A638" s="1" t="s">
        <v>2536</v>
      </c>
      <c r="B638" s="5">
        <v>18</v>
      </c>
      <c r="C638" s="1" t="str">
        <f>VLOOKUP(A638,[2]overview!$A$1:$E$251,3,0)</f>
        <v>BaoGuang</v>
      </c>
      <c r="D638" s="1" t="str">
        <f>VLOOKUP(A638,[2]overview!$A$1:$E$251,5,0)</f>
        <v>Baoji-Guangyuan</v>
      </c>
      <c r="E638" s="1" t="s">
        <v>2537</v>
      </c>
      <c r="F638" s="1">
        <v>26</v>
      </c>
      <c r="G638" s="1" t="str">
        <f t="shared" si="21"/>
        <v>18-26</v>
      </c>
      <c r="H638" s="1" t="s">
        <v>2562</v>
      </c>
      <c r="I638" s="1" t="s">
        <v>2563</v>
      </c>
      <c r="J638" s="1">
        <v>10</v>
      </c>
    </row>
    <row r="639" spans="1:10">
      <c r="A639" s="1" t="s">
        <v>2536</v>
      </c>
      <c r="B639" s="5">
        <v>18</v>
      </c>
      <c r="C639" s="1" t="str">
        <f>VLOOKUP(A639,[2]overview!$A$1:$E$251,3,0)</f>
        <v>BaoGuang</v>
      </c>
      <c r="D639" s="1" t="str">
        <f>VLOOKUP(A639,[2]overview!$A$1:$E$251,5,0)</f>
        <v>Baoji-Guangyuan</v>
      </c>
      <c r="E639" s="1" t="s">
        <v>2537</v>
      </c>
      <c r="F639" s="1">
        <v>27</v>
      </c>
      <c r="G639" s="1" t="str">
        <f t="shared" si="21"/>
        <v>18-27</v>
      </c>
      <c r="H639" s="1" t="s">
        <v>2563</v>
      </c>
      <c r="I639" s="1" t="s">
        <v>2564</v>
      </c>
      <c r="J639" s="1">
        <v>12</v>
      </c>
    </row>
    <row r="640" spans="1:10">
      <c r="A640" s="1" t="s">
        <v>2536</v>
      </c>
      <c r="B640" s="5">
        <v>18</v>
      </c>
      <c r="C640" s="1" t="str">
        <f>VLOOKUP(A640,[2]overview!$A$1:$E$251,3,0)</f>
        <v>BaoGuang</v>
      </c>
      <c r="D640" s="1" t="str">
        <f>VLOOKUP(A640,[2]overview!$A$1:$E$251,5,0)</f>
        <v>Baoji-Guangyuan</v>
      </c>
      <c r="E640" s="1" t="s">
        <v>2537</v>
      </c>
      <c r="F640" s="1">
        <v>28</v>
      </c>
      <c r="G640" s="1" t="str">
        <f t="shared" si="21"/>
        <v>18-28</v>
      </c>
      <c r="H640" s="1" t="s">
        <v>2564</v>
      </c>
      <c r="I640" s="1" t="s">
        <v>2565</v>
      </c>
      <c r="J640" s="1">
        <v>12</v>
      </c>
    </row>
    <row r="641" spans="1:10">
      <c r="A641" s="1" t="s">
        <v>2536</v>
      </c>
      <c r="B641" s="5">
        <v>18</v>
      </c>
      <c r="C641" s="1" t="str">
        <f>VLOOKUP(A641,[2]overview!$A$1:$E$251,3,0)</f>
        <v>BaoGuang</v>
      </c>
      <c r="D641" s="1" t="str">
        <f>VLOOKUP(A641,[2]overview!$A$1:$E$251,5,0)</f>
        <v>Baoji-Guangyuan</v>
      </c>
      <c r="E641" s="1" t="s">
        <v>2537</v>
      </c>
      <c r="F641" s="1">
        <v>29</v>
      </c>
      <c r="G641" s="1" t="str">
        <f t="shared" si="21"/>
        <v>18-29</v>
      </c>
      <c r="H641" s="1" t="s">
        <v>2565</v>
      </c>
      <c r="I641" s="1" t="s">
        <v>2566</v>
      </c>
      <c r="J641" s="1">
        <v>12</v>
      </c>
    </row>
    <row r="642" spans="1:10">
      <c r="A642" s="1" t="s">
        <v>2536</v>
      </c>
      <c r="B642" s="5">
        <v>18</v>
      </c>
      <c r="C642" s="1" t="str">
        <f>VLOOKUP(A642,[2]overview!$A$1:$E$251,3,0)</f>
        <v>BaoGuang</v>
      </c>
      <c r="D642" s="1" t="str">
        <f>VLOOKUP(A642,[2]overview!$A$1:$E$251,5,0)</f>
        <v>Baoji-Guangyuan</v>
      </c>
      <c r="E642" s="1" t="s">
        <v>2537</v>
      </c>
      <c r="F642" s="1">
        <v>30</v>
      </c>
      <c r="G642" s="1" t="str">
        <f t="shared" si="21"/>
        <v>18-30</v>
      </c>
      <c r="H642" s="1" t="s">
        <v>2566</v>
      </c>
      <c r="I642" s="1" t="s">
        <v>2567</v>
      </c>
      <c r="J642" s="1">
        <v>7</v>
      </c>
    </row>
    <row r="643" spans="1:10">
      <c r="A643" s="1" t="s">
        <v>2536</v>
      </c>
      <c r="B643" s="5">
        <v>18</v>
      </c>
      <c r="C643" s="1" t="str">
        <f>VLOOKUP(A643,[2]overview!$A$1:$E$251,3,0)</f>
        <v>BaoGuang</v>
      </c>
      <c r="D643" s="1" t="str">
        <f>VLOOKUP(A643,[2]overview!$A$1:$E$251,5,0)</f>
        <v>Baoji-Guangyuan</v>
      </c>
      <c r="E643" s="1" t="s">
        <v>2537</v>
      </c>
      <c r="F643" s="1">
        <v>31</v>
      </c>
      <c r="G643" s="1" t="str">
        <f t="shared" si="21"/>
        <v>18-31</v>
      </c>
      <c r="H643" s="1" t="s">
        <v>2567</v>
      </c>
      <c r="I643" s="1" t="s">
        <v>2568</v>
      </c>
      <c r="J643" s="1">
        <v>12</v>
      </c>
    </row>
    <row r="644" spans="1:10">
      <c r="A644" s="1" t="s">
        <v>2536</v>
      </c>
      <c r="B644" s="5">
        <v>18</v>
      </c>
      <c r="C644" s="1" t="str">
        <f>VLOOKUP(A644,[2]overview!$A$1:$E$251,3,0)</f>
        <v>BaoGuang</v>
      </c>
      <c r="D644" s="1" t="str">
        <f>VLOOKUP(A644,[2]overview!$A$1:$E$251,5,0)</f>
        <v>Baoji-Guangyuan</v>
      </c>
      <c r="E644" s="1" t="s">
        <v>2537</v>
      </c>
      <c r="F644" s="1">
        <v>32</v>
      </c>
      <c r="G644" s="1" t="str">
        <f t="shared" si="21"/>
        <v>18-32</v>
      </c>
      <c r="H644" s="1" t="s">
        <v>2568</v>
      </c>
      <c r="I644" s="1" t="s">
        <v>2569</v>
      </c>
      <c r="J644" s="1">
        <v>13</v>
      </c>
    </row>
    <row r="645" spans="1:10">
      <c r="A645" s="1" t="s">
        <v>2536</v>
      </c>
      <c r="B645" s="5">
        <v>18</v>
      </c>
      <c r="C645" s="1" t="str">
        <f>VLOOKUP(A645,[2]overview!$A$1:$E$251,3,0)</f>
        <v>BaoGuang</v>
      </c>
      <c r="D645" s="1" t="str">
        <f>VLOOKUP(A645,[2]overview!$A$1:$E$251,5,0)</f>
        <v>Baoji-Guangyuan</v>
      </c>
      <c r="E645" s="1" t="s">
        <v>2537</v>
      </c>
      <c r="F645" s="1">
        <v>33</v>
      </c>
      <c r="G645" s="1" t="str">
        <f t="shared" si="21"/>
        <v>18-33</v>
      </c>
      <c r="H645" s="1" t="s">
        <v>2569</v>
      </c>
      <c r="I645" s="1" t="s">
        <v>2570</v>
      </c>
      <c r="J645" s="1">
        <v>8</v>
      </c>
    </row>
    <row r="646" spans="1:10">
      <c r="A646" s="1" t="s">
        <v>2536</v>
      </c>
      <c r="B646" s="5">
        <v>18</v>
      </c>
      <c r="C646" s="1" t="str">
        <f>VLOOKUP(A646,[2]overview!$A$1:$E$251,3,0)</f>
        <v>BaoGuang</v>
      </c>
      <c r="D646" s="1" t="str">
        <f>VLOOKUP(A646,[2]overview!$A$1:$E$251,5,0)</f>
        <v>Baoji-Guangyuan</v>
      </c>
      <c r="E646" s="1" t="s">
        <v>2537</v>
      </c>
      <c r="F646" s="1">
        <v>34</v>
      </c>
      <c r="G646" s="1" t="str">
        <f t="shared" si="21"/>
        <v>18-34</v>
      </c>
      <c r="H646" s="1" t="s">
        <v>2570</v>
      </c>
      <c r="I646" s="1" t="s">
        <v>2571</v>
      </c>
      <c r="J646" s="1">
        <v>7</v>
      </c>
    </row>
    <row r="647" spans="1:10">
      <c r="A647" s="1" t="s">
        <v>2536</v>
      </c>
      <c r="B647" s="5">
        <v>18</v>
      </c>
      <c r="C647" s="1" t="str">
        <f>VLOOKUP(A647,[2]overview!$A$1:$E$251,3,0)</f>
        <v>BaoGuang</v>
      </c>
      <c r="D647" s="1" t="str">
        <f>VLOOKUP(A647,[2]overview!$A$1:$E$251,5,0)</f>
        <v>Baoji-Guangyuan</v>
      </c>
      <c r="E647" s="1" t="s">
        <v>2537</v>
      </c>
      <c r="F647" s="1">
        <v>35</v>
      </c>
      <c r="G647" s="1" t="str">
        <f t="shared" si="21"/>
        <v>18-35</v>
      </c>
      <c r="H647" s="1" t="s">
        <v>2571</v>
      </c>
      <c r="I647" s="1" t="s">
        <v>2572</v>
      </c>
      <c r="J647" s="1">
        <v>11</v>
      </c>
    </row>
    <row r="648" spans="1:10">
      <c r="A648" s="1" t="s">
        <v>2536</v>
      </c>
      <c r="B648" s="5">
        <v>18</v>
      </c>
      <c r="C648" s="1" t="str">
        <f>VLOOKUP(A648,[2]overview!$A$1:$E$251,3,0)</f>
        <v>BaoGuang</v>
      </c>
      <c r="D648" s="1" t="str">
        <f>VLOOKUP(A648,[2]overview!$A$1:$E$251,5,0)</f>
        <v>Baoji-Guangyuan</v>
      </c>
      <c r="E648" s="1" t="s">
        <v>2537</v>
      </c>
      <c r="F648" s="1">
        <v>36</v>
      </c>
      <c r="G648" s="1" t="str">
        <f t="shared" si="21"/>
        <v>18-36</v>
      </c>
      <c r="H648" s="1" t="s">
        <v>2572</v>
      </c>
      <c r="I648" s="1" t="s">
        <v>2497</v>
      </c>
      <c r="J648" s="1">
        <v>9</v>
      </c>
    </row>
    <row r="649" spans="1:10">
      <c r="A649" s="1" t="s">
        <v>2181</v>
      </c>
      <c r="B649" s="5">
        <v>19</v>
      </c>
      <c r="C649" s="1" t="str">
        <f>VLOOKUP(A649,[2]overview!$A$1:$E$251,3,0)</f>
        <v>Haluo</v>
      </c>
      <c r="D649" s="1" t="str">
        <f>VLOOKUP(A649,[2]overview!$A$1:$E$251,5,0)</f>
        <v>Hami-Luobubo</v>
      </c>
      <c r="E649" s="1" t="s">
        <v>878</v>
      </c>
      <c r="F649" s="1">
        <v>1</v>
      </c>
      <c r="G649" s="1" t="str">
        <f>CONCATENATE(B649,"-",F649)</f>
        <v>19-1</v>
      </c>
      <c r="H649" s="1" t="s">
        <v>1572</v>
      </c>
      <c r="I649" s="1" t="s">
        <v>879</v>
      </c>
      <c r="J649" s="1">
        <v>5</v>
      </c>
    </row>
    <row r="650" spans="1:10">
      <c r="A650" s="1" t="s">
        <v>2181</v>
      </c>
      <c r="B650" s="5">
        <v>19</v>
      </c>
      <c r="C650" s="1" t="str">
        <f>VLOOKUP(A650,[2]overview!$A$1:$E$251,3,0)</f>
        <v>Haluo</v>
      </c>
      <c r="D650" s="1" t="str">
        <f>VLOOKUP(A650,[2]overview!$A$1:$E$251,5,0)</f>
        <v>Hami-Luobubo</v>
      </c>
      <c r="E650" s="1" t="s">
        <v>878</v>
      </c>
      <c r="F650" s="1">
        <v>2</v>
      </c>
      <c r="G650" s="1" t="str">
        <f t="shared" ref="G650:G659" si="22">CONCATENATE(B650,"-",F650)</f>
        <v>19-2</v>
      </c>
      <c r="H650" s="1" t="s">
        <v>1571</v>
      </c>
      <c r="I650" s="1" t="s">
        <v>879</v>
      </c>
      <c r="J650" s="1">
        <v>5</v>
      </c>
    </row>
    <row r="651" spans="1:10">
      <c r="A651" s="1" t="s">
        <v>2181</v>
      </c>
      <c r="B651" s="5">
        <v>19</v>
      </c>
      <c r="C651" s="1" t="str">
        <f>VLOOKUP(A651,[2]overview!$A$1:$E$251,3,0)</f>
        <v>Haluo</v>
      </c>
      <c r="D651" s="1" t="str">
        <f>VLOOKUP(A651,[2]overview!$A$1:$E$251,5,0)</f>
        <v>Hami-Luobubo</v>
      </c>
      <c r="E651" s="1" t="s">
        <v>878</v>
      </c>
      <c r="F651" s="1">
        <v>3</v>
      </c>
      <c r="G651" s="1" t="str">
        <f t="shared" si="22"/>
        <v>19-3</v>
      </c>
      <c r="H651" s="1" t="s">
        <v>879</v>
      </c>
      <c r="I651" s="1" t="s">
        <v>880</v>
      </c>
      <c r="J651" s="1">
        <v>11</v>
      </c>
    </row>
    <row r="652" spans="1:10">
      <c r="A652" s="1" t="s">
        <v>2181</v>
      </c>
      <c r="B652" s="5">
        <v>19</v>
      </c>
      <c r="C652" s="1" t="str">
        <f>VLOOKUP(A652,[2]overview!$A$1:$E$251,3,0)</f>
        <v>Haluo</v>
      </c>
      <c r="D652" s="1" t="str">
        <f>VLOOKUP(A652,[2]overview!$A$1:$E$251,5,0)</f>
        <v>Hami-Luobubo</v>
      </c>
      <c r="E652" s="1" t="s">
        <v>878</v>
      </c>
      <c r="F652" s="1">
        <v>4</v>
      </c>
      <c r="G652" s="1" t="str">
        <f t="shared" si="22"/>
        <v>19-4</v>
      </c>
      <c r="H652" s="1" t="s">
        <v>880</v>
      </c>
      <c r="I652" s="1" t="s">
        <v>881</v>
      </c>
      <c r="J652" s="1">
        <v>18</v>
      </c>
    </row>
    <row r="653" spans="1:10">
      <c r="A653" s="1" t="s">
        <v>2181</v>
      </c>
      <c r="B653" s="5">
        <v>19</v>
      </c>
      <c r="C653" s="1" t="str">
        <f>VLOOKUP(A653,[2]overview!$A$1:$E$251,3,0)</f>
        <v>Haluo</v>
      </c>
      <c r="D653" s="1" t="str">
        <f>VLOOKUP(A653,[2]overview!$A$1:$E$251,5,0)</f>
        <v>Hami-Luobubo</v>
      </c>
      <c r="E653" s="1" t="s">
        <v>878</v>
      </c>
      <c r="F653" s="1">
        <v>5</v>
      </c>
      <c r="G653" s="1" t="str">
        <f t="shared" si="22"/>
        <v>19-5</v>
      </c>
      <c r="H653" s="1" t="s">
        <v>881</v>
      </c>
      <c r="I653" s="1" t="s">
        <v>882</v>
      </c>
      <c r="J653" s="1">
        <v>22</v>
      </c>
    </row>
    <row r="654" spans="1:10">
      <c r="A654" s="1" t="s">
        <v>2181</v>
      </c>
      <c r="B654" s="5">
        <v>19</v>
      </c>
      <c r="C654" s="1" t="str">
        <f>VLOOKUP(A654,[2]overview!$A$1:$E$251,3,0)</f>
        <v>Haluo</v>
      </c>
      <c r="D654" s="1" t="str">
        <f>VLOOKUP(A654,[2]overview!$A$1:$E$251,5,0)</f>
        <v>Hami-Luobubo</v>
      </c>
      <c r="E654" s="1" t="s">
        <v>878</v>
      </c>
      <c r="F654" s="1">
        <v>6</v>
      </c>
      <c r="G654" s="1" t="str">
        <f t="shared" si="22"/>
        <v>19-6</v>
      </c>
      <c r="H654" s="1" t="s">
        <v>882</v>
      </c>
      <c r="I654" s="1" t="s">
        <v>883</v>
      </c>
      <c r="J654" s="1">
        <v>24</v>
      </c>
    </row>
    <row r="655" spans="1:10">
      <c r="A655" s="1" t="s">
        <v>2181</v>
      </c>
      <c r="B655" s="5">
        <v>19</v>
      </c>
      <c r="C655" s="1" t="str">
        <f>VLOOKUP(A655,[2]overview!$A$1:$E$251,3,0)</f>
        <v>Haluo</v>
      </c>
      <c r="D655" s="1" t="str">
        <f>VLOOKUP(A655,[2]overview!$A$1:$E$251,5,0)</f>
        <v>Hami-Luobubo</v>
      </c>
      <c r="E655" s="1" t="s">
        <v>878</v>
      </c>
      <c r="F655" s="1">
        <v>7</v>
      </c>
      <c r="G655" s="1" t="str">
        <f t="shared" si="22"/>
        <v>19-7</v>
      </c>
      <c r="H655" s="1" t="s">
        <v>883</v>
      </c>
      <c r="I655" s="1" t="s">
        <v>884</v>
      </c>
      <c r="J655" s="1">
        <v>64</v>
      </c>
    </row>
    <row r="656" spans="1:10">
      <c r="A656" s="1" t="s">
        <v>2181</v>
      </c>
      <c r="B656" s="5">
        <v>19</v>
      </c>
      <c r="C656" s="1" t="str">
        <f>VLOOKUP(A656,[2]overview!$A$1:$E$251,3,0)</f>
        <v>Haluo</v>
      </c>
      <c r="D656" s="1" t="str">
        <f>VLOOKUP(A656,[2]overview!$A$1:$E$251,5,0)</f>
        <v>Hami-Luobubo</v>
      </c>
      <c r="E656" s="1" t="s">
        <v>878</v>
      </c>
      <c r="F656" s="1">
        <v>8</v>
      </c>
      <c r="G656" s="1" t="str">
        <f t="shared" si="22"/>
        <v>19-8</v>
      </c>
      <c r="H656" s="1" t="s">
        <v>884</v>
      </c>
      <c r="I656" s="1" t="s">
        <v>885</v>
      </c>
      <c r="J656" s="1">
        <v>62</v>
      </c>
    </row>
    <row r="657" spans="1:10">
      <c r="A657" s="1" t="s">
        <v>2181</v>
      </c>
      <c r="B657" s="5">
        <v>19</v>
      </c>
      <c r="C657" s="1" t="str">
        <f>VLOOKUP(A657,[2]overview!$A$1:$E$251,3,0)</f>
        <v>Haluo</v>
      </c>
      <c r="D657" s="1" t="str">
        <f>VLOOKUP(A657,[2]overview!$A$1:$E$251,5,0)</f>
        <v>Hami-Luobubo</v>
      </c>
      <c r="E657" s="1" t="s">
        <v>878</v>
      </c>
      <c r="F657" s="1">
        <v>9</v>
      </c>
      <c r="G657" s="1" t="str">
        <f t="shared" si="22"/>
        <v>19-9</v>
      </c>
      <c r="H657" s="1" t="s">
        <v>885</v>
      </c>
      <c r="I657" s="1" t="s">
        <v>886</v>
      </c>
      <c r="J657" s="1">
        <v>51</v>
      </c>
    </row>
    <row r="658" spans="1:10">
      <c r="A658" s="1" t="s">
        <v>2181</v>
      </c>
      <c r="B658" s="5">
        <v>19</v>
      </c>
      <c r="C658" s="1" t="str">
        <f>VLOOKUP(A658,[2]overview!$A$1:$E$251,3,0)</f>
        <v>Haluo</v>
      </c>
      <c r="D658" s="1" t="str">
        <f>VLOOKUP(A658,[2]overview!$A$1:$E$251,5,0)</f>
        <v>Hami-Luobubo</v>
      </c>
      <c r="E658" s="1" t="s">
        <v>878</v>
      </c>
      <c r="F658" s="1">
        <v>10</v>
      </c>
      <c r="G658" s="1" t="str">
        <f t="shared" si="22"/>
        <v>19-10</v>
      </c>
      <c r="H658" s="1" t="s">
        <v>886</v>
      </c>
      <c r="I658" s="1" t="s">
        <v>887</v>
      </c>
      <c r="J658" s="1">
        <v>51</v>
      </c>
    </row>
    <row r="659" spans="1:10">
      <c r="A659" s="1" t="s">
        <v>2181</v>
      </c>
      <c r="B659" s="5">
        <v>19</v>
      </c>
      <c r="C659" s="1" t="str">
        <f>VLOOKUP(A659,[2]overview!$A$1:$E$251,3,0)</f>
        <v>Haluo</v>
      </c>
      <c r="D659" s="1" t="str">
        <f>VLOOKUP(A659,[2]overview!$A$1:$E$251,5,0)</f>
        <v>Hami-Luobubo</v>
      </c>
      <c r="E659" s="1" t="s">
        <v>878</v>
      </c>
      <c r="F659" s="1">
        <v>11</v>
      </c>
      <c r="G659" s="1" t="str">
        <f t="shared" si="22"/>
        <v>19-11</v>
      </c>
      <c r="H659" s="1" t="s">
        <v>887</v>
      </c>
      <c r="I659" s="1" t="s">
        <v>888</v>
      </c>
      <c r="J659" s="1">
        <v>65</v>
      </c>
    </row>
    <row r="660" spans="1:10">
      <c r="A660" s="1" t="s">
        <v>2162</v>
      </c>
      <c r="B660" s="5">
        <v>20</v>
      </c>
      <c r="C660" s="1" t="str">
        <f>VLOOKUP(A660,[2]overview!$A$1:$E$251,3,0)</f>
        <v>HouYue</v>
      </c>
      <c r="D660" s="1" t="str">
        <f>VLOOKUP(A660,[2]overview!$A$1:$E$251,5,0)</f>
        <v>Houma–Yueshan</v>
      </c>
      <c r="E660" s="1" t="s">
        <v>4</v>
      </c>
      <c r="F660" s="1">
        <v>1</v>
      </c>
      <c r="G660" s="1" t="str">
        <f>CONCATENATE(B660,"-",F660)</f>
        <v>20-1</v>
      </c>
      <c r="H660" s="1" t="s">
        <v>540</v>
      </c>
      <c r="I660" s="1" t="s">
        <v>541</v>
      </c>
      <c r="J660" s="1">
        <v>11</v>
      </c>
    </row>
    <row r="661" spans="1:10">
      <c r="A661" s="1" t="s">
        <v>2162</v>
      </c>
      <c r="B661" s="5">
        <v>20</v>
      </c>
      <c r="C661" s="1" t="str">
        <f>VLOOKUP(A661,[2]overview!$A$1:$E$251,3,0)</f>
        <v>HouYue</v>
      </c>
      <c r="D661" s="1" t="str">
        <f>VLOOKUP(A661,[2]overview!$A$1:$E$251,5,0)</f>
        <v>Houma–Yueshan</v>
      </c>
      <c r="E661" s="1" t="s">
        <v>4</v>
      </c>
      <c r="F661" s="1">
        <v>2</v>
      </c>
      <c r="G661" s="1" t="str">
        <f t="shared" ref="G661:G674" si="23">CONCATENATE(B661,"-",F661)</f>
        <v>20-2</v>
      </c>
      <c r="H661" s="1" t="s">
        <v>541</v>
      </c>
      <c r="I661" s="1" t="s">
        <v>542</v>
      </c>
      <c r="J661" s="1">
        <v>9</v>
      </c>
    </row>
    <row r="662" spans="1:10">
      <c r="A662" s="1" t="s">
        <v>2162</v>
      </c>
      <c r="B662" s="5">
        <v>20</v>
      </c>
      <c r="C662" s="1" t="str">
        <f>VLOOKUP(A662,[2]overview!$A$1:$E$251,3,0)</f>
        <v>HouYue</v>
      </c>
      <c r="D662" s="1" t="str">
        <f>VLOOKUP(A662,[2]overview!$A$1:$E$251,5,0)</f>
        <v>Houma–Yueshan</v>
      </c>
      <c r="E662" s="1" t="s">
        <v>4</v>
      </c>
      <c r="F662" s="1">
        <v>3</v>
      </c>
      <c r="G662" s="1" t="str">
        <f t="shared" si="23"/>
        <v>20-3</v>
      </c>
      <c r="H662" s="1" t="s">
        <v>542</v>
      </c>
      <c r="I662" s="1" t="s">
        <v>543</v>
      </c>
      <c r="J662" s="1">
        <v>19</v>
      </c>
    </row>
    <row r="663" spans="1:10">
      <c r="A663" s="1" t="s">
        <v>2162</v>
      </c>
      <c r="B663" s="5">
        <v>20</v>
      </c>
      <c r="C663" s="1" t="str">
        <f>VLOOKUP(A663,[2]overview!$A$1:$E$251,3,0)</f>
        <v>HouYue</v>
      </c>
      <c r="D663" s="1" t="str">
        <f>VLOOKUP(A663,[2]overview!$A$1:$E$251,5,0)</f>
        <v>Houma–Yueshan</v>
      </c>
      <c r="E663" s="1" t="s">
        <v>4</v>
      </c>
      <c r="F663" s="1">
        <v>4</v>
      </c>
      <c r="G663" s="1" t="str">
        <f t="shared" si="23"/>
        <v>20-4</v>
      </c>
      <c r="H663" s="1" t="s">
        <v>543</v>
      </c>
      <c r="I663" s="1" t="s">
        <v>544</v>
      </c>
      <c r="J663" s="1">
        <v>11</v>
      </c>
    </row>
    <row r="664" spans="1:10">
      <c r="A664" s="1" t="s">
        <v>2162</v>
      </c>
      <c r="B664" s="5">
        <v>20</v>
      </c>
      <c r="C664" s="1" t="str">
        <f>VLOOKUP(A664,[2]overview!$A$1:$E$251,3,0)</f>
        <v>HouYue</v>
      </c>
      <c r="D664" s="1" t="str">
        <f>VLOOKUP(A664,[2]overview!$A$1:$E$251,5,0)</f>
        <v>Houma–Yueshan</v>
      </c>
      <c r="E664" s="1" t="s">
        <v>4</v>
      </c>
      <c r="F664" s="1">
        <v>5</v>
      </c>
      <c r="G664" s="1" t="str">
        <f t="shared" si="23"/>
        <v>20-5</v>
      </c>
      <c r="H664" s="1" t="s">
        <v>544</v>
      </c>
      <c r="I664" s="1" t="s">
        <v>545</v>
      </c>
      <c r="J664" s="1">
        <v>22</v>
      </c>
    </row>
    <row r="665" spans="1:10">
      <c r="A665" s="1" t="s">
        <v>2162</v>
      </c>
      <c r="B665" s="5">
        <v>20</v>
      </c>
      <c r="C665" s="1" t="str">
        <f>VLOOKUP(A665,[2]overview!$A$1:$E$251,3,0)</f>
        <v>HouYue</v>
      </c>
      <c r="D665" s="1" t="str">
        <f>VLOOKUP(A665,[2]overview!$A$1:$E$251,5,0)</f>
        <v>Houma–Yueshan</v>
      </c>
      <c r="E665" s="1" t="s">
        <v>4</v>
      </c>
      <c r="F665" s="1">
        <v>6</v>
      </c>
      <c r="G665" s="1" t="str">
        <f t="shared" si="23"/>
        <v>20-6</v>
      </c>
      <c r="H665" s="1" t="s">
        <v>545</v>
      </c>
      <c r="I665" s="1" t="s">
        <v>546</v>
      </c>
      <c r="J665" s="1">
        <v>12</v>
      </c>
    </row>
    <row r="666" spans="1:10">
      <c r="A666" s="1" t="s">
        <v>2162</v>
      </c>
      <c r="B666" s="5">
        <v>20</v>
      </c>
      <c r="C666" s="1" t="str">
        <f>VLOOKUP(A666,[2]overview!$A$1:$E$251,3,0)</f>
        <v>HouYue</v>
      </c>
      <c r="D666" s="1" t="str">
        <f>VLOOKUP(A666,[2]overview!$A$1:$E$251,5,0)</f>
        <v>Houma–Yueshan</v>
      </c>
      <c r="E666" s="1" t="s">
        <v>4</v>
      </c>
      <c r="F666" s="1">
        <v>7</v>
      </c>
      <c r="G666" s="1" t="str">
        <f t="shared" si="23"/>
        <v>20-7</v>
      </c>
      <c r="H666" s="1" t="s">
        <v>546</v>
      </c>
      <c r="I666" s="1" t="s">
        <v>547</v>
      </c>
      <c r="J666" s="1">
        <v>22</v>
      </c>
    </row>
    <row r="667" spans="1:10">
      <c r="A667" s="1" t="s">
        <v>2162</v>
      </c>
      <c r="B667" s="5">
        <v>20</v>
      </c>
      <c r="C667" s="1" t="str">
        <f>VLOOKUP(A667,[2]overview!$A$1:$E$251,3,0)</f>
        <v>HouYue</v>
      </c>
      <c r="D667" s="1" t="str">
        <f>VLOOKUP(A667,[2]overview!$A$1:$E$251,5,0)</f>
        <v>Houma–Yueshan</v>
      </c>
      <c r="E667" s="1" t="s">
        <v>4</v>
      </c>
      <c r="F667" s="1">
        <v>8</v>
      </c>
      <c r="G667" s="1" t="str">
        <f t="shared" si="23"/>
        <v>20-8</v>
      </c>
      <c r="H667" s="1" t="s">
        <v>547</v>
      </c>
      <c r="I667" s="1" t="s">
        <v>548</v>
      </c>
      <c r="J667" s="1">
        <v>20</v>
      </c>
    </row>
    <row r="668" spans="1:10">
      <c r="A668" s="1" t="s">
        <v>2162</v>
      </c>
      <c r="B668" s="5">
        <v>20</v>
      </c>
      <c r="C668" s="1" t="str">
        <f>VLOOKUP(A668,[2]overview!$A$1:$E$251,3,0)</f>
        <v>HouYue</v>
      </c>
      <c r="D668" s="1" t="str">
        <f>VLOOKUP(A668,[2]overview!$A$1:$E$251,5,0)</f>
        <v>Houma–Yueshan</v>
      </c>
      <c r="E668" s="1" t="s">
        <v>4</v>
      </c>
      <c r="F668" s="1">
        <v>9</v>
      </c>
      <c r="G668" s="1" t="str">
        <f t="shared" si="23"/>
        <v>20-9</v>
      </c>
      <c r="H668" s="1" t="s">
        <v>548</v>
      </c>
      <c r="I668" s="1" t="s">
        <v>549</v>
      </c>
      <c r="J668" s="1">
        <v>18</v>
      </c>
    </row>
    <row r="669" spans="1:10">
      <c r="A669" s="1" t="s">
        <v>2162</v>
      </c>
      <c r="B669" s="5">
        <v>20</v>
      </c>
      <c r="C669" s="1" t="str">
        <f>VLOOKUP(A669,[2]overview!$A$1:$E$251,3,0)</f>
        <v>HouYue</v>
      </c>
      <c r="D669" s="1" t="str">
        <f>VLOOKUP(A669,[2]overview!$A$1:$E$251,5,0)</f>
        <v>Houma–Yueshan</v>
      </c>
      <c r="E669" s="1" t="s">
        <v>4</v>
      </c>
      <c r="F669" s="1">
        <v>10</v>
      </c>
      <c r="G669" s="1" t="str">
        <f t="shared" si="23"/>
        <v>20-10</v>
      </c>
      <c r="H669" s="1" t="s">
        <v>549</v>
      </c>
      <c r="I669" s="1" t="s">
        <v>550</v>
      </c>
      <c r="J669" s="1">
        <v>9</v>
      </c>
    </row>
    <row r="670" spans="1:10">
      <c r="A670" s="1" t="s">
        <v>2162</v>
      </c>
      <c r="B670" s="5">
        <v>20</v>
      </c>
      <c r="C670" s="1" t="str">
        <f>VLOOKUP(A670,[2]overview!$A$1:$E$251,3,0)</f>
        <v>HouYue</v>
      </c>
      <c r="D670" s="1" t="str">
        <f>VLOOKUP(A670,[2]overview!$A$1:$E$251,5,0)</f>
        <v>Houma–Yueshan</v>
      </c>
      <c r="E670" s="1" t="s">
        <v>4</v>
      </c>
      <c r="F670" s="1">
        <v>11</v>
      </c>
      <c r="G670" s="1" t="str">
        <f t="shared" si="23"/>
        <v>20-11</v>
      </c>
      <c r="H670" s="1" t="s">
        <v>550</v>
      </c>
      <c r="I670" s="1" t="s">
        <v>551</v>
      </c>
      <c r="J670" s="1">
        <v>12</v>
      </c>
    </row>
    <row r="671" spans="1:10">
      <c r="A671" s="1" t="s">
        <v>2162</v>
      </c>
      <c r="B671" s="5">
        <v>20</v>
      </c>
      <c r="C671" s="1" t="str">
        <f>VLOOKUP(A671,[2]overview!$A$1:$E$251,3,0)</f>
        <v>HouYue</v>
      </c>
      <c r="D671" s="1" t="str">
        <f>VLOOKUP(A671,[2]overview!$A$1:$E$251,5,0)</f>
        <v>Houma–Yueshan</v>
      </c>
      <c r="E671" s="1" t="s">
        <v>4</v>
      </c>
      <c r="F671" s="1">
        <v>12</v>
      </c>
      <c r="G671" s="1" t="str">
        <f t="shared" si="23"/>
        <v>20-12</v>
      </c>
      <c r="H671" s="1" t="s">
        <v>551</v>
      </c>
      <c r="I671" s="1" t="s">
        <v>2276</v>
      </c>
      <c r="J671" s="1">
        <v>22</v>
      </c>
    </row>
    <row r="672" spans="1:10">
      <c r="A672" s="1" t="s">
        <v>2162</v>
      </c>
      <c r="B672" s="5">
        <v>20</v>
      </c>
      <c r="C672" s="1" t="str">
        <f>VLOOKUP(A672,[2]overview!$A$1:$E$251,3,0)</f>
        <v>HouYue</v>
      </c>
      <c r="D672" s="1" t="str">
        <f>VLOOKUP(A672,[2]overview!$A$1:$E$251,5,0)</f>
        <v>Houma–Yueshan</v>
      </c>
      <c r="E672" s="1" t="s">
        <v>4</v>
      </c>
      <c r="F672" s="1">
        <v>13</v>
      </c>
      <c r="G672" s="1" t="str">
        <f t="shared" si="23"/>
        <v>20-13</v>
      </c>
      <c r="H672" s="1" t="s">
        <v>2276</v>
      </c>
      <c r="I672" s="1" t="s">
        <v>552</v>
      </c>
      <c r="J672" s="1">
        <v>22</v>
      </c>
    </row>
    <row r="673" spans="1:11">
      <c r="A673" s="1" t="s">
        <v>2162</v>
      </c>
      <c r="B673" s="5">
        <v>20</v>
      </c>
      <c r="C673" s="1" t="str">
        <f>VLOOKUP(A673,[2]overview!$A$1:$E$251,3,0)</f>
        <v>HouYue</v>
      </c>
      <c r="D673" s="1" t="str">
        <f>VLOOKUP(A673,[2]overview!$A$1:$E$251,5,0)</f>
        <v>Houma–Yueshan</v>
      </c>
      <c r="E673" s="1" t="s">
        <v>4</v>
      </c>
      <c r="F673" s="1">
        <v>14</v>
      </c>
      <c r="G673" s="1" t="str">
        <f t="shared" si="23"/>
        <v>20-14</v>
      </c>
      <c r="H673" s="1" t="s">
        <v>552</v>
      </c>
      <c r="I673" s="1" t="s">
        <v>553</v>
      </c>
      <c r="J673" s="1">
        <v>12</v>
      </c>
    </row>
    <row r="674" spans="1:11">
      <c r="A674" s="1" t="s">
        <v>2162</v>
      </c>
      <c r="B674" s="5">
        <v>20</v>
      </c>
      <c r="C674" s="1" t="str">
        <f>VLOOKUP(A674,[2]overview!$A$1:$E$251,3,0)</f>
        <v>HouYue</v>
      </c>
      <c r="D674" s="1" t="str">
        <f>VLOOKUP(A674,[2]overview!$A$1:$E$251,5,0)</f>
        <v>Houma–Yueshan</v>
      </c>
      <c r="E674" s="1" t="s">
        <v>4</v>
      </c>
      <c r="F674" s="1">
        <v>15</v>
      </c>
      <c r="G674" s="1" t="str">
        <f t="shared" si="23"/>
        <v>20-15</v>
      </c>
      <c r="H674" s="1" t="s">
        <v>552</v>
      </c>
      <c r="I674" s="1" t="s">
        <v>1015</v>
      </c>
      <c r="J674" s="1">
        <v>10</v>
      </c>
      <c r="K674" s="1" t="s">
        <v>2654</v>
      </c>
    </row>
    <row r="675" spans="1:11">
      <c r="A675" s="1" t="s">
        <v>2165</v>
      </c>
      <c r="B675" s="5">
        <v>21</v>
      </c>
      <c r="C675" s="1" t="str">
        <f>VLOOKUP(A675,[2]overview!$A$1:$E$251,3,0)</f>
        <v>HuangDa</v>
      </c>
      <c r="D675" s="1" t="str">
        <f>VLOOKUP(A675,[2]overview!$A$1:$E$251,5,0)</f>
        <v>Huanghua - Dajiwan</v>
      </c>
      <c r="E675" s="1" t="s">
        <v>10</v>
      </c>
      <c r="F675" s="1">
        <v>1</v>
      </c>
      <c r="G675" s="1" t="str">
        <f>CONCATENATE(B675,"-",F675)</f>
        <v>21-1</v>
      </c>
      <c r="H675" s="1" t="s">
        <v>76</v>
      </c>
      <c r="I675" s="1" t="s">
        <v>566</v>
      </c>
      <c r="J675" s="1">
        <v>40</v>
      </c>
    </row>
    <row r="676" spans="1:11">
      <c r="A676" s="1" t="s">
        <v>2165</v>
      </c>
      <c r="B676" s="5">
        <v>21</v>
      </c>
      <c r="C676" s="1" t="str">
        <f>VLOOKUP(A676,[2]overview!$A$1:$E$251,3,0)</f>
        <v>HuangDa</v>
      </c>
      <c r="D676" s="1" t="str">
        <f>VLOOKUP(A676,[2]overview!$A$1:$E$251,5,0)</f>
        <v>Huanghua - Dajiwan</v>
      </c>
      <c r="E676" s="1" t="s">
        <v>10</v>
      </c>
      <c r="F676" s="1">
        <v>2</v>
      </c>
      <c r="G676" s="1" t="str">
        <f t="shared" ref="G676:G679" si="24">CONCATENATE(B676,"-",F676)</f>
        <v>21-2</v>
      </c>
      <c r="H676" s="1" t="s">
        <v>566</v>
      </c>
      <c r="I676" s="1" t="s">
        <v>567</v>
      </c>
      <c r="J676" s="1">
        <v>70</v>
      </c>
    </row>
    <row r="677" spans="1:11">
      <c r="A677" s="1" t="s">
        <v>2165</v>
      </c>
      <c r="B677" s="5">
        <v>21</v>
      </c>
      <c r="C677" s="1" t="str">
        <f>VLOOKUP(A677,[2]overview!$A$1:$E$251,3,0)</f>
        <v>HuangDa</v>
      </c>
      <c r="D677" s="1" t="str">
        <f>VLOOKUP(A677,[2]overview!$A$1:$E$251,5,0)</f>
        <v>Huanghua - Dajiwan</v>
      </c>
      <c r="E677" s="1" t="s">
        <v>10</v>
      </c>
      <c r="F677" s="1">
        <v>3</v>
      </c>
      <c r="G677" s="1" t="str">
        <f t="shared" si="24"/>
        <v>21-3</v>
      </c>
      <c r="H677" s="1" t="s">
        <v>567</v>
      </c>
      <c r="I677" s="1" t="s">
        <v>568</v>
      </c>
      <c r="J677" s="1">
        <v>25</v>
      </c>
    </row>
    <row r="678" spans="1:11">
      <c r="A678" s="1" t="s">
        <v>2165</v>
      </c>
      <c r="B678" s="5">
        <v>21</v>
      </c>
      <c r="C678" s="1" t="str">
        <f>VLOOKUP(A678,[2]overview!$A$1:$E$251,3,0)</f>
        <v>HuangDa</v>
      </c>
      <c r="D678" s="1" t="str">
        <f>VLOOKUP(A678,[2]overview!$A$1:$E$251,5,0)</f>
        <v>Huanghua - Dajiwan</v>
      </c>
      <c r="E678" s="1" t="s">
        <v>10</v>
      </c>
      <c r="F678" s="1">
        <v>4</v>
      </c>
      <c r="G678" s="1" t="str">
        <f t="shared" si="24"/>
        <v>21-4</v>
      </c>
      <c r="H678" s="1" t="s">
        <v>568</v>
      </c>
      <c r="I678" s="1" t="s">
        <v>569</v>
      </c>
      <c r="J678" s="1">
        <v>70</v>
      </c>
    </row>
    <row r="679" spans="1:11">
      <c r="A679" s="1" t="s">
        <v>2165</v>
      </c>
      <c r="B679" s="5">
        <v>21</v>
      </c>
      <c r="C679" s="1" t="str">
        <f>VLOOKUP(A679,[2]overview!$A$1:$E$251,3,0)</f>
        <v>HuangDa</v>
      </c>
      <c r="D679" s="1" t="str">
        <f>VLOOKUP(A679,[2]overview!$A$1:$E$251,5,0)</f>
        <v>Huanghua - Dajiwan</v>
      </c>
      <c r="E679" s="1" t="s">
        <v>10</v>
      </c>
      <c r="F679" s="1">
        <v>5</v>
      </c>
      <c r="G679" s="1" t="str">
        <f t="shared" si="24"/>
        <v>21-5</v>
      </c>
      <c r="H679" s="1" t="s">
        <v>569</v>
      </c>
      <c r="I679" s="1" t="s">
        <v>348</v>
      </c>
      <c r="J679" s="1">
        <v>30</v>
      </c>
    </row>
    <row r="680" spans="1:11">
      <c r="A680" s="1" t="s">
        <v>2164</v>
      </c>
      <c r="B680" s="5">
        <v>22</v>
      </c>
      <c r="C680" s="1" t="str">
        <f>VLOOKUP(A680,[2]overview!$A$1:$E$251,3,0)</f>
        <v>HuangWan</v>
      </c>
      <c r="D680" s="1" t="str">
        <f>VLOOKUP(A680,[2]overview!$A$1:$E$251,5,0)</f>
        <v>Huanghua - Wanzhou</v>
      </c>
      <c r="E680" s="1" t="s">
        <v>11</v>
      </c>
      <c r="F680" s="1">
        <v>1</v>
      </c>
      <c r="G680" s="1" t="str">
        <f>CONCATENATE(B680,"-",F680)</f>
        <v>22-1</v>
      </c>
      <c r="H680" s="1" t="s">
        <v>78</v>
      </c>
      <c r="I680" s="1" t="s">
        <v>79</v>
      </c>
      <c r="J680" s="1">
        <v>9</v>
      </c>
    </row>
    <row r="681" spans="1:11">
      <c r="A681" s="1" t="s">
        <v>2164</v>
      </c>
      <c r="B681" s="5">
        <v>22</v>
      </c>
      <c r="C681" s="1" t="str">
        <f>VLOOKUP(A681,[2]overview!$A$1:$E$251,3,0)</f>
        <v>HuangWan</v>
      </c>
      <c r="D681" s="1" t="str">
        <f>VLOOKUP(A681,[2]overview!$A$1:$E$251,5,0)</f>
        <v>Huanghua - Wanzhou</v>
      </c>
      <c r="E681" s="1" t="s">
        <v>11</v>
      </c>
      <c r="F681" s="1">
        <v>2</v>
      </c>
      <c r="G681" s="1" t="str">
        <f t="shared" ref="G681:G688" si="25">CONCATENATE(B681,"-",F681)</f>
        <v>22-2</v>
      </c>
      <c r="H681" s="1" t="s">
        <v>79</v>
      </c>
      <c r="I681" s="1" t="s">
        <v>2277</v>
      </c>
      <c r="J681" s="1">
        <v>9</v>
      </c>
    </row>
    <row r="682" spans="1:11">
      <c r="A682" s="1" t="s">
        <v>2164</v>
      </c>
      <c r="B682" s="5">
        <v>22</v>
      </c>
      <c r="C682" s="1" t="str">
        <f>VLOOKUP(A682,[2]overview!$A$1:$E$251,3,0)</f>
        <v>HuangWan</v>
      </c>
      <c r="D682" s="1" t="str">
        <f>VLOOKUP(A682,[2]overview!$A$1:$E$251,5,0)</f>
        <v>Huanghua - Wanzhou</v>
      </c>
      <c r="E682" s="1" t="s">
        <v>11</v>
      </c>
      <c r="F682" s="1">
        <v>3</v>
      </c>
      <c r="G682" s="1" t="str">
        <f t="shared" si="25"/>
        <v>22-3</v>
      </c>
      <c r="H682" s="1" t="s">
        <v>2277</v>
      </c>
      <c r="I682" s="1" t="s">
        <v>2278</v>
      </c>
      <c r="J682" s="1">
        <v>9</v>
      </c>
    </row>
    <row r="683" spans="1:11">
      <c r="A683" s="1" t="s">
        <v>2164</v>
      </c>
      <c r="B683" s="5">
        <v>22</v>
      </c>
      <c r="C683" s="1" t="str">
        <f>VLOOKUP(A683,[2]overview!$A$1:$E$251,3,0)</f>
        <v>HuangWan</v>
      </c>
      <c r="D683" s="1" t="str">
        <f>VLOOKUP(A683,[2]overview!$A$1:$E$251,5,0)</f>
        <v>Huanghua - Wanzhou</v>
      </c>
      <c r="E683" s="1" t="s">
        <v>11</v>
      </c>
      <c r="F683" s="1">
        <v>4</v>
      </c>
      <c r="G683" s="1" t="str">
        <f t="shared" si="25"/>
        <v>22-4</v>
      </c>
      <c r="H683" s="1" t="s">
        <v>2278</v>
      </c>
      <c r="I683" s="1" t="s">
        <v>2279</v>
      </c>
      <c r="J683" s="1">
        <v>9</v>
      </c>
    </row>
    <row r="684" spans="1:11">
      <c r="A684" s="1" t="s">
        <v>2164</v>
      </c>
      <c r="B684" s="5">
        <v>22</v>
      </c>
      <c r="C684" s="1" t="str">
        <f>VLOOKUP(A684,[2]overview!$A$1:$E$251,3,0)</f>
        <v>HuangWan</v>
      </c>
      <c r="D684" s="1" t="str">
        <f>VLOOKUP(A684,[2]overview!$A$1:$E$251,5,0)</f>
        <v>Huanghua - Wanzhou</v>
      </c>
      <c r="E684" s="1" t="s">
        <v>11</v>
      </c>
      <c r="F684" s="1">
        <v>5</v>
      </c>
      <c r="G684" s="1" t="str">
        <f t="shared" si="25"/>
        <v>22-5</v>
      </c>
      <c r="H684" s="1" t="s">
        <v>2279</v>
      </c>
      <c r="I684" s="1" t="s">
        <v>2280</v>
      </c>
      <c r="J684" s="1">
        <v>9</v>
      </c>
    </row>
    <row r="685" spans="1:11">
      <c r="A685" s="1" t="s">
        <v>2164</v>
      </c>
      <c r="B685" s="5">
        <v>22</v>
      </c>
      <c r="C685" s="1" t="str">
        <f>VLOOKUP(A685,[2]overview!$A$1:$E$251,3,0)</f>
        <v>HuangWan</v>
      </c>
      <c r="D685" s="1" t="str">
        <f>VLOOKUP(A685,[2]overview!$A$1:$E$251,5,0)</f>
        <v>Huanghua - Wanzhou</v>
      </c>
      <c r="E685" s="1" t="s">
        <v>11</v>
      </c>
      <c r="F685" s="1">
        <v>6</v>
      </c>
      <c r="G685" s="1" t="str">
        <f t="shared" si="25"/>
        <v>22-6</v>
      </c>
      <c r="H685" s="1" t="s">
        <v>2280</v>
      </c>
      <c r="I685" s="1" t="s">
        <v>2281</v>
      </c>
      <c r="J685" s="1">
        <v>9</v>
      </c>
    </row>
    <row r="686" spans="1:11">
      <c r="A686" s="1" t="s">
        <v>2164</v>
      </c>
      <c r="B686" s="5">
        <v>22</v>
      </c>
      <c r="C686" s="1" t="str">
        <f>VLOOKUP(A686,[2]overview!$A$1:$E$251,3,0)</f>
        <v>HuangWan</v>
      </c>
      <c r="D686" s="1" t="str">
        <f>VLOOKUP(A686,[2]overview!$A$1:$E$251,5,0)</f>
        <v>Huanghua - Wanzhou</v>
      </c>
      <c r="E686" s="1" t="s">
        <v>11</v>
      </c>
      <c r="F686" s="1">
        <v>7</v>
      </c>
      <c r="G686" s="1" t="str">
        <f t="shared" si="25"/>
        <v>22-7</v>
      </c>
      <c r="H686" s="1" t="s">
        <v>2281</v>
      </c>
      <c r="I686" s="1" t="s">
        <v>565</v>
      </c>
      <c r="J686" s="1">
        <v>9</v>
      </c>
    </row>
    <row r="687" spans="1:11">
      <c r="A687" s="1" t="s">
        <v>2164</v>
      </c>
      <c r="B687" s="5">
        <v>22</v>
      </c>
      <c r="C687" s="1" t="str">
        <f>VLOOKUP(A687,[2]overview!$A$1:$E$251,3,0)</f>
        <v>HuangWan</v>
      </c>
      <c r="D687" s="1" t="str">
        <f>VLOOKUP(A687,[2]overview!$A$1:$E$251,5,0)</f>
        <v>Huanghua - Wanzhou</v>
      </c>
      <c r="E687" s="1" t="s">
        <v>11</v>
      </c>
      <c r="F687" s="1">
        <v>8</v>
      </c>
      <c r="G687" s="1" t="str">
        <f t="shared" si="25"/>
        <v>22-8</v>
      </c>
      <c r="H687" s="1" t="s">
        <v>79</v>
      </c>
      <c r="I687" s="1" t="s">
        <v>76</v>
      </c>
      <c r="J687" s="1">
        <v>5</v>
      </c>
      <c r="K687" s="1" t="s">
        <v>2695</v>
      </c>
    </row>
    <row r="688" spans="1:11">
      <c r="A688" s="1" t="s">
        <v>2164</v>
      </c>
      <c r="B688" s="5">
        <v>22</v>
      </c>
      <c r="C688" s="1" t="str">
        <f>VLOOKUP(A688,[2]overview!$A$1:$E$251,3,0)</f>
        <v>HuangWan</v>
      </c>
      <c r="D688" s="1" t="str">
        <f>VLOOKUP(A688,[2]overview!$A$1:$E$251,5,0)</f>
        <v>Huanghua - Wanzhou</v>
      </c>
      <c r="E688" s="1" t="s">
        <v>11</v>
      </c>
      <c r="F688" s="1">
        <v>9</v>
      </c>
      <c r="G688" s="1" t="str">
        <f t="shared" si="25"/>
        <v>22-9</v>
      </c>
      <c r="H688" s="1" t="s">
        <v>565</v>
      </c>
      <c r="I688" s="1" t="s">
        <v>2696</v>
      </c>
      <c r="J688" s="1">
        <v>5</v>
      </c>
      <c r="K688" s="1" t="s">
        <v>2697</v>
      </c>
    </row>
    <row r="689" spans="1:10">
      <c r="A689" s="1" t="s">
        <v>2182</v>
      </c>
      <c r="B689" s="5">
        <v>23</v>
      </c>
      <c r="C689" s="1" t="str">
        <f>VLOOKUP(A689,[2]overview!$A$1:$E$251,3,0)</f>
        <v>HuKun</v>
      </c>
      <c r="D689" s="1" t="str">
        <f>VLOOKUP(A689,[2]overview!$A$1:$E$251,5,0)</f>
        <v>Kunming-Shanghai</v>
      </c>
      <c r="E689" s="1" t="s">
        <v>1013</v>
      </c>
      <c r="F689" s="1">
        <v>1</v>
      </c>
      <c r="G689" s="1" t="str">
        <f>CONCATENATE(B689,"-",F689)</f>
        <v>23-1</v>
      </c>
      <c r="H689" s="1" t="s">
        <v>889</v>
      </c>
      <c r="I689" s="1" t="s">
        <v>890</v>
      </c>
      <c r="J689" s="1">
        <v>5</v>
      </c>
    </row>
    <row r="690" spans="1:10">
      <c r="A690" s="1" t="s">
        <v>2182</v>
      </c>
      <c r="B690" s="5">
        <v>23</v>
      </c>
      <c r="C690" s="1" t="str">
        <f>VLOOKUP(A690,[2]overview!$A$1:$E$251,3,0)</f>
        <v>HuKun</v>
      </c>
      <c r="D690" s="1" t="str">
        <f>VLOOKUP(A690,[2]overview!$A$1:$E$251,5,0)</f>
        <v>Kunming-Shanghai</v>
      </c>
      <c r="E690" s="1" t="s">
        <v>1013</v>
      </c>
      <c r="F690" s="1">
        <v>2</v>
      </c>
      <c r="G690" s="1" t="str">
        <f t="shared" ref="G690:G753" si="26">CONCATENATE(B690,"-",F690)</f>
        <v>23-2</v>
      </c>
      <c r="H690" s="1" t="s">
        <v>890</v>
      </c>
      <c r="I690" s="1" t="s">
        <v>891</v>
      </c>
      <c r="J690" s="1">
        <v>14</v>
      </c>
    </row>
    <row r="691" spans="1:10">
      <c r="A691" s="1" t="s">
        <v>2182</v>
      </c>
      <c r="B691" s="5">
        <v>23</v>
      </c>
      <c r="C691" s="1" t="str">
        <f>VLOOKUP(A691,[2]overview!$A$1:$E$251,3,0)</f>
        <v>HuKun</v>
      </c>
      <c r="D691" s="1" t="str">
        <f>VLOOKUP(A691,[2]overview!$A$1:$E$251,5,0)</f>
        <v>Kunming-Shanghai</v>
      </c>
      <c r="E691" s="1" t="s">
        <v>1013</v>
      </c>
      <c r="F691" s="1">
        <v>3</v>
      </c>
      <c r="G691" s="1" t="str">
        <f t="shared" si="26"/>
        <v>23-3</v>
      </c>
      <c r="H691" s="1" t="s">
        <v>891</v>
      </c>
      <c r="I691" s="1" t="s">
        <v>892</v>
      </c>
      <c r="J691" s="1">
        <v>12</v>
      </c>
    </row>
    <row r="692" spans="1:10">
      <c r="A692" s="1" t="s">
        <v>2182</v>
      </c>
      <c r="B692" s="5">
        <v>23</v>
      </c>
      <c r="C692" s="1" t="str">
        <f>VLOOKUP(A692,[2]overview!$A$1:$E$251,3,0)</f>
        <v>HuKun</v>
      </c>
      <c r="D692" s="1" t="str">
        <f>VLOOKUP(A692,[2]overview!$A$1:$E$251,5,0)</f>
        <v>Kunming-Shanghai</v>
      </c>
      <c r="E692" s="1" t="s">
        <v>1013</v>
      </c>
      <c r="F692" s="1">
        <v>4</v>
      </c>
      <c r="G692" s="1" t="str">
        <f t="shared" si="26"/>
        <v>23-4</v>
      </c>
      <c r="H692" s="1" t="s">
        <v>892</v>
      </c>
      <c r="I692" s="1" t="s">
        <v>2702</v>
      </c>
      <c r="J692" s="1">
        <v>4</v>
      </c>
    </row>
    <row r="693" spans="1:10">
      <c r="A693" s="1" t="s">
        <v>2182</v>
      </c>
      <c r="B693" s="5">
        <v>23</v>
      </c>
      <c r="C693" s="1" t="str">
        <f>VLOOKUP(A693,[2]overview!$A$1:$E$251,3,0)</f>
        <v>HuKun</v>
      </c>
      <c r="D693" s="1" t="str">
        <f>VLOOKUP(A693,[2]overview!$A$1:$E$251,5,0)</f>
        <v>Kunming-Shanghai</v>
      </c>
      <c r="E693" s="1" t="s">
        <v>1013</v>
      </c>
      <c r="F693" s="1">
        <v>5</v>
      </c>
      <c r="G693" s="1" t="str">
        <f t="shared" si="26"/>
        <v>23-5</v>
      </c>
      <c r="H693" s="1" t="s">
        <v>2702</v>
      </c>
      <c r="I693" s="1" t="s">
        <v>893</v>
      </c>
      <c r="J693" s="1">
        <v>5</v>
      </c>
    </row>
    <row r="694" spans="1:10">
      <c r="A694" s="1" t="s">
        <v>2182</v>
      </c>
      <c r="B694" s="5">
        <v>23</v>
      </c>
      <c r="C694" s="1" t="str">
        <f>VLOOKUP(A694,[2]overview!$A$1:$E$251,3,0)</f>
        <v>HuKun</v>
      </c>
      <c r="D694" s="1" t="str">
        <f>VLOOKUP(A694,[2]overview!$A$1:$E$251,5,0)</f>
        <v>Kunming-Shanghai</v>
      </c>
      <c r="E694" s="1" t="s">
        <v>1013</v>
      </c>
      <c r="F694" s="1">
        <v>6</v>
      </c>
      <c r="G694" s="1" t="str">
        <f t="shared" si="26"/>
        <v>23-6</v>
      </c>
      <c r="H694" s="1" t="s">
        <v>893</v>
      </c>
      <c r="I694" s="1" t="s">
        <v>894</v>
      </c>
      <c r="J694" s="1">
        <v>5</v>
      </c>
    </row>
    <row r="695" spans="1:10">
      <c r="A695" s="1" t="s">
        <v>2182</v>
      </c>
      <c r="B695" s="5">
        <v>23</v>
      </c>
      <c r="C695" s="1" t="str">
        <f>VLOOKUP(A695,[2]overview!$A$1:$E$251,3,0)</f>
        <v>HuKun</v>
      </c>
      <c r="D695" s="1" t="str">
        <f>VLOOKUP(A695,[2]overview!$A$1:$E$251,5,0)</f>
        <v>Kunming-Shanghai</v>
      </c>
      <c r="E695" s="1" t="s">
        <v>1013</v>
      </c>
      <c r="F695" s="1">
        <v>7</v>
      </c>
      <c r="G695" s="1" t="str">
        <f t="shared" si="26"/>
        <v>23-7</v>
      </c>
      <c r="H695" s="1" t="s">
        <v>894</v>
      </c>
      <c r="I695" s="1" t="s">
        <v>895</v>
      </c>
      <c r="J695" s="1">
        <v>11</v>
      </c>
    </row>
    <row r="696" spans="1:10">
      <c r="A696" s="1" t="s">
        <v>2182</v>
      </c>
      <c r="B696" s="5">
        <v>23</v>
      </c>
      <c r="C696" s="1" t="str">
        <f>VLOOKUP(A696,[2]overview!$A$1:$E$251,3,0)</f>
        <v>HuKun</v>
      </c>
      <c r="D696" s="1" t="str">
        <f>VLOOKUP(A696,[2]overview!$A$1:$E$251,5,0)</f>
        <v>Kunming-Shanghai</v>
      </c>
      <c r="E696" s="1" t="s">
        <v>1013</v>
      </c>
      <c r="F696" s="1">
        <v>8</v>
      </c>
      <c r="G696" s="1" t="str">
        <f t="shared" si="26"/>
        <v>23-8</v>
      </c>
      <c r="H696" s="1" t="s">
        <v>895</v>
      </c>
      <c r="I696" s="1" t="s">
        <v>2703</v>
      </c>
      <c r="J696" s="1">
        <v>14</v>
      </c>
    </row>
    <row r="697" spans="1:10">
      <c r="A697" s="1" t="s">
        <v>2182</v>
      </c>
      <c r="B697" s="5">
        <v>23</v>
      </c>
      <c r="C697" s="1" t="str">
        <f>VLOOKUP(A697,[2]overview!$A$1:$E$251,3,0)</f>
        <v>HuKun</v>
      </c>
      <c r="D697" s="1" t="str">
        <f>VLOOKUP(A697,[2]overview!$A$1:$E$251,5,0)</f>
        <v>Kunming-Shanghai</v>
      </c>
      <c r="E697" s="1" t="s">
        <v>1013</v>
      </c>
      <c r="F697" s="1">
        <v>9</v>
      </c>
      <c r="G697" s="1" t="str">
        <f t="shared" si="26"/>
        <v>23-9</v>
      </c>
      <c r="H697" s="1" t="s">
        <v>2703</v>
      </c>
      <c r="I697" s="1" t="s">
        <v>896</v>
      </c>
      <c r="J697" s="1">
        <v>12</v>
      </c>
    </row>
    <row r="698" spans="1:10">
      <c r="A698" s="1" t="s">
        <v>2182</v>
      </c>
      <c r="B698" s="5">
        <v>23</v>
      </c>
      <c r="C698" s="1" t="str">
        <f>VLOOKUP(A698,[2]overview!$A$1:$E$251,3,0)</f>
        <v>HuKun</v>
      </c>
      <c r="D698" s="1" t="str">
        <f>VLOOKUP(A698,[2]overview!$A$1:$E$251,5,0)</f>
        <v>Kunming-Shanghai</v>
      </c>
      <c r="E698" s="1" t="s">
        <v>1013</v>
      </c>
      <c r="F698" s="1">
        <v>10</v>
      </c>
      <c r="G698" s="1" t="str">
        <f t="shared" si="26"/>
        <v>23-10</v>
      </c>
      <c r="H698" s="1" t="s">
        <v>896</v>
      </c>
      <c r="I698" s="1" t="s">
        <v>897</v>
      </c>
      <c r="J698" s="1">
        <v>10</v>
      </c>
    </row>
    <row r="699" spans="1:10">
      <c r="A699" s="1" t="s">
        <v>2182</v>
      </c>
      <c r="B699" s="5">
        <v>23</v>
      </c>
      <c r="C699" s="1" t="str">
        <f>VLOOKUP(A699,[2]overview!$A$1:$E$251,3,0)</f>
        <v>HuKun</v>
      </c>
      <c r="D699" s="1" t="str">
        <f>VLOOKUP(A699,[2]overview!$A$1:$E$251,5,0)</f>
        <v>Kunming-Shanghai</v>
      </c>
      <c r="E699" s="1" t="s">
        <v>1013</v>
      </c>
      <c r="F699" s="1">
        <v>11</v>
      </c>
      <c r="G699" s="1" t="str">
        <f t="shared" si="26"/>
        <v>23-11</v>
      </c>
      <c r="H699" s="1" t="s">
        <v>897</v>
      </c>
      <c r="I699" s="1" t="s">
        <v>2704</v>
      </c>
      <c r="J699" s="1">
        <v>8</v>
      </c>
    </row>
    <row r="700" spans="1:10">
      <c r="A700" s="1" t="s">
        <v>2182</v>
      </c>
      <c r="B700" s="5">
        <v>23</v>
      </c>
      <c r="C700" s="1" t="str">
        <f>VLOOKUP(A700,[2]overview!$A$1:$E$251,3,0)</f>
        <v>HuKun</v>
      </c>
      <c r="D700" s="1" t="str">
        <f>VLOOKUP(A700,[2]overview!$A$1:$E$251,5,0)</f>
        <v>Kunming-Shanghai</v>
      </c>
      <c r="E700" s="1" t="s">
        <v>1013</v>
      </c>
      <c r="F700" s="1">
        <v>12</v>
      </c>
      <c r="G700" s="1" t="str">
        <f t="shared" si="26"/>
        <v>23-12</v>
      </c>
      <c r="H700" s="1" t="s">
        <v>2704</v>
      </c>
      <c r="I700" s="1" t="s">
        <v>898</v>
      </c>
      <c r="J700" s="1">
        <v>10</v>
      </c>
    </row>
    <row r="701" spans="1:10">
      <c r="A701" s="1" t="s">
        <v>2182</v>
      </c>
      <c r="B701" s="5">
        <v>23</v>
      </c>
      <c r="C701" s="1" t="str">
        <f>VLOOKUP(A701,[2]overview!$A$1:$E$251,3,0)</f>
        <v>HuKun</v>
      </c>
      <c r="D701" s="1" t="str">
        <f>VLOOKUP(A701,[2]overview!$A$1:$E$251,5,0)</f>
        <v>Kunming-Shanghai</v>
      </c>
      <c r="E701" s="1" t="s">
        <v>1013</v>
      </c>
      <c r="F701" s="1">
        <v>13</v>
      </c>
      <c r="G701" s="1" t="str">
        <f t="shared" si="26"/>
        <v>23-13</v>
      </c>
      <c r="H701" s="1" t="s">
        <v>898</v>
      </c>
      <c r="I701" s="1" t="s">
        <v>2705</v>
      </c>
      <c r="J701" s="1">
        <v>15</v>
      </c>
    </row>
    <row r="702" spans="1:10">
      <c r="A702" s="1" t="s">
        <v>2182</v>
      </c>
      <c r="B702" s="5">
        <v>23</v>
      </c>
      <c r="C702" s="1" t="str">
        <f>VLOOKUP(A702,[2]overview!$A$1:$E$251,3,0)</f>
        <v>HuKun</v>
      </c>
      <c r="D702" s="1" t="str">
        <f>VLOOKUP(A702,[2]overview!$A$1:$E$251,5,0)</f>
        <v>Kunming-Shanghai</v>
      </c>
      <c r="E702" s="1" t="s">
        <v>1013</v>
      </c>
      <c r="F702" s="1">
        <v>14</v>
      </c>
      <c r="G702" s="1" t="str">
        <f t="shared" si="26"/>
        <v>23-14</v>
      </c>
      <c r="H702" s="1" t="s">
        <v>2705</v>
      </c>
      <c r="I702" s="1" t="s">
        <v>899</v>
      </c>
      <c r="J702" s="1">
        <v>13</v>
      </c>
    </row>
    <row r="703" spans="1:10">
      <c r="A703" s="1" t="s">
        <v>2182</v>
      </c>
      <c r="B703" s="5">
        <v>23</v>
      </c>
      <c r="C703" s="1" t="str">
        <f>VLOOKUP(A703,[2]overview!$A$1:$E$251,3,0)</f>
        <v>HuKun</v>
      </c>
      <c r="D703" s="1" t="str">
        <f>VLOOKUP(A703,[2]overview!$A$1:$E$251,5,0)</f>
        <v>Kunming-Shanghai</v>
      </c>
      <c r="E703" s="1" t="s">
        <v>1013</v>
      </c>
      <c r="F703" s="1">
        <v>15</v>
      </c>
      <c r="G703" s="1" t="str">
        <f t="shared" si="26"/>
        <v>23-15</v>
      </c>
      <c r="H703" s="1" t="s">
        <v>899</v>
      </c>
      <c r="I703" s="1" t="s">
        <v>2706</v>
      </c>
      <c r="J703" s="1">
        <v>12</v>
      </c>
    </row>
    <row r="704" spans="1:10">
      <c r="A704" s="1" t="s">
        <v>2182</v>
      </c>
      <c r="B704" s="5">
        <v>23</v>
      </c>
      <c r="C704" s="1" t="str">
        <f>VLOOKUP(A704,[2]overview!$A$1:$E$251,3,0)</f>
        <v>HuKun</v>
      </c>
      <c r="D704" s="1" t="str">
        <f>VLOOKUP(A704,[2]overview!$A$1:$E$251,5,0)</f>
        <v>Kunming-Shanghai</v>
      </c>
      <c r="E704" s="1" t="s">
        <v>1013</v>
      </c>
      <c r="F704" s="1">
        <v>16</v>
      </c>
      <c r="G704" s="1" t="str">
        <f t="shared" si="26"/>
        <v>23-16</v>
      </c>
      <c r="H704" s="1" t="s">
        <v>2706</v>
      </c>
      <c r="I704" s="1" t="s">
        <v>2707</v>
      </c>
      <c r="J704" s="1">
        <v>10</v>
      </c>
    </row>
    <row r="705" spans="1:10">
      <c r="A705" s="1" t="s">
        <v>2182</v>
      </c>
      <c r="B705" s="5">
        <v>23</v>
      </c>
      <c r="C705" s="1" t="str">
        <f>VLOOKUP(A705,[2]overview!$A$1:$E$251,3,0)</f>
        <v>HuKun</v>
      </c>
      <c r="D705" s="1" t="str">
        <f>VLOOKUP(A705,[2]overview!$A$1:$E$251,5,0)</f>
        <v>Kunming-Shanghai</v>
      </c>
      <c r="E705" s="1" t="s">
        <v>1013</v>
      </c>
      <c r="F705" s="1">
        <v>17</v>
      </c>
      <c r="G705" s="1" t="str">
        <f t="shared" si="26"/>
        <v>23-17</v>
      </c>
      <c r="H705" s="1" t="s">
        <v>2707</v>
      </c>
      <c r="I705" s="1" t="s">
        <v>2708</v>
      </c>
      <c r="J705" s="1">
        <v>10</v>
      </c>
    </row>
    <row r="706" spans="1:10">
      <c r="A706" s="1" t="s">
        <v>2182</v>
      </c>
      <c r="B706" s="5">
        <v>23</v>
      </c>
      <c r="C706" s="1" t="str">
        <f>VLOOKUP(A706,[2]overview!$A$1:$E$251,3,0)</f>
        <v>HuKun</v>
      </c>
      <c r="D706" s="1" t="str">
        <f>VLOOKUP(A706,[2]overview!$A$1:$E$251,5,0)</f>
        <v>Kunming-Shanghai</v>
      </c>
      <c r="E706" s="1" t="s">
        <v>1013</v>
      </c>
      <c r="F706" s="1">
        <v>18</v>
      </c>
      <c r="G706" s="1" t="str">
        <f t="shared" si="26"/>
        <v>23-18</v>
      </c>
      <c r="H706" s="1" t="s">
        <v>2708</v>
      </c>
      <c r="I706" s="1" t="s">
        <v>2709</v>
      </c>
      <c r="J706" s="1">
        <v>10</v>
      </c>
    </row>
    <row r="707" spans="1:10">
      <c r="A707" s="1" t="s">
        <v>2182</v>
      </c>
      <c r="B707" s="5">
        <v>23</v>
      </c>
      <c r="C707" s="1" t="str">
        <f>VLOOKUP(A707,[2]overview!$A$1:$E$251,3,0)</f>
        <v>HuKun</v>
      </c>
      <c r="D707" s="1" t="str">
        <f>VLOOKUP(A707,[2]overview!$A$1:$E$251,5,0)</f>
        <v>Kunming-Shanghai</v>
      </c>
      <c r="E707" s="1" t="s">
        <v>1013</v>
      </c>
      <c r="F707" s="1">
        <v>19</v>
      </c>
      <c r="G707" s="1" t="str">
        <f t="shared" si="26"/>
        <v>23-19</v>
      </c>
      <c r="H707" s="1" t="s">
        <v>2709</v>
      </c>
      <c r="I707" s="1" t="s">
        <v>900</v>
      </c>
      <c r="J707" s="1">
        <v>11</v>
      </c>
    </row>
    <row r="708" spans="1:10">
      <c r="A708" s="1" t="s">
        <v>2182</v>
      </c>
      <c r="B708" s="5">
        <v>23</v>
      </c>
      <c r="C708" s="1" t="str">
        <f>VLOOKUP(A708,[2]overview!$A$1:$E$251,3,0)</f>
        <v>HuKun</v>
      </c>
      <c r="D708" s="1" t="str">
        <f>VLOOKUP(A708,[2]overview!$A$1:$E$251,5,0)</f>
        <v>Kunming-Shanghai</v>
      </c>
      <c r="E708" s="1" t="s">
        <v>1013</v>
      </c>
      <c r="F708" s="1">
        <v>20</v>
      </c>
      <c r="G708" s="1" t="str">
        <f t="shared" si="26"/>
        <v>23-20</v>
      </c>
      <c r="H708" s="1" t="s">
        <v>900</v>
      </c>
      <c r="I708" s="1" t="s">
        <v>901</v>
      </c>
      <c r="J708" s="1">
        <v>6</v>
      </c>
    </row>
    <row r="709" spans="1:10">
      <c r="A709" s="1" t="s">
        <v>2182</v>
      </c>
      <c r="B709" s="5">
        <v>23</v>
      </c>
      <c r="C709" s="1" t="str">
        <f>VLOOKUP(A709,[2]overview!$A$1:$E$251,3,0)</f>
        <v>HuKun</v>
      </c>
      <c r="D709" s="1" t="str">
        <f>VLOOKUP(A709,[2]overview!$A$1:$E$251,5,0)</f>
        <v>Kunming-Shanghai</v>
      </c>
      <c r="E709" s="1" t="s">
        <v>1013</v>
      </c>
      <c r="F709" s="1">
        <v>21</v>
      </c>
      <c r="G709" s="1" t="str">
        <f t="shared" si="26"/>
        <v>23-21</v>
      </c>
      <c r="H709" s="1" t="s">
        <v>901</v>
      </c>
      <c r="I709" s="1" t="s">
        <v>2710</v>
      </c>
      <c r="J709" s="1">
        <v>17</v>
      </c>
    </row>
    <row r="710" spans="1:10">
      <c r="A710" s="1" t="s">
        <v>2182</v>
      </c>
      <c r="B710" s="5">
        <v>23</v>
      </c>
      <c r="C710" s="1" t="str">
        <f>VLOOKUP(A710,[2]overview!$A$1:$E$251,3,0)</f>
        <v>HuKun</v>
      </c>
      <c r="D710" s="1" t="str">
        <f>VLOOKUP(A710,[2]overview!$A$1:$E$251,5,0)</f>
        <v>Kunming-Shanghai</v>
      </c>
      <c r="E710" s="1" t="s">
        <v>1013</v>
      </c>
      <c r="F710" s="1">
        <v>22</v>
      </c>
      <c r="G710" s="1" t="str">
        <f t="shared" si="26"/>
        <v>23-22</v>
      </c>
      <c r="H710" s="1" t="s">
        <v>2710</v>
      </c>
      <c r="I710" s="1" t="s">
        <v>902</v>
      </c>
      <c r="J710" s="1">
        <v>4</v>
      </c>
    </row>
    <row r="711" spans="1:10">
      <c r="A711" s="1" t="s">
        <v>2182</v>
      </c>
      <c r="B711" s="5">
        <v>23</v>
      </c>
      <c r="C711" s="1" t="str">
        <f>VLOOKUP(A711,[2]overview!$A$1:$E$251,3,0)</f>
        <v>HuKun</v>
      </c>
      <c r="D711" s="1" t="str">
        <f>VLOOKUP(A711,[2]overview!$A$1:$E$251,5,0)</f>
        <v>Kunming-Shanghai</v>
      </c>
      <c r="E711" s="1" t="s">
        <v>1013</v>
      </c>
      <c r="F711" s="1">
        <v>23</v>
      </c>
      <c r="G711" s="1" t="str">
        <f t="shared" si="26"/>
        <v>23-23</v>
      </c>
      <c r="H711" s="1" t="s">
        <v>902</v>
      </c>
      <c r="I711" s="1" t="s">
        <v>903</v>
      </c>
      <c r="J711" s="1">
        <v>15</v>
      </c>
    </row>
    <row r="712" spans="1:10">
      <c r="A712" s="1" t="s">
        <v>2182</v>
      </c>
      <c r="B712" s="5">
        <v>23</v>
      </c>
      <c r="C712" s="1" t="str">
        <f>VLOOKUP(A712,[2]overview!$A$1:$E$251,3,0)</f>
        <v>HuKun</v>
      </c>
      <c r="D712" s="1" t="str">
        <f>VLOOKUP(A712,[2]overview!$A$1:$E$251,5,0)</f>
        <v>Kunming-Shanghai</v>
      </c>
      <c r="E712" s="1" t="s">
        <v>1013</v>
      </c>
      <c r="F712" s="1">
        <v>24</v>
      </c>
      <c r="G712" s="1" t="str">
        <f t="shared" si="26"/>
        <v>23-24</v>
      </c>
      <c r="H712" s="1" t="s">
        <v>903</v>
      </c>
      <c r="I712" s="1" t="s">
        <v>2711</v>
      </c>
      <c r="J712" s="1">
        <v>12</v>
      </c>
    </row>
    <row r="713" spans="1:10">
      <c r="A713" s="1" t="s">
        <v>2182</v>
      </c>
      <c r="B713" s="5">
        <v>23</v>
      </c>
      <c r="C713" s="1" t="str">
        <f>VLOOKUP(A713,[2]overview!$A$1:$E$251,3,0)</f>
        <v>HuKun</v>
      </c>
      <c r="D713" s="1" t="str">
        <f>VLOOKUP(A713,[2]overview!$A$1:$E$251,5,0)</f>
        <v>Kunming-Shanghai</v>
      </c>
      <c r="E713" s="1" t="s">
        <v>1013</v>
      </c>
      <c r="F713" s="1">
        <v>25</v>
      </c>
      <c r="G713" s="1" t="str">
        <f t="shared" si="26"/>
        <v>23-25</v>
      </c>
      <c r="H713" s="1" t="s">
        <v>2711</v>
      </c>
      <c r="I713" s="1" t="s">
        <v>2712</v>
      </c>
      <c r="J713" s="1">
        <v>15</v>
      </c>
    </row>
    <row r="714" spans="1:10">
      <c r="A714" s="1" t="s">
        <v>2182</v>
      </c>
      <c r="B714" s="5">
        <v>23</v>
      </c>
      <c r="C714" s="1" t="str">
        <f>VLOOKUP(A714,[2]overview!$A$1:$E$251,3,0)</f>
        <v>HuKun</v>
      </c>
      <c r="D714" s="1" t="str">
        <f>VLOOKUP(A714,[2]overview!$A$1:$E$251,5,0)</f>
        <v>Kunming-Shanghai</v>
      </c>
      <c r="E714" s="1" t="s">
        <v>1013</v>
      </c>
      <c r="F714" s="1">
        <v>26</v>
      </c>
      <c r="G714" s="1" t="str">
        <f t="shared" si="26"/>
        <v>23-26</v>
      </c>
      <c r="H714" s="1" t="s">
        <v>2712</v>
      </c>
      <c r="I714" s="1" t="s">
        <v>904</v>
      </c>
      <c r="J714" s="1">
        <v>30</v>
      </c>
    </row>
    <row r="715" spans="1:10">
      <c r="A715" s="1" t="s">
        <v>2182</v>
      </c>
      <c r="B715" s="5">
        <v>23</v>
      </c>
      <c r="C715" s="1" t="str">
        <f>VLOOKUP(A715,[2]overview!$A$1:$E$251,3,0)</f>
        <v>HuKun</v>
      </c>
      <c r="D715" s="1" t="str">
        <f>VLOOKUP(A715,[2]overview!$A$1:$E$251,5,0)</f>
        <v>Kunming-Shanghai</v>
      </c>
      <c r="E715" s="1" t="s">
        <v>1013</v>
      </c>
      <c r="F715" s="1">
        <v>27</v>
      </c>
      <c r="G715" s="1" t="str">
        <f t="shared" si="26"/>
        <v>23-27</v>
      </c>
      <c r="H715" s="1" t="s">
        <v>904</v>
      </c>
      <c r="I715" s="1" t="s">
        <v>2713</v>
      </c>
      <c r="J715" s="1">
        <v>10</v>
      </c>
    </row>
    <row r="716" spans="1:10">
      <c r="A716" s="1" t="s">
        <v>2182</v>
      </c>
      <c r="B716" s="5">
        <v>23</v>
      </c>
      <c r="C716" s="1" t="str">
        <f>VLOOKUP(A716,[2]overview!$A$1:$E$251,3,0)</f>
        <v>HuKun</v>
      </c>
      <c r="D716" s="1" t="str">
        <f>VLOOKUP(A716,[2]overview!$A$1:$E$251,5,0)</f>
        <v>Kunming-Shanghai</v>
      </c>
      <c r="E716" s="1" t="s">
        <v>1013</v>
      </c>
      <c r="F716" s="1">
        <v>28</v>
      </c>
      <c r="G716" s="1" t="str">
        <f t="shared" si="26"/>
        <v>23-28</v>
      </c>
      <c r="H716" s="1" t="s">
        <v>2713</v>
      </c>
      <c r="I716" s="1" t="s">
        <v>905</v>
      </c>
      <c r="J716" s="1">
        <v>19</v>
      </c>
    </row>
    <row r="717" spans="1:10">
      <c r="A717" s="1" t="s">
        <v>2182</v>
      </c>
      <c r="B717" s="5">
        <v>23</v>
      </c>
      <c r="C717" s="1" t="str">
        <f>VLOOKUP(A717,[2]overview!$A$1:$E$251,3,0)</f>
        <v>HuKun</v>
      </c>
      <c r="D717" s="1" t="str">
        <f>VLOOKUP(A717,[2]overview!$A$1:$E$251,5,0)</f>
        <v>Kunming-Shanghai</v>
      </c>
      <c r="E717" s="1" t="s">
        <v>1013</v>
      </c>
      <c r="F717" s="1">
        <v>29</v>
      </c>
      <c r="G717" s="1" t="str">
        <f t="shared" si="26"/>
        <v>23-29</v>
      </c>
      <c r="H717" s="1" t="s">
        <v>905</v>
      </c>
      <c r="I717" s="1" t="s">
        <v>906</v>
      </c>
      <c r="J717" s="1">
        <v>23</v>
      </c>
    </row>
    <row r="718" spans="1:10">
      <c r="A718" s="1" t="s">
        <v>2182</v>
      </c>
      <c r="B718" s="5">
        <v>23</v>
      </c>
      <c r="C718" s="1" t="str">
        <f>VLOOKUP(A718,[2]overview!$A$1:$E$251,3,0)</f>
        <v>HuKun</v>
      </c>
      <c r="D718" s="1" t="str">
        <f>VLOOKUP(A718,[2]overview!$A$1:$E$251,5,0)</f>
        <v>Kunming-Shanghai</v>
      </c>
      <c r="E718" s="1" t="s">
        <v>1013</v>
      </c>
      <c r="F718" s="1">
        <v>30</v>
      </c>
      <c r="G718" s="1" t="str">
        <f t="shared" si="26"/>
        <v>23-30</v>
      </c>
      <c r="H718" s="1" t="s">
        <v>906</v>
      </c>
      <c r="I718" s="1" t="s">
        <v>2714</v>
      </c>
      <c r="J718" s="1">
        <v>8</v>
      </c>
    </row>
    <row r="719" spans="1:10">
      <c r="A719" s="1" t="s">
        <v>2182</v>
      </c>
      <c r="B719" s="5">
        <v>23</v>
      </c>
      <c r="C719" s="1" t="str">
        <f>VLOOKUP(A719,[2]overview!$A$1:$E$251,3,0)</f>
        <v>HuKun</v>
      </c>
      <c r="D719" s="1" t="str">
        <f>VLOOKUP(A719,[2]overview!$A$1:$E$251,5,0)</f>
        <v>Kunming-Shanghai</v>
      </c>
      <c r="E719" s="1" t="s">
        <v>1013</v>
      </c>
      <c r="F719" s="1">
        <v>31</v>
      </c>
      <c r="G719" s="1" t="str">
        <f t="shared" si="26"/>
        <v>23-31</v>
      </c>
      <c r="H719" s="1" t="s">
        <v>2714</v>
      </c>
      <c r="I719" s="1" t="s">
        <v>2715</v>
      </c>
      <c r="J719" s="1">
        <v>10</v>
      </c>
    </row>
    <row r="720" spans="1:10">
      <c r="A720" s="1" t="s">
        <v>2182</v>
      </c>
      <c r="B720" s="5">
        <v>23</v>
      </c>
      <c r="C720" s="1" t="str">
        <f>VLOOKUP(A720,[2]overview!$A$1:$E$251,3,0)</f>
        <v>HuKun</v>
      </c>
      <c r="D720" s="1" t="str">
        <f>VLOOKUP(A720,[2]overview!$A$1:$E$251,5,0)</f>
        <v>Kunming-Shanghai</v>
      </c>
      <c r="E720" s="1" t="s">
        <v>1013</v>
      </c>
      <c r="F720" s="1">
        <v>32</v>
      </c>
      <c r="G720" s="1" t="str">
        <f t="shared" si="26"/>
        <v>23-32</v>
      </c>
      <c r="H720" s="1" t="s">
        <v>2715</v>
      </c>
      <c r="I720" s="1" t="s">
        <v>2716</v>
      </c>
      <c r="J720" s="1">
        <v>10</v>
      </c>
    </row>
    <row r="721" spans="1:10">
      <c r="A721" s="1" t="s">
        <v>2182</v>
      </c>
      <c r="B721" s="5">
        <v>23</v>
      </c>
      <c r="C721" s="1" t="str">
        <f>VLOOKUP(A721,[2]overview!$A$1:$E$251,3,0)</f>
        <v>HuKun</v>
      </c>
      <c r="D721" s="1" t="str">
        <f>VLOOKUP(A721,[2]overview!$A$1:$E$251,5,0)</f>
        <v>Kunming-Shanghai</v>
      </c>
      <c r="E721" s="1" t="s">
        <v>1013</v>
      </c>
      <c r="F721" s="1">
        <v>33</v>
      </c>
      <c r="G721" s="1" t="str">
        <f t="shared" si="26"/>
        <v>23-33</v>
      </c>
      <c r="H721" s="1" t="s">
        <v>2716</v>
      </c>
      <c r="I721" s="1" t="s">
        <v>2717</v>
      </c>
      <c r="J721" s="1">
        <v>10</v>
      </c>
    </row>
    <row r="722" spans="1:10">
      <c r="A722" s="1" t="s">
        <v>2182</v>
      </c>
      <c r="B722" s="5">
        <v>23</v>
      </c>
      <c r="C722" s="1" t="str">
        <f>VLOOKUP(A722,[2]overview!$A$1:$E$251,3,0)</f>
        <v>HuKun</v>
      </c>
      <c r="D722" s="1" t="str">
        <f>VLOOKUP(A722,[2]overview!$A$1:$E$251,5,0)</f>
        <v>Kunming-Shanghai</v>
      </c>
      <c r="E722" s="1" t="s">
        <v>1013</v>
      </c>
      <c r="F722" s="1">
        <v>34</v>
      </c>
      <c r="G722" s="1" t="str">
        <f t="shared" si="26"/>
        <v>23-34</v>
      </c>
      <c r="H722" s="1" t="s">
        <v>2717</v>
      </c>
      <c r="I722" s="1" t="s">
        <v>907</v>
      </c>
      <c r="J722" s="1">
        <v>10</v>
      </c>
    </row>
    <row r="723" spans="1:10">
      <c r="A723" s="1" t="s">
        <v>2182</v>
      </c>
      <c r="B723" s="5">
        <v>23</v>
      </c>
      <c r="C723" s="1" t="str">
        <f>VLOOKUP(A723,[2]overview!$A$1:$E$251,3,0)</f>
        <v>HuKun</v>
      </c>
      <c r="D723" s="1" t="str">
        <f>VLOOKUP(A723,[2]overview!$A$1:$E$251,5,0)</f>
        <v>Kunming-Shanghai</v>
      </c>
      <c r="E723" s="1" t="s">
        <v>1013</v>
      </c>
      <c r="F723" s="1">
        <v>35</v>
      </c>
      <c r="G723" s="1" t="str">
        <f t="shared" si="26"/>
        <v>23-35</v>
      </c>
      <c r="H723" s="1" t="s">
        <v>907</v>
      </c>
      <c r="I723" s="1" t="s">
        <v>2718</v>
      </c>
      <c r="J723" s="1">
        <v>10</v>
      </c>
    </row>
    <row r="724" spans="1:10">
      <c r="A724" s="1" t="s">
        <v>2182</v>
      </c>
      <c r="B724" s="5">
        <v>23</v>
      </c>
      <c r="C724" s="1" t="str">
        <f>VLOOKUP(A724,[2]overview!$A$1:$E$251,3,0)</f>
        <v>HuKun</v>
      </c>
      <c r="D724" s="1" t="str">
        <f>VLOOKUP(A724,[2]overview!$A$1:$E$251,5,0)</f>
        <v>Kunming-Shanghai</v>
      </c>
      <c r="E724" s="1" t="s">
        <v>1013</v>
      </c>
      <c r="F724" s="1">
        <v>36</v>
      </c>
      <c r="G724" s="1" t="str">
        <f t="shared" si="26"/>
        <v>23-36</v>
      </c>
      <c r="H724" s="1" t="s">
        <v>2718</v>
      </c>
      <c r="I724" s="1" t="s">
        <v>2719</v>
      </c>
      <c r="J724" s="1">
        <v>10</v>
      </c>
    </row>
    <row r="725" spans="1:10">
      <c r="A725" s="1" t="s">
        <v>2182</v>
      </c>
      <c r="B725" s="5">
        <v>23</v>
      </c>
      <c r="C725" s="1" t="str">
        <f>VLOOKUP(A725,[2]overview!$A$1:$E$251,3,0)</f>
        <v>HuKun</v>
      </c>
      <c r="D725" s="1" t="str">
        <f>VLOOKUP(A725,[2]overview!$A$1:$E$251,5,0)</f>
        <v>Kunming-Shanghai</v>
      </c>
      <c r="E725" s="1" t="s">
        <v>1013</v>
      </c>
      <c r="F725" s="1">
        <v>37</v>
      </c>
      <c r="G725" s="1" t="str">
        <f t="shared" si="26"/>
        <v>23-37</v>
      </c>
      <c r="H725" s="1" t="s">
        <v>2719</v>
      </c>
      <c r="I725" s="1" t="s">
        <v>2720</v>
      </c>
      <c r="J725" s="1">
        <v>10</v>
      </c>
    </row>
    <row r="726" spans="1:10">
      <c r="A726" s="1" t="s">
        <v>2182</v>
      </c>
      <c r="B726" s="5">
        <v>23</v>
      </c>
      <c r="C726" s="1" t="str">
        <f>VLOOKUP(A726,[2]overview!$A$1:$E$251,3,0)</f>
        <v>HuKun</v>
      </c>
      <c r="D726" s="1" t="str">
        <f>VLOOKUP(A726,[2]overview!$A$1:$E$251,5,0)</f>
        <v>Kunming-Shanghai</v>
      </c>
      <c r="E726" s="1" t="s">
        <v>1013</v>
      </c>
      <c r="F726" s="1">
        <v>38</v>
      </c>
      <c r="G726" s="1" t="str">
        <f t="shared" si="26"/>
        <v>23-38</v>
      </c>
      <c r="H726" s="1" t="s">
        <v>2720</v>
      </c>
      <c r="I726" s="1" t="s">
        <v>2721</v>
      </c>
      <c r="J726" s="1">
        <v>12</v>
      </c>
    </row>
    <row r="727" spans="1:10">
      <c r="A727" s="1" t="s">
        <v>2182</v>
      </c>
      <c r="B727" s="5">
        <v>23</v>
      </c>
      <c r="C727" s="1" t="str">
        <f>VLOOKUP(A727,[2]overview!$A$1:$E$251,3,0)</f>
        <v>HuKun</v>
      </c>
      <c r="D727" s="1" t="str">
        <f>VLOOKUP(A727,[2]overview!$A$1:$E$251,5,0)</f>
        <v>Kunming-Shanghai</v>
      </c>
      <c r="E727" s="1" t="s">
        <v>1013</v>
      </c>
      <c r="F727" s="1">
        <v>39</v>
      </c>
      <c r="G727" s="1" t="str">
        <f t="shared" si="26"/>
        <v>23-39</v>
      </c>
      <c r="H727" s="1" t="s">
        <v>2721</v>
      </c>
      <c r="I727" s="1" t="s">
        <v>908</v>
      </c>
      <c r="J727" s="1">
        <v>13</v>
      </c>
    </row>
    <row r="728" spans="1:10">
      <c r="A728" s="1" t="s">
        <v>2182</v>
      </c>
      <c r="B728" s="5">
        <v>23</v>
      </c>
      <c r="C728" s="1" t="str">
        <f>VLOOKUP(A728,[2]overview!$A$1:$E$251,3,0)</f>
        <v>HuKun</v>
      </c>
      <c r="D728" s="1" t="str">
        <f>VLOOKUP(A728,[2]overview!$A$1:$E$251,5,0)</f>
        <v>Kunming-Shanghai</v>
      </c>
      <c r="E728" s="1" t="s">
        <v>1013</v>
      </c>
      <c r="F728" s="1">
        <v>40</v>
      </c>
      <c r="G728" s="1" t="str">
        <f t="shared" si="26"/>
        <v>23-40</v>
      </c>
      <c r="H728" s="1" t="s">
        <v>908</v>
      </c>
      <c r="I728" s="1" t="s">
        <v>2722</v>
      </c>
      <c r="J728" s="1">
        <v>15</v>
      </c>
    </row>
    <row r="729" spans="1:10">
      <c r="A729" s="1" t="s">
        <v>2182</v>
      </c>
      <c r="B729" s="5">
        <v>23</v>
      </c>
      <c r="C729" s="1" t="str">
        <f>VLOOKUP(A729,[2]overview!$A$1:$E$251,3,0)</f>
        <v>HuKun</v>
      </c>
      <c r="D729" s="1" t="str">
        <f>VLOOKUP(A729,[2]overview!$A$1:$E$251,5,0)</f>
        <v>Kunming-Shanghai</v>
      </c>
      <c r="E729" s="1" t="s">
        <v>1013</v>
      </c>
      <c r="F729" s="1">
        <v>41</v>
      </c>
      <c r="G729" s="1" t="str">
        <f t="shared" si="26"/>
        <v>23-41</v>
      </c>
      <c r="H729" s="1" t="s">
        <v>2722</v>
      </c>
      <c r="I729" s="1" t="s">
        <v>909</v>
      </c>
      <c r="J729" s="1">
        <v>16</v>
      </c>
    </row>
    <row r="730" spans="1:10">
      <c r="A730" s="1" t="s">
        <v>2182</v>
      </c>
      <c r="B730" s="5">
        <v>23</v>
      </c>
      <c r="C730" s="1" t="str">
        <f>VLOOKUP(A730,[2]overview!$A$1:$E$251,3,0)</f>
        <v>HuKun</v>
      </c>
      <c r="D730" s="1" t="str">
        <f>VLOOKUP(A730,[2]overview!$A$1:$E$251,5,0)</f>
        <v>Kunming-Shanghai</v>
      </c>
      <c r="E730" s="1" t="s">
        <v>1013</v>
      </c>
      <c r="F730" s="1">
        <v>42</v>
      </c>
      <c r="G730" s="1" t="str">
        <f t="shared" si="26"/>
        <v>23-42</v>
      </c>
      <c r="H730" s="1" t="s">
        <v>909</v>
      </c>
      <c r="I730" s="1" t="s">
        <v>2723</v>
      </c>
      <c r="J730" s="1">
        <v>13</v>
      </c>
    </row>
    <row r="731" spans="1:10">
      <c r="A731" s="1" t="s">
        <v>2182</v>
      </c>
      <c r="B731" s="5">
        <v>23</v>
      </c>
      <c r="C731" s="1" t="str">
        <f>VLOOKUP(A731,[2]overview!$A$1:$E$251,3,0)</f>
        <v>HuKun</v>
      </c>
      <c r="D731" s="1" t="str">
        <f>VLOOKUP(A731,[2]overview!$A$1:$E$251,5,0)</f>
        <v>Kunming-Shanghai</v>
      </c>
      <c r="E731" s="1" t="s">
        <v>1013</v>
      </c>
      <c r="F731" s="1">
        <v>43</v>
      </c>
      <c r="G731" s="1" t="str">
        <f t="shared" si="26"/>
        <v>23-43</v>
      </c>
      <c r="H731" s="1" t="s">
        <v>2723</v>
      </c>
      <c r="I731" s="1" t="s">
        <v>910</v>
      </c>
      <c r="J731" s="1">
        <v>22</v>
      </c>
    </row>
    <row r="732" spans="1:10">
      <c r="A732" s="1" t="s">
        <v>2182</v>
      </c>
      <c r="B732" s="5">
        <v>23</v>
      </c>
      <c r="C732" s="1" t="str">
        <f>VLOOKUP(A732,[2]overview!$A$1:$E$251,3,0)</f>
        <v>HuKun</v>
      </c>
      <c r="D732" s="1" t="str">
        <f>VLOOKUP(A732,[2]overview!$A$1:$E$251,5,0)</f>
        <v>Kunming-Shanghai</v>
      </c>
      <c r="E732" s="1" t="s">
        <v>1013</v>
      </c>
      <c r="F732" s="1">
        <v>44</v>
      </c>
      <c r="G732" s="1" t="str">
        <f t="shared" si="26"/>
        <v>23-44</v>
      </c>
      <c r="H732" s="1" t="s">
        <v>910</v>
      </c>
      <c r="I732" s="1" t="s">
        <v>2724</v>
      </c>
      <c r="J732" s="1">
        <v>9</v>
      </c>
    </row>
    <row r="733" spans="1:10">
      <c r="A733" s="1" t="s">
        <v>2182</v>
      </c>
      <c r="B733" s="5">
        <v>23</v>
      </c>
      <c r="C733" s="1" t="str">
        <f>VLOOKUP(A733,[2]overview!$A$1:$E$251,3,0)</f>
        <v>HuKun</v>
      </c>
      <c r="D733" s="1" t="str">
        <f>VLOOKUP(A733,[2]overview!$A$1:$E$251,5,0)</f>
        <v>Kunming-Shanghai</v>
      </c>
      <c r="E733" s="1" t="s">
        <v>1013</v>
      </c>
      <c r="F733" s="1">
        <v>45</v>
      </c>
      <c r="G733" s="1" t="str">
        <f t="shared" si="26"/>
        <v>23-45</v>
      </c>
      <c r="H733" s="1" t="s">
        <v>2724</v>
      </c>
      <c r="I733" s="1" t="s">
        <v>2725</v>
      </c>
      <c r="J733" s="1">
        <v>5</v>
      </c>
    </row>
    <row r="734" spans="1:10">
      <c r="A734" s="1" t="s">
        <v>2182</v>
      </c>
      <c r="B734" s="5">
        <v>23</v>
      </c>
      <c r="C734" s="1" t="str">
        <f>VLOOKUP(A734,[2]overview!$A$1:$E$251,3,0)</f>
        <v>HuKun</v>
      </c>
      <c r="D734" s="1" t="str">
        <f>VLOOKUP(A734,[2]overview!$A$1:$E$251,5,0)</f>
        <v>Kunming-Shanghai</v>
      </c>
      <c r="E734" s="1" t="s">
        <v>1013</v>
      </c>
      <c r="F734" s="1">
        <v>46</v>
      </c>
      <c r="G734" s="1" t="str">
        <f t="shared" si="26"/>
        <v>23-46</v>
      </c>
      <c r="H734" s="1" t="s">
        <v>2725</v>
      </c>
      <c r="I734" s="1" t="s">
        <v>911</v>
      </c>
      <c r="J734" s="1">
        <v>5</v>
      </c>
    </row>
    <row r="735" spans="1:10">
      <c r="A735" s="1" t="s">
        <v>2182</v>
      </c>
      <c r="B735" s="5">
        <v>23</v>
      </c>
      <c r="C735" s="1" t="str">
        <f>VLOOKUP(A735,[2]overview!$A$1:$E$251,3,0)</f>
        <v>HuKun</v>
      </c>
      <c r="D735" s="1" t="str">
        <f>VLOOKUP(A735,[2]overview!$A$1:$E$251,5,0)</f>
        <v>Kunming-Shanghai</v>
      </c>
      <c r="E735" s="1" t="s">
        <v>1013</v>
      </c>
      <c r="F735" s="1">
        <v>47</v>
      </c>
      <c r="G735" s="1" t="str">
        <f t="shared" si="26"/>
        <v>23-47</v>
      </c>
      <c r="H735" s="1" t="s">
        <v>911</v>
      </c>
      <c r="I735" s="1" t="s">
        <v>2726</v>
      </c>
      <c r="J735" s="1">
        <v>18</v>
      </c>
    </row>
    <row r="736" spans="1:10">
      <c r="A736" s="1" t="s">
        <v>2182</v>
      </c>
      <c r="B736" s="5">
        <v>23</v>
      </c>
      <c r="C736" s="1" t="str">
        <f>VLOOKUP(A736,[2]overview!$A$1:$E$251,3,0)</f>
        <v>HuKun</v>
      </c>
      <c r="D736" s="1" t="str">
        <f>VLOOKUP(A736,[2]overview!$A$1:$E$251,5,0)</f>
        <v>Kunming-Shanghai</v>
      </c>
      <c r="E736" s="1" t="s">
        <v>1013</v>
      </c>
      <c r="F736" s="1">
        <v>48</v>
      </c>
      <c r="G736" s="1" t="str">
        <f t="shared" si="26"/>
        <v>23-48</v>
      </c>
      <c r="H736" s="1" t="s">
        <v>2726</v>
      </c>
      <c r="I736" s="1" t="s">
        <v>912</v>
      </c>
      <c r="J736" s="1">
        <v>9</v>
      </c>
    </row>
    <row r="737" spans="1:10">
      <c r="A737" s="1" t="s">
        <v>2182</v>
      </c>
      <c r="B737" s="5">
        <v>23</v>
      </c>
      <c r="C737" s="1" t="str">
        <f>VLOOKUP(A737,[2]overview!$A$1:$E$251,3,0)</f>
        <v>HuKun</v>
      </c>
      <c r="D737" s="1" t="str">
        <f>VLOOKUP(A737,[2]overview!$A$1:$E$251,5,0)</f>
        <v>Kunming-Shanghai</v>
      </c>
      <c r="E737" s="1" t="s">
        <v>1013</v>
      </c>
      <c r="F737" s="1">
        <v>49</v>
      </c>
      <c r="G737" s="1" t="str">
        <f t="shared" si="26"/>
        <v>23-49</v>
      </c>
      <c r="H737" s="1" t="s">
        <v>912</v>
      </c>
      <c r="I737" s="1" t="s">
        <v>2727</v>
      </c>
      <c r="J737" s="1">
        <v>15</v>
      </c>
    </row>
    <row r="738" spans="1:10">
      <c r="A738" s="1" t="s">
        <v>2182</v>
      </c>
      <c r="B738" s="5">
        <v>23</v>
      </c>
      <c r="C738" s="1" t="str">
        <f>VLOOKUP(A738,[2]overview!$A$1:$E$251,3,0)</f>
        <v>HuKun</v>
      </c>
      <c r="D738" s="1" t="str">
        <f>VLOOKUP(A738,[2]overview!$A$1:$E$251,5,0)</f>
        <v>Kunming-Shanghai</v>
      </c>
      <c r="E738" s="1" t="s">
        <v>1013</v>
      </c>
      <c r="F738" s="1">
        <v>50</v>
      </c>
      <c r="G738" s="1" t="str">
        <f t="shared" si="26"/>
        <v>23-50</v>
      </c>
      <c r="H738" s="1" t="s">
        <v>2727</v>
      </c>
      <c r="I738" s="1" t="s">
        <v>913</v>
      </c>
      <c r="J738" s="1">
        <v>15</v>
      </c>
    </row>
    <row r="739" spans="1:10">
      <c r="A739" s="1" t="s">
        <v>2182</v>
      </c>
      <c r="B739" s="5">
        <v>23</v>
      </c>
      <c r="C739" s="1" t="str">
        <f>VLOOKUP(A739,[2]overview!$A$1:$E$251,3,0)</f>
        <v>HuKun</v>
      </c>
      <c r="D739" s="1" t="str">
        <f>VLOOKUP(A739,[2]overview!$A$1:$E$251,5,0)</f>
        <v>Kunming-Shanghai</v>
      </c>
      <c r="E739" s="1" t="s">
        <v>1013</v>
      </c>
      <c r="F739" s="1">
        <v>51</v>
      </c>
      <c r="G739" s="1" t="str">
        <f t="shared" si="26"/>
        <v>23-51</v>
      </c>
      <c r="H739" s="1" t="s">
        <v>913</v>
      </c>
      <c r="I739" s="1" t="s">
        <v>2728</v>
      </c>
      <c r="J739" s="1">
        <v>13</v>
      </c>
    </row>
    <row r="740" spans="1:10">
      <c r="A740" s="1" t="s">
        <v>2182</v>
      </c>
      <c r="B740" s="5">
        <v>23</v>
      </c>
      <c r="C740" s="1" t="str">
        <f>VLOOKUP(A740,[2]overview!$A$1:$E$251,3,0)</f>
        <v>HuKun</v>
      </c>
      <c r="D740" s="1" t="str">
        <f>VLOOKUP(A740,[2]overview!$A$1:$E$251,5,0)</f>
        <v>Kunming-Shanghai</v>
      </c>
      <c r="E740" s="1" t="s">
        <v>1013</v>
      </c>
      <c r="F740" s="1">
        <v>52</v>
      </c>
      <c r="G740" s="1" t="str">
        <f t="shared" si="26"/>
        <v>23-52</v>
      </c>
      <c r="H740" s="1" t="s">
        <v>2728</v>
      </c>
      <c r="I740" s="1" t="s">
        <v>2729</v>
      </c>
      <c r="J740" s="1">
        <v>15</v>
      </c>
    </row>
    <row r="741" spans="1:10">
      <c r="A741" s="1" t="s">
        <v>2182</v>
      </c>
      <c r="B741" s="5">
        <v>23</v>
      </c>
      <c r="C741" s="1" t="str">
        <f>VLOOKUP(A741,[2]overview!$A$1:$E$251,3,0)</f>
        <v>HuKun</v>
      </c>
      <c r="D741" s="1" t="str">
        <f>VLOOKUP(A741,[2]overview!$A$1:$E$251,5,0)</f>
        <v>Kunming-Shanghai</v>
      </c>
      <c r="E741" s="1" t="s">
        <v>1013</v>
      </c>
      <c r="F741" s="1">
        <v>53</v>
      </c>
      <c r="G741" s="1" t="str">
        <f t="shared" si="26"/>
        <v>23-53</v>
      </c>
      <c r="H741" s="1" t="s">
        <v>2729</v>
      </c>
      <c r="I741" s="1" t="s">
        <v>914</v>
      </c>
      <c r="J741" s="1">
        <v>20</v>
      </c>
    </row>
    <row r="742" spans="1:10">
      <c r="A742" s="1" t="s">
        <v>2182</v>
      </c>
      <c r="B742" s="5">
        <v>23</v>
      </c>
      <c r="C742" s="1" t="str">
        <f>VLOOKUP(A742,[2]overview!$A$1:$E$251,3,0)</f>
        <v>HuKun</v>
      </c>
      <c r="D742" s="1" t="str">
        <f>VLOOKUP(A742,[2]overview!$A$1:$E$251,5,0)</f>
        <v>Kunming-Shanghai</v>
      </c>
      <c r="E742" s="1" t="s">
        <v>1013</v>
      </c>
      <c r="F742" s="1">
        <v>54</v>
      </c>
      <c r="G742" s="1" t="str">
        <f t="shared" si="26"/>
        <v>23-54</v>
      </c>
      <c r="H742" s="1" t="s">
        <v>914</v>
      </c>
      <c r="I742" s="1" t="s">
        <v>915</v>
      </c>
      <c r="J742" s="1">
        <v>17</v>
      </c>
    </row>
    <row r="743" spans="1:10">
      <c r="A743" s="1" t="s">
        <v>2182</v>
      </c>
      <c r="B743" s="5">
        <v>23</v>
      </c>
      <c r="C743" s="1" t="str">
        <f>VLOOKUP(A743,[2]overview!$A$1:$E$251,3,0)</f>
        <v>HuKun</v>
      </c>
      <c r="D743" s="1" t="str">
        <f>VLOOKUP(A743,[2]overview!$A$1:$E$251,5,0)</f>
        <v>Kunming-Shanghai</v>
      </c>
      <c r="E743" s="1" t="s">
        <v>1013</v>
      </c>
      <c r="F743" s="1">
        <v>55</v>
      </c>
      <c r="G743" s="1" t="str">
        <f t="shared" si="26"/>
        <v>23-55</v>
      </c>
      <c r="H743" s="1" t="s">
        <v>915</v>
      </c>
      <c r="I743" s="1" t="s">
        <v>2730</v>
      </c>
      <c r="J743" s="1">
        <v>18</v>
      </c>
    </row>
    <row r="744" spans="1:10">
      <c r="A744" s="1" t="s">
        <v>2182</v>
      </c>
      <c r="B744" s="5">
        <v>23</v>
      </c>
      <c r="C744" s="1" t="str">
        <f>VLOOKUP(A744,[2]overview!$A$1:$E$251,3,0)</f>
        <v>HuKun</v>
      </c>
      <c r="D744" s="1" t="str">
        <f>VLOOKUP(A744,[2]overview!$A$1:$E$251,5,0)</f>
        <v>Kunming-Shanghai</v>
      </c>
      <c r="E744" s="1" t="s">
        <v>1013</v>
      </c>
      <c r="F744" s="1">
        <v>56</v>
      </c>
      <c r="G744" s="1" t="str">
        <f t="shared" si="26"/>
        <v>23-56</v>
      </c>
      <c r="H744" s="1" t="s">
        <v>2730</v>
      </c>
      <c r="I744" s="1" t="s">
        <v>916</v>
      </c>
      <c r="J744" s="1">
        <v>12</v>
      </c>
    </row>
    <row r="745" spans="1:10">
      <c r="A745" s="1" t="s">
        <v>2182</v>
      </c>
      <c r="B745" s="5">
        <v>23</v>
      </c>
      <c r="C745" s="1" t="str">
        <f>VLOOKUP(A745,[2]overview!$A$1:$E$251,3,0)</f>
        <v>HuKun</v>
      </c>
      <c r="D745" s="1" t="str">
        <f>VLOOKUP(A745,[2]overview!$A$1:$E$251,5,0)</f>
        <v>Kunming-Shanghai</v>
      </c>
      <c r="E745" s="1" t="s">
        <v>1013</v>
      </c>
      <c r="F745" s="1">
        <v>57</v>
      </c>
      <c r="G745" s="1" t="str">
        <f t="shared" si="26"/>
        <v>23-57</v>
      </c>
      <c r="H745" s="1" t="s">
        <v>916</v>
      </c>
      <c r="I745" s="1" t="s">
        <v>2731</v>
      </c>
      <c r="J745" s="1">
        <v>8</v>
      </c>
    </row>
    <row r="746" spans="1:10">
      <c r="A746" s="1" t="s">
        <v>2182</v>
      </c>
      <c r="B746" s="5">
        <v>23</v>
      </c>
      <c r="C746" s="1" t="str">
        <f>VLOOKUP(A746,[2]overview!$A$1:$E$251,3,0)</f>
        <v>HuKun</v>
      </c>
      <c r="D746" s="1" t="str">
        <f>VLOOKUP(A746,[2]overview!$A$1:$E$251,5,0)</f>
        <v>Kunming-Shanghai</v>
      </c>
      <c r="E746" s="1" t="s">
        <v>1013</v>
      </c>
      <c r="F746" s="1">
        <v>58</v>
      </c>
      <c r="G746" s="1" t="str">
        <f t="shared" si="26"/>
        <v>23-58</v>
      </c>
      <c r="H746" s="1" t="s">
        <v>2731</v>
      </c>
      <c r="I746" s="1" t="s">
        <v>917</v>
      </c>
      <c r="J746" s="1">
        <v>13</v>
      </c>
    </row>
    <row r="747" spans="1:10">
      <c r="A747" s="1" t="s">
        <v>2182</v>
      </c>
      <c r="B747" s="5">
        <v>23</v>
      </c>
      <c r="C747" s="1" t="str">
        <f>VLOOKUP(A747,[2]overview!$A$1:$E$251,3,0)</f>
        <v>HuKun</v>
      </c>
      <c r="D747" s="1" t="str">
        <f>VLOOKUP(A747,[2]overview!$A$1:$E$251,5,0)</f>
        <v>Kunming-Shanghai</v>
      </c>
      <c r="E747" s="1" t="s">
        <v>1013</v>
      </c>
      <c r="F747" s="1">
        <v>59</v>
      </c>
      <c r="G747" s="1" t="str">
        <f t="shared" si="26"/>
        <v>23-59</v>
      </c>
      <c r="H747" s="1" t="s">
        <v>917</v>
      </c>
      <c r="I747" s="1" t="s">
        <v>918</v>
      </c>
      <c r="J747" s="1">
        <v>21</v>
      </c>
    </row>
    <row r="748" spans="1:10">
      <c r="A748" s="1" t="s">
        <v>2182</v>
      </c>
      <c r="B748" s="5">
        <v>23</v>
      </c>
      <c r="C748" s="1" t="str">
        <f>VLOOKUP(A748,[2]overview!$A$1:$E$251,3,0)</f>
        <v>HuKun</v>
      </c>
      <c r="D748" s="1" t="str">
        <f>VLOOKUP(A748,[2]overview!$A$1:$E$251,5,0)</f>
        <v>Kunming-Shanghai</v>
      </c>
      <c r="E748" s="1" t="s">
        <v>1013</v>
      </c>
      <c r="F748" s="1">
        <v>60</v>
      </c>
      <c r="G748" s="1" t="str">
        <f t="shared" si="26"/>
        <v>23-60</v>
      </c>
      <c r="H748" s="1" t="s">
        <v>918</v>
      </c>
      <c r="I748" s="1" t="s">
        <v>919</v>
      </c>
      <c r="J748" s="1">
        <v>20</v>
      </c>
    </row>
    <row r="749" spans="1:10">
      <c r="A749" s="1" t="s">
        <v>2182</v>
      </c>
      <c r="B749" s="5">
        <v>23</v>
      </c>
      <c r="C749" s="1" t="str">
        <f>VLOOKUP(A749,[2]overview!$A$1:$E$251,3,0)</f>
        <v>HuKun</v>
      </c>
      <c r="D749" s="1" t="str">
        <f>VLOOKUP(A749,[2]overview!$A$1:$E$251,5,0)</f>
        <v>Kunming-Shanghai</v>
      </c>
      <c r="E749" s="1" t="s">
        <v>1013</v>
      </c>
      <c r="F749" s="1">
        <v>61</v>
      </c>
      <c r="G749" s="1" t="str">
        <f t="shared" si="26"/>
        <v>23-61</v>
      </c>
      <c r="H749" s="1" t="s">
        <v>919</v>
      </c>
      <c r="I749" s="1" t="s">
        <v>2732</v>
      </c>
      <c r="J749" s="1">
        <v>18</v>
      </c>
    </row>
    <row r="750" spans="1:10">
      <c r="A750" s="1" t="s">
        <v>2182</v>
      </c>
      <c r="B750" s="5">
        <v>23</v>
      </c>
      <c r="C750" s="1" t="str">
        <f>VLOOKUP(A750,[2]overview!$A$1:$E$251,3,0)</f>
        <v>HuKun</v>
      </c>
      <c r="D750" s="1" t="str">
        <f>VLOOKUP(A750,[2]overview!$A$1:$E$251,5,0)</f>
        <v>Kunming-Shanghai</v>
      </c>
      <c r="E750" s="1" t="s">
        <v>1013</v>
      </c>
      <c r="F750" s="1">
        <v>62</v>
      </c>
      <c r="G750" s="1" t="str">
        <f t="shared" si="26"/>
        <v>23-62</v>
      </c>
      <c r="H750" s="1" t="s">
        <v>2732</v>
      </c>
      <c r="I750" s="1" t="s">
        <v>920</v>
      </c>
      <c r="J750" s="1">
        <v>21</v>
      </c>
    </row>
    <row r="751" spans="1:10">
      <c r="A751" s="1" t="s">
        <v>2182</v>
      </c>
      <c r="B751" s="5">
        <v>23</v>
      </c>
      <c r="C751" s="1" t="str">
        <f>VLOOKUP(A751,[2]overview!$A$1:$E$251,3,0)</f>
        <v>HuKun</v>
      </c>
      <c r="D751" s="1" t="str">
        <f>VLOOKUP(A751,[2]overview!$A$1:$E$251,5,0)</f>
        <v>Kunming-Shanghai</v>
      </c>
      <c r="E751" s="1" t="s">
        <v>1013</v>
      </c>
      <c r="F751" s="1">
        <v>63</v>
      </c>
      <c r="G751" s="1" t="str">
        <f t="shared" si="26"/>
        <v>23-63</v>
      </c>
      <c r="H751" s="1" t="s">
        <v>920</v>
      </c>
      <c r="I751" s="1" t="s">
        <v>921</v>
      </c>
      <c r="J751" s="1">
        <v>16</v>
      </c>
    </row>
    <row r="752" spans="1:10">
      <c r="A752" s="1" t="s">
        <v>2182</v>
      </c>
      <c r="B752" s="5">
        <v>23</v>
      </c>
      <c r="C752" s="1" t="str">
        <f>VLOOKUP(A752,[2]overview!$A$1:$E$251,3,0)</f>
        <v>HuKun</v>
      </c>
      <c r="D752" s="1" t="str">
        <f>VLOOKUP(A752,[2]overview!$A$1:$E$251,5,0)</f>
        <v>Kunming-Shanghai</v>
      </c>
      <c r="E752" s="1" t="s">
        <v>1013</v>
      </c>
      <c r="F752" s="1">
        <v>64</v>
      </c>
      <c r="G752" s="1" t="str">
        <f t="shared" si="26"/>
        <v>23-64</v>
      </c>
      <c r="H752" s="1" t="s">
        <v>921</v>
      </c>
      <c r="I752" s="1" t="s">
        <v>922</v>
      </c>
      <c r="J752" s="1">
        <v>13</v>
      </c>
    </row>
    <row r="753" spans="1:10">
      <c r="A753" s="1" t="s">
        <v>2182</v>
      </c>
      <c r="B753" s="5">
        <v>23</v>
      </c>
      <c r="C753" s="1" t="str">
        <f>VLOOKUP(A753,[2]overview!$A$1:$E$251,3,0)</f>
        <v>HuKun</v>
      </c>
      <c r="D753" s="1" t="str">
        <f>VLOOKUP(A753,[2]overview!$A$1:$E$251,5,0)</f>
        <v>Kunming-Shanghai</v>
      </c>
      <c r="E753" s="1" t="s">
        <v>1013</v>
      </c>
      <c r="F753" s="1">
        <v>65</v>
      </c>
      <c r="G753" s="1" t="str">
        <f t="shared" si="26"/>
        <v>23-65</v>
      </c>
      <c r="H753" s="1" t="s">
        <v>922</v>
      </c>
      <c r="I753" s="1" t="s">
        <v>923</v>
      </c>
      <c r="J753" s="1">
        <v>16</v>
      </c>
    </row>
    <row r="754" spans="1:10">
      <c r="A754" s="1" t="s">
        <v>2182</v>
      </c>
      <c r="B754" s="5">
        <v>23</v>
      </c>
      <c r="C754" s="1" t="str">
        <f>VLOOKUP(A754,[2]overview!$A$1:$E$251,3,0)</f>
        <v>HuKun</v>
      </c>
      <c r="D754" s="1" t="str">
        <f>VLOOKUP(A754,[2]overview!$A$1:$E$251,5,0)</f>
        <v>Kunming-Shanghai</v>
      </c>
      <c r="E754" s="1" t="s">
        <v>1013</v>
      </c>
      <c r="F754" s="1">
        <v>66</v>
      </c>
      <c r="G754" s="1" t="str">
        <f t="shared" ref="G754:G817" si="27">CONCATENATE(B754,"-",F754)</f>
        <v>23-66</v>
      </c>
      <c r="H754" s="1" t="s">
        <v>923</v>
      </c>
      <c r="I754" s="1" t="s">
        <v>924</v>
      </c>
      <c r="J754" s="1">
        <v>21</v>
      </c>
    </row>
    <row r="755" spans="1:10">
      <c r="A755" s="1" t="s">
        <v>2182</v>
      </c>
      <c r="B755" s="5">
        <v>23</v>
      </c>
      <c r="C755" s="1" t="str">
        <f>VLOOKUP(A755,[2]overview!$A$1:$E$251,3,0)</f>
        <v>HuKun</v>
      </c>
      <c r="D755" s="1" t="str">
        <f>VLOOKUP(A755,[2]overview!$A$1:$E$251,5,0)</f>
        <v>Kunming-Shanghai</v>
      </c>
      <c r="E755" s="1" t="s">
        <v>1013</v>
      </c>
      <c r="F755" s="1">
        <v>67</v>
      </c>
      <c r="G755" s="1" t="str">
        <f t="shared" si="27"/>
        <v>23-67</v>
      </c>
      <c r="H755" s="1" t="s">
        <v>924</v>
      </c>
      <c r="I755" s="1" t="s">
        <v>925</v>
      </c>
      <c r="J755" s="1">
        <v>12</v>
      </c>
    </row>
    <row r="756" spans="1:10">
      <c r="A756" s="1" t="s">
        <v>2182</v>
      </c>
      <c r="B756" s="5">
        <v>23</v>
      </c>
      <c r="C756" s="1" t="str">
        <f>VLOOKUP(A756,[2]overview!$A$1:$E$251,3,0)</f>
        <v>HuKun</v>
      </c>
      <c r="D756" s="1" t="str">
        <f>VLOOKUP(A756,[2]overview!$A$1:$E$251,5,0)</f>
        <v>Kunming-Shanghai</v>
      </c>
      <c r="E756" s="1" t="s">
        <v>1013</v>
      </c>
      <c r="F756" s="1">
        <v>68</v>
      </c>
      <c r="G756" s="1" t="str">
        <f t="shared" si="27"/>
        <v>23-68</v>
      </c>
      <c r="H756" s="1" t="s">
        <v>925</v>
      </c>
      <c r="I756" s="1" t="s">
        <v>926</v>
      </c>
      <c r="J756" s="1">
        <v>12</v>
      </c>
    </row>
    <row r="757" spans="1:10">
      <c r="A757" s="1" t="s">
        <v>2182</v>
      </c>
      <c r="B757" s="5">
        <v>23</v>
      </c>
      <c r="C757" s="1" t="str">
        <f>VLOOKUP(A757,[2]overview!$A$1:$E$251,3,0)</f>
        <v>HuKun</v>
      </c>
      <c r="D757" s="1" t="str">
        <f>VLOOKUP(A757,[2]overview!$A$1:$E$251,5,0)</f>
        <v>Kunming-Shanghai</v>
      </c>
      <c r="E757" s="1" t="s">
        <v>1013</v>
      </c>
      <c r="F757" s="1">
        <v>69</v>
      </c>
      <c r="G757" s="1" t="str">
        <f t="shared" si="27"/>
        <v>23-69</v>
      </c>
      <c r="H757" s="1" t="s">
        <v>926</v>
      </c>
      <c r="I757" s="1" t="s">
        <v>927</v>
      </c>
      <c r="J757" s="1">
        <v>9</v>
      </c>
    </row>
    <row r="758" spans="1:10">
      <c r="A758" s="1" t="s">
        <v>2182</v>
      </c>
      <c r="B758" s="5">
        <v>23</v>
      </c>
      <c r="C758" s="1" t="str">
        <f>VLOOKUP(A758,[2]overview!$A$1:$E$251,3,0)</f>
        <v>HuKun</v>
      </c>
      <c r="D758" s="1" t="str">
        <f>VLOOKUP(A758,[2]overview!$A$1:$E$251,5,0)</f>
        <v>Kunming-Shanghai</v>
      </c>
      <c r="E758" s="1" t="s">
        <v>1013</v>
      </c>
      <c r="F758" s="1">
        <v>70</v>
      </c>
      <c r="G758" s="1" t="str">
        <f t="shared" si="27"/>
        <v>23-70</v>
      </c>
      <c r="H758" s="1" t="s">
        <v>927</v>
      </c>
      <c r="I758" s="1" t="s">
        <v>2733</v>
      </c>
      <c r="J758" s="1">
        <v>18</v>
      </c>
    </row>
    <row r="759" spans="1:10">
      <c r="A759" s="1" t="s">
        <v>2182</v>
      </c>
      <c r="B759" s="5">
        <v>23</v>
      </c>
      <c r="C759" s="1" t="str">
        <f>VLOOKUP(A759,[2]overview!$A$1:$E$251,3,0)</f>
        <v>HuKun</v>
      </c>
      <c r="D759" s="1" t="str">
        <f>VLOOKUP(A759,[2]overview!$A$1:$E$251,5,0)</f>
        <v>Kunming-Shanghai</v>
      </c>
      <c r="E759" s="1" t="s">
        <v>1013</v>
      </c>
      <c r="F759" s="1">
        <v>71</v>
      </c>
      <c r="G759" s="1" t="str">
        <f t="shared" si="27"/>
        <v>23-71</v>
      </c>
      <c r="H759" s="1" t="s">
        <v>2733</v>
      </c>
      <c r="I759" s="1" t="s">
        <v>928</v>
      </c>
      <c r="J759" s="1">
        <v>17</v>
      </c>
    </row>
    <row r="760" spans="1:10">
      <c r="A760" s="1" t="s">
        <v>2182</v>
      </c>
      <c r="B760" s="5">
        <v>23</v>
      </c>
      <c r="C760" s="1" t="str">
        <f>VLOOKUP(A760,[2]overview!$A$1:$E$251,3,0)</f>
        <v>HuKun</v>
      </c>
      <c r="D760" s="1" t="str">
        <f>VLOOKUP(A760,[2]overview!$A$1:$E$251,5,0)</f>
        <v>Kunming-Shanghai</v>
      </c>
      <c r="E760" s="1" t="s">
        <v>1013</v>
      </c>
      <c r="F760" s="1">
        <v>72</v>
      </c>
      <c r="G760" s="1" t="str">
        <f t="shared" si="27"/>
        <v>23-72</v>
      </c>
      <c r="H760" s="1" t="s">
        <v>928</v>
      </c>
      <c r="I760" s="1" t="s">
        <v>929</v>
      </c>
      <c r="J760" s="1">
        <v>13</v>
      </c>
    </row>
    <row r="761" spans="1:10">
      <c r="A761" s="1" t="s">
        <v>2182</v>
      </c>
      <c r="B761" s="5">
        <v>23</v>
      </c>
      <c r="C761" s="1" t="str">
        <f>VLOOKUP(A761,[2]overview!$A$1:$E$251,3,0)</f>
        <v>HuKun</v>
      </c>
      <c r="D761" s="1" t="str">
        <f>VLOOKUP(A761,[2]overview!$A$1:$E$251,5,0)</f>
        <v>Kunming-Shanghai</v>
      </c>
      <c r="E761" s="1" t="s">
        <v>1013</v>
      </c>
      <c r="F761" s="1">
        <v>73</v>
      </c>
      <c r="G761" s="1" t="str">
        <f t="shared" si="27"/>
        <v>23-73</v>
      </c>
      <c r="H761" s="1" t="s">
        <v>929</v>
      </c>
      <c r="I761" s="1" t="s">
        <v>930</v>
      </c>
      <c r="J761" s="1">
        <v>19</v>
      </c>
    </row>
    <row r="762" spans="1:10">
      <c r="A762" s="1" t="s">
        <v>2182</v>
      </c>
      <c r="B762" s="5">
        <v>23</v>
      </c>
      <c r="C762" s="1" t="str">
        <f>VLOOKUP(A762,[2]overview!$A$1:$E$251,3,0)</f>
        <v>HuKun</v>
      </c>
      <c r="D762" s="1" t="str">
        <f>VLOOKUP(A762,[2]overview!$A$1:$E$251,5,0)</f>
        <v>Kunming-Shanghai</v>
      </c>
      <c r="E762" s="1" t="s">
        <v>1013</v>
      </c>
      <c r="F762" s="1">
        <v>74</v>
      </c>
      <c r="G762" s="1" t="str">
        <f t="shared" si="27"/>
        <v>23-74</v>
      </c>
      <c r="H762" s="1" t="s">
        <v>930</v>
      </c>
      <c r="I762" s="1" t="s">
        <v>931</v>
      </c>
      <c r="J762" s="1">
        <v>9</v>
      </c>
    </row>
    <row r="763" spans="1:10">
      <c r="A763" s="1" t="s">
        <v>2182</v>
      </c>
      <c r="B763" s="5">
        <v>23</v>
      </c>
      <c r="C763" s="1" t="str">
        <f>VLOOKUP(A763,[2]overview!$A$1:$E$251,3,0)</f>
        <v>HuKun</v>
      </c>
      <c r="D763" s="1" t="str">
        <f>VLOOKUP(A763,[2]overview!$A$1:$E$251,5,0)</f>
        <v>Kunming-Shanghai</v>
      </c>
      <c r="E763" s="1" t="s">
        <v>1013</v>
      </c>
      <c r="F763" s="1">
        <v>75</v>
      </c>
      <c r="G763" s="1" t="str">
        <f t="shared" si="27"/>
        <v>23-75</v>
      </c>
      <c r="H763" s="1" t="s">
        <v>931</v>
      </c>
      <c r="I763" s="1" t="s">
        <v>932</v>
      </c>
      <c r="J763" s="1">
        <v>21</v>
      </c>
    </row>
    <row r="764" spans="1:10">
      <c r="A764" s="1" t="s">
        <v>2182</v>
      </c>
      <c r="B764" s="5">
        <v>23</v>
      </c>
      <c r="C764" s="1" t="str">
        <f>VLOOKUP(A764,[2]overview!$A$1:$E$251,3,0)</f>
        <v>HuKun</v>
      </c>
      <c r="D764" s="1" t="str">
        <f>VLOOKUP(A764,[2]overview!$A$1:$E$251,5,0)</f>
        <v>Kunming-Shanghai</v>
      </c>
      <c r="E764" s="1" t="s">
        <v>1013</v>
      </c>
      <c r="F764" s="1">
        <v>76</v>
      </c>
      <c r="G764" s="1" t="str">
        <f t="shared" si="27"/>
        <v>23-76</v>
      </c>
      <c r="H764" s="1" t="s">
        <v>932</v>
      </c>
      <c r="I764" s="1" t="s">
        <v>933</v>
      </c>
      <c r="J764" s="1">
        <v>11</v>
      </c>
    </row>
    <row r="765" spans="1:10">
      <c r="A765" s="1" t="s">
        <v>2182</v>
      </c>
      <c r="B765" s="5">
        <v>23</v>
      </c>
      <c r="C765" s="1" t="str">
        <f>VLOOKUP(A765,[2]overview!$A$1:$E$251,3,0)</f>
        <v>HuKun</v>
      </c>
      <c r="D765" s="1" t="str">
        <f>VLOOKUP(A765,[2]overview!$A$1:$E$251,5,0)</f>
        <v>Kunming-Shanghai</v>
      </c>
      <c r="E765" s="1" t="s">
        <v>1013</v>
      </c>
      <c r="F765" s="1">
        <v>77</v>
      </c>
      <c r="G765" s="1" t="str">
        <f t="shared" si="27"/>
        <v>23-77</v>
      </c>
      <c r="H765" s="1" t="s">
        <v>933</v>
      </c>
      <c r="I765" s="1" t="s">
        <v>934</v>
      </c>
      <c r="J765" s="1">
        <v>13</v>
      </c>
    </row>
    <row r="766" spans="1:10">
      <c r="A766" s="1" t="s">
        <v>2182</v>
      </c>
      <c r="B766" s="5">
        <v>23</v>
      </c>
      <c r="C766" s="1" t="str">
        <f>VLOOKUP(A766,[2]overview!$A$1:$E$251,3,0)</f>
        <v>HuKun</v>
      </c>
      <c r="D766" s="1" t="str">
        <f>VLOOKUP(A766,[2]overview!$A$1:$E$251,5,0)</f>
        <v>Kunming-Shanghai</v>
      </c>
      <c r="E766" s="1" t="s">
        <v>1013</v>
      </c>
      <c r="F766" s="1">
        <v>78</v>
      </c>
      <c r="G766" s="1" t="str">
        <f t="shared" si="27"/>
        <v>23-78</v>
      </c>
      <c r="H766" s="1" t="s">
        <v>934</v>
      </c>
      <c r="I766" s="1" t="s">
        <v>2734</v>
      </c>
      <c r="J766" s="1">
        <v>7</v>
      </c>
    </row>
    <row r="767" spans="1:10">
      <c r="A767" s="1" t="s">
        <v>2182</v>
      </c>
      <c r="B767" s="5">
        <v>23</v>
      </c>
      <c r="C767" s="1" t="str">
        <f>VLOOKUP(A767,[2]overview!$A$1:$E$251,3,0)</f>
        <v>HuKun</v>
      </c>
      <c r="D767" s="1" t="str">
        <f>VLOOKUP(A767,[2]overview!$A$1:$E$251,5,0)</f>
        <v>Kunming-Shanghai</v>
      </c>
      <c r="E767" s="1" t="s">
        <v>1013</v>
      </c>
      <c r="F767" s="1">
        <v>79</v>
      </c>
      <c r="G767" s="1" t="str">
        <f t="shared" si="27"/>
        <v>23-79</v>
      </c>
      <c r="H767" s="1" t="s">
        <v>2734</v>
      </c>
      <c r="I767" s="1" t="s">
        <v>935</v>
      </c>
      <c r="J767" s="1">
        <v>15</v>
      </c>
    </row>
    <row r="768" spans="1:10">
      <c r="A768" s="1" t="s">
        <v>2182</v>
      </c>
      <c r="B768" s="5">
        <v>23</v>
      </c>
      <c r="C768" s="1" t="str">
        <f>VLOOKUP(A768,[2]overview!$A$1:$E$251,3,0)</f>
        <v>HuKun</v>
      </c>
      <c r="D768" s="1" t="str">
        <f>VLOOKUP(A768,[2]overview!$A$1:$E$251,5,0)</f>
        <v>Kunming-Shanghai</v>
      </c>
      <c r="E768" s="1" t="s">
        <v>1013</v>
      </c>
      <c r="F768" s="1">
        <v>80</v>
      </c>
      <c r="G768" s="1" t="str">
        <f t="shared" si="27"/>
        <v>23-80</v>
      </c>
      <c r="H768" s="1" t="s">
        <v>935</v>
      </c>
      <c r="I768" s="1" t="s">
        <v>936</v>
      </c>
      <c r="J768" s="1">
        <v>12</v>
      </c>
    </row>
    <row r="769" spans="1:10">
      <c r="A769" s="1" t="s">
        <v>2182</v>
      </c>
      <c r="B769" s="5">
        <v>23</v>
      </c>
      <c r="C769" s="1" t="str">
        <f>VLOOKUP(A769,[2]overview!$A$1:$E$251,3,0)</f>
        <v>HuKun</v>
      </c>
      <c r="D769" s="1" t="str">
        <f>VLOOKUP(A769,[2]overview!$A$1:$E$251,5,0)</f>
        <v>Kunming-Shanghai</v>
      </c>
      <c r="E769" s="1" t="s">
        <v>1013</v>
      </c>
      <c r="F769" s="1">
        <v>81</v>
      </c>
      <c r="G769" s="1" t="str">
        <f t="shared" si="27"/>
        <v>23-81</v>
      </c>
      <c r="H769" s="1" t="s">
        <v>936</v>
      </c>
      <c r="I769" s="1" t="s">
        <v>937</v>
      </c>
      <c r="J769" s="1">
        <v>23</v>
      </c>
    </row>
    <row r="770" spans="1:10">
      <c r="A770" s="1" t="s">
        <v>2182</v>
      </c>
      <c r="B770" s="5">
        <v>23</v>
      </c>
      <c r="C770" s="1" t="str">
        <f>VLOOKUP(A770,[2]overview!$A$1:$E$251,3,0)</f>
        <v>HuKun</v>
      </c>
      <c r="D770" s="1" t="str">
        <f>VLOOKUP(A770,[2]overview!$A$1:$E$251,5,0)</f>
        <v>Kunming-Shanghai</v>
      </c>
      <c r="E770" s="1" t="s">
        <v>1013</v>
      </c>
      <c r="F770" s="1">
        <v>82</v>
      </c>
      <c r="G770" s="1" t="str">
        <f t="shared" si="27"/>
        <v>23-82</v>
      </c>
      <c r="H770" s="1" t="s">
        <v>937</v>
      </c>
      <c r="I770" s="1" t="s">
        <v>938</v>
      </c>
      <c r="J770" s="1">
        <v>6</v>
      </c>
    </row>
    <row r="771" spans="1:10">
      <c r="A771" s="1" t="s">
        <v>2182</v>
      </c>
      <c r="B771" s="5">
        <v>23</v>
      </c>
      <c r="C771" s="1" t="str">
        <f>VLOOKUP(A771,[2]overview!$A$1:$E$251,3,0)</f>
        <v>HuKun</v>
      </c>
      <c r="D771" s="1" t="str">
        <f>VLOOKUP(A771,[2]overview!$A$1:$E$251,5,0)</f>
        <v>Kunming-Shanghai</v>
      </c>
      <c r="E771" s="1" t="s">
        <v>1013</v>
      </c>
      <c r="F771" s="1">
        <v>83</v>
      </c>
      <c r="G771" s="1" t="str">
        <f t="shared" si="27"/>
        <v>23-83</v>
      </c>
      <c r="H771" s="1" t="s">
        <v>938</v>
      </c>
      <c r="I771" s="1" t="s">
        <v>939</v>
      </c>
      <c r="J771" s="1">
        <v>8</v>
      </c>
    </row>
    <row r="772" spans="1:10">
      <c r="A772" s="1" t="s">
        <v>2182</v>
      </c>
      <c r="B772" s="5">
        <v>23</v>
      </c>
      <c r="C772" s="1" t="str">
        <f>VLOOKUP(A772,[2]overview!$A$1:$E$251,3,0)</f>
        <v>HuKun</v>
      </c>
      <c r="D772" s="1" t="str">
        <f>VLOOKUP(A772,[2]overview!$A$1:$E$251,5,0)</f>
        <v>Kunming-Shanghai</v>
      </c>
      <c r="E772" s="1" t="s">
        <v>1013</v>
      </c>
      <c r="F772" s="1">
        <v>84</v>
      </c>
      <c r="G772" s="1" t="str">
        <f t="shared" si="27"/>
        <v>23-84</v>
      </c>
      <c r="H772" s="1" t="s">
        <v>939</v>
      </c>
      <c r="I772" s="1" t="s">
        <v>940</v>
      </c>
      <c r="J772" s="1">
        <v>9</v>
      </c>
    </row>
    <row r="773" spans="1:10">
      <c r="A773" s="1" t="s">
        <v>2182</v>
      </c>
      <c r="B773" s="5">
        <v>23</v>
      </c>
      <c r="C773" s="1" t="str">
        <f>VLOOKUP(A773,[2]overview!$A$1:$E$251,3,0)</f>
        <v>HuKun</v>
      </c>
      <c r="D773" s="1" t="str">
        <f>VLOOKUP(A773,[2]overview!$A$1:$E$251,5,0)</f>
        <v>Kunming-Shanghai</v>
      </c>
      <c r="E773" s="1" t="s">
        <v>1013</v>
      </c>
      <c r="F773" s="1">
        <v>85</v>
      </c>
      <c r="G773" s="1" t="str">
        <f t="shared" si="27"/>
        <v>23-85</v>
      </c>
      <c r="H773" s="1" t="s">
        <v>940</v>
      </c>
      <c r="I773" s="1" t="s">
        <v>2735</v>
      </c>
      <c r="J773" s="1">
        <v>17</v>
      </c>
    </row>
    <row r="774" spans="1:10">
      <c r="A774" s="1" t="s">
        <v>2182</v>
      </c>
      <c r="B774" s="5">
        <v>23</v>
      </c>
      <c r="C774" s="1" t="str">
        <f>VLOOKUP(A774,[2]overview!$A$1:$E$251,3,0)</f>
        <v>HuKun</v>
      </c>
      <c r="D774" s="1" t="str">
        <f>VLOOKUP(A774,[2]overview!$A$1:$E$251,5,0)</f>
        <v>Kunming-Shanghai</v>
      </c>
      <c r="E774" s="1" t="s">
        <v>1013</v>
      </c>
      <c r="F774" s="1">
        <v>86</v>
      </c>
      <c r="G774" s="1" t="str">
        <f t="shared" si="27"/>
        <v>23-86</v>
      </c>
      <c r="H774" s="1" t="s">
        <v>2735</v>
      </c>
      <c r="I774" s="1" t="s">
        <v>941</v>
      </c>
      <c r="J774" s="1">
        <v>13</v>
      </c>
    </row>
    <row r="775" spans="1:10">
      <c r="A775" s="1" t="s">
        <v>2182</v>
      </c>
      <c r="B775" s="5">
        <v>23</v>
      </c>
      <c r="C775" s="1" t="str">
        <f>VLOOKUP(A775,[2]overview!$A$1:$E$251,3,0)</f>
        <v>HuKun</v>
      </c>
      <c r="D775" s="1" t="str">
        <f>VLOOKUP(A775,[2]overview!$A$1:$E$251,5,0)</f>
        <v>Kunming-Shanghai</v>
      </c>
      <c r="E775" s="1" t="s">
        <v>1013</v>
      </c>
      <c r="F775" s="1">
        <v>87</v>
      </c>
      <c r="G775" s="1" t="str">
        <f t="shared" si="27"/>
        <v>23-87</v>
      </c>
      <c r="H775" s="1" t="s">
        <v>941</v>
      </c>
      <c r="I775" s="1" t="s">
        <v>2736</v>
      </c>
      <c r="J775" s="1">
        <v>12</v>
      </c>
    </row>
    <row r="776" spans="1:10">
      <c r="A776" s="1" t="s">
        <v>2182</v>
      </c>
      <c r="B776" s="5">
        <v>23</v>
      </c>
      <c r="C776" s="1" t="str">
        <f>VLOOKUP(A776,[2]overview!$A$1:$E$251,3,0)</f>
        <v>HuKun</v>
      </c>
      <c r="D776" s="1" t="str">
        <f>VLOOKUP(A776,[2]overview!$A$1:$E$251,5,0)</f>
        <v>Kunming-Shanghai</v>
      </c>
      <c r="E776" s="1" t="s">
        <v>1013</v>
      </c>
      <c r="F776" s="1">
        <v>88</v>
      </c>
      <c r="G776" s="1" t="str">
        <f t="shared" si="27"/>
        <v>23-88</v>
      </c>
      <c r="H776" s="1" t="s">
        <v>2736</v>
      </c>
      <c r="I776" s="1" t="s">
        <v>2737</v>
      </c>
      <c r="J776" s="1">
        <v>15</v>
      </c>
    </row>
    <row r="777" spans="1:10">
      <c r="A777" s="1" t="s">
        <v>2182</v>
      </c>
      <c r="B777" s="5">
        <v>23</v>
      </c>
      <c r="C777" s="1" t="str">
        <f>VLOOKUP(A777,[2]overview!$A$1:$E$251,3,0)</f>
        <v>HuKun</v>
      </c>
      <c r="D777" s="1" t="str">
        <f>VLOOKUP(A777,[2]overview!$A$1:$E$251,5,0)</f>
        <v>Kunming-Shanghai</v>
      </c>
      <c r="E777" s="1" t="s">
        <v>1013</v>
      </c>
      <c r="F777" s="1">
        <v>89</v>
      </c>
      <c r="G777" s="1" t="str">
        <f t="shared" si="27"/>
        <v>23-89</v>
      </c>
      <c r="H777" s="1" t="s">
        <v>2737</v>
      </c>
      <c r="I777" s="1" t="s">
        <v>942</v>
      </c>
      <c r="J777" s="1">
        <v>15</v>
      </c>
    </row>
    <row r="778" spans="1:10">
      <c r="A778" s="1" t="s">
        <v>2182</v>
      </c>
      <c r="B778" s="5">
        <v>23</v>
      </c>
      <c r="C778" s="1" t="str">
        <f>VLOOKUP(A778,[2]overview!$A$1:$E$251,3,0)</f>
        <v>HuKun</v>
      </c>
      <c r="D778" s="1" t="str">
        <f>VLOOKUP(A778,[2]overview!$A$1:$E$251,5,0)</f>
        <v>Kunming-Shanghai</v>
      </c>
      <c r="E778" s="1" t="s">
        <v>1013</v>
      </c>
      <c r="F778" s="1">
        <v>90</v>
      </c>
      <c r="G778" s="1" t="str">
        <f t="shared" si="27"/>
        <v>23-90</v>
      </c>
      <c r="H778" s="1" t="s">
        <v>942</v>
      </c>
      <c r="I778" s="1" t="s">
        <v>1240</v>
      </c>
      <c r="J778" s="1">
        <v>10</v>
      </c>
    </row>
    <row r="779" spans="1:10">
      <c r="A779" s="1" t="s">
        <v>2182</v>
      </c>
      <c r="B779" s="5">
        <v>23</v>
      </c>
      <c r="C779" s="1" t="str">
        <f>VLOOKUP(A779,[2]overview!$A$1:$E$251,3,0)</f>
        <v>HuKun</v>
      </c>
      <c r="D779" s="1" t="str">
        <f>VLOOKUP(A779,[2]overview!$A$1:$E$251,5,0)</f>
        <v>Kunming-Shanghai</v>
      </c>
      <c r="E779" s="1" t="s">
        <v>1013</v>
      </c>
      <c r="F779" s="1">
        <v>91</v>
      </c>
      <c r="G779" s="1" t="str">
        <f t="shared" si="27"/>
        <v>23-91</v>
      </c>
      <c r="H779" s="1" t="s">
        <v>1240</v>
      </c>
      <c r="I779" s="1" t="s">
        <v>2738</v>
      </c>
      <c r="J779" s="1">
        <v>5</v>
      </c>
    </row>
    <row r="780" spans="1:10">
      <c r="A780" s="1" t="s">
        <v>2182</v>
      </c>
      <c r="B780" s="5">
        <v>23</v>
      </c>
      <c r="C780" s="1" t="str">
        <f>VLOOKUP(A780,[2]overview!$A$1:$E$251,3,0)</f>
        <v>HuKun</v>
      </c>
      <c r="D780" s="1" t="str">
        <f>VLOOKUP(A780,[2]overview!$A$1:$E$251,5,0)</f>
        <v>Kunming-Shanghai</v>
      </c>
      <c r="E780" s="1" t="s">
        <v>1013</v>
      </c>
      <c r="F780" s="1">
        <v>92</v>
      </c>
      <c r="G780" s="1" t="str">
        <f t="shared" si="27"/>
        <v>23-92</v>
      </c>
      <c r="H780" s="1" t="s">
        <v>2738</v>
      </c>
      <c r="I780" s="1" t="s">
        <v>2739</v>
      </c>
      <c r="J780" s="1">
        <v>5</v>
      </c>
    </row>
    <row r="781" spans="1:10">
      <c r="A781" s="1" t="s">
        <v>2182</v>
      </c>
      <c r="B781" s="5">
        <v>23</v>
      </c>
      <c r="C781" s="1" t="str">
        <f>VLOOKUP(A781,[2]overview!$A$1:$E$251,3,0)</f>
        <v>HuKun</v>
      </c>
      <c r="D781" s="1" t="str">
        <f>VLOOKUP(A781,[2]overview!$A$1:$E$251,5,0)</f>
        <v>Kunming-Shanghai</v>
      </c>
      <c r="E781" s="1" t="s">
        <v>1013</v>
      </c>
      <c r="F781" s="1">
        <v>93</v>
      </c>
      <c r="G781" s="1" t="str">
        <f t="shared" si="27"/>
        <v>23-93</v>
      </c>
      <c r="H781" s="1" t="s">
        <v>2739</v>
      </c>
      <c r="I781" s="1" t="s">
        <v>943</v>
      </c>
      <c r="J781" s="1">
        <v>6</v>
      </c>
    </row>
    <row r="782" spans="1:10">
      <c r="A782" s="1" t="s">
        <v>2182</v>
      </c>
      <c r="B782" s="5">
        <v>23</v>
      </c>
      <c r="C782" s="1" t="str">
        <f>VLOOKUP(A782,[2]overview!$A$1:$E$251,3,0)</f>
        <v>HuKun</v>
      </c>
      <c r="D782" s="1" t="str">
        <f>VLOOKUP(A782,[2]overview!$A$1:$E$251,5,0)</f>
        <v>Kunming-Shanghai</v>
      </c>
      <c r="E782" s="1" t="s">
        <v>1013</v>
      </c>
      <c r="F782" s="1">
        <v>94</v>
      </c>
      <c r="G782" s="1" t="str">
        <f t="shared" si="27"/>
        <v>23-94</v>
      </c>
      <c r="H782" s="1" t="s">
        <v>943</v>
      </c>
      <c r="I782" s="1" t="s">
        <v>2740</v>
      </c>
      <c r="J782" s="1">
        <v>14</v>
      </c>
    </row>
    <row r="783" spans="1:10">
      <c r="A783" s="1" t="s">
        <v>2182</v>
      </c>
      <c r="B783" s="5">
        <v>23</v>
      </c>
      <c r="C783" s="1" t="str">
        <f>VLOOKUP(A783,[2]overview!$A$1:$E$251,3,0)</f>
        <v>HuKun</v>
      </c>
      <c r="D783" s="1" t="str">
        <f>VLOOKUP(A783,[2]overview!$A$1:$E$251,5,0)</f>
        <v>Kunming-Shanghai</v>
      </c>
      <c r="E783" s="1" t="s">
        <v>1013</v>
      </c>
      <c r="F783" s="1">
        <v>95</v>
      </c>
      <c r="G783" s="1" t="str">
        <f t="shared" si="27"/>
        <v>23-95</v>
      </c>
      <c r="H783" s="1" t="s">
        <v>2740</v>
      </c>
      <c r="I783" s="1" t="s">
        <v>944</v>
      </c>
      <c r="J783" s="1">
        <v>15</v>
      </c>
    </row>
    <row r="784" spans="1:10">
      <c r="A784" s="1" t="s">
        <v>2182</v>
      </c>
      <c r="B784" s="5">
        <v>23</v>
      </c>
      <c r="C784" s="1" t="str">
        <f>VLOOKUP(A784,[2]overview!$A$1:$E$251,3,0)</f>
        <v>HuKun</v>
      </c>
      <c r="D784" s="1" t="str">
        <f>VLOOKUP(A784,[2]overview!$A$1:$E$251,5,0)</f>
        <v>Kunming-Shanghai</v>
      </c>
      <c r="E784" s="1" t="s">
        <v>1013</v>
      </c>
      <c r="F784" s="1">
        <v>96</v>
      </c>
      <c r="G784" s="1" t="str">
        <f t="shared" si="27"/>
        <v>23-96</v>
      </c>
      <c r="H784" s="1" t="s">
        <v>944</v>
      </c>
      <c r="I784" s="1" t="s">
        <v>945</v>
      </c>
      <c r="J784" s="1">
        <v>13</v>
      </c>
    </row>
    <row r="785" spans="1:10">
      <c r="A785" s="1" t="s">
        <v>2182</v>
      </c>
      <c r="B785" s="5">
        <v>23</v>
      </c>
      <c r="C785" s="1" t="str">
        <f>VLOOKUP(A785,[2]overview!$A$1:$E$251,3,0)</f>
        <v>HuKun</v>
      </c>
      <c r="D785" s="1" t="str">
        <f>VLOOKUP(A785,[2]overview!$A$1:$E$251,5,0)</f>
        <v>Kunming-Shanghai</v>
      </c>
      <c r="E785" s="1" t="s">
        <v>1013</v>
      </c>
      <c r="F785" s="1">
        <v>97</v>
      </c>
      <c r="G785" s="1" t="str">
        <f t="shared" si="27"/>
        <v>23-97</v>
      </c>
      <c r="H785" s="1" t="s">
        <v>945</v>
      </c>
      <c r="I785" s="1" t="s">
        <v>2741</v>
      </c>
      <c r="J785" s="1">
        <v>7</v>
      </c>
    </row>
    <row r="786" spans="1:10">
      <c r="A786" s="1" t="s">
        <v>2182</v>
      </c>
      <c r="B786" s="5">
        <v>23</v>
      </c>
      <c r="C786" s="1" t="str">
        <f>VLOOKUP(A786,[2]overview!$A$1:$E$251,3,0)</f>
        <v>HuKun</v>
      </c>
      <c r="D786" s="1" t="str">
        <f>VLOOKUP(A786,[2]overview!$A$1:$E$251,5,0)</f>
        <v>Kunming-Shanghai</v>
      </c>
      <c r="E786" s="1" t="s">
        <v>1013</v>
      </c>
      <c r="F786" s="1">
        <v>98</v>
      </c>
      <c r="G786" s="1" t="str">
        <f t="shared" si="27"/>
        <v>23-98</v>
      </c>
      <c r="H786" s="1" t="s">
        <v>2741</v>
      </c>
      <c r="I786" s="1" t="s">
        <v>2742</v>
      </c>
      <c r="J786" s="1">
        <v>10</v>
      </c>
    </row>
    <row r="787" spans="1:10">
      <c r="A787" s="1" t="s">
        <v>2182</v>
      </c>
      <c r="B787" s="5">
        <v>23</v>
      </c>
      <c r="C787" s="1" t="str">
        <f>VLOOKUP(A787,[2]overview!$A$1:$E$251,3,0)</f>
        <v>HuKun</v>
      </c>
      <c r="D787" s="1" t="str">
        <f>VLOOKUP(A787,[2]overview!$A$1:$E$251,5,0)</f>
        <v>Kunming-Shanghai</v>
      </c>
      <c r="E787" s="1" t="s">
        <v>1013</v>
      </c>
      <c r="F787" s="1">
        <v>99</v>
      </c>
      <c r="G787" s="1" t="str">
        <f t="shared" si="27"/>
        <v>23-99</v>
      </c>
      <c r="H787" s="1" t="s">
        <v>2742</v>
      </c>
      <c r="I787" s="1" t="s">
        <v>2743</v>
      </c>
      <c r="J787" s="1">
        <v>10</v>
      </c>
    </row>
    <row r="788" spans="1:10">
      <c r="A788" s="1" t="s">
        <v>2182</v>
      </c>
      <c r="B788" s="5">
        <v>23</v>
      </c>
      <c r="C788" s="1" t="str">
        <f>VLOOKUP(A788,[2]overview!$A$1:$E$251,3,0)</f>
        <v>HuKun</v>
      </c>
      <c r="D788" s="1" t="str">
        <f>VLOOKUP(A788,[2]overview!$A$1:$E$251,5,0)</f>
        <v>Kunming-Shanghai</v>
      </c>
      <c r="E788" s="1" t="s">
        <v>1013</v>
      </c>
      <c r="F788" s="1">
        <v>100</v>
      </c>
      <c r="G788" s="1" t="str">
        <f t="shared" si="27"/>
        <v>23-100</v>
      </c>
      <c r="H788" s="1" t="s">
        <v>2743</v>
      </c>
      <c r="I788" s="1" t="s">
        <v>2744</v>
      </c>
      <c r="J788" s="1">
        <v>10</v>
      </c>
    </row>
    <row r="789" spans="1:10">
      <c r="A789" s="1" t="s">
        <v>2182</v>
      </c>
      <c r="B789" s="5">
        <v>23</v>
      </c>
      <c r="C789" s="1" t="str">
        <f>VLOOKUP(A789,[2]overview!$A$1:$E$251,3,0)</f>
        <v>HuKun</v>
      </c>
      <c r="D789" s="1" t="str">
        <f>VLOOKUP(A789,[2]overview!$A$1:$E$251,5,0)</f>
        <v>Kunming-Shanghai</v>
      </c>
      <c r="E789" s="1" t="s">
        <v>1013</v>
      </c>
      <c r="F789" s="1">
        <v>101</v>
      </c>
      <c r="G789" s="1" t="str">
        <f t="shared" si="27"/>
        <v>23-101</v>
      </c>
      <c r="H789" s="1" t="s">
        <v>2744</v>
      </c>
      <c r="I789" s="1" t="s">
        <v>2745</v>
      </c>
      <c r="J789" s="1">
        <v>10</v>
      </c>
    </row>
    <row r="790" spans="1:10">
      <c r="A790" s="1" t="s">
        <v>2182</v>
      </c>
      <c r="B790" s="5">
        <v>23</v>
      </c>
      <c r="C790" s="1" t="str">
        <f>VLOOKUP(A790,[2]overview!$A$1:$E$251,3,0)</f>
        <v>HuKun</v>
      </c>
      <c r="D790" s="1" t="str">
        <f>VLOOKUP(A790,[2]overview!$A$1:$E$251,5,0)</f>
        <v>Kunming-Shanghai</v>
      </c>
      <c r="E790" s="1" t="s">
        <v>1013</v>
      </c>
      <c r="F790" s="1">
        <v>102</v>
      </c>
      <c r="G790" s="1" t="str">
        <f t="shared" si="27"/>
        <v>23-102</v>
      </c>
      <c r="H790" s="1" t="s">
        <v>2745</v>
      </c>
      <c r="I790" s="1" t="s">
        <v>946</v>
      </c>
      <c r="J790" s="1">
        <v>10</v>
      </c>
    </row>
    <row r="791" spans="1:10">
      <c r="A791" s="1" t="s">
        <v>2182</v>
      </c>
      <c r="B791" s="5">
        <v>23</v>
      </c>
      <c r="C791" s="1" t="str">
        <f>VLOOKUP(A791,[2]overview!$A$1:$E$251,3,0)</f>
        <v>HuKun</v>
      </c>
      <c r="D791" s="1" t="str">
        <f>VLOOKUP(A791,[2]overview!$A$1:$E$251,5,0)</f>
        <v>Kunming-Shanghai</v>
      </c>
      <c r="E791" s="1" t="s">
        <v>1013</v>
      </c>
      <c r="F791" s="1">
        <v>103</v>
      </c>
      <c r="G791" s="1" t="str">
        <f t="shared" si="27"/>
        <v>23-103</v>
      </c>
      <c r="H791" s="1" t="s">
        <v>946</v>
      </c>
      <c r="I791" s="1" t="s">
        <v>2746</v>
      </c>
      <c r="J791" s="1">
        <v>10</v>
      </c>
    </row>
    <row r="792" spans="1:10">
      <c r="A792" s="1" t="s">
        <v>2182</v>
      </c>
      <c r="B792" s="5">
        <v>23</v>
      </c>
      <c r="C792" s="1" t="str">
        <f>VLOOKUP(A792,[2]overview!$A$1:$E$251,3,0)</f>
        <v>HuKun</v>
      </c>
      <c r="D792" s="1" t="str">
        <f>VLOOKUP(A792,[2]overview!$A$1:$E$251,5,0)</f>
        <v>Kunming-Shanghai</v>
      </c>
      <c r="E792" s="1" t="s">
        <v>1013</v>
      </c>
      <c r="F792" s="1">
        <v>104</v>
      </c>
      <c r="G792" s="1" t="str">
        <f t="shared" si="27"/>
        <v>23-104</v>
      </c>
      <c r="H792" s="1" t="s">
        <v>2746</v>
      </c>
      <c r="I792" s="1" t="s">
        <v>2747</v>
      </c>
      <c r="J792" s="1">
        <v>22</v>
      </c>
    </row>
    <row r="793" spans="1:10">
      <c r="A793" s="1" t="s">
        <v>2182</v>
      </c>
      <c r="B793" s="5">
        <v>23</v>
      </c>
      <c r="C793" s="1" t="str">
        <f>VLOOKUP(A793,[2]overview!$A$1:$E$251,3,0)</f>
        <v>HuKun</v>
      </c>
      <c r="D793" s="1" t="str">
        <f>VLOOKUP(A793,[2]overview!$A$1:$E$251,5,0)</f>
        <v>Kunming-Shanghai</v>
      </c>
      <c r="E793" s="1" t="s">
        <v>1013</v>
      </c>
      <c r="F793" s="1">
        <v>105</v>
      </c>
      <c r="G793" s="1" t="str">
        <f t="shared" si="27"/>
        <v>23-105</v>
      </c>
      <c r="H793" s="1" t="s">
        <v>2747</v>
      </c>
      <c r="I793" s="1" t="s">
        <v>947</v>
      </c>
      <c r="J793" s="1">
        <v>10</v>
      </c>
    </row>
    <row r="794" spans="1:10">
      <c r="A794" s="1" t="s">
        <v>2182</v>
      </c>
      <c r="B794" s="5">
        <v>23</v>
      </c>
      <c r="C794" s="1" t="str">
        <f>VLOOKUP(A794,[2]overview!$A$1:$E$251,3,0)</f>
        <v>HuKun</v>
      </c>
      <c r="D794" s="1" t="str">
        <f>VLOOKUP(A794,[2]overview!$A$1:$E$251,5,0)</f>
        <v>Kunming-Shanghai</v>
      </c>
      <c r="E794" s="1" t="s">
        <v>1013</v>
      </c>
      <c r="F794" s="1">
        <v>106</v>
      </c>
      <c r="G794" s="1" t="str">
        <f t="shared" si="27"/>
        <v>23-106</v>
      </c>
      <c r="H794" s="1" t="s">
        <v>947</v>
      </c>
      <c r="I794" s="1" t="s">
        <v>2748</v>
      </c>
      <c r="J794" s="1">
        <v>8</v>
      </c>
    </row>
    <row r="795" spans="1:10">
      <c r="A795" s="1" t="s">
        <v>2182</v>
      </c>
      <c r="B795" s="5">
        <v>23</v>
      </c>
      <c r="C795" s="1" t="str">
        <f>VLOOKUP(A795,[2]overview!$A$1:$E$251,3,0)</f>
        <v>HuKun</v>
      </c>
      <c r="D795" s="1" t="str">
        <f>VLOOKUP(A795,[2]overview!$A$1:$E$251,5,0)</f>
        <v>Kunming-Shanghai</v>
      </c>
      <c r="E795" s="1" t="s">
        <v>1013</v>
      </c>
      <c r="F795" s="1">
        <v>107</v>
      </c>
      <c r="G795" s="1" t="str">
        <f t="shared" si="27"/>
        <v>23-107</v>
      </c>
      <c r="H795" s="1" t="s">
        <v>2748</v>
      </c>
      <c r="I795" s="1" t="s">
        <v>2749</v>
      </c>
      <c r="J795" s="1">
        <v>10</v>
      </c>
    </row>
    <row r="796" spans="1:10">
      <c r="A796" s="1" t="s">
        <v>2182</v>
      </c>
      <c r="B796" s="5">
        <v>23</v>
      </c>
      <c r="C796" s="1" t="str">
        <f>VLOOKUP(A796,[2]overview!$A$1:$E$251,3,0)</f>
        <v>HuKun</v>
      </c>
      <c r="D796" s="1" t="str">
        <f>VLOOKUP(A796,[2]overview!$A$1:$E$251,5,0)</f>
        <v>Kunming-Shanghai</v>
      </c>
      <c r="E796" s="1" t="s">
        <v>1013</v>
      </c>
      <c r="F796" s="1">
        <v>108</v>
      </c>
      <c r="G796" s="1" t="str">
        <f t="shared" si="27"/>
        <v>23-108</v>
      </c>
      <c r="H796" s="1" t="s">
        <v>2749</v>
      </c>
      <c r="I796" s="1" t="s">
        <v>2750</v>
      </c>
      <c r="J796" s="1">
        <v>5</v>
      </c>
    </row>
    <row r="797" spans="1:10">
      <c r="A797" s="1" t="s">
        <v>2182</v>
      </c>
      <c r="B797" s="5">
        <v>23</v>
      </c>
      <c r="C797" s="1" t="str">
        <f>VLOOKUP(A797,[2]overview!$A$1:$E$251,3,0)</f>
        <v>HuKun</v>
      </c>
      <c r="D797" s="1" t="str">
        <f>VLOOKUP(A797,[2]overview!$A$1:$E$251,5,0)</f>
        <v>Kunming-Shanghai</v>
      </c>
      <c r="E797" s="1" t="s">
        <v>1013</v>
      </c>
      <c r="F797" s="1">
        <v>109</v>
      </c>
      <c r="G797" s="1" t="str">
        <f t="shared" si="27"/>
        <v>23-109</v>
      </c>
      <c r="H797" s="1" t="s">
        <v>2750</v>
      </c>
      <c r="I797" s="1" t="s">
        <v>948</v>
      </c>
      <c r="J797" s="1">
        <v>7</v>
      </c>
    </row>
    <row r="798" spans="1:10">
      <c r="A798" s="1" t="s">
        <v>2182</v>
      </c>
      <c r="B798" s="5">
        <v>23</v>
      </c>
      <c r="C798" s="1" t="str">
        <f>VLOOKUP(A798,[2]overview!$A$1:$E$251,3,0)</f>
        <v>HuKun</v>
      </c>
      <c r="D798" s="1" t="str">
        <f>VLOOKUP(A798,[2]overview!$A$1:$E$251,5,0)</f>
        <v>Kunming-Shanghai</v>
      </c>
      <c r="E798" s="1" t="s">
        <v>1013</v>
      </c>
      <c r="F798" s="1">
        <v>110</v>
      </c>
      <c r="G798" s="1" t="str">
        <f t="shared" si="27"/>
        <v>23-110</v>
      </c>
      <c r="H798" s="1" t="s">
        <v>948</v>
      </c>
      <c r="I798" s="1" t="s">
        <v>2751</v>
      </c>
      <c r="J798" s="1">
        <v>8</v>
      </c>
    </row>
    <row r="799" spans="1:10">
      <c r="A799" s="1" t="s">
        <v>2182</v>
      </c>
      <c r="B799" s="5">
        <v>23</v>
      </c>
      <c r="C799" s="1" t="str">
        <f>VLOOKUP(A799,[2]overview!$A$1:$E$251,3,0)</f>
        <v>HuKun</v>
      </c>
      <c r="D799" s="1" t="str">
        <f>VLOOKUP(A799,[2]overview!$A$1:$E$251,5,0)</f>
        <v>Kunming-Shanghai</v>
      </c>
      <c r="E799" s="1" t="s">
        <v>1013</v>
      </c>
      <c r="F799" s="1">
        <v>111</v>
      </c>
      <c r="G799" s="1" t="str">
        <f t="shared" si="27"/>
        <v>23-111</v>
      </c>
      <c r="H799" s="1" t="s">
        <v>2751</v>
      </c>
      <c r="I799" s="1" t="s">
        <v>949</v>
      </c>
      <c r="J799" s="1">
        <v>13</v>
      </c>
    </row>
    <row r="800" spans="1:10">
      <c r="A800" s="1" t="s">
        <v>2182</v>
      </c>
      <c r="B800" s="5">
        <v>23</v>
      </c>
      <c r="C800" s="1" t="str">
        <f>VLOOKUP(A800,[2]overview!$A$1:$E$251,3,0)</f>
        <v>HuKun</v>
      </c>
      <c r="D800" s="1" t="str">
        <f>VLOOKUP(A800,[2]overview!$A$1:$E$251,5,0)</f>
        <v>Kunming-Shanghai</v>
      </c>
      <c r="E800" s="1" t="s">
        <v>1013</v>
      </c>
      <c r="F800" s="1">
        <v>112</v>
      </c>
      <c r="G800" s="1" t="str">
        <f t="shared" si="27"/>
        <v>23-112</v>
      </c>
      <c r="H800" s="1" t="s">
        <v>949</v>
      </c>
      <c r="I800" s="1" t="s">
        <v>2752</v>
      </c>
      <c r="J800" s="1">
        <v>7</v>
      </c>
    </row>
    <row r="801" spans="1:10">
      <c r="A801" s="1" t="s">
        <v>2182</v>
      </c>
      <c r="B801" s="5">
        <v>23</v>
      </c>
      <c r="C801" s="1" t="str">
        <f>VLOOKUP(A801,[2]overview!$A$1:$E$251,3,0)</f>
        <v>HuKun</v>
      </c>
      <c r="D801" s="1" t="str">
        <f>VLOOKUP(A801,[2]overview!$A$1:$E$251,5,0)</f>
        <v>Kunming-Shanghai</v>
      </c>
      <c r="E801" s="1" t="s">
        <v>1013</v>
      </c>
      <c r="F801" s="1">
        <v>113</v>
      </c>
      <c r="G801" s="1" t="str">
        <f t="shared" si="27"/>
        <v>23-113</v>
      </c>
      <c r="H801" s="1" t="s">
        <v>2752</v>
      </c>
      <c r="I801" s="1" t="s">
        <v>2753</v>
      </c>
      <c r="J801" s="1">
        <v>10</v>
      </c>
    </row>
    <row r="802" spans="1:10">
      <c r="A802" s="1" t="s">
        <v>2182</v>
      </c>
      <c r="B802" s="5">
        <v>23</v>
      </c>
      <c r="C802" s="1" t="str">
        <f>VLOOKUP(A802,[2]overview!$A$1:$E$251,3,0)</f>
        <v>HuKun</v>
      </c>
      <c r="D802" s="1" t="str">
        <f>VLOOKUP(A802,[2]overview!$A$1:$E$251,5,0)</f>
        <v>Kunming-Shanghai</v>
      </c>
      <c r="E802" s="1" t="s">
        <v>1013</v>
      </c>
      <c r="F802" s="1">
        <v>114</v>
      </c>
      <c r="G802" s="1" t="str">
        <f t="shared" si="27"/>
        <v>23-114</v>
      </c>
      <c r="H802" s="1" t="s">
        <v>2753</v>
      </c>
      <c r="I802" s="1" t="s">
        <v>2754</v>
      </c>
      <c r="J802" s="1">
        <v>12</v>
      </c>
    </row>
    <row r="803" spans="1:10">
      <c r="A803" s="1" t="s">
        <v>2182</v>
      </c>
      <c r="B803" s="5">
        <v>23</v>
      </c>
      <c r="C803" s="1" t="str">
        <f>VLOOKUP(A803,[2]overview!$A$1:$E$251,3,0)</f>
        <v>HuKun</v>
      </c>
      <c r="D803" s="1" t="str">
        <f>VLOOKUP(A803,[2]overview!$A$1:$E$251,5,0)</f>
        <v>Kunming-Shanghai</v>
      </c>
      <c r="E803" s="1" t="s">
        <v>1013</v>
      </c>
      <c r="F803" s="1">
        <v>115</v>
      </c>
      <c r="G803" s="1" t="str">
        <f t="shared" si="27"/>
        <v>23-115</v>
      </c>
      <c r="H803" s="1" t="s">
        <v>2754</v>
      </c>
      <c r="I803" s="1" t="s">
        <v>950</v>
      </c>
      <c r="J803" s="1">
        <v>18</v>
      </c>
    </row>
    <row r="804" spans="1:10">
      <c r="A804" s="1" t="s">
        <v>2182</v>
      </c>
      <c r="B804" s="5">
        <v>23</v>
      </c>
      <c r="C804" s="1" t="str">
        <f>VLOOKUP(A804,[2]overview!$A$1:$E$251,3,0)</f>
        <v>HuKun</v>
      </c>
      <c r="D804" s="1" t="str">
        <f>VLOOKUP(A804,[2]overview!$A$1:$E$251,5,0)</f>
        <v>Kunming-Shanghai</v>
      </c>
      <c r="E804" s="1" t="s">
        <v>1013</v>
      </c>
      <c r="F804" s="1">
        <v>116</v>
      </c>
      <c r="G804" s="1" t="str">
        <f t="shared" si="27"/>
        <v>23-116</v>
      </c>
      <c r="H804" s="1" t="s">
        <v>950</v>
      </c>
      <c r="I804" s="1" t="s">
        <v>2755</v>
      </c>
      <c r="J804" s="1">
        <v>15</v>
      </c>
    </row>
    <row r="805" spans="1:10">
      <c r="A805" s="1" t="s">
        <v>2182</v>
      </c>
      <c r="B805" s="5">
        <v>23</v>
      </c>
      <c r="C805" s="1" t="str">
        <f>VLOOKUP(A805,[2]overview!$A$1:$E$251,3,0)</f>
        <v>HuKun</v>
      </c>
      <c r="D805" s="1" t="str">
        <f>VLOOKUP(A805,[2]overview!$A$1:$E$251,5,0)</f>
        <v>Kunming-Shanghai</v>
      </c>
      <c r="E805" s="1" t="s">
        <v>1013</v>
      </c>
      <c r="F805" s="1">
        <v>117</v>
      </c>
      <c r="G805" s="1" t="str">
        <f t="shared" si="27"/>
        <v>23-117</v>
      </c>
      <c r="H805" s="1" t="s">
        <v>2755</v>
      </c>
      <c r="I805" s="1" t="s">
        <v>2756</v>
      </c>
      <c r="J805" s="1">
        <v>15</v>
      </c>
    </row>
    <row r="806" spans="1:10">
      <c r="A806" s="1" t="s">
        <v>2182</v>
      </c>
      <c r="B806" s="5">
        <v>23</v>
      </c>
      <c r="C806" s="1" t="str">
        <f>VLOOKUP(A806,[2]overview!$A$1:$E$251,3,0)</f>
        <v>HuKun</v>
      </c>
      <c r="D806" s="1" t="str">
        <f>VLOOKUP(A806,[2]overview!$A$1:$E$251,5,0)</f>
        <v>Kunming-Shanghai</v>
      </c>
      <c r="E806" s="1" t="s">
        <v>1013</v>
      </c>
      <c r="F806" s="1">
        <v>118</v>
      </c>
      <c r="G806" s="1" t="str">
        <f t="shared" si="27"/>
        <v>23-118</v>
      </c>
      <c r="H806" s="1" t="s">
        <v>2756</v>
      </c>
      <c r="I806" s="1" t="s">
        <v>2757</v>
      </c>
      <c r="J806" s="1">
        <v>10</v>
      </c>
    </row>
    <row r="807" spans="1:10">
      <c r="A807" s="1" t="s">
        <v>2182</v>
      </c>
      <c r="B807" s="5">
        <v>23</v>
      </c>
      <c r="C807" s="1" t="str">
        <f>VLOOKUP(A807,[2]overview!$A$1:$E$251,3,0)</f>
        <v>HuKun</v>
      </c>
      <c r="D807" s="1" t="str">
        <f>VLOOKUP(A807,[2]overview!$A$1:$E$251,5,0)</f>
        <v>Kunming-Shanghai</v>
      </c>
      <c r="E807" s="1" t="s">
        <v>1013</v>
      </c>
      <c r="F807" s="1">
        <v>119</v>
      </c>
      <c r="G807" s="1" t="str">
        <f t="shared" si="27"/>
        <v>23-119</v>
      </c>
      <c r="H807" s="1" t="s">
        <v>2757</v>
      </c>
      <c r="I807" s="1" t="s">
        <v>951</v>
      </c>
      <c r="J807" s="1">
        <v>11</v>
      </c>
    </row>
    <row r="808" spans="1:10">
      <c r="A808" s="1" t="s">
        <v>2182</v>
      </c>
      <c r="B808" s="5">
        <v>23</v>
      </c>
      <c r="C808" s="1" t="str">
        <f>VLOOKUP(A808,[2]overview!$A$1:$E$251,3,0)</f>
        <v>HuKun</v>
      </c>
      <c r="D808" s="1" t="str">
        <f>VLOOKUP(A808,[2]overview!$A$1:$E$251,5,0)</f>
        <v>Kunming-Shanghai</v>
      </c>
      <c r="E808" s="1" t="s">
        <v>1013</v>
      </c>
      <c r="F808" s="1">
        <v>120</v>
      </c>
      <c r="G808" s="1" t="str">
        <f t="shared" si="27"/>
        <v>23-120</v>
      </c>
      <c r="H808" s="1" t="s">
        <v>951</v>
      </c>
      <c r="I808" s="1" t="s">
        <v>2758</v>
      </c>
      <c r="J808" s="1">
        <v>11</v>
      </c>
    </row>
    <row r="809" spans="1:10">
      <c r="A809" s="1" t="s">
        <v>2182</v>
      </c>
      <c r="B809" s="5">
        <v>23</v>
      </c>
      <c r="C809" s="1" t="str">
        <f>VLOOKUP(A809,[2]overview!$A$1:$E$251,3,0)</f>
        <v>HuKun</v>
      </c>
      <c r="D809" s="1" t="str">
        <f>VLOOKUP(A809,[2]overview!$A$1:$E$251,5,0)</f>
        <v>Kunming-Shanghai</v>
      </c>
      <c r="E809" s="1" t="s">
        <v>1013</v>
      </c>
      <c r="F809" s="1">
        <v>121</v>
      </c>
      <c r="G809" s="1" t="str">
        <f t="shared" si="27"/>
        <v>23-121</v>
      </c>
      <c r="H809" s="1" t="s">
        <v>2758</v>
      </c>
      <c r="I809" s="1" t="s">
        <v>952</v>
      </c>
      <c r="J809" s="1">
        <v>9</v>
      </c>
    </row>
    <row r="810" spans="1:10">
      <c r="A810" s="1" t="s">
        <v>2182</v>
      </c>
      <c r="B810" s="5">
        <v>23</v>
      </c>
      <c r="C810" s="1" t="str">
        <f>VLOOKUP(A810,[2]overview!$A$1:$E$251,3,0)</f>
        <v>HuKun</v>
      </c>
      <c r="D810" s="1" t="str">
        <f>VLOOKUP(A810,[2]overview!$A$1:$E$251,5,0)</f>
        <v>Kunming-Shanghai</v>
      </c>
      <c r="E810" s="1" t="s">
        <v>1013</v>
      </c>
      <c r="F810" s="1">
        <v>122</v>
      </c>
      <c r="G810" s="1" t="str">
        <f t="shared" si="27"/>
        <v>23-122</v>
      </c>
      <c r="H810" s="1" t="s">
        <v>952</v>
      </c>
      <c r="I810" s="1" t="s">
        <v>2759</v>
      </c>
      <c r="J810" s="1">
        <v>21</v>
      </c>
    </row>
    <row r="811" spans="1:10">
      <c r="A811" s="1" t="s">
        <v>2182</v>
      </c>
      <c r="B811" s="5">
        <v>23</v>
      </c>
      <c r="C811" s="1" t="str">
        <f>VLOOKUP(A811,[2]overview!$A$1:$E$251,3,0)</f>
        <v>HuKun</v>
      </c>
      <c r="D811" s="1" t="str">
        <f>VLOOKUP(A811,[2]overview!$A$1:$E$251,5,0)</f>
        <v>Kunming-Shanghai</v>
      </c>
      <c r="E811" s="1" t="s">
        <v>1013</v>
      </c>
      <c r="F811" s="1">
        <v>123</v>
      </c>
      <c r="G811" s="1" t="str">
        <f t="shared" si="27"/>
        <v>23-123</v>
      </c>
      <c r="H811" s="1" t="s">
        <v>2759</v>
      </c>
      <c r="I811" s="1" t="s">
        <v>2760</v>
      </c>
      <c r="J811" s="1">
        <v>16</v>
      </c>
    </row>
    <row r="812" spans="1:10">
      <c r="A812" s="1" t="s">
        <v>2182</v>
      </c>
      <c r="B812" s="5">
        <v>23</v>
      </c>
      <c r="C812" s="1" t="str">
        <f>VLOOKUP(A812,[2]overview!$A$1:$E$251,3,0)</f>
        <v>HuKun</v>
      </c>
      <c r="D812" s="1" t="str">
        <f>VLOOKUP(A812,[2]overview!$A$1:$E$251,5,0)</f>
        <v>Kunming-Shanghai</v>
      </c>
      <c r="E812" s="1" t="s">
        <v>1013</v>
      </c>
      <c r="F812" s="1">
        <v>124</v>
      </c>
      <c r="G812" s="1" t="str">
        <f t="shared" si="27"/>
        <v>23-124</v>
      </c>
      <c r="H812" s="1" t="s">
        <v>2760</v>
      </c>
      <c r="I812" s="1" t="s">
        <v>953</v>
      </c>
      <c r="J812" s="1">
        <v>13</v>
      </c>
    </row>
    <row r="813" spans="1:10">
      <c r="A813" s="1" t="s">
        <v>2182</v>
      </c>
      <c r="B813" s="5">
        <v>23</v>
      </c>
      <c r="C813" s="1" t="str">
        <f>VLOOKUP(A813,[2]overview!$A$1:$E$251,3,0)</f>
        <v>HuKun</v>
      </c>
      <c r="D813" s="1" t="str">
        <f>VLOOKUP(A813,[2]overview!$A$1:$E$251,5,0)</f>
        <v>Kunming-Shanghai</v>
      </c>
      <c r="E813" s="1" t="s">
        <v>1013</v>
      </c>
      <c r="F813" s="1">
        <v>125</v>
      </c>
      <c r="G813" s="1" t="str">
        <f t="shared" si="27"/>
        <v>23-125</v>
      </c>
      <c r="H813" s="1" t="s">
        <v>953</v>
      </c>
      <c r="I813" s="1" t="s">
        <v>2761</v>
      </c>
      <c r="J813" s="1">
        <v>19</v>
      </c>
    </row>
    <row r="814" spans="1:10">
      <c r="A814" s="1" t="s">
        <v>2182</v>
      </c>
      <c r="B814" s="5">
        <v>23</v>
      </c>
      <c r="C814" s="1" t="str">
        <f>VLOOKUP(A814,[2]overview!$A$1:$E$251,3,0)</f>
        <v>HuKun</v>
      </c>
      <c r="D814" s="1" t="str">
        <f>VLOOKUP(A814,[2]overview!$A$1:$E$251,5,0)</f>
        <v>Kunming-Shanghai</v>
      </c>
      <c r="E814" s="1" t="s">
        <v>1013</v>
      </c>
      <c r="F814" s="1">
        <v>126</v>
      </c>
      <c r="G814" s="1" t="str">
        <f t="shared" si="27"/>
        <v>23-126</v>
      </c>
      <c r="H814" s="1" t="s">
        <v>2761</v>
      </c>
      <c r="I814" s="1" t="s">
        <v>2762</v>
      </c>
      <c r="J814" s="1">
        <v>10</v>
      </c>
    </row>
    <row r="815" spans="1:10">
      <c r="A815" s="1" t="s">
        <v>2182</v>
      </c>
      <c r="B815" s="5">
        <v>23</v>
      </c>
      <c r="C815" s="1" t="str">
        <f>VLOOKUP(A815,[2]overview!$A$1:$E$251,3,0)</f>
        <v>HuKun</v>
      </c>
      <c r="D815" s="1" t="str">
        <f>VLOOKUP(A815,[2]overview!$A$1:$E$251,5,0)</f>
        <v>Kunming-Shanghai</v>
      </c>
      <c r="E815" s="1" t="s">
        <v>1013</v>
      </c>
      <c r="F815" s="1">
        <v>127</v>
      </c>
      <c r="G815" s="1" t="str">
        <f t="shared" si="27"/>
        <v>23-127</v>
      </c>
      <c r="H815" s="1" t="s">
        <v>2762</v>
      </c>
      <c r="I815" s="1" t="s">
        <v>954</v>
      </c>
      <c r="J815" s="1">
        <v>10</v>
      </c>
    </row>
    <row r="816" spans="1:10">
      <c r="A816" s="1" t="s">
        <v>2182</v>
      </c>
      <c r="B816" s="5">
        <v>23</v>
      </c>
      <c r="C816" s="1" t="str">
        <f>VLOOKUP(A816,[2]overview!$A$1:$E$251,3,0)</f>
        <v>HuKun</v>
      </c>
      <c r="D816" s="1" t="str">
        <f>VLOOKUP(A816,[2]overview!$A$1:$E$251,5,0)</f>
        <v>Kunming-Shanghai</v>
      </c>
      <c r="E816" s="1" t="s">
        <v>1013</v>
      </c>
      <c r="F816" s="1">
        <v>128</v>
      </c>
      <c r="G816" s="1" t="str">
        <f t="shared" si="27"/>
        <v>23-128</v>
      </c>
      <c r="H816" s="1" t="s">
        <v>954</v>
      </c>
      <c r="I816" s="1" t="s">
        <v>2763</v>
      </c>
      <c r="J816" s="1">
        <v>6</v>
      </c>
    </row>
    <row r="817" spans="1:10">
      <c r="A817" s="1" t="s">
        <v>2182</v>
      </c>
      <c r="B817" s="5">
        <v>23</v>
      </c>
      <c r="C817" s="1" t="str">
        <f>VLOOKUP(A817,[2]overview!$A$1:$E$251,3,0)</f>
        <v>HuKun</v>
      </c>
      <c r="D817" s="1" t="str">
        <f>VLOOKUP(A817,[2]overview!$A$1:$E$251,5,0)</f>
        <v>Kunming-Shanghai</v>
      </c>
      <c r="E817" s="1" t="s">
        <v>1013</v>
      </c>
      <c r="F817" s="1">
        <v>129</v>
      </c>
      <c r="G817" s="1" t="str">
        <f t="shared" si="27"/>
        <v>23-129</v>
      </c>
      <c r="H817" s="1" t="s">
        <v>2763</v>
      </c>
      <c r="I817" s="1" t="s">
        <v>955</v>
      </c>
      <c r="J817" s="1">
        <v>9</v>
      </c>
    </row>
    <row r="818" spans="1:10">
      <c r="A818" s="1" t="s">
        <v>2182</v>
      </c>
      <c r="B818" s="5">
        <v>23</v>
      </c>
      <c r="C818" s="1" t="str">
        <f>VLOOKUP(A818,[2]overview!$A$1:$E$251,3,0)</f>
        <v>HuKun</v>
      </c>
      <c r="D818" s="1" t="str">
        <f>VLOOKUP(A818,[2]overview!$A$1:$E$251,5,0)</f>
        <v>Kunming-Shanghai</v>
      </c>
      <c r="E818" s="1" t="s">
        <v>1013</v>
      </c>
      <c r="F818" s="1">
        <v>130</v>
      </c>
      <c r="G818" s="1" t="str">
        <f t="shared" ref="G818:G881" si="28">CONCATENATE(B818,"-",F818)</f>
        <v>23-130</v>
      </c>
      <c r="H818" s="1" t="s">
        <v>955</v>
      </c>
      <c r="I818" s="1" t="s">
        <v>2764</v>
      </c>
      <c r="J818" s="1">
        <v>25</v>
      </c>
    </row>
    <row r="819" spans="1:10">
      <c r="A819" s="1" t="s">
        <v>2182</v>
      </c>
      <c r="B819" s="5">
        <v>23</v>
      </c>
      <c r="C819" s="1" t="str">
        <f>VLOOKUP(A819,[2]overview!$A$1:$E$251,3,0)</f>
        <v>HuKun</v>
      </c>
      <c r="D819" s="1" t="str">
        <f>VLOOKUP(A819,[2]overview!$A$1:$E$251,5,0)</f>
        <v>Kunming-Shanghai</v>
      </c>
      <c r="E819" s="1" t="s">
        <v>1013</v>
      </c>
      <c r="F819" s="1">
        <v>131</v>
      </c>
      <c r="G819" s="1" t="str">
        <f t="shared" si="28"/>
        <v>23-131</v>
      </c>
      <c r="H819" s="1" t="s">
        <v>2764</v>
      </c>
      <c r="I819" s="1" t="s">
        <v>2765</v>
      </c>
      <c r="J819" s="1">
        <v>15</v>
      </c>
    </row>
    <row r="820" spans="1:10">
      <c r="A820" s="1" t="s">
        <v>2182</v>
      </c>
      <c r="B820" s="5">
        <v>23</v>
      </c>
      <c r="C820" s="1" t="str">
        <f>VLOOKUP(A820,[2]overview!$A$1:$E$251,3,0)</f>
        <v>HuKun</v>
      </c>
      <c r="D820" s="1" t="str">
        <f>VLOOKUP(A820,[2]overview!$A$1:$E$251,5,0)</f>
        <v>Kunming-Shanghai</v>
      </c>
      <c r="E820" s="1" t="s">
        <v>1013</v>
      </c>
      <c r="F820" s="1">
        <v>132</v>
      </c>
      <c r="G820" s="1" t="str">
        <f t="shared" si="28"/>
        <v>23-132</v>
      </c>
      <c r="H820" s="1" t="s">
        <v>2765</v>
      </c>
      <c r="I820" s="1" t="s">
        <v>2766</v>
      </c>
      <c r="J820" s="1">
        <v>15</v>
      </c>
    </row>
    <row r="821" spans="1:10">
      <c r="A821" s="1" t="s">
        <v>2182</v>
      </c>
      <c r="B821" s="5">
        <v>23</v>
      </c>
      <c r="C821" s="1" t="str">
        <f>VLOOKUP(A821,[2]overview!$A$1:$E$251,3,0)</f>
        <v>HuKun</v>
      </c>
      <c r="D821" s="1" t="str">
        <f>VLOOKUP(A821,[2]overview!$A$1:$E$251,5,0)</f>
        <v>Kunming-Shanghai</v>
      </c>
      <c r="E821" s="1" t="s">
        <v>1013</v>
      </c>
      <c r="F821" s="1">
        <v>133</v>
      </c>
      <c r="G821" s="1" t="str">
        <f t="shared" si="28"/>
        <v>23-133</v>
      </c>
      <c r="H821" s="1" t="s">
        <v>2766</v>
      </c>
      <c r="I821" s="1" t="s">
        <v>2767</v>
      </c>
      <c r="J821" s="1">
        <v>15</v>
      </c>
    </row>
    <row r="822" spans="1:10">
      <c r="A822" s="1" t="s">
        <v>2182</v>
      </c>
      <c r="B822" s="5">
        <v>23</v>
      </c>
      <c r="C822" s="1" t="str">
        <f>VLOOKUP(A822,[2]overview!$A$1:$E$251,3,0)</f>
        <v>HuKun</v>
      </c>
      <c r="D822" s="1" t="str">
        <f>VLOOKUP(A822,[2]overview!$A$1:$E$251,5,0)</f>
        <v>Kunming-Shanghai</v>
      </c>
      <c r="E822" s="1" t="s">
        <v>1013</v>
      </c>
      <c r="F822" s="1">
        <v>134</v>
      </c>
      <c r="G822" s="1" t="str">
        <f t="shared" si="28"/>
        <v>23-134</v>
      </c>
      <c r="H822" s="1" t="s">
        <v>2767</v>
      </c>
      <c r="I822" s="1" t="s">
        <v>956</v>
      </c>
      <c r="J822" s="1">
        <v>17</v>
      </c>
    </row>
    <row r="823" spans="1:10">
      <c r="A823" s="1" t="s">
        <v>2182</v>
      </c>
      <c r="B823" s="5">
        <v>23</v>
      </c>
      <c r="C823" s="1" t="str">
        <f>VLOOKUP(A823,[2]overview!$A$1:$E$251,3,0)</f>
        <v>HuKun</v>
      </c>
      <c r="D823" s="1" t="str">
        <f>VLOOKUP(A823,[2]overview!$A$1:$E$251,5,0)</f>
        <v>Kunming-Shanghai</v>
      </c>
      <c r="E823" s="1" t="s">
        <v>1013</v>
      </c>
      <c r="F823" s="1">
        <v>135</v>
      </c>
      <c r="G823" s="1" t="str">
        <f t="shared" si="28"/>
        <v>23-135</v>
      </c>
      <c r="H823" s="1" t="s">
        <v>956</v>
      </c>
      <c r="I823" s="1" t="s">
        <v>2768</v>
      </c>
      <c r="J823" s="1">
        <v>18</v>
      </c>
    </row>
    <row r="824" spans="1:10">
      <c r="A824" s="1" t="s">
        <v>2182</v>
      </c>
      <c r="B824" s="5">
        <v>23</v>
      </c>
      <c r="C824" s="1" t="str">
        <f>VLOOKUP(A824,[2]overview!$A$1:$E$251,3,0)</f>
        <v>HuKun</v>
      </c>
      <c r="D824" s="1" t="str">
        <f>VLOOKUP(A824,[2]overview!$A$1:$E$251,5,0)</f>
        <v>Kunming-Shanghai</v>
      </c>
      <c r="E824" s="1" t="s">
        <v>1013</v>
      </c>
      <c r="F824" s="1">
        <v>136</v>
      </c>
      <c r="G824" s="1" t="str">
        <f t="shared" si="28"/>
        <v>23-136</v>
      </c>
      <c r="H824" s="1" t="s">
        <v>2768</v>
      </c>
      <c r="I824" s="1" t="s">
        <v>957</v>
      </c>
      <c r="J824" s="1">
        <v>15</v>
      </c>
    </row>
    <row r="825" spans="1:10">
      <c r="A825" s="1" t="s">
        <v>2182</v>
      </c>
      <c r="B825" s="5">
        <v>23</v>
      </c>
      <c r="C825" s="1" t="str">
        <f>VLOOKUP(A825,[2]overview!$A$1:$E$251,3,0)</f>
        <v>HuKun</v>
      </c>
      <c r="D825" s="1" t="str">
        <f>VLOOKUP(A825,[2]overview!$A$1:$E$251,5,0)</f>
        <v>Kunming-Shanghai</v>
      </c>
      <c r="E825" s="1" t="s">
        <v>1013</v>
      </c>
      <c r="F825" s="1">
        <v>137</v>
      </c>
      <c r="G825" s="1" t="str">
        <f t="shared" si="28"/>
        <v>23-137</v>
      </c>
      <c r="H825" s="1" t="s">
        <v>957</v>
      </c>
      <c r="I825" s="1" t="s">
        <v>958</v>
      </c>
      <c r="J825" s="1">
        <v>13</v>
      </c>
    </row>
    <row r="826" spans="1:10">
      <c r="A826" s="1" t="s">
        <v>2182</v>
      </c>
      <c r="B826" s="5">
        <v>23</v>
      </c>
      <c r="C826" s="1" t="str">
        <f>VLOOKUP(A826,[2]overview!$A$1:$E$251,3,0)</f>
        <v>HuKun</v>
      </c>
      <c r="D826" s="1" t="str">
        <f>VLOOKUP(A826,[2]overview!$A$1:$E$251,5,0)</f>
        <v>Kunming-Shanghai</v>
      </c>
      <c r="E826" s="1" t="s">
        <v>1013</v>
      </c>
      <c r="F826" s="1">
        <v>138</v>
      </c>
      <c r="G826" s="1" t="str">
        <f t="shared" si="28"/>
        <v>23-138</v>
      </c>
      <c r="H826" s="1" t="s">
        <v>958</v>
      </c>
      <c r="I826" s="1" t="s">
        <v>959</v>
      </c>
      <c r="J826" s="1">
        <v>12</v>
      </c>
    </row>
    <row r="827" spans="1:10">
      <c r="A827" s="1" t="s">
        <v>2182</v>
      </c>
      <c r="B827" s="5">
        <v>23</v>
      </c>
      <c r="C827" s="1" t="str">
        <f>VLOOKUP(A827,[2]overview!$A$1:$E$251,3,0)</f>
        <v>HuKun</v>
      </c>
      <c r="D827" s="1" t="str">
        <f>VLOOKUP(A827,[2]overview!$A$1:$E$251,5,0)</f>
        <v>Kunming-Shanghai</v>
      </c>
      <c r="E827" s="1" t="s">
        <v>1013</v>
      </c>
      <c r="F827" s="1">
        <v>139</v>
      </c>
      <c r="G827" s="1" t="str">
        <f t="shared" si="28"/>
        <v>23-139</v>
      </c>
      <c r="H827" s="1" t="s">
        <v>959</v>
      </c>
      <c r="I827" s="1" t="s">
        <v>960</v>
      </c>
      <c r="J827" s="1">
        <v>20</v>
      </c>
    </row>
    <row r="828" spans="1:10">
      <c r="A828" s="1" t="s">
        <v>2182</v>
      </c>
      <c r="B828" s="5">
        <v>23</v>
      </c>
      <c r="C828" s="1" t="str">
        <f>VLOOKUP(A828,[2]overview!$A$1:$E$251,3,0)</f>
        <v>HuKun</v>
      </c>
      <c r="D828" s="1" t="str">
        <f>VLOOKUP(A828,[2]overview!$A$1:$E$251,5,0)</f>
        <v>Kunming-Shanghai</v>
      </c>
      <c r="E828" s="1" t="s">
        <v>1013</v>
      </c>
      <c r="F828" s="1">
        <v>140</v>
      </c>
      <c r="G828" s="1" t="str">
        <f t="shared" si="28"/>
        <v>23-140</v>
      </c>
      <c r="H828" s="1" t="s">
        <v>960</v>
      </c>
      <c r="I828" s="1" t="s">
        <v>961</v>
      </c>
      <c r="J828" s="1">
        <v>16</v>
      </c>
    </row>
    <row r="829" spans="1:10">
      <c r="A829" s="1" t="s">
        <v>2182</v>
      </c>
      <c r="B829" s="5">
        <v>23</v>
      </c>
      <c r="C829" s="1" t="str">
        <f>VLOOKUP(A829,[2]overview!$A$1:$E$251,3,0)</f>
        <v>HuKun</v>
      </c>
      <c r="D829" s="1" t="str">
        <f>VLOOKUP(A829,[2]overview!$A$1:$E$251,5,0)</f>
        <v>Kunming-Shanghai</v>
      </c>
      <c r="E829" s="1" t="s">
        <v>1013</v>
      </c>
      <c r="F829" s="1">
        <v>141</v>
      </c>
      <c r="G829" s="1" t="str">
        <f t="shared" si="28"/>
        <v>23-141</v>
      </c>
      <c r="H829" s="1" t="s">
        <v>961</v>
      </c>
      <c r="I829" s="1" t="s">
        <v>962</v>
      </c>
      <c r="J829" s="1">
        <v>20</v>
      </c>
    </row>
    <row r="830" spans="1:10">
      <c r="A830" s="1" t="s">
        <v>2182</v>
      </c>
      <c r="B830" s="5">
        <v>23</v>
      </c>
      <c r="C830" s="1" t="str">
        <f>VLOOKUP(A830,[2]overview!$A$1:$E$251,3,0)</f>
        <v>HuKun</v>
      </c>
      <c r="D830" s="1" t="str">
        <f>VLOOKUP(A830,[2]overview!$A$1:$E$251,5,0)</f>
        <v>Kunming-Shanghai</v>
      </c>
      <c r="E830" s="1" t="s">
        <v>1013</v>
      </c>
      <c r="F830" s="1">
        <v>142</v>
      </c>
      <c r="G830" s="1" t="str">
        <f t="shared" si="28"/>
        <v>23-142</v>
      </c>
      <c r="H830" s="1" t="s">
        <v>962</v>
      </c>
      <c r="I830" s="1" t="s">
        <v>963</v>
      </c>
      <c r="J830" s="1">
        <v>19</v>
      </c>
    </row>
    <row r="831" spans="1:10">
      <c r="A831" s="1" t="s">
        <v>2182</v>
      </c>
      <c r="B831" s="5">
        <v>23</v>
      </c>
      <c r="C831" s="1" t="str">
        <f>VLOOKUP(A831,[2]overview!$A$1:$E$251,3,0)</f>
        <v>HuKun</v>
      </c>
      <c r="D831" s="1" t="str">
        <f>VLOOKUP(A831,[2]overview!$A$1:$E$251,5,0)</f>
        <v>Kunming-Shanghai</v>
      </c>
      <c r="E831" s="1" t="s">
        <v>1013</v>
      </c>
      <c r="F831" s="1">
        <v>143</v>
      </c>
      <c r="G831" s="1" t="str">
        <f t="shared" si="28"/>
        <v>23-143</v>
      </c>
      <c r="H831" s="1" t="s">
        <v>963</v>
      </c>
      <c r="I831" s="1" t="s">
        <v>964</v>
      </c>
      <c r="J831" s="1">
        <v>7</v>
      </c>
    </row>
    <row r="832" spans="1:10">
      <c r="A832" s="1" t="s">
        <v>2182</v>
      </c>
      <c r="B832" s="5">
        <v>23</v>
      </c>
      <c r="C832" s="1" t="str">
        <f>VLOOKUP(A832,[2]overview!$A$1:$E$251,3,0)</f>
        <v>HuKun</v>
      </c>
      <c r="D832" s="1" t="str">
        <f>VLOOKUP(A832,[2]overview!$A$1:$E$251,5,0)</f>
        <v>Kunming-Shanghai</v>
      </c>
      <c r="E832" s="1" t="s">
        <v>1013</v>
      </c>
      <c r="F832" s="1">
        <v>144</v>
      </c>
      <c r="G832" s="1" t="str">
        <f t="shared" si="28"/>
        <v>23-144</v>
      </c>
      <c r="H832" s="1" t="s">
        <v>964</v>
      </c>
      <c r="I832" s="1" t="s">
        <v>965</v>
      </c>
      <c r="J832" s="1">
        <v>9</v>
      </c>
    </row>
    <row r="833" spans="1:10">
      <c r="A833" s="1" t="s">
        <v>2182</v>
      </c>
      <c r="B833" s="5">
        <v>23</v>
      </c>
      <c r="C833" s="1" t="str">
        <f>VLOOKUP(A833,[2]overview!$A$1:$E$251,3,0)</f>
        <v>HuKun</v>
      </c>
      <c r="D833" s="1" t="str">
        <f>VLOOKUP(A833,[2]overview!$A$1:$E$251,5,0)</f>
        <v>Kunming-Shanghai</v>
      </c>
      <c r="E833" s="1" t="s">
        <v>1013</v>
      </c>
      <c r="F833" s="1">
        <v>145</v>
      </c>
      <c r="G833" s="1" t="str">
        <f t="shared" si="28"/>
        <v>23-145</v>
      </c>
      <c r="H833" s="1" t="s">
        <v>965</v>
      </c>
      <c r="I833" s="1" t="s">
        <v>966</v>
      </c>
      <c r="J833" s="1">
        <v>17</v>
      </c>
    </row>
    <row r="834" spans="1:10">
      <c r="A834" s="1" t="s">
        <v>2182</v>
      </c>
      <c r="B834" s="5">
        <v>23</v>
      </c>
      <c r="C834" s="1" t="str">
        <f>VLOOKUP(A834,[2]overview!$A$1:$E$251,3,0)</f>
        <v>HuKun</v>
      </c>
      <c r="D834" s="1" t="str">
        <f>VLOOKUP(A834,[2]overview!$A$1:$E$251,5,0)</f>
        <v>Kunming-Shanghai</v>
      </c>
      <c r="E834" s="1" t="s">
        <v>1013</v>
      </c>
      <c r="F834" s="1">
        <v>146</v>
      </c>
      <c r="G834" s="1" t="str">
        <f t="shared" si="28"/>
        <v>23-146</v>
      </c>
      <c r="H834" s="1" t="s">
        <v>966</v>
      </c>
      <c r="I834" s="1" t="s">
        <v>967</v>
      </c>
      <c r="J834" s="1">
        <v>6</v>
      </c>
    </row>
    <row r="835" spans="1:10">
      <c r="A835" s="1" t="s">
        <v>2182</v>
      </c>
      <c r="B835" s="5">
        <v>23</v>
      </c>
      <c r="C835" s="1" t="str">
        <f>VLOOKUP(A835,[2]overview!$A$1:$E$251,3,0)</f>
        <v>HuKun</v>
      </c>
      <c r="D835" s="1" t="str">
        <f>VLOOKUP(A835,[2]overview!$A$1:$E$251,5,0)</f>
        <v>Kunming-Shanghai</v>
      </c>
      <c r="E835" s="1" t="s">
        <v>1013</v>
      </c>
      <c r="F835" s="1">
        <v>147</v>
      </c>
      <c r="G835" s="1" t="str">
        <f t="shared" si="28"/>
        <v>23-147</v>
      </c>
      <c r="H835" s="1" t="s">
        <v>967</v>
      </c>
      <c r="I835" s="1" t="s">
        <v>968</v>
      </c>
      <c r="J835" s="1">
        <v>10</v>
      </c>
    </row>
    <row r="836" spans="1:10">
      <c r="A836" s="1" t="s">
        <v>2182</v>
      </c>
      <c r="B836" s="5">
        <v>23</v>
      </c>
      <c r="C836" s="1" t="str">
        <f>VLOOKUP(A836,[2]overview!$A$1:$E$251,3,0)</f>
        <v>HuKun</v>
      </c>
      <c r="D836" s="1" t="str">
        <f>VLOOKUP(A836,[2]overview!$A$1:$E$251,5,0)</f>
        <v>Kunming-Shanghai</v>
      </c>
      <c r="E836" s="1" t="s">
        <v>1013</v>
      </c>
      <c r="F836" s="1">
        <v>148</v>
      </c>
      <c r="G836" s="1" t="str">
        <f t="shared" si="28"/>
        <v>23-148</v>
      </c>
      <c r="H836" s="1" t="s">
        <v>968</v>
      </c>
      <c r="I836" s="1" t="s">
        <v>969</v>
      </c>
      <c r="J836" s="1">
        <v>22</v>
      </c>
    </row>
    <row r="837" spans="1:10">
      <c r="A837" s="1" t="s">
        <v>2182</v>
      </c>
      <c r="B837" s="5">
        <v>23</v>
      </c>
      <c r="C837" s="1" t="str">
        <f>VLOOKUP(A837,[2]overview!$A$1:$E$251,3,0)</f>
        <v>HuKun</v>
      </c>
      <c r="D837" s="1" t="str">
        <f>VLOOKUP(A837,[2]overview!$A$1:$E$251,5,0)</f>
        <v>Kunming-Shanghai</v>
      </c>
      <c r="E837" s="1" t="s">
        <v>1013</v>
      </c>
      <c r="F837" s="1">
        <v>149</v>
      </c>
      <c r="G837" s="1" t="str">
        <f t="shared" si="28"/>
        <v>23-149</v>
      </c>
      <c r="H837" s="1" t="s">
        <v>969</v>
      </c>
      <c r="I837" s="1" t="s">
        <v>970</v>
      </c>
      <c r="J837" s="1">
        <v>14</v>
      </c>
    </row>
    <row r="838" spans="1:10">
      <c r="A838" s="1" t="s">
        <v>2182</v>
      </c>
      <c r="B838" s="5">
        <v>23</v>
      </c>
      <c r="C838" s="1" t="str">
        <f>VLOOKUP(A838,[2]overview!$A$1:$E$251,3,0)</f>
        <v>HuKun</v>
      </c>
      <c r="D838" s="1" t="str">
        <f>VLOOKUP(A838,[2]overview!$A$1:$E$251,5,0)</f>
        <v>Kunming-Shanghai</v>
      </c>
      <c r="E838" s="1" t="s">
        <v>1013</v>
      </c>
      <c r="F838" s="1">
        <v>150</v>
      </c>
      <c r="G838" s="1" t="str">
        <f t="shared" si="28"/>
        <v>23-150</v>
      </c>
      <c r="H838" s="1" t="s">
        <v>970</v>
      </c>
      <c r="I838" s="1" t="s">
        <v>971</v>
      </c>
      <c r="J838" s="1">
        <v>24</v>
      </c>
    </row>
    <row r="839" spans="1:10">
      <c r="A839" s="1" t="s">
        <v>2182</v>
      </c>
      <c r="B839" s="5">
        <v>23</v>
      </c>
      <c r="C839" s="1" t="str">
        <f>VLOOKUP(A839,[2]overview!$A$1:$E$251,3,0)</f>
        <v>HuKun</v>
      </c>
      <c r="D839" s="1" t="str">
        <f>VLOOKUP(A839,[2]overview!$A$1:$E$251,5,0)</f>
        <v>Kunming-Shanghai</v>
      </c>
      <c r="E839" s="1" t="s">
        <v>1013</v>
      </c>
      <c r="F839" s="1">
        <v>151</v>
      </c>
      <c r="G839" s="1" t="str">
        <f t="shared" si="28"/>
        <v>23-151</v>
      </c>
      <c r="H839" s="1" t="s">
        <v>971</v>
      </c>
      <c r="I839" s="1" t="s">
        <v>972</v>
      </c>
      <c r="J839" s="1">
        <v>14</v>
      </c>
    </row>
    <row r="840" spans="1:10">
      <c r="A840" s="1" t="s">
        <v>2182</v>
      </c>
      <c r="B840" s="5">
        <v>23</v>
      </c>
      <c r="C840" s="1" t="str">
        <f>VLOOKUP(A840,[2]overview!$A$1:$E$251,3,0)</f>
        <v>HuKun</v>
      </c>
      <c r="D840" s="1" t="str">
        <f>VLOOKUP(A840,[2]overview!$A$1:$E$251,5,0)</f>
        <v>Kunming-Shanghai</v>
      </c>
      <c r="E840" s="1" t="s">
        <v>1013</v>
      </c>
      <c r="F840" s="1">
        <v>152</v>
      </c>
      <c r="G840" s="1" t="str">
        <f t="shared" si="28"/>
        <v>23-152</v>
      </c>
      <c r="H840" s="1" t="s">
        <v>972</v>
      </c>
      <c r="I840" s="1" t="s">
        <v>2769</v>
      </c>
      <c r="J840" s="1">
        <v>11</v>
      </c>
    </row>
    <row r="841" spans="1:10">
      <c r="A841" s="1" t="s">
        <v>2182</v>
      </c>
      <c r="B841" s="5">
        <v>23</v>
      </c>
      <c r="C841" s="1" t="str">
        <f>VLOOKUP(A841,[2]overview!$A$1:$E$251,3,0)</f>
        <v>HuKun</v>
      </c>
      <c r="D841" s="1" t="str">
        <f>VLOOKUP(A841,[2]overview!$A$1:$E$251,5,0)</f>
        <v>Kunming-Shanghai</v>
      </c>
      <c r="E841" s="1" t="s">
        <v>1013</v>
      </c>
      <c r="F841" s="1">
        <v>153</v>
      </c>
      <c r="G841" s="1" t="str">
        <f t="shared" si="28"/>
        <v>23-153</v>
      </c>
      <c r="H841" s="1" t="s">
        <v>2769</v>
      </c>
      <c r="I841" s="1" t="s">
        <v>973</v>
      </c>
      <c r="J841" s="1">
        <v>14</v>
      </c>
    </row>
    <row r="842" spans="1:10">
      <c r="A842" s="1" t="s">
        <v>2182</v>
      </c>
      <c r="B842" s="5">
        <v>23</v>
      </c>
      <c r="C842" s="1" t="str">
        <f>VLOOKUP(A842,[2]overview!$A$1:$E$251,3,0)</f>
        <v>HuKun</v>
      </c>
      <c r="D842" s="1" t="str">
        <f>VLOOKUP(A842,[2]overview!$A$1:$E$251,5,0)</f>
        <v>Kunming-Shanghai</v>
      </c>
      <c r="E842" s="1" t="s">
        <v>1013</v>
      </c>
      <c r="F842" s="1">
        <v>154</v>
      </c>
      <c r="G842" s="1" t="str">
        <f t="shared" si="28"/>
        <v>23-154</v>
      </c>
      <c r="H842" s="1" t="s">
        <v>973</v>
      </c>
      <c r="I842" s="1" t="s">
        <v>974</v>
      </c>
      <c r="J842" s="1">
        <v>15</v>
      </c>
    </row>
    <row r="843" spans="1:10">
      <c r="A843" s="1" t="s">
        <v>2182</v>
      </c>
      <c r="B843" s="5">
        <v>23</v>
      </c>
      <c r="C843" s="1" t="str">
        <f>VLOOKUP(A843,[2]overview!$A$1:$E$251,3,0)</f>
        <v>HuKun</v>
      </c>
      <c r="D843" s="1" t="str">
        <f>VLOOKUP(A843,[2]overview!$A$1:$E$251,5,0)</f>
        <v>Kunming-Shanghai</v>
      </c>
      <c r="E843" s="1" t="s">
        <v>1013</v>
      </c>
      <c r="F843" s="1">
        <v>155</v>
      </c>
      <c r="G843" s="1" t="str">
        <f t="shared" si="28"/>
        <v>23-155</v>
      </c>
      <c r="H843" s="1" t="s">
        <v>974</v>
      </c>
      <c r="I843" s="1" t="s">
        <v>2770</v>
      </c>
      <c r="J843" s="1">
        <v>14</v>
      </c>
    </row>
    <row r="844" spans="1:10">
      <c r="A844" s="1" t="s">
        <v>2182</v>
      </c>
      <c r="B844" s="5">
        <v>23</v>
      </c>
      <c r="C844" s="1" t="str">
        <f>VLOOKUP(A844,[2]overview!$A$1:$E$251,3,0)</f>
        <v>HuKun</v>
      </c>
      <c r="D844" s="1" t="str">
        <f>VLOOKUP(A844,[2]overview!$A$1:$E$251,5,0)</f>
        <v>Kunming-Shanghai</v>
      </c>
      <c r="E844" s="1" t="s">
        <v>1013</v>
      </c>
      <c r="F844" s="1">
        <v>156</v>
      </c>
      <c r="G844" s="1" t="str">
        <f t="shared" si="28"/>
        <v>23-156</v>
      </c>
      <c r="H844" s="1" t="s">
        <v>2770</v>
      </c>
      <c r="I844" s="1" t="s">
        <v>975</v>
      </c>
      <c r="J844" s="1">
        <v>9</v>
      </c>
    </row>
    <row r="845" spans="1:10">
      <c r="A845" s="1" t="s">
        <v>2182</v>
      </c>
      <c r="B845" s="5">
        <v>23</v>
      </c>
      <c r="C845" s="1" t="str">
        <f>VLOOKUP(A845,[2]overview!$A$1:$E$251,3,0)</f>
        <v>HuKun</v>
      </c>
      <c r="D845" s="1" t="str">
        <f>VLOOKUP(A845,[2]overview!$A$1:$E$251,5,0)</f>
        <v>Kunming-Shanghai</v>
      </c>
      <c r="E845" s="1" t="s">
        <v>1013</v>
      </c>
      <c r="F845" s="1">
        <v>157</v>
      </c>
      <c r="G845" s="1" t="str">
        <f t="shared" si="28"/>
        <v>23-157</v>
      </c>
      <c r="H845" s="1" t="s">
        <v>975</v>
      </c>
      <c r="I845" s="1" t="s">
        <v>976</v>
      </c>
      <c r="J845" s="1">
        <v>23</v>
      </c>
    </row>
    <row r="846" spans="1:10">
      <c r="A846" s="1" t="s">
        <v>2182</v>
      </c>
      <c r="B846" s="5">
        <v>23</v>
      </c>
      <c r="C846" s="1" t="str">
        <f>VLOOKUP(A846,[2]overview!$A$1:$E$251,3,0)</f>
        <v>HuKun</v>
      </c>
      <c r="D846" s="1" t="str">
        <f>VLOOKUP(A846,[2]overview!$A$1:$E$251,5,0)</f>
        <v>Kunming-Shanghai</v>
      </c>
      <c r="E846" s="1" t="s">
        <v>1013</v>
      </c>
      <c r="F846" s="1">
        <v>158</v>
      </c>
      <c r="G846" s="1" t="str">
        <f t="shared" si="28"/>
        <v>23-158</v>
      </c>
      <c r="H846" s="1" t="s">
        <v>976</v>
      </c>
      <c r="I846" s="1" t="s">
        <v>977</v>
      </c>
      <c r="J846" s="1">
        <v>28</v>
      </c>
    </row>
    <row r="847" spans="1:10">
      <c r="A847" s="1" t="s">
        <v>2182</v>
      </c>
      <c r="B847" s="5">
        <v>23</v>
      </c>
      <c r="C847" s="1" t="str">
        <f>VLOOKUP(A847,[2]overview!$A$1:$E$251,3,0)</f>
        <v>HuKun</v>
      </c>
      <c r="D847" s="1" t="str">
        <f>VLOOKUP(A847,[2]overview!$A$1:$E$251,5,0)</f>
        <v>Kunming-Shanghai</v>
      </c>
      <c r="E847" s="1" t="s">
        <v>1013</v>
      </c>
      <c r="F847" s="1">
        <v>159</v>
      </c>
      <c r="G847" s="1" t="str">
        <f t="shared" si="28"/>
        <v>23-159</v>
      </c>
      <c r="H847" s="1" t="s">
        <v>977</v>
      </c>
      <c r="I847" s="1" t="s">
        <v>2771</v>
      </c>
      <c r="J847" s="1">
        <v>8</v>
      </c>
    </row>
    <row r="848" spans="1:10">
      <c r="A848" s="1" t="s">
        <v>2182</v>
      </c>
      <c r="B848" s="5">
        <v>23</v>
      </c>
      <c r="C848" s="1" t="str">
        <f>VLOOKUP(A848,[2]overview!$A$1:$E$251,3,0)</f>
        <v>HuKun</v>
      </c>
      <c r="D848" s="1" t="str">
        <f>VLOOKUP(A848,[2]overview!$A$1:$E$251,5,0)</f>
        <v>Kunming-Shanghai</v>
      </c>
      <c r="E848" s="1" t="s">
        <v>1013</v>
      </c>
      <c r="F848" s="1">
        <v>160</v>
      </c>
      <c r="G848" s="1" t="str">
        <f t="shared" si="28"/>
        <v>23-160</v>
      </c>
      <c r="H848" s="1" t="s">
        <v>2771</v>
      </c>
      <c r="I848" s="1" t="s">
        <v>2772</v>
      </c>
      <c r="J848" s="1">
        <v>5</v>
      </c>
    </row>
    <row r="849" spans="1:10">
      <c r="A849" s="1" t="s">
        <v>2182</v>
      </c>
      <c r="B849" s="5">
        <v>23</v>
      </c>
      <c r="C849" s="1" t="str">
        <f>VLOOKUP(A849,[2]overview!$A$1:$E$251,3,0)</f>
        <v>HuKun</v>
      </c>
      <c r="D849" s="1" t="str">
        <f>VLOOKUP(A849,[2]overview!$A$1:$E$251,5,0)</f>
        <v>Kunming-Shanghai</v>
      </c>
      <c r="E849" s="1" t="s">
        <v>1013</v>
      </c>
      <c r="F849" s="1">
        <v>161</v>
      </c>
      <c r="G849" s="1" t="str">
        <f t="shared" si="28"/>
        <v>23-161</v>
      </c>
      <c r="H849" s="1" t="s">
        <v>2772</v>
      </c>
      <c r="I849" s="1" t="s">
        <v>978</v>
      </c>
      <c r="J849" s="1">
        <v>7</v>
      </c>
    </row>
    <row r="850" spans="1:10">
      <c r="A850" s="1" t="s">
        <v>2182</v>
      </c>
      <c r="B850" s="5">
        <v>23</v>
      </c>
      <c r="C850" s="1" t="str">
        <f>VLOOKUP(A850,[2]overview!$A$1:$E$251,3,0)</f>
        <v>HuKun</v>
      </c>
      <c r="D850" s="1" t="str">
        <f>VLOOKUP(A850,[2]overview!$A$1:$E$251,5,0)</f>
        <v>Kunming-Shanghai</v>
      </c>
      <c r="E850" s="1" t="s">
        <v>1013</v>
      </c>
      <c r="F850" s="1">
        <v>162</v>
      </c>
      <c r="G850" s="1" t="str">
        <f t="shared" si="28"/>
        <v>23-162</v>
      </c>
      <c r="H850" s="1" t="s">
        <v>978</v>
      </c>
      <c r="I850" s="1" t="s">
        <v>979</v>
      </c>
      <c r="J850" s="1">
        <v>12</v>
      </c>
    </row>
    <row r="851" spans="1:10">
      <c r="A851" s="1" t="s">
        <v>2182</v>
      </c>
      <c r="B851" s="5">
        <v>23</v>
      </c>
      <c r="C851" s="1" t="str">
        <f>VLOOKUP(A851,[2]overview!$A$1:$E$251,3,0)</f>
        <v>HuKun</v>
      </c>
      <c r="D851" s="1" t="str">
        <f>VLOOKUP(A851,[2]overview!$A$1:$E$251,5,0)</f>
        <v>Kunming-Shanghai</v>
      </c>
      <c r="E851" s="1" t="s">
        <v>1013</v>
      </c>
      <c r="F851" s="1">
        <v>163</v>
      </c>
      <c r="G851" s="1" t="str">
        <f t="shared" si="28"/>
        <v>23-163</v>
      </c>
      <c r="H851" s="1" t="s">
        <v>979</v>
      </c>
      <c r="I851" s="1" t="s">
        <v>980</v>
      </c>
      <c r="J851" s="1">
        <v>12</v>
      </c>
    </row>
    <row r="852" spans="1:10">
      <c r="A852" s="1" t="s">
        <v>2182</v>
      </c>
      <c r="B852" s="5">
        <v>23</v>
      </c>
      <c r="C852" s="1" t="str">
        <f>VLOOKUP(A852,[2]overview!$A$1:$E$251,3,0)</f>
        <v>HuKun</v>
      </c>
      <c r="D852" s="1" t="str">
        <f>VLOOKUP(A852,[2]overview!$A$1:$E$251,5,0)</f>
        <v>Kunming-Shanghai</v>
      </c>
      <c r="E852" s="1" t="s">
        <v>1013</v>
      </c>
      <c r="F852" s="1">
        <v>164</v>
      </c>
      <c r="G852" s="1" t="str">
        <f t="shared" si="28"/>
        <v>23-164</v>
      </c>
      <c r="H852" s="1" t="s">
        <v>980</v>
      </c>
      <c r="I852" s="1" t="s">
        <v>981</v>
      </c>
      <c r="J852" s="1">
        <v>7</v>
      </c>
    </row>
    <row r="853" spans="1:10">
      <c r="A853" s="1" t="s">
        <v>2182</v>
      </c>
      <c r="B853" s="5">
        <v>23</v>
      </c>
      <c r="C853" s="1" t="str">
        <f>VLOOKUP(A853,[2]overview!$A$1:$E$251,3,0)</f>
        <v>HuKun</v>
      </c>
      <c r="D853" s="1" t="str">
        <f>VLOOKUP(A853,[2]overview!$A$1:$E$251,5,0)</f>
        <v>Kunming-Shanghai</v>
      </c>
      <c r="E853" s="1" t="s">
        <v>1013</v>
      </c>
      <c r="F853" s="1">
        <v>165</v>
      </c>
      <c r="G853" s="1" t="str">
        <f t="shared" si="28"/>
        <v>23-165</v>
      </c>
      <c r="H853" s="1" t="s">
        <v>981</v>
      </c>
      <c r="I853" s="1" t="s">
        <v>982</v>
      </c>
      <c r="J853" s="1">
        <v>5</v>
      </c>
    </row>
    <row r="854" spans="1:10">
      <c r="A854" s="1" t="s">
        <v>2182</v>
      </c>
      <c r="B854" s="5">
        <v>23</v>
      </c>
      <c r="C854" s="1" t="str">
        <f>VLOOKUP(A854,[2]overview!$A$1:$E$251,3,0)</f>
        <v>HuKun</v>
      </c>
      <c r="D854" s="1" t="str">
        <f>VLOOKUP(A854,[2]overview!$A$1:$E$251,5,0)</f>
        <v>Kunming-Shanghai</v>
      </c>
      <c r="E854" s="1" t="s">
        <v>1013</v>
      </c>
      <c r="F854" s="1">
        <v>166</v>
      </c>
      <c r="G854" s="1" t="str">
        <f t="shared" si="28"/>
        <v>23-166</v>
      </c>
      <c r="H854" s="1" t="s">
        <v>982</v>
      </c>
      <c r="I854" s="1" t="s">
        <v>983</v>
      </c>
      <c r="J854" s="1">
        <v>4</v>
      </c>
    </row>
    <row r="855" spans="1:10">
      <c r="A855" s="1" t="s">
        <v>2182</v>
      </c>
      <c r="B855" s="5">
        <v>23</v>
      </c>
      <c r="C855" s="1" t="str">
        <f>VLOOKUP(A855,[2]overview!$A$1:$E$251,3,0)</f>
        <v>HuKun</v>
      </c>
      <c r="D855" s="1" t="str">
        <f>VLOOKUP(A855,[2]overview!$A$1:$E$251,5,0)</f>
        <v>Kunming-Shanghai</v>
      </c>
      <c r="E855" s="1" t="s">
        <v>1013</v>
      </c>
      <c r="F855" s="1">
        <v>167</v>
      </c>
      <c r="G855" s="1" t="str">
        <f t="shared" si="28"/>
        <v>23-167</v>
      </c>
      <c r="H855" s="1" t="s">
        <v>983</v>
      </c>
      <c r="I855" s="1" t="s">
        <v>984</v>
      </c>
      <c r="J855" s="1">
        <v>10</v>
      </c>
    </row>
    <row r="856" spans="1:10">
      <c r="A856" s="1" t="s">
        <v>2182</v>
      </c>
      <c r="B856" s="5">
        <v>23</v>
      </c>
      <c r="C856" s="1" t="str">
        <f>VLOOKUP(A856,[2]overview!$A$1:$E$251,3,0)</f>
        <v>HuKun</v>
      </c>
      <c r="D856" s="1" t="str">
        <f>VLOOKUP(A856,[2]overview!$A$1:$E$251,5,0)</f>
        <v>Kunming-Shanghai</v>
      </c>
      <c r="E856" s="1" t="s">
        <v>1013</v>
      </c>
      <c r="F856" s="1">
        <v>168</v>
      </c>
      <c r="G856" s="1" t="str">
        <f t="shared" si="28"/>
        <v>23-168</v>
      </c>
      <c r="H856" s="1" t="s">
        <v>984</v>
      </c>
      <c r="I856" s="1" t="s">
        <v>985</v>
      </c>
      <c r="J856" s="1">
        <v>20</v>
      </c>
    </row>
    <row r="857" spans="1:10">
      <c r="A857" s="1" t="s">
        <v>2182</v>
      </c>
      <c r="B857" s="5">
        <v>23</v>
      </c>
      <c r="C857" s="1" t="str">
        <f>VLOOKUP(A857,[2]overview!$A$1:$E$251,3,0)</f>
        <v>HuKun</v>
      </c>
      <c r="D857" s="1" t="str">
        <f>VLOOKUP(A857,[2]overview!$A$1:$E$251,5,0)</f>
        <v>Kunming-Shanghai</v>
      </c>
      <c r="E857" s="1" t="s">
        <v>1013</v>
      </c>
      <c r="F857" s="1">
        <v>169</v>
      </c>
      <c r="G857" s="1" t="str">
        <f t="shared" si="28"/>
        <v>23-169</v>
      </c>
      <c r="H857" s="1" t="s">
        <v>985</v>
      </c>
      <c r="I857" s="1" t="s">
        <v>986</v>
      </c>
      <c r="J857" s="1">
        <v>7</v>
      </c>
    </row>
    <row r="858" spans="1:10">
      <c r="A858" s="1" t="s">
        <v>2182</v>
      </c>
      <c r="B858" s="5">
        <v>23</v>
      </c>
      <c r="C858" s="1" t="str">
        <f>VLOOKUP(A858,[2]overview!$A$1:$E$251,3,0)</f>
        <v>HuKun</v>
      </c>
      <c r="D858" s="1" t="str">
        <f>VLOOKUP(A858,[2]overview!$A$1:$E$251,5,0)</f>
        <v>Kunming-Shanghai</v>
      </c>
      <c r="E858" s="1" t="s">
        <v>1013</v>
      </c>
      <c r="F858" s="1">
        <v>170</v>
      </c>
      <c r="G858" s="1" t="str">
        <f t="shared" si="28"/>
        <v>23-170</v>
      </c>
      <c r="H858" s="1" t="s">
        <v>986</v>
      </c>
      <c r="I858" s="1" t="s">
        <v>987</v>
      </c>
      <c r="J858" s="1">
        <v>13</v>
      </c>
    </row>
    <row r="859" spans="1:10">
      <c r="A859" s="1" t="s">
        <v>2182</v>
      </c>
      <c r="B859" s="5">
        <v>23</v>
      </c>
      <c r="C859" s="1" t="str">
        <f>VLOOKUP(A859,[2]overview!$A$1:$E$251,3,0)</f>
        <v>HuKun</v>
      </c>
      <c r="D859" s="1" t="str">
        <f>VLOOKUP(A859,[2]overview!$A$1:$E$251,5,0)</f>
        <v>Kunming-Shanghai</v>
      </c>
      <c r="E859" s="1" t="s">
        <v>1013</v>
      </c>
      <c r="F859" s="1">
        <v>171</v>
      </c>
      <c r="G859" s="1" t="str">
        <f t="shared" si="28"/>
        <v>23-171</v>
      </c>
      <c r="H859" s="1" t="s">
        <v>987</v>
      </c>
      <c r="I859" s="1" t="s">
        <v>988</v>
      </c>
      <c r="J859" s="1">
        <v>18</v>
      </c>
    </row>
    <row r="860" spans="1:10">
      <c r="A860" s="1" t="s">
        <v>2182</v>
      </c>
      <c r="B860" s="5">
        <v>23</v>
      </c>
      <c r="C860" s="1" t="str">
        <f>VLOOKUP(A860,[2]overview!$A$1:$E$251,3,0)</f>
        <v>HuKun</v>
      </c>
      <c r="D860" s="1" t="str">
        <f>VLOOKUP(A860,[2]overview!$A$1:$E$251,5,0)</f>
        <v>Kunming-Shanghai</v>
      </c>
      <c r="E860" s="1" t="s">
        <v>1013</v>
      </c>
      <c r="F860" s="1">
        <v>172</v>
      </c>
      <c r="G860" s="1" t="str">
        <f t="shared" si="28"/>
        <v>23-172</v>
      </c>
      <c r="H860" s="1" t="s">
        <v>988</v>
      </c>
      <c r="I860" s="1" t="s">
        <v>989</v>
      </c>
      <c r="J860" s="1">
        <v>7</v>
      </c>
    </row>
    <row r="861" spans="1:10">
      <c r="A861" s="1" t="s">
        <v>2182</v>
      </c>
      <c r="B861" s="5">
        <v>23</v>
      </c>
      <c r="C861" s="1" t="str">
        <f>VLOOKUP(A861,[2]overview!$A$1:$E$251,3,0)</f>
        <v>HuKun</v>
      </c>
      <c r="D861" s="1" t="str">
        <f>VLOOKUP(A861,[2]overview!$A$1:$E$251,5,0)</f>
        <v>Kunming-Shanghai</v>
      </c>
      <c r="E861" s="1" t="s">
        <v>1013</v>
      </c>
      <c r="F861" s="1">
        <v>173</v>
      </c>
      <c r="G861" s="1" t="str">
        <f t="shared" si="28"/>
        <v>23-173</v>
      </c>
      <c r="H861" s="1" t="s">
        <v>989</v>
      </c>
      <c r="I861" s="1" t="s">
        <v>2773</v>
      </c>
      <c r="J861" s="1">
        <v>8</v>
      </c>
    </row>
    <row r="862" spans="1:10">
      <c r="A862" s="1" t="s">
        <v>2182</v>
      </c>
      <c r="B862" s="5">
        <v>23</v>
      </c>
      <c r="C862" s="1" t="str">
        <f>VLOOKUP(A862,[2]overview!$A$1:$E$251,3,0)</f>
        <v>HuKun</v>
      </c>
      <c r="D862" s="1" t="str">
        <f>VLOOKUP(A862,[2]overview!$A$1:$E$251,5,0)</f>
        <v>Kunming-Shanghai</v>
      </c>
      <c r="E862" s="1" t="s">
        <v>1013</v>
      </c>
      <c r="F862" s="1">
        <v>174</v>
      </c>
      <c r="G862" s="1" t="str">
        <f t="shared" si="28"/>
        <v>23-174</v>
      </c>
      <c r="H862" s="1" t="s">
        <v>2773</v>
      </c>
      <c r="I862" s="1" t="s">
        <v>990</v>
      </c>
      <c r="J862" s="1">
        <v>10</v>
      </c>
    </row>
    <row r="863" spans="1:10">
      <c r="A863" s="1" t="s">
        <v>2182</v>
      </c>
      <c r="B863" s="5">
        <v>23</v>
      </c>
      <c r="C863" s="1" t="str">
        <f>VLOOKUP(A863,[2]overview!$A$1:$E$251,3,0)</f>
        <v>HuKun</v>
      </c>
      <c r="D863" s="1" t="str">
        <f>VLOOKUP(A863,[2]overview!$A$1:$E$251,5,0)</f>
        <v>Kunming-Shanghai</v>
      </c>
      <c r="E863" s="1" t="s">
        <v>1013</v>
      </c>
      <c r="F863" s="1">
        <v>175</v>
      </c>
      <c r="G863" s="1" t="str">
        <f t="shared" si="28"/>
        <v>23-175</v>
      </c>
      <c r="H863" s="1" t="s">
        <v>990</v>
      </c>
      <c r="I863" s="1" t="s">
        <v>991</v>
      </c>
      <c r="J863" s="1">
        <v>5</v>
      </c>
    </row>
    <row r="864" spans="1:10">
      <c r="A864" s="1" t="s">
        <v>2182</v>
      </c>
      <c r="B864" s="5">
        <v>23</v>
      </c>
      <c r="C864" s="1" t="str">
        <f>VLOOKUP(A864,[2]overview!$A$1:$E$251,3,0)</f>
        <v>HuKun</v>
      </c>
      <c r="D864" s="1" t="str">
        <f>VLOOKUP(A864,[2]overview!$A$1:$E$251,5,0)</f>
        <v>Kunming-Shanghai</v>
      </c>
      <c r="E864" s="1" t="s">
        <v>1013</v>
      </c>
      <c r="F864" s="1">
        <v>176</v>
      </c>
      <c r="G864" s="1" t="str">
        <f t="shared" si="28"/>
        <v>23-176</v>
      </c>
      <c r="H864" s="1" t="s">
        <v>991</v>
      </c>
      <c r="I864" s="1" t="s">
        <v>2774</v>
      </c>
      <c r="J864" s="1">
        <v>15</v>
      </c>
    </row>
    <row r="865" spans="1:10">
      <c r="A865" s="1" t="s">
        <v>2182</v>
      </c>
      <c r="B865" s="5">
        <v>23</v>
      </c>
      <c r="C865" s="1" t="str">
        <f>VLOOKUP(A865,[2]overview!$A$1:$E$251,3,0)</f>
        <v>HuKun</v>
      </c>
      <c r="D865" s="1" t="str">
        <f>VLOOKUP(A865,[2]overview!$A$1:$E$251,5,0)</f>
        <v>Kunming-Shanghai</v>
      </c>
      <c r="E865" s="1" t="s">
        <v>1013</v>
      </c>
      <c r="F865" s="1">
        <v>177</v>
      </c>
      <c r="G865" s="1" t="str">
        <f t="shared" si="28"/>
        <v>23-177</v>
      </c>
      <c r="H865" s="1" t="s">
        <v>2774</v>
      </c>
      <c r="I865" s="1" t="s">
        <v>992</v>
      </c>
      <c r="J865" s="1">
        <v>15</v>
      </c>
    </row>
    <row r="866" spans="1:10">
      <c r="A866" s="1" t="s">
        <v>2182</v>
      </c>
      <c r="B866" s="5">
        <v>23</v>
      </c>
      <c r="C866" s="1" t="str">
        <f>VLOOKUP(A866,[2]overview!$A$1:$E$251,3,0)</f>
        <v>HuKun</v>
      </c>
      <c r="D866" s="1" t="str">
        <f>VLOOKUP(A866,[2]overview!$A$1:$E$251,5,0)</f>
        <v>Kunming-Shanghai</v>
      </c>
      <c r="E866" s="1" t="s">
        <v>1013</v>
      </c>
      <c r="F866" s="1">
        <v>178</v>
      </c>
      <c r="G866" s="1" t="str">
        <f t="shared" si="28"/>
        <v>23-178</v>
      </c>
      <c r="H866" s="1" t="s">
        <v>992</v>
      </c>
      <c r="I866" s="1" t="s">
        <v>993</v>
      </c>
      <c r="J866" s="1">
        <v>12</v>
      </c>
    </row>
    <row r="867" spans="1:10">
      <c r="A867" s="1" t="s">
        <v>2182</v>
      </c>
      <c r="B867" s="5">
        <v>23</v>
      </c>
      <c r="C867" s="1" t="str">
        <f>VLOOKUP(A867,[2]overview!$A$1:$E$251,3,0)</f>
        <v>HuKun</v>
      </c>
      <c r="D867" s="1" t="str">
        <f>VLOOKUP(A867,[2]overview!$A$1:$E$251,5,0)</f>
        <v>Kunming-Shanghai</v>
      </c>
      <c r="E867" s="1" t="s">
        <v>1013</v>
      </c>
      <c r="F867" s="1">
        <v>179</v>
      </c>
      <c r="G867" s="1" t="str">
        <f t="shared" si="28"/>
        <v>23-179</v>
      </c>
      <c r="H867" s="1" t="s">
        <v>993</v>
      </c>
      <c r="I867" s="1" t="s">
        <v>994</v>
      </c>
      <c r="J867" s="1">
        <v>17</v>
      </c>
    </row>
    <row r="868" spans="1:10">
      <c r="A868" s="1" t="s">
        <v>2182</v>
      </c>
      <c r="B868" s="5">
        <v>23</v>
      </c>
      <c r="C868" s="1" t="str">
        <f>VLOOKUP(A868,[2]overview!$A$1:$E$251,3,0)</f>
        <v>HuKun</v>
      </c>
      <c r="D868" s="1" t="str">
        <f>VLOOKUP(A868,[2]overview!$A$1:$E$251,5,0)</f>
        <v>Kunming-Shanghai</v>
      </c>
      <c r="E868" s="1" t="s">
        <v>1013</v>
      </c>
      <c r="F868" s="1">
        <v>180</v>
      </c>
      <c r="G868" s="1" t="str">
        <f t="shared" si="28"/>
        <v>23-180</v>
      </c>
      <c r="H868" s="1" t="s">
        <v>994</v>
      </c>
      <c r="I868" s="1" t="s">
        <v>995</v>
      </c>
      <c r="J868" s="1">
        <v>10</v>
      </c>
    </row>
    <row r="869" spans="1:10">
      <c r="A869" s="1" t="s">
        <v>2182</v>
      </c>
      <c r="B869" s="5">
        <v>23</v>
      </c>
      <c r="C869" s="1" t="str">
        <f>VLOOKUP(A869,[2]overview!$A$1:$E$251,3,0)</f>
        <v>HuKun</v>
      </c>
      <c r="D869" s="1" t="str">
        <f>VLOOKUP(A869,[2]overview!$A$1:$E$251,5,0)</f>
        <v>Kunming-Shanghai</v>
      </c>
      <c r="E869" s="1" t="s">
        <v>1013</v>
      </c>
      <c r="F869" s="1">
        <v>181</v>
      </c>
      <c r="G869" s="1" t="str">
        <f t="shared" si="28"/>
        <v>23-181</v>
      </c>
      <c r="H869" s="1" t="s">
        <v>995</v>
      </c>
      <c r="I869" s="1" t="s">
        <v>996</v>
      </c>
      <c r="J869" s="1">
        <v>11</v>
      </c>
    </row>
    <row r="870" spans="1:10">
      <c r="A870" s="1" t="s">
        <v>2182</v>
      </c>
      <c r="B870" s="5">
        <v>23</v>
      </c>
      <c r="C870" s="1" t="str">
        <f>VLOOKUP(A870,[2]overview!$A$1:$E$251,3,0)</f>
        <v>HuKun</v>
      </c>
      <c r="D870" s="1" t="str">
        <f>VLOOKUP(A870,[2]overview!$A$1:$E$251,5,0)</f>
        <v>Kunming-Shanghai</v>
      </c>
      <c r="E870" s="1" t="s">
        <v>1013</v>
      </c>
      <c r="F870" s="1">
        <v>182</v>
      </c>
      <c r="G870" s="1" t="str">
        <f t="shared" si="28"/>
        <v>23-182</v>
      </c>
      <c r="H870" s="1" t="s">
        <v>996</v>
      </c>
      <c r="I870" s="1" t="s">
        <v>997</v>
      </c>
      <c r="J870" s="1">
        <v>6</v>
      </c>
    </row>
    <row r="871" spans="1:10">
      <c r="A871" s="1" t="s">
        <v>2182</v>
      </c>
      <c r="B871" s="5">
        <v>23</v>
      </c>
      <c r="C871" s="1" t="str">
        <f>VLOOKUP(A871,[2]overview!$A$1:$E$251,3,0)</f>
        <v>HuKun</v>
      </c>
      <c r="D871" s="1" t="str">
        <f>VLOOKUP(A871,[2]overview!$A$1:$E$251,5,0)</f>
        <v>Kunming-Shanghai</v>
      </c>
      <c r="E871" s="1" t="s">
        <v>1013</v>
      </c>
      <c r="F871" s="1">
        <v>183</v>
      </c>
      <c r="G871" s="1" t="str">
        <f t="shared" si="28"/>
        <v>23-183</v>
      </c>
      <c r="H871" s="1" t="s">
        <v>997</v>
      </c>
      <c r="I871" s="1" t="s">
        <v>998</v>
      </c>
      <c r="J871" s="1">
        <v>5</v>
      </c>
    </row>
    <row r="872" spans="1:10">
      <c r="A872" s="1" t="s">
        <v>2182</v>
      </c>
      <c r="B872" s="5">
        <v>23</v>
      </c>
      <c r="C872" s="1" t="str">
        <f>VLOOKUP(A872,[2]overview!$A$1:$E$251,3,0)</f>
        <v>HuKun</v>
      </c>
      <c r="D872" s="1" t="str">
        <f>VLOOKUP(A872,[2]overview!$A$1:$E$251,5,0)</f>
        <v>Kunming-Shanghai</v>
      </c>
      <c r="E872" s="1" t="s">
        <v>1013</v>
      </c>
      <c r="F872" s="1">
        <v>184</v>
      </c>
      <c r="G872" s="1" t="str">
        <f t="shared" si="28"/>
        <v>23-184</v>
      </c>
      <c r="H872" s="1" t="s">
        <v>998</v>
      </c>
      <c r="I872" s="1" t="s">
        <v>999</v>
      </c>
      <c r="J872" s="1">
        <v>8</v>
      </c>
    </row>
    <row r="873" spans="1:10">
      <c r="A873" s="1" t="s">
        <v>2182</v>
      </c>
      <c r="B873" s="5">
        <v>23</v>
      </c>
      <c r="C873" s="1" t="str">
        <f>VLOOKUP(A873,[2]overview!$A$1:$E$251,3,0)</f>
        <v>HuKun</v>
      </c>
      <c r="D873" s="1" t="str">
        <f>VLOOKUP(A873,[2]overview!$A$1:$E$251,5,0)</f>
        <v>Kunming-Shanghai</v>
      </c>
      <c r="E873" s="1" t="s">
        <v>1013</v>
      </c>
      <c r="F873" s="1">
        <v>185</v>
      </c>
      <c r="G873" s="1" t="str">
        <f t="shared" si="28"/>
        <v>23-185</v>
      </c>
      <c r="H873" s="1" t="s">
        <v>999</v>
      </c>
      <c r="I873" s="1" t="s">
        <v>1000</v>
      </c>
      <c r="J873" s="1">
        <v>7</v>
      </c>
    </row>
    <row r="874" spans="1:10">
      <c r="A874" s="1" t="s">
        <v>2182</v>
      </c>
      <c r="B874" s="5">
        <v>23</v>
      </c>
      <c r="C874" s="1" t="str">
        <f>VLOOKUP(A874,[2]overview!$A$1:$E$251,3,0)</f>
        <v>HuKun</v>
      </c>
      <c r="D874" s="1" t="str">
        <f>VLOOKUP(A874,[2]overview!$A$1:$E$251,5,0)</f>
        <v>Kunming-Shanghai</v>
      </c>
      <c r="E874" s="1" t="s">
        <v>1013</v>
      </c>
      <c r="F874" s="1">
        <v>186</v>
      </c>
      <c r="G874" s="1" t="str">
        <f t="shared" si="28"/>
        <v>23-186</v>
      </c>
      <c r="H874" s="1" t="s">
        <v>1000</v>
      </c>
      <c r="I874" s="1" t="s">
        <v>1001</v>
      </c>
      <c r="J874" s="1">
        <v>7</v>
      </c>
    </row>
    <row r="875" spans="1:10">
      <c r="A875" s="1" t="s">
        <v>2182</v>
      </c>
      <c r="B875" s="5">
        <v>23</v>
      </c>
      <c r="C875" s="1" t="str">
        <f>VLOOKUP(A875,[2]overview!$A$1:$E$251,3,0)</f>
        <v>HuKun</v>
      </c>
      <c r="D875" s="1" t="str">
        <f>VLOOKUP(A875,[2]overview!$A$1:$E$251,5,0)</f>
        <v>Kunming-Shanghai</v>
      </c>
      <c r="E875" s="1" t="s">
        <v>1013</v>
      </c>
      <c r="F875" s="1">
        <v>187</v>
      </c>
      <c r="G875" s="1" t="str">
        <f t="shared" si="28"/>
        <v>23-187</v>
      </c>
      <c r="H875" s="1" t="s">
        <v>1001</v>
      </c>
      <c r="I875" s="1" t="s">
        <v>2775</v>
      </c>
      <c r="J875" s="1">
        <v>27</v>
      </c>
    </row>
    <row r="876" spans="1:10">
      <c r="A876" s="1" t="s">
        <v>2182</v>
      </c>
      <c r="B876" s="5">
        <v>23</v>
      </c>
      <c r="C876" s="1" t="str">
        <f>VLOOKUP(A876,[2]overview!$A$1:$E$251,3,0)</f>
        <v>HuKun</v>
      </c>
      <c r="D876" s="1" t="str">
        <f>VLOOKUP(A876,[2]overview!$A$1:$E$251,5,0)</f>
        <v>Kunming-Shanghai</v>
      </c>
      <c r="E876" s="1" t="s">
        <v>1013</v>
      </c>
      <c r="F876" s="1">
        <v>188</v>
      </c>
      <c r="G876" s="1" t="str">
        <f t="shared" si="28"/>
        <v>23-188</v>
      </c>
      <c r="H876" s="1" t="s">
        <v>2775</v>
      </c>
      <c r="I876" s="1" t="s">
        <v>2776</v>
      </c>
      <c r="J876" s="1">
        <v>25</v>
      </c>
    </row>
    <row r="877" spans="1:10">
      <c r="A877" s="1" t="s">
        <v>2182</v>
      </c>
      <c r="B877" s="5">
        <v>23</v>
      </c>
      <c r="C877" s="1" t="str">
        <f>VLOOKUP(A877,[2]overview!$A$1:$E$251,3,0)</f>
        <v>HuKun</v>
      </c>
      <c r="D877" s="1" t="str">
        <f>VLOOKUP(A877,[2]overview!$A$1:$E$251,5,0)</f>
        <v>Kunming-Shanghai</v>
      </c>
      <c r="E877" s="1" t="s">
        <v>1013</v>
      </c>
      <c r="F877" s="1">
        <v>189</v>
      </c>
      <c r="G877" s="1" t="str">
        <f t="shared" si="28"/>
        <v>23-189</v>
      </c>
      <c r="H877" s="1" t="s">
        <v>2776</v>
      </c>
      <c r="I877" s="1" t="s">
        <v>2777</v>
      </c>
      <c r="J877" s="1">
        <v>25</v>
      </c>
    </row>
    <row r="878" spans="1:10">
      <c r="A878" s="1" t="s">
        <v>2182</v>
      </c>
      <c r="B878" s="5">
        <v>23</v>
      </c>
      <c r="C878" s="1" t="str">
        <f>VLOOKUP(A878,[2]overview!$A$1:$E$251,3,0)</f>
        <v>HuKun</v>
      </c>
      <c r="D878" s="1" t="str">
        <f>VLOOKUP(A878,[2]overview!$A$1:$E$251,5,0)</f>
        <v>Kunming-Shanghai</v>
      </c>
      <c r="E878" s="1" t="s">
        <v>1013</v>
      </c>
      <c r="F878" s="1">
        <v>190</v>
      </c>
      <c r="G878" s="1" t="str">
        <f t="shared" si="28"/>
        <v>23-190</v>
      </c>
      <c r="H878" s="1" t="s">
        <v>2777</v>
      </c>
      <c r="I878" s="1" t="s">
        <v>1002</v>
      </c>
      <c r="J878" s="1">
        <v>25</v>
      </c>
    </row>
    <row r="879" spans="1:10">
      <c r="A879" s="1" t="s">
        <v>2182</v>
      </c>
      <c r="B879" s="5">
        <v>23</v>
      </c>
      <c r="C879" s="1" t="str">
        <f>VLOOKUP(A879,[2]overview!$A$1:$E$251,3,0)</f>
        <v>HuKun</v>
      </c>
      <c r="D879" s="1" t="str">
        <f>VLOOKUP(A879,[2]overview!$A$1:$E$251,5,0)</f>
        <v>Kunming-Shanghai</v>
      </c>
      <c r="E879" s="1" t="s">
        <v>1013</v>
      </c>
      <c r="F879" s="1">
        <v>191</v>
      </c>
      <c r="G879" s="1" t="str">
        <f t="shared" si="28"/>
        <v>23-191</v>
      </c>
      <c r="H879" s="1" t="s">
        <v>1002</v>
      </c>
      <c r="I879" s="1" t="s">
        <v>1003</v>
      </c>
      <c r="J879" s="1">
        <v>7</v>
      </c>
    </row>
    <row r="880" spans="1:10">
      <c r="A880" s="1" t="s">
        <v>2182</v>
      </c>
      <c r="B880" s="5">
        <v>23</v>
      </c>
      <c r="C880" s="1" t="str">
        <f>VLOOKUP(A880,[2]overview!$A$1:$E$251,3,0)</f>
        <v>HuKun</v>
      </c>
      <c r="D880" s="1" t="str">
        <f>VLOOKUP(A880,[2]overview!$A$1:$E$251,5,0)</f>
        <v>Kunming-Shanghai</v>
      </c>
      <c r="E880" s="1" t="s">
        <v>1013</v>
      </c>
      <c r="F880" s="1">
        <v>192</v>
      </c>
      <c r="G880" s="1" t="str">
        <f t="shared" si="28"/>
        <v>23-192</v>
      </c>
      <c r="H880" s="1" t="s">
        <v>1003</v>
      </c>
      <c r="I880" s="1" t="s">
        <v>2778</v>
      </c>
      <c r="J880" s="1">
        <v>23</v>
      </c>
    </row>
    <row r="881" spans="1:11">
      <c r="A881" s="1" t="s">
        <v>2182</v>
      </c>
      <c r="B881" s="5">
        <v>23</v>
      </c>
      <c r="C881" s="1" t="str">
        <f>VLOOKUP(A881,[2]overview!$A$1:$E$251,3,0)</f>
        <v>HuKun</v>
      </c>
      <c r="D881" s="1" t="str">
        <f>VLOOKUP(A881,[2]overview!$A$1:$E$251,5,0)</f>
        <v>Kunming-Shanghai</v>
      </c>
      <c r="E881" s="1" t="s">
        <v>1013</v>
      </c>
      <c r="F881" s="1">
        <v>193</v>
      </c>
      <c r="G881" s="1" t="str">
        <f t="shared" si="28"/>
        <v>23-193</v>
      </c>
      <c r="H881" s="1" t="s">
        <v>2778</v>
      </c>
      <c r="I881" s="1" t="s">
        <v>2779</v>
      </c>
      <c r="J881" s="1">
        <v>25</v>
      </c>
    </row>
    <row r="882" spans="1:11">
      <c r="A882" s="1" t="s">
        <v>2182</v>
      </c>
      <c r="B882" s="5">
        <v>23</v>
      </c>
      <c r="C882" s="1" t="str">
        <f>VLOOKUP(A882,[2]overview!$A$1:$E$251,3,0)</f>
        <v>HuKun</v>
      </c>
      <c r="D882" s="1" t="str">
        <f>VLOOKUP(A882,[2]overview!$A$1:$E$251,5,0)</f>
        <v>Kunming-Shanghai</v>
      </c>
      <c r="E882" s="1" t="s">
        <v>1013</v>
      </c>
      <c r="F882" s="1">
        <v>194</v>
      </c>
      <c r="G882" s="1" t="str">
        <f t="shared" ref="G882:G910" si="29">CONCATENATE(B882,"-",F882)</f>
        <v>23-194</v>
      </c>
      <c r="H882" s="1" t="s">
        <v>2779</v>
      </c>
      <c r="I882" s="1" t="s">
        <v>2780</v>
      </c>
      <c r="J882" s="1">
        <v>25</v>
      </c>
    </row>
    <row r="883" spans="1:11">
      <c r="A883" s="1" t="s">
        <v>2182</v>
      </c>
      <c r="B883" s="5">
        <v>23</v>
      </c>
      <c r="C883" s="1" t="str">
        <f>VLOOKUP(A883,[2]overview!$A$1:$E$251,3,0)</f>
        <v>HuKun</v>
      </c>
      <c r="D883" s="1" t="str">
        <f>VLOOKUP(A883,[2]overview!$A$1:$E$251,5,0)</f>
        <v>Kunming-Shanghai</v>
      </c>
      <c r="E883" s="1" t="s">
        <v>1013</v>
      </c>
      <c r="F883" s="1">
        <v>195</v>
      </c>
      <c r="G883" s="1" t="str">
        <f t="shared" si="29"/>
        <v>23-195</v>
      </c>
      <c r="H883" s="1" t="s">
        <v>2780</v>
      </c>
      <c r="I883" s="1" t="s">
        <v>2781</v>
      </c>
      <c r="J883" s="1">
        <v>10</v>
      </c>
    </row>
    <row r="884" spans="1:11">
      <c r="A884" s="1" t="s">
        <v>2182</v>
      </c>
      <c r="B884" s="5">
        <v>23</v>
      </c>
      <c r="C884" s="1" t="str">
        <f>VLOOKUP(A884,[2]overview!$A$1:$E$251,3,0)</f>
        <v>HuKun</v>
      </c>
      <c r="D884" s="1" t="str">
        <f>VLOOKUP(A884,[2]overview!$A$1:$E$251,5,0)</f>
        <v>Kunming-Shanghai</v>
      </c>
      <c r="E884" s="1" t="s">
        <v>1013</v>
      </c>
      <c r="F884" s="1">
        <v>196</v>
      </c>
      <c r="G884" s="1" t="str">
        <f t="shared" si="29"/>
        <v>23-196</v>
      </c>
      <c r="H884" s="1" t="s">
        <v>2781</v>
      </c>
      <c r="I884" s="1" t="s">
        <v>1004</v>
      </c>
      <c r="J884" s="1">
        <v>8</v>
      </c>
    </row>
    <row r="885" spans="1:11">
      <c r="A885" s="1" t="s">
        <v>2182</v>
      </c>
      <c r="B885" s="5">
        <v>23</v>
      </c>
      <c r="C885" s="1" t="str">
        <f>VLOOKUP(A885,[2]overview!$A$1:$E$251,3,0)</f>
        <v>HuKun</v>
      </c>
      <c r="D885" s="1" t="str">
        <f>VLOOKUP(A885,[2]overview!$A$1:$E$251,5,0)</f>
        <v>Kunming-Shanghai</v>
      </c>
      <c r="E885" s="1" t="s">
        <v>1013</v>
      </c>
      <c r="F885" s="1">
        <v>197</v>
      </c>
      <c r="G885" s="1" t="str">
        <f t="shared" si="29"/>
        <v>23-197</v>
      </c>
      <c r="H885" s="1" t="s">
        <v>1004</v>
      </c>
      <c r="I885" s="1" t="s">
        <v>1005</v>
      </c>
      <c r="J885" s="1">
        <v>10</v>
      </c>
    </row>
    <row r="886" spans="1:11">
      <c r="A886" s="1" t="s">
        <v>2182</v>
      </c>
      <c r="B886" s="5">
        <v>23</v>
      </c>
      <c r="C886" s="1" t="str">
        <f>VLOOKUP(A886,[2]overview!$A$1:$E$251,3,0)</f>
        <v>HuKun</v>
      </c>
      <c r="D886" s="1" t="str">
        <f>VLOOKUP(A886,[2]overview!$A$1:$E$251,5,0)</f>
        <v>Kunming-Shanghai</v>
      </c>
      <c r="E886" s="1" t="s">
        <v>1013</v>
      </c>
      <c r="F886" s="1">
        <v>198</v>
      </c>
      <c r="G886" s="1" t="str">
        <f t="shared" si="29"/>
        <v>23-198</v>
      </c>
      <c r="H886" s="1" t="s">
        <v>1005</v>
      </c>
      <c r="I886" s="1" t="s">
        <v>1006</v>
      </c>
      <c r="J886" s="1">
        <v>19</v>
      </c>
    </row>
    <row r="887" spans="1:11">
      <c r="A887" s="1" t="s">
        <v>2182</v>
      </c>
      <c r="B887" s="5">
        <v>23</v>
      </c>
      <c r="C887" s="1" t="str">
        <f>VLOOKUP(A887,[2]overview!$A$1:$E$251,3,0)</f>
        <v>HuKun</v>
      </c>
      <c r="D887" s="1" t="str">
        <f>VLOOKUP(A887,[2]overview!$A$1:$E$251,5,0)</f>
        <v>Kunming-Shanghai</v>
      </c>
      <c r="E887" s="1" t="s">
        <v>1013</v>
      </c>
      <c r="F887" s="1">
        <v>199</v>
      </c>
      <c r="G887" s="1" t="str">
        <f t="shared" si="29"/>
        <v>23-199</v>
      </c>
      <c r="H887" s="1" t="s">
        <v>1006</v>
      </c>
      <c r="I887" s="1" t="s">
        <v>1007</v>
      </c>
      <c r="J887" s="1">
        <v>10</v>
      </c>
    </row>
    <row r="888" spans="1:11">
      <c r="A888" s="1" t="s">
        <v>2182</v>
      </c>
      <c r="B888" s="5">
        <v>23</v>
      </c>
      <c r="C888" s="1" t="str">
        <f>VLOOKUP(A888,[2]overview!$A$1:$E$251,3,0)</f>
        <v>HuKun</v>
      </c>
      <c r="D888" s="1" t="str">
        <f>VLOOKUP(A888,[2]overview!$A$1:$E$251,5,0)</f>
        <v>Kunming-Shanghai</v>
      </c>
      <c r="E888" s="1" t="s">
        <v>1013</v>
      </c>
      <c r="F888" s="1">
        <v>200</v>
      </c>
      <c r="G888" s="1" t="str">
        <f t="shared" si="29"/>
        <v>23-200</v>
      </c>
      <c r="H888" s="1" t="s">
        <v>1007</v>
      </c>
      <c r="I888" s="1" t="s">
        <v>1008</v>
      </c>
      <c r="J888" s="1">
        <v>19</v>
      </c>
    </row>
    <row r="889" spans="1:11">
      <c r="A889" s="1" t="s">
        <v>2182</v>
      </c>
      <c r="B889" s="5">
        <v>23</v>
      </c>
      <c r="C889" s="1" t="str">
        <f>VLOOKUP(A889,[2]overview!$A$1:$E$251,3,0)</f>
        <v>HuKun</v>
      </c>
      <c r="D889" s="1" t="str">
        <f>VLOOKUP(A889,[2]overview!$A$1:$E$251,5,0)</f>
        <v>Kunming-Shanghai</v>
      </c>
      <c r="E889" s="1" t="s">
        <v>1013</v>
      </c>
      <c r="F889" s="1">
        <v>201</v>
      </c>
      <c r="G889" s="1" t="str">
        <f t="shared" si="29"/>
        <v>23-201</v>
      </c>
      <c r="H889" s="1" t="s">
        <v>1008</v>
      </c>
      <c r="I889" s="1" t="s">
        <v>1009</v>
      </c>
      <c r="J889" s="1">
        <v>33</v>
      </c>
    </row>
    <row r="890" spans="1:11">
      <c r="A890" s="1" t="s">
        <v>2182</v>
      </c>
      <c r="B890" s="5">
        <v>23</v>
      </c>
      <c r="C890" s="1" t="str">
        <f>VLOOKUP(A890,[2]overview!$A$1:$E$251,3,0)</f>
        <v>HuKun</v>
      </c>
      <c r="D890" s="1" t="str">
        <f>VLOOKUP(A890,[2]overview!$A$1:$E$251,5,0)</f>
        <v>Kunming-Shanghai</v>
      </c>
      <c r="E890" s="1" t="s">
        <v>1013</v>
      </c>
      <c r="F890" s="1">
        <v>202</v>
      </c>
      <c r="G890" s="1" t="str">
        <f t="shared" si="29"/>
        <v>23-202</v>
      </c>
      <c r="H890" s="1" t="s">
        <v>1009</v>
      </c>
      <c r="I890" s="1" t="s">
        <v>168</v>
      </c>
      <c r="J890" s="1">
        <v>18</v>
      </c>
    </row>
    <row r="891" spans="1:11">
      <c r="A891" s="1" t="s">
        <v>2182</v>
      </c>
      <c r="B891" s="5">
        <v>23</v>
      </c>
      <c r="C891" s="1" t="str">
        <f>VLOOKUP(A891,[2]overview!$A$1:$E$251,3,0)</f>
        <v>HuKun</v>
      </c>
      <c r="D891" s="1" t="str">
        <f>VLOOKUP(A891,[2]overview!$A$1:$E$251,5,0)</f>
        <v>Kunming-Shanghai</v>
      </c>
      <c r="E891" s="1" t="s">
        <v>1013</v>
      </c>
      <c r="F891" s="1">
        <v>203</v>
      </c>
      <c r="G891" s="1" t="str">
        <f t="shared" si="29"/>
        <v>23-203</v>
      </c>
      <c r="H891" s="1" t="s">
        <v>168</v>
      </c>
      <c r="I891" s="1" t="s">
        <v>1010</v>
      </c>
      <c r="J891" s="1">
        <v>17</v>
      </c>
    </row>
    <row r="892" spans="1:11">
      <c r="A892" s="1" t="s">
        <v>2182</v>
      </c>
      <c r="B892" s="5">
        <v>23</v>
      </c>
      <c r="C892" s="1" t="str">
        <f>VLOOKUP(A892,[2]overview!$A$1:$E$251,3,0)</f>
        <v>HuKun</v>
      </c>
      <c r="D892" s="1" t="str">
        <f>VLOOKUP(A892,[2]overview!$A$1:$E$251,5,0)</f>
        <v>Kunming-Shanghai</v>
      </c>
      <c r="E892" s="1" t="s">
        <v>1013</v>
      </c>
      <c r="F892" s="1">
        <v>204</v>
      </c>
      <c r="G892" s="1" t="str">
        <f t="shared" si="29"/>
        <v>23-204</v>
      </c>
      <c r="H892" s="1" t="s">
        <v>1010</v>
      </c>
      <c r="I892" s="1" t="s">
        <v>1011</v>
      </c>
      <c r="J892" s="1">
        <v>25</v>
      </c>
    </row>
    <row r="893" spans="1:11">
      <c r="A893" s="1" t="s">
        <v>2182</v>
      </c>
      <c r="B893" s="5">
        <v>23</v>
      </c>
      <c r="C893" s="1" t="str">
        <f>VLOOKUP(A893,[2]overview!$A$1:$E$251,3,0)</f>
        <v>HuKun</v>
      </c>
      <c r="D893" s="1" t="str">
        <f>VLOOKUP(A893,[2]overview!$A$1:$E$251,5,0)</f>
        <v>Kunming-Shanghai</v>
      </c>
      <c r="E893" s="1" t="s">
        <v>1013</v>
      </c>
      <c r="F893" s="1">
        <v>205</v>
      </c>
      <c r="G893" s="1" t="str">
        <f t="shared" si="29"/>
        <v>23-205</v>
      </c>
      <c r="H893" s="1" t="s">
        <v>1011</v>
      </c>
      <c r="I893" s="1" t="s">
        <v>2782</v>
      </c>
      <c r="J893" s="1">
        <v>6</v>
      </c>
    </row>
    <row r="894" spans="1:11">
      <c r="A894" s="1" t="s">
        <v>2182</v>
      </c>
      <c r="B894" s="5">
        <v>23</v>
      </c>
      <c r="C894" s="1" t="str">
        <f>VLOOKUP(A894,[2]overview!$A$1:$E$251,3,0)</f>
        <v>HuKun</v>
      </c>
      <c r="D894" s="1" t="str">
        <f>VLOOKUP(A894,[2]overview!$A$1:$E$251,5,0)</f>
        <v>Kunming-Shanghai</v>
      </c>
      <c r="E894" s="1" t="s">
        <v>1013</v>
      </c>
      <c r="F894" s="1">
        <v>206</v>
      </c>
      <c r="G894" s="1" t="str">
        <f t="shared" si="29"/>
        <v>23-206</v>
      </c>
      <c r="H894" s="1" t="s">
        <v>2782</v>
      </c>
      <c r="I894" s="1" t="s">
        <v>1012</v>
      </c>
      <c r="J894" s="1">
        <v>10</v>
      </c>
    </row>
    <row r="895" spans="1:11">
      <c r="A895" s="1" t="s">
        <v>2182</v>
      </c>
      <c r="B895" s="5">
        <v>24</v>
      </c>
      <c r="C895" s="1" t="str">
        <f>VLOOKUP(A895,[2]overview!$A$1:$E$251,3,0)</f>
        <v>HuKun</v>
      </c>
      <c r="D895" s="1" t="str">
        <f>VLOOKUP(A895,[2]overview!$A$1:$E$251,5,0)</f>
        <v>Kunming-Shanghai</v>
      </c>
      <c r="E895" s="1" t="s">
        <v>1013</v>
      </c>
      <c r="F895" s="1">
        <v>207</v>
      </c>
      <c r="G895" s="1" t="str">
        <f t="shared" si="29"/>
        <v>24-207</v>
      </c>
      <c r="H895" s="1" t="s">
        <v>894</v>
      </c>
      <c r="I895" s="1" t="s">
        <v>5522</v>
      </c>
      <c r="J895" s="1">
        <v>7</v>
      </c>
      <c r="K895" s="1" t="s">
        <v>5523</v>
      </c>
    </row>
    <row r="896" spans="1:11">
      <c r="A896" s="1" t="s">
        <v>2182</v>
      </c>
      <c r="B896" s="5">
        <v>25</v>
      </c>
      <c r="C896" s="1" t="str">
        <f>VLOOKUP(A896,[2]overview!$A$1:$E$251,3,0)</f>
        <v>HuKun</v>
      </c>
      <c r="D896" s="1" t="str">
        <f>VLOOKUP(A896,[2]overview!$A$1:$E$251,5,0)</f>
        <v>Kunming-Shanghai</v>
      </c>
      <c r="E896" s="1" t="s">
        <v>1013</v>
      </c>
      <c r="F896" s="1">
        <v>208</v>
      </c>
      <c r="G896" s="1" t="str">
        <f t="shared" si="29"/>
        <v>25-208</v>
      </c>
      <c r="H896" s="1" t="s">
        <v>5522</v>
      </c>
      <c r="I896" s="1" t="s">
        <v>5524</v>
      </c>
      <c r="J896" s="1">
        <v>8</v>
      </c>
      <c r="K896" s="1" t="s">
        <v>5523</v>
      </c>
    </row>
    <row r="897" spans="1:11">
      <c r="A897" s="1" t="s">
        <v>2182</v>
      </c>
      <c r="B897" s="5">
        <v>26</v>
      </c>
      <c r="C897" s="1" t="str">
        <f>VLOOKUP(A897,[2]overview!$A$1:$E$251,3,0)</f>
        <v>HuKun</v>
      </c>
      <c r="D897" s="1" t="str">
        <f>VLOOKUP(A897,[2]overview!$A$1:$E$251,5,0)</f>
        <v>Kunming-Shanghai</v>
      </c>
      <c r="E897" s="1" t="s">
        <v>1013</v>
      </c>
      <c r="F897" s="1">
        <v>209</v>
      </c>
      <c r="G897" s="1" t="str">
        <f t="shared" si="29"/>
        <v>26-209</v>
      </c>
      <c r="H897" s="1" t="s">
        <v>5524</v>
      </c>
      <c r="I897" s="1" t="s">
        <v>5525</v>
      </c>
      <c r="J897" s="1">
        <v>6</v>
      </c>
      <c r="K897" s="1" t="s">
        <v>5523</v>
      </c>
    </row>
    <row r="898" spans="1:11">
      <c r="A898" s="1" t="s">
        <v>2182</v>
      </c>
      <c r="B898" s="5">
        <v>27</v>
      </c>
      <c r="C898" s="1" t="str">
        <f>VLOOKUP(A898,[2]overview!$A$1:$E$251,3,0)</f>
        <v>HuKun</v>
      </c>
      <c r="D898" s="1" t="str">
        <f>VLOOKUP(A898,[2]overview!$A$1:$E$251,5,0)</f>
        <v>Kunming-Shanghai</v>
      </c>
      <c r="E898" s="1" t="s">
        <v>1013</v>
      </c>
      <c r="F898" s="1">
        <v>210</v>
      </c>
      <c r="G898" s="1" t="str">
        <f t="shared" si="29"/>
        <v>27-210</v>
      </c>
      <c r="H898" s="1" t="s">
        <v>5525</v>
      </c>
      <c r="I898" s="1" t="s">
        <v>5526</v>
      </c>
      <c r="J898" s="1">
        <v>7</v>
      </c>
      <c r="K898" s="1" t="s">
        <v>5523</v>
      </c>
    </row>
    <row r="899" spans="1:11">
      <c r="A899" s="1" t="s">
        <v>2182</v>
      </c>
      <c r="B899" s="5">
        <v>28</v>
      </c>
      <c r="C899" s="1" t="str">
        <f>VLOOKUP(A899,[2]overview!$A$1:$E$251,3,0)</f>
        <v>HuKun</v>
      </c>
      <c r="D899" s="1" t="str">
        <f>VLOOKUP(A899,[2]overview!$A$1:$E$251,5,0)</f>
        <v>Kunming-Shanghai</v>
      </c>
      <c r="E899" s="1" t="s">
        <v>1013</v>
      </c>
      <c r="F899" s="1">
        <v>211</v>
      </c>
      <c r="G899" s="1" t="str">
        <f t="shared" si="29"/>
        <v>28-211</v>
      </c>
      <c r="H899" s="1" t="s">
        <v>5526</v>
      </c>
      <c r="I899" s="1" t="s">
        <v>5527</v>
      </c>
      <c r="J899" s="1">
        <v>12</v>
      </c>
      <c r="K899" s="1" t="s">
        <v>5523</v>
      </c>
    </row>
    <row r="900" spans="1:11">
      <c r="A900" s="1" t="s">
        <v>2182</v>
      </c>
      <c r="B900" s="5">
        <v>29</v>
      </c>
      <c r="C900" s="1" t="str">
        <f>VLOOKUP(A900,[2]overview!$A$1:$E$251,3,0)</f>
        <v>HuKun</v>
      </c>
      <c r="D900" s="1" t="str">
        <f>VLOOKUP(A900,[2]overview!$A$1:$E$251,5,0)</f>
        <v>Kunming-Shanghai</v>
      </c>
      <c r="E900" s="1" t="s">
        <v>1013</v>
      </c>
      <c r="F900" s="1">
        <v>212</v>
      </c>
      <c r="G900" s="1" t="str">
        <f t="shared" si="29"/>
        <v>29-212</v>
      </c>
      <c r="H900" s="1" t="s">
        <v>5527</v>
      </c>
      <c r="I900" s="1" t="s">
        <v>5528</v>
      </c>
      <c r="J900" s="1">
        <v>9</v>
      </c>
      <c r="K900" s="1" t="s">
        <v>5523</v>
      </c>
    </row>
    <row r="901" spans="1:11">
      <c r="A901" s="1" t="s">
        <v>2182</v>
      </c>
      <c r="B901" s="5">
        <v>30</v>
      </c>
      <c r="C901" s="1" t="str">
        <f>VLOOKUP(A901,[2]overview!$A$1:$E$251,3,0)</f>
        <v>HuKun</v>
      </c>
      <c r="D901" s="1" t="str">
        <f>VLOOKUP(A901,[2]overview!$A$1:$E$251,5,0)</f>
        <v>Kunming-Shanghai</v>
      </c>
      <c r="E901" s="1" t="s">
        <v>1013</v>
      </c>
      <c r="F901" s="1">
        <v>213</v>
      </c>
      <c r="G901" s="1" t="str">
        <f t="shared" si="29"/>
        <v>30-213</v>
      </c>
      <c r="H901" s="1" t="s">
        <v>5526</v>
      </c>
      <c r="I901" s="1" t="s">
        <v>5529</v>
      </c>
      <c r="J901" s="1">
        <v>8</v>
      </c>
      <c r="K901" s="1" t="s">
        <v>5523</v>
      </c>
    </row>
    <row r="902" spans="1:11">
      <c r="A902" s="1" t="s">
        <v>2182</v>
      </c>
      <c r="B902" s="5">
        <v>31</v>
      </c>
      <c r="C902" s="1" t="str">
        <f>VLOOKUP(A902,[2]overview!$A$1:$E$251,3,0)</f>
        <v>HuKun</v>
      </c>
      <c r="D902" s="1" t="str">
        <f>VLOOKUP(A902,[2]overview!$A$1:$E$251,5,0)</f>
        <v>Kunming-Shanghai</v>
      </c>
      <c r="E902" s="1" t="s">
        <v>1013</v>
      </c>
      <c r="F902" s="1">
        <v>214</v>
      </c>
      <c r="G902" s="1" t="str">
        <f t="shared" si="29"/>
        <v>31-214</v>
      </c>
      <c r="H902" s="1" t="s">
        <v>5529</v>
      </c>
      <c r="I902" s="1" t="s">
        <v>5530</v>
      </c>
      <c r="J902" s="1">
        <v>8</v>
      </c>
      <c r="K902" s="1" t="s">
        <v>5523</v>
      </c>
    </row>
    <row r="903" spans="1:11">
      <c r="A903" s="1" t="s">
        <v>2182</v>
      </c>
      <c r="B903" s="5">
        <v>32</v>
      </c>
      <c r="C903" s="1" t="str">
        <f>VLOOKUP(A903,[2]overview!$A$1:$E$251,3,0)</f>
        <v>HuKun</v>
      </c>
      <c r="D903" s="1" t="str">
        <f>VLOOKUP(A903,[2]overview!$A$1:$E$251,5,0)</f>
        <v>Kunming-Shanghai</v>
      </c>
      <c r="E903" s="1" t="s">
        <v>1013</v>
      </c>
      <c r="F903" s="1">
        <v>215</v>
      </c>
      <c r="G903" s="1" t="str">
        <f t="shared" si="29"/>
        <v>32-215</v>
      </c>
      <c r="H903" s="1" t="s">
        <v>5530</v>
      </c>
      <c r="I903" s="1" t="s">
        <v>5531</v>
      </c>
      <c r="J903" s="1">
        <v>8</v>
      </c>
      <c r="K903" s="1" t="s">
        <v>5523</v>
      </c>
    </row>
    <row r="904" spans="1:11">
      <c r="A904" s="1" t="s">
        <v>2182</v>
      </c>
      <c r="B904" s="5">
        <v>33</v>
      </c>
      <c r="C904" s="1" t="str">
        <f>VLOOKUP(A904,[2]overview!$A$1:$E$251,3,0)</f>
        <v>HuKun</v>
      </c>
      <c r="D904" s="1" t="str">
        <f>VLOOKUP(A904,[2]overview!$A$1:$E$251,5,0)</f>
        <v>Kunming-Shanghai</v>
      </c>
      <c r="E904" s="1" t="s">
        <v>1013</v>
      </c>
      <c r="F904" s="1">
        <v>216</v>
      </c>
      <c r="G904" s="1" t="str">
        <f t="shared" si="29"/>
        <v>33-216</v>
      </c>
      <c r="H904" s="1" t="s">
        <v>5531</v>
      </c>
      <c r="I904" s="1" t="s">
        <v>5532</v>
      </c>
      <c r="J904" s="1">
        <v>8</v>
      </c>
      <c r="K904" s="1" t="s">
        <v>5523</v>
      </c>
    </row>
    <row r="905" spans="1:11">
      <c r="A905" s="1" t="s">
        <v>2182</v>
      </c>
      <c r="B905" s="5">
        <v>34</v>
      </c>
      <c r="C905" s="1" t="str">
        <f>VLOOKUP(A905,[2]overview!$A$1:$E$251,3,0)</f>
        <v>HuKun</v>
      </c>
      <c r="D905" s="1" t="str">
        <f>VLOOKUP(A905,[2]overview!$A$1:$E$251,5,0)</f>
        <v>Kunming-Shanghai</v>
      </c>
      <c r="E905" s="1" t="s">
        <v>1013</v>
      </c>
      <c r="F905" s="1">
        <v>217</v>
      </c>
      <c r="G905" s="1" t="str">
        <f t="shared" si="29"/>
        <v>34-217</v>
      </c>
      <c r="H905" s="1" t="s">
        <v>1475</v>
      </c>
      <c r="I905" s="1" t="s">
        <v>922</v>
      </c>
      <c r="J905" s="1">
        <v>15</v>
      </c>
      <c r="K905" s="1" t="s">
        <v>2698</v>
      </c>
    </row>
    <row r="906" spans="1:11">
      <c r="A906" s="1" t="s">
        <v>2182</v>
      </c>
      <c r="B906" s="5">
        <v>35</v>
      </c>
      <c r="C906" s="1" t="str">
        <f>VLOOKUP(A906,[2]overview!$A$1:$E$251,3,0)</f>
        <v>HuKun</v>
      </c>
      <c r="D906" s="1" t="str">
        <f>VLOOKUP(A906,[2]overview!$A$1:$E$251,5,0)</f>
        <v>Kunming-Shanghai</v>
      </c>
      <c r="E906" s="1" t="s">
        <v>1013</v>
      </c>
      <c r="F906" s="1">
        <v>218</v>
      </c>
      <c r="G906" s="1" t="str">
        <f t="shared" si="29"/>
        <v>35-218</v>
      </c>
      <c r="H906" s="1" t="s">
        <v>922</v>
      </c>
      <c r="I906" s="1" t="s">
        <v>1476</v>
      </c>
      <c r="J906" s="1">
        <v>15</v>
      </c>
      <c r="K906" s="1" t="s">
        <v>2698</v>
      </c>
    </row>
    <row r="907" spans="1:11">
      <c r="A907" s="1" t="s">
        <v>2182</v>
      </c>
      <c r="B907" s="5">
        <v>36</v>
      </c>
      <c r="C907" s="1" t="str">
        <f>VLOOKUP(A907,[2]overview!$A$1:$E$251,3,0)</f>
        <v>HuKun</v>
      </c>
      <c r="D907" s="1" t="str">
        <f>VLOOKUP(A907,[2]overview!$A$1:$E$251,5,0)</f>
        <v>Kunming-Shanghai</v>
      </c>
      <c r="E907" s="1" t="s">
        <v>1013</v>
      </c>
      <c r="F907" s="1">
        <v>219</v>
      </c>
      <c r="G907" s="1" t="str">
        <f t="shared" si="29"/>
        <v>36-219</v>
      </c>
      <c r="H907" s="1" t="s">
        <v>1476</v>
      </c>
      <c r="I907" s="1" t="s">
        <v>923</v>
      </c>
      <c r="J907" s="1">
        <v>15</v>
      </c>
      <c r="K907" s="1" t="s">
        <v>2698</v>
      </c>
    </row>
    <row r="908" spans="1:11">
      <c r="A908" s="1" t="s">
        <v>2182</v>
      </c>
      <c r="B908" s="5">
        <v>37</v>
      </c>
      <c r="C908" s="1" t="str">
        <f>VLOOKUP(A908,[2]overview!$A$1:$E$251,3,0)</f>
        <v>HuKun</v>
      </c>
      <c r="D908" s="1" t="str">
        <f>VLOOKUP(A908,[2]overview!$A$1:$E$251,5,0)</f>
        <v>Kunming-Shanghai</v>
      </c>
      <c r="E908" s="1" t="s">
        <v>1013</v>
      </c>
      <c r="F908" s="1">
        <v>220</v>
      </c>
      <c r="G908" s="1" t="str">
        <f t="shared" si="29"/>
        <v>37-220</v>
      </c>
      <c r="H908" s="1" t="s">
        <v>1475</v>
      </c>
      <c r="I908" s="1" t="s">
        <v>923</v>
      </c>
      <c r="J908" s="1">
        <v>15</v>
      </c>
      <c r="K908" s="1" t="s">
        <v>2698</v>
      </c>
    </row>
    <row r="909" spans="1:11">
      <c r="A909" s="1" t="s">
        <v>2182</v>
      </c>
      <c r="B909" s="5">
        <v>38</v>
      </c>
      <c r="C909" s="1" t="str">
        <f>VLOOKUP(A909,[2]overview!$A$1:$E$251,3,0)</f>
        <v>HuKun</v>
      </c>
      <c r="D909" s="1" t="str">
        <f>VLOOKUP(A909,[2]overview!$A$1:$E$251,5,0)</f>
        <v>Kunming-Shanghai</v>
      </c>
      <c r="E909" s="1" t="s">
        <v>1013</v>
      </c>
      <c r="F909" s="1">
        <v>221</v>
      </c>
      <c r="G909" s="1" t="str">
        <f t="shared" si="29"/>
        <v>38-221</v>
      </c>
      <c r="H909" s="1" t="s">
        <v>955</v>
      </c>
      <c r="I909" s="1" t="s">
        <v>2699</v>
      </c>
      <c r="J909" s="1">
        <v>15</v>
      </c>
      <c r="K909" s="1" t="s">
        <v>2700</v>
      </c>
    </row>
    <row r="910" spans="1:11">
      <c r="A910" s="1" t="s">
        <v>2182</v>
      </c>
      <c r="B910" s="5">
        <v>39</v>
      </c>
      <c r="C910" s="1" t="str">
        <f>VLOOKUP(A910,[2]overview!$A$1:$E$251,3,0)</f>
        <v>HuKun</v>
      </c>
      <c r="D910" s="1" t="str">
        <f>VLOOKUP(A910,[2]overview!$A$1:$E$251,5,0)</f>
        <v>Kunming-Shanghai</v>
      </c>
      <c r="E910" s="1" t="s">
        <v>1013</v>
      </c>
      <c r="F910" s="1">
        <v>222</v>
      </c>
      <c r="G910" s="1" t="str">
        <f t="shared" si="29"/>
        <v>39-222</v>
      </c>
      <c r="H910" s="1" t="s">
        <v>955</v>
      </c>
      <c r="I910" s="1" t="s">
        <v>2701</v>
      </c>
      <c r="J910" s="1">
        <v>15</v>
      </c>
      <c r="K910" s="1" t="s">
        <v>2700</v>
      </c>
    </row>
    <row r="911" spans="1:11">
      <c r="A911" s="1" t="s">
        <v>2250</v>
      </c>
      <c r="B911" s="5">
        <v>24</v>
      </c>
      <c r="C911" s="1" t="str">
        <f>VLOOKUP(A911,[2]overview!$A$1:$E$251,3,0)</f>
        <v>JiangCe</v>
      </c>
      <c r="D911" s="1" t="str">
        <f>VLOOKUP(A911,[2]overview!$A$1:$E$251,5,0)</f>
        <v>Jiangjunmiao - Ceke</v>
      </c>
      <c r="E911" s="1" t="s">
        <v>2246</v>
      </c>
      <c r="F911" s="1">
        <v>1</v>
      </c>
      <c r="G911" s="1" t="str">
        <f>CONCATENATE(B911,"-",F911)</f>
        <v>24-1</v>
      </c>
      <c r="H911" s="1" t="s">
        <v>2013</v>
      </c>
      <c r="I911" s="1" t="s">
        <v>2247</v>
      </c>
      <c r="J911" s="1">
        <v>480</v>
      </c>
    </row>
    <row r="912" spans="1:11">
      <c r="A912" s="1" t="s">
        <v>2250</v>
      </c>
      <c r="B912" s="5">
        <v>24</v>
      </c>
      <c r="C912" s="1" t="str">
        <f>VLOOKUP(A912,[2]overview!$A$1:$E$251,3,0)</f>
        <v>JiangCe</v>
      </c>
      <c r="D912" s="1" t="str">
        <f>VLOOKUP(A912,[2]overview!$A$1:$E$251,5,0)</f>
        <v>Jiangjunmiao - Ceke</v>
      </c>
      <c r="E912" s="1" t="s">
        <v>2246</v>
      </c>
      <c r="F912" s="1">
        <v>2</v>
      </c>
      <c r="G912" s="1" t="str">
        <f t="shared" ref="G912:G914" si="30">CONCATENATE(B912,"-",F912)</f>
        <v>24-2</v>
      </c>
      <c r="H912" s="1" t="s">
        <v>2247</v>
      </c>
      <c r="I912" s="1" t="s">
        <v>2248</v>
      </c>
      <c r="J912" s="1">
        <v>160</v>
      </c>
    </row>
    <row r="913" spans="1:10">
      <c r="A913" s="1" t="s">
        <v>2250</v>
      </c>
      <c r="B913" s="5">
        <v>24</v>
      </c>
      <c r="C913" s="1" t="str">
        <f>VLOOKUP(A913,[2]overview!$A$1:$E$251,3,0)</f>
        <v>JiangCe</v>
      </c>
      <c r="D913" s="1" t="str">
        <f>VLOOKUP(A913,[2]overview!$A$1:$E$251,5,0)</f>
        <v>Jiangjunmiao - Ceke</v>
      </c>
      <c r="E913" s="1" t="s">
        <v>2246</v>
      </c>
      <c r="F913" s="1">
        <v>3</v>
      </c>
      <c r="G913" s="1" t="str">
        <f t="shared" si="30"/>
        <v>24-3</v>
      </c>
      <c r="H913" s="1" t="s">
        <v>2248</v>
      </c>
      <c r="I913" s="1" t="s">
        <v>2249</v>
      </c>
      <c r="J913" s="1">
        <v>240</v>
      </c>
    </row>
    <row r="914" spans="1:10">
      <c r="A914" s="1" t="s">
        <v>2250</v>
      </c>
      <c r="B914" s="5">
        <v>24</v>
      </c>
      <c r="C914" s="1" t="str">
        <f>VLOOKUP(A914,[2]overview!$A$1:$E$251,3,0)</f>
        <v>JiangCe</v>
      </c>
      <c r="D914" s="1" t="str">
        <f>VLOOKUP(A914,[2]overview!$A$1:$E$251,5,0)</f>
        <v>Jiangjunmiao - Ceke</v>
      </c>
      <c r="E914" s="1" t="s">
        <v>2246</v>
      </c>
      <c r="F914" s="1">
        <v>4</v>
      </c>
      <c r="G914" s="1" t="str">
        <f t="shared" si="30"/>
        <v>24-4</v>
      </c>
      <c r="H914" s="1" t="s">
        <v>2249</v>
      </c>
      <c r="I914" s="1" t="s">
        <v>1646</v>
      </c>
      <c r="J914" s="1">
        <v>80</v>
      </c>
    </row>
    <row r="915" spans="1:10">
      <c r="A915" s="1" t="s">
        <v>2154</v>
      </c>
      <c r="B915" s="5">
        <v>25</v>
      </c>
      <c r="C915" s="1" t="str">
        <f>VLOOKUP(A915,[2]overview!$A$1:$E$251,3,0)</f>
        <v>Jiaoji</v>
      </c>
      <c r="D915" s="1" t="str">
        <f>VLOOKUP(A915,[2]overview!$A$1:$E$251,5,0)</f>
        <v>Jinan-Qingdao</v>
      </c>
      <c r="E915" s="1" t="s">
        <v>357</v>
      </c>
      <c r="F915" s="1">
        <v>1</v>
      </c>
      <c r="G915" s="1" t="str">
        <f>CONCATENATE(B915,"-",F915)</f>
        <v>25-1</v>
      </c>
      <c r="H915" s="1" t="s">
        <v>343</v>
      </c>
      <c r="I915" s="1" t="s">
        <v>344</v>
      </c>
      <c r="J915" s="1">
        <v>3</v>
      </c>
    </row>
    <row r="916" spans="1:10">
      <c r="A916" s="1" t="s">
        <v>2154</v>
      </c>
      <c r="B916" s="5">
        <v>25</v>
      </c>
      <c r="C916" s="1" t="str">
        <f>VLOOKUP(A916,[2]overview!$A$1:$E$251,3,0)</f>
        <v>Jiaoji</v>
      </c>
      <c r="D916" s="1" t="str">
        <f>VLOOKUP(A916,[2]overview!$A$1:$E$251,5,0)</f>
        <v>Jinan-Qingdao</v>
      </c>
      <c r="E916" s="1" t="s">
        <v>357</v>
      </c>
      <c r="F916" s="1">
        <v>2</v>
      </c>
      <c r="G916" s="1" t="str">
        <f t="shared" ref="G916:G960" si="31">CONCATENATE(B916,"-",F916)</f>
        <v>25-2</v>
      </c>
      <c r="H916" s="1" t="s">
        <v>344</v>
      </c>
      <c r="I916" s="1" t="s">
        <v>2784</v>
      </c>
      <c r="J916" s="1">
        <v>12</v>
      </c>
    </row>
    <row r="917" spans="1:10">
      <c r="A917" s="1" t="s">
        <v>2154</v>
      </c>
      <c r="B917" s="5">
        <v>25</v>
      </c>
      <c r="C917" s="1" t="str">
        <f>VLOOKUP(A917,[2]overview!$A$1:$E$251,3,0)</f>
        <v>Jiaoji</v>
      </c>
      <c r="D917" s="1" t="str">
        <f>VLOOKUP(A917,[2]overview!$A$1:$E$251,5,0)</f>
        <v>Jinan-Qingdao</v>
      </c>
      <c r="E917" s="1" t="s">
        <v>357</v>
      </c>
      <c r="F917" s="1">
        <v>3</v>
      </c>
      <c r="G917" s="1" t="str">
        <f t="shared" si="31"/>
        <v>25-3</v>
      </c>
      <c r="H917" s="1" t="s">
        <v>2784</v>
      </c>
      <c r="I917" s="1" t="s">
        <v>2785</v>
      </c>
      <c r="J917" s="1">
        <v>12</v>
      </c>
    </row>
    <row r="918" spans="1:10">
      <c r="A918" s="1" t="s">
        <v>2154</v>
      </c>
      <c r="B918" s="5">
        <v>25</v>
      </c>
      <c r="C918" s="1" t="str">
        <f>VLOOKUP(A918,[2]overview!$A$1:$E$251,3,0)</f>
        <v>Jiaoji</v>
      </c>
      <c r="D918" s="1" t="str">
        <f>VLOOKUP(A918,[2]overview!$A$1:$E$251,5,0)</f>
        <v>Jinan-Qingdao</v>
      </c>
      <c r="E918" s="1" t="s">
        <v>357</v>
      </c>
      <c r="F918" s="1">
        <v>4</v>
      </c>
      <c r="G918" s="1" t="str">
        <f t="shared" si="31"/>
        <v>25-4</v>
      </c>
      <c r="H918" s="1" t="s">
        <v>2785</v>
      </c>
      <c r="I918" s="1" t="s">
        <v>2786</v>
      </c>
      <c r="J918" s="1">
        <v>12</v>
      </c>
    </row>
    <row r="919" spans="1:10">
      <c r="A919" s="1" t="s">
        <v>2154</v>
      </c>
      <c r="B919" s="5">
        <v>25</v>
      </c>
      <c r="C919" s="1" t="str">
        <f>VLOOKUP(A919,[2]overview!$A$1:$E$251,3,0)</f>
        <v>Jiaoji</v>
      </c>
      <c r="D919" s="1" t="str">
        <f>VLOOKUP(A919,[2]overview!$A$1:$E$251,5,0)</f>
        <v>Jinan-Qingdao</v>
      </c>
      <c r="E919" s="1" t="s">
        <v>357</v>
      </c>
      <c r="F919" s="1">
        <v>5</v>
      </c>
      <c r="G919" s="1" t="str">
        <f t="shared" si="31"/>
        <v>25-5</v>
      </c>
      <c r="H919" s="1" t="s">
        <v>2786</v>
      </c>
      <c r="I919" s="1" t="s">
        <v>2787</v>
      </c>
      <c r="J919" s="1">
        <v>12</v>
      </c>
    </row>
    <row r="920" spans="1:10">
      <c r="A920" s="1" t="s">
        <v>2154</v>
      </c>
      <c r="B920" s="5">
        <v>25</v>
      </c>
      <c r="C920" s="1" t="str">
        <f>VLOOKUP(A920,[2]overview!$A$1:$E$251,3,0)</f>
        <v>Jiaoji</v>
      </c>
      <c r="D920" s="1" t="str">
        <f>VLOOKUP(A920,[2]overview!$A$1:$E$251,5,0)</f>
        <v>Jinan-Qingdao</v>
      </c>
      <c r="E920" s="1" t="s">
        <v>357</v>
      </c>
      <c r="F920" s="1">
        <v>6</v>
      </c>
      <c r="G920" s="1" t="str">
        <f t="shared" si="31"/>
        <v>25-6</v>
      </c>
      <c r="H920" s="1" t="s">
        <v>2787</v>
      </c>
      <c r="I920" s="1" t="s">
        <v>2788</v>
      </c>
      <c r="J920" s="1">
        <v>12</v>
      </c>
    </row>
    <row r="921" spans="1:10">
      <c r="A921" s="1" t="s">
        <v>2154</v>
      </c>
      <c r="B921" s="5">
        <v>25</v>
      </c>
      <c r="C921" s="1" t="str">
        <f>VLOOKUP(A921,[2]overview!$A$1:$E$251,3,0)</f>
        <v>Jiaoji</v>
      </c>
      <c r="D921" s="1" t="str">
        <f>VLOOKUP(A921,[2]overview!$A$1:$E$251,5,0)</f>
        <v>Jinan-Qingdao</v>
      </c>
      <c r="E921" s="1" t="s">
        <v>357</v>
      </c>
      <c r="F921" s="1">
        <v>7</v>
      </c>
      <c r="G921" s="1" t="str">
        <f t="shared" si="31"/>
        <v>25-7</v>
      </c>
      <c r="H921" s="1" t="s">
        <v>2788</v>
      </c>
      <c r="I921" s="1" t="s">
        <v>2789</v>
      </c>
      <c r="J921" s="1">
        <v>12</v>
      </c>
    </row>
    <row r="922" spans="1:10">
      <c r="A922" s="1" t="s">
        <v>2154</v>
      </c>
      <c r="B922" s="5">
        <v>25</v>
      </c>
      <c r="C922" s="1" t="str">
        <f>VLOOKUP(A922,[2]overview!$A$1:$E$251,3,0)</f>
        <v>Jiaoji</v>
      </c>
      <c r="D922" s="1" t="str">
        <f>VLOOKUP(A922,[2]overview!$A$1:$E$251,5,0)</f>
        <v>Jinan-Qingdao</v>
      </c>
      <c r="E922" s="1" t="s">
        <v>357</v>
      </c>
      <c r="F922" s="1">
        <v>8</v>
      </c>
      <c r="G922" s="1" t="str">
        <f t="shared" si="31"/>
        <v>25-8</v>
      </c>
      <c r="H922" s="1" t="s">
        <v>2789</v>
      </c>
      <c r="I922" s="1" t="s">
        <v>2790</v>
      </c>
      <c r="J922" s="1">
        <v>12</v>
      </c>
    </row>
    <row r="923" spans="1:10">
      <c r="A923" s="1" t="s">
        <v>2154</v>
      </c>
      <c r="B923" s="5">
        <v>25</v>
      </c>
      <c r="C923" s="1" t="str">
        <f>VLOOKUP(A923,[2]overview!$A$1:$E$251,3,0)</f>
        <v>Jiaoji</v>
      </c>
      <c r="D923" s="1" t="str">
        <f>VLOOKUP(A923,[2]overview!$A$1:$E$251,5,0)</f>
        <v>Jinan-Qingdao</v>
      </c>
      <c r="E923" s="1" t="s">
        <v>357</v>
      </c>
      <c r="F923" s="1">
        <v>9</v>
      </c>
      <c r="G923" s="1" t="str">
        <f t="shared" si="31"/>
        <v>25-9</v>
      </c>
      <c r="H923" s="1" t="s">
        <v>2790</v>
      </c>
      <c r="I923" s="1" t="s">
        <v>345</v>
      </c>
      <c r="J923" s="1">
        <v>23</v>
      </c>
    </row>
    <row r="924" spans="1:10">
      <c r="A924" s="1" t="s">
        <v>2154</v>
      </c>
      <c r="B924" s="5">
        <v>25</v>
      </c>
      <c r="C924" s="1" t="str">
        <f>VLOOKUP(A924,[2]overview!$A$1:$E$251,3,0)</f>
        <v>Jiaoji</v>
      </c>
      <c r="D924" s="1" t="str">
        <f>VLOOKUP(A924,[2]overview!$A$1:$E$251,5,0)</f>
        <v>Jinan-Qingdao</v>
      </c>
      <c r="E924" s="1" t="s">
        <v>357</v>
      </c>
      <c r="F924" s="1">
        <v>10</v>
      </c>
      <c r="G924" s="1" t="str">
        <f t="shared" si="31"/>
        <v>25-10</v>
      </c>
      <c r="H924" s="1" t="s">
        <v>345</v>
      </c>
      <c r="I924" s="1" t="s">
        <v>2791</v>
      </c>
      <c r="J924" s="1">
        <v>5</v>
      </c>
    </row>
    <row r="925" spans="1:10">
      <c r="A925" s="1" t="s">
        <v>2154</v>
      </c>
      <c r="B925" s="5">
        <v>25</v>
      </c>
      <c r="C925" s="1" t="str">
        <f>VLOOKUP(A925,[2]overview!$A$1:$E$251,3,0)</f>
        <v>Jiaoji</v>
      </c>
      <c r="D925" s="1" t="str">
        <f>VLOOKUP(A925,[2]overview!$A$1:$E$251,5,0)</f>
        <v>Jinan-Qingdao</v>
      </c>
      <c r="E925" s="1" t="s">
        <v>357</v>
      </c>
      <c r="F925" s="1">
        <v>11</v>
      </c>
      <c r="G925" s="1" t="str">
        <f t="shared" si="31"/>
        <v>25-11</v>
      </c>
      <c r="H925" s="1" t="s">
        <v>2791</v>
      </c>
      <c r="I925" s="1" t="s">
        <v>2792</v>
      </c>
      <c r="J925" s="1">
        <v>7</v>
      </c>
    </row>
    <row r="926" spans="1:10">
      <c r="A926" s="1" t="s">
        <v>2154</v>
      </c>
      <c r="B926" s="5">
        <v>25</v>
      </c>
      <c r="C926" s="1" t="str">
        <f>VLOOKUP(A926,[2]overview!$A$1:$E$251,3,0)</f>
        <v>Jiaoji</v>
      </c>
      <c r="D926" s="1" t="str">
        <f>VLOOKUP(A926,[2]overview!$A$1:$E$251,5,0)</f>
        <v>Jinan-Qingdao</v>
      </c>
      <c r="E926" s="1" t="s">
        <v>357</v>
      </c>
      <c r="F926" s="1">
        <v>12</v>
      </c>
      <c r="G926" s="1" t="str">
        <f t="shared" si="31"/>
        <v>25-12</v>
      </c>
      <c r="H926" s="1" t="s">
        <v>2792</v>
      </c>
      <c r="I926" s="1" t="s">
        <v>2793</v>
      </c>
      <c r="J926" s="1">
        <v>5</v>
      </c>
    </row>
    <row r="927" spans="1:10">
      <c r="A927" s="1" t="s">
        <v>2154</v>
      </c>
      <c r="B927" s="5">
        <v>25</v>
      </c>
      <c r="C927" s="1" t="str">
        <f>VLOOKUP(A927,[2]overview!$A$1:$E$251,3,0)</f>
        <v>Jiaoji</v>
      </c>
      <c r="D927" s="1" t="str">
        <f>VLOOKUP(A927,[2]overview!$A$1:$E$251,5,0)</f>
        <v>Jinan-Qingdao</v>
      </c>
      <c r="E927" s="1" t="s">
        <v>357</v>
      </c>
      <c r="F927" s="1">
        <v>13</v>
      </c>
      <c r="G927" s="1" t="str">
        <f t="shared" si="31"/>
        <v>25-13</v>
      </c>
      <c r="H927" s="1" t="s">
        <v>2793</v>
      </c>
      <c r="I927" s="1" t="s">
        <v>346</v>
      </c>
      <c r="J927" s="1">
        <v>5</v>
      </c>
    </row>
    <row r="928" spans="1:10">
      <c r="A928" s="1" t="s">
        <v>2154</v>
      </c>
      <c r="B928" s="5">
        <v>25</v>
      </c>
      <c r="C928" s="1" t="str">
        <f>VLOOKUP(A928,[2]overview!$A$1:$E$251,3,0)</f>
        <v>Jiaoji</v>
      </c>
      <c r="D928" s="1" t="str">
        <f>VLOOKUP(A928,[2]overview!$A$1:$E$251,5,0)</f>
        <v>Jinan-Qingdao</v>
      </c>
      <c r="E928" s="1" t="s">
        <v>357</v>
      </c>
      <c r="F928" s="1">
        <v>14</v>
      </c>
      <c r="G928" s="1" t="str">
        <f t="shared" si="31"/>
        <v>25-14</v>
      </c>
      <c r="H928" s="1" t="s">
        <v>346</v>
      </c>
      <c r="I928" s="1" t="s">
        <v>2794</v>
      </c>
      <c r="J928" s="1">
        <v>11</v>
      </c>
    </row>
    <row r="929" spans="1:10">
      <c r="A929" s="1" t="s">
        <v>2154</v>
      </c>
      <c r="B929" s="5">
        <v>25</v>
      </c>
      <c r="C929" s="1" t="str">
        <f>VLOOKUP(A929,[2]overview!$A$1:$E$251,3,0)</f>
        <v>Jiaoji</v>
      </c>
      <c r="D929" s="1" t="str">
        <f>VLOOKUP(A929,[2]overview!$A$1:$E$251,5,0)</f>
        <v>Jinan-Qingdao</v>
      </c>
      <c r="E929" s="1" t="s">
        <v>357</v>
      </c>
      <c r="F929" s="1">
        <v>15</v>
      </c>
      <c r="G929" s="1" t="str">
        <f t="shared" si="31"/>
        <v>25-15</v>
      </c>
      <c r="H929" s="1" t="s">
        <v>2794</v>
      </c>
      <c r="I929" s="1" t="s">
        <v>2795</v>
      </c>
      <c r="J929" s="1">
        <v>11</v>
      </c>
    </row>
    <row r="930" spans="1:10">
      <c r="A930" s="1" t="s">
        <v>2154</v>
      </c>
      <c r="B930" s="5">
        <v>25</v>
      </c>
      <c r="C930" s="1" t="str">
        <f>VLOOKUP(A930,[2]overview!$A$1:$E$251,3,0)</f>
        <v>Jiaoji</v>
      </c>
      <c r="D930" s="1" t="str">
        <f>VLOOKUP(A930,[2]overview!$A$1:$E$251,5,0)</f>
        <v>Jinan-Qingdao</v>
      </c>
      <c r="E930" s="1" t="s">
        <v>357</v>
      </c>
      <c r="F930" s="1">
        <v>16</v>
      </c>
      <c r="G930" s="1" t="str">
        <f t="shared" si="31"/>
        <v>25-16</v>
      </c>
      <c r="H930" s="1" t="s">
        <v>2795</v>
      </c>
      <c r="I930" s="1" t="s">
        <v>2796</v>
      </c>
      <c r="J930" s="1">
        <v>11</v>
      </c>
    </row>
    <row r="931" spans="1:10">
      <c r="A931" s="1" t="s">
        <v>2154</v>
      </c>
      <c r="B931" s="5">
        <v>25</v>
      </c>
      <c r="C931" s="1" t="str">
        <f>VLOOKUP(A931,[2]overview!$A$1:$E$251,3,0)</f>
        <v>Jiaoji</v>
      </c>
      <c r="D931" s="1" t="str">
        <f>VLOOKUP(A931,[2]overview!$A$1:$E$251,5,0)</f>
        <v>Jinan-Qingdao</v>
      </c>
      <c r="E931" s="1" t="s">
        <v>357</v>
      </c>
      <c r="F931" s="1">
        <v>17</v>
      </c>
      <c r="G931" s="1" t="str">
        <f t="shared" si="31"/>
        <v>25-17</v>
      </c>
      <c r="H931" s="1" t="s">
        <v>2796</v>
      </c>
      <c r="I931" s="1" t="s">
        <v>347</v>
      </c>
      <c r="J931" s="1">
        <v>21</v>
      </c>
    </row>
    <row r="932" spans="1:10">
      <c r="A932" s="1" t="s">
        <v>2154</v>
      </c>
      <c r="B932" s="5">
        <v>25</v>
      </c>
      <c r="C932" s="1" t="str">
        <f>VLOOKUP(A932,[2]overview!$A$1:$E$251,3,0)</f>
        <v>Jiaoji</v>
      </c>
      <c r="D932" s="1" t="str">
        <f>VLOOKUP(A932,[2]overview!$A$1:$E$251,5,0)</f>
        <v>Jinan-Qingdao</v>
      </c>
      <c r="E932" s="1" t="s">
        <v>357</v>
      </c>
      <c r="F932" s="1">
        <v>18</v>
      </c>
      <c r="G932" s="1" t="str">
        <f t="shared" si="31"/>
        <v>25-18</v>
      </c>
      <c r="H932" s="1" t="s">
        <v>347</v>
      </c>
      <c r="I932" s="1" t="s">
        <v>2797</v>
      </c>
      <c r="J932" s="1">
        <v>14</v>
      </c>
    </row>
    <row r="933" spans="1:10">
      <c r="A933" s="1" t="s">
        <v>2154</v>
      </c>
      <c r="B933" s="5">
        <v>25</v>
      </c>
      <c r="C933" s="1" t="str">
        <f>VLOOKUP(A933,[2]overview!$A$1:$E$251,3,0)</f>
        <v>Jiaoji</v>
      </c>
      <c r="D933" s="1" t="str">
        <f>VLOOKUP(A933,[2]overview!$A$1:$E$251,5,0)</f>
        <v>Jinan-Qingdao</v>
      </c>
      <c r="E933" s="1" t="s">
        <v>357</v>
      </c>
      <c r="F933" s="1">
        <v>19</v>
      </c>
      <c r="G933" s="1" t="str">
        <f t="shared" si="31"/>
        <v>25-19</v>
      </c>
      <c r="H933" s="1" t="s">
        <v>2797</v>
      </c>
      <c r="I933" s="1" t="s">
        <v>348</v>
      </c>
      <c r="J933" s="1">
        <v>10</v>
      </c>
    </row>
    <row r="934" spans="1:10">
      <c r="A934" s="1" t="s">
        <v>2154</v>
      </c>
      <c r="B934" s="5">
        <v>25</v>
      </c>
      <c r="C934" s="1" t="str">
        <f>VLOOKUP(A934,[2]overview!$A$1:$E$251,3,0)</f>
        <v>Jiaoji</v>
      </c>
      <c r="D934" s="1" t="str">
        <f>VLOOKUP(A934,[2]overview!$A$1:$E$251,5,0)</f>
        <v>Jinan-Qingdao</v>
      </c>
      <c r="E934" s="1" t="s">
        <v>357</v>
      </c>
      <c r="F934" s="1">
        <v>20</v>
      </c>
      <c r="G934" s="1" t="str">
        <f t="shared" si="31"/>
        <v>25-20</v>
      </c>
      <c r="H934" s="1" t="s">
        <v>348</v>
      </c>
      <c r="I934" s="1" t="s">
        <v>2798</v>
      </c>
      <c r="J934" s="1">
        <v>13</v>
      </c>
    </row>
    <row r="935" spans="1:10">
      <c r="A935" s="1" t="s">
        <v>2154</v>
      </c>
      <c r="B935" s="5">
        <v>25</v>
      </c>
      <c r="C935" s="1" t="str">
        <f>VLOOKUP(A935,[2]overview!$A$1:$E$251,3,0)</f>
        <v>Jiaoji</v>
      </c>
      <c r="D935" s="1" t="str">
        <f>VLOOKUP(A935,[2]overview!$A$1:$E$251,5,0)</f>
        <v>Jinan-Qingdao</v>
      </c>
      <c r="E935" s="1" t="s">
        <v>357</v>
      </c>
      <c r="F935" s="1">
        <v>21</v>
      </c>
      <c r="G935" s="1" t="str">
        <f t="shared" si="31"/>
        <v>25-21</v>
      </c>
      <c r="H935" s="1" t="s">
        <v>2798</v>
      </c>
      <c r="I935" s="1" t="s">
        <v>2799</v>
      </c>
      <c r="J935" s="1">
        <v>13</v>
      </c>
    </row>
    <row r="936" spans="1:10">
      <c r="A936" s="1" t="s">
        <v>2154</v>
      </c>
      <c r="B936" s="5">
        <v>25</v>
      </c>
      <c r="C936" s="1" t="str">
        <f>VLOOKUP(A936,[2]overview!$A$1:$E$251,3,0)</f>
        <v>Jiaoji</v>
      </c>
      <c r="D936" s="1" t="str">
        <f>VLOOKUP(A936,[2]overview!$A$1:$E$251,5,0)</f>
        <v>Jinan-Qingdao</v>
      </c>
      <c r="E936" s="1" t="s">
        <v>357</v>
      </c>
      <c r="F936" s="1">
        <v>22</v>
      </c>
      <c r="G936" s="1" t="str">
        <f t="shared" si="31"/>
        <v>25-22</v>
      </c>
      <c r="H936" s="1" t="s">
        <v>2799</v>
      </c>
      <c r="I936" s="1" t="s">
        <v>2800</v>
      </c>
      <c r="J936" s="1">
        <v>13</v>
      </c>
    </row>
    <row r="937" spans="1:10">
      <c r="A937" s="1" t="s">
        <v>2154</v>
      </c>
      <c r="B937" s="5">
        <v>25</v>
      </c>
      <c r="C937" s="1" t="str">
        <f>VLOOKUP(A937,[2]overview!$A$1:$E$251,3,0)</f>
        <v>Jiaoji</v>
      </c>
      <c r="D937" s="1" t="str">
        <f>VLOOKUP(A937,[2]overview!$A$1:$E$251,5,0)</f>
        <v>Jinan-Qingdao</v>
      </c>
      <c r="E937" s="1" t="s">
        <v>357</v>
      </c>
      <c r="F937" s="1">
        <v>23</v>
      </c>
      <c r="G937" s="1" t="str">
        <f t="shared" si="31"/>
        <v>25-23</v>
      </c>
      <c r="H937" s="1" t="s">
        <v>2800</v>
      </c>
      <c r="I937" s="1" t="s">
        <v>2801</v>
      </c>
      <c r="J937" s="1">
        <v>13</v>
      </c>
    </row>
    <row r="938" spans="1:10">
      <c r="A938" s="1" t="s">
        <v>2154</v>
      </c>
      <c r="B938" s="5">
        <v>25</v>
      </c>
      <c r="C938" s="1" t="str">
        <f>VLOOKUP(A938,[2]overview!$A$1:$E$251,3,0)</f>
        <v>Jiaoji</v>
      </c>
      <c r="D938" s="1" t="str">
        <f>VLOOKUP(A938,[2]overview!$A$1:$E$251,5,0)</f>
        <v>Jinan-Qingdao</v>
      </c>
      <c r="E938" s="1" t="s">
        <v>357</v>
      </c>
      <c r="F938" s="1">
        <v>24</v>
      </c>
      <c r="G938" s="1" t="str">
        <f t="shared" si="31"/>
        <v>25-24</v>
      </c>
      <c r="H938" s="1" t="s">
        <v>2801</v>
      </c>
      <c r="I938" s="1" t="s">
        <v>349</v>
      </c>
      <c r="J938" s="1">
        <v>33</v>
      </c>
    </row>
    <row r="939" spans="1:10">
      <c r="A939" s="1" t="s">
        <v>2154</v>
      </c>
      <c r="B939" s="5">
        <v>25</v>
      </c>
      <c r="C939" s="1" t="str">
        <f>VLOOKUP(A939,[2]overview!$A$1:$E$251,3,0)</f>
        <v>Jiaoji</v>
      </c>
      <c r="D939" s="1" t="str">
        <f>VLOOKUP(A939,[2]overview!$A$1:$E$251,5,0)</f>
        <v>Jinan-Qingdao</v>
      </c>
      <c r="E939" s="1" t="s">
        <v>357</v>
      </c>
      <c r="F939" s="1">
        <v>25</v>
      </c>
      <c r="G939" s="1" t="str">
        <f t="shared" si="31"/>
        <v>25-25</v>
      </c>
      <c r="H939" s="1" t="s">
        <v>349</v>
      </c>
      <c r="I939" s="1" t="s">
        <v>2802</v>
      </c>
      <c r="J939" s="1">
        <v>7</v>
      </c>
    </row>
    <row r="940" spans="1:10">
      <c r="A940" s="1" t="s">
        <v>2154</v>
      </c>
      <c r="B940" s="5">
        <v>25</v>
      </c>
      <c r="C940" s="1" t="str">
        <f>VLOOKUP(A940,[2]overview!$A$1:$E$251,3,0)</f>
        <v>Jiaoji</v>
      </c>
      <c r="D940" s="1" t="str">
        <f>VLOOKUP(A940,[2]overview!$A$1:$E$251,5,0)</f>
        <v>Jinan-Qingdao</v>
      </c>
      <c r="E940" s="1" t="s">
        <v>357</v>
      </c>
      <c r="F940" s="1">
        <v>26</v>
      </c>
      <c r="G940" s="1" t="str">
        <f t="shared" si="31"/>
        <v>25-26</v>
      </c>
      <c r="H940" s="1" t="s">
        <v>2802</v>
      </c>
      <c r="I940" s="1" t="s">
        <v>350</v>
      </c>
      <c r="J940" s="1">
        <v>6</v>
      </c>
    </row>
    <row r="941" spans="1:10">
      <c r="A941" s="1" t="s">
        <v>2154</v>
      </c>
      <c r="B941" s="5">
        <v>25</v>
      </c>
      <c r="C941" s="1" t="str">
        <f>VLOOKUP(A941,[2]overview!$A$1:$E$251,3,0)</f>
        <v>Jiaoji</v>
      </c>
      <c r="D941" s="1" t="str">
        <f>VLOOKUP(A941,[2]overview!$A$1:$E$251,5,0)</f>
        <v>Jinan-Qingdao</v>
      </c>
      <c r="E941" s="1" t="s">
        <v>357</v>
      </c>
      <c r="F941" s="1">
        <v>27</v>
      </c>
      <c r="G941" s="1" t="str">
        <f t="shared" si="31"/>
        <v>25-27</v>
      </c>
      <c r="H941" s="1" t="s">
        <v>350</v>
      </c>
      <c r="I941" s="1" t="s">
        <v>351</v>
      </c>
      <c r="J941" s="1">
        <v>12</v>
      </c>
    </row>
    <row r="942" spans="1:10">
      <c r="A942" s="1" t="s">
        <v>2154</v>
      </c>
      <c r="B942" s="5">
        <v>25</v>
      </c>
      <c r="C942" s="1" t="str">
        <f>VLOOKUP(A942,[2]overview!$A$1:$E$251,3,0)</f>
        <v>Jiaoji</v>
      </c>
      <c r="D942" s="1" t="str">
        <f>VLOOKUP(A942,[2]overview!$A$1:$E$251,5,0)</f>
        <v>Jinan-Qingdao</v>
      </c>
      <c r="E942" s="1" t="s">
        <v>357</v>
      </c>
      <c r="F942" s="1">
        <v>28</v>
      </c>
      <c r="G942" s="1" t="str">
        <f t="shared" si="31"/>
        <v>25-28</v>
      </c>
      <c r="H942" s="1" t="s">
        <v>351</v>
      </c>
      <c r="I942" s="1" t="s">
        <v>2803</v>
      </c>
      <c r="J942" s="1">
        <v>10</v>
      </c>
    </row>
    <row r="943" spans="1:10">
      <c r="A943" s="1" t="s">
        <v>2154</v>
      </c>
      <c r="B943" s="5">
        <v>25</v>
      </c>
      <c r="C943" s="1" t="str">
        <f>VLOOKUP(A943,[2]overview!$A$1:$E$251,3,0)</f>
        <v>Jiaoji</v>
      </c>
      <c r="D943" s="1" t="str">
        <f>VLOOKUP(A943,[2]overview!$A$1:$E$251,5,0)</f>
        <v>Jinan-Qingdao</v>
      </c>
      <c r="E943" s="1" t="s">
        <v>357</v>
      </c>
      <c r="F943" s="1">
        <v>29</v>
      </c>
      <c r="G943" s="1" t="str">
        <f t="shared" si="31"/>
        <v>25-29</v>
      </c>
      <c r="H943" s="1" t="s">
        <v>2803</v>
      </c>
      <c r="I943" s="1" t="s">
        <v>352</v>
      </c>
      <c r="J943" s="1">
        <v>11</v>
      </c>
    </row>
    <row r="944" spans="1:10">
      <c r="A944" s="1" t="s">
        <v>2154</v>
      </c>
      <c r="B944" s="5">
        <v>25</v>
      </c>
      <c r="C944" s="1" t="str">
        <f>VLOOKUP(A944,[2]overview!$A$1:$E$251,3,0)</f>
        <v>Jiaoji</v>
      </c>
      <c r="D944" s="1" t="str">
        <f>VLOOKUP(A944,[2]overview!$A$1:$E$251,5,0)</f>
        <v>Jinan-Qingdao</v>
      </c>
      <c r="E944" s="1" t="s">
        <v>357</v>
      </c>
      <c r="F944" s="1">
        <v>30</v>
      </c>
      <c r="G944" s="1" t="str">
        <f t="shared" si="31"/>
        <v>25-30</v>
      </c>
      <c r="H944" s="1" t="s">
        <v>352</v>
      </c>
      <c r="I944" s="1" t="s">
        <v>353</v>
      </c>
      <c r="J944" s="1">
        <v>10</v>
      </c>
    </row>
    <row r="945" spans="1:11">
      <c r="A945" s="1" t="s">
        <v>2154</v>
      </c>
      <c r="B945" s="5">
        <v>25</v>
      </c>
      <c r="C945" s="1" t="str">
        <f>VLOOKUP(A945,[2]overview!$A$1:$E$251,3,0)</f>
        <v>Jiaoji</v>
      </c>
      <c r="D945" s="1" t="str">
        <f>VLOOKUP(A945,[2]overview!$A$1:$E$251,5,0)</f>
        <v>Jinan-Qingdao</v>
      </c>
      <c r="E945" s="1" t="s">
        <v>357</v>
      </c>
      <c r="F945" s="1">
        <v>31</v>
      </c>
      <c r="G945" s="1" t="str">
        <f t="shared" si="31"/>
        <v>25-31</v>
      </c>
      <c r="H945" s="1" t="s">
        <v>353</v>
      </c>
      <c r="I945" s="1" t="s">
        <v>354</v>
      </c>
      <c r="J945" s="1">
        <v>11</v>
      </c>
    </row>
    <row r="946" spans="1:11">
      <c r="A946" s="1" t="s">
        <v>2154</v>
      </c>
      <c r="B946" s="5">
        <v>25</v>
      </c>
      <c r="C946" s="1" t="str">
        <f>VLOOKUP(A946,[2]overview!$A$1:$E$251,3,0)</f>
        <v>Jiaoji</v>
      </c>
      <c r="D946" s="1" t="str">
        <f>VLOOKUP(A946,[2]overview!$A$1:$E$251,5,0)</f>
        <v>Jinan-Qingdao</v>
      </c>
      <c r="E946" s="1" t="s">
        <v>357</v>
      </c>
      <c r="F946" s="1">
        <v>32</v>
      </c>
      <c r="G946" s="1" t="str">
        <f t="shared" si="31"/>
        <v>25-32</v>
      </c>
      <c r="H946" s="1" t="s">
        <v>354</v>
      </c>
      <c r="I946" s="1" t="s">
        <v>2804</v>
      </c>
      <c r="J946" s="1">
        <v>4</v>
      </c>
    </row>
    <row r="947" spans="1:11">
      <c r="A947" s="1" t="s">
        <v>2154</v>
      </c>
      <c r="B947" s="5">
        <v>25</v>
      </c>
      <c r="C947" s="1" t="str">
        <f>VLOOKUP(A947,[2]overview!$A$1:$E$251,3,0)</f>
        <v>Jiaoji</v>
      </c>
      <c r="D947" s="1" t="str">
        <f>VLOOKUP(A947,[2]overview!$A$1:$E$251,5,0)</f>
        <v>Jinan-Qingdao</v>
      </c>
      <c r="E947" s="1" t="s">
        <v>357</v>
      </c>
      <c r="F947" s="1">
        <v>33</v>
      </c>
      <c r="G947" s="1" t="str">
        <f t="shared" si="31"/>
        <v>25-33</v>
      </c>
      <c r="H947" s="1" t="s">
        <v>2804</v>
      </c>
      <c r="I947" s="1" t="s">
        <v>2805</v>
      </c>
      <c r="J947" s="1">
        <v>4</v>
      </c>
    </row>
    <row r="948" spans="1:11">
      <c r="A948" s="1" t="s">
        <v>2154</v>
      </c>
      <c r="B948" s="5">
        <v>25</v>
      </c>
      <c r="C948" s="1" t="str">
        <f>VLOOKUP(A948,[2]overview!$A$1:$E$251,3,0)</f>
        <v>Jiaoji</v>
      </c>
      <c r="D948" s="1" t="str">
        <f>VLOOKUP(A948,[2]overview!$A$1:$E$251,5,0)</f>
        <v>Jinan-Qingdao</v>
      </c>
      <c r="E948" s="1" t="s">
        <v>357</v>
      </c>
      <c r="F948" s="1">
        <v>34</v>
      </c>
      <c r="G948" s="1" t="str">
        <f t="shared" si="31"/>
        <v>25-34</v>
      </c>
      <c r="H948" s="1" t="s">
        <v>2805</v>
      </c>
      <c r="I948" s="1" t="s">
        <v>2806</v>
      </c>
      <c r="J948" s="1">
        <v>4</v>
      </c>
    </row>
    <row r="949" spans="1:11">
      <c r="A949" s="1" t="s">
        <v>2154</v>
      </c>
      <c r="B949" s="5">
        <v>25</v>
      </c>
      <c r="C949" s="1" t="str">
        <f>VLOOKUP(A949,[2]overview!$A$1:$E$251,3,0)</f>
        <v>Jiaoji</v>
      </c>
      <c r="D949" s="1" t="str">
        <f>VLOOKUP(A949,[2]overview!$A$1:$E$251,5,0)</f>
        <v>Jinan-Qingdao</v>
      </c>
      <c r="E949" s="1" t="s">
        <v>357</v>
      </c>
      <c r="F949" s="1">
        <v>35</v>
      </c>
      <c r="G949" s="1" t="str">
        <f t="shared" si="31"/>
        <v>25-35</v>
      </c>
      <c r="H949" s="1" t="s">
        <v>2806</v>
      </c>
      <c r="I949" s="1" t="s">
        <v>2807</v>
      </c>
      <c r="J949" s="1">
        <v>4</v>
      </c>
    </row>
    <row r="950" spans="1:11">
      <c r="A950" s="1" t="s">
        <v>2154</v>
      </c>
      <c r="B950" s="5">
        <v>25</v>
      </c>
      <c r="C950" s="1" t="str">
        <f>VLOOKUP(A950,[2]overview!$A$1:$E$251,3,0)</f>
        <v>Jiaoji</v>
      </c>
      <c r="D950" s="1" t="str">
        <f>VLOOKUP(A950,[2]overview!$A$1:$E$251,5,0)</f>
        <v>Jinan-Qingdao</v>
      </c>
      <c r="E950" s="1" t="s">
        <v>357</v>
      </c>
      <c r="F950" s="1">
        <v>36</v>
      </c>
      <c r="G950" s="1" t="str">
        <f t="shared" si="31"/>
        <v>25-36</v>
      </c>
      <c r="H950" s="1" t="s">
        <v>2807</v>
      </c>
      <c r="I950" s="1" t="s">
        <v>355</v>
      </c>
      <c r="J950" s="1">
        <v>9</v>
      </c>
    </row>
    <row r="951" spans="1:11">
      <c r="A951" s="1" t="s">
        <v>2154</v>
      </c>
      <c r="B951" s="5">
        <v>25</v>
      </c>
      <c r="C951" s="1" t="str">
        <f>VLOOKUP(A951,[2]overview!$A$1:$E$251,3,0)</f>
        <v>Jiaoji</v>
      </c>
      <c r="D951" s="1" t="str">
        <f>VLOOKUP(A951,[2]overview!$A$1:$E$251,5,0)</f>
        <v>Jinan-Qingdao</v>
      </c>
      <c r="E951" s="1" t="s">
        <v>357</v>
      </c>
      <c r="F951" s="1">
        <v>37</v>
      </c>
      <c r="G951" s="1" t="str">
        <f t="shared" si="31"/>
        <v>25-37</v>
      </c>
      <c r="H951" s="1" t="s">
        <v>355</v>
      </c>
      <c r="I951" s="1" t="s">
        <v>2808</v>
      </c>
      <c r="J951" s="1">
        <v>3</v>
      </c>
    </row>
    <row r="952" spans="1:11">
      <c r="A952" s="1" t="s">
        <v>2154</v>
      </c>
      <c r="B952" s="5">
        <v>25</v>
      </c>
      <c r="C952" s="1" t="str">
        <f>VLOOKUP(A952,[2]overview!$A$1:$E$251,3,0)</f>
        <v>Jiaoji</v>
      </c>
      <c r="D952" s="1" t="str">
        <f>VLOOKUP(A952,[2]overview!$A$1:$E$251,5,0)</f>
        <v>Jinan-Qingdao</v>
      </c>
      <c r="E952" s="1" t="s">
        <v>357</v>
      </c>
      <c r="F952" s="1">
        <v>38</v>
      </c>
      <c r="G952" s="1" t="str">
        <f t="shared" si="31"/>
        <v>25-38</v>
      </c>
      <c r="H952" s="1" t="s">
        <v>2808</v>
      </c>
      <c r="I952" s="1" t="s">
        <v>356</v>
      </c>
      <c r="J952" s="1">
        <v>3</v>
      </c>
    </row>
    <row r="953" spans="1:11">
      <c r="A953" s="1" t="s">
        <v>2154</v>
      </c>
      <c r="B953" s="5">
        <v>25</v>
      </c>
      <c r="C953" s="1" t="str">
        <f>VLOOKUP(A953,[2]overview!$A$1:$E$251,3,0)</f>
        <v>Jiaoji</v>
      </c>
      <c r="D953" s="1" t="str">
        <f>VLOOKUP(A953,[2]overview!$A$1:$E$251,5,0)</f>
        <v>Jinan-Qingdao</v>
      </c>
      <c r="E953" s="1" t="s">
        <v>357</v>
      </c>
      <c r="F953" s="1">
        <v>39</v>
      </c>
      <c r="G953" s="1" t="str">
        <f t="shared" si="31"/>
        <v>25-39</v>
      </c>
      <c r="H953" s="1" t="s">
        <v>1386</v>
      </c>
      <c r="I953" s="1" t="s">
        <v>343</v>
      </c>
      <c r="J953" s="1">
        <v>20</v>
      </c>
      <c r="K953" s="1" t="s">
        <v>2809</v>
      </c>
    </row>
    <row r="954" spans="1:11">
      <c r="A954" s="1" t="s">
        <v>2154</v>
      </c>
      <c r="B954" s="5">
        <v>25</v>
      </c>
      <c r="C954" s="1" t="str">
        <f>VLOOKUP(A954,[2]overview!$A$1:$E$251,3,0)</f>
        <v>Jiaoji</v>
      </c>
      <c r="D954" s="1" t="str">
        <f>VLOOKUP(A954,[2]overview!$A$1:$E$251,5,0)</f>
        <v>Jinan-Qingdao</v>
      </c>
      <c r="E954" s="1" t="s">
        <v>357</v>
      </c>
      <c r="F954" s="1">
        <v>40</v>
      </c>
      <c r="G954" s="1" t="str">
        <f t="shared" si="31"/>
        <v>25-40</v>
      </c>
      <c r="H954" s="1" t="s">
        <v>1385</v>
      </c>
      <c r="I954" s="1" t="s">
        <v>343</v>
      </c>
      <c r="J954" s="1">
        <v>20</v>
      </c>
      <c r="K954" s="1" t="s">
        <v>2809</v>
      </c>
    </row>
    <row r="955" spans="1:11">
      <c r="A955" s="1" t="s">
        <v>2154</v>
      </c>
      <c r="B955" s="5">
        <v>25</v>
      </c>
      <c r="C955" s="1" t="str">
        <f>VLOOKUP(A955,[2]overview!$A$1:$E$251,3,0)</f>
        <v>Jiaoji</v>
      </c>
      <c r="D955" s="1" t="str">
        <f>VLOOKUP(A955,[2]overview!$A$1:$E$251,5,0)</f>
        <v>Jinan-Qingdao</v>
      </c>
      <c r="E955" s="1" t="s">
        <v>357</v>
      </c>
      <c r="F955" s="1">
        <v>41</v>
      </c>
      <c r="G955" s="1" t="str">
        <f t="shared" si="31"/>
        <v>25-41</v>
      </c>
      <c r="H955" s="1" t="s">
        <v>1384</v>
      </c>
      <c r="I955" s="1" t="s">
        <v>343</v>
      </c>
      <c r="J955" s="1">
        <v>20</v>
      </c>
      <c r="K955" s="1" t="s">
        <v>2809</v>
      </c>
    </row>
    <row r="956" spans="1:11">
      <c r="A956" s="1" t="s">
        <v>2154</v>
      </c>
      <c r="B956" s="5">
        <v>25</v>
      </c>
      <c r="C956" s="1" t="str">
        <f>VLOOKUP(A956,[2]overview!$A$1:$E$251,3,0)</f>
        <v>Jiaoji</v>
      </c>
      <c r="D956" s="1" t="str">
        <f>VLOOKUP(A956,[2]overview!$A$1:$E$251,5,0)</f>
        <v>Jinan-Qingdao</v>
      </c>
      <c r="E956" s="1" t="s">
        <v>357</v>
      </c>
      <c r="F956" s="1">
        <v>42</v>
      </c>
      <c r="G956" s="1" t="str">
        <f t="shared" si="31"/>
        <v>25-42</v>
      </c>
      <c r="H956" s="1" t="s">
        <v>1384</v>
      </c>
      <c r="I956" s="1" t="s">
        <v>344</v>
      </c>
      <c r="J956" s="1">
        <v>12</v>
      </c>
      <c r="K956" s="1" t="s">
        <v>2810</v>
      </c>
    </row>
    <row r="957" spans="1:11">
      <c r="A957" s="1" t="s">
        <v>2154</v>
      </c>
      <c r="B957" s="5">
        <v>25</v>
      </c>
      <c r="C957" s="1" t="str">
        <f>VLOOKUP(A957,[2]overview!$A$1:$E$251,3,0)</f>
        <v>Jiaoji</v>
      </c>
      <c r="D957" s="1" t="str">
        <f>VLOOKUP(A957,[2]overview!$A$1:$E$251,5,0)</f>
        <v>Jinan-Qingdao</v>
      </c>
      <c r="E957" s="1" t="s">
        <v>357</v>
      </c>
      <c r="F957" s="1">
        <v>43</v>
      </c>
      <c r="G957" s="1" t="str">
        <f t="shared" si="31"/>
        <v>25-43</v>
      </c>
      <c r="H957" s="1" t="s">
        <v>351</v>
      </c>
      <c r="I957" s="1" t="s">
        <v>2811</v>
      </c>
      <c r="J957" s="1">
        <v>12</v>
      </c>
      <c r="K957" s="1" t="s">
        <v>2810</v>
      </c>
    </row>
    <row r="958" spans="1:11">
      <c r="A958" s="1" t="s">
        <v>2154</v>
      </c>
      <c r="B958" s="5">
        <v>25</v>
      </c>
      <c r="C958" s="1" t="str">
        <f>VLOOKUP(A958,[2]overview!$A$1:$E$251,3,0)</f>
        <v>Jiaoji</v>
      </c>
      <c r="D958" s="1" t="str">
        <f>VLOOKUP(A958,[2]overview!$A$1:$E$251,5,0)</f>
        <v>Jinan-Qingdao</v>
      </c>
      <c r="E958" s="1" t="s">
        <v>357</v>
      </c>
      <c r="F958" s="1">
        <v>44</v>
      </c>
      <c r="G958" s="1" t="str">
        <f t="shared" si="31"/>
        <v>25-44</v>
      </c>
      <c r="H958" s="1" t="s">
        <v>2811</v>
      </c>
      <c r="I958" s="1" t="s">
        <v>2812</v>
      </c>
      <c r="J958" s="1">
        <v>12</v>
      </c>
      <c r="K958" s="1" t="s">
        <v>2810</v>
      </c>
    </row>
    <row r="959" spans="1:11">
      <c r="A959" s="1" t="s">
        <v>2154</v>
      </c>
      <c r="B959" s="5">
        <v>25</v>
      </c>
      <c r="C959" s="1" t="str">
        <f>VLOOKUP(A959,[2]overview!$A$1:$E$251,3,0)</f>
        <v>Jiaoji</v>
      </c>
      <c r="D959" s="1" t="str">
        <f>VLOOKUP(A959,[2]overview!$A$1:$E$251,5,0)</f>
        <v>Jinan-Qingdao</v>
      </c>
      <c r="E959" s="1" t="s">
        <v>357</v>
      </c>
      <c r="F959" s="1">
        <v>45</v>
      </c>
      <c r="G959" s="1" t="str">
        <f t="shared" si="31"/>
        <v>25-45</v>
      </c>
      <c r="H959" s="1" t="s">
        <v>2812</v>
      </c>
      <c r="I959" s="1" t="s">
        <v>2813</v>
      </c>
      <c r="J959" s="1">
        <v>12</v>
      </c>
      <c r="K959" s="1" t="s">
        <v>2810</v>
      </c>
    </row>
    <row r="960" spans="1:11">
      <c r="A960" s="1" t="s">
        <v>2154</v>
      </c>
      <c r="B960" s="5">
        <v>25</v>
      </c>
      <c r="C960" s="1" t="str">
        <f>VLOOKUP(A960,[2]overview!$A$1:$E$251,3,0)</f>
        <v>Jiaoji</v>
      </c>
      <c r="D960" s="1" t="str">
        <f>VLOOKUP(A960,[2]overview!$A$1:$E$251,5,0)</f>
        <v>Jinan-Qingdao</v>
      </c>
      <c r="E960" s="1" t="s">
        <v>357</v>
      </c>
      <c r="F960" s="1">
        <v>46</v>
      </c>
      <c r="G960" s="1" t="str">
        <f t="shared" si="31"/>
        <v>25-46</v>
      </c>
      <c r="H960" s="1" t="s">
        <v>2813</v>
      </c>
      <c r="I960" s="1" t="s">
        <v>2814</v>
      </c>
      <c r="J960" s="1">
        <v>12</v>
      </c>
      <c r="K960" s="1" t="s">
        <v>2810</v>
      </c>
    </row>
    <row r="961" spans="1:10">
      <c r="A961" s="1" t="s">
        <v>2183</v>
      </c>
      <c r="B961" s="5">
        <v>26</v>
      </c>
      <c r="C961" s="1" t="str">
        <f>VLOOKUP(A961,[2]overview!$A$1:$E$251,3,0)</f>
        <v>JiaoLiu</v>
      </c>
      <c r="D961" s="1" t="str">
        <f>VLOOKUP(A961,[2]overview!$A$1:$E$251,5,0)</f>
        <v>Jiaozuo-Liuzhou</v>
      </c>
      <c r="E961" s="1" t="s">
        <v>1066</v>
      </c>
      <c r="F961" s="1">
        <v>1</v>
      </c>
      <c r="G961" s="1" t="str">
        <f>CONCATENATE(B961,"-",F961)</f>
        <v>26-1</v>
      </c>
      <c r="H961" s="1" t="s">
        <v>508</v>
      </c>
      <c r="I961" s="1" t="s">
        <v>556</v>
      </c>
      <c r="J961" s="1">
        <v>10</v>
      </c>
    </row>
    <row r="962" spans="1:10">
      <c r="A962" s="1" t="s">
        <v>2183</v>
      </c>
      <c r="B962" s="5">
        <v>26</v>
      </c>
      <c r="C962" s="1" t="str">
        <f>VLOOKUP(A962,[2]overview!$A$1:$E$251,3,0)</f>
        <v>JiaoLiu</v>
      </c>
      <c r="D962" s="1" t="str">
        <f>VLOOKUP(A962,[2]overview!$A$1:$E$251,5,0)</f>
        <v>Jiaozuo-Liuzhou</v>
      </c>
      <c r="E962" s="1" t="s">
        <v>1066</v>
      </c>
      <c r="F962" s="1">
        <v>2</v>
      </c>
      <c r="G962" s="1" t="str">
        <f t="shared" ref="G962:G1025" si="32">CONCATENATE(B962,"-",F962)</f>
        <v>26-2</v>
      </c>
      <c r="H962" s="1" t="s">
        <v>556</v>
      </c>
      <c r="I962" s="1" t="s">
        <v>555</v>
      </c>
      <c r="J962" s="1">
        <v>11</v>
      </c>
    </row>
    <row r="963" spans="1:10">
      <c r="A963" s="1" t="s">
        <v>2183</v>
      </c>
      <c r="B963" s="5">
        <v>26</v>
      </c>
      <c r="C963" s="1" t="str">
        <f>VLOOKUP(A963,[2]overview!$A$1:$E$251,3,0)</f>
        <v>JiaoLiu</v>
      </c>
      <c r="D963" s="1" t="str">
        <f>VLOOKUP(A963,[2]overview!$A$1:$E$251,5,0)</f>
        <v>Jiaozuo-Liuzhou</v>
      </c>
      <c r="E963" s="1" t="s">
        <v>1066</v>
      </c>
      <c r="F963" s="1">
        <v>3</v>
      </c>
      <c r="G963" s="1" t="str">
        <f t="shared" si="32"/>
        <v>26-3</v>
      </c>
      <c r="H963" s="1" t="s">
        <v>555</v>
      </c>
      <c r="I963" s="1" t="s">
        <v>554</v>
      </c>
      <c r="J963" s="1">
        <v>10</v>
      </c>
    </row>
    <row r="964" spans="1:10">
      <c r="A964" s="1" t="s">
        <v>2183</v>
      </c>
      <c r="B964" s="5">
        <v>26</v>
      </c>
      <c r="C964" s="1" t="str">
        <f>VLOOKUP(A964,[2]overview!$A$1:$E$251,3,0)</f>
        <v>JiaoLiu</v>
      </c>
      <c r="D964" s="1" t="str">
        <f>VLOOKUP(A964,[2]overview!$A$1:$E$251,5,0)</f>
        <v>Jiaozuo-Liuzhou</v>
      </c>
      <c r="E964" s="1" t="s">
        <v>1066</v>
      </c>
      <c r="F964" s="1">
        <v>4</v>
      </c>
      <c r="G964" s="1" t="str">
        <f t="shared" si="32"/>
        <v>26-4</v>
      </c>
      <c r="H964" s="1" t="s">
        <v>554</v>
      </c>
      <c r="I964" s="1" t="s">
        <v>553</v>
      </c>
      <c r="J964" s="1">
        <v>10</v>
      </c>
    </row>
    <row r="965" spans="1:10">
      <c r="A965" s="1" t="s">
        <v>2183</v>
      </c>
      <c r="B965" s="5">
        <v>26</v>
      </c>
      <c r="C965" s="1" t="str">
        <f>VLOOKUP(A965,[2]overview!$A$1:$E$251,3,0)</f>
        <v>JiaoLiu</v>
      </c>
      <c r="D965" s="1" t="str">
        <f>VLOOKUP(A965,[2]overview!$A$1:$E$251,5,0)</f>
        <v>Jiaozuo-Liuzhou</v>
      </c>
      <c r="E965" s="1" t="s">
        <v>1066</v>
      </c>
      <c r="F965" s="1">
        <v>5</v>
      </c>
      <c r="G965" s="1" t="str">
        <f t="shared" si="32"/>
        <v>26-5</v>
      </c>
      <c r="H965" s="1" t="s">
        <v>553</v>
      </c>
      <c r="I965" s="1" t="s">
        <v>1015</v>
      </c>
      <c r="J965" s="1">
        <v>8</v>
      </c>
    </row>
    <row r="966" spans="1:10">
      <c r="A966" s="1" t="s">
        <v>2183</v>
      </c>
      <c r="B966" s="5">
        <v>26</v>
      </c>
      <c r="C966" s="1" t="str">
        <f>VLOOKUP(A966,[2]overview!$A$1:$E$251,3,0)</f>
        <v>JiaoLiu</v>
      </c>
      <c r="D966" s="1" t="str">
        <f>VLOOKUP(A966,[2]overview!$A$1:$E$251,5,0)</f>
        <v>Jiaozuo-Liuzhou</v>
      </c>
      <c r="E966" s="1" t="s">
        <v>1066</v>
      </c>
      <c r="F966" s="1">
        <v>6</v>
      </c>
      <c r="G966" s="1" t="str">
        <f t="shared" si="32"/>
        <v>26-6</v>
      </c>
      <c r="H966" s="1" t="s">
        <v>1015</v>
      </c>
      <c r="I966" s="1" t="s">
        <v>1016</v>
      </c>
      <c r="J966" s="1">
        <v>9</v>
      </c>
    </row>
    <row r="967" spans="1:10">
      <c r="A967" s="1" t="s">
        <v>2183</v>
      </c>
      <c r="B967" s="5">
        <v>26</v>
      </c>
      <c r="C967" s="1" t="str">
        <f>VLOOKUP(A967,[2]overview!$A$1:$E$251,3,0)</f>
        <v>JiaoLiu</v>
      </c>
      <c r="D967" s="1" t="str">
        <f>VLOOKUP(A967,[2]overview!$A$1:$E$251,5,0)</f>
        <v>Jiaozuo-Liuzhou</v>
      </c>
      <c r="E967" s="1" t="s">
        <v>1066</v>
      </c>
      <c r="F967" s="1">
        <v>7</v>
      </c>
      <c r="G967" s="1" t="str">
        <f t="shared" si="32"/>
        <v>26-7</v>
      </c>
      <c r="H967" s="1" t="s">
        <v>1016</v>
      </c>
      <c r="I967" s="1" t="s">
        <v>1017</v>
      </c>
      <c r="J967" s="1">
        <v>18</v>
      </c>
    </row>
    <row r="968" spans="1:10">
      <c r="A968" s="1" t="s">
        <v>2183</v>
      </c>
      <c r="B968" s="5">
        <v>26</v>
      </c>
      <c r="C968" s="1" t="str">
        <f>VLOOKUP(A968,[2]overview!$A$1:$E$251,3,0)</f>
        <v>JiaoLiu</v>
      </c>
      <c r="D968" s="1" t="str">
        <f>VLOOKUP(A968,[2]overview!$A$1:$E$251,5,0)</f>
        <v>Jiaozuo-Liuzhou</v>
      </c>
      <c r="E968" s="1" t="s">
        <v>1066</v>
      </c>
      <c r="F968" s="1">
        <v>8</v>
      </c>
      <c r="G968" s="1" t="str">
        <f t="shared" si="32"/>
        <v>26-8</v>
      </c>
      <c r="H968" s="1" t="s">
        <v>1017</v>
      </c>
      <c r="I968" s="1" t="s">
        <v>1018</v>
      </c>
      <c r="J968" s="1">
        <v>10</v>
      </c>
    </row>
    <row r="969" spans="1:10">
      <c r="A969" s="1" t="s">
        <v>2183</v>
      </c>
      <c r="B969" s="5">
        <v>26</v>
      </c>
      <c r="C969" s="1" t="str">
        <f>VLOOKUP(A969,[2]overview!$A$1:$E$251,3,0)</f>
        <v>JiaoLiu</v>
      </c>
      <c r="D969" s="1" t="str">
        <f>VLOOKUP(A969,[2]overview!$A$1:$E$251,5,0)</f>
        <v>Jiaozuo-Liuzhou</v>
      </c>
      <c r="E969" s="1" t="s">
        <v>1066</v>
      </c>
      <c r="F969" s="1">
        <v>9</v>
      </c>
      <c r="G969" s="1" t="str">
        <f t="shared" si="32"/>
        <v>26-9</v>
      </c>
      <c r="H969" s="1" t="s">
        <v>1018</v>
      </c>
      <c r="I969" s="1" t="s">
        <v>1019</v>
      </c>
      <c r="J969" s="1">
        <v>7</v>
      </c>
    </row>
    <row r="970" spans="1:10">
      <c r="A970" s="1" t="s">
        <v>2183</v>
      </c>
      <c r="B970" s="5">
        <v>26</v>
      </c>
      <c r="C970" s="1" t="str">
        <f>VLOOKUP(A970,[2]overview!$A$1:$E$251,3,0)</f>
        <v>JiaoLiu</v>
      </c>
      <c r="D970" s="1" t="str">
        <f>VLOOKUP(A970,[2]overview!$A$1:$E$251,5,0)</f>
        <v>Jiaozuo-Liuzhou</v>
      </c>
      <c r="E970" s="1" t="s">
        <v>1066</v>
      </c>
      <c r="F970" s="1">
        <v>10</v>
      </c>
      <c r="G970" s="1" t="str">
        <f t="shared" si="32"/>
        <v>26-10</v>
      </c>
      <c r="H970" s="1" t="s">
        <v>1019</v>
      </c>
      <c r="I970" s="1" t="s">
        <v>1020</v>
      </c>
      <c r="J970" s="1">
        <v>8</v>
      </c>
    </row>
    <row r="971" spans="1:10">
      <c r="A971" s="1" t="s">
        <v>2183</v>
      </c>
      <c r="B971" s="5">
        <v>26</v>
      </c>
      <c r="C971" s="1" t="str">
        <f>VLOOKUP(A971,[2]overview!$A$1:$E$251,3,0)</f>
        <v>JiaoLiu</v>
      </c>
      <c r="D971" s="1" t="str">
        <f>VLOOKUP(A971,[2]overview!$A$1:$E$251,5,0)</f>
        <v>Jiaozuo-Liuzhou</v>
      </c>
      <c r="E971" s="1" t="s">
        <v>1066</v>
      </c>
      <c r="F971" s="1">
        <v>11</v>
      </c>
      <c r="G971" s="1" t="str">
        <f t="shared" si="32"/>
        <v>26-11</v>
      </c>
      <c r="H971" s="1" t="s">
        <v>1020</v>
      </c>
      <c r="I971" s="1" t="s">
        <v>1021</v>
      </c>
      <c r="J971" s="1">
        <v>18</v>
      </c>
    </row>
    <row r="972" spans="1:10">
      <c r="A972" s="1" t="s">
        <v>2183</v>
      </c>
      <c r="B972" s="5">
        <v>26</v>
      </c>
      <c r="C972" s="1" t="str">
        <f>VLOOKUP(A972,[2]overview!$A$1:$E$251,3,0)</f>
        <v>JiaoLiu</v>
      </c>
      <c r="D972" s="1" t="str">
        <f>VLOOKUP(A972,[2]overview!$A$1:$E$251,5,0)</f>
        <v>Jiaozuo-Liuzhou</v>
      </c>
      <c r="E972" s="1" t="s">
        <v>1066</v>
      </c>
      <c r="F972" s="1">
        <v>12</v>
      </c>
      <c r="G972" s="1" t="str">
        <f t="shared" si="32"/>
        <v>26-12</v>
      </c>
      <c r="H972" s="1" t="s">
        <v>1021</v>
      </c>
      <c r="I972" s="1" t="s">
        <v>1022</v>
      </c>
      <c r="J972" s="1">
        <v>10</v>
      </c>
    </row>
    <row r="973" spans="1:10">
      <c r="A973" s="1" t="s">
        <v>2183</v>
      </c>
      <c r="B973" s="5">
        <v>26</v>
      </c>
      <c r="C973" s="1" t="str">
        <f>VLOOKUP(A973,[2]overview!$A$1:$E$251,3,0)</f>
        <v>JiaoLiu</v>
      </c>
      <c r="D973" s="1" t="str">
        <f>VLOOKUP(A973,[2]overview!$A$1:$E$251,5,0)</f>
        <v>Jiaozuo-Liuzhou</v>
      </c>
      <c r="E973" s="1" t="s">
        <v>1066</v>
      </c>
      <c r="F973" s="1">
        <v>13</v>
      </c>
      <c r="G973" s="1" t="str">
        <f t="shared" si="32"/>
        <v>26-13</v>
      </c>
      <c r="H973" s="1" t="s">
        <v>1022</v>
      </c>
      <c r="I973" s="1" t="s">
        <v>2815</v>
      </c>
      <c r="J973" s="1">
        <v>15</v>
      </c>
    </row>
    <row r="974" spans="1:10">
      <c r="A974" s="1" t="s">
        <v>2183</v>
      </c>
      <c r="B974" s="5">
        <v>26</v>
      </c>
      <c r="C974" s="1" t="str">
        <f>VLOOKUP(A974,[2]overview!$A$1:$E$251,3,0)</f>
        <v>JiaoLiu</v>
      </c>
      <c r="D974" s="1" t="str">
        <f>VLOOKUP(A974,[2]overview!$A$1:$E$251,5,0)</f>
        <v>Jiaozuo-Liuzhou</v>
      </c>
      <c r="E974" s="1" t="s">
        <v>1066</v>
      </c>
      <c r="F974" s="1">
        <v>14</v>
      </c>
      <c r="G974" s="1" t="str">
        <f t="shared" si="32"/>
        <v>26-14</v>
      </c>
      <c r="H974" s="1" t="s">
        <v>2815</v>
      </c>
      <c r="I974" s="1" t="s">
        <v>2816</v>
      </c>
      <c r="J974" s="1">
        <v>15</v>
      </c>
    </row>
    <row r="975" spans="1:10">
      <c r="A975" s="1" t="s">
        <v>2183</v>
      </c>
      <c r="B975" s="5">
        <v>26</v>
      </c>
      <c r="C975" s="1" t="str">
        <f>VLOOKUP(A975,[2]overview!$A$1:$E$251,3,0)</f>
        <v>JiaoLiu</v>
      </c>
      <c r="D975" s="1" t="str">
        <f>VLOOKUP(A975,[2]overview!$A$1:$E$251,5,0)</f>
        <v>Jiaozuo-Liuzhou</v>
      </c>
      <c r="E975" s="1" t="s">
        <v>1066</v>
      </c>
      <c r="F975" s="1">
        <v>15</v>
      </c>
      <c r="G975" s="1" t="str">
        <f t="shared" si="32"/>
        <v>26-15</v>
      </c>
      <c r="H975" s="1" t="s">
        <v>2816</v>
      </c>
      <c r="I975" s="1" t="s">
        <v>1023</v>
      </c>
      <c r="J975" s="1">
        <v>16</v>
      </c>
    </row>
    <row r="976" spans="1:10">
      <c r="A976" s="1" t="s">
        <v>2183</v>
      </c>
      <c r="B976" s="5">
        <v>26</v>
      </c>
      <c r="C976" s="1" t="str">
        <f>VLOOKUP(A976,[2]overview!$A$1:$E$251,3,0)</f>
        <v>JiaoLiu</v>
      </c>
      <c r="D976" s="1" t="str">
        <f>VLOOKUP(A976,[2]overview!$A$1:$E$251,5,0)</f>
        <v>Jiaozuo-Liuzhou</v>
      </c>
      <c r="E976" s="1" t="s">
        <v>1066</v>
      </c>
      <c r="F976" s="1">
        <v>16</v>
      </c>
      <c r="G976" s="1" t="str">
        <f t="shared" si="32"/>
        <v>26-16</v>
      </c>
      <c r="H976" s="1" t="s">
        <v>1023</v>
      </c>
      <c r="I976" s="1" t="s">
        <v>2817</v>
      </c>
      <c r="J976" s="1">
        <v>8</v>
      </c>
    </row>
    <row r="977" spans="1:10">
      <c r="A977" s="1" t="s">
        <v>2183</v>
      </c>
      <c r="B977" s="5">
        <v>26</v>
      </c>
      <c r="C977" s="1" t="str">
        <f>VLOOKUP(A977,[2]overview!$A$1:$E$251,3,0)</f>
        <v>JiaoLiu</v>
      </c>
      <c r="D977" s="1" t="str">
        <f>VLOOKUP(A977,[2]overview!$A$1:$E$251,5,0)</f>
        <v>Jiaozuo-Liuzhou</v>
      </c>
      <c r="E977" s="1" t="s">
        <v>1066</v>
      </c>
      <c r="F977" s="1">
        <v>17</v>
      </c>
      <c r="G977" s="1" t="str">
        <f t="shared" si="32"/>
        <v>26-17</v>
      </c>
      <c r="H977" s="1" t="s">
        <v>2817</v>
      </c>
      <c r="I977" s="1" t="s">
        <v>2818</v>
      </c>
      <c r="J977" s="1">
        <v>8</v>
      </c>
    </row>
    <row r="978" spans="1:10">
      <c r="A978" s="1" t="s">
        <v>2183</v>
      </c>
      <c r="B978" s="5">
        <v>26</v>
      </c>
      <c r="C978" s="1" t="str">
        <f>VLOOKUP(A978,[2]overview!$A$1:$E$251,3,0)</f>
        <v>JiaoLiu</v>
      </c>
      <c r="D978" s="1" t="str">
        <f>VLOOKUP(A978,[2]overview!$A$1:$E$251,5,0)</f>
        <v>Jiaozuo-Liuzhou</v>
      </c>
      <c r="E978" s="1" t="s">
        <v>1066</v>
      </c>
      <c r="F978" s="1">
        <v>18</v>
      </c>
      <c r="G978" s="1" t="str">
        <f t="shared" si="32"/>
        <v>26-18</v>
      </c>
      <c r="H978" s="1" t="s">
        <v>2818</v>
      </c>
      <c r="I978" s="1" t="s">
        <v>2819</v>
      </c>
      <c r="J978" s="1">
        <v>8</v>
      </c>
    </row>
    <row r="979" spans="1:10">
      <c r="A979" s="1" t="s">
        <v>2183</v>
      </c>
      <c r="B979" s="5">
        <v>26</v>
      </c>
      <c r="C979" s="1" t="str">
        <f>VLOOKUP(A979,[2]overview!$A$1:$E$251,3,0)</f>
        <v>JiaoLiu</v>
      </c>
      <c r="D979" s="1" t="str">
        <f>VLOOKUP(A979,[2]overview!$A$1:$E$251,5,0)</f>
        <v>Jiaozuo-Liuzhou</v>
      </c>
      <c r="E979" s="1" t="s">
        <v>1066</v>
      </c>
      <c r="F979" s="1">
        <v>19</v>
      </c>
      <c r="G979" s="1" t="str">
        <f t="shared" si="32"/>
        <v>26-19</v>
      </c>
      <c r="H979" s="1" t="s">
        <v>2819</v>
      </c>
      <c r="I979" s="1" t="s">
        <v>1024</v>
      </c>
      <c r="J979" s="1">
        <v>7</v>
      </c>
    </row>
    <row r="980" spans="1:10">
      <c r="A980" s="1" t="s">
        <v>2183</v>
      </c>
      <c r="B980" s="5">
        <v>26</v>
      </c>
      <c r="C980" s="1" t="str">
        <f>VLOOKUP(A980,[2]overview!$A$1:$E$251,3,0)</f>
        <v>JiaoLiu</v>
      </c>
      <c r="D980" s="1" t="str">
        <f>VLOOKUP(A980,[2]overview!$A$1:$E$251,5,0)</f>
        <v>Jiaozuo-Liuzhou</v>
      </c>
      <c r="E980" s="1" t="s">
        <v>1066</v>
      </c>
      <c r="F980" s="1">
        <v>20</v>
      </c>
      <c r="G980" s="1" t="str">
        <f t="shared" si="32"/>
        <v>26-20</v>
      </c>
      <c r="H980" s="1" t="s">
        <v>1024</v>
      </c>
      <c r="I980" s="1" t="s">
        <v>2820</v>
      </c>
      <c r="J980" s="1">
        <v>10</v>
      </c>
    </row>
    <row r="981" spans="1:10">
      <c r="A981" s="1" t="s">
        <v>2183</v>
      </c>
      <c r="B981" s="5">
        <v>26</v>
      </c>
      <c r="C981" s="1" t="str">
        <f>VLOOKUP(A981,[2]overview!$A$1:$E$251,3,0)</f>
        <v>JiaoLiu</v>
      </c>
      <c r="D981" s="1" t="str">
        <f>VLOOKUP(A981,[2]overview!$A$1:$E$251,5,0)</f>
        <v>Jiaozuo-Liuzhou</v>
      </c>
      <c r="E981" s="1" t="s">
        <v>1066</v>
      </c>
      <c r="F981" s="1">
        <v>21</v>
      </c>
      <c r="G981" s="1" t="str">
        <f t="shared" si="32"/>
        <v>26-21</v>
      </c>
      <c r="H981" s="1" t="s">
        <v>2820</v>
      </c>
      <c r="I981" s="1" t="s">
        <v>2821</v>
      </c>
      <c r="J981" s="1">
        <v>10</v>
      </c>
    </row>
    <row r="982" spans="1:10">
      <c r="A982" s="1" t="s">
        <v>2183</v>
      </c>
      <c r="B982" s="5">
        <v>26</v>
      </c>
      <c r="C982" s="1" t="str">
        <f>VLOOKUP(A982,[2]overview!$A$1:$E$251,3,0)</f>
        <v>JiaoLiu</v>
      </c>
      <c r="D982" s="1" t="str">
        <f>VLOOKUP(A982,[2]overview!$A$1:$E$251,5,0)</f>
        <v>Jiaozuo-Liuzhou</v>
      </c>
      <c r="E982" s="1" t="s">
        <v>1066</v>
      </c>
      <c r="F982" s="1">
        <v>22</v>
      </c>
      <c r="G982" s="1" t="str">
        <f t="shared" si="32"/>
        <v>26-22</v>
      </c>
      <c r="H982" s="1" t="s">
        <v>2821</v>
      </c>
      <c r="I982" s="1" t="s">
        <v>2822</v>
      </c>
      <c r="J982" s="1">
        <v>10</v>
      </c>
    </row>
    <row r="983" spans="1:10">
      <c r="A983" s="1" t="s">
        <v>2183</v>
      </c>
      <c r="B983" s="5">
        <v>26</v>
      </c>
      <c r="C983" s="1" t="str">
        <f>VLOOKUP(A983,[2]overview!$A$1:$E$251,3,0)</f>
        <v>JiaoLiu</v>
      </c>
      <c r="D983" s="1" t="str">
        <f>VLOOKUP(A983,[2]overview!$A$1:$E$251,5,0)</f>
        <v>Jiaozuo-Liuzhou</v>
      </c>
      <c r="E983" s="1" t="s">
        <v>1066</v>
      </c>
      <c r="F983" s="1">
        <v>23</v>
      </c>
      <c r="G983" s="1" t="str">
        <f t="shared" si="32"/>
        <v>26-23</v>
      </c>
      <c r="H983" s="1" t="s">
        <v>2822</v>
      </c>
      <c r="I983" s="1" t="s">
        <v>1025</v>
      </c>
      <c r="J983" s="1">
        <v>12</v>
      </c>
    </row>
    <row r="984" spans="1:10">
      <c r="A984" s="1" t="s">
        <v>2183</v>
      </c>
      <c r="B984" s="5">
        <v>26</v>
      </c>
      <c r="C984" s="1" t="str">
        <f>VLOOKUP(A984,[2]overview!$A$1:$E$251,3,0)</f>
        <v>JiaoLiu</v>
      </c>
      <c r="D984" s="1" t="str">
        <f>VLOOKUP(A984,[2]overview!$A$1:$E$251,5,0)</f>
        <v>Jiaozuo-Liuzhou</v>
      </c>
      <c r="E984" s="1" t="s">
        <v>1066</v>
      </c>
      <c r="F984" s="1">
        <v>24</v>
      </c>
      <c r="G984" s="1" t="str">
        <f t="shared" si="32"/>
        <v>26-24</v>
      </c>
      <c r="H984" s="1" t="s">
        <v>1025</v>
      </c>
      <c r="I984" s="1" t="s">
        <v>1026</v>
      </c>
      <c r="J984" s="1">
        <v>20</v>
      </c>
    </row>
    <row r="985" spans="1:10">
      <c r="A985" s="1" t="s">
        <v>2183</v>
      </c>
      <c r="B985" s="5">
        <v>26</v>
      </c>
      <c r="C985" s="1" t="str">
        <f>VLOOKUP(A985,[2]overview!$A$1:$E$251,3,0)</f>
        <v>JiaoLiu</v>
      </c>
      <c r="D985" s="1" t="str">
        <f>VLOOKUP(A985,[2]overview!$A$1:$E$251,5,0)</f>
        <v>Jiaozuo-Liuzhou</v>
      </c>
      <c r="E985" s="1" t="s">
        <v>1066</v>
      </c>
      <c r="F985" s="1">
        <v>25</v>
      </c>
      <c r="G985" s="1" t="str">
        <f t="shared" si="32"/>
        <v>26-25</v>
      </c>
      <c r="H985" s="1" t="s">
        <v>1026</v>
      </c>
      <c r="I985" s="1" t="s">
        <v>2823</v>
      </c>
      <c r="J985" s="1">
        <v>9</v>
      </c>
    </row>
    <row r="986" spans="1:10">
      <c r="A986" s="1" t="s">
        <v>2183</v>
      </c>
      <c r="B986" s="5">
        <v>26</v>
      </c>
      <c r="C986" s="1" t="str">
        <f>VLOOKUP(A986,[2]overview!$A$1:$E$251,3,0)</f>
        <v>JiaoLiu</v>
      </c>
      <c r="D986" s="1" t="str">
        <f>VLOOKUP(A986,[2]overview!$A$1:$E$251,5,0)</f>
        <v>Jiaozuo-Liuzhou</v>
      </c>
      <c r="E986" s="1" t="s">
        <v>1066</v>
      </c>
      <c r="F986" s="1">
        <v>26</v>
      </c>
      <c r="G986" s="1" t="str">
        <f t="shared" si="32"/>
        <v>26-26</v>
      </c>
      <c r="H986" s="1" t="s">
        <v>2823</v>
      </c>
      <c r="I986" s="1" t="s">
        <v>2824</v>
      </c>
      <c r="J986" s="1">
        <v>9</v>
      </c>
    </row>
    <row r="987" spans="1:10">
      <c r="A987" s="1" t="s">
        <v>2183</v>
      </c>
      <c r="B987" s="5">
        <v>26</v>
      </c>
      <c r="C987" s="1" t="str">
        <f>VLOOKUP(A987,[2]overview!$A$1:$E$251,3,0)</f>
        <v>JiaoLiu</v>
      </c>
      <c r="D987" s="1" t="str">
        <f>VLOOKUP(A987,[2]overview!$A$1:$E$251,5,0)</f>
        <v>Jiaozuo-Liuzhou</v>
      </c>
      <c r="E987" s="1" t="s">
        <v>1066</v>
      </c>
      <c r="F987" s="1">
        <v>27</v>
      </c>
      <c r="G987" s="1" t="str">
        <f t="shared" si="32"/>
        <v>26-27</v>
      </c>
      <c r="H987" s="1" t="s">
        <v>2824</v>
      </c>
      <c r="I987" s="1" t="s">
        <v>2825</v>
      </c>
      <c r="J987" s="1">
        <v>9</v>
      </c>
    </row>
    <row r="988" spans="1:10">
      <c r="A988" s="1" t="s">
        <v>2183</v>
      </c>
      <c r="B988" s="5">
        <v>26</v>
      </c>
      <c r="C988" s="1" t="str">
        <f>VLOOKUP(A988,[2]overview!$A$1:$E$251,3,0)</f>
        <v>JiaoLiu</v>
      </c>
      <c r="D988" s="1" t="str">
        <f>VLOOKUP(A988,[2]overview!$A$1:$E$251,5,0)</f>
        <v>Jiaozuo-Liuzhou</v>
      </c>
      <c r="E988" s="1" t="s">
        <v>1066</v>
      </c>
      <c r="F988" s="1">
        <v>28</v>
      </c>
      <c r="G988" s="1" t="str">
        <f t="shared" si="32"/>
        <v>26-28</v>
      </c>
      <c r="H988" s="1" t="s">
        <v>2825</v>
      </c>
      <c r="I988" s="1" t="s">
        <v>2826</v>
      </c>
      <c r="J988" s="1">
        <v>9</v>
      </c>
    </row>
    <row r="989" spans="1:10">
      <c r="A989" s="1" t="s">
        <v>2183</v>
      </c>
      <c r="B989" s="5">
        <v>26</v>
      </c>
      <c r="C989" s="1" t="str">
        <f>VLOOKUP(A989,[2]overview!$A$1:$E$251,3,0)</f>
        <v>JiaoLiu</v>
      </c>
      <c r="D989" s="1" t="str">
        <f>VLOOKUP(A989,[2]overview!$A$1:$E$251,5,0)</f>
        <v>Jiaozuo-Liuzhou</v>
      </c>
      <c r="E989" s="1" t="s">
        <v>1066</v>
      </c>
      <c r="F989" s="1">
        <v>29</v>
      </c>
      <c r="G989" s="1" t="str">
        <f t="shared" si="32"/>
        <v>26-29</v>
      </c>
      <c r="H989" s="1" t="s">
        <v>2826</v>
      </c>
      <c r="I989" s="1" t="s">
        <v>1027</v>
      </c>
      <c r="J989" s="1">
        <v>8</v>
      </c>
    </row>
    <row r="990" spans="1:10">
      <c r="A990" s="1" t="s">
        <v>2183</v>
      </c>
      <c r="B990" s="5">
        <v>26</v>
      </c>
      <c r="C990" s="1" t="str">
        <f>VLOOKUP(A990,[2]overview!$A$1:$E$251,3,0)</f>
        <v>JiaoLiu</v>
      </c>
      <c r="D990" s="1" t="str">
        <f>VLOOKUP(A990,[2]overview!$A$1:$E$251,5,0)</f>
        <v>Jiaozuo-Liuzhou</v>
      </c>
      <c r="E990" s="1" t="s">
        <v>1066</v>
      </c>
      <c r="F990" s="1">
        <v>30</v>
      </c>
      <c r="G990" s="1" t="str">
        <f t="shared" si="32"/>
        <v>26-30</v>
      </c>
      <c r="H990" s="1" t="s">
        <v>1027</v>
      </c>
      <c r="I990" s="1" t="s">
        <v>2827</v>
      </c>
      <c r="J990" s="1">
        <v>16</v>
      </c>
    </row>
    <row r="991" spans="1:10">
      <c r="A991" s="1" t="s">
        <v>2183</v>
      </c>
      <c r="B991" s="5">
        <v>26</v>
      </c>
      <c r="C991" s="1" t="str">
        <f>VLOOKUP(A991,[2]overview!$A$1:$E$251,3,0)</f>
        <v>JiaoLiu</v>
      </c>
      <c r="D991" s="1" t="str">
        <f>VLOOKUP(A991,[2]overview!$A$1:$E$251,5,0)</f>
        <v>Jiaozuo-Liuzhou</v>
      </c>
      <c r="E991" s="1" t="s">
        <v>1066</v>
      </c>
      <c r="F991" s="1">
        <v>31</v>
      </c>
      <c r="G991" s="1" t="str">
        <f t="shared" si="32"/>
        <v>26-31</v>
      </c>
      <c r="H991" s="1" t="s">
        <v>2827</v>
      </c>
      <c r="I991" s="1" t="s">
        <v>2828</v>
      </c>
      <c r="J991" s="1">
        <v>16</v>
      </c>
    </row>
    <row r="992" spans="1:10">
      <c r="A992" s="1" t="s">
        <v>2183</v>
      </c>
      <c r="B992" s="5">
        <v>26</v>
      </c>
      <c r="C992" s="1" t="str">
        <f>VLOOKUP(A992,[2]overview!$A$1:$E$251,3,0)</f>
        <v>JiaoLiu</v>
      </c>
      <c r="D992" s="1" t="str">
        <f>VLOOKUP(A992,[2]overview!$A$1:$E$251,5,0)</f>
        <v>Jiaozuo-Liuzhou</v>
      </c>
      <c r="E992" s="1" t="s">
        <v>1066</v>
      </c>
      <c r="F992" s="1">
        <v>32</v>
      </c>
      <c r="G992" s="1" t="str">
        <f t="shared" si="32"/>
        <v>26-32</v>
      </c>
      <c r="H992" s="1" t="s">
        <v>2828</v>
      </c>
      <c r="I992" s="1" t="s">
        <v>1028</v>
      </c>
      <c r="J992" s="1">
        <v>26</v>
      </c>
    </row>
    <row r="993" spans="1:10">
      <c r="A993" s="1" t="s">
        <v>2183</v>
      </c>
      <c r="B993" s="5">
        <v>26</v>
      </c>
      <c r="C993" s="1" t="str">
        <f>VLOOKUP(A993,[2]overview!$A$1:$E$251,3,0)</f>
        <v>JiaoLiu</v>
      </c>
      <c r="D993" s="1" t="str">
        <f>VLOOKUP(A993,[2]overview!$A$1:$E$251,5,0)</f>
        <v>Jiaozuo-Liuzhou</v>
      </c>
      <c r="E993" s="1" t="s">
        <v>1066</v>
      </c>
      <c r="F993" s="1">
        <v>33</v>
      </c>
      <c r="G993" s="1" t="str">
        <f t="shared" si="32"/>
        <v>26-33</v>
      </c>
      <c r="H993" s="1" t="s">
        <v>1028</v>
      </c>
      <c r="I993" s="1" t="s">
        <v>2829</v>
      </c>
      <c r="J993" s="1">
        <v>16</v>
      </c>
    </row>
    <row r="994" spans="1:10">
      <c r="A994" s="1" t="s">
        <v>2183</v>
      </c>
      <c r="B994" s="5">
        <v>26</v>
      </c>
      <c r="C994" s="1" t="str">
        <f>VLOOKUP(A994,[2]overview!$A$1:$E$251,3,0)</f>
        <v>JiaoLiu</v>
      </c>
      <c r="D994" s="1" t="str">
        <f>VLOOKUP(A994,[2]overview!$A$1:$E$251,5,0)</f>
        <v>Jiaozuo-Liuzhou</v>
      </c>
      <c r="E994" s="1" t="s">
        <v>1066</v>
      </c>
      <c r="F994" s="1">
        <v>34</v>
      </c>
      <c r="G994" s="1" t="str">
        <f t="shared" si="32"/>
        <v>26-34</v>
      </c>
      <c r="H994" s="1" t="s">
        <v>2829</v>
      </c>
      <c r="I994" s="1" t="s">
        <v>2830</v>
      </c>
      <c r="J994" s="1">
        <v>16</v>
      </c>
    </row>
    <row r="995" spans="1:10">
      <c r="A995" s="1" t="s">
        <v>2183</v>
      </c>
      <c r="B995" s="5">
        <v>26</v>
      </c>
      <c r="C995" s="1" t="str">
        <f>VLOOKUP(A995,[2]overview!$A$1:$E$251,3,0)</f>
        <v>JiaoLiu</v>
      </c>
      <c r="D995" s="1" t="str">
        <f>VLOOKUP(A995,[2]overview!$A$1:$E$251,5,0)</f>
        <v>Jiaozuo-Liuzhou</v>
      </c>
      <c r="E995" s="1" t="s">
        <v>1066</v>
      </c>
      <c r="F995" s="1">
        <v>35</v>
      </c>
      <c r="G995" s="1" t="str">
        <f t="shared" si="32"/>
        <v>26-35</v>
      </c>
      <c r="H995" s="1" t="s">
        <v>2830</v>
      </c>
      <c r="I995" s="1" t="s">
        <v>2831</v>
      </c>
      <c r="J995" s="1">
        <v>16</v>
      </c>
    </row>
    <row r="996" spans="1:10">
      <c r="A996" s="1" t="s">
        <v>2183</v>
      </c>
      <c r="B996" s="5">
        <v>26</v>
      </c>
      <c r="C996" s="1" t="str">
        <f>VLOOKUP(A996,[2]overview!$A$1:$E$251,3,0)</f>
        <v>JiaoLiu</v>
      </c>
      <c r="D996" s="1" t="str">
        <f>VLOOKUP(A996,[2]overview!$A$1:$E$251,5,0)</f>
        <v>Jiaozuo-Liuzhou</v>
      </c>
      <c r="E996" s="1" t="s">
        <v>1066</v>
      </c>
      <c r="F996" s="1">
        <v>36</v>
      </c>
      <c r="G996" s="1" t="str">
        <f t="shared" si="32"/>
        <v>26-36</v>
      </c>
      <c r="H996" s="1" t="s">
        <v>2831</v>
      </c>
      <c r="I996" s="1" t="s">
        <v>1029</v>
      </c>
      <c r="J996" s="1">
        <v>8</v>
      </c>
    </row>
    <row r="997" spans="1:10">
      <c r="A997" s="1" t="s">
        <v>2183</v>
      </c>
      <c r="B997" s="5">
        <v>26</v>
      </c>
      <c r="C997" s="1" t="str">
        <f>VLOOKUP(A997,[2]overview!$A$1:$E$251,3,0)</f>
        <v>JiaoLiu</v>
      </c>
      <c r="D997" s="1" t="str">
        <f>VLOOKUP(A997,[2]overview!$A$1:$E$251,5,0)</f>
        <v>Jiaozuo-Liuzhou</v>
      </c>
      <c r="E997" s="1" t="s">
        <v>1066</v>
      </c>
      <c r="F997" s="1">
        <v>37</v>
      </c>
      <c r="G997" s="1" t="str">
        <f t="shared" si="32"/>
        <v>26-37</v>
      </c>
      <c r="H997" s="1" t="s">
        <v>1029</v>
      </c>
      <c r="I997" s="1" t="s">
        <v>2832</v>
      </c>
      <c r="J997" s="1">
        <v>17</v>
      </c>
    </row>
    <row r="998" spans="1:10">
      <c r="A998" s="1" t="s">
        <v>2183</v>
      </c>
      <c r="B998" s="5">
        <v>26</v>
      </c>
      <c r="C998" s="1" t="str">
        <f>VLOOKUP(A998,[2]overview!$A$1:$E$251,3,0)</f>
        <v>JiaoLiu</v>
      </c>
      <c r="D998" s="1" t="str">
        <f>VLOOKUP(A998,[2]overview!$A$1:$E$251,5,0)</f>
        <v>Jiaozuo-Liuzhou</v>
      </c>
      <c r="E998" s="1" t="s">
        <v>1066</v>
      </c>
      <c r="F998" s="1">
        <v>38</v>
      </c>
      <c r="G998" s="1" t="str">
        <f t="shared" si="32"/>
        <v>26-38</v>
      </c>
      <c r="H998" s="1" t="s">
        <v>2832</v>
      </c>
      <c r="I998" s="1" t="s">
        <v>2833</v>
      </c>
      <c r="J998" s="1">
        <v>16</v>
      </c>
    </row>
    <row r="999" spans="1:10">
      <c r="A999" s="1" t="s">
        <v>2183</v>
      </c>
      <c r="B999" s="5">
        <v>26</v>
      </c>
      <c r="C999" s="1" t="str">
        <f>VLOOKUP(A999,[2]overview!$A$1:$E$251,3,0)</f>
        <v>JiaoLiu</v>
      </c>
      <c r="D999" s="1" t="str">
        <f>VLOOKUP(A999,[2]overview!$A$1:$E$251,5,0)</f>
        <v>Jiaozuo-Liuzhou</v>
      </c>
      <c r="E999" s="1" t="s">
        <v>1066</v>
      </c>
      <c r="F999" s="1">
        <v>39</v>
      </c>
      <c r="G999" s="1" t="str">
        <f t="shared" si="32"/>
        <v>26-39</v>
      </c>
      <c r="H999" s="1" t="s">
        <v>2833</v>
      </c>
      <c r="I999" s="1" t="s">
        <v>1030</v>
      </c>
      <c r="J999" s="1">
        <v>27</v>
      </c>
    </row>
    <row r="1000" spans="1:10">
      <c r="A1000" s="1" t="s">
        <v>2183</v>
      </c>
      <c r="B1000" s="5">
        <v>26</v>
      </c>
      <c r="C1000" s="1" t="str">
        <f>VLOOKUP(A1000,[2]overview!$A$1:$E$251,3,0)</f>
        <v>JiaoLiu</v>
      </c>
      <c r="D1000" s="1" t="str">
        <f>VLOOKUP(A1000,[2]overview!$A$1:$E$251,5,0)</f>
        <v>Jiaozuo-Liuzhou</v>
      </c>
      <c r="E1000" s="1" t="s">
        <v>1066</v>
      </c>
      <c r="F1000" s="1">
        <v>40</v>
      </c>
      <c r="G1000" s="1" t="str">
        <f t="shared" si="32"/>
        <v>26-40</v>
      </c>
      <c r="H1000" s="1" t="s">
        <v>1030</v>
      </c>
      <c r="I1000" s="1" t="s">
        <v>1031</v>
      </c>
      <c r="J1000" s="1">
        <v>4</v>
      </c>
    </row>
    <row r="1001" spans="1:10">
      <c r="A1001" s="1" t="s">
        <v>2183</v>
      </c>
      <c r="B1001" s="5">
        <v>26</v>
      </c>
      <c r="C1001" s="1" t="str">
        <f>VLOOKUP(A1001,[2]overview!$A$1:$E$251,3,0)</f>
        <v>JiaoLiu</v>
      </c>
      <c r="D1001" s="1" t="str">
        <f>VLOOKUP(A1001,[2]overview!$A$1:$E$251,5,0)</f>
        <v>Jiaozuo-Liuzhou</v>
      </c>
      <c r="E1001" s="1" t="s">
        <v>1066</v>
      </c>
      <c r="F1001" s="1">
        <v>41</v>
      </c>
      <c r="G1001" s="1" t="str">
        <f t="shared" si="32"/>
        <v>26-41</v>
      </c>
      <c r="H1001" s="1" t="s">
        <v>1031</v>
      </c>
      <c r="I1001" s="1" t="s">
        <v>1032</v>
      </c>
      <c r="J1001" s="1">
        <v>9</v>
      </c>
    </row>
    <row r="1002" spans="1:10">
      <c r="A1002" s="1" t="s">
        <v>2183</v>
      </c>
      <c r="B1002" s="5">
        <v>26</v>
      </c>
      <c r="C1002" s="1" t="str">
        <f>VLOOKUP(A1002,[2]overview!$A$1:$E$251,3,0)</f>
        <v>JiaoLiu</v>
      </c>
      <c r="D1002" s="1" t="str">
        <f>VLOOKUP(A1002,[2]overview!$A$1:$E$251,5,0)</f>
        <v>Jiaozuo-Liuzhou</v>
      </c>
      <c r="E1002" s="1" t="s">
        <v>1066</v>
      </c>
      <c r="F1002" s="1">
        <v>42</v>
      </c>
      <c r="G1002" s="1" t="str">
        <f t="shared" si="32"/>
        <v>26-42</v>
      </c>
      <c r="H1002" s="1" t="s">
        <v>1032</v>
      </c>
      <c r="I1002" s="1" t="s">
        <v>2834</v>
      </c>
      <c r="J1002" s="1">
        <v>11</v>
      </c>
    </row>
    <row r="1003" spans="1:10">
      <c r="A1003" s="1" t="s">
        <v>2183</v>
      </c>
      <c r="B1003" s="5">
        <v>26</v>
      </c>
      <c r="C1003" s="1" t="str">
        <f>VLOOKUP(A1003,[2]overview!$A$1:$E$251,3,0)</f>
        <v>JiaoLiu</v>
      </c>
      <c r="D1003" s="1" t="str">
        <f>VLOOKUP(A1003,[2]overview!$A$1:$E$251,5,0)</f>
        <v>Jiaozuo-Liuzhou</v>
      </c>
      <c r="E1003" s="1" t="s">
        <v>1066</v>
      </c>
      <c r="F1003" s="1">
        <v>43</v>
      </c>
      <c r="G1003" s="1" t="str">
        <f t="shared" si="32"/>
        <v>26-43</v>
      </c>
      <c r="H1003" s="1" t="s">
        <v>2834</v>
      </c>
      <c r="I1003" s="1" t="s">
        <v>2835</v>
      </c>
      <c r="J1003" s="1">
        <v>11</v>
      </c>
    </row>
    <row r="1004" spans="1:10">
      <c r="A1004" s="1" t="s">
        <v>2183</v>
      </c>
      <c r="B1004" s="5">
        <v>26</v>
      </c>
      <c r="C1004" s="1" t="str">
        <f>VLOOKUP(A1004,[2]overview!$A$1:$E$251,3,0)</f>
        <v>JiaoLiu</v>
      </c>
      <c r="D1004" s="1" t="str">
        <f>VLOOKUP(A1004,[2]overview!$A$1:$E$251,5,0)</f>
        <v>Jiaozuo-Liuzhou</v>
      </c>
      <c r="E1004" s="1" t="s">
        <v>1066</v>
      </c>
      <c r="F1004" s="1">
        <v>44</v>
      </c>
      <c r="G1004" s="1" t="str">
        <f t="shared" si="32"/>
        <v>26-44</v>
      </c>
      <c r="H1004" s="1" t="s">
        <v>2835</v>
      </c>
      <c r="I1004" s="1" t="s">
        <v>2836</v>
      </c>
      <c r="J1004" s="1">
        <v>11</v>
      </c>
    </row>
    <row r="1005" spans="1:10">
      <c r="A1005" s="1" t="s">
        <v>2183</v>
      </c>
      <c r="B1005" s="5">
        <v>26</v>
      </c>
      <c r="C1005" s="1" t="str">
        <f>VLOOKUP(A1005,[2]overview!$A$1:$E$251,3,0)</f>
        <v>JiaoLiu</v>
      </c>
      <c r="D1005" s="1" t="str">
        <f>VLOOKUP(A1005,[2]overview!$A$1:$E$251,5,0)</f>
        <v>Jiaozuo-Liuzhou</v>
      </c>
      <c r="E1005" s="1" t="s">
        <v>1066</v>
      </c>
      <c r="F1005" s="1">
        <v>45</v>
      </c>
      <c r="G1005" s="1" t="str">
        <f t="shared" si="32"/>
        <v>26-45</v>
      </c>
      <c r="H1005" s="1" t="s">
        <v>2836</v>
      </c>
      <c r="I1005" s="1" t="s">
        <v>2837</v>
      </c>
      <c r="J1005" s="1">
        <v>11</v>
      </c>
    </row>
    <row r="1006" spans="1:10">
      <c r="A1006" s="1" t="s">
        <v>2183</v>
      </c>
      <c r="B1006" s="5">
        <v>26</v>
      </c>
      <c r="C1006" s="1" t="str">
        <f>VLOOKUP(A1006,[2]overview!$A$1:$E$251,3,0)</f>
        <v>JiaoLiu</v>
      </c>
      <c r="D1006" s="1" t="str">
        <f>VLOOKUP(A1006,[2]overview!$A$1:$E$251,5,0)</f>
        <v>Jiaozuo-Liuzhou</v>
      </c>
      <c r="E1006" s="1" t="s">
        <v>1066</v>
      </c>
      <c r="F1006" s="1">
        <v>46</v>
      </c>
      <c r="G1006" s="1" t="str">
        <f t="shared" si="32"/>
        <v>26-46</v>
      </c>
      <c r="H1006" s="1" t="s">
        <v>2837</v>
      </c>
      <c r="I1006" s="1" t="s">
        <v>1033</v>
      </c>
      <c r="J1006" s="1">
        <v>7</v>
      </c>
    </row>
    <row r="1007" spans="1:10">
      <c r="A1007" s="1" t="s">
        <v>2183</v>
      </c>
      <c r="B1007" s="5">
        <v>26</v>
      </c>
      <c r="C1007" s="1" t="str">
        <f>VLOOKUP(A1007,[2]overview!$A$1:$E$251,3,0)</f>
        <v>JiaoLiu</v>
      </c>
      <c r="D1007" s="1" t="str">
        <f>VLOOKUP(A1007,[2]overview!$A$1:$E$251,5,0)</f>
        <v>Jiaozuo-Liuzhou</v>
      </c>
      <c r="E1007" s="1" t="s">
        <v>1066</v>
      </c>
      <c r="F1007" s="1">
        <v>47</v>
      </c>
      <c r="G1007" s="1" t="str">
        <f t="shared" si="32"/>
        <v>26-47</v>
      </c>
      <c r="H1007" s="1" t="s">
        <v>1033</v>
      </c>
      <c r="I1007" s="1" t="s">
        <v>2838</v>
      </c>
      <c r="J1007" s="1">
        <v>10</v>
      </c>
    </row>
    <row r="1008" spans="1:10">
      <c r="A1008" s="1" t="s">
        <v>2183</v>
      </c>
      <c r="B1008" s="5">
        <v>26</v>
      </c>
      <c r="C1008" s="1" t="str">
        <f>VLOOKUP(A1008,[2]overview!$A$1:$E$251,3,0)</f>
        <v>JiaoLiu</v>
      </c>
      <c r="D1008" s="1" t="str">
        <f>VLOOKUP(A1008,[2]overview!$A$1:$E$251,5,0)</f>
        <v>Jiaozuo-Liuzhou</v>
      </c>
      <c r="E1008" s="1" t="s">
        <v>1066</v>
      </c>
      <c r="F1008" s="1">
        <v>48</v>
      </c>
      <c r="G1008" s="1" t="str">
        <f t="shared" si="32"/>
        <v>26-48</v>
      </c>
      <c r="H1008" s="1" t="s">
        <v>2838</v>
      </c>
      <c r="I1008" s="1" t="s">
        <v>2839</v>
      </c>
      <c r="J1008" s="1">
        <v>10</v>
      </c>
    </row>
    <row r="1009" spans="1:10">
      <c r="A1009" s="1" t="s">
        <v>2183</v>
      </c>
      <c r="B1009" s="5">
        <v>26</v>
      </c>
      <c r="C1009" s="1" t="str">
        <f>VLOOKUP(A1009,[2]overview!$A$1:$E$251,3,0)</f>
        <v>JiaoLiu</v>
      </c>
      <c r="D1009" s="1" t="str">
        <f>VLOOKUP(A1009,[2]overview!$A$1:$E$251,5,0)</f>
        <v>Jiaozuo-Liuzhou</v>
      </c>
      <c r="E1009" s="1" t="s">
        <v>1066</v>
      </c>
      <c r="F1009" s="1">
        <v>49</v>
      </c>
      <c r="G1009" s="1" t="str">
        <f t="shared" si="32"/>
        <v>26-49</v>
      </c>
      <c r="H1009" s="1" t="s">
        <v>2839</v>
      </c>
      <c r="I1009" s="1" t="s">
        <v>2840</v>
      </c>
      <c r="J1009" s="1">
        <v>10</v>
      </c>
    </row>
    <row r="1010" spans="1:10">
      <c r="A1010" s="1" t="s">
        <v>2183</v>
      </c>
      <c r="B1010" s="5">
        <v>26</v>
      </c>
      <c r="C1010" s="1" t="str">
        <f>VLOOKUP(A1010,[2]overview!$A$1:$E$251,3,0)</f>
        <v>JiaoLiu</v>
      </c>
      <c r="D1010" s="1" t="str">
        <f>VLOOKUP(A1010,[2]overview!$A$1:$E$251,5,0)</f>
        <v>Jiaozuo-Liuzhou</v>
      </c>
      <c r="E1010" s="1" t="s">
        <v>1066</v>
      </c>
      <c r="F1010" s="1">
        <v>50</v>
      </c>
      <c r="G1010" s="1" t="str">
        <f t="shared" si="32"/>
        <v>26-50</v>
      </c>
      <c r="H1010" s="1" t="s">
        <v>2840</v>
      </c>
      <c r="I1010" s="1" t="s">
        <v>2841</v>
      </c>
      <c r="J1010" s="1">
        <v>10</v>
      </c>
    </row>
    <row r="1011" spans="1:10">
      <c r="A1011" s="1" t="s">
        <v>2183</v>
      </c>
      <c r="B1011" s="5">
        <v>26</v>
      </c>
      <c r="C1011" s="1" t="str">
        <f>VLOOKUP(A1011,[2]overview!$A$1:$E$251,3,0)</f>
        <v>JiaoLiu</v>
      </c>
      <c r="D1011" s="1" t="str">
        <f>VLOOKUP(A1011,[2]overview!$A$1:$E$251,5,0)</f>
        <v>Jiaozuo-Liuzhou</v>
      </c>
      <c r="E1011" s="1" t="s">
        <v>1066</v>
      </c>
      <c r="F1011" s="1">
        <v>51</v>
      </c>
      <c r="G1011" s="1" t="str">
        <f t="shared" si="32"/>
        <v>26-51</v>
      </c>
      <c r="H1011" s="1" t="s">
        <v>2841</v>
      </c>
      <c r="I1011" s="1" t="s">
        <v>1034</v>
      </c>
      <c r="J1011" s="1">
        <v>33</v>
      </c>
    </row>
    <row r="1012" spans="1:10">
      <c r="A1012" s="1" t="s">
        <v>2183</v>
      </c>
      <c r="B1012" s="5">
        <v>26</v>
      </c>
      <c r="C1012" s="1" t="str">
        <f>VLOOKUP(A1012,[2]overview!$A$1:$E$251,3,0)</f>
        <v>JiaoLiu</v>
      </c>
      <c r="D1012" s="1" t="str">
        <f>VLOOKUP(A1012,[2]overview!$A$1:$E$251,5,0)</f>
        <v>Jiaozuo-Liuzhou</v>
      </c>
      <c r="E1012" s="1" t="s">
        <v>1066</v>
      </c>
      <c r="F1012" s="1">
        <v>52</v>
      </c>
      <c r="G1012" s="1" t="str">
        <f t="shared" si="32"/>
        <v>26-52</v>
      </c>
      <c r="H1012" s="1" t="s">
        <v>1034</v>
      </c>
      <c r="I1012" s="1" t="s">
        <v>2842</v>
      </c>
      <c r="J1012" s="1">
        <v>11</v>
      </c>
    </row>
    <row r="1013" spans="1:10">
      <c r="A1013" s="1" t="s">
        <v>2183</v>
      </c>
      <c r="B1013" s="5">
        <v>26</v>
      </c>
      <c r="C1013" s="1" t="str">
        <f>VLOOKUP(A1013,[2]overview!$A$1:$E$251,3,0)</f>
        <v>JiaoLiu</v>
      </c>
      <c r="D1013" s="1" t="str">
        <f>VLOOKUP(A1013,[2]overview!$A$1:$E$251,5,0)</f>
        <v>Jiaozuo-Liuzhou</v>
      </c>
      <c r="E1013" s="1" t="s">
        <v>1066</v>
      </c>
      <c r="F1013" s="1">
        <v>53</v>
      </c>
      <c r="G1013" s="1" t="str">
        <f t="shared" si="32"/>
        <v>26-53</v>
      </c>
      <c r="H1013" s="1" t="s">
        <v>2842</v>
      </c>
      <c r="I1013" s="1" t="s">
        <v>2843</v>
      </c>
      <c r="J1013" s="1">
        <v>11</v>
      </c>
    </row>
    <row r="1014" spans="1:10">
      <c r="A1014" s="1" t="s">
        <v>2183</v>
      </c>
      <c r="B1014" s="5">
        <v>26</v>
      </c>
      <c r="C1014" s="1" t="str">
        <f>VLOOKUP(A1014,[2]overview!$A$1:$E$251,3,0)</f>
        <v>JiaoLiu</v>
      </c>
      <c r="D1014" s="1" t="str">
        <f>VLOOKUP(A1014,[2]overview!$A$1:$E$251,5,0)</f>
        <v>Jiaozuo-Liuzhou</v>
      </c>
      <c r="E1014" s="1" t="s">
        <v>1066</v>
      </c>
      <c r="F1014" s="1">
        <v>54</v>
      </c>
      <c r="G1014" s="1" t="str">
        <f t="shared" si="32"/>
        <v>26-54</v>
      </c>
      <c r="H1014" s="1" t="s">
        <v>2843</v>
      </c>
      <c r="I1014" s="1" t="s">
        <v>2844</v>
      </c>
      <c r="J1014" s="1">
        <v>11</v>
      </c>
    </row>
    <row r="1015" spans="1:10">
      <c r="A1015" s="1" t="s">
        <v>2183</v>
      </c>
      <c r="B1015" s="5">
        <v>26</v>
      </c>
      <c r="C1015" s="1" t="str">
        <f>VLOOKUP(A1015,[2]overview!$A$1:$E$251,3,0)</f>
        <v>JiaoLiu</v>
      </c>
      <c r="D1015" s="1" t="str">
        <f>VLOOKUP(A1015,[2]overview!$A$1:$E$251,5,0)</f>
        <v>Jiaozuo-Liuzhou</v>
      </c>
      <c r="E1015" s="1" t="s">
        <v>1066</v>
      </c>
      <c r="F1015" s="1">
        <v>55</v>
      </c>
      <c r="G1015" s="1" t="str">
        <f t="shared" si="32"/>
        <v>26-55</v>
      </c>
      <c r="H1015" s="1" t="s">
        <v>2844</v>
      </c>
      <c r="I1015" s="1" t="s">
        <v>1035</v>
      </c>
      <c r="J1015" s="1">
        <v>19</v>
      </c>
    </row>
    <row r="1016" spans="1:10">
      <c r="A1016" s="1" t="s">
        <v>2183</v>
      </c>
      <c r="B1016" s="5">
        <v>26</v>
      </c>
      <c r="C1016" s="1" t="str">
        <f>VLOOKUP(A1016,[2]overview!$A$1:$E$251,3,0)</f>
        <v>JiaoLiu</v>
      </c>
      <c r="D1016" s="1" t="str">
        <f>VLOOKUP(A1016,[2]overview!$A$1:$E$251,5,0)</f>
        <v>Jiaozuo-Liuzhou</v>
      </c>
      <c r="E1016" s="1" t="s">
        <v>1066</v>
      </c>
      <c r="F1016" s="1">
        <v>56</v>
      </c>
      <c r="G1016" s="1" t="str">
        <f t="shared" si="32"/>
        <v>26-56</v>
      </c>
      <c r="H1016" s="1" t="s">
        <v>1035</v>
      </c>
      <c r="I1016" s="1" t="s">
        <v>2845</v>
      </c>
      <c r="J1016" s="1">
        <v>12</v>
      </c>
    </row>
    <row r="1017" spans="1:10">
      <c r="A1017" s="1" t="s">
        <v>2183</v>
      </c>
      <c r="B1017" s="5">
        <v>26</v>
      </c>
      <c r="C1017" s="1" t="str">
        <f>VLOOKUP(A1017,[2]overview!$A$1:$E$251,3,0)</f>
        <v>JiaoLiu</v>
      </c>
      <c r="D1017" s="1" t="str">
        <f>VLOOKUP(A1017,[2]overview!$A$1:$E$251,5,0)</f>
        <v>Jiaozuo-Liuzhou</v>
      </c>
      <c r="E1017" s="1" t="s">
        <v>1066</v>
      </c>
      <c r="F1017" s="1">
        <v>57</v>
      </c>
      <c r="G1017" s="1" t="str">
        <f t="shared" si="32"/>
        <v>26-57</v>
      </c>
      <c r="H1017" s="1" t="s">
        <v>2845</v>
      </c>
      <c r="I1017" s="1" t="s">
        <v>2846</v>
      </c>
      <c r="J1017" s="1">
        <v>12</v>
      </c>
    </row>
    <row r="1018" spans="1:10">
      <c r="A1018" s="1" t="s">
        <v>2183</v>
      </c>
      <c r="B1018" s="5">
        <v>26</v>
      </c>
      <c r="C1018" s="1" t="str">
        <f>VLOOKUP(A1018,[2]overview!$A$1:$E$251,3,0)</f>
        <v>JiaoLiu</v>
      </c>
      <c r="D1018" s="1" t="str">
        <f>VLOOKUP(A1018,[2]overview!$A$1:$E$251,5,0)</f>
        <v>Jiaozuo-Liuzhou</v>
      </c>
      <c r="E1018" s="1" t="s">
        <v>1066</v>
      </c>
      <c r="F1018" s="1">
        <v>58</v>
      </c>
      <c r="G1018" s="1" t="str">
        <f t="shared" si="32"/>
        <v>26-58</v>
      </c>
      <c r="H1018" s="1" t="s">
        <v>2846</v>
      </c>
      <c r="I1018" s="1" t="s">
        <v>1036</v>
      </c>
      <c r="J1018" s="1">
        <v>7</v>
      </c>
    </row>
    <row r="1019" spans="1:10">
      <c r="A1019" s="1" t="s">
        <v>2183</v>
      </c>
      <c r="B1019" s="5">
        <v>26</v>
      </c>
      <c r="C1019" s="1" t="str">
        <f>VLOOKUP(A1019,[2]overview!$A$1:$E$251,3,0)</f>
        <v>JiaoLiu</v>
      </c>
      <c r="D1019" s="1" t="str">
        <f>VLOOKUP(A1019,[2]overview!$A$1:$E$251,5,0)</f>
        <v>Jiaozuo-Liuzhou</v>
      </c>
      <c r="E1019" s="1" t="s">
        <v>1066</v>
      </c>
      <c r="F1019" s="1">
        <v>59</v>
      </c>
      <c r="G1019" s="1" t="str">
        <f t="shared" si="32"/>
        <v>26-59</v>
      </c>
      <c r="H1019" s="1" t="s">
        <v>1036</v>
      </c>
      <c r="I1019" s="1" t="s">
        <v>2847</v>
      </c>
      <c r="J1019" s="1">
        <v>26</v>
      </c>
    </row>
    <row r="1020" spans="1:10">
      <c r="A1020" s="1" t="s">
        <v>2183</v>
      </c>
      <c r="B1020" s="5">
        <v>26</v>
      </c>
      <c r="C1020" s="1" t="str">
        <f>VLOOKUP(A1020,[2]overview!$A$1:$E$251,3,0)</f>
        <v>JiaoLiu</v>
      </c>
      <c r="D1020" s="1" t="str">
        <f>VLOOKUP(A1020,[2]overview!$A$1:$E$251,5,0)</f>
        <v>Jiaozuo-Liuzhou</v>
      </c>
      <c r="E1020" s="1" t="s">
        <v>1066</v>
      </c>
      <c r="F1020" s="1">
        <v>60</v>
      </c>
      <c r="G1020" s="1" t="str">
        <f t="shared" si="32"/>
        <v>26-60</v>
      </c>
      <c r="H1020" s="1" t="s">
        <v>2847</v>
      </c>
      <c r="I1020" s="1" t="s">
        <v>1037</v>
      </c>
      <c r="J1020" s="1">
        <v>24</v>
      </c>
    </row>
    <row r="1021" spans="1:10">
      <c r="A1021" s="1" t="s">
        <v>2183</v>
      </c>
      <c r="B1021" s="5">
        <v>26</v>
      </c>
      <c r="C1021" s="1" t="str">
        <f>VLOOKUP(A1021,[2]overview!$A$1:$E$251,3,0)</f>
        <v>JiaoLiu</v>
      </c>
      <c r="D1021" s="1" t="str">
        <f>VLOOKUP(A1021,[2]overview!$A$1:$E$251,5,0)</f>
        <v>Jiaozuo-Liuzhou</v>
      </c>
      <c r="E1021" s="1" t="s">
        <v>1066</v>
      </c>
      <c r="F1021" s="1">
        <v>61</v>
      </c>
      <c r="G1021" s="1" t="str">
        <f t="shared" si="32"/>
        <v>26-61</v>
      </c>
      <c r="H1021" s="1" t="s">
        <v>1037</v>
      </c>
      <c r="I1021" s="1" t="s">
        <v>2848</v>
      </c>
      <c r="J1021" s="1">
        <v>9</v>
      </c>
    </row>
    <row r="1022" spans="1:10">
      <c r="A1022" s="1" t="s">
        <v>2183</v>
      </c>
      <c r="B1022" s="5">
        <v>26</v>
      </c>
      <c r="C1022" s="1" t="str">
        <f>VLOOKUP(A1022,[2]overview!$A$1:$E$251,3,0)</f>
        <v>JiaoLiu</v>
      </c>
      <c r="D1022" s="1" t="str">
        <f>VLOOKUP(A1022,[2]overview!$A$1:$E$251,5,0)</f>
        <v>Jiaozuo-Liuzhou</v>
      </c>
      <c r="E1022" s="1" t="s">
        <v>1066</v>
      </c>
      <c r="F1022" s="1">
        <v>62</v>
      </c>
      <c r="G1022" s="1" t="str">
        <f t="shared" si="32"/>
        <v>26-62</v>
      </c>
      <c r="H1022" s="1" t="s">
        <v>2848</v>
      </c>
      <c r="I1022" s="1" t="s">
        <v>1038</v>
      </c>
      <c r="J1022" s="1">
        <v>9</v>
      </c>
    </row>
    <row r="1023" spans="1:10">
      <c r="A1023" s="1" t="s">
        <v>2183</v>
      </c>
      <c r="B1023" s="5">
        <v>26</v>
      </c>
      <c r="C1023" s="1" t="str">
        <f>VLOOKUP(A1023,[2]overview!$A$1:$E$251,3,0)</f>
        <v>JiaoLiu</v>
      </c>
      <c r="D1023" s="1" t="str">
        <f>VLOOKUP(A1023,[2]overview!$A$1:$E$251,5,0)</f>
        <v>Jiaozuo-Liuzhou</v>
      </c>
      <c r="E1023" s="1" t="s">
        <v>1066</v>
      </c>
      <c r="F1023" s="1">
        <v>63</v>
      </c>
      <c r="G1023" s="1" t="str">
        <f t="shared" si="32"/>
        <v>26-63</v>
      </c>
      <c r="H1023" s="1" t="s">
        <v>1038</v>
      </c>
      <c r="I1023" s="1" t="s">
        <v>2849</v>
      </c>
      <c r="J1023" s="1">
        <v>26</v>
      </c>
    </row>
    <row r="1024" spans="1:10">
      <c r="A1024" s="1" t="s">
        <v>2183</v>
      </c>
      <c r="B1024" s="5">
        <v>26</v>
      </c>
      <c r="C1024" s="1" t="str">
        <f>VLOOKUP(A1024,[2]overview!$A$1:$E$251,3,0)</f>
        <v>JiaoLiu</v>
      </c>
      <c r="D1024" s="1" t="str">
        <f>VLOOKUP(A1024,[2]overview!$A$1:$E$251,5,0)</f>
        <v>Jiaozuo-Liuzhou</v>
      </c>
      <c r="E1024" s="1" t="s">
        <v>1066</v>
      </c>
      <c r="F1024" s="1">
        <v>64</v>
      </c>
      <c r="G1024" s="1" t="str">
        <f t="shared" si="32"/>
        <v>26-64</v>
      </c>
      <c r="H1024" s="1" t="s">
        <v>2849</v>
      </c>
      <c r="I1024" s="1" t="s">
        <v>1039</v>
      </c>
      <c r="J1024" s="1">
        <v>17</v>
      </c>
    </row>
    <row r="1025" spans="1:10">
      <c r="A1025" s="1" t="s">
        <v>2183</v>
      </c>
      <c r="B1025" s="5">
        <v>26</v>
      </c>
      <c r="C1025" s="1" t="str">
        <f>VLOOKUP(A1025,[2]overview!$A$1:$E$251,3,0)</f>
        <v>JiaoLiu</v>
      </c>
      <c r="D1025" s="1" t="str">
        <f>VLOOKUP(A1025,[2]overview!$A$1:$E$251,5,0)</f>
        <v>Jiaozuo-Liuzhou</v>
      </c>
      <c r="E1025" s="1" t="s">
        <v>1066</v>
      </c>
      <c r="F1025" s="1">
        <v>65</v>
      </c>
      <c r="G1025" s="1" t="str">
        <f t="shared" si="32"/>
        <v>26-65</v>
      </c>
      <c r="H1025" s="1" t="s">
        <v>1039</v>
      </c>
      <c r="I1025" s="1" t="s">
        <v>2850</v>
      </c>
      <c r="J1025" s="1">
        <v>23</v>
      </c>
    </row>
    <row r="1026" spans="1:10">
      <c r="A1026" s="1" t="s">
        <v>2183</v>
      </c>
      <c r="B1026" s="5">
        <v>26</v>
      </c>
      <c r="C1026" s="1" t="str">
        <f>VLOOKUP(A1026,[2]overview!$A$1:$E$251,3,0)</f>
        <v>JiaoLiu</v>
      </c>
      <c r="D1026" s="1" t="str">
        <f>VLOOKUP(A1026,[2]overview!$A$1:$E$251,5,0)</f>
        <v>Jiaozuo-Liuzhou</v>
      </c>
      <c r="E1026" s="1" t="s">
        <v>1066</v>
      </c>
      <c r="F1026" s="1">
        <v>66</v>
      </c>
      <c r="G1026" s="1" t="str">
        <f t="shared" ref="G1026:G1089" si="33">CONCATENATE(B1026,"-",F1026)</f>
        <v>26-66</v>
      </c>
      <c r="H1026" s="1" t="s">
        <v>2850</v>
      </c>
      <c r="I1026" s="1" t="s">
        <v>1040</v>
      </c>
      <c r="J1026" s="1">
        <v>12</v>
      </c>
    </row>
    <row r="1027" spans="1:10">
      <c r="A1027" s="1" t="s">
        <v>2183</v>
      </c>
      <c r="B1027" s="5">
        <v>26</v>
      </c>
      <c r="C1027" s="1" t="str">
        <f>VLOOKUP(A1027,[2]overview!$A$1:$E$251,3,0)</f>
        <v>JiaoLiu</v>
      </c>
      <c r="D1027" s="1" t="str">
        <f>VLOOKUP(A1027,[2]overview!$A$1:$E$251,5,0)</f>
        <v>Jiaozuo-Liuzhou</v>
      </c>
      <c r="E1027" s="1" t="s">
        <v>1066</v>
      </c>
      <c r="F1027" s="1">
        <v>67</v>
      </c>
      <c r="G1027" s="1" t="str">
        <f t="shared" si="33"/>
        <v>26-67</v>
      </c>
      <c r="H1027" s="1" t="s">
        <v>1040</v>
      </c>
      <c r="I1027" s="1" t="s">
        <v>1041</v>
      </c>
      <c r="J1027" s="1">
        <v>6</v>
      </c>
    </row>
    <row r="1028" spans="1:10">
      <c r="A1028" s="1" t="s">
        <v>2183</v>
      </c>
      <c r="B1028" s="5">
        <v>26</v>
      </c>
      <c r="C1028" s="1" t="str">
        <f>VLOOKUP(A1028,[2]overview!$A$1:$E$251,3,0)</f>
        <v>JiaoLiu</v>
      </c>
      <c r="D1028" s="1" t="str">
        <f>VLOOKUP(A1028,[2]overview!$A$1:$E$251,5,0)</f>
        <v>Jiaozuo-Liuzhou</v>
      </c>
      <c r="E1028" s="1" t="s">
        <v>1066</v>
      </c>
      <c r="F1028" s="1">
        <v>68</v>
      </c>
      <c r="G1028" s="1" t="str">
        <f t="shared" si="33"/>
        <v>26-68</v>
      </c>
      <c r="H1028" s="1" t="s">
        <v>1041</v>
      </c>
      <c r="I1028" s="1" t="s">
        <v>2851</v>
      </c>
      <c r="J1028" s="1">
        <v>11</v>
      </c>
    </row>
    <row r="1029" spans="1:10">
      <c r="A1029" s="1" t="s">
        <v>2183</v>
      </c>
      <c r="B1029" s="5">
        <v>26</v>
      </c>
      <c r="C1029" s="1" t="str">
        <f>VLOOKUP(A1029,[2]overview!$A$1:$E$251,3,0)</f>
        <v>JiaoLiu</v>
      </c>
      <c r="D1029" s="1" t="str">
        <f>VLOOKUP(A1029,[2]overview!$A$1:$E$251,5,0)</f>
        <v>Jiaozuo-Liuzhou</v>
      </c>
      <c r="E1029" s="1" t="s">
        <v>1066</v>
      </c>
      <c r="F1029" s="1">
        <v>69</v>
      </c>
      <c r="G1029" s="1" t="str">
        <f t="shared" si="33"/>
        <v>26-69</v>
      </c>
      <c r="H1029" s="1" t="s">
        <v>2851</v>
      </c>
      <c r="I1029" s="1" t="s">
        <v>2852</v>
      </c>
      <c r="J1029" s="1">
        <v>11</v>
      </c>
    </row>
    <row r="1030" spans="1:10">
      <c r="A1030" s="1" t="s">
        <v>2183</v>
      </c>
      <c r="B1030" s="5">
        <v>26</v>
      </c>
      <c r="C1030" s="1" t="str">
        <f>VLOOKUP(A1030,[2]overview!$A$1:$E$251,3,0)</f>
        <v>JiaoLiu</v>
      </c>
      <c r="D1030" s="1" t="str">
        <f>VLOOKUP(A1030,[2]overview!$A$1:$E$251,5,0)</f>
        <v>Jiaozuo-Liuzhou</v>
      </c>
      <c r="E1030" s="1" t="s">
        <v>1066</v>
      </c>
      <c r="F1030" s="1">
        <v>70</v>
      </c>
      <c r="G1030" s="1" t="str">
        <f t="shared" si="33"/>
        <v>26-70</v>
      </c>
      <c r="H1030" s="1" t="s">
        <v>2852</v>
      </c>
      <c r="I1030" s="1" t="s">
        <v>2853</v>
      </c>
      <c r="J1030" s="1">
        <v>11</v>
      </c>
    </row>
    <row r="1031" spans="1:10">
      <c r="A1031" s="1" t="s">
        <v>2183</v>
      </c>
      <c r="B1031" s="5">
        <v>26</v>
      </c>
      <c r="C1031" s="1" t="str">
        <f>VLOOKUP(A1031,[2]overview!$A$1:$E$251,3,0)</f>
        <v>JiaoLiu</v>
      </c>
      <c r="D1031" s="1" t="str">
        <f>VLOOKUP(A1031,[2]overview!$A$1:$E$251,5,0)</f>
        <v>Jiaozuo-Liuzhou</v>
      </c>
      <c r="E1031" s="1" t="s">
        <v>1066</v>
      </c>
      <c r="F1031" s="1">
        <v>71</v>
      </c>
      <c r="G1031" s="1" t="str">
        <f t="shared" si="33"/>
        <v>26-71</v>
      </c>
      <c r="H1031" s="1" t="s">
        <v>2853</v>
      </c>
      <c r="I1031" s="1" t="s">
        <v>1042</v>
      </c>
      <c r="J1031" s="1">
        <v>3</v>
      </c>
    </row>
    <row r="1032" spans="1:10">
      <c r="A1032" s="1" t="s">
        <v>2183</v>
      </c>
      <c r="B1032" s="5">
        <v>26</v>
      </c>
      <c r="C1032" s="1" t="str">
        <f>VLOOKUP(A1032,[2]overview!$A$1:$E$251,3,0)</f>
        <v>JiaoLiu</v>
      </c>
      <c r="D1032" s="1" t="str">
        <f>VLOOKUP(A1032,[2]overview!$A$1:$E$251,5,0)</f>
        <v>Jiaozuo-Liuzhou</v>
      </c>
      <c r="E1032" s="1" t="s">
        <v>1066</v>
      </c>
      <c r="F1032" s="1">
        <v>72</v>
      </c>
      <c r="G1032" s="1" t="str">
        <f t="shared" si="33"/>
        <v>26-72</v>
      </c>
      <c r="H1032" s="1" t="s">
        <v>1042</v>
      </c>
      <c r="I1032" s="1" t="s">
        <v>2854</v>
      </c>
      <c r="J1032" s="1">
        <v>9</v>
      </c>
    </row>
    <row r="1033" spans="1:10">
      <c r="A1033" s="1" t="s">
        <v>2183</v>
      </c>
      <c r="B1033" s="5">
        <v>26</v>
      </c>
      <c r="C1033" s="1" t="str">
        <f>VLOOKUP(A1033,[2]overview!$A$1:$E$251,3,0)</f>
        <v>JiaoLiu</v>
      </c>
      <c r="D1033" s="1" t="str">
        <f>VLOOKUP(A1033,[2]overview!$A$1:$E$251,5,0)</f>
        <v>Jiaozuo-Liuzhou</v>
      </c>
      <c r="E1033" s="1" t="s">
        <v>1066</v>
      </c>
      <c r="F1033" s="1">
        <v>73</v>
      </c>
      <c r="G1033" s="1" t="str">
        <f t="shared" si="33"/>
        <v>26-73</v>
      </c>
      <c r="H1033" s="1" t="s">
        <v>2854</v>
      </c>
      <c r="I1033" s="1" t="s">
        <v>2855</v>
      </c>
      <c r="J1033" s="1">
        <v>9</v>
      </c>
    </row>
    <row r="1034" spans="1:10">
      <c r="A1034" s="1" t="s">
        <v>2183</v>
      </c>
      <c r="B1034" s="5">
        <v>26</v>
      </c>
      <c r="C1034" s="1" t="str">
        <f>VLOOKUP(A1034,[2]overview!$A$1:$E$251,3,0)</f>
        <v>JiaoLiu</v>
      </c>
      <c r="D1034" s="1" t="str">
        <f>VLOOKUP(A1034,[2]overview!$A$1:$E$251,5,0)</f>
        <v>Jiaozuo-Liuzhou</v>
      </c>
      <c r="E1034" s="1" t="s">
        <v>1066</v>
      </c>
      <c r="F1034" s="1">
        <v>74</v>
      </c>
      <c r="G1034" s="1" t="str">
        <f t="shared" si="33"/>
        <v>26-74</v>
      </c>
      <c r="H1034" s="1" t="s">
        <v>2855</v>
      </c>
      <c r="I1034" s="1" t="s">
        <v>2856</v>
      </c>
      <c r="J1034" s="1">
        <v>9</v>
      </c>
    </row>
    <row r="1035" spans="1:10">
      <c r="A1035" s="1" t="s">
        <v>2183</v>
      </c>
      <c r="B1035" s="5">
        <v>26</v>
      </c>
      <c r="C1035" s="1" t="str">
        <f>VLOOKUP(A1035,[2]overview!$A$1:$E$251,3,0)</f>
        <v>JiaoLiu</v>
      </c>
      <c r="D1035" s="1" t="str">
        <f>VLOOKUP(A1035,[2]overview!$A$1:$E$251,5,0)</f>
        <v>Jiaozuo-Liuzhou</v>
      </c>
      <c r="E1035" s="1" t="s">
        <v>1066</v>
      </c>
      <c r="F1035" s="1">
        <v>75</v>
      </c>
      <c r="G1035" s="1" t="str">
        <f t="shared" si="33"/>
        <v>26-75</v>
      </c>
      <c r="H1035" s="1" t="s">
        <v>2856</v>
      </c>
      <c r="I1035" s="1" t="s">
        <v>2857</v>
      </c>
      <c r="J1035" s="1">
        <v>9</v>
      </c>
    </row>
    <row r="1036" spans="1:10">
      <c r="A1036" s="1" t="s">
        <v>2183</v>
      </c>
      <c r="B1036" s="5">
        <v>26</v>
      </c>
      <c r="C1036" s="1" t="str">
        <f>VLOOKUP(A1036,[2]overview!$A$1:$E$251,3,0)</f>
        <v>JiaoLiu</v>
      </c>
      <c r="D1036" s="1" t="str">
        <f>VLOOKUP(A1036,[2]overview!$A$1:$E$251,5,0)</f>
        <v>Jiaozuo-Liuzhou</v>
      </c>
      <c r="E1036" s="1" t="s">
        <v>1066</v>
      </c>
      <c r="F1036" s="1">
        <v>76</v>
      </c>
      <c r="G1036" s="1" t="str">
        <f t="shared" si="33"/>
        <v>26-76</v>
      </c>
      <c r="H1036" s="1" t="s">
        <v>2857</v>
      </c>
      <c r="I1036" s="1" t="s">
        <v>2858</v>
      </c>
      <c r="J1036" s="1">
        <v>9</v>
      </c>
    </row>
    <row r="1037" spans="1:10">
      <c r="A1037" s="1" t="s">
        <v>2183</v>
      </c>
      <c r="B1037" s="5">
        <v>26</v>
      </c>
      <c r="C1037" s="1" t="str">
        <f>VLOOKUP(A1037,[2]overview!$A$1:$E$251,3,0)</f>
        <v>JiaoLiu</v>
      </c>
      <c r="D1037" s="1" t="str">
        <f>VLOOKUP(A1037,[2]overview!$A$1:$E$251,5,0)</f>
        <v>Jiaozuo-Liuzhou</v>
      </c>
      <c r="E1037" s="1" t="s">
        <v>1066</v>
      </c>
      <c r="F1037" s="1">
        <v>77</v>
      </c>
      <c r="G1037" s="1" t="str">
        <f t="shared" si="33"/>
        <v>26-77</v>
      </c>
      <c r="H1037" s="1" t="s">
        <v>2858</v>
      </c>
      <c r="I1037" s="1" t="s">
        <v>2859</v>
      </c>
      <c r="J1037" s="1">
        <v>9</v>
      </c>
    </row>
    <row r="1038" spans="1:10">
      <c r="A1038" s="1" t="s">
        <v>2183</v>
      </c>
      <c r="B1038" s="5">
        <v>26</v>
      </c>
      <c r="C1038" s="1" t="str">
        <f>VLOOKUP(A1038,[2]overview!$A$1:$E$251,3,0)</f>
        <v>JiaoLiu</v>
      </c>
      <c r="D1038" s="1" t="str">
        <f>VLOOKUP(A1038,[2]overview!$A$1:$E$251,5,0)</f>
        <v>Jiaozuo-Liuzhou</v>
      </c>
      <c r="E1038" s="1" t="s">
        <v>1066</v>
      </c>
      <c r="F1038" s="1">
        <v>78</v>
      </c>
      <c r="G1038" s="1" t="str">
        <f t="shared" si="33"/>
        <v>26-78</v>
      </c>
      <c r="H1038" s="1" t="s">
        <v>2859</v>
      </c>
      <c r="I1038" s="1" t="s">
        <v>2860</v>
      </c>
      <c r="J1038" s="1">
        <v>9</v>
      </c>
    </row>
    <row r="1039" spans="1:10">
      <c r="A1039" s="1" t="s">
        <v>2183</v>
      </c>
      <c r="B1039" s="5">
        <v>26</v>
      </c>
      <c r="C1039" s="1" t="str">
        <f>VLOOKUP(A1039,[2]overview!$A$1:$E$251,3,0)</f>
        <v>JiaoLiu</v>
      </c>
      <c r="D1039" s="1" t="str">
        <f>VLOOKUP(A1039,[2]overview!$A$1:$E$251,5,0)</f>
        <v>Jiaozuo-Liuzhou</v>
      </c>
      <c r="E1039" s="1" t="s">
        <v>1066</v>
      </c>
      <c r="F1039" s="1">
        <v>79</v>
      </c>
      <c r="G1039" s="1" t="str">
        <f t="shared" si="33"/>
        <v>26-79</v>
      </c>
      <c r="H1039" s="1" t="s">
        <v>2860</v>
      </c>
      <c r="I1039" s="1" t="s">
        <v>2861</v>
      </c>
      <c r="J1039" s="1">
        <v>9</v>
      </c>
    </row>
    <row r="1040" spans="1:10">
      <c r="A1040" s="1" t="s">
        <v>2183</v>
      </c>
      <c r="B1040" s="5">
        <v>26</v>
      </c>
      <c r="C1040" s="1" t="str">
        <f>VLOOKUP(A1040,[2]overview!$A$1:$E$251,3,0)</f>
        <v>JiaoLiu</v>
      </c>
      <c r="D1040" s="1" t="str">
        <f>VLOOKUP(A1040,[2]overview!$A$1:$E$251,5,0)</f>
        <v>Jiaozuo-Liuzhou</v>
      </c>
      <c r="E1040" s="1" t="s">
        <v>1066</v>
      </c>
      <c r="F1040" s="1">
        <v>80</v>
      </c>
      <c r="G1040" s="1" t="str">
        <f t="shared" si="33"/>
        <v>26-80</v>
      </c>
      <c r="H1040" s="1" t="s">
        <v>2861</v>
      </c>
      <c r="I1040" s="1" t="s">
        <v>1043</v>
      </c>
      <c r="J1040" s="1">
        <v>4</v>
      </c>
    </row>
    <row r="1041" spans="1:10">
      <c r="A1041" s="1" t="s">
        <v>2183</v>
      </c>
      <c r="B1041" s="5">
        <v>26</v>
      </c>
      <c r="C1041" s="1" t="str">
        <f>VLOOKUP(A1041,[2]overview!$A$1:$E$251,3,0)</f>
        <v>JiaoLiu</v>
      </c>
      <c r="D1041" s="1" t="str">
        <f>VLOOKUP(A1041,[2]overview!$A$1:$E$251,5,0)</f>
        <v>Jiaozuo-Liuzhou</v>
      </c>
      <c r="E1041" s="1" t="s">
        <v>1066</v>
      </c>
      <c r="F1041" s="1">
        <v>81</v>
      </c>
      <c r="G1041" s="1" t="str">
        <f t="shared" si="33"/>
        <v>26-81</v>
      </c>
      <c r="H1041" s="1" t="s">
        <v>1043</v>
      </c>
      <c r="I1041" s="1" t="s">
        <v>2862</v>
      </c>
      <c r="J1041" s="1">
        <v>9</v>
      </c>
    </row>
    <row r="1042" spans="1:10">
      <c r="A1042" s="1" t="s">
        <v>2183</v>
      </c>
      <c r="B1042" s="5">
        <v>26</v>
      </c>
      <c r="C1042" s="1" t="str">
        <f>VLOOKUP(A1042,[2]overview!$A$1:$E$251,3,0)</f>
        <v>JiaoLiu</v>
      </c>
      <c r="D1042" s="1" t="str">
        <f>VLOOKUP(A1042,[2]overview!$A$1:$E$251,5,0)</f>
        <v>Jiaozuo-Liuzhou</v>
      </c>
      <c r="E1042" s="1" t="s">
        <v>1066</v>
      </c>
      <c r="F1042" s="1">
        <v>82</v>
      </c>
      <c r="G1042" s="1" t="str">
        <f t="shared" si="33"/>
        <v>26-82</v>
      </c>
      <c r="H1042" s="1" t="s">
        <v>2862</v>
      </c>
      <c r="I1042" s="1" t="s">
        <v>2863</v>
      </c>
      <c r="J1042" s="1">
        <v>9</v>
      </c>
    </row>
    <row r="1043" spans="1:10">
      <c r="A1043" s="1" t="s">
        <v>2183</v>
      </c>
      <c r="B1043" s="5">
        <v>26</v>
      </c>
      <c r="C1043" s="1" t="str">
        <f>VLOOKUP(A1043,[2]overview!$A$1:$E$251,3,0)</f>
        <v>JiaoLiu</v>
      </c>
      <c r="D1043" s="1" t="str">
        <f>VLOOKUP(A1043,[2]overview!$A$1:$E$251,5,0)</f>
        <v>Jiaozuo-Liuzhou</v>
      </c>
      <c r="E1043" s="1" t="s">
        <v>1066</v>
      </c>
      <c r="F1043" s="1">
        <v>83</v>
      </c>
      <c r="G1043" s="1" t="str">
        <f t="shared" si="33"/>
        <v>26-83</v>
      </c>
      <c r="H1043" s="1" t="s">
        <v>2863</v>
      </c>
      <c r="I1043" s="1" t="s">
        <v>2864</v>
      </c>
      <c r="J1043" s="1">
        <v>9</v>
      </c>
    </row>
    <row r="1044" spans="1:10">
      <c r="A1044" s="1" t="s">
        <v>2183</v>
      </c>
      <c r="B1044" s="5">
        <v>26</v>
      </c>
      <c r="C1044" s="1" t="str">
        <f>VLOOKUP(A1044,[2]overview!$A$1:$E$251,3,0)</f>
        <v>JiaoLiu</v>
      </c>
      <c r="D1044" s="1" t="str">
        <f>VLOOKUP(A1044,[2]overview!$A$1:$E$251,5,0)</f>
        <v>Jiaozuo-Liuzhou</v>
      </c>
      <c r="E1044" s="1" t="s">
        <v>1066</v>
      </c>
      <c r="F1044" s="1">
        <v>84</v>
      </c>
      <c r="G1044" s="1" t="str">
        <f t="shared" si="33"/>
        <v>26-84</v>
      </c>
      <c r="H1044" s="1" t="s">
        <v>2864</v>
      </c>
      <c r="I1044" s="1" t="s">
        <v>2865</v>
      </c>
      <c r="J1044" s="1">
        <v>9</v>
      </c>
    </row>
    <row r="1045" spans="1:10">
      <c r="A1045" s="1" t="s">
        <v>2183</v>
      </c>
      <c r="B1045" s="5">
        <v>26</v>
      </c>
      <c r="C1045" s="1" t="str">
        <f>VLOOKUP(A1045,[2]overview!$A$1:$E$251,3,0)</f>
        <v>JiaoLiu</v>
      </c>
      <c r="D1045" s="1" t="str">
        <f>VLOOKUP(A1045,[2]overview!$A$1:$E$251,5,0)</f>
        <v>Jiaozuo-Liuzhou</v>
      </c>
      <c r="E1045" s="1" t="s">
        <v>1066</v>
      </c>
      <c r="F1045" s="1">
        <v>85</v>
      </c>
      <c r="G1045" s="1" t="str">
        <f t="shared" si="33"/>
        <v>26-85</v>
      </c>
      <c r="H1045" s="1" t="s">
        <v>2865</v>
      </c>
      <c r="I1045" s="1" t="s">
        <v>2866</v>
      </c>
      <c r="J1045" s="1">
        <v>9</v>
      </c>
    </row>
    <row r="1046" spans="1:10">
      <c r="A1046" s="1" t="s">
        <v>2183</v>
      </c>
      <c r="B1046" s="5">
        <v>26</v>
      </c>
      <c r="C1046" s="1" t="str">
        <f>VLOOKUP(A1046,[2]overview!$A$1:$E$251,3,0)</f>
        <v>JiaoLiu</v>
      </c>
      <c r="D1046" s="1" t="str">
        <f>VLOOKUP(A1046,[2]overview!$A$1:$E$251,5,0)</f>
        <v>Jiaozuo-Liuzhou</v>
      </c>
      <c r="E1046" s="1" t="s">
        <v>1066</v>
      </c>
      <c r="F1046" s="1">
        <v>86</v>
      </c>
      <c r="G1046" s="1" t="str">
        <f t="shared" si="33"/>
        <v>26-86</v>
      </c>
      <c r="H1046" s="1" t="s">
        <v>2866</v>
      </c>
      <c r="I1046" s="1" t="s">
        <v>2867</v>
      </c>
      <c r="J1046" s="1">
        <v>9</v>
      </c>
    </row>
    <row r="1047" spans="1:10">
      <c r="A1047" s="1" t="s">
        <v>2183</v>
      </c>
      <c r="B1047" s="5">
        <v>26</v>
      </c>
      <c r="C1047" s="1" t="str">
        <f>VLOOKUP(A1047,[2]overview!$A$1:$E$251,3,0)</f>
        <v>JiaoLiu</v>
      </c>
      <c r="D1047" s="1" t="str">
        <f>VLOOKUP(A1047,[2]overview!$A$1:$E$251,5,0)</f>
        <v>Jiaozuo-Liuzhou</v>
      </c>
      <c r="E1047" s="1" t="s">
        <v>1066</v>
      </c>
      <c r="F1047" s="1">
        <v>87</v>
      </c>
      <c r="G1047" s="1" t="str">
        <f t="shared" si="33"/>
        <v>26-87</v>
      </c>
      <c r="H1047" s="1" t="s">
        <v>2867</v>
      </c>
      <c r="I1047" s="1" t="s">
        <v>2868</v>
      </c>
      <c r="J1047" s="1">
        <v>9</v>
      </c>
    </row>
    <row r="1048" spans="1:10">
      <c r="A1048" s="1" t="s">
        <v>2183</v>
      </c>
      <c r="B1048" s="5">
        <v>26</v>
      </c>
      <c r="C1048" s="1" t="str">
        <f>VLOOKUP(A1048,[2]overview!$A$1:$E$251,3,0)</f>
        <v>JiaoLiu</v>
      </c>
      <c r="D1048" s="1" t="str">
        <f>VLOOKUP(A1048,[2]overview!$A$1:$E$251,5,0)</f>
        <v>Jiaozuo-Liuzhou</v>
      </c>
      <c r="E1048" s="1" t="s">
        <v>1066</v>
      </c>
      <c r="F1048" s="1">
        <v>88</v>
      </c>
      <c r="G1048" s="1" t="str">
        <f t="shared" si="33"/>
        <v>26-88</v>
      </c>
      <c r="H1048" s="1" t="s">
        <v>2868</v>
      </c>
      <c r="I1048" s="1" t="s">
        <v>1044</v>
      </c>
      <c r="J1048" s="1">
        <v>11</v>
      </c>
    </row>
    <row r="1049" spans="1:10">
      <c r="A1049" s="1" t="s">
        <v>2183</v>
      </c>
      <c r="B1049" s="5">
        <v>26</v>
      </c>
      <c r="C1049" s="1" t="str">
        <f>VLOOKUP(A1049,[2]overview!$A$1:$E$251,3,0)</f>
        <v>JiaoLiu</v>
      </c>
      <c r="D1049" s="1" t="str">
        <f>VLOOKUP(A1049,[2]overview!$A$1:$E$251,5,0)</f>
        <v>Jiaozuo-Liuzhou</v>
      </c>
      <c r="E1049" s="1" t="s">
        <v>1066</v>
      </c>
      <c r="F1049" s="1">
        <v>89</v>
      </c>
      <c r="G1049" s="1" t="str">
        <f t="shared" si="33"/>
        <v>26-89</v>
      </c>
      <c r="H1049" s="1" t="s">
        <v>1044</v>
      </c>
      <c r="I1049" s="1" t="s">
        <v>2869</v>
      </c>
      <c r="J1049" s="1">
        <v>8</v>
      </c>
    </row>
    <row r="1050" spans="1:10">
      <c r="A1050" s="1" t="s">
        <v>2183</v>
      </c>
      <c r="B1050" s="5">
        <v>26</v>
      </c>
      <c r="C1050" s="1" t="str">
        <f>VLOOKUP(A1050,[2]overview!$A$1:$E$251,3,0)</f>
        <v>JiaoLiu</v>
      </c>
      <c r="D1050" s="1" t="str">
        <f>VLOOKUP(A1050,[2]overview!$A$1:$E$251,5,0)</f>
        <v>Jiaozuo-Liuzhou</v>
      </c>
      <c r="E1050" s="1" t="s">
        <v>1066</v>
      </c>
      <c r="F1050" s="1">
        <v>90</v>
      </c>
      <c r="G1050" s="1" t="str">
        <f t="shared" si="33"/>
        <v>26-90</v>
      </c>
      <c r="H1050" s="1" t="s">
        <v>2869</v>
      </c>
      <c r="I1050" s="1" t="s">
        <v>2870</v>
      </c>
      <c r="J1050" s="1">
        <v>8</v>
      </c>
    </row>
    <row r="1051" spans="1:10">
      <c r="A1051" s="1" t="s">
        <v>2183</v>
      </c>
      <c r="B1051" s="5">
        <v>26</v>
      </c>
      <c r="C1051" s="1" t="str">
        <f>VLOOKUP(A1051,[2]overview!$A$1:$E$251,3,0)</f>
        <v>JiaoLiu</v>
      </c>
      <c r="D1051" s="1" t="str">
        <f>VLOOKUP(A1051,[2]overview!$A$1:$E$251,5,0)</f>
        <v>Jiaozuo-Liuzhou</v>
      </c>
      <c r="E1051" s="1" t="s">
        <v>1066</v>
      </c>
      <c r="F1051" s="1">
        <v>91</v>
      </c>
      <c r="G1051" s="1" t="str">
        <f t="shared" si="33"/>
        <v>26-91</v>
      </c>
      <c r="H1051" s="1" t="s">
        <v>2870</v>
      </c>
      <c r="I1051" s="1" t="s">
        <v>2871</v>
      </c>
      <c r="J1051" s="1">
        <v>8</v>
      </c>
    </row>
    <row r="1052" spans="1:10">
      <c r="A1052" s="1" t="s">
        <v>2183</v>
      </c>
      <c r="B1052" s="5">
        <v>26</v>
      </c>
      <c r="C1052" s="1" t="str">
        <f>VLOOKUP(A1052,[2]overview!$A$1:$E$251,3,0)</f>
        <v>JiaoLiu</v>
      </c>
      <c r="D1052" s="1" t="str">
        <f>VLOOKUP(A1052,[2]overview!$A$1:$E$251,5,0)</f>
        <v>Jiaozuo-Liuzhou</v>
      </c>
      <c r="E1052" s="1" t="s">
        <v>1066</v>
      </c>
      <c r="F1052" s="1">
        <v>92</v>
      </c>
      <c r="G1052" s="1" t="str">
        <f t="shared" si="33"/>
        <v>26-92</v>
      </c>
      <c r="H1052" s="1" t="s">
        <v>2871</v>
      </c>
      <c r="I1052" s="1" t="s">
        <v>2872</v>
      </c>
      <c r="J1052" s="1">
        <v>8</v>
      </c>
    </row>
    <row r="1053" spans="1:10">
      <c r="A1053" s="1" t="s">
        <v>2183</v>
      </c>
      <c r="B1053" s="5">
        <v>26</v>
      </c>
      <c r="C1053" s="1" t="str">
        <f>VLOOKUP(A1053,[2]overview!$A$1:$E$251,3,0)</f>
        <v>JiaoLiu</v>
      </c>
      <c r="D1053" s="1" t="str">
        <f>VLOOKUP(A1053,[2]overview!$A$1:$E$251,5,0)</f>
        <v>Jiaozuo-Liuzhou</v>
      </c>
      <c r="E1053" s="1" t="s">
        <v>1066</v>
      </c>
      <c r="F1053" s="1">
        <v>93</v>
      </c>
      <c r="G1053" s="1" t="str">
        <f t="shared" si="33"/>
        <v>26-93</v>
      </c>
      <c r="H1053" s="1" t="s">
        <v>2872</v>
      </c>
      <c r="I1053" s="1" t="s">
        <v>2873</v>
      </c>
      <c r="J1053" s="1">
        <v>8</v>
      </c>
    </row>
    <row r="1054" spans="1:10">
      <c r="A1054" s="1" t="s">
        <v>2183</v>
      </c>
      <c r="B1054" s="5">
        <v>26</v>
      </c>
      <c r="C1054" s="1" t="str">
        <f>VLOOKUP(A1054,[2]overview!$A$1:$E$251,3,0)</f>
        <v>JiaoLiu</v>
      </c>
      <c r="D1054" s="1" t="str">
        <f>VLOOKUP(A1054,[2]overview!$A$1:$E$251,5,0)</f>
        <v>Jiaozuo-Liuzhou</v>
      </c>
      <c r="E1054" s="1" t="s">
        <v>1066</v>
      </c>
      <c r="F1054" s="1">
        <v>94</v>
      </c>
      <c r="G1054" s="1" t="str">
        <f t="shared" si="33"/>
        <v>26-94</v>
      </c>
      <c r="H1054" s="1" t="s">
        <v>2873</v>
      </c>
      <c r="I1054" s="1" t="s">
        <v>2874</v>
      </c>
      <c r="J1054" s="1">
        <v>8</v>
      </c>
    </row>
    <row r="1055" spans="1:10">
      <c r="A1055" s="1" t="s">
        <v>2183</v>
      </c>
      <c r="B1055" s="5">
        <v>26</v>
      </c>
      <c r="C1055" s="1" t="str">
        <f>VLOOKUP(A1055,[2]overview!$A$1:$E$251,3,0)</f>
        <v>JiaoLiu</v>
      </c>
      <c r="D1055" s="1" t="str">
        <f>VLOOKUP(A1055,[2]overview!$A$1:$E$251,5,0)</f>
        <v>Jiaozuo-Liuzhou</v>
      </c>
      <c r="E1055" s="1" t="s">
        <v>1066</v>
      </c>
      <c r="F1055" s="1">
        <v>95</v>
      </c>
      <c r="G1055" s="1" t="str">
        <f t="shared" si="33"/>
        <v>26-95</v>
      </c>
      <c r="H1055" s="1" t="s">
        <v>2874</v>
      </c>
      <c r="I1055" s="1" t="s">
        <v>1045</v>
      </c>
      <c r="J1055" s="1">
        <v>3</v>
      </c>
    </row>
    <row r="1056" spans="1:10">
      <c r="A1056" s="1" t="s">
        <v>2183</v>
      </c>
      <c r="B1056" s="5">
        <v>26</v>
      </c>
      <c r="C1056" s="1" t="str">
        <f>VLOOKUP(A1056,[2]overview!$A$1:$E$251,3,0)</f>
        <v>JiaoLiu</v>
      </c>
      <c r="D1056" s="1" t="str">
        <f>VLOOKUP(A1056,[2]overview!$A$1:$E$251,5,0)</f>
        <v>Jiaozuo-Liuzhou</v>
      </c>
      <c r="E1056" s="1" t="s">
        <v>1066</v>
      </c>
      <c r="F1056" s="1">
        <v>96</v>
      </c>
      <c r="G1056" s="1" t="str">
        <f t="shared" si="33"/>
        <v>26-96</v>
      </c>
      <c r="H1056" s="1" t="s">
        <v>1045</v>
      </c>
      <c r="I1056" s="1" t="s">
        <v>2875</v>
      </c>
      <c r="J1056" s="1">
        <v>8</v>
      </c>
    </row>
    <row r="1057" spans="1:10">
      <c r="A1057" s="1" t="s">
        <v>2183</v>
      </c>
      <c r="B1057" s="5">
        <v>26</v>
      </c>
      <c r="C1057" s="1" t="str">
        <f>VLOOKUP(A1057,[2]overview!$A$1:$E$251,3,0)</f>
        <v>JiaoLiu</v>
      </c>
      <c r="D1057" s="1" t="str">
        <f>VLOOKUP(A1057,[2]overview!$A$1:$E$251,5,0)</f>
        <v>Jiaozuo-Liuzhou</v>
      </c>
      <c r="E1057" s="1" t="s">
        <v>1066</v>
      </c>
      <c r="F1057" s="1">
        <v>97</v>
      </c>
      <c r="G1057" s="1" t="str">
        <f t="shared" si="33"/>
        <v>26-97</v>
      </c>
      <c r="H1057" s="1" t="s">
        <v>2875</v>
      </c>
      <c r="I1057" s="1" t="s">
        <v>2876</v>
      </c>
      <c r="J1057" s="1">
        <v>8</v>
      </c>
    </row>
    <row r="1058" spans="1:10">
      <c r="A1058" s="1" t="s">
        <v>2183</v>
      </c>
      <c r="B1058" s="5">
        <v>26</v>
      </c>
      <c r="C1058" s="1" t="str">
        <f>VLOOKUP(A1058,[2]overview!$A$1:$E$251,3,0)</f>
        <v>JiaoLiu</v>
      </c>
      <c r="D1058" s="1" t="str">
        <f>VLOOKUP(A1058,[2]overview!$A$1:$E$251,5,0)</f>
        <v>Jiaozuo-Liuzhou</v>
      </c>
      <c r="E1058" s="1" t="s">
        <v>1066</v>
      </c>
      <c r="F1058" s="1">
        <v>98</v>
      </c>
      <c r="G1058" s="1" t="str">
        <f t="shared" si="33"/>
        <v>26-98</v>
      </c>
      <c r="H1058" s="1" t="s">
        <v>2876</v>
      </c>
      <c r="I1058" s="1" t="s">
        <v>2877</v>
      </c>
      <c r="J1058" s="1">
        <v>8</v>
      </c>
    </row>
    <row r="1059" spans="1:10">
      <c r="A1059" s="1" t="s">
        <v>2183</v>
      </c>
      <c r="B1059" s="5">
        <v>26</v>
      </c>
      <c r="C1059" s="1" t="str">
        <f>VLOOKUP(A1059,[2]overview!$A$1:$E$251,3,0)</f>
        <v>JiaoLiu</v>
      </c>
      <c r="D1059" s="1" t="str">
        <f>VLOOKUP(A1059,[2]overview!$A$1:$E$251,5,0)</f>
        <v>Jiaozuo-Liuzhou</v>
      </c>
      <c r="E1059" s="1" t="s">
        <v>1066</v>
      </c>
      <c r="F1059" s="1">
        <v>99</v>
      </c>
      <c r="G1059" s="1" t="str">
        <f t="shared" si="33"/>
        <v>26-99</v>
      </c>
      <c r="H1059" s="1" t="s">
        <v>2877</v>
      </c>
      <c r="I1059" s="1" t="s">
        <v>2878</v>
      </c>
      <c r="J1059" s="1">
        <v>8</v>
      </c>
    </row>
    <row r="1060" spans="1:10">
      <c r="A1060" s="1" t="s">
        <v>2183</v>
      </c>
      <c r="B1060" s="5">
        <v>26</v>
      </c>
      <c r="C1060" s="1" t="str">
        <f>VLOOKUP(A1060,[2]overview!$A$1:$E$251,3,0)</f>
        <v>JiaoLiu</v>
      </c>
      <c r="D1060" s="1" t="str">
        <f>VLOOKUP(A1060,[2]overview!$A$1:$E$251,5,0)</f>
        <v>Jiaozuo-Liuzhou</v>
      </c>
      <c r="E1060" s="1" t="s">
        <v>1066</v>
      </c>
      <c r="F1060" s="1">
        <v>100</v>
      </c>
      <c r="G1060" s="1" t="str">
        <f t="shared" si="33"/>
        <v>26-100</v>
      </c>
      <c r="H1060" s="1" t="s">
        <v>2878</v>
      </c>
      <c r="I1060" s="1" t="s">
        <v>2879</v>
      </c>
      <c r="J1060" s="1">
        <v>8</v>
      </c>
    </row>
    <row r="1061" spans="1:10">
      <c r="A1061" s="1" t="s">
        <v>2183</v>
      </c>
      <c r="B1061" s="5">
        <v>26</v>
      </c>
      <c r="C1061" s="1" t="str">
        <f>VLOOKUP(A1061,[2]overview!$A$1:$E$251,3,0)</f>
        <v>JiaoLiu</v>
      </c>
      <c r="D1061" s="1" t="str">
        <f>VLOOKUP(A1061,[2]overview!$A$1:$E$251,5,0)</f>
        <v>Jiaozuo-Liuzhou</v>
      </c>
      <c r="E1061" s="1" t="s">
        <v>1066</v>
      </c>
      <c r="F1061" s="1">
        <v>101</v>
      </c>
      <c r="G1061" s="1" t="str">
        <f t="shared" si="33"/>
        <v>26-101</v>
      </c>
      <c r="H1061" s="1" t="s">
        <v>2879</v>
      </c>
      <c r="I1061" s="1" t="s">
        <v>2880</v>
      </c>
      <c r="J1061" s="1">
        <v>8</v>
      </c>
    </row>
    <row r="1062" spans="1:10">
      <c r="A1062" s="1" t="s">
        <v>2183</v>
      </c>
      <c r="B1062" s="5">
        <v>26</v>
      </c>
      <c r="C1062" s="1" t="str">
        <f>VLOOKUP(A1062,[2]overview!$A$1:$E$251,3,0)</f>
        <v>JiaoLiu</v>
      </c>
      <c r="D1062" s="1" t="str">
        <f>VLOOKUP(A1062,[2]overview!$A$1:$E$251,5,0)</f>
        <v>Jiaozuo-Liuzhou</v>
      </c>
      <c r="E1062" s="1" t="s">
        <v>1066</v>
      </c>
      <c r="F1062" s="1">
        <v>102</v>
      </c>
      <c r="G1062" s="1" t="str">
        <f t="shared" si="33"/>
        <v>26-102</v>
      </c>
      <c r="H1062" s="1" t="s">
        <v>2880</v>
      </c>
      <c r="I1062" s="1" t="s">
        <v>1046</v>
      </c>
      <c r="J1062" s="1">
        <v>11</v>
      </c>
    </row>
    <row r="1063" spans="1:10">
      <c r="A1063" s="1" t="s">
        <v>2183</v>
      </c>
      <c r="B1063" s="5">
        <v>26</v>
      </c>
      <c r="C1063" s="1" t="str">
        <f>VLOOKUP(A1063,[2]overview!$A$1:$E$251,3,0)</f>
        <v>JiaoLiu</v>
      </c>
      <c r="D1063" s="1" t="str">
        <f>VLOOKUP(A1063,[2]overview!$A$1:$E$251,5,0)</f>
        <v>Jiaozuo-Liuzhou</v>
      </c>
      <c r="E1063" s="1" t="s">
        <v>1066</v>
      </c>
      <c r="F1063" s="1">
        <v>103</v>
      </c>
      <c r="G1063" s="1" t="str">
        <f t="shared" si="33"/>
        <v>26-103</v>
      </c>
      <c r="H1063" s="1" t="s">
        <v>1046</v>
      </c>
      <c r="I1063" s="1" t="s">
        <v>2881</v>
      </c>
      <c r="J1063" s="1">
        <v>9</v>
      </c>
    </row>
    <row r="1064" spans="1:10">
      <c r="A1064" s="1" t="s">
        <v>2183</v>
      </c>
      <c r="B1064" s="5">
        <v>26</v>
      </c>
      <c r="C1064" s="1" t="str">
        <f>VLOOKUP(A1064,[2]overview!$A$1:$E$251,3,0)</f>
        <v>JiaoLiu</v>
      </c>
      <c r="D1064" s="1" t="str">
        <f>VLOOKUP(A1064,[2]overview!$A$1:$E$251,5,0)</f>
        <v>Jiaozuo-Liuzhou</v>
      </c>
      <c r="E1064" s="1" t="s">
        <v>1066</v>
      </c>
      <c r="F1064" s="1">
        <v>104</v>
      </c>
      <c r="G1064" s="1" t="str">
        <f t="shared" si="33"/>
        <v>26-104</v>
      </c>
      <c r="H1064" s="1" t="s">
        <v>2881</v>
      </c>
      <c r="I1064" s="1" t="s">
        <v>2882</v>
      </c>
      <c r="J1064" s="1">
        <v>9</v>
      </c>
    </row>
    <row r="1065" spans="1:10">
      <c r="A1065" s="1" t="s">
        <v>2183</v>
      </c>
      <c r="B1065" s="5">
        <v>26</v>
      </c>
      <c r="C1065" s="1" t="str">
        <f>VLOOKUP(A1065,[2]overview!$A$1:$E$251,3,0)</f>
        <v>JiaoLiu</v>
      </c>
      <c r="D1065" s="1" t="str">
        <f>VLOOKUP(A1065,[2]overview!$A$1:$E$251,5,0)</f>
        <v>Jiaozuo-Liuzhou</v>
      </c>
      <c r="E1065" s="1" t="s">
        <v>1066</v>
      </c>
      <c r="F1065" s="1">
        <v>105</v>
      </c>
      <c r="G1065" s="1" t="str">
        <f t="shared" si="33"/>
        <v>26-105</v>
      </c>
      <c r="H1065" s="1" t="s">
        <v>2882</v>
      </c>
      <c r="I1065" s="1" t="s">
        <v>2883</v>
      </c>
      <c r="J1065" s="1">
        <v>9</v>
      </c>
    </row>
    <row r="1066" spans="1:10">
      <c r="A1066" s="1" t="s">
        <v>2183</v>
      </c>
      <c r="B1066" s="5">
        <v>26</v>
      </c>
      <c r="C1066" s="1" t="str">
        <f>VLOOKUP(A1066,[2]overview!$A$1:$E$251,3,0)</f>
        <v>JiaoLiu</v>
      </c>
      <c r="D1066" s="1" t="str">
        <f>VLOOKUP(A1066,[2]overview!$A$1:$E$251,5,0)</f>
        <v>Jiaozuo-Liuzhou</v>
      </c>
      <c r="E1066" s="1" t="s">
        <v>1066</v>
      </c>
      <c r="F1066" s="1">
        <v>106</v>
      </c>
      <c r="G1066" s="1" t="str">
        <f t="shared" si="33"/>
        <v>26-106</v>
      </c>
      <c r="H1066" s="1" t="s">
        <v>2883</v>
      </c>
      <c r="I1066" s="1" t="s">
        <v>2701</v>
      </c>
      <c r="J1066" s="1">
        <v>9</v>
      </c>
    </row>
    <row r="1067" spans="1:10">
      <c r="A1067" s="1" t="s">
        <v>2183</v>
      </c>
      <c r="B1067" s="5">
        <v>26</v>
      </c>
      <c r="C1067" s="1" t="str">
        <f>VLOOKUP(A1067,[2]overview!$A$1:$E$251,3,0)</f>
        <v>JiaoLiu</v>
      </c>
      <c r="D1067" s="1" t="str">
        <f>VLOOKUP(A1067,[2]overview!$A$1:$E$251,5,0)</f>
        <v>Jiaozuo-Liuzhou</v>
      </c>
      <c r="E1067" s="1" t="s">
        <v>1066</v>
      </c>
      <c r="F1067" s="1">
        <v>107</v>
      </c>
      <c r="G1067" s="1" t="str">
        <f t="shared" si="33"/>
        <v>26-107</v>
      </c>
      <c r="H1067" s="1" t="s">
        <v>2701</v>
      </c>
      <c r="I1067" s="1" t="s">
        <v>955</v>
      </c>
      <c r="J1067" s="1">
        <v>8</v>
      </c>
    </row>
    <row r="1068" spans="1:10">
      <c r="A1068" s="1" t="s">
        <v>2183</v>
      </c>
      <c r="B1068" s="5">
        <v>26</v>
      </c>
      <c r="C1068" s="1" t="str">
        <f>VLOOKUP(A1068,[2]overview!$A$1:$E$251,3,0)</f>
        <v>JiaoLiu</v>
      </c>
      <c r="D1068" s="1" t="str">
        <f>VLOOKUP(A1068,[2]overview!$A$1:$E$251,5,0)</f>
        <v>Jiaozuo-Liuzhou</v>
      </c>
      <c r="E1068" s="1" t="s">
        <v>1066</v>
      </c>
      <c r="F1068" s="1">
        <v>108</v>
      </c>
      <c r="G1068" s="1" t="str">
        <f t="shared" si="33"/>
        <v>26-108</v>
      </c>
      <c r="H1068" s="1" t="s">
        <v>955</v>
      </c>
      <c r="I1068" s="1" t="s">
        <v>2699</v>
      </c>
      <c r="J1068" s="1">
        <v>8</v>
      </c>
    </row>
    <row r="1069" spans="1:10">
      <c r="A1069" s="1" t="s">
        <v>2183</v>
      </c>
      <c r="B1069" s="5">
        <v>26</v>
      </c>
      <c r="C1069" s="1" t="str">
        <f>VLOOKUP(A1069,[2]overview!$A$1:$E$251,3,0)</f>
        <v>JiaoLiu</v>
      </c>
      <c r="D1069" s="1" t="str">
        <f>VLOOKUP(A1069,[2]overview!$A$1:$E$251,5,0)</f>
        <v>Jiaozuo-Liuzhou</v>
      </c>
      <c r="E1069" s="1" t="s">
        <v>1066</v>
      </c>
      <c r="F1069" s="1">
        <v>109</v>
      </c>
      <c r="G1069" s="1" t="str">
        <f t="shared" si="33"/>
        <v>26-109</v>
      </c>
      <c r="H1069" s="1" t="s">
        <v>2699</v>
      </c>
      <c r="I1069" s="1" t="s">
        <v>2884</v>
      </c>
      <c r="J1069" s="1">
        <v>8</v>
      </c>
    </row>
    <row r="1070" spans="1:10">
      <c r="A1070" s="1" t="s">
        <v>2183</v>
      </c>
      <c r="B1070" s="5">
        <v>26</v>
      </c>
      <c r="C1070" s="1" t="str">
        <f>VLOOKUP(A1070,[2]overview!$A$1:$E$251,3,0)</f>
        <v>JiaoLiu</v>
      </c>
      <c r="D1070" s="1" t="str">
        <f>VLOOKUP(A1070,[2]overview!$A$1:$E$251,5,0)</f>
        <v>Jiaozuo-Liuzhou</v>
      </c>
      <c r="E1070" s="1" t="s">
        <v>1066</v>
      </c>
      <c r="F1070" s="1">
        <v>110</v>
      </c>
      <c r="G1070" s="1" t="str">
        <f t="shared" si="33"/>
        <v>26-110</v>
      </c>
      <c r="H1070" s="1" t="s">
        <v>2884</v>
      </c>
      <c r="I1070" s="1" t="s">
        <v>2885</v>
      </c>
      <c r="J1070" s="1">
        <v>8</v>
      </c>
    </row>
    <row r="1071" spans="1:10">
      <c r="A1071" s="1" t="s">
        <v>2183</v>
      </c>
      <c r="B1071" s="5">
        <v>26</v>
      </c>
      <c r="C1071" s="1" t="str">
        <f>VLOOKUP(A1071,[2]overview!$A$1:$E$251,3,0)</f>
        <v>JiaoLiu</v>
      </c>
      <c r="D1071" s="1" t="str">
        <f>VLOOKUP(A1071,[2]overview!$A$1:$E$251,5,0)</f>
        <v>Jiaozuo-Liuzhou</v>
      </c>
      <c r="E1071" s="1" t="s">
        <v>1066</v>
      </c>
      <c r="F1071" s="1">
        <v>111</v>
      </c>
      <c r="G1071" s="1" t="str">
        <f t="shared" si="33"/>
        <v>26-111</v>
      </c>
      <c r="H1071" s="1" t="s">
        <v>2885</v>
      </c>
      <c r="I1071" s="1" t="s">
        <v>2886</v>
      </c>
      <c r="J1071" s="1">
        <v>8</v>
      </c>
    </row>
    <row r="1072" spans="1:10">
      <c r="A1072" s="1" t="s">
        <v>2183</v>
      </c>
      <c r="B1072" s="5">
        <v>26</v>
      </c>
      <c r="C1072" s="1" t="str">
        <f>VLOOKUP(A1072,[2]overview!$A$1:$E$251,3,0)</f>
        <v>JiaoLiu</v>
      </c>
      <c r="D1072" s="1" t="str">
        <f>VLOOKUP(A1072,[2]overview!$A$1:$E$251,5,0)</f>
        <v>Jiaozuo-Liuzhou</v>
      </c>
      <c r="E1072" s="1" t="s">
        <v>1066</v>
      </c>
      <c r="F1072" s="1">
        <v>112</v>
      </c>
      <c r="G1072" s="1" t="str">
        <f t="shared" si="33"/>
        <v>26-112</v>
      </c>
      <c r="H1072" s="1" t="s">
        <v>2886</v>
      </c>
      <c r="I1072" s="1" t="s">
        <v>2887</v>
      </c>
      <c r="J1072" s="1">
        <v>8</v>
      </c>
    </row>
    <row r="1073" spans="1:10">
      <c r="A1073" s="1" t="s">
        <v>2183</v>
      </c>
      <c r="B1073" s="5">
        <v>26</v>
      </c>
      <c r="C1073" s="1" t="str">
        <f>VLOOKUP(A1073,[2]overview!$A$1:$E$251,3,0)</f>
        <v>JiaoLiu</v>
      </c>
      <c r="D1073" s="1" t="str">
        <f>VLOOKUP(A1073,[2]overview!$A$1:$E$251,5,0)</f>
        <v>Jiaozuo-Liuzhou</v>
      </c>
      <c r="E1073" s="1" t="s">
        <v>1066</v>
      </c>
      <c r="F1073" s="1">
        <v>113</v>
      </c>
      <c r="G1073" s="1" t="str">
        <f t="shared" si="33"/>
        <v>26-113</v>
      </c>
      <c r="H1073" s="1" t="s">
        <v>2887</v>
      </c>
      <c r="I1073" s="1" t="s">
        <v>2888</v>
      </c>
      <c r="J1073" s="1">
        <v>8</v>
      </c>
    </row>
    <row r="1074" spans="1:10">
      <c r="A1074" s="1" t="s">
        <v>2183</v>
      </c>
      <c r="B1074" s="5">
        <v>26</v>
      </c>
      <c r="C1074" s="1" t="str">
        <f>VLOOKUP(A1074,[2]overview!$A$1:$E$251,3,0)</f>
        <v>JiaoLiu</v>
      </c>
      <c r="D1074" s="1" t="str">
        <f>VLOOKUP(A1074,[2]overview!$A$1:$E$251,5,0)</f>
        <v>Jiaozuo-Liuzhou</v>
      </c>
      <c r="E1074" s="1" t="s">
        <v>1066</v>
      </c>
      <c r="F1074" s="1">
        <v>114</v>
      </c>
      <c r="G1074" s="1" t="str">
        <f t="shared" si="33"/>
        <v>26-114</v>
      </c>
      <c r="H1074" s="1" t="s">
        <v>2888</v>
      </c>
      <c r="I1074" s="1" t="s">
        <v>2889</v>
      </c>
      <c r="J1074" s="1">
        <v>8</v>
      </c>
    </row>
    <row r="1075" spans="1:10">
      <c r="A1075" s="1" t="s">
        <v>2183</v>
      </c>
      <c r="B1075" s="5">
        <v>26</v>
      </c>
      <c r="C1075" s="1" t="str">
        <f>VLOOKUP(A1075,[2]overview!$A$1:$E$251,3,0)</f>
        <v>JiaoLiu</v>
      </c>
      <c r="D1075" s="1" t="str">
        <f>VLOOKUP(A1075,[2]overview!$A$1:$E$251,5,0)</f>
        <v>Jiaozuo-Liuzhou</v>
      </c>
      <c r="E1075" s="1" t="s">
        <v>1066</v>
      </c>
      <c r="F1075" s="1">
        <v>115</v>
      </c>
      <c r="G1075" s="1" t="str">
        <f t="shared" si="33"/>
        <v>26-115</v>
      </c>
      <c r="H1075" s="1" t="s">
        <v>2889</v>
      </c>
      <c r="I1075" s="1" t="s">
        <v>2890</v>
      </c>
      <c r="J1075" s="1">
        <v>8</v>
      </c>
    </row>
    <row r="1076" spans="1:10">
      <c r="A1076" s="1" t="s">
        <v>2183</v>
      </c>
      <c r="B1076" s="5">
        <v>26</v>
      </c>
      <c r="C1076" s="1" t="str">
        <f>VLOOKUP(A1076,[2]overview!$A$1:$E$251,3,0)</f>
        <v>JiaoLiu</v>
      </c>
      <c r="D1076" s="1" t="str">
        <f>VLOOKUP(A1076,[2]overview!$A$1:$E$251,5,0)</f>
        <v>Jiaozuo-Liuzhou</v>
      </c>
      <c r="E1076" s="1" t="s">
        <v>1066</v>
      </c>
      <c r="F1076" s="1">
        <v>116</v>
      </c>
      <c r="G1076" s="1" t="str">
        <f t="shared" si="33"/>
        <v>26-116</v>
      </c>
      <c r="H1076" s="1" t="s">
        <v>2890</v>
      </c>
      <c r="I1076" s="1" t="s">
        <v>2891</v>
      </c>
      <c r="J1076" s="1">
        <v>8</v>
      </c>
    </row>
    <row r="1077" spans="1:10">
      <c r="A1077" s="1" t="s">
        <v>2183</v>
      </c>
      <c r="B1077" s="5">
        <v>26</v>
      </c>
      <c r="C1077" s="1" t="str">
        <f>VLOOKUP(A1077,[2]overview!$A$1:$E$251,3,0)</f>
        <v>JiaoLiu</v>
      </c>
      <c r="D1077" s="1" t="str">
        <f>VLOOKUP(A1077,[2]overview!$A$1:$E$251,5,0)</f>
        <v>Jiaozuo-Liuzhou</v>
      </c>
      <c r="E1077" s="1" t="s">
        <v>1066</v>
      </c>
      <c r="F1077" s="1">
        <v>117</v>
      </c>
      <c r="G1077" s="1" t="str">
        <f t="shared" si="33"/>
        <v>26-117</v>
      </c>
      <c r="H1077" s="1" t="s">
        <v>2891</v>
      </c>
      <c r="I1077" s="1" t="s">
        <v>2892</v>
      </c>
      <c r="J1077" s="1">
        <v>8</v>
      </c>
    </row>
    <row r="1078" spans="1:10">
      <c r="A1078" s="1" t="s">
        <v>2183</v>
      </c>
      <c r="B1078" s="5">
        <v>26</v>
      </c>
      <c r="C1078" s="1" t="str">
        <f>VLOOKUP(A1078,[2]overview!$A$1:$E$251,3,0)</f>
        <v>JiaoLiu</v>
      </c>
      <c r="D1078" s="1" t="str">
        <f>VLOOKUP(A1078,[2]overview!$A$1:$E$251,5,0)</f>
        <v>Jiaozuo-Liuzhou</v>
      </c>
      <c r="E1078" s="1" t="s">
        <v>1066</v>
      </c>
      <c r="F1078" s="1">
        <v>118</v>
      </c>
      <c r="G1078" s="1" t="str">
        <f t="shared" si="33"/>
        <v>26-118</v>
      </c>
      <c r="H1078" s="1" t="s">
        <v>2892</v>
      </c>
      <c r="I1078" s="1" t="s">
        <v>1047</v>
      </c>
      <c r="J1078" s="1">
        <v>10</v>
      </c>
    </row>
    <row r="1079" spans="1:10">
      <c r="A1079" s="1" t="s">
        <v>2183</v>
      </c>
      <c r="B1079" s="5">
        <v>26</v>
      </c>
      <c r="C1079" s="1" t="str">
        <f>VLOOKUP(A1079,[2]overview!$A$1:$E$251,3,0)</f>
        <v>JiaoLiu</v>
      </c>
      <c r="D1079" s="1" t="str">
        <f>VLOOKUP(A1079,[2]overview!$A$1:$E$251,5,0)</f>
        <v>Jiaozuo-Liuzhou</v>
      </c>
      <c r="E1079" s="1" t="s">
        <v>1066</v>
      </c>
      <c r="F1079" s="1">
        <v>119</v>
      </c>
      <c r="G1079" s="1" t="str">
        <f t="shared" si="33"/>
        <v>26-119</v>
      </c>
      <c r="H1079" s="1" t="s">
        <v>1047</v>
      </c>
      <c r="I1079" s="1" t="s">
        <v>2893</v>
      </c>
      <c r="J1079" s="1">
        <v>6</v>
      </c>
    </row>
    <row r="1080" spans="1:10">
      <c r="A1080" s="1" t="s">
        <v>2183</v>
      </c>
      <c r="B1080" s="5">
        <v>26</v>
      </c>
      <c r="C1080" s="1" t="str">
        <f>VLOOKUP(A1080,[2]overview!$A$1:$E$251,3,0)</f>
        <v>JiaoLiu</v>
      </c>
      <c r="D1080" s="1" t="str">
        <f>VLOOKUP(A1080,[2]overview!$A$1:$E$251,5,0)</f>
        <v>Jiaozuo-Liuzhou</v>
      </c>
      <c r="E1080" s="1" t="s">
        <v>1066</v>
      </c>
      <c r="F1080" s="1">
        <v>120</v>
      </c>
      <c r="G1080" s="1" t="str">
        <f t="shared" si="33"/>
        <v>26-120</v>
      </c>
      <c r="H1080" s="1" t="s">
        <v>2893</v>
      </c>
      <c r="I1080" s="1" t="s">
        <v>2894</v>
      </c>
      <c r="J1080" s="1">
        <v>6</v>
      </c>
    </row>
    <row r="1081" spans="1:10">
      <c r="A1081" s="1" t="s">
        <v>2183</v>
      </c>
      <c r="B1081" s="5">
        <v>26</v>
      </c>
      <c r="C1081" s="1" t="str">
        <f>VLOOKUP(A1081,[2]overview!$A$1:$E$251,3,0)</f>
        <v>JiaoLiu</v>
      </c>
      <c r="D1081" s="1" t="str">
        <f>VLOOKUP(A1081,[2]overview!$A$1:$E$251,5,0)</f>
        <v>Jiaozuo-Liuzhou</v>
      </c>
      <c r="E1081" s="1" t="s">
        <v>1066</v>
      </c>
      <c r="F1081" s="1">
        <v>121</v>
      </c>
      <c r="G1081" s="1" t="str">
        <f t="shared" si="33"/>
        <v>26-121</v>
      </c>
      <c r="H1081" s="1" t="s">
        <v>2894</v>
      </c>
      <c r="I1081" s="1" t="s">
        <v>2895</v>
      </c>
      <c r="J1081" s="1">
        <v>6</v>
      </c>
    </row>
    <row r="1082" spans="1:10">
      <c r="A1082" s="1" t="s">
        <v>2183</v>
      </c>
      <c r="B1082" s="5">
        <v>26</v>
      </c>
      <c r="C1082" s="1" t="str">
        <f>VLOOKUP(A1082,[2]overview!$A$1:$E$251,3,0)</f>
        <v>JiaoLiu</v>
      </c>
      <c r="D1082" s="1" t="str">
        <f>VLOOKUP(A1082,[2]overview!$A$1:$E$251,5,0)</f>
        <v>Jiaozuo-Liuzhou</v>
      </c>
      <c r="E1082" s="1" t="s">
        <v>1066</v>
      </c>
      <c r="F1082" s="1">
        <v>122</v>
      </c>
      <c r="G1082" s="1" t="str">
        <f t="shared" si="33"/>
        <v>26-122</v>
      </c>
      <c r="H1082" s="1" t="s">
        <v>2895</v>
      </c>
      <c r="I1082" s="1" t="s">
        <v>2896</v>
      </c>
      <c r="J1082" s="1">
        <v>6</v>
      </c>
    </row>
    <row r="1083" spans="1:10">
      <c r="A1083" s="1" t="s">
        <v>2183</v>
      </c>
      <c r="B1083" s="5">
        <v>26</v>
      </c>
      <c r="C1083" s="1" t="str">
        <f>VLOOKUP(A1083,[2]overview!$A$1:$E$251,3,0)</f>
        <v>JiaoLiu</v>
      </c>
      <c r="D1083" s="1" t="str">
        <f>VLOOKUP(A1083,[2]overview!$A$1:$E$251,5,0)</f>
        <v>Jiaozuo-Liuzhou</v>
      </c>
      <c r="E1083" s="1" t="s">
        <v>1066</v>
      </c>
      <c r="F1083" s="1">
        <v>123</v>
      </c>
      <c r="G1083" s="1" t="str">
        <f t="shared" si="33"/>
        <v>26-123</v>
      </c>
      <c r="H1083" s="1" t="s">
        <v>2896</v>
      </c>
      <c r="I1083" s="1" t="s">
        <v>1048</v>
      </c>
      <c r="J1083" s="1">
        <v>15</v>
      </c>
    </row>
    <row r="1084" spans="1:10">
      <c r="A1084" s="1" t="s">
        <v>2183</v>
      </c>
      <c r="B1084" s="5">
        <v>26</v>
      </c>
      <c r="C1084" s="1" t="str">
        <f>VLOOKUP(A1084,[2]overview!$A$1:$E$251,3,0)</f>
        <v>JiaoLiu</v>
      </c>
      <c r="D1084" s="1" t="str">
        <f>VLOOKUP(A1084,[2]overview!$A$1:$E$251,5,0)</f>
        <v>Jiaozuo-Liuzhou</v>
      </c>
      <c r="E1084" s="1" t="s">
        <v>1066</v>
      </c>
      <c r="F1084" s="1">
        <v>124</v>
      </c>
      <c r="G1084" s="1" t="str">
        <f t="shared" si="33"/>
        <v>26-124</v>
      </c>
      <c r="H1084" s="1" t="s">
        <v>1048</v>
      </c>
      <c r="I1084" s="1" t="s">
        <v>2897</v>
      </c>
      <c r="J1084" s="1">
        <v>6</v>
      </c>
    </row>
    <row r="1085" spans="1:10">
      <c r="A1085" s="1" t="s">
        <v>2183</v>
      </c>
      <c r="B1085" s="5">
        <v>26</v>
      </c>
      <c r="C1085" s="1" t="str">
        <f>VLOOKUP(A1085,[2]overview!$A$1:$E$251,3,0)</f>
        <v>JiaoLiu</v>
      </c>
      <c r="D1085" s="1" t="str">
        <f>VLOOKUP(A1085,[2]overview!$A$1:$E$251,5,0)</f>
        <v>Jiaozuo-Liuzhou</v>
      </c>
      <c r="E1085" s="1" t="s">
        <v>1066</v>
      </c>
      <c r="F1085" s="1">
        <v>125</v>
      </c>
      <c r="G1085" s="1" t="str">
        <f t="shared" si="33"/>
        <v>26-125</v>
      </c>
      <c r="H1085" s="1" t="s">
        <v>2897</v>
      </c>
      <c r="I1085" s="1" t="s">
        <v>2898</v>
      </c>
      <c r="J1085" s="1">
        <v>6</v>
      </c>
    </row>
    <row r="1086" spans="1:10">
      <c r="A1086" s="1" t="s">
        <v>2183</v>
      </c>
      <c r="B1086" s="5">
        <v>26</v>
      </c>
      <c r="C1086" s="1" t="str">
        <f>VLOOKUP(A1086,[2]overview!$A$1:$E$251,3,0)</f>
        <v>JiaoLiu</v>
      </c>
      <c r="D1086" s="1" t="str">
        <f>VLOOKUP(A1086,[2]overview!$A$1:$E$251,5,0)</f>
        <v>Jiaozuo-Liuzhou</v>
      </c>
      <c r="E1086" s="1" t="s">
        <v>1066</v>
      </c>
      <c r="F1086" s="1">
        <v>126</v>
      </c>
      <c r="G1086" s="1" t="str">
        <f t="shared" si="33"/>
        <v>26-126</v>
      </c>
      <c r="H1086" s="1" t="s">
        <v>2898</v>
      </c>
      <c r="I1086" s="1" t="s">
        <v>2899</v>
      </c>
      <c r="J1086" s="1">
        <v>6</v>
      </c>
    </row>
    <row r="1087" spans="1:10">
      <c r="A1087" s="1" t="s">
        <v>2183</v>
      </c>
      <c r="B1087" s="5">
        <v>26</v>
      </c>
      <c r="C1087" s="1" t="str">
        <f>VLOOKUP(A1087,[2]overview!$A$1:$E$251,3,0)</f>
        <v>JiaoLiu</v>
      </c>
      <c r="D1087" s="1" t="str">
        <f>VLOOKUP(A1087,[2]overview!$A$1:$E$251,5,0)</f>
        <v>Jiaozuo-Liuzhou</v>
      </c>
      <c r="E1087" s="1" t="s">
        <v>1066</v>
      </c>
      <c r="F1087" s="1">
        <v>127</v>
      </c>
      <c r="G1087" s="1" t="str">
        <f t="shared" si="33"/>
        <v>26-127</v>
      </c>
      <c r="H1087" s="1" t="s">
        <v>2899</v>
      </c>
      <c r="I1087" s="1" t="s">
        <v>1049</v>
      </c>
      <c r="J1087" s="1">
        <v>13</v>
      </c>
    </row>
    <row r="1088" spans="1:10">
      <c r="A1088" s="1" t="s">
        <v>2183</v>
      </c>
      <c r="B1088" s="5">
        <v>26</v>
      </c>
      <c r="C1088" s="1" t="str">
        <f>VLOOKUP(A1088,[2]overview!$A$1:$E$251,3,0)</f>
        <v>JiaoLiu</v>
      </c>
      <c r="D1088" s="1" t="str">
        <f>VLOOKUP(A1088,[2]overview!$A$1:$E$251,5,0)</f>
        <v>Jiaozuo-Liuzhou</v>
      </c>
      <c r="E1088" s="1" t="s">
        <v>1066</v>
      </c>
      <c r="F1088" s="1">
        <v>128</v>
      </c>
      <c r="G1088" s="1" t="str">
        <f t="shared" si="33"/>
        <v>26-128</v>
      </c>
      <c r="H1088" s="1" t="s">
        <v>1049</v>
      </c>
      <c r="I1088" s="1" t="s">
        <v>2900</v>
      </c>
      <c r="J1088" s="1">
        <v>2</v>
      </c>
    </row>
    <row r="1089" spans="1:10">
      <c r="A1089" s="1" t="s">
        <v>2183</v>
      </c>
      <c r="B1089" s="5">
        <v>26</v>
      </c>
      <c r="C1089" s="1" t="str">
        <f>VLOOKUP(A1089,[2]overview!$A$1:$E$251,3,0)</f>
        <v>JiaoLiu</v>
      </c>
      <c r="D1089" s="1" t="str">
        <f>VLOOKUP(A1089,[2]overview!$A$1:$E$251,5,0)</f>
        <v>Jiaozuo-Liuzhou</v>
      </c>
      <c r="E1089" s="1" t="s">
        <v>1066</v>
      </c>
      <c r="F1089" s="1">
        <v>129</v>
      </c>
      <c r="G1089" s="1" t="str">
        <f t="shared" si="33"/>
        <v>26-129</v>
      </c>
      <c r="H1089" s="1" t="s">
        <v>2900</v>
      </c>
      <c r="I1089" s="1" t="s">
        <v>1050</v>
      </c>
      <c r="J1089" s="1">
        <v>12</v>
      </c>
    </row>
    <row r="1090" spans="1:10">
      <c r="A1090" s="1" t="s">
        <v>2183</v>
      </c>
      <c r="B1090" s="5">
        <v>26</v>
      </c>
      <c r="C1090" s="1" t="str">
        <f>VLOOKUP(A1090,[2]overview!$A$1:$E$251,3,0)</f>
        <v>JiaoLiu</v>
      </c>
      <c r="D1090" s="1" t="str">
        <f>VLOOKUP(A1090,[2]overview!$A$1:$E$251,5,0)</f>
        <v>Jiaozuo-Liuzhou</v>
      </c>
      <c r="E1090" s="1" t="s">
        <v>1066</v>
      </c>
      <c r="F1090" s="1">
        <v>130</v>
      </c>
      <c r="G1090" s="1" t="str">
        <f t="shared" ref="G1090:G1135" si="34">CONCATENATE(B1090,"-",F1090)</f>
        <v>26-130</v>
      </c>
      <c r="H1090" s="1" t="s">
        <v>1050</v>
      </c>
      <c r="I1090" s="1" t="s">
        <v>1051</v>
      </c>
      <c r="J1090" s="1">
        <v>9</v>
      </c>
    </row>
    <row r="1091" spans="1:10">
      <c r="A1091" s="1" t="s">
        <v>2183</v>
      </c>
      <c r="B1091" s="5">
        <v>26</v>
      </c>
      <c r="C1091" s="1" t="str">
        <f>VLOOKUP(A1091,[2]overview!$A$1:$E$251,3,0)</f>
        <v>JiaoLiu</v>
      </c>
      <c r="D1091" s="1" t="str">
        <f>VLOOKUP(A1091,[2]overview!$A$1:$E$251,5,0)</f>
        <v>Jiaozuo-Liuzhou</v>
      </c>
      <c r="E1091" s="1" t="s">
        <v>1066</v>
      </c>
      <c r="F1091" s="1">
        <v>131</v>
      </c>
      <c r="G1091" s="1" t="str">
        <f t="shared" si="34"/>
        <v>26-131</v>
      </c>
      <c r="H1091" s="1" t="s">
        <v>1051</v>
      </c>
      <c r="I1091" s="1" t="s">
        <v>2901</v>
      </c>
      <c r="J1091" s="1">
        <v>9</v>
      </c>
    </row>
    <row r="1092" spans="1:10">
      <c r="A1092" s="1" t="s">
        <v>2183</v>
      </c>
      <c r="B1092" s="5">
        <v>26</v>
      </c>
      <c r="C1092" s="1" t="str">
        <f>VLOOKUP(A1092,[2]overview!$A$1:$E$251,3,0)</f>
        <v>JiaoLiu</v>
      </c>
      <c r="D1092" s="1" t="str">
        <f>VLOOKUP(A1092,[2]overview!$A$1:$E$251,5,0)</f>
        <v>Jiaozuo-Liuzhou</v>
      </c>
      <c r="E1092" s="1" t="s">
        <v>1066</v>
      </c>
      <c r="F1092" s="1">
        <v>132</v>
      </c>
      <c r="G1092" s="1" t="str">
        <f t="shared" si="34"/>
        <v>26-132</v>
      </c>
      <c r="H1092" s="1" t="s">
        <v>2901</v>
      </c>
      <c r="I1092" s="1" t="s">
        <v>2902</v>
      </c>
      <c r="J1092" s="1">
        <v>10</v>
      </c>
    </row>
    <row r="1093" spans="1:10">
      <c r="A1093" s="1" t="s">
        <v>2183</v>
      </c>
      <c r="B1093" s="5">
        <v>26</v>
      </c>
      <c r="C1093" s="1" t="str">
        <f>VLOOKUP(A1093,[2]overview!$A$1:$E$251,3,0)</f>
        <v>JiaoLiu</v>
      </c>
      <c r="D1093" s="1" t="str">
        <f>VLOOKUP(A1093,[2]overview!$A$1:$E$251,5,0)</f>
        <v>Jiaozuo-Liuzhou</v>
      </c>
      <c r="E1093" s="1" t="s">
        <v>1066</v>
      </c>
      <c r="F1093" s="1">
        <v>133</v>
      </c>
      <c r="G1093" s="1" t="str">
        <f t="shared" si="34"/>
        <v>26-133</v>
      </c>
      <c r="H1093" s="1" t="s">
        <v>2902</v>
      </c>
      <c r="I1093" s="1" t="s">
        <v>2903</v>
      </c>
      <c r="J1093" s="1">
        <v>9</v>
      </c>
    </row>
    <row r="1094" spans="1:10">
      <c r="A1094" s="1" t="s">
        <v>2183</v>
      </c>
      <c r="B1094" s="5">
        <v>26</v>
      </c>
      <c r="C1094" s="1" t="str">
        <f>VLOOKUP(A1094,[2]overview!$A$1:$E$251,3,0)</f>
        <v>JiaoLiu</v>
      </c>
      <c r="D1094" s="1" t="str">
        <f>VLOOKUP(A1094,[2]overview!$A$1:$E$251,5,0)</f>
        <v>Jiaozuo-Liuzhou</v>
      </c>
      <c r="E1094" s="1" t="s">
        <v>1066</v>
      </c>
      <c r="F1094" s="1">
        <v>134</v>
      </c>
      <c r="G1094" s="1" t="str">
        <f t="shared" si="34"/>
        <v>26-134</v>
      </c>
      <c r="H1094" s="1" t="s">
        <v>2903</v>
      </c>
      <c r="I1094" s="1" t="s">
        <v>1052</v>
      </c>
      <c r="J1094" s="1">
        <v>9</v>
      </c>
    </row>
    <row r="1095" spans="1:10">
      <c r="A1095" s="1" t="s">
        <v>2183</v>
      </c>
      <c r="B1095" s="5">
        <v>26</v>
      </c>
      <c r="C1095" s="1" t="str">
        <f>VLOOKUP(A1095,[2]overview!$A$1:$E$251,3,0)</f>
        <v>JiaoLiu</v>
      </c>
      <c r="D1095" s="1" t="str">
        <f>VLOOKUP(A1095,[2]overview!$A$1:$E$251,5,0)</f>
        <v>Jiaozuo-Liuzhou</v>
      </c>
      <c r="E1095" s="1" t="s">
        <v>1066</v>
      </c>
      <c r="F1095" s="1">
        <v>135</v>
      </c>
      <c r="G1095" s="1" t="str">
        <f t="shared" si="34"/>
        <v>26-135</v>
      </c>
      <c r="H1095" s="1" t="s">
        <v>1052</v>
      </c>
      <c r="I1095" s="1" t="s">
        <v>1053</v>
      </c>
      <c r="J1095" s="1">
        <v>10</v>
      </c>
    </row>
    <row r="1096" spans="1:10">
      <c r="A1096" s="1" t="s">
        <v>2183</v>
      </c>
      <c r="B1096" s="5">
        <v>26</v>
      </c>
      <c r="C1096" s="1" t="str">
        <f>VLOOKUP(A1096,[2]overview!$A$1:$E$251,3,0)</f>
        <v>JiaoLiu</v>
      </c>
      <c r="D1096" s="1" t="str">
        <f>VLOOKUP(A1096,[2]overview!$A$1:$E$251,5,0)</f>
        <v>Jiaozuo-Liuzhou</v>
      </c>
      <c r="E1096" s="1" t="s">
        <v>1066</v>
      </c>
      <c r="F1096" s="1">
        <v>136</v>
      </c>
      <c r="G1096" s="1" t="str">
        <f t="shared" si="34"/>
        <v>26-136</v>
      </c>
      <c r="H1096" s="1" t="s">
        <v>1053</v>
      </c>
      <c r="I1096" s="1" t="s">
        <v>2904</v>
      </c>
      <c r="J1096" s="1">
        <v>4</v>
      </c>
    </row>
    <row r="1097" spans="1:10">
      <c r="A1097" s="1" t="s">
        <v>2183</v>
      </c>
      <c r="B1097" s="5">
        <v>26</v>
      </c>
      <c r="C1097" s="1" t="str">
        <f>VLOOKUP(A1097,[2]overview!$A$1:$E$251,3,0)</f>
        <v>JiaoLiu</v>
      </c>
      <c r="D1097" s="1" t="str">
        <f>VLOOKUP(A1097,[2]overview!$A$1:$E$251,5,0)</f>
        <v>Jiaozuo-Liuzhou</v>
      </c>
      <c r="E1097" s="1" t="s">
        <v>1066</v>
      </c>
      <c r="F1097" s="1">
        <v>137</v>
      </c>
      <c r="G1097" s="1" t="str">
        <f t="shared" si="34"/>
        <v>26-137</v>
      </c>
      <c r="H1097" s="1" t="s">
        <v>2904</v>
      </c>
      <c r="I1097" s="1" t="s">
        <v>1054</v>
      </c>
      <c r="J1097" s="1">
        <v>10</v>
      </c>
    </row>
    <row r="1098" spans="1:10">
      <c r="A1098" s="1" t="s">
        <v>2183</v>
      </c>
      <c r="B1098" s="5">
        <v>26</v>
      </c>
      <c r="C1098" s="1" t="str">
        <f>VLOOKUP(A1098,[2]overview!$A$1:$E$251,3,0)</f>
        <v>JiaoLiu</v>
      </c>
      <c r="D1098" s="1" t="str">
        <f>VLOOKUP(A1098,[2]overview!$A$1:$E$251,5,0)</f>
        <v>Jiaozuo-Liuzhou</v>
      </c>
      <c r="E1098" s="1" t="s">
        <v>1066</v>
      </c>
      <c r="F1098" s="1">
        <v>138</v>
      </c>
      <c r="G1098" s="1" t="str">
        <f t="shared" si="34"/>
        <v>26-138</v>
      </c>
      <c r="H1098" s="1" t="s">
        <v>1054</v>
      </c>
      <c r="I1098" s="1" t="s">
        <v>1055</v>
      </c>
      <c r="J1098" s="1">
        <v>7</v>
      </c>
    </row>
    <row r="1099" spans="1:10">
      <c r="A1099" s="1" t="s">
        <v>2183</v>
      </c>
      <c r="B1099" s="5">
        <v>26</v>
      </c>
      <c r="C1099" s="1" t="str">
        <f>VLOOKUP(A1099,[2]overview!$A$1:$E$251,3,0)</f>
        <v>JiaoLiu</v>
      </c>
      <c r="D1099" s="1" t="str">
        <f>VLOOKUP(A1099,[2]overview!$A$1:$E$251,5,0)</f>
        <v>Jiaozuo-Liuzhou</v>
      </c>
      <c r="E1099" s="1" t="s">
        <v>1066</v>
      </c>
      <c r="F1099" s="1">
        <v>139</v>
      </c>
      <c r="G1099" s="1" t="str">
        <f t="shared" si="34"/>
        <v>26-139</v>
      </c>
      <c r="H1099" s="1" t="s">
        <v>1055</v>
      </c>
      <c r="I1099" s="1" t="s">
        <v>2905</v>
      </c>
      <c r="J1099" s="1">
        <v>9</v>
      </c>
    </row>
    <row r="1100" spans="1:10">
      <c r="A1100" s="1" t="s">
        <v>2183</v>
      </c>
      <c r="B1100" s="5">
        <v>26</v>
      </c>
      <c r="C1100" s="1" t="str">
        <f>VLOOKUP(A1100,[2]overview!$A$1:$E$251,3,0)</f>
        <v>JiaoLiu</v>
      </c>
      <c r="D1100" s="1" t="str">
        <f>VLOOKUP(A1100,[2]overview!$A$1:$E$251,5,0)</f>
        <v>Jiaozuo-Liuzhou</v>
      </c>
      <c r="E1100" s="1" t="s">
        <v>1066</v>
      </c>
      <c r="F1100" s="1">
        <v>140</v>
      </c>
      <c r="G1100" s="1" t="str">
        <f t="shared" si="34"/>
        <v>26-140</v>
      </c>
      <c r="H1100" s="1" t="s">
        <v>2905</v>
      </c>
      <c r="I1100" s="1" t="s">
        <v>2906</v>
      </c>
      <c r="J1100" s="1">
        <v>4</v>
      </c>
    </row>
    <row r="1101" spans="1:10">
      <c r="A1101" s="1" t="s">
        <v>2183</v>
      </c>
      <c r="B1101" s="5">
        <v>26</v>
      </c>
      <c r="C1101" s="1" t="str">
        <f>VLOOKUP(A1101,[2]overview!$A$1:$E$251,3,0)</f>
        <v>JiaoLiu</v>
      </c>
      <c r="D1101" s="1" t="str">
        <f>VLOOKUP(A1101,[2]overview!$A$1:$E$251,5,0)</f>
        <v>Jiaozuo-Liuzhou</v>
      </c>
      <c r="E1101" s="1" t="s">
        <v>1066</v>
      </c>
      <c r="F1101" s="1">
        <v>141</v>
      </c>
      <c r="G1101" s="1" t="str">
        <f t="shared" si="34"/>
        <v>26-141</v>
      </c>
      <c r="H1101" s="1" t="s">
        <v>2906</v>
      </c>
      <c r="I1101" s="1" t="s">
        <v>1056</v>
      </c>
      <c r="J1101" s="1">
        <v>17</v>
      </c>
    </row>
    <row r="1102" spans="1:10">
      <c r="A1102" s="1" t="s">
        <v>2183</v>
      </c>
      <c r="B1102" s="5">
        <v>26</v>
      </c>
      <c r="C1102" s="1" t="str">
        <f>VLOOKUP(A1102,[2]overview!$A$1:$E$251,3,0)</f>
        <v>JiaoLiu</v>
      </c>
      <c r="D1102" s="1" t="str">
        <f>VLOOKUP(A1102,[2]overview!$A$1:$E$251,5,0)</f>
        <v>Jiaozuo-Liuzhou</v>
      </c>
      <c r="E1102" s="1" t="s">
        <v>1066</v>
      </c>
      <c r="F1102" s="1">
        <v>142</v>
      </c>
      <c r="G1102" s="1" t="str">
        <f t="shared" si="34"/>
        <v>26-142</v>
      </c>
      <c r="H1102" s="1" t="s">
        <v>1056</v>
      </c>
      <c r="I1102" s="1" t="s">
        <v>2907</v>
      </c>
      <c r="J1102" s="1">
        <v>10</v>
      </c>
    </row>
    <row r="1103" spans="1:10">
      <c r="A1103" s="1" t="s">
        <v>2183</v>
      </c>
      <c r="B1103" s="5">
        <v>26</v>
      </c>
      <c r="C1103" s="1" t="str">
        <f>VLOOKUP(A1103,[2]overview!$A$1:$E$251,3,0)</f>
        <v>JiaoLiu</v>
      </c>
      <c r="D1103" s="1" t="str">
        <f>VLOOKUP(A1103,[2]overview!$A$1:$E$251,5,0)</f>
        <v>Jiaozuo-Liuzhou</v>
      </c>
      <c r="E1103" s="1" t="s">
        <v>1066</v>
      </c>
      <c r="F1103" s="1">
        <v>143</v>
      </c>
      <c r="G1103" s="1" t="str">
        <f t="shared" si="34"/>
        <v>26-143</v>
      </c>
      <c r="H1103" s="1" t="s">
        <v>2907</v>
      </c>
      <c r="I1103" s="1" t="s">
        <v>1057</v>
      </c>
      <c r="J1103" s="1">
        <v>9</v>
      </c>
    </row>
    <row r="1104" spans="1:10">
      <c r="A1104" s="1" t="s">
        <v>2183</v>
      </c>
      <c r="B1104" s="5">
        <v>26</v>
      </c>
      <c r="C1104" s="1" t="str">
        <f>VLOOKUP(A1104,[2]overview!$A$1:$E$251,3,0)</f>
        <v>JiaoLiu</v>
      </c>
      <c r="D1104" s="1" t="str">
        <f>VLOOKUP(A1104,[2]overview!$A$1:$E$251,5,0)</f>
        <v>Jiaozuo-Liuzhou</v>
      </c>
      <c r="E1104" s="1" t="s">
        <v>1066</v>
      </c>
      <c r="F1104" s="1">
        <v>144</v>
      </c>
      <c r="G1104" s="1" t="str">
        <f t="shared" si="34"/>
        <v>26-144</v>
      </c>
      <c r="H1104" s="1" t="s">
        <v>1057</v>
      </c>
      <c r="I1104" s="1" t="s">
        <v>2908</v>
      </c>
      <c r="J1104" s="1">
        <v>10</v>
      </c>
    </row>
    <row r="1105" spans="1:10">
      <c r="A1105" s="1" t="s">
        <v>2183</v>
      </c>
      <c r="B1105" s="5">
        <v>26</v>
      </c>
      <c r="C1105" s="1" t="str">
        <f>VLOOKUP(A1105,[2]overview!$A$1:$E$251,3,0)</f>
        <v>JiaoLiu</v>
      </c>
      <c r="D1105" s="1" t="str">
        <f>VLOOKUP(A1105,[2]overview!$A$1:$E$251,5,0)</f>
        <v>Jiaozuo-Liuzhou</v>
      </c>
      <c r="E1105" s="1" t="s">
        <v>1066</v>
      </c>
      <c r="F1105" s="1">
        <v>145</v>
      </c>
      <c r="G1105" s="1" t="str">
        <f t="shared" si="34"/>
        <v>26-145</v>
      </c>
      <c r="H1105" s="1" t="s">
        <v>2908</v>
      </c>
      <c r="I1105" s="1" t="s">
        <v>2909</v>
      </c>
      <c r="J1105" s="1">
        <v>10</v>
      </c>
    </row>
    <row r="1106" spans="1:10">
      <c r="A1106" s="1" t="s">
        <v>2183</v>
      </c>
      <c r="B1106" s="5">
        <v>26</v>
      </c>
      <c r="C1106" s="1" t="str">
        <f>VLOOKUP(A1106,[2]overview!$A$1:$E$251,3,0)</f>
        <v>JiaoLiu</v>
      </c>
      <c r="D1106" s="1" t="str">
        <f>VLOOKUP(A1106,[2]overview!$A$1:$E$251,5,0)</f>
        <v>Jiaozuo-Liuzhou</v>
      </c>
      <c r="E1106" s="1" t="s">
        <v>1066</v>
      </c>
      <c r="F1106" s="1">
        <v>146</v>
      </c>
      <c r="G1106" s="1" t="str">
        <f t="shared" si="34"/>
        <v>26-146</v>
      </c>
      <c r="H1106" s="1" t="s">
        <v>2909</v>
      </c>
      <c r="I1106" s="1" t="s">
        <v>1058</v>
      </c>
      <c r="J1106" s="1">
        <v>7</v>
      </c>
    </row>
    <row r="1107" spans="1:10">
      <c r="A1107" s="1" t="s">
        <v>2183</v>
      </c>
      <c r="B1107" s="5">
        <v>26</v>
      </c>
      <c r="C1107" s="1" t="str">
        <f>VLOOKUP(A1107,[2]overview!$A$1:$E$251,3,0)</f>
        <v>JiaoLiu</v>
      </c>
      <c r="D1107" s="1" t="str">
        <f>VLOOKUP(A1107,[2]overview!$A$1:$E$251,5,0)</f>
        <v>Jiaozuo-Liuzhou</v>
      </c>
      <c r="E1107" s="1" t="s">
        <v>1066</v>
      </c>
      <c r="F1107" s="1">
        <v>147</v>
      </c>
      <c r="G1107" s="1" t="str">
        <f t="shared" si="34"/>
        <v>26-147</v>
      </c>
      <c r="H1107" s="1" t="s">
        <v>1058</v>
      </c>
      <c r="I1107" s="1" t="s">
        <v>2910</v>
      </c>
      <c r="J1107" s="1">
        <v>10</v>
      </c>
    </row>
    <row r="1108" spans="1:10">
      <c r="A1108" s="1" t="s">
        <v>2183</v>
      </c>
      <c r="B1108" s="5">
        <v>26</v>
      </c>
      <c r="C1108" s="1" t="str">
        <f>VLOOKUP(A1108,[2]overview!$A$1:$E$251,3,0)</f>
        <v>JiaoLiu</v>
      </c>
      <c r="D1108" s="1" t="str">
        <f>VLOOKUP(A1108,[2]overview!$A$1:$E$251,5,0)</f>
        <v>Jiaozuo-Liuzhou</v>
      </c>
      <c r="E1108" s="1" t="s">
        <v>1066</v>
      </c>
      <c r="F1108" s="1">
        <v>148</v>
      </c>
      <c r="G1108" s="1" t="str">
        <f t="shared" si="34"/>
        <v>26-148</v>
      </c>
      <c r="H1108" s="1" t="s">
        <v>2910</v>
      </c>
      <c r="I1108" s="1" t="s">
        <v>2911</v>
      </c>
      <c r="J1108" s="1">
        <v>10</v>
      </c>
    </row>
    <row r="1109" spans="1:10">
      <c r="A1109" s="1" t="s">
        <v>2183</v>
      </c>
      <c r="B1109" s="5">
        <v>26</v>
      </c>
      <c r="C1109" s="1" t="str">
        <f>VLOOKUP(A1109,[2]overview!$A$1:$E$251,3,0)</f>
        <v>JiaoLiu</v>
      </c>
      <c r="D1109" s="1" t="str">
        <f>VLOOKUP(A1109,[2]overview!$A$1:$E$251,5,0)</f>
        <v>Jiaozuo-Liuzhou</v>
      </c>
      <c r="E1109" s="1" t="s">
        <v>1066</v>
      </c>
      <c r="F1109" s="1">
        <v>149</v>
      </c>
      <c r="G1109" s="1" t="str">
        <f t="shared" si="34"/>
        <v>26-149</v>
      </c>
      <c r="H1109" s="1" t="s">
        <v>2911</v>
      </c>
      <c r="I1109" s="1" t="s">
        <v>1059</v>
      </c>
      <c r="J1109" s="1">
        <v>2</v>
      </c>
    </row>
    <row r="1110" spans="1:10">
      <c r="A1110" s="1" t="s">
        <v>2183</v>
      </c>
      <c r="B1110" s="5">
        <v>26</v>
      </c>
      <c r="C1110" s="1" t="str">
        <f>VLOOKUP(A1110,[2]overview!$A$1:$E$251,3,0)</f>
        <v>JiaoLiu</v>
      </c>
      <c r="D1110" s="1" t="str">
        <f>VLOOKUP(A1110,[2]overview!$A$1:$E$251,5,0)</f>
        <v>Jiaozuo-Liuzhou</v>
      </c>
      <c r="E1110" s="1" t="s">
        <v>1066</v>
      </c>
      <c r="F1110" s="1">
        <v>150</v>
      </c>
      <c r="G1110" s="1" t="str">
        <f t="shared" si="34"/>
        <v>26-150</v>
      </c>
      <c r="H1110" s="1" t="s">
        <v>1059</v>
      </c>
      <c r="I1110" s="1" t="s">
        <v>1060</v>
      </c>
      <c r="J1110" s="1">
        <v>8</v>
      </c>
    </row>
    <row r="1111" spans="1:10">
      <c r="A1111" s="1" t="s">
        <v>2183</v>
      </c>
      <c r="B1111" s="5">
        <v>26</v>
      </c>
      <c r="C1111" s="1" t="str">
        <f>VLOOKUP(A1111,[2]overview!$A$1:$E$251,3,0)</f>
        <v>JiaoLiu</v>
      </c>
      <c r="D1111" s="1" t="str">
        <f>VLOOKUP(A1111,[2]overview!$A$1:$E$251,5,0)</f>
        <v>Jiaozuo-Liuzhou</v>
      </c>
      <c r="E1111" s="1" t="s">
        <v>1066</v>
      </c>
      <c r="F1111" s="1">
        <v>151</v>
      </c>
      <c r="G1111" s="1" t="str">
        <f t="shared" si="34"/>
        <v>26-151</v>
      </c>
      <c r="H1111" s="1" t="s">
        <v>1060</v>
      </c>
      <c r="I1111" s="1" t="s">
        <v>2912</v>
      </c>
      <c r="J1111" s="1">
        <v>5</v>
      </c>
    </row>
    <row r="1112" spans="1:10">
      <c r="A1112" s="1" t="s">
        <v>2183</v>
      </c>
      <c r="B1112" s="5">
        <v>26</v>
      </c>
      <c r="C1112" s="1" t="str">
        <f>VLOOKUP(A1112,[2]overview!$A$1:$E$251,3,0)</f>
        <v>JiaoLiu</v>
      </c>
      <c r="D1112" s="1" t="str">
        <f>VLOOKUP(A1112,[2]overview!$A$1:$E$251,5,0)</f>
        <v>Jiaozuo-Liuzhou</v>
      </c>
      <c r="E1112" s="1" t="s">
        <v>1066</v>
      </c>
      <c r="F1112" s="1">
        <v>152</v>
      </c>
      <c r="G1112" s="1" t="str">
        <f t="shared" si="34"/>
        <v>26-152</v>
      </c>
      <c r="H1112" s="1" t="s">
        <v>2912</v>
      </c>
      <c r="I1112" s="1" t="s">
        <v>1061</v>
      </c>
      <c r="J1112" s="1">
        <v>7</v>
      </c>
    </row>
    <row r="1113" spans="1:10">
      <c r="A1113" s="1" t="s">
        <v>2183</v>
      </c>
      <c r="B1113" s="5">
        <v>26</v>
      </c>
      <c r="C1113" s="1" t="str">
        <f>VLOOKUP(A1113,[2]overview!$A$1:$E$251,3,0)</f>
        <v>JiaoLiu</v>
      </c>
      <c r="D1113" s="1" t="str">
        <f>VLOOKUP(A1113,[2]overview!$A$1:$E$251,5,0)</f>
        <v>Jiaozuo-Liuzhou</v>
      </c>
      <c r="E1113" s="1" t="s">
        <v>1066</v>
      </c>
      <c r="F1113" s="1">
        <v>153</v>
      </c>
      <c r="G1113" s="1" t="str">
        <f t="shared" si="34"/>
        <v>26-153</v>
      </c>
      <c r="H1113" s="1" t="s">
        <v>1061</v>
      </c>
      <c r="I1113" s="1" t="s">
        <v>1062</v>
      </c>
      <c r="J1113" s="1">
        <v>13</v>
      </c>
    </row>
    <row r="1114" spans="1:10">
      <c r="A1114" s="1" t="s">
        <v>2183</v>
      </c>
      <c r="B1114" s="5">
        <v>26</v>
      </c>
      <c r="C1114" s="1" t="str">
        <f>VLOOKUP(A1114,[2]overview!$A$1:$E$251,3,0)</f>
        <v>JiaoLiu</v>
      </c>
      <c r="D1114" s="1" t="str">
        <f>VLOOKUP(A1114,[2]overview!$A$1:$E$251,5,0)</f>
        <v>Jiaozuo-Liuzhou</v>
      </c>
      <c r="E1114" s="1" t="s">
        <v>1066</v>
      </c>
      <c r="F1114" s="1">
        <v>154</v>
      </c>
      <c r="G1114" s="1" t="str">
        <f t="shared" si="34"/>
        <v>26-154</v>
      </c>
      <c r="H1114" s="1" t="s">
        <v>1062</v>
      </c>
      <c r="I1114" s="1" t="s">
        <v>1063</v>
      </c>
      <c r="J1114" s="1">
        <v>11</v>
      </c>
    </row>
    <row r="1115" spans="1:10">
      <c r="A1115" s="1" t="s">
        <v>2183</v>
      </c>
      <c r="B1115" s="5">
        <v>26</v>
      </c>
      <c r="C1115" s="1" t="str">
        <f>VLOOKUP(A1115,[2]overview!$A$1:$E$251,3,0)</f>
        <v>JiaoLiu</v>
      </c>
      <c r="D1115" s="1" t="str">
        <f>VLOOKUP(A1115,[2]overview!$A$1:$E$251,5,0)</f>
        <v>Jiaozuo-Liuzhou</v>
      </c>
      <c r="E1115" s="1" t="s">
        <v>1066</v>
      </c>
      <c r="F1115" s="1">
        <v>155</v>
      </c>
      <c r="G1115" s="1" t="str">
        <f t="shared" si="34"/>
        <v>26-155</v>
      </c>
      <c r="H1115" s="1" t="s">
        <v>1063</v>
      </c>
      <c r="I1115" s="1" t="s">
        <v>2913</v>
      </c>
      <c r="J1115" s="1">
        <v>9</v>
      </c>
    </row>
    <row r="1116" spans="1:10">
      <c r="A1116" s="1" t="s">
        <v>2183</v>
      </c>
      <c r="B1116" s="5">
        <v>26</v>
      </c>
      <c r="C1116" s="1" t="str">
        <f>VLOOKUP(A1116,[2]overview!$A$1:$E$251,3,0)</f>
        <v>JiaoLiu</v>
      </c>
      <c r="D1116" s="1" t="str">
        <f>VLOOKUP(A1116,[2]overview!$A$1:$E$251,5,0)</f>
        <v>Jiaozuo-Liuzhou</v>
      </c>
      <c r="E1116" s="1" t="s">
        <v>1066</v>
      </c>
      <c r="F1116" s="1">
        <v>156</v>
      </c>
      <c r="G1116" s="1" t="str">
        <f t="shared" si="34"/>
        <v>26-156</v>
      </c>
      <c r="H1116" s="1" t="s">
        <v>2913</v>
      </c>
      <c r="I1116" s="1" t="s">
        <v>2914</v>
      </c>
      <c r="J1116" s="1">
        <v>5</v>
      </c>
    </row>
    <row r="1117" spans="1:10">
      <c r="A1117" s="1" t="s">
        <v>2183</v>
      </c>
      <c r="B1117" s="5">
        <v>26</v>
      </c>
      <c r="C1117" s="1" t="str">
        <f>VLOOKUP(A1117,[2]overview!$A$1:$E$251,3,0)</f>
        <v>JiaoLiu</v>
      </c>
      <c r="D1117" s="1" t="str">
        <f>VLOOKUP(A1117,[2]overview!$A$1:$E$251,5,0)</f>
        <v>Jiaozuo-Liuzhou</v>
      </c>
      <c r="E1117" s="1" t="s">
        <v>1066</v>
      </c>
      <c r="F1117" s="1">
        <v>157</v>
      </c>
      <c r="G1117" s="1" t="str">
        <f t="shared" si="34"/>
        <v>26-157</v>
      </c>
      <c r="H1117" s="1" t="s">
        <v>2914</v>
      </c>
      <c r="I1117" s="1" t="s">
        <v>1064</v>
      </c>
      <c r="J1117" s="1">
        <v>7</v>
      </c>
    </row>
    <row r="1118" spans="1:10">
      <c r="A1118" s="1" t="s">
        <v>2183</v>
      </c>
      <c r="B1118" s="5">
        <v>26</v>
      </c>
      <c r="C1118" s="1" t="str">
        <f>VLOOKUP(A1118,[2]overview!$A$1:$E$251,3,0)</f>
        <v>JiaoLiu</v>
      </c>
      <c r="D1118" s="1" t="str">
        <f>VLOOKUP(A1118,[2]overview!$A$1:$E$251,5,0)</f>
        <v>Jiaozuo-Liuzhou</v>
      </c>
      <c r="E1118" s="1" t="s">
        <v>1066</v>
      </c>
      <c r="F1118" s="1">
        <v>158</v>
      </c>
      <c r="G1118" s="1" t="str">
        <f t="shared" si="34"/>
        <v>26-158</v>
      </c>
      <c r="H1118" s="1" t="s">
        <v>1064</v>
      </c>
      <c r="I1118" s="1" t="s">
        <v>2915</v>
      </c>
      <c r="J1118" s="1">
        <v>6</v>
      </c>
    </row>
    <row r="1119" spans="1:10">
      <c r="A1119" s="1" t="s">
        <v>2183</v>
      </c>
      <c r="B1119" s="5">
        <v>26</v>
      </c>
      <c r="C1119" s="1" t="str">
        <f>VLOOKUP(A1119,[2]overview!$A$1:$E$251,3,0)</f>
        <v>JiaoLiu</v>
      </c>
      <c r="D1119" s="1" t="str">
        <f>VLOOKUP(A1119,[2]overview!$A$1:$E$251,5,0)</f>
        <v>Jiaozuo-Liuzhou</v>
      </c>
      <c r="E1119" s="1" t="s">
        <v>1066</v>
      </c>
      <c r="F1119" s="1">
        <v>159</v>
      </c>
      <c r="G1119" s="1" t="str">
        <f t="shared" si="34"/>
        <v>26-159</v>
      </c>
      <c r="H1119" s="1" t="s">
        <v>2915</v>
      </c>
      <c r="I1119" s="1" t="s">
        <v>2916</v>
      </c>
      <c r="J1119" s="1">
        <v>6</v>
      </c>
    </row>
    <row r="1120" spans="1:10">
      <c r="A1120" s="1" t="s">
        <v>2183</v>
      </c>
      <c r="B1120" s="5">
        <v>26</v>
      </c>
      <c r="C1120" s="1" t="str">
        <f>VLOOKUP(A1120,[2]overview!$A$1:$E$251,3,0)</f>
        <v>JiaoLiu</v>
      </c>
      <c r="D1120" s="1" t="str">
        <f>VLOOKUP(A1120,[2]overview!$A$1:$E$251,5,0)</f>
        <v>Jiaozuo-Liuzhou</v>
      </c>
      <c r="E1120" s="1" t="s">
        <v>1066</v>
      </c>
      <c r="F1120" s="1">
        <v>160</v>
      </c>
      <c r="G1120" s="1" t="str">
        <f t="shared" si="34"/>
        <v>26-160</v>
      </c>
      <c r="H1120" s="1" t="s">
        <v>2916</v>
      </c>
      <c r="I1120" s="1" t="s">
        <v>2917</v>
      </c>
      <c r="J1120" s="1">
        <v>6</v>
      </c>
    </row>
    <row r="1121" spans="1:11">
      <c r="A1121" s="1" t="s">
        <v>2183</v>
      </c>
      <c r="B1121" s="5">
        <v>26</v>
      </c>
      <c r="C1121" s="1" t="str">
        <f>VLOOKUP(A1121,[2]overview!$A$1:$E$251,3,0)</f>
        <v>JiaoLiu</v>
      </c>
      <c r="D1121" s="1" t="str">
        <f>VLOOKUP(A1121,[2]overview!$A$1:$E$251,5,0)</f>
        <v>Jiaozuo-Liuzhou</v>
      </c>
      <c r="E1121" s="1" t="s">
        <v>1066</v>
      </c>
      <c r="F1121" s="1">
        <v>161</v>
      </c>
      <c r="G1121" s="1" t="str">
        <f t="shared" si="34"/>
        <v>26-161</v>
      </c>
      <c r="H1121" s="1" t="s">
        <v>2917</v>
      </c>
      <c r="I1121" s="1" t="s">
        <v>2918</v>
      </c>
      <c r="J1121" s="1">
        <v>6</v>
      </c>
    </row>
    <row r="1122" spans="1:11">
      <c r="A1122" s="1" t="s">
        <v>2183</v>
      </c>
      <c r="B1122" s="5">
        <v>26</v>
      </c>
      <c r="C1122" s="1" t="str">
        <f>VLOOKUP(A1122,[2]overview!$A$1:$E$251,3,0)</f>
        <v>JiaoLiu</v>
      </c>
      <c r="D1122" s="1" t="str">
        <f>VLOOKUP(A1122,[2]overview!$A$1:$E$251,5,0)</f>
        <v>Jiaozuo-Liuzhou</v>
      </c>
      <c r="E1122" s="1" t="s">
        <v>1066</v>
      </c>
      <c r="F1122" s="1">
        <v>162</v>
      </c>
      <c r="G1122" s="1" t="str">
        <f t="shared" si="34"/>
        <v>26-162</v>
      </c>
      <c r="H1122" s="1" t="s">
        <v>2918</v>
      </c>
      <c r="I1122" s="1" t="s">
        <v>1065</v>
      </c>
      <c r="J1122" s="1">
        <v>15</v>
      </c>
    </row>
    <row r="1123" spans="1:11">
      <c r="A1123" s="1" t="s">
        <v>2183</v>
      </c>
      <c r="B1123" s="5">
        <v>26</v>
      </c>
      <c r="C1123" s="1" t="str">
        <f>VLOOKUP(A1123,[2]overview!$A$1:$E$251,3,0)</f>
        <v>JiaoLiu</v>
      </c>
      <c r="D1123" s="1" t="str">
        <f>VLOOKUP(A1123,[2]overview!$A$1:$E$251,5,0)</f>
        <v>Jiaozuo-Liuzhou</v>
      </c>
      <c r="E1123" s="1" t="s">
        <v>1066</v>
      </c>
      <c r="F1123" s="1">
        <v>163</v>
      </c>
      <c r="G1123" s="1" t="str">
        <f t="shared" si="34"/>
        <v>26-163</v>
      </c>
      <c r="H1123" s="1" t="s">
        <v>2919</v>
      </c>
      <c r="I1123" s="1" t="s">
        <v>2917</v>
      </c>
      <c r="J1123" s="1">
        <v>10</v>
      </c>
      <c r="K1123" s="1" t="s">
        <v>2654</v>
      </c>
    </row>
    <row r="1124" spans="1:11">
      <c r="A1124" s="1" t="s">
        <v>2183</v>
      </c>
      <c r="B1124" s="5">
        <v>26</v>
      </c>
      <c r="C1124" s="1" t="str">
        <f>VLOOKUP(A1124,[2]overview!$A$1:$E$251,3,0)</f>
        <v>JiaoLiu</v>
      </c>
      <c r="D1124" s="1" t="str">
        <f>VLOOKUP(A1124,[2]overview!$A$1:$E$251,5,0)</f>
        <v>Jiaozuo-Liuzhou</v>
      </c>
      <c r="E1124" s="1" t="s">
        <v>1066</v>
      </c>
      <c r="F1124" s="1">
        <v>164</v>
      </c>
      <c r="G1124" s="1" t="str">
        <f t="shared" si="34"/>
        <v>26-164</v>
      </c>
      <c r="H1124" s="1" t="s">
        <v>2841</v>
      </c>
      <c r="I1124" s="1" t="s">
        <v>160</v>
      </c>
      <c r="J1124" s="1">
        <v>20</v>
      </c>
      <c r="K1124" s="1" t="s">
        <v>2920</v>
      </c>
    </row>
    <row r="1125" spans="1:11">
      <c r="A1125" s="1" t="s">
        <v>2183</v>
      </c>
      <c r="B1125" s="5">
        <v>26</v>
      </c>
      <c r="C1125" s="1" t="str">
        <f>VLOOKUP(A1125,[2]overview!$A$1:$E$251,3,0)</f>
        <v>JiaoLiu</v>
      </c>
      <c r="D1125" s="1" t="str">
        <f>VLOOKUP(A1125,[2]overview!$A$1:$E$251,5,0)</f>
        <v>Jiaozuo-Liuzhou</v>
      </c>
      <c r="E1125" s="1" t="s">
        <v>1066</v>
      </c>
      <c r="F1125" s="1">
        <v>165</v>
      </c>
      <c r="G1125" s="1" t="str">
        <f t="shared" si="34"/>
        <v>26-165</v>
      </c>
      <c r="H1125" s="1" t="s">
        <v>156</v>
      </c>
      <c r="I1125" s="1" t="s">
        <v>1030</v>
      </c>
      <c r="J1125" s="1">
        <v>20</v>
      </c>
      <c r="K1125" s="1" t="s">
        <v>2920</v>
      </c>
    </row>
    <row r="1126" spans="1:11">
      <c r="A1126" s="1" t="s">
        <v>2183</v>
      </c>
      <c r="B1126" s="5">
        <v>26</v>
      </c>
      <c r="C1126" s="1" t="str">
        <f>VLOOKUP(A1126,[2]overview!$A$1:$E$251,3,0)</f>
        <v>JiaoLiu</v>
      </c>
      <c r="D1126" s="1" t="str">
        <f>VLOOKUP(A1126,[2]overview!$A$1:$E$251,5,0)</f>
        <v>Jiaozuo-Liuzhou</v>
      </c>
      <c r="E1126" s="1" t="s">
        <v>1066</v>
      </c>
      <c r="F1126" s="1">
        <v>166</v>
      </c>
      <c r="G1126" s="1" t="str">
        <f t="shared" si="34"/>
        <v>26-166</v>
      </c>
      <c r="H1126" s="1" t="s">
        <v>1028</v>
      </c>
      <c r="I1126" s="1" t="s">
        <v>387</v>
      </c>
      <c r="J1126" s="1">
        <v>12</v>
      </c>
      <c r="K1126" s="1" t="s">
        <v>2921</v>
      </c>
    </row>
    <row r="1127" spans="1:11">
      <c r="A1127" s="1" t="s">
        <v>2183</v>
      </c>
      <c r="B1127" s="5">
        <v>26</v>
      </c>
      <c r="C1127" s="1" t="str">
        <f>VLOOKUP(A1127,[2]overview!$A$1:$E$251,3,0)</f>
        <v>JiaoLiu</v>
      </c>
      <c r="D1127" s="1" t="str">
        <f>VLOOKUP(A1127,[2]overview!$A$1:$E$251,5,0)</f>
        <v>Jiaozuo-Liuzhou</v>
      </c>
      <c r="E1127" s="1" t="s">
        <v>1066</v>
      </c>
      <c r="F1127" s="1">
        <v>167</v>
      </c>
      <c r="G1127" s="1" t="str">
        <f t="shared" si="34"/>
        <v>26-167</v>
      </c>
      <c r="H1127" s="1" t="s">
        <v>1028</v>
      </c>
      <c r="I1127" s="1" t="s">
        <v>388</v>
      </c>
      <c r="J1127" s="1">
        <v>12</v>
      </c>
      <c r="K1127" s="1" t="s">
        <v>2921</v>
      </c>
    </row>
    <row r="1128" spans="1:11">
      <c r="A1128" s="1" t="s">
        <v>2183</v>
      </c>
      <c r="B1128" s="5">
        <v>26</v>
      </c>
      <c r="C1128" s="1" t="str">
        <f>VLOOKUP(A1128,[2]overview!$A$1:$E$251,3,0)</f>
        <v>JiaoLiu</v>
      </c>
      <c r="D1128" s="1" t="str">
        <f>VLOOKUP(A1128,[2]overview!$A$1:$E$251,5,0)</f>
        <v>Jiaozuo-Liuzhou</v>
      </c>
      <c r="E1128" s="1" t="s">
        <v>1066</v>
      </c>
      <c r="F1128" s="1">
        <v>168</v>
      </c>
      <c r="G1128" s="1" t="str">
        <f t="shared" si="34"/>
        <v>26-168</v>
      </c>
      <c r="H1128" s="1" t="s">
        <v>388</v>
      </c>
      <c r="I1128" s="1" t="s">
        <v>2829</v>
      </c>
      <c r="J1128" s="1">
        <v>12</v>
      </c>
      <c r="K1128" s="1" t="s">
        <v>2921</v>
      </c>
    </row>
    <row r="1129" spans="1:11">
      <c r="A1129" s="1" t="s">
        <v>2183</v>
      </c>
      <c r="B1129" s="5">
        <v>26</v>
      </c>
      <c r="C1129" s="1" t="str">
        <f>VLOOKUP(A1129,[2]overview!$A$1:$E$251,3,0)</f>
        <v>JiaoLiu</v>
      </c>
      <c r="D1129" s="1" t="str">
        <f>VLOOKUP(A1129,[2]overview!$A$1:$E$251,5,0)</f>
        <v>Jiaozuo-Liuzhou</v>
      </c>
      <c r="E1129" s="1" t="s">
        <v>1066</v>
      </c>
      <c r="F1129" s="1">
        <v>169</v>
      </c>
      <c r="G1129" s="1" t="str">
        <f t="shared" si="34"/>
        <v>26-169</v>
      </c>
      <c r="H1129" s="1" t="s">
        <v>2829</v>
      </c>
      <c r="I1129" s="1" t="s">
        <v>387</v>
      </c>
      <c r="J1129" s="1">
        <v>12</v>
      </c>
      <c r="K1129" s="1" t="s">
        <v>2921</v>
      </c>
    </row>
    <row r="1130" spans="1:11">
      <c r="A1130" s="1" t="s">
        <v>2183</v>
      </c>
      <c r="B1130" s="5">
        <v>26</v>
      </c>
      <c r="C1130" s="1" t="str">
        <f>VLOOKUP(A1130,[2]overview!$A$1:$E$251,3,0)</f>
        <v>JiaoLiu</v>
      </c>
      <c r="D1130" s="1" t="str">
        <f>VLOOKUP(A1130,[2]overview!$A$1:$E$251,5,0)</f>
        <v>Jiaozuo-Liuzhou</v>
      </c>
      <c r="E1130" s="1" t="s">
        <v>1066</v>
      </c>
      <c r="F1130" s="1">
        <v>170</v>
      </c>
      <c r="G1130" s="1" t="str">
        <f t="shared" si="34"/>
        <v>26-170</v>
      </c>
      <c r="H1130" s="1" t="s">
        <v>1022</v>
      </c>
      <c r="I1130" s="1" t="s">
        <v>2290</v>
      </c>
      <c r="J1130" s="1">
        <v>10</v>
      </c>
      <c r="K1130" s="1" t="s">
        <v>2922</v>
      </c>
    </row>
    <row r="1131" spans="1:11">
      <c r="A1131" s="1" t="s">
        <v>2183</v>
      </c>
      <c r="B1131" s="5">
        <v>26</v>
      </c>
      <c r="C1131" s="1" t="str">
        <f>VLOOKUP(A1131,[2]overview!$A$1:$E$251,3,0)</f>
        <v>JiaoLiu</v>
      </c>
      <c r="D1131" s="1" t="str">
        <f>VLOOKUP(A1131,[2]overview!$A$1:$E$251,5,0)</f>
        <v>Jiaozuo-Liuzhou</v>
      </c>
      <c r="E1131" s="1" t="s">
        <v>1066</v>
      </c>
      <c r="F1131" s="1">
        <v>171</v>
      </c>
      <c r="G1131" s="1" t="str">
        <f t="shared" si="34"/>
        <v>26-171</v>
      </c>
      <c r="H1131" s="1" t="s">
        <v>1022</v>
      </c>
      <c r="I1131" s="1" t="s">
        <v>2387</v>
      </c>
      <c r="J1131" s="1">
        <v>10</v>
      </c>
      <c r="K1131" s="1" t="s">
        <v>2922</v>
      </c>
    </row>
    <row r="1132" spans="1:11">
      <c r="A1132" s="1" t="s">
        <v>2183</v>
      </c>
      <c r="B1132" s="5">
        <v>26</v>
      </c>
      <c r="C1132" s="1" t="str">
        <f>VLOOKUP(A1132,[2]overview!$A$1:$E$251,3,0)</f>
        <v>JiaoLiu</v>
      </c>
      <c r="D1132" s="1" t="str">
        <f>VLOOKUP(A1132,[2]overview!$A$1:$E$251,5,0)</f>
        <v>Jiaozuo-Liuzhou</v>
      </c>
      <c r="E1132" s="1" t="s">
        <v>1066</v>
      </c>
      <c r="F1132" s="1">
        <v>172</v>
      </c>
      <c r="G1132" s="1" t="str">
        <f t="shared" si="34"/>
        <v>26-172</v>
      </c>
      <c r="H1132" s="1" t="s">
        <v>1021</v>
      </c>
      <c r="I1132" s="1" t="s">
        <v>2290</v>
      </c>
      <c r="J1132" s="1">
        <v>10</v>
      </c>
      <c r="K1132" s="1" t="s">
        <v>2922</v>
      </c>
    </row>
    <row r="1133" spans="1:11">
      <c r="A1133" s="1" t="s">
        <v>2183</v>
      </c>
      <c r="B1133" s="5">
        <v>26</v>
      </c>
      <c r="C1133" s="1" t="str">
        <f>VLOOKUP(A1133,[2]overview!$A$1:$E$251,3,0)</f>
        <v>JiaoLiu</v>
      </c>
      <c r="D1133" s="1" t="str">
        <f>VLOOKUP(A1133,[2]overview!$A$1:$E$251,5,0)</f>
        <v>Jiaozuo-Liuzhou</v>
      </c>
      <c r="E1133" s="1" t="s">
        <v>1066</v>
      </c>
      <c r="F1133" s="1">
        <v>173</v>
      </c>
      <c r="G1133" s="1" t="str">
        <f t="shared" si="34"/>
        <v>26-173</v>
      </c>
      <c r="H1133" s="1" t="s">
        <v>1021</v>
      </c>
      <c r="I1133" s="1" t="s">
        <v>2387</v>
      </c>
      <c r="J1133" s="1">
        <v>10</v>
      </c>
      <c r="K1133" s="1" t="s">
        <v>2922</v>
      </c>
    </row>
    <row r="1134" spans="1:11">
      <c r="A1134" s="1" t="s">
        <v>2183</v>
      </c>
      <c r="B1134" s="5">
        <v>26</v>
      </c>
      <c r="C1134" s="1" t="str">
        <f>VLOOKUP(A1134,[2]overview!$A$1:$E$251,3,0)</f>
        <v>JiaoLiu</v>
      </c>
      <c r="D1134" s="1" t="str">
        <f>VLOOKUP(A1134,[2]overview!$A$1:$E$251,5,0)</f>
        <v>Jiaozuo-Liuzhou</v>
      </c>
      <c r="E1134" s="1" t="s">
        <v>1066</v>
      </c>
      <c r="F1134" s="1">
        <v>174</v>
      </c>
      <c r="G1134" s="1" t="str">
        <f t="shared" si="34"/>
        <v>26-174</v>
      </c>
      <c r="H1134" s="1" t="s">
        <v>553</v>
      </c>
      <c r="I1134" s="1" t="s">
        <v>552</v>
      </c>
      <c r="J1134" s="1">
        <v>10</v>
      </c>
      <c r="K1134" s="1" t="s">
        <v>2923</v>
      </c>
    </row>
    <row r="1135" spans="1:11">
      <c r="A1135" s="1" t="s">
        <v>2183</v>
      </c>
      <c r="B1135" s="5">
        <v>26</v>
      </c>
      <c r="C1135" s="1" t="str">
        <f>VLOOKUP(A1135,[2]overview!$A$1:$E$251,3,0)</f>
        <v>JiaoLiu</v>
      </c>
      <c r="D1135" s="1" t="str">
        <f>VLOOKUP(A1135,[2]overview!$A$1:$E$251,5,0)</f>
        <v>Jiaozuo-Liuzhou</v>
      </c>
      <c r="E1135" s="1" t="s">
        <v>1066</v>
      </c>
      <c r="F1135" s="1">
        <v>175</v>
      </c>
      <c r="G1135" s="1" t="str">
        <f t="shared" si="34"/>
        <v>26-175</v>
      </c>
      <c r="H1135" s="1" t="s">
        <v>1015</v>
      </c>
      <c r="I1135" s="1" t="s">
        <v>552</v>
      </c>
      <c r="J1135" s="1">
        <v>10</v>
      </c>
      <c r="K1135" s="1" t="s">
        <v>2923</v>
      </c>
    </row>
    <row r="1136" spans="1:11">
      <c r="A1136" s="1" t="s">
        <v>2184</v>
      </c>
      <c r="B1136" s="5">
        <v>27</v>
      </c>
      <c r="C1136" s="1" t="str">
        <f>VLOOKUP(A1136,[2]overview!$A$1:$E$251,3,0)</f>
        <v>JiGang</v>
      </c>
      <c r="D1136" s="1" t="str">
        <f>VLOOKUP(A1136,[2]overview!$A$1:$E$251,5,0)</f>
        <v>Jixian - Tianjin</v>
      </c>
      <c r="E1136" s="1" t="s">
        <v>1075</v>
      </c>
      <c r="F1136" s="1">
        <v>1</v>
      </c>
      <c r="G1136" s="1" t="str">
        <f>CONCATENATE(B1136,"-",F1136)</f>
        <v>27-1</v>
      </c>
      <c r="H1136" s="1" t="s">
        <v>1067</v>
      </c>
      <c r="I1136" s="1" t="s">
        <v>1068</v>
      </c>
      <c r="J1136" s="1">
        <v>14</v>
      </c>
    </row>
    <row r="1137" spans="1:11">
      <c r="A1137" s="1" t="s">
        <v>2184</v>
      </c>
      <c r="B1137" s="5">
        <v>27</v>
      </c>
      <c r="C1137" s="1" t="str">
        <f>VLOOKUP(A1137,[2]overview!$A$1:$E$251,3,0)</f>
        <v>JiGang</v>
      </c>
      <c r="D1137" s="1" t="str">
        <f>VLOOKUP(A1137,[2]overview!$A$1:$E$251,5,0)</f>
        <v>Jixian - Tianjin</v>
      </c>
      <c r="E1137" s="1" t="s">
        <v>1075</v>
      </c>
      <c r="F1137" s="1">
        <v>2</v>
      </c>
      <c r="G1137" s="1" t="str">
        <f t="shared" ref="G1137:G1146" si="35">CONCATENATE(B1137,"-",F1137)</f>
        <v>27-2</v>
      </c>
      <c r="H1137" s="1" t="s">
        <v>1068</v>
      </c>
      <c r="I1137" s="1" t="s">
        <v>1069</v>
      </c>
      <c r="J1137" s="1">
        <v>13</v>
      </c>
    </row>
    <row r="1138" spans="1:11">
      <c r="A1138" s="1" t="s">
        <v>2184</v>
      </c>
      <c r="B1138" s="5">
        <v>27</v>
      </c>
      <c r="C1138" s="1" t="str">
        <f>VLOOKUP(A1138,[2]overview!$A$1:$E$251,3,0)</f>
        <v>JiGang</v>
      </c>
      <c r="D1138" s="1" t="str">
        <f>VLOOKUP(A1138,[2]overview!$A$1:$E$251,5,0)</f>
        <v>Jixian - Tianjin</v>
      </c>
      <c r="E1138" s="1" t="s">
        <v>1075</v>
      </c>
      <c r="F1138" s="1">
        <v>3</v>
      </c>
      <c r="G1138" s="1" t="str">
        <f t="shared" si="35"/>
        <v>27-3</v>
      </c>
      <c r="H1138" s="1" t="s">
        <v>1069</v>
      </c>
      <c r="I1138" s="1" t="s">
        <v>1070</v>
      </c>
      <c r="J1138" s="1">
        <v>13</v>
      </c>
    </row>
    <row r="1139" spans="1:11">
      <c r="A1139" s="1" t="s">
        <v>2184</v>
      </c>
      <c r="B1139" s="5">
        <v>27</v>
      </c>
      <c r="C1139" s="1" t="str">
        <f>VLOOKUP(A1139,[2]overview!$A$1:$E$251,3,0)</f>
        <v>JiGang</v>
      </c>
      <c r="D1139" s="1" t="str">
        <f>VLOOKUP(A1139,[2]overview!$A$1:$E$251,5,0)</f>
        <v>Jixian - Tianjin</v>
      </c>
      <c r="E1139" s="1" t="s">
        <v>1075</v>
      </c>
      <c r="F1139" s="1">
        <v>4</v>
      </c>
      <c r="G1139" s="1" t="str">
        <f t="shared" si="35"/>
        <v>27-4</v>
      </c>
      <c r="H1139" s="1" t="s">
        <v>1070</v>
      </c>
      <c r="I1139" s="1" t="s">
        <v>1071</v>
      </c>
      <c r="J1139" s="1">
        <v>13</v>
      </c>
    </row>
    <row r="1140" spans="1:11">
      <c r="A1140" s="1" t="s">
        <v>2184</v>
      </c>
      <c r="B1140" s="5">
        <v>27</v>
      </c>
      <c r="C1140" s="1" t="str">
        <f>VLOOKUP(A1140,[2]overview!$A$1:$E$251,3,0)</f>
        <v>JiGang</v>
      </c>
      <c r="D1140" s="1" t="str">
        <f>VLOOKUP(A1140,[2]overview!$A$1:$E$251,5,0)</f>
        <v>Jixian - Tianjin</v>
      </c>
      <c r="E1140" s="1" t="s">
        <v>1075</v>
      </c>
      <c r="F1140" s="1">
        <v>5</v>
      </c>
      <c r="G1140" s="1" t="str">
        <f t="shared" si="35"/>
        <v>27-5</v>
      </c>
      <c r="H1140" s="1" t="s">
        <v>1071</v>
      </c>
      <c r="I1140" s="1" t="s">
        <v>1072</v>
      </c>
      <c r="J1140" s="1">
        <v>11</v>
      </c>
    </row>
    <row r="1141" spans="1:11">
      <c r="A1141" s="1" t="s">
        <v>2184</v>
      </c>
      <c r="B1141" s="5">
        <v>27</v>
      </c>
      <c r="C1141" s="1" t="str">
        <f>VLOOKUP(A1141,[2]overview!$A$1:$E$251,3,0)</f>
        <v>JiGang</v>
      </c>
      <c r="D1141" s="1" t="str">
        <f>VLOOKUP(A1141,[2]overview!$A$1:$E$251,5,0)</f>
        <v>Jixian - Tianjin</v>
      </c>
      <c r="E1141" s="1" t="s">
        <v>1075</v>
      </c>
      <c r="F1141" s="1">
        <v>6</v>
      </c>
      <c r="G1141" s="1" t="str">
        <f t="shared" si="35"/>
        <v>27-6</v>
      </c>
      <c r="H1141" s="1" t="s">
        <v>1072</v>
      </c>
      <c r="I1141" s="1" t="s">
        <v>1073</v>
      </c>
      <c r="J1141" s="1">
        <v>13</v>
      </c>
    </row>
    <row r="1142" spans="1:11">
      <c r="A1142" s="1" t="s">
        <v>2184</v>
      </c>
      <c r="B1142" s="5">
        <v>27</v>
      </c>
      <c r="C1142" s="1" t="str">
        <f>VLOOKUP(A1142,[2]overview!$A$1:$E$251,3,0)</f>
        <v>JiGang</v>
      </c>
      <c r="D1142" s="1" t="str">
        <f>VLOOKUP(A1142,[2]overview!$A$1:$E$251,5,0)</f>
        <v>Jixian - Tianjin</v>
      </c>
      <c r="E1142" s="1" t="s">
        <v>1075</v>
      </c>
      <c r="F1142" s="1">
        <v>7</v>
      </c>
      <c r="G1142" s="1" t="str">
        <f t="shared" si="35"/>
        <v>27-7</v>
      </c>
      <c r="H1142" s="1" t="s">
        <v>1073</v>
      </c>
      <c r="I1142" s="1" t="s">
        <v>1074</v>
      </c>
      <c r="J1142" s="1">
        <v>15</v>
      </c>
    </row>
    <row r="1143" spans="1:11">
      <c r="A1143" s="1" t="s">
        <v>2184</v>
      </c>
      <c r="B1143" s="5">
        <v>27</v>
      </c>
      <c r="C1143" s="1" t="str">
        <f>VLOOKUP(A1143,[2]overview!$A$1:$E$251,3,0)</f>
        <v>JiGang</v>
      </c>
      <c r="D1143" s="1" t="str">
        <f>VLOOKUP(A1143,[2]overview!$A$1:$E$251,5,0)</f>
        <v>Jixian - Tianjin</v>
      </c>
      <c r="E1143" s="1" t="s">
        <v>1075</v>
      </c>
      <c r="F1143" s="1">
        <v>8</v>
      </c>
      <c r="G1143" s="1" t="str">
        <f t="shared" si="35"/>
        <v>27-8</v>
      </c>
      <c r="H1143" s="1" t="s">
        <v>1074</v>
      </c>
      <c r="I1143" s="1" t="s">
        <v>1077</v>
      </c>
      <c r="J1143" s="1">
        <v>15</v>
      </c>
      <c r="K1143" s="1" t="s">
        <v>2654</v>
      </c>
    </row>
    <row r="1144" spans="1:11">
      <c r="A1144" s="1" t="s">
        <v>2184</v>
      </c>
      <c r="B1144" s="5">
        <v>27</v>
      </c>
      <c r="C1144" s="1" t="str">
        <f>VLOOKUP(A1144,[2]overview!$A$1:$E$251,3,0)</f>
        <v>JiGang</v>
      </c>
      <c r="D1144" s="1" t="str">
        <f>VLOOKUP(A1144,[2]overview!$A$1:$E$251,5,0)</f>
        <v>Jixian - Tianjin</v>
      </c>
      <c r="E1144" s="1" t="s">
        <v>1075</v>
      </c>
      <c r="F1144" s="1">
        <v>9</v>
      </c>
      <c r="G1144" s="1" t="str">
        <f t="shared" si="35"/>
        <v>27-9</v>
      </c>
      <c r="H1144" s="1" t="s">
        <v>1077</v>
      </c>
      <c r="I1144" s="1" t="s">
        <v>187</v>
      </c>
      <c r="J1144" s="1">
        <v>10</v>
      </c>
      <c r="K1144" s="1" t="s">
        <v>2654</v>
      </c>
    </row>
    <row r="1145" spans="1:11">
      <c r="A1145" s="1" t="s">
        <v>2184</v>
      </c>
      <c r="B1145" s="5">
        <v>27</v>
      </c>
      <c r="C1145" s="1" t="str">
        <f>VLOOKUP(A1145,[2]overview!$A$1:$E$251,3,0)</f>
        <v>JiGang</v>
      </c>
      <c r="D1145" s="1" t="str">
        <f>VLOOKUP(A1145,[2]overview!$A$1:$E$251,5,0)</f>
        <v>Jixian - Tianjin</v>
      </c>
      <c r="E1145" s="1" t="s">
        <v>1075</v>
      </c>
      <c r="F1145" s="1">
        <v>10</v>
      </c>
      <c r="G1145" s="1" t="str">
        <f t="shared" si="35"/>
        <v>27-10</v>
      </c>
      <c r="H1145" s="1" t="s">
        <v>1076</v>
      </c>
      <c r="I1145" s="1" t="s">
        <v>1067</v>
      </c>
      <c r="J1145" s="1">
        <v>5</v>
      </c>
      <c r="K1145" s="1" t="s">
        <v>2654</v>
      </c>
    </row>
    <row r="1146" spans="1:11">
      <c r="A1146" s="1" t="s">
        <v>2184</v>
      </c>
      <c r="B1146" s="5">
        <v>27</v>
      </c>
      <c r="C1146" s="1" t="str">
        <f>VLOOKUP(A1146,[2]overview!$A$1:$E$251,3,0)</f>
        <v>JiGang</v>
      </c>
      <c r="D1146" s="1" t="str">
        <f>VLOOKUP(A1146,[2]overview!$A$1:$E$251,5,0)</f>
        <v>Jixian - Tianjin</v>
      </c>
      <c r="E1146" s="1" t="s">
        <v>1075</v>
      </c>
      <c r="F1146" s="1">
        <v>11</v>
      </c>
      <c r="G1146" s="1" t="str">
        <f t="shared" si="35"/>
        <v>27-11</v>
      </c>
      <c r="H1146" s="1" t="s">
        <v>1067</v>
      </c>
      <c r="I1146" s="1" t="s">
        <v>1076</v>
      </c>
      <c r="J1146" s="1">
        <v>5</v>
      </c>
      <c r="K1146" s="1" t="s">
        <v>2654</v>
      </c>
    </row>
    <row r="1147" spans="1:11">
      <c r="A1147" s="1" t="s">
        <v>2185</v>
      </c>
      <c r="B1147" s="5">
        <v>28</v>
      </c>
      <c r="C1147" s="1" t="str">
        <f>VLOOKUP(A1147,[2]overview!$A$1:$E$251,3,0)</f>
        <v>JinChi</v>
      </c>
      <c r="D1147" s="1" t="str">
        <f>VLOOKUP(A1147,[2]overview!$A$1:$E$251,5,0)</f>
        <v>Jinzhou-Chifeng</v>
      </c>
      <c r="E1147" s="1" t="s">
        <v>1094</v>
      </c>
      <c r="F1147" s="1">
        <v>1</v>
      </c>
      <c r="G1147" s="1" t="str">
        <f>CONCATENATE(B1147,"-",F1147)</f>
        <v>28-1</v>
      </c>
      <c r="H1147" s="1" t="s">
        <v>785</v>
      </c>
      <c r="I1147" s="1" t="s">
        <v>1078</v>
      </c>
      <c r="J1147" s="1">
        <v>16</v>
      </c>
    </row>
    <row r="1148" spans="1:11">
      <c r="A1148" s="1" t="s">
        <v>2185</v>
      </c>
      <c r="B1148" s="5">
        <v>28</v>
      </c>
      <c r="C1148" s="1" t="str">
        <f>VLOOKUP(A1148,[2]overview!$A$1:$E$251,3,0)</f>
        <v>JinChi</v>
      </c>
      <c r="D1148" s="1" t="str">
        <f>VLOOKUP(A1148,[2]overview!$A$1:$E$251,5,0)</f>
        <v>Jinzhou-Chifeng</v>
      </c>
      <c r="E1148" s="1" t="s">
        <v>1094</v>
      </c>
      <c r="F1148" s="1">
        <v>2</v>
      </c>
      <c r="G1148" s="1" t="str">
        <f t="shared" ref="G1148:G1164" si="36">CONCATENATE(B1148,"-",F1148)</f>
        <v>28-2</v>
      </c>
      <c r="H1148" s="1" t="s">
        <v>1078</v>
      </c>
      <c r="I1148" s="1" t="s">
        <v>1079</v>
      </c>
      <c r="J1148" s="1">
        <v>16</v>
      </c>
    </row>
    <row r="1149" spans="1:11">
      <c r="A1149" s="1" t="s">
        <v>2185</v>
      </c>
      <c r="B1149" s="5">
        <v>28</v>
      </c>
      <c r="C1149" s="1" t="str">
        <f>VLOOKUP(A1149,[2]overview!$A$1:$E$251,3,0)</f>
        <v>JinChi</v>
      </c>
      <c r="D1149" s="1" t="str">
        <f>VLOOKUP(A1149,[2]overview!$A$1:$E$251,5,0)</f>
        <v>Jinzhou-Chifeng</v>
      </c>
      <c r="E1149" s="1" t="s">
        <v>1094</v>
      </c>
      <c r="F1149" s="1">
        <v>3</v>
      </c>
      <c r="G1149" s="1" t="str">
        <f t="shared" si="36"/>
        <v>28-3</v>
      </c>
      <c r="H1149" s="1" t="s">
        <v>1079</v>
      </c>
      <c r="I1149" s="1" t="s">
        <v>1080</v>
      </c>
      <c r="J1149" s="1">
        <v>16</v>
      </c>
    </row>
    <row r="1150" spans="1:11">
      <c r="A1150" s="1" t="s">
        <v>2185</v>
      </c>
      <c r="B1150" s="5">
        <v>28</v>
      </c>
      <c r="C1150" s="1" t="str">
        <f>VLOOKUP(A1150,[2]overview!$A$1:$E$251,3,0)</f>
        <v>JinChi</v>
      </c>
      <c r="D1150" s="1" t="str">
        <f>VLOOKUP(A1150,[2]overview!$A$1:$E$251,5,0)</f>
        <v>Jinzhou-Chifeng</v>
      </c>
      <c r="E1150" s="1" t="s">
        <v>1094</v>
      </c>
      <c r="F1150" s="1">
        <v>4</v>
      </c>
      <c r="G1150" s="1" t="str">
        <f t="shared" si="36"/>
        <v>28-4</v>
      </c>
      <c r="H1150" s="1" t="s">
        <v>1080</v>
      </c>
      <c r="I1150" s="1" t="s">
        <v>1081</v>
      </c>
      <c r="J1150" s="1">
        <v>16</v>
      </c>
    </row>
    <row r="1151" spans="1:11">
      <c r="A1151" s="1" t="s">
        <v>2185</v>
      </c>
      <c r="B1151" s="5">
        <v>28</v>
      </c>
      <c r="C1151" s="1" t="str">
        <f>VLOOKUP(A1151,[2]overview!$A$1:$E$251,3,0)</f>
        <v>JinChi</v>
      </c>
      <c r="D1151" s="1" t="str">
        <f>VLOOKUP(A1151,[2]overview!$A$1:$E$251,5,0)</f>
        <v>Jinzhou-Chifeng</v>
      </c>
      <c r="E1151" s="1" t="s">
        <v>1094</v>
      </c>
      <c r="F1151" s="1">
        <v>5</v>
      </c>
      <c r="G1151" s="1" t="str">
        <f t="shared" si="36"/>
        <v>28-5</v>
      </c>
      <c r="H1151" s="1" t="s">
        <v>1081</v>
      </c>
      <c r="I1151" s="1" t="s">
        <v>1082</v>
      </c>
      <c r="J1151" s="1">
        <v>16</v>
      </c>
    </row>
    <row r="1152" spans="1:11">
      <c r="A1152" s="1" t="s">
        <v>2185</v>
      </c>
      <c r="B1152" s="5">
        <v>28</v>
      </c>
      <c r="C1152" s="1" t="str">
        <f>VLOOKUP(A1152,[2]overview!$A$1:$E$251,3,0)</f>
        <v>JinChi</v>
      </c>
      <c r="D1152" s="1" t="str">
        <f>VLOOKUP(A1152,[2]overview!$A$1:$E$251,5,0)</f>
        <v>Jinzhou-Chifeng</v>
      </c>
      <c r="E1152" s="1" t="s">
        <v>1094</v>
      </c>
      <c r="F1152" s="1">
        <v>6</v>
      </c>
      <c r="G1152" s="1" t="str">
        <f t="shared" si="36"/>
        <v>28-6</v>
      </c>
      <c r="H1152" s="1" t="s">
        <v>1082</v>
      </c>
      <c r="I1152" s="1" t="s">
        <v>1083</v>
      </c>
      <c r="J1152" s="1">
        <v>16</v>
      </c>
    </row>
    <row r="1153" spans="1:11">
      <c r="A1153" s="1" t="s">
        <v>2185</v>
      </c>
      <c r="B1153" s="5">
        <v>28</v>
      </c>
      <c r="C1153" s="1" t="str">
        <f>VLOOKUP(A1153,[2]overview!$A$1:$E$251,3,0)</f>
        <v>JinChi</v>
      </c>
      <c r="D1153" s="1" t="str">
        <f>VLOOKUP(A1153,[2]overview!$A$1:$E$251,5,0)</f>
        <v>Jinzhou-Chifeng</v>
      </c>
      <c r="E1153" s="1" t="s">
        <v>1094</v>
      </c>
      <c r="F1153" s="1">
        <v>7</v>
      </c>
      <c r="G1153" s="1" t="str">
        <f t="shared" si="36"/>
        <v>28-7</v>
      </c>
      <c r="H1153" s="1" t="s">
        <v>1083</v>
      </c>
      <c r="I1153" s="1" t="s">
        <v>1084</v>
      </c>
      <c r="J1153" s="1">
        <v>16</v>
      </c>
    </row>
    <row r="1154" spans="1:11">
      <c r="A1154" s="1" t="s">
        <v>2185</v>
      </c>
      <c r="B1154" s="5">
        <v>28</v>
      </c>
      <c r="C1154" s="1" t="str">
        <f>VLOOKUP(A1154,[2]overview!$A$1:$E$251,3,0)</f>
        <v>JinChi</v>
      </c>
      <c r="D1154" s="1" t="str">
        <f>VLOOKUP(A1154,[2]overview!$A$1:$E$251,5,0)</f>
        <v>Jinzhou-Chifeng</v>
      </c>
      <c r="E1154" s="1" t="s">
        <v>1094</v>
      </c>
      <c r="F1154" s="1">
        <v>8</v>
      </c>
      <c r="G1154" s="1" t="str">
        <f t="shared" si="36"/>
        <v>28-8</v>
      </c>
      <c r="H1154" s="1" t="s">
        <v>1084</v>
      </c>
      <c r="I1154" s="1" t="s">
        <v>1085</v>
      </c>
      <c r="J1154" s="1">
        <v>16</v>
      </c>
    </row>
    <row r="1155" spans="1:11">
      <c r="A1155" s="1" t="s">
        <v>2185</v>
      </c>
      <c r="B1155" s="5">
        <v>28</v>
      </c>
      <c r="C1155" s="1" t="str">
        <f>VLOOKUP(A1155,[2]overview!$A$1:$E$251,3,0)</f>
        <v>JinChi</v>
      </c>
      <c r="D1155" s="1" t="str">
        <f>VLOOKUP(A1155,[2]overview!$A$1:$E$251,5,0)</f>
        <v>Jinzhou-Chifeng</v>
      </c>
      <c r="E1155" s="1" t="s">
        <v>1094</v>
      </c>
      <c r="F1155" s="1">
        <v>9</v>
      </c>
      <c r="G1155" s="1" t="str">
        <f t="shared" si="36"/>
        <v>28-9</v>
      </c>
      <c r="H1155" s="1" t="s">
        <v>1085</v>
      </c>
      <c r="I1155" s="1" t="s">
        <v>1086</v>
      </c>
      <c r="J1155" s="1">
        <v>16</v>
      </c>
    </row>
    <row r="1156" spans="1:11">
      <c r="A1156" s="1" t="s">
        <v>2185</v>
      </c>
      <c r="B1156" s="5">
        <v>28</v>
      </c>
      <c r="C1156" s="1" t="str">
        <f>VLOOKUP(A1156,[2]overview!$A$1:$E$251,3,0)</f>
        <v>JinChi</v>
      </c>
      <c r="D1156" s="1" t="str">
        <f>VLOOKUP(A1156,[2]overview!$A$1:$E$251,5,0)</f>
        <v>Jinzhou-Chifeng</v>
      </c>
      <c r="E1156" s="1" t="s">
        <v>1094</v>
      </c>
      <c r="F1156" s="1">
        <v>10</v>
      </c>
      <c r="G1156" s="1" t="str">
        <f t="shared" si="36"/>
        <v>28-10</v>
      </c>
      <c r="H1156" s="1" t="s">
        <v>1086</v>
      </c>
      <c r="I1156" s="1" t="s">
        <v>1087</v>
      </c>
      <c r="J1156" s="1">
        <v>16</v>
      </c>
    </row>
    <row r="1157" spans="1:11">
      <c r="A1157" s="1" t="s">
        <v>2185</v>
      </c>
      <c r="B1157" s="5">
        <v>28</v>
      </c>
      <c r="C1157" s="1" t="str">
        <f>VLOOKUP(A1157,[2]overview!$A$1:$E$251,3,0)</f>
        <v>JinChi</v>
      </c>
      <c r="D1157" s="1" t="str">
        <f>VLOOKUP(A1157,[2]overview!$A$1:$E$251,5,0)</f>
        <v>Jinzhou-Chifeng</v>
      </c>
      <c r="E1157" s="1" t="s">
        <v>1094</v>
      </c>
      <c r="F1157" s="1">
        <v>11</v>
      </c>
      <c r="G1157" s="1" t="str">
        <f t="shared" si="36"/>
        <v>28-11</v>
      </c>
      <c r="H1157" s="1" t="s">
        <v>1087</v>
      </c>
      <c r="I1157" s="1" t="s">
        <v>1088</v>
      </c>
      <c r="J1157" s="1">
        <v>16</v>
      </c>
    </row>
    <row r="1158" spans="1:11">
      <c r="A1158" s="1" t="s">
        <v>2185</v>
      </c>
      <c r="B1158" s="5">
        <v>28</v>
      </c>
      <c r="C1158" s="1" t="str">
        <f>VLOOKUP(A1158,[2]overview!$A$1:$E$251,3,0)</f>
        <v>JinChi</v>
      </c>
      <c r="D1158" s="1" t="str">
        <f>VLOOKUP(A1158,[2]overview!$A$1:$E$251,5,0)</f>
        <v>Jinzhou-Chifeng</v>
      </c>
      <c r="E1158" s="1" t="s">
        <v>1094</v>
      </c>
      <c r="F1158" s="1">
        <v>12</v>
      </c>
      <c r="G1158" s="1" t="str">
        <f t="shared" si="36"/>
        <v>28-12</v>
      </c>
      <c r="H1158" s="1" t="s">
        <v>1088</v>
      </c>
      <c r="I1158" s="1" t="s">
        <v>1089</v>
      </c>
      <c r="J1158" s="1">
        <v>16</v>
      </c>
    </row>
    <row r="1159" spans="1:11">
      <c r="A1159" s="1" t="s">
        <v>2185</v>
      </c>
      <c r="B1159" s="5">
        <v>28</v>
      </c>
      <c r="C1159" s="1" t="str">
        <f>VLOOKUP(A1159,[2]overview!$A$1:$E$251,3,0)</f>
        <v>JinChi</v>
      </c>
      <c r="D1159" s="1" t="str">
        <f>VLOOKUP(A1159,[2]overview!$A$1:$E$251,5,0)</f>
        <v>Jinzhou-Chifeng</v>
      </c>
      <c r="E1159" s="1" t="s">
        <v>1094</v>
      </c>
      <c r="F1159" s="1">
        <v>13</v>
      </c>
      <c r="G1159" s="1" t="str">
        <f t="shared" si="36"/>
        <v>28-13</v>
      </c>
      <c r="H1159" s="1" t="s">
        <v>1089</v>
      </c>
      <c r="I1159" s="1" t="s">
        <v>1090</v>
      </c>
      <c r="J1159" s="1">
        <v>16</v>
      </c>
    </row>
    <row r="1160" spans="1:11">
      <c r="A1160" s="1" t="s">
        <v>2185</v>
      </c>
      <c r="B1160" s="5">
        <v>28</v>
      </c>
      <c r="C1160" s="1" t="str">
        <f>VLOOKUP(A1160,[2]overview!$A$1:$E$251,3,0)</f>
        <v>JinChi</v>
      </c>
      <c r="D1160" s="1" t="str">
        <f>VLOOKUP(A1160,[2]overview!$A$1:$E$251,5,0)</f>
        <v>Jinzhou-Chifeng</v>
      </c>
      <c r="E1160" s="1" t="s">
        <v>1094</v>
      </c>
      <c r="F1160" s="1">
        <v>14</v>
      </c>
      <c r="G1160" s="1" t="str">
        <f t="shared" si="36"/>
        <v>28-14</v>
      </c>
      <c r="H1160" s="1" t="s">
        <v>1090</v>
      </c>
      <c r="I1160" s="1" t="s">
        <v>1091</v>
      </c>
      <c r="J1160" s="1">
        <v>16</v>
      </c>
    </row>
    <row r="1161" spans="1:11">
      <c r="A1161" s="1" t="s">
        <v>2185</v>
      </c>
      <c r="B1161" s="5">
        <v>28</v>
      </c>
      <c r="C1161" s="1" t="str">
        <f>VLOOKUP(A1161,[2]overview!$A$1:$E$251,3,0)</f>
        <v>JinChi</v>
      </c>
      <c r="D1161" s="1" t="str">
        <f>VLOOKUP(A1161,[2]overview!$A$1:$E$251,5,0)</f>
        <v>Jinzhou-Chifeng</v>
      </c>
      <c r="E1161" s="1" t="s">
        <v>1094</v>
      </c>
      <c r="F1161" s="1">
        <v>15</v>
      </c>
      <c r="G1161" s="1" t="str">
        <f t="shared" si="36"/>
        <v>28-15</v>
      </c>
      <c r="H1161" s="1" t="s">
        <v>1091</v>
      </c>
      <c r="I1161" s="1" t="s">
        <v>1092</v>
      </c>
      <c r="J1161" s="1">
        <v>16</v>
      </c>
    </row>
    <row r="1162" spans="1:11">
      <c r="A1162" s="1" t="s">
        <v>2185</v>
      </c>
      <c r="B1162" s="5">
        <v>28</v>
      </c>
      <c r="C1162" s="1" t="str">
        <f>VLOOKUP(A1162,[2]overview!$A$1:$E$251,3,0)</f>
        <v>JinChi</v>
      </c>
      <c r="D1162" s="1" t="str">
        <f>VLOOKUP(A1162,[2]overview!$A$1:$E$251,5,0)</f>
        <v>Jinzhou-Chifeng</v>
      </c>
      <c r="E1162" s="1" t="s">
        <v>1094</v>
      </c>
      <c r="F1162" s="1">
        <v>16</v>
      </c>
      <c r="G1162" s="1" t="str">
        <f t="shared" si="36"/>
        <v>28-16</v>
      </c>
      <c r="H1162" s="1" t="s">
        <v>1092</v>
      </c>
      <c r="I1162" s="1" t="s">
        <v>7277</v>
      </c>
      <c r="J1162" s="1">
        <v>16</v>
      </c>
    </row>
    <row r="1163" spans="1:11">
      <c r="A1163" s="1" t="s">
        <v>2185</v>
      </c>
      <c r="B1163" s="5">
        <v>28</v>
      </c>
      <c r="C1163" s="1" t="str">
        <f>VLOOKUP(A1163,[2]overview!$A$1:$E$251,3,0)</f>
        <v>JinChi</v>
      </c>
      <c r="D1163" s="1" t="str">
        <f>VLOOKUP(A1163,[2]overview!$A$1:$E$251,5,0)</f>
        <v>Jinzhou-Chifeng</v>
      </c>
      <c r="E1163" s="1" t="s">
        <v>1094</v>
      </c>
      <c r="F1163" s="1">
        <v>17</v>
      </c>
      <c r="G1163" s="1" t="str">
        <f t="shared" si="36"/>
        <v>28-17</v>
      </c>
      <c r="H1163" s="1" t="s">
        <v>7277</v>
      </c>
      <c r="I1163" s="1" t="s">
        <v>1093</v>
      </c>
      <c r="J1163" s="1">
        <v>16</v>
      </c>
    </row>
    <row r="1164" spans="1:11">
      <c r="A1164" s="1" t="s">
        <v>2185</v>
      </c>
      <c r="B1164" s="5">
        <v>28</v>
      </c>
      <c r="C1164" s="1" t="str">
        <f>VLOOKUP(A1164,[2]overview!$A$1:$E$251,3,0)</f>
        <v>JinChi</v>
      </c>
      <c r="D1164" s="1" t="str">
        <f>VLOOKUP(A1164,[2]overview!$A$1:$E$251,5,0)</f>
        <v>Jinzhou-Chifeng</v>
      </c>
      <c r="E1164" s="1" t="s">
        <v>1094</v>
      </c>
      <c r="F1164" s="1">
        <v>18</v>
      </c>
      <c r="G1164" s="1" t="str">
        <f t="shared" si="36"/>
        <v>28-18</v>
      </c>
      <c r="H1164" s="1" t="s">
        <v>7277</v>
      </c>
      <c r="I1164" s="1" t="s">
        <v>2282</v>
      </c>
      <c r="J1164" s="1">
        <v>15</v>
      </c>
      <c r="K1164" s="1" t="s">
        <v>2685</v>
      </c>
    </row>
    <row r="1165" spans="1:11">
      <c r="A1165" s="1" t="s">
        <v>2186</v>
      </c>
      <c r="B1165" s="5">
        <v>29</v>
      </c>
      <c r="C1165" s="1" t="str">
        <f>VLOOKUP(A1165,[2]overview!$A$1:$E$251,3,0)</f>
        <v>JingGuang</v>
      </c>
      <c r="D1165" s="1" t="str">
        <f>VLOOKUP(A1165,[2]overview!$A$1:$E$251,5,0)</f>
        <v>Beijing-Guangzhou</v>
      </c>
      <c r="E1165" s="1" t="s">
        <v>535</v>
      </c>
      <c r="F1165" s="1">
        <v>1</v>
      </c>
      <c r="G1165" s="1" t="str">
        <f>CONCATENATE(B1165,"-",F1165)</f>
        <v>29-1</v>
      </c>
      <c r="H1165" s="1" t="s">
        <v>264</v>
      </c>
      <c r="I1165" s="1" t="s">
        <v>1095</v>
      </c>
      <c r="J1165" s="1">
        <v>10</v>
      </c>
    </row>
    <row r="1166" spans="1:11">
      <c r="A1166" s="1" t="s">
        <v>2186</v>
      </c>
      <c r="B1166" s="5">
        <v>29</v>
      </c>
      <c r="C1166" s="1" t="str">
        <f>VLOOKUP(A1166,[2]overview!$A$1:$E$251,3,0)</f>
        <v>JingGuang</v>
      </c>
      <c r="D1166" s="1" t="str">
        <f>VLOOKUP(A1166,[2]overview!$A$1:$E$251,5,0)</f>
        <v>Beijing-Guangzhou</v>
      </c>
      <c r="E1166" s="1" t="s">
        <v>535</v>
      </c>
      <c r="F1166" s="1">
        <v>2</v>
      </c>
      <c r="G1166" s="1" t="str">
        <f t="shared" ref="G1166:G1229" si="37">CONCATENATE(B1166,"-",F1166)</f>
        <v>29-2</v>
      </c>
      <c r="H1166" s="1" t="s">
        <v>1095</v>
      </c>
      <c r="I1166" s="1" t="s">
        <v>1096</v>
      </c>
      <c r="J1166" s="1">
        <v>10</v>
      </c>
    </row>
    <row r="1167" spans="1:11">
      <c r="A1167" s="1" t="s">
        <v>2186</v>
      </c>
      <c r="B1167" s="5">
        <v>29</v>
      </c>
      <c r="C1167" s="1" t="str">
        <f>VLOOKUP(A1167,[2]overview!$A$1:$E$251,3,0)</f>
        <v>JingGuang</v>
      </c>
      <c r="D1167" s="1" t="str">
        <f>VLOOKUP(A1167,[2]overview!$A$1:$E$251,5,0)</f>
        <v>Beijing-Guangzhou</v>
      </c>
      <c r="E1167" s="1" t="s">
        <v>535</v>
      </c>
      <c r="F1167" s="1">
        <v>3</v>
      </c>
      <c r="G1167" s="1" t="str">
        <f t="shared" si="37"/>
        <v>29-3</v>
      </c>
      <c r="H1167" s="1" t="s">
        <v>1096</v>
      </c>
      <c r="I1167" s="1" t="s">
        <v>1097</v>
      </c>
      <c r="J1167" s="1">
        <v>9</v>
      </c>
    </row>
    <row r="1168" spans="1:11">
      <c r="A1168" s="1" t="s">
        <v>2186</v>
      </c>
      <c r="B1168" s="5">
        <v>29</v>
      </c>
      <c r="C1168" s="1" t="str">
        <f>VLOOKUP(A1168,[2]overview!$A$1:$E$251,3,0)</f>
        <v>JingGuang</v>
      </c>
      <c r="D1168" s="1" t="str">
        <f>VLOOKUP(A1168,[2]overview!$A$1:$E$251,5,0)</f>
        <v>Beijing-Guangzhou</v>
      </c>
      <c r="E1168" s="1" t="s">
        <v>535</v>
      </c>
      <c r="F1168" s="1">
        <v>4</v>
      </c>
      <c r="G1168" s="1" t="str">
        <f t="shared" si="37"/>
        <v>29-4</v>
      </c>
      <c r="H1168" s="1" t="s">
        <v>1097</v>
      </c>
      <c r="I1168" s="1" t="s">
        <v>1098</v>
      </c>
      <c r="J1168" s="1">
        <v>10</v>
      </c>
    </row>
    <row r="1169" spans="1:10">
      <c r="A1169" s="1" t="s">
        <v>2186</v>
      </c>
      <c r="B1169" s="5">
        <v>29</v>
      </c>
      <c r="C1169" s="1" t="str">
        <f>VLOOKUP(A1169,[2]overview!$A$1:$E$251,3,0)</f>
        <v>JingGuang</v>
      </c>
      <c r="D1169" s="1" t="str">
        <f>VLOOKUP(A1169,[2]overview!$A$1:$E$251,5,0)</f>
        <v>Beijing-Guangzhou</v>
      </c>
      <c r="E1169" s="1" t="s">
        <v>535</v>
      </c>
      <c r="F1169" s="1">
        <v>5</v>
      </c>
      <c r="G1169" s="1" t="str">
        <f t="shared" si="37"/>
        <v>29-5</v>
      </c>
      <c r="H1169" s="1" t="s">
        <v>1098</v>
      </c>
      <c r="I1169" s="1" t="s">
        <v>1099</v>
      </c>
      <c r="J1169" s="1">
        <v>3</v>
      </c>
    </row>
    <row r="1170" spans="1:10">
      <c r="A1170" s="1" t="s">
        <v>2186</v>
      </c>
      <c r="B1170" s="5">
        <v>29</v>
      </c>
      <c r="C1170" s="1" t="str">
        <f>VLOOKUP(A1170,[2]overview!$A$1:$E$251,3,0)</f>
        <v>JingGuang</v>
      </c>
      <c r="D1170" s="1" t="str">
        <f>VLOOKUP(A1170,[2]overview!$A$1:$E$251,5,0)</f>
        <v>Beijing-Guangzhou</v>
      </c>
      <c r="E1170" s="1" t="s">
        <v>535</v>
      </c>
      <c r="F1170" s="1">
        <v>6</v>
      </c>
      <c r="G1170" s="1" t="str">
        <f t="shared" si="37"/>
        <v>29-6</v>
      </c>
      <c r="H1170" s="1" t="s">
        <v>1099</v>
      </c>
      <c r="I1170" s="1" t="s">
        <v>1100</v>
      </c>
      <c r="J1170" s="1">
        <v>11</v>
      </c>
    </row>
    <row r="1171" spans="1:10">
      <c r="A1171" s="1" t="s">
        <v>2186</v>
      </c>
      <c r="B1171" s="5">
        <v>29</v>
      </c>
      <c r="C1171" s="1" t="str">
        <f>VLOOKUP(A1171,[2]overview!$A$1:$E$251,3,0)</f>
        <v>JingGuang</v>
      </c>
      <c r="D1171" s="1" t="str">
        <f>VLOOKUP(A1171,[2]overview!$A$1:$E$251,5,0)</f>
        <v>Beijing-Guangzhou</v>
      </c>
      <c r="E1171" s="1" t="s">
        <v>535</v>
      </c>
      <c r="F1171" s="1">
        <v>7</v>
      </c>
      <c r="G1171" s="1" t="str">
        <f t="shared" si="37"/>
        <v>29-7</v>
      </c>
      <c r="H1171" s="1" t="s">
        <v>1100</v>
      </c>
      <c r="I1171" s="1" t="s">
        <v>1101</v>
      </c>
      <c r="J1171" s="1">
        <v>9</v>
      </c>
    </row>
    <row r="1172" spans="1:10">
      <c r="A1172" s="1" t="s">
        <v>2186</v>
      </c>
      <c r="B1172" s="5">
        <v>29</v>
      </c>
      <c r="C1172" s="1" t="str">
        <f>VLOOKUP(A1172,[2]overview!$A$1:$E$251,3,0)</f>
        <v>JingGuang</v>
      </c>
      <c r="D1172" s="1" t="str">
        <f>VLOOKUP(A1172,[2]overview!$A$1:$E$251,5,0)</f>
        <v>Beijing-Guangzhou</v>
      </c>
      <c r="E1172" s="1" t="s">
        <v>535</v>
      </c>
      <c r="F1172" s="1">
        <v>8</v>
      </c>
      <c r="G1172" s="1" t="str">
        <f t="shared" si="37"/>
        <v>29-8</v>
      </c>
      <c r="H1172" s="1" t="s">
        <v>1101</v>
      </c>
      <c r="I1172" s="1" t="s">
        <v>1102</v>
      </c>
      <c r="J1172" s="1">
        <v>11</v>
      </c>
    </row>
    <row r="1173" spans="1:10">
      <c r="A1173" s="1" t="s">
        <v>2186</v>
      </c>
      <c r="B1173" s="5">
        <v>29</v>
      </c>
      <c r="C1173" s="1" t="str">
        <f>VLOOKUP(A1173,[2]overview!$A$1:$E$251,3,0)</f>
        <v>JingGuang</v>
      </c>
      <c r="D1173" s="1" t="str">
        <f>VLOOKUP(A1173,[2]overview!$A$1:$E$251,5,0)</f>
        <v>Beijing-Guangzhou</v>
      </c>
      <c r="E1173" s="1" t="s">
        <v>535</v>
      </c>
      <c r="F1173" s="1">
        <v>9</v>
      </c>
      <c r="G1173" s="1" t="str">
        <f t="shared" si="37"/>
        <v>29-9</v>
      </c>
      <c r="H1173" s="1" t="s">
        <v>1102</v>
      </c>
      <c r="I1173" s="1" t="s">
        <v>1103</v>
      </c>
      <c r="J1173" s="1">
        <v>8</v>
      </c>
    </row>
    <row r="1174" spans="1:10">
      <c r="A1174" s="1" t="s">
        <v>2186</v>
      </c>
      <c r="B1174" s="5">
        <v>29</v>
      </c>
      <c r="C1174" s="1" t="str">
        <f>VLOOKUP(A1174,[2]overview!$A$1:$E$251,3,0)</f>
        <v>JingGuang</v>
      </c>
      <c r="D1174" s="1" t="str">
        <f>VLOOKUP(A1174,[2]overview!$A$1:$E$251,5,0)</f>
        <v>Beijing-Guangzhou</v>
      </c>
      <c r="E1174" s="1" t="s">
        <v>535</v>
      </c>
      <c r="F1174" s="1">
        <v>10</v>
      </c>
      <c r="G1174" s="1" t="str">
        <f t="shared" si="37"/>
        <v>29-10</v>
      </c>
      <c r="H1174" s="1" t="s">
        <v>1103</v>
      </c>
      <c r="I1174" s="1" t="s">
        <v>1104</v>
      </c>
      <c r="J1174" s="1">
        <v>7</v>
      </c>
    </row>
    <row r="1175" spans="1:10">
      <c r="A1175" s="1" t="s">
        <v>2186</v>
      </c>
      <c r="B1175" s="5">
        <v>29</v>
      </c>
      <c r="C1175" s="1" t="str">
        <f>VLOOKUP(A1175,[2]overview!$A$1:$E$251,3,0)</f>
        <v>JingGuang</v>
      </c>
      <c r="D1175" s="1" t="str">
        <f>VLOOKUP(A1175,[2]overview!$A$1:$E$251,5,0)</f>
        <v>Beijing-Guangzhou</v>
      </c>
      <c r="E1175" s="1" t="s">
        <v>535</v>
      </c>
      <c r="F1175" s="1">
        <v>11</v>
      </c>
      <c r="G1175" s="1" t="str">
        <f t="shared" si="37"/>
        <v>29-11</v>
      </c>
      <c r="H1175" s="1" t="s">
        <v>1104</v>
      </c>
      <c r="I1175" s="1" t="s">
        <v>1105</v>
      </c>
      <c r="J1175" s="1">
        <v>10</v>
      </c>
    </row>
    <row r="1176" spans="1:10">
      <c r="A1176" s="1" t="s">
        <v>2186</v>
      </c>
      <c r="B1176" s="5">
        <v>29</v>
      </c>
      <c r="C1176" s="1" t="str">
        <f>VLOOKUP(A1176,[2]overview!$A$1:$E$251,3,0)</f>
        <v>JingGuang</v>
      </c>
      <c r="D1176" s="1" t="str">
        <f>VLOOKUP(A1176,[2]overview!$A$1:$E$251,5,0)</f>
        <v>Beijing-Guangzhou</v>
      </c>
      <c r="E1176" s="1" t="s">
        <v>535</v>
      </c>
      <c r="F1176" s="1">
        <v>12</v>
      </c>
      <c r="G1176" s="1" t="str">
        <f t="shared" si="37"/>
        <v>29-12</v>
      </c>
      <c r="H1176" s="1" t="s">
        <v>1105</v>
      </c>
      <c r="I1176" s="1" t="s">
        <v>1106</v>
      </c>
      <c r="J1176" s="1">
        <v>13</v>
      </c>
    </row>
    <row r="1177" spans="1:10">
      <c r="A1177" s="1" t="s">
        <v>2186</v>
      </c>
      <c r="B1177" s="5">
        <v>29</v>
      </c>
      <c r="C1177" s="1" t="str">
        <f>VLOOKUP(A1177,[2]overview!$A$1:$E$251,3,0)</f>
        <v>JingGuang</v>
      </c>
      <c r="D1177" s="1" t="str">
        <f>VLOOKUP(A1177,[2]overview!$A$1:$E$251,5,0)</f>
        <v>Beijing-Guangzhou</v>
      </c>
      <c r="E1177" s="1" t="s">
        <v>535</v>
      </c>
      <c r="F1177" s="1">
        <v>13</v>
      </c>
      <c r="G1177" s="1" t="str">
        <f t="shared" si="37"/>
        <v>29-13</v>
      </c>
      <c r="H1177" s="1" t="s">
        <v>1106</v>
      </c>
      <c r="I1177" s="1" t="s">
        <v>1107</v>
      </c>
      <c r="J1177" s="1">
        <v>13</v>
      </c>
    </row>
    <row r="1178" spans="1:10">
      <c r="A1178" s="1" t="s">
        <v>2186</v>
      </c>
      <c r="B1178" s="5">
        <v>29</v>
      </c>
      <c r="C1178" s="1" t="str">
        <f>VLOOKUP(A1178,[2]overview!$A$1:$E$251,3,0)</f>
        <v>JingGuang</v>
      </c>
      <c r="D1178" s="1" t="str">
        <f>VLOOKUP(A1178,[2]overview!$A$1:$E$251,5,0)</f>
        <v>Beijing-Guangzhou</v>
      </c>
      <c r="E1178" s="1" t="s">
        <v>535</v>
      </c>
      <c r="F1178" s="1">
        <v>14</v>
      </c>
      <c r="G1178" s="1" t="str">
        <f t="shared" si="37"/>
        <v>29-14</v>
      </c>
      <c r="H1178" s="1" t="s">
        <v>1107</v>
      </c>
      <c r="I1178" s="1" t="s">
        <v>1108</v>
      </c>
      <c r="J1178" s="1">
        <v>11</v>
      </c>
    </row>
    <row r="1179" spans="1:10">
      <c r="A1179" s="1" t="s">
        <v>2186</v>
      </c>
      <c r="B1179" s="5">
        <v>29</v>
      </c>
      <c r="C1179" s="1" t="str">
        <f>VLOOKUP(A1179,[2]overview!$A$1:$E$251,3,0)</f>
        <v>JingGuang</v>
      </c>
      <c r="D1179" s="1" t="str">
        <f>VLOOKUP(A1179,[2]overview!$A$1:$E$251,5,0)</f>
        <v>Beijing-Guangzhou</v>
      </c>
      <c r="E1179" s="1" t="s">
        <v>535</v>
      </c>
      <c r="F1179" s="1">
        <v>15</v>
      </c>
      <c r="G1179" s="1" t="str">
        <f t="shared" si="37"/>
        <v>29-15</v>
      </c>
      <c r="H1179" s="1" t="s">
        <v>1108</v>
      </c>
      <c r="I1179" s="1" t="s">
        <v>1109</v>
      </c>
      <c r="J1179" s="1">
        <v>2</v>
      </c>
    </row>
    <row r="1180" spans="1:10">
      <c r="A1180" s="1" t="s">
        <v>2186</v>
      </c>
      <c r="B1180" s="5">
        <v>29</v>
      </c>
      <c r="C1180" s="1" t="str">
        <f>VLOOKUP(A1180,[2]overview!$A$1:$E$251,3,0)</f>
        <v>JingGuang</v>
      </c>
      <c r="D1180" s="1" t="str">
        <f>VLOOKUP(A1180,[2]overview!$A$1:$E$251,5,0)</f>
        <v>Beijing-Guangzhou</v>
      </c>
      <c r="E1180" s="1" t="s">
        <v>535</v>
      </c>
      <c r="F1180" s="1">
        <v>16</v>
      </c>
      <c r="G1180" s="1" t="str">
        <f t="shared" si="37"/>
        <v>29-16</v>
      </c>
      <c r="H1180" s="1" t="s">
        <v>1109</v>
      </c>
      <c r="I1180" s="1" t="s">
        <v>1110</v>
      </c>
      <c r="J1180" s="1">
        <v>10</v>
      </c>
    </row>
    <row r="1181" spans="1:10">
      <c r="A1181" s="1" t="s">
        <v>2186</v>
      </c>
      <c r="B1181" s="5">
        <v>29</v>
      </c>
      <c r="C1181" s="1" t="str">
        <f>VLOOKUP(A1181,[2]overview!$A$1:$E$251,3,0)</f>
        <v>JingGuang</v>
      </c>
      <c r="D1181" s="1" t="str">
        <f>VLOOKUP(A1181,[2]overview!$A$1:$E$251,5,0)</f>
        <v>Beijing-Guangzhou</v>
      </c>
      <c r="E1181" s="1" t="s">
        <v>535</v>
      </c>
      <c r="F1181" s="1">
        <v>17</v>
      </c>
      <c r="G1181" s="1" t="str">
        <f t="shared" si="37"/>
        <v>29-17</v>
      </c>
      <c r="H1181" s="1" t="s">
        <v>1110</v>
      </c>
      <c r="I1181" s="1" t="s">
        <v>1111</v>
      </c>
      <c r="J1181" s="1">
        <v>13</v>
      </c>
    </row>
    <row r="1182" spans="1:10">
      <c r="A1182" s="1" t="s">
        <v>2186</v>
      </c>
      <c r="B1182" s="5">
        <v>29</v>
      </c>
      <c r="C1182" s="1" t="str">
        <f>VLOOKUP(A1182,[2]overview!$A$1:$E$251,3,0)</f>
        <v>JingGuang</v>
      </c>
      <c r="D1182" s="1" t="str">
        <f>VLOOKUP(A1182,[2]overview!$A$1:$E$251,5,0)</f>
        <v>Beijing-Guangzhou</v>
      </c>
      <c r="E1182" s="1" t="s">
        <v>535</v>
      </c>
      <c r="F1182" s="1">
        <v>18</v>
      </c>
      <c r="G1182" s="1" t="str">
        <f t="shared" si="37"/>
        <v>29-18</v>
      </c>
      <c r="H1182" s="1" t="s">
        <v>1111</v>
      </c>
      <c r="I1182" s="1" t="s">
        <v>1112</v>
      </c>
      <c r="J1182" s="1">
        <v>8</v>
      </c>
    </row>
    <row r="1183" spans="1:10">
      <c r="A1183" s="1" t="s">
        <v>2186</v>
      </c>
      <c r="B1183" s="5">
        <v>29</v>
      </c>
      <c r="C1183" s="1" t="str">
        <f>VLOOKUP(A1183,[2]overview!$A$1:$E$251,3,0)</f>
        <v>JingGuang</v>
      </c>
      <c r="D1183" s="1" t="str">
        <f>VLOOKUP(A1183,[2]overview!$A$1:$E$251,5,0)</f>
        <v>Beijing-Guangzhou</v>
      </c>
      <c r="E1183" s="1" t="s">
        <v>535</v>
      </c>
      <c r="F1183" s="1">
        <v>19</v>
      </c>
      <c r="G1183" s="1" t="str">
        <f t="shared" si="37"/>
        <v>29-19</v>
      </c>
      <c r="H1183" s="1" t="s">
        <v>1112</v>
      </c>
      <c r="I1183" s="1" t="s">
        <v>1113</v>
      </c>
      <c r="J1183" s="1">
        <v>14</v>
      </c>
    </row>
    <row r="1184" spans="1:10">
      <c r="A1184" s="1" t="s">
        <v>2186</v>
      </c>
      <c r="B1184" s="5">
        <v>29</v>
      </c>
      <c r="C1184" s="1" t="str">
        <f>VLOOKUP(A1184,[2]overview!$A$1:$E$251,3,0)</f>
        <v>JingGuang</v>
      </c>
      <c r="D1184" s="1" t="str">
        <f>VLOOKUP(A1184,[2]overview!$A$1:$E$251,5,0)</f>
        <v>Beijing-Guangzhou</v>
      </c>
      <c r="E1184" s="1" t="s">
        <v>535</v>
      </c>
      <c r="F1184" s="1">
        <v>20</v>
      </c>
      <c r="G1184" s="1" t="str">
        <f t="shared" si="37"/>
        <v>29-20</v>
      </c>
      <c r="H1184" s="1" t="s">
        <v>1113</v>
      </c>
      <c r="I1184" s="1" t="s">
        <v>1114</v>
      </c>
      <c r="J1184" s="1">
        <v>13</v>
      </c>
    </row>
    <row r="1185" spans="1:10">
      <c r="A1185" s="1" t="s">
        <v>2186</v>
      </c>
      <c r="B1185" s="5">
        <v>29</v>
      </c>
      <c r="C1185" s="1" t="str">
        <f>VLOOKUP(A1185,[2]overview!$A$1:$E$251,3,0)</f>
        <v>JingGuang</v>
      </c>
      <c r="D1185" s="1" t="str">
        <f>VLOOKUP(A1185,[2]overview!$A$1:$E$251,5,0)</f>
        <v>Beijing-Guangzhou</v>
      </c>
      <c r="E1185" s="1" t="s">
        <v>535</v>
      </c>
      <c r="F1185" s="1">
        <v>21</v>
      </c>
      <c r="G1185" s="1" t="str">
        <f t="shared" si="37"/>
        <v>29-21</v>
      </c>
      <c r="H1185" s="1" t="s">
        <v>1114</v>
      </c>
      <c r="I1185" s="1" t="s">
        <v>1115</v>
      </c>
      <c r="J1185" s="1">
        <v>11</v>
      </c>
    </row>
    <row r="1186" spans="1:10">
      <c r="A1186" s="1" t="s">
        <v>2186</v>
      </c>
      <c r="B1186" s="5">
        <v>29</v>
      </c>
      <c r="C1186" s="1" t="str">
        <f>VLOOKUP(A1186,[2]overview!$A$1:$E$251,3,0)</f>
        <v>JingGuang</v>
      </c>
      <c r="D1186" s="1" t="str">
        <f>VLOOKUP(A1186,[2]overview!$A$1:$E$251,5,0)</f>
        <v>Beijing-Guangzhou</v>
      </c>
      <c r="E1186" s="1" t="s">
        <v>535</v>
      </c>
      <c r="F1186" s="1">
        <v>22</v>
      </c>
      <c r="G1186" s="1" t="str">
        <f t="shared" si="37"/>
        <v>29-22</v>
      </c>
      <c r="H1186" s="1" t="s">
        <v>1115</v>
      </c>
      <c r="I1186" s="1" t="s">
        <v>1116</v>
      </c>
      <c r="J1186" s="1">
        <v>10</v>
      </c>
    </row>
    <row r="1187" spans="1:10">
      <c r="A1187" s="1" t="s">
        <v>2186</v>
      </c>
      <c r="B1187" s="5">
        <v>29</v>
      </c>
      <c r="C1187" s="1" t="str">
        <f>VLOOKUP(A1187,[2]overview!$A$1:$E$251,3,0)</f>
        <v>JingGuang</v>
      </c>
      <c r="D1187" s="1" t="str">
        <f>VLOOKUP(A1187,[2]overview!$A$1:$E$251,5,0)</f>
        <v>Beijing-Guangzhou</v>
      </c>
      <c r="E1187" s="1" t="s">
        <v>535</v>
      </c>
      <c r="F1187" s="1">
        <v>23</v>
      </c>
      <c r="G1187" s="1" t="str">
        <f t="shared" si="37"/>
        <v>29-23</v>
      </c>
      <c r="H1187" s="1" t="s">
        <v>1116</v>
      </c>
      <c r="I1187" s="1" t="s">
        <v>1117</v>
      </c>
      <c r="J1187" s="1">
        <v>12</v>
      </c>
    </row>
    <row r="1188" spans="1:10">
      <c r="A1188" s="1" t="s">
        <v>2186</v>
      </c>
      <c r="B1188" s="5">
        <v>29</v>
      </c>
      <c r="C1188" s="1" t="str">
        <f>VLOOKUP(A1188,[2]overview!$A$1:$E$251,3,0)</f>
        <v>JingGuang</v>
      </c>
      <c r="D1188" s="1" t="str">
        <f>VLOOKUP(A1188,[2]overview!$A$1:$E$251,5,0)</f>
        <v>Beijing-Guangzhou</v>
      </c>
      <c r="E1188" s="1" t="s">
        <v>535</v>
      </c>
      <c r="F1188" s="1">
        <v>24</v>
      </c>
      <c r="G1188" s="1" t="str">
        <f t="shared" si="37"/>
        <v>29-24</v>
      </c>
      <c r="H1188" s="1" t="s">
        <v>1117</v>
      </c>
      <c r="I1188" s="1" t="s">
        <v>1118</v>
      </c>
      <c r="J1188" s="1">
        <v>14</v>
      </c>
    </row>
    <row r="1189" spans="1:10">
      <c r="A1189" s="1" t="s">
        <v>2186</v>
      </c>
      <c r="B1189" s="5">
        <v>29</v>
      </c>
      <c r="C1189" s="1" t="str">
        <f>VLOOKUP(A1189,[2]overview!$A$1:$E$251,3,0)</f>
        <v>JingGuang</v>
      </c>
      <c r="D1189" s="1" t="str">
        <f>VLOOKUP(A1189,[2]overview!$A$1:$E$251,5,0)</f>
        <v>Beijing-Guangzhou</v>
      </c>
      <c r="E1189" s="1" t="s">
        <v>535</v>
      </c>
      <c r="F1189" s="1">
        <v>25</v>
      </c>
      <c r="G1189" s="1" t="str">
        <f t="shared" si="37"/>
        <v>29-25</v>
      </c>
      <c r="H1189" s="1" t="s">
        <v>1118</v>
      </c>
      <c r="I1189" s="1" t="s">
        <v>1119</v>
      </c>
      <c r="J1189" s="1">
        <v>10</v>
      </c>
    </row>
    <row r="1190" spans="1:10">
      <c r="A1190" s="1" t="s">
        <v>2186</v>
      </c>
      <c r="B1190" s="5">
        <v>29</v>
      </c>
      <c r="C1190" s="1" t="str">
        <f>VLOOKUP(A1190,[2]overview!$A$1:$E$251,3,0)</f>
        <v>JingGuang</v>
      </c>
      <c r="D1190" s="1" t="str">
        <f>VLOOKUP(A1190,[2]overview!$A$1:$E$251,5,0)</f>
        <v>Beijing-Guangzhou</v>
      </c>
      <c r="E1190" s="1" t="s">
        <v>535</v>
      </c>
      <c r="F1190" s="1">
        <v>26</v>
      </c>
      <c r="G1190" s="1" t="str">
        <f t="shared" si="37"/>
        <v>29-26</v>
      </c>
      <c r="H1190" s="1" t="s">
        <v>1119</v>
      </c>
      <c r="I1190" s="1" t="s">
        <v>1120</v>
      </c>
      <c r="J1190" s="1">
        <v>8</v>
      </c>
    </row>
    <row r="1191" spans="1:10">
      <c r="A1191" s="1" t="s">
        <v>2186</v>
      </c>
      <c r="B1191" s="5">
        <v>29</v>
      </c>
      <c r="C1191" s="1" t="str">
        <f>VLOOKUP(A1191,[2]overview!$A$1:$E$251,3,0)</f>
        <v>JingGuang</v>
      </c>
      <c r="D1191" s="1" t="str">
        <f>VLOOKUP(A1191,[2]overview!$A$1:$E$251,5,0)</f>
        <v>Beijing-Guangzhou</v>
      </c>
      <c r="E1191" s="1" t="s">
        <v>535</v>
      </c>
      <c r="F1191" s="1">
        <v>27</v>
      </c>
      <c r="G1191" s="1" t="str">
        <f t="shared" si="37"/>
        <v>29-27</v>
      </c>
      <c r="H1191" s="1" t="s">
        <v>1120</v>
      </c>
      <c r="I1191" s="1" t="s">
        <v>413</v>
      </c>
      <c r="J1191" s="1">
        <v>6</v>
      </c>
    </row>
    <row r="1192" spans="1:10">
      <c r="A1192" s="1" t="s">
        <v>2186</v>
      </c>
      <c r="B1192" s="5">
        <v>29</v>
      </c>
      <c r="C1192" s="1" t="str">
        <f>VLOOKUP(A1192,[2]overview!$A$1:$E$251,3,0)</f>
        <v>JingGuang</v>
      </c>
      <c r="D1192" s="1" t="str">
        <f>VLOOKUP(A1192,[2]overview!$A$1:$E$251,5,0)</f>
        <v>Beijing-Guangzhou</v>
      </c>
      <c r="E1192" s="1" t="s">
        <v>535</v>
      </c>
      <c r="F1192" s="1">
        <v>28</v>
      </c>
      <c r="G1192" s="1" t="str">
        <f t="shared" si="37"/>
        <v>29-28</v>
      </c>
      <c r="H1192" s="1" t="s">
        <v>413</v>
      </c>
      <c r="I1192" s="1" t="s">
        <v>1121</v>
      </c>
      <c r="J1192" s="1">
        <v>12</v>
      </c>
    </row>
    <row r="1193" spans="1:10">
      <c r="A1193" s="1" t="s">
        <v>2186</v>
      </c>
      <c r="B1193" s="5">
        <v>29</v>
      </c>
      <c r="C1193" s="1" t="str">
        <f>VLOOKUP(A1193,[2]overview!$A$1:$E$251,3,0)</f>
        <v>JingGuang</v>
      </c>
      <c r="D1193" s="1" t="str">
        <f>VLOOKUP(A1193,[2]overview!$A$1:$E$251,5,0)</f>
        <v>Beijing-Guangzhou</v>
      </c>
      <c r="E1193" s="1" t="s">
        <v>535</v>
      </c>
      <c r="F1193" s="1">
        <v>29</v>
      </c>
      <c r="G1193" s="1" t="str">
        <f t="shared" si="37"/>
        <v>29-29</v>
      </c>
      <c r="H1193" s="1" t="s">
        <v>1121</v>
      </c>
      <c r="I1193" s="1" t="s">
        <v>1122</v>
      </c>
      <c r="J1193" s="1">
        <v>6</v>
      </c>
    </row>
    <row r="1194" spans="1:10">
      <c r="A1194" s="1" t="s">
        <v>2186</v>
      </c>
      <c r="B1194" s="5">
        <v>29</v>
      </c>
      <c r="C1194" s="1" t="str">
        <f>VLOOKUP(A1194,[2]overview!$A$1:$E$251,3,0)</f>
        <v>JingGuang</v>
      </c>
      <c r="D1194" s="1" t="str">
        <f>VLOOKUP(A1194,[2]overview!$A$1:$E$251,5,0)</f>
        <v>Beijing-Guangzhou</v>
      </c>
      <c r="E1194" s="1" t="s">
        <v>535</v>
      </c>
      <c r="F1194" s="1">
        <v>30</v>
      </c>
      <c r="G1194" s="1" t="str">
        <f t="shared" si="37"/>
        <v>29-30</v>
      </c>
      <c r="H1194" s="1" t="s">
        <v>1122</v>
      </c>
      <c r="I1194" s="1" t="s">
        <v>1123</v>
      </c>
      <c r="J1194" s="1">
        <v>14</v>
      </c>
    </row>
    <row r="1195" spans="1:10">
      <c r="A1195" s="1" t="s">
        <v>2186</v>
      </c>
      <c r="B1195" s="5">
        <v>29</v>
      </c>
      <c r="C1195" s="1" t="str">
        <f>VLOOKUP(A1195,[2]overview!$A$1:$E$251,3,0)</f>
        <v>JingGuang</v>
      </c>
      <c r="D1195" s="1" t="str">
        <f>VLOOKUP(A1195,[2]overview!$A$1:$E$251,5,0)</f>
        <v>Beijing-Guangzhou</v>
      </c>
      <c r="E1195" s="1" t="s">
        <v>535</v>
      </c>
      <c r="F1195" s="1">
        <v>31</v>
      </c>
      <c r="G1195" s="1" t="str">
        <f t="shared" si="37"/>
        <v>29-31</v>
      </c>
      <c r="H1195" s="1" t="s">
        <v>1123</v>
      </c>
      <c r="I1195" s="1" t="s">
        <v>1124</v>
      </c>
      <c r="J1195" s="1">
        <v>19</v>
      </c>
    </row>
    <row r="1196" spans="1:10">
      <c r="A1196" s="1" t="s">
        <v>2186</v>
      </c>
      <c r="B1196" s="5">
        <v>29</v>
      </c>
      <c r="C1196" s="1" t="str">
        <f>VLOOKUP(A1196,[2]overview!$A$1:$E$251,3,0)</f>
        <v>JingGuang</v>
      </c>
      <c r="D1196" s="1" t="str">
        <f>VLOOKUP(A1196,[2]overview!$A$1:$E$251,5,0)</f>
        <v>Beijing-Guangzhou</v>
      </c>
      <c r="E1196" s="1" t="s">
        <v>535</v>
      </c>
      <c r="F1196" s="1">
        <v>32</v>
      </c>
      <c r="G1196" s="1" t="str">
        <f t="shared" si="37"/>
        <v>29-32</v>
      </c>
      <c r="H1196" s="1" t="s">
        <v>1124</v>
      </c>
      <c r="I1196" s="1" t="s">
        <v>1125</v>
      </c>
      <c r="J1196" s="1">
        <v>6</v>
      </c>
    </row>
    <row r="1197" spans="1:10">
      <c r="A1197" s="1" t="s">
        <v>2186</v>
      </c>
      <c r="B1197" s="5">
        <v>29</v>
      </c>
      <c r="C1197" s="1" t="str">
        <f>VLOOKUP(A1197,[2]overview!$A$1:$E$251,3,0)</f>
        <v>JingGuang</v>
      </c>
      <c r="D1197" s="1" t="str">
        <f>VLOOKUP(A1197,[2]overview!$A$1:$E$251,5,0)</f>
        <v>Beijing-Guangzhou</v>
      </c>
      <c r="E1197" s="1" t="s">
        <v>535</v>
      </c>
      <c r="F1197" s="1">
        <v>33</v>
      </c>
      <c r="G1197" s="1" t="str">
        <f t="shared" si="37"/>
        <v>29-33</v>
      </c>
      <c r="H1197" s="1" t="s">
        <v>1125</v>
      </c>
      <c r="I1197" s="1" t="s">
        <v>1126</v>
      </c>
      <c r="J1197" s="1">
        <v>9</v>
      </c>
    </row>
    <row r="1198" spans="1:10">
      <c r="A1198" s="1" t="s">
        <v>2186</v>
      </c>
      <c r="B1198" s="5">
        <v>29</v>
      </c>
      <c r="C1198" s="1" t="str">
        <f>VLOOKUP(A1198,[2]overview!$A$1:$E$251,3,0)</f>
        <v>JingGuang</v>
      </c>
      <c r="D1198" s="1" t="str">
        <f>VLOOKUP(A1198,[2]overview!$A$1:$E$251,5,0)</f>
        <v>Beijing-Guangzhou</v>
      </c>
      <c r="E1198" s="1" t="s">
        <v>535</v>
      </c>
      <c r="F1198" s="1">
        <v>34</v>
      </c>
      <c r="G1198" s="1" t="str">
        <f t="shared" si="37"/>
        <v>29-34</v>
      </c>
      <c r="H1198" s="1" t="s">
        <v>1126</v>
      </c>
      <c r="I1198" s="1" t="s">
        <v>1127</v>
      </c>
      <c r="J1198" s="1">
        <v>10</v>
      </c>
    </row>
    <row r="1199" spans="1:10">
      <c r="A1199" s="1" t="s">
        <v>2186</v>
      </c>
      <c r="B1199" s="5">
        <v>29</v>
      </c>
      <c r="C1199" s="1" t="str">
        <f>VLOOKUP(A1199,[2]overview!$A$1:$E$251,3,0)</f>
        <v>JingGuang</v>
      </c>
      <c r="D1199" s="1" t="str">
        <f>VLOOKUP(A1199,[2]overview!$A$1:$E$251,5,0)</f>
        <v>Beijing-Guangzhou</v>
      </c>
      <c r="E1199" s="1" t="s">
        <v>535</v>
      </c>
      <c r="F1199" s="1">
        <v>35</v>
      </c>
      <c r="G1199" s="1" t="str">
        <f t="shared" si="37"/>
        <v>29-35</v>
      </c>
      <c r="H1199" s="1" t="s">
        <v>1127</v>
      </c>
      <c r="I1199" s="1" t="s">
        <v>1128</v>
      </c>
      <c r="J1199" s="1">
        <v>11</v>
      </c>
    </row>
    <row r="1200" spans="1:10">
      <c r="A1200" s="1" t="s">
        <v>2186</v>
      </c>
      <c r="B1200" s="5">
        <v>29</v>
      </c>
      <c r="C1200" s="1" t="str">
        <f>VLOOKUP(A1200,[2]overview!$A$1:$E$251,3,0)</f>
        <v>JingGuang</v>
      </c>
      <c r="D1200" s="1" t="str">
        <f>VLOOKUP(A1200,[2]overview!$A$1:$E$251,5,0)</f>
        <v>Beijing-Guangzhou</v>
      </c>
      <c r="E1200" s="1" t="s">
        <v>535</v>
      </c>
      <c r="F1200" s="1">
        <v>36</v>
      </c>
      <c r="G1200" s="1" t="str">
        <f t="shared" si="37"/>
        <v>29-36</v>
      </c>
      <c r="H1200" s="1" t="s">
        <v>1128</v>
      </c>
      <c r="I1200" s="1" t="s">
        <v>1129</v>
      </c>
      <c r="J1200" s="1">
        <v>11</v>
      </c>
    </row>
    <row r="1201" spans="1:10">
      <c r="A1201" s="1" t="s">
        <v>2186</v>
      </c>
      <c r="B1201" s="5">
        <v>29</v>
      </c>
      <c r="C1201" s="1" t="str">
        <f>VLOOKUP(A1201,[2]overview!$A$1:$E$251,3,0)</f>
        <v>JingGuang</v>
      </c>
      <c r="D1201" s="1" t="str">
        <f>VLOOKUP(A1201,[2]overview!$A$1:$E$251,5,0)</f>
        <v>Beijing-Guangzhou</v>
      </c>
      <c r="E1201" s="1" t="s">
        <v>535</v>
      </c>
      <c r="F1201" s="1">
        <v>37</v>
      </c>
      <c r="G1201" s="1" t="str">
        <f t="shared" si="37"/>
        <v>29-37</v>
      </c>
      <c r="H1201" s="1" t="s">
        <v>1129</v>
      </c>
      <c r="I1201" s="1" t="s">
        <v>536</v>
      </c>
      <c r="J1201" s="1">
        <v>15</v>
      </c>
    </row>
    <row r="1202" spans="1:10">
      <c r="A1202" s="1" t="s">
        <v>2186</v>
      </c>
      <c r="B1202" s="5">
        <v>29</v>
      </c>
      <c r="C1202" s="1" t="str">
        <f>VLOOKUP(A1202,[2]overview!$A$1:$E$251,3,0)</f>
        <v>JingGuang</v>
      </c>
      <c r="D1202" s="1" t="str">
        <f>VLOOKUP(A1202,[2]overview!$A$1:$E$251,5,0)</f>
        <v>Beijing-Guangzhou</v>
      </c>
      <c r="E1202" s="1" t="s">
        <v>535</v>
      </c>
      <c r="F1202" s="1">
        <v>38</v>
      </c>
      <c r="G1202" s="1" t="str">
        <f t="shared" si="37"/>
        <v>29-38</v>
      </c>
      <c r="H1202" s="1" t="s">
        <v>536</v>
      </c>
      <c r="I1202" s="1" t="s">
        <v>538</v>
      </c>
      <c r="J1202" s="1">
        <v>6</v>
      </c>
    </row>
    <row r="1203" spans="1:10">
      <c r="A1203" s="1" t="s">
        <v>2186</v>
      </c>
      <c r="B1203" s="5">
        <v>29</v>
      </c>
      <c r="C1203" s="1" t="str">
        <f>VLOOKUP(A1203,[2]overview!$A$1:$E$251,3,0)</f>
        <v>JingGuang</v>
      </c>
      <c r="D1203" s="1" t="str">
        <f>VLOOKUP(A1203,[2]overview!$A$1:$E$251,5,0)</f>
        <v>Beijing-Guangzhou</v>
      </c>
      <c r="E1203" s="1" t="s">
        <v>535</v>
      </c>
      <c r="F1203" s="1">
        <v>39</v>
      </c>
      <c r="G1203" s="1" t="str">
        <f t="shared" si="37"/>
        <v>29-39</v>
      </c>
      <c r="H1203" s="1" t="s">
        <v>538</v>
      </c>
      <c r="I1203" s="1" t="s">
        <v>1130</v>
      </c>
      <c r="J1203" s="1">
        <v>18</v>
      </c>
    </row>
    <row r="1204" spans="1:10">
      <c r="A1204" s="1" t="s">
        <v>2186</v>
      </c>
      <c r="B1204" s="5">
        <v>29</v>
      </c>
      <c r="C1204" s="1" t="str">
        <f>VLOOKUP(A1204,[2]overview!$A$1:$E$251,3,0)</f>
        <v>JingGuang</v>
      </c>
      <c r="D1204" s="1" t="str">
        <f>VLOOKUP(A1204,[2]overview!$A$1:$E$251,5,0)</f>
        <v>Beijing-Guangzhou</v>
      </c>
      <c r="E1204" s="1" t="s">
        <v>535</v>
      </c>
      <c r="F1204" s="1">
        <v>40</v>
      </c>
      <c r="G1204" s="1" t="str">
        <f t="shared" si="37"/>
        <v>29-40</v>
      </c>
      <c r="H1204" s="1" t="s">
        <v>1130</v>
      </c>
      <c r="I1204" s="1" t="s">
        <v>1131</v>
      </c>
      <c r="J1204" s="1">
        <v>9</v>
      </c>
    </row>
    <row r="1205" spans="1:10">
      <c r="A1205" s="1" t="s">
        <v>2186</v>
      </c>
      <c r="B1205" s="5">
        <v>29</v>
      </c>
      <c r="C1205" s="1" t="str">
        <f>VLOOKUP(A1205,[2]overview!$A$1:$E$251,3,0)</f>
        <v>JingGuang</v>
      </c>
      <c r="D1205" s="1" t="str">
        <f>VLOOKUP(A1205,[2]overview!$A$1:$E$251,5,0)</f>
        <v>Beijing-Guangzhou</v>
      </c>
      <c r="E1205" s="1" t="s">
        <v>535</v>
      </c>
      <c r="F1205" s="1">
        <v>41</v>
      </c>
      <c r="G1205" s="1" t="str">
        <f t="shared" si="37"/>
        <v>29-41</v>
      </c>
      <c r="H1205" s="1" t="s">
        <v>1131</v>
      </c>
      <c r="I1205" s="1" t="s">
        <v>1132</v>
      </c>
      <c r="J1205" s="1">
        <v>11</v>
      </c>
    </row>
    <row r="1206" spans="1:10">
      <c r="A1206" s="1" t="s">
        <v>2186</v>
      </c>
      <c r="B1206" s="5">
        <v>29</v>
      </c>
      <c r="C1206" s="1" t="str">
        <f>VLOOKUP(A1206,[2]overview!$A$1:$E$251,3,0)</f>
        <v>JingGuang</v>
      </c>
      <c r="D1206" s="1" t="str">
        <f>VLOOKUP(A1206,[2]overview!$A$1:$E$251,5,0)</f>
        <v>Beijing-Guangzhou</v>
      </c>
      <c r="E1206" s="1" t="s">
        <v>535</v>
      </c>
      <c r="F1206" s="1">
        <v>42</v>
      </c>
      <c r="G1206" s="1" t="str">
        <f t="shared" si="37"/>
        <v>29-42</v>
      </c>
      <c r="H1206" s="1" t="s">
        <v>1132</v>
      </c>
      <c r="I1206" s="1" t="s">
        <v>509</v>
      </c>
      <c r="J1206" s="1">
        <v>8</v>
      </c>
    </row>
    <row r="1207" spans="1:10">
      <c r="A1207" s="1" t="s">
        <v>2186</v>
      </c>
      <c r="B1207" s="5">
        <v>29</v>
      </c>
      <c r="C1207" s="1" t="str">
        <f>VLOOKUP(A1207,[2]overview!$A$1:$E$251,3,0)</f>
        <v>JingGuang</v>
      </c>
      <c r="D1207" s="1" t="str">
        <f>VLOOKUP(A1207,[2]overview!$A$1:$E$251,5,0)</f>
        <v>Beijing-Guangzhou</v>
      </c>
      <c r="E1207" s="1" t="s">
        <v>535</v>
      </c>
      <c r="F1207" s="1">
        <v>43</v>
      </c>
      <c r="G1207" s="1" t="str">
        <f t="shared" si="37"/>
        <v>29-43</v>
      </c>
      <c r="H1207" s="1" t="s">
        <v>509</v>
      </c>
      <c r="I1207" s="1" t="s">
        <v>1133</v>
      </c>
      <c r="J1207" s="1">
        <v>7</v>
      </c>
    </row>
    <row r="1208" spans="1:10">
      <c r="A1208" s="1" t="s">
        <v>2186</v>
      </c>
      <c r="B1208" s="5">
        <v>29</v>
      </c>
      <c r="C1208" s="1" t="str">
        <f>VLOOKUP(A1208,[2]overview!$A$1:$E$251,3,0)</f>
        <v>JingGuang</v>
      </c>
      <c r="D1208" s="1" t="str">
        <f>VLOOKUP(A1208,[2]overview!$A$1:$E$251,5,0)</f>
        <v>Beijing-Guangzhou</v>
      </c>
      <c r="E1208" s="1" t="s">
        <v>535</v>
      </c>
      <c r="F1208" s="1">
        <v>44</v>
      </c>
      <c r="G1208" s="1" t="str">
        <f t="shared" si="37"/>
        <v>29-44</v>
      </c>
      <c r="H1208" s="1" t="s">
        <v>1133</v>
      </c>
      <c r="I1208" s="1" t="s">
        <v>1134</v>
      </c>
      <c r="J1208" s="1">
        <v>9</v>
      </c>
    </row>
    <row r="1209" spans="1:10">
      <c r="A1209" s="1" t="s">
        <v>2186</v>
      </c>
      <c r="B1209" s="5">
        <v>29</v>
      </c>
      <c r="C1209" s="1" t="str">
        <f>VLOOKUP(A1209,[2]overview!$A$1:$E$251,3,0)</f>
        <v>JingGuang</v>
      </c>
      <c r="D1209" s="1" t="str">
        <f>VLOOKUP(A1209,[2]overview!$A$1:$E$251,5,0)</f>
        <v>Beijing-Guangzhou</v>
      </c>
      <c r="E1209" s="1" t="s">
        <v>535</v>
      </c>
      <c r="F1209" s="1">
        <v>45</v>
      </c>
      <c r="G1209" s="1" t="str">
        <f t="shared" si="37"/>
        <v>29-45</v>
      </c>
      <c r="H1209" s="1" t="s">
        <v>1134</v>
      </c>
      <c r="I1209" s="1" t="s">
        <v>1135</v>
      </c>
      <c r="J1209" s="1">
        <v>15</v>
      </c>
    </row>
    <row r="1210" spans="1:10">
      <c r="A1210" s="1" t="s">
        <v>2186</v>
      </c>
      <c r="B1210" s="5">
        <v>29</v>
      </c>
      <c r="C1210" s="1" t="str">
        <f>VLOOKUP(A1210,[2]overview!$A$1:$E$251,3,0)</f>
        <v>JingGuang</v>
      </c>
      <c r="D1210" s="1" t="str">
        <f>VLOOKUP(A1210,[2]overview!$A$1:$E$251,5,0)</f>
        <v>Beijing-Guangzhou</v>
      </c>
      <c r="E1210" s="1" t="s">
        <v>535</v>
      </c>
      <c r="F1210" s="1">
        <v>46</v>
      </c>
      <c r="G1210" s="1" t="str">
        <f t="shared" si="37"/>
        <v>29-46</v>
      </c>
      <c r="H1210" s="1" t="s">
        <v>1135</v>
      </c>
      <c r="I1210" s="1" t="s">
        <v>1136</v>
      </c>
      <c r="J1210" s="1">
        <v>10</v>
      </c>
    </row>
    <row r="1211" spans="1:10">
      <c r="A1211" s="1" t="s">
        <v>2186</v>
      </c>
      <c r="B1211" s="5">
        <v>29</v>
      </c>
      <c r="C1211" s="1" t="str">
        <f>VLOOKUP(A1211,[2]overview!$A$1:$E$251,3,0)</f>
        <v>JingGuang</v>
      </c>
      <c r="D1211" s="1" t="str">
        <f>VLOOKUP(A1211,[2]overview!$A$1:$E$251,5,0)</f>
        <v>Beijing-Guangzhou</v>
      </c>
      <c r="E1211" s="1" t="s">
        <v>535</v>
      </c>
      <c r="F1211" s="1">
        <v>47</v>
      </c>
      <c r="G1211" s="1" t="str">
        <f t="shared" si="37"/>
        <v>29-47</v>
      </c>
      <c r="H1211" s="1" t="s">
        <v>1136</v>
      </c>
      <c r="I1211" s="1" t="s">
        <v>1137</v>
      </c>
      <c r="J1211" s="1">
        <v>9</v>
      </c>
    </row>
    <row r="1212" spans="1:10">
      <c r="A1212" s="1" t="s">
        <v>2186</v>
      </c>
      <c r="B1212" s="5">
        <v>29</v>
      </c>
      <c r="C1212" s="1" t="str">
        <f>VLOOKUP(A1212,[2]overview!$A$1:$E$251,3,0)</f>
        <v>JingGuang</v>
      </c>
      <c r="D1212" s="1" t="str">
        <f>VLOOKUP(A1212,[2]overview!$A$1:$E$251,5,0)</f>
        <v>Beijing-Guangzhou</v>
      </c>
      <c r="E1212" s="1" t="s">
        <v>535</v>
      </c>
      <c r="F1212" s="1">
        <v>48</v>
      </c>
      <c r="G1212" s="1" t="str">
        <f t="shared" si="37"/>
        <v>29-48</v>
      </c>
      <c r="H1212" s="1" t="s">
        <v>1137</v>
      </c>
      <c r="I1212" s="1" t="s">
        <v>1138</v>
      </c>
      <c r="J1212" s="1">
        <v>10</v>
      </c>
    </row>
    <row r="1213" spans="1:10">
      <c r="A1213" s="1" t="s">
        <v>2186</v>
      </c>
      <c r="B1213" s="5">
        <v>29</v>
      </c>
      <c r="C1213" s="1" t="str">
        <f>VLOOKUP(A1213,[2]overview!$A$1:$E$251,3,0)</f>
        <v>JingGuang</v>
      </c>
      <c r="D1213" s="1" t="str">
        <f>VLOOKUP(A1213,[2]overview!$A$1:$E$251,5,0)</f>
        <v>Beijing-Guangzhou</v>
      </c>
      <c r="E1213" s="1" t="s">
        <v>535</v>
      </c>
      <c r="F1213" s="1">
        <v>49</v>
      </c>
      <c r="G1213" s="1" t="str">
        <f t="shared" si="37"/>
        <v>29-49</v>
      </c>
      <c r="H1213" s="1" t="s">
        <v>1138</v>
      </c>
      <c r="I1213" s="1" t="s">
        <v>1139</v>
      </c>
      <c r="J1213" s="1">
        <v>11</v>
      </c>
    </row>
    <row r="1214" spans="1:10">
      <c r="A1214" s="1" t="s">
        <v>2186</v>
      </c>
      <c r="B1214" s="5">
        <v>29</v>
      </c>
      <c r="C1214" s="1" t="str">
        <f>VLOOKUP(A1214,[2]overview!$A$1:$E$251,3,0)</f>
        <v>JingGuang</v>
      </c>
      <c r="D1214" s="1" t="str">
        <f>VLOOKUP(A1214,[2]overview!$A$1:$E$251,5,0)</f>
        <v>Beijing-Guangzhou</v>
      </c>
      <c r="E1214" s="1" t="s">
        <v>535</v>
      </c>
      <c r="F1214" s="1">
        <v>50</v>
      </c>
      <c r="G1214" s="1" t="str">
        <f t="shared" si="37"/>
        <v>29-50</v>
      </c>
      <c r="H1214" s="1" t="s">
        <v>1139</v>
      </c>
      <c r="I1214" s="1" t="s">
        <v>1140</v>
      </c>
      <c r="J1214" s="1">
        <v>11</v>
      </c>
    </row>
    <row r="1215" spans="1:10">
      <c r="A1215" s="1" t="s">
        <v>2186</v>
      </c>
      <c r="B1215" s="5">
        <v>29</v>
      </c>
      <c r="C1215" s="1" t="str">
        <f>VLOOKUP(A1215,[2]overview!$A$1:$E$251,3,0)</f>
        <v>JingGuang</v>
      </c>
      <c r="D1215" s="1" t="str">
        <f>VLOOKUP(A1215,[2]overview!$A$1:$E$251,5,0)</f>
        <v>Beijing-Guangzhou</v>
      </c>
      <c r="E1215" s="1" t="s">
        <v>535</v>
      </c>
      <c r="F1215" s="1">
        <v>51</v>
      </c>
      <c r="G1215" s="1" t="str">
        <f t="shared" si="37"/>
        <v>29-51</v>
      </c>
      <c r="H1215" s="1" t="s">
        <v>1140</v>
      </c>
      <c r="I1215" s="1" t="s">
        <v>1141</v>
      </c>
      <c r="J1215" s="1">
        <v>13</v>
      </c>
    </row>
    <row r="1216" spans="1:10">
      <c r="A1216" s="1" t="s">
        <v>2186</v>
      </c>
      <c r="B1216" s="5">
        <v>29</v>
      </c>
      <c r="C1216" s="1" t="str">
        <f>VLOOKUP(A1216,[2]overview!$A$1:$E$251,3,0)</f>
        <v>JingGuang</v>
      </c>
      <c r="D1216" s="1" t="str">
        <f>VLOOKUP(A1216,[2]overview!$A$1:$E$251,5,0)</f>
        <v>Beijing-Guangzhou</v>
      </c>
      <c r="E1216" s="1" t="s">
        <v>535</v>
      </c>
      <c r="F1216" s="1">
        <v>52</v>
      </c>
      <c r="G1216" s="1" t="str">
        <f t="shared" si="37"/>
        <v>29-52</v>
      </c>
      <c r="H1216" s="1" t="s">
        <v>1141</v>
      </c>
      <c r="I1216" s="1" t="s">
        <v>1142</v>
      </c>
      <c r="J1216" s="1">
        <v>6</v>
      </c>
    </row>
    <row r="1217" spans="1:10">
      <c r="A1217" s="1" t="s">
        <v>2186</v>
      </c>
      <c r="B1217" s="5">
        <v>29</v>
      </c>
      <c r="C1217" s="1" t="str">
        <f>VLOOKUP(A1217,[2]overview!$A$1:$E$251,3,0)</f>
        <v>JingGuang</v>
      </c>
      <c r="D1217" s="1" t="str">
        <f>VLOOKUP(A1217,[2]overview!$A$1:$E$251,5,0)</f>
        <v>Beijing-Guangzhou</v>
      </c>
      <c r="E1217" s="1" t="s">
        <v>535</v>
      </c>
      <c r="F1217" s="1">
        <v>53</v>
      </c>
      <c r="G1217" s="1" t="str">
        <f t="shared" si="37"/>
        <v>29-53</v>
      </c>
      <c r="H1217" s="1" t="s">
        <v>1142</v>
      </c>
      <c r="I1217" s="1" t="s">
        <v>1143</v>
      </c>
      <c r="J1217" s="1">
        <v>18</v>
      </c>
    </row>
    <row r="1218" spans="1:10">
      <c r="A1218" s="1" t="s">
        <v>2186</v>
      </c>
      <c r="B1218" s="5">
        <v>29</v>
      </c>
      <c r="C1218" s="1" t="str">
        <f>VLOOKUP(A1218,[2]overview!$A$1:$E$251,3,0)</f>
        <v>JingGuang</v>
      </c>
      <c r="D1218" s="1" t="str">
        <f>VLOOKUP(A1218,[2]overview!$A$1:$E$251,5,0)</f>
        <v>Beijing-Guangzhou</v>
      </c>
      <c r="E1218" s="1" t="s">
        <v>535</v>
      </c>
      <c r="F1218" s="1">
        <v>54</v>
      </c>
      <c r="G1218" s="1" t="str">
        <f t="shared" si="37"/>
        <v>29-54</v>
      </c>
      <c r="H1218" s="1" t="s">
        <v>1143</v>
      </c>
      <c r="I1218" s="1" t="s">
        <v>1144</v>
      </c>
      <c r="J1218" s="1">
        <v>23</v>
      </c>
    </row>
    <row r="1219" spans="1:10">
      <c r="A1219" s="1" t="s">
        <v>2186</v>
      </c>
      <c r="B1219" s="5">
        <v>29</v>
      </c>
      <c r="C1219" s="1" t="str">
        <f>VLOOKUP(A1219,[2]overview!$A$1:$E$251,3,0)</f>
        <v>JingGuang</v>
      </c>
      <c r="D1219" s="1" t="str">
        <f>VLOOKUP(A1219,[2]overview!$A$1:$E$251,5,0)</f>
        <v>Beijing-Guangzhou</v>
      </c>
      <c r="E1219" s="1" t="s">
        <v>535</v>
      </c>
      <c r="F1219" s="1">
        <v>55</v>
      </c>
      <c r="G1219" s="1" t="str">
        <f t="shared" si="37"/>
        <v>29-55</v>
      </c>
      <c r="H1219" s="1" t="s">
        <v>1144</v>
      </c>
      <c r="I1219" s="1" t="s">
        <v>1145</v>
      </c>
      <c r="J1219" s="1">
        <v>15</v>
      </c>
    </row>
    <row r="1220" spans="1:10">
      <c r="A1220" s="1" t="s">
        <v>2186</v>
      </c>
      <c r="B1220" s="5">
        <v>29</v>
      </c>
      <c r="C1220" s="1" t="str">
        <f>VLOOKUP(A1220,[2]overview!$A$1:$E$251,3,0)</f>
        <v>JingGuang</v>
      </c>
      <c r="D1220" s="1" t="str">
        <f>VLOOKUP(A1220,[2]overview!$A$1:$E$251,5,0)</f>
        <v>Beijing-Guangzhou</v>
      </c>
      <c r="E1220" s="1" t="s">
        <v>535</v>
      </c>
      <c r="F1220" s="1">
        <v>56</v>
      </c>
      <c r="G1220" s="1" t="str">
        <f t="shared" si="37"/>
        <v>29-56</v>
      </c>
      <c r="H1220" s="1" t="s">
        <v>1145</v>
      </c>
      <c r="I1220" s="1" t="s">
        <v>592</v>
      </c>
      <c r="J1220" s="1">
        <v>10</v>
      </c>
    </row>
    <row r="1221" spans="1:10">
      <c r="A1221" s="1" t="s">
        <v>2186</v>
      </c>
      <c r="B1221" s="5">
        <v>29</v>
      </c>
      <c r="C1221" s="1" t="str">
        <f>VLOOKUP(A1221,[2]overview!$A$1:$E$251,3,0)</f>
        <v>JingGuang</v>
      </c>
      <c r="D1221" s="1" t="str">
        <f>VLOOKUP(A1221,[2]overview!$A$1:$E$251,5,0)</f>
        <v>Beijing-Guangzhou</v>
      </c>
      <c r="E1221" s="1" t="s">
        <v>535</v>
      </c>
      <c r="F1221" s="1">
        <v>57</v>
      </c>
      <c r="G1221" s="1" t="str">
        <f t="shared" si="37"/>
        <v>29-57</v>
      </c>
      <c r="H1221" s="1" t="s">
        <v>592</v>
      </c>
      <c r="I1221" s="1" t="s">
        <v>1146</v>
      </c>
      <c r="J1221" s="1">
        <v>14</v>
      </c>
    </row>
    <row r="1222" spans="1:10">
      <c r="A1222" s="1" t="s">
        <v>2186</v>
      </c>
      <c r="B1222" s="5">
        <v>29</v>
      </c>
      <c r="C1222" s="1" t="str">
        <f>VLOOKUP(A1222,[2]overview!$A$1:$E$251,3,0)</f>
        <v>JingGuang</v>
      </c>
      <c r="D1222" s="1" t="str">
        <f>VLOOKUP(A1222,[2]overview!$A$1:$E$251,5,0)</f>
        <v>Beijing-Guangzhou</v>
      </c>
      <c r="E1222" s="1" t="s">
        <v>535</v>
      </c>
      <c r="F1222" s="1">
        <v>58</v>
      </c>
      <c r="G1222" s="1" t="str">
        <f t="shared" si="37"/>
        <v>29-58</v>
      </c>
      <c r="H1222" s="1" t="s">
        <v>1146</v>
      </c>
      <c r="I1222" s="1" t="s">
        <v>1147</v>
      </c>
      <c r="J1222" s="1">
        <v>10</v>
      </c>
    </row>
    <row r="1223" spans="1:10">
      <c r="A1223" s="1" t="s">
        <v>2186</v>
      </c>
      <c r="B1223" s="5">
        <v>29</v>
      </c>
      <c r="C1223" s="1" t="str">
        <f>VLOOKUP(A1223,[2]overview!$A$1:$E$251,3,0)</f>
        <v>JingGuang</v>
      </c>
      <c r="D1223" s="1" t="str">
        <f>VLOOKUP(A1223,[2]overview!$A$1:$E$251,5,0)</f>
        <v>Beijing-Guangzhou</v>
      </c>
      <c r="E1223" s="1" t="s">
        <v>535</v>
      </c>
      <c r="F1223" s="1">
        <v>59</v>
      </c>
      <c r="G1223" s="1" t="str">
        <f t="shared" si="37"/>
        <v>29-59</v>
      </c>
      <c r="H1223" s="1" t="s">
        <v>1147</v>
      </c>
      <c r="I1223" s="1" t="s">
        <v>1148</v>
      </c>
      <c r="J1223" s="1">
        <v>8</v>
      </c>
    </row>
    <row r="1224" spans="1:10">
      <c r="A1224" s="1" t="s">
        <v>2186</v>
      </c>
      <c r="B1224" s="5">
        <v>29</v>
      </c>
      <c r="C1224" s="1" t="str">
        <f>VLOOKUP(A1224,[2]overview!$A$1:$E$251,3,0)</f>
        <v>JingGuang</v>
      </c>
      <c r="D1224" s="1" t="str">
        <f>VLOOKUP(A1224,[2]overview!$A$1:$E$251,5,0)</f>
        <v>Beijing-Guangzhou</v>
      </c>
      <c r="E1224" s="1" t="s">
        <v>535</v>
      </c>
      <c r="F1224" s="1">
        <v>60</v>
      </c>
      <c r="G1224" s="1" t="str">
        <f t="shared" si="37"/>
        <v>29-60</v>
      </c>
      <c r="H1224" s="1" t="s">
        <v>1148</v>
      </c>
      <c r="I1224" s="1" t="s">
        <v>1149</v>
      </c>
      <c r="J1224" s="1">
        <v>10</v>
      </c>
    </row>
    <row r="1225" spans="1:10">
      <c r="A1225" s="1" t="s">
        <v>2186</v>
      </c>
      <c r="B1225" s="5">
        <v>29</v>
      </c>
      <c r="C1225" s="1" t="str">
        <f>VLOOKUP(A1225,[2]overview!$A$1:$E$251,3,0)</f>
        <v>JingGuang</v>
      </c>
      <c r="D1225" s="1" t="str">
        <f>VLOOKUP(A1225,[2]overview!$A$1:$E$251,5,0)</f>
        <v>Beijing-Guangzhou</v>
      </c>
      <c r="E1225" s="1" t="s">
        <v>535</v>
      </c>
      <c r="F1225" s="1">
        <v>61</v>
      </c>
      <c r="G1225" s="1" t="str">
        <f t="shared" si="37"/>
        <v>29-61</v>
      </c>
      <c r="H1225" s="1" t="s">
        <v>1149</v>
      </c>
      <c r="I1225" s="1" t="s">
        <v>1150</v>
      </c>
      <c r="J1225" s="1">
        <v>17</v>
      </c>
    </row>
    <row r="1226" spans="1:10">
      <c r="A1226" s="1" t="s">
        <v>2186</v>
      </c>
      <c r="B1226" s="5">
        <v>29</v>
      </c>
      <c r="C1226" s="1" t="str">
        <f>VLOOKUP(A1226,[2]overview!$A$1:$E$251,3,0)</f>
        <v>JingGuang</v>
      </c>
      <c r="D1226" s="1" t="str">
        <f>VLOOKUP(A1226,[2]overview!$A$1:$E$251,5,0)</f>
        <v>Beijing-Guangzhou</v>
      </c>
      <c r="E1226" s="1" t="s">
        <v>535</v>
      </c>
      <c r="F1226" s="1">
        <v>62</v>
      </c>
      <c r="G1226" s="1" t="str">
        <f t="shared" si="37"/>
        <v>29-62</v>
      </c>
      <c r="H1226" s="1" t="s">
        <v>1150</v>
      </c>
      <c r="I1226" s="1" t="s">
        <v>1151</v>
      </c>
      <c r="J1226" s="1">
        <v>5</v>
      </c>
    </row>
    <row r="1227" spans="1:10">
      <c r="A1227" s="1" t="s">
        <v>2186</v>
      </c>
      <c r="B1227" s="5">
        <v>29</v>
      </c>
      <c r="C1227" s="1" t="str">
        <f>VLOOKUP(A1227,[2]overview!$A$1:$E$251,3,0)</f>
        <v>JingGuang</v>
      </c>
      <c r="D1227" s="1" t="str">
        <f>VLOOKUP(A1227,[2]overview!$A$1:$E$251,5,0)</f>
        <v>Beijing-Guangzhou</v>
      </c>
      <c r="E1227" s="1" t="s">
        <v>535</v>
      </c>
      <c r="F1227" s="1">
        <v>63</v>
      </c>
      <c r="G1227" s="1" t="str">
        <f t="shared" si="37"/>
        <v>29-63</v>
      </c>
      <c r="H1227" s="1" t="s">
        <v>1151</v>
      </c>
      <c r="I1227" s="1" t="s">
        <v>1152</v>
      </c>
      <c r="J1227" s="1">
        <v>8</v>
      </c>
    </row>
    <row r="1228" spans="1:10">
      <c r="A1228" s="1" t="s">
        <v>2186</v>
      </c>
      <c r="B1228" s="5">
        <v>29</v>
      </c>
      <c r="C1228" s="1" t="str">
        <f>VLOOKUP(A1228,[2]overview!$A$1:$E$251,3,0)</f>
        <v>JingGuang</v>
      </c>
      <c r="D1228" s="1" t="str">
        <f>VLOOKUP(A1228,[2]overview!$A$1:$E$251,5,0)</f>
        <v>Beijing-Guangzhou</v>
      </c>
      <c r="E1228" s="1" t="s">
        <v>535</v>
      </c>
      <c r="F1228" s="1">
        <v>64</v>
      </c>
      <c r="G1228" s="1" t="str">
        <f t="shared" si="37"/>
        <v>29-64</v>
      </c>
      <c r="H1228" s="1" t="s">
        <v>1152</v>
      </c>
      <c r="I1228" s="1" t="s">
        <v>561</v>
      </c>
      <c r="J1228" s="1">
        <v>8</v>
      </c>
    </row>
    <row r="1229" spans="1:10">
      <c r="A1229" s="1" t="s">
        <v>2186</v>
      </c>
      <c r="B1229" s="5">
        <v>29</v>
      </c>
      <c r="C1229" s="1" t="str">
        <f>VLOOKUP(A1229,[2]overview!$A$1:$E$251,3,0)</f>
        <v>JingGuang</v>
      </c>
      <c r="D1229" s="1" t="str">
        <f>VLOOKUP(A1229,[2]overview!$A$1:$E$251,5,0)</f>
        <v>Beijing-Guangzhou</v>
      </c>
      <c r="E1229" s="1" t="s">
        <v>535</v>
      </c>
      <c r="F1229" s="1">
        <v>65</v>
      </c>
      <c r="G1229" s="1" t="str">
        <f t="shared" si="37"/>
        <v>29-65</v>
      </c>
      <c r="H1229" s="1" t="s">
        <v>561</v>
      </c>
      <c r="I1229" s="1" t="s">
        <v>1153</v>
      </c>
      <c r="J1229" s="1">
        <v>4</v>
      </c>
    </row>
    <row r="1230" spans="1:10">
      <c r="A1230" s="1" t="s">
        <v>2186</v>
      </c>
      <c r="B1230" s="5">
        <v>29</v>
      </c>
      <c r="C1230" s="1" t="str">
        <f>VLOOKUP(A1230,[2]overview!$A$1:$E$251,3,0)</f>
        <v>JingGuang</v>
      </c>
      <c r="D1230" s="1" t="str">
        <f>VLOOKUP(A1230,[2]overview!$A$1:$E$251,5,0)</f>
        <v>Beijing-Guangzhou</v>
      </c>
      <c r="E1230" s="1" t="s">
        <v>535</v>
      </c>
      <c r="F1230" s="1">
        <v>66</v>
      </c>
      <c r="G1230" s="1" t="str">
        <f t="shared" ref="G1230:G1293" si="38">CONCATENATE(B1230,"-",F1230)</f>
        <v>29-66</v>
      </c>
      <c r="H1230" s="1" t="s">
        <v>1153</v>
      </c>
      <c r="I1230" s="1" t="s">
        <v>1154</v>
      </c>
      <c r="J1230" s="1">
        <v>9</v>
      </c>
    </row>
    <row r="1231" spans="1:10">
      <c r="A1231" s="1" t="s">
        <v>2186</v>
      </c>
      <c r="B1231" s="5">
        <v>29</v>
      </c>
      <c r="C1231" s="1" t="str">
        <f>VLOOKUP(A1231,[2]overview!$A$1:$E$251,3,0)</f>
        <v>JingGuang</v>
      </c>
      <c r="D1231" s="1" t="str">
        <f>VLOOKUP(A1231,[2]overview!$A$1:$E$251,5,0)</f>
        <v>Beijing-Guangzhou</v>
      </c>
      <c r="E1231" s="1" t="s">
        <v>535</v>
      </c>
      <c r="F1231" s="1">
        <v>67</v>
      </c>
      <c r="G1231" s="1" t="str">
        <f t="shared" si="38"/>
        <v>29-67</v>
      </c>
      <c r="H1231" s="1" t="s">
        <v>1154</v>
      </c>
      <c r="I1231" s="1" t="s">
        <v>1155</v>
      </c>
      <c r="J1231" s="1">
        <v>9</v>
      </c>
    </row>
    <row r="1232" spans="1:10">
      <c r="A1232" s="1" t="s">
        <v>2186</v>
      </c>
      <c r="B1232" s="5">
        <v>29</v>
      </c>
      <c r="C1232" s="1" t="str">
        <f>VLOOKUP(A1232,[2]overview!$A$1:$E$251,3,0)</f>
        <v>JingGuang</v>
      </c>
      <c r="D1232" s="1" t="str">
        <f>VLOOKUP(A1232,[2]overview!$A$1:$E$251,5,0)</f>
        <v>Beijing-Guangzhou</v>
      </c>
      <c r="E1232" s="1" t="s">
        <v>535</v>
      </c>
      <c r="F1232" s="1">
        <v>68</v>
      </c>
      <c r="G1232" s="1" t="str">
        <f t="shared" si="38"/>
        <v>29-68</v>
      </c>
      <c r="H1232" s="1" t="s">
        <v>1155</v>
      </c>
      <c r="I1232" s="1" t="s">
        <v>1156</v>
      </c>
      <c r="J1232" s="1">
        <v>11</v>
      </c>
    </row>
    <row r="1233" spans="1:13">
      <c r="A1233" s="1" t="s">
        <v>2186</v>
      </c>
      <c r="B1233" s="5">
        <v>29</v>
      </c>
      <c r="C1233" s="1" t="str">
        <f>VLOOKUP(A1233,[2]overview!$A$1:$E$251,3,0)</f>
        <v>JingGuang</v>
      </c>
      <c r="D1233" s="1" t="str">
        <f>VLOOKUP(A1233,[2]overview!$A$1:$E$251,5,0)</f>
        <v>Beijing-Guangzhou</v>
      </c>
      <c r="E1233" s="1" t="s">
        <v>535</v>
      </c>
      <c r="F1233" s="1">
        <v>69</v>
      </c>
      <c r="G1233" s="1" t="str">
        <f t="shared" si="38"/>
        <v>29-69</v>
      </c>
      <c r="H1233" s="1" t="s">
        <v>1156</v>
      </c>
      <c r="I1233" s="1" t="s">
        <v>1157</v>
      </c>
      <c r="J1233" s="1">
        <v>13</v>
      </c>
    </row>
    <row r="1234" spans="1:13">
      <c r="A1234" s="1" t="s">
        <v>2186</v>
      </c>
      <c r="B1234" s="5">
        <v>29</v>
      </c>
      <c r="C1234" s="1" t="str">
        <f>VLOOKUP(A1234,[2]overview!$A$1:$E$251,3,0)</f>
        <v>JingGuang</v>
      </c>
      <c r="D1234" s="1" t="str">
        <f>VLOOKUP(A1234,[2]overview!$A$1:$E$251,5,0)</f>
        <v>Beijing-Guangzhou</v>
      </c>
      <c r="E1234" s="1" t="s">
        <v>535</v>
      </c>
      <c r="F1234" s="1">
        <v>70</v>
      </c>
      <c r="G1234" s="1" t="str">
        <f t="shared" si="38"/>
        <v>29-70</v>
      </c>
      <c r="H1234" s="1" t="s">
        <v>1157</v>
      </c>
      <c r="I1234" s="1" t="s">
        <v>1158</v>
      </c>
      <c r="J1234" s="1">
        <v>9</v>
      </c>
    </row>
    <row r="1235" spans="1:13">
      <c r="A1235" s="1" t="s">
        <v>2186</v>
      </c>
      <c r="B1235" s="5">
        <v>29</v>
      </c>
      <c r="C1235" s="1" t="str">
        <f>VLOOKUP(A1235,[2]overview!$A$1:$E$251,3,0)</f>
        <v>JingGuang</v>
      </c>
      <c r="D1235" s="1" t="str">
        <f>VLOOKUP(A1235,[2]overview!$A$1:$E$251,5,0)</f>
        <v>Beijing-Guangzhou</v>
      </c>
      <c r="E1235" s="1" t="s">
        <v>535</v>
      </c>
      <c r="F1235" s="1">
        <v>71</v>
      </c>
      <c r="G1235" s="1" t="str">
        <f t="shared" si="38"/>
        <v>29-71</v>
      </c>
      <c r="H1235" s="1" t="s">
        <v>1158</v>
      </c>
      <c r="I1235" s="1" t="s">
        <v>1159</v>
      </c>
      <c r="J1235" s="1">
        <v>9</v>
      </c>
    </row>
    <row r="1236" spans="1:13">
      <c r="A1236" s="1" t="s">
        <v>2186</v>
      </c>
      <c r="B1236" s="5">
        <v>29</v>
      </c>
      <c r="C1236" s="1" t="str">
        <f>VLOOKUP(A1236,[2]overview!$A$1:$E$251,3,0)</f>
        <v>JingGuang</v>
      </c>
      <c r="D1236" s="1" t="str">
        <f>VLOOKUP(A1236,[2]overview!$A$1:$E$251,5,0)</f>
        <v>Beijing-Guangzhou</v>
      </c>
      <c r="E1236" s="1" t="s">
        <v>535</v>
      </c>
      <c r="F1236" s="1">
        <v>72</v>
      </c>
      <c r="G1236" s="1" t="str">
        <f t="shared" si="38"/>
        <v>29-72</v>
      </c>
      <c r="H1236" s="1" t="s">
        <v>1159</v>
      </c>
      <c r="I1236" s="1" t="s">
        <v>1160</v>
      </c>
      <c r="J1236" s="1">
        <v>10</v>
      </c>
    </row>
    <row r="1237" spans="1:13">
      <c r="A1237" s="1" t="s">
        <v>2186</v>
      </c>
      <c r="B1237" s="5">
        <v>29</v>
      </c>
      <c r="C1237" s="1" t="str">
        <f>VLOOKUP(A1237,[2]overview!$A$1:$E$251,3,0)</f>
        <v>JingGuang</v>
      </c>
      <c r="D1237" s="1" t="str">
        <f>VLOOKUP(A1237,[2]overview!$A$1:$E$251,5,0)</f>
        <v>Beijing-Guangzhou</v>
      </c>
      <c r="E1237" s="1" t="s">
        <v>535</v>
      </c>
      <c r="F1237" s="1">
        <v>73</v>
      </c>
      <c r="G1237" s="1" t="str">
        <f t="shared" si="38"/>
        <v>29-73</v>
      </c>
      <c r="H1237" s="1" t="s">
        <v>1160</v>
      </c>
      <c r="I1237" s="1" t="s">
        <v>1161</v>
      </c>
      <c r="J1237" s="1">
        <v>12</v>
      </c>
    </row>
    <row r="1238" spans="1:13">
      <c r="A1238" s="1" t="s">
        <v>2186</v>
      </c>
      <c r="B1238" s="5">
        <v>29</v>
      </c>
      <c r="C1238" s="1" t="str">
        <f>VLOOKUP(A1238,[2]overview!$A$1:$E$251,3,0)</f>
        <v>JingGuang</v>
      </c>
      <c r="D1238" s="1" t="str">
        <f>VLOOKUP(A1238,[2]overview!$A$1:$E$251,5,0)</f>
        <v>Beijing-Guangzhou</v>
      </c>
      <c r="E1238" s="1" t="s">
        <v>535</v>
      </c>
      <c r="F1238" s="1">
        <v>74</v>
      </c>
      <c r="G1238" s="1" t="str">
        <f t="shared" si="38"/>
        <v>29-74</v>
      </c>
      <c r="H1238" s="1" t="s">
        <v>1161</v>
      </c>
      <c r="I1238" s="1" t="s">
        <v>1162</v>
      </c>
      <c r="J1238" s="1">
        <v>26</v>
      </c>
    </row>
    <row r="1239" spans="1:13">
      <c r="A1239" s="1" t="s">
        <v>2186</v>
      </c>
      <c r="B1239" s="5">
        <v>29</v>
      </c>
      <c r="C1239" s="1" t="str">
        <f>VLOOKUP(A1239,[2]overview!$A$1:$E$251,3,0)</f>
        <v>JingGuang</v>
      </c>
      <c r="D1239" s="1" t="str">
        <f>VLOOKUP(A1239,[2]overview!$A$1:$E$251,5,0)</f>
        <v>Beijing-Guangzhou</v>
      </c>
      <c r="E1239" s="1" t="s">
        <v>535</v>
      </c>
      <c r="F1239" s="1">
        <v>75</v>
      </c>
      <c r="G1239" s="1" t="str">
        <f t="shared" si="38"/>
        <v>29-75</v>
      </c>
      <c r="H1239" s="1" t="s">
        <v>1162</v>
      </c>
      <c r="I1239" s="1" t="s">
        <v>1163</v>
      </c>
      <c r="J1239" s="1">
        <v>12</v>
      </c>
    </row>
    <row r="1240" spans="1:13">
      <c r="A1240" s="1" t="s">
        <v>2186</v>
      </c>
      <c r="B1240" s="5">
        <v>29</v>
      </c>
      <c r="C1240" s="1" t="str">
        <f>VLOOKUP(A1240,[2]overview!$A$1:$E$251,3,0)</f>
        <v>JingGuang</v>
      </c>
      <c r="D1240" s="1" t="str">
        <f>VLOOKUP(A1240,[2]overview!$A$1:$E$251,5,0)</f>
        <v>Beijing-Guangzhou</v>
      </c>
      <c r="E1240" s="1" t="s">
        <v>535</v>
      </c>
      <c r="F1240" s="1">
        <v>76</v>
      </c>
      <c r="G1240" s="1" t="str">
        <f t="shared" si="38"/>
        <v>29-76</v>
      </c>
      <c r="H1240" s="1" t="s">
        <v>1163</v>
      </c>
      <c r="I1240" s="1" t="s">
        <v>1164</v>
      </c>
      <c r="J1240" s="1">
        <v>9</v>
      </c>
    </row>
    <row r="1241" spans="1:13">
      <c r="A1241" s="1" t="s">
        <v>2186</v>
      </c>
      <c r="B1241" s="5">
        <v>29</v>
      </c>
      <c r="C1241" s="1" t="str">
        <f>VLOOKUP(A1241,[2]overview!$A$1:$E$251,3,0)</f>
        <v>JingGuang</v>
      </c>
      <c r="D1241" s="1" t="str">
        <f>VLOOKUP(A1241,[2]overview!$A$1:$E$251,5,0)</f>
        <v>Beijing-Guangzhou</v>
      </c>
      <c r="E1241" s="1" t="s">
        <v>535</v>
      </c>
      <c r="F1241" s="1">
        <v>77</v>
      </c>
      <c r="G1241" s="1" t="str">
        <f t="shared" si="38"/>
        <v>29-77</v>
      </c>
      <c r="H1241" s="1" t="s">
        <v>1164</v>
      </c>
      <c r="I1241" s="1" t="s">
        <v>1165</v>
      </c>
      <c r="J1241" s="1">
        <v>7</v>
      </c>
    </row>
    <row r="1242" spans="1:13">
      <c r="A1242" s="1" t="s">
        <v>2186</v>
      </c>
      <c r="B1242" s="5">
        <v>29</v>
      </c>
      <c r="C1242" s="1" t="str">
        <f>VLOOKUP(A1242,[2]overview!$A$1:$E$251,3,0)</f>
        <v>JingGuang</v>
      </c>
      <c r="D1242" s="1" t="str">
        <f>VLOOKUP(A1242,[2]overview!$A$1:$E$251,5,0)</f>
        <v>Beijing-Guangzhou</v>
      </c>
      <c r="E1242" s="1" t="s">
        <v>535</v>
      </c>
      <c r="F1242" s="1">
        <v>78</v>
      </c>
      <c r="G1242" s="1" t="str">
        <f t="shared" si="38"/>
        <v>29-78</v>
      </c>
      <c r="H1242" s="1" t="s">
        <v>1165</v>
      </c>
      <c r="I1242" s="1" t="s">
        <v>1166</v>
      </c>
      <c r="J1242" s="1">
        <v>22</v>
      </c>
    </row>
    <row r="1243" spans="1:13">
      <c r="A1243" s="1" t="s">
        <v>2186</v>
      </c>
      <c r="B1243" s="5">
        <v>29</v>
      </c>
      <c r="C1243" s="1" t="str">
        <f>VLOOKUP(A1243,[2]overview!$A$1:$E$251,3,0)</f>
        <v>JingGuang</v>
      </c>
      <c r="D1243" s="1" t="str">
        <f>VLOOKUP(A1243,[2]overview!$A$1:$E$251,5,0)</f>
        <v>Beijing-Guangzhou</v>
      </c>
      <c r="E1243" s="1" t="s">
        <v>535</v>
      </c>
      <c r="F1243" s="1">
        <v>79</v>
      </c>
      <c r="G1243" s="1" t="str">
        <f t="shared" si="38"/>
        <v>29-79</v>
      </c>
      <c r="H1243" s="1" t="s">
        <v>1166</v>
      </c>
      <c r="I1243" s="1" t="s">
        <v>1167</v>
      </c>
      <c r="J1243" s="1">
        <v>15</v>
      </c>
    </row>
    <row r="1244" spans="1:13">
      <c r="A1244" s="1" t="s">
        <v>2186</v>
      </c>
      <c r="B1244" s="5">
        <v>29</v>
      </c>
      <c r="C1244" s="1" t="str">
        <f>VLOOKUP(A1244,[2]overview!$A$1:$E$251,3,0)</f>
        <v>JingGuang</v>
      </c>
      <c r="D1244" s="1" t="str">
        <f>VLOOKUP(A1244,[2]overview!$A$1:$E$251,5,0)</f>
        <v>Beijing-Guangzhou</v>
      </c>
      <c r="E1244" s="1" t="s">
        <v>535</v>
      </c>
      <c r="F1244" s="1">
        <v>80</v>
      </c>
      <c r="G1244" s="1" t="str">
        <f t="shared" si="38"/>
        <v>29-80</v>
      </c>
      <c r="H1244" s="1" t="s">
        <v>1167</v>
      </c>
      <c r="I1244" s="1" t="s">
        <v>1168</v>
      </c>
      <c r="J1244" s="1">
        <v>11</v>
      </c>
    </row>
    <row r="1245" spans="1:13">
      <c r="A1245" s="1" t="s">
        <v>2186</v>
      </c>
      <c r="B1245" s="5">
        <v>29</v>
      </c>
      <c r="C1245" s="1" t="str">
        <f>VLOOKUP(A1245,[2]overview!$A$1:$E$251,3,0)</f>
        <v>JingGuang</v>
      </c>
      <c r="D1245" s="1" t="str">
        <f>VLOOKUP(A1245,[2]overview!$A$1:$E$251,5,0)</f>
        <v>Beijing-Guangzhou</v>
      </c>
      <c r="E1245" s="1" t="s">
        <v>535</v>
      </c>
      <c r="F1245" s="1">
        <v>81</v>
      </c>
      <c r="G1245" s="1" t="str">
        <f t="shared" si="38"/>
        <v>29-81</v>
      </c>
      <c r="H1245" s="1" t="s">
        <v>1168</v>
      </c>
      <c r="I1245" s="1" t="s">
        <v>1169</v>
      </c>
      <c r="J1245" s="1">
        <v>10</v>
      </c>
      <c r="M1245" s="1" t="s">
        <v>2783</v>
      </c>
    </row>
    <row r="1246" spans="1:13">
      <c r="A1246" s="1" t="s">
        <v>2186</v>
      </c>
      <c r="B1246" s="5">
        <v>29</v>
      </c>
      <c r="C1246" s="1" t="str">
        <f>VLOOKUP(A1246,[2]overview!$A$1:$E$251,3,0)</f>
        <v>JingGuang</v>
      </c>
      <c r="D1246" s="1" t="str">
        <f>VLOOKUP(A1246,[2]overview!$A$1:$E$251,5,0)</f>
        <v>Beijing-Guangzhou</v>
      </c>
      <c r="E1246" s="1" t="s">
        <v>535</v>
      </c>
      <c r="F1246" s="1">
        <v>82</v>
      </c>
      <c r="G1246" s="1" t="str">
        <f t="shared" si="38"/>
        <v>29-82</v>
      </c>
      <c r="H1246" s="1" t="s">
        <v>1169</v>
      </c>
      <c r="I1246" s="1" t="s">
        <v>1170</v>
      </c>
      <c r="J1246" s="1">
        <v>8</v>
      </c>
    </row>
    <row r="1247" spans="1:13">
      <c r="A1247" s="1" t="s">
        <v>2186</v>
      </c>
      <c r="B1247" s="5">
        <v>29</v>
      </c>
      <c r="C1247" s="1" t="str">
        <f>VLOOKUP(A1247,[2]overview!$A$1:$E$251,3,0)</f>
        <v>JingGuang</v>
      </c>
      <c r="D1247" s="1" t="str">
        <f>VLOOKUP(A1247,[2]overview!$A$1:$E$251,5,0)</f>
        <v>Beijing-Guangzhou</v>
      </c>
      <c r="E1247" s="1" t="s">
        <v>535</v>
      </c>
      <c r="F1247" s="1">
        <v>83</v>
      </c>
      <c r="G1247" s="1" t="str">
        <f t="shared" si="38"/>
        <v>29-83</v>
      </c>
      <c r="H1247" s="1" t="s">
        <v>1170</v>
      </c>
      <c r="I1247" s="1" t="s">
        <v>1171</v>
      </c>
      <c r="J1247" s="1">
        <v>10</v>
      </c>
    </row>
    <row r="1248" spans="1:13">
      <c r="A1248" s="1" t="s">
        <v>2186</v>
      </c>
      <c r="B1248" s="5">
        <v>29</v>
      </c>
      <c r="C1248" s="1" t="str">
        <f>VLOOKUP(A1248,[2]overview!$A$1:$E$251,3,0)</f>
        <v>JingGuang</v>
      </c>
      <c r="D1248" s="1" t="str">
        <f>VLOOKUP(A1248,[2]overview!$A$1:$E$251,5,0)</f>
        <v>Beijing-Guangzhou</v>
      </c>
      <c r="E1248" s="1" t="s">
        <v>535</v>
      </c>
      <c r="F1248" s="1">
        <v>84</v>
      </c>
      <c r="G1248" s="1" t="str">
        <f t="shared" si="38"/>
        <v>29-84</v>
      </c>
      <c r="H1248" s="1" t="s">
        <v>1171</v>
      </c>
      <c r="I1248" s="1" t="s">
        <v>1172</v>
      </c>
      <c r="J1248" s="1">
        <v>10</v>
      </c>
    </row>
    <row r="1249" spans="1:10">
      <c r="A1249" s="1" t="s">
        <v>2186</v>
      </c>
      <c r="B1249" s="5">
        <v>29</v>
      </c>
      <c r="C1249" s="1" t="str">
        <f>VLOOKUP(A1249,[2]overview!$A$1:$E$251,3,0)</f>
        <v>JingGuang</v>
      </c>
      <c r="D1249" s="1" t="str">
        <f>VLOOKUP(A1249,[2]overview!$A$1:$E$251,5,0)</f>
        <v>Beijing-Guangzhou</v>
      </c>
      <c r="E1249" s="1" t="s">
        <v>535</v>
      </c>
      <c r="F1249" s="1">
        <v>85</v>
      </c>
      <c r="G1249" s="1" t="str">
        <f t="shared" si="38"/>
        <v>29-85</v>
      </c>
      <c r="H1249" s="1" t="s">
        <v>1172</v>
      </c>
      <c r="I1249" s="1" t="s">
        <v>1173</v>
      </c>
      <c r="J1249" s="1">
        <v>20</v>
      </c>
    </row>
    <row r="1250" spans="1:10">
      <c r="A1250" s="1" t="s">
        <v>2186</v>
      </c>
      <c r="B1250" s="5">
        <v>29</v>
      </c>
      <c r="C1250" s="1" t="str">
        <f>VLOOKUP(A1250,[2]overview!$A$1:$E$251,3,0)</f>
        <v>JingGuang</v>
      </c>
      <c r="D1250" s="1" t="str">
        <f>VLOOKUP(A1250,[2]overview!$A$1:$E$251,5,0)</f>
        <v>Beijing-Guangzhou</v>
      </c>
      <c r="E1250" s="1" t="s">
        <v>535</v>
      </c>
      <c r="F1250" s="1">
        <v>86</v>
      </c>
      <c r="G1250" s="1" t="str">
        <f t="shared" si="38"/>
        <v>29-86</v>
      </c>
      <c r="H1250" s="1" t="s">
        <v>1173</v>
      </c>
      <c r="I1250" s="1" t="s">
        <v>1174</v>
      </c>
      <c r="J1250" s="1">
        <v>10</v>
      </c>
    </row>
    <row r="1251" spans="1:10">
      <c r="A1251" s="1" t="s">
        <v>2186</v>
      </c>
      <c r="B1251" s="5">
        <v>29</v>
      </c>
      <c r="C1251" s="1" t="str">
        <f>VLOOKUP(A1251,[2]overview!$A$1:$E$251,3,0)</f>
        <v>JingGuang</v>
      </c>
      <c r="D1251" s="1" t="str">
        <f>VLOOKUP(A1251,[2]overview!$A$1:$E$251,5,0)</f>
        <v>Beijing-Guangzhou</v>
      </c>
      <c r="E1251" s="1" t="s">
        <v>535</v>
      </c>
      <c r="F1251" s="1">
        <v>87</v>
      </c>
      <c r="G1251" s="1" t="str">
        <f t="shared" si="38"/>
        <v>29-87</v>
      </c>
      <c r="H1251" s="1" t="s">
        <v>1174</v>
      </c>
      <c r="I1251" s="1" t="s">
        <v>1175</v>
      </c>
      <c r="J1251" s="1">
        <v>7</v>
      </c>
    </row>
    <row r="1252" spans="1:10">
      <c r="A1252" s="1" t="s">
        <v>2186</v>
      </c>
      <c r="B1252" s="5">
        <v>29</v>
      </c>
      <c r="C1252" s="1" t="str">
        <f>VLOOKUP(A1252,[2]overview!$A$1:$E$251,3,0)</f>
        <v>JingGuang</v>
      </c>
      <c r="D1252" s="1" t="str">
        <f>VLOOKUP(A1252,[2]overview!$A$1:$E$251,5,0)</f>
        <v>Beijing-Guangzhou</v>
      </c>
      <c r="E1252" s="1" t="s">
        <v>535</v>
      </c>
      <c r="F1252" s="1">
        <v>88</v>
      </c>
      <c r="G1252" s="1" t="str">
        <f t="shared" si="38"/>
        <v>29-88</v>
      </c>
      <c r="H1252" s="1" t="s">
        <v>1175</v>
      </c>
      <c r="I1252" s="1" t="s">
        <v>1176</v>
      </c>
      <c r="J1252" s="1">
        <v>17</v>
      </c>
    </row>
    <row r="1253" spans="1:10">
      <c r="A1253" s="1" t="s">
        <v>2186</v>
      </c>
      <c r="B1253" s="5">
        <v>29</v>
      </c>
      <c r="C1253" s="1" t="str">
        <f>VLOOKUP(A1253,[2]overview!$A$1:$E$251,3,0)</f>
        <v>JingGuang</v>
      </c>
      <c r="D1253" s="1" t="str">
        <f>VLOOKUP(A1253,[2]overview!$A$1:$E$251,5,0)</f>
        <v>Beijing-Guangzhou</v>
      </c>
      <c r="E1253" s="1" t="s">
        <v>535</v>
      </c>
      <c r="F1253" s="1">
        <v>89</v>
      </c>
      <c r="G1253" s="1" t="str">
        <f t="shared" si="38"/>
        <v>29-89</v>
      </c>
      <c r="H1253" s="1" t="s">
        <v>1176</v>
      </c>
      <c r="I1253" s="1" t="s">
        <v>1177</v>
      </c>
      <c r="J1253" s="1">
        <v>9</v>
      </c>
    </row>
    <row r="1254" spans="1:10">
      <c r="A1254" s="1" t="s">
        <v>2186</v>
      </c>
      <c r="B1254" s="5">
        <v>29</v>
      </c>
      <c r="C1254" s="1" t="str">
        <f>VLOOKUP(A1254,[2]overview!$A$1:$E$251,3,0)</f>
        <v>JingGuang</v>
      </c>
      <c r="D1254" s="1" t="str">
        <f>VLOOKUP(A1254,[2]overview!$A$1:$E$251,5,0)</f>
        <v>Beijing-Guangzhou</v>
      </c>
      <c r="E1254" s="1" t="s">
        <v>535</v>
      </c>
      <c r="F1254" s="1">
        <v>90</v>
      </c>
      <c r="G1254" s="1" t="str">
        <f t="shared" si="38"/>
        <v>29-90</v>
      </c>
      <c r="H1254" s="1" t="s">
        <v>1177</v>
      </c>
      <c r="I1254" s="1" t="s">
        <v>392</v>
      </c>
      <c r="J1254" s="1">
        <v>13</v>
      </c>
    </row>
    <row r="1255" spans="1:10">
      <c r="A1255" s="1" t="s">
        <v>2186</v>
      </c>
      <c r="B1255" s="5">
        <v>29</v>
      </c>
      <c r="C1255" s="1" t="str">
        <f>VLOOKUP(A1255,[2]overview!$A$1:$E$251,3,0)</f>
        <v>JingGuang</v>
      </c>
      <c r="D1255" s="1" t="str">
        <f>VLOOKUP(A1255,[2]overview!$A$1:$E$251,5,0)</f>
        <v>Beijing-Guangzhou</v>
      </c>
      <c r="E1255" s="1" t="s">
        <v>535</v>
      </c>
      <c r="F1255" s="1">
        <v>91</v>
      </c>
      <c r="G1255" s="1" t="str">
        <f t="shared" si="38"/>
        <v>29-91</v>
      </c>
      <c r="H1255" s="1" t="s">
        <v>392</v>
      </c>
      <c r="I1255" s="1" t="s">
        <v>1178</v>
      </c>
      <c r="J1255" s="1">
        <v>13</v>
      </c>
    </row>
    <row r="1256" spans="1:10">
      <c r="A1256" s="1" t="s">
        <v>2186</v>
      </c>
      <c r="B1256" s="5">
        <v>29</v>
      </c>
      <c r="C1256" s="1" t="str">
        <f>VLOOKUP(A1256,[2]overview!$A$1:$E$251,3,0)</f>
        <v>JingGuang</v>
      </c>
      <c r="D1256" s="1" t="str">
        <f>VLOOKUP(A1256,[2]overview!$A$1:$E$251,5,0)</f>
        <v>Beijing-Guangzhou</v>
      </c>
      <c r="E1256" s="1" t="s">
        <v>535</v>
      </c>
      <c r="F1256" s="1">
        <v>92</v>
      </c>
      <c r="G1256" s="1" t="str">
        <f t="shared" si="38"/>
        <v>29-92</v>
      </c>
      <c r="H1256" s="1" t="s">
        <v>1178</v>
      </c>
      <c r="I1256" s="1" t="s">
        <v>1179</v>
      </c>
      <c r="J1256" s="1">
        <v>9</v>
      </c>
    </row>
    <row r="1257" spans="1:10">
      <c r="A1257" s="1" t="s">
        <v>2186</v>
      </c>
      <c r="B1257" s="5">
        <v>29</v>
      </c>
      <c r="C1257" s="1" t="str">
        <f>VLOOKUP(A1257,[2]overview!$A$1:$E$251,3,0)</f>
        <v>JingGuang</v>
      </c>
      <c r="D1257" s="1" t="str">
        <f>VLOOKUP(A1257,[2]overview!$A$1:$E$251,5,0)</f>
        <v>Beijing-Guangzhou</v>
      </c>
      <c r="E1257" s="1" t="s">
        <v>535</v>
      </c>
      <c r="F1257" s="1">
        <v>93</v>
      </c>
      <c r="G1257" s="1" t="str">
        <f t="shared" si="38"/>
        <v>29-93</v>
      </c>
      <c r="H1257" s="1" t="s">
        <v>1179</v>
      </c>
      <c r="I1257" s="1" t="s">
        <v>1180</v>
      </c>
      <c r="J1257" s="1">
        <v>7</v>
      </c>
    </row>
    <row r="1258" spans="1:10">
      <c r="A1258" s="1" t="s">
        <v>2186</v>
      </c>
      <c r="B1258" s="5">
        <v>29</v>
      </c>
      <c r="C1258" s="1" t="str">
        <f>VLOOKUP(A1258,[2]overview!$A$1:$E$251,3,0)</f>
        <v>JingGuang</v>
      </c>
      <c r="D1258" s="1" t="str">
        <f>VLOOKUP(A1258,[2]overview!$A$1:$E$251,5,0)</f>
        <v>Beijing-Guangzhou</v>
      </c>
      <c r="E1258" s="1" t="s">
        <v>535</v>
      </c>
      <c r="F1258" s="1">
        <v>94</v>
      </c>
      <c r="G1258" s="1" t="str">
        <f t="shared" si="38"/>
        <v>29-94</v>
      </c>
      <c r="H1258" s="1" t="s">
        <v>1180</v>
      </c>
      <c r="I1258" s="1" t="s">
        <v>1181</v>
      </c>
      <c r="J1258" s="1">
        <v>9</v>
      </c>
    </row>
    <row r="1259" spans="1:10">
      <c r="A1259" s="1" t="s">
        <v>2186</v>
      </c>
      <c r="B1259" s="5">
        <v>29</v>
      </c>
      <c r="C1259" s="1" t="str">
        <f>VLOOKUP(A1259,[2]overview!$A$1:$E$251,3,0)</f>
        <v>JingGuang</v>
      </c>
      <c r="D1259" s="1" t="str">
        <f>VLOOKUP(A1259,[2]overview!$A$1:$E$251,5,0)</f>
        <v>Beijing-Guangzhou</v>
      </c>
      <c r="E1259" s="1" t="s">
        <v>535</v>
      </c>
      <c r="F1259" s="1">
        <v>95</v>
      </c>
      <c r="G1259" s="1" t="str">
        <f t="shared" si="38"/>
        <v>29-95</v>
      </c>
      <c r="H1259" s="1" t="s">
        <v>1181</v>
      </c>
      <c r="I1259" s="1" t="s">
        <v>1182</v>
      </c>
      <c r="J1259" s="1">
        <v>27</v>
      </c>
    </row>
    <row r="1260" spans="1:10">
      <c r="A1260" s="1" t="s">
        <v>2186</v>
      </c>
      <c r="B1260" s="5">
        <v>29</v>
      </c>
      <c r="C1260" s="1" t="str">
        <f>VLOOKUP(A1260,[2]overview!$A$1:$E$251,3,0)</f>
        <v>JingGuang</v>
      </c>
      <c r="D1260" s="1" t="str">
        <f>VLOOKUP(A1260,[2]overview!$A$1:$E$251,5,0)</f>
        <v>Beijing-Guangzhou</v>
      </c>
      <c r="E1260" s="1" t="s">
        <v>535</v>
      </c>
      <c r="F1260" s="1">
        <v>96</v>
      </c>
      <c r="G1260" s="1" t="str">
        <f t="shared" si="38"/>
        <v>29-96</v>
      </c>
      <c r="H1260" s="1" t="s">
        <v>1182</v>
      </c>
      <c r="I1260" s="1" t="s">
        <v>1183</v>
      </c>
      <c r="J1260" s="1">
        <v>14</v>
      </c>
    </row>
    <row r="1261" spans="1:10">
      <c r="A1261" s="1" t="s">
        <v>2186</v>
      </c>
      <c r="B1261" s="5">
        <v>29</v>
      </c>
      <c r="C1261" s="1" t="str">
        <f>VLOOKUP(A1261,[2]overview!$A$1:$E$251,3,0)</f>
        <v>JingGuang</v>
      </c>
      <c r="D1261" s="1" t="str">
        <f>VLOOKUP(A1261,[2]overview!$A$1:$E$251,5,0)</f>
        <v>Beijing-Guangzhou</v>
      </c>
      <c r="E1261" s="1" t="s">
        <v>535</v>
      </c>
      <c r="F1261" s="1">
        <v>97</v>
      </c>
      <c r="G1261" s="1" t="str">
        <f t="shared" si="38"/>
        <v>29-97</v>
      </c>
      <c r="H1261" s="1" t="s">
        <v>1183</v>
      </c>
      <c r="I1261" s="1" t="s">
        <v>1184</v>
      </c>
      <c r="J1261" s="1">
        <v>23</v>
      </c>
    </row>
    <row r="1262" spans="1:10">
      <c r="A1262" s="1" t="s">
        <v>2186</v>
      </c>
      <c r="B1262" s="5">
        <v>29</v>
      </c>
      <c r="C1262" s="1" t="str">
        <f>VLOOKUP(A1262,[2]overview!$A$1:$E$251,3,0)</f>
        <v>JingGuang</v>
      </c>
      <c r="D1262" s="1" t="str">
        <f>VLOOKUP(A1262,[2]overview!$A$1:$E$251,5,0)</f>
        <v>Beijing-Guangzhou</v>
      </c>
      <c r="E1262" s="1" t="s">
        <v>535</v>
      </c>
      <c r="F1262" s="1">
        <v>98</v>
      </c>
      <c r="G1262" s="1" t="str">
        <f t="shared" si="38"/>
        <v>29-98</v>
      </c>
      <c r="H1262" s="1" t="s">
        <v>1184</v>
      </c>
      <c r="I1262" s="1" t="s">
        <v>1185</v>
      </c>
      <c r="J1262" s="1">
        <v>8</v>
      </c>
    </row>
    <row r="1263" spans="1:10">
      <c r="A1263" s="1" t="s">
        <v>2186</v>
      </c>
      <c r="B1263" s="5">
        <v>29</v>
      </c>
      <c r="C1263" s="1" t="str">
        <f>VLOOKUP(A1263,[2]overview!$A$1:$E$251,3,0)</f>
        <v>JingGuang</v>
      </c>
      <c r="D1263" s="1" t="str">
        <f>VLOOKUP(A1263,[2]overview!$A$1:$E$251,5,0)</f>
        <v>Beijing-Guangzhou</v>
      </c>
      <c r="E1263" s="1" t="s">
        <v>535</v>
      </c>
      <c r="F1263" s="1">
        <v>99</v>
      </c>
      <c r="G1263" s="1" t="str">
        <f t="shared" si="38"/>
        <v>29-99</v>
      </c>
      <c r="H1263" s="1" t="s">
        <v>1185</v>
      </c>
      <c r="I1263" s="1" t="s">
        <v>1186</v>
      </c>
      <c r="J1263" s="1">
        <v>10</v>
      </c>
    </row>
    <row r="1264" spans="1:10">
      <c r="A1264" s="1" t="s">
        <v>2186</v>
      </c>
      <c r="B1264" s="5">
        <v>29</v>
      </c>
      <c r="C1264" s="1" t="str">
        <f>VLOOKUP(A1264,[2]overview!$A$1:$E$251,3,0)</f>
        <v>JingGuang</v>
      </c>
      <c r="D1264" s="1" t="str">
        <f>VLOOKUP(A1264,[2]overview!$A$1:$E$251,5,0)</f>
        <v>Beijing-Guangzhou</v>
      </c>
      <c r="E1264" s="1" t="s">
        <v>535</v>
      </c>
      <c r="F1264" s="1">
        <v>100</v>
      </c>
      <c r="G1264" s="1" t="str">
        <f t="shared" si="38"/>
        <v>29-100</v>
      </c>
      <c r="H1264" s="1" t="s">
        <v>1186</v>
      </c>
      <c r="I1264" s="1" t="s">
        <v>1187</v>
      </c>
      <c r="J1264" s="1">
        <v>24</v>
      </c>
    </row>
    <row r="1265" spans="1:10">
      <c r="A1265" s="1" t="s">
        <v>2186</v>
      </c>
      <c r="B1265" s="5">
        <v>29</v>
      </c>
      <c r="C1265" s="1" t="str">
        <f>VLOOKUP(A1265,[2]overview!$A$1:$E$251,3,0)</f>
        <v>JingGuang</v>
      </c>
      <c r="D1265" s="1" t="str">
        <f>VLOOKUP(A1265,[2]overview!$A$1:$E$251,5,0)</f>
        <v>Beijing-Guangzhou</v>
      </c>
      <c r="E1265" s="1" t="s">
        <v>535</v>
      </c>
      <c r="F1265" s="1">
        <v>101</v>
      </c>
      <c r="G1265" s="1" t="str">
        <f t="shared" si="38"/>
        <v>29-101</v>
      </c>
      <c r="H1265" s="1" t="s">
        <v>1187</v>
      </c>
      <c r="I1265" s="1" t="s">
        <v>1188</v>
      </c>
      <c r="J1265" s="1">
        <v>13</v>
      </c>
    </row>
    <row r="1266" spans="1:10">
      <c r="A1266" s="1" t="s">
        <v>2186</v>
      </c>
      <c r="B1266" s="5">
        <v>29</v>
      </c>
      <c r="C1266" s="1" t="str">
        <f>VLOOKUP(A1266,[2]overview!$A$1:$E$251,3,0)</f>
        <v>JingGuang</v>
      </c>
      <c r="D1266" s="1" t="str">
        <f>VLOOKUP(A1266,[2]overview!$A$1:$E$251,5,0)</f>
        <v>Beijing-Guangzhou</v>
      </c>
      <c r="E1266" s="1" t="s">
        <v>535</v>
      </c>
      <c r="F1266" s="1">
        <v>102</v>
      </c>
      <c r="G1266" s="1" t="str">
        <f t="shared" si="38"/>
        <v>29-102</v>
      </c>
      <c r="H1266" s="1" t="s">
        <v>1188</v>
      </c>
      <c r="I1266" s="1" t="s">
        <v>1189</v>
      </c>
      <c r="J1266" s="1">
        <v>9</v>
      </c>
    </row>
    <row r="1267" spans="1:10">
      <c r="A1267" s="1" t="s">
        <v>2186</v>
      </c>
      <c r="B1267" s="5">
        <v>29</v>
      </c>
      <c r="C1267" s="1" t="str">
        <f>VLOOKUP(A1267,[2]overview!$A$1:$E$251,3,0)</f>
        <v>JingGuang</v>
      </c>
      <c r="D1267" s="1" t="str">
        <f>VLOOKUP(A1267,[2]overview!$A$1:$E$251,5,0)</f>
        <v>Beijing-Guangzhou</v>
      </c>
      <c r="E1267" s="1" t="s">
        <v>535</v>
      </c>
      <c r="F1267" s="1">
        <v>103</v>
      </c>
      <c r="G1267" s="1" t="str">
        <f t="shared" si="38"/>
        <v>29-103</v>
      </c>
      <c r="H1267" s="1" t="s">
        <v>1189</v>
      </c>
      <c r="I1267" s="1" t="s">
        <v>1190</v>
      </c>
      <c r="J1267" s="1">
        <v>20</v>
      </c>
    </row>
    <row r="1268" spans="1:10">
      <c r="A1268" s="1" t="s">
        <v>2186</v>
      </c>
      <c r="B1268" s="5">
        <v>29</v>
      </c>
      <c r="C1268" s="1" t="str">
        <f>VLOOKUP(A1268,[2]overview!$A$1:$E$251,3,0)</f>
        <v>JingGuang</v>
      </c>
      <c r="D1268" s="1" t="str">
        <f>VLOOKUP(A1268,[2]overview!$A$1:$E$251,5,0)</f>
        <v>Beijing-Guangzhou</v>
      </c>
      <c r="E1268" s="1" t="s">
        <v>535</v>
      </c>
      <c r="F1268" s="1">
        <v>104</v>
      </c>
      <c r="G1268" s="1" t="str">
        <f t="shared" si="38"/>
        <v>29-104</v>
      </c>
      <c r="H1268" s="1" t="s">
        <v>1190</v>
      </c>
      <c r="I1268" s="1" t="s">
        <v>1191</v>
      </c>
      <c r="J1268" s="1">
        <v>4</v>
      </c>
    </row>
    <row r="1269" spans="1:10">
      <c r="A1269" s="1" t="s">
        <v>2186</v>
      </c>
      <c r="B1269" s="5">
        <v>29</v>
      </c>
      <c r="C1269" s="1" t="str">
        <f>VLOOKUP(A1269,[2]overview!$A$1:$E$251,3,0)</f>
        <v>JingGuang</v>
      </c>
      <c r="D1269" s="1" t="str">
        <f>VLOOKUP(A1269,[2]overview!$A$1:$E$251,5,0)</f>
        <v>Beijing-Guangzhou</v>
      </c>
      <c r="E1269" s="1" t="s">
        <v>535</v>
      </c>
      <c r="F1269" s="1">
        <v>105</v>
      </c>
      <c r="G1269" s="1" t="str">
        <f t="shared" si="38"/>
        <v>29-105</v>
      </c>
      <c r="H1269" s="1" t="s">
        <v>1191</v>
      </c>
      <c r="I1269" s="1" t="s">
        <v>1192</v>
      </c>
      <c r="J1269" s="1">
        <v>6</v>
      </c>
    </row>
    <row r="1270" spans="1:10">
      <c r="A1270" s="1" t="s">
        <v>2186</v>
      </c>
      <c r="B1270" s="5">
        <v>29</v>
      </c>
      <c r="C1270" s="1" t="str">
        <f>VLOOKUP(A1270,[2]overview!$A$1:$E$251,3,0)</f>
        <v>JingGuang</v>
      </c>
      <c r="D1270" s="1" t="str">
        <f>VLOOKUP(A1270,[2]overview!$A$1:$E$251,5,0)</f>
        <v>Beijing-Guangzhou</v>
      </c>
      <c r="E1270" s="1" t="s">
        <v>535</v>
      </c>
      <c r="F1270" s="1">
        <v>106</v>
      </c>
      <c r="G1270" s="1" t="str">
        <f t="shared" si="38"/>
        <v>29-106</v>
      </c>
      <c r="H1270" s="1" t="s">
        <v>1192</v>
      </c>
      <c r="I1270" s="1" t="s">
        <v>1193</v>
      </c>
      <c r="J1270" s="1">
        <v>9</v>
      </c>
    </row>
    <row r="1271" spans="1:10">
      <c r="A1271" s="1" t="s">
        <v>2186</v>
      </c>
      <c r="B1271" s="5">
        <v>29</v>
      </c>
      <c r="C1271" s="1" t="str">
        <f>VLOOKUP(A1271,[2]overview!$A$1:$E$251,3,0)</f>
        <v>JingGuang</v>
      </c>
      <c r="D1271" s="1" t="str">
        <f>VLOOKUP(A1271,[2]overview!$A$1:$E$251,5,0)</f>
        <v>Beijing-Guangzhou</v>
      </c>
      <c r="E1271" s="1" t="s">
        <v>535</v>
      </c>
      <c r="F1271" s="1">
        <v>107</v>
      </c>
      <c r="G1271" s="1" t="str">
        <f t="shared" si="38"/>
        <v>29-107</v>
      </c>
      <c r="H1271" s="1" t="s">
        <v>1193</v>
      </c>
      <c r="I1271" s="1" t="s">
        <v>1194</v>
      </c>
      <c r="J1271" s="1">
        <v>10</v>
      </c>
    </row>
    <row r="1272" spans="1:10">
      <c r="A1272" s="1" t="s">
        <v>2186</v>
      </c>
      <c r="B1272" s="5">
        <v>29</v>
      </c>
      <c r="C1272" s="1" t="str">
        <f>VLOOKUP(A1272,[2]overview!$A$1:$E$251,3,0)</f>
        <v>JingGuang</v>
      </c>
      <c r="D1272" s="1" t="str">
        <f>VLOOKUP(A1272,[2]overview!$A$1:$E$251,5,0)</f>
        <v>Beijing-Guangzhou</v>
      </c>
      <c r="E1272" s="1" t="s">
        <v>535</v>
      </c>
      <c r="F1272" s="1">
        <v>108</v>
      </c>
      <c r="G1272" s="1" t="str">
        <f t="shared" si="38"/>
        <v>29-108</v>
      </c>
      <c r="H1272" s="1" t="s">
        <v>1194</v>
      </c>
      <c r="I1272" s="1" t="s">
        <v>1195</v>
      </c>
      <c r="J1272" s="1">
        <v>4</v>
      </c>
    </row>
    <row r="1273" spans="1:10">
      <c r="A1273" s="1" t="s">
        <v>2186</v>
      </c>
      <c r="B1273" s="5">
        <v>29</v>
      </c>
      <c r="C1273" s="1" t="str">
        <f>VLOOKUP(A1273,[2]overview!$A$1:$E$251,3,0)</f>
        <v>JingGuang</v>
      </c>
      <c r="D1273" s="1" t="str">
        <f>VLOOKUP(A1273,[2]overview!$A$1:$E$251,5,0)</f>
        <v>Beijing-Guangzhou</v>
      </c>
      <c r="E1273" s="1" t="s">
        <v>535</v>
      </c>
      <c r="F1273" s="1">
        <v>109</v>
      </c>
      <c r="G1273" s="1" t="str">
        <f t="shared" si="38"/>
        <v>29-109</v>
      </c>
      <c r="H1273" s="1" t="s">
        <v>1195</v>
      </c>
      <c r="I1273" s="1" t="s">
        <v>1196</v>
      </c>
      <c r="J1273" s="1">
        <v>6</v>
      </c>
    </row>
    <row r="1274" spans="1:10">
      <c r="A1274" s="1" t="s">
        <v>2186</v>
      </c>
      <c r="B1274" s="5">
        <v>29</v>
      </c>
      <c r="C1274" s="1" t="str">
        <f>VLOOKUP(A1274,[2]overview!$A$1:$E$251,3,0)</f>
        <v>JingGuang</v>
      </c>
      <c r="D1274" s="1" t="str">
        <f>VLOOKUP(A1274,[2]overview!$A$1:$E$251,5,0)</f>
        <v>Beijing-Guangzhou</v>
      </c>
      <c r="E1274" s="1" t="s">
        <v>535</v>
      </c>
      <c r="F1274" s="1">
        <v>110</v>
      </c>
      <c r="G1274" s="1" t="str">
        <f t="shared" si="38"/>
        <v>29-110</v>
      </c>
      <c r="H1274" s="1" t="s">
        <v>1196</v>
      </c>
      <c r="I1274" s="1" t="s">
        <v>1197</v>
      </c>
      <c r="J1274" s="1">
        <v>9</v>
      </c>
    </row>
    <row r="1275" spans="1:10">
      <c r="A1275" s="1" t="s">
        <v>2186</v>
      </c>
      <c r="B1275" s="5">
        <v>29</v>
      </c>
      <c r="C1275" s="1" t="str">
        <f>VLOOKUP(A1275,[2]overview!$A$1:$E$251,3,0)</f>
        <v>JingGuang</v>
      </c>
      <c r="D1275" s="1" t="str">
        <f>VLOOKUP(A1275,[2]overview!$A$1:$E$251,5,0)</f>
        <v>Beijing-Guangzhou</v>
      </c>
      <c r="E1275" s="1" t="s">
        <v>535</v>
      </c>
      <c r="F1275" s="1">
        <v>111</v>
      </c>
      <c r="G1275" s="1" t="str">
        <f t="shared" si="38"/>
        <v>29-111</v>
      </c>
      <c r="H1275" s="1" t="s">
        <v>1197</v>
      </c>
      <c r="I1275" s="1" t="s">
        <v>1198</v>
      </c>
      <c r="J1275" s="1">
        <v>4</v>
      </c>
    </row>
    <row r="1276" spans="1:10">
      <c r="A1276" s="1" t="s">
        <v>2186</v>
      </c>
      <c r="B1276" s="5">
        <v>29</v>
      </c>
      <c r="C1276" s="1" t="str">
        <f>VLOOKUP(A1276,[2]overview!$A$1:$E$251,3,0)</f>
        <v>JingGuang</v>
      </c>
      <c r="D1276" s="1" t="str">
        <f>VLOOKUP(A1276,[2]overview!$A$1:$E$251,5,0)</f>
        <v>Beijing-Guangzhou</v>
      </c>
      <c r="E1276" s="1" t="s">
        <v>535</v>
      </c>
      <c r="F1276" s="1">
        <v>112</v>
      </c>
      <c r="G1276" s="1" t="str">
        <f t="shared" si="38"/>
        <v>29-112</v>
      </c>
      <c r="H1276" s="1" t="s">
        <v>1198</v>
      </c>
      <c r="I1276" s="1" t="s">
        <v>1199</v>
      </c>
      <c r="J1276" s="1">
        <v>3</v>
      </c>
    </row>
    <row r="1277" spans="1:10">
      <c r="A1277" s="1" t="s">
        <v>2186</v>
      </c>
      <c r="B1277" s="5">
        <v>29</v>
      </c>
      <c r="C1277" s="1" t="str">
        <f>VLOOKUP(A1277,[2]overview!$A$1:$E$251,3,0)</f>
        <v>JingGuang</v>
      </c>
      <c r="D1277" s="1" t="str">
        <f>VLOOKUP(A1277,[2]overview!$A$1:$E$251,5,0)</f>
        <v>Beijing-Guangzhou</v>
      </c>
      <c r="E1277" s="1" t="s">
        <v>535</v>
      </c>
      <c r="F1277" s="1">
        <v>113</v>
      </c>
      <c r="G1277" s="1" t="str">
        <f t="shared" si="38"/>
        <v>29-113</v>
      </c>
      <c r="H1277" s="1" t="s">
        <v>1199</v>
      </c>
      <c r="I1277" s="1" t="s">
        <v>1200</v>
      </c>
      <c r="J1277" s="1">
        <v>7</v>
      </c>
    </row>
    <row r="1278" spans="1:10">
      <c r="A1278" s="1" t="s">
        <v>2186</v>
      </c>
      <c r="B1278" s="5">
        <v>29</v>
      </c>
      <c r="C1278" s="1" t="str">
        <f>VLOOKUP(A1278,[2]overview!$A$1:$E$251,3,0)</f>
        <v>JingGuang</v>
      </c>
      <c r="D1278" s="1" t="str">
        <f>VLOOKUP(A1278,[2]overview!$A$1:$E$251,5,0)</f>
        <v>Beijing-Guangzhou</v>
      </c>
      <c r="E1278" s="1" t="s">
        <v>535</v>
      </c>
      <c r="F1278" s="1">
        <v>114</v>
      </c>
      <c r="G1278" s="1" t="str">
        <f t="shared" si="38"/>
        <v>29-114</v>
      </c>
      <c r="H1278" s="1" t="s">
        <v>1200</v>
      </c>
      <c r="I1278" s="1" t="s">
        <v>1201</v>
      </c>
      <c r="J1278" s="1">
        <v>7</v>
      </c>
    </row>
    <row r="1279" spans="1:10">
      <c r="A1279" s="1" t="s">
        <v>2186</v>
      </c>
      <c r="B1279" s="5">
        <v>29</v>
      </c>
      <c r="C1279" s="1" t="str">
        <f>VLOOKUP(A1279,[2]overview!$A$1:$E$251,3,0)</f>
        <v>JingGuang</v>
      </c>
      <c r="D1279" s="1" t="str">
        <f>VLOOKUP(A1279,[2]overview!$A$1:$E$251,5,0)</f>
        <v>Beijing-Guangzhou</v>
      </c>
      <c r="E1279" s="1" t="s">
        <v>535</v>
      </c>
      <c r="F1279" s="1">
        <v>115</v>
      </c>
      <c r="G1279" s="1" t="str">
        <f t="shared" si="38"/>
        <v>29-115</v>
      </c>
      <c r="H1279" s="1" t="s">
        <v>1201</v>
      </c>
      <c r="I1279" s="1" t="s">
        <v>1202</v>
      </c>
      <c r="J1279" s="1">
        <v>11</v>
      </c>
    </row>
    <row r="1280" spans="1:10">
      <c r="A1280" s="1" t="s">
        <v>2186</v>
      </c>
      <c r="B1280" s="5">
        <v>29</v>
      </c>
      <c r="C1280" s="1" t="str">
        <f>VLOOKUP(A1280,[2]overview!$A$1:$E$251,3,0)</f>
        <v>JingGuang</v>
      </c>
      <c r="D1280" s="1" t="str">
        <f>VLOOKUP(A1280,[2]overview!$A$1:$E$251,5,0)</f>
        <v>Beijing-Guangzhou</v>
      </c>
      <c r="E1280" s="1" t="s">
        <v>535</v>
      </c>
      <c r="F1280" s="1">
        <v>116</v>
      </c>
      <c r="G1280" s="1" t="str">
        <f t="shared" si="38"/>
        <v>29-116</v>
      </c>
      <c r="H1280" s="1" t="s">
        <v>1202</v>
      </c>
      <c r="I1280" s="1" t="s">
        <v>1203</v>
      </c>
      <c r="J1280" s="1">
        <v>5</v>
      </c>
    </row>
    <row r="1281" spans="1:10">
      <c r="A1281" s="1" t="s">
        <v>2186</v>
      </c>
      <c r="B1281" s="5">
        <v>29</v>
      </c>
      <c r="C1281" s="1" t="str">
        <f>VLOOKUP(A1281,[2]overview!$A$1:$E$251,3,0)</f>
        <v>JingGuang</v>
      </c>
      <c r="D1281" s="1" t="str">
        <f>VLOOKUP(A1281,[2]overview!$A$1:$E$251,5,0)</f>
        <v>Beijing-Guangzhou</v>
      </c>
      <c r="E1281" s="1" t="s">
        <v>535</v>
      </c>
      <c r="F1281" s="1">
        <v>117</v>
      </c>
      <c r="G1281" s="1" t="str">
        <f t="shared" si="38"/>
        <v>29-117</v>
      </c>
      <c r="H1281" s="1" t="s">
        <v>1203</v>
      </c>
      <c r="I1281" s="1" t="s">
        <v>1204</v>
      </c>
      <c r="J1281" s="1">
        <v>14</v>
      </c>
    </row>
    <row r="1282" spans="1:10">
      <c r="A1282" s="1" t="s">
        <v>2186</v>
      </c>
      <c r="B1282" s="5">
        <v>29</v>
      </c>
      <c r="C1282" s="1" t="str">
        <f>VLOOKUP(A1282,[2]overview!$A$1:$E$251,3,0)</f>
        <v>JingGuang</v>
      </c>
      <c r="D1282" s="1" t="str">
        <f>VLOOKUP(A1282,[2]overview!$A$1:$E$251,5,0)</f>
        <v>Beijing-Guangzhou</v>
      </c>
      <c r="E1282" s="1" t="s">
        <v>535</v>
      </c>
      <c r="F1282" s="1">
        <v>118</v>
      </c>
      <c r="G1282" s="1" t="str">
        <f t="shared" si="38"/>
        <v>29-118</v>
      </c>
      <c r="H1282" s="1" t="s">
        <v>1204</v>
      </c>
      <c r="I1282" s="1" t="s">
        <v>1205</v>
      </c>
      <c r="J1282" s="1">
        <v>18</v>
      </c>
    </row>
    <row r="1283" spans="1:10">
      <c r="A1283" s="1" t="s">
        <v>2186</v>
      </c>
      <c r="B1283" s="5">
        <v>29</v>
      </c>
      <c r="C1283" s="1" t="str">
        <f>VLOOKUP(A1283,[2]overview!$A$1:$E$251,3,0)</f>
        <v>JingGuang</v>
      </c>
      <c r="D1283" s="1" t="str">
        <f>VLOOKUP(A1283,[2]overview!$A$1:$E$251,5,0)</f>
        <v>Beijing-Guangzhou</v>
      </c>
      <c r="E1283" s="1" t="s">
        <v>535</v>
      </c>
      <c r="F1283" s="1">
        <v>119</v>
      </c>
      <c r="G1283" s="1" t="str">
        <f t="shared" si="38"/>
        <v>29-119</v>
      </c>
      <c r="H1283" s="1" t="s">
        <v>1205</v>
      </c>
      <c r="I1283" s="1" t="s">
        <v>1206</v>
      </c>
      <c r="J1283" s="1">
        <v>11</v>
      </c>
    </row>
    <row r="1284" spans="1:10">
      <c r="A1284" s="1" t="s">
        <v>2186</v>
      </c>
      <c r="B1284" s="5">
        <v>29</v>
      </c>
      <c r="C1284" s="1" t="str">
        <f>VLOOKUP(A1284,[2]overview!$A$1:$E$251,3,0)</f>
        <v>JingGuang</v>
      </c>
      <c r="D1284" s="1" t="str">
        <f>VLOOKUP(A1284,[2]overview!$A$1:$E$251,5,0)</f>
        <v>Beijing-Guangzhou</v>
      </c>
      <c r="E1284" s="1" t="s">
        <v>535</v>
      </c>
      <c r="F1284" s="1">
        <v>120</v>
      </c>
      <c r="G1284" s="1" t="str">
        <f t="shared" si="38"/>
        <v>29-120</v>
      </c>
      <c r="H1284" s="1" t="s">
        <v>1206</v>
      </c>
      <c r="I1284" s="1" t="s">
        <v>1207</v>
      </c>
      <c r="J1284" s="1">
        <v>22</v>
      </c>
    </row>
    <row r="1285" spans="1:10">
      <c r="A1285" s="1" t="s">
        <v>2186</v>
      </c>
      <c r="B1285" s="5">
        <v>29</v>
      </c>
      <c r="C1285" s="1" t="str">
        <f>VLOOKUP(A1285,[2]overview!$A$1:$E$251,3,0)</f>
        <v>JingGuang</v>
      </c>
      <c r="D1285" s="1" t="str">
        <f>VLOOKUP(A1285,[2]overview!$A$1:$E$251,5,0)</f>
        <v>Beijing-Guangzhou</v>
      </c>
      <c r="E1285" s="1" t="s">
        <v>535</v>
      </c>
      <c r="F1285" s="1">
        <v>121</v>
      </c>
      <c r="G1285" s="1" t="str">
        <f t="shared" si="38"/>
        <v>29-121</v>
      </c>
      <c r="H1285" s="1" t="s">
        <v>1207</v>
      </c>
      <c r="I1285" s="1" t="s">
        <v>1208</v>
      </c>
      <c r="J1285" s="1">
        <v>11</v>
      </c>
    </row>
    <row r="1286" spans="1:10">
      <c r="A1286" s="1" t="s">
        <v>2186</v>
      </c>
      <c r="B1286" s="5">
        <v>29</v>
      </c>
      <c r="C1286" s="1" t="str">
        <f>VLOOKUP(A1286,[2]overview!$A$1:$E$251,3,0)</f>
        <v>JingGuang</v>
      </c>
      <c r="D1286" s="1" t="str">
        <f>VLOOKUP(A1286,[2]overview!$A$1:$E$251,5,0)</f>
        <v>Beijing-Guangzhou</v>
      </c>
      <c r="E1286" s="1" t="s">
        <v>535</v>
      </c>
      <c r="F1286" s="1">
        <v>122</v>
      </c>
      <c r="G1286" s="1" t="str">
        <f t="shared" si="38"/>
        <v>29-122</v>
      </c>
      <c r="H1286" s="1" t="s">
        <v>1208</v>
      </c>
      <c r="I1286" s="1" t="s">
        <v>1209</v>
      </c>
      <c r="J1286" s="1">
        <v>5</v>
      </c>
    </row>
    <row r="1287" spans="1:10">
      <c r="A1287" s="1" t="s">
        <v>2186</v>
      </c>
      <c r="B1287" s="5">
        <v>29</v>
      </c>
      <c r="C1287" s="1" t="str">
        <f>VLOOKUP(A1287,[2]overview!$A$1:$E$251,3,0)</f>
        <v>JingGuang</v>
      </c>
      <c r="D1287" s="1" t="str">
        <f>VLOOKUP(A1287,[2]overview!$A$1:$E$251,5,0)</f>
        <v>Beijing-Guangzhou</v>
      </c>
      <c r="E1287" s="1" t="s">
        <v>535</v>
      </c>
      <c r="F1287" s="1">
        <v>123</v>
      </c>
      <c r="G1287" s="1" t="str">
        <f t="shared" si="38"/>
        <v>29-123</v>
      </c>
      <c r="H1287" s="1" t="s">
        <v>1209</v>
      </c>
      <c r="I1287" s="1" t="s">
        <v>1210</v>
      </c>
      <c r="J1287" s="1">
        <v>6</v>
      </c>
    </row>
    <row r="1288" spans="1:10">
      <c r="A1288" s="1" t="s">
        <v>2186</v>
      </c>
      <c r="B1288" s="5">
        <v>29</v>
      </c>
      <c r="C1288" s="1" t="str">
        <f>VLOOKUP(A1288,[2]overview!$A$1:$E$251,3,0)</f>
        <v>JingGuang</v>
      </c>
      <c r="D1288" s="1" t="str">
        <f>VLOOKUP(A1288,[2]overview!$A$1:$E$251,5,0)</f>
        <v>Beijing-Guangzhou</v>
      </c>
      <c r="E1288" s="1" t="s">
        <v>535</v>
      </c>
      <c r="F1288" s="1">
        <v>124</v>
      </c>
      <c r="G1288" s="1" t="str">
        <f t="shared" si="38"/>
        <v>29-124</v>
      </c>
      <c r="H1288" s="1" t="s">
        <v>1210</v>
      </c>
      <c r="I1288" s="1" t="s">
        <v>1211</v>
      </c>
      <c r="J1288" s="1">
        <v>12</v>
      </c>
    </row>
    <row r="1289" spans="1:10">
      <c r="A1289" s="1" t="s">
        <v>2186</v>
      </c>
      <c r="B1289" s="5">
        <v>29</v>
      </c>
      <c r="C1289" s="1" t="str">
        <f>VLOOKUP(A1289,[2]overview!$A$1:$E$251,3,0)</f>
        <v>JingGuang</v>
      </c>
      <c r="D1289" s="1" t="str">
        <f>VLOOKUP(A1289,[2]overview!$A$1:$E$251,5,0)</f>
        <v>Beijing-Guangzhou</v>
      </c>
      <c r="E1289" s="1" t="s">
        <v>535</v>
      </c>
      <c r="F1289" s="1">
        <v>125</v>
      </c>
      <c r="G1289" s="1" t="str">
        <f t="shared" si="38"/>
        <v>29-125</v>
      </c>
      <c r="H1289" s="1" t="s">
        <v>1211</v>
      </c>
      <c r="I1289" s="1" t="s">
        <v>1212</v>
      </c>
      <c r="J1289" s="1">
        <v>11</v>
      </c>
    </row>
    <row r="1290" spans="1:10">
      <c r="A1290" s="1" t="s">
        <v>2186</v>
      </c>
      <c r="B1290" s="5">
        <v>29</v>
      </c>
      <c r="C1290" s="1" t="str">
        <f>VLOOKUP(A1290,[2]overview!$A$1:$E$251,3,0)</f>
        <v>JingGuang</v>
      </c>
      <c r="D1290" s="1" t="str">
        <f>VLOOKUP(A1290,[2]overview!$A$1:$E$251,5,0)</f>
        <v>Beijing-Guangzhou</v>
      </c>
      <c r="E1290" s="1" t="s">
        <v>535</v>
      </c>
      <c r="F1290" s="1">
        <v>126</v>
      </c>
      <c r="G1290" s="1" t="str">
        <f t="shared" si="38"/>
        <v>29-126</v>
      </c>
      <c r="H1290" s="1" t="s">
        <v>1212</v>
      </c>
      <c r="I1290" s="1" t="s">
        <v>1213</v>
      </c>
      <c r="J1290" s="1">
        <v>12</v>
      </c>
    </row>
    <row r="1291" spans="1:10">
      <c r="A1291" s="1" t="s">
        <v>2186</v>
      </c>
      <c r="B1291" s="5">
        <v>29</v>
      </c>
      <c r="C1291" s="1" t="str">
        <f>VLOOKUP(A1291,[2]overview!$A$1:$E$251,3,0)</f>
        <v>JingGuang</v>
      </c>
      <c r="D1291" s="1" t="str">
        <f>VLOOKUP(A1291,[2]overview!$A$1:$E$251,5,0)</f>
        <v>Beijing-Guangzhou</v>
      </c>
      <c r="E1291" s="1" t="s">
        <v>535</v>
      </c>
      <c r="F1291" s="1">
        <v>127</v>
      </c>
      <c r="G1291" s="1" t="str">
        <f t="shared" si="38"/>
        <v>29-127</v>
      </c>
      <c r="H1291" s="1" t="s">
        <v>1213</v>
      </c>
      <c r="I1291" s="1" t="s">
        <v>1214</v>
      </c>
      <c r="J1291" s="1">
        <v>14</v>
      </c>
    </row>
    <row r="1292" spans="1:10">
      <c r="A1292" s="1" t="s">
        <v>2186</v>
      </c>
      <c r="B1292" s="5">
        <v>29</v>
      </c>
      <c r="C1292" s="1" t="str">
        <f>VLOOKUP(A1292,[2]overview!$A$1:$E$251,3,0)</f>
        <v>JingGuang</v>
      </c>
      <c r="D1292" s="1" t="str">
        <f>VLOOKUP(A1292,[2]overview!$A$1:$E$251,5,0)</f>
        <v>Beijing-Guangzhou</v>
      </c>
      <c r="E1292" s="1" t="s">
        <v>535</v>
      </c>
      <c r="F1292" s="1">
        <v>128</v>
      </c>
      <c r="G1292" s="1" t="str">
        <f t="shared" si="38"/>
        <v>29-128</v>
      </c>
      <c r="H1292" s="1" t="s">
        <v>1214</v>
      </c>
      <c r="I1292" s="1" t="s">
        <v>1215</v>
      </c>
      <c r="J1292" s="1">
        <v>12</v>
      </c>
    </row>
    <row r="1293" spans="1:10">
      <c r="A1293" s="1" t="s">
        <v>2186</v>
      </c>
      <c r="B1293" s="5">
        <v>29</v>
      </c>
      <c r="C1293" s="1" t="str">
        <f>VLOOKUP(A1293,[2]overview!$A$1:$E$251,3,0)</f>
        <v>JingGuang</v>
      </c>
      <c r="D1293" s="1" t="str">
        <f>VLOOKUP(A1293,[2]overview!$A$1:$E$251,5,0)</f>
        <v>Beijing-Guangzhou</v>
      </c>
      <c r="E1293" s="1" t="s">
        <v>535</v>
      </c>
      <c r="F1293" s="1">
        <v>129</v>
      </c>
      <c r="G1293" s="1" t="str">
        <f t="shared" si="38"/>
        <v>29-129</v>
      </c>
      <c r="H1293" s="1" t="s">
        <v>1215</v>
      </c>
      <c r="I1293" s="1" t="s">
        <v>1216</v>
      </c>
      <c r="J1293" s="1">
        <v>11</v>
      </c>
    </row>
    <row r="1294" spans="1:10">
      <c r="A1294" s="1" t="s">
        <v>2186</v>
      </c>
      <c r="B1294" s="5">
        <v>29</v>
      </c>
      <c r="C1294" s="1" t="str">
        <f>VLOOKUP(A1294,[2]overview!$A$1:$E$251,3,0)</f>
        <v>JingGuang</v>
      </c>
      <c r="D1294" s="1" t="str">
        <f>VLOOKUP(A1294,[2]overview!$A$1:$E$251,5,0)</f>
        <v>Beijing-Guangzhou</v>
      </c>
      <c r="E1294" s="1" t="s">
        <v>535</v>
      </c>
      <c r="F1294" s="1">
        <v>130</v>
      </c>
      <c r="G1294" s="1" t="str">
        <f t="shared" ref="G1294:G1357" si="39">CONCATENATE(B1294,"-",F1294)</f>
        <v>29-130</v>
      </c>
      <c r="H1294" s="1" t="s">
        <v>1216</v>
      </c>
      <c r="I1294" s="1" t="s">
        <v>1217</v>
      </c>
      <c r="J1294" s="1">
        <v>14</v>
      </c>
    </row>
    <row r="1295" spans="1:10">
      <c r="A1295" s="1" t="s">
        <v>2186</v>
      </c>
      <c r="B1295" s="5">
        <v>29</v>
      </c>
      <c r="C1295" s="1" t="str">
        <f>VLOOKUP(A1295,[2]overview!$A$1:$E$251,3,0)</f>
        <v>JingGuang</v>
      </c>
      <c r="D1295" s="1" t="str">
        <f>VLOOKUP(A1295,[2]overview!$A$1:$E$251,5,0)</f>
        <v>Beijing-Guangzhou</v>
      </c>
      <c r="E1295" s="1" t="s">
        <v>535</v>
      </c>
      <c r="F1295" s="1">
        <v>131</v>
      </c>
      <c r="G1295" s="1" t="str">
        <f t="shared" si="39"/>
        <v>29-131</v>
      </c>
      <c r="H1295" s="1" t="s">
        <v>1217</v>
      </c>
      <c r="I1295" s="1" t="s">
        <v>1218</v>
      </c>
      <c r="J1295" s="1">
        <v>5</v>
      </c>
    </row>
    <row r="1296" spans="1:10">
      <c r="A1296" s="1" t="s">
        <v>2186</v>
      </c>
      <c r="B1296" s="5">
        <v>29</v>
      </c>
      <c r="C1296" s="1" t="str">
        <f>VLOOKUP(A1296,[2]overview!$A$1:$E$251,3,0)</f>
        <v>JingGuang</v>
      </c>
      <c r="D1296" s="1" t="str">
        <f>VLOOKUP(A1296,[2]overview!$A$1:$E$251,5,0)</f>
        <v>Beijing-Guangzhou</v>
      </c>
      <c r="E1296" s="1" t="s">
        <v>535</v>
      </c>
      <c r="F1296" s="1">
        <v>132</v>
      </c>
      <c r="G1296" s="1" t="str">
        <f t="shared" si="39"/>
        <v>29-132</v>
      </c>
      <c r="H1296" s="1" t="s">
        <v>1218</v>
      </c>
      <c r="I1296" s="1" t="s">
        <v>1219</v>
      </c>
      <c r="J1296" s="1">
        <v>3</v>
      </c>
    </row>
    <row r="1297" spans="1:10">
      <c r="A1297" s="1" t="s">
        <v>2186</v>
      </c>
      <c r="B1297" s="5">
        <v>29</v>
      </c>
      <c r="C1297" s="1" t="str">
        <f>VLOOKUP(A1297,[2]overview!$A$1:$E$251,3,0)</f>
        <v>JingGuang</v>
      </c>
      <c r="D1297" s="1" t="str">
        <f>VLOOKUP(A1297,[2]overview!$A$1:$E$251,5,0)</f>
        <v>Beijing-Guangzhou</v>
      </c>
      <c r="E1297" s="1" t="s">
        <v>535</v>
      </c>
      <c r="F1297" s="1">
        <v>133</v>
      </c>
      <c r="G1297" s="1" t="str">
        <f t="shared" si="39"/>
        <v>29-133</v>
      </c>
      <c r="H1297" s="1" t="s">
        <v>1219</v>
      </c>
      <c r="I1297" s="1" t="s">
        <v>1220</v>
      </c>
      <c r="J1297" s="1">
        <v>7</v>
      </c>
    </row>
    <row r="1298" spans="1:10">
      <c r="A1298" s="1" t="s">
        <v>2186</v>
      </c>
      <c r="B1298" s="5">
        <v>29</v>
      </c>
      <c r="C1298" s="1" t="str">
        <f>VLOOKUP(A1298,[2]overview!$A$1:$E$251,3,0)</f>
        <v>JingGuang</v>
      </c>
      <c r="D1298" s="1" t="str">
        <f>VLOOKUP(A1298,[2]overview!$A$1:$E$251,5,0)</f>
        <v>Beijing-Guangzhou</v>
      </c>
      <c r="E1298" s="1" t="s">
        <v>535</v>
      </c>
      <c r="F1298" s="1">
        <v>134</v>
      </c>
      <c r="G1298" s="1" t="str">
        <f t="shared" si="39"/>
        <v>29-134</v>
      </c>
      <c r="H1298" s="1" t="s">
        <v>1220</v>
      </c>
      <c r="I1298" s="1" t="s">
        <v>1221</v>
      </c>
      <c r="J1298" s="1">
        <v>7</v>
      </c>
    </row>
    <row r="1299" spans="1:10">
      <c r="A1299" s="1" t="s">
        <v>2186</v>
      </c>
      <c r="B1299" s="5">
        <v>29</v>
      </c>
      <c r="C1299" s="1" t="str">
        <f>VLOOKUP(A1299,[2]overview!$A$1:$E$251,3,0)</f>
        <v>JingGuang</v>
      </c>
      <c r="D1299" s="1" t="str">
        <f>VLOOKUP(A1299,[2]overview!$A$1:$E$251,5,0)</f>
        <v>Beijing-Guangzhou</v>
      </c>
      <c r="E1299" s="1" t="s">
        <v>535</v>
      </c>
      <c r="F1299" s="1">
        <v>135</v>
      </c>
      <c r="G1299" s="1" t="str">
        <f t="shared" si="39"/>
        <v>29-135</v>
      </c>
      <c r="H1299" s="1" t="s">
        <v>1221</v>
      </c>
      <c r="I1299" s="1" t="s">
        <v>1222</v>
      </c>
      <c r="J1299" s="1">
        <v>13</v>
      </c>
    </row>
    <row r="1300" spans="1:10">
      <c r="A1300" s="1" t="s">
        <v>2186</v>
      </c>
      <c r="B1300" s="5">
        <v>29</v>
      </c>
      <c r="C1300" s="1" t="str">
        <f>VLOOKUP(A1300,[2]overview!$A$1:$E$251,3,0)</f>
        <v>JingGuang</v>
      </c>
      <c r="D1300" s="1" t="str">
        <f>VLOOKUP(A1300,[2]overview!$A$1:$E$251,5,0)</f>
        <v>Beijing-Guangzhou</v>
      </c>
      <c r="E1300" s="1" t="s">
        <v>535</v>
      </c>
      <c r="F1300" s="1">
        <v>136</v>
      </c>
      <c r="G1300" s="1" t="str">
        <f t="shared" si="39"/>
        <v>29-136</v>
      </c>
      <c r="H1300" s="1" t="s">
        <v>1222</v>
      </c>
      <c r="I1300" s="1" t="s">
        <v>1223</v>
      </c>
      <c r="J1300" s="1">
        <v>10</v>
      </c>
    </row>
    <row r="1301" spans="1:10">
      <c r="A1301" s="1" t="s">
        <v>2186</v>
      </c>
      <c r="B1301" s="5">
        <v>29</v>
      </c>
      <c r="C1301" s="1" t="str">
        <f>VLOOKUP(A1301,[2]overview!$A$1:$E$251,3,0)</f>
        <v>JingGuang</v>
      </c>
      <c r="D1301" s="1" t="str">
        <f>VLOOKUP(A1301,[2]overview!$A$1:$E$251,5,0)</f>
        <v>Beijing-Guangzhou</v>
      </c>
      <c r="E1301" s="1" t="s">
        <v>535</v>
      </c>
      <c r="F1301" s="1">
        <v>137</v>
      </c>
      <c r="G1301" s="1" t="str">
        <f t="shared" si="39"/>
        <v>29-137</v>
      </c>
      <c r="H1301" s="1" t="s">
        <v>1223</v>
      </c>
      <c r="I1301" s="1" t="s">
        <v>1224</v>
      </c>
      <c r="J1301" s="1">
        <v>13</v>
      </c>
    </row>
    <row r="1302" spans="1:10">
      <c r="A1302" s="1" t="s">
        <v>2186</v>
      </c>
      <c r="B1302" s="5">
        <v>29</v>
      </c>
      <c r="C1302" s="1" t="str">
        <f>VLOOKUP(A1302,[2]overview!$A$1:$E$251,3,0)</f>
        <v>JingGuang</v>
      </c>
      <c r="D1302" s="1" t="str">
        <f>VLOOKUP(A1302,[2]overview!$A$1:$E$251,5,0)</f>
        <v>Beijing-Guangzhou</v>
      </c>
      <c r="E1302" s="1" t="s">
        <v>535</v>
      </c>
      <c r="F1302" s="1">
        <v>138</v>
      </c>
      <c r="G1302" s="1" t="str">
        <f t="shared" si="39"/>
        <v>29-138</v>
      </c>
      <c r="H1302" s="1" t="s">
        <v>1224</v>
      </c>
      <c r="I1302" s="1" t="s">
        <v>1225</v>
      </c>
      <c r="J1302" s="1">
        <v>16</v>
      </c>
    </row>
    <row r="1303" spans="1:10">
      <c r="A1303" s="1" t="s">
        <v>2186</v>
      </c>
      <c r="B1303" s="5">
        <v>29</v>
      </c>
      <c r="C1303" s="1" t="str">
        <f>VLOOKUP(A1303,[2]overview!$A$1:$E$251,3,0)</f>
        <v>JingGuang</v>
      </c>
      <c r="D1303" s="1" t="str">
        <f>VLOOKUP(A1303,[2]overview!$A$1:$E$251,5,0)</f>
        <v>Beijing-Guangzhou</v>
      </c>
      <c r="E1303" s="1" t="s">
        <v>535</v>
      </c>
      <c r="F1303" s="1">
        <v>139</v>
      </c>
      <c r="G1303" s="1" t="str">
        <f t="shared" si="39"/>
        <v>29-139</v>
      </c>
      <c r="H1303" s="1" t="s">
        <v>1225</v>
      </c>
      <c r="I1303" s="1" t="s">
        <v>1226</v>
      </c>
      <c r="J1303" s="1">
        <v>8</v>
      </c>
    </row>
    <row r="1304" spans="1:10">
      <c r="A1304" s="1" t="s">
        <v>2186</v>
      </c>
      <c r="B1304" s="5">
        <v>29</v>
      </c>
      <c r="C1304" s="1" t="str">
        <f>VLOOKUP(A1304,[2]overview!$A$1:$E$251,3,0)</f>
        <v>JingGuang</v>
      </c>
      <c r="D1304" s="1" t="str">
        <f>VLOOKUP(A1304,[2]overview!$A$1:$E$251,5,0)</f>
        <v>Beijing-Guangzhou</v>
      </c>
      <c r="E1304" s="1" t="s">
        <v>535</v>
      </c>
      <c r="F1304" s="1">
        <v>140</v>
      </c>
      <c r="G1304" s="1" t="str">
        <f t="shared" si="39"/>
        <v>29-140</v>
      </c>
      <c r="H1304" s="1" t="s">
        <v>1226</v>
      </c>
      <c r="I1304" s="1" t="s">
        <v>1227</v>
      </c>
      <c r="J1304" s="1">
        <v>16</v>
      </c>
    </row>
    <row r="1305" spans="1:10">
      <c r="A1305" s="1" t="s">
        <v>2186</v>
      </c>
      <c r="B1305" s="5">
        <v>29</v>
      </c>
      <c r="C1305" s="1" t="str">
        <f>VLOOKUP(A1305,[2]overview!$A$1:$E$251,3,0)</f>
        <v>JingGuang</v>
      </c>
      <c r="D1305" s="1" t="str">
        <f>VLOOKUP(A1305,[2]overview!$A$1:$E$251,5,0)</f>
        <v>Beijing-Guangzhou</v>
      </c>
      <c r="E1305" s="1" t="s">
        <v>535</v>
      </c>
      <c r="F1305" s="1">
        <v>141</v>
      </c>
      <c r="G1305" s="1" t="str">
        <f t="shared" si="39"/>
        <v>29-141</v>
      </c>
      <c r="H1305" s="1" t="s">
        <v>1227</v>
      </c>
      <c r="I1305" s="1" t="s">
        <v>1228</v>
      </c>
      <c r="J1305" s="1">
        <v>12</v>
      </c>
    </row>
    <row r="1306" spans="1:10">
      <c r="A1306" s="1" t="s">
        <v>2186</v>
      </c>
      <c r="B1306" s="5">
        <v>29</v>
      </c>
      <c r="C1306" s="1" t="str">
        <f>VLOOKUP(A1306,[2]overview!$A$1:$E$251,3,0)</f>
        <v>JingGuang</v>
      </c>
      <c r="D1306" s="1" t="str">
        <f>VLOOKUP(A1306,[2]overview!$A$1:$E$251,5,0)</f>
        <v>Beijing-Guangzhou</v>
      </c>
      <c r="E1306" s="1" t="s">
        <v>535</v>
      </c>
      <c r="F1306" s="1">
        <v>142</v>
      </c>
      <c r="G1306" s="1" t="str">
        <f t="shared" si="39"/>
        <v>29-142</v>
      </c>
      <c r="H1306" s="1" t="s">
        <v>1228</v>
      </c>
      <c r="I1306" s="1" t="s">
        <v>1229</v>
      </c>
      <c r="J1306" s="1">
        <v>13</v>
      </c>
    </row>
    <row r="1307" spans="1:10">
      <c r="A1307" s="1" t="s">
        <v>2186</v>
      </c>
      <c r="B1307" s="5">
        <v>29</v>
      </c>
      <c r="C1307" s="1" t="str">
        <f>VLOOKUP(A1307,[2]overview!$A$1:$E$251,3,0)</f>
        <v>JingGuang</v>
      </c>
      <c r="D1307" s="1" t="str">
        <f>VLOOKUP(A1307,[2]overview!$A$1:$E$251,5,0)</f>
        <v>Beijing-Guangzhou</v>
      </c>
      <c r="E1307" s="1" t="s">
        <v>535</v>
      </c>
      <c r="F1307" s="1">
        <v>143</v>
      </c>
      <c r="G1307" s="1" t="str">
        <f t="shared" si="39"/>
        <v>29-143</v>
      </c>
      <c r="H1307" s="1" t="s">
        <v>1229</v>
      </c>
      <c r="I1307" s="1" t="s">
        <v>1230</v>
      </c>
      <c r="J1307" s="1">
        <v>8</v>
      </c>
    </row>
    <row r="1308" spans="1:10">
      <c r="A1308" s="1" t="s">
        <v>2186</v>
      </c>
      <c r="B1308" s="5">
        <v>29</v>
      </c>
      <c r="C1308" s="1" t="str">
        <f>VLOOKUP(A1308,[2]overview!$A$1:$E$251,3,0)</f>
        <v>JingGuang</v>
      </c>
      <c r="D1308" s="1" t="str">
        <f>VLOOKUP(A1308,[2]overview!$A$1:$E$251,5,0)</f>
        <v>Beijing-Guangzhou</v>
      </c>
      <c r="E1308" s="1" t="s">
        <v>535</v>
      </c>
      <c r="F1308" s="1">
        <v>144</v>
      </c>
      <c r="G1308" s="1" t="str">
        <f t="shared" si="39"/>
        <v>29-144</v>
      </c>
      <c r="H1308" s="1" t="s">
        <v>1230</v>
      </c>
      <c r="I1308" s="1" t="s">
        <v>1231</v>
      </c>
      <c r="J1308" s="1">
        <v>7</v>
      </c>
    </row>
    <row r="1309" spans="1:10">
      <c r="A1309" s="1" t="s">
        <v>2186</v>
      </c>
      <c r="B1309" s="5">
        <v>29</v>
      </c>
      <c r="C1309" s="1" t="str">
        <f>VLOOKUP(A1309,[2]overview!$A$1:$E$251,3,0)</f>
        <v>JingGuang</v>
      </c>
      <c r="D1309" s="1" t="str">
        <f>VLOOKUP(A1309,[2]overview!$A$1:$E$251,5,0)</f>
        <v>Beijing-Guangzhou</v>
      </c>
      <c r="E1309" s="1" t="s">
        <v>535</v>
      </c>
      <c r="F1309" s="1">
        <v>145</v>
      </c>
      <c r="G1309" s="1" t="str">
        <f t="shared" si="39"/>
        <v>29-145</v>
      </c>
      <c r="H1309" s="1" t="s">
        <v>1231</v>
      </c>
      <c r="I1309" s="1" t="s">
        <v>1232</v>
      </c>
      <c r="J1309" s="1">
        <v>6</v>
      </c>
    </row>
    <row r="1310" spans="1:10">
      <c r="A1310" s="1" t="s">
        <v>2186</v>
      </c>
      <c r="B1310" s="5">
        <v>29</v>
      </c>
      <c r="C1310" s="1" t="str">
        <f>VLOOKUP(A1310,[2]overview!$A$1:$E$251,3,0)</f>
        <v>JingGuang</v>
      </c>
      <c r="D1310" s="1" t="str">
        <f>VLOOKUP(A1310,[2]overview!$A$1:$E$251,5,0)</f>
        <v>Beijing-Guangzhou</v>
      </c>
      <c r="E1310" s="1" t="s">
        <v>535</v>
      </c>
      <c r="F1310" s="1">
        <v>146</v>
      </c>
      <c r="G1310" s="1" t="str">
        <f t="shared" si="39"/>
        <v>29-146</v>
      </c>
      <c r="H1310" s="1" t="s">
        <v>1232</v>
      </c>
      <c r="I1310" s="1" t="s">
        <v>1233</v>
      </c>
      <c r="J1310" s="1">
        <v>8</v>
      </c>
    </row>
    <row r="1311" spans="1:10">
      <c r="A1311" s="1" t="s">
        <v>2186</v>
      </c>
      <c r="B1311" s="5">
        <v>29</v>
      </c>
      <c r="C1311" s="1" t="str">
        <f>VLOOKUP(A1311,[2]overview!$A$1:$E$251,3,0)</f>
        <v>JingGuang</v>
      </c>
      <c r="D1311" s="1" t="str">
        <f>VLOOKUP(A1311,[2]overview!$A$1:$E$251,5,0)</f>
        <v>Beijing-Guangzhou</v>
      </c>
      <c r="E1311" s="1" t="s">
        <v>535</v>
      </c>
      <c r="F1311" s="1">
        <v>147</v>
      </c>
      <c r="G1311" s="1" t="str">
        <f t="shared" si="39"/>
        <v>29-147</v>
      </c>
      <c r="H1311" s="1" t="s">
        <v>1233</v>
      </c>
      <c r="I1311" s="1" t="s">
        <v>1234</v>
      </c>
      <c r="J1311" s="1">
        <v>8</v>
      </c>
    </row>
    <row r="1312" spans="1:10">
      <c r="A1312" s="1" t="s">
        <v>2186</v>
      </c>
      <c r="B1312" s="5">
        <v>29</v>
      </c>
      <c r="C1312" s="1" t="str">
        <f>VLOOKUP(A1312,[2]overview!$A$1:$E$251,3,0)</f>
        <v>JingGuang</v>
      </c>
      <c r="D1312" s="1" t="str">
        <f>VLOOKUP(A1312,[2]overview!$A$1:$E$251,5,0)</f>
        <v>Beijing-Guangzhou</v>
      </c>
      <c r="E1312" s="1" t="s">
        <v>535</v>
      </c>
      <c r="F1312" s="1">
        <v>148</v>
      </c>
      <c r="G1312" s="1" t="str">
        <f t="shared" si="39"/>
        <v>29-148</v>
      </c>
      <c r="H1312" s="1" t="s">
        <v>1234</v>
      </c>
      <c r="I1312" s="1" t="s">
        <v>1235</v>
      </c>
      <c r="J1312" s="1">
        <v>4</v>
      </c>
    </row>
    <row r="1313" spans="1:10">
      <c r="A1313" s="1" t="s">
        <v>2186</v>
      </c>
      <c r="B1313" s="5">
        <v>29</v>
      </c>
      <c r="C1313" s="1" t="str">
        <f>VLOOKUP(A1313,[2]overview!$A$1:$E$251,3,0)</f>
        <v>JingGuang</v>
      </c>
      <c r="D1313" s="1" t="str">
        <f>VLOOKUP(A1313,[2]overview!$A$1:$E$251,5,0)</f>
        <v>Beijing-Guangzhou</v>
      </c>
      <c r="E1313" s="1" t="s">
        <v>535</v>
      </c>
      <c r="F1313" s="1">
        <v>149</v>
      </c>
      <c r="G1313" s="1" t="str">
        <f t="shared" si="39"/>
        <v>29-149</v>
      </c>
      <c r="H1313" s="1" t="s">
        <v>1235</v>
      </c>
      <c r="I1313" s="1" t="s">
        <v>1236</v>
      </c>
      <c r="J1313" s="1">
        <v>6</v>
      </c>
    </row>
    <row r="1314" spans="1:10">
      <c r="A1314" s="1" t="s">
        <v>2186</v>
      </c>
      <c r="B1314" s="5">
        <v>29</v>
      </c>
      <c r="C1314" s="1" t="str">
        <f>VLOOKUP(A1314,[2]overview!$A$1:$E$251,3,0)</f>
        <v>JingGuang</v>
      </c>
      <c r="D1314" s="1" t="str">
        <f>VLOOKUP(A1314,[2]overview!$A$1:$E$251,5,0)</f>
        <v>Beijing-Guangzhou</v>
      </c>
      <c r="E1314" s="1" t="s">
        <v>535</v>
      </c>
      <c r="F1314" s="1">
        <v>150</v>
      </c>
      <c r="G1314" s="1" t="str">
        <f t="shared" si="39"/>
        <v>29-150</v>
      </c>
      <c r="H1314" s="1" t="s">
        <v>1236</v>
      </c>
      <c r="I1314" s="1" t="s">
        <v>1237</v>
      </c>
      <c r="J1314" s="1">
        <v>8</v>
      </c>
    </row>
    <row r="1315" spans="1:10">
      <c r="A1315" s="1" t="s">
        <v>2186</v>
      </c>
      <c r="B1315" s="5">
        <v>29</v>
      </c>
      <c r="C1315" s="1" t="str">
        <f>VLOOKUP(A1315,[2]overview!$A$1:$E$251,3,0)</f>
        <v>JingGuang</v>
      </c>
      <c r="D1315" s="1" t="str">
        <f>VLOOKUP(A1315,[2]overview!$A$1:$E$251,5,0)</f>
        <v>Beijing-Guangzhou</v>
      </c>
      <c r="E1315" s="1" t="s">
        <v>535</v>
      </c>
      <c r="F1315" s="1">
        <v>151</v>
      </c>
      <c r="G1315" s="1" t="str">
        <f t="shared" si="39"/>
        <v>29-151</v>
      </c>
      <c r="H1315" s="1" t="s">
        <v>1237</v>
      </c>
      <c r="I1315" s="1" t="s">
        <v>1238</v>
      </c>
      <c r="J1315" s="1">
        <v>6</v>
      </c>
    </row>
    <row r="1316" spans="1:10">
      <c r="A1316" s="1" t="s">
        <v>2186</v>
      </c>
      <c r="B1316" s="5">
        <v>29</v>
      </c>
      <c r="C1316" s="1" t="str">
        <f>VLOOKUP(A1316,[2]overview!$A$1:$E$251,3,0)</f>
        <v>JingGuang</v>
      </c>
      <c r="D1316" s="1" t="str">
        <f>VLOOKUP(A1316,[2]overview!$A$1:$E$251,5,0)</f>
        <v>Beijing-Guangzhou</v>
      </c>
      <c r="E1316" s="1" t="s">
        <v>535</v>
      </c>
      <c r="F1316" s="1">
        <v>152</v>
      </c>
      <c r="G1316" s="1" t="str">
        <f t="shared" si="39"/>
        <v>29-152</v>
      </c>
      <c r="H1316" s="1" t="s">
        <v>1238</v>
      </c>
      <c r="I1316" s="1" t="s">
        <v>1239</v>
      </c>
      <c r="J1316" s="1">
        <v>7</v>
      </c>
    </row>
    <row r="1317" spans="1:10">
      <c r="A1317" s="1" t="s">
        <v>2186</v>
      </c>
      <c r="B1317" s="5">
        <v>29</v>
      </c>
      <c r="C1317" s="1" t="str">
        <f>VLOOKUP(A1317,[2]overview!$A$1:$E$251,3,0)</f>
        <v>JingGuang</v>
      </c>
      <c r="D1317" s="1" t="str">
        <f>VLOOKUP(A1317,[2]overview!$A$1:$E$251,5,0)</f>
        <v>Beijing-Guangzhou</v>
      </c>
      <c r="E1317" s="1" t="s">
        <v>535</v>
      </c>
      <c r="F1317" s="1">
        <v>153</v>
      </c>
      <c r="G1317" s="1" t="str">
        <f t="shared" si="39"/>
        <v>29-153</v>
      </c>
      <c r="H1317" s="1" t="s">
        <v>1239</v>
      </c>
      <c r="I1317" s="1" t="s">
        <v>1240</v>
      </c>
      <c r="J1317" s="1">
        <v>7</v>
      </c>
    </row>
    <row r="1318" spans="1:10">
      <c r="A1318" s="1" t="s">
        <v>2186</v>
      </c>
      <c r="B1318" s="5">
        <v>29</v>
      </c>
      <c r="C1318" s="1" t="str">
        <f>VLOOKUP(A1318,[2]overview!$A$1:$E$251,3,0)</f>
        <v>JingGuang</v>
      </c>
      <c r="D1318" s="1" t="str">
        <f>VLOOKUP(A1318,[2]overview!$A$1:$E$251,5,0)</f>
        <v>Beijing-Guangzhou</v>
      </c>
      <c r="E1318" s="1" t="s">
        <v>535</v>
      </c>
      <c r="F1318" s="1">
        <v>154</v>
      </c>
      <c r="G1318" s="1" t="str">
        <f t="shared" si="39"/>
        <v>29-154</v>
      </c>
      <c r="H1318" s="1" t="s">
        <v>1240</v>
      </c>
      <c r="I1318" s="1" t="s">
        <v>942</v>
      </c>
      <c r="J1318" s="1">
        <v>6</v>
      </c>
    </row>
    <row r="1319" spans="1:10">
      <c r="A1319" s="1" t="s">
        <v>2186</v>
      </c>
      <c r="B1319" s="5">
        <v>29</v>
      </c>
      <c r="C1319" s="1" t="str">
        <f>VLOOKUP(A1319,[2]overview!$A$1:$E$251,3,0)</f>
        <v>JingGuang</v>
      </c>
      <c r="D1319" s="1" t="str">
        <f>VLOOKUP(A1319,[2]overview!$A$1:$E$251,5,0)</f>
        <v>Beijing-Guangzhou</v>
      </c>
      <c r="E1319" s="1" t="s">
        <v>535</v>
      </c>
      <c r="F1319" s="1">
        <v>155</v>
      </c>
      <c r="G1319" s="1" t="str">
        <f t="shared" si="39"/>
        <v>29-155</v>
      </c>
      <c r="H1319" s="1" t="s">
        <v>942</v>
      </c>
      <c r="I1319" s="1" t="s">
        <v>1241</v>
      </c>
      <c r="J1319" s="1">
        <v>7</v>
      </c>
    </row>
    <row r="1320" spans="1:10">
      <c r="A1320" s="1" t="s">
        <v>2186</v>
      </c>
      <c r="B1320" s="5">
        <v>29</v>
      </c>
      <c r="C1320" s="1" t="str">
        <f>VLOOKUP(A1320,[2]overview!$A$1:$E$251,3,0)</f>
        <v>JingGuang</v>
      </c>
      <c r="D1320" s="1" t="str">
        <f>VLOOKUP(A1320,[2]overview!$A$1:$E$251,5,0)</f>
        <v>Beijing-Guangzhou</v>
      </c>
      <c r="E1320" s="1" t="s">
        <v>535</v>
      </c>
      <c r="F1320" s="1">
        <v>156</v>
      </c>
      <c r="G1320" s="1" t="str">
        <f t="shared" si="39"/>
        <v>29-156</v>
      </c>
      <c r="H1320" s="1" t="s">
        <v>1241</v>
      </c>
      <c r="I1320" s="1" t="s">
        <v>1242</v>
      </c>
      <c r="J1320" s="1">
        <v>9</v>
      </c>
    </row>
    <row r="1321" spans="1:10">
      <c r="A1321" s="1" t="s">
        <v>2186</v>
      </c>
      <c r="B1321" s="5">
        <v>29</v>
      </c>
      <c r="C1321" s="1" t="str">
        <f>VLOOKUP(A1321,[2]overview!$A$1:$E$251,3,0)</f>
        <v>JingGuang</v>
      </c>
      <c r="D1321" s="1" t="str">
        <f>VLOOKUP(A1321,[2]overview!$A$1:$E$251,5,0)</f>
        <v>Beijing-Guangzhou</v>
      </c>
      <c r="E1321" s="1" t="s">
        <v>535</v>
      </c>
      <c r="F1321" s="1">
        <v>157</v>
      </c>
      <c r="G1321" s="1" t="str">
        <f t="shared" si="39"/>
        <v>29-157</v>
      </c>
      <c r="H1321" s="1" t="s">
        <v>1242</v>
      </c>
      <c r="I1321" s="1" t="s">
        <v>1243</v>
      </c>
      <c r="J1321" s="1">
        <v>12</v>
      </c>
    </row>
    <row r="1322" spans="1:10">
      <c r="A1322" s="1" t="s">
        <v>2186</v>
      </c>
      <c r="B1322" s="5">
        <v>29</v>
      </c>
      <c r="C1322" s="1" t="str">
        <f>VLOOKUP(A1322,[2]overview!$A$1:$E$251,3,0)</f>
        <v>JingGuang</v>
      </c>
      <c r="D1322" s="1" t="str">
        <f>VLOOKUP(A1322,[2]overview!$A$1:$E$251,5,0)</f>
        <v>Beijing-Guangzhou</v>
      </c>
      <c r="E1322" s="1" t="s">
        <v>535</v>
      </c>
      <c r="F1322" s="1">
        <v>158</v>
      </c>
      <c r="G1322" s="1" t="str">
        <f t="shared" si="39"/>
        <v>29-158</v>
      </c>
      <c r="H1322" s="1" t="s">
        <v>1243</v>
      </c>
      <c r="I1322" s="1" t="s">
        <v>1244</v>
      </c>
      <c r="J1322" s="1">
        <v>13</v>
      </c>
    </row>
    <row r="1323" spans="1:10">
      <c r="A1323" s="1" t="s">
        <v>2186</v>
      </c>
      <c r="B1323" s="5">
        <v>29</v>
      </c>
      <c r="C1323" s="1" t="str">
        <f>VLOOKUP(A1323,[2]overview!$A$1:$E$251,3,0)</f>
        <v>JingGuang</v>
      </c>
      <c r="D1323" s="1" t="str">
        <f>VLOOKUP(A1323,[2]overview!$A$1:$E$251,5,0)</f>
        <v>Beijing-Guangzhou</v>
      </c>
      <c r="E1323" s="1" t="s">
        <v>535</v>
      </c>
      <c r="F1323" s="1">
        <v>159</v>
      </c>
      <c r="G1323" s="1" t="str">
        <f t="shared" si="39"/>
        <v>29-159</v>
      </c>
      <c r="H1323" s="1" t="s">
        <v>1244</v>
      </c>
      <c r="I1323" s="1" t="s">
        <v>1245</v>
      </c>
      <c r="J1323" s="1">
        <v>16</v>
      </c>
    </row>
    <row r="1324" spans="1:10">
      <c r="A1324" s="1" t="s">
        <v>2186</v>
      </c>
      <c r="B1324" s="5">
        <v>29</v>
      </c>
      <c r="C1324" s="1" t="str">
        <f>VLOOKUP(A1324,[2]overview!$A$1:$E$251,3,0)</f>
        <v>JingGuang</v>
      </c>
      <c r="D1324" s="1" t="str">
        <f>VLOOKUP(A1324,[2]overview!$A$1:$E$251,5,0)</f>
        <v>Beijing-Guangzhou</v>
      </c>
      <c r="E1324" s="1" t="s">
        <v>535</v>
      </c>
      <c r="F1324" s="1">
        <v>160</v>
      </c>
      <c r="G1324" s="1" t="str">
        <f t="shared" si="39"/>
        <v>29-160</v>
      </c>
      <c r="H1324" s="1" t="s">
        <v>1245</v>
      </c>
      <c r="I1324" s="1" t="s">
        <v>1246</v>
      </c>
      <c r="J1324" s="1">
        <v>15</v>
      </c>
    </row>
    <row r="1325" spans="1:10">
      <c r="A1325" s="1" t="s">
        <v>2186</v>
      </c>
      <c r="B1325" s="5">
        <v>29</v>
      </c>
      <c r="C1325" s="1" t="str">
        <f>VLOOKUP(A1325,[2]overview!$A$1:$E$251,3,0)</f>
        <v>JingGuang</v>
      </c>
      <c r="D1325" s="1" t="str">
        <f>VLOOKUP(A1325,[2]overview!$A$1:$E$251,5,0)</f>
        <v>Beijing-Guangzhou</v>
      </c>
      <c r="E1325" s="1" t="s">
        <v>535</v>
      </c>
      <c r="F1325" s="1">
        <v>161</v>
      </c>
      <c r="G1325" s="1" t="str">
        <f t="shared" si="39"/>
        <v>29-161</v>
      </c>
      <c r="H1325" s="1" t="s">
        <v>1246</v>
      </c>
      <c r="I1325" s="1" t="s">
        <v>1247</v>
      </c>
      <c r="J1325" s="1">
        <v>11</v>
      </c>
    </row>
    <row r="1326" spans="1:10">
      <c r="A1326" s="1" t="s">
        <v>2186</v>
      </c>
      <c r="B1326" s="5">
        <v>29</v>
      </c>
      <c r="C1326" s="1" t="str">
        <f>VLOOKUP(A1326,[2]overview!$A$1:$E$251,3,0)</f>
        <v>JingGuang</v>
      </c>
      <c r="D1326" s="1" t="str">
        <f>VLOOKUP(A1326,[2]overview!$A$1:$E$251,5,0)</f>
        <v>Beijing-Guangzhou</v>
      </c>
      <c r="E1326" s="1" t="s">
        <v>535</v>
      </c>
      <c r="F1326" s="1">
        <v>162</v>
      </c>
      <c r="G1326" s="1" t="str">
        <f t="shared" si="39"/>
        <v>29-162</v>
      </c>
      <c r="H1326" s="1" t="s">
        <v>1247</v>
      </c>
      <c r="I1326" s="1" t="s">
        <v>1248</v>
      </c>
      <c r="J1326" s="1">
        <v>20</v>
      </c>
    </row>
    <row r="1327" spans="1:10">
      <c r="A1327" s="1" t="s">
        <v>2186</v>
      </c>
      <c r="B1327" s="5">
        <v>29</v>
      </c>
      <c r="C1327" s="1" t="str">
        <f>VLOOKUP(A1327,[2]overview!$A$1:$E$251,3,0)</f>
        <v>JingGuang</v>
      </c>
      <c r="D1327" s="1" t="str">
        <f>VLOOKUP(A1327,[2]overview!$A$1:$E$251,5,0)</f>
        <v>Beijing-Guangzhou</v>
      </c>
      <c r="E1327" s="1" t="s">
        <v>535</v>
      </c>
      <c r="F1327" s="1">
        <v>163</v>
      </c>
      <c r="G1327" s="1" t="str">
        <f t="shared" si="39"/>
        <v>29-163</v>
      </c>
      <c r="H1327" s="1" t="s">
        <v>1248</v>
      </c>
      <c r="I1327" s="1" t="s">
        <v>1249</v>
      </c>
      <c r="J1327" s="1">
        <v>10</v>
      </c>
    </row>
    <row r="1328" spans="1:10">
      <c r="A1328" s="1" t="s">
        <v>2186</v>
      </c>
      <c r="B1328" s="5">
        <v>29</v>
      </c>
      <c r="C1328" s="1" t="str">
        <f>VLOOKUP(A1328,[2]overview!$A$1:$E$251,3,0)</f>
        <v>JingGuang</v>
      </c>
      <c r="D1328" s="1" t="str">
        <f>VLOOKUP(A1328,[2]overview!$A$1:$E$251,5,0)</f>
        <v>Beijing-Guangzhou</v>
      </c>
      <c r="E1328" s="1" t="s">
        <v>535</v>
      </c>
      <c r="F1328" s="1">
        <v>164</v>
      </c>
      <c r="G1328" s="1" t="str">
        <f t="shared" si="39"/>
        <v>29-164</v>
      </c>
      <c r="H1328" s="1" t="s">
        <v>1249</v>
      </c>
      <c r="I1328" s="1" t="s">
        <v>1250</v>
      </c>
      <c r="J1328" s="1">
        <v>13</v>
      </c>
    </row>
    <row r="1329" spans="1:10">
      <c r="A1329" s="1" t="s">
        <v>2186</v>
      </c>
      <c r="B1329" s="5">
        <v>29</v>
      </c>
      <c r="C1329" s="1" t="str">
        <f>VLOOKUP(A1329,[2]overview!$A$1:$E$251,3,0)</f>
        <v>JingGuang</v>
      </c>
      <c r="D1329" s="1" t="str">
        <f>VLOOKUP(A1329,[2]overview!$A$1:$E$251,5,0)</f>
        <v>Beijing-Guangzhou</v>
      </c>
      <c r="E1329" s="1" t="s">
        <v>535</v>
      </c>
      <c r="F1329" s="1">
        <v>165</v>
      </c>
      <c r="G1329" s="1" t="str">
        <f t="shared" si="39"/>
        <v>29-165</v>
      </c>
      <c r="H1329" s="1" t="s">
        <v>1250</v>
      </c>
      <c r="I1329" s="1" t="s">
        <v>1251</v>
      </c>
      <c r="J1329" s="1">
        <v>8</v>
      </c>
    </row>
    <row r="1330" spans="1:10">
      <c r="A1330" s="1" t="s">
        <v>2186</v>
      </c>
      <c r="B1330" s="5">
        <v>29</v>
      </c>
      <c r="C1330" s="1" t="str">
        <f>VLOOKUP(A1330,[2]overview!$A$1:$E$251,3,0)</f>
        <v>JingGuang</v>
      </c>
      <c r="D1330" s="1" t="str">
        <f>VLOOKUP(A1330,[2]overview!$A$1:$E$251,5,0)</f>
        <v>Beijing-Guangzhou</v>
      </c>
      <c r="E1330" s="1" t="s">
        <v>535</v>
      </c>
      <c r="F1330" s="1">
        <v>166</v>
      </c>
      <c r="G1330" s="1" t="str">
        <f t="shared" si="39"/>
        <v>29-166</v>
      </c>
      <c r="H1330" s="1" t="s">
        <v>1251</v>
      </c>
      <c r="I1330" s="1" t="s">
        <v>1252</v>
      </c>
      <c r="J1330" s="1">
        <v>7</v>
      </c>
    </row>
    <row r="1331" spans="1:10">
      <c r="A1331" s="1" t="s">
        <v>2186</v>
      </c>
      <c r="B1331" s="5">
        <v>29</v>
      </c>
      <c r="C1331" s="1" t="str">
        <f>VLOOKUP(A1331,[2]overview!$A$1:$E$251,3,0)</f>
        <v>JingGuang</v>
      </c>
      <c r="D1331" s="1" t="str">
        <f>VLOOKUP(A1331,[2]overview!$A$1:$E$251,5,0)</f>
        <v>Beijing-Guangzhou</v>
      </c>
      <c r="E1331" s="1" t="s">
        <v>535</v>
      </c>
      <c r="F1331" s="1">
        <v>167</v>
      </c>
      <c r="G1331" s="1" t="str">
        <f t="shared" si="39"/>
        <v>29-167</v>
      </c>
      <c r="H1331" s="1" t="s">
        <v>1252</v>
      </c>
      <c r="I1331" s="1" t="s">
        <v>1253</v>
      </c>
      <c r="J1331" s="1">
        <v>4</v>
      </c>
    </row>
    <row r="1332" spans="1:10">
      <c r="A1332" s="1" t="s">
        <v>2186</v>
      </c>
      <c r="B1332" s="5">
        <v>29</v>
      </c>
      <c r="C1332" s="1" t="str">
        <f>VLOOKUP(A1332,[2]overview!$A$1:$E$251,3,0)</f>
        <v>JingGuang</v>
      </c>
      <c r="D1332" s="1" t="str">
        <f>VLOOKUP(A1332,[2]overview!$A$1:$E$251,5,0)</f>
        <v>Beijing-Guangzhou</v>
      </c>
      <c r="E1332" s="1" t="s">
        <v>535</v>
      </c>
      <c r="F1332" s="1">
        <v>168</v>
      </c>
      <c r="G1332" s="1" t="str">
        <f t="shared" si="39"/>
        <v>29-168</v>
      </c>
      <c r="H1332" s="1" t="s">
        <v>1253</v>
      </c>
      <c r="I1332" s="1" t="s">
        <v>1254</v>
      </c>
      <c r="J1332" s="1">
        <v>13</v>
      </c>
    </row>
    <row r="1333" spans="1:10">
      <c r="A1333" s="1" t="s">
        <v>2186</v>
      </c>
      <c r="B1333" s="5">
        <v>29</v>
      </c>
      <c r="C1333" s="1" t="str">
        <f>VLOOKUP(A1333,[2]overview!$A$1:$E$251,3,0)</f>
        <v>JingGuang</v>
      </c>
      <c r="D1333" s="1" t="str">
        <f>VLOOKUP(A1333,[2]overview!$A$1:$E$251,5,0)</f>
        <v>Beijing-Guangzhou</v>
      </c>
      <c r="E1333" s="1" t="s">
        <v>535</v>
      </c>
      <c r="F1333" s="1">
        <v>169</v>
      </c>
      <c r="G1333" s="1" t="str">
        <f t="shared" si="39"/>
        <v>29-169</v>
      </c>
      <c r="H1333" s="1" t="s">
        <v>1254</v>
      </c>
      <c r="I1333" s="1" t="s">
        <v>1255</v>
      </c>
      <c r="J1333" s="1">
        <v>14</v>
      </c>
    </row>
    <row r="1334" spans="1:10">
      <c r="A1334" s="1" t="s">
        <v>2186</v>
      </c>
      <c r="B1334" s="5">
        <v>29</v>
      </c>
      <c r="C1334" s="1" t="str">
        <f>VLOOKUP(A1334,[2]overview!$A$1:$E$251,3,0)</f>
        <v>JingGuang</v>
      </c>
      <c r="D1334" s="1" t="str">
        <f>VLOOKUP(A1334,[2]overview!$A$1:$E$251,5,0)</f>
        <v>Beijing-Guangzhou</v>
      </c>
      <c r="E1334" s="1" t="s">
        <v>535</v>
      </c>
      <c r="F1334" s="1">
        <v>170</v>
      </c>
      <c r="G1334" s="1" t="str">
        <f t="shared" si="39"/>
        <v>29-170</v>
      </c>
      <c r="H1334" s="1" t="s">
        <v>1255</v>
      </c>
      <c r="I1334" s="1" t="s">
        <v>1256</v>
      </c>
      <c r="J1334" s="1">
        <v>17</v>
      </c>
    </row>
    <row r="1335" spans="1:10">
      <c r="A1335" s="1" t="s">
        <v>2186</v>
      </c>
      <c r="B1335" s="5">
        <v>29</v>
      </c>
      <c r="C1335" s="1" t="str">
        <f>VLOOKUP(A1335,[2]overview!$A$1:$E$251,3,0)</f>
        <v>JingGuang</v>
      </c>
      <c r="D1335" s="1" t="str">
        <f>VLOOKUP(A1335,[2]overview!$A$1:$E$251,5,0)</f>
        <v>Beijing-Guangzhou</v>
      </c>
      <c r="E1335" s="1" t="s">
        <v>535</v>
      </c>
      <c r="F1335" s="1">
        <v>171</v>
      </c>
      <c r="G1335" s="1" t="str">
        <f t="shared" si="39"/>
        <v>29-171</v>
      </c>
      <c r="H1335" s="1" t="s">
        <v>1256</v>
      </c>
      <c r="I1335" s="1" t="s">
        <v>1257</v>
      </c>
      <c r="J1335" s="1">
        <v>8</v>
      </c>
    </row>
    <row r="1336" spans="1:10">
      <c r="A1336" s="1" t="s">
        <v>2186</v>
      </c>
      <c r="B1336" s="5">
        <v>29</v>
      </c>
      <c r="C1336" s="1" t="str">
        <f>VLOOKUP(A1336,[2]overview!$A$1:$E$251,3,0)</f>
        <v>JingGuang</v>
      </c>
      <c r="D1336" s="1" t="str">
        <f>VLOOKUP(A1336,[2]overview!$A$1:$E$251,5,0)</f>
        <v>Beijing-Guangzhou</v>
      </c>
      <c r="E1336" s="1" t="s">
        <v>535</v>
      </c>
      <c r="F1336" s="1">
        <v>172</v>
      </c>
      <c r="G1336" s="1" t="str">
        <f t="shared" si="39"/>
        <v>29-172</v>
      </c>
      <c r="H1336" s="1" t="s">
        <v>1257</v>
      </c>
      <c r="I1336" s="1" t="s">
        <v>1258</v>
      </c>
      <c r="J1336" s="1">
        <v>13</v>
      </c>
    </row>
    <row r="1337" spans="1:10">
      <c r="A1337" s="1" t="s">
        <v>2186</v>
      </c>
      <c r="B1337" s="5">
        <v>29</v>
      </c>
      <c r="C1337" s="1" t="str">
        <f>VLOOKUP(A1337,[2]overview!$A$1:$E$251,3,0)</f>
        <v>JingGuang</v>
      </c>
      <c r="D1337" s="1" t="str">
        <f>VLOOKUP(A1337,[2]overview!$A$1:$E$251,5,0)</f>
        <v>Beijing-Guangzhou</v>
      </c>
      <c r="E1337" s="1" t="s">
        <v>535</v>
      </c>
      <c r="F1337" s="1">
        <v>173</v>
      </c>
      <c r="G1337" s="1" t="str">
        <f t="shared" si="39"/>
        <v>29-173</v>
      </c>
      <c r="H1337" s="1" t="s">
        <v>1258</v>
      </c>
      <c r="I1337" s="1" t="s">
        <v>1259</v>
      </c>
      <c r="J1337" s="1">
        <v>11</v>
      </c>
    </row>
    <row r="1338" spans="1:10">
      <c r="A1338" s="1" t="s">
        <v>2186</v>
      </c>
      <c r="B1338" s="5">
        <v>29</v>
      </c>
      <c r="C1338" s="1" t="str">
        <f>VLOOKUP(A1338,[2]overview!$A$1:$E$251,3,0)</f>
        <v>JingGuang</v>
      </c>
      <c r="D1338" s="1" t="str">
        <f>VLOOKUP(A1338,[2]overview!$A$1:$E$251,5,0)</f>
        <v>Beijing-Guangzhou</v>
      </c>
      <c r="E1338" s="1" t="s">
        <v>535</v>
      </c>
      <c r="F1338" s="1">
        <v>174</v>
      </c>
      <c r="G1338" s="1" t="str">
        <f t="shared" si="39"/>
        <v>29-174</v>
      </c>
      <c r="H1338" s="1" t="s">
        <v>1259</v>
      </c>
      <c r="I1338" s="1" t="s">
        <v>1260</v>
      </c>
      <c r="J1338" s="1">
        <v>15</v>
      </c>
    </row>
    <row r="1339" spans="1:10">
      <c r="A1339" s="1" t="s">
        <v>2186</v>
      </c>
      <c r="B1339" s="5">
        <v>29</v>
      </c>
      <c r="C1339" s="1" t="str">
        <f>VLOOKUP(A1339,[2]overview!$A$1:$E$251,3,0)</f>
        <v>JingGuang</v>
      </c>
      <c r="D1339" s="1" t="str">
        <f>VLOOKUP(A1339,[2]overview!$A$1:$E$251,5,0)</f>
        <v>Beijing-Guangzhou</v>
      </c>
      <c r="E1339" s="1" t="s">
        <v>535</v>
      </c>
      <c r="F1339" s="1">
        <v>175</v>
      </c>
      <c r="G1339" s="1" t="str">
        <f t="shared" si="39"/>
        <v>29-175</v>
      </c>
      <c r="H1339" s="1" t="s">
        <v>1260</v>
      </c>
      <c r="I1339" s="1" t="s">
        <v>1261</v>
      </c>
      <c r="J1339" s="1">
        <v>15</v>
      </c>
    </row>
    <row r="1340" spans="1:10">
      <c r="A1340" s="1" t="s">
        <v>2186</v>
      </c>
      <c r="B1340" s="5">
        <v>29</v>
      </c>
      <c r="C1340" s="1" t="str">
        <f>VLOOKUP(A1340,[2]overview!$A$1:$E$251,3,0)</f>
        <v>JingGuang</v>
      </c>
      <c r="D1340" s="1" t="str">
        <f>VLOOKUP(A1340,[2]overview!$A$1:$E$251,5,0)</f>
        <v>Beijing-Guangzhou</v>
      </c>
      <c r="E1340" s="1" t="s">
        <v>535</v>
      </c>
      <c r="F1340" s="1">
        <v>176</v>
      </c>
      <c r="G1340" s="1" t="str">
        <f t="shared" si="39"/>
        <v>29-176</v>
      </c>
      <c r="H1340" s="1" t="s">
        <v>1261</v>
      </c>
      <c r="I1340" s="1" t="s">
        <v>1262</v>
      </c>
      <c r="J1340" s="1">
        <v>9</v>
      </c>
    </row>
    <row r="1341" spans="1:10">
      <c r="A1341" s="1" t="s">
        <v>2186</v>
      </c>
      <c r="B1341" s="5">
        <v>29</v>
      </c>
      <c r="C1341" s="1" t="str">
        <f>VLOOKUP(A1341,[2]overview!$A$1:$E$251,3,0)</f>
        <v>JingGuang</v>
      </c>
      <c r="D1341" s="1" t="str">
        <f>VLOOKUP(A1341,[2]overview!$A$1:$E$251,5,0)</f>
        <v>Beijing-Guangzhou</v>
      </c>
      <c r="E1341" s="1" t="s">
        <v>535</v>
      </c>
      <c r="F1341" s="1">
        <v>177</v>
      </c>
      <c r="G1341" s="1" t="str">
        <f t="shared" si="39"/>
        <v>29-177</v>
      </c>
      <c r="H1341" s="1" t="s">
        <v>1262</v>
      </c>
      <c r="I1341" s="1" t="s">
        <v>1263</v>
      </c>
      <c r="J1341" s="1">
        <v>10</v>
      </c>
    </row>
    <row r="1342" spans="1:10">
      <c r="A1342" s="1" t="s">
        <v>2186</v>
      </c>
      <c r="B1342" s="5">
        <v>29</v>
      </c>
      <c r="C1342" s="1" t="str">
        <f>VLOOKUP(A1342,[2]overview!$A$1:$E$251,3,0)</f>
        <v>JingGuang</v>
      </c>
      <c r="D1342" s="1" t="str">
        <f>VLOOKUP(A1342,[2]overview!$A$1:$E$251,5,0)</f>
        <v>Beijing-Guangzhou</v>
      </c>
      <c r="E1342" s="1" t="s">
        <v>535</v>
      </c>
      <c r="F1342" s="1">
        <v>178</v>
      </c>
      <c r="G1342" s="1" t="str">
        <f t="shared" si="39"/>
        <v>29-178</v>
      </c>
      <c r="H1342" s="1" t="s">
        <v>1263</v>
      </c>
      <c r="I1342" s="1" t="s">
        <v>1264</v>
      </c>
      <c r="J1342" s="1">
        <v>11</v>
      </c>
    </row>
    <row r="1343" spans="1:10">
      <c r="A1343" s="1" t="s">
        <v>2186</v>
      </c>
      <c r="B1343" s="5">
        <v>29</v>
      </c>
      <c r="C1343" s="1" t="str">
        <f>VLOOKUP(A1343,[2]overview!$A$1:$E$251,3,0)</f>
        <v>JingGuang</v>
      </c>
      <c r="D1343" s="1" t="str">
        <f>VLOOKUP(A1343,[2]overview!$A$1:$E$251,5,0)</f>
        <v>Beijing-Guangzhou</v>
      </c>
      <c r="E1343" s="1" t="s">
        <v>535</v>
      </c>
      <c r="F1343" s="1">
        <v>179</v>
      </c>
      <c r="G1343" s="1" t="str">
        <f t="shared" si="39"/>
        <v>29-179</v>
      </c>
      <c r="H1343" s="1" t="s">
        <v>1264</v>
      </c>
      <c r="I1343" s="1" t="s">
        <v>1265</v>
      </c>
      <c r="J1343" s="1">
        <v>6</v>
      </c>
    </row>
    <row r="1344" spans="1:10">
      <c r="A1344" s="1" t="s">
        <v>2186</v>
      </c>
      <c r="B1344" s="5">
        <v>29</v>
      </c>
      <c r="C1344" s="1" t="str">
        <f>VLOOKUP(A1344,[2]overview!$A$1:$E$251,3,0)</f>
        <v>JingGuang</v>
      </c>
      <c r="D1344" s="1" t="str">
        <f>VLOOKUP(A1344,[2]overview!$A$1:$E$251,5,0)</f>
        <v>Beijing-Guangzhou</v>
      </c>
      <c r="E1344" s="1" t="s">
        <v>535</v>
      </c>
      <c r="F1344" s="1">
        <v>180</v>
      </c>
      <c r="G1344" s="1" t="str">
        <f t="shared" si="39"/>
        <v>29-180</v>
      </c>
      <c r="H1344" s="1" t="s">
        <v>1265</v>
      </c>
      <c r="I1344" s="1" t="s">
        <v>1266</v>
      </c>
      <c r="J1344" s="1">
        <v>9</v>
      </c>
    </row>
    <row r="1345" spans="1:10">
      <c r="A1345" s="1" t="s">
        <v>2186</v>
      </c>
      <c r="B1345" s="5">
        <v>29</v>
      </c>
      <c r="C1345" s="1" t="str">
        <f>VLOOKUP(A1345,[2]overview!$A$1:$E$251,3,0)</f>
        <v>JingGuang</v>
      </c>
      <c r="D1345" s="1" t="str">
        <f>VLOOKUP(A1345,[2]overview!$A$1:$E$251,5,0)</f>
        <v>Beijing-Guangzhou</v>
      </c>
      <c r="E1345" s="1" t="s">
        <v>535</v>
      </c>
      <c r="F1345" s="1">
        <v>181</v>
      </c>
      <c r="G1345" s="1" t="str">
        <f t="shared" si="39"/>
        <v>29-181</v>
      </c>
      <c r="H1345" s="1" t="s">
        <v>1266</v>
      </c>
      <c r="I1345" s="1" t="s">
        <v>1267</v>
      </c>
      <c r="J1345" s="1">
        <v>25</v>
      </c>
    </row>
    <row r="1346" spans="1:10">
      <c r="A1346" s="1" t="s">
        <v>2186</v>
      </c>
      <c r="B1346" s="5">
        <v>29</v>
      </c>
      <c r="C1346" s="1" t="str">
        <f>VLOOKUP(A1346,[2]overview!$A$1:$E$251,3,0)</f>
        <v>JingGuang</v>
      </c>
      <c r="D1346" s="1" t="str">
        <f>VLOOKUP(A1346,[2]overview!$A$1:$E$251,5,0)</f>
        <v>Beijing-Guangzhou</v>
      </c>
      <c r="E1346" s="1" t="s">
        <v>535</v>
      </c>
      <c r="F1346" s="1">
        <v>182</v>
      </c>
      <c r="G1346" s="1" t="str">
        <f t="shared" si="39"/>
        <v>29-182</v>
      </c>
      <c r="H1346" s="1" t="s">
        <v>1267</v>
      </c>
      <c r="I1346" s="1" t="s">
        <v>1268</v>
      </c>
      <c r="J1346" s="1">
        <v>11</v>
      </c>
    </row>
    <row r="1347" spans="1:10">
      <c r="A1347" s="1" t="s">
        <v>2186</v>
      </c>
      <c r="B1347" s="5">
        <v>29</v>
      </c>
      <c r="C1347" s="1" t="str">
        <f>VLOOKUP(A1347,[2]overview!$A$1:$E$251,3,0)</f>
        <v>JingGuang</v>
      </c>
      <c r="D1347" s="1" t="str">
        <f>VLOOKUP(A1347,[2]overview!$A$1:$E$251,5,0)</f>
        <v>Beijing-Guangzhou</v>
      </c>
      <c r="E1347" s="1" t="s">
        <v>535</v>
      </c>
      <c r="F1347" s="1">
        <v>183</v>
      </c>
      <c r="G1347" s="1" t="str">
        <f t="shared" si="39"/>
        <v>29-183</v>
      </c>
      <c r="H1347" s="1" t="s">
        <v>1268</v>
      </c>
      <c r="I1347" s="1" t="s">
        <v>1269</v>
      </c>
      <c r="J1347" s="1">
        <v>15</v>
      </c>
    </row>
    <row r="1348" spans="1:10">
      <c r="A1348" s="1" t="s">
        <v>2186</v>
      </c>
      <c r="B1348" s="5">
        <v>29</v>
      </c>
      <c r="C1348" s="1" t="str">
        <f>VLOOKUP(A1348,[2]overview!$A$1:$E$251,3,0)</f>
        <v>JingGuang</v>
      </c>
      <c r="D1348" s="1" t="str">
        <f>VLOOKUP(A1348,[2]overview!$A$1:$E$251,5,0)</f>
        <v>Beijing-Guangzhou</v>
      </c>
      <c r="E1348" s="1" t="s">
        <v>535</v>
      </c>
      <c r="F1348" s="1">
        <v>184</v>
      </c>
      <c r="G1348" s="1" t="str">
        <f t="shared" si="39"/>
        <v>29-184</v>
      </c>
      <c r="H1348" s="1" t="s">
        <v>1269</v>
      </c>
      <c r="I1348" s="1" t="s">
        <v>1270</v>
      </c>
      <c r="J1348" s="1">
        <v>6</v>
      </c>
    </row>
    <row r="1349" spans="1:10">
      <c r="A1349" s="1" t="s">
        <v>2186</v>
      </c>
      <c r="B1349" s="5">
        <v>29</v>
      </c>
      <c r="C1349" s="1" t="str">
        <f>VLOOKUP(A1349,[2]overview!$A$1:$E$251,3,0)</f>
        <v>JingGuang</v>
      </c>
      <c r="D1349" s="1" t="str">
        <f>VLOOKUP(A1349,[2]overview!$A$1:$E$251,5,0)</f>
        <v>Beijing-Guangzhou</v>
      </c>
      <c r="E1349" s="1" t="s">
        <v>535</v>
      </c>
      <c r="F1349" s="1">
        <v>185</v>
      </c>
      <c r="G1349" s="1" t="str">
        <f t="shared" si="39"/>
        <v>29-185</v>
      </c>
      <c r="H1349" s="1" t="s">
        <v>1270</v>
      </c>
      <c r="I1349" s="1" t="s">
        <v>1271</v>
      </c>
      <c r="J1349" s="1">
        <v>19</v>
      </c>
    </row>
    <row r="1350" spans="1:10">
      <c r="A1350" s="1" t="s">
        <v>2186</v>
      </c>
      <c r="B1350" s="5">
        <v>29</v>
      </c>
      <c r="C1350" s="1" t="str">
        <f>VLOOKUP(A1350,[2]overview!$A$1:$E$251,3,0)</f>
        <v>JingGuang</v>
      </c>
      <c r="D1350" s="1" t="str">
        <f>VLOOKUP(A1350,[2]overview!$A$1:$E$251,5,0)</f>
        <v>Beijing-Guangzhou</v>
      </c>
      <c r="E1350" s="1" t="s">
        <v>535</v>
      </c>
      <c r="F1350" s="1">
        <v>186</v>
      </c>
      <c r="G1350" s="1" t="str">
        <f t="shared" si="39"/>
        <v>29-186</v>
      </c>
      <c r="H1350" s="1" t="s">
        <v>1271</v>
      </c>
      <c r="I1350" s="1" t="s">
        <v>1272</v>
      </c>
      <c r="J1350" s="1">
        <v>8</v>
      </c>
    </row>
    <row r="1351" spans="1:10">
      <c r="A1351" s="1" t="s">
        <v>2186</v>
      </c>
      <c r="B1351" s="5">
        <v>29</v>
      </c>
      <c r="C1351" s="1" t="str">
        <f>VLOOKUP(A1351,[2]overview!$A$1:$E$251,3,0)</f>
        <v>JingGuang</v>
      </c>
      <c r="D1351" s="1" t="str">
        <f>VLOOKUP(A1351,[2]overview!$A$1:$E$251,5,0)</f>
        <v>Beijing-Guangzhou</v>
      </c>
      <c r="E1351" s="1" t="s">
        <v>535</v>
      </c>
      <c r="F1351" s="1">
        <v>187</v>
      </c>
      <c r="G1351" s="1" t="str">
        <f t="shared" si="39"/>
        <v>29-187</v>
      </c>
      <c r="H1351" s="1" t="s">
        <v>1272</v>
      </c>
      <c r="I1351" s="1" t="s">
        <v>1273</v>
      </c>
      <c r="J1351" s="1">
        <v>4</v>
      </c>
    </row>
    <row r="1352" spans="1:10">
      <c r="A1352" s="1" t="s">
        <v>2186</v>
      </c>
      <c r="B1352" s="5">
        <v>29</v>
      </c>
      <c r="C1352" s="1" t="str">
        <f>VLOOKUP(A1352,[2]overview!$A$1:$E$251,3,0)</f>
        <v>JingGuang</v>
      </c>
      <c r="D1352" s="1" t="str">
        <f>VLOOKUP(A1352,[2]overview!$A$1:$E$251,5,0)</f>
        <v>Beijing-Guangzhou</v>
      </c>
      <c r="E1352" s="1" t="s">
        <v>535</v>
      </c>
      <c r="F1352" s="1">
        <v>188</v>
      </c>
      <c r="G1352" s="1" t="str">
        <f t="shared" si="39"/>
        <v>29-188</v>
      </c>
      <c r="H1352" s="1" t="s">
        <v>1273</v>
      </c>
      <c r="I1352" s="1" t="s">
        <v>1274</v>
      </c>
      <c r="J1352" s="1">
        <v>13</v>
      </c>
    </row>
    <row r="1353" spans="1:10">
      <c r="A1353" s="1" t="s">
        <v>2186</v>
      </c>
      <c r="B1353" s="5">
        <v>29</v>
      </c>
      <c r="C1353" s="1" t="str">
        <f>VLOOKUP(A1353,[2]overview!$A$1:$E$251,3,0)</f>
        <v>JingGuang</v>
      </c>
      <c r="D1353" s="1" t="str">
        <f>VLOOKUP(A1353,[2]overview!$A$1:$E$251,5,0)</f>
        <v>Beijing-Guangzhou</v>
      </c>
      <c r="E1353" s="1" t="s">
        <v>535</v>
      </c>
      <c r="F1353" s="1">
        <v>189</v>
      </c>
      <c r="G1353" s="1" t="str">
        <f t="shared" si="39"/>
        <v>29-189</v>
      </c>
      <c r="H1353" s="1" t="s">
        <v>1274</v>
      </c>
      <c r="I1353" s="1" t="s">
        <v>1275</v>
      </c>
      <c r="J1353" s="1">
        <v>9</v>
      </c>
    </row>
    <row r="1354" spans="1:10">
      <c r="A1354" s="1" t="s">
        <v>2186</v>
      </c>
      <c r="B1354" s="5">
        <v>29</v>
      </c>
      <c r="C1354" s="1" t="str">
        <f>VLOOKUP(A1354,[2]overview!$A$1:$E$251,3,0)</f>
        <v>JingGuang</v>
      </c>
      <c r="D1354" s="1" t="str">
        <f>VLOOKUP(A1354,[2]overview!$A$1:$E$251,5,0)</f>
        <v>Beijing-Guangzhou</v>
      </c>
      <c r="E1354" s="1" t="s">
        <v>535</v>
      </c>
      <c r="F1354" s="1">
        <v>190</v>
      </c>
      <c r="G1354" s="1" t="str">
        <f t="shared" si="39"/>
        <v>29-190</v>
      </c>
      <c r="H1354" s="1" t="s">
        <v>1275</v>
      </c>
      <c r="I1354" s="1" t="s">
        <v>177</v>
      </c>
      <c r="J1354" s="1">
        <v>18</v>
      </c>
    </row>
    <row r="1355" spans="1:10">
      <c r="A1355" s="1" t="s">
        <v>2186</v>
      </c>
      <c r="B1355" s="5">
        <v>29</v>
      </c>
      <c r="C1355" s="1" t="str">
        <f>VLOOKUP(A1355,[2]overview!$A$1:$E$251,3,0)</f>
        <v>JingGuang</v>
      </c>
      <c r="D1355" s="1" t="str">
        <f>VLOOKUP(A1355,[2]overview!$A$1:$E$251,5,0)</f>
        <v>Beijing-Guangzhou</v>
      </c>
      <c r="E1355" s="1" t="s">
        <v>535</v>
      </c>
      <c r="F1355" s="1">
        <v>191</v>
      </c>
      <c r="G1355" s="1" t="str">
        <f t="shared" si="39"/>
        <v>29-191</v>
      </c>
      <c r="H1355" s="1" t="s">
        <v>177</v>
      </c>
      <c r="I1355" s="1" t="s">
        <v>1276</v>
      </c>
      <c r="J1355" s="1">
        <v>10</v>
      </c>
    </row>
    <row r="1356" spans="1:10">
      <c r="A1356" s="1" t="s">
        <v>2186</v>
      </c>
      <c r="B1356" s="5">
        <v>29</v>
      </c>
      <c r="C1356" s="1" t="str">
        <f>VLOOKUP(A1356,[2]overview!$A$1:$E$251,3,0)</f>
        <v>JingGuang</v>
      </c>
      <c r="D1356" s="1" t="str">
        <f>VLOOKUP(A1356,[2]overview!$A$1:$E$251,5,0)</f>
        <v>Beijing-Guangzhou</v>
      </c>
      <c r="E1356" s="1" t="s">
        <v>535</v>
      </c>
      <c r="F1356" s="1">
        <v>192</v>
      </c>
      <c r="G1356" s="1" t="str">
        <f t="shared" si="39"/>
        <v>29-192</v>
      </c>
      <c r="H1356" s="1" t="s">
        <v>1276</v>
      </c>
      <c r="I1356" s="1" t="s">
        <v>1277</v>
      </c>
      <c r="J1356" s="1">
        <v>14</v>
      </c>
    </row>
    <row r="1357" spans="1:10">
      <c r="A1357" s="1" t="s">
        <v>2186</v>
      </c>
      <c r="B1357" s="5">
        <v>29</v>
      </c>
      <c r="C1357" s="1" t="str">
        <f>VLOOKUP(A1357,[2]overview!$A$1:$E$251,3,0)</f>
        <v>JingGuang</v>
      </c>
      <c r="D1357" s="1" t="str">
        <f>VLOOKUP(A1357,[2]overview!$A$1:$E$251,5,0)</f>
        <v>Beijing-Guangzhou</v>
      </c>
      <c r="E1357" s="1" t="s">
        <v>535</v>
      </c>
      <c r="F1357" s="1">
        <v>193</v>
      </c>
      <c r="G1357" s="1" t="str">
        <f t="shared" si="39"/>
        <v>29-193</v>
      </c>
      <c r="H1357" s="1" t="s">
        <v>1277</v>
      </c>
      <c r="I1357" s="1" t="s">
        <v>1278</v>
      </c>
      <c r="J1357" s="1">
        <v>14</v>
      </c>
    </row>
    <row r="1358" spans="1:10">
      <c r="A1358" s="1" t="s">
        <v>2186</v>
      </c>
      <c r="B1358" s="5">
        <v>29</v>
      </c>
      <c r="C1358" s="1" t="str">
        <f>VLOOKUP(A1358,[2]overview!$A$1:$E$251,3,0)</f>
        <v>JingGuang</v>
      </c>
      <c r="D1358" s="1" t="str">
        <f>VLOOKUP(A1358,[2]overview!$A$1:$E$251,5,0)</f>
        <v>Beijing-Guangzhou</v>
      </c>
      <c r="E1358" s="1" t="s">
        <v>535</v>
      </c>
      <c r="F1358" s="1">
        <v>194</v>
      </c>
      <c r="G1358" s="1" t="str">
        <f t="shared" ref="G1358:G1392" si="40">CONCATENATE(B1358,"-",F1358)</f>
        <v>29-194</v>
      </c>
      <c r="H1358" s="1" t="s">
        <v>1278</v>
      </c>
      <c r="I1358" s="1" t="s">
        <v>1279</v>
      </c>
      <c r="J1358" s="1">
        <v>13</v>
      </c>
    </row>
    <row r="1359" spans="1:10">
      <c r="A1359" s="1" t="s">
        <v>2186</v>
      </c>
      <c r="B1359" s="5">
        <v>29</v>
      </c>
      <c r="C1359" s="1" t="str">
        <f>VLOOKUP(A1359,[2]overview!$A$1:$E$251,3,0)</f>
        <v>JingGuang</v>
      </c>
      <c r="D1359" s="1" t="str">
        <f>VLOOKUP(A1359,[2]overview!$A$1:$E$251,5,0)</f>
        <v>Beijing-Guangzhou</v>
      </c>
      <c r="E1359" s="1" t="s">
        <v>535</v>
      </c>
      <c r="F1359" s="1">
        <v>195</v>
      </c>
      <c r="G1359" s="1" t="str">
        <f t="shared" si="40"/>
        <v>29-195</v>
      </c>
      <c r="H1359" s="1" t="s">
        <v>1279</v>
      </c>
      <c r="I1359" s="1" t="s">
        <v>1280</v>
      </c>
      <c r="J1359" s="1">
        <v>8</v>
      </c>
    </row>
    <row r="1360" spans="1:10">
      <c r="A1360" s="1" t="s">
        <v>2186</v>
      </c>
      <c r="B1360" s="5">
        <v>29</v>
      </c>
      <c r="C1360" s="1" t="str">
        <f>VLOOKUP(A1360,[2]overview!$A$1:$E$251,3,0)</f>
        <v>JingGuang</v>
      </c>
      <c r="D1360" s="1" t="str">
        <f>VLOOKUP(A1360,[2]overview!$A$1:$E$251,5,0)</f>
        <v>Beijing-Guangzhou</v>
      </c>
      <c r="E1360" s="1" t="s">
        <v>535</v>
      </c>
      <c r="F1360" s="1">
        <v>196</v>
      </c>
      <c r="G1360" s="1" t="str">
        <f t="shared" si="40"/>
        <v>29-196</v>
      </c>
      <c r="H1360" s="1" t="s">
        <v>1280</v>
      </c>
      <c r="I1360" s="1" t="s">
        <v>1281</v>
      </c>
      <c r="J1360" s="1">
        <v>9</v>
      </c>
    </row>
    <row r="1361" spans="1:11">
      <c r="A1361" s="1" t="s">
        <v>2186</v>
      </c>
      <c r="B1361" s="5">
        <v>29</v>
      </c>
      <c r="C1361" s="1" t="str">
        <f>VLOOKUP(A1361,[2]overview!$A$1:$E$251,3,0)</f>
        <v>JingGuang</v>
      </c>
      <c r="D1361" s="1" t="str">
        <f>VLOOKUP(A1361,[2]overview!$A$1:$E$251,5,0)</f>
        <v>Beijing-Guangzhou</v>
      </c>
      <c r="E1361" s="1" t="s">
        <v>535</v>
      </c>
      <c r="F1361" s="1">
        <v>197</v>
      </c>
      <c r="G1361" s="1" t="str">
        <f t="shared" si="40"/>
        <v>29-197</v>
      </c>
      <c r="H1361" s="1" t="s">
        <v>1281</v>
      </c>
      <c r="I1361" s="1" t="s">
        <v>1282</v>
      </c>
      <c r="J1361" s="1">
        <v>12</v>
      </c>
    </row>
    <row r="1362" spans="1:11">
      <c r="A1362" s="1" t="s">
        <v>2186</v>
      </c>
      <c r="B1362" s="5">
        <v>29</v>
      </c>
      <c r="C1362" s="1" t="str">
        <f>VLOOKUP(A1362,[2]overview!$A$1:$E$251,3,0)</f>
        <v>JingGuang</v>
      </c>
      <c r="D1362" s="1" t="str">
        <f>VLOOKUP(A1362,[2]overview!$A$1:$E$251,5,0)</f>
        <v>Beijing-Guangzhou</v>
      </c>
      <c r="E1362" s="1" t="s">
        <v>535</v>
      </c>
      <c r="F1362" s="1">
        <v>198</v>
      </c>
      <c r="G1362" s="1" t="str">
        <f t="shared" si="40"/>
        <v>29-198</v>
      </c>
      <c r="H1362" s="1" t="s">
        <v>1282</v>
      </c>
      <c r="I1362" s="1" t="s">
        <v>1283</v>
      </c>
      <c r="J1362" s="1">
        <v>13</v>
      </c>
    </row>
    <row r="1363" spans="1:11">
      <c r="A1363" s="1" t="s">
        <v>2186</v>
      </c>
      <c r="B1363" s="5">
        <v>29</v>
      </c>
      <c r="C1363" s="1" t="str">
        <f>VLOOKUP(A1363,[2]overview!$A$1:$E$251,3,0)</f>
        <v>JingGuang</v>
      </c>
      <c r="D1363" s="1" t="str">
        <f>VLOOKUP(A1363,[2]overview!$A$1:$E$251,5,0)</f>
        <v>Beijing-Guangzhou</v>
      </c>
      <c r="E1363" s="1" t="s">
        <v>535</v>
      </c>
      <c r="F1363" s="1">
        <v>199</v>
      </c>
      <c r="G1363" s="1" t="str">
        <f t="shared" si="40"/>
        <v>29-199</v>
      </c>
      <c r="H1363" s="1" t="s">
        <v>1283</v>
      </c>
      <c r="I1363" s="1" t="s">
        <v>1284</v>
      </c>
      <c r="J1363" s="1">
        <v>22</v>
      </c>
    </row>
    <row r="1364" spans="1:11">
      <c r="A1364" s="1" t="s">
        <v>2186</v>
      </c>
      <c r="B1364" s="5">
        <v>29</v>
      </c>
      <c r="C1364" s="1" t="str">
        <f>VLOOKUP(A1364,[2]overview!$A$1:$E$251,3,0)</f>
        <v>JingGuang</v>
      </c>
      <c r="D1364" s="1" t="str">
        <f>VLOOKUP(A1364,[2]overview!$A$1:$E$251,5,0)</f>
        <v>Beijing-Guangzhou</v>
      </c>
      <c r="E1364" s="1" t="s">
        <v>535</v>
      </c>
      <c r="F1364" s="1">
        <v>200</v>
      </c>
      <c r="G1364" s="1" t="str">
        <f t="shared" si="40"/>
        <v>29-200</v>
      </c>
      <c r="H1364" s="1" t="s">
        <v>1284</v>
      </c>
      <c r="I1364" s="1" t="s">
        <v>1285</v>
      </c>
      <c r="J1364" s="1">
        <v>26</v>
      </c>
    </row>
    <row r="1365" spans="1:11">
      <c r="A1365" s="1" t="s">
        <v>2186</v>
      </c>
      <c r="B1365" s="5">
        <v>29</v>
      </c>
      <c r="C1365" s="1" t="str">
        <f>VLOOKUP(A1365,[2]overview!$A$1:$E$251,3,0)</f>
        <v>JingGuang</v>
      </c>
      <c r="D1365" s="1" t="str">
        <f>VLOOKUP(A1365,[2]overview!$A$1:$E$251,5,0)</f>
        <v>Beijing-Guangzhou</v>
      </c>
      <c r="E1365" s="1" t="s">
        <v>535</v>
      </c>
      <c r="F1365" s="1">
        <v>201</v>
      </c>
      <c r="G1365" s="1" t="str">
        <f t="shared" si="40"/>
        <v>29-201</v>
      </c>
      <c r="H1365" s="1" t="s">
        <v>1285</v>
      </c>
      <c r="I1365" s="1" t="s">
        <v>1286</v>
      </c>
      <c r="J1365" s="1">
        <v>10</v>
      </c>
    </row>
    <row r="1366" spans="1:11">
      <c r="A1366" s="1" t="s">
        <v>2186</v>
      </c>
      <c r="B1366" s="5">
        <v>29</v>
      </c>
      <c r="C1366" s="1" t="str">
        <f>VLOOKUP(A1366,[2]overview!$A$1:$E$251,3,0)</f>
        <v>JingGuang</v>
      </c>
      <c r="D1366" s="1" t="str">
        <f>VLOOKUP(A1366,[2]overview!$A$1:$E$251,5,0)</f>
        <v>Beijing-Guangzhou</v>
      </c>
      <c r="E1366" s="1" t="s">
        <v>535</v>
      </c>
      <c r="F1366" s="1">
        <v>202</v>
      </c>
      <c r="G1366" s="1" t="str">
        <f t="shared" si="40"/>
        <v>29-202</v>
      </c>
      <c r="H1366" s="1" t="s">
        <v>1286</v>
      </c>
      <c r="I1366" s="1" t="s">
        <v>1287</v>
      </c>
      <c r="J1366" s="1">
        <v>12</v>
      </c>
    </row>
    <row r="1367" spans="1:11">
      <c r="A1367" s="1" t="s">
        <v>2186</v>
      </c>
      <c r="B1367" s="5">
        <v>29</v>
      </c>
      <c r="C1367" s="1" t="str">
        <f>VLOOKUP(A1367,[2]overview!$A$1:$E$251,3,0)</f>
        <v>JingGuang</v>
      </c>
      <c r="D1367" s="1" t="str">
        <f>VLOOKUP(A1367,[2]overview!$A$1:$E$251,5,0)</f>
        <v>Beijing-Guangzhou</v>
      </c>
      <c r="E1367" s="1" t="s">
        <v>535</v>
      </c>
      <c r="F1367" s="1">
        <v>203</v>
      </c>
      <c r="G1367" s="1" t="str">
        <f t="shared" si="40"/>
        <v>29-203</v>
      </c>
      <c r="H1367" s="1" t="s">
        <v>1287</v>
      </c>
      <c r="I1367" s="1" t="s">
        <v>1288</v>
      </c>
      <c r="J1367" s="1">
        <v>13</v>
      </c>
    </row>
    <row r="1368" spans="1:11">
      <c r="A1368" s="1" t="s">
        <v>2186</v>
      </c>
      <c r="B1368" s="5">
        <v>29</v>
      </c>
      <c r="C1368" s="1" t="str">
        <f>VLOOKUP(A1368,[2]overview!$A$1:$E$251,3,0)</f>
        <v>JingGuang</v>
      </c>
      <c r="D1368" s="1" t="str">
        <f>VLOOKUP(A1368,[2]overview!$A$1:$E$251,5,0)</f>
        <v>Beijing-Guangzhou</v>
      </c>
      <c r="E1368" s="1" t="s">
        <v>535</v>
      </c>
      <c r="F1368" s="1">
        <v>204</v>
      </c>
      <c r="G1368" s="1" t="str">
        <f t="shared" si="40"/>
        <v>29-204</v>
      </c>
      <c r="H1368" s="1" t="s">
        <v>1288</v>
      </c>
      <c r="I1368" s="1" t="s">
        <v>1289</v>
      </c>
      <c r="J1368" s="1">
        <v>16</v>
      </c>
    </row>
    <row r="1369" spans="1:11">
      <c r="A1369" s="1" t="s">
        <v>2186</v>
      </c>
      <c r="B1369" s="5">
        <v>29</v>
      </c>
      <c r="C1369" s="1" t="str">
        <f>VLOOKUP(A1369,[2]overview!$A$1:$E$251,3,0)</f>
        <v>JingGuang</v>
      </c>
      <c r="D1369" s="1" t="str">
        <f>VLOOKUP(A1369,[2]overview!$A$1:$E$251,5,0)</f>
        <v>Beijing-Guangzhou</v>
      </c>
      <c r="E1369" s="1" t="s">
        <v>535</v>
      </c>
      <c r="F1369" s="1">
        <v>205</v>
      </c>
      <c r="G1369" s="1" t="str">
        <f t="shared" si="40"/>
        <v>29-205</v>
      </c>
      <c r="H1369" s="1" t="s">
        <v>1289</v>
      </c>
      <c r="I1369" s="1" t="s">
        <v>1290</v>
      </c>
      <c r="J1369" s="1">
        <v>12</v>
      </c>
    </row>
    <row r="1370" spans="1:11">
      <c r="A1370" s="1" t="s">
        <v>2186</v>
      </c>
      <c r="B1370" s="5">
        <v>29</v>
      </c>
      <c r="C1370" s="1" t="str">
        <f>VLOOKUP(A1370,[2]overview!$A$1:$E$251,3,0)</f>
        <v>JingGuang</v>
      </c>
      <c r="D1370" s="1" t="str">
        <f>VLOOKUP(A1370,[2]overview!$A$1:$E$251,5,0)</f>
        <v>Beijing-Guangzhou</v>
      </c>
      <c r="E1370" s="1" t="s">
        <v>535</v>
      </c>
      <c r="F1370" s="1">
        <v>206</v>
      </c>
      <c r="G1370" s="1" t="str">
        <f t="shared" si="40"/>
        <v>29-206</v>
      </c>
      <c r="H1370" s="1" t="s">
        <v>1290</v>
      </c>
      <c r="I1370" s="1" t="s">
        <v>1291</v>
      </c>
      <c r="J1370" s="1">
        <v>6</v>
      </c>
    </row>
    <row r="1371" spans="1:11">
      <c r="A1371" s="1" t="s">
        <v>2186</v>
      </c>
      <c r="B1371" s="5">
        <v>29</v>
      </c>
      <c r="C1371" s="1" t="str">
        <f>VLOOKUP(A1371,[2]overview!$A$1:$E$251,3,0)</f>
        <v>JingGuang</v>
      </c>
      <c r="D1371" s="1" t="str">
        <f>VLOOKUP(A1371,[2]overview!$A$1:$E$251,5,0)</f>
        <v>Beijing-Guangzhou</v>
      </c>
      <c r="E1371" s="1" t="s">
        <v>535</v>
      </c>
      <c r="F1371" s="1">
        <v>207</v>
      </c>
      <c r="G1371" s="1" t="str">
        <f t="shared" si="40"/>
        <v>29-207</v>
      </c>
      <c r="H1371" s="1" t="s">
        <v>1291</v>
      </c>
      <c r="I1371" s="1" t="s">
        <v>1292</v>
      </c>
      <c r="J1371" s="1">
        <v>4</v>
      </c>
    </row>
    <row r="1372" spans="1:11">
      <c r="A1372" s="1" t="s">
        <v>2186</v>
      </c>
      <c r="B1372" s="5">
        <v>29</v>
      </c>
      <c r="C1372" s="1" t="str">
        <f>VLOOKUP(A1372,[2]overview!$A$1:$E$251,3,0)</f>
        <v>JingGuang</v>
      </c>
      <c r="D1372" s="1" t="str">
        <f>VLOOKUP(A1372,[2]overview!$A$1:$E$251,5,0)</f>
        <v>Beijing-Guangzhou</v>
      </c>
      <c r="E1372" s="1" t="s">
        <v>535</v>
      </c>
      <c r="F1372" s="1">
        <v>208</v>
      </c>
      <c r="G1372" s="1" t="str">
        <f t="shared" si="40"/>
        <v>29-208</v>
      </c>
      <c r="H1372" s="1" t="s">
        <v>1292</v>
      </c>
      <c r="I1372" s="1" t="s">
        <v>1293</v>
      </c>
      <c r="J1372" s="1">
        <v>1</v>
      </c>
    </row>
    <row r="1373" spans="1:11">
      <c r="A1373" s="1" t="s">
        <v>2186</v>
      </c>
      <c r="B1373" s="5">
        <v>29</v>
      </c>
      <c r="C1373" s="1" t="str">
        <f>VLOOKUP(A1373,[2]overview!$A$1:$E$251,3,0)</f>
        <v>JingGuang</v>
      </c>
      <c r="D1373" s="1" t="str">
        <f>VLOOKUP(A1373,[2]overview!$A$1:$E$251,5,0)</f>
        <v>Beijing-Guangzhou</v>
      </c>
      <c r="E1373" s="1" t="s">
        <v>535</v>
      </c>
      <c r="F1373" s="1">
        <v>209</v>
      </c>
      <c r="G1373" s="1" t="str">
        <f t="shared" si="40"/>
        <v>29-209</v>
      </c>
      <c r="H1373" s="1" t="s">
        <v>1293</v>
      </c>
      <c r="I1373" s="1" t="s">
        <v>1294</v>
      </c>
      <c r="J1373" s="1">
        <v>4</v>
      </c>
    </row>
    <row r="1374" spans="1:11">
      <c r="A1374" s="1" t="s">
        <v>2186</v>
      </c>
      <c r="B1374" s="5">
        <v>29</v>
      </c>
      <c r="C1374" s="1" t="str">
        <f>VLOOKUP(A1374,[2]overview!$A$1:$E$251,3,0)</f>
        <v>JingGuang</v>
      </c>
      <c r="D1374" s="1" t="str">
        <f>VLOOKUP(A1374,[2]overview!$A$1:$E$251,5,0)</f>
        <v>Beijing-Guangzhou</v>
      </c>
      <c r="E1374" s="1" t="s">
        <v>535</v>
      </c>
      <c r="F1374" s="1">
        <v>210</v>
      </c>
      <c r="G1374" s="1" t="str">
        <f t="shared" si="40"/>
        <v>29-210</v>
      </c>
      <c r="H1374" s="1" t="s">
        <v>1294</v>
      </c>
      <c r="I1374" s="1" t="s">
        <v>1295</v>
      </c>
      <c r="J1374" s="1">
        <v>10</v>
      </c>
    </row>
    <row r="1375" spans="1:11">
      <c r="A1375" s="1" t="s">
        <v>2186</v>
      </c>
      <c r="B1375" s="5">
        <v>29</v>
      </c>
      <c r="C1375" s="1" t="str">
        <f>VLOOKUP(A1375,[2]overview!$A$1:$E$251,3,0)</f>
        <v>JingGuang</v>
      </c>
      <c r="D1375" s="1" t="str">
        <f>VLOOKUP(A1375,[2]overview!$A$1:$E$251,5,0)</f>
        <v>Beijing-Guangzhou</v>
      </c>
      <c r="E1375" s="1" t="s">
        <v>535</v>
      </c>
      <c r="F1375" s="1">
        <v>211</v>
      </c>
      <c r="G1375" s="1" t="str">
        <f t="shared" si="40"/>
        <v>29-211</v>
      </c>
      <c r="H1375" s="1" t="s">
        <v>1295</v>
      </c>
      <c r="I1375" s="1" t="s">
        <v>1296</v>
      </c>
      <c r="J1375" s="1">
        <v>3</v>
      </c>
    </row>
    <row r="1376" spans="1:11">
      <c r="A1376" s="1" t="s">
        <v>2186</v>
      </c>
      <c r="B1376" s="5">
        <v>29</v>
      </c>
      <c r="C1376" s="1" t="str">
        <f>VLOOKUP(A1376,[2]overview!$A$1:$E$251,3,0)</f>
        <v>JingGuang</v>
      </c>
      <c r="D1376" s="1" t="str">
        <f>VLOOKUP(A1376,[2]overview!$A$1:$E$251,5,0)</f>
        <v>Beijing-Guangzhou</v>
      </c>
      <c r="E1376" s="1" t="s">
        <v>535</v>
      </c>
      <c r="F1376" s="1">
        <v>212</v>
      </c>
      <c r="G1376" s="1" t="str">
        <f t="shared" si="40"/>
        <v>29-212</v>
      </c>
      <c r="H1376" s="1" t="s">
        <v>1217</v>
      </c>
      <c r="I1376" s="1" t="s">
        <v>166</v>
      </c>
      <c r="J1376" s="1">
        <v>4</v>
      </c>
      <c r="K1376" s="1" t="s">
        <v>2925</v>
      </c>
    </row>
    <row r="1377" spans="1:11">
      <c r="A1377" s="1" t="s">
        <v>2186</v>
      </c>
      <c r="B1377" s="5">
        <v>29</v>
      </c>
      <c r="C1377" s="1" t="str">
        <f>VLOOKUP(A1377,[2]overview!$A$1:$E$251,3,0)</f>
        <v>JingGuang</v>
      </c>
      <c r="D1377" s="1" t="str">
        <f>VLOOKUP(A1377,[2]overview!$A$1:$E$251,5,0)</f>
        <v>Beijing-Guangzhou</v>
      </c>
      <c r="E1377" s="1" t="s">
        <v>535</v>
      </c>
      <c r="F1377" s="1">
        <v>213</v>
      </c>
      <c r="G1377" s="1" t="str">
        <f t="shared" si="40"/>
        <v>29-213</v>
      </c>
      <c r="H1377" s="1" t="s">
        <v>1217</v>
      </c>
      <c r="I1377" s="1" t="s">
        <v>230</v>
      </c>
      <c r="J1377" s="1">
        <v>20</v>
      </c>
      <c r="K1377" s="1" t="s">
        <v>2925</v>
      </c>
    </row>
    <row r="1378" spans="1:11">
      <c r="A1378" s="1" t="s">
        <v>2186</v>
      </c>
      <c r="B1378" s="5">
        <v>29</v>
      </c>
      <c r="C1378" s="1" t="str">
        <f>VLOOKUP(A1378,[2]overview!$A$1:$E$251,3,0)</f>
        <v>JingGuang</v>
      </c>
      <c r="D1378" s="1" t="str">
        <f>VLOOKUP(A1378,[2]overview!$A$1:$E$251,5,0)</f>
        <v>Beijing-Guangzhou</v>
      </c>
      <c r="E1378" s="1" t="s">
        <v>535</v>
      </c>
      <c r="F1378" s="1">
        <v>214</v>
      </c>
      <c r="G1378" s="1" t="str">
        <f t="shared" si="40"/>
        <v>29-214</v>
      </c>
      <c r="H1378" s="1" t="s">
        <v>1140</v>
      </c>
      <c r="I1378" s="1" t="s">
        <v>115</v>
      </c>
      <c r="J1378" s="1">
        <v>15</v>
      </c>
      <c r="K1378" s="1" t="s">
        <v>2926</v>
      </c>
    </row>
    <row r="1379" spans="1:11">
      <c r="A1379" s="1" t="s">
        <v>2186</v>
      </c>
      <c r="B1379" s="5">
        <v>29</v>
      </c>
      <c r="C1379" s="1" t="str">
        <f>VLOOKUP(A1379,[2]overview!$A$1:$E$251,3,0)</f>
        <v>JingGuang</v>
      </c>
      <c r="D1379" s="1" t="str">
        <f>VLOOKUP(A1379,[2]overview!$A$1:$E$251,5,0)</f>
        <v>Beijing-Guangzhou</v>
      </c>
      <c r="E1379" s="1" t="s">
        <v>535</v>
      </c>
      <c r="F1379" s="1">
        <v>215</v>
      </c>
      <c r="G1379" s="1" t="str">
        <f t="shared" si="40"/>
        <v>29-215</v>
      </c>
      <c r="H1379" s="1" t="s">
        <v>1140</v>
      </c>
      <c r="I1379" s="1" t="s">
        <v>116</v>
      </c>
      <c r="J1379" s="1">
        <v>10</v>
      </c>
      <c r="K1379" s="1" t="s">
        <v>2926</v>
      </c>
    </row>
    <row r="1380" spans="1:11">
      <c r="A1380" s="1" t="s">
        <v>2186</v>
      </c>
      <c r="B1380" s="5">
        <v>29</v>
      </c>
      <c r="C1380" s="1" t="str">
        <f>VLOOKUP(A1380,[2]overview!$A$1:$E$251,3,0)</f>
        <v>JingGuang</v>
      </c>
      <c r="D1380" s="1" t="str">
        <f>VLOOKUP(A1380,[2]overview!$A$1:$E$251,5,0)</f>
        <v>Beijing-Guangzhou</v>
      </c>
      <c r="E1380" s="1" t="s">
        <v>535</v>
      </c>
      <c r="F1380" s="1">
        <v>216</v>
      </c>
      <c r="G1380" s="1" t="str">
        <f t="shared" si="40"/>
        <v>29-216</v>
      </c>
      <c r="H1380" s="1" t="s">
        <v>1120</v>
      </c>
      <c r="I1380" s="1" t="s">
        <v>414</v>
      </c>
      <c r="J1380" s="1">
        <v>11</v>
      </c>
      <c r="K1380" s="1" t="s">
        <v>2927</v>
      </c>
    </row>
    <row r="1381" spans="1:11">
      <c r="A1381" s="1" t="s">
        <v>2186</v>
      </c>
      <c r="B1381" s="5">
        <v>29</v>
      </c>
      <c r="C1381" s="1" t="str">
        <f>VLOOKUP(A1381,[2]overview!$A$1:$E$251,3,0)</f>
        <v>JingGuang</v>
      </c>
      <c r="D1381" s="1" t="str">
        <f>VLOOKUP(A1381,[2]overview!$A$1:$E$251,5,0)</f>
        <v>Beijing-Guangzhou</v>
      </c>
      <c r="E1381" s="1" t="s">
        <v>535</v>
      </c>
      <c r="F1381" s="1">
        <v>217</v>
      </c>
      <c r="G1381" s="1" t="str">
        <f t="shared" si="40"/>
        <v>29-217</v>
      </c>
      <c r="H1381" s="1" t="s">
        <v>1120</v>
      </c>
      <c r="I1381" s="1" t="s">
        <v>2297</v>
      </c>
      <c r="J1381" s="1">
        <v>12</v>
      </c>
      <c r="K1381" s="1" t="s">
        <v>2927</v>
      </c>
    </row>
    <row r="1382" spans="1:11">
      <c r="A1382" s="1" t="s">
        <v>2186</v>
      </c>
      <c r="B1382" s="5">
        <v>29</v>
      </c>
      <c r="C1382" s="1" t="str">
        <f>VLOOKUP(A1382,[2]overview!$A$1:$E$251,3,0)</f>
        <v>JingGuang</v>
      </c>
      <c r="D1382" s="1" t="str">
        <f>VLOOKUP(A1382,[2]overview!$A$1:$E$251,5,0)</f>
        <v>Beijing-Guangzhou</v>
      </c>
      <c r="E1382" s="1" t="s">
        <v>535</v>
      </c>
      <c r="F1382" s="1">
        <v>218</v>
      </c>
      <c r="G1382" s="1" t="str">
        <f t="shared" si="40"/>
        <v>29-218</v>
      </c>
      <c r="H1382" s="1" t="s">
        <v>413</v>
      </c>
      <c r="I1382" s="1" t="s">
        <v>2297</v>
      </c>
      <c r="J1382" s="1">
        <v>13</v>
      </c>
      <c r="K1382" s="1" t="s">
        <v>2927</v>
      </c>
    </row>
    <row r="1383" spans="1:11">
      <c r="A1383" s="1" t="s">
        <v>2186</v>
      </c>
      <c r="B1383" s="5">
        <v>29</v>
      </c>
      <c r="C1383" s="1" t="str">
        <f>VLOOKUP(A1383,[2]overview!$A$1:$E$251,3,0)</f>
        <v>JingGuang</v>
      </c>
      <c r="D1383" s="1" t="str">
        <f>VLOOKUP(A1383,[2]overview!$A$1:$E$251,5,0)</f>
        <v>Beijing-Guangzhou</v>
      </c>
      <c r="E1383" s="1" t="s">
        <v>535</v>
      </c>
      <c r="F1383" s="1">
        <v>219</v>
      </c>
      <c r="G1383" s="1" t="str">
        <f t="shared" si="40"/>
        <v>29-219</v>
      </c>
      <c r="H1383" s="1" t="s">
        <v>413</v>
      </c>
      <c r="I1383" s="1" t="s">
        <v>414</v>
      </c>
      <c r="J1383" s="1">
        <v>14</v>
      </c>
      <c r="K1383" s="1" t="s">
        <v>2927</v>
      </c>
    </row>
    <row r="1384" spans="1:11">
      <c r="A1384" s="1" t="s">
        <v>2186</v>
      </c>
      <c r="B1384" s="5">
        <v>30</v>
      </c>
      <c r="C1384" s="1" t="str">
        <f>VLOOKUP(A1384,[2]overview!$A$1:$E$251,3,0)</f>
        <v>JingGuang</v>
      </c>
      <c r="D1384" s="1" t="str">
        <f>VLOOKUP(A1384,[2]overview!$A$1:$E$251,5,0)</f>
        <v>Beijing-Guangzhou</v>
      </c>
      <c r="E1384" s="1" t="s">
        <v>535</v>
      </c>
      <c r="F1384" s="1">
        <v>220</v>
      </c>
      <c r="G1384" s="1" t="str">
        <f t="shared" si="40"/>
        <v>30-220</v>
      </c>
      <c r="H1384" s="1" t="s">
        <v>5936</v>
      </c>
      <c r="I1384" s="1" t="s">
        <v>5937</v>
      </c>
      <c r="J1384" s="1">
        <v>10</v>
      </c>
      <c r="K1384" s="1" t="s">
        <v>5938</v>
      </c>
    </row>
    <row r="1385" spans="1:11">
      <c r="A1385" s="1" t="s">
        <v>2186</v>
      </c>
      <c r="B1385" s="5">
        <v>31</v>
      </c>
      <c r="C1385" s="1" t="str">
        <f>VLOOKUP(A1385,[2]overview!$A$1:$E$251,3,0)</f>
        <v>JingGuang</v>
      </c>
      <c r="D1385" s="1" t="str">
        <f>VLOOKUP(A1385,[2]overview!$A$1:$E$251,5,0)</f>
        <v>Beijing-Guangzhou</v>
      </c>
      <c r="E1385" s="1" t="s">
        <v>535</v>
      </c>
      <c r="F1385" s="1">
        <v>221</v>
      </c>
      <c r="G1385" s="1" t="str">
        <f t="shared" si="40"/>
        <v>31-221</v>
      </c>
      <c r="H1385" s="1" t="s">
        <v>5937</v>
      </c>
      <c r="I1385" s="1" t="s">
        <v>5939</v>
      </c>
      <c r="J1385" s="1">
        <v>10</v>
      </c>
      <c r="K1385" s="1" t="s">
        <v>5938</v>
      </c>
    </row>
    <row r="1386" spans="1:11">
      <c r="A1386" s="1" t="s">
        <v>2186</v>
      </c>
      <c r="B1386" s="5">
        <v>32</v>
      </c>
      <c r="C1386" s="1" t="str">
        <f>VLOOKUP(A1386,[2]overview!$A$1:$E$251,3,0)</f>
        <v>JingGuang</v>
      </c>
      <c r="D1386" s="1" t="str">
        <f>VLOOKUP(A1386,[2]overview!$A$1:$E$251,5,0)</f>
        <v>Beijing-Guangzhou</v>
      </c>
      <c r="E1386" s="1" t="s">
        <v>535</v>
      </c>
      <c r="F1386" s="1">
        <v>222</v>
      </c>
      <c r="G1386" s="1" t="str">
        <f t="shared" si="40"/>
        <v>32-222</v>
      </c>
      <c r="H1386" s="1" t="s">
        <v>5939</v>
      </c>
      <c r="I1386" s="1" t="s">
        <v>5940</v>
      </c>
      <c r="J1386" s="1">
        <v>10</v>
      </c>
      <c r="K1386" s="1" t="s">
        <v>5938</v>
      </c>
    </row>
    <row r="1387" spans="1:11">
      <c r="A1387" s="1" t="s">
        <v>2186</v>
      </c>
      <c r="B1387" s="5">
        <v>33</v>
      </c>
      <c r="C1387" s="1" t="str">
        <f>VLOOKUP(A1387,[2]overview!$A$1:$E$251,3,0)</f>
        <v>JingGuang</v>
      </c>
      <c r="D1387" s="1" t="str">
        <f>VLOOKUP(A1387,[2]overview!$A$1:$E$251,5,0)</f>
        <v>Beijing-Guangzhou</v>
      </c>
      <c r="E1387" s="1" t="s">
        <v>535</v>
      </c>
      <c r="F1387" s="1">
        <v>223</v>
      </c>
      <c r="G1387" s="1" t="str">
        <f t="shared" si="40"/>
        <v>33-223</v>
      </c>
      <c r="H1387" s="1" t="s">
        <v>5940</v>
      </c>
      <c r="I1387" s="1" t="s">
        <v>1160</v>
      </c>
      <c r="J1387" s="1">
        <v>10</v>
      </c>
      <c r="K1387" s="1" t="s">
        <v>5938</v>
      </c>
    </row>
    <row r="1388" spans="1:11">
      <c r="A1388" s="1" t="s">
        <v>2186</v>
      </c>
      <c r="B1388" s="5">
        <v>34</v>
      </c>
      <c r="C1388" s="1" t="str">
        <f>VLOOKUP(A1388,[2]overview!$A$1:$E$251,3,0)</f>
        <v>JingGuang</v>
      </c>
      <c r="D1388" s="1" t="str">
        <f>VLOOKUP(A1388,[2]overview!$A$1:$E$251,5,0)</f>
        <v>Beijing-Guangzhou</v>
      </c>
      <c r="E1388" s="1" t="s">
        <v>535</v>
      </c>
      <c r="F1388" s="1">
        <v>224</v>
      </c>
      <c r="G1388" s="1" t="str">
        <f t="shared" si="40"/>
        <v>34-224</v>
      </c>
      <c r="H1388" s="1" t="s">
        <v>5941</v>
      </c>
      <c r="I1388" s="1" t="s">
        <v>5942</v>
      </c>
      <c r="J1388" s="1">
        <v>10</v>
      </c>
      <c r="K1388" s="1" t="s">
        <v>5938</v>
      </c>
    </row>
    <row r="1389" spans="1:11">
      <c r="A1389" s="1" t="s">
        <v>2186</v>
      </c>
      <c r="B1389" s="5">
        <v>35</v>
      </c>
      <c r="C1389" s="1" t="str">
        <f>VLOOKUP(A1389,[2]overview!$A$1:$E$251,3,0)</f>
        <v>JingGuang</v>
      </c>
      <c r="D1389" s="1" t="str">
        <f>VLOOKUP(A1389,[2]overview!$A$1:$E$251,5,0)</f>
        <v>Beijing-Guangzhou</v>
      </c>
      <c r="E1389" s="1" t="s">
        <v>535</v>
      </c>
      <c r="F1389" s="1">
        <v>225</v>
      </c>
      <c r="G1389" s="1" t="str">
        <f t="shared" si="40"/>
        <v>35-225</v>
      </c>
      <c r="H1389" s="1" t="s">
        <v>5942</v>
      </c>
      <c r="I1389" s="1" t="s">
        <v>5943</v>
      </c>
      <c r="J1389" s="1">
        <v>10</v>
      </c>
      <c r="K1389" s="1" t="s">
        <v>5938</v>
      </c>
    </row>
    <row r="1390" spans="1:11">
      <c r="A1390" s="1" t="s">
        <v>2186</v>
      </c>
      <c r="B1390" s="5">
        <v>36</v>
      </c>
      <c r="C1390" s="1" t="str">
        <f>VLOOKUP(A1390,[2]overview!$A$1:$E$251,3,0)</f>
        <v>JingGuang</v>
      </c>
      <c r="D1390" s="1" t="str">
        <f>VLOOKUP(A1390,[2]overview!$A$1:$E$251,5,0)</f>
        <v>Beijing-Guangzhou</v>
      </c>
      <c r="E1390" s="1" t="s">
        <v>535</v>
      </c>
      <c r="F1390" s="1">
        <v>226</v>
      </c>
      <c r="G1390" s="1" t="str">
        <f t="shared" si="40"/>
        <v>36-226</v>
      </c>
      <c r="H1390" s="1" t="s">
        <v>5943</v>
      </c>
      <c r="I1390" s="1" t="s">
        <v>5944</v>
      </c>
      <c r="J1390" s="1">
        <v>10</v>
      </c>
      <c r="K1390" s="1" t="s">
        <v>5938</v>
      </c>
    </row>
    <row r="1391" spans="1:11">
      <c r="A1391" s="1" t="s">
        <v>2186</v>
      </c>
      <c r="B1391" s="5">
        <v>37</v>
      </c>
      <c r="C1391" s="1" t="str">
        <f>VLOOKUP(A1391,[2]overview!$A$1:$E$251,3,0)</f>
        <v>JingGuang</v>
      </c>
      <c r="D1391" s="1" t="str">
        <f>VLOOKUP(A1391,[2]overview!$A$1:$E$251,5,0)</f>
        <v>Beijing-Guangzhou</v>
      </c>
      <c r="E1391" s="1" t="s">
        <v>535</v>
      </c>
      <c r="F1391" s="1">
        <v>227</v>
      </c>
      <c r="G1391" s="1" t="str">
        <f t="shared" si="40"/>
        <v>37-227</v>
      </c>
      <c r="H1391" s="1" t="s">
        <v>5944</v>
      </c>
      <c r="I1391" s="1" t="s">
        <v>5945</v>
      </c>
      <c r="J1391" s="1">
        <v>10</v>
      </c>
      <c r="K1391" s="1" t="s">
        <v>5938</v>
      </c>
    </row>
    <row r="1392" spans="1:11">
      <c r="A1392" s="1" t="s">
        <v>2186</v>
      </c>
      <c r="B1392" s="5">
        <v>38</v>
      </c>
      <c r="C1392" s="1" t="str">
        <f>VLOOKUP(A1392,[2]overview!$A$1:$E$251,3,0)</f>
        <v>JingGuang</v>
      </c>
      <c r="D1392" s="1" t="str">
        <f>VLOOKUP(A1392,[2]overview!$A$1:$E$251,5,0)</f>
        <v>Beijing-Guangzhou</v>
      </c>
      <c r="E1392" s="1" t="s">
        <v>535</v>
      </c>
      <c r="F1392" s="1">
        <v>228</v>
      </c>
      <c r="G1392" s="1" t="str">
        <f t="shared" si="40"/>
        <v>38-228</v>
      </c>
      <c r="H1392" s="1" t="s">
        <v>5945</v>
      </c>
      <c r="I1392" s="1" t="s">
        <v>1157</v>
      </c>
      <c r="J1392" s="1">
        <v>10</v>
      </c>
      <c r="K1392" s="1" t="s">
        <v>5938</v>
      </c>
    </row>
    <row r="1393" spans="1:13">
      <c r="A1393" s="1" t="s">
        <v>2187</v>
      </c>
      <c r="B1393" s="5">
        <v>30</v>
      </c>
      <c r="C1393" s="1" t="str">
        <f>VLOOKUP(A1393,[2]overview!$A$1:$E$251,3,0)</f>
        <v>JingHa</v>
      </c>
      <c r="D1393" s="1" t="str">
        <f>VLOOKUP(A1393,[2]overview!$A$1:$E$251,5,0)</f>
        <v>Beijing-Harbin</v>
      </c>
      <c r="E1393" s="1" t="s">
        <v>1359</v>
      </c>
      <c r="F1393" s="1">
        <v>1</v>
      </c>
      <c r="G1393" s="1" t="str">
        <f>CONCATENATE(B1393,"-",F1393)</f>
        <v>30-1</v>
      </c>
      <c r="H1393" s="1" t="s">
        <v>1297</v>
      </c>
      <c r="I1393" s="1" t="s">
        <v>1298</v>
      </c>
      <c r="J1393" s="1">
        <v>5</v>
      </c>
    </row>
    <row r="1394" spans="1:13">
      <c r="A1394" s="1" t="s">
        <v>2187</v>
      </c>
      <c r="B1394" s="5">
        <v>30</v>
      </c>
      <c r="C1394" s="1" t="str">
        <f>VLOOKUP(A1394,[2]overview!$A$1:$E$251,3,0)</f>
        <v>JingHa</v>
      </c>
      <c r="D1394" s="1" t="str">
        <f>VLOOKUP(A1394,[2]overview!$A$1:$E$251,5,0)</f>
        <v>Beijing-Harbin</v>
      </c>
      <c r="E1394" s="1" t="s">
        <v>1359</v>
      </c>
      <c r="F1394" s="1">
        <v>2</v>
      </c>
      <c r="G1394" s="1" t="str">
        <f t="shared" ref="G1394:G1457" si="41">CONCATENATE(B1394,"-",F1394)</f>
        <v>30-2</v>
      </c>
      <c r="H1394" s="1" t="s">
        <v>1298</v>
      </c>
      <c r="I1394" s="1" t="s">
        <v>1299</v>
      </c>
      <c r="J1394" s="1">
        <v>7</v>
      </c>
    </row>
    <row r="1395" spans="1:13">
      <c r="A1395" s="1" t="s">
        <v>2187</v>
      </c>
      <c r="B1395" s="5">
        <v>30</v>
      </c>
      <c r="C1395" s="1" t="str">
        <f>VLOOKUP(A1395,[2]overview!$A$1:$E$251,3,0)</f>
        <v>JingHa</v>
      </c>
      <c r="D1395" s="1" t="str">
        <f>VLOOKUP(A1395,[2]overview!$A$1:$E$251,5,0)</f>
        <v>Beijing-Harbin</v>
      </c>
      <c r="E1395" s="1" t="s">
        <v>1359</v>
      </c>
      <c r="F1395" s="1">
        <v>3</v>
      </c>
      <c r="G1395" s="1" t="str">
        <f t="shared" si="41"/>
        <v>30-3</v>
      </c>
      <c r="H1395" s="1" t="s">
        <v>1299</v>
      </c>
      <c r="I1395" s="1" t="s">
        <v>1300</v>
      </c>
      <c r="J1395" s="1">
        <v>8</v>
      </c>
    </row>
    <row r="1396" spans="1:13">
      <c r="A1396" s="1" t="s">
        <v>2187</v>
      </c>
      <c r="B1396" s="5">
        <v>30</v>
      </c>
      <c r="C1396" s="1" t="str">
        <f>VLOOKUP(A1396,[2]overview!$A$1:$E$251,3,0)</f>
        <v>JingHa</v>
      </c>
      <c r="D1396" s="1" t="str">
        <f>VLOOKUP(A1396,[2]overview!$A$1:$E$251,5,0)</f>
        <v>Beijing-Harbin</v>
      </c>
      <c r="E1396" s="1" t="s">
        <v>1359</v>
      </c>
      <c r="F1396" s="1">
        <v>4</v>
      </c>
      <c r="G1396" s="1" t="str">
        <f t="shared" si="41"/>
        <v>30-4</v>
      </c>
      <c r="H1396" s="1" t="s">
        <v>1300</v>
      </c>
      <c r="I1396" s="1" t="s">
        <v>1301</v>
      </c>
      <c r="J1396" s="1">
        <v>16</v>
      </c>
    </row>
    <row r="1397" spans="1:13">
      <c r="A1397" s="1" t="s">
        <v>2187</v>
      </c>
      <c r="B1397" s="5">
        <v>30</v>
      </c>
      <c r="C1397" s="1" t="str">
        <f>VLOOKUP(A1397,[2]overview!$A$1:$E$251,3,0)</f>
        <v>JingHa</v>
      </c>
      <c r="D1397" s="1" t="str">
        <f>VLOOKUP(A1397,[2]overview!$A$1:$E$251,5,0)</f>
        <v>Beijing-Harbin</v>
      </c>
      <c r="E1397" s="1" t="s">
        <v>1359</v>
      </c>
      <c r="F1397" s="1">
        <v>5</v>
      </c>
      <c r="G1397" s="1" t="str">
        <f t="shared" si="41"/>
        <v>30-5</v>
      </c>
      <c r="H1397" s="1" t="s">
        <v>1301</v>
      </c>
      <c r="I1397" s="1" t="s">
        <v>1302</v>
      </c>
      <c r="J1397" s="1">
        <v>8</v>
      </c>
    </row>
    <row r="1398" spans="1:13">
      <c r="A1398" s="1" t="s">
        <v>2187</v>
      </c>
      <c r="B1398" s="5">
        <v>30</v>
      </c>
      <c r="C1398" s="1" t="str">
        <f>VLOOKUP(A1398,[2]overview!$A$1:$E$251,3,0)</f>
        <v>JingHa</v>
      </c>
      <c r="D1398" s="1" t="str">
        <f>VLOOKUP(A1398,[2]overview!$A$1:$E$251,5,0)</f>
        <v>Beijing-Harbin</v>
      </c>
      <c r="E1398" s="1" t="s">
        <v>1359</v>
      </c>
      <c r="F1398" s="1">
        <v>6</v>
      </c>
      <c r="G1398" s="1" t="str">
        <f t="shared" si="41"/>
        <v>30-6</v>
      </c>
      <c r="H1398" s="1" t="s">
        <v>1302</v>
      </c>
      <c r="I1398" s="1" t="s">
        <v>1303</v>
      </c>
      <c r="J1398" s="1">
        <v>7</v>
      </c>
      <c r="M1398" s="1" t="s">
        <v>2266</v>
      </c>
    </row>
    <row r="1399" spans="1:13">
      <c r="A1399" s="1" t="s">
        <v>2187</v>
      </c>
      <c r="B1399" s="5">
        <v>30</v>
      </c>
      <c r="C1399" s="1" t="str">
        <f>VLOOKUP(A1399,[2]overview!$A$1:$E$251,3,0)</f>
        <v>JingHa</v>
      </c>
      <c r="D1399" s="1" t="str">
        <f>VLOOKUP(A1399,[2]overview!$A$1:$E$251,5,0)</f>
        <v>Beijing-Harbin</v>
      </c>
      <c r="E1399" s="1" t="s">
        <v>1359</v>
      </c>
      <c r="F1399" s="1">
        <v>7</v>
      </c>
      <c r="G1399" s="1" t="str">
        <f t="shared" si="41"/>
        <v>30-7</v>
      </c>
      <c r="H1399" s="1" t="s">
        <v>1303</v>
      </c>
      <c r="I1399" s="1" t="s">
        <v>1304</v>
      </c>
      <c r="J1399" s="1">
        <v>8</v>
      </c>
    </row>
    <row r="1400" spans="1:13">
      <c r="A1400" s="1" t="s">
        <v>2187</v>
      </c>
      <c r="B1400" s="5">
        <v>30</v>
      </c>
      <c r="C1400" s="1" t="str">
        <f>VLOOKUP(A1400,[2]overview!$A$1:$E$251,3,0)</f>
        <v>JingHa</v>
      </c>
      <c r="D1400" s="1" t="str">
        <f>VLOOKUP(A1400,[2]overview!$A$1:$E$251,5,0)</f>
        <v>Beijing-Harbin</v>
      </c>
      <c r="E1400" s="1" t="s">
        <v>1359</v>
      </c>
      <c r="F1400" s="1">
        <v>8</v>
      </c>
      <c r="G1400" s="1" t="str">
        <f t="shared" si="41"/>
        <v>30-8</v>
      </c>
      <c r="H1400" s="1" t="s">
        <v>1304</v>
      </c>
      <c r="I1400" s="1" t="s">
        <v>1305</v>
      </c>
      <c r="J1400" s="1">
        <v>7</v>
      </c>
    </row>
    <row r="1401" spans="1:13">
      <c r="A1401" s="1" t="s">
        <v>2187</v>
      </c>
      <c r="B1401" s="5">
        <v>30</v>
      </c>
      <c r="C1401" s="1" t="str">
        <f>VLOOKUP(A1401,[2]overview!$A$1:$E$251,3,0)</f>
        <v>JingHa</v>
      </c>
      <c r="D1401" s="1" t="str">
        <f>VLOOKUP(A1401,[2]overview!$A$1:$E$251,5,0)</f>
        <v>Beijing-Harbin</v>
      </c>
      <c r="E1401" s="1" t="s">
        <v>1359</v>
      </c>
      <c r="F1401" s="1">
        <v>9</v>
      </c>
      <c r="G1401" s="1" t="str">
        <f t="shared" si="41"/>
        <v>30-9</v>
      </c>
      <c r="H1401" s="1" t="s">
        <v>1305</v>
      </c>
      <c r="I1401" s="1" t="s">
        <v>1076</v>
      </c>
      <c r="J1401" s="1">
        <v>17</v>
      </c>
    </row>
    <row r="1402" spans="1:13">
      <c r="A1402" s="1" t="s">
        <v>2187</v>
      </c>
      <c r="B1402" s="5">
        <v>30</v>
      </c>
      <c r="C1402" s="1" t="str">
        <f>VLOOKUP(A1402,[2]overview!$A$1:$E$251,3,0)</f>
        <v>JingHa</v>
      </c>
      <c r="D1402" s="1" t="str">
        <f>VLOOKUP(A1402,[2]overview!$A$1:$E$251,5,0)</f>
        <v>Beijing-Harbin</v>
      </c>
      <c r="E1402" s="1" t="s">
        <v>1359</v>
      </c>
      <c r="F1402" s="1">
        <v>10</v>
      </c>
      <c r="G1402" s="1" t="str">
        <f t="shared" si="41"/>
        <v>30-10</v>
      </c>
      <c r="H1402" s="1" t="s">
        <v>1076</v>
      </c>
      <c r="I1402" s="1" t="s">
        <v>1306</v>
      </c>
      <c r="J1402" s="1">
        <v>11</v>
      </c>
    </row>
    <row r="1403" spans="1:13">
      <c r="A1403" s="1" t="s">
        <v>2187</v>
      </c>
      <c r="B1403" s="5">
        <v>30</v>
      </c>
      <c r="C1403" s="1" t="str">
        <f>VLOOKUP(A1403,[2]overview!$A$1:$E$251,3,0)</f>
        <v>JingHa</v>
      </c>
      <c r="D1403" s="1" t="str">
        <f>VLOOKUP(A1403,[2]overview!$A$1:$E$251,5,0)</f>
        <v>Beijing-Harbin</v>
      </c>
      <c r="E1403" s="1" t="s">
        <v>1359</v>
      </c>
      <c r="F1403" s="1">
        <v>11</v>
      </c>
      <c r="G1403" s="1" t="str">
        <f t="shared" si="41"/>
        <v>30-11</v>
      </c>
      <c r="H1403" s="1" t="s">
        <v>1306</v>
      </c>
      <c r="I1403" s="1" t="s">
        <v>1307</v>
      </c>
      <c r="J1403" s="1">
        <v>8</v>
      </c>
    </row>
    <row r="1404" spans="1:13">
      <c r="A1404" s="1" t="s">
        <v>2187</v>
      </c>
      <c r="B1404" s="5">
        <v>30</v>
      </c>
      <c r="C1404" s="1" t="str">
        <f>VLOOKUP(A1404,[2]overview!$A$1:$E$251,3,0)</f>
        <v>JingHa</v>
      </c>
      <c r="D1404" s="1" t="str">
        <f>VLOOKUP(A1404,[2]overview!$A$1:$E$251,5,0)</f>
        <v>Beijing-Harbin</v>
      </c>
      <c r="E1404" s="1" t="s">
        <v>1359</v>
      </c>
      <c r="F1404" s="1">
        <v>12</v>
      </c>
      <c r="G1404" s="1" t="str">
        <f t="shared" si="41"/>
        <v>30-12</v>
      </c>
      <c r="H1404" s="1" t="s">
        <v>1307</v>
      </c>
      <c r="I1404" s="1" t="s">
        <v>1308</v>
      </c>
      <c r="J1404" s="1">
        <v>15</v>
      </c>
    </row>
    <row r="1405" spans="1:13">
      <c r="A1405" s="1" t="s">
        <v>2187</v>
      </c>
      <c r="B1405" s="5">
        <v>30</v>
      </c>
      <c r="C1405" s="1" t="str">
        <f>VLOOKUP(A1405,[2]overview!$A$1:$E$251,3,0)</f>
        <v>JingHa</v>
      </c>
      <c r="D1405" s="1" t="str">
        <f>VLOOKUP(A1405,[2]overview!$A$1:$E$251,5,0)</f>
        <v>Beijing-Harbin</v>
      </c>
      <c r="E1405" s="1" t="s">
        <v>1359</v>
      </c>
      <c r="F1405" s="1">
        <v>13</v>
      </c>
      <c r="G1405" s="1" t="str">
        <f t="shared" si="41"/>
        <v>30-13</v>
      </c>
      <c r="H1405" s="1" t="s">
        <v>1308</v>
      </c>
      <c r="I1405" s="1" t="s">
        <v>1309</v>
      </c>
      <c r="J1405" s="1">
        <v>18</v>
      </c>
    </row>
    <row r="1406" spans="1:13">
      <c r="A1406" s="1" t="s">
        <v>2187</v>
      </c>
      <c r="B1406" s="5">
        <v>30</v>
      </c>
      <c r="C1406" s="1" t="str">
        <f>VLOOKUP(A1406,[2]overview!$A$1:$E$251,3,0)</f>
        <v>JingHa</v>
      </c>
      <c r="D1406" s="1" t="str">
        <f>VLOOKUP(A1406,[2]overview!$A$1:$E$251,5,0)</f>
        <v>Beijing-Harbin</v>
      </c>
      <c r="E1406" s="1" t="s">
        <v>1359</v>
      </c>
      <c r="F1406" s="1">
        <v>14</v>
      </c>
      <c r="G1406" s="1" t="str">
        <f t="shared" si="41"/>
        <v>30-14</v>
      </c>
      <c r="H1406" s="1" t="s">
        <v>1309</v>
      </c>
      <c r="I1406" s="1" t="s">
        <v>1310</v>
      </c>
      <c r="J1406" s="1">
        <v>16</v>
      </c>
    </row>
    <row r="1407" spans="1:13">
      <c r="A1407" s="1" t="s">
        <v>2187</v>
      </c>
      <c r="B1407" s="5">
        <v>30</v>
      </c>
      <c r="C1407" s="1" t="str">
        <f>VLOOKUP(A1407,[2]overview!$A$1:$E$251,3,0)</f>
        <v>JingHa</v>
      </c>
      <c r="D1407" s="1" t="str">
        <f>VLOOKUP(A1407,[2]overview!$A$1:$E$251,5,0)</f>
        <v>Beijing-Harbin</v>
      </c>
      <c r="E1407" s="1" t="s">
        <v>1359</v>
      </c>
      <c r="F1407" s="1">
        <v>15</v>
      </c>
      <c r="G1407" s="1" t="str">
        <f t="shared" si="41"/>
        <v>30-15</v>
      </c>
      <c r="H1407" s="1" t="s">
        <v>1310</v>
      </c>
      <c r="I1407" s="1" t="s">
        <v>2928</v>
      </c>
      <c r="J1407" s="1">
        <v>9</v>
      </c>
    </row>
    <row r="1408" spans="1:13">
      <c r="A1408" s="1" t="s">
        <v>2187</v>
      </c>
      <c r="B1408" s="5">
        <v>30</v>
      </c>
      <c r="C1408" s="1" t="str">
        <f>VLOOKUP(A1408,[2]overview!$A$1:$E$251,3,0)</f>
        <v>JingHa</v>
      </c>
      <c r="D1408" s="1" t="str">
        <f>VLOOKUP(A1408,[2]overview!$A$1:$E$251,5,0)</f>
        <v>Beijing-Harbin</v>
      </c>
      <c r="E1408" s="1" t="s">
        <v>1359</v>
      </c>
      <c r="F1408" s="1">
        <v>16</v>
      </c>
      <c r="G1408" s="1" t="str">
        <f t="shared" si="41"/>
        <v>30-16</v>
      </c>
      <c r="H1408" s="1" t="s">
        <v>2928</v>
      </c>
      <c r="I1408" s="1" t="s">
        <v>1311</v>
      </c>
      <c r="J1408" s="1">
        <v>7</v>
      </c>
    </row>
    <row r="1409" spans="1:10">
      <c r="A1409" s="1" t="s">
        <v>2187</v>
      </c>
      <c r="B1409" s="5">
        <v>30</v>
      </c>
      <c r="C1409" s="1" t="str">
        <f>VLOOKUP(A1409,[2]overview!$A$1:$E$251,3,0)</f>
        <v>JingHa</v>
      </c>
      <c r="D1409" s="1" t="str">
        <f>VLOOKUP(A1409,[2]overview!$A$1:$E$251,5,0)</f>
        <v>Beijing-Harbin</v>
      </c>
      <c r="E1409" s="1" t="s">
        <v>1359</v>
      </c>
      <c r="F1409" s="1">
        <v>17</v>
      </c>
      <c r="G1409" s="1" t="str">
        <f t="shared" si="41"/>
        <v>30-17</v>
      </c>
      <c r="H1409" s="1" t="s">
        <v>1311</v>
      </c>
      <c r="I1409" s="1" t="s">
        <v>1312</v>
      </c>
      <c r="J1409" s="1">
        <v>6</v>
      </c>
    </row>
    <row r="1410" spans="1:10">
      <c r="A1410" s="1" t="s">
        <v>2187</v>
      </c>
      <c r="B1410" s="5">
        <v>30</v>
      </c>
      <c r="C1410" s="1" t="str">
        <f>VLOOKUP(A1410,[2]overview!$A$1:$E$251,3,0)</f>
        <v>JingHa</v>
      </c>
      <c r="D1410" s="1" t="str">
        <f>VLOOKUP(A1410,[2]overview!$A$1:$E$251,5,0)</f>
        <v>Beijing-Harbin</v>
      </c>
      <c r="E1410" s="1" t="s">
        <v>1359</v>
      </c>
      <c r="F1410" s="1">
        <v>18</v>
      </c>
      <c r="G1410" s="1" t="str">
        <f t="shared" si="41"/>
        <v>30-18</v>
      </c>
      <c r="H1410" s="1" t="s">
        <v>1312</v>
      </c>
      <c r="I1410" s="1" t="s">
        <v>1313</v>
      </c>
      <c r="J1410" s="1">
        <v>7</v>
      </c>
    </row>
    <row r="1411" spans="1:10">
      <c r="A1411" s="1" t="s">
        <v>2187</v>
      </c>
      <c r="B1411" s="5">
        <v>30</v>
      </c>
      <c r="C1411" s="1" t="str">
        <f>VLOOKUP(A1411,[2]overview!$A$1:$E$251,3,0)</f>
        <v>JingHa</v>
      </c>
      <c r="D1411" s="1" t="str">
        <f>VLOOKUP(A1411,[2]overview!$A$1:$E$251,5,0)</f>
        <v>Beijing-Harbin</v>
      </c>
      <c r="E1411" s="1" t="s">
        <v>1359</v>
      </c>
      <c r="F1411" s="1">
        <v>19</v>
      </c>
      <c r="G1411" s="1" t="str">
        <f t="shared" si="41"/>
        <v>30-19</v>
      </c>
      <c r="H1411" s="1" t="s">
        <v>1313</v>
      </c>
      <c r="I1411" s="1" t="s">
        <v>1314</v>
      </c>
      <c r="J1411" s="1">
        <v>8</v>
      </c>
    </row>
    <row r="1412" spans="1:10">
      <c r="A1412" s="1" t="s">
        <v>2187</v>
      </c>
      <c r="B1412" s="5">
        <v>30</v>
      </c>
      <c r="C1412" s="1" t="str">
        <f>VLOOKUP(A1412,[2]overview!$A$1:$E$251,3,0)</f>
        <v>JingHa</v>
      </c>
      <c r="D1412" s="1" t="str">
        <f>VLOOKUP(A1412,[2]overview!$A$1:$E$251,5,0)</f>
        <v>Beijing-Harbin</v>
      </c>
      <c r="E1412" s="1" t="s">
        <v>1359</v>
      </c>
      <c r="F1412" s="1">
        <v>20</v>
      </c>
      <c r="G1412" s="1" t="str">
        <f t="shared" si="41"/>
        <v>30-20</v>
      </c>
      <c r="H1412" s="1" t="s">
        <v>1314</v>
      </c>
      <c r="I1412" s="1" t="s">
        <v>1315</v>
      </c>
      <c r="J1412" s="1">
        <v>9</v>
      </c>
    </row>
    <row r="1413" spans="1:10">
      <c r="A1413" s="1" t="s">
        <v>2187</v>
      </c>
      <c r="B1413" s="5">
        <v>30</v>
      </c>
      <c r="C1413" s="1" t="str">
        <f>VLOOKUP(A1413,[2]overview!$A$1:$E$251,3,0)</f>
        <v>JingHa</v>
      </c>
      <c r="D1413" s="1" t="str">
        <f>VLOOKUP(A1413,[2]overview!$A$1:$E$251,5,0)</f>
        <v>Beijing-Harbin</v>
      </c>
      <c r="E1413" s="1" t="s">
        <v>1359</v>
      </c>
      <c r="F1413" s="1">
        <v>21</v>
      </c>
      <c r="G1413" s="1" t="str">
        <f t="shared" si="41"/>
        <v>30-21</v>
      </c>
      <c r="H1413" s="1" t="s">
        <v>1315</v>
      </c>
      <c r="I1413" s="1" t="s">
        <v>1316</v>
      </c>
      <c r="J1413" s="1">
        <v>11</v>
      </c>
    </row>
    <row r="1414" spans="1:10">
      <c r="A1414" s="1" t="s">
        <v>2187</v>
      </c>
      <c r="B1414" s="5">
        <v>30</v>
      </c>
      <c r="C1414" s="1" t="str">
        <f>VLOOKUP(A1414,[2]overview!$A$1:$E$251,3,0)</f>
        <v>JingHa</v>
      </c>
      <c r="D1414" s="1" t="str">
        <f>VLOOKUP(A1414,[2]overview!$A$1:$E$251,5,0)</f>
        <v>Beijing-Harbin</v>
      </c>
      <c r="E1414" s="1" t="s">
        <v>1359</v>
      </c>
      <c r="F1414" s="1">
        <v>22</v>
      </c>
      <c r="G1414" s="1" t="str">
        <f t="shared" si="41"/>
        <v>30-22</v>
      </c>
      <c r="H1414" s="1" t="s">
        <v>1316</v>
      </c>
      <c r="I1414" s="1" t="s">
        <v>1317</v>
      </c>
      <c r="J1414" s="1">
        <v>4</v>
      </c>
    </row>
    <row r="1415" spans="1:10">
      <c r="A1415" s="1" t="s">
        <v>2187</v>
      </c>
      <c r="B1415" s="5">
        <v>30</v>
      </c>
      <c r="C1415" s="1" t="str">
        <f>VLOOKUP(A1415,[2]overview!$A$1:$E$251,3,0)</f>
        <v>JingHa</v>
      </c>
      <c r="D1415" s="1" t="str">
        <f>VLOOKUP(A1415,[2]overview!$A$1:$E$251,5,0)</f>
        <v>Beijing-Harbin</v>
      </c>
      <c r="E1415" s="1" t="s">
        <v>1359</v>
      </c>
      <c r="F1415" s="1">
        <v>23</v>
      </c>
      <c r="G1415" s="1" t="str">
        <f t="shared" si="41"/>
        <v>30-23</v>
      </c>
      <c r="H1415" s="1" t="s">
        <v>1317</v>
      </c>
      <c r="I1415" s="1" t="s">
        <v>1318</v>
      </c>
      <c r="J1415" s="1">
        <v>5</v>
      </c>
    </row>
    <row r="1416" spans="1:10">
      <c r="A1416" s="1" t="s">
        <v>2187</v>
      </c>
      <c r="B1416" s="5">
        <v>30</v>
      </c>
      <c r="C1416" s="1" t="str">
        <f>VLOOKUP(A1416,[2]overview!$A$1:$E$251,3,0)</f>
        <v>JingHa</v>
      </c>
      <c r="D1416" s="1" t="str">
        <f>VLOOKUP(A1416,[2]overview!$A$1:$E$251,5,0)</f>
        <v>Beijing-Harbin</v>
      </c>
      <c r="E1416" s="1" t="s">
        <v>1359</v>
      </c>
      <c r="F1416" s="1">
        <v>24</v>
      </c>
      <c r="G1416" s="1" t="str">
        <f t="shared" si="41"/>
        <v>30-24</v>
      </c>
      <c r="H1416" s="1" t="s">
        <v>1318</v>
      </c>
      <c r="I1416" s="1" t="s">
        <v>2929</v>
      </c>
      <c r="J1416" s="1">
        <v>8</v>
      </c>
    </row>
    <row r="1417" spans="1:10">
      <c r="A1417" s="1" t="s">
        <v>2187</v>
      </c>
      <c r="B1417" s="5">
        <v>30</v>
      </c>
      <c r="C1417" s="1" t="str">
        <f>VLOOKUP(A1417,[2]overview!$A$1:$E$251,3,0)</f>
        <v>JingHa</v>
      </c>
      <c r="D1417" s="1" t="str">
        <f>VLOOKUP(A1417,[2]overview!$A$1:$E$251,5,0)</f>
        <v>Beijing-Harbin</v>
      </c>
      <c r="E1417" s="1" t="s">
        <v>1359</v>
      </c>
      <c r="F1417" s="1">
        <v>25</v>
      </c>
      <c r="G1417" s="1" t="str">
        <f t="shared" si="41"/>
        <v>30-25</v>
      </c>
      <c r="H1417" s="1" t="s">
        <v>2929</v>
      </c>
      <c r="I1417" s="1" t="s">
        <v>2930</v>
      </c>
      <c r="J1417" s="1">
        <v>5</v>
      </c>
    </row>
    <row r="1418" spans="1:10">
      <c r="A1418" s="1" t="s">
        <v>2187</v>
      </c>
      <c r="B1418" s="5">
        <v>30</v>
      </c>
      <c r="C1418" s="1" t="str">
        <f>VLOOKUP(A1418,[2]overview!$A$1:$E$251,3,0)</f>
        <v>JingHa</v>
      </c>
      <c r="D1418" s="1" t="str">
        <f>VLOOKUP(A1418,[2]overview!$A$1:$E$251,5,0)</f>
        <v>Beijing-Harbin</v>
      </c>
      <c r="E1418" s="1" t="s">
        <v>1359</v>
      </c>
      <c r="F1418" s="1">
        <v>26</v>
      </c>
      <c r="G1418" s="1" t="str">
        <f t="shared" si="41"/>
        <v>30-26</v>
      </c>
      <c r="H1418" s="1" t="s">
        <v>2930</v>
      </c>
      <c r="I1418" s="1" t="s">
        <v>1319</v>
      </c>
      <c r="J1418" s="1">
        <v>10</v>
      </c>
    </row>
    <row r="1419" spans="1:10">
      <c r="A1419" s="1" t="s">
        <v>2187</v>
      </c>
      <c r="B1419" s="5">
        <v>30</v>
      </c>
      <c r="C1419" s="1" t="str">
        <f>VLOOKUP(A1419,[2]overview!$A$1:$E$251,3,0)</f>
        <v>JingHa</v>
      </c>
      <c r="D1419" s="1" t="str">
        <f>VLOOKUP(A1419,[2]overview!$A$1:$E$251,5,0)</f>
        <v>Beijing-Harbin</v>
      </c>
      <c r="E1419" s="1" t="s">
        <v>1359</v>
      </c>
      <c r="F1419" s="1">
        <v>27</v>
      </c>
      <c r="G1419" s="1" t="str">
        <f t="shared" si="41"/>
        <v>30-27</v>
      </c>
      <c r="H1419" s="1" t="s">
        <v>1319</v>
      </c>
      <c r="I1419" s="1" t="s">
        <v>1320</v>
      </c>
      <c r="J1419" s="1">
        <v>9</v>
      </c>
    </row>
    <row r="1420" spans="1:10">
      <c r="A1420" s="1" t="s">
        <v>2187</v>
      </c>
      <c r="B1420" s="5">
        <v>30</v>
      </c>
      <c r="C1420" s="1" t="str">
        <f>VLOOKUP(A1420,[2]overview!$A$1:$E$251,3,0)</f>
        <v>JingHa</v>
      </c>
      <c r="D1420" s="1" t="str">
        <f>VLOOKUP(A1420,[2]overview!$A$1:$E$251,5,0)</f>
        <v>Beijing-Harbin</v>
      </c>
      <c r="E1420" s="1" t="s">
        <v>1359</v>
      </c>
      <c r="F1420" s="1">
        <v>28</v>
      </c>
      <c r="G1420" s="1" t="str">
        <f t="shared" si="41"/>
        <v>30-28</v>
      </c>
      <c r="H1420" s="1" t="s">
        <v>1320</v>
      </c>
      <c r="I1420" s="1" t="s">
        <v>1321</v>
      </c>
      <c r="J1420" s="1">
        <v>7</v>
      </c>
    </row>
    <row r="1421" spans="1:10">
      <c r="A1421" s="1" t="s">
        <v>2187</v>
      </c>
      <c r="B1421" s="5">
        <v>30</v>
      </c>
      <c r="C1421" s="1" t="str">
        <f>VLOOKUP(A1421,[2]overview!$A$1:$E$251,3,0)</f>
        <v>JingHa</v>
      </c>
      <c r="D1421" s="1" t="str">
        <f>VLOOKUP(A1421,[2]overview!$A$1:$E$251,5,0)</f>
        <v>Beijing-Harbin</v>
      </c>
      <c r="E1421" s="1" t="s">
        <v>1359</v>
      </c>
      <c r="F1421" s="1">
        <v>29</v>
      </c>
      <c r="G1421" s="1" t="str">
        <f t="shared" si="41"/>
        <v>30-29</v>
      </c>
      <c r="H1421" s="1" t="s">
        <v>1321</v>
      </c>
      <c r="I1421" s="1" t="s">
        <v>1322</v>
      </c>
      <c r="J1421" s="1">
        <v>9</v>
      </c>
    </row>
    <row r="1422" spans="1:10">
      <c r="A1422" s="1" t="s">
        <v>2187</v>
      </c>
      <c r="B1422" s="5">
        <v>30</v>
      </c>
      <c r="C1422" s="1" t="str">
        <f>VLOOKUP(A1422,[2]overview!$A$1:$E$251,3,0)</f>
        <v>JingHa</v>
      </c>
      <c r="D1422" s="1" t="str">
        <f>VLOOKUP(A1422,[2]overview!$A$1:$E$251,5,0)</f>
        <v>Beijing-Harbin</v>
      </c>
      <c r="E1422" s="1" t="s">
        <v>1359</v>
      </c>
      <c r="F1422" s="1">
        <v>30</v>
      </c>
      <c r="G1422" s="1" t="str">
        <f t="shared" si="41"/>
        <v>30-30</v>
      </c>
      <c r="H1422" s="1" t="s">
        <v>1322</v>
      </c>
      <c r="I1422" s="1" t="s">
        <v>1323</v>
      </c>
      <c r="J1422" s="1">
        <v>12</v>
      </c>
    </row>
    <row r="1423" spans="1:10">
      <c r="A1423" s="1" t="s">
        <v>2187</v>
      </c>
      <c r="B1423" s="5">
        <v>30</v>
      </c>
      <c r="C1423" s="1" t="str">
        <f>VLOOKUP(A1423,[2]overview!$A$1:$E$251,3,0)</f>
        <v>JingHa</v>
      </c>
      <c r="D1423" s="1" t="str">
        <f>VLOOKUP(A1423,[2]overview!$A$1:$E$251,5,0)</f>
        <v>Beijing-Harbin</v>
      </c>
      <c r="E1423" s="1" t="s">
        <v>1359</v>
      </c>
      <c r="F1423" s="1">
        <v>31</v>
      </c>
      <c r="G1423" s="1" t="str">
        <f t="shared" si="41"/>
        <v>30-31</v>
      </c>
      <c r="H1423" s="1" t="s">
        <v>1323</v>
      </c>
      <c r="I1423" s="1" t="s">
        <v>1324</v>
      </c>
      <c r="J1423" s="1">
        <v>6</v>
      </c>
    </row>
    <row r="1424" spans="1:10">
      <c r="A1424" s="1" t="s">
        <v>2187</v>
      </c>
      <c r="B1424" s="5">
        <v>30</v>
      </c>
      <c r="C1424" s="1" t="str">
        <f>VLOOKUP(A1424,[2]overview!$A$1:$E$251,3,0)</f>
        <v>JingHa</v>
      </c>
      <c r="D1424" s="1" t="str">
        <f>VLOOKUP(A1424,[2]overview!$A$1:$E$251,5,0)</f>
        <v>Beijing-Harbin</v>
      </c>
      <c r="E1424" s="1" t="s">
        <v>1359</v>
      </c>
      <c r="F1424" s="1">
        <v>32</v>
      </c>
      <c r="G1424" s="1" t="str">
        <f t="shared" si="41"/>
        <v>30-32</v>
      </c>
      <c r="H1424" s="1" t="s">
        <v>1324</v>
      </c>
      <c r="I1424" s="1" t="s">
        <v>36</v>
      </c>
      <c r="J1424" s="1">
        <v>16</v>
      </c>
    </row>
    <row r="1425" spans="1:10">
      <c r="A1425" s="1" t="s">
        <v>2187</v>
      </c>
      <c r="B1425" s="5">
        <v>30</v>
      </c>
      <c r="C1425" s="1" t="str">
        <f>VLOOKUP(A1425,[2]overview!$A$1:$E$251,3,0)</f>
        <v>JingHa</v>
      </c>
      <c r="D1425" s="1" t="str">
        <f>VLOOKUP(A1425,[2]overview!$A$1:$E$251,5,0)</f>
        <v>Beijing-Harbin</v>
      </c>
      <c r="E1425" s="1" t="s">
        <v>1359</v>
      </c>
      <c r="F1425" s="1">
        <v>33</v>
      </c>
      <c r="G1425" s="1" t="str">
        <f t="shared" si="41"/>
        <v>30-33</v>
      </c>
      <c r="H1425" s="1" t="s">
        <v>36</v>
      </c>
      <c r="I1425" s="1" t="s">
        <v>1325</v>
      </c>
      <c r="J1425" s="1">
        <v>8</v>
      </c>
    </row>
    <row r="1426" spans="1:10">
      <c r="A1426" s="1" t="s">
        <v>2187</v>
      </c>
      <c r="B1426" s="5">
        <v>30</v>
      </c>
      <c r="C1426" s="1" t="str">
        <f>VLOOKUP(A1426,[2]overview!$A$1:$E$251,3,0)</f>
        <v>JingHa</v>
      </c>
      <c r="D1426" s="1" t="str">
        <f>VLOOKUP(A1426,[2]overview!$A$1:$E$251,5,0)</f>
        <v>Beijing-Harbin</v>
      </c>
      <c r="E1426" s="1" t="s">
        <v>1359</v>
      </c>
      <c r="F1426" s="1">
        <v>34</v>
      </c>
      <c r="G1426" s="1" t="str">
        <f t="shared" si="41"/>
        <v>30-34</v>
      </c>
      <c r="H1426" s="1" t="s">
        <v>1325</v>
      </c>
      <c r="I1426" s="1" t="s">
        <v>1326</v>
      </c>
      <c r="J1426" s="1">
        <v>1</v>
      </c>
    </row>
    <row r="1427" spans="1:10">
      <c r="A1427" s="1" t="s">
        <v>2187</v>
      </c>
      <c r="B1427" s="5">
        <v>30</v>
      </c>
      <c r="C1427" s="1" t="str">
        <f>VLOOKUP(A1427,[2]overview!$A$1:$E$251,3,0)</f>
        <v>JingHa</v>
      </c>
      <c r="D1427" s="1" t="str">
        <f>VLOOKUP(A1427,[2]overview!$A$1:$E$251,5,0)</f>
        <v>Beijing-Harbin</v>
      </c>
      <c r="E1427" s="1" t="s">
        <v>1359</v>
      </c>
      <c r="F1427" s="1">
        <v>35</v>
      </c>
      <c r="G1427" s="1" t="str">
        <f t="shared" si="41"/>
        <v>30-35</v>
      </c>
      <c r="H1427" s="1" t="s">
        <v>1326</v>
      </c>
      <c r="I1427" s="1" t="s">
        <v>1327</v>
      </c>
      <c r="J1427" s="1">
        <v>7</v>
      </c>
    </row>
    <row r="1428" spans="1:10">
      <c r="A1428" s="1" t="s">
        <v>2187</v>
      </c>
      <c r="B1428" s="5">
        <v>30</v>
      </c>
      <c r="C1428" s="1" t="str">
        <f>VLOOKUP(A1428,[2]overview!$A$1:$E$251,3,0)</f>
        <v>JingHa</v>
      </c>
      <c r="D1428" s="1" t="str">
        <f>VLOOKUP(A1428,[2]overview!$A$1:$E$251,5,0)</f>
        <v>Beijing-Harbin</v>
      </c>
      <c r="E1428" s="1" t="s">
        <v>1359</v>
      </c>
      <c r="F1428" s="1">
        <v>36</v>
      </c>
      <c r="G1428" s="1" t="str">
        <f t="shared" si="41"/>
        <v>30-36</v>
      </c>
      <c r="H1428" s="1" t="s">
        <v>1327</v>
      </c>
      <c r="I1428" s="1" t="s">
        <v>2931</v>
      </c>
      <c r="J1428" s="1">
        <v>11</v>
      </c>
    </row>
    <row r="1429" spans="1:10">
      <c r="A1429" s="1" t="s">
        <v>2187</v>
      </c>
      <c r="B1429" s="5">
        <v>30</v>
      </c>
      <c r="C1429" s="1" t="str">
        <f>VLOOKUP(A1429,[2]overview!$A$1:$E$251,3,0)</f>
        <v>JingHa</v>
      </c>
      <c r="D1429" s="1" t="str">
        <f>VLOOKUP(A1429,[2]overview!$A$1:$E$251,5,0)</f>
        <v>Beijing-Harbin</v>
      </c>
      <c r="E1429" s="1" t="s">
        <v>1359</v>
      </c>
      <c r="F1429" s="1">
        <v>37</v>
      </c>
      <c r="G1429" s="1" t="str">
        <f t="shared" si="41"/>
        <v>30-37</v>
      </c>
      <c r="H1429" s="1" t="s">
        <v>2931</v>
      </c>
      <c r="I1429" s="1" t="s">
        <v>2932</v>
      </c>
      <c r="J1429" s="1">
        <v>18</v>
      </c>
    </row>
    <row r="1430" spans="1:10">
      <c r="A1430" s="1" t="s">
        <v>2187</v>
      </c>
      <c r="B1430" s="5">
        <v>30</v>
      </c>
      <c r="C1430" s="1" t="str">
        <f>VLOOKUP(A1430,[2]overview!$A$1:$E$251,3,0)</f>
        <v>JingHa</v>
      </c>
      <c r="D1430" s="1" t="str">
        <f>VLOOKUP(A1430,[2]overview!$A$1:$E$251,5,0)</f>
        <v>Beijing-Harbin</v>
      </c>
      <c r="E1430" s="1" t="s">
        <v>1359</v>
      </c>
      <c r="F1430" s="1">
        <v>38</v>
      </c>
      <c r="G1430" s="1" t="str">
        <f t="shared" si="41"/>
        <v>30-38</v>
      </c>
      <c r="H1430" s="1" t="s">
        <v>2932</v>
      </c>
      <c r="I1430" s="1" t="s">
        <v>2933</v>
      </c>
      <c r="J1430" s="1">
        <v>11</v>
      </c>
    </row>
    <row r="1431" spans="1:10">
      <c r="A1431" s="1" t="s">
        <v>2187</v>
      </c>
      <c r="B1431" s="5">
        <v>30</v>
      </c>
      <c r="C1431" s="1" t="str">
        <f>VLOOKUP(A1431,[2]overview!$A$1:$E$251,3,0)</f>
        <v>JingHa</v>
      </c>
      <c r="D1431" s="1" t="str">
        <f>VLOOKUP(A1431,[2]overview!$A$1:$E$251,5,0)</f>
        <v>Beijing-Harbin</v>
      </c>
      <c r="E1431" s="1" t="s">
        <v>1359</v>
      </c>
      <c r="F1431" s="1">
        <v>39</v>
      </c>
      <c r="G1431" s="1" t="str">
        <f t="shared" si="41"/>
        <v>30-39</v>
      </c>
      <c r="H1431" s="1" t="s">
        <v>2933</v>
      </c>
      <c r="I1431" s="1" t="s">
        <v>2934</v>
      </c>
      <c r="J1431" s="1">
        <v>25</v>
      </c>
    </row>
    <row r="1432" spans="1:10">
      <c r="A1432" s="1" t="s">
        <v>2187</v>
      </c>
      <c r="B1432" s="5">
        <v>30</v>
      </c>
      <c r="C1432" s="1" t="str">
        <f>VLOOKUP(A1432,[2]overview!$A$1:$E$251,3,0)</f>
        <v>JingHa</v>
      </c>
      <c r="D1432" s="1" t="str">
        <f>VLOOKUP(A1432,[2]overview!$A$1:$E$251,5,0)</f>
        <v>Beijing-Harbin</v>
      </c>
      <c r="E1432" s="1" t="s">
        <v>1359</v>
      </c>
      <c r="F1432" s="1">
        <v>40</v>
      </c>
      <c r="G1432" s="1" t="str">
        <f t="shared" si="41"/>
        <v>30-40</v>
      </c>
      <c r="H1432" s="1" t="s">
        <v>2934</v>
      </c>
      <c r="I1432" s="1" t="s">
        <v>2935</v>
      </c>
      <c r="J1432" s="1">
        <v>11</v>
      </c>
    </row>
    <row r="1433" spans="1:10">
      <c r="A1433" s="1" t="s">
        <v>2187</v>
      </c>
      <c r="B1433" s="5">
        <v>30</v>
      </c>
      <c r="C1433" s="1" t="str">
        <f>VLOOKUP(A1433,[2]overview!$A$1:$E$251,3,0)</f>
        <v>JingHa</v>
      </c>
      <c r="D1433" s="1" t="str">
        <f>VLOOKUP(A1433,[2]overview!$A$1:$E$251,5,0)</f>
        <v>Beijing-Harbin</v>
      </c>
      <c r="E1433" s="1" t="s">
        <v>1359</v>
      </c>
      <c r="F1433" s="1">
        <v>41</v>
      </c>
      <c r="G1433" s="1" t="str">
        <f t="shared" si="41"/>
        <v>30-41</v>
      </c>
      <c r="H1433" s="1" t="s">
        <v>2935</v>
      </c>
      <c r="I1433" s="1" t="s">
        <v>2936</v>
      </c>
      <c r="J1433" s="1">
        <v>16</v>
      </c>
    </row>
    <row r="1434" spans="1:10">
      <c r="A1434" s="1" t="s">
        <v>2187</v>
      </c>
      <c r="B1434" s="5">
        <v>30</v>
      </c>
      <c r="C1434" s="1" t="str">
        <f>VLOOKUP(A1434,[2]overview!$A$1:$E$251,3,0)</f>
        <v>JingHa</v>
      </c>
      <c r="D1434" s="1" t="str">
        <f>VLOOKUP(A1434,[2]overview!$A$1:$E$251,5,0)</f>
        <v>Beijing-Harbin</v>
      </c>
      <c r="E1434" s="1" t="s">
        <v>1359</v>
      </c>
      <c r="F1434" s="1">
        <v>42</v>
      </c>
      <c r="G1434" s="1" t="str">
        <f t="shared" si="41"/>
        <v>30-42</v>
      </c>
      <c r="H1434" s="1" t="s">
        <v>2936</v>
      </c>
      <c r="I1434" s="1" t="s">
        <v>2937</v>
      </c>
      <c r="J1434" s="1">
        <v>15</v>
      </c>
    </row>
    <row r="1435" spans="1:10">
      <c r="A1435" s="1" t="s">
        <v>2187</v>
      </c>
      <c r="B1435" s="5">
        <v>30</v>
      </c>
      <c r="C1435" s="1" t="str">
        <f>VLOOKUP(A1435,[2]overview!$A$1:$E$251,3,0)</f>
        <v>JingHa</v>
      </c>
      <c r="D1435" s="1" t="str">
        <f>VLOOKUP(A1435,[2]overview!$A$1:$E$251,5,0)</f>
        <v>Beijing-Harbin</v>
      </c>
      <c r="E1435" s="1" t="s">
        <v>1359</v>
      </c>
      <c r="F1435" s="1">
        <v>43</v>
      </c>
      <c r="G1435" s="1" t="str">
        <f t="shared" si="41"/>
        <v>30-43</v>
      </c>
      <c r="H1435" s="1" t="s">
        <v>2937</v>
      </c>
      <c r="I1435" s="1" t="s">
        <v>2938</v>
      </c>
      <c r="J1435" s="1">
        <v>6</v>
      </c>
    </row>
    <row r="1436" spans="1:10">
      <c r="A1436" s="1" t="s">
        <v>2187</v>
      </c>
      <c r="B1436" s="5">
        <v>30</v>
      </c>
      <c r="C1436" s="1" t="str">
        <f>VLOOKUP(A1436,[2]overview!$A$1:$E$251,3,0)</f>
        <v>JingHa</v>
      </c>
      <c r="D1436" s="1" t="str">
        <f>VLOOKUP(A1436,[2]overview!$A$1:$E$251,5,0)</f>
        <v>Beijing-Harbin</v>
      </c>
      <c r="E1436" s="1" t="s">
        <v>1359</v>
      </c>
      <c r="F1436" s="1">
        <v>44</v>
      </c>
      <c r="G1436" s="1" t="str">
        <f t="shared" si="41"/>
        <v>30-44</v>
      </c>
      <c r="H1436" s="1" t="s">
        <v>2938</v>
      </c>
      <c r="I1436" s="1" t="s">
        <v>2939</v>
      </c>
      <c r="J1436" s="1">
        <v>21</v>
      </c>
    </row>
    <row r="1437" spans="1:10">
      <c r="A1437" s="1" t="s">
        <v>2187</v>
      </c>
      <c r="B1437" s="5">
        <v>30</v>
      </c>
      <c r="C1437" s="1" t="str">
        <f>VLOOKUP(A1437,[2]overview!$A$1:$E$251,3,0)</f>
        <v>JingHa</v>
      </c>
      <c r="D1437" s="1" t="str">
        <f>VLOOKUP(A1437,[2]overview!$A$1:$E$251,5,0)</f>
        <v>Beijing-Harbin</v>
      </c>
      <c r="E1437" s="1" t="s">
        <v>1359</v>
      </c>
      <c r="F1437" s="1">
        <v>45</v>
      </c>
      <c r="G1437" s="1" t="str">
        <f t="shared" si="41"/>
        <v>30-45</v>
      </c>
      <c r="H1437" s="1" t="s">
        <v>2939</v>
      </c>
      <c r="I1437" s="1" t="s">
        <v>2940</v>
      </c>
      <c r="J1437" s="1">
        <v>9</v>
      </c>
    </row>
    <row r="1438" spans="1:10">
      <c r="A1438" s="1" t="s">
        <v>2187</v>
      </c>
      <c r="B1438" s="5">
        <v>30</v>
      </c>
      <c r="C1438" s="1" t="str">
        <f>VLOOKUP(A1438,[2]overview!$A$1:$E$251,3,0)</f>
        <v>JingHa</v>
      </c>
      <c r="D1438" s="1" t="str">
        <f>VLOOKUP(A1438,[2]overview!$A$1:$E$251,5,0)</f>
        <v>Beijing-Harbin</v>
      </c>
      <c r="E1438" s="1" t="s">
        <v>1359</v>
      </c>
      <c r="F1438" s="1">
        <v>46</v>
      </c>
      <c r="G1438" s="1" t="str">
        <f t="shared" si="41"/>
        <v>30-46</v>
      </c>
      <c r="H1438" s="1" t="s">
        <v>2940</v>
      </c>
      <c r="I1438" s="1" t="s">
        <v>2282</v>
      </c>
      <c r="J1438" s="1">
        <v>11</v>
      </c>
    </row>
    <row r="1439" spans="1:10">
      <c r="A1439" s="1" t="s">
        <v>2187</v>
      </c>
      <c r="B1439" s="5">
        <v>30</v>
      </c>
      <c r="C1439" s="1" t="str">
        <f>VLOOKUP(A1439,[2]overview!$A$1:$E$251,3,0)</f>
        <v>JingHa</v>
      </c>
      <c r="D1439" s="1" t="str">
        <f>VLOOKUP(A1439,[2]overview!$A$1:$E$251,5,0)</f>
        <v>Beijing-Harbin</v>
      </c>
      <c r="E1439" s="1" t="s">
        <v>1359</v>
      </c>
      <c r="F1439" s="1">
        <v>47</v>
      </c>
      <c r="G1439" s="1" t="str">
        <f t="shared" si="41"/>
        <v>30-47</v>
      </c>
      <c r="H1439" s="1" t="s">
        <v>2282</v>
      </c>
      <c r="I1439" s="1" t="s">
        <v>2941</v>
      </c>
      <c r="J1439" s="1">
        <v>19</v>
      </c>
    </row>
    <row r="1440" spans="1:10">
      <c r="A1440" s="1" t="s">
        <v>2187</v>
      </c>
      <c r="B1440" s="5">
        <v>30</v>
      </c>
      <c r="C1440" s="1" t="str">
        <f>VLOOKUP(A1440,[2]overview!$A$1:$E$251,3,0)</f>
        <v>JingHa</v>
      </c>
      <c r="D1440" s="1" t="str">
        <f>VLOOKUP(A1440,[2]overview!$A$1:$E$251,5,0)</f>
        <v>Beijing-Harbin</v>
      </c>
      <c r="E1440" s="1" t="s">
        <v>1359</v>
      </c>
      <c r="F1440" s="1">
        <v>48</v>
      </c>
      <c r="G1440" s="1" t="str">
        <f t="shared" si="41"/>
        <v>30-48</v>
      </c>
      <c r="H1440" s="1" t="s">
        <v>2941</v>
      </c>
      <c r="I1440" s="1" t="s">
        <v>2942</v>
      </c>
      <c r="J1440" s="1">
        <v>6</v>
      </c>
    </row>
    <row r="1441" spans="1:10">
      <c r="A1441" s="1" t="s">
        <v>2187</v>
      </c>
      <c r="B1441" s="5">
        <v>30</v>
      </c>
      <c r="C1441" s="1" t="str">
        <f>VLOOKUP(A1441,[2]overview!$A$1:$E$251,3,0)</f>
        <v>JingHa</v>
      </c>
      <c r="D1441" s="1" t="str">
        <f>VLOOKUP(A1441,[2]overview!$A$1:$E$251,5,0)</f>
        <v>Beijing-Harbin</v>
      </c>
      <c r="E1441" s="1" t="s">
        <v>1359</v>
      </c>
      <c r="F1441" s="1">
        <v>49</v>
      </c>
      <c r="G1441" s="1" t="str">
        <f t="shared" si="41"/>
        <v>30-49</v>
      </c>
      <c r="H1441" s="1" t="s">
        <v>2942</v>
      </c>
      <c r="I1441" s="1" t="s">
        <v>2943</v>
      </c>
      <c r="J1441" s="1">
        <v>5</v>
      </c>
    </row>
    <row r="1442" spans="1:10">
      <c r="A1442" s="1" t="s">
        <v>2187</v>
      </c>
      <c r="B1442" s="5">
        <v>30</v>
      </c>
      <c r="C1442" s="1" t="str">
        <f>VLOOKUP(A1442,[2]overview!$A$1:$E$251,3,0)</f>
        <v>JingHa</v>
      </c>
      <c r="D1442" s="1" t="str">
        <f>VLOOKUP(A1442,[2]overview!$A$1:$E$251,5,0)</f>
        <v>Beijing-Harbin</v>
      </c>
      <c r="E1442" s="1" t="s">
        <v>1359</v>
      </c>
      <c r="F1442" s="1">
        <v>50</v>
      </c>
      <c r="G1442" s="1" t="str">
        <f t="shared" si="41"/>
        <v>30-50</v>
      </c>
      <c r="H1442" s="1" t="s">
        <v>2943</v>
      </c>
      <c r="I1442" s="1" t="s">
        <v>2944</v>
      </c>
      <c r="J1442" s="1">
        <v>12</v>
      </c>
    </row>
    <row r="1443" spans="1:10">
      <c r="A1443" s="1" t="s">
        <v>2187</v>
      </c>
      <c r="B1443" s="5">
        <v>30</v>
      </c>
      <c r="C1443" s="1" t="str">
        <f>VLOOKUP(A1443,[2]overview!$A$1:$E$251,3,0)</f>
        <v>JingHa</v>
      </c>
      <c r="D1443" s="1" t="str">
        <f>VLOOKUP(A1443,[2]overview!$A$1:$E$251,5,0)</f>
        <v>Beijing-Harbin</v>
      </c>
      <c r="E1443" s="1" t="s">
        <v>1359</v>
      </c>
      <c r="F1443" s="1">
        <v>51</v>
      </c>
      <c r="G1443" s="1" t="str">
        <f t="shared" si="41"/>
        <v>30-51</v>
      </c>
      <c r="H1443" s="1" t="s">
        <v>2944</v>
      </c>
      <c r="I1443" s="1" t="s">
        <v>2945</v>
      </c>
      <c r="J1443" s="1">
        <v>11</v>
      </c>
    </row>
    <row r="1444" spans="1:10">
      <c r="A1444" s="1" t="s">
        <v>2187</v>
      </c>
      <c r="B1444" s="5">
        <v>30</v>
      </c>
      <c r="C1444" s="1" t="str">
        <f>VLOOKUP(A1444,[2]overview!$A$1:$E$251,3,0)</f>
        <v>JingHa</v>
      </c>
      <c r="D1444" s="1" t="str">
        <f>VLOOKUP(A1444,[2]overview!$A$1:$E$251,5,0)</f>
        <v>Beijing-Harbin</v>
      </c>
      <c r="E1444" s="1" t="s">
        <v>1359</v>
      </c>
      <c r="F1444" s="1">
        <v>52</v>
      </c>
      <c r="G1444" s="1" t="str">
        <f t="shared" si="41"/>
        <v>30-52</v>
      </c>
      <c r="H1444" s="1" t="s">
        <v>2945</v>
      </c>
      <c r="I1444" s="1" t="s">
        <v>2946</v>
      </c>
      <c r="J1444" s="1">
        <v>8</v>
      </c>
    </row>
    <row r="1445" spans="1:10">
      <c r="A1445" s="1" t="s">
        <v>2187</v>
      </c>
      <c r="B1445" s="5">
        <v>30</v>
      </c>
      <c r="C1445" s="1" t="str">
        <f>VLOOKUP(A1445,[2]overview!$A$1:$E$251,3,0)</f>
        <v>JingHa</v>
      </c>
      <c r="D1445" s="1" t="str">
        <f>VLOOKUP(A1445,[2]overview!$A$1:$E$251,5,0)</f>
        <v>Beijing-Harbin</v>
      </c>
      <c r="E1445" s="1" t="s">
        <v>1359</v>
      </c>
      <c r="F1445" s="1">
        <v>53</v>
      </c>
      <c r="G1445" s="1" t="str">
        <f t="shared" si="41"/>
        <v>30-53</v>
      </c>
      <c r="H1445" s="1" t="s">
        <v>2946</v>
      </c>
      <c r="I1445" s="1" t="s">
        <v>2947</v>
      </c>
      <c r="J1445" s="1">
        <v>8</v>
      </c>
    </row>
    <row r="1446" spans="1:10">
      <c r="A1446" s="1" t="s">
        <v>2187</v>
      </c>
      <c r="B1446" s="5">
        <v>30</v>
      </c>
      <c r="C1446" s="1" t="str">
        <f>VLOOKUP(A1446,[2]overview!$A$1:$E$251,3,0)</f>
        <v>JingHa</v>
      </c>
      <c r="D1446" s="1" t="str">
        <f>VLOOKUP(A1446,[2]overview!$A$1:$E$251,5,0)</f>
        <v>Beijing-Harbin</v>
      </c>
      <c r="E1446" s="1" t="s">
        <v>1359</v>
      </c>
      <c r="F1446" s="1">
        <v>54</v>
      </c>
      <c r="G1446" s="1" t="str">
        <f t="shared" si="41"/>
        <v>30-54</v>
      </c>
      <c r="H1446" s="1" t="s">
        <v>2947</v>
      </c>
      <c r="I1446" s="1" t="s">
        <v>2948</v>
      </c>
      <c r="J1446" s="1">
        <v>9</v>
      </c>
    </row>
    <row r="1447" spans="1:10">
      <c r="A1447" s="1" t="s">
        <v>2187</v>
      </c>
      <c r="B1447" s="5">
        <v>30</v>
      </c>
      <c r="C1447" s="1" t="str">
        <f>VLOOKUP(A1447,[2]overview!$A$1:$E$251,3,0)</f>
        <v>JingHa</v>
      </c>
      <c r="D1447" s="1" t="str">
        <f>VLOOKUP(A1447,[2]overview!$A$1:$E$251,5,0)</f>
        <v>Beijing-Harbin</v>
      </c>
      <c r="E1447" s="1" t="s">
        <v>1359</v>
      </c>
      <c r="F1447" s="1">
        <v>55</v>
      </c>
      <c r="G1447" s="1" t="str">
        <f t="shared" si="41"/>
        <v>30-55</v>
      </c>
      <c r="H1447" s="1" t="s">
        <v>2948</v>
      </c>
      <c r="I1447" s="1" t="s">
        <v>2949</v>
      </c>
      <c r="J1447" s="1">
        <v>16</v>
      </c>
    </row>
    <row r="1448" spans="1:10">
      <c r="A1448" s="1" t="s">
        <v>2187</v>
      </c>
      <c r="B1448" s="5">
        <v>30</v>
      </c>
      <c r="C1448" s="1" t="str">
        <f>VLOOKUP(A1448,[2]overview!$A$1:$E$251,3,0)</f>
        <v>JingHa</v>
      </c>
      <c r="D1448" s="1" t="str">
        <f>VLOOKUP(A1448,[2]overview!$A$1:$E$251,5,0)</f>
        <v>Beijing-Harbin</v>
      </c>
      <c r="E1448" s="1" t="s">
        <v>1359</v>
      </c>
      <c r="F1448" s="1">
        <v>56</v>
      </c>
      <c r="G1448" s="1" t="str">
        <f t="shared" si="41"/>
        <v>30-56</v>
      </c>
      <c r="H1448" s="1" t="s">
        <v>2949</v>
      </c>
      <c r="I1448" s="1" t="s">
        <v>2950</v>
      </c>
      <c r="J1448" s="1">
        <v>15</v>
      </c>
    </row>
    <row r="1449" spans="1:10">
      <c r="A1449" s="1" t="s">
        <v>2187</v>
      </c>
      <c r="B1449" s="5">
        <v>30</v>
      </c>
      <c r="C1449" s="1" t="str">
        <f>VLOOKUP(A1449,[2]overview!$A$1:$E$251,3,0)</f>
        <v>JingHa</v>
      </c>
      <c r="D1449" s="1" t="str">
        <f>VLOOKUP(A1449,[2]overview!$A$1:$E$251,5,0)</f>
        <v>Beijing-Harbin</v>
      </c>
      <c r="E1449" s="1" t="s">
        <v>1359</v>
      </c>
      <c r="F1449" s="1">
        <v>57</v>
      </c>
      <c r="G1449" s="1" t="str">
        <f t="shared" si="41"/>
        <v>30-57</v>
      </c>
      <c r="H1449" s="1" t="s">
        <v>2950</v>
      </c>
      <c r="I1449" s="1" t="s">
        <v>2951</v>
      </c>
      <c r="J1449" s="1">
        <v>17</v>
      </c>
    </row>
    <row r="1450" spans="1:10">
      <c r="A1450" s="1" t="s">
        <v>2187</v>
      </c>
      <c r="B1450" s="5">
        <v>30</v>
      </c>
      <c r="C1450" s="1" t="str">
        <f>VLOOKUP(A1450,[2]overview!$A$1:$E$251,3,0)</f>
        <v>JingHa</v>
      </c>
      <c r="D1450" s="1" t="str">
        <f>VLOOKUP(A1450,[2]overview!$A$1:$E$251,5,0)</f>
        <v>Beijing-Harbin</v>
      </c>
      <c r="E1450" s="1" t="s">
        <v>1359</v>
      </c>
      <c r="F1450" s="1">
        <v>58</v>
      </c>
      <c r="G1450" s="1" t="str">
        <f t="shared" si="41"/>
        <v>30-58</v>
      </c>
      <c r="H1450" s="1" t="s">
        <v>2951</v>
      </c>
      <c r="I1450" s="1" t="s">
        <v>833</v>
      </c>
      <c r="J1450" s="1">
        <v>10</v>
      </c>
    </row>
    <row r="1451" spans="1:10">
      <c r="A1451" s="1" t="s">
        <v>2187</v>
      </c>
      <c r="B1451" s="5">
        <v>30</v>
      </c>
      <c r="C1451" s="1" t="str">
        <f>VLOOKUP(A1451,[2]overview!$A$1:$E$251,3,0)</f>
        <v>JingHa</v>
      </c>
      <c r="D1451" s="1" t="str">
        <f>VLOOKUP(A1451,[2]overview!$A$1:$E$251,5,0)</f>
        <v>Beijing-Harbin</v>
      </c>
      <c r="E1451" s="1" t="s">
        <v>1359</v>
      </c>
      <c r="F1451" s="1">
        <v>59</v>
      </c>
      <c r="G1451" s="1" t="str">
        <f t="shared" si="41"/>
        <v>30-59</v>
      </c>
      <c r="H1451" s="1" t="s">
        <v>833</v>
      </c>
      <c r="I1451" s="1" t="s">
        <v>2952</v>
      </c>
      <c r="J1451" s="1">
        <v>12</v>
      </c>
    </row>
    <row r="1452" spans="1:10">
      <c r="A1452" s="1" t="s">
        <v>2187</v>
      </c>
      <c r="B1452" s="5">
        <v>30</v>
      </c>
      <c r="C1452" s="1" t="str">
        <f>VLOOKUP(A1452,[2]overview!$A$1:$E$251,3,0)</f>
        <v>JingHa</v>
      </c>
      <c r="D1452" s="1" t="str">
        <f>VLOOKUP(A1452,[2]overview!$A$1:$E$251,5,0)</f>
        <v>Beijing-Harbin</v>
      </c>
      <c r="E1452" s="1" t="s">
        <v>1359</v>
      </c>
      <c r="F1452" s="1">
        <v>60</v>
      </c>
      <c r="G1452" s="1" t="str">
        <f t="shared" si="41"/>
        <v>30-60</v>
      </c>
      <c r="H1452" s="1" t="s">
        <v>2952</v>
      </c>
      <c r="I1452" s="1" t="s">
        <v>2953</v>
      </c>
      <c r="J1452" s="1">
        <v>10</v>
      </c>
    </row>
    <row r="1453" spans="1:10">
      <c r="A1453" s="1" t="s">
        <v>2187</v>
      </c>
      <c r="B1453" s="5">
        <v>30</v>
      </c>
      <c r="C1453" s="1" t="str">
        <f>VLOOKUP(A1453,[2]overview!$A$1:$E$251,3,0)</f>
        <v>JingHa</v>
      </c>
      <c r="D1453" s="1" t="str">
        <f>VLOOKUP(A1453,[2]overview!$A$1:$E$251,5,0)</f>
        <v>Beijing-Harbin</v>
      </c>
      <c r="E1453" s="1" t="s">
        <v>1359</v>
      </c>
      <c r="F1453" s="1">
        <v>61</v>
      </c>
      <c r="G1453" s="1" t="str">
        <f t="shared" si="41"/>
        <v>30-61</v>
      </c>
      <c r="H1453" s="1" t="s">
        <v>2953</v>
      </c>
      <c r="I1453" s="1" t="s">
        <v>2954</v>
      </c>
      <c r="J1453" s="1">
        <v>11</v>
      </c>
    </row>
    <row r="1454" spans="1:10">
      <c r="A1454" s="1" t="s">
        <v>2187</v>
      </c>
      <c r="B1454" s="5">
        <v>30</v>
      </c>
      <c r="C1454" s="1" t="str">
        <f>VLOOKUP(A1454,[2]overview!$A$1:$E$251,3,0)</f>
        <v>JingHa</v>
      </c>
      <c r="D1454" s="1" t="str">
        <f>VLOOKUP(A1454,[2]overview!$A$1:$E$251,5,0)</f>
        <v>Beijing-Harbin</v>
      </c>
      <c r="E1454" s="1" t="s">
        <v>1359</v>
      </c>
      <c r="F1454" s="1">
        <v>62</v>
      </c>
      <c r="G1454" s="1" t="str">
        <f t="shared" si="41"/>
        <v>30-62</v>
      </c>
      <c r="H1454" s="1" t="s">
        <v>2954</v>
      </c>
      <c r="I1454" s="1" t="s">
        <v>2955</v>
      </c>
      <c r="J1454" s="1">
        <v>15</v>
      </c>
    </row>
    <row r="1455" spans="1:10">
      <c r="A1455" s="1" t="s">
        <v>2187</v>
      </c>
      <c r="B1455" s="5">
        <v>30</v>
      </c>
      <c r="C1455" s="1" t="str">
        <f>VLOOKUP(A1455,[2]overview!$A$1:$E$251,3,0)</f>
        <v>JingHa</v>
      </c>
      <c r="D1455" s="1" t="str">
        <f>VLOOKUP(A1455,[2]overview!$A$1:$E$251,5,0)</f>
        <v>Beijing-Harbin</v>
      </c>
      <c r="E1455" s="1" t="s">
        <v>1359</v>
      </c>
      <c r="F1455" s="1">
        <v>63</v>
      </c>
      <c r="G1455" s="1" t="str">
        <f t="shared" si="41"/>
        <v>30-63</v>
      </c>
      <c r="H1455" s="1" t="s">
        <v>2955</v>
      </c>
      <c r="I1455" s="1" t="s">
        <v>2956</v>
      </c>
      <c r="J1455" s="1">
        <v>23</v>
      </c>
    </row>
    <row r="1456" spans="1:10">
      <c r="A1456" s="1" t="s">
        <v>2187</v>
      </c>
      <c r="B1456" s="5">
        <v>30</v>
      </c>
      <c r="C1456" s="1" t="str">
        <f>VLOOKUP(A1456,[2]overview!$A$1:$E$251,3,0)</f>
        <v>JingHa</v>
      </c>
      <c r="D1456" s="1" t="str">
        <f>VLOOKUP(A1456,[2]overview!$A$1:$E$251,5,0)</f>
        <v>Beijing-Harbin</v>
      </c>
      <c r="E1456" s="1" t="s">
        <v>1359</v>
      </c>
      <c r="F1456" s="1">
        <v>64</v>
      </c>
      <c r="G1456" s="1" t="str">
        <f t="shared" si="41"/>
        <v>30-64</v>
      </c>
      <c r="H1456" s="1" t="s">
        <v>2956</v>
      </c>
      <c r="I1456" s="1" t="s">
        <v>2957</v>
      </c>
      <c r="J1456" s="1">
        <v>5</v>
      </c>
    </row>
    <row r="1457" spans="1:10">
      <c r="A1457" s="1" t="s">
        <v>2187</v>
      </c>
      <c r="B1457" s="5">
        <v>30</v>
      </c>
      <c r="C1457" s="1" t="str">
        <f>VLOOKUP(A1457,[2]overview!$A$1:$E$251,3,0)</f>
        <v>JingHa</v>
      </c>
      <c r="D1457" s="1" t="str">
        <f>VLOOKUP(A1457,[2]overview!$A$1:$E$251,5,0)</f>
        <v>Beijing-Harbin</v>
      </c>
      <c r="E1457" s="1" t="s">
        <v>1359</v>
      </c>
      <c r="F1457" s="1">
        <v>65</v>
      </c>
      <c r="G1457" s="1" t="str">
        <f t="shared" si="41"/>
        <v>30-65</v>
      </c>
      <c r="H1457" s="1" t="s">
        <v>2957</v>
      </c>
      <c r="I1457" s="1" t="s">
        <v>2958</v>
      </c>
      <c r="J1457" s="1">
        <v>17</v>
      </c>
    </row>
    <row r="1458" spans="1:10">
      <c r="A1458" s="1" t="s">
        <v>2187</v>
      </c>
      <c r="B1458" s="5">
        <v>30</v>
      </c>
      <c r="C1458" s="1" t="str">
        <f>VLOOKUP(A1458,[2]overview!$A$1:$E$251,3,0)</f>
        <v>JingHa</v>
      </c>
      <c r="D1458" s="1" t="str">
        <f>VLOOKUP(A1458,[2]overview!$A$1:$E$251,5,0)</f>
        <v>Beijing-Harbin</v>
      </c>
      <c r="E1458" s="1" t="s">
        <v>1359</v>
      </c>
      <c r="F1458" s="1">
        <v>66</v>
      </c>
      <c r="G1458" s="1" t="str">
        <f t="shared" ref="G1458:G1521" si="42">CONCATENATE(B1458,"-",F1458)</f>
        <v>30-66</v>
      </c>
      <c r="H1458" s="1" t="s">
        <v>2958</v>
      </c>
      <c r="I1458" s="1" t="s">
        <v>2959</v>
      </c>
      <c r="J1458" s="1">
        <v>10</v>
      </c>
    </row>
    <row r="1459" spans="1:10">
      <c r="A1459" s="1" t="s">
        <v>2187</v>
      </c>
      <c r="B1459" s="5">
        <v>30</v>
      </c>
      <c r="C1459" s="1" t="str">
        <f>VLOOKUP(A1459,[2]overview!$A$1:$E$251,3,0)</f>
        <v>JingHa</v>
      </c>
      <c r="D1459" s="1" t="str">
        <f>VLOOKUP(A1459,[2]overview!$A$1:$E$251,5,0)</f>
        <v>Beijing-Harbin</v>
      </c>
      <c r="E1459" s="1" t="s">
        <v>1359</v>
      </c>
      <c r="F1459" s="1">
        <v>67</v>
      </c>
      <c r="G1459" s="1" t="str">
        <f t="shared" si="42"/>
        <v>30-67</v>
      </c>
      <c r="H1459" s="1" t="s">
        <v>2959</v>
      </c>
      <c r="I1459" s="1" t="s">
        <v>2960</v>
      </c>
      <c r="J1459" s="1">
        <v>8</v>
      </c>
    </row>
    <row r="1460" spans="1:10">
      <c r="A1460" s="1" t="s">
        <v>2187</v>
      </c>
      <c r="B1460" s="5">
        <v>30</v>
      </c>
      <c r="C1460" s="1" t="str">
        <f>VLOOKUP(A1460,[2]overview!$A$1:$E$251,3,0)</f>
        <v>JingHa</v>
      </c>
      <c r="D1460" s="1" t="str">
        <f>VLOOKUP(A1460,[2]overview!$A$1:$E$251,5,0)</f>
        <v>Beijing-Harbin</v>
      </c>
      <c r="E1460" s="1" t="s">
        <v>1359</v>
      </c>
      <c r="F1460" s="1">
        <v>68</v>
      </c>
      <c r="G1460" s="1" t="str">
        <f t="shared" si="42"/>
        <v>30-68</v>
      </c>
      <c r="H1460" s="1" t="s">
        <v>2960</v>
      </c>
      <c r="I1460" s="1" t="s">
        <v>2961</v>
      </c>
      <c r="J1460" s="1">
        <v>2</v>
      </c>
    </row>
    <row r="1461" spans="1:10">
      <c r="A1461" s="1" t="s">
        <v>2187</v>
      </c>
      <c r="B1461" s="5">
        <v>30</v>
      </c>
      <c r="C1461" s="1" t="str">
        <f>VLOOKUP(A1461,[2]overview!$A$1:$E$251,3,0)</f>
        <v>JingHa</v>
      </c>
      <c r="D1461" s="1" t="str">
        <f>VLOOKUP(A1461,[2]overview!$A$1:$E$251,5,0)</f>
        <v>Beijing-Harbin</v>
      </c>
      <c r="E1461" s="1" t="s">
        <v>1359</v>
      </c>
      <c r="F1461" s="1">
        <v>69</v>
      </c>
      <c r="G1461" s="1" t="str">
        <f t="shared" si="42"/>
        <v>30-69</v>
      </c>
      <c r="H1461" s="1" t="s">
        <v>2961</v>
      </c>
      <c r="I1461" s="1" t="s">
        <v>2962</v>
      </c>
      <c r="J1461" s="1">
        <v>2</v>
      </c>
    </row>
    <row r="1462" spans="1:10">
      <c r="A1462" s="1" t="s">
        <v>2187</v>
      </c>
      <c r="B1462" s="5">
        <v>30</v>
      </c>
      <c r="C1462" s="1" t="str">
        <f>VLOOKUP(A1462,[2]overview!$A$1:$E$251,3,0)</f>
        <v>JingHa</v>
      </c>
      <c r="D1462" s="1" t="str">
        <f>VLOOKUP(A1462,[2]overview!$A$1:$E$251,5,0)</f>
        <v>Beijing-Harbin</v>
      </c>
      <c r="E1462" s="1" t="s">
        <v>1359</v>
      </c>
      <c r="F1462" s="1">
        <v>70</v>
      </c>
      <c r="G1462" s="1" t="str">
        <f t="shared" si="42"/>
        <v>30-70</v>
      </c>
      <c r="H1462" s="1" t="s">
        <v>2962</v>
      </c>
      <c r="I1462" s="1" t="s">
        <v>2963</v>
      </c>
      <c r="J1462" s="1">
        <v>8</v>
      </c>
    </row>
    <row r="1463" spans="1:10">
      <c r="A1463" s="1" t="s">
        <v>2187</v>
      </c>
      <c r="B1463" s="5">
        <v>30</v>
      </c>
      <c r="C1463" s="1" t="str">
        <f>VLOOKUP(A1463,[2]overview!$A$1:$E$251,3,0)</f>
        <v>JingHa</v>
      </c>
      <c r="D1463" s="1" t="str">
        <f>VLOOKUP(A1463,[2]overview!$A$1:$E$251,5,0)</f>
        <v>Beijing-Harbin</v>
      </c>
      <c r="E1463" s="1" t="s">
        <v>1359</v>
      </c>
      <c r="F1463" s="1">
        <v>71</v>
      </c>
      <c r="G1463" s="1" t="str">
        <f t="shared" si="42"/>
        <v>30-71</v>
      </c>
      <c r="H1463" s="1" t="s">
        <v>2963</v>
      </c>
      <c r="I1463" s="1" t="s">
        <v>2964</v>
      </c>
      <c r="J1463" s="1">
        <v>6</v>
      </c>
    </row>
    <row r="1464" spans="1:10">
      <c r="A1464" s="1" t="s">
        <v>2187</v>
      </c>
      <c r="B1464" s="5">
        <v>30</v>
      </c>
      <c r="C1464" s="1" t="str">
        <f>VLOOKUP(A1464,[2]overview!$A$1:$E$251,3,0)</f>
        <v>JingHa</v>
      </c>
      <c r="D1464" s="1" t="str">
        <f>VLOOKUP(A1464,[2]overview!$A$1:$E$251,5,0)</f>
        <v>Beijing-Harbin</v>
      </c>
      <c r="E1464" s="1" t="s">
        <v>1359</v>
      </c>
      <c r="F1464" s="1">
        <v>72</v>
      </c>
      <c r="G1464" s="1" t="str">
        <f t="shared" si="42"/>
        <v>30-72</v>
      </c>
      <c r="H1464" s="1" t="s">
        <v>2964</v>
      </c>
      <c r="I1464" s="1" t="s">
        <v>1773</v>
      </c>
      <c r="J1464" s="1">
        <v>7</v>
      </c>
    </row>
    <row r="1465" spans="1:10">
      <c r="A1465" s="1" t="s">
        <v>2187</v>
      </c>
      <c r="B1465" s="5">
        <v>30</v>
      </c>
      <c r="C1465" s="1" t="str">
        <f>VLOOKUP(A1465,[2]overview!$A$1:$E$251,3,0)</f>
        <v>JingHa</v>
      </c>
      <c r="D1465" s="1" t="str">
        <f>VLOOKUP(A1465,[2]overview!$A$1:$E$251,5,0)</f>
        <v>Beijing-Harbin</v>
      </c>
      <c r="E1465" s="1" t="s">
        <v>1359</v>
      </c>
      <c r="F1465" s="1">
        <v>73</v>
      </c>
      <c r="G1465" s="1" t="str">
        <f t="shared" si="42"/>
        <v>30-73</v>
      </c>
      <c r="H1465" s="1" t="s">
        <v>1773</v>
      </c>
      <c r="I1465" s="1" t="s">
        <v>1328</v>
      </c>
      <c r="J1465" s="1">
        <v>10</v>
      </c>
    </row>
    <row r="1466" spans="1:10">
      <c r="A1466" s="1" t="s">
        <v>2187</v>
      </c>
      <c r="B1466" s="5">
        <v>30</v>
      </c>
      <c r="C1466" s="1" t="str">
        <f>VLOOKUP(A1466,[2]overview!$A$1:$E$251,3,0)</f>
        <v>JingHa</v>
      </c>
      <c r="D1466" s="1" t="str">
        <f>VLOOKUP(A1466,[2]overview!$A$1:$E$251,5,0)</f>
        <v>Beijing-Harbin</v>
      </c>
      <c r="E1466" s="1" t="s">
        <v>1359</v>
      </c>
      <c r="F1466" s="1">
        <v>74</v>
      </c>
      <c r="G1466" s="1" t="str">
        <f t="shared" si="42"/>
        <v>30-74</v>
      </c>
      <c r="H1466" s="1" t="s">
        <v>1328</v>
      </c>
      <c r="I1466" s="1" t="s">
        <v>2965</v>
      </c>
      <c r="J1466" s="1">
        <v>7</v>
      </c>
    </row>
    <row r="1467" spans="1:10">
      <c r="A1467" s="1" t="s">
        <v>2187</v>
      </c>
      <c r="B1467" s="5">
        <v>30</v>
      </c>
      <c r="C1467" s="1" t="str">
        <f>VLOOKUP(A1467,[2]overview!$A$1:$E$251,3,0)</f>
        <v>JingHa</v>
      </c>
      <c r="D1467" s="1" t="str">
        <f>VLOOKUP(A1467,[2]overview!$A$1:$E$251,5,0)</f>
        <v>Beijing-Harbin</v>
      </c>
      <c r="E1467" s="1" t="s">
        <v>1359</v>
      </c>
      <c r="F1467" s="1">
        <v>75</v>
      </c>
      <c r="G1467" s="1" t="str">
        <f t="shared" si="42"/>
        <v>30-75</v>
      </c>
      <c r="H1467" s="1" t="s">
        <v>2965</v>
      </c>
      <c r="I1467" s="1" t="s">
        <v>1329</v>
      </c>
      <c r="J1467" s="1">
        <v>9</v>
      </c>
    </row>
    <row r="1468" spans="1:10">
      <c r="A1468" s="1" t="s">
        <v>2187</v>
      </c>
      <c r="B1468" s="5">
        <v>30</v>
      </c>
      <c r="C1468" s="1" t="str">
        <f>VLOOKUP(A1468,[2]overview!$A$1:$E$251,3,0)</f>
        <v>JingHa</v>
      </c>
      <c r="D1468" s="1" t="str">
        <f>VLOOKUP(A1468,[2]overview!$A$1:$E$251,5,0)</f>
        <v>Beijing-Harbin</v>
      </c>
      <c r="E1468" s="1" t="s">
        <v>1359</v>
      </c>
      <c r="F1468" s="1">
        <v>76</v>
      </c>
      <c r="G1468" s="1" t="str">
        <f t="shared" si="42"/>
        <v>30-76</v>
      </c>
      <c r="H1468" s="1" t="s">
        <v>1329</v>
      </c>
      <c r="I1468" s="1" t="s">
        <v>1330</v>
      </c>
      <c r="J1468" s="1">
        <v>13</v>
      </c>
    </row>
    <row r="1469" spans="1:10">
      <c r="A1469" s="1" t="s">
        <v>2187</v>
      </c>
      <c r="B1469" s="5">
        <v>30</v>
      </c>
      <c r="C1469" s="1" t="str">
        <f>VLOOKUP(A1469,[2]overview!$A$1:$E$251,3,0)</f>
        <v>JingHa</v>
      </c>
      <c r="D1469" s="1" t="str">
        <f>VLOOKUP(A1469,[2]overview!$A$1:$E$251,5,0)</f>
        <v>Beijing-Harbin</v>
      </c>
      <c r="E1469" s="1" t="s">
        <v>1359</v>
      </c>
      <c r="F1469" s="1">
        <v>77</v>
      </c>
      <c r="G1469" s="1" t="str">
        <f t="shared" si="42"/>
        <v>30-77</v>
      </c>
      <c r="H1469" s="1" t="s">
        <v>1330</v>
      </c>
      <c r="I1469" s="1" t="s">
        <v>2966</v>
      </c>
      <c r="J1469" s="1">
        <v>8</v>
      </c>
    </row>
    <row r="1470" spans="1:10">
      <c r="A1470" s="1" t="s">
        <v>2187</v>
      </c>
      <c r="B1470" s="5">
        <v>30</v>
      </c>
      <c r="C1470" s="1" t="str">
        <f>VLOOKUP(A1470,[2]overview!$A$1:$E$251,3,0)</f>
        <v>JingHa</v>
      </c>
      <c r="D1470" s="1" t="str">
        <f>VLOOKUP(A1470,[2]overview!$A$1:$E$251,5,0)</f>
        <v>Beijing-Harbin</v>
      </c>
      <c r="E1470" s="1" t="s">
        <v>1359</v>
      </c>
      <c r="F1470" s="1">
        <v>78</v>
      </c>
      <c r="G1470" s="1" t="str">
        <f t="shared" si="42"/>
        <v>30-78</v>
      </c>
      <c r="H1470" s="1" t="s">
        <v>2966</v>
      </c>
      <c r="I1470" s="1" t="s">
        <v>2967</v>
      </c>
      <c r="J1470" s="1">
        <v>10</v>
      </c>
    </row>
    <row r="1471" spans="1:10">
      <c r="A1471" s="1" t="s">
        <v>2187</v>
      </c>
      <c r="B1471" s="5">
        <v>30</v>
      </c>
      <c r="C1471" s="1" t="str">
        <f>VLOOKUP(A1471,[2]overview!$A$1:$E$251,3,0)</f>
        <v>JingHa</v>
      </c>
      <c r="D1471" s="1" t="str">
        <f>VLOOKUP(A1471,[2]overview!$A$1:$E$251,5,0)</f>
        <v>Beijing-Harbin</v>
      </c>
      <c r="E1471" s="1" t="s">
        <v>1359</v>
      </c>
      <c r="F1471" s="1">
        <v>79</v>
      </c>
      <c r="G1471" s="1" t="str">
        <f t="shared" si="42"/>
        <v>30-79</v>
      </c>
      <c r="H1471" s="1" t="s">
        <v>2967</v>
      </c>
      <c r="I1471" s="1" t="s">
        <v>1331</v>
      </c>
      <c r="J1471" s="1">
        <v>11</v>
      </c>
    </row>
    <row r="1472" spans="1:10">
      <c r="A1472" s="1" t="s">
        <v>2187</v>
      </c>
      <c r="B1472" s="5">
        <v>30</v>
      </c>
      <c r="C1472" s="1" t="str">
        <f>VLOOKUP(A1472,[2]overview!$A$1:$E$251,3,0)</f>
        <v>JingHa</v>
      </c>
      <c r="D1472" s="1" t="str">
        <f>VLOOKUP(A1472,[2]overview!$A$1:$E$251,5,0)</f>
        <v>Beijing-Harbin</v>
      </c>
      <c r="E1472" s="1" t="s">
        <v>1359</v>
      </c>
      <c r="F1472" s="1">
        <v>80</v>
      </c>
      <c r="G1472" s="1" t="str">
        <f t="shared" si="42"/>
        <v>30-80</v>
      </c>
      <c r="H1472" s="1" t="s">
        <v>1331</v>
      </c>
      <c r="I1472" s="1" t="s">
        <v>1332</v>
      </c>
      <c r="J1472" s="1">
        <v>9</v>
      </c>
    </row>
    <row r="1473" spans="1:10">
      <c r="A1473" s="1" t="s">
        <v>2187</v>
      </c>
      <c r="B1473" s="5">
        <v>30</v>
      </c>
      <c r="C1473" s="1" t="str">
        <f>VLOOKUP(A1473,[2]overview!$A$1:$E$251,3,0)</f>
        <v>JingHa</v>
      </c>
      <c r="D1473" s="1" t="str">
        <f>VLOOKUP(A1473,[2]overview!$A$1:$E$251,5,0)</f>
        <v>Beijing-Harbin</v>
      </c>
      <c r="E1473" s="1" t="s">
        <v>1359</v>
      </c>
      <c r="F1473" s="1">
        <v>81</v>
      </c>
      <c r="G1473" s="1" t="str">
        <f t="shared" si="42"/>
        <v>30-81</v>
      </c>
      <c r="H1473" s="1" t="s">
        <v>1332</v>
      </c>
      <c r="I1473" s="1" t="s">
        <v>2968</v>
      </c>
      <c r="J1473" s="1">
        <v>10</v>
      </c>
    </row>
    <row r="1474" spans="1:10">
      <c r="A1474" s="1" t="s">
        <v>2187</v>
      </c>
      <c r="B1474" s="5">
        <v>30</v>
      </c>
      <c r="C1474" s="1" t="str">
        <f>VLOOKUP(A1474,[2]overview!$A$1:$E$251,3,0)</f>
        <v>JingHa</v>
      </c>
      <c r="D1474" s="1" t="str">
        <f>VLOOKUP(A1474,[2]overview!$A$1:$E$251,5,0)</f>
        <v>Beijing-Harbin</v>
      </c>
      <c r="E1474" s="1" t="s">
        <v>1359</v>
      </c>
      <c r="F1474" s="1">
        <v>82</v>
      </c>
      <c r="G1474" s="1" t="str">
        <f t="shared" si="42"/>
        <v>30-82</v>
      </c>
      <c r="H1474" s="1" t="s">
        <v>2968</v>
      </c>
      <c r="I1474" s="1" t="s">
        <v>2969</v>
      </c>
      <c r="J1474" s="1">
        <v>10</v>
      </c>
    </row>
    <row r="1475" spans="1:10">
      <c r="A1475" s="1" t="s">
        <v>2187</v>
      </c>
      <c r="B1475" s="5">
        <v>30</v>
      </c>
      <c r="C1475" s="1" t="str">
        <f>VLOOKUP(A1475,[2]overview!$A$1:$E$251,3,0)</f>
        <v>JingHa</v>
      </c>
      <c r="D1475" s="1" t="str">
        <f>VLOOKUP(A1475,[2]overview!$A$1:$E$251,5,0)</f>
        <v>Beijing-Harbin</v>
      </c>
      <c r="E1475" s="1" t="s">
        <v>1359</v>
      </c>
      <c r="F1475" s="1">
        <v>83</v>
      </c>
      <c r="G1475" s="1" t="str">
        <f t="shared" si="42"/>
        <v>30-83</v>
      </c>
      <c r="H1475" s="1" t="s">
        <v>2969</v>
      </c>
      <c r="I1475" s="1" t="s">
        <v>1333</v>
      </c>
      <c r="J1475" s="1">
        <v>14</v>
      </c>
    </row>
    <row r="1476" spans="1:10">
      <c r="A1476" s="1" t="s">
        <v>2187</v>
      </c>
      <c r="B1476" s="5">
        <v>30</v>
      </c>
      <c r="C1476" s="1" t="str">
        <f>VLOOKUP(A1476,[2]overview!$A$1:$E$251,3,0)</f>
        <v>JingHa</v>
      </c>
      <c r="D1476" s="1" t="str">
        <f>VLOOKUP(A1476,[2]overview!$A$1:$E$251,5,0)</f>
        <v>Beijing-Harbin</v>
      </c>
      <c r="E1476" s="1" t="s">
        <v>1359</v>
      </c>
      <c r="F1476" s="1">
        <v>84</v>
      </c>
      <c r="G1476" s="1" t="str">
        <f t="shared" si="42"/>
        <v>30-84</v>
      </c>
      <c r="H1476" s="1" t="s">
        <v>1333</v>
      </c>
      <c r="I1476" s="1" t="s">
        <v>2970</v>
      </c>
      <c r="J1476" s="1">
        <v>14</v>
      </c>
    </row>
    <row r="1477" spans="1:10">
      <c r="A1477" s="1" t="s">
        <v>2187</v>
      </c>
      <c r="B1477" s="5">
        <v>30</v>
      </c>
      <c r="C1477" s="1" t="str">
        <f>VLOOKUP(A1477,[2]overview!$A$1:$E$251,3,0)</f>
        <v>JingHa</v>
      </c>
      <c r="D1477" s="1" t="str">
        <f>VLOOKUP(A1477,[2]overview!$A$1:$E$251,5,0)</f>
        <v>Beijing-Harbin</v>
      </c>
      <c r="E1477" s="1" t="s">
        <v>1359</v>
      </c>
      <c r="F1477" s="1">
        <v>85</v>
      </c>
      <c r="G1477" s="1" t="str">
        <f t="shared" si="42"/>
        <v>30-85</v>
      </c>
      <c r="H1477" s="1" t="s">
        <v>2970</v>
      </c>
      <c r="I1477" s="1" t="s">
        <v>1334</v>
      </c>
      <c r="J1477" s="1">
        <v>17</v>
      </c>
    </row>
    <row r="1478" spans="1:10">
      <c r="A1478" s="1" t="s">
        <v>2187</v>
      </c>
      <c r="B1478" s="5">
        <v>30</v>
      </c>
      <c r="C1478" s="1" t="str">
        <f>VLOOKUP(A1478,[2]overview!$A$1:$E$251,3,0)</f>
        <v>JingHa</v>
      </c>
      <c r="D1478" s="1" t="str">
        <f>VLOOKUP(A1478,[2]overview!$A$1:$E$251,5,0)</f>
        <v>Beijing-Harbin</v>
      </c>
      <c r="E1478" s="1" t="s">
        <v>1359</v>
      </c>
      <c r="F1478" s="1">
        <v>86</v>
      </c>
      <c r="G1478" s="1" t="str">
        <f t="shared" si="42"/>
        <v>30-86</v>
      </c>
      <c r="H1478" s="1" t="s">
        <v>1334</v>
      </c>
      <c r="I1478" s="1" t="s">
        <v>2971</v>
      </c>
      <c r="J1478" s="1">
        <v>17</v>
      </c>
    </row>
    <row r="1479" spans="1:10">
      <c r="A1479" s="1" t="s">
        <v>2187</v>
      </c>
      <c r="B1479" s="5">
        <v>30</v>
      </c>
      <c r="C1479" s="1" t="str">
        <f>VLOOKUP(A1479,[2]overview!$A$1:$E$251,3,0)</f>
        <v>JingHa</v>
      </c>
      <c r="D1479" s="1" t="str">
        <f>VLOOKUP(A1479,[2]overview!$A$1:$E$251,5,0)</f>
        <v>Beijing-Harbin</v>
      </c>
      <c r="E1479" s="1" t="s">
        <v>1359</v>
      </c>
      <c r="F1479" s="1">
        <v>87</v>
      </c>
      <c r="G1479" s="1" t="str">
        <f t="shared" si="42"/>
        <v>30-87</v>
      </c>
      <c r="H1479" s="1" t="s">
        <v>2971</v>
      </c>
      <c r="I1479" s="1" t="s">
        <v>2972</v>
      </c>
      <c r="J1479" s="1">
        <v>13</v>
      </c>
    </row>
    <row r="1480" spans="1:10">
      <c r="A1480" s="1" t="s">
        <v>2187</v>
      </c>
      <c r="B1480" s="5">
        <v>30</v>
      </c>
      <c r="C1480" s="1" t="str">
        <f>VLOOKUP(A1480,[2]overview!$A$1:$E$251,3,0)</f>
        <v>JingHa</v>
      </c>
      <c r="D1480" s="1" t="str">
        <f>VLOOKUP(A1480,[2]overview!$A$1:$E$251,5,0)</f>
        <v>Beijing-Harbin</v>
      </c>
      <c r="E1480" s="1" t="s">
        <v>1359</v>
      </c>
      <c r="F1480" s="1">
        <v>88</v>
      </c>
      <c r="G1480" s="1" t="str">
        <f t="shared" si="42"/>
        <v>30-88</v>
      </c>
      <c r="H1480" s="1" t="s">
        <v>2972</v>
      </c>
      <c r="I1480" s="1" t="s">
        <v>1335</v>
      </c>
      <c r="J1480" s="1">
        <v>23</v>
      </c>
    </row>
    <row r="1481" spans="1:10">
      <c r="A1481" s="1" t="s">
        <v>2187</v>
      </c>
      <c r="B1481" s="5">
        <v>30</v>
      </c>
      <c r="C1481" s="1" t="str">
        <f>VLOOKUP(A1481,[2]overview!$A$1:$E$251,3,0)</f>
        <v>JingHa</v>
      </c>
      <c r="D1481" s="1" t="str">
        <f>VLOOKUP(A1481,[2]overview!$A$1:$E$251,5,0)</f>
        <v>Beijing-Harbin</v>
      </c>
      <c r="E1481" s="1" t="s">
        <v>1359</v>
      </c>
      <c r="F1481" s="1">
        <v>89</v>
      </c>
      <c r="G1481" s="1" t="str">
        <f t="shared" si="42"/>
        <v>30-89</v>
      </c>
      <c r="H1481" s="1" t="s">
        <v>1335</v>
      </c>
      <c r="I1481" s="1" t="s">
        <v>2973</v>
      </c>
      <c r="J1481" s="1">
        <v>12</v>
      </c>
    </row>
    <row r="1482" spans="1:10">
      <c r="A1482" s="1" t="s">
        <v>2187</v>
      </c>
      <c r="B1482" s="5">
        <v>30</v>
      </c>
      <c r="C1482" s="1" t="str">
        <f>VLOOKUP(A1482,[2]overview!$A$1:$E$251,3,0)</f>
        <v>JingHa</v>
      </c>
      <c r="D1482" s="1" t="str">
        <f>VLOOKUP(A1482,[2]overview!$A$1:$E$251,5,0)</f>
        <v>Beijing-Harbin</v>
      </c>
      <c r="E1482" s="1" t="s">
        <v>1359</v>
      </c>
      <c r="F1482" s="1">
        <v>90</v>
      </c>
      <c r="G1482" s="1" t="str">
        <f t="shared" si="42"/>
        <v>30-90</v>
      </c>
      <c r="H1482" s="1" t="s">
        <v>2973</v>
      </c>
      <c r="I1482" s="1" t="s">
        <v>1336</v>
      </c>
      <c r="J1482" s="1">
        <v>14</v>
      </c>
    </row>
    <row r="1483" spans="1:10">
      <c r="A1483" s="1" t="s">
        <v>2187</v>
      </c>
      <c r="B1483" s="5">
        <v>30</v>
      </c>
      <c r="C1483" s="1" t="str">
        <f>VLOOKUP(A1483,[2]overview!$A$1:$E$251,3,0)</f>
        <v>JingHa</v>
      </c>
      <c r="D1483" s="1" t="str">
        <f>VLOOKUP(A1483,[2]overview!$A$1:$E$251,5,0)</f>
        <v>Beijing-Harbin</v>
      </c>
      <c r="E1483" s="1" t="s">
        <v>1359</v>
      </c>
      <c r="F1483" s="1">
        <v>91</v>
      </c>
      <c r="G1483" s="1" t="str">
        <f t="shared" si="42"/>
        <v>30-91</v>
      </c>
      <c r="H1483" s="1" t="s">
        <v>1336</v>
      </c>
      <c r="I1483" s="1" t="s">
        <v>1337</v>
      </c>
      <c r="J1483" s="1">
        <v>27</v>
      </c>
    </row>
    <row r="1484" spans="1:10">
      <c r="A1484" s="1" t="s">
        <v>2187</v>
      </c>
      <c r="B1484" s="5">
        <v>30</v>
      </c>
      <c r="C1484" s="1" t="str">
        <f>VLOOKUP(A1484,[2]overview!$A$1:$E$251,3,0)</f>
        <v>JingHa</v>
      </c>
      <c r="D1484" s="1" t="str">
        <f>VLOOKUP(A1484,[2]overview!$A$1:$E$251,5,0)</f>
        <v>Beijing-Harbin</v>
      </c>
      <c r="E1484" s="1" t="s">
        <v>1359</v>
      </c>
      <c r="F1484" s="1">
        <v>92</v>
      </c>
      <c r="G1484" s="1" t="str">
        <f t="shared" si="42"/>
        <v>30-92</v>
      </c>
      <c r="H1484" s="1" t="s">
        <v>1337</v>
      </c>
      <c r="I1484" s="1" t="s">
        <v>2974</v>
      </c>
      <c r="J1484" s="1">
        <v>9</v>
      </c>
    </row>
    <row r="1485" spans="1:10">
      <c r="A1485" s="1" t="s">
        <v>2187</v>
      </c>
      <c r="B1485" s="5">
        <v>30</v>
      </c>
      <c r="C1485" s="1" t="str">
        <f>VLOOKUP(A1485,[2]overview!$A$1:$E$251,3,0)</f>
        <v>JingHa</v>
      </c>
      <c r="D1485" s="1" t="str">
        <f>VLOOKUP(A1485,[2]overview!$A$1:$E$251,5,0)</f>
        <v>Beijing-Harbin</v>
      </c>
      <c r="E1485" s="1" t="s">
        <v>1359</v>
      </c>
      <c r="F1485" s="1">
        <v>93</v>
      </c>
      <c r="G1485" s="1" t="str">
        <f t="shared" si="42"/>
        <v>30-93</v>
      </c>
      <c r="H1485" s="1" t="s">
        <v>2974</v>
      </c>
      <c r="I1485" s="1" t="s">
        <v>2975</v>
      </c>
      <c r="J1485" s="1">
        <v>5</v>
      </c>
    </row>
    <row r="1486" spans="1:10">
      <c r="A1486" s="1" t="s">
        <v>2187</v>
      </c>
      <c r="B1486" s="5">
        <v>30</v>
      </c>
      <c r="C1486" s="1" t="str">
        <f>VLOOKUP(A1486,[2]overview!$A$1:$E$251,3,0)</f>
        <v>JingHa</v>
      </c>
      <c r="D1486" s="1" t="str">
        <f>VLOOKUP(A1486,[2]overview!$A$1:$E$251,5,0)</f>
        <v>Beijing-Harbin</v>
      </c>
      <c r="E1486" s="1" t="s">
        <v>1359</v>
      </c>
      <c r="F1486" s="1">
        <v>94</v>
      </c>
      <c r="G1486" s="1" t="str">
        <f t="shared" si="42"/>
        <v>30-94</v>
      </c>
      <c r="H1486" s="1" t="s">
        <v>2975</v>
      </c>
      <c r="I1486" s="1" t="s">
        <v>1338</v>
      </c>
      <c r="J1486" s="1">
        <v>7</v>
      </c>
    </row>
    <row r="1487" spans="1:10">
      <c r="A1487" s="1" t="s">
        <v>2187</v>
      </c>
      <c r="B1487" s="5">
        <v>30</v>
      </c>
      <c r="C1487" s="1" t="str">
        <f>VLOOKUP(A1487,[2]overview!$A$1:$E$251,3,0)</f>
        <v>JingHa</v>
      </c>
      <c r="D1487" s="1" t="str">
        <f>VLOOKUP(A1487,[2]overview!$A$1:$E$251,5,0)</f>
        <v>Beijing-Harbin</v>
      </c>
      <c r="E1487" s="1" t="s">
        <v>1359</v>
      </c>
      <c r="F1487" s="1">
        <v>95</v>
      </c>
      <c r="G1487" s="1" t="str">
        <f t="shared" si="42"/>
        <v>30-95</v>
      </c>
      <c r="H1487" s="1" t="s">
        <v>1338</v>
      </c>
      <c r="I1487" s="1" t="s">
        <v>1339</v>
      </c>
      <c r="J1487" s="1">
        <v>10</v>
      </c>
    </row>
    <row r="1488" spans="1:10">
      <c r="A1488" s="1" t="s">
        <v>2187</v>
      </c>
      <c r="B1488" s="5">
        <v>30</v>
      </c>
      <c r="C1488" s="1" t="str">
        <f>VLOOKUP(A1488,[2]overview!$A$1:$E$251,3,0)</f>
        <v>JingHa</v>
      </c>
      <c r="D1488" s="1" t="str">
        <f>VLOOKUP(A1488,[2]overview!$A$1:$E$251,5,0)</f>
        <v>Beijing-Harbin</v>
      </c>
      <c r="E1488" s="1" t="s">
        <v>1359</v>
      </c>
      <c r="F1488" s="1">
        <v>96</v>
      </c>
      <c r="G1488" s="1" t="str">
        <f t="shared" si="42"/>
        <v>30-96</v>
      </c>
      <c r="H1488" s="1" t="s">
        <v>1339</v>
      </c>
      <c r="I1488" s="1" t="s">
        <v>1340</v>
      </c>
      <c r="J1488" s="1">
        <v>11</v>
      </c>
    </row>
    <row r="1489" spans="1:10">
      <c r="A1489" s="1" t="s">
        <v>2187</v>
      </c>
      <c r="B1489" s="5">
        <v>30</v>
      </c>
      <c r="C1489" s="1" t="str">
        <f>VLOOKUP(A1489,[2]overview!$A$1:$E$251,3,0)</f>
        <v>JingHa</v>
      </c>
      <c r="D1489" s="1" t="str">
        <f>VLOOKUP(A1489,[2]overview!$A$1:$E$251,5,0)</f>
        <v>Beijing-Harbin</v>
      </c>
      <c r="E1489" s="1" t="s">
        <v>1359</v>
      </c>
      <c r="F1489" s="1">
        <v>97</v>
      </c>
      <c r="G1489" s="1" t="str">
        <f t="shared" si="42"/>
        <v>30-97</v>
      </c>
      <c r="H1489" s="1" t="s">
        <v>1340</v>
      </c>
      <c r="I1489" s="1" t="s">
        <v>1341</v>
      </c>
      <c r="J1489" s="1">
        <v>11</v>
      </c>
    </row>
    <row r="1490" spans="1:10">
      <c r="A1490" s="1" t="s">
        <v>2187</v>
      </c>
      <c r="B1490" s="5">
        <v>30</v>
      </c>
      <c r="C1490" s="1" t="str">
        <f>VLOOKUP(A1490,[2]overview!$A$1:$E$251,3,0)</f>
        <v>JingHa</v>
      </c>
      <c r="D1490" s="1" t="str">
        <f>VLOOKUP(A1490,[2]overview!$A$1:$E$251,5,0)</f>
        <v>Beijing-Harbin</v>
      </c>
      <c r="E1490" s="1" t="s">
        <v>1359</v>
      </c>
      <c r="F1490" s="1">
        <v>98</v>
      </c>
      <c r="G1490" s="1" t="str">
        <f t="shared" si="42"/>
        <v>30-98</v>
      </c>
      <c r="H1490" s="1" t="s">
        <v>1341</v>
      </c>
      <c r="I1490" s="1" t="s">
        <v>1342</v>
      </c>
      <c r="J1490" s="1">
        <v>9</v>
      </c>
    </row>
    <row r="1491" spans="1:10">
      <c r="A1491" s="1" t="s">
        <v>2187</v>
      </c>
      <c r="B1491" s="5">
        <v>30</v>
      </c>
      <c r="C1491" s="1" t="str">
        <f>VLOOKUP(A1491,[2]overview!$A$1:$E$251,3,0)</f>
        <v>JingHa</v>
      </c>
      <c r="D1491" s="1" t="str">
        <f>VLOOKUP(A1491,[2]overview!$A$1:$E$251,5,0)</f>
        <v>Beijing-Harbin</v>
      </c>
      <c r="E1491" s="1" t="s">
        <v>1359</v>
      </c>
      <c r="F1491" s="1">
        <v>99</v>
      </c>
      <c r="G1491" s="1" t="str">
        <f t="shared" si="42"/>
        <v>30-99</v>
      </c>
      <c r="H1491" s="1" t="s">
        <v>1342</v>
      </c>
      <c r="I1491" s="1" t="s">
        <v>2976</v>
      </c>
      <c r="J1491" s="1">
        <v>8</v>
      </c>
    </row>
    <row r="1492" spans="1:10">
      <c r="A1492" s="1" t="s">
        <v>2187</v>
      </c>
      <c r="B1492" s="5">
        <v>30</v>
      </c>
      <c r="C1492" s="1" t="str">
        <f>VLOOKUP(A1492,[2]overview!$A$1:$E$251,3,0)</f>
        <v>JingHa</v>
      </c>
      <c r="D1492" s="1" t="str">
        <f>VLOOKUP(A1492,[2]overview!$A$1:$E$251,5,0)</f>
        <v>Beijing-Harbin</v>
      </c>
      <c r="E1492" s="1" t="s">
        <v>1359</v>
      </c>
      <c r="F1492" s="1">
        <v>100</v>
      </c>
      <c r="G1492" s="1" t="str">
        <f t="shared" si="42"/>
        <v>30-100</v>
      </c>
      <c r="H1492" s="1" t="s">
        <v>2976</v>
      </c>
      <c r="I1492" s="1" t="s">
        <v>1343</v>
      </c>
      <c r="J1492" s="1">
        <v>6</v>
      </c>
    </row>
    <row r="1493" spans="1:10">
      <c r="A1493" s="1" t="s">
        <v>2187</v>
      </c>
      <c r="B1493" s="5">
        <v>30</v>
      </c>
      <c r="C1493" s="1" t="str">
        <f>VLOOKUP(A1493,[2]overview!$A$1:$E$251,3,0)</f>
        <v>JingHa</v>
      </c>
      <c r="D1493" s="1" t="str">
        <f>VLOOKUP(A1493,[2]overview!$A$1:$E$251,5,0)</f>
        <v>Beijing-Harbin</v>
      </c>
      <c r="E1493" s="1" t="s">
        <v>1359</v>
      </c>
      <c r="F1493" s="1">
        <v>101</v>
      </c>
      <c r="G1493" s="1" t="str">
        <f t="shared" si="42"/>
        <v>30-101</v>
      </c>
      <c r="H1493" s="1" t="s">
        <v>1343</v>
      </c>
      <c r="I1493" s="1" t="s">
        <v>1344</v>
      </c>
      <c r="J1493" s="1">
        <v>19</v>
      </c>
    </row>
    <row r="1494" spans="1:10">
      <c r="A1494" s="1" t="s">
        <v>2187</v>
      </c>
      <c r="B1494" s="5">
        <v>30</v>
      </c>
      <c r="C1494" s="1" t="str">
        <f>VLOOKUP(A1494,[2]overview!$A$1:$E$251,3,0)</f>
        <v>JingHa</v>
      </c>
      <c r="D1494" s="1" t="str">
        <f>VLOOKUP(A1494,[2]overview!$A$1:$E$251,5,0)</f>
        <v>Beijing-Harbin</v>
      </c>
      <c r="E1494" s="1" t="s">
        <v>1359</v>
      </c>
      <c r="F1494" s="1">
        <v>102</v>
      </c>
      <c r="G1494" s="1" t="str">
        <f t="shared" si="42"/>
        <v>30-102</v>
      </c>
      <c r="H1494" s="1" t="s">
        <v>1344</v>
      </c>
      <c r="I1494" s="1" t="s">
        <v>1345</v>
      </c>
      <c r="J1494" s="1">
        <v>10</v>
      </c>
    </row>
    <row r="1495" spans="1:10">
      <c r="A1495" s="1" t="s">
        <v>2187</v>
      </c>
      <c r="B1495" s="5">
        <v>30</v>
      </c>
      <c r="C1495" s="1" t="str">
        <f>VLOOKUP(A1495,[2]overview!$A$1:$E$251,3,0)</f>
        <v>JingHa</v>
      </c>
      <c r="D1495" s="1" t="str">
        <f>VLOOKUP(A1495,[2]overview!$A$1:$E$251,5,0)</f>
        <v>Beijing-Harbin</v>
      </c>
      <c r="E1495" s="1" t="s">
        <v>1359</v>
      </c>
      <c r="F1495" s="1">
        <v>103</v>
      </c>
      <c r="G1495" s="1" t="str">
        <f t="shared" si="42"/>
        <v>30-103</v>
      </c>
      <c r="H1495" s="1" t="s">
        <v>1345</v>
      </c>
      <c r="I1495" s="1" t="s">
        <v>1346</v>
      </c>
      <c r="J1495" s="1">
        <v>18</v>
      </c>
    </row>
    <row r="1496" spans="1:10">
      <c r="A1496" s="1" t="s">
        <v>2187</v>
      </c>
      <c r="B1496" s="5">
        <v>30</v>
      </c>
      <c r="C1496" s="1" t="str">
        <f>VLOOKUP(A1496,[2]overview!$A$1:$E$251,3,0)</f>
        <v>JingHa</v>
      </c>
      <c r="D1496" s="1" t="str">
        <f>VLOOKUP(A1496,[2]overview!$A$1:$E$251,5,0)</f>
        <v>Beijing-Harbin</v>
      </c>
      <c r="E1496" s="1" t="s">
        <v>1359</v>
      </c>
      <c r="F1496" s="1">
        <v>104</v>
      </c>
      <c r="G1496" s="1" t="str">
        <f t="shared" si="42"/>
        <v>30-104</v>
      </c>
      <c r="H1496" s="1" t="s">
        <v>1346</v>
      </c>
      <c r="I1496" s="1" t="s">
        <v>1347</v>
      </c>
      <c r="J1496" s="1">
        <v>20</v>
      </c>
    </row>
    <row r="1497" spans="1:10">
      <c r="A1497" s="1" t="s">
        <v>2187</v>
      </c>
      <c r="B1497" s="5">
        <v>30</v>
      </c>
      <c r="C1497" s="1" t="str">
        <f>VLOOKUP(A1497,[2]overview!$A$1:$E$251,3,0)</f>
        <v>JingHa</v>
      </c>
      <c r="D1497" s="1" t="str">
        <f>VLOOKUP(A1497,[2]overview!$A$1:$E$251,5,0)</f>
        <v>Beijing-Harbin</v>
      </c>
      <c r="E1497" s="1" t="s">
        <v>1359</v>
      </c>
      <c r="F1497" s="1">
        <v>105</v>
      </c>
      <c r="G1497" s="1" t="str">
        <f t="shared" si="42"/>
        <v>30-105</v>
      </c>
      <c r="H1497" s="1" t="s">
        <v>1347</v>
      </c>
      <c r="I1497" s="1" t="s">
        <v>1348</v>
      </c>
      <c r="J1497" s="1">
        <v>16</v>
      </c>
    </row>
    <row r="1498" spans="1:10">
      <c r="A1498" s="1" t="s">
        <v>2187</v>
      </c>
      <c r="B1498" s="5">
        <v>30</v>
      </c>
      <c r="C1498" s="1" t="str">
        <f>VLOOKUP(A1498,[2]overview!$A$1:$E$251,3,0)</f>
        <v>JingHa</v>
      </c>
      <c r="D1498" s="1" t="str">
        <f>VLOOKUP(A1498,[2]overview!$A$1:$E$251,5,0)</f>
        <v>Beijing-Harbin</v>
      </c>
      <c r="E1498" s="1" t="s">
        <v>1359</v>
      </c>
      <c r="F1498" s="1">
        <v>106</v>
      </c>
      <c r="G1498" s="1" t="str">
        <f t="shared" si="42"/>
        <v>30-106</v>
      </c>
      <c r="H1498" s="1" t="s">
        <v>1348</v>
      </c>
      <c r="I1498" s="1" t="s">
        <v>1349</v>
      </c>
      <c r="J1498" s="1">
        <v>16</v>
      </c>
    </row>
    <row r="1499" spans="1:10">
      <c r="A1499" s="1" t="s">
        <v>2187</v>
      </c>
      <c r="B1499" s="5">
        <v>30</v>
      </c>
      <c r="C1499" s="1" t="str">
        <f>VLOOKUP(A1499,[2]overview!$A$1:$E$251,3,0)</f>
        <v>JingHa</v>
      </c>
      <c r="D1499" s="1" t="str">
        <f>VLOOKUP(A1499,[2]overview!$A$1:$E$251,5,0)</f>
        <v>Beijing-Harbin</v>
      </c>
      <c r="E1499" s="1" t="s">
        <v>1359</v>
      </c>
      <c r="F1499" s="1">
        <v>107</v>
      </c>
      <c r="G1499" s="1" t="str">
        <f t="shared" si="42"/>
        <v>30-107</v>
      </c>
      <c r="H1499" s="1" t="s">
        <v>1349</v>
      </c>
      <c r="I1499" s="1" t="s">
        <v>1350</v>
      </c>
      <c r="J1499" s="1">
        <v>10</v>
      </c>
    </row>
    <row r="1500" spans="1:10">
      <c r="A1500" s="1" t="s">
        <v>2187</v>
      </c>
      <c r="B1500" s="5">
        <v>30</v>
      </c>
      <c r="C1500" s="1" t="str">
        <f>VLOOKUP(A1500,[2]overview!$A$1:$E$251,3,0)</f>
        <v>JingHa</v>
      </c>
      <c r="D1500" s="1" t="str">
        <f>VLOOKUP(A1500,[2]overview!$A$1:$E$251,5,0)</f>
        <v>Beijing-Harbin</v>
      </c>
      <c r="E1500" s="1" t="s">
        <v>1359</v>
      </c>
      <c r="F1500" s="1">
        <v>108</v>
      </c>
      <c r="G1500" s="1" t="str">
        <f t="shared" si="42"/>
        <v>30-108</v>
      </c>
      <c r="H1500" s="1" t="s">
        <v>1350</v>
      </c>
      <c r="I1500" s="1" t="s">
        <v>1351</v>
      </c>
      <c r="J1500" s="1">
        <v>11</v>
      </c>
    </row>
    <row r="1501" spans="1:10">
      <c r="A1501" s="1" t="s">
        <v>2187</v>
      </c>
      <c r="B1501" s="5">
        <v>30</v>
      </c>
      <c r="C1501" s="1" t="str">
        <f>VLOOKUP(A1501,[2]overview!$A$1:$E$251,3,0)</f>
        <v>JingHa</v>
      </c>
      <c r="D1501" s="1" t="str">
        <f>VLOOKUP(A1501,[2]overview!$A$1:$E$251,5,0)</f>
        <v>Beijing-Harbin</v>
      </c>
      <c r="E1501" s="1" t="s">
        <v>1359</v>
      </c>
      <c r="F1501" s="1">
        <v>109</v>
      </c>
      <c r="G1501" s="1" t="str">
        <f t="shared" si="42"/>
        <v>30-109</v>
      </c>
      <c r="H1501" s="1" t="s">
        <v>1351</v>
      </c>
      <c r="I1501" s="1" t="s">
        <v>1352</v>
      </c>
      <c r="J1501" s="1">
        <v>10</v>
      </c>
    </row>
    <row r="1502" spans="1:10">
      <c r="A1502" s="1" t="s">
        <v>2187</v>
      </c>
      <c r="B1502" s="5">
        <v>30</v>
      </c>
      <c r="C1502" s="1" t="str">
        <f>VLOOKUP(A1502,[2]overview!$A$1:$E$251,3,0)</f>
        <v>JingHa</v>
      </c>
      <c r="D1502" s="1" t="str">
        <f>VLOOKUP(A1502,[2]overview!$A$1:$E$251,5,0)</f>
        <v>Beijing-Harbin</v>
      </c>
      <c r="E1502" s="1" t="s">
        <v>1359</v>
      </c>
      <c r="F1502" s="1">
        <v>110</v>
      </c>
      <c r="G1502" s="1" t="str">
        <f t="shared" si="42"/>
        <v>30-110</v>
      </c>
      <c r="H1502" s="1" t="s">
        <v>1352</v>
      </c>
      <c r="I1502" s="1" t="s">
        <v>1353</v>
      </c>
      <c r="J1502" s="1">
        <v>18</v>
      </c>
    </row>
    <row r="1503" spans="1:10">
      <c r="A1503" s="1" t="s">
        <v>2187</v>
      </c>
      <c r="B1503" s="5">
        <v>30</v>
      </c>
      <c r="C1503" s="1" t="str">
        <f>VLOOKUP(A1503,[2]overview!$A$1:$E$251,3,0)</f>
        <v>JingHa</v>
      </c>
      <c r="D1503" s="1" t="str">
        <f>VLOOKUP(A1503,[2]overview!$A$1:$E$251,5,0)</f>
        <v>Beijing-Harbin</v>
      </c>
      <c r="E1503" s="1" t="s">
        <v>1359</v>
      </c>
      <c r="F1503" s="1">
        <v>111</v>
      </c>
      <c r="G1503" s="1" t="str">
        <f t="shared" si="42"/>
        <v>30-111</v>
      </c>
      <c r="H1503" s="1" t="s">
        <v>1353</v>
      </c>
      <c r="I1503" s="1" t="s">
        <v>1354</v>
      </c>
      <c r="J1503" s="1">
        <v>12</v>
      </c>
    </row>
    <row r="1504" spans="1:10">
      <c r="A1504" s="1" t="s">
        <v>2187</v>
      </c>
      <c r="B1504" s="5">
        <v>30</v>
      </c>
      <c r="C1504" s="1" t="str">
        <f>VLOOKUP(A1504,[2]overview!$A$1:$E$251,3,0)</f>
        <v>JingHa</v>
      </c>
      <c r="D1504" s="1" t="str">
        <f>VLOOKUP(A1504,[2]overview!$A$1:$E$251,5,0)</f>
        <v>Beijing-Harbin</v>
      </c>
      <c r="E1504" s="1" t="s">
        <v>1359</v>
      </c>
      <c r="F1504" s="1">
        <v>112</v>
      </c>
      <c r="G1504" s="1" t="str">
        <f t="shared" si="42"/>
        <v>30-112</v>
      </c>
      <c r="H1504" s="1" t="s">
        <v>1354</v>
      </c>
      <c r="I1504" s="1" t="s">
        <v>1355</v>
      </c>
      <c r="J1504" s="1">
        <v>21</v>
      </c>
    </row>
    <row r="1505" spans="1:11">
      <c r="A1505" s="1" t="s">
        <v>2187</v>
      </c>
      <c r="B1505" s="5">
        <v>30</v>
      </c>
      <c r="C1505" s="1" t="str">
        <f>VLOOKUP(A1505,[2]overview!$A$1:$E$251,3,0)</f>
        <v>JingHa</v>
      </c>
      <c r="D1505" s="1" t="str">
        <f>VLOOKUP(A1505,[2]overview!$A$1:$E$251,5,0)</f>
        <v>Beijing-Harbin</v>
      </c>
      <c r="E1505" s="1" t="s">
        <v>1359</v>
      </c>
      <c r="F1505" s="1">
        <v>113</v>
      </c>
      <c r="G1505" s="1" t="str">
        <f t="shared" si="42"/>
        <v>30-113</v>
      </c>
      <c r="H1505" s="1" t="s">
        <v>1355</v>
      </c>
      <c r="I1505" s="1" t="s">
        <v>1356</v>
      </c>
      <c r="J1505" s="1">
        <v>18</v>
      </c>
    </row>
    <row r="1506" spans="1:11">
      <c r="A1506" s="1" t="s">
        <v>2187</v>
      </c>
      <c r="B1506" s="5">
        <v>30</v>
      </c>
      <c r="C1506" s="1" t="str">
        <f>VLOOKUP(A1506,[2]overview!$A$1:$E$251,3,0)</f>
        <v>JingHa</v>
      </c>
      <c r="D1506" s="1" t="str">
        <f>VLOOKUP(A1506,[2]overview!$A$1:$E$251,5,0)</f>
        <v>Beijing-Harbin</v>
      </c>
      <c r="E1506" s="1" t="s">
        <v>1359</v>
      </c>
      <c r="F1506" s="1">
        <v>114</v>
      </c>
      <c r="G1506" s="1" t="str">
        <f t="shared" si="42"/>
        <v>30-114</v>
      </c>
      <c r="H1506" s="1" t="s">
        <v>1356</v>
      </c>
      <c r="I1506" s="1" t="s">
        <v>1357</v>
      </c>
      <c r="J1506" s="1">
        <v>20</v>
      </c>
    </row>
    <row r="1507" spans="1:11">
      <c r="A1507" s="1" t="s">
        <v>2187</v>
      </c>
      <c r="B1507" s="5">
        <v>30</v>
      </c>
      <c r="C1507" s="1" t="str">
        <f>VLOOKUP(A1507,[2]overview!$A$1:$E$251,3,0)</f>
        <v>JingHa</v>
      </c>
      <c r="D1507" s="1" t="str">
        <f>VLOOKUP(A1507,[2]overview!$A$1:$E$251,5,0)</f>
        <v>Beijing-Harbin</v>
      </c>
      <c r="E1507" s="1" t="s">
        <v>1359</v>
      </c>
      <c r="F1507" s="1">
        <v>115</v>
      </c>
      <c r="G1507" s="1" t="str">
        <f t="shared" si="42"/>
        <v>30-115</v>
      </c>
      <c r="H1507" s="1" t="s">
        <v>1357</v>
      </c>
      <c r="I1507" s="1" t="s">
        <v>1358</v>
      </c>
      <c r="J1507" s="1">
        <v>6</v>
      </c>
    </row>
    <row r="1508" spans="1:11">
      <c r="A1508" s="1" t="s">
        <v>2187</v>
      </c>
      <c r="B1508" s="5">
        <v>30</v>
      </c>
      <c r="C1508" s="1" t="str">
        <f>VLOOKUP(A1508,[2]overview!$A$1:$E$251,3,0)</f>
        <v>JingHa</v>
      </c>
      <c r="D1508" s="1" t="str">
        <f>VLOOKUP(A1508,[2]overview!$A$1:$E$251,5,0)</f>
        <v>Beijing-Harbin</v>
      </c>
      <c r="E1508" s="1" t="s">
        <v>1359</v>
      </c>
      <c r="F1508" s="1">
        <v>116</v>
      </c>
      <c r="G1508" s="1" t="str">
        <f t="shared" si="42"/>
        <v>30-116</v>
      </c>
      <c r="H1508" s="1" t="s">
        <v>1358</v>
      </c>
      <c r="I1508" s="1" t="s">
        <v>681</v>
      </c>
      <c r="J1508" s="1">
        <v>7</v>
      </c>
    </row>
    <row r="1509" spans="1:11">
      <c r="A1509" s="1" t="s">
        <v>2187</v>
      </c>
      <c r="B1509" s="5">
        <v>30</v>
      </c>
      <c r="C1509" s="1" t="str">
        <f>VLOOKUP(A1509,[2]overview!$A$1:$E$251,3,0)</f>
        <v>JingHa</v>
      </c>
      <c r="D1509" s="1" t="str">
        <f>VLOOKUP(A1509,[2]overview!$A$1:$E$251,5,0)</f>
        <v>Beijing-Harbin</v>
      </c>
      <c r="E1509" s="1" t="s">
        <v>1359</v>
      </c>
      <c r="F1509" s="1">
        <v>117</v>
      </c>
      <c r="G1509" s="1" t="str">
        <f t="shared" si="42"/>
        <v>30-117</v>
      </c>
      <c r="H1509" s="1" t="s">
        <v>1310</v>
      </c>
      <c r="I1509" s="1" t="s">
        <v>92</v>
      </c>
      <c r="J1509" s="1">
        <v>4</v>
      </c>
      <c r="K1509" s="1" t="s">
        <v>2977</v>
      </c>
    </row>
    <row r="1510" spans="1:11">
      <c r="A1510" s="1" t="s">
        <v>2187</v>
      </c>
      <c r="B1510" s="5">
        <v>30</v>
      </c>
      <c r="C1510" s="1" t="str">
        <f>VLOOKUP(A1510,[2]overview!$A$1:$E$251,3,0)</f>
        <v>JingHa</v>
      </c>
      <c r="D1510" s="1" t="str">
        <f>VLOOKUP(A1510,[2]overview!$A$1:$E$251,5,0)</f>
        <v>Beijing-Harbin</v>
      </c>
      <c r="E1510" s="1" t="s">
        <v>1359</v>
      </c>
      <c r="F1510" s="1">
        <v>118</v>
      </c>
      <c r="G1510" s="1" t="str">
        <f t="shared" si="42"/>
        <v>30-118</v>
      </c>
      <c r="H1510" s="1" t="s">
        <v>1297</v>
      </c>
      <c r="I1510" s="1" t="s">
        <v>1412</v>
      </c>
      <c r="J1510" s="1">
        <v>10</v>
      </c>
      <c r="K1510" s="1" t="s">
        <v>2978</v>
      </c>
    </row>
    <row r="1511" spans="1:11">
      <c r="A1511" s="1" t="s">
        <v>2187</v>
      </c>
      <c r="B1511" s="5">
        <v>30</v>
      </c>
      <c r="C1511" s="1" t="str">
        <f>VLOOKUP(A1511,[2]overview!$A$1:$E$251,3,0)</f>
        <v>JingHa</v>
      </c>
      <c r="D1511" s="1" t="str">
        <f>VLOOKUP(A1511,[2]overview!$A$1:$E$251,5,0)</f>
        <v>Beijing-Harbin</v>
      </c>
      <c r="E1511" s="1" t="s">
        <v>1359</v>
      </c>
      <c r="F1511" s="1">
        <v>119</v>
      </c>
      <c r="G1511" s="1" t="str">
        <f t="shared" si="42"/>
        <v>30-119</v>
      </c>
      <c r="H1511" s="1" t="s">
        <v>1412</v>
      </c>
      <c r="I1511" s="1" t="s">
        <v>1413</v>
      </c>
      <c r="J1511" s="1">
        <v>10</v>
      </c>
      <c r="K1511" s="1" t="s">
        <v>2978</v>
      </c>
    </row>
    <row r="1512" spans="1:11">
      <c r="A1512" s="1" t="s">
        <v>2187</v>
      </c>
      <c r="B1512" s="5">
        <v>30</v>
      </c>
      <c r="C1512" s="1" t="str">
        <f>VLOOKUP(A1512,[2]overview!$A$1:$E$251,3,0)</f>
        <v>JingHa</v>
      </c>
      <c r="D1512" s="1" t="str">
        <f>VLOOKUP(A1512,[2]overview!$A$1:$E$251,5,0)</f>
        <v>Beijing-Harbin</v>
      </c>
      <c r="E1512" s="1" t="s">
        <v>1359</v>
      </c>
      <c r="F1512" s="1">
        <v>120</v>
      </c>
      <c r="G1512" s="1" t="str">
        <f t="shared" si="42"/>
        <v>30-120</v>
      </c>
      <c r="H1512" s="1" t="s">
        <v>1297</v>
      </c>
      <c r="I1512" s="1" t="s">
        <v>1413</v>
      </c>
      <c r="J1512" s="1">
        <v>10</v>
      </c>
      <c r="K1512" s="1" t="s">
        <v>2978</v>
      </c>
    </row>
    <row r="1513" spans="1:11">
      <c r="A1513" s="1" t="s">
        <v>2187</v>
      </c>
      <c r="B1513" s="5">
        <v>30</v>
      </c>
      <c r="C1513" s="1" t="str">
        <f>VLOOKUP(A1513,[2]overview!$A$1:$E$251,3,0)</f>
        <v>JingHa</v>
      </c>
      <c r="D1513" s="1" t="str">
        <f>VLOOKUP(A1513,[2]overview!$A$1:$E$251,5,0)</f>
        <v>Beijing-Harbin</v>
      </c>
      <c r="E1513" s="1" t="s">
        <v>1359</v>
      </c>
      <c r="F1513" s="1">
        <v>121</v>
      </c>
      <c r="G1513" s="1" t="str">
        <f t="shared" si="42"/>
        <v>30-121</v>
      </c>
      <c r="H1513" s="1" t="s">
        <v>1297</v>
      </c>
      <c r="I1513" s="1" t="s">
        <v>1360</v>
      </c>
      <c r="J1513" s="1">
        <v>10</v>
      </c>
      <c r="K1513" s="1" t="s">
        <v>2978</v>
      </c>
    </row>
    <row r="1514" spans="1:11">
      <c r="A1514" s="1" t="s">
        <v>2187</v>
      </c>
      <c r="B1514" s="5">
        <v>30</v>
      </c>
      <c r="C1514" s="1" t="str">
        <f>VLOOKUP(A1514,[2]overview!$A$1:$E$251,3,0)</f>
        <v>JingHa</v>
      </c>
      <c r="D1514" s="1" t="str">
        <f>VLOOKUP(A1514,[2]overview!$A$1:$E$251,5,0)</f>
        <v>Beijing-Harbin</v>
      </c>
      <c r="E1514" s="1" t="s">
        <v>1359</v>
      </c>
      <c r="F1514" s="1">
        <v>122</v>
      </c>
      <c r="G1514" s="1" t="str">
        <f t="shared" si="42"/>
        <v>30-122</v>
      </c>
      <c r="H1514" s="1" t="s">
        <v>1298</v>
      </c>
      <c r="I1514" s="1" t="s">
        <v>1360</v>
      </c>
      <c r="J1514" s="1">
        <v>10</v>
      </c>
      <c r="K1514" s="1" t="s">
        <v>2978</v>
      </c>
    </row>
    <row r="1515" spans="1:11">
      <c r="A1515" s="1" t="s">
        <v>2187</v>
      </c>
      <c r="B1515" s="5">
        <v>30</v>
      </c>
      <c r="C1515" s="1" t="str">
        <f>VLOOKUP(A1515,[2]overview!$A$1:$E$251,3,0)</f>
        <v>JingHa</v>
      </c>
      <c r="D1515" s="1" t="str">
        <f>VLOOKUP(A1515,[2]overview!$A$1:$E$251,5,0)</f>
        <v>Beijing-Harbin</v>
      </c>
      <c r="E1515" s="1" t="s">
        <v>1359</v>
      </c>
      <c r="F1515" s="1">
        <v>123</v>
      </c>
      <c r="G1515" s="1" t="str">
        <f t="shared" si="42"/>
        <v>30-123</v>
      </c>
      <c r="H1515" s="1" t="s">
        <v>265</v>
      </c>
      <c r="I1515" s="1" t="s">
        <v>1095</v>
      </c>
      <c r="J1515" s="1">
        <v>10</v>
      </c>
      <c r="K1515" s="1" t="s">
        <v>2978</v>
      </c>
    </row>
    <row r="1516" spans="1:11">
      <c r="A1516" s="1" t="s">
        <v>2187</v>
      </c>
      <c r="B1516" s="5">
        <v>30</v>
      </c>
      <c r="C1516" s="1" t="str">
        <f>VLOOKUP(A1516,[2]overview!$A$1:$E$251,3,0)</f>
        <v>JingHa</v>
      </c>
      <c r="D1516" s="1" t="str">
        <f>VLOOKUP(A1516,[2]overview!$A$1:$E$251,5,0)</f>
        <v>Beijing-Harbin</v>
      </c>
      <c r="E1516" s="1" t="s">
        <v>1359</v>
      </c>
      <c r="F1516" s="1">
        <v>124</v>
      </c>
      <c r="G1516" s="1" t="str">
        <f t="shared" si="42"/>
        <v>30-124</v>
      </c>
      <c r="H1516" s="1" t="s">
        <v>264</v>
      </c>
      <c r="I1516" s="1" t="s">
        <v>1413</v>
      </c>
      <c r="J1516" s="1">
        <v>10</v>
      </c>
      <c r="K1516" s="1" t="s">
        <v>2978</v>
      </c>
    </row>
    <row r="1517" spans="1:11">
      <c r="A1517" s="1" t="s">
        <v>2187</v>
      </c>
      <c r="B1517" s="5">
        <v>30</v>
      </c>
      <c r="C1517" s="1" t="str">
        <f>VLOOKUP(A1517,[2]overview!$A$1:$E$251,3,0)</f>
        <v>JingHa</v>
      </c>
      <c r="D1517" s="1" t="str">
        <f>VLOOKUP(A1517,[2]overview!$A$1:$E$251,5,0)</f>
        <v>Beijing-Harbin</v>
      </c>
      <c r="E1517" s="1" t="s">
        <v>1359</v>
      </c>
      <c r="F1517" s="1">
        <v>125</v>
      </c>
      <c r="G1517" s="1" t="str">
        <f t="shared" si="42"/>
        <v>30-125</v>
      </c>
      <c r="H1517" s="1" t="s">
        <v>1413</v>
      </c>
      <c r="I1517" s="1" t="s">
        <v>1360</v>
      </c>
      <c r="J1517" s="1">
        <v>10</v>
      </c>
      <c r="K1517" s="1" t="s">
        <v>2978</v>
      </c>
    </row>
    <row r="1518" spans="1:11">
      <c r="A1518" s="1" t="s">
        <v>2187</v>
      </c>
      <c r="B1518" s="5">
        <v>30</v>
      </c>
      <c r="C1518" s="1" t="str">
        <f>VLOOKUP(A1518,[2]overview!$A$1:$E$251,3,0)</f>
        <v>JingHa</v>
      </c>
      <c r="D1518" s="1" t="str">
        <f>VLOOKUP(A1518,[2]overview!$A$1:$E$251,5,0)</f>
        <v>Beijing-Harbin</v>
      </c>
      <c r="E1518" s="1" t="s">
        <v>1359</v>
      </c>
      <c r="F1518" s="1">
        <v>126</v>
      </c>
      <c r="G1518" s="1" t="str">
        <f t="shared" si="42"/>
        <v>30-126</v>
      </c>
      <c r="H1518" s="1" t="s">
        <v>1310</v>
      </c>
      <c r="I1518" s="1" t="s">
        <v>2979</v>
      </c>
      <c r="J1518" s="1">
        <v>10</v>
      </c>
      <c r="K1518" s="1" t="s">
        <v>2980</v>
      </c>
    </row>
    <row r="1519" spans="1:11">
      <c r="A1519" s="1" t="s">
        <v>2187</v>
      </c>
      <c r="B1519" s="5">
        <v>30</v>
      </c>
      <c r="C1519" s="1" t="str">
        <f>VLOOKUP(A1519,[2]overview!$A$1:$E$251,3,0)</f>
        <v>JingHa</v>
      </c>
      <c r="D1519" s="1" t="str">
        <f>VLOOKUP(A1519,[2]overview!$A$1:$E$251,5,0)</f>
        <v>Beijing-Harbin</v>
      </c>
      <c r="E1519" s="1" t="s">
        <v>1359</v>
      </c>
      <c r="F1519" s="1">
        <v>127</v>
      </c>
      <c r="G1519" s="1" t="str">
        <f t="shared" si="42"/>
        <v>30-127</v>
      </c>
      <c r="H1519" s="1" t="s">
        <v>1310</v>
      </c>
      <c r="I1519" s="1" t="s">
        <v>2981</v>
      </c>
      <c r="J1519" s="1">
        <v>10</v>
      </c>
      <c r="K1519" s="1" t="s">
        <v>2980</v>
      </c>
    </row>
    <row r="1520" spans="1:11">
      <c r="A1520" s="1" t="s">
        <v>2187</v>
      </c>
      <c r="B1520" s="5">
        <v>30</v>
      </c>
      <c r="C1520" s="1" t="str">
        <f>VLOOKUP(A1520,[2]overview!$A$1:$E$251,3,0)</f>
        <v>JingHa</v>
      </c>
      <c r="D1520" s="1" t="str">
        <f>VLOOKUP(A1520,[2]overview!$A$1:$E$251,5,0)</f>
        <v>Beijing-Harbin</v>
      </c>
      <c r="E1520" s="1" t="s">
        <v>1359</v>
      </c>
      <c r="F1520" s="1">
        <v>128</v>
      </c>
      <c r="G1520" s="1" t="str">
        <f t="shared" si="42"/>
        <v>30-128</v>
      </c>
      <c r="H1520" s="1" t="s">
        <v>2928</v>
      </c>
      <c r="I1520" s="1" t="s">
        <v>2979</v>
      </c>
      <c r="J1520" s="1">
        <v>10</v>
      </c>
      <c r="K1520" s="1" t="s">
        <v>2980</v>
      </c>
    </row>
    <row r="1521" spans="1:11">
      <c r="A1521" s="1" t="s">
        <v>2187</v>
      </c>
      <c r="B1521" s="5">
        <v>30</v>
      </c>
      <c r="C1521" s="1" t="str">
        <f>VLOOKUP(A1521,[2]overview!$A$1:$E$251,3,0)</f>
        <v>JingHa</v>
      </c>
      <c r="D1521" s="1" t="str">
        <f>VLOOKUP(A1521,[2]overview!$A$1:$E$251,5,0)</f>
        <v>Beijing-Harbin</v>
      </c>
      <c r="E1521" s="1" t="s">
        <v>1359</v>
      </c>
      <c r="F1521" s="1">
        <v>129</v>
      </c>
      <c r="G1521" s="1" t="str">
        <f t="shared" si="42"/>
        <v>30-129</v>
      </c>
      <c r="H1521" s="1" t="s">
        <v>2928</v>
      </c>
      <c r="I1521" s="1" t="s">
        <v>2981</v>
      </c>
      <c r="J1521" s="1">
        <v>10</v>
      </c>
      <c r="K1521" s="1" t="s">
        <v>2980</v>
      </c>
    </row>
    <row r="1522" spans="1:11">
      <c r="A1522" s="1" t="s">
        <v>2187</v>
      </c>
      <c r="B1522" s="5">
        <v>30</v>
      </c>
      <c r="C1522" s="1" t="str">
        <f>VLOOKUP(A1522,[2]overview!$A$1:$E$251,3,0)</f>
        <v>JingHa</v>
      </c>
      <c r="D1522" s="1" t="str">
        <f>VLOOKUP(A1522,[2]overview!$A$1:$E$251,5,0)</f>
        <v>Beijing-Harbin</v>
      </c>
      <c r="E1522" s="1" t="s">
        <v>1359</v>
      </c>
      <c r="F1522" s="1">
        <v>130</v>
      </c>
      <c r="G1522" s="1" t="str">
        <f t="shared" ref="G1522:G1532" si="43">CONCATENATE(B1522,"-",F1522)</f>
        <v>30-130</v>
      </c>
      <c r="H1522" s="1" t="s">
        <v>1314</v>
      </c>
      <c r="I1522" s="1" t="s">
        <v>2982</v>
      </c>
      <c r="J1522" s="1">
        <v>10</v>
      </c>
      <c r="K1522" s="1" t="s">
        <v>2983</v>
      </c>
    </row>
    <row r="1523" spans="1:11">
      <c r="A1523" s="1" t="s">
        <v>2187</v>
      </c>
      <c r="B1523" s="5">
        <v>30</v>
      </c>
      <c r="C1523" s="1" t="str">
        <f>VLOOKUP(A1523,[2]overview!$A$1:$E$251,3,0)</f>
        <v>JingHa</v>
      </c>
      <c r="D1523" s="1" t="str">
        <f>VLOOKUP(A1523,[2]overview!$A$1:$E$251,5,0)</f>
        <v>Beijing-Harbin</v>
      </c>
      <c r="E1523" s="1" t="s">
        <v>1359</v>
      </c>
      <c r="F1523" s="1">
        <v>131</v>
      </c>
      <c r="G1523" s="1" t="str">
        <f t="shared" si="43"/>
        <v>30-131</v>
      </c>
      <c r="H1523" s="1" t="s">
        <v>1315</v>
      </c>
      <c r="I1523" s="1" t="s">
        <v>2982</v>
      </c>
      <c r="J1523" s="1">
        <v>10</v>
      </c>
      <c r="K1523" s="1" t="s">
        <v>2983</v>
      </c>
    </row>
    <row r="1524" spans="1:11">
      <c r="A1524" s="1" t="s">
        <v>2187</v>
      </c>
      <c r="B1524" s="5">
        <v>30</v>
      </c>
      <c r="C1524" s="1" t="str">
        <f>VLOOKUP(A1524,[2]overview!$A$1:$E$251,3,0)</f>
        <v>JingHa</v>
      </c>
      <c r="D1524" s="1" t="str">
        <f>VLOOKUP(A1524,[2]overview!$A$1:$E$251,5,0)</f>
        <v>Beijing-Harbin</v>
      </c>
      <c r="E1524" s="1" t="s">
        <v>1359</v>
      </c>
      <c r="F1524" s="1">
        <v>132</v>
      </c>
      <c r="G1524" s="1" t="str">
        <f t="shared" si="43"/>
        <v>30-132</v>
      </c>
      <c r="H1524" s="1" t="s">
        <v>1316</v>
      </c>
      <c r="I1524" s="1" t="s">
        <v>1748</v>
      </c>
      <c r="J1524" s="1">
        <v>10</v>
      </c>
      <c r="K1524" s="1" t="s">
        <v>2984</v>
      </c>
    </row>
    <row r="1525" spans="1:11">
      <c r="A1525" s="1" t="s">
        <v>2187</v>
      </c>
      <c r="B1525" s="5">
        <v>30</v>
      </c>
      <c r="C1525" s="1" t="str">
        <f>VLOOKUP(A1525,[2]overview!$A$1:$E$251,3,0)</f>
        <v>JingHa</v>
      </c>
      <c r="D1525" s="1" t="str">
        <f>VLOOKUP(A1525,[2]overview!$A$1:$E$251,5,0)</f>
        <v>Beijing-Harbin</v>
      </c>
      <c r="E1525" s="1" t="s">
        <v>1359</v>
      </c>
      <c r="F1525" s="1">
        <v>133</v>
      </c>
      <c r="G1525" s="1" t="str">
        <f t="shared" si="43"/>
        <v>30-133</v>
      </c>
      <c r="H1525" s="1" t="s">
        <v>1317</v>
      </c>
      <c r="I1525" s="1" t="s">
        <v>1748</v>
      </c>
      <c r="J1525" s="1">
        <v>10</v>
      </c>
      <c r="K1525" s="1" t="s">
        <v>2984</v>
      </c>
    </row>
    <row r="1526" spans="1:11">
      <c r="A1526" s="1" t="s">
        <v>2187</v>
      </c>
      <c r="B1526" s="5">
        <v>30</v>
      </c>
      <c r="C1526" s="1" t="str">
        <f>VLOOKUP(A1526,[2]overview!$A$1:$E$251,3,0)</f>
        <v>JingHa</v>
      </c>
      <c r="D1526" s="1" t="str">
        <f>VLOOKUP(A1526,[2]overview!$A$1:$E$251,5,0)</f>
        <v>Beijing-Harbin</v>
      </c>
      <c r="E1526" s="1" t="s">
        <v>1359</v>
      </c>
      <c r="F1526" s="1">
        <v>134</v>
      </c>
      <c r="G1526" s="1" t="str">
        <f t="shared" si="43"/>
        <v>30-134</v>
      </c>
      <c r="H1526" s="1" t="s">
        <v>2282</v>
      </c>
      <c r="I1526" s="1" t="s">
        <v>3683</v>
      </c>
      <c r="J1526" s="1">
        <v>5</v>
      </c>
      <c r="K1526" s="1" t="s">
        <v>3684</v>
      </c>
    </row>
    <row r="1527" spans="1:11">
      <c r="A1527" s="1" t="s">
        <v>2187</v>
      </c>
      <c r="B1527" s="5">
        <v>30</v>
      </c>
      <c r="C1527" s="1" t="str">
        <f>VLOOKUP(A1527,[2]overview!$A$1:$E$251,3,0)</f>
        <v>JingHa</v>
      </c>
      <c r="D1527" s="1" t="str">
        <f>VLOOKUP(A1527,[2]overview!$A$1:$E$251,5,0)</f>
        <v>Beijing-Harbin</v>
      </c>
      <c r="E1527" s="1" t="s">
        <v>1359</v>
      </c>
      <c r="F1527" s="1">
        <v>135</v>
      </c>
      <c r="G1527" s="1" t="str">
        <f t="shared" si="43"/>
        <v>30-135</v>
      </c>
      <c r="H1527" s="1" t="s">
        <v>3683</v>
      </c>
      <c r="I1527" s="1" t="s">
        <v>3685</v>
      </c>
      <c r="J1527" s="1">
        <v>5</v>
      </c>
      <c r="K1527" s="1" t="s">
        <v>3684</v>
      </c>
    </row>
    <row r="1528" spans="1:11">
      <c r="A1528" s="1" t="s">
        <v>2187</v>
      </c>
      <c r="B1528" s="5">
        <v>30</v>
      </c>
      <c r="C1528" s="1" t="str">
        <f>VLOOKUP(A1528,[2]overview!$A$1:$E$251,3,0)</f>
        <v>JingHa</v>
      </c>
      <c r="D1528" s="1" t="str">
        <f>VLOOKUP(A1528,[2]overview!$A$1:$E$251,5,0)</f>
        <v>Beijing-Harbin</v>
      </c>
      <c r="E1528" s="1" t="s">
        <v>1359</v>
      </c>
      <c r="F1528" s="1">
        <v>136</v>
      </c>
      <c r="G1528" s="1" t="str">
        <f t="shared" si="43"/>
        <v>30-136</v>
      </c>
      <c r="H1528" s="1" t="s">
        <v>3750</v>
      </c>
      <c r="I1528" s="1" t="s">
        <v>3751</v>
      </c>
      <c r="J1528" s="1">
        <v>10</v>
      </c>
      <c r="K1528" s="1" t="s">
        <v>3752</v>
      </c>
    </row>
    <row r="1529" spans="1:11">
      <c r="A1529" s="1" t="s">
        <v>2187</v>
      </c>
      <c r="B1529" s="5">
        <v>30</v>
      </c>
      <c r="C1529" s="1" t="str">
        <f>VLOOKUP(A1529,[2]overview!$A$1:$E$251,3,0)</f>
        <v>JingHa</v>
      </c>
      <c r="D1529" s="1" t="str">
        <f>VLOOKUP(A1529,[2]overview!$A$1:$E$251,5,0)</f>
        <v>Beijing-Harbin</v>
      </c>
      <c r="E1529" s="1" t="s">
        <v>1359</v>
      </c>
      <c r="F1529" s="1">
        <v>137</v>
      </c>
      <c r="G1529" s="1" t="str">
        <f t="shared" si="43"/>
        <v>30-137</v>
      </c>
      <c r="H1529" s="1" t="s">
        <v>3751</v>
      </c>
      <c r="I1529" s="1" t="s">
        <v>3753</v>
      </c>
      <c r="J1529" s="1">
        <v>10</v>
      </c>
      <c r="K1529" s="1" t="s">
        <v>3752</v>
      </c>
    </row>
    <row r="1530" spans="1:11">
      <c r="A1530" s="1" t="s">
        <v>2187</v>
      </c>
      <c r="B1530" s="5">
        <v>30</v>
      </c>
      <c r="C1530" s="1" t="str">
        <f>VLOOKUP(A1530,[2]overview!$A$1:$E$251,3,0)</f>
        <v>JingHa</v>
      </c>
      <c r="D1530" s="1" t="str">
        <f>VLOOKUP(A1530,[2]overview!$A$1:$E$251,5,0)</f>
        <v>Beijing-Harbin</v>
      </c>
      <c r="E1530" s="1" t="s">
        <v>1359</v>
      </c>
      <c r="F1530" s="1">
        <v>138</v>
      </c>
      <c r="G1530" s="1" t="str">
        <f t="shared" si="43"/>
        <v>30-138</v>
      </c>
      <c r="H1530" s="1" t="s">
        <v>3753</v>
      </c>
      <c r="I1530" s="1" t="s">
        <v>3754</v>
      </c>
      <c r="J1530" s="1">
        <v>10</v>
      </c>
      <c r="K1530" s="1" t="s">
        <v>3752</v>
      </c>
    </row>
    <row r="1531" spans="1:11">
      <c r="A1531" s="1" t="s">
        <v>2187</v>
      </c>
      <c r="B1531" s="5">
        <v>30</v>
      </c>
      <c r="C1531" s="1" t="str">
        <f>VLOOKUP(A1531,[2]overview!$A$1:$E$251,3,0)</f>
        <v>JingHa</v>
      </c>
      <c r="D1531" s="1" t="str">
        <f>VLOOKUP(A1531,[2]overview!$A$1:$E$251,5,0)</f>
        <v>Beijing-Harbin</v>
      </c>
      <c r="E1531" s="1" t="s">
        <v>1359</v>
      </c>
      <c r="F1531" s="1">
        <v>139</v>
      </c>
      <c r="G1531" s="1" t="str">
        <f t="shared" si="43"/>
        <v>30-139</v>
      </c>
      <c r="H1531" s="1" t="s">
        <v>3754</v>
      </c>
      <c r="I1531" s="1" t="s">
        <v>3755</v>
      </c>
      <c r="J1531" s="1">
        <v>10</v>
      </c>
      <c r="K1531" s="1" t="s">
        <v>3752</v>
      </c>
    </row>
    <row r="1532" spans="1:11">
      <c r="A1532" s="1" t="s">
        <v>2187</v>
      </c>
      <c r="B1532" s="5">
        <v>30</v>
      </c>
      <c r="C1532" s="1" t="str">
        <f>VLOOKUP(A1532,[2]overview!$A$1:$E$251,3,0)</f>
        <v>JingHa</v>
      </c>
      <c r="D1532" s="1" t="str">
        <f>VLOOKUP(A1532,[2]overview!$A$1:$E$251,5,0)</f>
        <v>Beijing-Harbin</v>
      </c>
      <c r="E1532" s="1" t="s">
        <v>1359</v>
      </c>
      <c r="F1532" s="1">
        <v>140</v>
      </c>
      <c r="G1532" s="1" t="str">
        <f t="shared" si="43"/>
        <v>30-140</v>
      </c>
      <c r="H1532" s="1" t="s">
        <v>3755</v>
      </c>
      <c r="I1532" s="1" t="s">
        <v>2941</v>
      </c>
      <c r="J1532" s="1">
        <v>10</v>
      </c>
      <c r="K1532" s="1" t="s">
        <v>3752</v>
      </c>
    </row>
    <row r="1533" spans="1:11">
      <c r="A1533" s="1" t="s">
        <v>2188</v>
      </c>
      <c r="B1533" s="5">
        <v>31</v>
      </c>
      <c r="C1533" s="1" t="str">
        <f>VLOOKUP(A1533,[2]overview!$A$1:$E$251,3,0)</f>
        <v>JingHu</v>
      </c>
      <c r="D1533" s="1" t="str">
        <f>VLOOKUP(A1533,[2]overview!$A$1:$E$251,5,0)</f>
        <v>Beijing-Shanghai</v>
      </c>
      <c r="E1533" s="1" t="s">
        <v>376</v>
      </c>
      <c r="F1533" s="1">
        <v>1</v>
      </c>
      <c r="G1533" s="1" t="str">
        <f>CONCATENATE(B1533,"-",F1533)</f>
        <v>31-1</v>
      </c>
      <c r="H1533" s="1" t="s">
        <v>1297</v>
      </c>
      <c r="I1533" s="1" t="s">
        <v>1360</v>
      </c>
      <c r="J1533" s="1">
        <v>9</v>
      </c>
    </row>
    <row r="1534" spans="1:11">
      <c r="A1534" s="1" t="s">
        <v>2188</v>
      </c>
      <c r="B1534" s="5">
        <v>31</v>
      </c>
      <c r="C1534" s="1" t="str">
        <f>VLOOKUP(A1534,[2]overview!$A$1:$E$251,3,0)</f>
        <v>JingHu</v>
      </c>
      <c r="D1534" s="1" t="str">
        <f>VLOOKUP(A1534,[2]overview!$A$1:$E$251,5,0)</f>
        <v>Beijing-Shanghai</v>
      </c>
      <c r="E1534" s="1" t="s">
        <v>376</v>
      </c>
      <c r="F1534" s="1">
        <v>2</v>
      </c>
      <c r="G1534" s="1" t="str">
        <f t="shared" ref="G1534:G1597" si="44">CONCATENATE(B1534,"-",F1534)</f>
        <v>31-2</v>
      </c>
      <c r="H1534" s="1" t="s">
        <v>1360</v>
      </c>
      <c r="I1534" s="1" t="s">
        <v>264</v>
      </c>
      <c r="J1534" s="1">
        <v>8</v>
      </c>
    </row>
    <row r="1535" spans="1:11">
      <c r="A1535" s="1" t="s">
        <v>2188</v>
      </c>
      <c r="B1535" s="5">
        <v>31</v>
      </c>
      <c r="C1535" s="1" t="str">
        <f>VLOOKUP(A1535,[2]overview!$A$1:$E$251,3,0)</f>
        <v>JingHu</v>
      </c>
      <c r="D1535" s="1" t="str">
        <f>VLOOKUP(A1535,[2]overview!$A$1:$E$251,5,0)</f>
        <v>Beijing-Shanghai</v>
      </c>
      <c r="E1535" s="1" t="s">
        <v>376</v>
      </c>
      <c r="F1535" s="1">
        <v>3</v>
      </c>
      <c r="G1535" s="1" t="str">
        <f t="shared" si="44"/>
        <v>31-3</v>
      </c>
      <c r="H1535" s="1" t="s">
        <v>264</v>
      </c>
      <c r="I1535" s="1" t="s">
        <v>1361</v>
      </c>
      <c r="J1535" s="1">
        <v>16</v>
      </c>
    </row>
    <row r="1536" spans="1:11">
      <c r="A1536" s="1" t="s">
        <v>2188</v>
      </c>
      <c r="B1536" s="5">
        <v>31</v>
      </c>
      <c r="C1536" s="1" t="str">
        <f>VLOOKUP(A1536,[2]overview!$A$1:$E$251,3,0)</f>
        <v>JingHu</v>
      </c>
      <c r="D1536" s="1" t="str">
        <f>VLOOKUP(A1536,[2]overview!$A$1:$E$251,5,0)</f>
        <v>Beijing-Shanghai</v>
      </c>
      <c r="E1536" s="1" t="s">
        <v>376</v>
      </c>
      <c r="F1536" s="1">
        <v>4</v>
      </c>
      <c r="G1536" s="1" t="str">
        <f t="shared" si="44"/>
        <v>31-4</v>
      </c>
      <c r="H1536" s="1" t="s">
        <v>1361</v>
      </c>
      <c r="I1536" s="1" t="s">
        <v>1362</v>
      </c>
      <c r="J1536" s="1">
        <v>9</v>
      </c>
    </row>
    <row r="1537" spans="1:10">
      <c r="A1537" s="1" t="s">
        <v>2188</v>
      </c>
      <c r="B1537" s="5">
        <v>31</v>
      </c>
      <c r="C1537" s="1" t="str">
        <f>VLOOKUP(A1537,[2]overview!$A$1:$E$251,3,0)</f>
        <v>JingHu</v>
      </c>
      <c r="D1537" s="1" t="str">
        <f>VLOOKUP(A1537,[2]overview!$A$1:$E$251,5,0)</f>
        <v>Beijing-Shanghai</v>
      </c>
      <c r="E1537" s="1" t="s">
        <v>376</v>
      </c>
      <c r="F1537" s="1">
        <v>5</v>
      </c>
      <c r="G1537" s="1" t="str">
        <f t="shared" si="44"/>
        <v>31-5</v>
      </c>
      <c r="H1537" s="1" t="s">
        <v>1362</v>
      </c>
      <c r="I1537" s="1" t="s">
        <v>1363</v>
      </c>
      <c r="J1537" s="1">
        <v>9</v>
      </c>
    </row>
    <row r="1538" spans="1:10">
      <c r="A1538" s="1" t="s">
        <v>2188</v>
      </c>
      <c r="B1538" s="5">
        <v>31</v>
      </c>
      <c r="C1538" s="1" t="str">
        <f>VLOOKUP(A1538,[2]overview!$A$1:$E$251,3,0)</f>
        <v>JingHu</v>
      </c>
      <c r="D1538" s="1" t="str">
        <f>VLOOKUP(A1538,[2]overview!$A$1:$E$251,5,0)</f>
        <v>Beijing-Shanghai</v>
      </c>
      <c r="E1538" s="1" t="s">
        <v>376</v>
      </c>
      <c r="F1538" s="1">
        <v>6</v>
      </c>
      <c r="G1538" s="1" t="str">
        <f t="shared" si="44"/>
        <v>31-6</v>
      </c>
      <c r="H1538" s="1" t="s">
        <v>1363</v>
      </c>
      <c r="I1538" s="1" t="s">
        <v>1364</v>
      </c>
      <c r="J1538" s="1">
        <v>10</v>
      </c>
    </row>
    <row r="1539" spans="1:10">
      <c r="A1539" s="1" t="s">
        <v>2188</v>
      </c>
      <c r="B1539" s="5">
        <v>31</v>
      </c>
      <c r="C1539" s="1" t="str">
        <f>VLOOKUP(A1539,[2]overview!$A$1:$E$251,3,0)</f>
        <v>JingHu</v>
      </c>
      <c r="D1539" s="1" t="str">
        <f>VLOOKUP(A1539,[2]overview!$A$1:$E$251,5,0)</f>
        <v>Beijing-Shanghai</v>
      </c>
      <c r="E1539" s="1" t="s">
        <v>376</v>
      </c>
      <c r="F1539" s="1">
        <v>7</v>
      </c>
      <c r="G1539" s="1" t="str">
        <f t="shared" si="44"/>
        <v>31-7</v>
      </c>
      <c r="H1539" s="1" t="s">
        <v>1364</v>
      </c>
      <c r="I1539" s="1" t="s">
        <v>1365</v>
      </c>
      <c r="J1539" s="1">
        <v>13</v>
      </c>
    </row>
    <row r="1540" spans="1:10">
      <c r="A1540" s="1" t="s">
        <v>2188</v>
      </c>
      <c r="B1540" s="5">
        <v>31</v>
      </c>
      <c r="C1540" s="1" t="str">
        <f>VLOOKUP(A1540,[2]overview!$A$1:$E$251,3,0)</f>
        <v>JingHu</v>
      </c>
      <c r="D1540" s="1" t="str">
        <f>VLOOKUP(A1540,[2]overview!$A$1:$E$251,5,0)</f>
        <v>Beijing-Shanghai</v>
      </c>
      <c r="E1540" s="1" t="s">
        <v>376</v>
      </c>
      <c r="F1540" s="1">
        <v>8</v>
      </c>
      <c r="G1540" s="1" t="str">
        <f t="shared" si="44"/>
        <v>31-8</v>
      </c>
      <c r="H1540" s="1" t="s">
        <v>1365</v>
      </c>
      <c r="I1540" s="1" t="s">
        <v>1366</v>
      </c>
      <c r="J1540" s="1">
        <v>13</v>
      </c>
    </row>
    <row r="1541" spans="1:10">
      <c r="A1541" s="1" t="s">
        <v>2188</v>
      </c>
      <c r="B1541" s="5">
        <v>31</v>
      </c>
      <c r="C1541" s="1" t="str">
        <f>VLOOKUP(A1541,[2]overview!$A$1:$E$251,3,0)</f>
        <v>JingHu</v>
      </c>
      <c r="D1541" s="1" t="str">
        <f>VLOOKUP(A1541,[2]overview!$A$1:$E$251,5,0)</f>
        <v>Beijing-Shanghai</v>
      </c>
      <c r="E1541" s="1" t="s">
        <v>376</v>
      </c>
      <c r="F1541" s="1">
        <v>9</v>
      </c>
      <c r="G1541" s="1" t="str">
        <f t="shared" si="44"/>
        <v>31-9</v>
      </c>
      <c r="H1541" s="1" t="s">
        <v>1366</v>
      </c>
      <c r="I1541" s="1" t="s">
        <v>1367</v>
      </c>
      <c r="J1541" s="1">
        <v>11</v>
      </c>
    </row>
    <row r="1542" spans="1:10">
      <c r="A1542" s="1" t="s">
        <v>2188</v>
      </c>
      <c r="B1542" s="5">
        <v>31</v>
      </c>
      <c r="C1542" s="1" t="str">
        <f>VLOOKUP(A1542,[2]overview!$A$1:$E$251,3,0)</f>
        <v>JingHu</v>
      </c>
      <c r="D1542" s="1" t="str">
        <f>VLOOKUP(A1542,[2]overview!$A$1:$E$251,5,0)</f>
        <v>Beijing-Shanghai</v>
      </c>
      <c r="E1542" s="1" t="s">
        <v>376</v>
      </c>
      <c r="F1542" s="1">
        <v>10</v>
      </c>
      <c r="G1542" s="1" t="str">
        <f t="shared" si="44"/>
        <v>31-10</v>
      </c>
      <c r="H1542" s="1" t="s">
        <v>1367</v>
      </c>
      <c r="I1542" s="1" t="s">
        <v>1368</v>
      </c>
      <c r="J1542" s="1">
        <v>11</v>
      </c>
    </row>
    <row r="1543" spans="1:10">
      <c r="A1543" s="1" t="s">
        <v>2188</v>
      </c>
      <c r="B1543" s="5">
        <v>31</v>
      </c>
      <c r="C1543" s="1" t="str">
        <f>VLOOKUP(A1543,[2]overview!$A$1:$E$251,3,0)</f>
        <v>JingHu</v>
      </c>
      <c r="D1543" s="1" t="str">
        <f>VLOOKUP(A1543,[2]overview!$A$1:$E$251,5,0)</f>
        <v>Beijing-Shanghai</v>
      </c>
      <c r="E1543" s="1" t="s">
        <v>376</v>
      </c>
      <c r="F1543" s="1">
        <v>11</v>
      </c>
      <c r="G1543" s="1" t="str">
        <f t="shared" si="44"/>
        <v>31-11</v>
      </c>
      <c r="H1543" s="1" t="s">
        <v>1368</v>
      </c>
      <c r="I1543" s="1" t="s">
        <v>1074</v>
      </c>
      <c r="J1543" s="1">
        <v>7</v>
      </c>
    </row>
    <row r="1544" spans="1:10">
      <c r="A1544" s="1" t="s">
        <v>2188</v>
      </c>
      <c r="B1544" s="5">
        <v>31</v>
      </c>
      <c r="C1544" s="1" t="str">
        <f>VLOOKUP(A1544,[2]overview!$A$1:$E$251,3,0)</f>
        <v>JingHu</v>
      </c>
      <c r="D1544" s="1" t="str">
        <f>VLOOKUP(A1544,[2]overview!$A$1:$E$251,5,0)</f>
        <v>Beijing-Shanghai</v>
      </c>
      <c r="E1544" s="1" t="s">
        <v>376</v>
      </c>
      <c r="F1544" s="1">
        <v>12</v>
      </c>
      <c r="G1544" s="1" t="str">
        <f t="shared" si="44"/>
        <v>31-12</v>
      </c>
      <c r="H1544" s="1" t="s">
        <v>1074</v>
      </c>
      <c r="I1544" s="1" t="s">
        <v>1369</v>
      </c>
      <c r="J1544" s="1">
        <v>7</v>
      </c>
    </row>
    <row r="1545" spans="1:10">
      <c r="A1545" s="1" t="s">
        <v>2188</v>
      </c>
      <c r="B1545" s="5">
        <v>31</v>
      </c>
      <c r="C1545" s="1" t="str">
        <f>VLOOKUP(A1545,[2]overview!$A$1:$E$251,3,0)</f>
        <v>JingHu</v>
      </c>
      <c r="D1545" s="1" t="str">
        <f>VLOOKUP(A1545,[2]overview!$A$1:$E$251,5,0)</f>
        <v>Beijing-Shanghai</v>
      </c>
      <c r="E1545" s="1" t="s">
        <v>376</v>
      </c>
      <c r="F1545" s="1">
        <v>13</v>
      </c>
      <c r="G1545" s="1" t="str">
        <f t="shared" si="44"/>
        <v>31-13</v>
      </c>
      <c r="H1545" s="1" t="s">
        <v>1369</v>
      </c>
      <c r="I1545" s="1" t="s">
        <v>1370</v>
      </c>
      <c r="J1545" s="1">
        <v>7</v>
      </c>
    </row>
    <row r="1546" spans="1:10">
      <c r="A1546" s="1" t="s">
        <v>2188</v>
      </c>
      <c r="B1546" s="5">
        <v>31</v>
      </c>
      <c r="C1546" s="1" t="str">
        <f>VLOOKUP(A1546,[2]overview!$A$1:$E$251,3,0)</f>
        <v>JingHu</v>
      </c>
      <c r="D1546" s="1" t="str">
        <f>VLOOKUP(A1546,[2]overview!$A$1:$E$251,5,0)</f>
        <v>Beijing-Shanghai</v>
      </c>
      <c r="E1546" s="1" t="s">
        <v>376</v>
      </c>
      <c r="F1546" s="1">
        <v>14</v>
      </c>
      <c r="G1546" s="1" t="str">
        <f t="shared" si="44"/>
        <v>31-14</v>
      </c>
      <c r="H1546" s="1" t="s">
        <v>1370</v>
      </c>
      <c r="I1546" s="1" t="s">
        <v>1371</v>
      </c>
      <c r="J1546" s="1">
        <v>18</v>
      </c>
    </row>
    <row r="1547" spans="1:10">
      <c r="A1547" s="1" t="s">
        <v>2188</v>
      </c>
      <c r="B1547" s="5">
        <v>31</v>
      </c>
      <c r="C1547" s="1" t="str">
        <f>VLOOKUP(A1547,[2]overview!$A$1:$E$251,3,0)</f>
        <v>JingHu</v>
      </c>
      <c r="D1547" s="1" t="str">
        <f>VLOOKUP(A1547,[2]overview!$A$1:$E$251,5,0)</f>
        <v>Beijing-Shanghai</v>
      </c>
      <c r="E1547" s="1" t="s">
        <v>376</v>
      </c>
      <c r="F1547" s="1">
        <v>15</v>
      </c>
      <c r="G1547" s="1" t="str">
        <f t="shared" si="44"/>
        <v>31-15</v>
      </c>
      <c r="H1547" s="1" t="s">
        <v>1371</v>
      </c>
      <c r="I1547" s="1" t="s">
        <v>2985</v>
      </c>
      <c r="J1547" s="1">
        <v>10</v>
      </c>
    </row>
    <row r="1548" spans="1:10">
      <c r="A1548" s="1" t="s">
        <v>2188</v>
      </c>
      <c r="B1548" s="5">
        <v>31</v>
      </c>
      <c r="C1548" s="1" t="str">
        <f>VLOOKUP(A1548,[2]overview!$A$1:$E$251,3,0)</f>
        <v>JingHu</v>
      </c>
      <c r="D1548" s="1" t="str">
        <f>VLOOKUP(A1548,[2]overview!$A$1:$E$251,5,0)</f>
        <v>Beijing-Shanghai</v>
      </c>
      <c r="E1548" s="1" t="s">
        <v>376</v>
      </c>
      <c r="F1548" s="1">
        <v>16</v>
      </c>
      <c r="G1548" s="1" t="str">
        <f t="shared" si="44"/>
        <v>31-16</v>
      </c>
      <c r="H1548" s="1" t="s">
        <v>2985</v>
      </c>
      <c r="I1548" s="1" t="s">
        <v>1372</v>
      </c>
      <c r="J1548" s="1">
        <v>5</v>
      </c>
    </row>
    <row r="1549" spans="1:10">
      <c r="A1549" s="1" t="s">
        <v>2188</v>
      </c>
      <c r="B1549" s="5">
        <v>31</v>
      </c>
      <c r="C1549" s="1" t="str">
        <f>VLOOKUP(A1549,[2]overview!$A$1:$E$251,3,0)</f>
        <v>JingHu</v>
      </c>
      <c r="D1549" s="1" t="str">
        <f>VLOOKUP(A1549,[2]overview!$A$1:$E$251,5,0)</f>
        <v>Beijing-Shanghai</v>
      </c>
      <c r="E1549" s="1" t="s">
        <v>376</v>
      </c>
      <c r="F1549" s="1">
        <v>17</v>
      </c>
      <c r="G1549" s="1" t="str">
        <f t="shared" si="44"/>
        <v>31-17</v>
      </c>
      <c r="H1549" s="1" t="s">
        <v>1372</v>
      </c>
      <c r="I1549" s="1" t="s">
        <v>2986</v>
      </c>
      <c r="J1549" s="1">
        <v>10</v>
      </c>
    </row>
    <row r="1550" spans="1:10">
      <c r="A1550" s="1" t="s">
        <v>2188</v>
      </c>
      <c r="B1550" s="5">
        <v>31</v>
      </c>
      <c r="C1550" s="1" t="str">
        <f>VLOOKUP(A1550,[2]overview!$A$1:$E$251,3,0)</f>
        <v>JingHu</v>
      </c>
      <c r="D1550" s="1" t="str">
        <f>VLOOKUP(A1550,[2]overview!$A$1:$E$251,5,0)</f>
        <v>Beijing-Shanghai</v>
      </c>
      <c r="E1550" s="1" t="s">
        <v>376</v>
      </c>
      <c r="F1550" s="1">
        <v>18</v>
      </c>
      <c r="G1550" s="1" t="str">
        <f t="shared" si="44"/>
        <v>31-18</v>
      </c>
      <c r="H1550" s="1" t="s">
        <v>2986</v>
      </c>
      <c r="I1550" s="1" t="s">
        <v>2987</v>
      </c>
      <c r="J1550" s="1">
        <v>10</v>
      </c>
    </row>
    <row r="1551" spans="1:10">
      <c r="A1551" s="1" t="s">
        <v>2188</v>
      </c>
      <c r="B1551" s="5">
        <v>31</v>
      </c>
      <c r="C1551" s="1" t="str">
        <f>VLOOKUP(A1551,[2]overview!$A$1:$E$251,3,0)</f>
        <v>JingHu</v>
      </c>
      <c r="D1551" s="1" t="str">
        <f>VLOOKUP(A1551,[2]overview!$A$1:$E$251,5,0)</f>
        <v>Beijing-Shanghai</v>
      </c>
      <c r="E1551" s="1" t="s">
        <v>376</v>
      </c>
      <c r="F1551" s="1">
        <v>19</v>
      </c>
      <c r="G1551" s="1" t="str">
        <f t="shared" si="44"/>
        <v>31-19</v>
      </c>
      <c r="H1551" s="1" t="s">
        <v>2987</v>
      </c>
      <c r="I1551" s="1" t="s">
        <v>1373</v>
      </c>
      <c r="J1551" s="1">
        <v>8</v>
      </c>
    </row>
    <row r="1552" spans="1:10">
      <c r="A1552" s="1" t="s">
        <v>2188</v>
      </c>
      <c r="B1552" s="5">
        <v>31</v>
      </c>
      <c r="C1552" s="1" t="str">
        <f>VLOOKUP(A1552,[2]overview!$A$1:$E$251,3,0)</f>
        <v>JingHu</v>
      </c>
      <c r="D1552" s="1" t="str">
        <f>VLOOKUP(A1552,[2]overview!$A$1:$E$251,5,0)</f>
        <v>Beijing-Shanghai</v>
      </c>
      <c r="E1552" s="1" t="s">
        <v>376</v>
      </c>
      <c r="F1552" s="1">
        <v>20</v>
      </c>
      <c r="G1552" s="1" t="str">
        <f t="shared" si="44"/>
        <v>31-20</v>
      </c>
      <c r="H1552" s="1" t="s">
        <v>1373</v>
      </c>
      <c r="I1552" s="1" t="s">
        <v>2988</v>
      </c>
      <c r="J1552" s="1">
        <v>10</v>
      </c>
    </row>
    <row r="1553" spans="1:10">
      <c r="A1553" s="1" t="s">
        <v>2188</v>
      </c>
      <c r="B1553" s="5">
        <v>31</v>
      </c>
      <c r="C1553" s="1" t="str">
        <f>VLOOKUP(A1553,[2]overview!$A$1:$E$251,3,0)</f>
        <v>JingHu</v>
      </c>
      <c r="D1553" s="1" t="str">
        <f>VLOOKUP(A1553,[2]overview!$A$1:$E$251,5,0)</f>
        <v>Beijing-Shanghai</v>
      </c>
      <c r="E1553" s="1" t="s">
        <v>376</v>
      </c>
      <c r="F1553" s="1">
        <v>21</v>
      </c>
      <c r="G1553" s="1" t="str">
        <f t="shared" si="44"/>
        <v>31-21</v>
      </c>
      <c r="H1553" s="1" t="s">
        <v>2988</v>
      </c>
      <c r="I1553" s="1" t="s">
        <v>1374</v>
      </c>
      <c r="J1553" s="1">
        <v>14</v>
      </c>
    </row>
    <row r="1554" spans="1:10">
      <c r="A1554" s="1" t="s">
        <v>2188</v>
      </c>
      <c r="B1554" s="5">
        <v>31</v>
      </c>
      <c r="C1554" s="1" t="str">
        <f>VLOOKUP(A1554,[2]overview!$A$1:$E$251,3,0)</f>
        <v>JingHu</v>
      </c>
      <c r="D1554" s="1" t="str">
        <f>VLOOKUP(A1554,[2]overview!$A$1:$E$251,5,0)</f>
        <v>Beijing-Shanghai</v>
      </c>
      <c r="E1554" s="1" t="s">
        <v>376</v>
      </c>
      <c r="F1554" s="1">
        <v>22</v>
      </c>
      <c r="G1554" s="1" t="str">
        <f t="shared" si="44"/>
        <v>31-22</v>
      </c>
      <c r="H1554" s="1" t="s">
        <v>1374</v>
      </c>
      <c r="I1554" s="1" t="s">
        <v>2989</v>
      </c>
      <c r="J1554" s="1">
        <v>10</v>
      </c>
    </row>
    <row r="1555" spans="1:10">
      <c r="A1555" s="1" t="s">
        <v>2188</v>
      </c>
      <c r="B1555" s="5">
        <v>31</v>
      </c>
      <c r="C1555" s="1" t="str">
        <f>VLOOKUP(A1555,[2]overview!$A$1:$E$251,3,0)</f>
        <v>JingHu</v>
      </c>
      <c r="D1555" s="1" t="str">
        <f>VLOOKUP(A1555,[2]overview!$A$1:$E$251,5,0)</f>
        <v>Beijing-Shanghai</v>
      </c>
      <c r="E1555" s="1" t="s">
        <v>376</v>
      </c>
      <c r="F1555" s="1">
        <v>23</v>
      </c>
      <c r="G1555" s="1" t="str">
        <f t="shared" si="44"/>
        <v>31-23</v>
      </c>
      <c r="H1555" s="1" t="s">
        <v>2989</v>
      </c>
      <c r="I1555" s="1" t="s">
        <v>1375</v>
      </c>
      <c r="J1555" s="1">
        <v>7</v>
      </c>
    </row>
    <row r="1556" spans="1:10">
      <c r="A1556" s="1" t="s">
        <v>2188</v>
      </c>
      <c r="B1556" s="5">
        <v>31</v>
      </c>
      <c r="C1556" s="1" t="str">
        <f>VLOOKUP(A1556,[2]overview!$A$1:$E$251,3,0)</f>
        <v>JingHu</v>
      </c>
      <c r="D1556" s="1" t="str">
        <f>VLOOKUP(A1556,[2]overview!$A$1:$E$251,5,0)</f>
        <v>Beijing-Shanghai</v>
      </c>
      <c r="E1556" s="1" t="s">
        <v>376</v>
      </c>
      <c r="F1556" s="1">
        <v>24</v>
      </c>
      <c r="G1556" s="1" t="str">
        <f t="shared" si="44"/>
        <v>31-24</v>
      </c>
      <c r="H1556" s="1" t="s">
        <v>1375</v>
      </c>
      <c r="I1556" s="1" t="s">
        <v>2990</v>
      </c>
      <c r="J1556" s="1">
        <v>10</v>
      </c>
    </row>
    <row r="1557" spans="1:10">
      <c r="A1557" s="1" t="s">
        <v>2188</v>
      </c>
      <c r="B1557" s="5">
        <v>31</v>
      </c>
      <c r="C1557" s="1" t="str">
        <f>VLOOKUP(A1557,[2]overview!$A$1:$E$251,3,0)</f>
        <v>JingHu</v>
      </c>
      <c r="D1557" s="1" t="str">
        <f>VLOOKUP(A1557,[2]overview!$A$1:$E$251,5,0)</f>
        <v>Beijing-Shanghai</v>
      </c>
      <c r="E1557" s="1" t="s">
        <v>376</v>
      </c>
      <c r="F1557" s="1">
        <v>25</v>
      </c>
      <c r="G1557" s="1" t="str">
        <f t="shared" si="44"/>
        <v>31-25</v>
      </c>
      <c r="H1557" s="1" t="s">
        <v>2990</v>
      </c>
      <c r="I1557" s="1" t="s">
        <v>2991</v>
      </c>
      <c r="J1557" s="1">
        <v>10</v>
      </c>
    </row>
    <row r="1558" spans="1:10">
      <c r="A1558" s="1" t="s">
        <v>2188</v>
      </c>
      <c r="B1558" s="5">
        <v>31</v>
      </c>
      <c r="C1558" s="1" t="str">
        <f>VLOOKUP(A1558,[2]overview!$A$1:$E$251,3,0)</f>
        <v>JingHu</v>
      </c>
      <c r="D1558" s="1" t="str">
        <f>VLOOKUP(A1558,[2]overview!$A$1:$E$251,5,0)</f>
        <v>Beijing-Shanghai</v>
      </c>
      <c r="E1558" s="1" t="s">
        <v>376</v>
      </c>
      <c r="F1558" s="1">
        <v>26</v>
      </c>
      <c r="G1558" s="1" t="str">
        <f t="shared" si="44"/>
        <v>31-26</v>
      </c>
      <c r="H1558" s="1" t="s">
        <v>2991</v>
      </c>
      <c r="I1558" s="1" t="s">
        <v>566</v>
      </c>
      <c r="J1558" s="1">
        <v>12</v>
      </c>
    </row>
    <row r="1559" spans="1:10">
      <c r="A1559" s="1" t="s">
        <v>2188</v>
      </c>
      <c r="B1559" s="5">
        <v>31</v>
      </c>
      <c r="C1559" s="1" t="str">
        <f>VLOOKUP(A1559,[2]overview!$A$1:$E$251,3,0)</f>
        <v>JingHu</v>
      </c>
      <c r="D1559" s="1" t="str">
        <f>VLOOKUP(A1559,[2]overview!$A$1:$E$251,5,0)</f>
        <v>Beijing-Shanghai</v>
      </c>
      <c r="E1559" s="1" t="s">
        <v>376</v>
      </c>
      <c r="F1559" s="1">
        <v>27</v>
      </c>
      <c r="G1559" s="1" t="str">
        <f t="shared" si="44"/>
        <v>31-27</v>
      </c>
      <c r="H1559" s="1" t="s">
        <v>566</v>
      </c>
      <c r="I1559" s="1" t="s">
        <v>2992</v>
      </c>
      <c r="J1559" s="1">
        <v>10</v>
      </c>
    </row>
    <row r="1560" spans="1:10">
      <c r="A1560" s="1" t="s">
        <v>2188</v>
      </c>
      <c r="B1560" s="5">
        <v>31</v>
      </c>
      <c r="C1560" s="1" t="str">
        <f>VLOOKUP(A1560,[2]overview!$A$1:$E$251,3,0)</f>
        <v>JingHu</v>
      </c>
      <c r="D1560" s="1" t="str">
        <f>VLOOKUP(A1560,[2]overview!$A$1:$E$251,5,0)</f>
        <v>Beijing-Shanghai</v>
      </c>
      <c r="E1560" s="1" t="s">
        <v>376</v>
      </c>
      <c r="F1560" s="1">
        <v>28</v>
      </c>
      <c r="G1560" s="1" t="str">
        <f t="shared" si="44"/>
        <v>31-28</v>
      </c>
      <c r="H1560" s="1" t="s">
        <v>2992</v>
      </c>
      <c r="I1560" s="1" t="s">
        <v>2993</v>
      </c>
      <c r="J1560" s="1">
        <v>10</v>
      </c>
    </row>
    <row r="1561" spans="1:10">
      <c r="A1561" s="1" t="s">
        <v>2188</v>
      </c>
      <c r="B1561" s="5">
        <v>31</v>
      </c>
      <c r="C1561" s="1" t="str">
        <f>VLOOKUP(A1561,[2]overview!$A$1:$E$251,3,0)</f>
        <v>JingHu</v>
      </c>
      <c r="D1561" s="1" t="str">
        <f>VLOOKUP(A1561,[2]overview!$A$1:$E$251,5,0)</f>
        <v>Beijing-Shanghai</v>
      </c>
      <c r="E1561" s="1" t="s">
        <v>376</v>
      </c>
      <c r="F1561" s="1">
        <v>29</v>
      </c>
      <c r="G1561" s="1" t="str">
        <f t="shared" si="44"/>
        <v>31-29</v>
      </c>
      <c r="H1561" s="1" t="s">
        <v>2993</v>
      </c>
      <c r="I1561" s="1" t="s">
        <v>2994</v>
      </c>
      <c r="J1561" s="1">
        <v>10</v>
      </c>
    </row>
    <row r="1562" spans="1:10">
      <c r="A1562" s="1" t="s">
        <v>2188</v>
      </c>
      <c r="B1562" s="5">
        <v>31</v>
      </c>
      <c r="C1562" s="1" t="str">
        <f>VLOOKUP(A1562,[2]overview!$A$1:$E$251,3,0)</f>
        <v>JingHu</v>
      </c>
      <c r="D1562" s="1" t="str">
        <f>VLOOKUP(A1562,[2]overview!$A$1:$E$251,5,0)</f>
        <v>Beijing-Shanghai</v>
      </c>
      <c r="E1562" s="1" t="s">
        <v>376</v>
      </c>
      <c r="F1562" s="1">
        <v>30</v>
      </c>
      <c r="G1562" s="1" t="str">
        <f t="shared" si="44"/>
        <v>31-30</v>
      </c>
      <c r="H1562" s="1" t="s">
        <v>2994</v>
      </c>
      <c r="I1562" s="1" t="s">
        <v>1376</v>
      </c>
      <c r="J1562" s="1">
        <v>9</v>
      </c>
    </row>
    <row r="1563" spans="1:10">
      <c r="A1563" s="1" t="s">
        <v>2188</v>
      </c>
      <c r="B1563" s="5">
        <v>31</v>
      </c>
      <c r="C1563" s="1" t="str">
        <f>VLOOKUP(A1563,[2]overview!$A$1:$E$251,3,0)</f>
        <v>JingHu</v>
      </c>
      <c r="D1563" s="1" t="str">
        <f>VLOOKUP(A1563,[2]overview!$A$1:$E$251,5,0)</f>
        <v>Beijing-Shanghai</v>
      </c>
      <c r="E1563" s="1" t="s">
        <v>376</v>
      </c>
      <c r="F1563" s="1">
        <v>31</v>
      </c>
      <c r="G1563" s="1" t="str">
        <f t="shared" si="44"/>
        <v>31-31</v>
      </c>
      <c r="H1563" s="1" t="s">
        <v>1376</v>
      </c>
      <c r="I1563" s="1" t="s">
        <v>1377</v>
      </c>
      <c r="J1563" s="1">
        <v>20</v>
      </c>
    </row>
    <row r="1564" spans="1:10">
      <c r="A1564" s="1" t="s">
        <v>2188</v>
      </c>
      <c r="B1564" s="5">
        <v>31</v>
      </c>
      <c r="C1564" s="1" t="str">
        <f>VLOOKUP(A1564,[2]overview!$A$1:$E$251,3,0)</f>
        <v>JingHu</v>
      </c>
      <c r="D1564" s="1" t="str">
        <f>VLOOKUP(A1564,[2]overview!$A$1:$E$251,5,0)</f>
        <v>Beijing-Shanghai</v>
      </c>
      <c r="E1564" s="1" t="s">
        <v>376</v>
      </c>
      <c r="F1564" s="1">
        <v>32</v>
      </c>
      <c r="G1564" s="1" t="str">
        <f t="shared" si="44"/>
        <v>31-32</v>
      </c>
      <c r="H1564" s="1" t="s">
        <v>1377</v>
      </c>
      <c r="I1564" s="1" t="s">
        <v>2995</v>
      </c>
      <c r="J1564" s="1">
        <v>10</v>
      </c>
    </row>
    <row r="1565" spans="1:10">
      <c r="A1565" s="1" t="s">
        <v>2188</v>
      </c>
      <c r="B1565" s="5">
        <v>31</v>
      </c>
      <c r="C1565" s="1" t="str">
        <f>VLOOKUP(A1565,[2]overview!$A$1:$E$251,3,0)</f>
        <v>JingHu</v>
      </c>
      <c r="D1565" s="1" t="str">
        <f>VLOOKUP(A1565,[2]overview!$A$1:$E$251,5,0)</f>
        <v>Beijing-Shanghai</v>
      </c>
      <c r="E1565" s="1" t="s">
        <v>376</v>
      </c>
      <c r="F1565" s="1">
        <v>33</v>
      </c>
      <c r="G1565" s="1" t="str">
        <f t="shared" si="44"/>
        <v>31-33</v>
      </c>
      <c r="H1565" s="1" t="s">
        <v>2995</v>
      </c>
      <c r="I1565" s="1" t="s">
        <v>1378</v>
      </c>
      <c r="J1565" s="1">
        <v>22</v>
      </c>
    </row>
    <row r="1566" spans="1:10">
      <c r="A1566" s="1" t="s">
        <v>2188</v>
      </c>
      <c r="B1566" s="5">
        <v>31</v>
      </c>
      <c r="C1566" s="1" t="str">
        <f>VLOOKUP(A1566,[2]overview!$A$1:$E$251,3,0)</f>
        <v>JingHu</v>
      </c>
      <c r="D1566" s="1" t="str">
        <f>VLOOKUP(A1566,[2]overview!$A$1:$E$251,5,0)</f>
        <v>Beijing-Shanghai</v>
      </c>
      <c r="E1566" s="1" t="s">
        <v>376</v>
      </c>
      <c r="F1566" s="1">
        <v>34</v>
      </c>
      <c r="G1566" s="1" t="str">
        <f t="shared" si="44"/>
        <v>31-34</v>
      </c>
      <c r="H1566" s="1" t="s">
        <v>1378</v>
      </c>
      <c r="I1566" s="1" t="s">
        <v>2996</v>
      </c>
      <c r="J1566" s="1">
        <v>10</v>
      </c>
    </row>
    <row r="1567" spans="1:10">
      <c r="A1567" s="1" t="s">
        <v>2188</v>
      </c>
      <c r="B1567" s="5">
        <v>31</v>
      </c>
      <c r="C1567" s="1" t="str">
        <f>VLOOKUP(A1567,[2]overview!$A$1:$E$251,3,0)</f>
        <v>JingHu</v>
      </c>
      <c r="D1567" s="1" t="str">
        <f>VLOOKUP(A1567,[2]overview!$A$1:$E$251,5,0)</f>
        <v>Beijing-Shanghai</v>
      </c>
      <c r="E1567" s="1" t="s">
        <v>376</v>
      </c>
      <c r="F1567" s="1">
        <v>35</v>
      </c>
      <c r="G1567" s="1" t="str">
        <f t="shared" si="44"/>
        <v>31-35</v>
      </c>
      <c r="H1567" s="1" t="s">
        <v>2996</v>
      </c>
      <c r="I1567" s="1" t="s">
        <v>2997</v>
      </c>
      <c r="J1567" s="1">
        <v>5</v>
      </c>
    </row>
    <row r="1568" spans="1:10">
      <c r="A1568" s="1" t="s">
        <v>2188</v>
      </c>
      <c r="B1568" s="5">
        <v>31</v>
      </c>
      <c r="C1568" s="1" t="str">
        <f>VLOOKUP(A1568,[2]overview!$A$1:$E$251,3,0)</f>
        <v>JingHu</v>
      </c>
      <c r="D1568" s="1" t="str">
        <f>VLOOKUP(A1568,[2]overview!$A$1:$E$251,5,0)</f>
        <v>Beijing-Shanghai</v>
      </c>
      <c r="E1568" s="1" t="s">
        <v>376</v>
      </c>
      <c r="F1568" s="1">
        <v>36</v>
      </c>
      <c r="G1568" s="1" t="str">
        <f t="shared" si="44"/>
        <v>31-36</v>
      </c>
      <c r="H1568" s="1" t="s">
        <v>2997</v>
      </c>
      <c r="I1568" s="1" t="s">
        <v>1379</v>
      </c>
      <c r="J1568" s="1">
        <v>7</v>
      </c>
    </row>
    <row r="1569" spans="1:10">
      <c r="A1569" s="1" t="s">
        <v>2188</v>
      </c>
      <c r="B1569" s="5">
        <v>31</v>
      </c>
      <c r="C1569" s="1" t="str">
        <f>VLOOKUP(A1569,[2]overview!$A$1:$E$251,3,0)</f>
        <v>JingHu</v>
      </c>
      <c r="D1569" s="1" t="str">
        <f>VLOOKUP(A1569,[2]overview!$A$1:$E$251,5,0)</f>
        <v>Beijing-Shanghai</v>
      </c>
      <c r="E1569" s="1" t="s">
        <v>376</v>
      </c>
      <c r="F1569" s="1">
        <v>37</v>
      </c>
      <c r="G1569" s="1" t="str">
        <f t="shared" si="44"/>
        <v>31-37</v>
      </c>
      <c r="H1569" s="1" t="s">
        <v>1379</v>
      </c>
      <c r="I1569" s="1" t="s">
        <v>2998</v>
      </c>
      <c r="J1569" s="1">
        <v>8</v>
      </c>
    </row>
    <row r="1570" spans="1:10">
      <c r="A1570" s="1" t="s">
        <v>2188</v>
      </c>
      <c r="B1570" s="5">
        <v>31</v>
      </c>
      <c r="C1570" s="1" t="str">
        <f>VLOOKUP(A1570,[2]overview!$A$1:$E$251,3,0)</f>
        <v>JingHu</v>
      </c>
      <c r="D1570" s="1" t="str">
        <f>VLOOKUP(A1570,[2]overview!$A$1:$E$251,5,0)</f>
        <v>Beijing-Shanghai</v>
      </c>
      <c r="E1570" s="1" t="s">
        <v>376</v>
      </c>
      <c r="F1570" s="1">
        <v>38</v>
      </c>
      <c r="G1570" s="1" t="str">
        <f t="shared" si="44"/>
        <v>31-38</v>
      </c>
      <c r="H1570" s="1" t="s">
        <v>2998</v>
      </c>
      <c r="I1570" s="1" t="s">
        <v>1380</v>
      </c>
      <c r="J1570" s="1">
        <v>5</v>
      </c>
    </row>
    <row r="1571" spans="1:10">
      <c r="A1571" s="1" t="s">
        <v>2188</v>
      </c>
      <c r="B1571" s="5">
        <v>31</v>
      </c>
      <c r="C1571" s="1" t="str">
        <f>VLOOKUP(A1571,[2]overview!$A$1:$E$251,3,0)</f>
        <v>JingHu</v>
      </c>
      <c r="D1571" s="1" t="str">
        <f>VLOOKUP(A1571,[2]overview!$A$1:$E$251,5,0)</f>
        <v>Beijing-Shanghai</v>
      </c>
      <c r="E1571" s="1" t="s">
        <v>376</v>
      </c>
      <c r="F1571" s="1">
        <v>39</v>
      </c>
      <c r="G1571" s="1" t="str">
        <f t="shared" si="44"/>
        <v>31-39</v>
      </c>
      <c r="H1571" s="1" t="s">
        <v>1380</v>
      </c>
      <c r="I1571" s="1" t="s">
        <v>2999</v>
      </c>
      <c r="J1571" s="1">
        <v>15</v>
      </c>
    </row>
    <row r="1572" spans="1:10">
      <c r="A1572" s="1" t="s">
        <v>2188</v>
      </c>
      <c r="B1572" s="5">
        <v>31</v>
      </c>
      <c r="C1572" s="1" t="str">
        <f>VLOOKUP(A1572,[2]overview!$A$1:$E$251,3,0)</f>
        <v>JingHu</v>
      </c>
      <c r="D1572" s="1" t="str">
        <f>VLOOKUP(A1572,[2]overview!$A$1:$E$251,5,0)</f>
        <v>Beijing-Shanghai</v>
      </c>
      <c r="E1572" s="1" t="s">
        <v>376</v>
      </c>
      <c r="F1572" s="1">
        <v>40</v>
      </c>
      <c r="G1572" s="1" t="str">
        <f t="shared" si="44"/>
        <v>31-40</v>
      </c>
      <c r="H1572" s="1" t="s">
        <v>2999</v>
      </c>
      <c r="I1572" s="1" t="s">
        <v>1381</v>
      </c>
      <c r="J1572" s="1">
        <v>7</v>
      </c>
    </row>
    <row r="1573" spans="1:10">
      <c r="A1573" s="1" t="s">
        <v>2188</v>
      </c>
      <c r="B1573" s="5">
        <v>31</v>
      </c>
      <c r="C1573" s="1" t="str">
        <f>VLOOKUP(A1573,[2]overview!$A$1:$E$251,3,0)</f>
        <v>JingHu</v>
      </c>
      <c r="D1573" s="1" t="str">
        <f>VLOOKUP(A1573,[2]overview!$A$1:$E$251,5,0)</f>
        <v>Beijing-Shanghai</v>
      </c>
      <c r="E1573" s="1" t="s">
        <v>376</v>
      </c>
      <c r="F1573" s="1">
        <v>41</v>
      </c>
      <c r="G1573" s="1" t="str">
        <f t="shared" si="44"/>
        <v>31-41</v>
      </c>
      <c r="H1573" s="1" t="s">
        <v>1381</v>
      </c>
      <c r="I1573" s="1" t="s">
        <v>3000</v>
      </c>
      <c r="J1573" s="1">
        <v>20</v>
      </c>
    </row>
    <row r="1574" spans="1:10">
      <c r="A1574" s="1" t="s">
        <v>2188</v>
      </c>
      <c r="B1574" s="5">
        <v>31</v>
      </c>
      <c r="C1574" s="1" t="str">
        <f>VLOOKUP(A1574,[2]overview!$A$1:$E$251,3,0)</f>
        <v>JingHu</v>
      </c>
      <c r="D1574" s="1" t="str">
        <f>VLOOKUP(A1574,[2]overview!$A$1:$E$251,5,0)</f>
        <v>Beijing-Shanghai</v>
      </c>
      <c r="E1574" s="1" t="s">
        <v>376</v>
      </c>
      <c r="F1574" s="1">
        <v>42</v>
      </c>
      <c r="G1574" s="1" t="str">
        <f t="shared" si="44"/>
        <v>31-42</v>
      </c>
      <c r="H1574" s="1" t="s">
        <v>3000</v>
      </c>
      <c r="I1574" s="1" t="s">
        <v>1382</v>
      </c>
      <c r="J1574" s="1">
        <v>13</v>
      </c>
    </row>
    <row r="1575" spans="1:10">
      <c r="A1575" s="1" t="s">
        <v>2188</v>
      </c>
      <c r="B1575" s="5">
        <v>31</v>
      </c>
      <c r="C1575" s="1" t="str">
        <f>VLOOKUP(A1575,[2]overview!$A$1:$E$251,3,0)</f>
        <v>JingHu</v>
      </c>
      <c r="D1575" s="1" t="str">
        <f>VLOOKUP(A1575,[2]overview!$A$1:$E$251,5,0)</f>
        <v>Beijing-Shanghai</v>
      </c>
      <c r="E1575" s="1" t="s">
        <v>376</v>
      </c>
      <c r="F1575" s="1">
        <v>43</v>
      </c>
      <c r="G1575" s="1" t="str">
        <f t="shared" si="44"/>
        <v>31-43</v>
      </c>
      <c r="H1575" s="1" t="s">
        <v>1382</v>
      </c>
      <c r="I1575" s="1" t="s">
        <v>1383</v>
      </c>
      <c r="J1575" s="1">
        <v>11</v>
      </c>
    </row>
    <row r="1576" spans="1:10">
      <c r="A1576" s="1" t="s">
        <v>2188</v>
      </c>
      <c r="B1576" s="5">
        <v>31</v>
      </c>
      <c r="C1576" s="1" t="str">
        <f>VLOOKUP(A1576,[2]overview!$A$1:$E$251,3,0)</f>
        <v>JingHu</v>
      </c>
      <c r="D1576" s="1" t="str">
        <f>VLOOKUP(A1576,[2]overview!$A$1:$E$251,5,0)</f>
        <v>Beijing-Shanghai</v>
      </c>
      <c r="E1576" s="1" t="s">
        <v>376</v>
      </c>
      <c r="F1576" s="1">
        <v>44</v>
      </c>
      <c r="G1576" s="1" t="str">
        <f t="shared" si="44"/>
        <v>31-44</v>
      </c>
      <c r="H1576" s="1" t="s">
        <v>1383</v>
      </c>
      <c r="I1576" s="1" t="s">
        <v>1384</v>
      </c>
      <c r="J1576" s="1">
        <v>7</v>
      </c>
    </row>
    <row r="1577" spans="1:10">
      <c r="A1577" s="1" t="s">
        <v>2188</v>
      </c>
      <c r="B1577" s="5">
        <v>31</v>
      </c>
      <c r="C1577" s="1" t="str">
        <f>VLOOKUP(A1577,[2]overview!$A$1:$E$251,3,0)</f>
        <v>JingHu</v>
      </c>
      <c r="D1577" s="1" t="str">
        <f>VLOOKUP(A1577,[2]overview!$A$1:$E$251,5,0)</f>
        <v>Beijing-Shanghai</v>
      </c>
      <c r="E1577" s="1" t="s">
        <v>376</v>
      </c>
      <c r="F1577" s="1">
        <v>45</v>
      </c>
      <c r="G1577" s="1" t="str">
        <f t="shared" si="44"/>
        <v>31-45</v>
      </c>
      <c r="H1577" s="1" t="s">
        <v>1384</v>
      </c>
      <c r="I1577" s="1" t="s">
        <v>3001</v>
      </c>
      <c r="J1577" s="1">
        <v>7</v>
      </c>
    </row>
    <row r="1578" spans="1:10">
      <c r="A1578" s="1" t="s">
        <v>2188</v>
      </c>
      <c r="B1578" s="5">
        <v>31</v>
      </c>
      <c r="C1578" s="1" t="str">
        <f>VLOOKUP(A1578,[2]overview!$A$1:$E$251,3,0)</f>
        <v>JingHu</v>
      </c>
      <c r="D1578" s="1" t="str">
        <f>VLOOKUP(A1578,[2]overview!$A$1:$E$251,5,0)</f>
        <v>Beijing-Shanghai</v>
      </c>
      <c r="E1578" s="1" t="s">
        <v>376</v>
      </c>
      <c r="F1578" s="1">
        <v>46</v>
      </c>
      <c r="G1578" s="1" t="str">
        <f t="shared" si="44"/>
        <v>31-46</v>
      </c>
      <c r="H1578" s="1" t="s">
        <v>3001</v>
      </c>
      <c r="I1578" s="1" t="s">
        <v>1385</v>
      </c>
      <c r="J1578" s="1">
        <v>7</v>
      </c>
    </row>
    <row r="1579" spans="1:10">
      <c r="A1579" s="1" t="s">
        <v>2188</v>
      </c>
      <c r="B1579" s="5">
        <v>31</v>
      </c>
      <c r="C1579" s="1" t="str">
        <f>VLOOKUP(A1579,[2]overview!$A$1:$E$251,3,0)</f>
        <v>JingHu</v>
      </c>
      <c r="D1579" s="1" t="str">
        <f>VLOOKUP(A1579,[2]overview!$A$1:$E$251,5,0)</f>
        <v>Beijing-Shanghai</v>
      </c>
      <c r="E1579" s="1" t="s">
        <v>376</v>
      </c>
      <c r="F1579" s="1">
        <v>47</v>
      </c>
      <c r="G1579" s="1" t="str">
        <f t="shared" si="44"/>
        <v>31-47</v>
      </c>
      <c r="H1579" s="1" t="s">
        <v>1385</v>
      </c>
      <c r="I1579" s="1" t="s">
        <v>3002</v>
      </c>
      <c r="J1579" s="1">
        <v>8</v>
      </c>
    </row>
    <row r="1580" spans="1:10">
      <c r="A1580" s="1" t="s">
        <v>2188</v>
      </c>
      <c r="B1580" s="5">
        <v>31</v>
      </c>
      <c r="C1580" s="1" t="str">
        <f>VLOOKUP(A1580,[2]overview!$A$1:$E$251,3,0)</f>
        <v>JingHu</v>
      </c>
      <c r="D1580" s="1" t="str">
        <f>VLOOKUP(A1580,[2]overview!$A$1:$E$251,5,0)</f>
        <v>Beijing-Shanghai</v>
      </c>
      <c r="E1580" s="1" t="s">
        <v>376</v>
      </c>
      <c r="F1580" s="1">
        <v>48</v>
      </c>
      <c r="G1580" s="1" t="str">
        <f t="shared" si="44"/>
        <v>31-48</v>
      </c>
      <c r="H1580" s="1" t="s">
        <v>3002</v>
      </c>
      <c r="I1580" s="1" t="s">
        <v>3003</v>
      </c>
      <c r="J1580" s="1">
        <v>10</v>
      </c>
    </row>
    <row r="1581" spans="1:10">
      <c r="A1581" s="1" t="s">
        <v>2188</v>
      </c>
      <c r="B1581" s="5">
        <v>31</v>
      </c>
      <c r="C1581" s="1" t="str">
        <f>VLOOKUP(A1581,[2]overview!$A$1:$E$251,3,0)</f>
        <v>JingHu</v>
      </c>
      <c r="D1581" s="1" t="str">
        <f>VLOOKUP(A1581,[2]overview!$A$1:$E$251,5,0)</f>
        <v>Beijing-Shanghai</v>
      </c>
      <c r="E1581" s="1" t="s">
        <v>376</v>
      </c>
      <c r="F1581" s="1">
        <v>49</v>
      </c>
      <c r="G1581" s="1" t="str">
        <f t="shared" si="44"/>
        <v>31-49</v>
      </c>
      <c r="H1581" s="1" t="s">
        <v>3003</v>
      </c>
      <c r="I1581" s="1" t="s">
        <v>1386</v>
      </c>
      <c r="J1581" s="1">
        <v>15</v>
      </c>
    </row>
    <row r="1582" spans="1:10">
      <c r="A1582" s="1" t="s">
        <v>2188</v>
      </c>
      <c r="B1582" s="5">
        <v>31</v>
      </c>
      <c r="C1582" s="1" t="str">
        <f>VLOOKUP(A1582,[2]overview!$A$1:$E$251,3,0)</f>
        <v>JingHu</v>
      </c>
      <c r="D1582" s="1" t="str">
        <f>VLOOKUP(A1582,[2]overview!$A$1:$E$251,5,0)</f>
        <v>Beijing-Shanghai</v>
      </c>
      <c r="E1582" s="1" t="s">
        <v>376</v>
      </c>
      <c r="F1582" s="1">
        <v>50</v>
      </c>
      <c r="G1582" s="1" t="str">
        <f t="shared" si="44"/>
        <v>31-50</v>
      </c>
      <c r="H1582" s="1" t="s">
        <v>1386</v>
      </c>
      <c r="I1582" s="1" t="s">
        <v>3004</v>
      </c>
      <c r="J1582" s="1">
        <v>7</v>
      </c>
    </row>
    <row r="1583" spans="1:10">
      <c r="A1583" s="1" t="s">
        <v>2188</v>
      </c>
      <c r="B1583" s="5">
        <v>31</v>
      </c>
      <c r="C1583" s="1" t="str">
        <f>VLOOKUP(A1583,[2]overview!$A$1:$E$251,3,0)</f>
        <v>JingHu</v>
      </c>
      <c r="D1583" s="1" t="str">
        <f>VLOOKUP(A1583,[2]overview!$A$1:$E$251,5,0)</f>
        <v>Beijing-Shanghai</v>
      </c>
      <c r="E1583" s="1" t="s">
        <v>376</v>
      </c>
      <c r="F1583" s="1">
        <v>51</v>
      </c>
      <c r="G1583" s="1" t="str">
        <f t="shared" si="44"/>
        <v>31-51</v>
      </c>
      <c r="H1583" s="1" t="s">
        <v>3004</v>
      </c>
      <c r="I1583" s="1" t="s">
        <v>3005</v>
      </c>
      <c r="J1583" s="1">
        <v>7</v>
      </c>
    </row>
    <row r="1584" spans="1:10">
      <c r="A1584" s="1" t="s">
        <v>2188</v>
      </c>
      <c r="B1584" s="5">
        <v>31</v>
      </c>
      <c r="C1584" s="1" t="str">
        <f>VLOOKUP(A1584,[2]overview!$A$1:$E$251,3,0)</f>
        <v>JingHu</v>
      </c>
      <c r="D1584" s="1" t="str">
        <f>VLOOKUP(A1584,[2]overview!$A$1:$E$251,5,0)</f>
        <v>Beijing-Shanghai</v>
      </c>
      <c r="E1584" s="1" t="s">
        <v>376</v>
      </c>
      <c r="F1584" s="1">
        <v>52</v>
      </c>
      <c r="G1584" s="1" t="str">
        <f t="shared" si="44"/>
        <v>31-52</v>
      </c>
      <c r="H1584" s="1" t="s">
        <v>3005</v>
      </c>
      <c r="I1584" s="1" t="s">
        <v>3006</v>
      </c>
      <c r="J1584" s="1">
        <v>7</v>
      </c>
    </row>
    <row r="1585" spans="1:10">
      <c r="A1585" s="1" t="s">
        <v>2188</v>
      </c>
      <c r="B1585" s="5">
        <v>31</v>
      </c>
      <c r="C1585" s="1" t="str">
        <f>VLOOKUP(A1585,[2]overview!$A$1:$E$251,3,0)</f>
        <v>JingHu</v>
      </c>
      <c r="D1585" s="1" t="str">
        <f>VLOOKUP(A1585,[2]overview!$A$1:$E$251,5,0)</f>
        <v>Beijing-Shanghai</v>
      </c>
      <c r="E1585" s="1" t="s">
        <v>376</v>
      </c>
      <c r="F1585" s="1">
        <v>53</v>
      </c>
      <c r="G1585" s="1" t="str">
        <f t="shared" si="44"/>
        <v>31-53</v>
      </c>
      <c r="H1585" s="1" t="s">
        <v>3006</v>
      </c>
      <c r="I1585" s="1" t="s">
        <v>3007</v>
      </c>
      <c r="J1585" s="1">
        <v>7</v>
      </c>
    </row>
    <row r="1586" spans="1:10">
      <c r="A1586" s="1" t="s">
        <v>2188</v>
      </c>
      <c r="B1586" s="5">
        <v>31</v>
      </c>
      <c r="C1586" s="1" t="str">
        <f>VLOOKUP(A1586,[2]overview!$A$1:$E$251,3,0)</f>
        <v>JingHu</v>
      </c>
      <c r="D1586" s="1" t="str">
        <f>VLOOKUP(A1586,[2]overview!$A$1:$E$251,5,0)</f>
        <v>Beijing-Shanghai</v>
      </c>
      <c r="E1586" s="1" t="s">
        <v>376</v>
      </c>
      <c r="F1586" s="1">
        <v>54</v>
      </c>
      <c r="G1586" s="1" t="str">
        <f t="shared" si="44"/>
        <v>31-54</v>
      </c>
      <c r="H1586" s="1" t="s">
        <v>3007</v>
      </c>
      <c r="I1586" s="1" t="s">
        <v>3008</v>
      </c>
      <c r="J1586" s="1">
        <v>7</v>
      </c>
    </row>
    <row r="1587" spans="1:10">
      <c r="A1587" s="1" t="s">
        <v>2188</v>
      </c>
      <c r="B1587" s="5">
        <v>31</v>
      </c>
      <c r="C1587" s="1" t="str">
        <f>VLOOKUP(A1587,[2]overview!$A$1:$E$251,3,0)</f>
        <v>JingHu</v>
      </c>
      <c r="D1587" s="1" t="str">
        <f>VLOOKUP(A1587,[2]overview!$A$1:$E$251,5,0)</f>
        <v>Beijing-Shanghai</v>
      </c>
      <c r="E1587" s="1" t="s">
        <v>376</v>
      </c>
      <c r="F1587" s="1">
        <v>55</v>
      </c>
      <c r="G1587" s="1" t="str">
        <f t="shared" si="44"/>
        <v>31-55</v>
      </c>
      <c r="H1587" s="1" t="s">
        <v>3008</v>
      </c>
      <c r="I1587" s="1" t="s">
        <v>3009</v>
      </c>
      <c r="J1587" s="1">
        <v>7</v>
      </c>
    </row>
    <row r="1588" spans="1:10">
      <c r="A1588" s="1" t="s">
        <v>2188</v>
      </c>
      <c r="B1588" s="5">
        <v>31</v>
      </c>
      <c r="C1588" s="1" t="str">
        <f>VLOOKUP(A1588,[2]overview!$A$1:$E$251,3,0)</f>
        <v>JingHu</v>
      </c>
      <c r="D1588" s="1" t="str">
        <f>VLOOKUP(A1588,[2]overview!$A$1:$E$251,5,0)</f>
        <v>Beijing-Shanghai</v>
      </c>
      <c r="E1588" s="1" t="s">
        <v>376</v>
      </c>
      <c r="F1588" s="1">
        <v>56</v>
      </c>
      <c r="G1588" s="1" t="str">
        <f t="shared" si="44"/>
        <v>31-56</v>
      </c>
      <c r="H1588" s="1" t="s">
        <v>3009</v>
      </c>
      <c r="I1588" s="1" t="s">
        <v>3010</v>
      </c>
      <c r="J1588" s="1">
        <v>7</v>
      </c>
    </row>
    <row r="1589" spans="1:10">
      <c r="A1589" s="1" t="s">
        <v>2188</v>
      </c>
      <c r="B1589" s="5">
        <v>31</v>
      </c>
      <c r="C1589" s="1" t="str">
        <f>VLOOKUP(A1589,[2]overview!$A$1:$E$251,3,0)</f>
        <v>JingHu</v>
      </c>
      <c r="D1589" s="1" t="str">
        <f>VLOOKUP(A1589,[2]overview!$A$1:$E$251,5,0)</f>
        <v>Beijing-Shanghai</v>
      </c>
      <c r="E1589" s="1" t="s">
        <v>376</v>
      </c>
      <c r="F1589" s="1">
        <v>57</v>
      </c>
      <c r="G1589" s="1" t="str">
        <f t="shared" si="44"/>
        <v>31-57</v>
      </c>
      <c r="H1589" s="1" t="s">
        <v>3010</v>
      </c>
      <c r="I1589" s="1" t="s">
        <v>1387</v>
      </c>
      <c r="J1589" s="1">
        <v>9</v>
      </c>
    </row>
    <row r="1590" spans="1:10">
      <c r="A1590" s="1" t="s">
        <v>2188</v>
      </c>
      <c r="B1590" s="5">
        <v>31</v>
      </c>
      <c r="C1590" s="1" t="str">
        <f>VLOOKUP(A1590,[2]overview!$A$1:$E$251,3,0)</f>
        <v>JingHu</v>
      </c>
      <c r="D1590" s="1" t="str">
        <f>VLOOKUP(A1590,[2]overview!$A$1:$E$251,5,0)</f>
        <v>Beijing-Shanghai</v>
      </c>
      <c r="E1590" s="1" t="s">
        <v>376</v>
      </c>
      <c r="F1590" s="1">
        <v>58</v>
      </c>
      <c r="G1590" s="1" t="str">
        <f t="shared" si="44"/>
        <v>31-58</v>
      </c>
      <c r="H1590" s="1" t="s">
        <v>1387</v>
      </c>
      <c r="I1590" s="1" t="s">
        <v>3011</v>
      </c>
      <c r="J1590" s="1">
        <v>7</v>
      </c>
    </row>
    <row r="1591" spans="1:10">
      <c r="A1591" s="1" t="s">
        <v>2188</v>
      </c>
      <c r="B1591" s="5">
        <v>31</v>
      </c>
      <c r="C1591" s="1" t="str">
        <f>VLOOKUP(A1591,[2]overview!$A$1:$E$251,3,0)</f>
        <v>JingHu</v>
      </c>
      <c r="D1591" s="1" t="str">
        <f>VLOOKUP(A1591,[2]overview!$A$1:$E$251,5,0)</f>
        <v>Beijing-Shanghai</v>
      </c>
      <c r="E1591" s="1" t="s">
        <v>376</v>
      </c>
      <c r="F1591" s="1">
        <v>59</v>
      </c>
      <c r="G1591" s="1" t="str">
        <f t="shared" si="44"/>
        <v>31-59</v>
      </c>
      <c r="H1591" s="1" t="s">
        <v>3011</v>
      </c>
      <c r="I1591" s="1" t="s">
        <v>3012</v>
      </c>
      <c r="J1591" s="1">
        <v>7</v>
      </c>
    </row>
    <row r="1592" spans="1:10">
      <c r="A1592" s="1" t="s">
        <v>2188</v>
      </c>
      <c r="B1592" s="5">
        <v>31</v>
      </c>
      <c r="C1592" s="1" t="str">
        <f>VLOOKUP(A1592,[2]overview!$A$1:$E$251,3,0)</f>
        <v>JingHu</v>
      </c>
      <c r="D1592" s="1" t="str">
        <f>VLOOKUP(A1592,[2]overview!$A$1:$E$251,5,0)</f>
        <v>Beijing-Shanghai</v>
      </c>
      <c r="E1592" s="1" t="s">
        <v>376</v>
      </c>
      <c r="F1592" s="1">
        <v>60</v>
      </c>
      <c r="G1592" s="1" t="str">
        <f t="shared" si="44"/>
        <v>31-60</v>
      </c>
      <c r="H1592" s="1" t="s">
        <v>3012</v>
      </c>
      <c r="I1592" s="1" t="s">
        <v>3013</v>
      </c>
      <c r="J1592" s="1">
        <v>7</v>
      </c>
    </row>
    <row r="1593" spans="1:10">
      <c r="A1593" s="1" t="s">
        <v>2188</v>
      </c>
      <c r="B1593" s="5">
        <v>31</v>
      </c>
      <c r="C1593" s="1" t="str">
        <f>VLOOKUP(A1593,[2]overview!$A$1:$E$251,3,0)</f>
        <v>JingHu</v>
      </c>
      <c r="D1593" s="1" t="str">
        <f>VLOOKUP(A1593,[2]overview!$A$1:$E$251,5,0)</f>
        <v>Beijing-Shanghai</v>
      </c>
      <c r="E1593" s="1" t="s">
        <v>376</v>
      </c>
      <c r="F1593" s="1">
        <v>61</v>
      </c>
      <c r="G1593" s="1" t="str">
        <f t="shared" si="44"/>
        <v>31-61</v>
      </c>
      <c r="H1593" s="1" t="s">
        <v>3013</v>
      </c>
      <c r="I1593" s="1" t="s">
        <v>1388</v>
      </c>
      <c r="J1593" s="1">
        <v>13</v>
      </c>
    </row>
    <row r="1594" spans="1:10">
      <c r="A1594" s="1" t="s">
        <v>2188</v>
      </c>
      <c r="B1594" s="5">
        <v>31</v>
      </c>
      <c r="C1594" s="1" t="str">
        <f>VLOOKUP(A1594,[2]overview!$A$1:$E$251,3,0)</f>
        <v>JingHu</v>
      </c>
      <c r="D1594" s="1" t="str">
        <f>VLOOKUP(A1594,[2]overview!$A$1:$E$251,5,0)</f>
        <v>Beijing-Shanghai</v>
      </c>
      <c r="E1594" s="1" t="s">
        <v>376</v>
      </c>
      <c r="F1594" s="1">
        <v>62</v>
      </c>
      <c r="G1594" s="1" t="str">
        <f t="shared" si="44"/>
        <v>31-62</v>
      </c>
      <c r="H1594" s="1" t="s">
        <v>1388</v>
      </c>
      <c r="I1594" s="1" t="s">
        <v>3014</v>
      </c>
      <c r="J1594" s="1">
        <v>8</v>
      </c>
    </row>
    <row r="1595" spans="1:10">
      <c r="A1595" s="1" t="s">
        <v>2188</v>
      </c>
      <c r="B1595" s="5">
        <v>31</v>
      </c>
      <c r="C1595" s="1" t="str">
        <f>VLOOKUP(A1595,[2]overview!$A$1:$E$251,3,0)</f>
        <v>JingHu</v>
      </c>
      <c r="D1595" s="1" t="str">
        <f>VLOOKUP(A1595,[2]overview!$A$1:$E$251,5,0)</f>
        <v>Beijing-Shanghai</v>
      </c>
      <c r="E1595" s="1" t="s">
        <v>376</v>
      </c>
      <c r="F1595" s="1">
        <v>63</v>
      </c>
      <c r="G1595" s="1" t="str">
        <f t="shared" si="44"/>
        <v>31-63</v>
      </c>
      <c r="H1595" s="1" t="s">
        <v>3014</v>
      </c>
      <c r="I1595" s="1" t="s">
        <v>3015</v>
      </c>
      <c r="J1595" s="1">
        <v>8</v>
      </c>
    </row>
    <row r="1596" spans="1:10">
      <c r="A1596" s="1" t="s">
        <v>2188</v>
      </c>
      <c r="B1596" s="5">
        <v>31</v>
      </c>
      <c r="C1596" s="1" t="str">
        <f>VLOOKUP(A1596,[2]overview!$A$1:$E$251,3,0)</f>
        <v>JingHu</v>
      </c>
      <c r="D1596" s="1" t="str">
        <f>VLOOKUP(A1596,[2]overview!$A$1:$E$251,5,0)</f>
        <v>Beijing-Shanghai</v>
      </c>
      <c r="E1596" s="1" t="s">
        <v>376</v>
      </c>
      <c r="F1596" s="1">
        <v>64</v>
      </c>
      <c r="G1596" s="1" t="str">
        <f t="shared" si="44"/>
        <v>31-64</v>
      </c>
      <c r="H1596" s="1" t="s">
        <v>3015</v>
      </c>
      <c r="I1596" s="1" t="s">
        <v>3016</v>
      </c>
      <c r="J1596" s="1">
        <v>8</v>
      </c>
    </row>
    <row r="1597" spans="1:10">
      <c r="A1597" s="1" t="s">
        <v>2188</v>
      </c>
      <c r="B1597" s="5">
        <v>31</v>
      </c>
      <c r="C1597" s="1" t="str">
        <f>VLOOKUP(A1597,[2]overview!$A$1:$E$251,3,0)</f>
        <v>JingHu</v>
      </c>
      <c r="D1597" s="1" t="str">
        <f>VLOOKUP(A1597,[2]overview!$A$1:$E$251,5,0)</f>
        <v>Beijing-Shanghai</v>
      </c>
      <c r="E1597" s="1" t="s">
        <v>376</v>
      </c>
      <c r="F1597" s="1">
        <v>65</v>
      </c>
      <c r="G1597" s="1" t="str">
        <f t="shared" si="44"/>
        <v>31-65</v>
      </c>
      <c r="H1597" s="1" t="s">
        <v>3016</v>
      </c>
      <c r="I1597" s="1" t="s">
        <v>3017</v>
      </c>
      <c r="J1597" s="1">
        <v>8</v>
      </c>
    </row>
    <row r="1598" spans="1:10">
      <c r="A1598" s="1" t="s">
        <v>2188</v>
      </c>
      <c r="B1598" s="5">
        <v>31</v>
      </c>
      <c r="C1598" s="1" t="str">
        <f>VLOOKUP(A1598,[2]overview!$A$1:$E$251,3,0)</f>
        <v>JingHu</v>
      </c>
      <c r="D1598" s="1" t="str">
        <f>VLOOKUP(A1598,[2]overview!$A$1:$E$251,5,0)</f>
        <v>Beijing-Shanghai</v>
      </c>
      <c r="E1598" s="1" t="s">
        <v>376</v>
      </c>
      <c r="F1598" s="1">
        <v>66</v>
      </c>
      <c r="G1598" s="1" t="str">
        <f t="shared" ref="G1598:G1661" si="45">CONCATENATE(B1598,"-",F1598)</f>
        <v>31-66</v>
      </c>
      <c r="H1598" s="1" t="s">
        <v>3017</v>
      </c>
      <c r="I1598" s="1" t="s">
        <v>3018</v>
      </c>
      <c r="J1598" s="1">
        <v>8</v>
      </c>
    </row>
    <row r="1599" spans="1:10">
      <c r="A1599" s="1" t="s">
        <v>2188</v>
      </c>
      <c r="B1599" s="5">
        <v>31</v>
      </c>
      <c r="C1599" s="1" t="str">
        <f>VLOOKUP(A1599,[2]overview!$A$1:$E$251,3,0)</f>
        <v>JingHu</v>
      </c>
      <c r="D1599" s="1" t="str">
        <f>VLOOKUP(A1599,[2]overview!$A$1:$E$251,5,0)</f>
        <v>Beijing-Shanghai</v>
      </c>
      <c r="E1599" s="1" t="s">
        <v>376</v>
      </c>
      <c r="F1599" s="1">
        <v>67</v>
      </c>
      <c r="G1599" s="1" t="str">
        <f t="shared" si="45"/>
        <v>31-67</v>
      </c>
      <c r="H1599" s="1" t="s">
        <v>3018</v>
      </c>
      <c r="I1599" s="1" t="s">
        <v>1389</v>
      </c>
      <c r="J1599" s="1">
        <v>9</v>
      </c>
    </row>
    <row r="1600" spans="1:10">
      <c r="A1600" s="1" t="s">
        <v>2188</v>
      </c>
      <c r="B1600" s="5">
        <v>31</v>
      </c>
      <c r="C1600" s="1" t="str">
        <f>VLOOKUP(A1600,[2]overview!$A$1:$E$251,3,0)</f>
        <v>JingHu</v>
      </c>
      <c r="D1600" s="1" t="str">
        <f>VLOOKUP(A1600,[2]overview!$A$1:$E$251,5,0)</f>
        <v>Beijing-Shanghai</v>
      </c>
      <c r="E1600" s="1" t="s">
        <v>376</v>
      </c>
      <c r="F1600" s="1">
        <v>68</v>
      </c>
      <c r="G1600" s="1" t="str">
        <f t="shared" si="45"/>
        <v>31-68</v>
      </c>
      <c r="H1600" s="1" t="s">
        <v>1389</v>
      </c>
      <c r="I1600" s="1" t="s">
        <v>3019</v>
      </c>
      <c r="J1600" s="1">
        <v>10</v>
      </c>
    </row>
    <row r="1601" spans="1:10">
      <c r="A1601" s="1" t="s">
        <v>2188</v>
      </c>
      <c r="B1601" s="5">
        <v>31</v>
      </c>
      <c r="C1601" s="1" t="str">
        <f>VLOOKUP(A1601,[2]overview!$A$1:$E$251,3,0)</f>
        <v>JingHu</v>
      </c>
      <c r="D1601" s="1" t="str">
        <f>VLOOKUP(A1601,[2]overview!$A$1:$E$251,5,0)</f>
        <v>Beijing-Shanghai</v>
      </c>
      <c r="E1601" s="1" t="s">
        <v>376</v>
      </c>
      <c r="F1601" s="1">
        <v>69</v>
      </c>
      <c r="G1601" s="1" t="str">
        <f t="shared" si="45"/>
        <v>31-69</v>
      </c>
      <c r="H1601" s="1" t="s">
        <v>3019</v>
      </c>
      <c r="I1601" s="1" t="s">
        <v>1390</v>
      </c>
      <c r="J1601" s="1">
        <v>11</v>
      </c>
    </row>
    <row r="1602" spans="1:10">
      <c r="A1602" s="1" t="s">
        <v>2188</v>
      </c>
      <c r="B1602" s="5">
        <v>31</v>
      </c>
      <c r="C1602" s="1" t="str">
        <f>VLOOKUP(A1602,[2]overview!$A$1:$E$251,3,0)</f>
        <v>JingHu</v>
      </c>
      <c r="D1602" s="1" t="str">
        <f>VLOOKUP(A1602,[2]overview!$A$1:$E$251,5,0)</f>
        <v>Beijing-Shanghai</v>
      </c>
      <c r="E1602" s="1" t="s">
        <v>376</v>
      </c>
      <c r="F1602" s="1">
        <v>70</v>
      </c>
      <c r="G1602" s="1" t="str">
        <f t="shared" si="45"/>
        <v>31-70</v>
      </c>
      <c r="H1602" s="1" t="s">
        <v>1390</v>
      </c>
      <c r="I1602" s="1" t="s">
        <v>3020</v>
      </c>
      <c r="J1602" s="1">
        <v>10</v>
      </c>
    </row>
    <row r="1603" spans="1:10">
      <c r="A1603" s="1" t="s">
        <v>2188</v>
      </c>
      <c r="B1603" s="5">
        <v>31</v>
      </c>
      <c r="C1603" s="1" t="str">
        <f>VLOOKUP(A1603,[2]overview!$A$1:$E$251,3,0)</f>
        <v>JingHu</v>
      </c>
      <c r="D1603" s="1" t="str">
        <f>VLOOKUP(A1603,[2]overview!$A$1:$E$251,5,0)</f>
        <v>Beijing-Shanghai</v>
      </c>
      <c r="E1603" s="1" t="s">
        <v>376</v>
      </c>
      <c r="F1603" s="1">
        <v>71</v>
      </c>
      <c r="G1603" s="1" t="str">
        <f t="shared" si="45"/>
        <v>31-71</v>
      </c>
      <c r="H1603" s="1" t="s">
        <v>3020</v>
      </c>
      <c r="I1603" s="1" t="s">
        <v>3021</v>
      </c>
      <c r="J1603" s="1">
        <v>10</v>
      </c>
    </row>
    <row r="1604" spans="1:10">
      <c r="A1604" s="1" t="s">
        <v>2188</v>
      </c>
      <c r="B1604" s="5">
        <v>31</v>
      </c>
      <c r="C1604" s="1" t="str">
        <f>VLOOKUP(A1604,[2]overview!$A$1:$E$251,3,0)</f>
        <v>JingHu</v>
      </c>
      <c r="D1604" s="1" t="str">
        <f>VLOOKUP(A1604,[2]overview!$A$1:$E$251,5,0)</f>
        <v>Beijing-Shanghai</v>
      </c>
      <c r="E1604" s="1" t="s">
        <v>376</v>
      </c>
      <c r="F1604" s="1">
        <v>72</v>
      </c>
      <c r="G1604" s="1" t="str">
        <f t="shared" si="45"/>
        <v>31-72</v>
      </c>
      <c r="H1604" s="1" t="s">
        <v>3021</v>
      </c>
      <c r="I1604" s="1" t="s">
        <v>1391</v>
      </c>
      <c r="J1604" s="1">
        <v>20</v>
      </c>
    </row>
    <row r="1605" spans="1:10">
      <c r="A1605" s="1" t="s">
        <v>2188</v>
      </c>
      <c r="B1605" s="5">
        <v>31</v>
      </c>
      <c r="C1605" s="1" t="str">
        <f>VLOOKUP(A1605,[2]overview!$A$1:$E$251,3,0)</f>
        <v>JingHu</v>
      </c>
      <c r="D1605" s="1" t="str">
        <f>VLOOKUP(A1605,[2]overview!$A$1:$E$251,5,0)</f>
        <v>Beijing-Shanghai</v>
      </c>
      <c r="E1605" s="1" t="s">
        <v>376</v>
      </c>
      <c r="F1605" s="1">
        <v>73</v>
      </c>
      <c r="G1605" s="1" t="str">
        <f t="shared" si="45"/>
        <v>31-73</v>
      </c>
      <c r="H1605" s="1" t="s">
        <v>1391</v>
      </c>
      <c r="I1605" s="1" t="s">
        <v>3022</v>
      </c>
      <c r="J1605" s="1">
        <v>10</v>
      </c>
    </row>
    <row r="1606" spans="1:10">
      <c r="A1606" s="1" t="s">
        <v>2188</v>
      </c>
      <c r="B1606" s="5">
        <v>31</v>
      </c>
      <c r="C1606" s="1" t="str">
        <f>VLOOKUP(A1606,[2]overview!$A$1:$E$251,3,0)</f>
        <v>JingHu</v>
      </c>
      <c r="D1606" s="1" t="str">
        <f>VLOOKUP(A1606,[2]overview!$A$1:$E$251,5,0)</f>
        <v>Beijing-Shanghai</v>
      </c>
      <c r="E1606" s="1" t="s">
        <v>376</v>
      </c>
      <c r="F1606" s="1">
        <v>74</v>
      </c>
      <c r="G1606" s="1" t="str">
        <f t="shared" si="45"/>
        <v>31-74</v>
      </c>
      <c r="H1606" s="1" t="s">
        <v>3022</v>
      </c>
      <c r="I1606" s="1" t="s">
        <v>3023</v>
      </c>
      <c r="J1606" s="1">
        <v>10</v>
      </c>
    </row>
    <row r="1607" spans="1:10">
      <c r="A1607" s="1" t="s">
        <v>2188</v>
      </c>
      <c r="B1607" s="5">
        <v>31</v>
      </c>
      <c r="C1607" s="1" t="str">
        <f>VLOOKUP(A1607,[2]overview!$A$1:$E$251,3,0)</f>
        <v>JingHu</v>
      </c>
      <c r="D1607" s="1" t="str">
        <f>VLOOKUP(A1607,[2]overview!$A$1:$E$251,5,0)</f>
        <v>Beijing-Shanghai</v>
      </c>
      <c r="E1607" s="1" t="s">
        <v>376</v>
      </c>
      <c r="F1607" s="1">
        <v>75</v>
      </c>
      <c r="G1607" s="1" t="str">
        <f t="shared" si="45"/>
        <v>31-75</v>
      </c>
      <c r="H1607" s="1" t="s">
        <v>3023</v>
      </c>
      <c r="I1607" s="1" t="s">
        <v>3024</v>
      </c>
      <c r="J1607" s="1">
        <v>10</v>
      </c>
    </row>
    <row r="1608" spans="1:10">
      <c r="A1608" s="1" t="s">
        <v>2188</v>
      </c>
      <c r="B1608" s="5">
        <v>31</v>
      </c>
      <c r="C1608" s="1" t="str">
        <f>VLOOKUP(A1608,[2]overview!$A$1:$E$251,3,0)</f>
        <v>JingHu</v>
      </c>
      <c r="D1608" s="1" t="str">
        <f>VLOOKUP(A1608,[2]overview!$A$1:$E$251,5,0)</f>
        <v>Beijing-Shanghai</v>
      </c>
      <c r="E1608" s="1" t="s">
        <v>376</v>
      </c>
      <c r="F1608" s="1">
        <v>76</v>
      </c>
      <c r="G1608" s="1" t="str">
        <f t="shared" si="45"/>
        <v>31-76</v>
      </c>
      <c r="H1608" s="1" t="s">
        <v>3024</v>
      </c>
      <c r="I1608" s="1" t="s">
        <v>1392</v>
      </c>
      <c r="J1608" s="1">
        <v>4</v>
      </c>
    </row>
    <row r="1609" spans="1:10">
      <c r="A1609" s="1" t="s">
        <v>2188</v>
      </c>
      <c r="B1609" s="5">
        <v>31</v>
      </c>
      <c r="C1609" s="1" t="str">
        <f>VLOOKUP(A1609,[2]overview!$A$1:$E$251,3,0)</f>
        <v>JingHu</v>
      </c>
      <c r="D1609" s="1" t="str">
        <f>VLOOKUP(A1609,[2]overview!$A$1:$E$251,5,0)</f>
        <v>Beijing-Shanghai</v>
      </c>
      <c r="E1609" s="1" t="s">
        <v>376</v>
      </c>
      <c r="F1609" s="1">
        <v>77</v>
      </c>
      <c r="G1609" s="1" t="str">
        <f t="shared" si="45"/>
        <v>31-77</v>
      </c>
      <c r="H1609" s="1" t="s">
        <v>1392</v>
      </c>
      <c r="I1609" s="1" t="s">
        <v>3025</v>
      </c>
      <c r="J1609" s="1">
        <v>10</v>
      </c>
    </row>
    <row r="1610" spans="1:10">
      <c r="A1610" s="1" t="s">
        <v>2188</v>
      </c>
      <c r="B1610" s="5">
        <v>31</v>
      </c>
      <c r="C1610" s="1" t="str">
        <f>VLOOKUP(A1610,[2]overview!$A$1:$E$251,3,0)</f>
        <v>JingHu</v>
      </c>
      <c r="D1610" s="1" t="str">
        <f>VLOOKUP(A1610,[2]overview!$A$1:$E$251,5,0)</f>
        <v>Beijing-Shanghai</v>
      </c>
      <c r="E1610" s="1" t="s">
        <v>376</v>
      </c>
      <c r="F1610" s="1">
        <v>78</v>
      </c>
      <c r="G1610" s="1" t="str">
        <f t="shared" si="45"/>
        <v>31-78</v>
      </c>
      <c r="H1610" s="1" t="s">
        <v>3025</v>
      </c>
      <c r="I1610" s="1" t="s">
        <v>3026</v>
      </c>
      <c r="J1610" s="1">
        <v>10</v>
      </c>
    </row>
    <row r="1611" spans="1:10">
      <c r="A1611" s="1" t="s">
        <v>2188</v>
      </c>
      <c r="B1611" s="5">
        <v>31</v>
      </c>
      <c r="C1611" s="1" t="str">
        <f>VLOOKUP(A1611,[2]overview!$A$1:$E$251,3,0)</f>
        <v>JingHu</v>
      </c>
      <c r="D1611" s="1" t="str">
        <f>VLOOKUP(A1611,[2]overview!$A$1:$E$251,5,0)</f>
        <v>Beijing-Shanghai</v>
      </c>
      <c r="E1611" s="1" t="s">
        <v>376</v>
      </c>
      <c r="F1611" s="1">
        <v>79</v>
      </c>
      <c r="G1611" s="1" t="str">
        <f t="shared" si="45"/>
        <v>31-79</v>
      </c>
      <c r="H1611" s="1" t="s">
        <v>3026</v>
      </c>
      <c r="I1611" s="1" t="s">
        <v>3027</v>
      </c>
      <c r="J1611" s="1">
        <v>10</v>
      </c>
    </row>
    <row r="1612" spans="1:10">
      <c r="A1612" s="1" t="s">
        <v>2188</v>
      </c>
      <c r="B1612" s="5">
        <v>31</v>
      </c>
      <c r="C1612" s="1" t="str">
        <f>VLOOKUP(A1612,[2]overview!$A$1:$E$251,3,0)</f>
        <v>JingHu</v>
      </c>
      <c r="D1612" s="1" t="str">
        <f>VLOOKUP(A1612,[2]overview!$A$1:$E$251,5,0)</f>
        <v>Beijing-Shanghai</v>
      </c>
      <c r="E1612" s="1" t="s">
        <v>376</v>
      </c>
      <c r="F1612" s="1">
        <v>80</v>
      </c>
      <c r="G1612" s="1" t="str">
        <f t="shared" si="45"/>
        <v>31-80</v>
      </c>
      <c r="H1612" s="1" t="s">
        <v>3027</v>
      </c>
      <c r="I1612" s="1" t="s">
        <v>3028</v>
      </c>
      <c r="J1612" s="1">
        <v>10</v>
      </c>
    </row>
    <row r="1613" spans="1:10">
      <c r="A1613" s="1" t="s">
        <v>2188</v>
      </c>
      <c r="B1613" s="5">
        <v>31</v>
      </c>
      <c r="C1613" s="1" t="str">
        <f>VLOOKUP(A1613,[2]overview!$A$1:$E$251,3,0)</f>
        <v>JingHu</v>
      </c>
      <c r="D1613" s="1" t="str">
        <f>VLOOKUP(A1613,[2]overview!$A$1:$E$251,5,0)</f>
        <v>Beijing-Shanghai</v>
      </c>
      <c r="E1613" s="1" t="s">
        <v>376</v>
      </c>
      <c r="F1613" s="1">
        <v>81</v>
      </c>
      <c r="G1613" s="1" t="str">
        <f t="shared" si="45"/>
        <v>31-81</v>
      </c>
      <c r="H1613" s="1" t="s">
        <v>3028</v>
      </c>
      <c r="I1613" s="1" t="s">
        <v>3029</v>
      </c>
      <c r="J1613" s="1">
        <v>10</v>
      </c>
    </row>
    <row r="1614" spans="1:10">
      <c r="A1614" s="1" t="s">
        <v>2188</v>
      </c>
      <c r="B1614" s="5">
        <v>31</v>
      </c>
      <c r="C1614" s="1" t="str">
        <f>VLOOKUP(A1614,[2]overview!$A$1:$E$251,3,0)</f>
        <v>JingHu</v>
      </c>
      <c r="D1614" s="1" t="str">
        <f>VLOOKUP(A1614,[2]overview!$A$1:$E$251,5,0)</f>
        <v>Beijing-Shanghai</v>
      </c>
      <c r="E1614" s="1" t="s">
        <v>376</v>
      </c>
      <c r="F1614" s="1">
        <v>82</v>
      </c>
      <c r="G1614" s="1" t="str">
        <f t="shared" si="45"/>
        <v>31-82</v>
      </c>
      <c r="H1614" s="1" t="s">
        <v>3029</v>
      </c>
      <c r="I1614" s="1" t="s">
        <v>3030</v>
      </c>
      <c r="J1614" s="1">
        <v>10</v>
      </c>
    </row>
    <row r="1615" spans="1:10">
      <c r="A1615" s="1" t="s">
        <v>2188</v>
      </c>
      <c r="B1615" s="5">
        <v>31</v>
      </c>
      <c r="C1615" s="1" t="str">
        <f>VLOOKUP(A1615,[2]overview!$A$1:$E$251,3,0)</f>
        <v>JingHu</v>
      </c>
      <c r="D1615" s="1" t="str">
        <f>VLOOKUP(A1615,[2]overview!$A$1:$E$251,5,0)</f>
        <v>Beijing-Shanghai</v>
      </c>
      <c r="E1615" s="1" t="s">
        <v>376</v>
      </c>
      <c r="F1615" s="1">
        <v>83</v>
      </c>
      <c r="G1615" s="1" t="str">
        <f t="shared" si="45"/>
        <v>31-83</v>
      </c>
      <c r="H1615" s="1" t="s">
        <v>3030</v>
      </c>
      <c r="I1615" s="1" t="s">
        <v>559</v>
      </c>
      <c r="J1615" s="1">
        <v>8</v>
      </c>
    </row>
    <row r="1616" spans="1:10">
      <c r="A1616" s="1" t="s">
        <v>2188</v>
      </c>
      <c r="B1616" s="5">
        <v>31</v>
      </c>
      <c r="C1616" s="1" t="str">
        <f>VLOOKUP(A1616,[2]overview!$A$1:$E$251,3,0)</f>
        <v>JingHu</v>
      </c>
      <c r="D1616" s="1" t="str">
        <f>VLOOKUP(A1616,[2]overview!$A$1:$E$251,5,0)</f>
        <v>Beijing-Shanghai</v>
      </c>
      <c r="E1616" s="1" t="s">
        <v>376</v>
      </c>
      <c r="F1616" s="1">
        <v>84</v>
      </c>
      <c r="G1616" s="1" t="str">
        <f t="shared" si="45"/>
        <v>31-84</v>
      </c>
      <c r="H1616" s="1" t="s">
        <v>559</v>
      </c>
      <c r="I1616" s="1" t="s">
        <v>3031</v>
      </c>
      <c r="J1616" s="1">
        <v>10</v>
      </c>
    </row>
    <row r="1617" spans="1:10">
      <c r="A1617" s="1" t="s">
        <v>2188</v>
      </c>
      <c r="B1617" s="5">
        <v>31</v>
      </c>
      <c r="C1617" s="1" t="str">
        <f>VLOOKUP(A1617,[2]overview!$A$1:$E$251,3,0)</f>
        <v>JingHu</v>
      </c>
      <c r="D1617" s="1" t="str">
        <f>VLOOKUP(A1617,[2]overview!$A$1:$E$251,5,0)</f>
        <v>Beijing-Shanghai</v>
      </c>
      <c r="E1617" s="1" t="s">
        <v>376</v>
      </c>
      <c r="F1617" s="1">
        <v>85</v>
      </c>
      <c r="G1617" s="1" t="str">
        <f t="shared" si="45"/>
        <v>31-85</v>
      </c>
      <c r="H1617" s="1" t="s">
        <v>3031</v>
      </c>
      <c r="I1617" s="1" t="s">
        <v>3032</v>
      </c>
      <c r="J1617" s="1">
        <v>10</v>
      </c>
    </row>
    <row r="1618" spans="1:10">
      <c r="A1618" s="1" t="s">
        <v>2188</v>
      </c>
      <c r="B1618" s="5">
        <v>31</v>
      </c>
      <c r="C1618" s="1" t="str">
        <f>VLOOKUP(A1618,[2]overview!$A$1:$E$251,3,0)</f>
        <v>JingHu</v>
      </c>
      <c r="D1618" s="1" t="str">
        <f>VLOOKUP(A1618,[2]overview!$A$1:$E$251,5,0)</f>
        <v>Beijing-Shanghai</v>
      </c>
      <c r="E1618" s="1" t="s">
        <v>376</v>
      </c>
      <c r="F1618" s="1">
        <v>86</v>
      </c>
      <c r="G1618" s="1" t="str">
        <f t="shared" si="45"/>
        <v>31-86</v>
      </c>
      <c r="H1618" s="1" t="s">
        <v>3032</v>
      </c>
      <c r="I1618" s="1" t="s">
        <v>3033</v>
      </c>
      <c r="J1618" s="1">
        <v>10</v>
      </c>
    </row>
    <row r="1619" spans="1:10">
      <c r="A1619" s="1" t="s">
        <v>2188</v>
      </c>
      <c r="B1619" s="5">
        <v>31</v>
      </c>
      <c r="C1619" s="1" t="str">
        <f>VLOOKUP(A1619,[2]overview!$A$1:$E$251,3,0)</f>
        <v>JingHu</v>
      </c>
      <c r="D1619" s="1" t="str">
        <f>VLOOKUP(A1619,[2]overview!$A$1:$E$251,5,0)</f>
        <v>Beijing-Shanghai</v>
      </c>
      <c r="E1619" s="1" t="s">
        <v>376</v>
      </c>
      <c r="F1619" s="1">
        <v>87</v>
      </c>
      <c r="G1619" s="1" t="str">
        <f t="shared" si="45"/>
        <v>31-87</v>
      </c>
      <c r="H1619" s="1" t="s">
        <v>3033</v>
      </c>
      <c r="I1619" s="1" t="s">
        <v>3034</v>
      </c>
      <c r="J1619" s="1">
        <v>10</v>
      </c>
    </row>
    <row r="1620" spans="1:10">
      <c r="A1620" s="1" t="s">
        <v>2188</v>
      </c>
      <c r="B1620" s="5">
        <v>31</v>
      </c>
      <c r="C1620" s="1" t="str">
        <f>VLOOKUP(A1620,[2]overview!$A$1:$E$251,3,0)</f>
        <v>JingHu</v>
      </c>
      <c r="D1620" s="1" t="str">
        <f>VLOOKUP(A1620,[2]overview!$A$1:$E$251,5,0)</f>
        <v>Beijing-Shanghai</v>
      </c>
      <c r="E1620" s="1" t="s">
        <v>376</v>
      </c>
      <c r="F1620" s="1">
        <v>88</v>
      </c>
      <c r="G1620" s="1" t="str">
        <f t="shared" si="45"/>
        <v>31-88</v>
      </c>
      <c r="H1620" s="1" t="s">
        <v>3034</v>
      </c>
      <c r="I1620" s="1" t="s">
        <v>1393</v>
      </c>
      <c r="J1620" s="1">
        <v>20</v>
      </c>
    </row>
    <row r="1621" spans="1:10">
      <c r="A1621" s="1" t="s">
        <v>2188</v>
      </c>
      <c r="B1621" s="5">
        <v>31</v>
      </c>
      <c r="C1621" s="1" t="str">
        <f>VLOOKUP(A1621,[2]overview!$A$1:$E$251,3,0)</f>
        <v>JingHu</v>
      </c>
      <c r="D1621" s="1" t="str">
        <f>VLOOKUP(A1621,[2]overview!$A$1:$E$251,5,0)</f>
        <v>Beijing-Shanghai</v>
      </c>
      <c r="E1621" s="1" t="s">
        <v>376</v>
      </c>
      <c r="F1621" s="1">
        <v>89</v>
      </c>
      <c r="G1621" s="1" t="str">
        <f t="shared" si="45"/>
        <v>31-89</v>
      </c>
      <c r="H1621" s="1" t="s">
        <v>1393</v>
      </c>
      <c r="I1621" s="1" t="s">
        <v>1394</v>
      </c>
      <c r="J1621" s="1">
        <v>14</v>
      </c>
    </row>
    <row r="1622" spans="1:10">
      <c r="A1622" s="1" t="s">
        <v>2188</v>
      </c>
      <c r="B1622" s="5">
        <v>31</v>
      </c>
      <c r="C1622" s="1" t="str">
        <f>VLOOKUP(A1622,[2]overview!$A$1:$E$251,3,0)</f>
        <v>JingHu</v>
      </c>
      <c r="D1622" s="1" t="str">
        <f>VLOOKUP(A1622,[2]overview!$A$1:$E$251,5,0)</f>
        <v>Beijing-Shanghai</v>
      </c>
      <c r="E1622" s="1" t="s">
        <v>376</v>
      </c>
      <c r="F1622" s="1">
        <v>90</v>
      </c>
      <c r="G1622" s="1" t="str">
        <f t="shared" si="45"/>
        <v>31-90</v>
      </c>
      <c r="H1622" s="1" t="s">
        <v>1394</v>
      </c>
      <c r="I1622" s="1" t="s">
        <v>3035</v>
      </c>
      <c r="J1622" s="1">
        <v>10</v>
      </c>
    </row>
    <row r="1623" spans="1:10">
      <c r="A1623" s="1" t="s">
        <v>2188</v>
      </c>
      <c r="B1623" s="5">
        <v>31</v>
      </c>
      <c r="C1623" s="1" t="str">
        <f>VLOOKUP(A1623,[2]overview!$A$1:$E$251,3,0)</f>
        <v>JingHu</v>
      </c>
      <c r="D1623" s="1" t="str">
        <f>VLOOKUP(A1623,[2]overview!$A$1:$E$251,5,0)</f>
        <v>Beijing-Shanghai</v>
      </c>
      <c r="E1623" s="1" t="s">
        <v>376</v>
      </c>
      <c r="F1623" s="1">
        <v>91</v>
      </c>
      <c r="G1623" s="1" t="str">
        <f t="shared" si="45"/>
        <v>31-91</v>
      </c>
      <c r="H1623" s="1" t="s">
        <v>3035</v>
      </c>
      <c r="I1623" s="1" t="s">
        <v>3036</v>
      </c>
      <c r="J1623" s="1">
        <v>10</v>
      </c>
    </row>
    <row r="1624" spans="1:10">
      <c r="A1624" s="1" t="s">
        <v>2188</v>
      </c>
      <c r="B1624" s="5">
        <v>31</v>
      </c>
      <c r="C1624" s="1" t="str">
        <f>VLOOKUP(A1624,[2]overview!$A$1:$E$251,3,0)</f>
        <v>JingHu</v>
      </c>
      <c r="D1624" s="1" t="str">
        <f>VLOOKUP(A1624,[2]overview!$A$1:$E$251,5,0)</f>
        <v>Beijing-Shanghai</v>
      </c>
      <c r="E1624" s="1" t="s">
        <v>376</v>
      </c>
      <c r="F1624" s="1">
        <v>92</v>
      </c>
      <c r="G1624" s="1" t="str">
        <f t="shared" si="45"/>
        <v>31-92</v>
      </c>
      <c r="H1624" s="1" t="s">
        <v>3036</v>
      </c>
      <c r="I1624" s="1" t="s">
        <v>3037</v>
      </c>
      <c r="J1624" s="1">
        <v>10</v>
      </c>
    </row>
    <row r="1625" spans="1:10">
      <c r="A1625" s="1" t="s">
        <v>2188</v>
      </c>
      <c r="B1625" s="5">
        <v>31</v>
      </c>
      <c r="C1625" s="1" t="str">
        <f>VLOOKUP(A1625,[2]overview!$A$1:$E$251,3,0)</f>
        <v>JingHu</v>
      </c>
      <c r="D1625" s="1" t="str">
        <f>VLOOKUP(A1625,[2]overview!$A$1:$E$251,5,0)</f>
        <v>Beijing-Shanghai</v>
      </c>
      <c r="E1625" s="1" t="s">
        <v>376</v>
      </c>
      <c r="F1625" s="1">
        <v>93</v>
      </c>
      <c r="G1625" s="1" t="str">
        <f t="shared" si="45"/>
        <v>31-93</v>
      </c>
      <c r="H1625" s="1" t="s">
        <v>3037</v>
      </c>
      <c r="I1625" s="1" t="s">
        <v>3038</v>
      </c>
      <c r="J1625" s="1">
        <v>10</v>
      </c>
    </row>
    <row r="1626" spans="1:10">
      <c r="A1626" s="1" t="s">
        <v>2188</v>
      </c>
      <c r="B1626" s="5">
        <v>31</v>
      </c>
      <c r="C1626" s="1" t="str">
        <f>VLOOKUP(A1626,[2]overview!$A$1:$E$251,3,0)</f>
        <v>JingHu</v>
      </c>
      <c r="D1626" s="1" t="str">
        <f>VLOOKUP(A1626,[2]overview!$A$1:$E$251,5,0)</f>
        <v>Beijing-Shanghai</v>
      </c>
      <c r="E1626" s="1" t="s">
        <v>376</v>
      </c>
      <c r="F1626" s="1">
        <v>94</v>
      </c>
      <c r="G1626" s="1" t="str">
        <f t="shared" si="45"/>
        <v>31-94</v>
      </c>
      <c r="H1626" s="1" t="s">
        <v>3038</v>
      </c>
      <c r="I1626" s="1" t="s">
        <v>1395</v>
      </c>
      <c r="J1626" s="1">
        <v>7</v>
      </c>
    </row>
    <row r="1627" spans="1:10">
      <c r="A1627" s="1" t="s">
        <v>2188</v>
      </c>
      <c r="B1627" s="5">
        <v>31</v>
      </c>
      <c r="C1627" s="1" t="str">
        <f>VLOOKUP(A1627,[2]overview!$A$1:$E$251,3,0)</f>
        <v>JingHu</v>
      </c>
      <c r="D1627" s="1" t="str">
        <f>VLOOKUP(A1627,[2]overview!$A$1:$E$251,5,0)</f>
        <v>Beijing-Shanghai</v>
      </c>
      <c r="E1627" s="1" t="s">
        <v>376</v>
      </c>
      <c r="F1627" s="1">
        <v>95</v>
      </c>
      <c r="G1627" s="1" t="str">
        <f t="shared" si="45"/>
        <v>31-95</v>
      </c>
      <c r="H1627" s="1" t="s">
        <v>1395</v>
      </c>
      <c r="I1627" s="1" t="s">
        <v>3039</v>
      </c>
      <c r="J1627" s="1">
        <v>10</v>
      </c>
    </row>
    <row r="1628" spans="1:10">
      <c r="A1628" s="1" t="s">
        <v>2188</v>
      </c>
      <c r="B1628" s="5">
        <v>31</v>
      </c>
      <c r="C1628" s="1" t="str">
        <f>VLOOKUP(A1628,[2]overview!$A$1:$E$251,3,0)</f>
        <v>JingHu</v>
      </c>
      <c r="D1628" s="1" t="str">
        <f>VLOOKUP(A1628,[2]overview!$A$1:$E$251,5,0)</f>
        <v>Beijing-Shanghai</v>
      </c>
      <c r="E1628" s="1" t="s">
        <v>376</v>
      </c>
      <c r="F1628" s="1">
        <v>96</v>
      </c>
      <c r="G1628" s="1" t="str">
        <f t="shared" si="45"/>
        <v>31-96</v>
      </c>
      <c r="H1628" s="1" t="s">
        <v>3039</v>
      </c>
      <c r="I1628" s="1" t="s">
        <v>3040</v>
      </c>
      <c r="J1628" s="1">
        <v>10</v>
      </c>
    </row>
    <row r="1629" spans="1:10">
      <c r="A1629" s="1" t="s">
        <v>2188</v>
      </c>
      <c r="B1629" s="5">
        <v>31</v>
      </c>
      <c r="C1629" s="1" t="str">
        <f>VLOOKUP(A1629,[2]overview!$A$1:$E$251,3,0)</f>
        <v>JingHu</v>
      </c>
      <c r="D1629" s="1" t="str">
        <f>VLOOKUP(A1629,[2]overview!$A$1:$E$251,5,0)</f>
        <v>Beijing-Shanghai</v>
      </c>
      <c r="E1629" s="1" t="s">
        <v>376</v>
      </c>
      <c r="F1629" s="1">
        <v>97</v>
      </c>
      <c r="G1629" s="1" t="str">
        <f t="shared" si="45"/>
        <v>31-97</v>
      </c>
      <c r="H1629" s="1" t="s">
        <v>3040</v>
      </c>
      <c r="I1629" s="1" t="s">
        <v>3041</v>
      </c>
      <c r="J1629" s="1">
        <v>10</v>
      </c>
    </row>
    <row r="1630" spans="1:10">
      <c r="A1630" s="1" t="s">
        <v>2188</v>
      </c>
      <c r="B1630" s="5">
        <v>31</v>
      </c>
      <c r="C1630" s="1" t="str">
        <f>VLOOKUP(A1630,[2]overview!$A$1:$E$251,3,0)</f>
        <v>JingHu</v>
      </c>
      <c r="D1630" s="1" t="str">
        <f>VLOOKUP(A1630,[2]overview!$A$1:$E$251,5,0)</f>
        <v>Beijing-Shanghai</v>
      </c>
      <c r="E1630" s="1" t="s">
        <v>376</v>
      </c>
      <c r="F1630" s="1">
        <v>98</v>
      </c>
      <c r="G1630" s="1" t="str">
        <f t="shared" si="45"/>
        <v>31-98</v>
      </c>
      <c r="H1630" s="1" t="s">
        <v>3041</v>
      </c>
      <c r="I1630" s="1" t="s">
        <v>1396</v>
      </c>
      <c r="J1630" s="1">
        <v>10</v>
      </c>
    </row>
    <row r="1631" spans="1:10">
      <c r="A1631" s="1" t="s">
        <v>2188</v>
      </c>
      <c r="B1631" s="5">
        <v>31</v>
      </c>
      <c r="C1631" s="1" t="str">
        <f>VLOOKUP(A1631,[2]overview!$A$1:$E$251,3,0)</f>
        <v>JingHu</v>
      </c>
      <c r="D1631" s="1" t="str">
        <f>VLOOKUP(A1631,[2]overview!$A$1:$E$251,5,0)</f>
        <v>Beijing-Shanghai</v>
      </c>
      <c r="E1631" s="1" t="s">
        <v>376</v>
      </c>
      <c r="F1631" s="1">
        <v>99</v>
      </c>
      <c r="G1631" s="1" t="str">
        <f t="shared" si="45"/>
        <v>31-99</v>
      </c>
      <c r="H1631" s="1" t="s">
        <v>1396</v>
      </c>
      <c r="I1631" s="1" t="s">
        <v>3042</v>
      </c>
      <c r="J1631" s="1">
        <v>3</v>
      </c>
    </row>
    <row r="1632" spans="1:10">
      <c r="A1632" s="1" t="s">
        <v>2188</v>
      </c>
      <c r="B1632" s="5">
        <v>31</v>
      </c>
      <c r="C1632" s="1" t="str">
        <f>VLOOKUP(A1632,[2]overview!$A$1:$E$251,3,0)</f>
        <v>JingHu</v>
      </c>
      <c r="D1632" s="1" t="str">
        <f>VLOOKUP(A1632,[2]overview!$A$1:$E$251,5,0)</f>
        <v>Beijing-Shanghai</v>
      </c>
      <c r="E1632" s="1" t="s">
        <v>376</v>
      </c>
      <c r="F1632" s="1">
        <v>100</v>
      </c>
      <c r="G1632" s="1" t="str">
        <f t="shared" si="45"/>
        <v>31-100</v>
      </c>
      <c r="H1632" s="1" t="s">
        <v>3042</v>
      </c>
      <c r="I1632" s="1" t="s">
        <v>1397</v>
      </c>
      <c r="J1632" s="1">
        <v>10</v>
      </c>
    </row>
    <row r="1633" spans="1:10">
      <c r="A1633" s="1" t="s">
        <v>2188</v>
      </c>
      <c r="B1633" s="5">
        <v>31</v>
      </c>
      <c r="C1633" s="1" t="str">
        <f>VLOOKUP(A1633,[2]overview!$A$1:$E$251,3,0)</f>
        <v>JingHu</v>
      </c>
      <c r="D1633" s="1" t="str">
        <f>VLOOKUP(A1633,[2]overview!$A$1:$E$251,5,0)</f>
        <v>Beijing-Shanghai</v>
      </c>
      <c r="E1633" s="1" t="s">
        <v>376</v>
      </c>
      <c r="F1633" s="1">
        <v>101</v>
      </c>
      <c r="G1633" s="1" t="str">
        <f t="shared" si="45"/>
        <v>31-101</v>
      </c>
      <c r="H1633" s="1" t="s">
        <v>1397</v>
      </c>
      <c r="I1633" s="1" t="s">
        <v>3043</v>
      </c>
      <c r="J1633" s="1">
        <v>15</v>
      </c>
    </row>
    <row r="1634" spans="1:10">
      <c r="A1634" s="1" t="s">
        <v>2188</v>
      </c>
      <c r="B1634" s="5">
        <v>31</v>
      </c>
      <c r="C1634" s="1" t="str">
        <f>VLOOKUP(A1634,[2]overview!$A$1:$E$251,3,0)</f>
        <v>JingHu</v>
      </c>
      <c r="D1634" s="1" t="str">
        <f>VLOOKUP(A1634,[2]overview!$A$1:$E$251,5,0)</f>
        <v>Beijing-Shanghai</v>
      </c>
      <c r="E1634" s="1" t="s">
        <v>376</v>
      </c>
      <c r="F1634" s="1">
        <v>102</v>
      </c>
      <c r="G1634" s="1" t="str">
        <f t="shared" si="45"/>
        <v>31-102</v>
      </c>
      <c r="H1634" s="1" t="s">
        <v>3043</v>
      </c>
      <c r="I1634" s="1" t="s">
        <v>3044</v>
      </c>
      <c r="J1634" s="1">
        <v>10</v>
      </c>
    </row>
    <row r="1635" spans="1:10">
      <c r="A1635" s="1" t="s">
        <v>2188</v>
      </c>
      <c r="B1635" s="5">
        <v>31</v>
      </c>
      <c r="C1635" s="1" t="str">
        <f>VLOOKUP(A1635,[2]overview!$A$1:$E$251,3,0)</f>
        <v>JingHu</v>
      </c>
      <c r="D1635" s="1" t="str">
        <f>VLOOKUP(A1635,[2]overview!$A$1:$E$251,5,0)</f>
        <v>Beijing-Shanghai</v>
      </c>
      <c r="E1635" s="1" t="s">
        <v>376</v>
      </c>
      <c r="F1635" s="1">
        <v>103</v>
      </c>
      <c r="G1635" s="1" t="str">
        <f t="shared" si="45"/>
        <v>31-103</v>
      </c>
      <c r="H1635" s="1" t="s">
        <v>3044</v>
      </c>
      <c r="I1635" s="1" t="s">
        <v>1398</v>
      </c>
      <c r="J1635" s="1">
        <v>10</v>
      </c>
    </row>
    <row r="1636" spans="1:10">
      <c r="A1636" s="1" t="s">
        <v>2188</v>
      </c>
      <c r="B1636" s="5">
        <v>31</v>
      </c>
      <c r="C1636" s="1" t="str">
        <f>VLOOKUP(A1636,[2]overview!$A$1:$E$251,3,0)</f>
        <v>JingHu</v>
      </c>
      <c r="D1636" s="1" t="str">
        <f>VLOOKUP(A1636,[2]overview!$A$1:$E$251,5,0)</f>
        <v>Beijing-Shanghai</v>
      </c>
      <c r="E1636" s="1" t="s">
        <v>376</v>
      </c>
      <c r="F1636" s="1">
        <v>104</v>
      </c>
      <c r="G1636" s="1" t="str">
        <f t="shared" si="45"/>
        <v>31-104</v>
      </c>
      <c r="H1636" s="1" t="s">
        <v>1398</v>
      </c>
      <c r="I1636" s="1" t="s">
        <v>3045</v>
      </c>
      <c r="J1636" s="1">
        <v>17</v>
      </c>
    </row>
    <row r="1637" spans="1:10">
      <c r="A1637" s="1" t="s">
        <v>2188</v>
      </c>
      <c r="B1637" s="5">
        <v>31</v>
      </c>
      <c r="C1637" s="1" t="str">
        <f>VLOOKUP(A1637,[2]overview!$A$1:$E$251,3,0)</f>
        <v>JingHu</v>
      </c>
      <c r="D1637" s="1" t="str">
        <f>VLOOKUP(A1637,[2]overview!$A$1:$E$251,5,0)</f>
        <v>Beijing-Shanghai</v>
      </c>
      <c r="E1637" s="1" t="s">
        <v>376</v>
      </c>
      <c r="F1637" s="1">
        <v>105</v>
      </c>
      <c r="G1637" s="1" t="str">
        <f t="shared" si="45"/>
        <v>31-105</v>
      </c>
      <c r="H1637" s="1" t="s">
        <v>3045</v>
      </c>
      <c r="I1637" s="1" t="s">
        <v>3046</v>
      </c>
      <c r="J1637" s="1">
        <v>10</v>
      </c>
    </row>
    <row r="1638" spans="1:10">
      <c r="A1638" s="1" t="s">
        <v>2188</v>
      </c>
      <c r="B1638" s="5">
        <v>31</v>
      </c>
      <c r="C1638" s="1" t="str">
        <f>VLOOKUP(A1638,[2]overview!$A$1:$E$251,3,0)</f>
        <v>JingHu</v>
      </c>
      <c r="D1638" s="1" t="str">
        <f>VLOOKUP(A1638,[2]overview!$A$1:$E$251,5,0)</f>
        <v>Beijing-Shanghai</v>
      </c>
      <c r="E1638" s="1" t="s">
        <v>376</v>
      </c>
      <c r="F1638" s="1">
        <v>106</v>
      </c>
      <c r="G1638" s="1" t="str">
        <f t="shared" si="45"/>
        <v>31-106</v>
      </c>
      <c r="H1638" s="1" t="s">
        <v>3046</v>
      </c>
      <c r="I1638" s="1" t="s">
        <v>3047</v>
      </c>
      <c r="J1638" s="1">
        <v>10</v>
      </c>
    </row>
    <row r="1639" spans="1:10">
      <c r="A1639" s="1" t="s">
        <v>2188</v>
      </c>
      <c r="B1639" s="5">
        <v>31</v>
      </c>
      <c r="C1639" s="1" t="str">
        <f>VLOOKUP(A1639,[2]overview!$A$1:$E$251,3,0)</f>
        <v>JingHu</v>
      </c>
      <c r="D1639" s="1" t="str">
        <f>VLOOKUP(A1639,[2]overview!$A$1:$E$251,5,0)</f>
        <v>Beijing-Shanghai</v>
      </c>
      <c r="E1639" s="1" t="s">
        <v>376</v>
      </c>
      <c r="F1639" s="1">
        <v>107</v>
      </c>
      <c r="G1639" s="1" t="str">
        <f t="shared" si="45"/>
        <v>31-107</v>
      </c>
      <c r="H1639" s="1" t="s">
        <v>3047</v>
      </c>
      <c r="I1639" s="1" t="s">
        <v>3048</v>
      </c>
      <c r="J1639" s="1">
        <v>10</v>
      </c>
    </row>
    <row r="1640" spans="1:10">
      <c r="A1640" s="1" t="s">
        <v>2188</v>
      </c>
      <c r="B1640" s="5">
        <v>31</v>
      </c>
      <c r="C1640" s="1" t="str">
        <f>VLOOKUP(A1640,[2]overview!$A$1:$E$251,3,0)</f>
        <v>JingHu</v>
      </c>
      <c r="D1640" s="1" t="str">
        <f>VLOOKUP(A1640,[2]overview!$A$1:$E$251,5,0)</f>
        <v>Beijing-Shanghai</v>
      </c>
      <c r="E1640" s="1" t="s">
        <v>376</v>
      </c>
      <c r="F1640" s="1">
        <v>108</v>
      </c>
      <c r="G1640" s="1" t="str">
        <f t="shared" si="45"/>
        <v>31-108</v>
      </c>
      <c r="H1640" s="1" t="s">
        <v>3048</v>
      </c>
      <c r="I1640" s="1" t="s">
        <v>3049</v>
      </c>
      <c r="J1640" s="1">
        <v>10</v>
      </c>
    </row>
    <row r="1641" spans="1:10">
      <c r="A1641" s="1" t="s">
        <v>2188</v>
      </c>
      <c r="B1641" s="5">
        <v>31</v>
      </c>
      <c r="C1641" s="1" t="str">
        <f>VLOOKUP(A1641,[2]overview!$A$1:$E$251,3,0)</f>
        <v>JingHu</v>
      </c>
      <c r="D1641" s="1" t="str">
        <f>VLOOKUP(A1641,[2]overview!$A$1:$E$251,5,0)</f>
        <v>Beijing-Shanghai</v>
      </c>
      <c r="E1641" s="1" t="s">
        <v>376</v>
      </c>
      <c r="F1641" s="1">
        <v>109</v>
      </c>
      <c r="G1641" s="1" t="str">
        <f t="shared" si="45"/>
        <v>31-109</v>
      </c>
      <c r="H1641" s="1" t="s">
        <v>3049</v>
      </c>
      <c r="I1641" s="1" t="s">
        <v>1399</v>
      </c>
      <c r="J1641" s="1">
        <v>10</v>
      </c>
    </row>
    <row r="1642" spans="1:10">
      <c r="A1642" s="1" t="s">
        <v>2188</v>
      </c>
      <c r="B1642" s="5">
        <v>31</v>
      </c>
      <c r="C1642" s="1" t="str">
        <f>VLOOKUP(A1642,[2]overview!$A$1:$E$251,3,0)</f>
        <v>JingHu</v>
      </c>
      <c r="D1642" s="1" t="str">
        <f>VLOOKUP(A1642,[2]overview!$A$1:$E$251,5,0)</f>
        <v>Beijing-Shanghai</v>
      </c>
      <c r="E1642" s="1" t="s">
        <v>376</v>
      </c>
      <c r="F1642" s="1">
        <v>110</v>
      </c>
      <c r="G1642" s="1" t="str">
        <f t="shared" si="45"/>
        <v>31-110</v>
      </c>
      <c r="H1642" s="1" t="s">
        <v>1399</v>
      </c>
      <c r="I1642" s="1" t="s">
        <v>3050</v>
      </c>
      <c r="J1642" s="1">
        <v>15</v>
      </c>
    </row>
    <row r="1643" spans="1:10">
      <c r="A1643" s="1" t="s">
        <v>2188</v>
      </c>
      <c r="B1643" s="5">
        <v>31</v>
      </c>
      <c r="C1643" s="1" t="str">
        <f>VLOOKUP(A1643,[2]overview!$A$1:$E$251,3,0)</f>
        <v>JingHu</v>
      </c>
      <c r="D1643" s="1" t="str">
        <f>VLOOKUP(A1643,[2]overview!$A$1:$E$251,5,0)</f>
        <v>Beijing-Shanghai</v>
      </c>
      <c r="E1643" s="1" t="s">
        <v>376</v>
      </c>
      <c r="F1643" s="1">
        <v>111</v>
      </c>
      <c r="G1643" s="1" t="str">
        <f t="shared" si="45"/>
        <v>31-111</v>
      </c>
      <c r="H1643" s="1" t="s">
        <v>3050</v>
      </c>
      <c r="I1643" s="1" t="s">
        <v>3051</v>
      </c>
      <c r="J1643" s="1">
        <v>10</v>
      </c>
    </row>
    <row r="1644" spans="1:10">
      <c r="A1644" s="1" t="s">
        <v>2188</v>
      </c>
      <c r="B1644" s="5">
        <v>31</v>
      </c>
      <c r="C1644" s="1" t="str">
        <f>VLOOKUP(A1644,[2]overview!$A$1:$E$251,3,0)</f>
        <v>JingHu</v>
      </c>
      <c r="D1644" s="1" t="str">
        <f>VLOOKUP(A1644,[2]overview!$A$1:$E$251,5,0)</f>
        <v>Beijing-Shanghai</v>
      </c>
      <c r="E1644" s="1" t="s">
        <v>376</v>
      </c>
      <c r="F1644" s="1">
        <v>112</v>
      </c>
      <c r="G1644" s="1" t="str">
        <f t="shared" si="45"/>
        <v>31-112</v>
      </c>
      <c r="H1644" s="1" t="s">
        <v>3051</v>
      </c>
      <c r="I1644" s="1" t="s">
        <v>1400</v>
      </c>
      <c r="J1644" s="1">
        <v>10</v>
      </c>
    </row>
    <row r="1645" spans="1:10">
      <c r="A1645" s="1" t="s">
        <v>2188</v>
      </c>
      <c r="B1645" s="5">
        <v>31</v>
      </c>
      <c r="C1645" s="1" t="str">
        <f>VLOOKUP(A1645,[2]overview!$A$1:$E$251,3,0)</f>
        <v>JingHu</v>
      </c>
      <c r="D1645" s="1" t="str">
        <f>VLOOKUP(A1645,[2]overview!$A$1:$E$251,5,0)</f>
        <v>Beijing-Shanghai</v>
      </c>
      <c r="E1645" s="1" t="s">
        <v>376</v>
      </c>
      <c r="F1645" s="1">
        <v>113</v>
      </c>
      <c r="G1645" s="1" t="str">
        <f t="shared" si="45"/>
        <v>31-113</v>
      </c>
      <c r="H1645" s="1" t="s">
        <v>1400</v>
      </c>
      <c r="I1645" s="1" t="s">
        <v>3052</v>
      </c>
      <c r="J1645" s="1">
        <v>13</v>
      </c>
    </row>
    <row r="1646" spans="1:10">
      <c r="A1646" s="1" t="s">
        <v>2188</v>
      </c>
      <c r="B1646" s="5">
        <v>31</v>
      </c>
      <c r="C1646" s="1" t="str">
        <f>VLOOKUP(A1646,[2]overview!$A$1:$E$251,3,0)</f>
        <v>JingHu</v>
      </c>
      <c r="D1646" s="1" t="str">
        <f>VLOOKUP(A1646,[2]overview!$A$1:$E$251,5,0)</f>
        <v>Beijing-Shanghai</v>
      </c>
      <c r="E1646" s="1" t="s">
        <v>376</v>
      </c>
      <c r="F1646" s="1">
        <v>114</v>
      </c>
      <c r="G1646" s="1" t="str">
        <f t="shared" si="45"/>
        <v>31-114</v>
      </c>
      <c r="H1646" s="1" t="s">
        <v>3052</v>
      </c>
      <c r="I1646" s="1" t="s">
        <v>1401</v>
      </c>
      <c r="J1646" s="1">
        <v>9</v>
      </c>
    </row>
    <row r="1647" spans="1:10">
      <c r="A1647" s="1" t="s">
        <v>2188</v>
      </c>
      <c r="B1647" s="5">
        <v>31</v>
      </c>
      <c r="C1647" s="1" t="str">
        <f>VLOOKUP(A1647,[2]overview!$A$1:$E$251,3,0)</f>
        <v>JingHu</v>
      </c>
      <c r="D1647" s="1" t="str">
        <f>VLOOKUP(A1647,[2]overview!$A$1:$E$251,5,0)</f>
        <v>Beijing-Shanghai</v>
      </c>
      <c r="E1647" s="1" t="s">
        <v>376</v>
      </c>
      <c r="F1647" s="1">
        <v>115</v>
      </c>
      <c r="G1647" s="1" t="str">
        <f t="shared" si="45"/>
        <v>31-115</v>
      </c>
      <c r="H1647" s="1" t="s">
        <v>1401</v>
      </c>
      <c r="I1647" s="1" t="s">
        <v>1402</v>
      </c>
      <c r="J1647" s="1">
        <v>10</v>
      </c>
    </row>
    <row r="1648" spans="1:10">
      <c r="A1648" s="1" t="s">
        <v>2188</v>
      </c>
      <c r="B1648" s="5">
        <v>31</v>
      </c>
      <c r="C1648" s="1" t="str">
        <f>VLOOKUP(A1648,[2]overview!$A$1:$E$251,3,0)</f>
        <v>JingHu</v>
      </c>
      <c r="D1648" s="1" t="str">
        <f>VLOOKUP(A1648,[2]overview!$A$1:$E$251,5,0)</f>
        <v>Beijing-Shanghai</v>
      </c>
      <c r="E1648" s="1" t="s">
        <v>376</v>
      </c>
      <c r="F1648" s="1">
        <v>116</v>
      </c>
      <c r="G1648" s="1" t="str">
        <f t="shared" si="45"/>
        <v>31-116</v>
      </c>
      <c r="H1648" s="1" t="s">
        <v>1402</v>
      </c>
      <c r="I1648" s="1" t="s">
        <v>3053</v>
      </c>
      <c r="J1648" s="1">
        <v>3</v>
      </c>
    </row>
    <row r="1649" spans="1:10">
      <c r="A1649" s="1" t="s">
        <v>2188</v>
      </c>
      <c r="B1649" s="5">
        <v>31</v>
      </c>
      <c r="C1649" s="1" t="str">
        <f>VLOOKUP(A1649,[2]overview!$A$1:$E$251,3,0)</f>
        <v>JingHu</v>
      </c>
      <c r="D1649" s="1" t="str">
        <f>VLOOKUP(A1649,[2]overview!$A$1:$E$251,5,0)</f>
        <v>Beijing-Shanghai</v>
      </c>
      <c r="E1649" s="1" t="s">
        <v>376</v>
      </c>
      <c r="F1649" s="1">
        <v>117</v>
      </c>
      <c r="G1649" s="1" t="str">
        <f t="shared" si="45"/>
        <v>31-117</v>
      </c>
      <c r="H1649" s="1" t="s">
        <v>3053</v>
      </c>
      <c r="I1649" s="1" t="s">
        <v>3054</v>
      </c>
      <c r="J1649" s="1">
        <v>2</v>
      </c>
    </row>
    <row r="1650" spans="1:10">
      <c r="A1650" s="1" t="s">
        <v>2188</v>
      </c>
      <c r="B1650" s="5">
        <v>31</v>
      </c>
      <c r="C1650" s="1" t="str">
        <f>VLOOKUP(A1650,[2]overview!$A$1:$E$251,3,0)</f>
        <v>JingHu</v>
      </c>
      <c r="D1650" s="1" t="str">
        <f>VLOOKUP(A1650,[2]overview!$A$1:$E$251,5,0)</f>
        <v>Beijing-Shanghai</v>
      </c>
      <c r="E1650" s="1" t="s">
        <v>376</v>
      </c>
      <c r="F1650" s="1">
        <v>118</v>
      </c>
      <c r="G1650" s="1" t="str">
        <f t="shared" si="45"/>
        <v>31-118</v>
      </c>
      <c r="H1650" s="1" t="s">
        <v>3054</v>
      </c>
      <c r="I1650" s="1" t="s">
        <v>3055</v>
      </c>
      <c r="J1650" s="1">
        <v>10</v>
      </c>
    </row>
    <row r="1651" spans="1:10">
      <c r="A1651" s="1" t="s">
        <v>2188</v>
      </c>
      <c r="B1651" s="5">
        <v>31</v>
      </c>
      <c r="C1651" s="1" t="str">
        <f>VLOOKUP(A1651,[2]overview!$A$1:$E$251,3,0)</f>
        <v>JingHu</v>
      </c>
      <c r="D1651" s="1" t="str">
        <f>VLOOKUP(A1651,[2]overview!$A$1:$E$251,5,0)</f>
        <v>Beijing-Shanghai</v>
      </c>
      <c r="E1651" s="1" t="s">
        <v>376</v>
      </c>
      <c r="F1651" s="1">
        <v>119</v>
      </c>
      <c r="G1651" s="1" t="str">
        <f t="shared" si="45"/>
        <v>31-119</v>
      </c>
      <c r="H1651" s="1" t="s">
        <v>3055</v>
      </c>
      <c r="I1651" s="1" t="s">
        <v>3056</v>
      </c>
      <c r="J1651" s="1">
        <v>10</v>
      </c>
    </row>
    <row r="1652" spans="1:10">
      <c r="A1652" s="1" t="s">
        <v>2188</v>
      </c>
      <c r="B1652" s="5">
        <v>31</v>
      </c>
      <c r="C1652" s="1" t="str">
        <f>VLOOKUP(A1652,[2]overview!$A$1:$E$251,3,0)</f>
        <v>JingHu</v>
      </c>
      <c r="D1652" s="1" t="str">
        <f>VLOOKUP(A1652,[2]overview!$A$1:$E$251,5,0)</f>
        <v>Beijing-Shanghai</v>
      </c>
      <c r="E1652" s="1" t="s">
        <v>376</v>
      </c>
      <c r="F1652" s="1">
        <v>120</v>
      </c>
      <c r="G1652" s="1" t="str">
        <f t="shared" si="45"/>
        <v>31-120</v>
      </c>
      <c r="H1652" s="1" t="s">
        <v>3056</v>
      </c>
      <c r="I1652" s="1" t="s">
        <v>3057</v>
      </c>
      <c r="J1652" s="1">
        <v>10</v>
      </c>
    </row>
    <row r="1653" spans="1:10">
      <c r="A1653" s="1" t="s">
        <v>2188</v>
      </c>
      <c r="B1653" s="5">
        <v>31</v>
      </c>
      <c r="C1653" s="1" t="str">
        <f>VLOOKUP(A1653,[2]overview!$A$1:$E$251,3,0)</f>
        <v>JingHu</v>
      </c>
      <c r="D1653" s="1" t="str">
        <f>VLOOKUP(A1653,[2]overview!$A$1:$E$251,5,0)</f>
        <v>Beijing-Shanghai</v>
      </c>
      <c r="E1653" s="1" t="s">
        <v>376</v>
      </c>
      <c r="F1653" s="1">
        <v>121</v>
      </c>
      <c r="G1653" s="1" t="str">
        <f t="shared" si="45"/>
        <v>31-121</v>
      </c>
      <c r="H1653" s="1" t="s">
        <v>3057</v>
      </c>
      <c r="I1653" s="1" t="s">
        <v>3058</v>
      </c>
      <c r="J1653" s="1">
        <v>10</v>
      </c>
    </row>
    <row r="1654" spans="1:10">
      <c r="A1654" s="1" t="s">
        <v>2188</v>
      </c>
      <c r="B1654" s="5">
        <v>31</v>
      </c>
      <c r="C1654" s="1" t="str">
        <f>VLOOKUP(A1654,[2]overview!$A$1:$E$251,3,0)</f>
        <v>JingHu</v>
      </c>
      <c r="D1654" s="1" t="str">
        <f>VLOOKUP(A1654,[2]overview!$A$1:$E$251,5,0)</f>
        <v>Beijing-Shanghai</v>
      </c>
      <c r="E1654" s="1" t="s">
        <v>376</v>
      </c>
      <c r="F1654" s="1">
        <v>122</v>
      </c>
      <c r="G1654" s="1" t="str">
        <f t="shared" si="45"/>
        <v>31-122</v>
      </c>
      <c r="H1654" s="1" t="s">
        <v>3058</v>
      </c>
      <c r="I1654" s="1" t="s">
        <v>1403</v>
      </c>
      <c r="J1654" s="1">
        <v>10</v>
      </c>
    </row>
    <row r="1655" spans="1:10">
      <c r="A1655" s="1" t="s">
        <v>2188</v>
      </c>
      <c r="B1655" s="5">
        <v>31</v>
      </c>
      <c r="C1655" s="1" t="str">
        <f>VLOOKUP(A1655,[2]overview!$A$1:$E$251,3,0)</f>
        <v>JingHu</v>
      </c>
      <c r="D1655" s="1" t="str">
        <f>VLOOKUP(A1655,[2]overview!$A$1:$E$251,5,0)</f>
        <v>Beijing-Shanghai</v>
      </c>
      <c r="E1655" s="1" t="s">
        <v>376</v>
      </c>
      <c r="F1655" s="1">
        <v>123</v>
      </c>
      <c r="G1655" s="1" t="str">
        <f t="shared" si="45"/>
        <v>31-123</v>
      </c>
      <c r="H1655" s="1" t="s">
        <v>1403</v>
      </c>
      <c r="I1655" s="1" t="s">
        <v>3059</v>
      </c>
      <c r="J1655" s="1">
        <v>10</v>
      </c>
    </row>
    <row r="1656" spans="1:10">
      <c r="A1656" s="1" t="s">
        <v>2188</v>
      </c>
      <c r="B1656" s="5">
        <v>31</v>
      </c>
      <c r="C1656" s="1" t="str">
        <f>VLOOKUP(A1656,[2]overview!$A$1:$E$251,3,0)</f>
        <v>JingHu</v>
      </c>
      <c r="D1656" s="1" t="str">
        <f>VLOOKUP(A1656,[2]overview!$A$1:$E$251,5,0)</f>
        <v>Beijing-Shanghai</v>
      </c>
      <c r="E1656" s="1" t="s">
        <v>376</v>
      </c>
      <c r="F1656" s="1">
        <v>124</v>
      </c>
      <c r="G1656" s="1" t="str">
        <f t="shared" si="45"/>
        <v>31-124</v>
      </c>
      <c r="H1656" s="1" t="s">
        <v>3059</v>
      </c>
      <c r="I1656" s="1" t="s">
        <v>1404</v>
      </c>
      <c r="J1656" s="1">
        <v>4</v>
      </c>
    </row>
    <row r="1657" spans="1:10">
      <c r="A1657" s="1" t="s">
        <v>2188</v>
      </c>
      <c r="B1657" s="5">
        <v>31</v>
      </c>
      <c r="C1657" s="1" t="str">
        <f>VLOOKUP(A1657,[2]overview!$A$1:$E$251,3,0)</f>
        <v>JingHu</v>
      </c>
      <c r="D1657" s="1" t="str">
        <f>VLOOKUP(A1657,[2]overview!$A$1:$E$251,5,0)</f>
        <v>Beijing-Shanghai</v>
      </c>
      <c r="E1657" s="1" t="s">
        <v>376</v>
      </c>
      <c r="F1657" s="1">
        <v>125</v>
      </c>
      <c r="G1657" s="1" t="str">
        <f t="shared" si="45"/>
        <v>31-125</v>
      </c>
      <c r="H1657" s="1" t="s">
        <v>1404</v>
      </c>
      <c r="I1657" s="1" t="s">
        <v>3060</v>
      </c>
      <c r="J1657" s="1">
        <v>10</v>
      </c>
    </row>
    <row r="1658" spans="1:10">
      <c r="A1658" s="1" t="s">
        <v>2188</v>
      </c>
      <c r="B1658" s="5">
        <v>31</v>
      </c>
      <c r="C1658" s="1" t="str">
        <f>VLOOKUP(A1658,[2]overview!$A$1:$E$251,3,0)</f>
        <v>JingHu</v>
      </c>
      <c r="D1658" s="1" t="str">
        <f>VLOOKUP(A1658,[2]overview!$A$1:$E$251,5,0)</f>
        <v>Beijing-Shanghai</v>
      </c>
      <c r="E1658" s="1" t="s">
        <v>376</v>
      </c>
      <c r="F1658" s="1">
        <v>126</v>
      </c>
      <c r="G1658" s="1" t="str">
        <f t="shared" si="45"/>
        <v>31-126</v>
      </c>
      <c r="H1658" s="1" t="s">
        <v>3060</v>
      </c>
      <c r="I1658" s="1" t="s">
        <v>3061</v>
      </c>
      <c r="J1658" s="1">
        <v>18</v>
      </c>
    </row>
    <row r="1659" spans="1:10">
      <c r="A1659" s="1" t="s">
        <v>2188</v>
      </c>
      <c r="B1659" s="5">
        <v>31</v>
      </c>
      <c r="C1659" s="1" t="str">
        <f>VLOOKUP(A1659,[2]overview!$A$1:$E$251,3,0)</f>
        <v>JingHu</v>
      </c>
      <c r="D1659" s="1" t="str">
        <f>VLOOKUP(A1659,[2]overview!$A$1:$E$251,5,0)</f>
        <v>Beijing-Shanghai</v>
      </c>
      <c r="E1659" s="1" t="s">
        <v>376</v>
      </c>
      <c r="F1659" s="1">
        <v>127</v>
      </c>
      <c r="G1659" s="1" t="str">
        <f t="shared" si="45"/>
        <v>31-127</v>
      </c>
      <c r="H1659" s="1" t="s">
        <v>3061</v>
      </c>
      <c r="I1659" s="1" t="s">
        <v>3062</v>
      </c>
      <c r="J1659" s="1">
        <v>10</v>
      </c>
    </row>
    <row r="1660" spans="1:10">
      <c r="A1660" s="1" t="s">
        <v>2188</v>
      </c>
      <c r="B1660" s="5">
        <v>31</v>
      </c>
      <c r="C1660" s="1" t="str">
        <f>VLOOKUP(A1660,[2]overview!$A$1:$E$251,3,0)</f>
        <v>JingHu</v>
      </c>
      <c r="D1660" s="1" t="str">
        <f>VLOOKUP(A1660,[2]overview!$A$1:$E$251,5,0)</f>
        <v>Beijing-Shanghai</v>
      </c>
      <c r="E1660" s="1" t="s">
        <v>376</v>
      </c>
      <c r="F1660" s="1">
        <v>128</v>
      </c>
      <c r="G1660" s="1" t="str">
        <f t="shared" si="45"/>
        <v>31-128</v>
      </c>
      <c r="H1660" s="1" t="s">
        <v>3062</v>
      </c>
      <c r="I1660" s="1" t="s">
        <v>3063</v>
      </c>
      <c r="J1660" s="1">
        <v>10</v>
      </c>
    </row>
    <row r="1661" spans="1:10">
      <c r="A1661" s="1" t="s">
        <v>2188</v>
      </c>
      <c r="B1661" s="5">
        <v>31</v>
      </c>
      <c r="C1661" s="1" t="str">
        <f>VLOOKUP(A1661,[2]overview!$A$1:$E$251,3,0)</f>
        <v>JingHu</v>
      </c>
      <c r="D1661" s="1" t="str">
        <f>VLOOKUP(A1661,[2]overview!$A$1:$E$251,5,0)</f>
        <v>Beijing-Shanghai</v>
      </c>
      <c r="E1661" s="1" t="s">
        <v>376</v>
      </c>
      <c r="F1661" s="1">
        <v>129</v>
      </c>
      <c r="G1661" s="1" t="str">
        <f t="shared" si="45"/>
        <v>31-129</v>
      </c>
      <c r="H1661" s="1" t="s">
        <v>3063</v>
      </c>
      <c r="I1661" s="1" t="s">
        <v>1405</v>
      </c>
      <c r="J1661" s="1">
        <v>10</v>
      </c>
    </row>
    <row r="1662" spans="1:10">
      <c r="A1662" s="1" t="s">
        <v>2188</v>
      </c>
      <c r="B1662" s="5">
        <v>31</v>
      </c>
      <c r="C1662" s="1" t="str">
        <f>VLOOKUP(A1662,[2]overview!$A$1:$E$251,3,0)</f>
        <v>JingHu</v>
      </c>
      <c r="D1662" s="1" t="str">
        <f>VLOOKUP(A1662,[2]overview!$A$1:$E$251,5,0)</f>
        <v>Beijing-Shanghai</v>
      </c>
      <c r="E1662" s="1" t="s">
        <v>376</v>
      </c>
      <c r="F1662" s="1">
        <v>130</v>
      </c>
      <c r="G1662" s="1" t="str">
        <f t="shared" ref="G1662:G1685" si="46">CONCATENATE(B1662,"-",F1662)</f>
        <v>31-130</v>
      </c>
      <c r="H1662" s="1" t="s">
        <v>1405</v>
      </c>
      <c r="I1662" s="1" t="s">
        <v>1406</v>
      </c>
      <c r="J1662" s="1">
        <v>6</v>
      </c>
    </row>
    <row r="1663" spans="1:10">
      <c r="A1663" s="1" t="s">
        <v>2188</v>
      </c>
      <c r="B1663" s="5">
        <v>31</v>
      </c>
      <c r="C1663" s="1" t="str">
        <f>VLOOKUP(A1663,[2]overview!$A$1:$E$251,3,0)</f>
        <v>JingHu</v>
      </c>
      <c r="D1663" s="1" t="str">
        <f>VLOOKUP(A1663,[2]overview!$A$1:$E$251,5,0)</f>
        <v>Beijing-Shanghai</v>
      </c>
      <c r="E1663" s="1" t="s">
        <v>376</v>
      </c>
      <c r="F1663" s="1">
        <v>131</v>
      </c>
      <c r="G1663" s="1" t="str">
        <f t="shared" si="46"/>
        <v>31-131</v>
      </c>
      <c r="H1663" s="1" t="s">
        <v>1406</v>
      </c>
      <c r="I1663" s="1" t="s">
        <v>3064</v>
      </c>
      <c r="J1663" s="1">
        <v>8</v>
      </c>
    </row>
    <row r="1664" spans="1:10">
      <c r="A1664" s="1" t="s">
        <v>2188</v>
      </c>
      <c r="B1664" s="5">
        <v>31</v>
      </c>
      <c r="C1664" s="1" t="str">
        <f>VLOOKUP(A1664,[2]overview!$A$1:$E$251,3,0)</f>
        <v>JingHu</v>
      </c>
      <c r="D1664" s="1" t="str">
        <f>VLOOKUP(A1664,[2]overview!$A$1:$E$251,5,0)</f>
        <v>Beijing-Shanghai</v>
      </c>
      <c r="E1664" s="1" t="s">
        <v>376</v>
      </c>
      <c r="F1664" s="1">
        <v>132</v>
      </c>
      <c r="G1664" s="1" t="str">
        <f t="shared" si="46"/>
        <v>31-132</v>
      </c>
      <c r="H1664" s="1" t="s">
        <v>3064</v>
      </c>
      <c r="I1664" s="1" t="s">
        <v>1407</v>
      </c>
      <c r="J1664" s="1">
        <v>11</v>
      </c>
    </row>
    <row r="1665" spans="1:17">
      <c r="A1665" s="1" t="s">
        <v>2188</v>
      </c>
      <c r="B1665" s="5">
        <v>31</v>
      </c>
      <c r="C1665" s="1" t="str">
        <f>VLOOKUP(A1665,[2]overview!$A$1:$E$251,3,0)</f>
        <v>JingHu</v>
      </c>
      <c r="D1665" s="1" t="str">
        <f>VLOOKUP(A1665,[2]overview!$A$1:$E$251,5,0)</f>
        <v>Beijing-Shanghai</v>
      </c>
      <c r="E1665" s="1" t="s">
        <v>376</v>
      </c>
      <c r="F1665" s="1">
        <v>133</v>
      </c>
      <c r="G1665" s="1" t="str">
        <f t="shared" si="46"/>
        <v>31-133</v>
      </c>
      <c r="H1665" s="1" t="s">
        <v>1407</v>
      </c>
      <c r="I1665" s="1" t="s">
        <v>3065</v>
      </c>
      <c r="J1665" s="1">
        <v>10</v>
      </c>
    </row>
    <row r="1666" spans="1:17">
      <c r="A1666" s="1" t="s">
        <v>2188</v>
      </c>
      <c r="B1666" s="5">
        <v>31</v>
      </c>
      <c r="C1666" s="1" t="str">
        <f>VLOOKUP(A1666,[2]overview!$A$1:$E$251,3,0)</f>
        <v>JingHu</v>
      </c>
      <c r="D1666" s="1" t="str">
        <f>VLOOKUP(A1666,[2]overview!$A$1:$E$251,5,0)</f>
        <v>Beijing-Shanghai</v>
      </c>
      <c r="E1666" s="1" t="s">
        <v>376</v>
      </c>
      <c r="F1666" s="1">
        <v>134</v>
      </c>
      <c r="G1666" s="1" t="str">
        <f t="shared" si="46"/>
        <v>31-134</v>
      </c>
      <c r="H1666" s="1" t="s">
        <v>3065</v>
      </c>
      <c r="I1666" s="1" t="s">
        <v>3066</v>
      </c>
      <c r="J1666" s="1">
        <v>18</v>
      </c>
    </row>
    <row r="1667" spans="1:17">
      <c r="A1667" s="1" t="s">
        <v>2188</v>
      </c>
      <c r="B1667" s="5">
        <v>31</v>
      </c>
      <c r="C1667" s="1" t="str">
        <f>VLOOKUP(A1667,[2]overview!$A$1:$E$251,3,0)</f>
        <v>JingHu</v>
      </c>
      <c r="D1667" s="1" t="str">
        <f>VLOOKUP(A1667,[2]overview!$A$1:$E$251,5,0)</f>
        <v>Beijing-Shanghai</v>
      </c>
      <c r="E1667" s="1" t="s">
        <v>376</v>
      </c>
      <c r="F1667" s="1">
        <v>135</v>
      </c>
      <c r="G1667" s="1" t="str">
        <f t="shared" si="46"/>
        <v>31-135</v>
      </c>
      <c r="H1667" s="1" t="s">
        <v>3066</v>
      </c>
      <c r="I1667" s="1" t="s">
        <v>3067</v>
      </c>
      <c r="J1667" s="1">
        <v>10</v>
      </c>
    </row>
    <row r="1668" spans="1:17">
      <c r="A1668" s="1" t="s">
        <v>2188</v>
      </c>
      <c r="B1668" s="5">
        <v>31</v>
      </c>
      <c r="C1668" s="1" t="str">
        <f>VLOOKUP(A1668,[2]overview!$A$1:$E$251,3,0)</f>
        <v>JingHu</v>
      </c>
      <c r="D1668" s="1" t="str">
        <f>VLOOKUP(A1668,[2]overview!$A$1:$E$251,5,0)</f>
        <v>Beijing-Shanghai</v>
      </c>
      <c r="E1668" s="1" t="s">
        <v>376</v>
      </c>
      <c r="F1668" s="1">
        <v>136</v>
      </c>
      <c r="G1668" s="1" t="str">
        <f t="shared" si="46"/>
        <v>31-136</v>
      </c>
      <c r="H1668" s="1" t="s">
        <v>3067</v>
      </c>
      <c r="I1668" s="1" t="s">
        <v>3068</v>
      </c>
      <c r="J1668" s="1">
        <v>10</v>
      </c>
    </row>
    <row r="1669" spans="1:17">
      <c r="A1669" s="1" t="s">
        <v>2188</v>
      </c>
      <c r="B1669" s="5">
        <v>31</v>
      </c>
      <c r="C1669" s="1" t="str">
        <f>VLOOKUP(A1669,[2]overview!$A$1:$E$251,3,0)</f>
        <v>JingHu</v>
      </c>
      <c r="D1669" s="1" t="str">
        <f>VLOOKUP(A1669,[2]overview!$A$1:$E$251,5,0)</f>
        <v>Beijing-Shanghai</v>
      </c>
      <c r="E1669" s="1" t="s">
        <v>376</v>
      </c>
      <c r="F1669" s="1">
        <v>137</v>
      </c>
      <c r="G1669" s="1" t="str">
        <f t="shared" si="46"/>
        <v>31-137</v>
      </c>
      <c r="H1669" s="1" t="s">
        <v>3068</v>
      </c>
      <c r="I1669" s="1" t="s">
        <v>3069</v>
      </c>
      <c r="J1669" s="1">
        <v>10</v>
      </c>
    </row>
    <row r="1670" spans="1:17">
      <c r="A1670" s="1" t="s">
        <v>2188</v>
      </c>
      <c r="B1670" s="5">
        <v>31</v>
      </c>
      <c r="C1670" s="1" t="str">
        <f>VLOOKUP(A1670,[2]overview!$A$1:$E$251,3,0)</f>
        <v>JingHu</v>
      </c>
      <c r="D1670" s="1" t="str">
        <f>VLOOKUP(A1670,[2]overview!$A$1:$E$251,5,0)</f>
        <v>Beijing-Shanghai</v>
      </c>
      <c r="E1670" s="1" t="s">
        <v>376</v>
      </c>
      <c r="F1670" s="1">
        <v>138</v>
      </c>
      <c r="G1670" s="1" t="str">
        <f t="shared" si="46"/>
        <v>31-138</v>
      </c>
      <c r="H1670" s="1" t="s">
        <v>3069</v>
      </c>
      <c r="I1670" s="1" t="s">
        <v>3070</v>
      </c>
      <c r="J1670" s="1">
        <v>10</v>
      </c>
    </row>
    <row r="1671" spans="1:17">
      <c r="A1671" s="1" t="s">
        <v>2188</v>
      </c>
      <c r="B1671" s="5">
        <v>31</v>
      </c>
      <c r="C1671" s="1" t="str">
        <f>VLOOKUP(A1671,[2]overview!$A$1:$E$251,3,0)</f>
        <v>JingHu</v>
      </c>
      <c r="D1671" s="1" t="str">
        <f>VLOOKUP(A1671,[2]overview!$A$1:$E$251,5,0)</f>
        <v>Beijing-Shanghai</v>
      </c>
      <c r="E1671" s="1" t="s">
        <v>376</v>
      </c>
      <c r="F1671" s="1">
        <v>139</v>
      </c>
      <c r="G1671" s="1" t="str">
        <f t="shared" si="46"/>
        <v>31-139</v>
      </c>
      <c r="H1671" s="1" t="s">
        <v>3070</v>
      </c>
      <c r="I1671" s="1" t="s">
        <v>1408</v>
      </c>
      <c r="J1671" s="1">
        <v>2</v>
      </c>
    </row>
    <row r="1672" spans="1:17">
      <c r="A1672" s="1" t="s">
        <v>2188</v>
      </c>
      <c r="B1672" s="5">
        <v>31</v>
      </c>
      <c r="C1672" s="1" t="str">
        <f>VLOOKUP(A1672,[2]overview!$A$1:$E$251,3,0)</f>
        <v>JingHu</v>
      </c>
      <c r="D1672" s="1" t="str">
        <f>VLOOKUP(A1672,[2]overview!$A$1:$E$251,5,0)</f>
        <v>Beijing-Shanghai</v>
      </c>
      <c r="E1672" s="1" t="s">
        <v>376</v>
      </c>
      <c r="F1672" s="1">
        <v>140</v>
      </c>
      <c r="G1672" s="1" t="str">
        <f t="shared" si="46"/>
        <v>31-140</v>
      </c>
      <c r="H1672" s="1" t="s">
        <v>1408</v>
      </c>
      <c r="I1672" s="1" t="s">
        <v>3071</v>
      </c>
      <c r="J1672" s="1">
        <v>10</v>
      </c>
    </row>
    <row r="1673" spans="1:17">
      <c r="A1673" s="1" t="s">
        <v>2188</v>
      </c>
      <c r="B1673" s="5">
        <v>31</v>
      </c>
      <c r="C1673" s="1" t="str">
        <f>VLOOKUP(A1673,[2]overview!$A$1:$E$251,3,0)</f>
        <v>JingHu</v>
      </c>
      <c r="D1673" s="1" t="str">
        <f>VLOOKUP(A1673,[2]overview!$A$1:$E$251,5,0)</f>
        <v>Beijing-Shanghai</v>
      </c>
      <c r="E1673" s="1" t="s">
        <v>376</v>
      </c>
      <c r="F1673" s="1">
        <v>141</v>
      </c>
      <c r="G1673" s="1" t="str">
        <f t="shared" si="46"/>
        <v>31-141</v>
      </c>
      <c r="H1673" s="1" t="s">
        <v>3071</v>
      </c>
      <c r="I1673" s="1" t="s">
        <v>3072</v>
      </c>
      <c r="J1673" s="1">
        <v>10</v>
      </c>
    </row>
    <row r="1674" spans="1:17">
      <c r="A1674" s="1" t="s">
        <v>2188</v>
      </c>
      <c r="B1674" s="5">
        <v>31</v>
      </c>
      <c r="C1674" s="1" t="str">
        <f>VLOOKUP(A1674,[2]overview!$A$1:$E$251,3,0)</f>
        <v>JingHu</v>
      </c>
      <c r="D1674" s="1" t="str">
        <f>VLOOKUP(A1674,[2]overview!$A$1:$E$251,5,0)</f>
        <v>Beijing-Shanghai</v>
      </c>
      <c r="E1674" s="1" t="s">
        <v>376</v>
      </c>
      <c r="F1674" s="1">
        <v>142</v>
      </c>
      <c r="G1674" s="1" t="str">
        <f t="shared" si="46"/>
        <v>31-142</v>
      </c>
      <c r="H1674" s="1" t="s">
        <v>3072</v>
      </c>
      <c r="I1674" s="1" t="s">
        <v>1409</v>
      </c>
      <c r="J1674" s="1">
        <v>15</v>
      </c>
    </row>
    <row r="1675" spans="1:17">
      <c r="A1675" s="1" t="s">
        <v>2188</v>
      </c>
      <c r="B1675" s="5">
        <v>31</v>
      </c>
      <c r="C1675" s="1" t="str">
        <f>VLOOKUP(A1675,[2]overview!$A$1:$E$251,3,0)</f>
        <v>JingHu</v>
      </c>
      <c r="D1675" s="1" t="str">
        <f>VLOOKUP(A1675,[2]overview!$A$1:$E$251,5,0)</f>
        <v>Beijing-Shanghai</v>
      </c>
      <c r="E1675" s="1" t="s">
        <v>376</v>
      </c>
      <c r="F1675" s="1">
        <v>143</v>
      </c>
      <c r="G1675" s="1" t="str">
        <f t="shared" si="46"/>
        <v>31-143</v>
      </c>
      <c r="H1675" s="1" t="s">
        <v>1409</v>
      </c>
      <c r="I1675" s="1" t="s">
        <v>3073</v>
      </c>
      <c r="J1675" s="1">
        <v>10</v>
      </c>
    </row>
    <row r="1676" spans="1:17">
      <c r="A1676" s="1" t="s">
        <v>2188</v>
      </c>
      <c r="B1676" s="5">
        <v>31</v>
      </c>
      <c r="C1676" s="1" t="str">
        <f>VLOOKUP(A1676,[2]overview!$A$1:$E$251,3,0)</f>
        <v>JingHu</v>
      </c>
      <c r="D1676" s="1" t="str">
        <f>VLOOKUP(A1676,[2]overview!$A$1:$E$251,5,0)</f>
        <v>Beijing-Shanghai</v>
      </c>
      <c r="E1676" s="1" t="s">
        <v>376</v>
      </c>
      <c r="F1676" s="1">
        <v>144</v>
      </c>
      <c r="G1676" s="1" t="str">
        <f t="shared" si="46"/>
        <v>31-144</v>
      </c>
      <c r="H1676" s="1" t="s">
        <v>3073</v>
      </c>
      <c r="I1676" s="1" t="s">
        <v>3074</v>
      </c>
      <c r="J1676" s="1">
        <v>10</v>
      </c>
    </row>
    <row r="1677" spans="1:17">
      <c r="A1677" s="1" t="s">
        <v>2188</v>
      </c>
      <c r="B1677" s="5">
        <v>31</v>
      </c>
      <c r="C1677" s="1" t="str">
        <f>VLOOKUP(A1677,[2]overview!$A$1:$E$251,3,0)</f>
        <v>JingHu</v>
      </c>
      <c r="D1677" s="1" t="str">
        <f>VLOOKUP(A1677,[2]overview!$A$1:$E$251,5,0)</f>
        <v>Beijing-Shanghai</v>
      </c>
      <c r="E1677" s="1" t="s">
        <v>376</v>
      </c>
      <c r="F1677" s="1">
        <v>145</v>
      </c>
      <c r="G1677" s="1" t="str">
        <f t="shared" si="46"/>
        <v>31-145</v>
      </c>
      <c r="H1677" s="1" t="s">
        <v>3074</v>
      </c>
      <c r="I1677" s="1" t="s">
        <v>1410</v>
      </c>
      <c r="J1677" s="1">
        <v>8</v>
      </c>
      <c r="Q1677" s="1" t="s">
        <v>2266</v>
      </c>
    </row>
    <row r="1678" spans="1:17">
      <c r="A1678" s="1" t="s">
        <v>2188</v>
      </c>
      <c r="B1678" s="5">
        <v>31</v>
      </c>
      <c r="C1678" s="1" t="str">
        <f>VLOOKUP(A1678,[2]overview!$A$1:$E$251,3,0)</f>
        <v>JingHu</v>
      </c>
      <c r="D1678" s="1" t="str">
        <f>VLOOKUP(A1678,[2]overview!$A$1:$E$251,5,0)</f>
        <v>Beijing-Shanghai</v>
      </c>
      <c r="E1678" s="1" t="s">
        <v>376</v>
      </c>
      <c r="F1678" s="1">
        <v>146</v>
      </c>
      <c r="G1678" s="1" t="str">
        <f t="shared" si="46"/>
        <v>31-146</v>
      </c>
      <c r="H1678" s="1" t="s">
        <v>1410</v>
      </c>
      <c r="I1678" s="1" t="s">
        <v>3075</v>
      </c>
      <c r="J1678" s="1">
        <v>4</v>
      </c>
    </row>
    <row r="1679" spans="1:17">
      <c r="A1679" s="1" t="s">
        <v>2188</v>
      </c>
      <c r="B1679" s="5">
        <v>31</v>
      </c>
      <c r="C1679" s="1" t="str">
        <f>VLOOKUP(A1679,[2]overview!$A$1:$E$251,3,0)</f>
        <v>JingHu</v>
      </c>
      <c r="D1679" s="1" t="str">
        <f>VLOOKUP(A1679,[2]overview!$A$1:$E$251,5,0)</f>
        <v>Beijing-Shanghai</v>
      </c>
      <c r="E1679" s="1" t="s">
        <v>376</v>
      </c>
      <c r="F1679" s="1">
        <v>147</v>
      </c>
      <c r="G1679" s="1" t="str">
        <f t="shared" si="46"/>
        <v>31-147</v>
      </c>
      <c r="H1679" s="1" t="s">
        <v>3075</v>
      </c>
      <c r="I1679" s="1" t="s">
        <v>3076</v>
      </c>
      <c r="J1679" s="1">
        <v>6</v>
      </c>
    </row>
    <row r="1680" spans="1:17">
      <c r="A1680" s="1" t="s">
        <v>2188</v>
      </c>
      <c r="B1680" s="5">
        <v>31</v>
      </c>
      <c r="C1680" s="1" t="str">
        <f>VLOOKUP(A1680,[2]overview!$A$1:$E$251,3,0)</f>
        <v>JingHu</v>
      </c>
      <c r="D1680" s="1" t="str">
        <f>VLOOKUP(A1680,[2]overview!$A$1:$E$251,5,0)</f>
        <v>Beijing-Shanghai</v>
      </c>
      <c r="E1680" s="1" t="s">
        <v>376</v>
      </c>
      <c r="F1680" s="1">
        <v>148</v>
      </c>
      <c r="G1680" s="1" t="str">
        <f t="shared" si="46"/>
        <v>31-148</v>
      </c>
      <c r="H1680" s="1" t="s">
        <v>3076</v>
      </c>
      <c r="I1680" s="1" t="s">
        <v>890</v>
      </c>
      <c r="J1680" s="1">
        <v>6</v>
      </c>
    </row>
    <row r="1681" spans="1:11">
      <c r="A1681" s="1" t="s">
        <v>2188</v>
      </c>
      <c r="B1681" s="5">
        <v>31</v>
      </c>
      <c r="C1681" s="1" t="str">
        <f>VLOOKUP(A1681,[2]overview!$A$1:$E$251,3,0)</f>
        <v>JingHu</v>
      </c>
      <c r="D1681" s="1" t="str">
        <f>VLOOKUP(A1681,[2]overview!$A$1:$E$251,5,0)</f>
        <v>Beijing-Shanghai</v>
      </c>
      <c r="E1681" s="1" t="s">
        <v>376</v>
      </c>
      <c r="F1681" s="1">
        <v>149</v>
      </c>
      <c r="G1681" s="1" t="str">
        <f t="shared" si="46"/>
        <v>31-149</v>
      </c>
      <c r="H1681" s="1" t="s">
        <v>890</v>
      </c>
      <c r="I1681" s="1" t="s">
        <v>889</v>
      </c>
      <c r="J1681" s="1">
        <v>5</v>
      </c>
    </row>
    <row r="1682" spans="1:11">
      <c r="A1682" s="1" t="s">
        <v>2188</v>
      </c>
      <c r="B1682" s="5">
        <v>31</v>
      </c>
      <c r="C1682" s="1" t="str">
        <f>VLOOKUP(A1682,[2]overview!$A$1:$E$251,3,0)</f>
        <v>JingHu</v>
      </c>
      <c r="D1682" s="1" t="str">
        <f>VLOOKUP(A1682,[2]overview!$A$1:$E$251,5,0)</f>
        <v>Beijing-Shanghai</v>
      </c>
      <c r="E1682" s="1" t="s">
        <v>376</v>
      </c>
      <c r="F1682" s="1">
        <v>150</v>
      </c>
      <c r="G1682" s="1" t="str">
        <f t="shared" si="46"/>
        <v>31-150</v>
      </c>
      <c r="H1682" s="1" t="s">
        <v>1388</v>
      </c>
      <c r="I1682" s="1" t="s">
        <v>125</v>
      </c>
      <c r="J1682" s="1">
        <v>5</v>
      </c>
      <c r="K1682" s="1" t="s">
        <v>3077</v>
      </c>
    </row>
    <row r="1683" spans="1:11">
      <c r="A1683" s="1" t="s">
        <v>2188</v>
      </c>
      <c r="B1683" s="5">
        <v>31</v>
      </c>
      <c r="C1683" s="1" t="str">
        <f>VLOOKUP(A1683,[2]overview!$A$1:$E$251,3,0)</f>
        <v>JingHu</v>
      </c>
      <c r="D1683" s="1" t="str">
        <f>VLOOKUP(A1683,[2]overview!$A$1:$E$251,5,0)</f>
        <v>Beijing-Shanghai</v>
      </c>
      <c r="E1683" s="1" t="s">
        <v>376</v>
      </c>
      <c r="F1683" s="1">
        <v>151</v>
      </c>
      <c r="G1683" s="1" t="str">
        <f t="shared" si="46"/>
        <v>31-151</v>
      </c>
      <c r="H1683" s="1" t="s">
        <v>1388</v>
      </c>
      <c r="I1683" s="1" t="s">
        <v>126</v>
      </c>
      <c r="J1683" s="1">
        <v>15</v>
      </c>
      <c r="K1683" s="1" t="s">
        <v>3077</v>
      </c>
    </row>
    <row r="1684" spans="1:11">
      <c r="A1684" s="1" t="s">
        <v>2188</v>
      </c>
      <c r="B1684" s="5">
        <v>31</v>
      </c>
      <c r="C1684" s="1" t="str">
        <f>VLOOKUP(A1684,[2]overview!$A$1:$E$251,3,0)</f>
        <v>JingHu</v>
      </c>
      <c r="D1684" s="1" t="str">
        <f>VLOOKUP(A1684,[2]overview!$A$1:$E$251,5,0)</f>
        <v>Beijing-Shanghai</v>
      </c>
      <c r="E1684" s="1" t="s">
        <v>376</v>
      </c>
      <c r="F1684" s="1">
        <v>152</v>
      </c>
      <c r="G1684" s="1" t="str">
        <f t="shared" si="46"/>
        <v>31-152</v>
      </c>
      <c r="H1684" s="1" t="s">
        <v>1400</v>
      </c>
      <c r="I1684" s="1" t="s">
        <v>410</v>
      </c>
      <c r="J1684" s="1">
        <v>5</v>
      </c>
      <c r="K1684" s="1" t="s">
        <v>3078</v>
      </c>
    </row>
    <row r="1685" spans="1:11">
      <c r="A1685" s="1" t="s">
        <v>2188</v>
      </c>
      <c r="B1685" s="5">
        <v>31</v>
      </c>
      <c r="C1685" s="1" t="str">
        <f>VLOOKUP(A1685,[2]overview!$A$1:$E$251,3,0)</f>
        <v>JingHu</v>
      </c>
      <c r="D1685" s="1" t="str">
        <f>VLOOKUP(A1685,[2]overview!$A$1:$E$251,5,0)</f>
        <v>Beijing-Shanghai</v>
      </c>
      <c r="E1685" s="1" t="s">
        <v>376</v>
      </c>
      <c r="F1685" s="1">
        <v>153</v>
      </c>
      <c r="G1685" s="1" t="str">
        <f t="shared" si="46"/>
        <v>31-153</v>
      </c>
      <c r="H1685" s="1" t="s">
        <v>1400</v>
      </c>
      <c r="I1685" s="1" t="s">
        <v>408</v>
      </c>
      <c r="J1685" s="1">
        <v>5</v>
      </c>
      <c r="K1685" s="1" t="s">
        <v>3078</v>
      </c>
    </row>
    <row r="1686" spans="1:11">
      <c r="A1686" s="1" t="s">
        <v>2189</v>
      </c>
      <c r="B1686" s="5">
        <v>32</v>
      </c>
      <c r="C1686" s="1" t="str">
        <f>VLOOKUP(A1686,[2]overview!$A$1:$E$251,3,0)</f>
        <v>JingJiu</v>
      </c>
      <c r="D1686" s="1" t="str">
        <f>VLOOKUP(A1686,[2]overview!$A$1:$E$251,5,0)</f>
        <v>Beijing-Jiulong</v>
      </c>
      <c r="E1686" s="1" t="s">
        <v>1411</v>
      </c>
      <c r="F1686" s="1">
        <v>1</v>
      </c>
      <c r="G1686" s="1" t="str">
        <f>CONCATENATE(B1686,"-",F1686)</f>
        <v>32-1</v>
      </c>
      <c r="H1686" s="1" t="s">
        <v>1412</v>
      </c>
      <c r="I1686" s="1" t="s">
        <v>1413</v>
      </c>
      <c r="J1686" s="1">
        <v>4</v>
      </c>
    </row>
    <row r="1687" spans="1:11">
      <c r="A1687" s="1" t="s">
        <v>2189</v>
      </c>
      <c r="B1687" s="5">
        <v>32</v>
      </c>
      <c r="C1687" s="1" t="str">
        <f>VLOOKUP(A1687,[2]overview!$A$1:$E$251,3,0)</f>
        <v>JingJiu</v>
      </c>
      <c r="D1687" s="1" t="str">
        <f>VLOOKUP(A1687,[2]overview!$A$1:$E$251,5,0)</f>
        <v>Beijing-Jiulong</v>
      </c>
      <c r="E1687" s="1" t="s">
        <v>1411</v>
      </c>
      <c r="F1687" s="1">
        <v>2</v>
      </c>
      <c r="G1687" s="1" t="str">
        <f t="shared" ref="G1687:G1750" si="47">CONCATENATE(B1687,"-",F1687)</f>
        <v>32-2</v>
      </c>
      <c r="H1687" s="1" t="s">
        <v>1413</v>
      </c>
      <c r="I1687" s="1" t="s">
        <v>1414</v>
      </c>
      <c r="J1687" s="1">
        <v>11</v>
      </c>
    </row>
    <row r="1688" spans="1:11">
      <c r="A1688" s="1" t="s">
        <v>2189</v>
      </c>
      <c r="B1688" s="5">
        <v>32</v>
      </c>
      <c r="C1688" s="1" t="str">
        <f>VLOOKUP(A1688,[2]overview!$A$1:$E$251,3,0)</f>
        <v>JingJiu</v>
      </c>
      <c r="D1688" s="1" t="str">
        <f>VLOOKUP(A1688,[2]overview!$A$1:$E$251,5,0)</f>
        <v>Beijing-Jiulong</v>
      </c>
      <c r="E1688" s="1" t="s">
        <v>1411</v>
      </c>
      <c r="F1688" s="1">
        <v>3</v>
      </c>
      <c r="G1688" s="1" t="str">
        <f t="shared" si="47"/>
        <v>32-3</v>
      </c>
      <c r="H1688" s="1" t="s">
        <v>1414</v>
      </c>
      <c r="I1688" s="1" t="s">
        <v>1361</v>
      </c>
      <c r="J1688" s="1">
        <v>8</v>
      </c>
    </row>
    <row r="1689" spans="1:11">
      <c r="A1689" s="1" t="s">
        <v>2189</v>
      </c>
      <c r="B1689" s="5">
        <v>32</v>
      </c>
      <c r="C1689" s="1" t="str">
        <f>VLOOKUP(A1689,[2]overview!$A$1:$E$251,3,0)</f>
        <v>JingJiu</v>
      </c>
      <c r="D1689" s="1" t="str">
        <f>VLOOKUP(A1689,[2]overview!$A$1:$E$251,5,0)</f>
        <v>Beijing-Jiulong</v>
      </c>
      <c r="E1689" s="1" t="s">
        <v>1411</v>
      </c>
      <c r="F1689" s="1">
        <v>4</v>
      </c>
      <c r="G1689" s="1" t="str">
        <f t="shared" si="47"/>
        <v>32-4</v>
      </c>
      <c r="H1689" s="1" t="s">
        <v>1361</v>
      </c>
      <c r="I1689" s="1" t="s">
        <v>1415</v>
      </c>
      <c r="J1689" s="1">
        <v>9</v>
      </c>
    </row>
    <row r="1690" spans="1:11">
      <c r="A1690" s="1" t="s">
        <v>2189</v>
      </c>
      <c r="B1690" s="5">
        <v>32</v>
      </c>
      <c r="C1690" s="1" t="str">
        <f>VLOOKUP(A1690,[2]overview!$A$1:$E$251,3,0)</f>
        <v>JingJiu</v>
      </c>
      <c r="D1690" s="1" t="str">
        <f>VLOOKUP(A1690,[2]overview!$A$1:$E$251,5,0)</f>
        <v>Beijing-Jiulong</v>
      </c>
      <c r="E1690" s="1" t="s">
        <v>1411</v>
      </c>
      <c r="F1690" s="1">
        <v>5</v>
      </c>
      <c r="G1690" s="1" t="str">
        <f t="shared" si="47"/>
        <v>32-5</v>
      </c>
      <c r="H1690" s="1" t="s">
        <v>1415</v>
      </c>
      <c r="I1690" s="1" t="s">
        <v>1416</v>
      </c>
      <c r="J1690" s="1">
        <v>25</v>
      </c>
    </row>
    <row r="1691" spans="1:11">
      <c r="A1691" s="1" t="s">
        <v>2189</v>
      </c>
      <c r="B1691" s="5">
        <v>32</v>
      </c>
      <c r="C1691" s="1" t="str">
        <f>VLOOKUP(A1691,[2]overview!$A$1:$E$251,3,0)</f>
        <v>JingJiu</v>
      </c>
      <c r="D1691" s="1" t="str">
        <f>VLOOKUP(A1691,[2]overview!$A$1:$E$251,5,0)</f>
        <v>Beijing-Jiulong</v>
      </c>
      <c r="E1691" s="1" t="s">
        <v>1411</v>
      </c>
      <c r="F1691" s="1">
        <v>6</v>
      </c>
      <c r="G1691" s="1" t="str">
        <f t="shared" si="47"/>
        <v>32-6</v>
      </c>
      <c r="H1691" s="1" t="s">
        <v>1416</v>
      </c>
      <c r="I1691" s="1" t="s">
        <v>1417</v>
      </c>
      <c r="J1691" s="1">
        <v>35</v>
      </c>
    </row>
    <row r="1692" spans="1:11">
      <c r="A1692" s="1" t="s">
        <v>2189</v>
      </c>
      <c r="B1692" s="5">
        <v>32</v>
      </c>
      <c r="C1692" s="1" t="str">
        <f>VLOOKUP(A1692,[2]overview!$A$1:$E$251,3,0)</f>
        <v>JingJiu</v>
      </c>
      <c r="D1692" s="1" t="str">
        <f>VLOOKUP(A1692,[2]overview!$A$1:$E$251,5,0)</f>
        <v>Beijing-Jiulong</v>
      </c>
      <c r="E1692" s="1" t="s">
        <v>1411</v>
      </c>
      <c r="F1692" s="1">
        <v>7</v>
      </c>
      <c r="G1692" s="1" t="str">
        <f t="shared" si="47"/>
        <v>32-7</v>
      </c>
      <c r="H1692" s="1" t="s">
        <v>1417</v>
      </c>
      <c r="I1692" s="1" t="s">
        <v>1418</v>
      </c>
      <c r="J1692" s="1">
        <v>28</v>
      </c>
    </row>
    <row r="1693" spans="1:11">
      <c r="A1693" s="1" t="s">
        <v>2189</v>
      </c>
      <c r="B1693" s="5">
        <v>32</v>
      </c>
      <c r="C1693" s="1" t="str">
        <f>VLOOKUP(A1693,[2]overview!$A$1:$E$251,3,0)</f>
        <v>JingJiu</v>
      </c>
      <c r="D1693" s="1" t="str">
        <f>VLOOKUP(A1693,[2]overview!$A$1:$E$251,5,0)</f>
        <v>Beijing-Jiulong</v>
      </c>
      <c r="E1693" s="1" t="s">
        <v>1411</v>
      </c>
      <c r="F1693" s="1">
        <v>8</v>
      </c>
      <c r="G1693" s="1" t="str">
        <f t="shared" si="47"/>
        <v>32-8</v>
      </c>
      <c r="H1693" s="1" t="s">
        <v>1418</v>
      </c>
      <c r="I1693" s="1" t="s">
        <v>1419</v>
      </c>
      <c r="J1693" s="1">
        <v>27</v>
      </c>
    </row>
    <row r="1694" spans="1:11">
      <c r="A1694" s="1" t="s">
        <v>2189</v>
      </c>
      <c r="B1694" s="5">
        <v>32</v>
      </c>
      <c r="C1694" s="1" t="str">
        <f>VLOOKUP(A1694,[2]overview!$A$1:$E$251,3,0)</f>
        <v>JingJiu</v>
      </c>
      <c r="D1694" s="1" t="str">
        <f>VLOOKUP(A1694,[2]overview!$A$1:$E$251,5,0)</f>
        <v>Beijing-Jiulong</v>
      </c>
      <c r="E1694" s="1" t="s">
        <v>1411</v>
      </c>
      <c r="F1694" s="1">
        <v>9</v>
      </c>
      <c r="G1694" s="1" t="str">
        <f t="shared" si="47"/>
        <v>32-9</v>
      </c>
      <c r="H1694" s="1" t="s">
        <v>1419</v>
      </c>
      <c r="I1694" s="1" t="s">
        <v>1420</v>
      </c>
      <c r="J1694" s="1">
        <v>27</v>
      </c>
    </row>
    <row r="1695" spans="1:11">
      <c r="A1695" s="1" t="s">
        <v>2189</v>
      </c>
      <c r="B1695" s="5">
        <v>32</v>
      </c>
      <c r="C1695" s="1" t="str">
        <f>VLOOKUP(A1695,[2]overview!$A$1:$E$251,3,0)</f>
        <v>JingJiu</v>
      </c>
      <c r="D1695" s="1" t="str">
        <f>VLOOKUP(A1695,[2]overview!$A$1:$E$251,5,0)</f>
        <v>Beijing-Jiulong</v>
      </c>
      <c r="E1695" s="1" t="s">
        <v>1411</v>
      </c>
      <c r="F1695" s="1">
        <v>10</v>
      </c>
      <c r="G1695" s="1" t="str">
        <f t="shared" si="47"/>
        <v>32-10</v>
      </c>
      <c r="H1695" s="1" t="s">
        <v>1420</v>
      </c>
      <c r="I1695" s="1" t="s">
        <v>1421</v>
      </c>
      <c r="J1695" s="1">
        <v>6</v>
      </c>
    </row>
    <row r="1696" spans="1:11">
      <c r="A1696" s="1" t="s">
        <v>2189</v>
      </c>
      <c r="B1696" s="5">
        <v>32</v>
      </c>
      <c r="C1696" s="1" t="str">
        <f>VLOOKUP(A1696,[2]overview!$A$1:$E$251,3,0)</f>
        <v>JingJiu</v>
      </c>
      <c r="D1696" s="1" t="str">
        <f>VLOOKUP(A1696,[2]overview!$A$1:$E$251,5,0)</f>
        <v>Beijing-Jiulong</v>
      </c>
      <c r="E1696" s="1" t="s">
        <v>1411</v>
      </c>
      <c r="F1696" s="1">
        <v>11</v>
      </c>
      <c r="G1696" s="1" t="str">
        <f t="shared" si="47"/>
        <v>32-11</v>
      </c>
      <c r="H1696" s="1" t="s">
        <v>1421</v>
      </c>
      <c r="I1696" s="1" t="s">
        <v>1422</v>
      </c>
      <c r="J1696" s="1">
        <v>8</v>
      </c>
    </row>
    <row r="1697" spans="1:10">
      <c r="A1697" s="1" t="s">
        <v>2189</v>
      </c>
      <c r="B1697" s="5">
        <v>32</v>
      </c>
      <c r="C1697" s="1" t="str">
        <f>VLOOKUP(A1697,[2]overview!$A$1:$E$251,3,0)</f>
        <v>JingJiu</v>
      </c>
      <c r="D1697" s="1" t="str">
        <f>VLOOKUP(A1697,[2]overview!$A$1:$E$251,5,0)</f>
        <v>Beijing-Jiulong</v>
      </c>
      <c r="E1697" s="1" t="s">
        <v>1411</v>
      </c>
      <c r="F1697" s="1">
        <v>12</v>
      </c>
      <c r="G1697" s="1" t="str">
        <f t="shared" si="47"/>
        <v>32-12</v>
      </c>
      <c r="H1697" s="1" t="s">
        <v>1422</v>
      </c>
      <c r="I1697" s="1" t="s">
        <v>1423</v>
      </c>
      <c r="J1697" s="1">
        <v>24</v>
      </c>
    </row>
    <row r="1698" spans="1:10">
      <c r="A1698" s="1" t="s">
        <v>2189</v>
      </c>
      <c r="B1698" s="5">
        <v>32</v>
      </c>
      <c r="C1698" s="1" t="str">
        <f>VLOOKUP(A1698,[2]overview!$A$1:$E$251,3,0)</f>
        <v>JingJiu</v>
      </c>
      <c r="D1698" s="1" t="str">
        <f>VLOOKUP(A1698,[2]overview!$A$1:$E$251,5,0)</f>
        <v>Beijing-Jiulong</v>
      </c>
      <c r="E1698" s="1" t="s">
        <v>1411</v>
      </c>
      <c r="F1698" s="1">
        <v>13</v>
      </c>
      <c r="G1698" s="1" t="str">
        <f t="shared" si="47"/>
        <v>32-13</v>
      </c>
      <c r="H1698" s="1" t="s">
        <v>1423</v>
      </c>
      <c r="I1698" s="1" t="s">
        <v>1424</v>
      </c>
      <c r="J1698" s="1">
        <v>27</v>
      </c>
    </row>
    <row r="1699" spans="1:10">
      <c r="A1699" s="1" t="s">
        <v>2189</v>
      </c>
      <c r="B1699" s="5">
        <v>32</v>
      </c>
      <c r="C1699" s="1" t="str">
        <f>VLOOKUP(A1699,[2]overview!$A$1:$E$251,3,0)</f>
        <v>JingJiu</v>
      </c>
      <c r="D1699" s="1" t="str">
        <f>VLOOKUP(A1699,[2]overview!$A$1:$E$251,5,0)</f>
        <v>Beijing-Jiulong</v>
      </c>
      <c r="E1699" s="1" t="s">
        <v>1411</v>
      </c>
      <c r="F1699" s="1">
        <v>14</v>
      </c>
      <c r="G1699" s="1" t="str">
        <f t="shared" si="47"/>
        <v>32-14</v>
      </c>
      <c r="H1699" s="1" t="s">
        <v>1424</v>
      </c>
      <c r="I1699" s="1" t="s">
        <v>3079</v>
      </c>
      <c r="J1699" s="1">
        <v>10</v>
      </c>
    </row>
    <row r="1700" spans="1:10">
      <c r="A1700" s="1" t="s">
        <v>2189</v>
      </c>
      <c r="B1700" s="5">
        <v>32</v>
      </c>
      <c r="C1700" s="1" t="str">
        <f>VLOOKUP(A1700,[2]overview!$A$1:$E$251,3,0)</f>
        <v>JingJiu</v>
      </c>
      <c r="D1700" s="1" t="str">
        <f>VLOOKUP(A1700,[2]overview!$A$1:$E$251,5,0)</f>
        <v>Beijing-Jiulong</v>
      </c>
      <c r="E1700" s="1" t="s">
        <v>1411</v>
      </c>
      <c r="F1700" s="1">
        <v>15</v>
      </c>
      <c r="G1700" s="1" t="str">
        <f t="shared" si="47"/>
        <v>32-15</v>
      </c>
      <c r="H1700" s="1" t="s">
        <v>3079</v>
      </c>
      <c r="I1700" s="1" t="s">
        <v>3080</v>
      </c>
      <c r="J1700" s="1">
        <v>10</v>
      </c>
    </row>
    <row r="1701" spans="1:10">
      <c r="A1701" s="1" t="s">
        <v>2189</v>
      </c>
      <c r="B1701" s="5">
        <v>32</v>
      </c>
      <c r="C1701" s="1" t="str">
        <f>VLOOKUP(A1701,[2]overview!$A$1:$E$251,3,0)</f>
        <v>JingJiu</v>
      </c>
      <c r="D1701" s="1" t="str">
        <f>VLOOKUP(A1701,[2]overview!$A$1:$E$251,5,0)</f>
        <v>Beijing-Jiulong</v>
      </c>
      <c r="E1701" s="1" t="s">
        <v>1411</v>
      </c>
      <c r="F1701" s="1">
        <v>16</v>
      </c>
      <c r="G1701" s="1" t="str">
        <f t="shared" si="47"/>
        <v>32-16</v>
      </c>
      <c r="H1701" s="1" t="s">
        <v>3080</v>
      </c>
      <c r="I1701" s="1" t="s">
        <v>1425</v>
      </c>
      <c r="J1701" s="1">
        <v>15</v>
      </c>
    </row>
    <row r="1702" spans="1:10">
      <c r="A1702" s="1" t="s">
        <v>2189</v>
      </c>
      <c r="B1702" s="5">
        <v>32</v>
      </c>
      <c r="C1702" s="1" t="str">
        <f>VLOOKUP(A1702,[2]overview!$A$1:$E$251,3,0)</f>
        <v>JingJiu</v>
      </c>
      <c r="D1702" s="1" t="str">
        <f>VLOOKUP(A1702,[2]overview!$A$1:$E$251,5,0)</f>
        <v>Beijing-Jiulong</v>
      </c>
      <c r="E1702" s="1" t="s">
        <v>1411</v>
      </c>
      <c r="F1702" s="1">
        <v>17</v>
      </c>
      <c r="G1702" s="1" t="str">
        <f t="shared" si="47"/>
        <v>32-17</v>
      </c>
      <c r="H1702" s="1" t="s">
        <v>1425</v>
      </c>
      <c r="I1702" s="1" t="s">
        <v>3081</v>
      </c>
      <c r="J1702" s="1">
        <v>10</v>
      </c>
    </row>
    <row r="1703" spans="1:10">
      <c r="A1703" s="1" t="s">
        <v>2189</v>
      </c>
      <c r="B1703" s="5">
        <v>32</v>
      </c>
      <c r="C1703" s="1" t="str">
        <f>VLOOKUP(A1703,[2]overview!$A$1:$E$251,3,0)</f>
        <v>JingJiu</v>
      </c>
      <c r="D1703" s="1" t="str">
        <f>VLOOKUP(A1703,[2]overview!$A$1:$E$251,5,0)</f>
        <v>Beijing-Jiulong</v>
      </c>
      <c r="E1703" s="1" t="s">
        <v>1411</v>
      </c>
      <c r="F1703" s="1">
        <v>18</v>
      </c>
      <c r="G1703" s="1" t="str">
        <f t="shared" si="47"/>
        <v>32-18</v>
      </c>
      <c r="H1703" s="1" t="s">
        <v>3081</v>
      </c>
      <c r="I1703" s="1" t="s">
        <v>1426</v>
      </c>
      <c r="J1703" s="1">
        <v>21</v>
      </c>
    </row>
    <row r="1704" spans="1:10">
      <c r="A1704" s="1" t="s">
        <v>2189</v>
      </c>
      <c r="B1704" s="5">
        <v>32</v>
      </c>
      <c r="C1704" s="1" t="str">
        <f>VLOOKUP(A1704,[2]overview!$A$1:$E$251,3,0)</f>
        <v>JingJiu</v>
      </c>
      <c r="D1704" s="1" t="str">
        <f>VLOOKUP(A1704,[2]overview!$A$1:$E$251,5,0)</f>
        <v>Beijing-Jiulong</v>
      </c>
      <c r="E1704" s="1" t="s">
        <v>1411</v>
      </c>
      <c r="F1704" s="1">
        <v>19</v>
      </c>
      <c r="G1704" s="1" t="str">
        <f t="shared" si="47"/>
        <v>32-19</v>
      </c>
      <c r="H1704" s="1" t="s">
        <v>1426</v>
      </c>
      <c r="I1704" s="1" t="s">
        <v>1427</v>
      </c>
      <c r="J1704" s="1">
        <v>20</v>
      </c>
    </row>
    <row r="1705" spans="1:10">
      <c r="A1705" s="1" t="s">
        <v>2189</v>
      </c>
      <c r="B1705" s="5">
        <v>32</v>
      </c>
      <c r="C1705" s="1" t="str">
        <f>VLOOKUP(A1705,[2]overview!$A$1:$E$251,3,0)</f>
        <v>JingJiu</v>
      </c>
      <c r="D1705" s="1" t="str">
        <f>VLOOKUP(A1705,[2]overview!$A$1:$E$251,5,0)</f>
        <v>Beijing-Jiulong</v>
      </c>
      <c r="E1705" s="1" t="s">
        <v>1411</v>
      </c>
      <c r="F1705" s="1">
        <v>20</v>
      </c>
      <c r="G1705" s="1" t="str">
        <f t="shared" si="47"/>
        <v>32-20</v>
      </c>
      <c r="H1705" s="1" t="s">
        <v>1427</v>
      </c>
      <c r="I1705" s="1" t="s">
        <v>1428</v>
      </c>
      <c r="J1705" s="1">
        <v>18</v>
      </c>
    </row>
    <row r="1706" spans="1:10">
      <c r="A1706" s="1" t="s">
        <v>2189</v>
      </c>
      <c r="B1706" s="5">
        <v>32</v>
      </c>
      <c r="C1706" s="1" t="str">
        <f>VLOOKUP(A1706,[2]overview!$A$1:$E$251,3,0)</f>
        <v>JingJiu</v>
      </c>
      <c r="D1706" s="1" t="str">
        <f>VLOOKUP(A1706,[2]overview!$A$1:$E$251,5,0)</f>
        <v>Beijing-Jiulong</v>
      </c>
      <c r="E1706" s="1" t="s">
        <v>1411</v>
      </c>
      <c r="F1706" s="1">
        <v>21</v>
      </c>
      <c r="G1706" s="1" t="str">
        <f t="shared" si="47"/>
        <v>32-21</v>
      </c>
      <c r="H1706" s="1" t="s">
        <v>1428</v>
      </c>
      <c r="I1706" s="1" t="s">
        <v>1429</v>
      </c>
      <c r="J1706" s="1">
        <v>11</v>
      </c>
    </row>
    <row r="1707" spans="1:10">
      <c r="A1707" s="1" t="s">
        <v>2189</v>
      </c>
      <c r="B1707" s="5">
        <v>32</v>
      </c>
      <c r="C1707" s="1" t="str">
        <f>VLOOKUP(A1707,[2]overview!$A$1:$E$251,3,0)</f>
        <v>JingJiu</v>
      </c>
      <c r="D1707" s="1" t="str">
        <f>VLOOKUP(A1707,[2]overview!$A$1:$E$251,5,0)</f>
        <v>Beijing-Jiulong</v>
      </c>
      <c r="E1707" s="1" t="s">
        <v>1411</v>
      </c>
      <c r="F1707" s="1">
        <v>22</v>
      </c>
      <c r="G1707" s="1" t="str">
        <f t="shared" si="47"/>
        <v>32-22</v>
      </c>
      <c r="H1707" s="1" t="s">
        <v>1429</v>
      </c>
      <c r="I1707" s="1" t="s">
        <v>1430</v>
      </c>
      <c r="J1707" s="1">
        <v>16</v>
      </c>
    </row>
    <row r="1708" spans="1:10">
      <c r="A1708" s="1" t="s">
        <v>2189</v>
      </c>
      <c r="B1708" s="5">
        <v>32</v>
      </c>
      <c r="C1708" s="1" t="str">
        <f>VLOOKUP(A1708,[2]overview!$A$1:$E$251,3,0)</f>
        <v>JingJiu</v>
      </c>
      <c r="D1708" s="1" t="str">
        <f>VLOOKUP(A1708,[2]overview!$A$1:$E$251,5,0)</f>
        <v>Beijing-Jiulong</v>
      </c>
      <c r="E1708" s="1" t="s">
        <v>1411</v>
      </c>
      <c r="F1708" s="1">
        <v>23</v>
      </c>
      <c r="G1708" s="1" t="str">
        <f t="shared" si="47"/>
        <v>32-23</v>
      </c>
      <c r="H1708" s="1" t="s">
        <v>1430</v>
      </c>
      <c r="I1708" s="1" t="s">
        <v>1431</v>
      </c>
      <c r="J1708" s="1">
        <v>10</v>
      </c>
    </row>
    <row r="1709" spans="1:10">
      <c r="A1709" s="1" t="s">
        <v>2189</v>
      </c>
      <c r="B1709" s="5">
        <v>32</v>
      </c>
      <c r="C1709" s="1" t="str">
        <f>VLOOKUP(A1709,[2]overview!$A$1:$E$251,3,0)</f>
        <v>JingJiu</v>
      </c>
      <c r="D1709" s="1" t="str">
        <f>VLOOKUP(A1709,[2]overview!$A$1:$E$251,5,0)</f>
        <v>Beijing-Jiulong</v>
      </c>
      <c r="E1709" s="1" t="s">
        <v>1411</v>
      </c>
      <c r="F1709" s="1">
        <v>24</v>
      </c>
      <c r="G1709" s="1" t="str">
        <f t="shared" si="47"/>
        <v>32-24</v>
      </c>
      <c r="H1709" s="1" t="s">
        <v>1431</v>
      </c>
      <c r="I1709" s="1" t="s">
        <v>3082</v>
      </c>
      <c r="J1709" s="1">
        <v>20</v>
      </c>
    </row>
    <row r="1710" spans="1:10">
      <c r="A1710" s="1" t="s">
        <v>2189</v>
      </c>
      <c r="B1710" s="5">
        <v>32</v>
      </c>
      <c r="C1710" s="1" t="str">
        <f>VLOOKUP(A1710,[2]overview!$A$1:$E$251,3,0)</f>
        <v>JingJiu</v>
      </c>
      <c r="D1710" s="1" t="str">
        <f>VLOOKUP(A1710,[2]overview!$A$1:$E$251,5,0)</f>
        <v>Beijing-Jiulong</v>
      </c>
      <c r="E1710" s="1" t="s">
        <v>1411</v>
      </c>
      <c r="F1710" s="1">
        <v>25</v>
      </c>
      <c r="G1710" s="1" t="str">
        <f t="shared" si="47"/>
        <v>32-25</v>
      </c>
      <c r="H1710" s="1" t="s">
        <v>3082</v>
      </c>
      <c r="I1710" s="1" t="s">
        <v>1432</v>
      </c>
      <c r="J1710" s="1">
        <v>21</v>
      </c>
    </row>
    <row r="1711" spans="1:10">
      <c r="A1711" s="1" t="s">
        <v>2189</v>
      </c>
      <c r="B1711" s="5">
        <v>32</v>
      </c>
      <c r="C1711" s="1" t="str">
        <f>VLOOKUP(A1711,[2]overview!$A$1:$E$251,3,0)</f>
        <v>JingJiu</v>
      </c>
      <c r="D1711" s="1" t="str">
        <f>VLOOKUP(A1711,[2]overview!$A$1:$E$251,5,0)</f>
        <v>Beijing-Jiulong</v>
      </c>
      <c r="E1711" s="1" t="s">
        <v>1411</v>
      </c>
      <c r="F1711" s="1">
        <v>26</v>
      </c>
      <c r="G1711" s="1" t="str">
        <f t="shared" si="47"/>
        <v>32-26</v>
      </c>
      <c r="H1711" s="1" t="s">
        <v>1432</v>
      </c>
      <c r="I1711" s="1" t="s">
        <v>1433</v>
      </c>
      <c r="J1711" s="1">
        <v>5</v>
      </c>
    </row>
    <row r="1712" spans="1:10">
      <c r="A1712" s="1" t="s">
        <v>2189</v>
      </c>
      <c r="B1712" s="5">
        <v>32</v>
      </c>
      <c r="C1712" s="1" t="str">
        <f>VLOOKUP(A1712,[2]overview!$A$1:$E$251,3,0)</f>
        <v>JingJiu</v>
      </c>
      <c r="D1712" s="1" t="str">
        <f>VLOOKUP(A1712,[2]overview!$A$1:$E$251,5,0)</f>
        <v>Beijing-Jiulong</v>
      </c>
      <c r="E1712" s="1" t="s">
        <v>1411</v>
      </c>
      <c r="F1712" s="1">
        <v>27</v>
      </c>
      <c r="G1712" s="1" t="str">
        <f t="shared" si="47"/>
        <v>32-27</v>
      </c>
      <c r="H1712" s="1" t="s">
        <v>1433</v>
      </c>
      <c r="I1712" s="1" t="s">
        <v>3083</v>
      </c>
      <c r="J1712" s="1">
        <v>19</v>
      </c>
    </row>
    <row r="1713" spans="1:10">
      <c r="A1713" s="1" t="s">
        <v>2189</v>
      </c>
      <c r="B1713" s="5">
        <v>32</v>
      </c>
      <c r="C1713" s="1" t="str">
        <f>VLOOKUP(A1713,[2]overview!$A$1:$E$251,3,0)</f>
        <v>JingJiu</v>
      </c>
      <c r="D1713" s="1" t="str">
        <f>VLOOKUP(A1713,[2]overview!$A$1:$E$251,5,0)</f>
        <v>Beijing-Jiulong</v>
      </c>
      <c r="E1713" s="1" t="s">
        <v>1411</v>
      </c>
      <c r="F1713" s="1">
        <v>28</v>
      </c>
      <c r="G1713" s="1" t="str">
        <f t="shared" si="47"/>
        <v>32-28</v>
      </c>
      <c r="H1713" s="1" t="s">
        <v>3083</v>
      </c>
      <c r="I1713" s="1" t="s">
        <v>3084</v>
      </c>
      <c r="J1713" s="1">
        <v>7</v>
      </c>
    </row>
    <row r="1714" spans="1:10">
      <c r="A1714" s="1" t="s">
        <v>2189</v>
      </c>
      <c r="B1714" s="5">
        <v>32</v>
      </c>
      <c r="C1714" s="1" t="str">
        <f>VLOOKUP(A1714,[2]overview!$A$1:$E$251,3,0)</f>
        <v>JingJiu</v>
      </c>
      <c r="D1714" s="1" t="str">
        <f>VLOOKUP(A1714,[2]overview!$A$1:$E$251,5,0)</f>
        <v>Beijing-Jiulong</v>
      </c>
      <c r="E1714" s="1" t="s">
        <v>1411</v>
      </c>
      <c r="F1714" s="1">
        <v>29</v>
      </c>
      <c r="G1714" s="1" t="str">
        <f t="shared" si="47"/>
        <v>32-29</v>
      </c>
      <c r="H1714" s="1" t="s">
        <v>3084</v>
      </c>
      <c r="I1714" s="1" t="s">
        <v>1434</v>
      </c>
      <c r="J1714" s="1">
        <v>16</v>
      </c>
    </row>
    <row r="1715" spans="1:10">
      <c r="A1715" s="1" t="s">
        <v>2189</v>
      </c>
      <c r="B1715" s="5">
        <v>32</v>
      </c>
      <c r="C1715" s="1" t="str">
        <f>VLOOKUP(A1715,[2]overview!$A$1:$E$251,3,0)</f>
        <v>JingJiu</v>
      </c>
      <c r="D1715" s="1" t="str">
        <f>VLOOKUP(A1715,[2]overview!$A$1:$E$251,5,0)</f>
        <v>Beijing-Jiulong</v>
      </c>
      <c r="E1715" s="1" t="s">
        <v>1411</v>
      </c>
      <c r="F1715" s="1">
        <v>30</v>
      </c>
      <c r="G1715" s="1" t="str">
        <f t="shared" si="47"/>
        <v>32-30</v>
      </c>
      <c r="H1715" s="1" t="s">
        <v>1434</v>
      </c>
      <c r="I1715" s="1" t="s">
        <v>1435</v>
      </c>
      <c r="J1715" s="1">
        <v>16</v>
      </c>
    </row>
    <row r="1716" spans="1:10">
      <c r="A1716" s="1" t="s">
        <v>2189</v>
      </c>
      <c r="B1716" s="5">
        <v>32</v>
      </c>
      <c r="C1716" s="1" t="str">
        <f>VLOOKUP(A1716,[2]overview!$A$1:$E$251,3,0)</f>
        <v>JingJiu</v>
      </c>
      <c r="D1716" s="1" t="str">
        <f>VLOOKUP(A1716,[2]overview!$A$1:$E$251,5,0)</f>
        <v>Beijing-Jiulong</v>
      </c>
      <c r="E1716" s="1" t="s">
        <v>1411</v>
      </c>
      <c r="F1716" s="1">
        <v>31</v>
      </c>
      <c r="G1716" s="1" t="str">
        <f t="shared" si="47"/>
        <v>32-31</v>
      </c>
      <c r="H1716" s="1" t="s">
        <v>1435</v>
      </c>
      <c r="I1716" s="1" t="s">
        <v>1436</v>
      </c>
      <c r="J1716" s="1">
        <v>18</v>
      </c>
    </row>
    <row r="1717" spans="1:10">
      <c r="A1717" s="1" t="s">
        <v>2189</v>
      </c>
      <c r="B1717" s="5">
        <v>32</v>
      </c>
      <c r="C1717" s="1" t="str">
        <f>VLOOKUP(A1717,[2]overview!$A$1:$E$251,3,0)</f>
        <v>JingJiu</v>
      </c>
      <c r="D1717" s="1" t="str">
        <f>VLOOKUP(A1717,[2]overview!$A$1:$E$251,5,0)</f>
        <v>Beijing-Jiulong</v>
      </c>
      <c r="E1717" s="1" t="s">
        <v>1411</v>
      </c>
      <c r="F1717" s="1">
        <v>32</v>
      </c>
      <c r="G1717" s="1" t="str">
        <f t="shared" si="47"/>
        <v>32-32</v>
      </c>
      <c r="H1717" s="1" t="s">
        <v>1436</v>
      </c>
      <c r="I1717" s="1" t="s">
        <v>1437</v>
      </c>
      <c r="J1717" s="1">
        <v>24</v>
      </c>
    </row>
    <row r="1718" spans="1:10">
      <c r="A1718" s="1" t="s">
        <v>2189</v>
      </c>
      <c r="B1718" s="5">
        <v>32</v>
      </c>
      <c r="C1718" s="1" t="str">
        <f>VLOOKUP(A1718,[2]overview!$A$1:$E$251,3,0)</f>
        <v>JingJiu</v>
      </c>
      <c r="D1718" s="1" t="str">
        <f>VLOOKUP(A1718,[2]overview!$A$1:$E$251,5,0)</f>
        <v>Beijing-Jiulong</v>
      </c>
      <c r="E1718" s="1" t="s">
        <v>1411</v>
      </c>
      <c r="F1718" s="1">
        <v>33</v>
      </c>
      <c r="G1718" s="1" t="str">
        <f t="shared" si="47"/>
        <v>32-33</v>
      </c>
      <c r="H1718" s="1" t="s">
        <v>1437</v>
      </c>
      <c r="I1718" s="1" t="s">
        <v>3085</v>
      </c>
      <c r="J1718" s="1">
        <v>15</v>
      </c>
    </row>
    <row r="1719" spans="1:10">
      <c r="A1719" s="1" t="s">
        <v>2189</v>
      </c>
      <c r="B1719" s="5">
        <v>32</v>
      </c>
      <c r="C1719" s="1" t="str">
        <f>VLOOKUP(A1719,[2]overview!$A$1:$E$251,3,0)</f>
        <v>JingJiu</v>
      </c>
      <c r="D1719" s="1" t="str">
        <f>VLOOKUP(A1719,[2]overview!$A$1:$E$251,5,0)</f>
        <v>Beijing-Jiulong</v>
      </c>
      <c r="E1719" s="1" t="s">
        <v>1411</v>
      </c>
      <c r="F1719" s="1">
        <v>34</v>
      </c>
      <c r="G1719" s="1" t="str">
        <f t="shared" si="47"/>
        <v>32-34</v>
      </c>
      <c r="H1719" s="1" t="s">
        <v>3085</v>
      </c>
      <c r="I1719" s="1" t="s">
        <v>1438</v>
      </c>
      <c r="J1719" s="1">
        <v>14</v>
      </c>
    </row>
    <row r="1720" spans="1:10">
      <c r="A1720" s="1" t="s">
        <v>2189</v>
      </c>
      <c r="B1720" s="5">
        <v>32</v>
      </c>
      <c r="C1720" s="1" t="str">
        <f>VLOOKUP(A1720,[2]overview!$A$1:$E$251,3,0)</f>
        <v>JingJiu</v>
      </c>
      <c r="D1720" s="1" t="str">
        <f>VLOOKUP(A1720,[2]overview!$A$1:$E$251,5,0)</f>
        <v>Beijing-Jiulong</v>
      </c>
      <c r="E1720" s="1" t="s">
        <v>1411</v>
      </c>
      <c r="F1720" s="1">
        <v>35</v>
      </c>
      <c r="G1720" s="1" t="str">
        <f t="shared" si="47"/>
        <v>32-35</v>
      </c>
      <c r="H1720" s="1" t="s">
        <v>1438</v>
      </c>
      <c r="I1720" s="1" t="s">
        <v>596</v>
      </c>
      <c r="J1720" s="1">
        <v>27</v>
      </c>
    </row>
    <row r="1721" spans="1:10">
      <c r="A1721" s="1" t="s">
        <v>2189</v>
      </c>
      <c r="B1721" s="5">
        <v>32</v>
      </c>
      <c r="C1721" s="1" t="str">
        <f>VLOOKUP(A1721,[2]overview!$A$1:$E$251,3,0)</f>
        <v>JingJiu</v>
      </c>
      <c r="D1721" s="1" t="str">
        <f>VLOOKUP(A1721,[2]overview!$A$1:$E$251,5,0)</f>
        <v>Beijing-Jiulong</v>
      </c>
      <c r="E1721" s="1" t="s">
        <v>1411</v>
      </c>
      <c r="F1721" s="1">
        <v>36</v>
      </c>
      <c r="G1721" s="1" t="str">
        <f t="shared" si="47"/>
        <v>32-36</v>
      </c>
      <c r="H1721" s="1" t="s">
        <v>596</v>
      </c>
      <c r="I1721" s="1" t="s">
        <v>3086</v>
      </c>
      <c r="J1721" s="1">
        <v>8</v>
      </c>
    </row>
    <row r="1722" spans="1:10">
      <c r="A1722" s="1" t="s">
        <v>2189</v>
      </c>
      <c r="B1722" s="5">
        <v>32</v>
      </c>
      <c r="C1722" s="1" t="str">
        <f>VLOOKUP(A1722,[2]overview!$A$1:$E$251,3,0)</f>
        <v>JingJiu</v>
      </c>
      <c r="D1722" s="1" t="str">
        <f>VLOOKUP(A1722,[2]overview!$A$1:$E$251,5,0)</f>
        <v>Beijing-Jiulong</v>
      </c>
      <c r="E1722" s="1" t="s">
        <v>1411</v>
      </c>
      <c r="F1722" s="1">
        <v>37</v>
      </c>
      <c r="G1722" s="1" t="str">
        <f t="shared" si="47"/>
        <v>32-37</v>
      </c>
      <c r="H1722" s="1" t="s">
        <v>3086</v>
      </c>
      <c r="I1722" s="1" t="s">
        <v>1439</v>
      </c>
      <c r="J1722" s="1">
        <v>13</v>
      </c>
    </row>
    <row r="1723" spans="1:10">
      <c r="A1723" s="1" t="s">
        <v>2189</v>
      </c>
      <c r="B1723" s="5">
        <v>32</v>
      </c>
      <c r="C1723" s="1" t="str">
        <f>VLOOKUP(A1723,[2]overview!$A$1:$E$251,3,0)</f>
        <v>JingJiu</v>
      </c>
      <c r="D1723" s="1" t="str">
        <f>VLOOKUP(A1723,[2]overview!$A$1:$E$251,5,0)</f>
        <v>Beijing-Jiulong</v>
      </c>
      <c r="E1723" s="1" t="s">
        <v>1411</v>
      </c>
      <c r="F1723" s="1">
        <v>38</v>
      </c>
      <c r="G1723" s="1" t="str">
        <f t="shared" si="47"/>
        <v>32-38</v>
      </c>
      <c r="H1723" s="1" t="s">
        <v>1439</v>
      </c>
      <c r="I1723" s="1" t="s">
        <v>3087</v>
      </c>
      <c r="J1723" s="1">
        <v>12</v>
      </c>
    </row>
    <row r="1724" spans="1:10">
      <c r="A1724" s="1" t="s">
        <v>2189</v>
      </c>
      <c r="B1724" s="5">
        <v>32</v>
      </c>
      <c r="C1724" s="1" t="str">
        <f>VLOOKUP(A1724,[2]overview!$A$1:$E$251,3,0)</f>
        <v>JingJiu</v>
      </c>
      <c r="D1724" s="1" t="str">
        <f>VLOOKUP(A1724,[2]overview!$A$1:$E$251,5,0)</f>
        <v>Beijing-Jiulong</v>
      </c>
      <c r="E1724" s="1" t="s">
        <v>1411</v>
      </c>
      <c r="F1724" s="1">
        <v>39</v>
      </c>
      <c r="G1724" s="1" t="str">
        <f t="shared" si="47"/>
        <v>32-39</v>
      </c>
      <c r="H1724" s="1" t="s">
        <v>3087</v>
      </c>
      <c r="I1724" s="1" t="s">
        <v>1440</v>
      </c>
      <c r="J1724" s="1">
        <v>15</v>
      </c>
    </row>
    <row r="1725" spans="1:10">
      <c r="A1725" s="1" t="s">
        <v>2189</v>
      </c>
      <c r="B1725" s="5">
        <v>32</v>
      </c>
      <c r="C1725" s="1" t="str">
        <f>VLOOKUP(A1725,[2]overview!$A$1:$E$251,3,0)</f>
        <v>JingJiu</v>
      </c>
      <c r="D1725" s="1" t="str">
        <f>VLOOKUP(A1725,[2]overview!$A$1:$E$251,5,0)</f>
        <v>Beijing-Jiulong</v>
      </c>
      <c r="E1725" s="1" t="s">
        <v>1411</v>
      </c>
      <c r="F1725" s="1">
        <v>40</v>
      </c>
      <c r="G1725" s="1" t="str">
        <f t="shared" si="47"/>
        <v>32-40</v>
      </c>
      <c r="H1725" s="1" t="s">
        <v>1440</v>
      </c>
      <c r="I1725" s="1" t="s">
        <v>3088</v>
      </c>
      <c r="J1725" s="1">
        <v>15</v>
      </c>
    </row>
    <row r="1726" spans="1:10">
      <c r="A1726" s="1" t="s">
        <v>2189</v>
      </c>
      <c r="B1726" s="5">
        <v>32</v>
      </c>
      <c r="C1726" s="1" t="str">
        <f>VLOOKUP(A1726,[2]overview!$A$1:$E$251,3,0)</f>
        <v>JingJiu</v>
      </c>
      <c r="D1726" s="1" t="str">
        <f>VLOOKUP(A1726,[2]overview!$A$1:$E$251,5,0)</f>
        <v>Beijing-Jiulong</v>
      </c>
      <c r="E1726" s="1" t="s">
        <v>1411</v>
      </c>
      <c r="F1726" s="1">
        <v>41</v>
      </c>
      <c r="G1726" s="1" t="str">
        <f t="shared" si="47"/>
        <v>32-41</v>
      </c>
      <c r="H1726" s="1" t="s">
        <v>3088</v>
      </c>
      <c r="I1726" s="1" t="s">
        <v>3089</v>
      </c>
      <c r="J1726" s="1">
        <v>22</v>
      </c>
    </row>
    <row r="1727" spans="1:10">
      <c r="A1727" s="1" t="s">
        <v>2189</v>
      </c>
      <c r="B1727" s="5">
        <v>32</v>
      </c>
      <c r="C1727" s="1" t="str">
        <f>VLOOKUP(A1727,[2]overview!$A$1:$E$251,3,0)</f>
        <v>JingJiu</v>
      </c>
      <c r="D1727" s="1" t="str">
        <f>VLOOKUP(A1727,[2]overview!$A$1:$E$251,5,0)</f>
        <v>Beijing-Jiulong</v>
      </c>
      <c r="E1727" s="1" t="s">
        <v>1411</v>
      </c>
      <c r="F1727" s="1">
        <v>42</v>
      </c>
      <c r="G1727" s="1" t="str">
        <f t="shared" si="47"/>
        <v>32-42</v>
      </c>
      <c r="H1727" s="1" t="s">
        <v>3089</v>
      </c>
      <c r="I1727" s="1" t="s">
        <v>560</v>
      </c>
      <c r="J1727" s="1">
        <v>10</v>
      </c>
    </row>
    <row r="1728" spans="1:10">
      <c r="A1728" s="1" t="s">
        <v>2189</v>
      </c>
      <c r="B1728" s="5">
        <v>32</v>
      </c>
      <c r="C1728" s="1" t="str">
        <f>VLOOKUP(A1728,[2]overview!$A$1:$E$251,3,0)</f>
        <v>JingJiu</v>
      </c>
      <c r="D1728" s="1" t="str">
        <f>VLOOKUP(A1728,[2]overview!$A$1:$E$251,5,0)</f>
        <v>Beijing-Jiulong</v>
      </c>
      <c r="E1728" s="1" t="s">
        <v>1411</v>
      </c>
      <c r="F1728" s="1">
        <v>43</v>
      </c>
      <c r="G1728" s="1" t="str">
        <f t="shared" si="47"/>
        <v>32-43</v>
      </c>
      <c r="H1728" s="1" t="s">
        <v>560</v>
      </c>
      <c r="I1728" s="1" t="s">
        <v>1441</v>
      </c>
      <c r="J1728" s="1">
        <v>10</v>
      </c>
    </row>
    <row r="1729" spans="1:10">
      <c r="A1729" s="1" t="s">
        <v>2189</v>
      </c>
      <c r="B1729" s="5">
        <v>32</v>
      </c>
      <c r="C1729" s="1" t="str">
        <f>VLOOKUP(A1729,[2]overview!$A$1:$E$251,3,0)</f>
        <v>JingJiu</v>
      </c>
      <c r="D1729" s="1" t="str">
        <f>VLOOKUP(A1729,[2]overview!$A$1:$E$251,5,0)</f>
        <v>Beijing-Jiulong</v>
      </c>
      <c r="E1729" s="1" t="s">
        <v>1411</v>
      </c>
      <c r="F1729" s="1">
        <v>44</v>
      </c>
      <c r="G1729" s="1" t="str">
        <f t="shared" si="47"/>
        <v>32-44</v>
      </c>
      <c r="H1729" s="1" t="s">
        <v>1441</v>
      </c>
      <c r="I1729" s="1" t="s">
        <v>3090</v>
      </c>
      <c r="J1729" s="1">
        <v>10</v>
      </c>
    </row>
    <row r="1730" spans="1:10">
      <c r="A1730" s="1" t="s">
        <v>2189</v>
      </c>
      <c r="B1730" s="5">
        <v>32</v>
      </c>
      <c r="C1730" s="1" t="str">
        <f>VLOOKUP(A1730,[2]overview!$A$1:$E$251,3,0)</f>
        <v>JingJiu</v>
      </c>
      <c r="D1730" s="1" t="str">
        <f>VLOOKUP(A1730,[2]overview!$A$1:$E$251,5,0)</f>
        <v>Beijing-Jiulong</v>
      </c>
      <c r="E1730" s="1" t="s">
        <v>1411</v>
      </c>
      <c r="F1730" s="1">
        <v>45</v>
      </c>
      <c r="G1730" s="1" t="str">
        <f t="shared" si="47"/>
        <v>32-45</v>
      </c>
      <c r="H1730" s="1" t="s">
        <v>3090</v>
      </c>
      <c r="I1730" s="1" t="s">
        <v>3091</v>
      </c>
      <c r="J1730" s="1">
        <v>23</v>
      </c>
    </row>
    <row r="1731" spans="1:10">
      <c r="A1731" s="1" t="s">
        <v>2189</v>
      </c>
      <c r="B1731" s="5">
        <v>32</v>
      </c>
      <c r="C1731" s="1" t="str">
        <f>VLOOKUP(A1731,[2]overview!$A$1:$E$251,3,0)</f>
        <v>JingJiu</v>
      </c>
      <c r="D1731" s="1" t="str">
        <f>VLOOKUP(A1731,[2]overview!$A$1:$E$251,5,0)</f>
        <v>Beijing-Jiulong</v>
      </c>
      <c r="E1731" s="1" t="s">
        <v>1411</v>
      </c>
      <c r="F1731" s="1">
        <v>46</v>
      </c>
      <c r="G1731" s="1" t="str">
        <f t="shared" si="47"/>
        <v>32-46</v>
      </c>
      <c r="H1731" s="1" t="s">
        <v>3091</v>
      </c>
      <c r="I1731" s="1" t="s">
        <v>1442</v>
      </c>
      <c r="J1731" s="1">
        <v>13</v>
      </c>
    </row>
    <row r="1732" spans="1:10">
      <c r="A1732" s="1" t="s">
        <v>2189</v>
      </c>
      <c r="B1732" s="5">
        <v>32</v>
      </c>
      <c r="C1732" s="1" t="str">
        <f>VLOOKUP(A1732,[2]overview!$A$1:$E$251,3,0)</f>
        <v>JingJiu</v>
      </c>
      <c r="D1732" s="1" t="str">
        <f>VLOOKUP(A1732,[2]overview!$A$1:$E$251,5,0)</f>
        <v>Beijing-Jiulong</v>
      </c>
      <c r="E1732" s="1" t="s">
        <v>1411</v>
      </c>
      <c r="F1732" s="1">
        <v>47</v>
      </c>
      <c r="G1732" s="1" t="str">
        <f t="shared" si="47"/>
        <v>32-47</v>
      </c>
      <c r="H1732" s="1" t="s">
        <v>1442</v>
      </c>
      <c r="I1732" s="1" t="s">
        <v>1443</v>
      </c>
      <c r="J1732" s="1">
        <v>18</v>
      </c>
    </row>
    <row r="1733" spans="1:10">
      <c r="A1733" s="1" t="s">
        <v>2189</v>
      </c>
      <c r="B1733" s="5">
        <v>32</v>
      </c>
      <c r="C1733" s="1" t="str">
        <f>VLOOKUP(A1733,[2]overview!$A$1:$E$251,3,0)</f>
        <v>JingJiu</v>
      </c>
      <c r="D1733" s="1" t="str">
        <f>VLOOKUP(A1733,[2]overview!$A$1:$E$251,5,0)</f>
        <v>Beijing-Jiulong</v>
      </c>
      <c r="E1733" s="1" t="s">
        <v>1411</v>
      </c>
      <c r="F1733" s="1">
        <v>48</v>
      </c>
      <c r="G1733" s="1" t="str">
        <f t="shared" si="47"/>
        <v>32-48</v>
      </c>
      <c r="H1733" s="1" t="s">
        <v>1443</v>
      </c>
      <c r="I1733" s="1" t="s">
        <v>3092</v>
      </c>
      <c r="J1733" s="1">
        <v>15</v>
      </c>
    </row>
    <row r="1734" spans="1:10">
      <c r="A1734" s="1" t="s">
        <v>2189</v>
      </c>
      <c r="B1734" s="5">
        <v>32</v>
      </c>
      <c r="C1734" s="1" t="str">
        <f>VLOOKUP(A1734,[2]overview!$A$1:$E$251,3,0)</f>
        <v>JingJiu</v>
      </c>
      <c r="D1734" s="1" t="str">
        <f>VLOOKUP(A1734,[2]overview!$A$1:$E$251,5,0)</f>
        <v>Beijing-Jiulong</v>
      </c>
      <c r="E1734" s="1" t="s">
        <v>1411</v>
      </c>
      <c r="F1734" s="1">
        <v>49</v>
      </c>
      <c r="G1734" s="1" t="str">
        <f t="shared" si="47"/>
        <v>32-49</v>
      </c>
      <c r="H1734" s="1" t="s">
        <v>3092</v>
      </c>
      <c r="I1734" s="1" t="s">
        <v>3093</v>
      </c>
      <c r="J1734" s="1">
        <v>15</v>
      </c>
    </row>
    <row r="1735" spans="1:10">
      <c r="A1735" s="1" t="s">
        <v>2189</v>
      </c>
      <c r="B1735" s="5">
        <v>32</v>
      </c>
      <c r="C1735" s="1" t="str">
        <f>VLOOKUP(A1735,[2]overview!$A$1:$E$251,3,0)</f>
        <v>JingJiu</v>
      </c>
      <c r="D1735" s="1" t="str">
        <f>VLOOKUP(A1735,[2]overview!$A$1:$E$251,5,0)</f>
        <v>Beijing-Jiulong</v>
      </c>
      <c r="E1735" s="1" t="s">
        <v>1411</v>
      </c>
      <c r="F1735" s="1">
        <v>50</v>
      </c>
      <c r="G1735" s="1" t="str">
        <f t="shared" si="47"/>
        <v>32-50</v>
      </c>
      <c r="H1735" s="1" t="s">
        <v>3093</v>
      </c>
      <c r="I1735" s="1" t="s">
        <v>1444</v>
      </c>
      <c r="J1735" s="1">
        <v>27</v>
      </c>
    </row>
    <row r="1736" spans="1:10">
      <c r="A1736" s="1" t="s">
        <v>2189</v>
      </c>
      <c r="B1736" s="5">
        <v>32</v>
      </c>
      <c r="C1736" s="1" t="str">
        <f>VLOOKUP(A1736,[2]overview!$A$1:$E$251,3,0)</f>
        <v>JingJiu</v>
      </c>
      <c r="D1736" s="1" t="str">
        <f>VLOOKUP(A1736,[2]overview!$A$1:$E$251,5,0)</f>
        <v>Beijing-Jiulong</v>
      </c>
      <c r="E1736" s="1" t="s">
        <v>1411</v>
      </c>
      <c r="F1736" s="1">
        <v>51</v>
      </c>
      <c r="G1736" s="1" t="str">
        <f t="shared" si="47"/>
        <v>32-51</v>
      </c>
      <c r="H1736" s="1" t="s">
        <v>1444</v>
      </c>
      <c r="I1736" s="1" t="s">
        <v>3094</v>
      </c>
      <c r="J1736" s="1">
        <v>12</v>
      </c>
    </row>
    <row r="1737" spans="1:10">
      <c r="A1737" s="1" t="s">
        <v>2189</v>
      </c>
      <c r="B1737" s="5">
        <v>32</v>
      </c>
      <c r="C1737" s="1" t="str">
        <f>VLOOKUP(A1737,[2]overview!$A$1:$E$251,3,0)</f>
        <v>JingJiu</v>
      </c>
      <c r="D1737" s="1" t="str">
        <f>VLOOKUP(A1737,[2]overview!$A$1:$E$251,5,0)</f>
        <v>Beijing-Jiulong</v>
      </c>
      <c r="E1737" s="1" t="s">
        <v>1411</v>
      </c>
      <c r="F1737" s="1">
        <v>52</v>
      </c>
      <c r="G1737" s="1" t="str">
        <f t="shared" si="47"/>
        <v>32-52</v>
      </c>
      <c r="H1737" s="1" t="s">
        <v>3094</v>
      </c>
      <c r="I1737" s="1" t="s">
        <v>3095</v>
      </c>
      <c r="J1737" s="1">
        <v>12</v>
      </c>
    </row>
    <row r="1738" spans="1:10">
      <c r="A1738" s="1" t="s">
        <v>2189</v>
      </c>
      <c r="B1738" s="5">
        <v>32</v>
      </c>
      <c r="C1738" s="1" t="str">
        <f>VLOOKUP(A1738,[2]overview!$A$1:$E$251,3,0)</f>
        <v>JingJiu</v>
      </c>
      <c r="D1738" s="1" t="str">
        <f>VLOOKUP(A1738,[2]overview!$A$1:$E$251,5,0)</f>
        <v>Beijing-Jiulong</v>
      </c>
      <c r="E1738" s="1" t="s">
        <v>1411</v>
      </c>
      <c r="F1738" s="1">
        <v>53</v>
      </c>
      <c r="G1738" s="1" t="str">
        <f t="shared" si="47"/>
        <v>32-53</v>
      </c>
      <c r="H1738" s="1" t="s">
        <v>3095</v>
      </c>
      <c r="I1738" s="1" t="s">
        <v>3096</v>
      </c>
      <c r="J1738" s="1">
        <v>12</v>
      </c>
    </row>
    <row r="1739" spans="1:10">
      <c r="A1739" s="1" t="s">
        <v>2189</v>
      </c>
      <c r="B1739" s="5">
        <v>32</v>
      </c>
      <c r="C1739" s="1" t="str">
        <f>VLOOKUP(A1739,[2]overview!$A$1:$E$251,3,0)</f>
        <v>JingJiu</v>
      </c>
      <c r="D1739" s="1" t="str">
        <f>VLOOKUP(A1739,[2]overview!$A$1:$E$251,5,0)</f>
        <v>Beijing-Jiulong</v>
      </c>
      <c r="E1739" s="1" t="s">
        <v>1411</v>
      </c>
      <c r="F1739" s="1">
        <v>54</v>
      </c>
      <c r="G1739" s="1" t="str">
        <f t="shared" si="47"/>
        <v>32-54</v>
      </c>
      <c r="H1739" s="1" t="s">
        <v>3096</v>
      </c>
      <c r="I1739" s="1" t="s">
        <v>853</v>
      </c>
      <c r="J1739" s="1">
        <v>11</v>
      </c>
    </row>
    <row r="1740" spans="1:10">
      <c r="A1740" s="1" t="s">
        <v>2189</v>
      </c>
      <c r="B1740" s="5">
        <v>32</v>
      </c>
      <c r="C1740" s="1" t="str">
        <f>VLOOKUP(A1740,[2]overview!$A$1:$E$251,3,0)</f>
        <v>JingJiu</v>
      </c>
      <c r="D1740" s="1" t="str">
        <f>VLOOKUP(A1740,[2]overview!$A$1:$E$251,5,0)</f>
        <v>Beijing-Jiulong</v>
      </c>
      <c r="E1740" s="1" t="s">
        <v>1411</v>
      </c>
      <c r="F1740" s="1">
        <v>55</v>
      </c>
      <c r="G1740" s="1" t="str">
        <f t="shared" si="47"/>
        <v>32-55</v>
      </c>
      <c r="H1740" s="1" t="s">
        <v>853</v>
      </c>
      <c r="I1740" s="1" t="s">
        <v>3097</v>
      </c>
      <c r="J1740" s="1">
        <v>12</v>
      </c>
    </row>
    <row r="1741" spans="1:10">
      <c r="A1741" s="1" t="s">
        <v>2189</v>
      </c>
      <c r="B1741" s="5">
        <v>32</v>
      </c>
      <c r="C1741" s="1" t="str">
        <f>VLOOKUP(A1741,[2]overview!$A$1:$E$251,3,0)</f>
        <v>JingJiu</v>
      </c>
      <c r="D1741" s="1" t="str">
        <f>VLOOKUP(A1741,[2]overview!$A$1:$E$251,5,0)</f>
        <v>Beijing-Jiulong</v>
      </c>
      <c r="E1741" s="1" t="s">
        <v>1411</v>
      </c>
      <c r="F1741" s="1">
        <v>56</v>
      </c>
      <c r="G1741" s="1" t="str">
        <f t="shared" si="47"/>
        <v>32-56</v>
      </c>
      <c r="H1741" s="1" t="s">
        <v>3097</v>
      </c>
      <c r="I1741" s="1" t="s">
        <v>3098</v>
      </c>
      <c r="J1741" s="1">
        <v>12</v>
      </c>
    </row>
    <row r="1742" spans="1:10">
      <c r="A1742" s="1" t="s">
        <v>2189</v>
      </c>
      <c r="B1742" s="5">
        <v>32</v>
      </c>
      <c r="C1742" s="1" t="str">
        <f>VLOOKUP(A1742,[2]overview!$A$1:$E$251,3,0)</f>
        <v>JingJiu</v>
      </c>
      <c r="D1742" s="1" t="str">
        <f>VLOOKUP(A1742,[2]overview!$A$1:$E$251,5,0)</f>
        <v>Beijing-Jiulong</v>
      </c>
      <c r="E1742" s="1" t="s">
        <v>1411</v>
      </c>
      <c r="F1742" s="1">
        <v>57</v>
      </c>
      <c r="G1742" s="1" t="str">
        <f t="shared" si="47"/>
        <v>32-57</v>
      </c>
      <c r="H1742" s="1" t="s">
        <v>3098</v>
      </c>
      <c r="I1742" s="1" t="s">
        <v>1445</v>
      </c>
      <c r="J1742" s="1">
        <v>20</v>
      </c>
    </row>
    <row r="1743" spans="1:10">
      <c r="A1743" s="1" t="s">
        <v>2189</v>
      </c>
      <c r="B1743" s="5">
        <v>32</v>
      </c>
      <c r="C1743" s="1" t="str">
        <f>VLOOKUP(A1743,[2]overview!$A$1:$E$251,3,0)</f>
        <v>JingJiu</v>
      </c>
      <c r="D1743" s="1" t="str">
        <f>VLOOKUP(A1743,[2]overview!$A$1:$E$251,5,0)</f>
        <v>Beijing-Jiulong</v>
      </c>
      <c r="E1743" s="1" t="s">
        <v>1411</v>
      </c>
      <c r="F1743" s="1">
        <v>58</v>
      </c>
      <c r="G1743" s="1" t="str">
        <f t="shared" si="47"/>
        <v>32-58</v>
      </c>
      <c r="H1743" s="1" t="s">
        <v>1445</v>
      </c>
      <c r="I1743" s="1" t="s">
        <v>1446</v>
      </c>
      <c r="J1743" s="1">
        <v>17</v>
      </c>
    </row>
    <row r="1744" spans="1:10">
      <c r="A1744" s="1" t="s">
        <v>2189</v>
      </c>
      <c r="B1744" s="5">
        <v>32</v>
      </c>
      <c r="C1744" s="1" t="str">
        <f>VLOOKUP(A1744,[2]overview!$A$1:$E$251,3,0)</f>
        <v>JingJiu</v>
      </c>
      <c r="D1744" s="1" t="str">
        <f>VLOOKUP(A1744,[2]overview!$A$1:$E$251,5,0)</f>
        <v>Beijing-Jiulong</v>
      </c>
      <c r="E1744" s="1" t="s">
        <v>1411</v>
      </c>
      <c r="F1744" s="1">
        <v>59</v>
      </c>
      <c r="G1744" s="1" t="str">
        <f t="shared" si="47"/>
        <v>32-59</v>
      </c>
      <c r="H1744" s="1" t="s">
        <v>1446</v>
      </c>
      <c r="I1744" s="1" t="s">
        <v>3099</v>
      </c>
      <c r="J1744" s="1">
        <v>25</v>
      </c>
    </row>
    <row r="1745" spans="1:10">
      <c r="A1745" s="1" t="s">
        <v>2189</v>
      </c>
      <c r="B1745" s="5">
        <v>32</v>
      </c>
      <c r="C1745" s="1" t="str">
        <f>VLOOKUP(A1745,[2]overview!$A$1:$E$251,3,0)</f>
        <v>JingJiu</v>
      </c>
      <c r="D1745" s="1" t="str">
        <f>VLOOKUP(A1745,[2]overview!$A$1:$E$251,5,0)</f>
        <v>Beijing-Jiulong</v>
      </c>
      <c r="E1745" s="1" t="s">
        <v>1411</v>
      </c>
      <c r="F1745" s="1">
        <v>60</v>
      </c>
      <c r="G1745" s="1" t="str">
        <f t="shared" si="47"/>
        <v>32-60</v>
      </c>
      <c r="H1745" s="1" t="s">
        <v>3099</v>
      </c>
      <c r="I1745" s="1" t="s">
        <v>3100</v>
      </c>
      <c r="J1745" s="1">
        <v>25</v>
      </c>
    </row>
    <row r="1746" spans="1:10">
      <c r="A1746" s="1" t="s">
        <v>2189</v>
      </c>
      <c r="B1746" s="5">
        <v>32</v>
      </c>
      <c r="C1746" s="1" t="str">
        <f>VLOOKUP(A1746,[2]overview!$A$1:$E$251,3,0)</f>
        <v>JingJiu</v>
      </c>
      <c r="D1746" s="1" t="str">
        <f>VLOOKUP(A1746,[2]overview!$A$1:$E$251,5,0)</f>
        <v>Beijing-Jiulong</v>
      </c>
      <c r="E1746" s="1" t="s">
        <v>1411</v>
      </c>
      <c r="F1746" s="1">
        <v>61</v>
      </c>
      <c r="G1746" s="1" t="str">
        <f t="shared" si="47"/>
        <v>32-61</v>
      </c>
      <c r="H1746" s="1" t="s">
        <v>3100</v>
      </c>
      <c r="I1746" s="1" t="s">
        <v>395</v>
      </c>
      <c r="J1746" s="1">
        <v>5</v>
      </c>
    </row>
    <row r="1747" spans="1:10">
      <c r="A1747" s="1" t="s">
        <v>2189</v>
      </c>
      <c r="B1747" s="5">
        <v>32</v>
      </c>
      <c r="C1747" s="1" t="str">
        <f>VLOOKUP(A1747,[2]overview!$A$1:$E$251,3,0)</f>
        <v>JingJiu</v>
      </c>
      <c r="D1747" s="1" t="str">
        <f>VLOOKUP(A1747,[2]overview!$A$1:$E$251,5,0)</f>
        <v>Beijing-Jiulong</v>
      </c>
      <c r="E1747" s="1" t="s">
        <v>1411</v>
      </c>
      <c r="F1747" s="1">
        <v>62</v>
      </c>
      <c r="G1747" s="1" t="str">
        <f t="shared" si="47"/>
        <v>32-62</v>
      </c>
      <c r="H1747" s="1" t="s">
        <v>395</v>
      </c>
      <c r="I1747" s="1" t="s">
        <v>3101</v>
      </c>
      <c r="J1747" s="1">
        <v>15</v>
      </c>
    </row>
    <row r="1748" spans="1:10">
      <c r="A1748" s="1" t="s">
        <v>2189</v>
      </c>
      <c r="B1748" s="5">
        <v>32</v>
      </c>
      <c r="C1748" s="1" t="str">
        <f>VLOOKUP(A1748,[2]overview!$A$1:$E$251,3,0)</f>
        <v>JingJiu</v>
      </c>
      <c r="D1748" s="1" t="str">
        <f>VLOOKUP(A1748,[2]overview!$A$1:$E$251,5,0)</f>
        <v>Beijing-Jiulong</v>
      </c>
      <c r="E1748" s="1" t="s">
        <v>1411</v>
      </c>
      <c r="F1748" s="1">
        <v>63</v>
      </c>
      <c r="G1748" s="1" t="str">
        <f t="shared" si="47"/>
        <v>32-63</v>
      </c>
      <c r="H1748" s="1" t="s">
        <v>3101</v>
      </c>
      <c r="I1748" s="1" t="s">
        <v>3102</v>
      </c>
      <c r="J1748" s="1">
        <v>15</v>
      </c>
    </row>
    <row r="1749" spans="1:10">
      <c r="A1749" s="1" t="s">
        <v>2189</v>
      </c>
      <c r="B1749" s="5">
        <v>32</v>
      </c>
      <c r="C1749" s="1" t="str">
        <f>VLOOKUP(A1749,[2]overview!$A$1:$E$251,3,0)</f>
        <v>JingJiu</v>
      </c>
      <c r="D1749" s="1" t="str">
        <f>VLOOKUP(A1749,[2]overview!$A$1:$E$251,5,0)</f>
        <v>Beijing-Jiulong</v>
      </c>
      <c r="E1749" s="1" t="s">
        <v>1411</v>
      </c>
      <c r="F1749" s="1">
        <v>64</v>
      </c>
      <c r="G1749" s="1" t="str">
        <f t="shared" si="47"/>
        <v>32-64</v>
      </c>
      <c r="H1749" s="1" t="s">
        <v>3102</v>
      </c>
      <c r="I1749" s="1" t="s">
        <v>1447</v>
      </c>
      <c r="J1749" s="1">
        <v>30</v>
      </c>
    </row>
    <row r="1750" spans="1:10">
      <c r="A1750" s="1" t="s">
        <v>2189</v>
      </c>
      <c r="B1750" s="5">
        <v>32</v>
      </c>
      <c r="C1750" s="1" t="str">
        <f>VLOOKUP(A1750,[2]overview!$A$1:$E$251,3,0)</f>
        <v>JingJiu</v>
      </c>
      <c r="D1750" s="1" t="str">
        <f>VLOOKUP(A1750,[2]overview!$A$1:$E$251,5,0)</f>
        <v>Beijing-Jiulong</v>
      </c>
      <c r="E1750" s="1" t="s">
        <v>1411</v>
      </c>
      <c r="F1750" s="1">
        <v>65</v>
      </c>
      <c r="G1750" s="1" t="str">
        <f t="shared" si="47"/>
        <v>32-65</v>
      </c>
      <c r="H1750" s="1" t="s">
        <v>1447</v>
      </c>
      <c r="I1750" s="1" t="s">
        <v>3103</v>
      </c>
      <c r="J1750" s="1">
        <v>15</v>
      </c>
    </row>
    <row r="1751" spans="1:10">
      <c r="A1751" s="1" t="s">
        <v>2189</v>
      </c>
      <c r="B1751" s="5">
        <v>32</v>
      </c>
      <c r="C1751" s="1" t="str">
        <f>VLOOKUP(A1751,[2]overview!$A$1:$E$251,3,0)</f>
        <v>JingJiu</v>
      </c>
      <c r="D1751" s="1" t="str">
        <f>VLOOKUP(A1751,[2]overview!$A$1:$E$251,5,0)</f>
        <v>Beijing-Jiulong</v>
      </c>
      <c r="E1751" s="1" t="s">
        <v>1411</v>
      </c>
      <c r="F1751" s="1">
        <v>66</v>
      </c>
      <c r="G1751" s="1" t="str">
        <f t="shared" ref="G1751:G1814" si="48">CONCATENATE(B1751,"-",F1751)</f>
        <v>32-66</v>
      </c>
      <c r="H1751" s="1" t="s">
        <v>3103</v>
      </c>
      <c r="I1751" s="1" t="s">
        <v>3104</v>
      </c>
      <c r="J1751" s="1">
        <v>15</v>
      </c>
    </row>
    <row r="1752" spans="1:10">
      <c r="A1752" s="1" t="s">
        <v>2189</v>
      </c>
      <c r="B1752" s="5">
        <v>32</v>
      </c>
      <c r="C1752" s="1" t="str">
        <f>VLOOKUP(A1752,[2]overview!$A$1:$E$251,3,0)</f>
        <v>JingJiu</v>
      </c>
      <c r="D1752" s="1" t="str">
        <f>VLOOKUP(A1752,[2]overview!$A$1:$E$251,5,0)</f>
        <v>Beijing-Jiulong</v>
      </c>
      <c r="E1752" s="1" t="s">
        <v>1411</v>
      </c>
      <c r="F1752" s="1">
        <v>67</v>
      </c>
      <c r="G1752" s="1" t="str">
        <f t="shared" si="48"/>
        <v>32-67</v>
      </c>
      <c r="H1752" s="1" t="s">
        <v>3104</v>
      </c>
      <c r="I1752" s="1" t="s">
        <v>3105</v>
      </c>
      <c r="J1752" s="1">
        <v>15</v>
      </c>
    </row>
    <row r="1753" spans="1:10">
      <c r="A1753" s="1" t="s">
        <v>2189</v>
      </c>
      <c r="B1753" s="5">
        <v>32</v>
      </c>
      <c r="C1753" s="1" t="str">
        <f>VLOOKUP(A1753,[2]overview!$A$1:$E$251,3,0)</f>
        <v>JingJiu</v>
      </c>
      <c r="D1753" s="1" t="str">
        <f>VLOOKUP(A1753,[2]overview!$A$1:$E$251,5,0)</f>
        <v>Beijing-Jiulong</v>
      </c>
      <c r="E1753" s="1" t="s">
        <v>1411</v>
      </c>
      <c r="F1753" s="1">
        <v>68</v>
      </c>
      <c r="G1753" s="1" t="str">
        <f t="shared" si="48"/>
        <v>32-68</v>
      </c>
      <c r="H1753" s="1" t="s">
        <v>3105</v>
      </c>
      <c r="I1753" s="1" t="s">
        <v>1448</v>
      </c>
      <c r="J1753" s="1">
        <v>15</v>
      </c>
    </row>
    <row r="1754" spans="1:10">
      <c r="A1754" s="1" t="s">
        <v>2189</v>
      </c>
      <c r="B1754" s="5">
        <v>32</v>
      </c>
      <c r="C1754" s="1" t="str">
        <f>VLOOKUP(A1754,[2]overview!$A$1:$E$251,3,0)</f>
        <v>JingJiu</v>
      </c>
      <c r="D1754" s="1" t="str">
        <f>VLOOKUP(A1754,[2]overview!$A$1:$E$251,5,0)</f>
        <v>Beijing-Jiulong</v>
      </c>
      <c r="E1754" s="1" t="s">
        <v>1411</v>
      </c>
      <c r="F1754" s="1">
        <v>69</v>
      </c>
      <c r="G1754" s="1" t="str">
        <f t="shared" si="48"/>
        <v>32-69</v>
      </c>
      <c r="H1754" s="1" t="s">
        <v>1448</v>
      </c>
      <c r="I1754" s="1" t="s">
        <v>1449</v>
      </c>
      <c r="J1754" s="1">
        <v>12</v>
      </c>
    </row>
    <row r="1755" spans="1:10">
      <c r="A1755" s="1" t="s">
        <v>2189</v>
      </c>
      <c r="B1755" s="5">
        <v>32</v>
      </c>
      <c r="C1755" s="1" t="str">
        <f>VLOOKUP(A1755,[2]overview!$A$1:$E$251,3,0)</f>
        <v>JingJiu</v>
      </c>
      <c r="D1755" s="1" t="str">
        <f>VLOOKUP(A1755,[2]overview!$A$1:$E$251,5,0)</f>
        <v>Beijing-Jiulong</v>
      </c>
      <c r="E1755" s="1" t="s">
        <v>1411</v>
      </c>
      <c r="F1755" s="1">
        <v>70</v>
      </c>
      <c r="G1755" s="1" t="str">
        <f t="shared" si="48"/>
        <v>32-70</v>
      </c>
      <c r="H1755" s="1" t="s">
        <v>1449</v>
      </c>
      <c r="I1755" s="1" t="s">
        <v>3106</v>
      </c>
      <c r="J1755" s="1">
        <v>15</v>
      </c>
    </row>
    <row r="1756" spans="1:10">
      <c r="A1756" s="1" t="s">
        <v>2189</v>
      </c>
      <c r="B1756" s="5">
        <v>32</v>
      </c>
      <c r="C1756" s="1" t="str">
        <f>VLOOKUP(A1756,[2]overview!$A$1:$E$251,3,0)</f>
        <v>JingJiu</v>
      </c>
      <c r="D1756" s="1" t="str">
        <f>VLOOKUP(A1756,[2]overview!$A$1:$E$251,5,0)</f>
        <v>Beijing-Jiulong</v>
      </c>
      <c r="E1756" s="1" t="s">
        <v>1411</v>
      </c>
      <c r="F1756" s="1">
        <v>71</v>
      </c>
      <c r="G1756" s="1" t="str">
        <f t="shared" si="48"/>
        <v>32-71</v>
      </c>
      <c r="H1756" s="1" t="s">
        <v>3106</v>
      </c>
      <c r="I1756" s="1" t="s">
        <v>1450</v>
      </c>
      <c r="J1756" s="1">
        <v>18</v>
      </c>
    </row>
    <row r="1757" spans="1:10">
      <c r="A1757" s="1" t="s">
        <v>2189</v>
      </c>
      <c r="B1757" s="5">
        <v>32</v>
      </c>
      <c r="C1757" s="1" t="str">
        <f>VLOOKUP(A1757,[2]overview!$A$1:$E$251,3,0)</f>
        <v>JingJiu</v>
      </c>
      <c r="D1757" s="1" t="str">
        <f>VLOOKUP(A1757,[2]overview!$A$1:$E$251,5,0)</f>
        <v>Beijing-Jiulong</v>
      </c>
      <c r="E1757" s="1" t="s">
        <v>1411</v>
      </c>
      <c r="F1757" s="1">
        <v>72</v>
      </c>
      <c r="G1757" s="1" t="str">
        <f t="shared" si="48"/>
        <v>32-72</v>
      </c>
      <c r="H1757" s="1" t="s">
        <v>1450</v>
      </c>
      <c r="I1757" s="1" t="s">
        <v>1451</v>
      </c>
      <c r="J1757" s="1">
        <v>22</v>
      </c>
    </row>
    <row r="1758" spans="1:10">
      <c r="A1758" s="1" t="s">
        <v>2189</v>
      </c>
      <c r="B1758" s="5">
        <v>32</v>
      </c>
      <c r="C1758" s="1" t="str">
        <f>VLOOKUP(A1758,[2]overview!$A$1:$E$251,3,0)</f>
        <v>JingJiu</v>
      </c>
      <c r="D1758" s="1" t="str">
        <f>VLOOKUP(A1758,[2]overview!$A$1:$E$251,5,0)</f>
        <v>Beijing-Jiulong</v>
      </c>
      <c r="E1758" s="1" t="s">
        <v>1411</v>
      </c>
      <c r="F1758" s="1">
        <v>73</v>
      </c>
      <c r="G1758" s="1" t="str">
        <f t="shared" si="48"/>
        <v>32-73</v>
      </c>
      <c r="H1758" s="1" t="s">
        <v>1451</v>
      </c>
      <c r="I1758" s="1" t="s">
        <v>1452</v>
      </c>
      <c r="J1758" s="1">
        <v>29</v>
      </c>
    </row>
    <row r="1759" spans="1:10">
      <c r="A1759" s="1" t="s">
        <v>2189</v>
      </c>
      <c r="B1759" s="5">
        <v>32</v>
      </c>
      <c r="C1759" s="1" t="str">
        <f>VLOOKUP(A1759,[2]overview!$A$1:$E$251,3,0)</f>
        <v>JingJiu</v>
      </c>
      <c r="D1759" s="1" t="str">
        <f>VLOOKUP(A1759,[2]overview!$A$1:$E$251,5,0)</f>
        <v>Beijing-Jiulong</v>
      </c>
      <c r="E1759" s="1" t="s">
        <v>1411</v>
      </c>
      <c r="F1759" s="1">
        <v>74</v>
      </c>
      <c r="G1759" s="1" t="str">
        <f t="shared" si="48"/>
        <v>32-74</v>
      </c>
      <c r="H1759" s="1" t="s">
        <v>1452</v>
      </c>
      <c r="I1759" s="1" t="s">
        <v>1453</v>
      </c>
      <c r="J1759" s="1">
        <v>18</v>
      </c>
    </row>
    <row r="1760" spans="1:10">
      <c r="A1760" s="1" t="s">
        <v>2189</v>
      </c>
      <c r="B1760" s="5">
        <v>32</v>
      </c>
      <c r="C1760" s="1" t="str">
        <f>VLOOKUP(A1760,[2]overview!$A$1:$E$251,3,0)</f>
        <v>JingJiu</v>
      </c>
      <c r="D1760" s="1" t="str">
        <f>VLOOKUP(A1760,[2]overview!$A$1:$E$251,5,0)</f>
        <v>Beijing-Jiulong</v>
      </c>
      <c r="E1760" s="1" t="s">
        <v>1411</v>
      </c>
      <c r="F1760" s="1">
        <v>75</v>
      </c>
      <c r="G1760" s="1" t="str">
        <f t="shared" si="48"/>
        <v>32-75</v>
      </c>
      <c r="H1760" s="1" t="s">
        <v>1453</v>
      </c>
      <c r="I1760" s="1" t="s">
        <v>1454</v>
      </c>
      <c r="J1760" s="1">
        <v>12</v>
      </c>
    </row>
    <row r="1761" spans="1:10">
      <c r="A1761" s="1" t="s">
        <v>2189</v>
      </c>
      <c r="B1761" s="5">
        <v>32</v>
      </c>
      <c r="C1761" s="1" t="str">
        <f>VLOOKUP(A1761,[2]overview!$A$1:$E$251,3,0)</f>
        <v>JingJiu</v>
      </c>
      <c r="D1761" s="1" t="str">
        <f>VLOOKUP(A1761,[2]overview!$A$1:$E$251,5,0)</f>
        <v>Beijing-Jiulong</v>
      </c>
      <c r="E1761" s="1" t="s">
        <v>1411</v>
      </c>
      <c r="F1761" s="1">
        <v>76</v>
      </c>
      <c r="G1761" s="1" t="str">
        <f t="shared" si="48"/>
        <v>32-76</v>
      </c>
      <c r="H1761" s="1" t="s">
        <v>1454</v>
      </c>
      <c r="I1761" s="1" t="s">
        <v>1455</v>
      </c>
      <c r="J1761" s="1">
        <v>21</v>
      </c>
    </row>
    <row r="1762" spans="1:10">
      <c r="A1762" s="1" t="s">
        <v>2189</v>
      </c>
      <c r="B1762" s="5">
        <v>32</v>
      </c>
      <c r="C1762" s="1" t="str">
        <f>VLOOKUP(A1762,[2]overview!$A$1:$E$251,3,0)</f>
        <v>JingJiu</v>
      </c>
      <c r="D1762" s="1" t="str">
        <f>VLOOKUP(A1762,[2]overview!$A$1:$E$251,5,0)</f>
        <v>Beijing-Jiulong</v>
      </c>
      <c r="E1762" s="1" t="s">
        <v>1411</v>
      </c>
      <c r="F1762" s="1">
        <v>77</v>
      </c>
      <c r="G1762" s="1" t="str">
        <f t="shared" si="48"/>
        <v>32-77</v>
      </c>
      <c r="H1762" s="1" t="s">
        <v>1455</v>
      </c>
      <c r="I1762" s="1" t="s">
        <v>1456</v>
      </c>
      <c r="J1762" s="1">
        <v>18</v>
      </c>
    </row>
    <row r="1763" spans="1:10">
      <c r="A1763" s="1" t="s">
        <v>2189</v>
      </c>
      <c r="B1763" s="5">
        <v>32</v>
      </c>
      <c r="C1763" s="1" t="str">
        <f>VLOOKUP(A1763,[2]overview!$A$1:$E$251,3,0)</f>
        <v>JingJiu</v>
      </c>
      <c r="D1763" s="1" t="str">
        <f>VLOOKUP(A1763,[2]overview!$A$1:$E$251,5,0)</f>
        <v>Beijing-Jiulong</v>
      </c>
      <c r="E1763" s="1" t="s">
        <v>1411</v>
      </c>
      <c r="F1763" s="1">
        <v>78</v>
      </c>
      <c r="G1763" s="1" t="str">
        <f t="shared" si="48"/>
        <v>32-78</v>
      </c>
      <c r="H1763" s="1" t="s">
        <v>1456</v>
      </c>
      <c r="I1763" s="1" t="s">
        <v>1457</v>
      </c>
      <c r="J1763" s="1">
        <v>17</v>
      </c>
    </row>
    <row r="1764" spans="1:10">
      <c r="A1764" s="1" t="s">
        <v>2189</v>
      </c>
      <c r="B1764" s="5">
        <v>32</v>
      </c>
      <c r="C1764" s="1" t="str">
        <f>VLOOKUP(A1764,[2]overview!$A$1:$E$251,3,0)</f>
        <v>JingJiu</v>
      </c>
      <c r="D1764" s="1" t="str">
        <f>VLOOKUP(A1764,[2]overview!$A$1:$E$251,5,0)</f>
        <v>Beijing-Jiulong</v>
      </c>
      <c r="E1764" s="1" t="s">
        <v>1411</v>
      </c>
      <c r="F1764" s="1">
        <v>79</v>
      </c>
      <c r="G1764" s="1" t="str">
        <f t="shared" si="48"/>
        <v>32-79</v>
      </c>
      <c r="H1764" s="1" t="s">
        <v>1457</v>
      </c>
      <c r="I1764" s="1" t="s">
        <v>1458</v>
      </c>
      <c r="J1764" s="1">
        <v>14</v>
      </c>
    </row>
    <row r="1765" spans="1:10">
      <c r="A1765" s="1" t="s">
        <v>2189</v>
      </c>
      <c r="B1765" s="5">
        <v>32</v>
      </c>
      <c r="C1765" s="1" t="str">
        <f>VLOOKUP(A1765,[2]overview!$A$1:$E$251,3,0)</f>
        <v>JingJiu</v>
      </c>
      <c r="D1765" s="1" t="str">
        <f>VLOOKUP(A1765,[2]overview!$A$1:$E$251,5,0)</f>
        <v>Beijing-Jiulong</v>
      </c>
      <c r="E1765" s="1" t="s">
        <v>1411</v>
      </c>
      <c r="F1765" s="1">
        <v>80</v>
      </c>
      <c r="G1765" s="1" t="str">
        <f t="shared" si="48"/>
        <v>32-80</v>
      </c>
      <c r="H1765" s="1" t="s">
        <v>1458</v>
      </c>
      <c r="I1765" s="1" t="s">
        <v>1459</v>
      </c>
      <c r="J1765" s="1">
        <v>13</v>
      </c>
    </row>
    <row r="1766" spans="1:10">
      <c r="A1766" s="1" t="s">
        <v>2189</v>
      </c>
      <c r="B1766" s="5">
        <v>32</v>
      </c>
      <c r="C1766" s="1" t="str">
        <f>VLOOKUP(A1766,[2]overview!$A$1:$E$251,3,0)</f>
        <v>JingJiu</v>
      </c>
      <c r="D1766" s="1" t="str">
        <f>VLOOKUP(A1766,[2]overview!$A$1:$E$251,5,0)</f>
        <v>Beijing-Jiulong</v>
      </c>
      <c r="E1766" s="1" t="s">
        <v>1411</v>
      </c>
      <c r="F1766" s="1">
        <v>81</v>
      </c>
      <c r="G1766" s="1" t="str">
        <f t="shared" si="48"/>
        <v>32-81</v>
      </c>
      <c r="H1766" s="1" t="s">
        <v>1459</v>
      </c>
      <c r="I1766" s="1" t="s">
        <v>1460</v>
      </c>
      <c r="J1766" s="1">
        <v>14</v>
      </c>
    </row>
    <row r="1767" spans="1:10">
      <c r="A1767" s="1" t="s">
        <v>2189</v>
      </c>
      <c r="B1767" s="5">
        <v>32</v>
      </c>
      <c r="C1767" s="1" t="str">
        <f>VLOOKUP(A1767,[2]overview!$A$1:$E$251,3,0)</f>
        <v>JingJiu</v>
      </c>
      <c r="D1767" s="1" t="str">
        <f>VLOOKUP(A1767,[2]overview!$A$1:$E$251,5,0)</f>
        <v>Beijing-Jiulong</v>
      </c>
      <c r="E1767" s="1" t="s">
        <v>1411</v>
      </c>
      <c r="F1767" s="1">
        <v>82</v>
      </c>
      <c r="G1767" s="1" t="str">
        <f t="shared" si="48"/>
        <v>32-82</v>
      </c>
      <c r="H1767" s="1" t="s">
        <v>1460</v>
      </c>
      <c r="I1767" s="1" t="s">
        <v>3107</v>
      </c>
      <c r="J1767" s="1">
        <v>6</v>
      </c>
    </row>
    <row r="1768" spans="1:10">
      <c r="A1768" s="1" t="s">
        <v>2189</v>
      </c>
      <c r="B1768" s="5">
        <v>32</v>
      </c>
      <c r="C1768" s="1" t="str">
        <f>VLOOKUP(A1768,[2]overview!$A$1:$E$251,3,0)</f>
        <v>JingJiu</v>
      </c>
      <c r="D1768" s="1" t="str">
        <f>VLOOKUP(A1768,[2]overview!$A$1:$E$251,5,0)</f>
        <v>Beijing-Jiulong</v>
      </c>
      <c r="E1768" s="1" t="s">
        <v>1411</v>
      </c>
      <c r="F1768" s="1">
        <v>83</v>
      </c>
      <c r="G1768" s="1" t="str">
        <f t="shared" si="48"/>
        <v>32-83</v>
      </c>
      <c r="H1768" s="1" t="s">
        <v>3107</v>
      </c>
      <c r="I1768" s="1" t="s">
        <v>1461</v>
      </c>
      <c r="J1768" s="1">
        <v>7</v>
      </c>
    </row>
    <row r="1769" spans="1:10">
      <c r="A1769" s="1" t="s">
        <v>2189</v>
      </c>
      <c r="B1769" s="5">
        <v>32</v>
      </c>
      <c r="C1769" s="1" t="str">
        <f>VLOOKUP(A1769,[2]overview!$A$1:$E$251,3,0)</f>
        <v>JingJiu</v>
      </c>
      <c r="D1769" s="1" t="str">
        <f>VLOOKUP(A1769,[2]overview!$A$1:$E$251,5,0)</f>
        <v>Beijing-Jiulong</v>
      </c>
      <c r="E1769" s="1" t="s">
        <v>1411</v>
      </c>
      <c r="F1769" s="1">
        <v>84</v>
      </c>
      <c r="G1769" s="1" t="str">
        <f t="shared" si="48"/>
        <v>32-84</v>
      </c>
      <c r="H1769" s="1" t="s">
        <v>1461</v>
      </c>
      <c r="I1769" s="1" t="s">
        <v>1462</v>
      </c>
      <c r="J1769" s="1">
        <v>6</v>
      </c>
    </row>
    <row r="1770" spans="1:10">
      <c r="A1770" s="1" t="s">
        <v>2189</v>
      </c>
      <c r="B1770" s="5">
        <v>32</v>
      </c>
      <c r="C1770" s="1" t="str">
        <f>VLOOKUP(A1770,[2]overview!$A$1:$E$251,3,0)</f>
        <v>JingJiu</v>
      </c>
      <c r="D1770" s="1" t="str">
        <f>VLOOKUP(A1770,[2]overview!$A$1:$E$251,5,0)</f>
        <v>Beijing-Jiulong</v>
      </c>
      <c r="E1770" s="1" t="s">
        <v>1411</v>
      </c>
      <c r="F1770" s="1">
        <v>85</v>
      </c>
      <c r="G1770" s="1" t="str">
        <f t="shared" si="48"/>
        <v>32-85</v>
      </c>
      <c r="H1770" s="1" t="s">
        <v>1462</v>
      </c>
      <c r="I1770" s="1" t="s">
        <v>1463</v>
      </c>
      <c r="J1770" s="1">
        <v>17</v>
      </c>
    </row>
    <row r="1771" spans="1:10">
      <c r="A1771" s="1" t="s">
        <v>2189</v>
      </c>
      <c r="B1771" s="5">
        <v>32</v>
      </c>
      <c r="C1771" s="1" t="str">
        <f>VLOOKUP(A1771,[2]overview!$A$1:$E$251,3,0)</f>
        <v>JingJiu</v>
      </c>
      <c r="D1771" s="1" t="str">
        <f>VLOOKUP(A1771,[2]overview!$A$1:$E$251,5,0)</f>
        <v>Beijing-Jiulong</v>
      </c>
      <c r="E1771" s="1" t="s">
        <v>1411</v>
      </c>
      <c r="F1771" s="1">
        <v>86</v>
      </c>
      <c r="G1771" s="1" t="str">
        <f t="shared" si="48"/>
        <v>32-86</v>
      </c>
      <c r="H1771" s="1" t="s">
        <v>1463</v>
      </c>
      <c r="I1771" s="1" t="s">
        <v>1464</v>
      </c>
      <c r="J1771" s="1">
        <v>19</v>
      </c>
    </row>
    <row r="1772" spans="1:10">
      <c r="A1772" s="1" t="s">
        <v>2189</v>
      </c>
      <c r="B1772" s="5">
        <v>32</v>
      </c>
      <c r="C1772" s="1" t="str">
        <f>VLOOKUP(A1772,[2]overview!$A$1:$E$251,3,0)</f>
        <v>JingJiu</v>
      </c>
      <c r="D1772" s="1" t="str">
        <f>VLOOKUP(A1772,[2]overview!$A$1:$E$251,5,0)</f>
        <v>Beijing-Jiulong</v>
      </c>
      <c r="E1772" s="1" t="s">
        <v>1411</v>
      </c>
      <c r="F1772" s="1">
        <v>87</v>
      </c>
      <c r="G1772" s="1" t="str">
        <f t="shared" si="48"/>
        <v>32-87</v>
      </c>
      <c r="H1772" s="1" t="s">
        <v>1464</v>
      </c>
      <c r="I1772" s="1" t="s">
        <v>1465</v>
      </c>
      <c r="J1772" s="1">
        <v>8</v>
      </c>
    </row>
    <row r="1773" spans="1:10">
      <c r="A1773" s="1" t="s">
        <v>2189</v>
      </c>
      <c r="B1773" s="5">
        <v>32</v>
      </c>
      <c r="C1773" s="1" t="str">
        <f>VLOOKUP(A1773,[2]overview!$A$1:$E$251,3,0)</f>
        <v>JingJiu</v>
      </c>
      <c r="D1773" s="1" t="str">
        <f>VLOOKUP(A1773,[2]overview!$A$1:$E$251,5,0)</f>
        <v>Beijing-Jiulong</v>
      </c>
      <c r="E1773" s="1" t="s">
        <v>1411</v>
      </c>
      <c r="F1773" s="1">
        <v>88</v>
      </c>
      <c r="G1773" s="1" t="str">
        <f t="shared" si="48"/>
        <v>32-88</v>
      </c>
      <c r="H1773" s="1" t="s">
        <v>1465</v>
      </c>
      <c r="I1773" s="1" t="s">
        <v>1466</v>
      </c>
      <c r="J1773" s="1">
        <v>16</v>
      </c>
    </row>
    <row r="1774" spans="1:10">
      <c r="A1774" s="1" t="s">
        <v>2189</v>
      </c>
      <c r="B1774" s="5">
        <v>32</v>
      </c>
      <c r="C1774" s="1" t="str">
        <f>VLOOKUP(A1774,[2]overview!$A$1:$E$251,3,0)</f>
        <v>JingJiu</v>
      </c>
      <c r="D1774" s="1" t="str">
        <f>VLOOKUP(A1774,[2]overview!$A$1:$E$251,5,0)</f>
        <v>Beijing-Jiulong</v>
      </c>
      <c r="E1774" s="1" t="s">
        <v>1411</v>
      </c>
      <c r="F1774" s="1">
        <v>89</v>
      </c>
      <c r="G1774" s="1" t="str">
        <f t="shared" si="48"/>
        <v>32-89</v>
      </c>
      <c r="H1774" s="1" t="s">
        <v>1466</v>
      </c>
      <c r="I1774" s="1" t="s">
        <v>1467</v>
      </c>
      <c r="J1774" s="1">
        <v>10</v>
      </c>
    </row>
    <row r="1775" spans="1:10">
      <c r="A1775" s="1" t="s">
        <v>2189</v>
      </c>
      <c r="B1775" s="5">
        <v>32</v>
      </c>
      <c r="C1775" s="1" t="str">
        <f>VLOOKUP(A1775,[2]overview!$A$1:$E$251,3,0)</f>
        <v>JingJiu</v>
      </c>
      <c r="D1775" s="1" t="str">
        <f>VLOOKUP(A1775,[2]overview!$A$1:$E$251,5,0)</f>
        <v>Beijing-Jiulong</v>
      </c>
      <c r="E1775" s="1" t="s">
        <v>1411</v>
      </c>
      <c r="F1775" s="1">
        <v>90</v>
      </c>
      <c r="G1775" s="1" t="str">
        <f t="shared" si="48"/>
        <v>32-90</v>
      </c>
      <c r="H1775" s="1" t="s">
        <v>1467</v>
      </c>
      <c r="I1775" s="1" t="s">
        <v>1468</v>
      </c>
      <c r="J1775" s="1">
        <v>9</v>
      </c>
    </row>
    <row r="1776" spans="1:10">
      <c r="A1776" s="1" t="s">
        <v>2189</v>
      </c>
      <c r="B1776" s="5">
        <v>32</v>
      </c>
      <c r="C1776" s="1" t="str">
        <f>VLOOKUP(A1776,[2]overview!$A$1:$E$251,3,0)</f>
        <v>JingJiu</v>
      </c>
      <c r="D1776" s="1" t="str">
        <f>VLOOKUP(A1776,[2]overview!$A$1:$E$251,5,0)</f>
        <v>Beijing-Jiulong</v>
      </c>
      <c r="E1776" s="1" t="s">
        <v>1411</v>
      </c>
      <c r="F1776" s="1">
        <v>91</v>
      </c>
      <c r="G1776" s="1" t="str">
        <f t="shared" si="48"/>
        <v>32-91</v>
      </c>
      <c r="H1776" s="1" t="s">
        <v>1468</v>
      </c>
      <c r="I1776" s="1" t="s">
        <v>1469</v>
      </c>
      <c r="J1776" s="1">
        <v>15</v>
      </c>
    </row>
    <row r="1777" spans="1:10">
      <c r="A1777" s="1" t="s">
        <v>2189</v>
      </c>
      <c r="B1777" s="5">
        <v>32</v>
      </c>
      <c r="C1777" s="1" t="str">
        <f>VLOOKUP(A1777,[2]overview!$A$1:$E$251,3,0)</f>
        <v>JingJiu</v>
      </c>
      <c r="D1777" s="1" t="str">
        <f>VLOOKUP(A1777,[2]overview!$A$1:$E$251,5,0)</f>
        <v>Beijing-Jiulong</v>
      </c>
      <c r="E1777" s="1" t="s">
        <v>1411</v>
      </c>
      <c r="F1777" s="1">
        <v>92</v>
      </c>
      <c r="G1777" s="1" t="str">
        <f t="shared" si="48"/>
        <v>32-92</v>
      </c>
      <c r="H1777" s="1" t="s">
        <v>1469</v>
      </c>
      <c r="I1777" s="1" t="s">
        <v>1470</v>
      </c>
      <c r="J1777" s="1">
        <v>9</v>
      </c>
    </row>
    <row r="1778" spans="1:10">
      <c r="A1778" s="1" t="s">
        <v>2189</v>
      </c>
      <c r="B1778" s="5">
        <v>32</v>
      </c>
      <c r="C1778" s="1" t="str">
        <f>VLOOKUP(A1778,[2]overview!$A$1:$E$251,3,0)</f>
        <v>JingJiu</v>
      </c>
      <c r="D1778" s="1" t="str">
        <f>VLOOKUP(A1778,[2]overview!$A$1:$E$251,5,0)</f>
        <v>Beijing-Jiulong</v>
      </c>
      <c r="E1778" s="1" t="s">
        <v>1411</v>
      </c>
      <c r="F1778" s="1">
        <v>93</v>
      </c>
      <c r="G1778" s="1" t="str">
        <f t="shared" si="48"/>
        <v>32-93</v>
      </c>
      <c r="H1778" s="1" t="s">
        <v>1470</v>
      </c>
      <c r="I1778" s="1" t="s">
        <v>1471</v>
      </c>
      <c r="J1778" s="1">
        <v>13</v>
      </c>
    </row>
    <row r="1779" spans="1:10">
      <c r="A1779" s="1" t="s">
        <v>2189</v>
      </c>
      <c r="B1779" s="5">
        <v>32</v>
      </c>
      <c r="C1779" s="1" t="str">
        <f>VLOOKUP(A1779,[2]overview!$A$1:$E$251,3,0)</f>
        <v>JingJiu</v>
      </c>
      <c r="D1779" s="1" t="str">
        <f>VLOOKUP(A1779,[2]overview!$A$1:$E$251,5,0)</f>
        <v>Beijing-Jiulong</v>
      </c>
      <c r="E1779" s="1" t="s">
        <v>1411</v>
      </c>
      <c r="F1779" s="1">
        <v>94</v>
      </c>
      <c r="G1779" s="1" t="str">
        <f t="shared" si="48"/>
        <v>32-94</v>
      </c>
      <c r="H1779" s="1" t="s">
        <v>1471</v>
      </c>
      <c r="I1779" s="1" t="s">
        <v>3108</v>
      </c>
      <c r="J1779" s="1">
        <v>5</v>
      </c>
    </row>
    <row r="1780" spans="1:10">
      <c r="A1780" s="1" t="s">
        <v>2189</v>
      </c>
      <c r="B1780" s="5">
        <v>32</v>
      </c>
      <c r="C1780" s="1" t="str">
        <f>VLOOKUP(A1780,[2]overview!$A$1:$E$251,3,0)</f>
        <v>JingJiu</v>
      </c>
      <c r="D1780" s="1" t="str">
        <f>VLOOKUP(A1780,[2]overview!$A$1:$E$251,5,0)</f>
        <v>Beijing-Jiulong</v>
      </c>
      <c r="E1780" s="1" t="s">
        <v>1411</v>
      </c>
      <c r="F1780" s="1">
        <v>95</v>
      </c>
      <c r="G1780" s="1" t="str">
        <f t="shared" si="48"/>
        <v>32-95</v>
      </c>
      <c r="H1780" s="1" t="s">
        <v>3108</v>
      </c>
      <c r="I1780" s="1" t="s">
        <v>1472</v>
      </c>
      <c r="J1780" s="1">
        <v>8</v>
      </c>
    </row>
    <row r="1781" spans="1:10">
      <c r="A1781" s="1" t="s">
        <v>2189</v>
      </c>
      <c r="B1781" s="5">
        <v>32</v>
      </c>
      <c r="C1781" s="1" t="str">
        <f>VLOOKUP(A1781,[2]overview!$A$1:$E$251,3,0)</f>
        <v>JingJiu</v>
      </c>
      <c r="D1781" s="1" t="str">
        <f>VLOOKUP(A1781,[2]overview!$A$1:$E$251,5,0)</f>
        <v>Beijing-Jiulong</v>
      </c>
      <c r="E1781" s="1" t="s">
        <v>1411</v>
      </c>
      <c r="F1781" s="1">
        <v>96</v>
      </c>
      <c r="G1781" s="1" t="str">
        <f t="shared" si="48"/>
        <v>32-96</v>
      </c>
      <c r="H1781" s="1" t="s">
        <v>1472</v>
      </c>
      <c r="I1781" s="1" t="s">
        <v>1473</v>
      </c>
      <c r="J1781" s="1">
        <v>9</v>
      </c>
    </row>
    <row r="1782" spans="1:10">
      <c r="A1782" s="1" t="s">
        <v>2189</v>
      </c>
      <c r="B1782" s="5">
        <v>32</v>
      </c>
      <c r="C1782" s="1" t="str">
        <f>VLOOKUP(A1782,[2]overview!$A$1:$E$251,3,0)</f>
        <v>JingJiu</v>
      </c>
      <c r="D1782" s="1" t="str">
        <f>VLOOKUP(A1782,[2]overview!$A$1:$E$251,5,0)</f>
        <v>Beijing-Jiulong</v>
      </c>
      <c r="E1782" s="1" t="s">
        <v>1411</v>
      </c>
      <c r="F1782" s="1">
        <v>97</v>
      </c>
      <c r="G1782" s="1" t="str">
        <f t="shared" si="48"/>
        <v>32-97</v>
      </c>
      <c r="H1782" s="1" t="s">
        <v>1473</v>
      </c>
      <c r="I1782" s="1" t="s">
        <v>1474</v>
      </c>
      <c r="J1782" s="1">
        <v>6</v>
      </c>
    </row>
    <row r="1783" spans="1:10">
      <c r="A1783" s="1" t="s">
        <v>2189</v>
      </c>
      <c r="B1783" s="5">
        <v>32</v>
      </c>
      <c r="C1783" s="1" t="str">
        <f>VLOOKUP(A1783,[2]overview!$A$1:$E$251,3,0)</f>
        <v>JingJiu</v>
      </c>
      <c r="D1783" s="1" t="str">
        <f>VLOOKUP(A1783,[2]overview!$A$1:$E$251,5,0)</f>
        <v>Beijing-Jiulong</v>
      </c>
      <c r="E1783" s="1" t="s">
        <v>1411</v>
      </c>
      <c r="F1783" s="1">
        <v>98</v>
      </c>
      <c r="G1783" s="1" t="str">
        <f t="shared" si="48"/>
        <v>32-98</v>
      </c>
      <c r="H1783" s="1" t="s">
        <v>1474</v>
      </c>
      <c r="I1783" s="1" t="s">
        <v>1475</v>
      </c>
      <c r="J1783" s="1">
        <v>5</v>
      </c>
    </row>
    <row r="1784" spans="1:10">
      <c r="A1784" s="1" t="s">
        <v>2189</v>
      </c>
      <c r="B1784" s="5">
        <v>32</v>
      </c>
      <c r="C1784" s="1" t="str">
        <f>VLOOKUP(A1784,[2]overview!$A$1:$E$251,3,0)</f>
        <v>JingJiu</v>
      </c>
      <c r="D1784" s="1" t="str">
        <f>VLOOKUP(A1784,[2]overview!$A$1:$E$251,5,0)</f>
        <v>Beijing-Jiulong</v>
      </c>
      <c r="E1784" s="1" t="s">
        <v>1411</v>
      </c>
      <c r="F1784" s="1">
        <v>99</v>
      </c>
      <c r="G1784" s="1" t="str">
        <f t="shared" si="48"/>
        <v>32-99</v>
      </c>
      <c r="H1784" s="1" t="s">
        <v>1475</v>
      </c>
      <c r="I1784" s="1" t="s">
        <v>1476</v>
      </c>
      <c r="J1784" s="1">
        <v>10</v>
      </c>
    </row>
    <row r="1785" spans="1:10">
      <c r="A1785" s="1" t="s">
        <v>2189</v>
      </c>
      <c r="B1785" s="5">
        <v>32</v>
      </c>
      <c r="C1785" s="1" t="str">
        <f>VLOOKUP(A1785,[2]overview!$A$1:$E$251,3,0)</f>
        <v>JingJiu</v>
      </c>
      <c r="D1785" s="1" t="str">
        <f>VLOOKUP(A1785,[2]overview!$A$1:$E$251,5,0)</f>
        <v>Beijing-Jiulong</v>
      </c>
      <c r="E1785" s="1" t="s">
        <v>1411</v>
      </c>
      <c r="F1785" s="1">
        <v>100</v>
      </c>
      <c r="G1785" s="1" t="str">
        <f t="shared" si="48"/>
        <v>32-100</v>
      </c>
      <c r="H1785" s="1" t="s">
        <v>1476</v>
      </c>
      <c r="I1785" s="1" t="s">
        <v>1477</v>
      </c>
      <c r="J1785" s="1">
        <v>22</v>
      </c>
    </row>
    <row r="1786" spans="1:10">
      <c r="A1786" s="1" t="s">
        <v>2189</v>
      </c>
      <c r="B1786" s="5">
        <v>32</v>
      </c>
      <c r="C1786" s="1" t="str">
        <f>VLOOKUP(A1786,[2]overview!$A$1:$E$251,3,0)</f>
        <v>JingJiu</v>
      </c>
      <c r="D1786" s="1" t="str">
        <f>VLOOKUP(A1786,[2]overview!$A$1:$E$251,5,0)</f>
        <v>Beijing-Jiulong</v>
      </c>
      <c r="E1786" s="1" t="s">
        <v>1411</v>
      </c>
      <c r="F1786" s="1">
        <v>101</v>
      </c>
      <c r="G1786" s="1" t="str">
        <f t="shared" si="48"/>
        <v>32-101</v>
      </c>
      <c r="H1786" s="1" t="s">
        <v>1477</v>
      </c>
      <c r="I1786" s="1" t="s">
        <v>1478</v>
      </c>
      <c r="J1786" s="1">
        <v>19</v>
      </c>
    </row>
    <row r="1787" spans="1:10">
      <c r="A1787" s="1" t="s">
        <v>2189</v>
      </c>
      <c r="B1787" s="5">
        <v>32</v>
      </c>
      <c r="C1787" s="1" t="str">
        <f>VLOOKUP(A1787,[2]overview!$A$1:$E$251,3,0)</f>
        <v>JingJiu</v>
      </c>
      <c r="D1787" s="1" t="str">
        <f>VLOOKUP(A1787,[2]overview!$A$1:$E$251,5,0)</f>
        <v>Beijing-Jiulong</v>
      </c>
      <c r="E1787" s="1" t="s">
        <v>1411</v>
      </c>
      <c r="F1787" s="1">
        <v>102</v>
      </c>
      <c r="G1787" s="1" t="str">
        <f t="shared" si="48"/>
        <v>32-102</v>
      </c>
      <c r="H1787" s="1" t="s">
        <v>1478</v>
      </c>
      <c r="I1787" s="1" t="s">
        <v>1479</v>
      </c>
      <c r="J1787" s="1">
        <v>20</v>
      </c>
    </row>
    <row r="1788" spans="1:10">
      <c r="A1788" s="1" t="s">
        <v>2189</v>
      </c>
      <c r="B1788" s="5">
        <v>32</v>
      </c>
      <c r="C1788" s="1" t="str">
        <f>VLOOKUP(A1788,[2]overview!$A$1:$E$251,3,0)</f>
        <v>JingJiu</v>
      </c>
      <c r="D1788" s="1" t="str">
        <f>VLOOKUP(A1788,[2]overview!$A$1:$E$251,5,0)</f>
        <v>Beijing-Jiulong</v>
      </c>
      <c r="E1788" s="1" t="s">
        <v>1411</v>
      </c>
      <c r="F1788" s="1">
        <v>103</v>
      </c>
      <c r="G1788" s="1" t="str">
        <f t="shared" si="48"/>
        <v>32-103</v>
      </c>
      <c r="H1788" s="1" t="s">
        <v>1479</v>
      </c>
      <c r="I1788" s="1" t="s">
        <v>1480</v>
      </c>
      <c r="J1788" s="1">
        <v>16</v>
      </c>
    </row>
    <row r="1789" spans="1:10">
      <c r="A1789" s="1" t="s">
        <v>2189</v>
      </c>
      <c r="B1789" s="5">
        <v>32</v>
      </c>
      <c r="C1789" s="1" t="str">
        <f>VLOOKUP(A1789,[2]overview!$A$1:$E$251,3,0)</f>
        <v>JingJiu</v>
      </c>
      <c r="D1789" s="1" t="str">
        <f>VLOOKUP(A1789,[2]overview!$A$1:$E$251,5,0)</f>
        <v>Beijing-Jiulong</v>
      </c>
      <c r="E1789" s="1" t="s">
        <v>1411</v>
      </c>
      <c r="F1789" s="1">
        <v>104</v>
      </c>
      <c r="G1789" s="1" t="str">
        <f t="shared" si="48"/>
        <v>32-104</v>
      </c>
      <c r="H1789" s="1" t="s">
        <v>1480</v>
      </c>
      <c r="I1789" s="1" t="s">
        <v>1481</v>
      </c>
      <c r="J1789" s="1">
        <v>20</v>
      </c>
    </row>
    <row r="1790" spans="1:10">
      <c r="A1790" s="1" t="s">
        <v>2189</v>
      </c>
      <c r="B1790" s="5">
        <v>32</v>
      </c>
      <c r="C1790" s="1" t="str">
        <f>VLOOKUP(A1790,[2]overview!$A$1:$E$251,3,0)</f>
        <v>JingJiu</v>
      </c>
      <c r="D1790" s="1" t="str">
        <f>VLOOKUP(A1790,[2]overview!$A$1:$E$251,5,0)</f>
        <v>Beijing-Jiulong</v>
      </c>
      <c r="E1790" s="1" t="s">
        <v>1411</v>
      </c>
      <c r="F1790" s="1">
        <v>105</v>
      </c>
      <c r="G1790" s="1" t="str">
        <f t="shared" si="48"/>
        <v>32-105</v>
      </c>
      <c r="H1790" s="1" t="s">
        <v>1481</v>
      </c>
      <c r="I1790" s="1" t="s">
        <v>1482</v>
      </c>
      <c r="J1790" s="1">
        <v>17</v>
      </c>
    </row>
    <row r="1791" spans="1:10">
      <c r="A1791" s="1" t="s">
        <v>2189</v>
      </c>
      <c r="B1791" s="5">
        <v>32</v>
      </c>
      <c r="C1791" s="1" t="str">
        <f>VLOOKUP(A1791,[2]overview!$A$1:$E$251,3,0)</f>
        <v>JingJiu</v>
      </c>
      <c r="D1791" s="1" t="str">
        <f>VLOOKUP(A1791,[2]overview!$A$1:$E$251,5,0)</f>
        <v>Beijing-Jiulong</v>
      </c>
      <c r="E1791" s="1" t="s">
        <v>1411</v>
      </c>
      <c r="F1791" s="1">
        <v>106</v>
      </c>
      <c r="G1791" s="1" t="str">
        <f t="shared" si="48"/>
        <v>32-106</v>
      </c>
      <c r="H1791" s="1" t="s">
        <v>1482</v>
      </c>
      <c r="I1791" s="1" t="s">
        <v>1483</v>
      </c>
      <c r="J1791" s="1">
        <v>20</v>
      </c>
    </row>
    <row r="1792" spans="1:10">
      <c r="A1792" s="1" t="s">
        <v>2189</v>
      </c>
      <c r="B1792" s="5">
        <v>32</v>
      </c>
      <c r="C1792" s="1" t="str">
        <f>VLOOKUP(A1792,[2]overview!$A$1:$E$251,3,0)</f>
        <v>JingJiu</v>
      </c>
      <c r="D1792" s="1" t="str">
        <f>VLOOKUP(A1792,[2]overview!$A$1:$E$251,5,0)</f>
        <v>Beijing-Jiulong</v>
      </c>
      <c r="E1792" s="1" t="s">
        <v>1411</v>
      </c>
      <c r="F1792" s="1">
        <v>107</v>
      </c>
      <c r="G1792" s="1" t="str">
        <f t="shared" si="48"/>
        <v>32-107</v>
      </c>
      <c r="H1792" s="1" t="s">
        <v>1483</v>
      </c>
      <c r="I1792" s="1" t="s">
        <v>1484</v>
      </c>
      <c r="J1792" s="1">
        <v>22</v>
      </c>
    </row>
    <row r="1793" spans="1:10">
      <c r="A1793" s="1" t="s">
        <v>2189</v>
      </c>
      <c r="B1793" s="5">
        <v>32</v>
      </c>
      <c r="C1793" s="1" t="str">
        <f>VLOOKUP(A1793,[2]overview!$A$1:$E$251,3,0)</f>
        <v>JingJiu</v>
      </c>
      <c r="D1793" s="1" t="str">
        <f>VLOOKUP(A1793,[2]overview!$A$1:$E$251,5,0)</f>
        <v>Beijing-Jiulong</v>
      </c>
      <c r="E1793" s="1" t="s">
        <v>1411</v>
      </c>
      <c r="F1793" s="1">
        <v>108</v>
      </c>
      <c r="G1793" s="1" t="str">
        <f t="shared" si="48"/>
        <v>32-108</v>
      </c>
      <c r="H1793" s="1" t="s">
        <v>1484</v>
      </c>
      <c r="I1793" s="1" t="s">
        <v>1485</v>
      </c>
      <c r="J1793" s="1">
        <v>11</v>
      </c>
    </row>
    <row r="1794" spans="1:10">
      <c r="A1794" s="1" t="s">
        <v>2189</v>
      </c>
      <c r="B1794" s="5">
        <v>32</v>
      </c>
      <c r="C1794" s="1" t="str">
        <f>VLOOKUP(A1794,[2]overview!$A$1:$E$251,3,0)</f>
        <v>JingJiu</v>
      </c>
      <c r="D1794" s="1" t="str">
        <f>VLOOKUP(A1794,[2]overview!$A$1:$E$251,5,0)</f>
        <v>Beijing-Jiulong</v>
      </c>
      <c r="E1794" s="1" t="s">
        <v>1411</v>
      </c>
      <c r="F1794" s="1">
        <v>109</v>
      </c>
      <c r="G1794" s="1" t="str">
        <f t="shared" si="48"/>
        <v>32-109</v>
      </c>
      <c r="H1794" s="1" t="s">
        <v>1485</v>
      </c>
      <c r="I1794" s="1" t="s">
        <v>186</v>
      </c>
      <c r="J1794" s="1">
        <v>16</v>
      </c>
    </row>
    <row r="1795" spans="1:10">
      <c r="A1795" s="1" t="s">
        <v>2189</v>
      </c>
      <c r="B1795" s="5">
        <v>32</v>
      </c>
      <c r="C1795" s="1" t="str">
        <f>VLOOKUP(A1795,[2]overview!$A$1:$E$251,3,0)</f>
        <v>JingJiu</v>
      </c>
      <c r="D1795" s="1" t="str">
        <f>VLOOKUP(A1795,[2]overview!$A$1:$E$251,5,0)</f>
        <v>Beijing-Jiulong</v>
      </c>
      <c r="E1795" s="1" t="s">
        <v>1411</v>
      </c>
      <c r="F1795" s="1">
        <v>110</v>
      </c>
      <c r="G1795" s="1" t="str">
        <f t="shared" si="48"/>
        <v>32-110</v>
      </c>
      <c r="H1795" s="1" t="s">
        <v>186</v>
      </c>
      <c r="I1795" s="1" t="s">
        <v>1486</v>
      </c>
      <c r="J1795" s="1">
        <v>11</v>
      </c>
    </row>
    <row r="1796" spans="1:10">
      <c r="A1796" s="1" t="s">
        <v>2189</v>
      </c>
      <c r="B1796" s="5">
        <v>32</v>
      </c>
      <c r="C1796" s="1" t="str">
        <f>VLOOKUP(A1796,[2]overview!$A$1:$E$251,3,0)</f>
        <v>JingJiu</v>
      </c>
      <c r="D1796" s="1" t="str">
        <f>VLOOKUP(A1796,[2]overview!$A$1:$E$251,5,0)</f>
        <v>Beijing-Jiulong</v>
      </c>
      <c r="E1796" s="1" t="s">
        <v>1411</v>
      </c>
      <c r="F1796" s="1">
        <v>111</v>
      </c>
      <c r="G1796" s="1" t="str">
        <f t="shared" si="48"/>
        <v>32-111</v>
      </c>
      <c r="H1796" s="1" t="s">
        <v>1486</v>
      </c>
      <c r="I1796" s="1" t="s">
        <v>1487</v>
      </c>
      <c r="J1796" s="1">
        <v>23</v>
      </c>
    </row>
    <row r="1797" spans="1:10">
      <c r="A1797" s="1" t="s">
        <v>2189</v>
      </c>
      <c r="B1797" s="5">
        <v>32</v>
      </c>
      <c r="C1797" s="1" t="str">
        <f>VLOOKUP(A1797,[2]overview!$A$1:$E$251,3,0)</f>
        <v>JingJiu</v>
      </c>
      <c r="D1797" s="1" t="str">
        <f>VLOOKUP(A1797,[2]overview!$A$1:$E$251,5,0)</f>
        <v>Beijing-Jiulong</v>
      </c>
      <c r="E1797" s="1" t="s">
        <v>1411</v>
      </c>
      <c r="F1797" s="1">
        <v>112</v>
      </c>
      <c r="G1797" s="1" t="str">
        <f t="shared" si="48"/>
        <v>32-112</v>
      </c>
      <c r="H1797" s="1" t="s">
        <v>1487</v>
      </c>
      <c r="I1797" s="1" t="s">
        <v>1488</v>
      </c>
      <c r="J1797" s="1">
        <v>19</v>
      </c>
    </row>
    <row r="1798" spans="1:10">
      <c r="A1798" s="1" t="s">
        <v>2189</v>
      </c>
      <c r="B1798" s="5">
        <v>32</v>
      </c>
      <c r="C1798" s="1" t="str">
        <f>VLOOKUP(A1798,[2]overview!$A$1:$E$251,3,0)</f>
        <v>JingJiu</v>
      </c>
      <c r="D1798" s="1" t="str">
        <f>VLOOKUP(A1798,[2]overview!$A$1:$E$251,5,0)</f>
        <v>Beijing-Jiulong</v>
      </c>
      <c r="E1798" s="1" t="s">
        <v>1411</v>
      </c>
      <c r="F1798" s="1">
        <v>113</v>
      </c>
      <c r="G1798" s="1" t="str">
        <f t="shared" si="48"/>
        <v>32-113</v>
      </c>
      <c r="H1798" s="1" t="s">
        <v>1488</v>
      </c>
      <c r="I1798" s="1" t="s">
        <v>1489</v>
      </c>
      <c r="J1798" s="1">
        <v>11</v>
      </c>
    </row>
    <row r="1799" spans="1:10">
      <c r="A1799" s="1" t="s">
        <v>2189</v>
      </c>
      <c r="B1799" s="5">
        <v>32</v>
      </c>
      <c r="C1799" s="1" t="str">
        <f>VLOOKUP(A1799,[2]overview!$A$1:$E$251,3,0)</f>
        <v>JingJiu</v>
      </c>
      <c r="D1799" s="1" t="str">
        <f>VLOOKUP(A1799,[2]overview!$A$1:$E$251,5,0)</f>
        <v>Beijing-Jiulong</v>
      </c>
      <c r="E1799" s="1" t="s">
        <v>1411</v>
      </c>
      <c r="F1799" s="1">
        <v>114</v>
      </c>
      <c r="G1799" s="1" t="str">
        <f t="shared" si="48"/>
        <v>32-114</v>
      </c>
      <c r="H1799" s="1" t="s">
        <v>1489</v>
      </c>
      <c r="I1799" s="1" t="s">
        <v>1490</v>
      </c>
      <c r="J1799" s="1">
        <v>23</v>
      </c>
    </row>
    <row r="1800" spans="1:10">
      <c r="A1800" s="1" t="s">
        <v>2189</v>
      </c>
      <c r="B1800" s="5">
        <v>32</v>
      </c>
      <c r="C1800" s="1" t="str">
        <f>VLOOKUP(A1800,[2]overview!$A$1:$E$251,3,0)</f>
        <v>JingJiu</v>
      </c>
      <c r="D1800" s="1" t="str">
        <f>VLOOKUP(A1800,[2]overview!$A$1:$E$251,5,0)</f>
        <v>Beijing-Jiulong</v>
      </c>
      <c r="E1800" s="1" t="s">
        <v>1411</v>
      </c>
      <c r="F1800" s="1">
        <v>115</v>
      </c>
      <c r="G1800" s="1" t="str">
        <f t="shared" si="48"/>
        <v>32-115</v>
      </c>
      <c r="H1800" s="1" t="s">
        <v>1490</v>
      </c>
      <c r="I1800" s="1" t="s">
        <v>1491</v>
      </c>
      <c r="J1800" s="1">
        <v>16</v>
      </c>
    </row>
    <row r="1801" spans="1:10">
      <c r="A1801" s="1" t="s">
        <v>2189</v>
      </c>
      <c r="B1801" s="5">
        <v>32</v>
      </c>
      <c r="C1801" s="1" t="str">
        <f>VLOOKUP(A1801,[2]overview!$A$1:$E$251,3,0)</f>
        <v>JingJiu</v>
      </c>
      <c r="D1801" s="1" t="str">
        <f>VLOOKUP(A1801,[2]overview!$A$1:$E$251,5,0)</f>
        <v>Beijing-Jiulong</v>
      </c>
      <c r="E1801" s="1" t="s">
        <v>1411</v>
      </c>
      <c r="F1801" s="1">
        <v>116</v>
      </c>
      <c r="G1801" s="1" t="str">
        <f t="shared" si="48"/>
        <v>32-116</v>
      </c>
      <c r="H1801" s="1" t="s">
        <v>1491</v>
      </c>
      <c r="I1801" s="1" t="s">
        <v>1492</v>
      </c>
      <c r="J1801" s="1">
        <v>10</v>
      </c>
    </row>
    <row r="1802" spans="1:10">
      <c r="A1802" s="1" t="s">
        <v>2189</v>
      </c>
      <c r="B1802" s="5">
        <v>32</v>
      </c>
      <c r="C1802" s="1" t="str">
        <f>VLOOKUP(A1802,[2]overview!$A$1:$E$251,3,0)</f>
        <v>JingJiu</v>
      </c>
      <c r="D1802" s="1" t="str">
        <f>VLOOKUP(A1802,[2]overview!$A$1:$E$251,5,0)</f>
        <v>Beijing-Jiulong</v>
      </c>
      <c r="E1802" s="1" t="s">
        <v>1411</v>
      </c>
      <c r="F1802" s="1">
        <v>117</v>
      </c>
      <c r="G1802" s="1" t="str">
        <f t="shared" si="48"/>
        <v>32-117</v>
      </c>
      <c r="H1802" s="1" t="s">
        <v>1492</v>
      </c>
      <c r="I1802" s="1" t="s">
        <v>1493</v>
      </c>
      <c r="J1802" s="1">
        <v>20</v>
      </c>
    </row>
    <row r="1803" spans="1:10">
      <c r="A1803" s="1" t="s">
        <v>2189</v>
      </c>
      <c r="B1803" s="5">
        <v>32</v>
      </c>
      <c r="C1803" s="1" t="str">
        <f>VLOOKUP(A1803,[2]overview!$A$1:$E$251,3,0)</f>
        <v>JingJiu</v>
      </c>
      <c r="D1803" s="1" t="str">
        <f>VLOOKUP(A1803,[2]overview!$A$1:$E$251,5,0)</f>
        <v>Beijing-Jiulong</v>
      </c>
      <c r="E1803" s="1" t="s">
        <v>1411</v>
      </c>
      <c r="F1803" s="1">
        <v>118</v>
      </c>
      <c r="G1803" s="1" t="str">
        <f t="shared" si="48"/>
        <v>32-118</v>
      </c>
      <c r="H1803" s="1" t="s">
        <v>1493</v>
      </c>
      <c r="I1803" s="1" t="s">
        <v>1494</v>
      </c>
      <c r="J1803" s="1">
        <v>8</v>
      </c>
    </row>
    <row r="1804" spans="1:10">
      <c r="A1804" s="1" t="s">
        <v>2189</v>
      </c>
      <c r="B1804" s="5">
        <v>32</v>
      </c>
      <c r="C1804" s="1" t="str">
        <f>VLOOKUP(A1804,[2]overview!$A$1:$E$251,3,0)</f>
        <v>JingJiu</v>
      </c>
      <c r="D1804" s="1" t="str">
        <f>VLOOKUP(A1804,[2]overview!$A$1:$E$251,5,0)</f>
        <v>Beijing-Jiulong</v>
      </c>
      <c r="E1804" s="1" t="s">
        <v>1411</v>
      </c>
      <c r="F1804" s="1">
        <v>119</v>
      </c>
      <c r="G1804" s="1" t="str">
        <f t="shared" si="48"/>
        <v>32-119</v>
      </c>
      <c r="H1804" s="1" t="s">
        <v>1494</v>
      </c>
      <c r="I1804" s="1" t="s">
        <v>1495</v>
      </c>
      <c r="J1804" s="1">
        <v>22</v>
      </c>
    </row>
    <row r="1805" spans="1:10">
      <c r="A1805" s="1" t="s">
        <v>2189</v>
      </c>
      <c r="B1805" s="5">
        <v>32</v>
      </c>
      <c r="C1805" s="1" t="str">
        <f>VLOOKUP(A1805,[2]overview!$A$1:$E$251,3,0)</f>
        <v>JingJiu</v>
      </c>
      <c r="D1805" s="1" t="str">
        <f>VLOOKUP(A1805,[2]overview!$A$1:$E$251,5,0)</f>
        <v>Beijing-Jiulong</v>
      </c>
      <c r="E1805" s="1" t="s">
        <v>1411</v>
      </c>
      <c r="F1805" s="1">
        <v>120</v>
      </c>
      <c r="G1805" s="1" t="str">
        <f t="shared" si="48"/>
        <v>32-120</v>
      </c>
      <c r="H1805" s="1" t="s">
        <v>1495</v>
      </c>
      <c r="I1805" s="1" t="s">
        <v>1496</v>
      </c>
      <c r="J1805" s="1">
        <v>16</v>
      </c>
    </row>
    <row r="1806" spans="1:10">
      <c r="A1806" s="1" t="s">
        <v>2189</v>
      </c>
      <c r="B1806" s="5">
        <v>32</v>
      </c>
      <c r="C1806" s="1" t="str">
        <f>VLOOKUP(A1806,[2]overview!$A$1:$E$251,3,0)</f>
        <v>JingJiu</v>
      </c>
      <c r="D1806" s="1" t="str">
        <f>VLOOKUP(A1806,[2]overview!$A$1:$E$251,5,0)</f>
        <v>Beijing-Jiulong</v>
      </c>
      <c r="E1806" s="1" t="s">
        <v>1411</v>
      </c>
      <c r="F1806" s="1">
        <v>121</v>
      </c>
      <c r="G1806" s="1" t="str">
        <f t="shared" si="48"/>
        <v>32-121</v>
      </c>
      <c r="H1806" s="1" t="s">
        <v>1496</v>
      </c>
      <c r="I1806" s="1" t="s">
        <v>1497</v>
      </c>
      <c r="J1806" s="1">
        <v>7</v>
      </c>
    </row>
    <row r="1807" spans="1:10">
      <c r="A1807" s="1" t="s">
        <v>2189</v>
      </c>
      <c r="B1807" s="5">
        <v>32</v>
      </c>
      <c r="C1807" s="1" t="str">
        <f>VLOOKUP(A1807,[2]overview!$A$1:$E$251,3,0)</f>
        <v>JingJiu</v>
      </c>
      <c r="D1807" s="1" t="str">
        <f>VLOOKUP(A1807,[2]overview!$A$1:$E$251,5,0)</f>
        <v>Beijing-Jiulong</v>
      </c>
      <c r="E1807" s="1" t="s">
        <v>1411</v>
      </c>
      <c r="F1807" s="1">
        <v>122</v>
      </c>
      <c r="G1807" s="1" t="str">
        <f t="shared" si="48"/>
        <v>32-122</v>
      </c>
      <c r="H1807" s="1" t="s">
        <v>1497</v>
      </c>
      <c r="I1807" s="1" t="s">
        <v>3109</v>
      </c>
      <c r="J1807" s="1">
        <v>10</v>
      </c>
    </row>
    <row r="1808" spans="1:10">
      <c r="A1808" s="1" t="s">
        <v>2189</v>
      </c>
      <c r="B1808" s="5">
        <v>32</v>
      </c>
      <c r="C1808" s="1" t="str">
        <f>VLOOKUP(A1808,[2]overview!$A$1:$E$251,3,0)</f>
        <v>JingJiu</v>
      </c>
      <c r="D1808" s="1" t="str">
        <f>VLOOKUP(A1808,[2]overview!$A$1:$E$251,5,0)</f>
        <v>Beijing-Jiulong</v>
      </c>
      <c r="E1808" s="1" t="s">
        <v>1411</v>
      </c>
      <c r="F1808" s="1">
        <v>123</v>
      </c>
      <c r="G1808" s="1" t="str">
        <f t="shared" si="48"/>
        <v>32-123</v>
      </c>
      <c r="H1808" s="1" t="s">
        <v>3109</v>
      </c>
      <c r="I1808" s="1" t="s">
        <v>1498</v>
      </c>
      <c r="J1808" s="1">
        <v>15</v>
      </c>
    </row>
    <row r="1809" spans="1:10">
      <c r="A1809" s="1" t="s">
        <v>2189</v>
      </c>
      <c r="B1809" s="5">
        <v>32</v>
      </c>
      <c r="C1809" s="1" t="str">
        <f>VLOOKUP(A1809,[2]overview!$A$1:$E$251,3,0)</f>
        <v>JingJiu</v>
      </c>
      <c r="D1809" s="1" t="str">
        <f>VLOOKUP(A1809,[2]overview!$A$1:$E$251,5,0)</f>
        <v>Beijing-Jiulong</v>
      </c>
      <c r="E1809" s="1" t="s">
        <v>1411</v>
      </c>
      <c r="F1809" s="1">
        <v>124</v>
      </c>
      <c r="G1809" s="1" t="str">
        <f t="shared" si="48"/>
        <v>32-124</v>
      </c>
      <c r="H1809" s="1" t="s">
        <v>1498</v>
      </c>
      <c r="I1809" s="1" t="s">
        <v>1499</v>
      </c>
      <c r="J1809" s="1">
        <v>7</v>
      </c>
    </row>
    <row r="1810" spans="1:10">
      <c r="A1810" s="1" t="s">
        <v>2189</v>
      </c>
      <c r="B1810" s="5">
        <v>32</v>
      </c>
      <c r="C1810" s="1" t="str">
        <f>VLOOKUP(A1810,[2]overview!$A$1:$E$251,3,0)</f>
        <v>JingJiu</v>
      </c>
      <c r="D1810" s="1" t="str">
        <f>VLOOKUP(A1810,[2]overview!$A$1:$E$251,5,0)</f>
        <v>Beijing-Jiulong</v>
      </c>
      <c r="E1810" s="1" t="s">
        <v>1411</v>
      </c>
      <c r="F1810" s="1">
        <v>125</v>
      </c>
      <c r="G1810" s="1" t="str">
        <f t="shared" si="48"/>
        <v>32-125</v>
      </c>
      <c r="H1810" s="1" t="s">
        <v>1499</v>
      </c>
      <c r="I1810" s="1" t="s">
        <v>3110</v>
      </c>
      <c r="J1810" s="1">
        <v>10</v>
      </c>
    </row>
    <row r="1811" spans="1:10">
      <c r="A1811" s="1" t="s">
        <v>2189</v>
      </c>
      <c r="B1811" s="5">
        <v>32</v>
      </c>
      <c r="C1811" s="1" t="str">
        <f>VLOOKUP(A1811,[2]overview!$A$1:$E$251,3,0)</f>
        <v>JingJiu</v>
      </c>
      <c r="D1811" s="1" t="str">
        <f>VLOOKUP(A1811,[2]overview!$A$1:$E$251,5,0)</f>
        <v>Beijing-Jiulong</v>
      </c>
      <c r="E1811" s="1" t="s">
        <v>1411</v>
      </c>
      <c r="F1811" s="1">
        <v>126</v>
      </c>
      <c r="G1811" s="1" t="str">
        <f t="shared" si="48"/>
        <v>32-126</v>
      </c>
      <c r="H1811" s="1" t="s">
        <v>3110</v>
      </c>
      <c r="I1811" s="1" t="s">
        <v>1500</v>
      </c>
      <c r="J1811" s="1">
        <v>21</v>
      </c>
    </row>
    <row r="1812" spans="1:10">
      <c r="A1812" s="1" t="s">
        <v>2189</v>
      </c>
      <c r="B1812" s="5">
        <v>32</v>
      </c>
      <c r="C1812" s="1" t="str">
        <f>VLOOKUP(A1812,[2]overview!$A$1:$E$251,3,0)</f>
        <v>JingJiu</v>
      </c>
      <c r="D1812" s="1" t="str">
        <f>VLOOKUP(A1812,[2]overview!$A$1:$E$251,5,0)</f>
        <v>Beijing-Jiulong</v>
      </c>
      <c r="E1812" s="1" t="s">
        <v>1411</v>
      </c>
      <c r="F1812" s="1">
        <v>127</v>
      </c>
      <c r="G1812" s="1" t="str">
        <f t="shared" si="48"/>
        <v>32-127</v>
      </c>
      <c r="H1812" s="1" t="s">
        <v>1500</v>
      </c>
      <c r="I1812" s="1" t="s">
        <v>3111</v>
      </c>
      <c r="J1812" s="1">
        <v>10</v>
      </c>
    </row>
    <row r="1813" spans="1:10">
      <c r="A1813" s="1" t="s">
        <v>2189</v>
      </c>
      <c r="B1813" s="5">
        <v>32</v>
      </c>
      <c r="C1813" s="1" t="str">
        <f>VLOOKUP(A1813,[2]overview!$A$1:$E$251,3,0)</f>
        <v>JingJiu</v>
      </c>
      <c r="D1813" s="1" t="str">
        <f>VLOOKUP(A1813,[2]overview!$A$1:$E$251,5,0)</f>
        <v>Beijing-Jiulong</v>
      </c>
      <c r="E1813" s="1" t="s">
        <v>1411</v>
      </c>
      <c r="F1813" s="1">
        <v>128</v>
      </c>
      <c r="G1813" s="1" t="str">
        <f t="shared" si="48"/>
        <v>32-128</v>
      </c>
      <c r="H1813" s="1" t="s">
        <v>3111</v>
      </c>
      <c r="I1813" s="1" t="s">
        <v>3112</v>
      </c>
      <c r="J1813" s="1">
        <v>10</v>
      </c>
    </row>
    <row r="1814" spans="1:10">
      <c r="A1814" s="1" t="s">
        <v>2189</v>
      </c>
      <c r="B1814" s="5">
        <v>32</v>
      </c>
      <c r="C1814" s="1" t="str">
        <f>VLOOKUP(A1814,[2]overview!$A$1:$E$251,3,0)</f>
        <v>JingJiu</v>
      </c>
      <c r="D1814" s="1" t="str">
        <f>VLOOKUP(A1814,[2]overview!$A$1:$E$251,5,0)</f>
        <v>Beijing-Jiulong</v>
      </c>
      <c r="E1814" s="1" t="s">
        <v>1411</v>
      </c>
      <c r="F1814" s="1">
        <v>129</v>
      </c>
      <c r="G1814" s="1" t="str">
        <f t="shared" si="48"/>
        <v>32-129</v>
      </c>
      <c r="H1814" s="1" t="s">
        <v>3112</v>
      </c>
      <c r="I1814" s="1" t="s">
        <v>3113</v>
      </c>
      <c r="J1814" s="1">
        <v>10</v>
      </c>
    </row>
    <row r="1815" spans="1:10">
      <c r="A1815" s="1" t="s">
        <v>2189</v>
      </c>
      <c r="B1815" s="5">
        <v>32</v>
      </c>
      <c r="C1815" s="1" t="str">
        <f>VLOOKUP(A1815,[2]overview!$A$1:$E$251,3,0)</f>
        <v>JingJiu</v>
      </c>
      <c r="D1815" s="1" t="str">
        <f>VLOOKUP(A1815,[2]overview!$A$1:$E$251,5,0)</f>
        <v>Beijing-Jiulong</v>
      </c>
      <c r="E1815" s="1" t="s">
        <v>1411</v>
      </c>
      <c r="F1815" s="1">
        <v>130</v>
      </c>
      <c r="G1815" s="1" t="str">
        <f t="shared" ref="G1815:G1846" si="49">CONCATENATE(B1815,"-",F1815)</f>
        <v>32-130</v>
      </c>
      <c r="H1815" s="1" t="s">
        <v>3113</v>
      </c>
      <c r="I1815" s="1" t="s">
        <v>1501</v>
      </c>
      <c r="J1815" s="1">
        <v>32</v>
      </c>
    </row>
    <row r="1816" spans="1:10">
      <c r="A1816" s="1" t="s">
        <v>2189</v>
      </c>
      <c r="B1816" s="5">
        <v>32</v>
      </c>
      <c r="C1816" s="1" t="str">
        <f>VLOOKUP(A1816,[2]overview!$A$1:$E$251,3,0)</f>
        <v>JingJiu</v>
      </c>
      <c r="D1816" s="1" t="str">
        <f>VLOOKUP(A1816,[2]overview!$A$1:$E$251,5,0)</f>
        <v>Beijing-Jiulong</v>
      </c>
      <c r="E1816" s="1" t="s">
        <v>1411</v>
      </c>
      <c r="F1816" s="1">
        <v>131</v>
      </c>
      <c r="G1816" s="1" t="str">
        <f t="shared" si="49"/>
        <v>32-131</v>
      </c>
      <c r="H1816" s="1" t="s">
        <v>1501</v>
      </c>
      <c r="I1816" s="1" t="s">
        <v>3114</v>
      </c>
      <c r="J1816" s="1">
        <v>10</v>
      </c>
    </row>
    <row r="1817" spans="1:10">
      <c r="A1817" s="1" t="s">
        <v>2189</v>
      </c>
      <c r="B1817" s="5">
        <v>32</v>
      </c>
      <c r="C1817" s="1" t="str">
        <f>VLOOKUP(A1817,[2]overview!$A$1:$E$251,3,0)</f>
        <v>JingJiu</v>
      </c>
      <c r="D1817" s="1" t="str">
        <f>VLOOKUP(A1817,[2]overview!$A$1:$E$251,5,0)</f>
        <v>Beijing-Jiulong</v>
      </c>
      <c r="E1817" s="1" t="s">
        <v>1411</v>
      </c>
      <c r="F1817" s="1">
        <v>132</v>
      </c>
      <c r="G1817" s="1" t="str">
        <f t="shared" si="49"/>
        <v>32-132</v>
      </c>
      <c r="H1817" s="1" t="s">
        <v>3114</v>
      </c>
      <c r="I1817" s="1" t="s">
        <v>1502</v>
      </c>
      <c r="J1817" s="1">
        <v>13</v>
      </c>
    </row>
    <row r="1818" spans="1:10">
      <c r="A1818" s="1" t="s">
        <v>2189</v>
      </c>
      <c r="B1818" s="5">
        <v>32</v>
      </c>
      <c r="C1818" s="1" t="str">
        <f>VLOOKUP(A1818,[2]overview!$A$1:$E$251,3,0)</f>
        <v>JingJiu</v>
      </c>
      <c r="D1818" s="1" t="str">
        <f>VLOOKUP(A1818,[2]overview!$A$1:$E$251,5,0)</f>
        <v>Beijing-Jiulong</v>
      </c>
      <c r="E1818" s="1" t="s">
        <v>1411</v>
      </c>
      <c r="F1818" s="1">
        <v>133</v>
      </c>
      <c r="G1818" s="1" t="str">
        <f t="shared" si="49"/>
        <v>32-133</v>
      </c>
      <c r="H1818" s="1" t="s">
        <v>1502</v>
      </c>
      <c r="I1818" s="1" t="s">
        <v>3115</v>
      </c>
      <c r="J1818" s="1">
        <v>11</v>
      </c>
    </row>
    <row r="1819" spans="1:10">
      <c r="A1819" s="1" t="s">
        <v>2189</v>
      </c>
      <c r="B1819" s="5">
        <v>32</v>
      </c>
      <c r="C1819" s="1" t="str">
        <f>VLOOKUP(A1819,[2]overview!$A$1:$E$251,3,0)</f>
        <v>JingJiu</v>
      </c>
      <c r="D1819" s="1" t="str">
        <f>VLOOKUP(A1819,[2]overview!$A$1:$E$251,5,0)</f>
        <v>Beijing-Jiulong</v>
      </c>
      <c r="E1819" s="1" t="s">
        <v>1411</v>
      </c>
      <c r="F1819" s="1">
        <v>134</v>
      </c>
      <c r="G1819" s="1" t="str">
        <f t="shared" si="49"/>
        <v>32-134</v>
      </c>
      <c r="H1819" s="1" t="s">
        <v>3115</v>
      </c>
      <c r="I1819" s="1" t="s">
        <v>1503</v>
      </c>
      <c r="J1819" s="1">
        <v>26</v>
      </c>
    </row>
    <row r="1820" spans="1:10">
      <c r="A1820" s="1" t="s">
        <v>2189</v>
      </c>
      <c r="B1820" s="5">
        <v>32</v>
      </c>
      <c r="C1820" s="1" t="str">
        <f>VLOOKUP(A1820,[2]overview!$A$1:$E$251,3,0)</f>
        <v>JingJiu</v>
      </c>
      <c r="D1820" s="1" t="str">
        <f>VLOOKUP(A1820,[2]overview!$A$1:$E$251,5,0)</f>
        <v>Beijing-Jiulong</v>
      </c>
      <c r="E1820" s="1" t="s">
        <v>1411</v>
      </c>
      <c r="F1820" s="1">
        <v>135</v>
      </c>
      <c r="G1820" s="1" t="str">
        <f t="shared" si="49"/>
        <v>32-135</v>
      </c>
      <c r="H1820" s="1" t="s">
        <v>1503</v>
      </c>
      <c r="I1820" s="1" t="s">
        <v>3116</v>
      </c>
      <c r="J1820" s="1">
        <v>18</v>
      </c>
    </row>
    <row r="1821" spans="1:10">
      <c r="A1821" s="1" t="s">
        <v>2189</v>
      </c>
      <c r="B1821" s="5">
        <v>32</v>
      </c>
      <c r="C1821" s="1" t="str">
        <f>VLOOKUP(A1821,[2]overview!$A$1:$E$251,3,0)</f>
        <v>JingJiu</v>
      </c>
      <c r="D1821" s="1" t="str">
        <f>VLOOKUP(A1821,[2]overview!$A$1:$E$251,5,0)</f>
        <v>Beijing-Jiulong</v>
      </c>
      <c r="E1821" s="1" t="s">
        <v>1411</v>
      </c>
      <c r="F1821" s="1">
        <v>136</v>
      </c>
      <c r="G1821" s="1" t="str">
        <f t="shared" si="49"/>
        <v>32-136</v>
      </c>
      <c r="H1821" s="1" t="s">
        <v>3116</v>
      </c>
      <c r="I1821" s="1" t="s">
        <v>3117</v>
      </c>
      <c r="J1821" s="1">
        <v>18</v>
      </c>
    </row>
    <row r="1822" spans="1:10">
      <c r="A1822" s="1" t="s">
        <v>2189</v>
      </c>
      <c r="B1822" s="5">
        <v>32</v>
      </c>
      <c r="C1822" s="1" t="str">
        <f>VLOOKUP(A1822,[2]overview!$A$1:$E$251,3,0)</f>
        <v>JingJiu</v>
      </c>
      <c r="D1822" s="1" t="str">
        <f>VLOOKUP(A1822,[2]overview!$A$1:$E$251,5,0)</f>
        <v>Beijing-Jiulong</v>
      </c>
      <c r="E1822" s="1" t="s">
        <v>1411</v>
      </c>
      <c r="F1822" s="1">
        <v>137</v>
      </c>
      <c r="G1822" s="1" t="str">
        <f t="shared" si="49"/>
        <v>32-137</v>
      </c>
      <c r="H1822" s="1" t="s">
        <v>3117</v>
      </c>
      <c r="I1822" s="1" t="s">
        <v>3118</v>
      </c>
      <c r="J1822" s="1">
        <v>18</v>
      </c>
    </row>
    <row r="1823" spans="1:10">
      <c r="A1823" s="1" t="s">
        <v>2189</v>
      </c>
      <c r="B1823" s="5">
        <v>32</v>
      </c>
      <c r="C1823" s="1" t="str">
        <f>VLOOKUP(A1823,[2]overview!$A$1:$E$251,3,0)</f>
        <v>JingJiu</v>
      </c>
      <c r="D1823" s="1" t="str">
        <f>VLOOKUP(A1823,[2]overview!$A$1:$E$251,5,0)</f>
        <v>Beijing-Jiulong</v>
      </c>
      <c r="E1823" s="1" t="s">
        <v>1411</v>
      </c>
      <c r="F1823" s="1">
        <v>138</v>
      </c>
      <c r="G1823" s="1" t="str">
        <f t="shared" si="49"/>
        <v>32-138</v>
      </c>
      <c r="H1823" s="1" t="s">
        <v>3118</v>
      </c>
      <c r="I1823" s="1" t="s">
        <v>1504</v>
      </c>
      <c r="J1823" s="1">
        <v>2</v>
      </c>
    </row>
    <row r="1824" spans="1:10">
      <c r="A1824" s="1" t="s">
        <v>2189</v>
      </c>
      <c r="B1824" s="5">
        <v>32</v>
      </c>
      <c r="C1824" s="1" t="str">
        <f>VLOOKUP(A1824,[2]overview!$A$1:$E$251,3,0)</f>
        <v>JingJiu</v>
      </c>
      <c r="D1824" s="1" t="str">
        <f>VLOOKUP(A1824,[2]overview!$A$1:$E$251,5,0)</f>
        <v>Beijing-Jiulong</v>
      </c>
      <c r="E1824" s="1" t="s">
        <v>1411</v>
      </c>
      <c r="F1824" s="1">
        <v>139</v>
      </c>
      <c r="G1824" s="1" t="str">
        <f t="shared" si="49"/>
        <v>32-139</v>
      </c>
      <c r="H1824" s="1" t="s">
        <v>1504</v>
      </c>
      <c r="I1824" s="1" t="s">
        <v>3119</v>
      </c>
      <c r="J1824" s="1">
        <v>14</v>
      </c>
    </row>
    <row r="1825" spans="1:11">
      <c r="A1825" s="1" t="s">
        <v>2189</v>
      </c>
      <c r="B1825" s="5">
        <v>32</v>
      </c>
      <c r="C1825" s="1" t="str">
        <f>VLOOKUP(A1825,[2]overview!$A$1:$E$251,3,0)</f>
        <v>JingJiu</v>
      </c>
      <c r="D1825" s="1" t="str">
        <f>VLOOKUP(A1825,[2]overview!$A$1:$E$251,5,0)</f>
        <v>Beijing-Jiulong</v>
      </c>
      <c r="E1825" s="1" t="s">
        <v>1411</v>
      </c>
      <c r="F1825" s="1">
        <v>140</v>
      </c>
      <c r="G1825" s="1" t="str">
        <f t="shared" si="49"/>
        <v>32-140</v>
      </c>
      <c r="H1825" s="1" t="s">
        <v>3119</v>
      </c>
      <c r="I1825" s="1" t="s">
        <v>3120</v>
      </c>
      <c r="J1825" s="1">
        <v>14</v>
      </c>
    </row>
    <row r="1826" spans="1:11">
      <c r="A1826" s="1" t="s">
        <v>2189</v>
      </c>
      <c r="B1826" s="5">
        <v>32</v>
      </c>
      <c r="C1826" s="1" t="str">
        <f>VLOOKUP(A1826,[2]overview!$A$1:$E$251,3,0)</f>
        <v>JingJiu</v>
      </c>
      <c r="D1826" s="1" t="str">
        <f>VLOOKUP(A1826,[2]overview!$A$1:$E$251,5,0)</f>
        <v>Beijing-Jiulong</v>
      </c>
      <c r="E1826" s="1" t="s">
        <v>1411</v>
      </c>
      <c r="F1826" s="1">
        <v>141</v>
      </c>
      <c r="G1826" s="1" t="str">
        <f t="shared" si="49"/>
        <v>32-141</v>
      </c>
      <c r="H1826" s="1" t="s">
        <v>3120</v>
      </c>
      <c r="I1826" s="1" t="s">
        <v>3121</v>
      </c>
      <c r="J1826" s="1">
        <v>14</v>
      </c>
    </row>
    <row r="1827" spans="1:11">
      <c r="A1827" s="1" t="s">
        <v>2189</v>
      </c>
      <c r="B1827" s="5">
        <v>32</v>
      </c>
      <c r="C1827" s="1" t="str">
        <f>VLOOKUP(A1827,[2]overview!$A$1:$E$251,3,0)</f>
        <v>JingJiu</v>
      </c>
      <c r="D1827" s="1" t="str">
        <f>VLOOKUP(A1827,[2]overview!$A$1:$E$251,5,0)</f>
        <v>Beijing-Jiulong</v>
      </c>
      <c r="E1827" s="1" t="s">
        <v>1411</v>
      </c>
      <c r="F1827" s="1">
        <v>142</v>
      </c>
      <c r="G1827" s="1" t="str">
        <f t="shared" si="49"/>
        <v>32-142</v>
      </c>
      <c r="H1827" s="1" t="s">
        <v>3121</v>
      </c>
      <c r="I1827" s="1" t="s">
        <v>3122</v>
      </c>
      <c r="J1827" s="1">
        <v>14</v>
      </c>
    </row>
    <row r="1828" spans="1:11">
      <c r="A1828" s="1" t="s">
        <v>2189</v>
      </c>
      <c r="B1828" s="5">
        <v>32</v>
      </c>
      <c r="C1828" s="1" t="str">
        <f>VLOOKUP(A1828,[2]overview!$A$1:$E$251,3,0)</f>
        <v>JingJiu</v>
      </c>
      <c r="D1828" s="1" t="str">
        <f>VLOOKUP(A1828,[2]overview!$A$1:$E$251,5,0)</f>
        <v>Beijing-Jiulong</v>
      </c>
      <c r="E1828" s="1" t="s">
        <v>1411</v>
      </c>
      <c r="F1828" s="1">
        <v>143</v>
      </c>
      <c r="G1828" s="1" t="str">
        <f t="shared" si="49"/>
        <v>32-143</v>
      </c>
      <c r="H1828" s="1" t="s">
        <v>3122</v>
      </c>
      <c r="I1828" s="1" t="s">
        <v>1505</v>
      </c>
      <c r="J1828" s="1">
        <v>19</v>
      </c>
    </row>
    <row r="1829" spans="1:11">
      <c r="A1829" s="1" t="s">
        <v>2189</v>
      </c>
      <c r="B1829" s="5">
        <v>32</v>
      </c>
      <c r="C1829" s="1" t="str">
        <f>VLOOKUP(A1829,[2]overview!$A$1:$E$251,3,0)</f>
        <v>JingJiu</v>
      </c>
      <c r="D1829" s="1" t="str">
        <f>VLOOKUP(A1829,[2]overview!$A$1:$E$251,5,0)</f>
        <v>Beijing-Jiulong</v>
      </c>
      <c r="E1829" s="1" t="s">
        <v>1411</v>
      </c>
      <c r="F1829" s="1">
        <v>144</v>
      </c>
      <c r="G1829" s="1" t="str">
        <f t="shared" si="49"/>
        <v>32-144</v>
      </c>
      <c r="H1829" s="1" t="s">
        <v>1505</v>
      </c>
      <c r="I1829" s="1" t="s">
        <v>3123</v>
      </c>
      <c r="J1829" s="1">
        <v>14</v>
      </c>
    </row>
    <row r="1830" spans="1:11">
      <c r="A1830" s="1" t="s">
        <v>2189</v>
      </c>
      <c r="B1830" s="5">
        <v>32</v>
      </c>
      <c r="C1830" s="1" t="str">
        <f>VLOOKUP(A1830,[2]overview!$A$1:$E$251,3,0)</f>
        <v>JingJiu</v>
      </c>
      <c r="D1830" s="1" t="str">
        <f>VLOOKUP(A1830,[2]overview!$A$1:$E$251,5,0)</f>
        <v>Beijing-Jiulong</v>
      </c>
      <c r="E1830" s="1" t="s">
        <v>1411</v>
      </c>
      <c r="F1830" s="1">
        <v>145</v>
      </c>
      <c r="G1830" s="1" t="str">
        <f t="shared" si="49"/>
        <v>32-145</v>
      </c>
      <c r="H1830" s="1" t="s">
        <v>3123</v>
      </c>
      <c r="I1830" s="1" t="s">
        <v>3124</v>
      </c>
      <c r="J1830" s="1">
        <v>14</v>
      </c>
    </row>
    <row r="1831" spans="1:11">
      <c r="A1831" s="1" t="s">
        <v>2189</v>
      </c>
      <c r="B1831" s="5">
        <v>32</v>
      </c>
      <c r="C1831" s="1" t="str">
        <f>VLOOKUP(A1831,[2]overview!$A$1:$E$251,3,0)</f>
        <v>JingJiu</v>
      </c>
      <c r="D1831" s="1" t="str">
        <f>VLOOKUP(A1831,[2]overview!$A$1:$E$251,5,0)</f>
        <v>Beijing-Jiulong</v>
      </c>
      <c r="E1831" s="1" t="s">
        <v>1411</v>
      </c>
      <c r="F1831" s="1">
        <v>146</v>
      </c>
      <c r="G1831" s="1" t="str">
        <f t="shared" si="49"/>
        <v>32-146</v>
      </c>
      <c r="H1831" s="1" t="s">
        <v>3124</v>
      </c>
      <c r="I1831" s="1" t="s">
        <v>3125</v>
      </c>
      <c r="J1831" s="1">
        <v>14</v>
      </c>
    </row>
    <row r="1832" spans="1:11">
      <c r="A1832" s="1" t="s">
        <v>2189</v>
      </c>
      <c r="B1832" s="5">
        <v>32</v>
      </c>
      <c r="C1832" s="1" t="str">
        <f>VLOOKUP(A1832,[2]overview!$A$1:$E$251,3,0)</f>
        <v>JingJiu</v>
      </c>
      <c r="D1832" s="1" t="str">
        <f>VLOOKUP(A1832,[2]overview!$A$1:$E$251,5,0)</f>
        <v>Beijing-Jiulong</v>
      </c>
      <c r="E1832" s="1" t="s">
        <v>1411</v>
      </c>
      <c r="F1832" s="1">
        <v>147</v>
      </c>
      <c r="G1832" s="1" t="str">
        <f t="shared" si="49"/>
        <v>32-147</v>
      </c>
      <c r="H1832" s="1" t="s">
        <v>3125</v>
      </c>
      <c r="I1832" s="1" t="s">
        <v>3126</v>
      </c>
      <c r="J1832" s="1">
        <v>14</v>
      </c>
    </row>
    <row r="1833" spans="1:11">
      <c r="A1833" s="1" t="s">
        <v>2189</v>
      </c>
      <c r="B1833" s="5">
        <v>32</v>
      </c>
      <c r="C1833" s="1" t="str">
        <f>VLOOKUP(A1833,[2]overview!$A$1:$E$251,3,0)</f>
        <v>JingJiu</v>
      </c>
      <c r="D1833" s="1" t="str">
        <f>VLOOKUP(A1833,[2]overview!$A$1:$E$251,5,0)</f>
        <v>Beijing-Jiulong</v>
      </c>
      <c r="E1833" s="1" t="s">
        <v>1411</v>
      </c>
      <c r="F1833" s="1">
        <v>148</v>
      </c>
      <c r="G1833" s="1" t="str">
        <f t="shared" si="49"/>
        <v>32-148</v>
      </c>
      <c r="H1833" s="1" t="s">
        <v>3126</v>
      </c>
      <c r="I1833" s="1" t="s">
        <v>1506</v>
      </c>
      <c r="J1833" s="1">
        <v>24</v>
      </c>
    </row>
    <row r="1834" spans="1:11">
      <c r="A1834" s="1" t="s">
        <v>2189</v>
      </c>
      <c r="B1834" s="5">
        <v>32</v>
      </c>
      <c r="C1834" s="1" t="str">
        <f>VLOOKUP(A1834,[2]overview!$A$1:$E$251,3,0)</f>
        <v>JingJiu</v>
      </c>
      <c r="D1834" s="1" t="str">
        <f>VLOOKUP(A1834,[2]overview!$A$1:$E$251,5,0)</f>
        <v>Beijing-Jiulong</v>
      </c>
      <c r="E1834" s="1" t="s">
        <v>1411</v>
      </c>
      <c r="F1834" s="1">
        <v>149</v>
      </c>
      <c r="G1834" s="1" t="str">
        <f t="shared" si="49"/>
        <v>32-149</v>
      </c>
      <c r="H1834" s="1" t="s">
        <v>1506</v>
      </c>
      <c r="I1834" s="1" t="s">
        <v>1507</v>
      </c>
      <c r="J1834" s="1">
        <v>10</v>
      </c>
    </row>
    <row r="1835" spans="1:11">
      <c r="A1835" s="1" t="s">
        <v>2189</v>
      </c>
      <c r="B1835" s="5">
        <v>32</v>
      </c>
      <c r="C1835" s="1" t="str">
        <f>VLOOKUP(A1835,[2]overview!$A$1:$E$251,3,0)</f>
        <v>JingJiu</v>
      </c>
      <c r="D1835" s="1" t="str">
        <f>VLOOKUP(A1835,[2]overview!$A$1:$E$251,5,0)</f>
        <v>Beijing-Jiulong</v>
      </c>
      <c r="E1835" s="1" t="s">
        <v>1411</v>
      </c>
      <c r="F1835" s="1">
        <v>150</v>
      </c>
      <c r="G1835" s="1" t="str">
        <f t="shared" si="49"/>
        <v>32-150</v>
      </c>
      <c r="H1835" s="1" t="s">
        <v>1507</v>
      </c>
      <c r="I1835" s="1" t="s">
        <v>3127</v>
      </c>
      <c r="J1835" s="1">
        <v>14</v>
      </c>
    </row>
    <row r="1836" spans="1:11">
      <c r="A1836" s="1" t="s">
        <v>2189</v>
      </c>
      <c r="B1836" s="5">
        <v>32</v>
      </c>
      <c r="C1836" s="1" t="str">
        <f>VLOOKUP(A1836,[2]overview!$A$1:$E$251,3,0)</f>
        <v>JingJiu</v>
      </c>
      <c r="D1836" s="1" t="str">
        <f>VLOOKUP(A1836,[2]overview!$A$1:$E$251,5,0)</f>
        <v>Beijing-Jiulong</v>
      </c>
      <c r="E1836" s="1" t="s">
        <v>1411</v>
      </c>
      <c r="F1836" s="1">
        <v>151</v>
      </c>
      <c r="G1836" s="1" t="str">
        <f t="shared" si="49"/>
        <v>32-151</v>
      </c>
      <c r="H1836" s="1" t="s">
        <v>3127</v>
      </c>
      <c r="I1836" s="1" t="s">
        <v>3128</v>
      </c>
      <c r="J1836" s="1">
        <v>14</v>
      </c>
    </row>
    <row r="1837" spans="1:11">
      <c r="A1837" s="1" t="s">
        <v>2189</v>
      </c>
      <c r="B1837" s="5">
        <v>32</v>
      </c>
      <c r="C1837" s="1" t="str">
        <f>VLOOKUP(A1837,[2]overview!$A$1:$E$251,3,0)</f>
        <v>JingJiu</v>
      </c>
      <c r="D1837" s="1" t="str">
        <f>VLOOKUP(A1837,[2]overview!$A$1:$E$251,5,0)</f>
        <v>Beijing-Jiulong</v>
      </c>
      <c r="E1837" s="1" t="s">
        <v>1411</v>
      </c>
      <c r="F1837" s="1">
        <v>152</v>
      </c>
      <c r="G1837" s="1" t="str">
        <f t="shared" si="49"/>
        <v>32-152</v>
      </c>
      <c r="H1837" s="1" t="s">
        <v>3128</v>
      </c>
      <c r="I1837" s="1" t="s">
        <v>1508</v>
      </c>
      <c r="J1837" s="1">
        <v>16</v>
      </c>
    </row>
    <row r="1838" spans="1:11">
      <c r="A1838" s="1" t="s">
        <v>2189</v>
      </c>
      <c r="B1838" s="5">
        <v>32</v>
      </c>
      <c r="C1838" s="1" t="str">
        <f>VLOOKUP(A1838,[2]overview!$A$1:$E$251,3,0)</f>
        <v>JingJiu</v>
      </c>
      <c r="D1838" s="1" t="str">
        <f>VLOOKUP(A1838,[2]overview!$A$1:$E$251,5,0)</f>
        <v>Beijing-Jiulong</v>
      </c>
      <c r="E1838" s="1" t="s">
        <v>1411</v>
      </c>
      <c r="F1838" s="1">
        <v>153</v>
      </c>
      <c r="G1838" s="1" t="str">
        <f t="shared" si="49"/>
        <v>32-153</v>
      </c>
      <c r="H1838" s="1" t="s">
        <v>1508</v>
      </c>
      <c r="I1838" s="1" t="s">
        <v>1509</v>
      </c>
      <c r="J1838" s="1">
        <v>4</v>
      </c>
    </row>
    <row r="1839" spans="1:11">
      <c r="A1839" s="1" t="s">
        <v>2189</v>
      </c>
      <c r="B1839" s="5">
        <v>32</v>
      </c>
      <c r="C1839" s="1" t="str">
        <f>VLOOKUP(A1839,[2]overview!$A$1:$E$251,3,0)</f>
        <v>JingJiu</v>
      </c>
      <c r="D1839" s="1" t="str">
        <f>VLOOKUP(A1839,[2]overview!$A$1:$E$251,5,0)</f>
        <v>Beijing-Jiulong</v>
      </c>
      <c r="E1839" s="1" t="s">
        <v>1411</v>
      </c>
      <c r="F1839" s="1">
        <v>154</v>
      </c>
      <c r="G1839" s="1" t="str">
        <f t="shared" si="49"/>
        <v>32-154</v>
      </c>
      <c r="H1839" s="1" t="s">
        <v>1475</v>
      </c>
      <c r="I1839" s="1" t="s">
        <v>923</v>
      </c>
      <c r="J1839" s="1">
        <v>10</v>
      </c>
      <c r="K1839" s="1" t="s">
        <v>3129</v>
      </c>
    </row>
    <row r="1840" spans="1:11">
      <c r="A1840" s="1" t="s">
        <v>2189</v>
      </c>
      <c r="B1840" s="5">
        <v>32</v>
      </c>
      <c r="C1840" s="1" t="str">
        <f>VLOOKUP(A1840,[2]overview!$A$1:$E$251,3,0)</f>
        <v>JingJiu</v>
      </c>
      <c r="D1840" s="1" t="str">
        <f>VLOOKUP(A1840,[2]overview!$A$1:$E$251,5,0)</f>
        <v>Beijing-Jiulong</v>
      </c>
      <c r="E1840" s="1" t="s">
        <v>1411</v>
      </c>
      <c r="F1840" s="1">
        <v>155</v>
      </c>
      <c r="G1840" s="1" t="str">
        <f t="shared" si="49"/>
        <v>32-155</v>
      </c>
      <c r="H1840" s="1" t="s">
        <v>1475</v>
      </c>
      <c r="I1840" s="1" t="s">
        <v>921</v>
      </c>
      <c r="J1840" s="1">
        <v>15</v>
      </c>
      <c r="K1840" s="1" t="s">
        <v>3129</v>
      </c>
    </row>
    <row r="1841" spans="1:11">
      <c r="A1841" s="1" t="s">
        <v>2189</v>
      </c>
      <c r="B1841" s="5">
        <v>32</v>
      </c>
      <c r="C1841" s="1" t="str">
        <f>VLOOKUP(A1841,[2]overview!$A$1:$E$251,3,0)</f>
        <v>JingJiu</v>
      </c>
      <c r="D1841" s="1" t="str">
        <f>VLOOKUP(A1841,[2]overview!$A$1:$E$251,5,0)</f>
        <v>Beijing-Jiulong</v>
      </c>
      <c r="E1841" s="1" t="s">
        <v>1411</v>
      </c>
      <c r="F1841" s="1">
        <v>156</v>
      </c>
      <c r="G1841" s="1" t="str">
        <f t="shared" si="49"/>
        <v>32-156</v>
      </c>
      <c r="H1841" s="1" t="s">
        <v>2283</v>
      </c>
      <c r="I1841" s="1" t="s">
        <v>1461</v>
      </c>
      <c r="J1841" s="1">
        <v>7</v>
      </c>
      <c r="K1841" s="1" t="s">
        <v>3130</v>
      </c>
    </row>
    <row r="1842" spans="1:11">
      <c r="A1842" s="1" t="s">
        <v>2189</v>
      </c>
      <c r="B1842" s="5">
        <v>32</v>
      </c>
      <c r="C1842" s="1" t="str">
        <f>VLOOKUP(A1842,[2]overview!$A$1:$E$251,3,0)</f>
        <v>JingJiu</v>
      </c>
      <c r="D1842" s="1" t="str">
        <f>VLOOKUP(A1842,[2]overview!$A$1:$E$251,5,0)</f>
        <v>Beijing-Jiulong</v>
      </c>
      <c r="E1842" s="1" t="s">
        <v>1411</v>
      </c>
      <c r="F1842" s="1">
        <v>157</v>
      </c>
      <c r="G1842" s="1" t="str">
        <f t="shared" si="49"/>
        <v>32-157</v>
      </c>
      <c r="H1842" s="1" t="s">
        <v>1435</v>
      </c>
      <c r="I1842" s="1" t="s">
        <v>122</v>
      </c>
      <c r="J1842" s="1">
        <v>5</v>
      </c>
      <c r="K1842" s="1" t="s">
        <v>3131</v>
      </c>
    </row>
    <row r="1843" spans="1:11">
      <c r="A1843" s="1" t="s">
        <v>2189</v>
      </c>
      <c r="B1843" s="5">
        <v>32</v>
      </c>
      <c r="C1843" s="1" t="str">
        <f>VLOOKUP(A1843,[2]overview!$A$1:$E$251,3,0)</f>
        <v>JingJiu</v>
      </c>
      <c r="D1843" s="1" t="str">
        <f>VLOOKUP(A1843,[2]overview!$A$1:$E$251,5,0)</f>
        <v>Beijing-Jiulong</v>
      </c>
      <c r="E1843" s="1" t="s">
        <v>1411</v>
      </c>
      <c r="F1843" s="1">
        <v>158</v>
      </c>
      <c r="G1843" s="1" t="str">
        <f t="shared" si="49"/>
        <v>32-158</v>
      </c>
      <c r="H1843" s="1" t="s">
        <v>1435</v>
      </c>
      <c r="I1843" s="1" t="s">
        <v>123</v>
      </c>
      <c r="J1843" s="1">
        <v>20</v>
      </c>
      <c r="K1843" s="1" t="s">
        <v>3131</v>
      </c>
    </row>
    <row r="1844" spans="1:11">
      <c r="A1844" s="1" t="s">
        <v>2189</v>
      </c>
      <c r="B1844" s="5">
        <v>32</v>
      </c>
      <c r="C1844" s="1" t="str">
        <f>VLOOKUP(A1844,[2]overview!$A$1:$E$251,3,0)</f>
        <v>JingJiu</v>
      </c>
      <c r="D1844" s="1" t="str">
        <f>VLOOKUP(A1844,[2]overview!$A$1:$E$251,5,0)</f>
        <v>Beijing-Jiulong</v>
      </c>
      <c r="E1844" s="1" t="s">
        <v>1411</v>
      </c>
      <c r="F1844" s="1">
        <v>159</v>
      </c>
      <c r="G1844" s="1" t="str">
        <f t="shared" si="49"/>
        <v>32-159</v>
      </c>
      <c r="H1844" s="1" t="s">
        <v>1422</v>
      </c>
      <c r="I1844" s="1" t="s">
        <v>195</v>
      </c>
      <c r="J1844" s="1">
        <v>10</v>
      </c>
      <c r="K1844" s="1" t="s">
        <v>3132</v>
      </c>
    </row>
    <row r="1845" spans="1:11">
      <c r="A1845" s="1" t="s">
        <v>2189</v>
      </c>
      <c r="B1845" s="5">
        <v>32</v>
      </c>
      <c r="C1845" s="1" t="str">
        <f>VLOOKUP(A1845,[2]overview!$A$1:$E$251,3,0)</f>
        <v>JingJiu</v>
      </c>
      <c r="D1845" s="1" t="str">
        <f>VLOOKUP(A1845,[2]overview!$A$1:$E$251,5,0)</f>
        <v>Beijing-Jiulong</v>
      </c>
      <c r="E1845" s="1" t="s">
        <v>1411</v>
      </c>
      <c r="F1845" s="1">
        <v>160</v>
      </c>
      <c r="G1845" s="1" t="str">
        <f t="shared" si="49"/>
        <v>32-160</v>
      </c>
      <c r="H1845" s="1" t="s">
        <v>1422</v>
      </c>
      <c r="I1845" s="1" t="s">
        <v>69</v>
      </c>
      <c r="J1845" s="1">
        <v>10</v>
      </c>
      <c r="K1845" s="1" t="s">
        <v>3132</v>
      </c>
    </row>
    <row r="1846" spans="1:11">
      <c r="A1846" s="1" t="s">
        <v>2189</v>
      </c>
      <c r="B1846" s="5">
        <v>32</v>
      </c>
      <c r="C1846" s="1" t="str">
        <f>VLOOKUP(A1846,[2]overview!$A$1:$E$251,3,0)</f>
        <v>JingJiu</v>
      </c>
      <c r="D1846" s="1" t="str">
        <f>VLOOKUP(A1846,[2]overview!$A$1:$E$251,5,0)</f>
        <v>Beijing-Jiulong</v>
      </c>
      <c r="E1846" s="1" t="s">
        <v>1411</v>
      </c>
      <c r="F1846" s="1">
        <v>161</v>
      </c>
      <c r="G1846" s="1" t="str">
        <f t="shared" si="49"/>
        <v>32-161</v>
      </c>
      <c r="H1846" s="1" t="s">
        <v>1413</v>
      </c>
      <c r="I1846" s="1" t="s">
        <v>264</v>
      </c>
      <c r="J1846" s="1">
        <v>7</v>
      </c>
      <c r="K1846" s="1" t="s">
        <v>3133</v>
      </c>
    </row>
    <row r="1847" spans="1:11">
      <c r="A1847" s="1" t="s">
        <v>2190</v>
      </c>
      <c r="B1847" s="5">
        <v>33</v>
      </c>
      <c r="C1847" s="1" t="str">
        <f>VLOOKUP(A1847,[2]overview!$A$1:$E$251,3,0)</f>
        <v>JingYiHuo</v>
      </c>
      <c r="D1847" s="1" t="str">
        <f>VLOOKUP(A1847,[2]overview!$A$1:$E$251,5,0)</f>
        <v>Jinghe-Yining-Huocheng</v>
      </c>
      <c r="E1847" s="1" t="s">
        <v>1510</v>
      </c>
      <c r="F1847" s="1">
        <v>1</v>
      </c>
      <c r="G1847" s="1" t="str">
        <f>CONCATENATE(B1847,"-",F1847)</f>
        <v>33-1</v>
      </c>
      <c r="H1847" s="1" t="s">
        <v>1511</v>
      </c>
      <c r="I1847" s="1" t="s">
        <v>1512</v>
      </c>
      <c r="J1847" s="1">
        <v>12</v>
      </c>
    </row>
    <row r="1848" spans="1:11">
      <c r="A1848" s="1" t="s">
        <v>2190</v>
      </c>
      <c r="B1848" s="5">
        <v>33</v>
      </c>
      <c r="C1848" s="1" t="str">
        <f>VLOOKUP(A1848,[2]overview!$A$1:$E$251,3,0)</f>
        <v>JingYiHuo</v>
      </c>
      <c r="D1848" s="1" t="str">
        <f>VLOOKUP(A1848,[2]overview!$A$1:$E$251,5,0)</f>
        <v>Jinghe-Yining-Huocheng</v>
      </c>
      <c r="E1848" s="1" t="s">
        <v>1510</v>
      </c>
      <c r="F1848" s="1">
        <v>2</v>
      </c>
      <c r="G1848" s="1" t="str">
        <f t="shared" ref="G1848:G1857" si="50">CONCATENATE(B1848,"-",F1848)</f>
        <v>33-2</v>
      </c>
      <c r="H1848" s="1" t="s">
        <v>1512</v>
      </c>
      <c r="I1848" s="1" t="s">
        <v>3134</v>
      </c>
      <c r="J1848" s="1">
        <v>25</v>
      </c>
    </row>
    <row r="1849" spans="1:11">
      <c r="A1849" s="1" t="s">
        <v>2190</v>
      </c>
      <c r="B1849" s="5">
        <v>33</v>
      </c>
      <c r="C1849" s="1" t="str">
        <f>VLOOKUP(A1849,[2]overview!$A$1:$E$251,3,0)</f>
        <v>JingYiHuo</v>
      </c>
      <c r="D1849" s="1" t="str">
        <f>VLOOKUP(A1849,[2]overview!$A$1:$E$251,5,0)</f>
        <v>Jinghe-Yining-Huocheng</v>
      </c>
      <c r="E1849" s="1" t="s">
        <v>1510</v>
      </c>
      <c r="F1849" s="1">
        <v>3</v>
      </c>
      <c r="G1849" s="1" t="str">
        <f t="shared" si="50"/>
        <v>33-3</v>
      </c>
      <c r="H1849" s="1" t="s">
        <v>3134</v>
      </c>
      <c r="I1849" s="1" t="s">
        <v>3135</v>
      </c>
      <c r="J1849" s="1">
        <v>25</v>
      </c>
    </row>
    <row r="1850" spans="1:11">
      <c r="A1850" s="1" t="s">
        <v>2190</v>
      </c>
      <c r="B1850" s="5">
        <v>33</v>
      </c>
      <c r="C1850" s="1" t="str">
        <f>VLOOKUP(A1850,[2]overview!$A$1:$E$251,3,0)</f>
        <v>JingYiHuo</v>
      </c>
      <c r="D1850" s="1" t="str">
        <f>VLOOKUP(A1850,[2]overview!$A$1:$E$251,5,0)</f>
        <v>Jinghe-Yining-Huocheng</v>
      </c>
      <c r="E1850" s="1" t="s">
        <v>1510</v>
      </c>
      <c r="F1850" s="1">
        <v>4</v>
      </c>
      <c r="G1850" s="1" t="str">
        <f t="shared" si="50"/>
        <v>33-4</v>
      </c>
      <c r="H1850" s="1" t="s">
        <v>3135</v>
      </c>
      <c r="I1850" s="1" t="s">
        <v>3136</v>
      </c>
      <c r="J1850" s="1">
        <v>25</v>
      </c>
    </row>
    <row r="1851" spans="1:11">
      <c r="A1851" s="1" t="s">
        <v>2190</v>
      </c>
      <c r="B1851" s="5">
        <v>33</v>
      </c>
      <c r="C1851" s="1" t="str">
        <f>VLOOKUP(A1851,[2]overview!$A$1:$E$251,3,0)</f>
        <v>JingYiHuo</v>
      </c>
      <c r="D1851" s="1" t="str">
        <f>VLOOKUP(A1851,[2]overview!$A$1:$E$251,5,0)</f>
        <v>Jinghe-Yining-Huocheng</v>
      </c>
      <c r="E1851" s="1" t="s">
        <v>1510</v>
      </c>
      <c r="F1851" s="1">
        <v>5</v>
      </c>
      <c r="G1851" s="1" t="str">
        <f t="shared" si="50"/>
        <v>33-5</v>
      </c>
      <c r="H1851" s="1" t="s">
        <v>3136</v>
      </c>
      <c r="I1851" s="1" t="s">
        <v>3137</v>
      </c>
      <c r="J1851" s="1">
        <v>25</v>
      </c>
    </row>
    <row r="1852" spans="1:11">
      <c r="A1852" s="1" t="s">
        <v>2190</v>
      </c>
      <c r="B1852" s="5">
        <v>33</v>
      </c>
      <c r="C1852" s="1" t="str">
        <f>VLOOKUP(A1852,[2]overview!$A$1:$E$251,3,0)</f>
        <v>JingYiHuo</v>
      </c>
      <c r="D1852" s="1" t="str">
        <f>VLOOKUP(A1852,[2]overview!$A$1:$E$251,5,0)</f>
        <v>Jinghe-Yining-Huocheng</v>
      </c>
      <c r="E1852" s="1" t="s">
        <v>1510</v>
      </c>
      <c r="F1852" s="1">
        <v>6</v>
      </c>
      <c r="G1852" s="1" t="str">
        <f t="shared" si="50"/>
        <v>33-6</v>
      </c>
      <c r="H1852" s="1" t="s">
        <v>3137</v>
      </c>
      <c r="I1852" s="1" t="s">
        <v>1513</v>
      </c>
      <c r="J1852" s="1">
        <v>28</v>
      </c>
    </row>
    <row r="1853" spans="1:11">
      <c r="A1853" s="1" t="s">
        <v>2190</v>
      </c>
      <c r="B1853" s="5">
        <v>33</v>
      </c>
      <c r="C1853" s="1" t="str">
        <f>VLOOKUP(A1853,[2]overview!$A$1:$E$251,3,0)</f>
        <v>JingYiHuo</v>
      </c>
      <c r="D1853" s="1" t="str">
        <f>VLOOKUP(A1853,[2]overview!$A$1:$E$251,5,0)</f>
        <v>Jinghe-Yining-Huocheng</v>
      </c>
      <c r="E1853" s="1" t="s">
        <v>1510</v>
      </c>
      <c r="F1853" s="1">
        <v>7</v>
      </c>
      <c r="G1853" s="1" t="str">
        <f t="shared" si="50"/>
        <v>33-7</v>
      </c>
      <c r="H1853" s="1" t="s">
        <v>1513</v>
      </c>
      <c r="I1853" s="1" t="s">
        <v>1514</v>
      </c>
      <c r="J1853" s="1">
        <v>28</v>
      </c>
    </row>
    <row r="1854" spans="1:11">
      <c r="A1854" s="1" t="s">
        <v>2190</v>
      </c>
      <c r="B1854" s="5">
        <v>33</v>
      </c>
      <c r="C1854" s="1" t="str">
        <f>VLOOKUP(A1854,[2]overview!$A$1:$E$251,3,0)</f>
        <v>JingYiHuo</v>
      </c>
      <c r="D1854" s="1" t="str">
        <f>VLOOKUP(A1854,[2]overview!$A$1:$E$251,5,0)</f>
        <v>Jinghe-Yining-Huocheng</v>
      </c>
      <c r="E1854" s="1" t="s">
        <v>1510</v>
      </c>
      <c r="F1854" s="1">
        <v>8</v>
      </c>
      <c r="G1854" s="1" t="str">
        <f t="shared" si="50"/>
        <v>33-8</v>
      </c>
      <c r="H1854" s="1" t="s">
        <v>1514</v>
      </c>
      <c r="I1854" s="1" t="s">
        <v>1515</v>
      </c>
      <c r="J1854" s="1">
        <v>25</v>
      </c>
    </row>
    <row r="1855" spans="1:11">
      <c r="A1855" s="1" t="s">
        <v>2190</v>
      </c>
      <c r="B1855" s="5">
        <v>33</v>
      </c>
      <c r="C1855" s="1" t="str">
        <f>VLOOKUP(A1855,[2]overview!$A$1:$E$251,3,0)</f>
        <v>JingYiHuo</v>
      </c>
      <c r="D1855" s="1" t="str">
        <f>VLOOKUP(A1855,[2]overview!$A$1:$E$251,5,0)</f>
        <v>Jinghe-Yining-Huocheng</v>
      </c>
      <c r="E1855" s="1" t="s">
        <v>1510</v>
      </c>
      <c r="F1855" s="1">
        <v>9</v>
      </c>
      <c r="G1855" s="1" t="str">
        <f t="shared" si="50"/>
        <v>33-9</v>
      </c>
      <c r="H1855" s="1" t="s">
        <v>1515</v>
      </c>
      <c r="I1855" s="1" t="s">
        <v>1516</v>
      </c>
      <c r="J1855" s="1">
        <v>19</v>
      </c>
    </row>
    <row r="1856" spans="1:11">
      <c r="A1856" s="1" t="s">
        <v>2190</v>
      </c>
      <c r="B1856" s="5">
        <v>33</v>
      </c>
      <c r="C1856" s="1" t="str">
        <f>VLOOKUP(A1856,[2]overview!$A$1:$E$251,3,0)</f>
        <v>JingYiHuo</v>
      </c>
      <c r="D1856" s="1" t="str">
        <f>VLOOKUP(A1856,[2]overview!$A$1:$E$251,5,0)</f>
        <v>Jinghe-Yining-Huocheng</v>
      </c>
      <c r="E1856" s="1" t="s">
        <v>1510</v>
      </c>
      <c r="F1856" s="1">
        <v>10</v>
      </c>
      <c r="G1856" s="1" t="str">
        <f t="shared" si="50"/>
        <v>33-10</v>
      </c>
      <c r="H1856" s="1" t="s">
        <v>1516</v>
      </c>
      <c r="I1856" s="1" t="s">
        <v>3138</v>
      </c>
      <c r="J1856" s="1">
        <v>28</v>
      </c>
    </row>
    <row r="1857" spans="1:10">
      <c r="A1857" s="1" t="s">
        <v>2190</v>
      </c>
      <c r="B1857" s="5">
        <v>33</v>
      </c>
      <c r="C1857" s="1" t="str">
        <f>VLOOKUP(A1857,[2]overview!$A$1:$E$251,3,0)</f>
        <v>JingYiHuo</v>
      </c>
      <c r="D1857" s="1" t="str">
        <f>VLOOKUP(A1857,[2]overview!$A$1:$E$251,5,0)</f>
        <v>Jinghe-Yining-Huocheng</v>
      </c>
      <c r="E1857" s="1" t="s">
        <v>1510</v>
      </c>
      <c r="F1857" s="1">
        <v>11</v>
      </c>
      <c r="G1857" s="1" t="str">
        <f t="shared" si="50"/>
        <v>33-11</v>
      </c>
      <c r="H1857" s="1" t="s">
        <v>3138</v>
      </c>
      <c r="I1857" s="1" t="s">
        <v>1517</v>
      </c>
      <c r="J1857" s="1">
        <v>45</v>
      </c>
    </row>
    <row r="1858" spans="1:10">
      <c r="A1858" s="1" t="s">
        <v>2153</v>
      </c>
      <c r="B1858" s="5">
        <v>34</v>
      </c>
      <c r="C1858" s="1" t="str">
        <f>VLOOKUP(A1858,[2]overview!$A$1:$E$251,3,0)</f>
        <v>Jingyuan</v>
      </c>
      <c r="D1858" s="1" t="str">
        <f>VLOOKUP(A1858,[2]overview!$A$1:$E$251,5,0)</f>
        <v>Beijing-Yuanping</v>
      </c>
      <c r="E1858" s="1" t="s">
        <v>295</v>
      </c>
      <c r="F1858" s="1">
        <v>1</v>
      </c>
      <c r="G1858" s="1" t="str">
        <f>CONCATENATE(B1858,"-",F1858)</f>
        <v>34-1</v>
      </c>
      <c r="H1858" s="1" t="s">
        <v>265</v>
      </c>
      <c r="I1858" s="1" t="s">
        <v>296</v>
      </c>
      <c r="J1858" s="1">
        <v>10</v>
      </c>
    </row>
    <row r="1859" spans="1:10">
      <c r="A1859" s="1" t="s">
        <v>2153</v>
      </c>
      <c r="B1859" s="5">
        <v>34</v>
      </c>
      <c r="C1859" s="1" t="str">
        <f>VLOOKUP(A1859,[2]overview!$A$1:$E$251,3,0)</f>
        <v>Jingyuan</v>
      </c>
      <c r="D1859" s="1" t="str">
        <f>VLOOKUP(A1859,[2]overview!$A$1:$E$251,5,0)</f>
        <v>Beijing-Yuanping</v>
      </c>
      <c r="E1859" s="1" t="s">
        <v>295</v>
      </c>
      <c r="F1859" s="1">
        <v>2</v>
      </c>
      <c r="G1859" s="1" t="str">
        <f t="shared" ref="G1859:G1909" si="51">CONCATENATE(B1859,"-",F1859)</f>
        <v>34-2</v>
      </c>
      <c r="H1859" s="1" t="s">
        <v>296</v>
      </c>
      <c r="I1859" s="1" t="s">
        <v>297</v>
      </c>
      <c r="J1859" s="1">
        <v>9</v>
      </c>
    </row>
    <row r="1860" spans="1:10">
      <c r="A1860" s="1" t="s">
        <v>2153</v>
      </c>
      <c r="B1860" s="5">
        <v>34</v>
      </c>
      <c r="C1860" s="1" t="str">
        <f>VLOOKUP(A1860,[2]overview!$A$1:$E$251,3,0)</f>
        <v>Jingyuan</v>
      </c>
      <c r="D1860" s="1" t="str">
        <f>VLOOKUP(A1860,[2]overview!$A$1:$E$251,5,0)</f>
        <v>Beijing-Yuanping</v>
      </c>
      <c r="E1860" s="1" t="s">
        <v>295</v>
      </c>
      <c r="F1860" s="1">
        <v>3</v>
      </c>
      <c r="G1860" s="1" t="str">
        <f t="shared" si="51"/>
        <v>34-3</v>
      </c>
      <c r="H1860" s="1" t="s">
        <v>297</v>
      </c>
      <c r="I1860" s="1" t="s">
        <v>298</v>
      </c>
      <c r="J1860" s="1">
        <v>9</v>
      </c>
    </row>
    <row r="1861" spans="1:10">
      <c r="A1861" s="1" t="s">
        <v>2153</v>
      </c>
      <c r="B1861" s="5">
        <v>34</v>
      </c>
      <c r="C1861" s="1" t="str">
        <f>VLOOKUP(A1861,[2]overview!$A$1:$E$251,3,0)</f>
        <v>Jingyuan</v>
      </c>
      <c r="D1861" s="1" t="str">
        <f>VLOOKUP(A1861,[2]overview!$A$1:$E$251,5,0)</f>
        <v>Beijing-Yuanping</v>
      </c>
      <c r="E1861" s="1" t="s">
        <v>295</v>
      </c>
      <c r="F1861" s="1">
        <v>4</v>
      </c>
      <c r="G1861" s="1" t="str">
        <f t="shared" si="51"/>
        <v>34-4</v>
      </c>
      <c r="H1861" s="1" t="s">
        <v>298</v>
      </c>
      <c r="I1861" s="1" t="s">
        <v>299</v>
      </c>
      <c r="J1861" s="1">
        <v>3</v>
      </c>
    </row>
    <row r="1862" spans="1:10">
      <c r="A1862" s="1" t="s">
        <v>2153</v>
      </c>
      <c r="B1862" s="5">
        <v>34</v>
      </c>
      <c r="C1862" s="1" t="str">
        <f>VLOOKUP(A1862,[2]overview!$A$1:$E$251,3,0)</f>
        <v>Jingyuan</v>
      </c>
      <c r="D1862" s="1" t="str">
        <f>VLOOKUP(A1862,[2]overview!$A$1:$E$251,5,0)</f>
        <v>Beijing-Yuanping</v>
      </c>
      <c r="E1862" s="1" t="s">
        <v>295</v>
      </c>
      <c r="F1862" s="1">
        <v>5</v>
      </c>
      <c r="G1862" s="1" t="str">
        <f t="shared" si="51"/>
        <v>34-5</v>
      </c>
      <c r="H1862" s="1" t="s">
        <v>299</v>
      </c>
      <c r="I1862" s="1" t="s">
        <v>300</v>
      </c>
      <c r="J1862" s="1">
        <v>4</v>
      </c>
    </row>
    <row r="1863" spans="1:10">
      <c r="A1863" s="1" t="s">
        <v>2153</v>
      </c>
      <c r="B1863" s="5">
        <v>34</v>
      </c>
      <c r="C1863" s="1" t="str">
        <f>VLOOKUP(A1863,[2]overview!$A$1:$E$251,3,0)</f>
        <v>Jingyuan</v>
      </c>
      <c r="D1863" s="1" t="str">
        <f>VLOOKUP(A1863,[2]overview!$A$1:$E$251,5,0)</f>
        <v>Beijing-Yuanping</v>
      </c>
      <c r="E1863" s="1" t="s">
        <v>295</v>
      </c>
      <c r="F1863" s="1">
        <v>6</v>
      </c>
      <c r="G1863" s="1" t="str">
        <f t="shared" si="51"/>
        <v>34-6</v>
      </c>
      <c r="H1863" s="1" t="s">
        <v>300</v>
      </c>
      <c r="I1863" s="1" t="s">
        <v>301</v>
      </c>
      <c r="J1863" s="1">
        <v>13</v>
      </c>
    </row>
    <row r="1864" spans="1:10">
      <c r="A1864" s="1" t="s">
        <v>2153</v>
      </c>
      <c r="B1864" s="5">
        <v>34</v>
      </c>
      <c r="C1864" s="1" t="str">
        <f>VLOOKUP(A1864,[2]overview!$A$1:$E$251,3,0)</f>
        <v>Jingyuan</v>
      </c>
      <c r="D1864" s="1" t="str">
        <f>VLOOKUP(A1864,[2]overview!$A$1:$E$251,5,0)</f>
        <v>Beijing-Yuanping</v>
      </c>
      <c r="E1864" s="1" t="s">
        <v>295</v>
      </c>
      <c r="F1864" s="1">
        <v>7</v>
      </c>
      <c r="G1864" s="1" t="str">
        <f t="shared" si="51"/>
        <v>34-7</v>
      </c>
      <c r="H1864" s="1" t="s">
        <v>301</v>
      </c>
      <c r="I1864" s="1" t="s">
        <v>302</v>
      </c>
      <c r="J1864" s="1">
        <v>6</v>
      </c>
    </row>
    <row r="1865" spans="1:10">
      <c r="A1865" s="1" t="s">
        <v>2153</v>
      </c>
      <c r="B1865" s="5">
        <v>34</v>
      </c>
      <c r="C1865" s="1" t="str">
        <f>VLOOKUP(A1865,[2]overview!$A$1:$E$251,3,0)</f>
        <v>Jingyuan</v>
      </c>
      <c r="D1865" s="1" t="str">
        <f>VLOOKUP(A1865,[2]overview!$A$1:$E$251,5,0)</f>
        <v>Beijing-Yuanping</v>
      </c>
      <c r="E1865" s="1" t="s">
        <v>295</v>
      </c>
      <c r="F1865" s="1">
        <v>8</v>
      </c>
      <c r="G1865" s="1" t="str">
        <f t="shared" si="51"/>
        <v>34-8</v>
      </c>
      <c r="H1865" s="1" t="s">
        <v>302</v>
      </c>
      <c r="I1865" s="1" t="s">
        <v>303</v>
      </c>
      <c r="J1865" s="1">
        <v>8</v>
      </c>
    </row>
    <row r="1866" spans="1:10">
      <c r="A1866" s="1" t="s">
        <v>2153</v>
      </c>
      <c r="B1866" s="5">
        <v>34</v>
      </c>
      <c r="C1866" s="1" t="str">
        <f>VLOOKUP(A1866,[2]overview!$A$1:$E$251,3,0)</f>
        <v>Jingyuan</v>
      </c>
      <c r="D1866" s="1" t="str">
        <f>VLOOKUP(A1866,[2]overview!$A$1:$E$251,5,0)</f>
        <v>Beijing-Yuanping</v>
      </c>
      <c r="E1866" s="1" t="s">
        <v>295</v>
      </c>
      <c r="F1866" s="1">
        <v>9</v>
      </c>
      <c r="G1866" s="1" t="str">
        <f t="shared" si="51"/>
        <v>34-9</v>
      </c>
      <c r="H1866" s="1" t="s">
        <v>303</v>
      </c>
      <c r="I1866" s="1" t="s">
        <v>304</v>
      </c>
      <c r="J1866" s="1">
        <v>11</v>
      </c>
    </row>
    <row r="1867" spans="1:10">
      <c r="A1867" s="1" t="s">
        <v>2153</v>
      </c>
      <c r="B1867" s="5">
        <v>34</v>
      </c>
      <c r="C1867" s="1" t="str">
        <f>VLOOKUP(A1867,[2]overview!$A$1:$E$251,3,0)</f>
        <v>Jingyuan</v>
      </c>
      <c r="D1867" s="1" t="str">
        <f>VLOOKUP(A1867,[2]overview!$A$1:$E$251,5,0)</f>
        <v>Beijing-Yuanping</v>
      </c>
      <c r="E1867" s="1" t="s">
        <v>295</v>
      </c>
      <c r="F1867" s="1">
        <v>10</v>
      </c>
      <c r="G1867" s="1" t="str">
        <f t="shared" si="51"/>
        <v>34-10</v>
      </c>
      <c r="H1867" s="1" t="s">
        <v>304</v>
      </c>
      <c r="I1867" s="1" t="s">
        <v>305</v>
      </c>
      <c r="J1867" s="1">
        <v>5</v>
      </c>
    </row>
    <row r="1868" spans="1:10">
      <c r="A1868" s="1" t="s">
        <v>2153</v>
      </c>
      <c r="B1868" s="5">
        <v>34</v>
      </c>
      <c r="C1868" s="1" t="str">
        <f>VLOOKUP(A1868,[2]overview!$A$1:$E$251,3,0)</f>
        <v>Jingyuan</v>
      </c>
      <c r="D1868" s="1" t="str">
        <f>VLOOKUP(A1868,[2]overview!$A$1:$E$251,5,0)</f>
        <v>Beijing-Yuanping</v>
      </c>
      <c r="E1868" s="1" t="s">
        <v>295</v>
      </c>
      <c r="F1868" s="1">
        <v>11</v>
      </c>
      <c r="G1868" s="1" t="str">
        <f t="shared" si="51"/>
        <v>34-11</v>
      </c>
      <c r="H1868" s="1" t="s">
        <v>305</v>
      </c>
      <c r="I1868" s="1" t="s">
        <v>306</v>
      </c>
      <c r="J1868" s="1">
        <v>9</v>
      </c>
    </row>
    <row r="1869" spans="1:10">
      <c r="A1869" s="1" t="s">
        <v>2153</v>
      </c>
      <c r="B1869" s="5">
        <v>34</v>
      </c>
      <c r="C1869" s="1" t="str">
        <f>VLOOKUP(A1869,[2]overview!$A$1:$E$251,3,0)</f>
        <v>Jingyuan</v>
      </c>
      <c r="D1869" s="1" t="str">
        <f>VLOOKUP(A1869,[2]overview!$A$1:$E$251,5,0)</f>
        <v>Beijing-Yuanping</v>
      </c>
      <c r="E1869" s="1" t="s">
        <v>295</v>
      </c>
      <c r="F1869" s="1">
        <v>12</v>
      </c>
      <c r="G1869" s="1" t="str">
        <f t="shared" si="51"/>
        <v>34-12</v>
      </c>
      <c r="H1869" s="1" t="s">
        <v>306</v>
      </c>
      <c r="I1869" s="1" t="s">
        <v>307</v>
      </c>
      <c r="J1869" s="1">
        <v>9</v>
      </c>
    </row>
    <row r="1870" spans="1:10">
      <c r="A1870" s="1" t="s">
        <v>2153</v>
      </c>
      <c r="B1870" s="5">
        <v>34</v>
      </c>
      <c r="C1870" s="1" t="str">
        <f>VLOOKUP(A1870,[2]overview!$A$1:$E$251,3,0)</f>
        <v>Jingyuan</v>
      </c>
      <c r="D1870" s="1" t="str">
        <f>VLOOKUP(A1870,[2]overview!$A$1:$E$251,5,0)</f>
        <v>Beijing-Yuanping</v>
      </c>
      <c r="E1870" s="1" t="s">
        <v>295</v>
      </c>
      <c r="F1870" s="1">
        <v>13</v>
      </c>
      <c r="G1870" s="1" t="str">
        <f t="shared" si="51"/>
        <v>34-13</v>
      </c>
      <c r="H1870" s="1" t="s">
        <v>307</v>
      </c>
      <c r="I1870" s="1" t="s">
        <v>308</v>
      </c>
      <c r="J1870" s="1">
        <v>6</v>
      </c>
    </row>
    <row r="1871" spans="1:10">
      <c r="A1871" s="1" t="s">
        <v>2153</v>
      </c>
      <c r="B1871" s="5">
        <v>34</v>
      </c>
      <c r="C1871" s="1" t="str">
        <f>VLOOKUP(A1871,[2]overview!$A$1:$E$251,3,0)</f>
        <v>Jingyuan</v>
      </c>
      <c r="D1871" s="1" t="str">
        <f>VLOOKUP(A1871,[2]overview!$A$1:$E$251,5,0)</f>
        <v>Beijing-Yuanping</v>
      </c>
      <c r="E1871" s="1" t="s">
        <v>295</v>
      </c>
      <c r="F1871" s="1">
        <v>14</v>
      </c>
      <c r="G1871" s="1" t="str">
        <f t="shared" si="51"/>
        <v>34-14</v>
      </c>
      <c r="H1871" s="1" t="s">
        <v>308</v>
      </c>
      <c r="I1871" s="1" t="s">
        <v>309</v>
      </c>
      <c r="J1871" s="1">
        <v>7</v>
      </c>
    </row>
    <row r="1872" spans="1:10">
      <c r="A1872" s="1" t="s">
        <v>2153</v>
      </c>
      <c r="B1872" s="5">
        <v>34</v>
      </c>
      <c r="C1872" s="1" t="str">
        <f>VLOOKUP(A1872,[2]overview!$A$1:$E$251,3,0)</f>
        <v>Jingyuan</v>
      </c>
      <c r="D1872" s="1" t="str">
        <f>VLOOKUP(A1872,[2]overview!$A$1:$E$251,5,0)</f>
        <v>Beijing-Yuanping</v>
      </c>
      <c r="E1872" s="1" t="s">
        <v>295</v>
      </c>
      <c r="F1872" s="1">
        <v>15</v>
      </c>
      <c r="G1872" s="1" t="str">
        <f t="shared" si="51"/>
        <v>34-15</v>
      </c>
      <c r="H1872" s="1" t="s">
        <v>309</v>
      </c>
      <c r="I1872" s="1" t="s">
        <v>310</v>
      </c>
      <c r="J1872" s="1">
        <v>5</v>
      </c>
    </row>
    <row r="1873" spans="1:10">
      <c r="A1873" s="1" t="s">
        <v>2153</v>
      </c>
      <c r="B1873" s="5">
        <v>34</v>
      </c>
      <c r="C1873" s="1" t="str">
        <f>VLOOKUP(A1873,[2]overview!$A$1:$E$251,3,0)</f>
        <v>Jingyuan</v>
      </c>
      <c r="D1873" s="1" t="str">
        <f>VLOOKUP(A1873,[2]overview!$A$1:$E$251,5,0)</f>
        <v>Beijing-Yuanping</v>
      </c>
      <c r="E1873" s="1" t="s">
        <v>295</v>
      </c>
      <c r="F1873" s="1">
        <v>16</v>
      </c>
      <c r="G1873" s="1" t="str">
        <f t="shared" si="51"/>
        <v>34-16</v>
      </c>
      <c r="H1873" s="1" t="s">
        <v>310</v>
      </c>
      <c r="I1873" s="1" t="s">
        <v>311</v>
      </c>
      <c r="J1873" s="1">
        <v>8</v>
      </c>
    </row>
    <row r="1874" spans="1:10">
      <c r="A1874" s="1" t="s">
        <v>2153</v>
      </c>
      <c r="B1874" s="5">
        <v>34</v>
      </c>
      <c r="C1874" s="1" t="str">
        <f>VLOOKUP(A1874,[2]overview!$A$1:$E$251,3,0)</f>
        <v>Jingyuan</v>
      </c>
      <c r="D1874" s="1" t="str">
        <f>VLOOKUP(A1874,[2]overview!$A$1:$E$251,5,0)</f>
        <v>Beijing-Yuanping</v>
      </c>
      <c r="E1874" s="1" t="s">
        <v>295</v>
      </c>
      <c r="F1874" s="1">
        <v>17</v>
      </c>
      <c r="G1874" s="1" t="str">
        <f t="shared" si="51"/>
        <v>34-17</v>
      </c>
      <c r="H1874" s="1" t="s">
        <v>311</v>
      </c>
      <c r="I1874" s="1" t="s">
        <v>312</v>
      </c>
      <c r="J1874" s="1">
        <v>8</v>
      </c>
    </row>
    <row r="1875" spans="1:10">
      <c r="A1875" s="1" t="s">
        <v>2153</v>
      </c>
      <c r="B1875" s="5">
        <v>34</v>
      </c>
      <c r="C1875" s="1" t="str">
        <f>VLOOKUP(A1875,[2]overview!$A$1:$E$251,3,0)</f>
        <v>Jingyuan</v>
      </c>
      <c r="D1875" s="1" t="str">
        <f>VLOOKUP(A1875,[2]overview!$A$1:$E$251,5,0)</f>
        <v>Beijing-Yuanping</v>
      </c>
      <c r="E1875" s="1" t="s">
        <v>295</v>
      </c>
      <c r="F1875" s="1">
        <v>18</v>
      </c>
      <c r="G1875" s="1" t="str">
        <f t="shared" si="51"/>
        <v>34-18</v>
      </c>
      <c r="H1875" s="1" t="s">
        <v>312</v>
      </c>
      <c r="I1875" s="1" t="s">
        <v>313</v>
      </c>
      <c r="J1875" s="1">
        <v>8</v>
      </c>
    </row>
    <row r="1876" spans="1:10">
      <c r="A1876" s="1" t="s">
        <v>2153</v>
      </c>
      <c r="B1876" s="5">
        <v>34</v>
      </c>
      <c r="C1876" s="1" t="str">
        <f>VLOOKUP(A1876,[2]overview!$A$1:$E$251,3,0)</f>
        <v>Jingyuan</v>
      </c>
      <c r="D1876" s="1" t="str">
        <f>VLOOKUP(A1876,[2]overview!$A$1:$E$251,5,0)</f>
        <v>Beijing-Yuanping</v>
      </c>
      <c r="E1876" s="1" t="s">
        <v>295</v>
      </c>
      <c r="F1876" s="1">
        <v>19</v>
      </c>
      <c r="G1876" s="1" t="str">
        <f t="shared" si="51"/>
        <v>34-19</v>
      </c>
      <c r="H1876" s="1" t="s">
        <v>313</v>
      </c>
      <c r="I1876" s="1" t="s">
        <v>314</v>
      </c>
      <c r="J1876" s="1">
        <v>8</v>
      </c>
    </row>
    <row r="1877" spans="1:10">
      <c r="A1877" s="1" t="s">
        <v>2153</v>
      </c>
      <c r="B1877" s="5">
        <v>34</v>
      </c>
      <c r="C1877" s="1" t="str">
        <f>VLOOKUP(A1877,[2]overview!$A$1:$E$251,3,0)</f>
        <v>Jingyuan</v>
      </c>
      <c r="D1877" s="1" t="str">
        <f>VLOOKUP(A1877,[2]overview!$A$1:$E$251,5,0)</f>
        <v>Beijing-Yuanping</v>
      </c>
      <c r="E1877" s="1" t="s">
        <v>295</v>
      </c>
      <c r="F1877" s="1">
        <v>20</v>
      </c>
      <c r="G1877" s="1" t="str">
        <f t="shared" si="51"/>
        <v>34-20</v>
      </c>
      <c r="H1877" s="1" t="s">
        <v>314</v>
      </c>
      <c r="I1877" s="1" t="s">
        <v>315</v>
      </c>
      <c r="J1877" s="1">
        <v>8</v>
      </c>
    </row>
    <row r="1878" spans="1:10">
      <c r="A1878" s="1" t="s">
        <v>2153</v>
      </c>
      <c r="B1878" s="5">
        <v>34</v>
      </c>
      <c r="C1878" s="1" t="str">
        <f>VLOOKUP(A1878,[2]overview!$A$1:$E$251,3,0)</f>
        <v>Jingyuan</v>
      </c>
      <c r="D1878" s="1" t="str">
        <f>VLOOKUP(A1878,[2]overview!$A$1:$E$251,5,0)</f>
        <v>Beijing-Yuanping</v>
      </c>
      <c r="E1878" s="1" t="s">
        <v>295</v>
      </c>
      <c r="F1878" s="1">
        <v>21</v>
      </c>
      <c r="G1878" s="1" t="str">
        <f t="shared" si="51"/>
        <v>34-21</v>
      </c>
      <c r="H1878" s="1" t="s">
        <v>315</v>
      </c>
      <c r="I1878" s="1" t="s">
        <v>316</v>
      </c>
      <c r="J1878" s="1">
        <v>6</v>
      </c>
    </row>
    <row r="1879" spans="1:10">
      <c r="A1879" s="1" t="s">
        <v>2153</v>
      </c>
      <c r="B1879" s="5">
        <v>34</v>
      </c>
      <c r="C1879" s="1" t="str">
        <f>VLOOKUP(A1879,[2]overview!$A$1:$E$251,3,0)</f>
        <v>Jingyuan</v>
      </c>
      <c r="D1879" s="1" t="str">
        <f>VLOOKUP(A1879,[2]overview!$A$1:$E$251,5,0)</f>
        <v>Beijing-Yuanping</v>
      </c>
      <c r="E1879" s="1" t="s">
        <v>295</v>
      </c>
      <c r="F1879" s="1">
        <v>22</v>
      </c>
      <c r="G1879" s="1" t="str">
        <f t="shared" si="51"/>
        <v>34-22</v>
      </c>
      <c r="H1879" s="1" t="s">
        <v>316</v>
      </c>
      <c r="I1879" s="1" t="s">
        <v>317</v>
      </c>
      <c r="J1879" s="1">
        <v>12</v>
      </c>
    </row>
    <row r="1880" spans="1:10">
      <c r="A1880" s="1" t="s">
        <v>2153</v>
      </c>
      <c r="B1880" s="5">
        <v>34</v>
      </c>
      <c r="C1880" s="1" t="str">
        <f>VLOOKUP(A1880,[2]overview!$A$1:$E$251,3,0)</f>
        <v>Jingyuan</v>
      </c>
      <c r="D1880" s="1" t="str">
        <f>VLOOKUP(A1880,[2]overview!$A$1:$E$251,5,0)</f>
        <v>Beijing-Yuanping</v>
      </c>
      <c r="E1880" s="1" t="s">
        <v>295</v>
      </c>
      <c r="F1880" s="1">
        <v>23</v>
      </c>
      <c r="G1880" s="1" t="str">
        <f t="shared" si="51"/>
        <v>34-23</v>
      </c>
      <c r="H1880" s="1" t="s">
        <v>317</v>
      </c>
      <c r="I1880" s="1" t="s">
        <v>318</v>
      </c>
      <c r="J1880" s="1">
        <v>6</v>
      </c>
    </row>
    <row r="1881" spans="1:10">
      <c r="A1881" s="1" t="s">
        <v>2153</v>
      </c>
      <c r="B1881" s="5">
        <v>34</v>
      </c>
      <c r="C1881" s="1" t="str">
        <f>VLOOKUP(A1881,[2]overview!$A$1:$E$251,3,0)</f>
        <v>Jingyuan</v>
      </c>
      <c r="D1881" s="1" t="str">
        <f>VLOOKUP(A1881,[2]overview!$A$1:$E$251,5,0)</f>
        <v>Beijing-Yuanping</v>
      </c>
      <c r="E1881" s="1" t="s">
        <v>295</v>
      </c>
      <c r="F1881" s="1">
        <v>24</v>
      </c>
      <c r="G1881" s="1" t="str">
        <f t="shared" si="51"/>
        <v>34-24</v>
      </c>
      <c r="H1881" s="1" t="s">
        <v>318</v>
      </c>
      <c r="I1881" s="1" t="s">
        <v>319</v>
      </c>
      <c r="J1881" s="1">
        <v>7</v>
      </c>
    </row>
    <row r="1882" spans="1:10">
      <c r="A1882" s="1" t="s">
        <v>2153</v>
      </c>
      <c r="B1882" s="5">
        <v>34</v>
      </c>
      <c r="C1882" s="1" t="str">
        <f>VLOOKUP(A1882,[2]overview!$A$1:$E$251,3,0)</f>
        <v>Jingyuan</v>
      </c>
      <c r="D1882" s="1" t="str">
        <f>VLOOKUP(A1882,[2]overview!$A$1:$E$251,5,0)</f>
        <v>Beijing-Yuanping</v>
      </c>
      <c r="E1882" s="1" t="s">
        <v>295</v>
      </c>
      <c r="F1882" s="1">
        <v>25</v>
      </c>
      <c r="G1882" s="1" t="str">
        <f t="shared" si="51"/>
        <v>34-25</v>
      </c>
      <c r="H1882" s="1" t="s">
        <v>319</v>
      </c>
      <c r="I1882" s="1" t="s">
        <v>320</v>
      </c>
      <c r="J1882" s="1">
        <v>10</v>
      </c>
    </row>
    <row r="1883" spans="1:10">
      <c r="A1883" s="1" t="s">
        <v>2153</v>
      </c>
      <c r="B1883" s="5">
        <v>34</v>
      </c>
      <c r="C1883" s="1" t="str">
        <f>VLOOKUP(A1883,[2]overview!$A$1:$E$251,3,0)</f>
        <v>Jingyuan</v>
      </c>
      <c r="D1883" s="1" t="str">
        <f>VLOOKUP(A1883,[2]overview!$A$1:$E$251,5,0)</f>
        <v>Beijing-Yuanping</v>
      </c>
      <c r="E1883" s="1" t="s">
        <v>295</v>
      </c>
      <c r="F1883" s="1">
        <v>26</v>
      </c>
      <c r="G1883" s="1" t="str">
        <f t="shared" si="51"/>
        <v>34-26</v>
      </c>
      <c r="H1883" s="1" t="s">
        <v>320</v>
      </c>
      <c r="I1883" s="1" t="s">
        <v>321</v>
      </c>
      <c r="J1883" s="1">
        <v>9</v>
      </c>
    </row>
    <row r="1884" spans="1:10">
      <c r="A1884" s="1" t="s">
        <v>2153</v>
      </c>
      <c r="B1884" s="5">
        <v>34</v>
      </c>
      <c r="C1884" s="1" t="str">
        <f>VLOOKUP(A1884,[2]overview!$A$1:$E$251,3,0)</f>
        <v>Jingyuan</v>
      </c>
      <c r="D1884" s="1" t="str">
        <f>VLOOKUP(A1884,[2]overview!$A$1:$E$251,5,0)</f>
        <v>Beijing-Yuanping</v>
      </c>
      <c r="E1884" s="1" t="s">
        <v>295</v>
      </c>
      <c r="F1884" s="1">
        <v>27</v>
      </c>
      <c r="G1884" s="1" t="str">
        <f t="shared" si="51"/>
        <v>34-27</v>
      </c>
      <c r="H1884" s="1" t="s">
        <v>321</v>
      </c>
      <c r="I1884" s="1" t="s">
        <v>322</v>
      </c>
      <c r="J1884" s="1">
        <v>12</v>
      </c>
    </row>
    <row r="1885" spans="1:10">
      <c r="A1885" s="1" t="s">
        <v>2153</v>
      </c>
      <c r="B1885" s="5">
        <v>34</v>
      </c>
      <c r="C1885" s="1" t="str">
        <f>VLOOKUP(A1885,[2]overview!$A$1:$E$251,3,0)</f>
        <v>Jingyuan</v>
      </c>
      <c r="D1885" s="1" t="str">
        <f>VLOOKUP(A1885,[2]overview!$A$1:$E$251,5,0)</f>
        <v>Beijing-Yuanping</v>
      </c>
      <c r="E1885" s="1" t="s">
        <v>295</v>
      </c>
      <c r="F1885" s="1">
        <v>28</v>
      </c>
      <c r="G1885" s="1" t="str">
        <f t="shared" si="51"/>
        <v>34-28</v>
      </c>
      <c r="H1885" s="1" t="s">
        <v>322</v>
      </c>
      <c r="I1885" s="1" t="s">
        <v>323</v>
      </c>
      <c r="J1885" s="1">
        <v>7</v>
      </c>
    </row>
    <row r="1886" spans="1:10">
      <c r="A1886" s="1" t="s">
        <v>2153</v>
      </c>
      <c r="B1886" s="5">
        <v>34</v>
      </c>
      <c r="C1886" s="1" t="str">
        <f>VLOOKUP(A1886,[2]overview!$A$1:$E$251,3,0)</f>
        <v>Jingyuan</v>
      </c>
      <c r="D1886" s="1" t="str">
        <f>VLOOKUP(A1886,[2]overview!$A$1:$E$251,5,0)</f>
        <v>Beijing-Yuanping</v>
      </c>
      <c r="E1886" s="1" t="s">
        <v>295</v>
      </c>
      <c r="F1886" s="1">
        <v>29</v>
      </c>
      <c r="G1886" s="1" t="str">
        <f t="shared" si="51"/>
        <v>34-29</v>
      </c>
      <c r="H1886" s="1" t="s">
        <v>323</v>
      </c>
      <c r="I1886" s="1" t="s">
        <v>324</v>
      </c>
      <c r="J1886" s="1">
        <v>8</v>
      </c>
    </row>
    <row r="1887" spans="1:10">
      <c r="A1887" s="1" t="s">
        <v>2153</v>
      </c>
      <c r="B1887" s="5">
        <v>34</v>
      </c>
      <c r="C1887" s="1" t="str">
        <f>VLOOKUP(A1887,[2]overview!$A$1:$E$251,3,0)</f>
        <v>Jingyuan</v>
      </c>
      <c r="D1887" s="1" t="str">
        <f>VLOOKUP(A1887,[2]overview!$A$1:$E$251,5,0)</f>
        <v>Beijing-Yuanping</v>
      </c>
      <c r="E1887" s="1" t="s">
        <v>295</v>
      </c>
      <c r="F1887" s="1">
        <v>30</v>
      </c>
      <c r="G1887" s="1" t="str">
        <f t="shared" si="51"/>
        <v>34-30</v>
      </c>
      <c r="H1887" s="1" t="s">
        <v>324</v>
      </c>
      <c r="I1887" s="1" t="s">
        <v>325</v>
      </c>
      <c r="J1887" s="1">
        <v>7</v>
      </c>
    </row>
    <row r="1888" spans="1:10">
      <c r="A1888" s="1" t="s">
        <v>2153</v>
      </c>
      <c r="B1888" s="5">
        <v>34</v>
      </c>
      <c r="C1888" s="1" t="str">
        <f>VLOOKUP(A1888,[2]overview!$A$1:$E$251,3,0)</f>
        <v>Jingyuan</v>
      </c>
      <c r="D1888" s="1" t="str">
        <f>VLOOKUP(A1888,[2]overview!$A$1:$E$251,5,0)</f>
        <v>Beijing-Yuanping</v>
      </c>
      <c r="E1888" s="1" t="s">
        <v>295</v>
      </c>
      <c r="F1888" s="1">
        <v>31</v>
      </c>
      <c r="G1888" s="1" t="str">
        <f t="shared" si="51"/>
        <v>34-31</v>
      </c>
      <c r="H1888" s="1" t="s">
        <v>325</v>
      </c>
      <c r="I1888" s="1" t="s">
        <v>326</v>
      </c>
      <c r="J1888" s="1">
        <v>12</v>
      </c>
    </row>
    <row r="1889" spans="1:10">
      <c r="A1889" s="1" t="s">
        <v>2153</v>
      </c>
      <c r="B1889" s="5">
        <v>34</v>
      </c>
      <c r="C1889" s="1" t="str">
        <f>VLOOKUP(A1889,[2]overview!$A$1:$E$251,3,0)</f>
        <v>Jingyuan</v>
      </c>
      <c r="D1889" s="1" t="str">
        <f>VLOOKUP(A1889,[2]overview!$A$1:$E$251,5,0)</f>
        <v>Beijing-Yuanping</v>
      </c>
      <c r="E1889" s="1" t="s">
        <v>295</v>
      </c>
      <c r="F1889" s="1">
        <v>32</v>
      </c>
      <c r="G1889" s="1" t="str">
        <f t="shared" si="51"/>
        <v>34-32</v>
      </c>
      <c r="H1889" s="1" t="s">
        <v>326</v>
      </c>
      <c r="I1889" s="1" t="s">
        <v>327</v>
      </c>
      <c r="J1889" s="1">
        <v>8</v>
      </c>
    </row>
    <row r="1890" spans="1:10">
      <c r="A1890" s="1" t="s">
        <v>2153</v>
      </c>
      <c r="B1890" s="5">
        <v>34</v>
      </c>
      <c r="C1890" s="1" t="str">
        <f>VLOOKUP(A1890,[2]overview!$A$1:$E$251,3,0)</f>
        <v>Jingyuan</v>
      </c>
      <c r="D1890" s="1" t="str">
        <f>VLOOKUP(A1890,[2]overview!$A$1:$E$251,5,0)</f>
        <v>Beijing-Yuanping</v>
      </c>
      <c r="E1890" s="1" t="s">
        <v>295</v>
      </c>
      <c r="F1890" s="1">
        <v>33</v>
      </c>
      <c r="G1890" s="1" t="str">
        <f t="shared" si="51"/>
        <v>34-33</v>
      </c>
      <c r="H1890" s="1" t="s">
        <v>327</v>
      </c>
      <c r="I1890" s="1" t="s">
        <v>328</v>
      </c>
      <c r="J1890" s="1">
        <v>11</v>
      </c>
    </row>
    <row r="1891" spans="1:10">
      <c r="A1891" s="1" t="s">
        <v>2153</v>
      </c>
      <c r="B1891" s="5">
        <v>34</v>
      </c>
      <c r="C1891" s="1" t="str">
        <f>VLOOKUP(A1891,[2]overview!$A$1:$E$251,3,0)</f>
        <v>Jingyuan</v>
      </c>
      <c r="D1891" s="1" t="str">
        <f>VLOOKUP(A1891,[2]overview!$A$1:$E$251,5,0)</f>
        <v>Beijing-Yuanping</v>
      </c>
      <c r="E1891" s="1" t="s">
        <v>295</v>
      </c>
      <c r="F1891" s="1">
        <v>34</v>
      </c>
      <c r="G1891" s="1" t="str">
        <f t="shared" si="51"/>
        <v>34-34</v>
      </c>
      <c r="H1891" s="1" t="s">
        <v>328</v>
      </c>
      <c r="I1891" s="1" t="s">
        <v>329</v>
      </c>
      <c r="J1891" s="1">
        <v>10</v>
      </c>
    </row>
    <row r="1892" spans="1:10">
      <c r="A1892" s="1" t="s">
        <v>2153</v>
      </c>
      <c r="B1892" s="5">
        <v>34</v>
      </c>
      <c r="C1892" s="1" t="str">
        <f>VLOOKUP(A1892,[2]overview!$A$1:$E$251,3,0)</f>
        <v>Jingyuan</v>
      </c>
      <c r="D1892" s="1" t="str">
        <f>VLOOKUP(A1892,[2]overview!$A$1:$E$251,5,0)</f>
        <v>Beijing-Yuanping</v>
      </c>
      <c r="E1892" s="1" t="s">
        <v>295</v>
      </c>
      <c r="F1892" s="1">
        <v>35</v>
      </c>
      <c r="G1892" s="1" t="str">
        <f t="shared" si="51"/>
        <v>34-35</v>
      </c>
      <c r="H1892" s="1" t="s">
        <v>329</v>
      </c>
      <c r="I1892" s="1" t="s">
        <v>330</v>
      </c>
      <c r="J1892" s="1">
        <v>8</v>
      </c>
    </row>
    <row r="1893" spans="1:10">
      <c r="A1893" s="1" t="s">
        <v>2153</v>
      </c>
      <c r="B1893" s="5">
        <v>34</v>
      </c>
      <c r="C1893" s="1" t="str">
        <f>VLOOKUP(A1893,[2]overview!$A$1:$E$251,3,0)</f>
        <v>Jingyuan</v>
      </c>
      <c r="D1893" s="1" t="str">
        <f>VLOOKUP(A1893,[2]overview!$A$1:$E$251,5,0)</f>
        <v>Beijing-Yuanping</v>
      </c>
      <c r="E1893" s="1" t="s">
        <v>295</v>
      </c>
      <c r="F1893" s="1">
        <v>36</v>
      </c>
      <c r="G1893" s="1" t="str">
        <f t="shared" si="51"/>
        <v>34-36</v>
      </c>
      <c r="H1893" s="1" t="s">
        <v>330</v>
      </c>
      <c r="I1893" s="1" t="s">
        <v>2284</v>
      </c>
      <c r="J1893" s="1">
        <v>9</v>
      </c>
    </row>
    <row r="1894" spans="1:10">
      <c r="A1894" s="1" t="s">
        <v>2153</v>
      </c>
      <c r="B1894" s="5">
        <v>34</v>
      </c>
      <c r="C1894" s="1" t="str">
        <f>VLOOKUP(A1894,[2]overview!$A$1:$E$251,3,0)</f>
        <v>Jingyuan</v>
      </c>
      <c r="D1894" s="1" t="str">
        <f>VLOOKUP(A1894,[2]overview!$A$1:$E$251,5,0)</f>
        <v>Beijing-Yuanping</v>
      </c>
      <c r="E1894" s="1" t="s">
        <v>295</v>
      </c>
      <c r="F1894" s="1">
        <v>37</v>
      </c>
      <c r="G1894" s="1" t="str">
        <f t="shared" si="51"/>
        <v>34-37</v>
      </c>
      <c r="H1894" s="1" t="s">
        <v>2284</v>
      </c>
      <c r="I1894" s="1" t="s">
        <v>331</v>
      </c>
      <c r="J1894" s="1">
        <v>16</v>
      </c>
    </row>
    <row r="1895" spans="1:10">
      <c r="A1895" s="1" t="s">
        <v>2153</v>
      </c>
      <c r="B1895" s="5">
        <v>34</v>
      </c>
      <c r="C1895" s="1" t="str">
        <f>VLOOKUP(A1895,[2]overview!$A$1:$E$251,3,0)</f>
        <v>Jingyuan</v>
      </c>
      <c r="D1895" s="1" t="str">
        <f>VLOOKUP(A1895,[2]overview!$A$1:$E$251,5,0)</f>
        <v>Beijing-Yuanping</v>
      </c>
      <c r="E1895" s="1" t="s">
        <v>295</v>
      </c>
      <c r="F1895" s="1">
        <v>38</v>
      </c>
      <c r="G1895" s="1" t="str">
        <f t="shared" si="51"/>
        <v>34-38</v>
      </c>
      <c r="H1895" s="1" t="s">
        <v>331</v>
      </c>
      <c r="I1895" s="1" t="s">
        <v>332</v>
      </c>
      <c r="J1895" s="1">
        <v>9</v>
      </c>
    </row>
    <row r="1896" spans="1:10">
      <c r="A1896" s="1" t="s">
        <v>2153</v>
      </c>
      <c r="B1896" s="5">
        <v>34</v>
      </c>
      <c r="C1896" s="1" t="str">
        <f>VLOOKUP(A1896,[2]overview!$A$1:$E$251,3,0)</f>
        <v>Jingyuan</v>
      </c>
      <c r="D1896" s="1" t="str">
        <f>VLOOKUP(A1896,[2]overview!$A$1:$E$251,5,0)</f>
        <v>Beijing-Yuanping</v>
      </c>
      <c r="E1896" s="1" t="s">
        <v>295</v>
      </c>
      <c r="F1896" s="1">
        <v>39</v>
      </c>
      <c r="G1896" s="1" t="str">
        <f t="shared" si="51"/>
        <v>34-39</v>
      </c>
      <c r="H1896" s="1" t="s">
        <v>332</v>
      </c>
      <c r="I1896" s="1" t="s">
        <v>333</v>
      </c>
      <c r="J1896" s="1">
        <v>10</v>
      </c>
    </row>
    <row r="1897" spans="1:10">
      <c r="A1897" s="1" t="s">
        <v>2153</v>
      </c>
      <c r="B1897" s="5">
        <v>34</v>
      </c>
      <c r="C1897" s="1" t="str">
        <f>VLOOKUP(A1897,[2]overview!$A$1:$E$251,3,0)</f>
        <v>Jingyuan</v>
      </c>
      <c r="D1897" s="1" t="str">
        <f>VLOOKUP(A1897,[2]overview!$A$1:$E$251,5,0)</f>
        <v>Beijing-Yuanping</v>
      </c>
      <c r="E1897" s="1" t="s">
        <v>295</v>
      </c>
      <c r="F1897" s="1">
        <v>40</v>
      </c>
      <c r="G1897" s="1" t="str">
        <f t="shared" si="51"/>
        <v>34-40</v>
      </c>
      <c r="H1897" s="1" t="s">
        <v>333</v>
      </c>
      <c r="I1897" s="1" t="s">
        <v>334</v>
      </c>
      <c r="J1897" s="1">
        <v>9</v>
      </c>
    </row>
    <row r="1898" spans="1:10">
      <c r="A1898" s="1" t="s">
        <v>2153</v>
      </c>
      <c r="B1898" s="5">
        <v>34</v>
      </c>
      <c r="C1898" s="1" t="str">
        <f>VLOOKUP(A1898,[2]overview!$A$1:$E$251,3,0)</f>
        <v>Jingyuan</v>
      </c>
      <c r="D1898" s="1" t="str">
        <f>VLOOKUP(A1898,[2]overview!$A$1:$E$251,5,0)</f>
        <v>Beijing-Yuanping</v>
      </c>
      <c r="E1898" s="1" t="s">
        <v>295</v>
      </c>
      <c r="F1898" s="1">
        <v>41</v>
      </c>
      <c r="G1898" s="1" t="str">
        <f t="shared" si="51"/>
        <v>34-41</v>
      </c>
      <c r="H1898" s="1" t="s">
        <v>334</v>
      </c>
      <c r="I1898" s="1" t="s">
        <v>335</v>
      </c>
      <c r="J1898" s="1">
        <v>9</v>
      </c>
    </row>
    <row r="1899" spans="1:10">
      <c r="A1899" s="1" t="s">
        <v>2153</v>
      </c>
      <c r="B1899" s="5">
        <v>34</v>
      </c>
      <c r="C1899" s="1" t="str">
        <f>VLOOKUP(A1899,[2]overview!$A$1:$E$251,3,0)</f>
        <v>Jingyuan</v>
      </c>
      <c r="D1899" s="1" t="str">
        <f>VLOOKUP(A1899,[2]overview!$A$1:$E$251,5,0)</f>
        <v>Beijing-Yuanping</v>
      </c>
      <c r="E1899" s="1" t="s">
        <v>295</v>
      </c>
      <c r="F1899" s="1">
        <v>42</v>
      </c>
      <c r="G1899" s="1" t="str">
        <f t="shared" si="51"/>
        <v>34-42</v>
      </c>
      <c r="H1899" s="1" t="s">
        <v>335</v>
      </c>
      <c r="I1899" s="1" t="s">
        <v>336</v>
      </c>
      <c r="J1899" s="1">
        <v>10</v>
      </c>
    </row>
    <row r="1900" spans="1:10">
      <c r="A1900" s="1" t="s">
        <v>2153</v>
      </c>
      <c r="B1900" s="5">
        <v>34</v>
      </c>
      <c r="C1900" s="1" t="str">
        <f>VLOOKUP(A1900,[2]overview!$A$1:$E$251,3,0)</f>
        <v>Jingyuan</v>
      </c>
      <c r="D1900" s="1" t="str">
        <f>VLOOKUP(A1900,[2]overview!$A$1:$E$251,5,0)</f>
        <v>Beijing-Yuanping</v>
      </c>
      <c r="E1900" s="1" t="s">
        <v>295</v>
      </c>
      <c r="F1900" s="1">
        <v>43</v>
      </c>
      <c r="G1900" s="1" t="str">
        <f t="shared" si="51"/>
        <v>34-43</v>
      </c>
      <c r="H1900" s="1" t="s">
        <v>336</v>
      </c>
      <c r="I1900" s="1" t="s">
        <v>337</v>
      </c>
      <c r="J1900" s="1">
        <v>12</v>
      </c>
    </row>
    <row r="1901" spans="1:10">
      <c r="A1901" s="1" t="s">
        <v>2153</v>
      </c>
      <c r="B1901" s="5">
        <v>34</v>
      </c>
      <c r="C1901" s="1" t="str">
        <f>VLOOKUP(A1901,[2]overview!$A$1:$E$251,3,0)</f>
        <v>Jingyuan</v>
      </c>
      <c r="D1901" s="1" t="str">
        <f>VLOOKUP(A1901,[2]overview!$A$1:$E$251,5,0)</f>
        <v>Beijing-Yuanping</v>
      </c>
      <c r="E1901" s="1" t="s">
        <v>295</v>
      </c>
      <c r="F1901" s="1">
        <v>44</v>
      </c>
      <c r="G1901" s="1" t="str">
        <f t="shared" si="51"/>
        <v>34-44</v>
      </c>
      <c r="H1901" s="1" t="s">
        <v>337</v>
      </c>
      <c r="I1901" s="1" t="s">
        <v>338</v>
      </c>
      <c r="J1901" s="1">
        <v>12</v>
      </c>
    </row>
    <row r="1902" spans="1:10">
      <c r="A1902" s="1" t="s">
        <v>2153</v>
      </c>
      <c r="B1902" s="5">
        <v>34</v>
      </c>
      <c r="C1902" s="1" t="str">
        <f>VLOOKUP(A1902,[2]overview!$A$1:$E$251,3,0)</f>
        <v>Jingyuan</v>
      </c>
      <c r="D1902" s="1" t="str">
        <f>VLOOKUP(A1902,[2]overview!$A$1:$E$251,5,0)</f>
        <v>Beijing-Yuanping</v>
      </c>
      <c r="E1902" s="1" t="s">
        <v>295</v>
      </c>
      <c r="F1902" s="1">
        <v>45</v>
      </c>
      <c r="G1902" s="1" t="str">
        <f t="shared" si="51"/>
        <v>34-45</v>
      </c>
      <c r="H1902" s="1" t="s">
        <v>338</v>
      </c>
      <c r="I1902" s="1" t="s">
        <v>339</v>
      </c>
      <c r="J1902" s="1">
        <v>15</v>
      </c>
    </row>
    <row r="1903" spans="1:10">
      <c r="A1903" s="1" t="s">
        <v>2153</v>
      </c>
      <c r="B1903" s="5">
        <v>34</v>
      </c>
      <c r="C1903" s="1" t="str">
        <f>VLOOKUP(A1903,[2]overview!$A$1:$E$251,3,0)</f>
        <v>Jingyuan</v>
      </c>
      <c r="D1903" s="1" t="str">
        <f>VLOOKUP(A1903,[2]overview!$A$1:$E$251,5,0)</f>
        <v>Beijing-Yuanping</v>
      </c>
      <c r="E1903" s="1" t="s">
        <v>295</v>
      </c>
      <c r="F1903" s="1">
        <v>46</v>
      </c>
      <c r="G1903" s="1" t="str">
        <f t="shared" si="51"/>
        <v>34-46</v>
      </c>
      <c r="H1903" s="1" t="s">
        <v>339</v>
      </c>
      <c r="I1903" s="1" t="s">
        <v>340</v>
      </c>
      <c r="J1903" s="1">
        <v>11</v>
      </c>
    </row>
    <row r="1904" spans="1:10">
      <c r="A1904" s="1" t="s">
        <v>2153</v>
      </c>
      <c r="B1904" s="5">
        <v>34</v>
      </c>
      <c r="C1904" s="1" t="str">
        <f>VLOOKUP(A1904,[2]overview!$A$1:$E$251,3,0)</f>
        <v>Jingyuan</v>
      </c>
      <c r="D1904" s="1" t="str">
        <f>VLOOKUP(A1904,[2]overview!$A$1:$E$251,5,0)</f>
        <v>Beijing-Yuanping</v>
      </c>
      <c r="E1904" s="1" t="s">
        <v>295</v>
      </c>
      <c r="F1904" s="1">
        <v>47</v>
      </c>
      <c r="G1904" s="1" t="str">
        <f t="shared" si="51"/>
        <v>34-47</v>
      </c>
      <c r="H1904" s="1" t="s">
        <v>340</v>
      </c>
      <c r="I1904" s="1" t="s">
        <v>341</v>
      </c>
      <c r="J1904" s="1">
        <v>10</v>
      </c>
    </row>
    <row r="1905" spans="1:11">
      <c r="A1905" s="1" t="s">
        <v>2153</v>
      </c>
      <c r="B1905" s="5">
        <v>35</v>
      </c>
      <c r="C1905" s="1" t="str">
        <f>VLOOKUP(A1905,[2]overview!$A$1:$E$251,3,0)</f>
        <v>Jingyuan</v>
      </c>
      <c r="D1905" s="1" t="str">
        <f>VLOOKUP(A1905,[2]overview!$A$1:$E$251,5,0)</f>
        <v>Beijing-Yuanping</v>
      </c>
      <c r="E1905" s="1" t="s">
        <v>295</v>
      </c>
      <c r="F1905" s="1">
        <v>48</v>
      </c>
      <c r="G1905" s="1" t="str">
        <f t="shared" si="51"/>
        <v>35-48</v>
      </c>
      <c r="H1905" s="1" t="s">
        <v>300</v>
      </c>
      <c r="I1905" s="1" t="s">
        <v>4701</v>
      </c>
      <c r="J1905" s="1">
        <v>10</v>
      </c>
      <c r="K1905" s="1" t="s">
        <v>4702</v>
      </c>
    </row>
    <row r="1906" spans="1:11">
      <c r="A1906" s="1" t="s">
        <v>2153</v>
      </c>
      <c r="B1906" s="5">
        <v>36</v>
      </c>
      <c r="C1906" s="1" t="str">
        <f>VLOOKUP(A1906,[2]overview!$A$1:$E$251,3,0)</f>
        <v>Jingyuan</v>
      </c>
      <c r="D1906" s="1" t="str">
        <f>VLOOKUP(A1906,[2]overview!$A$1:$E$251,5,0)</f>
        <v>Beijing-Yuanping</v>
      </c>
      <c r="E1906" s="1" t="s">
        <v>295</v>
      </c>
      <c r="F1906" s="1">
        <v>49</v>
      </c>
      <c r="G1906" s="1" t="str">
        <f t="shared" si="51"/>
        <v>36-49</v>
      </c>
      <c r="H1906" s="1" t="s">
        <v>4701</v>
      </c>
      <c r="I1906" s="1" t="s">
        <v>4703</v>
      </c>
      <c r="J1906" s="1">
        <v>10</v>
      </c>
      <c r="K1906" s="1" t="s">
        <v>4702</v>
      </c>
    </row>
    <row r="1907" spans="1:11">
      <c r="A1907" s="1" t="s">
        <v>2153</v>
      </c>
      <c r="B1907" s="5">
        <v>37</v>
      </c>
      <c r="C1907" s="1" t="str">
        <f>VLOOKUP(A1907,[2]overview!$A$1:$E$251,3,0)</f>
        <v>Jingyuan</v>
      </c>
      <c r="D1907" s="1" t="str">
        <f>VLOOKUP(A1907,[2]overview!$A$1:$E$251,5,0)</f>
        <v>Beijing-Yuanping</v>
      </c>
      <c r="E1907" s="1" t="s">
        <v>295</v>
      </c>
      <c r="F1907" s="1">
        <v>50</v>
      </c>
      <c r="G1907" s="1" t="str">
        <f t="shared" si="51"/>
        <v>37-50</v>
      </c>
      <c r="H1907" s="1" t="s">
        <v>4703</v>
      </c>
      <c r="I1907" s="1" t="s">
        <v>1098</v>
      </c>
      <c r="J1907" s="1">
        <v>10</v>
      </c>
      <c r="K1907" s="1" t="s">
        <v>4702</v>
      </c>
    </row>
    <row r="1908" spans="1:11">
      <c r="A1908" s="1" t="s">
        <v>2153</v>
      </c>
      <c r="B1908" s="5">
        <v>38</v>
      </c>
      <c r="C1908" s="1" t="str">
        <f>VLOOKUP(A1908,[2]overview!$A$1:$E$251,3,0)</f>
        <v>Jingyuan</v>
      </c>
      <c r="D1908" s="1" t="str">
        <f>VLOOKUP(A1908,[2]overview!$A$1:$E$251,5,0)</f>
        <v>Beijing-Yuanping</v>
      </c>
      <c r="E1908" s="1" t="s">
        <v>295</v>
      </c>
      <c r="F1908" s="1">
        <v>51</v>
      </c>
      <c r="G1908" s="1" t="str">
        <f t="shared" si="51"/>
        <v>38-51</v>
      </c>
      <c r="H1908" s="1" t="s">
        <v>4703</v>
      </c>
      <c r="I1908" s="1" t="s">
        <v>1099</v>
      </c>
      <c r="J1908" s="1">
        <v>10</v>
      </c>
      <c r="K1908" s="1" t="s">
        <v>4702</v>
      </c>
    </row>
    <row r="1909" spans="1:11">
      <c r="A1909" s="1" t="s">
        <v>2153</v>
      </c>
      <c r="B1909" s="5">
        <v>39</v>
      </c>
      <c r="C1909" s="1" t="str">
        <f>VLOOKUP(A1909,[2]overview!$A$1:$E$251,3,0)</f>
        <v>Jingyuan</v>
      </c>
      <c r="D1909" s="1" t="str">
        <f>VLOOKUP(A1909,[2]overview!$A$1:$E$251,5,0)</f>
        <v>Beijing-Yuanping</v>
      </c>
      <c r="E1909" s="1" t="s">
        <v>295</v>
      </c>
      <c r="F1909" s="1">
        <v>52</v>
      </c>
      <c r="G1909" s="1" t="str">
        <f t="shared" si="51"/>
        <v>39-52</v>
      </c>
      <c r="H1909" s="1" t="s">
        <v>4703</v>
      </c>
      <c r="I1909" s="1" t="s">
        <v>4704</v>
      </c>
      <c r="J1909" s="1">
        <v>10</v>
      </c>
      <c r="K1909" s="1" t="s">
        <v>4702</v>
      </c>
    </row>
    <row r="1910" spans="1:11">
      <c r="A1910" s="1" t="s">
        <v>2149</v>
      </c>
      <c r="B1910" s="5">
        <v>35</v>
      </c>
      <c r="C1910" s="1" t="str">
        <f>VLOOKUP(A1910,[2]overview!$A$1:$E$251,3,0)</f>
        <v>WaRi</v>
      </c>
      <c r="D1910" s="1" t="str">
        <f>VLOOKUP(A1910,[2]overview!$A$1:$E$251,5,0)</f>
        <v>Watang-Rizhao</v>
      </c>
      <c r="E1910" s="1" t="s">
        <v>210</v>
      </c>
      <c r="F1910" s="1">
        <v>1</v>
      </c>
      <c r="G1910" s="1" t="str">
        <f>CONCATENATE(B1910,"-",F1910)</f>
        <v>35-1</v>
      </c>
      <c r="H1910" s="1" t="s">
        <v>95</v>
      </c>
      <c r="I1910" s="1" t="s">
        <v>96</v>
      </c>
      <c r="J1910" s="1">
        <v>14</v>
      </c>
    </row>
    <row r="1911" spans="1:11">
      <c r="A1911" s="1" t="s">
        <v>2149</v>
      </c>
      <c r="B1911" s="5">
        <v>35</v>
      </c>
      <c r="C1911" s="1" t="str">
        <f>VLOOKUP(A1911,[2]overview!$A$1:$E$251,3,0)</f>
        <v>WaRi</v>
      </c>
      <c r="D1911" s="1" t="str">
        <f>VLOOKUP(A1911,[2]overview!$A$1:$E$251,5,0)</f>
        <v>Watang-Rizhao</v>
      </c>
      <c r="E1911" s="1" t="s">
        <v>210</v>
      </c>
      <c r="F1911" s="1">
        <v>2</v>
      </c>
      <c r="G1911" s="1" t="str">
        <f t="shared" ref="G1911:G1951" si="52">CONCATENATE(B1911,"-",F1911)</f>
        <v>35-2</v>
      </c>
      <c r="H1911" s="1" t="s">
        <v>96</v>
      </c>
      <c r="I1911" s="1" t="s">
        <v>97</v>
      </c>
      <c r="J1911" s="1">
        <v>16</v>
      </c>
    </row>
    <row r="1912" spans="1:11">
      <c r="A1912" s="1" t="s">
        <v>2149</v>
      </c>
      <c r="B1912" s="5">
        <v>35</v>
      </c>
      <c r="C1912" s="1" t="str">
        <f>VLOOKUP(A1912,[2]overview!$A$1:$E$251,3,0)</f>
        <v>WaRi</v>
      </c>
      <c r="D1912" s="1" t="str">
        <f>VLOOKUP(A1912,[2]overview!$A$1:$E$251,5,0)</f>
        <v>Watang-Rizhao</v>
      </c>
      <c r="E1912" s="1" t="s">
        <v>210</v>
      </c>
      <c r="F1912" s="1">
        <v>3</v>
      </c>
      <c r="G1912" s="1" t="str">
        <f t="shared" si="52"/>
        <v>35-3</v>
      </c>
      <c r="H1912" s="1" t="s">
        <v>97</v>
      </c>
      <c r="I1912" s="1" t="s">
        <v>98</v>
      </c>
      <c r="J1912" s="1">
        <v>28</v>
      </c>
    </row>
    <row r="1913" spans="1:11">
      <c r="A1913" s="1" t="s">
        <v>2149</v>
      </c>
      <c r="B1913" s="5">
        <v>35</v>
      </c>
      <c r="C1913" s="1" t="str">
        <f>VLOOKUP(A1913,[2]overview!$A$1:$E$251,3,0)</f>
        <v>WaRi</v>
      </c>
      <c r="D1913" s="1" t="str">
        <f>VLOOKUP(A1913,[2]overview!$A$1:$E$251,5,0)</f>
        <v>Watang-Rizhao</v>
      </c>
      <c r="E1913" s="1" t="s">
        <v>210</v>
      </c>
      <c r="F1913" s="1">
        <v>4</v>
      </c>
      <c r="G1913" s="1" t="str">
        <f t="shared" si="52"/>
        <v>35-4</v>
      </c>
      <c r="H1913" s="1" t="s">
        <v>98</v>
      </c>
      <c r="I1913" s="1" t="s">
        <v>99</v>
      </c>
      <c r="J1913" s="1">
        <v>12</v>
      </c>
    </row>
    <row r="1914" spans="1:11">
      <c r="A1914" s="1" t="s">
        <v>2149</v>
      </c>
      <c r="B1914" s="5">
        <v>35</v>
      </c>
      <c r="C1914" s="1" t="str">
        <f>VLOOKUP(A1914,[2]overview!$A$1:$E$251,3,0)</f>
        <v>WaRi</v>
      </c>
      <c r="D1914" s="1" t="str">
        <f>VLOOKUP(A1914,[2]overview!$A$1:$E$251,5,0)</f>
        <v>Watang-Rizhao</v>
      </c>
      <c r="E1914" s="1" t="s">
        <v>210</v>
      </c>
      <c r="F1914" s="1">
        <v>5</v>
      </c>
      <c r="G1914" s="1" t="str">
        <f t="shared" si="52"/>
        <v>35-5</v>
      </c>
      <c r="H1914" s="1" t="s">
        <v>99</v>
      </c>
      <c r="I1914" s="1" t="s">
        <v>100</v>
      </c>
      <c r="J1914" s="1">
        <v>15</v>
      </c>
    </row>
    <row r="1915" spans="1:11">
      <c r="A1915" s="1" t="s">
        <v>2149</v>
      </c>
      <c r="B1915" s="5">
        <v>35</v>
      </c>
      <c r="C1915" s="1" t="str">
        <f>VLOOKUP(A1915,[2]overview!$A$1:$E$251,3,0)</f>
        <v>WaRi</v>
      </c>
      <c r="D1915" s="1" t="str">
        <f>VLOOKUP(A1915,[2]overview!$A$1:$E$251,5,0)</f>
        <v>Watang-Rizhao</v>
      </c>
      <c r="E1915" s="1" t="s">
        <v>210</v>
      </c>
      <c r="F1915" s="1">
        <v>6</v>
      </c>
      <c r="G1915" s="1" t="str">
        <f t="shared" si="52"/>
        <v>35-6</v>
      </c>
      <c r="H1915" s="1" t="s">
        <v>100</v>
      </c>
      <c r="I1915" s="1" t="s">
        <v>101</v>
      </c>
      <c r="J1915" s="1">
        <v>29</v>
      </c>
    </row>
    <row r="1916" spans="1:11">
      <c r="A1916" s="1" t="s">
        <v>2149</v>
      </c>
      <c r="B1916" s="5">
        <v>35</v>
      </c>
      <c r="C1916" s="1" t="str">
        <f>VLOOKUP(A1916,[2]overview!$A$1:$E$251,3,0)</f>
        <v>WaRi</v>
      </c>
      <c r="D1916" s="1" t="str">
        <f>VLOOKUP(A1916,[2]overview!$A$1:$E$251,5,0)</f>
        <v>Watang-Rizhao</v>
      </c>
      <c r="E1916" s="1" t="s">
        <v>210</v>
      </c>
      <c r="F1916" s="1">
        <v>7</v>
      </c>
      <c r="G1916" s="1" t="str">
        <f t="shared" si="52"/>
        <v>35-7</v>
      </c>
      <c r="H1916" s="1" t="s">
        <v>101</v>
      </c>
      <c r="I1916" s="1" t="s">
        <v>102</v>
      </c>
      <c r="J1916" s="1">
        <v>16</v>
      </c>
    </row>
    <row r="1917" spans="1:11">
      <c r="A1917" s="1" t="s">
        <v>2149</v>
      </c>
      <c r="B1917" s="5">
        <v>35</v>
      </c>
      <c r="C1917" s="1" t="str">
        <f>VLOOKUP(A1917,[2]overview!$A$1:$E$251,3,0)</f>
        <v>WaRi</v>
      </c>
      <c r="D1917" s="1" t="str">
        <f>VLOOKUP(A1917,[2]overview!$A$1:$E$251,5,0)</f>
        <v>Watang-Rizhao</v>
      </c>
      <c r="E1917" s="1" t="s">
        <v>210</v>
      </c>
      <c r="F1917" s="1">
        <v>8</v>
      </c>
      <c r="G1917" s="1" t="str">
        <f t="shared" si="52"/>
        <v>35-8</v>
      </c>
      <c r="H1917" s="1" t="s">
        <v>102</v>
      </c>
      <c r="I1917" s="1" t="s">
        <v>103</v>
      </c>
      <c r="J1917" s="1">
        <v>37</v>
      </c>
    </row>
    <row r="1918" spans="1:11">
      <c r="A1918" s="1" t="s">
        <v>2149</v>
      </c>
      <c r="B1918" s="5">
        <v>35</v>
      </c>
      <c r="C1918" s="1" t="str">
        <f>VLOOKUP(A1918,[2]overview!$A$1:$E$251,3,0)</f>
        <v>WaRi</v>
      </c>
      <c r="D1918" s="1" t="str">
        <f>VLOOKUP(A1918,[2]overview!$A$1:$E$251,5,0)</f>
        <v>Watang-Rizhao</v>
      </c>
      <c r="E1918" s="1" t="s">
        <v>210</v>
      </c>
      <c r="F1918" s="1">
        <v>9</v>
      </c>
      <c r="G1918" s="1" t="str">
        <f t="shared" si="52"/>
        <v>35-9</v>
      </c>
      <c r="H1918" s="1" t="s">
        <v>103</v>
      </c>
      <c r="I1918" s="1" t="s">
        <v>207</v>
      </c>
      <c r="J1918" s="1">
        <v>36</v>
      </c>
    </row>
    <row r="1919" spans="1:11">
      <c r="A1919" s="1" t="s">
        <v>2149</v>
      </c>
      <c r="B1919" s="5">
        <v>35</v>
      </c>
      <c r="C1919" s="1" t="str">
        <f>VLOOKUP(A1919,[2]overview!$A$1:$E$251,3,0)</f>
        <v>WaRi</v>
      </c>
      <c r="D1919" s="1" t="str">
        <f>VLOOKUP(A1919,[2]overview!$A$1:$E$251,5,0)</f>
        <v>Watang-Rizhao</v>
      </c>
      <c r="E1919" s="1" t="s">
        <v>210</v>
      </c>
      <c r="F1919" s="1">
        <v>10</v>
      </c>
      <c r="G1919" s="1" t="str">
        <f t="shared" si="52"/>
        <v>35-10</v>
      </c>
      <c r="H1919" s="1" t="s">
        <v>207</v>
      </c>
      <c r="I1919" s="1" t="s">
        <v>104</v>
      </c>
      <c r="J1919" s="1">
        <v>38</v>
      </c>
    </row>
    <row r="1920" spans="1:11">
      <c r="A1920" s="1" t="s">
        <v>2149</v>
      </c>
      <c r="B1920" s="5">
        <v>35</v>
      </c>
      <c r="C1920" s="1" t="str">
        <f>VLOOKUP(A1920,[2]overview!$A$1:$E$251,3,0)</f>
        <v>WaRi</v>
      </c>
      <c r="D1920" s="1" t="str">
        <f>VLOOKUP(A1920,[2]overview!$A$1:$E$251,5,0)</f>
        <v>Watang-Rizhao</v>
      </c>
      <c r="E1920" s="1" t="s">
        <v>210</v>
      </c>
      <c r="F1920" s="1">
        <v>11</v>
      </c>
      <c r="G1920" s="1" t="str">
        <f t="shared" si="52"/>
        <v>35-11</v>
      </c>
      <c r="H1920" s="1" t="s">
        <v>104</v>
      </c>
      <c r="I1920" s="1" t="s">
        <v>105</v>
      </c>
      <c r="J1920" s="1">
        <v>40</v>
      </c>
    </row>
    <row r="1921" spans="1:10">
      <c r="A1921" s="1" t="s">
        <v>2149</v>
      </c>
      <c r="B1921" s="5">
        <v>35</v>
      </c>
      <c r="C1921" s="1" t="str">
        <f>VLOOKUP(A1921,[2]overview!$A$1:$E$251,3,0)</f>
        <v>WaRi</v>
      </c>
      <c r="D1921" s="1" t="str">
        <f>VLOOKUP(A1921,[2]overview!$A$1:$E$251,5,0)</f>
        <v>Watang-Rizhao</v>
      </c>
      <c r="E1921" s="1" t="s">
        <v>210</v>
      </c>
      <c r="F1921" s="1">
        <v>12</v>
      </c>
      <c r="G1921" s="1" t="str">
        <f t="shared" si="52"/>
        <v>35-12</v>
      </c>
      <c r="H1921" s="1" t="s">
        <v>105</v>
      </c>
      <c r="I1921" s="1" t="s">
        <v>106</v>
      </c>
      <c r="J1921" s="1">
        <v>32</v>
      </c>
    </row>
    <row r="1922" spans="1:10">
      <c r="A1922" s="1" t="s">
        <v>2149</v>
      </c>
      <c r="B1922" s="5">
        <v>35</v>
      </c>
      <c r="C1922" s="1" t="str">
        <f>VLOOKUP(A1922,[2]overview!$A$1:$E$251,3,0)</f>
        <v>WaRi</v>
      </c>
      <c r="D1922" s="1" t="str">
        <f>VLOOKUP(A1922,[2]overview!$A$1:$E$251,5,0)</f>
        <v>Watang-Rizhao</v>
      </c>
      <c r="E1922" s="1" t="s">
        <v>210</v>
      </c>
      <c r="F1922" s="1">
        <v>13</v>
      </c>
      <c r="G1922" s="1" t="str">
        <f t="shared" si="52"/>
        <v>35-13</v>
      </c>
      <c r="H1922" s="1" t="s">
        <v>106</v>
      </c>
      <c r="I1922" s="1" t="s">
        <v>107</v>
      </c>
      <c r="J1922" s="1">
        <v>25</v>
      </c>
    </row>
    <row r="1923" spans="1:10">
      <c r="A1923" s="1" t="s">
        <v>2149</v>
      </c>
      <c r="B1923" s="5">
        <v>35</v>
      </c>
      <c r="C1923" s="1" t="str">
        <f>VLOOKUP(A1923,[2]overview!$A$1:$E$251,3,0)</f>
        <v>WaRi</v>
      </c>
      <c r="D1923" s="1" t="str">
        <f>VLOOKUP(A1923,[2]overview!$A$1:$E$251,5,0)</f>
        <v>Watang-Rizhao</v>
      </c>
      <c r="E1923" s="1" t="s">
        <v>210</v>
      </c>
      <c r="F1923" s="1">
        <v>14</v>
      </c>
      <c r="G1923" s="1" t="str">
        <f t="shared" si="52"/>
        <v>35-14</v>
      </c>
      <c r="H1923" s="1" t="s">
        <v>107</v>
      </c>
      <c r="I1923" s="1" t="s">
        <v>108</v>
      </c>
      <c r="J1923" s="1">
        <v>5</v>
      </c>
    </row>
    <row r="1924" spans="1:10">
      <c r="A1924" s="1" t="s">
        <v>2149</v>
      </c>
      <c r="B1924" s="5">
        <v>35</v>
      </c>
      <c r="C1924" s="1" t="str">
        <f>VLOOKUP(A1924,[2]overview!$A$1:$E$251,3,0)</f>
        <v>WaRi</v>
      </c>
      <c r="D1924" s="1" t="str">
        <f>VLOOKUP(A1924,[2]overview!$A$1:$E$251,5,0)</f>
        <v>Watang-Rizhao</v>
      </c>
      <c r="E1924" s="1" t="s">
        <v>210</v>
      </c>
      <c r="F1924" s="1">
        <v>15</v>
      </c>
      <c r="G1924" s="1" t="str">
        <f t="shared" si="52"/>
        <v>35-15</v>
      </c>
      <c r="H1924" s="1" t="s">
        <v>108</v>
      </c>
      <c r="I1924" s="1" t="s">
        <v>109</v>
      </c>
      <c r="J1924" s="1">
        <v>42</v>
      </c>
    </row>
    <row r="1925" spans="1:10">
      <c r="A1925" s="1" t="s">
        <v>2149</v>
      </c>
      <c r="B1925" s="5">
        <v>35</v>
      </c>
      <c r="C1925" s="1" t="str">
        <f>VLOOKUP(A1925,[2]overview!$A$1:$E$251,3,0)</f>
        <v>WaRi</v>
      </c>
      <c r="D1925" s="1" t="str">
        <f>VLOOKUP(A1925,[2]overview!$A$1:$E$251,5,0)</f>
        <v>Watang-Rizhao</v>
      </c>
      <c r="E1925" s="1" t="s">
        <v>210</v>
      </c>
      <c r="F1925" s="1">
        <v>16</v>
      </c>
      <c r="G1925" s="1" t="str">
        <f t="shared" si="52"/>
        <v>35-16</v>
      </c>
      <c r="H1925" s="1" t="s">
        <v>109</v>
      </c>
      <c r="I1925" s="1" t="s">
        <v>110</v>
      </c>
      <c r="J1925" s="1">
        <v>53</v>
      </c>
    </row>
    <row r="1926" spans="1:10">
      <c r="A1926" s="1" t="s">
        <v>2149</v>
      </c>
      <c r="B1926" s="5">
        <v>35</v>
      </c>
      <c r="C1926" s="1" t="str">
        <f>VLOOKUP(A1926,[2]overview!$A$1:$E$251,3,0)</f>
        <v>WaRi</v>
      </c>
      <c r="D1926" s="1" t="str">
        <f>VLOOKUP(A1926,[2]overview!$A$1:$E$251,5,0)</f>
        <v>Watang-Rizhao</v>
      </c>
      <c r="E1926" s="1" t="s">
        <v>210</v>
      </c>
      <c r="F1926" s="1">
        <v>17</v>
      </c>
      <c r="G1926" s="1" t="str">
        <f t="shared" si="52"/>
        <v>35-17</v>
      </c>
      <c r="H1926" s="1" t="s">
        <v>110</v>
      </c>
      <c r="I1926" s="1" t="s">
        <v>111</v>
      </c>
      <c r="J1926" s="1">
        <v>64</v>
      </c>
    </row>
    <row r="1927" spans="1:10">
      <c r="A1927" s="1" t="s">
        <v>2149</v>
      </c>
      <c r="B1927" s="5">
        <v>35</v>
      </c>
      <c r="C1927" s="1" t="str">
        <f>VLOOKUP(A1927,[2]overview!$A$1:$E$251,3,0)</f>
        <v>WaRi</v>
      </c>
      <c r="D1927" s="1" t="str">
        <f>VLOOKUP(A1927,[2]overview!$A$1:$E$251,5,0)</f>
        <v>Watang-Rizhao</v>
      </c>
      <c r="E1927" s="1" t="s">
        <v>210</v>
      </c>
      <c r="F1927" s="1">
        <v>18</v>
      </c>
      <c r="G1927" s="1" t="str">
        <f t="shared" si="52"/>
        <v>35-18</v>
      </c>
      <c r="H1927" s="1" t="s">
        <v>111</v>
      </c>
      <c r="I1927" s="1" t="s">
        <v>112</v>
      </c>
      <c r="J1927" s="1">
        <v>42</v>
      </c>
    </row>
    <row r="1928" spans="1:10">
      <c r="A1928" s="1" t="s">
        <v>2149</v>
      </c>
      <c r="B1928" s="5">
        <v>35</v>
      </c>
      <c r="C1928" s="1" t="str">
        <f>VLOOKUP(A1928,[2]overview!$A$1:$E$251,3,0)</f>
        <v>WaRi</v>
      </c>
      <c r="D1928" s="1" t="str">
        <f>VLOOKUP(A1928,[2]overview!$A$1:$E$251,5,0)</f>
        <v>Watang-Rizhao</v>
      </c>
      <c r="E1928" s="1" t="s">
        <v>210</v>
      </c>
      <c r="F1928" s="1">
        <v>19</v>
      </c>
      <c r="G1928" s="1" t="str">
        <f t="shared" si="52"/>
        <v>35-19</v>
      </c>
      <c r="H1928" s="1" t="s">
        <v>112</v>
      </c>
      <c r="I1928" s="1" t="s">
        <v>208</v>
      </c>
      <c r="J1928" s="1">
        <v>45</v>
      </c>
    </row>
    <row r="1929" spans="1:10">
      <c r="A1929" s="1" t="s">
        <v>2149</v>
      </c>
      <c r="B1929" s="5">
        <v>35</v>
      </c>
      <c r="C1929" s="1" t="str">
        <f>VLOOKUP(A1929,[2]overview!$A$1:$E$251,3,0)</f>
        <v>WaRi</v>
      </c>
      <c r="D1929" s="1" t="str">
        <f>VLOOKUP(A1929,[2]overview!$A$1:$E$251,5,0)</f>
        <v>Watang-Rizhao</v>
      </c>
      <c r="E1929" s="1" t="s">
        <v>210</v>
      </c>
      <c r="F1929" s="1">
        <v>20</v>
      </c>
      <c r="G1929" s="1" t="str">
        <f t="shared" si="52"/>
        <v>35-20</v>
      </c>
      <c r="H1929" s="1" t="s">
        <v>208</v>
      </c>
      <c r="I1929" s="1" t="s">
        <v>113</v>
      </c>
      <c r="J1929" s="1">
        <v>29</v>
      </c>
    </row>
    <row r="1930" spans="1:10">
      <c r="A1930" s="1" t="s">
        <v>2149</v>
      </c>
      <c r="B1930" s="5">
        <v>35</v>
      </c>
      <c r="C1930" s="1" t="str">
        <f>VLOOKUP(A1930,[2]overview!$A$1:$E$251,3,0)</f>
        <v>WaRi</v>
      </c>
      <c r="D1930" s="1" t="str">
        <f>VLOOKUP(A1930,[2]overview!$A$1:$E$251,5,0)</f>
        <v>Watang-Rizhao</v>
      </c>
      <c r="E1930" s="1" t="s">
        <v>210</v>
      </c>
      <c r="F1930" s="1">
        <v>21</v>
      </c>
      <c r="G1930" s="1" t="str">
        <f t="shared" si="52"/>
        <v>35-21</v>
      </c>
      <c r="H1930" s="1" t="s">
        <v>113</v>
      </c>
      <c r="I1930" s="1" t="s">
        <v>114</v>
      </c>
      <c r="J1930" s="1">
        <v>34</v>
      </c>
    </row>
    <row r="1931" spans="1:10">
      <c r="A1931" s="1" t="s">
        <v>2149</v>
      </c>
      <c r="B1931" s="5">
        <v>35</v>
      </c>
      <c r="C1931" s="1" t="str">
        <f>VLOOKUP(A1931,[2]overview!$A$1:$E$251,3,0)</f>
        <v>WaRi</v>
      </c>
      <c r="D1931" s="1" t="str">
        <f>VLOOKUP(A1931,[2]overview!$A$1:$E$251,5,0)</f>
        <v>Watang-Rizhao</v>
      </c>
      <c r="E1931" s="1" t="s">
        <v>210</v>
      </c>
      <c r="F1931" s="1">
        <v>22</v>
      </c>
      <c r="G1931" s="1" t="str">
        <f t="shared" si="52"/>
        <v>35-22</v>
      </c>
      <c r="H1931" s="1" t="s">
        <v>114</v>
      </c>
      <c r="I1931" s="1" t="s">
        <v>115</v>
      </c>
      <c r="J1931" s="1">
        <v>19</v>
      </c>
    </row>
    <row r="1932" spans="1:10">
      <c r="A1932" s="1" t="s">
        <v>2149</v>
      </c>
      <c r="B1932" s="5">
        <v>35</v>
      </c>
      <c r="C1932" s="1" t="str">
        <f>VLOOKUP(A1932,[2]overview!$A$1:$E$251,3,0)</f>
        <v>WaRi</v>
      </c>
      <c r="D1932" s="1" t="str">
        <f>VLOOKUP(A1932,[2]overview!$A$1:$E$251,5,0)</f>
        <v>Watang-Rizhao</v>
      </c>
      <c r="E1932" s="1" t="s">
        <v>210</v>
      </c>
      <c r="F1932" s="1">
        <v>23</v>
      </c>
      <c r="G1932" s="1" t="str">
        <f t="shared" si="52"/>
        <v>35-23</v>
      </c>
      <c r="H1932" s="1" t="s">
        <v>115</v>
      </c>
      <c r="I1932" s="1" t="s">
        <v>116</v>
      </c>
      <c r="J1932" s="1">
        <v>21</v>
      </c>
    </row>
    <row r="1933" spans="1:10">
      <c r="A1933" s="1" t="s">
        <v>2149</v>
      </c>
      <c r="B1933" s="5">
        <v>35</v>
      </c>
      <c r="C1933" s="1" t="str">
        <f>VLOOKUP(A1933,[2]overview!$A$1:$E$251,3,0)</f>
        <v>WaRi</v>
      </c>
      <c r="D1933" s="1" t="str">
        <f>VLOOKUP(A1933,[2]overview!$A$1:$E$251,5,0)</f>
        <v>Watang-Rizhao</v>
      </c>
      <c r="E1933" s="1" t="s">
        <v>210</v>
      </c>
      <c r="F1933" s="1">
        <v>24</v>
      </c>
      <c r="G1933" s="1" t="str">
        <f t="shared" si="52"/>
        <v>35-24</v>
      </c>
      <c r="H1933" s="1" t="s">
        <v>116</v>
      </c>
      <c r="I1933" s="1" t="s">
        <v>117</v>
      </c>
      <c r="J1933" s="1">
        <v>23</v>
      </c>
    </row>
    <row r="1934" spans="1:10">
      <c r="A1934" s="1" t="s">
        <v>2149</v>
      </c>
      <c r="B1934" s="5">
        <v>35</v>
      </c>
      <c r="C1934" s="1" t="str">
        <f>VLOOKUP(A1934,[2]overview!$A$1:$E$251,3,0)</f>
        <v>WaRi</v>
      </c>
      <c r="D1934" s="1" t="str">
        <f>VLOOKUP(A1934,[2]overview!$A$1:$E$251,5,0)</f>
        <v>Watang-Rizhao</v>
      </c>
      <c r="E1934" s="1" t="s">
        <v>210</v>
      </c>
      <c r="F1934" s="1">
        <v>25</v>
      </c>
      <c r="G1934" s="1" t="str">
        <f t="shared" si="52"/>
        <v>35-25</v>
      </c>
      <c r="H1934" s="1" t="s">
        <v>117</v>
      </c>
      <c r="I1934" s="1" t="s">
        <v>118</v>
      </c>
      <c r="J1934" s="1">
        <v>9</v>
      </c>
    </row>
    <row r="1935" spans="1:10">
      <c r="A1935" s="1" t="s">
        <v>2149</v>
      </c>
      <c r="B1935" s="5">
        <v>35</v>
      </c>
      <c r="C1935" s="1" t="str">
        <f>VLOOKUP(A1935,[2]overview!$A$1:$E$251,3,0)</f>
        <v>WaRi</v>
      </c>
      <c r="D1935" s="1" t="str">
        <f>VLOOKUP(A1935,[2]overview!$A$1:$E$251,5,0)</f>
        <v>Watang-Rizhao</v>
      </c>
      <c r="E1935" s="1" t="s">
        <v>210</v>
      </c>
      <c r="F1935" s="1">
        <v>26</v>
      </c>
      <c r="G1935" s="1" t="str">
        <f t="shared" si="52"/>
        <v>35-26</v>
      </c>
      <c r="H1935" s="1" t="s">
        <v>118</v>
      </c>
      <c r="I1935" s="1" t="s">
        <v>119</v>
      </c>
      <c r="J1935" s="1">
        <v>21</v>
      </c>
    </row>
    <row r="1936" spans="1:10">
      <c r="A1936" s="1" t="s">
        <v>2149</v>
      </c>
      <c r="B1936" s="5">
        <v>35</v>
      </c>
      <c r="C1936" s="1" t="str">
        <f>VLOOKUP(A1936,[2]overview!$A$1:$E$251,3,0)</f>
        <v>WaRi</v>
      </c>
      <c r="D1936" s="1" t="str">
        <f>VLOOKUP(A1936,[2]overview!$A$1:$E$251,5,0)</f>
        <v>Watang-Rizhao</v>
      </c>
      <c r="E1936" s="1" t="s">
        <v>210</v>
      </c>
      <c r="F1936" s="1">
        <v>27</v>
      </c>
      <c r="G1936" s="1" t="str">
        <f t="shared" si="52"/>
        <v>35-27</v>
      </c>
      <c r="H1936" s="1" t="s">
        <v>119</v>
      </c>
      <c r="I1936" s="1" t="s">
        <v>120</v>
      </c>
      <c r="J1936" s="1">
        <v>9</v>
      </c>
    </row>
    <row r="1937" spans="1:11">
      <c r="A1937" s="1" t="s">
        <v>2149</v>
      </c>
      <c r="B1937" s="5">
        <v>35</v>
      </c>
      <c r="C1937" s="1" t="str">
        <f>VLOOKUP(A1937,[2]overview!$A$1:$E$251,3,0)</f>
        <v>WaRi</v>
      </c>
      <c r="D1937" s="1" t="str">
        <f>VLOOKUP(A1937,[2]overview!$A$1:$E$251,5,0)</f>
        <v>Watang-Rizhao</v>
      </c>
      <c r="E1937" s="1" t="s">
        <v>210</v>
      </c>
      <c r="F1937" s="1">
        <v>28</v>
      </c>
      <c r="G1937" s="1" t="str">
        <f t="shared" si="52"/>
        <v>35-28</v>
      </c>
      <c r="H1937" s="1" t="s">
        <v>120</v>
      </c>
      <c r="I1937" s="1" t="s">
        <v>209</v>
      </c>
      <c r="J1937" s="1">
        <v>18</v>
      </c>
    </row>
    <row r="1938" spans="1:11">
      <c r="A1938" s="1" t="s">
        <v>2149</v>
      </c>
      <c r="B1938" s="5">
        <v>35</v>
      </c>
      <c r="C1938" s="1" t="str">
        <f>VLOOKUP(A1938,[2]overview!$A$1:$E$251,3,0)</f>
        <v>WaRi</v>
      </c>
      <c r="D1938" s="1" t="str">
        <f>VLOOKUP(A1938,[2]overview!$A$1:$E$251,5,0)</f>
        <v>Watang-Rizhao</v>
      </c>
      <c r="E1938" s="1" t="s">
        <v>210</v>
      </c>
      <c r="F1938" s="1">
        <v>29</v>
      </c>
      <c r="G1938" s="1" t="str">
        <f t="shared" si="52"/>
        <v>35-29</v>
      </c>
      <c r="H1938" s="1" t="s">
        <v>209</v>
      </c>
      <c r="I1938" s="1" t="s">
        <v>121</v>
      </c>
      <c r="J1938" s="1">
        <v>29</v>
      </c>
    </row>
    <row r="1939" spans="1:11">
      <c r="A1939" s="1" t="s">
        <v>2149</v>
      </c>
      <c r="B1939" s="5">
        <v>35</v>
      </c>
      <c r="C1939" s="1" t="str">
        <f>VLOOKUP(A1939,[2]overview!$A$1:$E$251,3,0)</f>
        <v>WaRi</v>
      </c>
      <c r="D1939" s="1" t="str">
        <f>VLOOKUP(A1939,[2]overview!$A$1:$E$251,5,0)</f>
        <v>Watang-Rizhao</v>
      </c>
      <c r="E1939" s="1" t="s">
        <v>210</v>
      </c>
      <c r="F1939" s="1">
        <v>30</v>
      </c>
      <c r="G1939" s="1" t="str">
        <f t="shared" si="52"/>
        <v>35-30</v>
      </c>
      <c r="H1939" s="1" t="s">
        <v>121</v>
      </c>
      <c r="I1939" s="1" t="s">
        <v>122</v>
      </c>
      <c r="J1939" s="1">
        <v>35</v>
      </c>
    </row>
    <row r="1940" spans="1:11">
      <c r="A1940" s="1" t="s">
        <v>2149</v>
      </c>
      <c r="B1940" s="5">
        <v>35</v>
      </c>
      <c r="C1940" s="1" t="str">
        <f>VLOOKUP(A1940,[2]overview!$A$1:$E$251,3,0)</f>
        <v>WaRi</v>
      </c>
      <c r="D1940" s="1" t="str">
        <f>VLOOKUP(A1940,[2]overview!$A$1:$E$251,5,0)</f>
        <v>Watang-Rizhao</v>
      </c>
      <c r="E1940" s="1" t="s">
        <v>210</v>
      </c>
      <c r="F1940" s="1">
        <v>31</v>
      </c>
      <c r="G1940" s="1" t="str">
        <f t="shared" si="52"/>
        <v>35-31</v>
      </c>
      <c r="H1940" s="1" t="s">
        <v>122</v>
      </c>
      <c r="I1940" s="1" t="s">
        <v>123</v>
      </c>
      <c r="J1940" s="1">
        <v>28</v>
      </c>
    </row>
    <row r="1941" spans="1:11">
      <c r="A1941" s="1" t="s">
        <v>2149</v>
      </c>
      <c r="B1941" s="5">
        <v>35</v>
      </c>
      <c r="C1941" s="1" t="str">
        <f>VLOOKUP(A1941,[2]overview!$A$1:$E$251,3,0)</f>
        <v>WaRi</v>
      </c>
      <c r="D1941" s="1" t="str">
        <f>VLOOKUP(A1941,[2]overview!$A$1:$E$251,5,0)</f>
        <v>Watang-Rizhao</v>
      </c>
      <c r="E1941" s="1" t="s">
        <v>210</v>
      </c>
      <c r="F1941" s="1">
        <v>32</v>
      </c>
      <c r="G1941" s="1" t="str">
        <f t="shared" si="52"/>
        <v>35-32</v>
      </c>
      <c r="H1941" s="1" t="s">
        <v>123</v>
      </c>
      <c r="I1941" s="1" t="s">
        <v>124</v>
      </c>
      <c r="J1941" s="1">
        <v>44</v>
      </c>
    </row>
    <row r="1942" spans="1:11">
      <c r="A1942" s="1" t="s">
        <v>2149</v>
      </c>
      <c r="B1942" s="5">
        <v>35</v>
      </c>
      <c r="C1942" s="1" t="str">
        <f>VLOOKUP(A1942,[2]overview!$A$1:$E$251,3,0)</f>
        <v>WaRi</v>
      </c>
      <c r="D1942" s="1" t="str">
        <f>VLOOKUP(A1942,[2]overview!$A$1:$E$251,5,0)</f>
        <v>Watang-Rizhao</v>
      </c>
      <c r="E1942" s="1" t="s">
        <v>210</v>
      </c>
      <c r="F1942" s="1">
        <v>33</v>
      </c>
      <c r="G1942" s="1" t="str">
        <f t="shared" si="52"/>
        <v>35-33</v>
      </c>
      <c r="H1942" s="1" t="s">
        <v>124</v>
      </c>
      <c r="I1942" s="1" t="s">
        <v>125</v>
      </c>
      <c r="J1942" s="1">
        <v>48</v>
      </c>
    </row>
    <row r="1943" spans="1:11">
      <c r="A1943" s="1" t="s">
        <v>2149</v>
      </c>
      <c r="B1943" s="5">
        <v>35</v>
      </c>
      <c r="C1943" s="1" t="str">
        <f>VLOOKUP(A1943,[2]overview!$A$1:$E$251,3,0)</f>
        <v>WaRi</v>
      </c>
      <c r="D1943" s="1" t="str">
        <f>VLOOKUP(A1943,[2]overview!$A$1:$E$251,5,0)</f>
        <v>Watang-Rizhao</v>
      </c>
      <c r="E1943" s="1" t="s">
        <v>210</v>
      </c>
      <c r="F1943" s="1">
        <v>34</v>
      </c>
      <c r="G1943" s="1" t="str">
        <f t="shared" si="52"/>
        <v>35-34</v>
      </c>
      <c r="H1943" s="1" t="s">
        <v>125</v>
      </c>
      <c r="I1943" s="1" t="s">
        <v>126</v>
      </c>
      <c r="J1943" s="1">
        <v>35</v>
      </c>
    </row>
    <row r="1944" spans="1:11">
      <c r="A1944" s="1" t="s">
        <v>2149</v>
      </c>
      <c r="B1944" s="5">
        <v>35</v>
      </c>
      <c r="C1944" s="1" t="str">
        <f>VLOOKUP(A1944,[2]overview!$A$1:$E$251,3,0)</f>
        <v>WaRi</v>
      </c>
      <c r="D1944" s="1" t="str">
        <f>VLOOKUP(A1944,[2]overview!$A$1:$E$251,5,0)</f>
        <v>Watang-Rizhao</v>
      </c>
      <c r="E1944" s="1" t="s">
        <v>210</v>
      </c>
      <c r="F1944" s="1">
        <v>35</v>
      </c>
      <c r="G1944" s="1" t="str">
        <f t="shared" si="52"/>
        <v>35-35</v>
      </c>
      <c r="H1944" s="1" t="s">
        <v>126</v>
      </c>
      <c r="I1944" s="1" t="s">
        <v>127</v>
      </c>
      <c r="J1944" s="1">
        <v>64</v>
      </c>
    </row>
    <row r="1945" spans="1:11">
      <c r="A1945" s="1" t="s">
        <v>2149</v>
      </c>
      <c r="B1945" s="5">
        <v>35</v>
      </c>
      <c r="C1945" s="1" t="str">
        <f>VLOOKUP(A1945,[2]overview!$A$1:$E$251,3,0)</f>
        <v>WaRi</v>
      </c>
      <c r="D1945" s="1" t="str">
        <f>VLOOKUP(A1945,[2]overview!$A$1:$E$251,5,0)</f>
        <v>Watang-Rizhao</v>
      </c>
      <c r="E1945" s="1" t="s">
        <v>210</v>
      </c>
      <c r="F1945" s="1">
        <v>36</v>
      </c>
      <c r="G1945" s="1" t="str">
        <f t="shared" si="52"/>
        <v>35-36</v>
      </c>
      <c r="H1945" s="1" t="s">
        <v>128</v>
      </c>
      <c r="I1945" s="1" t="s">
        <v>129</v>
      </c>
      <c r="J1945" s="1">
        <v>34</v>
      </c>
    </row>
    <row r="1946" spans="1:11">
      <c r="A1946" s="1" t="s">
        <v>2149</v>
      </c>
      <c r="B1946" s="5">
        <v>35</v>
      </c>
      <c r="C1946" s="1" t="str">
        <f>VLOOKUP(A1946,[2]overview!$A$1:$E$251,3,0)</f>
        <v>WaRi</v>
      </c>
      <c r="D1946" s="1" t="str">
        <f>VLOOKUP(A1946,[2]overview!$A$1:$E$251,5,0)</f>
        <v>Watang-Rizhao</v>
      </c>
      <c r="E1946" s="1" t="s">
        <v>210</v>
      </c>
      <c r="F1946" s="1">
        <v>37</v>
      </c>
      <c r="G1946" s="1" t="str">
        <f t="shared" si="52"/>
        <v>35-37</v>
      </c>
      <c r="H1946" s="1" t="s">
        <v>129</v>
      </c>
      <c r="I1946" s="1" t="s">
        <v>130</v>
      </c>
      <c r="J1946" s="1">
        <v>58</v>
      </c>
    </row>
    <row r="1947" spans="1:11">
      <c r="A1947" s="1" t="s">
        <v>2149</v>
      </c>
      <c r="B1947" s="5">
        <v>35</v>
      </c>
      <c r="C1947" s="1" t="str">
        <f>VLOOKUP(A1947,[2]overview!$A$1:$E$251,3,0)</f>
        <v>WaRi</v>
      </c>
      <c r="D1947" s="1" t="str">
        <f>VLOOKUP(A1947,[2]overview!$A$1:$E$251,5,0)</f>
        <v>Watang-Rizhao</v>
      </c>
      <c r="E1947" s="1" t="s">
        <v>210</v>
      </c>
      <c r="F1947" s="1">
        <v>38</v>
      </c>
      <c r="G1947" s="1" t="str">
        <f t="shared" si="52"/>
        <v>35-38</v>
      </c>
      <c r="H1947" s="1" t="s">
        <v>130</v>
      </c>
      <c r="I1947" s="1" t="s">
        <v>131</v>
      </c>
      <c r="J1947" s="1">
        <v>35</v>
      </c>
    </row>
    <row r="1948" spans="1:11">
      <c r="A1948" s="1" t="s">
        <v>2149</v>
      </c>
      <c r="B1948" s="5">
        <v>35</v>
      </c>
      <c r="C1948" s="1" t="str">
        <f>VLOOKUP(A1948,[2]overview!$A$1:$E$251,3,0)</f>
        <v>WaRi</v>
      </c>
      <c r="D1948" s="1" t="str">
        <f>VLOOKUP(A1948,[2]overview!$A$1:$E$251,5,0)</f>
        <v>Watang-Rizhao</v>
      </c>
      <c r="E1948" s="1" t="s">
        <v>210</v>
      </c>
      <c r="F1948" s="1">
        <v>39</v>
      </c>
      <c r="G1948" s="1" t="str">
        <f t="shared" si="52"/>
        <v>35-39</v>
      </c>
      <c r="H1948" s="1" t="s">
        <v>131</v>
      </c>
      <c r="I1948" s="1" t="s">
        <v>132</v>
      </c>
      <c r="J1948" s="1">
        <v>31</v>
      </c>
    </row>
    <row r="1949" spans="1:11">
      <c r="A1949" s="1" t="s">
        <v>2149</v>
      </c>
      <c r="B1949" s="5">
        <v>35</v>
      </c>
      <c r="C1949" s="1" t="str">
        <f>VLOOKUP(A1949,[2]overview!$A$1:$E$251,3,0)</f>
        <v>WaRi</v>
      </c>
      <c r="D1949" s="1" t="str">
        <f>VLOOKUP(A1949,[2]overview!$A$1:$E$251,5,0)</f>
        <v>Watang-Rizhao</v>
      </c>
      <c r="E1949" s="1" t="s">
        <v>210</v>
      </c>
      <c r="F1949" s="1">
        <v>40</v>
      </c>
      <c r="G1949" s="1" t="str">
        <f t="shared" si="52"/>
        <v>35-40</v>
      </c>
      <c r="H1949" s="1" t="s">
        <v>132</v>
      </c>
      <c r="I1949" s="1" t="s">
        <v>133</v>
      </c>
      <c r="J1949" s="1">
        <v>34</v>
      </c>
    </row>
    <row r="1950" spans="1:11">
      <c r="A1950" s="1" t="s">
        <v>2149</v>
      </c>
      <c r="B1950" s="5">
        <v>35</v>
      </c>
      <c r="C1950" s="1" t="str">
        <f>VLOOKUP(A1950,[2]overview!$A$1:$E$251,3,0)</f>
        <v>WaRi</v>
      </c>
      <c r="D1950" s="1" t="str">
        <f>VLOOKUP(A1950,[2]overview!$A$1:$E$251,5,0)</f>
        <v>Watang-Rizhao</v>
      </c>
      <c r="E1950" s="1" t="s">
        <v>210</v>
      </c>
      <c r="F1950" s="1">
        <v>41</v>
      </c>
      <c r="G1950" s="1" t="str">
        <f t="shared" si="52"/>
        <v>35-41</v>
      </c>
      <c r="H1950" s="1" t="s">
        <v>133</v>
      </c>
      <c r="I1950" s="1" t="s">
        <v>134</v>
      </c>
      <c r="J1950" s="1">
        <v>19</v>
      </c>
    </row>
    <row r="1951" spans="1:11">
      <c r="A1951" s="1" t="s">
        <v>2149</v>
      </c>
      <c r="B1951" s="5">
        <v>35</v>
      </c>
      <c r="C1951" s="1" t="str">
        <f>VLOOKUP(A1951,[2]overview!$A$1:$E$251,3,0)</f>
        <v>WaRi</v>
      </c>
      <c r="D1951" s="1" t="str">
        <f>VLOOKUP(A1951,[2]overview!$A$1:$E$251,5,0)</f>
        <v>Watang-Rizhao</v>
      </c>
      <c r="E1951" s="1" t="s">
        <v>210</v>
      </c>
      <c r="F1951" s="1">
        <v>42</v>
      </c>
      <c r="G1951" s="1" t="str">
        <f t="shared" si="52"/>
        <v>35-42</v>
      </c>
      <c r="H1951" s="1" t="s">
        <v>95</v>
      </c>
      <c r="I1951" s="1" t="s">
        <v>2285</v>
      </c>
      <c r="J1951" s="1">
        <v>4</v>
      </c>
      <c r="K1951" s="1" t="s">
        <v>3139</v>
      </c>
    </row>
    <row r="1952" spans="1:11">
      <c r="A1952" s="1" t="s">
        <v>2147</v>
      </c>
      <c r="B1952" s="5">
        <v>36</v>
      </c>
      <c r="C1952" s="1" t="str">
        <f>VLOOKUP(A1952,[2]overview!$A$1:$E$251,3,0)</f>
        <v>JiZhang</v>
      </c>
      <c r="D1952" s="1" t="str">
        <f>VLOOKUP(A1952,[2]overview!$A$1:$E$251,5,0)</f>
        <v>Jining-Zhangjiakou</v>
      </c>
      <c r="E1952" s="1" t="s">
        <v>204</v>
      </c>
      <c r="F1952" s="1">
        <v>1</v>
      </c>
      <c r="G1952" s="1" t="str">
        <f>CONCATENATE(B1952,"-",F1952)</f>
        <v>36-1</v>
      </c>
      <c r="H1952" s="1" t="s">
        <v>199</v>
      </c>
      <c r="I1952" s="1" t="s">
        <v>82</v>
      </c>
      <c r="J1952" s="1">
        <v>13</v>
      </c>
    </row>
    <row r="1953" spans="1:10">
      <c r="A1953" s="1" t="s">
        <v>2147</v>
      </c>
      <c r="B1953" s="5">
        <v>36</v>
      </c>
      <c r="C1953" s="1" t="str">
        <f>VLOOKUP(A1953,[2]overview!$A$1:$E$251,3,0)</f>
        <v>JiZhang</v>
      </c>
      <c r="D1953" s="1" t="str">
        <f>VLOOKUP(A1953,[2]overview!$A$1:$E$251,5,0)</f>
        <v>Jining-Zhangjiakou</v>
      </c>
      <c r="E1953" s="1" t="s">
        <v>204</v>
      </c>
      <c r="F1953" s="1">
        <v>2</v>
      </c>
      <c r="G1953" s="1" t="str">
        <f t="shared" ref="G1953:G1960" si="53">CONCATENATE(B1953,"-",F1953)</f>
        <v>36-2</v>
      </c>
      <c r="H1953" s="1" t="s">
        <v>82</v>
      </c>
      <c r="I1953" s="1" t="s">
        <v>3140</v>
      </c>
      <c r="J1953" s="1">
        <v>27</v>
      </c>
    </row>
    <row r="1954" spans="1:10">
      <c r="A1954" s="1" t="s">
        <v>2147</v>
      </c>
      <c r="B1954" s="5">
        <v>36</v>
      </c>
      <c r="C1954" s="1" t="str">
        <f>VLOOKUP(A1954,[2]overview!$A$1:$E$251,3,0)</f>
        <v>JiZhang</v>
      </c>
      <c r="D1954" s="1" t="str">
        <f>VLOOKUP(A1954,[2]overview!$A$1:$E$251,5,0)</f>
        <v>Jining-Zhangjiakou</v>
      </c>
      <c r="E1954" s="1" t="s">
        <v>204</v>
      </c>
      <c r="F1954" s="1">
        <v>3</v>
      </c>
      <c r="G1954" s="1" t="str">
        <f t="shared" si="53"/>
        <v>36-3</v>
      </c>
      <c r="H1954" s="1" t="s">
        <v>3140</v>
      </c>
      <c r="I1954" s="1" t="s">
        <v>3141</v>
      </c>
      <c r="J1954" s="1">
        <v>20</v>
      </c>
    </row>
    <row r="1955" spans="1:10">
      <c r="A1955" s="1" t="s">
        <v>2147</v>
      </c>
      <c r="B1955" s="5">
        <v>36</v>
      </c>
      <c r="C1955" s="1" t="str">
        <f>VLOOKUP(A1955,[2]overview!$A$1:$E$251,3,0)</f>
        <v>JiZhang</v>
      </c>
      <c r="D1955" s="1" t="str">
        <f>VLOOKUP(A1955,[2]overview!$A$1:$E$251,5,0)</f>
        <v>Jining-Zhangjiakou</v>
      </c>
      <c r="E1955" s="1" t="s">
        <v>204</v>
      </c>
      <c r="F1955" s="1">
        <v>4</v>
      </c>
      <c r="G1955" s="1" t="str">
        <f t="shared" si="53"/>
        <v>36-4</v>
      </c>
      <c r="H1955" s="1" t="s">
        <v>3141</v>
      </c>
      <c r="I1955" s="1" t="s">
        <v>200</v>
      </c>
      <c r="J1955" s="1">
        <v>19</v>
      </c>
    </row>
    <row r="1956" spans="1:10">
      <c r="A1956" s="1" t="s">
        <v>2147</v>
      </c>
      <c r="B1956" s="5">
        <v>36</v>
      </c>
      <c r="C1956" s="1" t="str">
        <f>VLOOKUP(A1956,[2]overview!$A$1:$E$251,3,0)</f>
        <v>JiZhang</v>
      </c>
      <c r="D1956" s="1" t="str">
        <f>VLOOKUP(A1956,[2]overview!$A$1:$E$251,5,0)</f>
        <v>Jining-Zhangjiakou</v>
      </c>
      <c r="E1956" s="1" t="s">
        <v>204</v>
      </c>
      <c r="F1956" s="1">
        <v>5</v>
      </c>
      <c r="G1956" s="1" t="str">
        <f t="shared" si="53"/>
        <v>36-5</v>
      </c>
      <c r="H1956" s="1" t="s">
        <v>200</v>
      </c>
      <c r="I1956" s="1" t="s">
        <v>201</v>
      </c>
      <c r="J1956" s="1">
        <v>20</v>
      </c>
    </row>
    <row r="1957" spans="1:10">
      <c r="A1957" s="1" t="s">
        <v>2147</v>
      </c>
      <c r="B1957" s="5">
        <v>36</v>
      </c>
      <c r="C1957" s="1" t="str">
        <f>VLOOKUP(A1957,[2]overview!$A$1:$E$251,3,0)</f>
        <v>JiZhang</v>
      </c>
      <c r="D1957" s="1" t="str">
        <f>VLOOKUP(A1957,[2]overview!$A$1:$E$251,5,0)</f>
        <v>Jining-Zhangjiakou</v>
      </c>
      <c r="E1957" s="1" t="s">
        <v>204</v>
      </c>
      <c r="F1957" s="1">
        <v>6</v>
      </c>
      <c r="G1957" s="1" t="str">
        <f t="shared" si="53"/>
        <v>36-6</v>
      </c>
      <c r="H1957" s="1" t="s">
        <v>201</v>
      </c>
      <c r="I1957" s="1" t="s">
        <v>202</v>
      </c>
      <c r="J1957" s="1">
        <v>14</v>
      </c>
    </row>
    <row r="1958" spans="1:10">
      <c r="A1958" s="1" t="s">
        <v>2147</v>
      </c>
      <c r="B1958" s="5">
        <v>36</v>
      </c>
      <c r="C1958" s="1" t="str">
        <f>VLOOKUP(A1958,[2]overview!$A$1:$E$251,3,0)</f>
        <v>JiZhang</v>
      </c>
      <c r="D1958" s="1" t="str">
        <f>VLOOKUP(A1958,[2]overview!$A$1:$E$251,5,0)</f>
        <v>Jining-Zhangjiakou</v>
      </c>
      <c r="E1958" s="1" t="s">
        <v>204</v>
      </c>
      <c r="F1958" s="1">
        <v>7</v>
      </c>
      <c r="G1958" s="1" t="str">
        <f t="shared" si="53"/>
        <v>36-7</v>
      </c>
      <c r="H1958" s="1" t="s">
        <v>202</v>
      </c>
      <c r="I1958" s="1" t="s">
        <v>203</v>
      </c>
      <c r="J1958" s="1">
        <v>24</v>
      </c>
    </row>
    <row r="1959" spans="1:10">
      <c r="A1959" s="1" t="s">
        <v>2147</v>
      </c>
      <c r="B1959" s="5">
        <v>36</v>
      </c>
      <c r="C1959" s="1" t="str">
        <f>VLOOKUP(A1959,[2]overview!$A$1:$E$251,3,0)</f>
        <v>JiZhang</v>
      </c>
      <c r="D1959" s="1" t="str">
        <f>VLOOKUP(A1959,[2]overview!$A$1:$E$251,5,0)</f>
        <v>Jining-Zhangjiakou</v>
      </c>
      <c r="E1959" s="1" t="s">
        <v>204</v>
      </c>
      <c r="F1959" s="1">
        <v>8</v>
      </c>
      <c r="G1959" s="1" t="str">
        <f t="shared" si="53"/>
        <v>36-8</v>
      </c>
      <c r="H1959" s="1" t="s">
        <v>203</v>
      </c>
      <c r="I1959" s="1" t="s">
        <v>81</v>
      </c>
      <c r="J1959" s="1">
        <v>34</v>
      </c>
    </row>
    <row r="1960" spans="1:10">
      <c r="A1960" s="1" t="s">
        <v>2147</v>
      </c>
      <c r="B1960" s="5">
        <v>36</v>
      </c>
      <c r="C1960" s="1" t="str">
        <f>VLOOKUP(A1960,[2]overview!$A$1:$E$251,3,0)</f>
        <v>JiZhang</v>
      </c>
      <c r="D1960" s="1" t="str">
        <f>VLOOKUP(A1960,[2]overview!$A$1:$E$251,5,0)</f>
        <v>Jining-Zhangjiakou</v>
      </c>
      <c r="E1960" s="1" t="s">
        <v>204</v>
      </c>
      <c r="F1960" s="1">
        <v>9</v>
      </c>
      <c r="G1960" s="1" t="str">
        <f t="shared" si="53"/>
        <v>36-9</v>
      </c>
      <c r="H1960" s="1" t="s">
        <v>81</v>
      </c>
      <c r="I1960" s="1" t="s">
        <v>80</v>
      </c>
      <c r="J1960" s="1">
        <v>7</v>
      </c>
    </row>
    <row r="1961" spans="1:10">
      <c r="A1961" s="1" t="s">
        <v>2191</v>
      </c>
      <c r="B1961" s="5">
        <v>37</v>
      </c>
      <c r="C1961" s="1" t="str">
        <f>VLOOKUP(A1961,[2]overview!$A$1:$E$251,3,0)</f>
        <v>KuiBei</v>
      </c>
      <c r="D1961" s="1" t="str">
        <f>VLOOKUP(A1961,[2]overview!$A$1:$E$251,5,0)</f>
        <v>Kuitun-Beitun</v>
      </c>
      <c r="E1961" s="1" t="s">
        <v>1526</v>
      </c>
      <c r="F1961" s="1">
        <v>1</v>
      </c>
      <c r="G1961" s="1" t="str">
        <f>CONCATENATE(B1961,"-",F1961)</f>
        <v>37-1</v>
      </c>
      <c r="H1961" s="1" t="s">
        <v>1518</v>
      </c>
      <c r="I1961" s="1" t="s">
        <v>3142</v>
      </c>
      <c r="J1961" s="1">
        <v>13</v>
      </c>
    </row>
    <row r="1962" spans="1:10">
      <c r="A1962" s="1" t="s">
        <v>2191</v>
      </c>
      <c r="B1962" s="5">
        <v>37</v>
      </c>
      <c r="C1962" s="1" t="str">
        <f>VLOOKUP(A1962,[2]overview!$A$1:$E$251,3,0)</f>
        <v>KuiBei</v>
      </c>
      <c r="D1962" s="1" t="str">
        <f>VLOOKUP(A1962,[2]overview!$A$1:$E$251,5,0)</f>
        <v>Kuitun-Beitun</v>
      </c>
      <c r="E1962" s="1" t="s">
        <v>1526</v>
      </c>
      <c r="F1962" s="1">
        <v>2</v>
      </c>
      <c r="G1962" s="1" t="str">
        <f t="shared" ref="G1962:G1992" si="54">CONCATENATE(B1962,"-",F1962)</f>
        <v>37-2</v>
      </c>
      <c r="H1962" s="1" t="s">
        <v>3142</v>
      </c>
      <c r="I1962" s="1" t="s">
        <v>3143</v>
      </c>
      <c r="J1962" s="1">
        <v>13</v>
      </c>
    </row>
    <row r="1963" spans="1:10">
      <c r="A1963" s="1" t="s">
        <v>2191</v>
      </c>
      <c r="B1963" s="5">
        <v>37</v>
      </c>
      <c r="C1963" s="1" t="str">
        <f>VLOOKUP(A1963,[2]overview!$A$1:$E$251,3,0)</f>
        <v>KuiBei</v>
      </c>
      <c r="D1963" s="1" t="str">
        <f>VLOOKUP(A1963,[2]overview!$A$1:$E$251,5,0)</f>
        <v>Kuitun-Beitun</v>
      </c>
      <c r="E1963" s="1" t="s">
        <v>1526</v>
      </c>
      <c r="F1963" s="1">
        <v>3</v>
      </c>
      <c r="G1963" s="1" t="str">
        <f t="shared" si="54"/>
        <v>37-3</v>
      </c>
      <c r="H1963" s="1" t="s">
        <v>3143</v>
      </c>
      <c r="I1963" s="1" t="s">
        <v>3144</v>
      </c>
      <c r="J1963" s="1">
        <v>13</v>
      </c>
    </row>
    <row r="1964" spans="1:10">
      <c r="A1964" s="1" t="s">
        <v>2191</v>
      </c>
      <c r="B1964" s="5">
        <v>37</v>
      </c>
      <c r="C1964" s="1" t="str">
        <f>VLOOKUP(A1964,[2]overview!$A$1:$E$251,3,0)</f>
        <v>KuiBei</v>
      </c>
      <c r="D1964" s="1" t="str">
        <f>VLOOKUP(A1964,[2]overview!$A$1:$E$251,5,0)</f>
        <v>Kuitun-Beitun</v>
      </c>
      <c r="E1964" s="1" t="s">
        <v>1526</v>
      </c>
      <c r="F1964" s="1">
        <v>4</v>
      </c>
      <c r="G1964" s="1" t="str">
        <f t="shared" si="54"/>
        <v>37-4</v>
      </c>
      <c r="H1964" s="1" t="s">
        <v>3144</v>
      </c>
      <c r="I1964" s="1" t="s">
        <v>3145</v>
      </c>
      <c r="J1964" s="1">
        <v>13</v>
      </c>
    </row>
    <row r="1965" spans="1:10">
      <c r="A1965" s="1" t="s">
        <v>2191</v>
      </c>
      <c r="B1965" s="5">
        <v>37</v>
      </c>
      <c r="C1965" s="1" t="str">
        <f>VLOOKUP(A1965,[2]overview!$A$1:$E$251,3,0)</f>
        <v>KuiBei</v>
      </c>
      <c r="D1965" s="1" t="str">
        <f>VLOOKUP(A1965,[2]overview!$A$1:$E$251,5,0)</f>
        <v>Kuitun-Beitun</v>
      </c>
      <c r="E1965" s="1" t="s">
        <v>1526</v>
      </c>
      <c r="F1965" s="1">
        <v>5</v>
      </c>
      <c r="G1965" s="1" t="str">
        <f t="shared" si="54"/>
        <v>37-5</v>
      </c>
      <c r="H1965" s="1" t="s">
        <v>3145</v>
      </c>
      <c r="I1965" s="1" t="s">
        <v>1519</v>
      </c>
      <c r="J1965" s="1">
        <v>15</v>
      </c>
    </row>
    <row r="1966" spans="1:10">
      <c r="A1966" s="1" t="s">
        <v>2191</v>
      </c>
      <c r="B1966" s="5">
        <v>37</v>
      </c>
      <c r="C1966" s="1" t="str">
        <f>VLOOKUP(A1966,[2]overview!$A$1:$E$251,3,0)</f>
        <v>KuiBei</v>
      </c>
      <c r="D1966" s="1" t="str">
        <f>VLOOKUP(A1966,[2]overview!$A$1:$E$251,5,0)</f>
        <v>Kuitun-Beitun</v>
      </c>
      <c r="E1966" s="1" t="s">
        <v>1526</v>
      </c>
      <c r="F1966" s="1">
        <v>6</v>
      </c>
      <c r="G1966" s="1" t="str">
        <f t="shared" si="54"/>
        <v>37-6</v>
      </c>
      <c r="H1966" s="1" t="s">
        <v>1519</v>
      </c>
      <c r="I1966" s="1" t="s">
        <v>3146</v>
      </c>
      <c r="J1966" s="1">
        <v>22</v>
      </c>
    </row>
    <row r="1967" spans="1:10">
      <c r="A1967" s="1" t="s">
        <v>2191</v>
      </c>
      <c r="B1967" s="5">
        <v>37</v>
      </c>
      <c r="C1967" s="1" t="str">
        <f>VLOOKUP(A1967,[2]overview!$A$1:$E$251,3,0)</f>
        <v>KuiBei</v>
      </c>
      <c r="D1967" s="1" t="str">
        <f>VLOOKUP(A1967,[2]overview!$A$1:$E$251,5,0)</f>
        <v>Kuitun-Beitun</v>
      </c>
      <c r="E1967" s="1" t="s">
        <v>1526</v>
      </c>
      <c r="F1967" s="1">
        <v>7</v>
      </c>
      <c r="G1967" s="1" t="str">
        <f t="shared" si="54"/>
        <v>37-7</v>
      </c>
      <c r="H1967" s="1" t="s">
        <v>3146</v>
      </c>
      <c r="I1967" s="1" t="s">
        <v>3147</v>
      </c>
      <c r="J1967" s="1">
        <v>31</v>
      </c>
    </row>
    <row r="1968" spans="1:10">
      <c r="A1968" s="1" t="s">
        <v>2191</v>
      </c>
      <c r="B1968" s="5">
        <v>37</v>
      </c>
      <c r="C1968" s="1" t="str">
        <f>VLOOKUP(A1968,[2]overview!$A$1:$E$251,3,0)</f>
        <v>KuiBei</v>
      </c>
      <c r="D1968" s="1" t="str">
        <f>VLOOKUP(A1968,[2]overview!$A$1:$E$251,5,0)</f>
        <v>Kuitun-Beitun</v>
      </c>
      <c r="E1968" s="1" t="s">
        <v>1526</v>
      </c>
      <c r="F1968" s="1">
        <v>8</v>
      </c>
      <c r="G1968" s="1" t="str">
        <f t="shared" si="54"/>
        <v>37-8</v>
      </c>
      <c r="H1968" s="1" t="s">
        <v>3147</v>
      </c>
      <c r="I1968" s="1" t="s">
        <v>1520</v>
      </c>
      <c r="J1968" s="1">
        <v>22</v>
      </c>
    </row>
    <row r="1969" spans="1:10">
      <c r="A1969" s="1" t="s">
        <v>2191</v>
      </c>
      <c r="B1969" s="5">
        <v>37</v>
      </c>
      <c r="C1969" s="1" t="str">
        <f>VLOOKUP(A1969,[2]overview!$A$1:$E$251,3,0)</f>
        <v>KuiBei</v>
      </c>
      <c r="D1969" s="1" t="str">
        <f>VLOOKUP(A1969,[2]overview!$A$1:$E$251,5,0)</f>
        <v>Kuitun-Beitun</v>
      </c>
      <c r="E1969" s="1" t="s">
        <v>1526</v>
      </c>
      <c r="F1969" s="1">
        <v>9</v>
      </c>
      <c r="G1969" s="1" t="str">
        <f t="shared" si="54"/>
        <v>37-9</v>
      </c>
      <c r="H1969" s="1" t="s">
        <v>1520</v>
      </c>
      <c r="I1969" s="1" t="s">
        <v>3148</v>
      </c>
      <c r="J1969" s="1">
        <v>18</v>
      </c>
    </row>
    <row r="1970" spans="1:10">
      <c r="A1970" s="1" t="s">
        <v>2191</v>
      </c>
      <c r="B1970" s="5">
        <v>37</v>
      </c>
      <c r="C1970" s="1" t="str">
        <f>VLOOKUP(A1970,[2]overview!$A$1:$E$251,3,0)</f>
        <v>KuiBei</v>
      </c>
      <c r="D1970" s="1" t="str">
        <f>VLOOKUP(A1970,[2]overview!$A$1:$E$251,5,0)</f>
        <v>Kuitun-Beitun</v>
      </c>
      <c r="E1970" s="1" t="s">
        <v>1526</v>
      </c>
      <c r="F1970" s="1">
        <v>10</v>
      </c>
      <c r="G1970" s="1" t="str">
        <f t="shared" si="54"/>
        <v>37-10</v>
      </c>
      <c r="H1970" s="1" t="s">
        <v>3148</v>
      </c>
      <c r="I1970" s="1" t="s">
        <v>3149</v>
      </c>
      <c r="J1970" s="1">
        <v>14</v>
      </c>
    </row>
    <row r="1971" spans="1:10">
      <c r="A1971" s="1" t="s">
        <v>2191</v>
      </c>
      <c r="B1971" s="5">
        <v>37</v>
      </c>
      <c r="C1971" s="1" t="str">
        <f>VLOOKUP(A1971,[2]overview!$A$1:$E$251,3,0)</f>
        <v>KuiBei</v>
      </c>
      <c r="D1971" s="1" t="str">
        <f>VLOOKUP(A1971,[2]overview!$A$1:$E$251,5,0)</f>
        <v>Kuitun-Beitun</v>
      </c>
      <c r="E1971" s="1" t="s">
        <v>1526</v>
      </c>
      <c r="F1971" s="1">
        <v>11</v>
      </c>
      <c r="G1971" s="1" t="str">
        <f t="shared" si="54"/>
        <v>37-11</v>
      </c>
      <c r="H1971" s="1" t="s">
        <v>3149</v>
      </c>
      <c r="I1971" s="1" t="s">
        <v>1521</v>
      </c>
      <c r="J1971" s="1">
        <v>14</v>
      </c>
    </row>
    <row r="1972" spans="1:10">
      <c r="A1972" s="1" t="s">
        <v>2191</v>
      </c>
      <c r="B1972" s="5">
        <v>37</v>
      </c>
      <c r="C1972" s="1" t="str">
        <f>VLOOKUP(A1972,[2]overview!$A$1:$E$251,3,0)</f>
        <v>KuiBei</v>
      </c>
      <c r="D1972" s="1" t="str">
        <f>VLOOKUP(A1972,[2]overview!$A$1:$E$251,5,0)</f>
        <v>Kuitun-Beitun</v>
      </c>
      <c r="E1972" s="1" t="s">
        <v>1526</v>
      </c>
      <c r="F1972" s="1">
        <v>12</v>
      </c>
      <c r="G1972" s="1" t="str">
        <f t="shared" si="54"/>
        <v>37-12</v>
      </c>
      <c r="H1972" s="1" t="s">
        <v>1521</v>
      </c>
      <c r="I1972" s="1" t="s">
        <v>3150</v>
      </c>
      <c r="J1972" s="1">
        <v>24</v>
      </c>
    </row>
    <row r="1973" spans="1:10">
      <c r="A1973" s="1" t="s">
        <v>2191</v>
      </c>
      <c r="B1973" s="5">
        <v>37</v>
      </c>
      <c r="C1973" s="1" t="str">
        <f>VLOOKUP(A1973,[2]overview!$A$1:$E$251,3,0)</f>
        <v>KuiBei</v>
      </c>
      <c r="D1973" s="1" t="str">
        <f>VLOOKUP(A1973,[2]overview!$A$1:$E$251,5,0)</f>
        <v>Kuitun-Beitun</v>
      </c>
      <c r="E1973" s="1" t="s">
        <v>1526</v>
      </c>
      <c r="F1973" s="1">
        <v>13</v>
      </c>
      <c r="G1973" s="1" t="str">
        <f t="shared" si="54"/>
        <v>37-13</v>
      </c>
      <c r="H1973" s="1" t="s">
        <v>3150</v>
      </c>
      <c r="I1973" s="1" t="s">
        <v>1522</v>
      </c>
      <c r="J1973" s="1">
        <v>21</v>
      </c>
    </row>
    <row r="1974" spans="1:10">
      <c r="A1974" s="1" t="s">
        <v>2191</v>
      </c>
      <c r="B1974" s="5">
        <v>37</v>
      </c>
      <c r="C1974" s="1" t="str">
        <f>VLOOKUP(A1974,[2]overview!$A$1:$E$251,3,0)</f>
        <v>KuiBei</v>
      </c>
      <c r="D1974" s="1" t="str">
        <f>VLOOKUP(A1974,[2]overview!$A$1:$E$251,5,0)</f>
        <v>Kuitun-Beitun</v>
      </c>
      <c r="E1974" s="1" t="s">
        <v>1526</v>
      </c>
      <c r="F1974" s="1">
        <v>14</v>
      </c>
      <c r="G1974" s="1" t="str">
        <f t="shared" si="54"/>
        <v>37-14</v>
      </c>
      <c r="H1974" s="1" t="s">
        <v>1522</v>
      </c>
      <c r="I1974" s="1" t="s">
        <v>3151</v>
      </c>
      <c r="J1974" s="1">
        <v>23</v>
      </c>
    </row>
    <row r="1975" spans="1:10">
      <c r="A1975" s="1" t="s">
        <v>2191</v>
      </c>
      <c r="B1975" s="5">
        <v>37</v>
      </c>
      <c r="C1975" s="1" t="str">
        <f>VLOOKUP(A1975,[2]overview!$A$1:$E$251,3,0)</f>
        <v>KuiBei</v>
      </c>
      <c r="D1975" s="1" t="str">
        <f>VLOOKUP(A1975,[2]overview!$A$1:$E$251,5,0)</f>
        <v>Kuitun-Beitun</v>
      </c>
      <c r="E1975" s="1" t="s">
        <v>1526</v>
      </c>
      <c r="F1975" s="1">
        <v>15</v>
      </c>
      <c r="G1975" s="1" t="str">
        <f t="shared" si="54"/>
        <v>37-15</v>
      </c>
      <c r="H1975" s="1" t="s">
        <v>3151</v>
      </c>
      <c r="I1975" s="1" t="s">
        <v>3152</v>
      </c>
      <c r="J1975" s="1">
        <v>19</v>
      </c>
    </row>
    <row r="1976" spans="1:10">
      <c r="A1976" s="1" t="s">
        <v>2191</v>
      </c>
      <c r="B1976" s="5">
        <v>37</v>
      </c>
      <c r="C1976" s="1" t="str">
        <f>VLOOKUP(A1976,[2]overview!$A$1:$E$251,3,0)</f>
        <v>KuiBei</v>
      </c>
      <c r="D1976" s="1" t="str">
        <f>VLOOKUP(A1976,[2]overview!$A$1:$E$251,5,0)</f>
        <v>Kuitun-Beitun</v>
      </c>
      <c r="E1976" s="1" t="s">
        <v>1526</v>
      </c>
      <c r="F1976" s="1">
        <v>16</v>
      </c>
      <c r="G1976" s="1" t="str">
        <f t="shared" si="54"/>
        <v>37-16</v>
      </c>
      <c r="H1976" s="1" t="s">
        <v>3152</v>
      </c>
      <c r="I1976" s="1" t="s">
        <v>1523</v>
      </c>
      <c r="J1976" s="1">
        <v>22</v>
      </c>
    </row>
    <row r="1977" spans="1:10">
      <c r="A1977" s="1" t="s">
        <v>2191</v>
      </c>
      <c r="B1977" s="5">
        <v>37</v>
      </c>
      <c r="C1977" s="1" t="str">
        <f>VLOOKUP(A1977,[2]overview!$A$1:$E$251,3,0)</f>
        <v>KuiBei</v>
      </c>
      <c r="D1977" s="1" t="str">
        <f>VLOOKUP(A1977,[2]overview!$A$1:$E$251,5,0)</f>
        <v>Kuitun-Beitun</v>
      </c>
      <c r="E1977" s="1" t="s">
        <v>1526</v>
      </c>
      <c r="F1977" s="1">
        <v>17</v>
      </c>
      <c r="G1977" s="1" t="str">
        <f t="shared" si="54"/>
        <v>37-17</v>
      </c>
      <c r="H1977" s="1" t="s">
        <v>1523</v>
      </c>
      <c r="I1977" s="1" t="s">
        <v>3153</v>
      </c>
      <c r="J1977" s="1">
        <v>30</v>
      </c>
    </row>
    <row r="1978" spans="1:10">
      <c r="A1978" s="1" t="s">
        <v>2191</v>
      </c>
      <c r="B1978" s="5">
        <v>37</v>
      </c>
      <c r="C1978" s="1" t="str">
        <f>VLOOKUP(A1978,[2]overview!$A$1:$E$251,3,0)</f>
        <v>KuiBei</v>
      </c>
      <c r="D1978" s="1" t="str">
        <f>VLOOKUP(A1978,[2]overview!$A$1:$E$251,5,0)</f>
        <v>Kuitun-Beitun</v>
      </c>
      <c r="E1978" s="1" t="s">
        <v>1526</v>
      </c>
      <c r="F1978" s="1">
        <v>18</v>
      </c>
      <c r="G1978" s="1" t="str">
        <f t="shared" si="54"/>
        <v>37-18</v>
      </c>
      <c r="H1978" s="1" t="s">
        <v>3153</v>
      </c>
      <c r="I1978" s="1" t="s">
        <v>3154</v>
      </c>
      <c r="J1978" s="1">
        <v>30</v>
      </c>
    </row>
    <row r="1979" spans="1:10">
      <c r="A1979" s="1" t="s">
        <v>2191</v>
      </c>
      <c r="B1979" s="5">
        <v>37</v>
      </c>
      <c r="C1979" s="1" t="str">
        <f>VLOOKUP(A1979,[2]overview!$A$1:$E$251,3,0)</f>
        <v>KuiBei</v>
      </c>
      <c r="D1979" s="1" t="str">
        <f>VLOOKUP(A1979,[2]overview!$A$1:$E$251,5,0)</f>
        <v>Kuitun-Beitun</v>
      </c>
      <c r="E1979" s="1" t="s">
        <v>1526</v>
      </c>
      <c r="F1979" s="1">
        <v>19</v>
      </c>
      <c r="G1979" s="1" t="str">
        <f t="shared" si="54"/>
        <v>37-19</v>
      </c>
      <c r="H1979" s="1" t="s">
        <v>3154</v>
      </c>
      <c r="I1979" s="1" t="s">
        <v>3155</v>
      </c>
      <c r="J1979" s="1">
        <v>30</v>
      </c>
    </row>
    <row r="1980" spans="1:10">
      <c r="A1980" s="1" t="s">
        <v>2191</v>
      </c>
      <c r="B1980" s="5">
        <v>37</v>
      </c>
      <c r="C1980" s="1" t="str">
        <f>VLOOKUP(A1980,[2]overview!$A$1:$E$251,3,0)</f>
        <v>KuiBei</v>
      </c>
      <c r="D1980" s="1" t="str">
        <f>VLOOKUP(A1980,[2]overview!$A$1:$E$251,5,0)</f>
        <v>Kuitun-Beitun</v>
      </c>
      <c r="E1980" s="1" t="s">
        <v>1526</v>
      </c>
      <c r="F1980" s="1">
        <v>20</v>
      </c>
      <c r="G1980" s="1" t="str">
        <f t="shared" si="54"/>
        <v>37-20</v>
      </c>
      <c r="H1980" s="1" t="s">
        <v>3155</v>
      </c>
      <c r="I1980" s="1" t="s">
        <v>3156</v>
      </c>
      <c r="J1980" s="1">
        <v>30</v>
      </c>
    </row>
    <row r="1981" spans="1:10">
      <c r="A1981" s="1" t="s">
        <v>2191</v>
      </c>
      <c r="B1981" s="5">
        <v>37</v>
      </c>
      <c r="C1981" s="1" t="str">
        <f>VLOOKUP(A1981,[2]overview!$A$1:$E$251,3,0)</f>
        <v>KuiBei</v>
      </c>
      <c r="D1981" s="1" t="str">
        <f>VLOOKUP(A1981,[2]overview!$A$1:$E$251,5,0)</f>
        <v>Kuitun-Beitun</v>
      </c>
      <c r="E1981" s="1" t="s">
        <v>1526</v>
      </c>
      <c r="F1981" s="1">
        <v>21</v>
      </c>
      <c r="G1981" s="1" t="str">
        <f t="shared" si="54"/>
        <v>37-21</v>
      </c>
      <c r="H1981" s="1" t="s">
        <v>3156</v>
      </c>
      <c r="I1981" s="1" t="s">
        <v>1524</v>
      </c>
      <c r="J1981" s="1">
        <v>12</v>
      </c>
    </row>
    <row r="1982" spans="1:10">
      <c r="A1982" s="1" t="s">
        <v>2191</v>
      </c>
      <c r="B1982" s="5">
        <v>37</v>
      </c>
      <c r="C1982" s="1" t="str">
        <f>VLOOKUP(A1982,[2]overview!$A$1:$E$251,3,0)</f>
        <v>KuiBei</v>
      </c>
      <c r="D1982" s="1" t="str">
        <f>VLOOKUP(A1982,[2]overview!$A$1:$E$251,5,0)</f>
        <v>Kuitun-Beitun</v>
      </c>
      <c r="E1982" s="1" t="s">
        <v>1526</v>
      </c>
      <c r="F1982" s="1">
        <v>22</v>
      </c>
      <c r="G1982" s="1" t="str">
        <f t="shared" si="54"/>
        <v>37-22</v>
      </c>
      <c r="H1982" s="1" t="s">
        <v>1524</v>
      </c>
      <c r="I1982" s="1" t="s">
        <v>1525</v>
      </c>
      <c r="J1982" s="1">
        <v>33</v>
      </c>
    </row>
    <row r="1983" spans="1:10">
      <c r="A1983" s="1" t="s">
        <v>2191</v>
      </c>
      <c r="B1983" s="5">
        <v>37</v>
      </c>
      <c r="C1983" s="1" t="str">
        <f>VLOOKUP(A1983,[2]overview!$A$1:$E$251,3,0)</f>
        <v>KuiBei</v>
      </c>
      <c r="D1983" s="1" t="str">
        <f>VLOOKUP(A1983,[2]overview!$A$1:$E$251,5,0)</f>
        <v>Kuitun-Beitun</v>
      </c>
      <c r="E1983" s="1" t="s">
        <v>1526</v>
      </c>
      <c r="F1983" s="1">
        <v>23</v>
      </c>
      <c r="G1983" s="1" t="str">
        <f t="shared" si="54"/>
        <v>37-23</v>
      </c>
      <c r="H1983" s="1" t="s">
        <v>1525</v>
      </c>
      <c r="I1983" s="1" t="s">
        <v>2286</v>
      </c>
      <c r="J1983" s="1">
        <v>32</v>
      </c>
    </row>
    <row r="1984" spans="1:10">
      <c r="A1984" s="1" t="s">
        <v>2191</v>
      </c>
      <c r="B1984" s="5">
        <v>37</v>
      </c>
      <c r="C1984" s="1" t="str">
        <f>VLOOKUP(A1984,[2]overview!$A$1:$E$251,3,0)</f>
        <v>KuiBei</v>
      </c>
      <c r="D1984" s="1" t="str">
        <f>VLOOKUP(A1984,[2]overview!$A$1:$E$251,5,0)</f>
        <v>Kuitun-Beitun</v>
      </c>
      <c r="E1984" s="1" t="s">
        <v>1526</v>
      </c>
      <c r="F1984" s="1">
        <v>24</v>
      </c>
      <c r="G1984" s="1" t="str">
        <f t="shared" si="54"/>
        <v>37-24</v>
      </c>
      <c r="H1984" s="1" t="s">
        <v>2286</v>
      </c>
      <c r="I1984" s="1" t="s">
        <v>2287</v>
      </c>
      <c r="J1984" s="1">
        <v>34</v>
      </c>
    </row>
    <row r="1985" spans="1:11">
      <c r="A1985" s="1" t="s">
        <v>2191</v>
      </c>
      <c r="B1985" s="5">
        <v>37</v>
      </c>
      <c r="C1985" s="1" t="str">
        <f>VLOOKUP(A1985,[2]overview!$A$1:$E$251,3,0)</f>
        <v>KuiBei</v>
      </c>
      <c r="D1985" s="1" t="str">
        <f>VLOOKUP(A1985,[2]overview!$A$1:$E$251,5,0)</f>
        <v>Kuitun-Beitun</v>
      </c>
      <c r="E1985" s="1" t="s">
        <v>1526</v>
      </c>
      <c r="F1985" s="1">
        <v>25</v>
      </c>
      <c r="G1985" s="1" t="str">
        <f t="shared" si="54"/>
        <v>37-25</v>
      </c>
      <c r="H1985" s="1" t="s">
        <v>1525</v>
      </c>
      <c r="I1985" s="1" t="s">
        <v>2286</v>
      </c>
      <c r="J1985" s="1">
        <v>32</v>
      </c>
      <c r="K1985" s="1" t="s">
        <v>3157</v>
      </c>
    </row>
    <row r="1986" spans="1:11">
      <c r="A1986" s="1" t="s">
        <v>2191</v>
      </c>
      <c r="B1986" s="5">
        <v>37</v>
      </c>
      <c r="C1986" s="1" t="str">
        <f>VLOOKUP(A1986,[2]overview!$A$1:$E$251,3,0)</f>
        <v>KuiBei</v>
      </c>
      <c r="D1986" s="1" t="str">
        <f>VLOOKUP(A1986,[2]overview!$A$1:$E$251,5,0)</f>
        <v>Kuitun-Beitun</v>
      </c>
      <c r="E1986" s="1" t="s">
        <v>1526</v>
      </c>
      <c r="F1986" s="1">
        <v>26</v>
      </c>
      <c r="G1986" s="1" t="str">
        <f t="shared" si="54"/>
        <v>37-26</v>
      </c>
      <c r="H1986" s="1" t="s">
        <v>2286</v>
      </c>
      <c r="I1986" s="1" t="s">
        <v>2287</v>
      </c>
      <c r="J1986" s="1">
        <v>34</v>
      </c>
      <c r="K1986" s="1" t="s">
        <v>3157</v>
      </c>
    </row>
    <row r="1987" spans="1:11">
      <c r="A1987" s="1" t="s">
        <v>2191</v>
      </c>
      <c r="B1987" s="5">
        <v>37</v>
      </c>
      <c r="C1987" s="1" t="str">
        <f>VLOOKUP(A1987,[2]overview!$A$1:$E$251,3,0)</f>
        <v>KuiBei</v>
      </c>
      <c r="D1987" s="1" t="str">
        <f>VLOOKUP(A1987,[2]overview!$A$1:$E$251,5,0)</f>
        <v>Kuitun-Beitun</v>
      </c>
      <c r="E1987" s="1" t="s">
        <v>1526</v>
      </c>
      <c r="F1987" s="1">
        <v>27</v>
      </c>
      <c r="G1987" s="1" t="str">
        <f t="shared" si="54"/>
        <v>37-27</v>
      </c>
      <c r="H1987" s="1" t="s">
        <v>1521</v>
      </c>
      <c r="I1987" s="1" t="s">
        <v>3158</v>
      </c>
      <c r="J1987" s="1">
        <v>35</v>
      </c>
      <c r="K1987" s="1" t="s">
        <v>3157</v>
      </c>
    </row>
    <row r="1988" spans="1:11">
      <c r="A1988" s="1" t="s">
        <v>2191</v>
      </c>
      <c r="B1988" s="5">
        <v>37</v>
      </c>
      <c r="C1988" s="1" t="str">
        <f>VLOOKUP(A1988,[2]overview!$A$1:$E$251,3,0)</f>
        <v>KuiBei</v>
      </c>
      <c r="D1988" s="1" t="str">
        <f>VLOOKUP(A1988,[2]overview!$A$1:$E$251,5,0)</f>
        <v>Kuitun-Beitun</v>
      </c>
      <c r="E1988" s="1" t="s">
        <v>1526</v>
      </c>
      <c r="F1988" s="1">
        <v>28</v>
      </c>
      <c r="G1988" s="1" t="str">
        <f t="shared" si="54"/>
        <v>37-28</v>
      </c>
      <c r="H1988" s="1" t="s">
        <v>3158</v>
      </c>
      <c r="I1988" s="1" t="s">
        <v>3159</v>
      </c>
      <c r="J1988" s="1">
        <v>45</v>
      </c>
      <c r="K1988" s="1" t="s">
        <v>3157</v>
      </c>
    </row>
    <row r="1989" spans="1:11">
      <c r="A1989" s="1" t="s">
        <v>2191</v>
      </c>
      <c r="B1989" s="5">
        <v>37</v>
      </c>
      <c r="C1989" s="1" t="str">
        <f>VLOOKUP(A1989,[2]overview!$A$1:$E$251,3,0)</f>
        <v>KuiBei</v>
      </c>
      <c r="D1989" s="1" t="str">
        <f>VLOOKUP(A1989,[2]overview!$A$1:$E$251,5,0)</f>
        <v>Kuitun-Beitun</v>
      </c>
      <c r="E1989" s="1" t="s">
        <v>1526</v>
      </c>
      <c r="F1989" s="1">
        <v>29</v>
      </c>
      <c r="G1989" s="1" t="str">
        <f t="shared" si="54"/>
        <v>37-29</v>
      </c>
      <c r="H1989" s="1" t="s">
        <v>3159</v>
      </c>
      <c r="I1989" s="1" t="s">
        <v>3160</v>
      </c>
      <c r="J1989" s="1">
        <v>53</v>
      </c>
      <c r="K1989" s="1" t="s">
        <v>3157</v>
      </c>
    </row>
    <row r="1990" spans="1:11">
      <c r="A1990" s="1" t="s">
        <v>2191</v>
      </c>
      <c r="B1990" s="5">
        <v>37</v>
      </c>
      <c r="C1990" s="1" t="str">
        <f>VLOOKUP(A1990,[2]overview!$A$1:$E$251,3,0)</f>
        <v>KuiBei</v>
      </c>
      <c r="D1990" s="1" t="str">
        <f>VLOOKUP(A1990,[2]overview!$A$1:$E$251,5,0)</f>
        <v>Kuitun-Beitun</v>
      </c>
      <c r="E1990" s="1" t="s">
        <v>1526</v>
      </c>
      <c r="F1990" s="1">
        <v>30</v>
      </c>
      <c r="G1990" s="1" t="str">
        <f t="shared" si="54"/>
        <v>37-30</v>
      </c>
      <c r="H1990" s="1" t="s">
        <v>3160</v>
      </c>
      <c r="I1990" s="1" t="s">
        <v>3161</v>
      </c>
      <c r="J1990" s="1">
        <v>42</v>
      </c>
      <c r="K1990" s="1" t="s">
        <v>3157</v>
      </c>
    </row>
    <row r="1991" spans="1:11">
      <c r="A1991" s="1" t="s">
        <v>2191</v>
      </c>
      <c r="B1991" s="5">
        <v>37</v>
      </c>
      <c r="C1991" s="1" t="str">
        <f>VLOOKUP(A1991,[2]overview!$A$1:$E$251,3,0)</f>
        <v>KuiBei</v>
      </c>
      <c r="D1991" s="1" t="str">
        <f>VLOOKUP(A1991,[2]overview!$A$1:$E$251,5,0)</f>
        <v>Kuitun-Beitun</v>
      </c>
      <c r="E1991" s="1" t="s">
        <v>1526</v>
      </c>
      <c r="F1991" s="1">
        <v>31</v>
      </c>
      <c r="G1991" s="1" t="str">
        <f t="shared" si="54"/>
        <v>37-31</v>
      </c>
      <c r="H1991" s="1" t="s">
        <v>3161</v>
      </c>
      <c r="I1991" s="1" t="s">
        <v>3162</v>
      </c>
      <c r="J1991" s="1">
        <v>47</v>
      </c>
      <c r="K1991" s="1" t="s">
        <v>3157</v>
      </c>
    </row>
    <row r="1992" spans="1:11">
      <c r="A1992" s="1" t="s">
        <v>2191</v>
      </c>
      <c r="B1992" s="5">
        <v>37</v>
      </c>
      <c r="C1992" s="1" t="str">
        <f>VLOOKUP(A1992,[2]overview!$A$1:$E$251,3,0)</f>
        <v>KuiBei</v>
      </c>
      <c r="D1992" s="1" t="str">
        <f>VLOOKUP(A1992,[2]overview!$A$1:$E$251,5,0)</f>
        <v>Kuitun-Beitun</v>
      </c>
      <c r="E1992" s="1" t="s">
        <v>1526</v>
      </c>
      <c r="F1992" s="1">
        <v>32</v>
      </c>
      <c r="G1992" s="1" t="str">
        <f t="shared" si="54"/>
        <v>37-32</v>
      </c>
      <c r="H1992" s="1" t="s">
        <v>3162</v>
      </c>
      <c r="I1992" s="1" t="s">
        <v>3163</v>
      </c>
      <c r="J1992" s="1">
        <v>49</v>
      </c>
      <c r="K1992" s="1" t="s">
        <v>3157</v>
      </c>
    </row>
    <row r="1993" spans="1:11">
      <c r="A1993" s="1" t="s">
        <v>2192</v>
      </c>
      <c r="B1993" s="5">
        <v>38</v>
      </c>
      <c r="C1993" s="1" t="str">
        <f>VLOOKUP(A1993,[2]overview!$A$1:$E$251,3,0)</f>
        <v>LanQing</v>
      </c>
      <c r="D1993" s="1" t="str">
        <f>VLOOKUP(A1993,[2]overview!$A$1:$E$251,5,0)</f>
        <v>Lanzhou-Xining</v>
      </c>
      <c r="E1993" s="1" t="s">
        <v>1527</v>
      </c>
      <c r="F1993" s="1">
        <v>1</v>
      </c>
      <c r="G1993" s="1" t="str">
        <f>CONCATENATE(B1993,"-",F1993)</f>
        <v>38-1</v>
      </c>
      <c r="H1993" s="1" t="s">
        <v>564</v>
      </c>
      <c r="I1993" s="1" t="s">
        <v>1528</v>
      </c>
      <c r="J1993" s="1">
        <v>10</v>
      </c>
    </row>
    <row r="1994" spans="1:11">
      <c r="A1994" s="1" t="s">
        <v>2192</v>
      </c>
      <c r="B1994" s="5">
        <v>38</v>
      </c>
      <c r="C1994" s="1" t="str">
        <f>VLOOKUP(A1994,[2]overview!$A$1:$E$251,3,0)</f>
        <v>LanQing</v>
      </c>
      <c r="D1994" s="1" t="str">
        <f>VLOOKUP(A1994,[2]overview!$A$1:$E$251,5,0)</f>
        <v>Lanzhou-Xining</v>
      </c>
      <c r="E1994" s="1" t="s">
        <v>1527</v>
      </c>
      <c r="F1994" s="1">
        <v>2</v>
      </c>
      <c r="G1994" s="1" t="str">
        <f t="shared" ref="G1994:G2011" si="55">CONCATENATE(B1994,"-",F1994)</f>
        <v>38-2</v>
      </c>
      <c r="H1994" s="1" t="s">
        <v>1528</v>
      </c>
      <c r="I1994" s="1" t="s">
        <v>1529</v>
      </c>
      <c r="J1994" s="1">
        <v>8</v>
      </c>
    </row>
    <row r="1995" spans="1:11">
      <c r="A1995" s="1" t="s">
        <v>2192</v>
      </c>
      <c r="B1995" s="5">
        <v>38</v>
      </c>
      <c r="C1995" s="1" t="str">
        <f>VLOOKUP(A1995,[2]overview!$A$1:$E$251,3,0)</f>
        <v>LanQing</v>
      </c>
      <c r="D1995" s="1" t="str">
        <f>VLOOKUP(A1995,[2]overview!$A$1:$E$251,5,0)</f>
        <v>Lanzhou-Xining</v>
      </c>
      <c r="E1995" s="1" t="s">
        <v>1527</v>
      </c>
      <c r="F1995" s="1">
        <v>3</v>
      </c>
      <c r="G1995" s="1" t="str">
        <f t="shared" si="55"/>
        <v>38-3</v>
      </c>
      <c r="H1995" s="1" t="s">
        <v>1529</v>
      </c>
      <c r="I1995" s="1" t="s">
        <v>1530</v>
      </c>
      <c r="J1995" s="1">
        <v>7</v>
      </c>
    </row>
    <row r="1996" spans="1:11">
      <c r="A1996" s="1" t="s">
        <v>2192</v>
      </c>
      <c r="B1996" s="5">
        <v>38</v>
      </c>
      <c r="C1996" s="1" t="str">
        <f>VLOOKUP(A1996,[2]overview!$A$1:$E$251,3,0)</f>
        <v>LanQing</v>
      </c>
      <c r="D1996" s="1" t="str">
        <f>VLOOKUP(A1996,[2]overview!$A$1:$E$251,5,0)</f>
        <v>Lanzhou-Xining</v>
      </c>
      <c r="E1996" s="1" t="s">
        <v>1527</v>
      </c>
      <c r="F1996" s="1">
        <v>4</v>
      </c>
      <c r="G1996" s="1" t="str">
        <f t="shared" si="55"/>
        <v>38-4</v>
      </c>
      <c r="H1996" s="1" t="s">
        <v>1530</v>
      </c>
      <c r="I1996" s="1" t="s">
        <v>1531</v>
      </c>
      <c r="J1996" s="1">
        <v>10</v>
      </c>
    </row>
    <row r="1997" spans="1:11">
      <c r="A1997" s="1" t="s">
        <v>2192</v>
      </c>
      <c r="B1997" s="5">
        <v>38</v>
      </c>
      <c r="C1997" s="1" t="str">
        <f>VLOOKUP(A1997,[2]overview!$A$1:$E$251,3,0)</f>
        <v>LanQing</v>
      </c>
      <c r="D1997" s="1" t="str">
        <f>VLOOKUP(A1997,[2]overview!$A$1:$E$251,5,0)</f>
        <v>Lanzhou-Xining</v>
      </c>
      <c r="E1997" s="1" t="s">
        <v>1527</v>
      </c>
      <c r="F1997" s="1">
        <v>5</v>
      </c>
      <c r="G1997" s="1" t="str">
        <f t="shared" si="55"/>
        <v>38-5</v>
      </c>
      <c r="H1997" s="1" t="s">
        <v>1531</v>
      </c>
      <c r="I1997" s="1" t="s">
        <v>1532</v>
      </c>
      <c r="J1997" s="1">
        <v>7</v>
      </c>
    </row>
    <row r="1998" spans="1:11">
      <c r="A1998" s="1" t="s">
        <v>2192</v>
      </c>
      <c r="B1998" s="5">
        <v>38</v>
      </c>
      <c r="C1998" s="1" t="str">
        <f>VLOOKUP(A1998,[2]overview!$A$1:$E$251,3,0)</f>
        <v>LanQing</v>
      </c>
      <c r="D1998" s="1" t="str">
        <f>VLOOKUP(A1998,[2]overview!$A$1:$E$251,5,0)</f>
        <v>Lanzhou-Xining</v>
      </c>
      <c r="E1998" s="1" t="s">
        <v>1527</v>
      </c>
      <c r="F1998" s="1">
        <v>6</v>
      </c>
      <c r="G1998" s="1" t="str">
        <f t="shared" si="55"/>
        <v>38-6</v>
      </c>
      <c r="H1998" s="1" t="s">
        <v>1532</v>
      </c>
      <c r="I1998" s="1" t="s">
        <v>1533</v>
      </c>
      <c r="J1998" s="1">
        <v>5</v>
      </c>
    </row>
    <row r="1999" spans="1:11">
      <c r="A1999" s="1" t="s">
        <v>2192</v>
      </c>
      <c r="B1999" s="5">
        <v>38</v>
      </c>
      <c r="C1999" s="1" t="str">
        <f>VLOOKUP(A1999,[2]overview!$A$1:$E$251,3,0)</f>
        <v>LanQing</v>
      </c>
      <c r="D1999" s="1" t="str">
        <f>VLOOKUP(A1999,[2]overview!$A$1:$E$251,5,0)</f>
        <v>Lanzhou-Xining</v>
      </c>
      <c r="E1999" s="1" t="s">
        <v>1527</v>
      </c>
      <c r="F1999" s="1">
        <v>7</v>
      </c>
      <c r="G1999" s="1" t="str">
        <f t="shared" si="55"/>
        <v>38-7</v>
      </c>
      <c r="H1999" s="1" t="s">
        <v>1533</v>
      </c>
      <c r="I1999" s="1" t="s">
        <v>3164</v>
      </c>
      <c r="J1999" s="1">
        <v>8</v>
      </c>
    </row>
    <row r="2000" spans="1:11">
      <c r="A2000" s="1" t="s">
        <v>2192</v>
      </c>
      <c r="B2000" s="5">
        <v>38</v>
      </c>
      <c r="C2000" s="1" t="str">
        <f>VLOOKUP(A2000,[2]overview!$A$1:$E$251,3,0)</f>
        <v>LanQing</v>
      </c>
      <c r="D2000" s="1" t="str">
        <f>VLOOKUP(A2000,[2]overview!$A$1:$E$251,5,0)</f>
        <v>Lanzhou-Xining</v>
      </c>
      <c r="E2000" s="1" t="s">
        <v>1527</v>
      </c>
      <c r="F2000" s="1">
        <v>8</v>
      </c>
      <c r="G2000" s="1" t="str">
        <f t="shared" si="55"/>
        <v>38-8</v>
      </c>
      <c r="H2000" s="1" t="s">
        <v>3164</v>
      </c>
      <c r="I2000" s="1" t="s">
        <v>3165</v>
      </c>
      <c r="J2000" s="1">
        <v>6</v>
      </c>
    </row>
    <row r="2001" spans="1:10">
      <c r="A2001" s="1" t="s">
        <v>2192</v>
      </c>
      <c r="B2001" s="5">
        <v>38</v>
      </c>
      <c r="C2001" s="1" t="str">
        <f>VLOOKUP(A2001,[2]overview!$A$1:$E$251,3,0)</f>
        <v>LanQing</v>
      </c>
      <c r="D2001" s="1" t="str">
        <f>VLOOKUP(A2001,[2]overview!$A$1:$E$251,5,0)</f>
        <v>Lanzhou-Xining</v>
      </c>
      <c r="E2001" s="1" t="s">
        <v>1527</v>
      </c>
      <c r="F2001" s="1">
        <v>9</v>
      </c>
      <c r="G2001" s="1" t="str">
        <f t="shared" si="55"/>
        <v>38-9</v>
      </c>
      <c r="H2001" s="1" t="s">
        <v>3165</v>
      </c>
      <c r="I2001" s="1" t="s">
        <v>1534</v>
      </c>
      <c r="J2001" s="1">
        <v>11</v>
      </c>
    </row>
    <row r="2002" spans="1:10">
      <c r="A2002" s="1" t="s">
        <v>2192</v>
      </c>
      <c r="B2002" s="5">
        <v>38</v>
      </c>
      <c r="C2002" s="1" t="str">
        <f>VLOOKUP(A2002,[2]overview!$A$1:$E$251,3,0)</f>
        <v>LanQing</v>
      </c>
      <c r="D2002" s="1" t="str">
        <f>VLOOKUP(A2002,[2]overview!$A$1:$E$251,5,0)</f>
        <v>Lanzhou-Xining</v>
      </c>
      <c r="E2002" s="1" t="s">
        <v>1527</v>
      </c>
      <c r="F2002" s="1">
        <v>10</v>
      </c>
      <c r="G2002" s="1" t="str">
        <f t="shared" si="55"/>
        <v>38-10</v>
      </c>
      <c r="H2002" s="1" t="s">
        <v>1534</v>
      </c>
      <c r="I2002" s="1" t="s">
        <v>1535</v>
      </c>
      <c r="J2002" s="1">
        <v>23</v>
      </c>
    </row>
    <row r="2003" spans="1:10">
      <c r="A2003" s="1" t="s">
        <v>2192</v>
      </c>
      <c r="B2003" s="5">
        <v>38</v>
      </c>
      <c r="C2003" s="1" t="str">
        <f>VLOOKUP(A2003,[2]overview!$A$1:$E$251,3,0)</f>
        <v>LanQing</v>
      </c>
      <c r="D2003" s="1" t="str">
        <f>VLOOKUP(A2003,[2]overview!$A$1:$E$251,5,0)</f>
        <v>Lanzhou-Xining</v>
      </c>
      <c r="E2003" s="1" t="s">
        <v>1527</v>
      </c>
      <c r="F2003" s="1">
        <v>11</v>
      </c>
      <c r="G2003" s="1" t="str">
        <f t="shared" si="55"/>
        <v>38-11</v>
      </c>
      <c r="H2003" s="1" t="s">
        <v>1535</v>
      </c>
      <c r="I2003" s="1" t="s">
        <v>1536</v>
      </c>
      <c r="J2003" s="1">
        <v>11</v>
      </c>
    </row>
    <row r="2004" spans="1:10">
      <c r="A2004" s="1" t="s">
        <v>2192</v>
      </c>
      <c r="B2004" s="5">
        <v>38</v>
      </c>
      <c r="C2004" s="1" t="str">
        <f>VLOOKUP(A2004,[2]overview!$A$1:$E$251,3,0)</f>
        <v>LanQing</v>
      </c>
      <c r="D2004" s="1" t="str">
        <f>VLOOKUP(A2004,[2]overview!$A$1:$E$251,5,0)</f>
        <v>Lanzhou-Xining</v>
      </c>
      <c r="E2004" s="1" t="s">
        <v>1527</v>
      </c>
      <c r="F2004" s="1">
        <v>12</v>
      </c>
      <c r="G2004" s="1" t="str">
        <f t="shared" si="55"/>
        <v>38-12</v>
      </c>
      <c r="H2004" s="1" t="s">
        <v>1536</v>
      </c>
      <c r="I2004" s="1" t="s">
        <v>1537</v>
      </c>
      <c r="J2004" s="1">
        <v>24</v>
      </c>
    </row>
    <row r="2005" spans="1:10">
      <c r="A2005" s="1" t="s">
        <v>2192</v>
      </c>
      <c r="B2005" s="5">
        <v>38</v>
      </c>
      <c r="C2005" s="1" t="str">
        <f>VLOOKUP(A2005,[2]overview!$A$1:$E$251,3,0)</f>
        <v>LanQing</v>
      </c>
      <c r="D2005" s="1" t="str">
        <f>VLOOKUP(A2005,[2]overview!$A$1:$E$251,5,0)</f>
        <v>Lanzhou-Xining</v>
      </c>
      <c r="E2005" s="1" t="s">
        <v>1527</v>
      </c>
      <c r="F2005" s="1">
        <v>13</v>
      </c>
      <c r="G2005" s="1" t="str">
        <f t="shared" si="55"/>
        <v>38-13</v>
      </c>
      <c r="H2005" s="1" t="s">
        <v>1537</v>
      </c>
      <c r="I2005" s="1" t="s">
        <v>3166</v>
      </c>
      <c r="J2005" s="1">
        <v>25</v>
      </c>
    </row>
    <row r="2006" spans="1:10">
      <c r="A2006" s="1" t="s">
        <v>2192</v>
      </c>
      <c r="B2006" s="5">
        <v>38</v>
      </c>
      <c r="C2006" s="1" t="str">
        <f>VLOOKUP(A2006,[2]overview!$A$1:$E$251,3,0)</f>
        <v>LanQing</v>
      </c>
      <c r="D2006" s="1" t="str">
        <f>VLOOKUP(A2006,[2]overview!$A$1:$E$251,5,0)</f>
        <v>Lanzhou-Xining</v>
      </c>
      <c r="E2006" s="1" t="s">
        <v>1527</v>
      </c>
      <c r="F2006" s="1">
        <v>14</v>
      </c>
      <c r="G2006" s="1" t="str">
        <f t="shared" si="55"/>
        <v>38-14</v>
      </c>
      <c r="H2006" s="1" t="s">
        <v>3166</v>
      </c>
      <c r="I2006" s="1" t="s">
        <v>1538</v>
      </c>
      <c r="J2006" s="1">
        <v>10</v>
      </c>
    </row>
    <row r="2007" spans="1:10">
      <c r="A2007" s="1" t="s">
        <v>2192</v>
      </c>
      <c r="B2007" s="5">
        <v>38</v>
      </c>
      <c r="C2007" s="1" t="str">
        <f>VLOOKUP(A2007,[2]overview!$A$1:$E$251,3,0)</f>
        <v>LanQing</v>
      </c>
      <c r="D2007" s="1" t="str">
        <f>VLOOKUP(A2007,[2]overview!$A$1:$E$251,5,0)</f>
        <v>Lanzhou-Xining</v>
      </c>
      <c r="E2007" s="1" t="s">
        <v>1527</v>
      </c>
      <c r="F2007" s="1">
        <v>15</v>
      </c>
      <c r="G2007" s="1" t="str">
        <f t="shared" si="55"/>
        <v>38-15</v>
      </c>
      <c r="H2007" s="1" t="s">
        <v>1538</v>
      </c>
      <c r="I2007" s="1" t="s">
        <v>3167</v>
      </c>
      <c r="J2007" s="1">
        <v>10</v>
      </c>
    </row>
    <row r="2008" spans="1:10">
      <c r="A2008" s="1" t="s">
        <v>2192</v>
      </c>
      <c r="B2008" s="5">
        <v>38</v>
      </c>
      <c r="C2008" s="1" t="str">
        <f>VLOOKUP(A2008,[2]overview!$A$1:$E$251,3,0)</f>
        <v>LanQing</v>
      </c>
      <c r="D2008" s="1" t="str">
        <f>VLOOKUP(A2008,[2]overview!$A$1:$E$251,5,0)</f>
        <v>Lanzhou-Xining</v>
      </c>
      <c r="E2008" s="1" t="s">
        <v>1527</v>
      </c>
      <c r="F2008" s="1">
        <v>16</v>
      </c>
      <c r="G2008" s="1" t="str">
        <f t="shared" si="55"/>
        <v>38-16</v>
      </c>
      <c r="H2008" s="1" t="s">
        <v>3167</v>
      </c>
      <c r="I2008" s="1" t="s">
        <v>3168</v>
      </c>
      <c r="J2008" s="1">
        <v>10</v>
      </c>
    </row>
    <row r="2009" spans="1:10">
      <c r="A2009" s="1" t="s">
        <v>2192</v>
      </c>
      <c r="B2009" s="5">
        <v>38</v>
      </c>
      <c r="C2009" s="1" t="str">
        <f>VLOOKUP(A2009,[2]overview!$A$1:$E$251,3,0)</f>
        <v>LanQing</v>
      </c>
      <c r="D2009" s="1" t="str">
        <f>VLOOKUP(A2009,[2]overview!$A$1:$E$251,5,0)</f>
        <v>Lanzhou-Xining</v>
      </c>
      <c r="E2009" s="1" t="s">
        <v>1527</v>
      </c>
      <c r="F2009" s="1">
        <v>17</v>
      </c>
      <c r="G2009" s="1" t="str">
        <f t="shared" si="55"/>
        <v>38-17</v>
      </c>
      <c r="H2009" s="1" t="s">
        <v>3168</v>
      </c>
      <c r="I2009" s="1" t="s">
        <v>1539</v>
      </c>
      <c r="J2009" s="1">
        <v>15</v>
      </c>
    </row>
    <row r="2010" spans="1:10">
      <c r="A2010" s="1" t="s">
        <v>2192</v>
      </c>
      <c r="B2010" s="5">
        <v>38</v>
      </c>
      <c r="C2010" s="1" t="str">
        <f>VLOOKUP(A2010,[2]overview!$A$1:$E$251,3,0)</f>
        <v>LanQing</v>
      </c>
      <c r="D2010" s="1" t="str">
        <f>VLOOKUP(A2010,[2]overview!$A$1:$E$251,5,0)</f>
        <v>Lanzhou-Xining</v>
      </c>
      <c r="E2010" s="1" t="s">
        <v>1527</v>
      </c>
      <c r="F2010" s="1">
        <v>18</v>
      </c>
      <c r="G2010" s="1" t="str">
        <f t="shared" si="55"/>
        <v>38-18</v>
      </c>
      <c r="H2010" s="1" t="s">
        <v>1539</v>
      </c>
      <c r="I2010" s="1" t="s">
        <v>3169</v>
      </c>
      <c r="J2010" s="1">
        <v>10</v>
      </c>
    </row>
    <row r="2011" spans="1:10">
      <c r="A2011" s="1" t="s">
        <v>2192</v>
      </c>
      <c r="B2011" s="5">
        <v>38</v>
      </c>
      <c r="C2011" s="1" t="str">
        <f>VLOOKUP(A2011,[2]overview!$A$1:$E$251,3,0)</f>
        <v>LanQing</v>
      </c>
      <c r="D2011" s="1" t="str">
        <f>VLOOKUP(A2011,[2]overview!$A$1:$E$251,5,0)</f>
        <v>Lanzhou-Xining</v>
      </c>
      <c r="E2011" s="1" t="s">
        <v>1527</v>
      </c>
      <c r="F2011" s="1">
        <v>19</v>
      </c>
      <c r="G2011" s="1" t="str">
        <f t="shared" si="55"/>
        <v>38-19</v>
      </c>
      <c r="H2011" s="1" t="s">
        <v>3169</v>
      </c>
      <c r="I2011" s="1" t="s">
        <v>1540</v>
      </c>
      <c r="J2011" s="1">
        <v>6</v>
      </c>
    </row>
    <row r="2012" spans="1:10">
      <c r="A2012" s="1" t="s">
        <v>2193</v>
      </c>
      <c r="B2012" s="5">
        <v>39</v>
      </c>
      <c r="C2012" s="1" t="str">
        <f>VLOOKUP(A2012,[2]overview!$A$1:$E$251,3,0)</f>
        <v>LanXin</v>
      </c>
      <c r="D2012" s="1" t="str">
        <f>VLOOKUP(A2012,[2]overview!$A$1:$E$251,5,0)</f>
        <v>Lanzhou-Urumqi</v>
      </c>
      <c r="E2012" s="1" t="s">
        <v>1590</v>
      </c>
      <c r="F2012" s="1">
        <v>1</v>
      </c>
      <c r="G2012" s="1" t="str">
        <f>CONCATENATE(B2012,"-",F2012)</f>
        <v>39-1</v>
      </c>
      <c r="H2012" s="1" t="s">
        <v>564</v>
      </c>
      <c r="I2012" s="1" t="s">
        <v>1528</v>
      </c>
      <c r="J2012" s="1">
        <v>10</v>
      </c>
    </row>
    <row r="2013" spans="1:10">
      <c r="A2013" s="1" t="s">
        <v>2193</v>
      </c>
      <c r="B2013" s="5">
        <v>39</v>
      </c>
      <c r="C2013" s="1" t="str">
        <f>VLOOKUP(A2013,[2]overview!$A$1:$E$251,3,0)</f>
        <v>LanXin</v>
      </c>
      <c r="D2013" s="1" t="str">
        <f>VLOOKUP(A2013,[2]overview!$A$1:$E$251,5,0)</f>
        <v>Lanzhou-Urumqi</v>
      </c>
      <c r="E2013" s="1" t="s">
        <v>1590</v>
      </c>
      <c r="F2013" s="1">
        <v>2</v>
      </c>
      <c r="G2013" s="1" t="str">
        <f t="shared" ref="G2013:G2076" si="56">CONCATENATE(B2013,"-",F2013)</f>
        <v>39-2</v>
      </c>
      <c r="H2013" s="1" t="s">
        <v>1528</v>
      </c>
      <c r="I2013" s="1" t="s">
        <v>1529</v>
      </c>
      <c r="J2013" s="1">
        <v>8</v>
      </c>
    </row>
    <row r="2014" spans="1:10">
      <c r="A2014" s="1" t="s">
        <v>2193</v>
      </c>
      <c r="B2014" s="5">
        <v>39</v>
      </c>
      <c r="C2014" s="1" t="str">
        <f>VLOOKUP(A2014,[2]overview!$A$1:$E$251,3,0)</f>
        <v>LanXin</v>
      </c>
      <c r="D2014" s="1" t="str">
        <f>VLOOKUP(A2014,[2]overview!$A$1:$E$251,5,0)</f>
        <v>Lanzhou-Urumqi</v>
      </c>
      <c r="E2014" s="1" t="s">
        <v>1590</v>
      </c>
      <c r="F2014" s="1">
        <v>3</v>
      </c>
      <c r="G2014" s="1" t="str">
        <f t="shared" si="56"/>
        <v>39-3</v>
      </c>
      <c r="H2014" s="1" t="s">
        <v>1529</v>
      </c>
      <c r="I2014" s="1" t="s">
        <v>1541</v>
      </c>
      <c r="J2014" s="1">
        <v>3</v>
      </c>
    </row>
    <row r="2015" spans="1:10">
      <c r="A2015" s="1" t="s">
        <v>2193</v>
      </c>
      <c r="B2015" s="5">
        <v>39</v>
      </c>
      <c r="C2015" s="1" t="str">
        <f>VLOOKUP(A2015,[2]overview!$A$1:$E$251,3,0)</f>
        <v>LanXin</v>
      </c>
      <c r="D2015" s="1" t="str">
        <f>VLOOKUP(A2015,[2]overview!$A$1:$E$251,5,0)</f>
        <v>Lanzhou-Urumqi</v>
      </c>
      <c r="E2015" s="1" t="s">
        <v>1590</v>
      </c>
      <c r="F2015" s="1">
        <v>4</v>
      </c>
      <c r="G2015" s="1" t="str">
        <f t="shared" si="56"/>
        <v>39-4</v>
      </c>
      <c r="H2015" s="1" t="s">
        <v>1541</v>
      </c>
      <c r="I2015" s="1" t="s">
        <v>1530</v>
      </c>
      <c r="J2015" s="1">
        <v>4</v>
      </c>
    </row>
    <row r="2016" spans="1:10">
      <c r="A2016" s="1" t="s">
        <v>2193</v>
      </c>
      <c r="B2016" s="5">
        <v>39</v>
      </c>
      <c r="C2016" s="1" t="str">
        <f>VLOOKUP(A2016,[2]overview!$A$1:$E$251,3,0)</f>
        <v>LanXin</v>
      </c>
      <c r="D2016" s="1" t="str">
        <f>VLOOKUP(A2016,[2]overview!$A$1:$E$251,5,0)</f>
        <v>Lanzhou-Urumqi</v>
      </c>
      <c r="E2016" s="1" t="s">
        <v>1590</v>
      </c>
      <c r="F2016" s="1">
        <v>5</v>
      </c>
      <c r="G2016" s="1" t="str">
        <f t="shared" si="56"/>
        <v>39-5</v>
      </c>
      <c r="H2016" s="1" t="s">
        <v>1530</v>
      </c>
      <c r="I2016" s="1" t="s">
        <v>1531</v>
      </c>
      <c r="J2016" s="1">
        <v>10</v>
      </c>
    </row>
    <row r="2017" spans="1:10">
      <c r="A2017" s="1" t="s">
        <v>2193</v>
      </c>
      <c r="B2017" s="5">
        <v>39</v>
      </c>
      <c r="C2017" s="1" t="str">
        <f>VLOOKUP(A2017,[2]overview!$A$1:$E$251,3,0)</f>
        <v>LanXin</v>
      </c>
      <c r="D2017" s="1" t="str">
        <f>VLOOKUP(A2017,[2]overview!$A$1:$E$251,5,0)</f>
        <v>Lanzhou-Urumqi</v>
      </c>
      <c r="E2017" s="1" t="s">
        <v>1590</v>
      </c>
      <c r="F2017" s="1">
        <v>6</v>
      </c>
      <c r="G2017" s="1" t="str">
        <f t="shared" si="56"/>
        <v>39-6</v>
      </c>
      <c r="H2017" s="1" t="s">
        <v>1531</v>
      </c>
      <c r="I2017" s="1" t="s">
        <v>1532</v>
      </c>
      <c r="J2017" s="1">
        <v>7</v>
      </c>
    </row>
    <row r="2018" spans="1:10">
      <c r="A2018" s="1" t="s">
        <v>2193</v>
      </c>
      <c r="B2018" s="5">
        <v>39</v>
      </c>
      <c r="C2018" s="1" t="str">
        <f>VLOOKUP(A2018,[2]overview!$A$1:$E$251,3,0)</f>
        <v>LanXin</v>
      </c>
      <c r="D2018" s="1" t="str">
        <f>VLOOKUP(A2018,[2]overview!$A$1:$E$251,5,0)</f>
        <v>Lanzhou-Urumqi</v>
      </c>
      <c r="E2018" s="1" t="s">
        <v>1590</v>
      </c>
      <c r="F2018" s="1">
        <v>7</v>
      </c>
      <c r="G2018" s="1" t="str">
        <f t="shared" si="56"/>
        <v>39-7</v>
      </c>
      <c r="H2018" s="1" t="s">
        <v>1532</v>
      </c>
      <c r="I2018" s="1" t="s">
        <v>2576</v>
      </c>
      <c r="J2018" s="1">
        <v>18</v>
      </c>
    </row>
    <row r="2019" spans="1:10">
      <c r="A2019" s="1" t="s">
        <v>2193</v>
      </c>
      <c r="B2019" s="5">
        <v>39</v>
      </c>
      <c r="C2019" s="1" t="str">
        <f>VLOOKUP(A2019,[2]overview!$A$1:$E$251,3,0)</f>
        <v>LanXin</v>
      </c>
      <c r="D2019" s="1" t="str">
        <f>VLOOKUP(A2019,[2]overview!$A$1:$E$251,5,0)</f>
        <v>Lanzhou-Urumqi</v>
      </c>
      <c r="E2019" s="1" t="s">
        <v>1590</v>
      </c>
      <c r="F2019" s="1">
        <v>8</v>
      </c>
      <c r="G2019" s="1" t="str">
        <f t="shared" si="56"/>
        <v>39-8</v>
      </c>
      <c r="H2019" s="1" t="s">
        <v>2576</v>
      </c>
      <c r="I2019" s="1" t="s">
        <v>1542</v>
      </c>
      <c r="J2019" s="1">
        <v>22</v>
      </c>
    </row>
    <row r="2020" spans="1:10">
      <c r="A2020" s="1" t="s">
        <v>2193</v>
      </c>
      <c r="B2020" s="5">
        <v>39</v>
      </c>
      <c r="C2020" s="1" t="str">
        <f>VLOOKUP(A2020,[2]overview!$A$1:$E$251,3,0)</f>
        <v>LanXin</v>
      </c>
      <c r="D2020" s="1" t="str">
        <f>VLOOKUP(A2020,[2]overview!$A$1:$E$251,5,0)</f>
        <v>Lanzhou-Urumqi</v>
      </c>
      <c r="E2020" s="1" t="s">
        <v>1590</v>
      </c>
      <c r="F2020" s="1">
        <v>9</v>
      </c>
      <c r="G2020" s="1" t="str">
        <f t="shared" si="56"/>
        <v>39-9</v>
      </c>
      <c r="H2020" s="1" t="s">
        <v>1542</v>
      </c>
      <c r="I2020" s="1" t="s">
        <v>2578</v>
      </c>
      <c r="J2020" s="1">
        <v>18</v>
      </c>
    </row>
    <row r="2021" spans="1:10">
      <c r="A2021" s="1" t="s">
        <v>2193</v>
      </c>
      <c r="B2021" s="5">
        <v>39</v>
      </c>
      <c r="C2021" s="1" t="str">
        <f>VLOOKUP(A2021,[2]overview!$A$1:$E$251,3,0)</f>
        <v>LanXin</v>
      </c>
      <c r="D2021" s="1" t="str">
        <f>VLOOKUP(A2021,[2]overview!$A$1:$E$251,5,0)</f>
        <v>Lanzhou-Urumqi</v>
      </c>
      <c r="E2021" s="1" t="s">
        <v>1590</v>
      </c>
      <c r="F2021" s="1">
        <v>10</v>
      </c>
      <c r="G2021" s="1" t="str">
        <f t="shared" si="56"/>
        <v>39-10</v>
      </c>
      <c r="H2021" s="1" t="s">
        <v>2578</v>
      </c>
      <c r="I2021" s="1" t="s">
        <v>1543</v>
      </c>
      <c r="J2021" s="1">
        <v>11</v>
      </c>
    </row>
    <row r="2022" spans="1:10">
      <c r="A2022" s="1" t="s">
        <v>2193</v>
      </c>
      <c r="B2022" s="5">
        <v>39</v>
      </c>
      <c r="C2022" s="1" t="str">
        <f>VLOOKUP(A2022,[2]overview!$A$1:$E$251,3,0)</f>
        <v>LanXin</v>
      </c>
      <c r="D2022" s="1" t="str">
        <f>VLOOKUP(A2022,[2]overview!$A$1:$E$251,5,0)</f>
        <v>Lanzhou-Urumqi</v>
      </c>
      <c r="E2022" s="1" t="s">
        <v>1590</v>
      </c>
      <c r="F2022" s="1">
        <v>11</v>
      </c>
      <c r="G2022" s="1" t="str">
        <f t="shared" si="56"/>
        <v>39-11</v>
      </c>
      <c r="H2022" s="1" t="s">
        <v>1543</v>
      </c>
      <c r="I2022" s="1" t="s">
        <v>3170</v>
      </c>
      <c r="J2022" s="1">
        <v>12</v>
      </c>
    </row>
    <row r="2023" spans="1:10">
      <c r="A2023" s="1" t="s">
        <v>2193</v>
      </c>
      <c r="B2023" s="5">
        <v>39</v>
      </c>
      <c r="C2023" s="1" t="str">
        <f>VLOOKUP(A2023,[2]overview!$A$1:$E$251,3,0)</f>
        <v>LanXin</v>
      </c>
      <c r="D2023" s="1" t="str">
        <f>VLOOKUP(A2023,[2]overview!$A$1:$E$251,5,0)</f>
        <v>Lanzhou-Urumqi</v>
      </c>
      <c r="E2023" s="1" t="s">
        <v>1590</v>
      </c>
      <c r="F2023" s="1">
        <v>12</v>
      </c>
      <c r="G2023" s="1" t="str">
        <f t="shared" si="56"/>
        <v>39-12</v>
      </c>
      <c r="H2023" s="1" t="s">
        <v>3170</v>
      </c>
      <c r="I2023" s="1" t="s">
        <v>3171</v>
      </c>
      <c r="J2023" s="1">
        <v>12</v>
      </c>
    </row>
    <row r="2024" spans="1:10">
      <c r="A2024" s="1" t="s">
        <v>2193</v>
      </c>
      <c r="B2024" s="5">
        <v>39</v>
      </c>
      <c r="C2024" s="1" t="str">
        <f>VLOOKUP(A2024,[2]overview!$A$1:$E$251,3,0)</f>
        <v>LanXin</v>
      </c>
      <c r="D2024" s="1" t="str">
        <f>VLOOKUP(A2024,[2]overview!$A$1:$E$251,5,0)</f>
        <v>Lanzhou-Urumqi</v>
      </c>
      <c r="E2024" s="1" t="s">
        <v>1590</v>
      </c>
      <c r="F2024" s="1">
        <v>13</v>
      </c>
      <c r="G2024" s="1" t="str">
        <f t="shared" si="56"/>
        <v>39-13</v>
      </c>
      <c r="H2024" s="1" t="s">
        <v>3171</v>
      </c>
      <c r="I2024" s="1" t="s">
        <v>1544</v>
      </c>
      <c r="J2024" s="1">
        <v>10</v>
      </c>
    </row>
    <row r="2025" spans="1:10">
      <c r="A2025" s="1" t="s">
        <v>2193</v>
      </c>
      <c r="B2025" s="5">
        <v>39</v>
      </c>
      <c r="C2025" s="1" t="str">
        <f>VLOOKUP(A2025,[2]overview!$A$1:$E$251,3,0)</f>
        <v>LanXin</v>
      </c>
      <c r="D2025" s="1" t="str">
        <f>VLOOKUP(A2025,[2]overview!$A$1:$E$251,5,0)</f>
        <v>Lanzhou-Urumqi</v>
      </c>
      <c r="E2025" s="1" t="s">
        <v>1590</v>
      </c>
      <c r="F2025" s="1">
        <v>14</v>
      </c>
      <c r="G2025" s="1" t="str">
        <f t="shared" si="56"/>
        <v>39-14</v>
      </c>
      <c r="H2025" s="1" t="s">
        <v>1544</v>
      </c>
      <c r="I2025" s="1" t="s">
        <v>1545</v>
      </c>
      <c r="J2025" s="1">
        <v>21</v>
      </c>
    </row>
    <row r="2026" spans="1:10">
      <c r="A2026" s="1" t="s">
        <v>2193</v>
      </c>
      <c r="B2026" s="5">
        <v>39</v>
      </c>
      <c r="C2026" s="1" t="str">
        <f>VLOOKUP(A2026,[2]overview!$A$1:$E$251,3,0)</f>
        <v>LanXin</v>
      </c>
      <c r="D2026" s="1" t="str">
        <f>VLOOKUP(A2026,[2]overview!$A$1:$E$251,5,0)</f>
        <v>Lanzhou-Urumqi</v>
      </c>
      <c r="E2026" s="1" t="s">
        <v>1590</v>
      </c>
      <c r="F2026" s="1">
        <v>15</v>
      </c>
      <c r="G2026" s="1" t="str">
        <f t="shared" si="56"/>
        <v>39-15</v>
      </c>
      <c r="H2026" s="1" t="s">
        <v>1545</v>
      </c>
      <c r="I2026" s="1" t="s">
        <v>1546</v>
      </c>
      <c r="J2026" s="1">
        <v>58</v>
      </c>
    </row>
    <row r="2027" spans="1:10">
      <c r="A2027" s="1" t="s">
        <v>2193</v>
      </c>
      <c r="B2027" s="5">
        <v>39</v>
      </c>
      <c r="C2027" s="1" t="str">
        <f>VLOOKUP(A2027,[2]overview!$A$1:$E$251,3,0)</f>
        <v>LanXin</v>
      </c>
      <c r="D2027" s="1" t="str">
        <f>VLOOKUP(A2027,[2]overview!$A$1:$E$251,5,0)</f>
        <v>Lanzhou-Urumqi</v>
      </c>
      <c r="E2027" s="1" t="s">
        <v>1590</v>
      </c>
      <c r="F2027" s="1">
        <v>16</v>
      </c>
      <c r="G2027" s="1" t="str">
        <f t="shared" si="56"/>
        <v>39-16</v>
      </c>
      <c r="H2027" s="1" t="s">
        <v>1546</v>
      </c>
      <c r="I2027" s="1" t="s">
        <v>3172</v>
      </c>
      <c r="J2027" s="1">
        <v>11</v>
      </c>
    </row>
    <row r="2028" spans="1:10">
      <c r="A2028" s="1" t="s">
        <v>2193</v>
      </c>
      <c r="B2028" s="5">
        <v>39</v>
      </c>
      <c r="C2028" s="1" t="str">
        <f>VLOOKUP(A2028,[2]overview!$A$1:$E$251,3,0)</f>
        <v>LanXin</v>
      </c>
      <c r="D2028" s="1" t="str">
        <f>VLOOKUP(A2028,[2]overview!$A$1:$E$251,5,0)</f>
        <v>Lanzhou-Urumqi</v>
      </c>
      <c r="E2028" s="1" t="s">
        <v>1590</v>
      </c>
      <c r="F2028" s="1">
        <v>17</v>
      </c>
      <c r="G2028" s="1" t="str">
        <f t="shared" si="56"/>
        <v>39-17</v>
      </c>
      <c r="H2028" s="1" t="s">
        <v>3172</v>
      </c>
      <c r="I2028" s="1" t="s">
        <v>1547</v>
      </c>
      <c r="J2028" s="1">
        <v>9</v>
      </c>
    </row>
    <row r="2029" spans="1:10">
      <c r="A2029" s="1" t="s">
        <v>2193</v>
      </c>
      <c r="B2029" s="5">
        <v>39</v>
      </c>
      <c r="C2029" s="1" t="str">
        <f>VLOOKUP(A2029,[2]overview!$A$1:$E$251,3,0)</f>
        <v>LanXin</v>
      </c>
      <c r="D2029" s="1" t="str">
        <f>VLOOKUP(A2029,[2]overview!$A$1:$E$251,5,0)</f>
        <v>Lanzhou-Urumqi</v>
      </c>
      <c r="E2029" s="1" t="s">
        <v>1590</v>
      </c>
      <c r="F2029" s="1">
        <v>18</v>
      </c>
      <c r="G2029" s="1" t="str">
        <f t="shared" si="56"/>
        <v>39-18</v>
      </c>
      <c r="H2029" s="1" t="s">
        <v>1547</v>
      </c>
      <c r="I2029" s="1" t="s">
        <v>1548</v>
      </c>
      <c r="J2029" s="1">
        <v>25</v>
      </c>
    </row>
    <row r="2030" spans="1:10">
      <c r="A2030" s="1" t="s">
        <v>2193</v>
      </c>
      <c r="B2030" s="5">
        <v>39</v>
      </c>
      <c r="C2030" s="1" t="str">
        <f>VLOOKUP(A2030,[2]overview!$A$1:$E$251,3,0)</f>
        <v>LanXin</v>
      </c>
      <c r="D2030" s="1" t="str">
        <f>VLOOKUP(A2030,[2]overview!$A$1:$E$251,5,0)</f>
        <v>Lanzhou-Urumqi</v>
      </c>
      <c r="E2030" s="1" t="s">
        <v>1590</v>
      </c>
      <c r="F2030" s="1">
        <v>19</v>
      </c>
      <c r="G2030" s="1" t="str">
        <f t="shared" si="56"/>
        <v>39-19</v>
      </c>
      <c r="H2030" s="1" t="s">
        <v>1548</v>
      </c>
      <c r="I2030" s="1" t="s">
        <v>3173</v>
      </c>
      <c r="J2030" s="1">
        <v>11</v>
      </c>
    </row>
    <row r="2031" spans="1:10">
      <c r="A2031" s="1" t="s">
        <v>2193</v>
      </c>
      <c r="B2031" s="5">
        <v>39</v>
      </c>
      <c r="C2031" s="1" t="str">
        <f>VLOOKUP(A2031,[2]overview!$A$1:$E$251,3,0)</f>
        <v>LanXin</v>
      </c>
      <c r="D2031" s="1" t="str">
        <f>VLOOKUP(A2031,[2]overview!$A$1:$E$251,5,0)</f>
        <v>Lanzhou-Urumqi</v>
      </c>
      <c r="E2031" s="1" t="s">
        <v>1590</v>
      </c>
      <c r="F2031" s="1">
        <v>20</v>
      </c>
      <c r="G2031" s="1" t="str">
        <f t="shared" si="56"/>
        <v>39-20</v>
      </c>
      <c r="H2031" s="1" t="s">
        <v>3173</v>
      </c>
      <c r="I2031" s="1" t="s">
        <v>1549</v>
      </c>
      <c r="J2031" s="1">
        <v>10</v>
      </c>
    </row>
    <row r="2032" spans="1:10">
      <c r="A2032" s="1" t="s">
        <v>2193</v>
      </c>
      <c r="B2032" s="5">
        <v>39</v>
      </c>
      <c r="C2032" s="1" t="str">
        <f>VLOOKUP(A2032,[2]overview!$A$1:$E$251,3,0)</f>
        <v>LanXin</v>
      </c>
      <c r="D2032" s="1" t="str">
        <f>VLOOKUP(A2032,[2]overview!$A$1:$E$251,5,0)</f>
        <v>Lanzhou-Urumqi</v>
      </c>
      <c r="E2032" s="1" t="s">
        <v>1590</v>
      </c>
      <c r="F2032" s="1">
        <v>21</v>
      </c>
      <c r="G2032" s="1" t="str">
        <f t="shared" si="56"/>
        <v>39-21</v>
      </c>
      <c r="H2032" s="1" t="s">
        <v>1549</v>
      </c>
      <c r="I2032" s="1" t="s">
        <v>1550</v>
      </c>
      <c r="J2032" s="1">
        <v>13</v>
      </c>
    </row>
    <row r="2033" spans="1:10">
      <c r="A2033" s="1" t="s">
        <v>2193</v>
      </c>
      <c r="B2033" s="5">
        <v>39</v>
      </c>
      <c r="C2033" s="1" t="str">
        <f>VLOOKUP(A2033,[2]overview!$A$1:$E$251,3,0)</f>
        <v>LanXin</v>
      </c>
      <c r="D2033" s="1" t="str">
        <f>VLOOKUP(A2033,[2]overview!$A$1:$E$251,5,0)</f>
        <v>Lanzhou-Urumqi</v>
      </c>
      <c r="E2033" s="1" t="s">
        <v>1590</v>
      </c>
      <c r="F2033" s="1">
        <v>22</v>
      </c>
      <c r="G2033" s="1" t="str">
        <f t="shared" si="56"/>
        <v>39-22</v>
      </c>
      <c r="H2033" s="1" t="s">
        <v>1550</v>
      </c>
      <c r="I2033" s="1" t="s">
        <v>3174</v>
      </c>
      <c r="J2033" s="1">
        <v>12</v>
      </c>
    </row>
    <row r="2034" spans="1:10">
      <c r="A2034" s="1" t="s">
        <v>2193</v>
      </c>
      <c r="B2034" s="5">
        <v>39</v>
      </c>
      <c r="C2034" s="1" t="str">
        <f>VLOOKUP(A2034,[2]overview!$A$1:$E$251,3,0)</f>
        <v>LanXin</v>
      </c>
      <c r="D2034" s="1" t="str">
        <f>VLOOKUP(A2034,[2]overview!$A$1:$E$251,5,0)</f>
        <v>Lanzhou-Urumqi</v>
      </c>
      <c r="E2034" s="1" t="s">
        <v>1590</v>
      </c>
      <c r="F2034" s="1">
        <v>23</v>
      </c>
      <c r="G2034" s="1" t="str">
        <f t="shared" si="56"/>
        <v>39-23</v>
      </c>
      <c r="H2034" s="1" t="s">
        <v>3174</v>
      </c>
      <c r="I2034" s="1" t="s">
        <v>3175</v>
      </c>
      <c r="J2034" s="1">
        <v>12</v>
      </c>
    </row>
    <row r="2035" spans="1:10">
      <c r="A2035" s="1" t="s">
        <v>2193</v>
      </c>
      <c r="B2035" s="5">
        <v>39</v>
      </c>
      <c r="C2035" s="1" t="str">
        <f>VLOOKUP(A2035,[2]overview!$A$1:$E$251,3,0)</f>
        <v>LanXin</v>
      </c>
      <c r="D2035" s="1" t="str">
        <f>VLOOKUP(A2035,[2]overview!$A$1:$E$251,5,0)</f>
        <v>Lanzhou-Urumqi</v>
      </c>
      <c r="E2035" s="1" t="s">
        <v>1590</v>
      </c>
      <c r="F2035" s="1">
        <v>24</v>
      </c>
      <c r="G2035" s="1" t="str">
        <f t="shared" si="56"/>
        <v>39-24</v>
      </c>
      <c r="H2035" s="1" t="s">
        <v>3175</v>
      </c>
      <c r="I2035" s="1" t="s">
        <v>3176</v>
      </c>
      <c r="J2035" s="1">
        <v>12</v>
      </c>
    </row>
    <row r="2036" spans="1:10">
      <c r="A2036" s="1" t="s">
        <v>2193</v>
      </c>
      <c r="B2036" s="5">
        <v>39</v>
      </c>
      <c r="C2036" s="1" t="str">
        <f>VLOOKUP(A2036,[2]overview!$A$1:$E$251,3,0)</f>
        <v>LanXin</v>
      </c>
      <c r="D2036" s="1" t="str">
        <f>VLOOKUP(A2036,[2]overview!$A$1:$E$251,5,0)</f>
        <v>Lanzhou-Urumqi</v>
      </c>
      <c r="E2036" s="1" t="s">
        <v>1590</v>
      </c>
      <c r="F2036" s="1">
        <v>25</v>
      </c>
      <c r="G2036" s="1" t="str">
        <f t="shared" si="56"/>
        <v>39-25</v>
      </c>
      <c r="H2036" s="1" t="s">
        <v>3176</v>
      </c>
      <c r="I2036" s="1" t="s">
        <v>3177</v>
      </c>
      <c r="J2036" s="1">
        <v>12</v>
      </c>
    </row>
    <row r="2037" spans="1:10">
      <c r="A2037" s="1" t="s">
        <v>2193</v>
      </c>
      <c r="B2037" s="5">
        <v>39</v>
      </c>
      <c r="C2037" s="1" t="str">
        <f>VLOOKUP(A2037,[2]overview!$A$1:$E$251,3,0)</f>
        <v>LanXin</v>
      </c>
      <c r="D2037" s="1" t="str">
        <f>VLOOKUP(A2037,[2]overview!$A$1:$E$251,5,0)</f>
        <v>Lanzhou-Urumqi</v>
      </c>
      <c r="E2037" s="1" t="s">
        <v>1590</v>
      </c>
      <c r="F2037" s="1">
        <v>26</v>
      </c>
      <c r="G2037" s="1" t="str">
        <f t="shared" si="56"/>
        <v>39-26</v>
      </c>
      <c r="H2037" s="1" t="s">
        <v>3177</v>
      </c>
      <c r="I2037" s="1" t="s">
        <v>1551</v>
      </c>
      <c r="J2037" s="1">
        <v>26</v>
      </c>
    </row>
    <row r="2038" spans="1:10">
      <c r="A2038" s="1" t="s">
        <v>2193</v>
      </c>
      <c r="B2038" s="5">
        <v>39</v>
      </c>
      <c r="C2038" s="1" t="str">
        <f>VLOOKUP(A2038,[2]overview!$A$1:$E$251,3,0)</f>
        <v>LanXin</v>
      </c>
      <c r="D2038" s="1" t="str">
        <f>VLOOKUP(A2038,[2]overview!$A$1:$E$251,5,0)</f>
        <v>Lanzhou-Urumqi</v>
      </c>
      <c r="E2038" s="1" t="s">
        <v>1590</v>
      </c>
      <c r="F2038" s="1">
        <v>27</v>
      </c>
      <c r="G2038" s="1" t="str">
        <f t="shared" si="56"/>
        <v>39-27</v>
      </c>
      <c r="H2038" s="1" t="s">
        <v>1551</v>
      </c>
      <c r="I2038" s="1" t="s">
        <v>1552</v>
      </c>
      <c r="J2038" s="1">
        <v>28</v>
      </c>
    </row>
    <row r="2039" spans="1:10">
      <c r="A2039" s="1" t="s">
        <v>2193</v>
      </c>
      <c r="B2039" s="5">
        <v>39</v>
      </c>
      <c r="C2039" s="1" t="str">
        <f>VLOOKUP(A2039,[2]overview!$A$1:$E$251,3,0)</f>
        <v>LanXin</v>
      </c>
      <c r="D2039" s="1" t="str">
        <f>VLOOKUP(A2039,[2]overview!$A$1:$E$251,5,0)</f>
        <v>Lanzhou-Urumqi</v>
      </c>
      <c r="E2039" s="1" t="s">
        <v>1590</v>
      </c>
      <c r="F2039" s="1">
        <v>28</v>
      </c>
      <c r="G2039" s="1" t="str">
        <f t="shared" si="56"/>
        <v>39-28</v>
      </c>
      <c r="H2039" s="1" t="s">
        <v>1552</v>
      </c>
      <c r="I2039" s="1" t="s">
        <v>1553</v>
      </c>
      <c r="J2039" s="1">
        <v>18</v>
      </c>
    </row>
    <row r="2040" spans="1:10">
      <c r="A2040" s="1" t="s">
        <v>2193</v>
      </c>
      <c r="B2040" s="5">
        <v>39</v>
      </c>
      <c r="C2040" s="1" t="str">
        <f>VLOOKUP(A2040,[2]overview!$A$1:$E$251,3,0)</f>
        <v>LanXin</v>
      </c>
      <c r="D2040" s="1" t="str">
        <f>VLOOKUP(A2040,[2]overview!$A$1:$E$251,5,0)</f>
        <v>Lanzhou-Urumqi</v>
      </c>
      <c r="E2040" s="1" t="s">
        <v>1590</v>
      </c>
      <c r="F2040" s="1">
        <v>29</v>
      </c>
      <c r="G2040" s="1" t="str">
        <f t="shared" si="56"/>
        <v>39-29</v>
      </c>
      <c r="H2040" s="1" t="s">
        <v>1553</v>
      </c>
      <c r="I2040" s="1" t="s">
        <v>3178</v>
      </c>
      <c r="J2040" s="1">
        <v>27</v>
      </c>
    </row>
    <row r="2041" spans="1:10">
      <c r="A2041" s="1" t="s">
        <v>2193</v>
      </c>
      <c r="B2041" s="5">
        <v>39</v>
      </c>
      <c r="C2041" s="1" t="str">
        <f>VLOOKUP(A2041,[2]overview!$A$1:$E$251,3,0)</f>
        <v>LanXin</v>
      </c>
      <c r="D2041" s="1" t="str">
        <f>VLOOKUP(A2041,[2]overview!$A$1:$E$251,5,0)</f>
        <v>Lanzhou-Urumqi</v>
      </c>
      <c r="E2041" s="1" t="s">
        <v>1590</v>
      </c>
      <c r="F2041" s="1">
        <v>30</v>
      </c>
      <c r="G2041" s="1" t="str">
        <f t="shared" si="56"/>
        <v>39-30</v>
      </c>
      <c r="H2041" s="1" t="s">
        <v>3178</v>
      </c>
      <c r="I2041" s="1" t="s">
        <v>3179</v>
      </c>
      <c r="J2041" s="1">
        <v>25</v>
      </c>
    </row>
    <row r="2042" spans="1:10">
      <c r="A2042" s="1" t="s">
        <v>2193</v>
      </c>
      <c r="B2042" s="5">
        <v>39</v>
      </c>
      <c r="C2042" s="1" t="str">
        <f>VLOOKUP(A2042,[2]overview!$A$1:$E$251,3,0)</f>
        <v>LanXin</v>
      </c>
      <c r="D2042" s="1" t="str">
        <f>VLOOKUP(A2042,[2]overview!$A$1:$E$251,5,0)</f>
        <v>Lanzhou-Urumqi</v>
      </c>
      <c r="E2042" s="1" t="s">
        <v>1590</v>
      </c>
      <c r="F2042" s="1">
        <v>31</v>
      </c>
      <c r="G2042" s="1" t="str">
        <f t="shared" si="56"/>
        <v>39-31</v>
      </c>
      <c r="H2042" s="1" t="s">
        <v>3179</v>
      </c>
      <c r="I2042" s="1" t="s">
        <v>1554</v>
      </c>
      <c r="J2042" s="1">
        <v>19</v>
      </c>
    </row>
    <row r="2043" spans="1:10">
      <c r="A2043" s="1" t="s">
        <v>2193</v>
      </c>
      <c r="B2043" s="5">
        <v>39</v>
      </c>
      <c r="C2043" s="1" t="str">
        <f>VLOOKUP(A2043,[2]overview!$A$1:$E$251,3,0)</f>
        <v>LanXin</v>
      </c>
      <c r="D2043" s="1" t="str">
        <f>VLOOKUP(A2043,[2]overview!$A$1:$E$251,5,0)</f>
        <v>Lanzhou-Urumqi</v>
      </c>
      <c r="E2043" s="1" t="s">
        <v>1590</v>
      </c>
      <c r="F2043" s="1">
        <v>32</v>
      </c>
      <c r="G2043" s="1" t="str">
        <f t="shared" si="56"/>
        <v>39-32</v>
      </c>
      <c r="H2043" s="1" t="s">
        <v>1554</v>
      </c>
      <c r="I2043" s="1" t="s">
        <v>3180</v>
      </c>
      <c r="J2043" s="1">
        <v>18</v>
      </c>
    </row>
    <row r="2044" spans="1:10">
      <c r="A2044" s="1" t="s">
        <v>2193</v>
      </c>
      <c r="B2044" s="5">
        <v>39</v>
      </c>
      <c r="C2044" s="1" t="str">
        <f>VLOOKUP(A2044,[2]overview!$A$1:$E$251,3,0)</f>
        <v>LanXin</v>
      </c>
      <c r="D2044" s="1" t="str">
        <f>VLOOKUP(A2044,[2]overview!$A$1:$E$251,5,0)</f>
        <v>Lanzhou-Urumqi</v>
      </c>
      <c r="E2044" s="1" t="s">
        <v>1590</v>
      </c>
      <c r="F2044" s="1">
        <v>33</v>
      </c>
      <c r="G2044" s="1" t="str">
        <f t="shared" si="56"/>
        <v>39-33</v>
      </c>
      <c r="H2044" s="1" t="s">
        <v>3180</v>
      </c>
      <c r="I2044" s="1" t="s">
        <v>3181</v>
      </c>
      <c r="J2044" s="1">
        <v>18</v>
      </c>
    </row>
    <row r="2045" spans="1:10">
      <c r="A2045" s="1" t="s">
        <v>2193</v>
      </c>
      <c r="B2045" s="5">
        <v>39</v>
      </c>
      <c r="C2045" s="1" t="str">
        <f>VLOOKUP(A2045,[2]overview!$A$1:$E$251,3,0)</f>
        <v>LanXin</v>
      </c>
      <c r="D2045" s="1" t="str">
        <f>VLOOKUP(A2045,[2]overview!$A$1:$E$251,5,0)</f>
        <v>Lanzhou-Urumqi</v>
      </c>
      <c r="E2045" s="1" t="s">
        <v>1590</v>
      </c>
      <c r="F2045" s="1">
        <v>34</v>
      </c>
      <c r="G2045" s="1" t="str">
        <f t="shared" si="56"/>
        <v>39-34</v>
      </c>
      <c r="H2045" s="1" t="s">
        <v>3181</v>
      </c>
      <c r="I2045" s="1" t="s">
        <v>1555</v>
      </c>
      <c r="J2045" s="1">
        <v>17</v>
      </c>
    </row>
    <row r="2046" spans="1:10">
      <c r="A2046" s="1" t="s">
        <v>2193</v>
      </c>
      <c r="B2046" s="5">
        <v>39</v>
      </c>
      <c r="C2046" s="1" t="str">
        <f>VLOOKUP(A2046,[2]overview!$A$1:$E$251,3,0)</f>
        <v>LanXin</v>
      </c>
      <c r="D2046" s="1" t="str">
        <f>VLOOKUP(A2046,[2]overview!$A$1:$E$251,5,0)</f>
        <v>Lanzhou-Urumqi</v>
      </c>
      <c r="E2046" s="1" t="s">
        <v>1590</v>
      </c>
      <c r="F2046" s="1">
        <v>35</v>
      </c>
      <c r="G2046" s="1" t="str">
        <f t="shared" si="56"/>
        <v>39-35</v>
      </c>
      <c r="H2046" s="1" t="s">
        <v>1555</v>
      </c>
      <c r="I2046" s="1" t="s">
        <v>1556</v>
      </c>
      <c r="J2046" s="1">
        <v>19</v>
      </c>
    </row>
    <row r="2047" spans="1:10">
      <c r="A2047" s="1" t="s">
        <v>2193</v>
      </c>
      <c r="B2047" s="5">
        <v>39</v>
      </c>
      <c r="C2047" s="1" t="str">
        <f>VLOOKUP(A2047,[2]overview!$A$1:$E$251,3,0)</f>
        <v>LanXin</v>
      </c>
      <c r="D2047" s="1" t="str">
        <f>VLOOKUP(A2047,[2]overview!$A$1:$E$251,5,0)</f>
        <v>Lanzhou-Urumqi</v>
      </c>
      <c r="E2047" s="1" t="s">
        <v>1590</v>
      </c>
      <c r="F2047" s="1">
        <v>36</v>
      </c>
      <c r="G2047" s="1" t="str">
        <f t="shared" si="56"/>
        <v>39-36</v>
      </c>
      <c r="H2047" s="1" t="s">
        <v>1556</v>
      </c>
      <c r="I2047" s="1" t="s">
        <v>1557</v>
      </c>
      <c r="J2047" s="1">
        <v>18</v>
      </c>
    </row>
    <row r="2048" spans="1:10">
      <c r="A2048" s="1" t="s">
        <v>2193</v>
      </c>
      <c r="B2048" s="5">
        <v>39</v>
      </c>
      <c r="C2048" s="1" t="str">
        <f>VLOOKUP(A2048,[2]overview!$A$1:$E$251,3,0)</f>
        <v>LanXin</v>
      </c>
      <c r="D2048" s="1" t="str">
        <f>VLOOKUP(A2048,[2]overview!$A$1:$E$251,5,0)</f>
        <v>Lanzhou-Urumqi</v>
      </c>
      <c r="E2048" s="1" t="s">
        <v>1590</v>
      </c>
      <c r="F2048" s="1">
        <v>37</v>
      </c>
      <c r="G2048" s="1" t="str">
        <f t="shared" si="56"/>
        <v>39-37</v>
      </c>
      <c r="H2048" s="1" t="s">
        <v>1557</v>
      </c>
      <c r="I2048" s="1" t="s">
        <v>3182</v>
      </c>
      <c r="J2048" s="1">
        <v>16</v>
      </c>
    </row>
    <row r="2049" spans="1:10">
      <c r="A2049" s="1" t="s">
        <v>2193</v>
      </c>
      <c r="B2049" s="5">
        <v>39</v>
      </c>
      <c r="C2049" s="1" t="str">
        <f>VLOOKUP(A2049,[2]overview!$A$1:$E$251,3,0)</f>
        <v>LanXin</v>
      </c>
      <c r="D2049" s="1" t="str">
        <f>VLOOKUP(A2049,[2]overview!$A$1:$E$251,5,0)</f>
        <v>Lanzhou-Urumqi</v>
      </c>
      <c r="E2049" s="1" t="s">
        <v>1590</v>
      </c>
      <c r="F2049" s="1">
        <v>38</v>
      </c>
      <c r="G2049" s="1" t="str">
        <f t="shared" si="56"/>
        <v>39-38</v>
      </c>
      <c r="H2049" s="1" t="s">
        <v>3182</v>
      </c>
      <c r="I2049" s="1" t="s">
        <v>1558</v>
      </c>
      <c r="J2049" s="1">
        <v>19</v>
      </c>
    </row>
    <row r="2050" spans="1:10">
      <c r="A2050" s="1" t="s">
        <v>2193</v>
      </c>
      <c r="B2050" s="5">
        <v>39</v>
      </c>
      <c r="C2050" s="1" t="str">
        <f>VLOOKUP(A2050,[2]overview!$A$1:$E$251,3,0)</f>
        <v>LanXin</v>
      </c>
      <c r="D2050" s="1" t="str">
        <f>VLOOKUP(A2050,[2]overview!$A$1:$E$251,5,0)</f>
        <v>Lanzhou-Urumqi</v>
      </c>
      <c r="E2050" s="1" t="s">
        <v>1590</v>
      </c>
      <c r="F2050" s="1">
        <v>39</v>
      </c>
      <c r="G2050" s="1" t="str">
        <f t="shared" si="56"/>
        <v>39-39</v>
      </c>
      <c r="H2050" s="1" t="s">
        <v>1558</v>
      </c>
      <c r="I2050" s="1" t="s">
        <v>3183</v>
      </c>
      <c r="J2050" s="1">
        <v>11</v>
      </c>
    </row>
    <row r="2051" spans="1:10">
      <c r="A2051" s="1" t="s">
        <v>2193</v>
      </c>
      <c r="B2051" s="5">
        <v>39</v>
      </c>
      <c r="C2051" s="1" t="str">
        <f>VLOOKUP(A2051,[2]overview!$A$1:$E$251,3,0)</f>
        <v>LanXin</v>
      </c>
      <c r="D2051" s="1" t="str">
        <f>VLOOKUP(A2051,[2]overview!$A$1:$E$251,5,0)</f>
        <v>Lanzhou-Urumqi</v>
      </c>
      <c r="E2051" s="1" t="s">
        <v>1590</v>
      </c>
      <c r="F2051" s="1">
        <v>40</v>
      </c>
      <c r="G2051" s="1" t="str">
        <f t="shared" si="56"/>
        <v>39-40</v>
      </c>
      <c r="H2051" s="1" t="s">
        <v>3183</v>
      </c>
      <c r="I2051" s="1" t="s">
        <v>1559</v>
      </c>
      <c r="J2051" s="1">
        <v>22</v>
      </c>
    </row>
    <row r="2052" spans="1:10">
      <c r="A2052" s="1" t="s">
        <v>2193</v>
      </c>
      <c r="B2052" s="5">
        <v>39</v>
      </c>
      <c r="C2052" s="1" t="str">
        <f>VLOOKUP(A2052,[2]overview!$A$1:$E$251,3,0)</f>
        <v>LanXin</v>
      </c>
      <c r="D2052" s="1" t="str">
        <f>VLOOKUP(A2052,[2]overview!$A$1:$E$251,5,0)</f>
        <v>Lanzhou-Urumqi</v>
      </c>
      <c r="E2052" s="1" t="s">
        <v>1590</v>
      </c>
      <c r="F2052" s="1">
        <v>41</v>
      </c>
      <c r="G2052" s="1" t="str">
        <f t="shared" si="56"/>
        <v>39-41</v>
      </c>
      <c r="H2052" s="1" t="s">
        <v>1559</v>
      </c>
      <c r="I2052" s="1" t="s">
        <v>3184</v>
      </c>
      <c r="J2052" s="1">
        <v>18</v>
      </c>
    </row>
    <row r="2053" spans="1:10">
      <c r="A2053" s="1" t="s">
        <v>2193</v>
      </c>
      <c r="B2053" s="5">
        <v>39</v>
      </c>
      <c r="C2053" s="1" t="str">
        <f>VLOOKUP(A2053,[2]overview!$A$1:$E$251,3,0)</f>
        <v>LanXin</v>
      </c>
      <c r="D2053" s="1" t="str">
        <f>VLOOKUP(A2053,[2]overview!$A$1:$E$251,5,0)</f>
        <v>Lanzhou-Urumqi</v>
      </c>
      <c r="E2053" s="1" t="s">
        <v>1590</v>
      </c>
      <c r="F2053" s="1">
        <v>42</v>
      </c>
      <c r="G2053" s="1" t="str">
        <f t="shared" si="56"/>
        <v>39-42</v>
      </c>
      <c r="H2053" s="1" t="s">
        <v>3184</v>
      </c>
      <c r="I2053" s="1" t="s">
        <v>1560</v>
      </c>
      <c r="J2053" s="1">
        <v>14</v>
      </c>
    </row>
    <row r="2054" spans="1:10">
      <c r="A2054" s="1" t="s">
        <v>2193</v>
      </c>
      <c r="B2054" s="5">
        <v>39</v>
      </c>
      <c r="C2054" s="1" t="str">
        <f>VLOOKUP(A2054,[2]overview!$A$1:$E$251,3,0)</f>
        <v>LanXin</v>
      </c>
      <c r="D2054" s="1" t="str">
        <f>VLOOKUP(A2054,[2]overview!$A$1:$E$251,5,0)</f>
        <v>Lanzhou-Urumqi</v>
      </c>
      <c r="E2054" s="1" t="s">
        <v>1590</v>
      </c>
      <c r="F2054" s="1">
        <v>43</v>
      </c>
      <c r="G2054" s="1" t="str">
        <f t="shared" si="56"/>
        <v>39-43</v>
      </c>
      <c r="H2054" s="1" t="s">
        <v>1560</v>
      </c>
      <c r="I2054" s="1" t="s">
        <v>3185</v>
      </c>
      <c r="J2054" s="1">
        <v>16</v>
      </c>
    </row>
    <row r="2055" spans="1:10">
      <c r="A2055" s="1" t="s">
        <v>2193</v>
      </c>
      <c r="B2055" s="5">
        <v>39</v>
      </c>
      <c r="C2055" s="1" t="str">
        <f>VLOOKUP(A2055,[2]overview!$A$1:$E$251,3,0)</f>
        <v>LanXin</v>
      </c>
      <c r="D2055" s="1" t="str">
        <f>VLOOKUP(A2055,[2]overview!$A$1:$E$251,5,0)</f>
        <v>Lanzhou-Urumqi</v>
      </c>
      <c r="E2055" s="1" t="s">
        <v>1590</v>
      </c>
      <c r="F2055" s="1">
        <v>44</v>
      </c>
      <c r="G2055" s="1" t="str">
        <f t="shared" si="56"/>
        <v>39-44</v>
      </c>
      <c r="H2055" s="1" t="s">
        <v>3185</v>
      </c>
      <c r="I2055" s="1" t="s">
        <v>3186</v>
      </c>
      <c r="J2055" s="1">
        <v>20</v>
      </c>
    </row>
    <row r="2056" spans="1:10">
      <c r="A2056" s="1" t="s">
        <v>2193</v>
      </c>
      <c r="B2056" s="5">
        <v>39</v>
      </c>
      <c r="C2056" s="1" t="str">
        <f>VLOOKUP(A2056,[2]overview!$A$1:$E$251,3,0)</f>
        <v>LanXin</v>
      </c>
      <c r="D2056" s="1" t="str">
        <f>VLOOKUP(A2056,[2]overview!$A$1:$E$251,5,0)</f>
        <v>Lanzhou-Urumqi</v>
      </c>
      <c r="E2056" s="1" t="s">
        <v>1590</v>
      </c>
      <c r="F2056" s="1">
        <v>45</v>
      </c>
      <c r="G2056" s="1" t="str">
        <f t="shared" si="56"/>
        <v>39-45</v>
      </c>
      <c r="H2056" s="1" t="s">
        <v>3186</v>
      </c>
      <c r="I2056" s="1" t="s">
        <v>3187</v>
      </c>
      <c r="J2056" s="1">
        <v>15</v>
      </c>
    </row>
    <row r="2057" spans="1:10">
      <c r="A2057" s="1" t="s">
        <v>2193</v>
      </c>
      <c r="B2057" s="5">
        <v>39</v>
      </c>
      <c r="C2057" s="1" t="str">
        <f>VLOOKUP(A2057,[2]overview!$A$1:$E$251,3,0)</f>
        <v>LanXin</v>
      </c>
      <c r="D2057" s="1" t="str">
        <f>VLOOKUP(A2057,[2]overview!$A$1:$E$251,5,0)</f>
        <v>Lanzhou-Urumqi</v>
      </c>
      <c r="E2057" s="1" t="s">
        <v>1590</v>
      </c>
      <c r="F2057" s="1">
        <v>46</v>
      </c>
      <c r="G2057" s="1" t="str">
        <f t="shared" si="56"/>
        <v>39-46</v>
      </c>
      <c r="H2057" s="1" t="s">
        <v>3187</v>
      </c>
      <c r="I2057" s="1" t="s">
        <v>1561</v>
      </c>
      <c r="J2057" s="1">
        <v>13</v>
      </c>
    </row>
    <row r="2058" spans="1:10">
      <c r="A2058" s="1" t="s">
        <v>2193</v>
      </c>
      <c r="B2058" s="5">
        <v>39</v>
      </c>
      <c r="C2058" s="1" t="str">
        <f>VLOOKUP(A2058,[2]overview!$A$1:$E$251,3,0)</f>
        <v>LanXin</v>
      </c>
      <c r="D2058" s="1" t="str">
        <f>VLOOKUP(A2058,[2]overview!$A$1:$E$251,5,0)</f>
        <v>Lanzhou-Urumqi</v>
      </c>
      <c r="E2058" s="1" t="s">
        <v>1590</v>
      </c>
      <c r="F2058" s="1">
        <v>47</v>
      </c>
      <c r="G2058" s="1" t="str">
        <f t="shared" si="56"/>
        <v>39-47</v>
      </c>
      <c r="H2058" s="1" t="s">
        <v>1561</v>
      </c>
      <c r="I2058" s="1" t="s">
        <v>1562</v>
      </c>
      <c r="J2058" s="1">
        <v>22</v>
      </c>
    </row>
    <row r="2059" spans="1:10">
      <c r="A2059" s="1" t="s">
        <v>2193</v>
      </c>
      <c r="B2059" s="5">
        <v>39</v>
      </c>
      <c r="C2059" s="1" t="str">
        <f>VLOOKUP(A2059,[2]overview!$A$1:$E$251,3,0)</f>
        <v>LanXin</v>
      </c>
      <c r="D2059" s="1" t="str">
        <f>VLOOKUP(A2059,[2]overview!$A$1:$E$251,5,0)</f>
        <v>Lanzhou-Urumqi</v>
      </c>
      <c r="E2059" s="1" t="s">
        <v>1590</v>
      </c>
      <c r="F2059" s="1">
        <v>48</v>
      </c>
      <c r="G2059" s="1" t="str">
        <f t="shared" si="56"/>
        <v>39-48</v>
      </c>
      <c r="H2059" s="1" t="s">
        <v>1562</v>
      </c>
      <c r="I2059" s="1" t="s">
        <v>3188</v>
      </c>
      <c r="J2059" s="1">
        <v>20</v>
      </c>
    </row>
    <row r="2060" spans="1:10">
      <c r="A2060" s="1" t="s">
        <v>2193</v>
      </c>
      <c r="B2060" s="5">
        <v>39</v>
      </c>
      <c r="C2060" s="1" t="str">
        <f>VLOOKUP(A2060,[2]overview!$A$1:$E$251,3,0)</f>
        <v>LanXin</v>
      </c>
      <c r="D2060" s="1" t="str">
        <f>VLOOKUP(A2060,[2]overview!$A$1:$E$251,5,0)</f>
        <v>Lanzhou-Urumqi</v>
      </c>
      <c r="E2060" s="1" t="s">
        <v>1590</v>
      </c>
      <c r="F2060" s="1">
        <v>49</v>
      </c>
      <c r="G2060" s="1" t="str">
        <f t="shared" si="56"/>
        <v>39-49</v>
      </c>
      <c r="H2060" s="1" t="s">
        <v>3188</v>
      </c>
      <c r="I2060" s="1" t="s">
        <v>3189</v>
      </c>
      <c r="J2060" s="1">
        <v>20</v>
      </c>
    </row>
    <row r="2061" spans="1:10">
      <c r="A2061" s="1" t="s">
        <v>2193</v>
      </c>
      <c r="B2061" s="5">
        <v>39</v>
      </c>
      <c r="C2061" s="1" t="str">
        <f>VLOOKUP(A2061,[2]overview!$A$1:$E$251,3,0)</f>
        <v>LanXin</v>
      </c>
      <c r="D2061" s="1" t="str">
        <f>VLOOKUP(A2061,[2]overview!$A$1:$E$251,5,0)</f>
        <v>Lanzhou-Urumqi</v>
      </c>
      <c r="E2061" s="1" t="s">
        <v>1590</v>
      </c>
      <c r="F2061" s="1">
        <v>50</v>
      </c>
      <c r="G2061" s="1" t="str">
        <f t="shared" si="56"/>
        <v>39-50</v>
      </c>
      <c r="H2061" s="1" t="s">
        <v>3189</v>
      </c>
      <c r="I2061" s="1" t="s">
        <v>3190</v>
      </c>
      <c r="J2061" s="1">
        <v>20</v>
      </c>
    </row>
    <row r="2062" spans="1:10">
      <c r="A2062" s="1" t="s">
        <v>2193</v>
      </c>
      <c r="B2062" s="5">
        <v>39</v>
      </c>
      <c r="C2062" s="1" t="str">
        <f>VLOOKUP(A2062,[2]overview!$A$1:$E$251,3,0)</f>
        <v>LanXin</v>
      </c>
      <c r="D2062" s="1" t="str">
        <f>VLOOKUP(A2062,[2]overview!$A$1:$E$251,5,0)</f>
        <v>Lanzhou-Urumqi</v>
      </c>
      <c r="E2062" s="1" t="s">
        <v>1590</v>
      </c>
      <c r="F2062" s="1">
        <v>51</v>
      </c>
      <c r="G2062" s="1" t="str">
        <f t="shared" si="56"/>
        <v>39-51</v>
      </c>
      <c r="H2062" s="1" t="s">
        <v>3190</v>
      </c>
      <c r="I2062" s="1" t="s">
        <v>3191</v>
      </c>
      <c r="J2062" s="1">
        <v>20</v>
      </c>
    </row>
    <row r="2063" spans="1:10">
      <c r="A2063" s="1" t="s">
        <v>2193</v>
      </c>
      <c r="B2063" s="5">
        <v>39</v>
      </c>
      <c r="C2063" s="1" t="str">
        <f>VLOOKUP(A2063,[2]overview!$A$1:$E$251,3,0)</f>
        <v>LanXin</v>
      </c>
      <c r="D2063" s="1" t="str">
        <f>VLOOKUP(A2063,[2]overview!$A$1:$E$251,5,0)</f>
        <v>Lanzhou-Urumqi</v>
      </c>
      <c r="E2063" s="1" t="s">
        <v>1590</v>
      </c>
      <c r="F2063" s="1">
        <v>52</v>
      </c>
      <c r="G2063" s="1" t="str">
        <f t="shared" si="56"/>
        <v>39-52</v>
      </c>
      <c r="H2063" s="1" t="s">
        <v>3191</v>
      </c>
      <c r="I2063" s="1" t="s">
        <v>1563</v>
      </c>
      <c r="J2063" s="1">
        <v>30</v>
      </c>
    </row>
    <row r="2064" spans="1:10">
      <c r="A2064" s="1" t="s">
        <v>2193</v>
      </c>
      <c r="B2064" s="5">
        <v>39</v>
      </c>
      <c r="C2064" s="1" t="str">
        <f>VLOOKUP(A2064,[2]overview!$A$1:$E$251,3,0)</f>
        <v>LanXin</v>
      </c>
      <c r="D2064" s="1" t="str">
        <f>VLOOKUP(A2064,[2]overview!$A$1:$E$251,5,0)</f>
        <v>Lanzhou-Urumqi</v>
      </c>
      <c r="E2064" s="1" t="s">
        <v>1590</v>
      </c>
      <c r="F2064" s="1">
        <v>53</v>
      </c>
      <c r="G2064" s="1" t="str">
        <f t="shared" si="56"/>
        <v>39-53</v>
      </c>
      <c r="H2064" s="1" t="s">
        <v>1563</v>
      </c>
      <c r="I2064" s="1" t="s">
        <v>1564</v>
      </c>
      <c r="J2064" s="1">
        <v>22</v>
      </c>
    </row>
    <row r="2065" spans="1:10">
      <c r="A2065" s="1" t="s">
        <v>2193</v>
      </c>
      <c r="B2065" s="5">
        <v>39</v>
      </c>
      <c r="C2065" s="1" t="str">
        <f>VLOOKUP(A2065,[2]overview!$A$1:$E$251,3,0)</f>
        <v>LanXin</v>
      </c>
      <c r="D2065" s="1" t="str">
        <f>VLOOKUP(A2065,[2]overview!$A$1:$E$251,5,0)</f>
        <v>Lanzhou-Urumqi</v>
      </c>
      <c r="E2065" s="1" t="s">
        <v>1590</v>
      </c>
      <c r="F2065" s="1">
        <v>54</v>
      </c>
      <c r="G2065" s="1" t="str">
        <f t="shared" si="56"/>
        <v>39-54</v>
      </c>
      <c r="H2065" s="1" t="s">
        <v>1564</v>
      </c>
      <c r="I2065" s="1" t="s">
        <v>3192</v>
      </c>
      <c r="J2065" s="1">
        <v>10</v>
      </c>
    </row>
    <row r="2066" spans="1:10">
      <c r="A2066" s="1" t="s">
        <v>2193</v>
      </c>
      <c r="B2066" s="5">
        <v>39</v>
      </c>
      <c r="C2066" s="1" t="str">
        <f>VLOOKUP(A2066,[2]overview!$A$1:$E$251,3,0)</f>
        <v>LanXin</v>
      </c>
      <c r="D2066" s="1" t="str">
        <f>VLOOKUP(A2066,[2]overview!$A$1:$E$251,5,0)</f>
        <v>Lanzhou-Urumqi</v>
      </c>
      <c r="E2066" s="1" t="s">
        <v>1590</v>
      </c>
      <c r="F2066" s="1">
        <v>55</v>
      </c>
      <c r="G2066" s="1" t="str">
        <f t="shared" si="56"/>
        <v>39-55</v>
      </c>
      <c r="H2066" s="1" t="s">
        <v>3192</v>
      </c>
      <c r="I2066" s="1" t="s">
        <v>1565</v>
      </c>
      <c r="J2066" s="1">
        <v>13</v>
      </c>
    </row>
    <row r="2067" spans="1:10">
      <c r="A2067" s="1" t="s">
        <v>2193</v>
      </c>
      <c r="B2067" s="5">
        <v>39</v>
      </c>
      <c r="C2067" s="1" t="str">
        <f>VLOOKUP(A2067,[2]overview!$A$1:$E$251,3,0)</f>
        <v>LanXin</v>
      </c>
      <c r="D2067" s="1" t="str">
        <f>VLOOKUP(A2067,[2]overview!$A$1:$E$251,5,0)</f>
        <v>Lanzhou-Urumqi</v>
      </c>
      <c r="E2067" s="1" t="s">
        <v>1590</v>
      </c>
      <c r="F2067" s="1">
        <v>56</v>
      </c>
      <c r="G2067" s="1" t="str">
        <f t="shared" si="56"/>
        <v>39-56</v>
      </c>
      <c r="H2067" s="1" t="s">
        <v>1565</v>
      </c>
      <c r="I2067" s="1" t="s">
        <v>1566</v>
      </c>
      <c r="J2067" s="1">
        <v>24</v>
      </c>
    </row>
    <row r="2068" spans="1:10">
      <c r="A2068" s="1" t="s">
        <v>2193</v>
      </c>
      <c r="B2068" s="5">
        <v>39</v>
      </c>
      <c r="C2068" s="1" t="str">
        <f>VLOOKUP(A2068,[2]overview!$A$1:$E$251,3,0)</f>
        <v>LanXin</v>
      </c>
      <c r="D2068" s="1" t="str">
        <f>VLOOKUP(A2068,[2]overview!$A$1:$E$251,5,0)</f>
        <v>Lanzhou-Urumqi</v>
      </c>
      <c r="E2068" s="1" t="s">
        <v>1590</v>
      </c>
      <c r="F2068" s="1">
        <v>57</v>
      </c>
      <c r="G2068" s="1" t="str">
        <f t="shared" si="56"/>
        <v>39-57</v>
      </c>
      <c r="H2068" s="1" t="s">
        <v>1566</v>
      </c>
      <c r="I2068" s="1" t="s">
        <v>1567</v>
      </c>
      <c r="J2068" s="1">
        <v>22</v>
      </c>
    </row>
    <row r="2069" spans="1:10">
      <c r="A2069" s="1" t="s">
        <v>2193</v>
      </c>
      <c r="B2069" s="5">
        <v>39</v>
      </c>
      <c r="C2069" s="1" t="str">
        <f>VLOOKUP(A2069,[2]overview!$A$1:$E$251,3,0)</f>
        <v>LanXin</v>
      </c>
      <c r="D2069" s="1" t="str">
        <f>VLOOKUP(A2069,[2]overview!$A$1:$E$251,5,0)</f>
        <v>Lanzhou-Urumqi</v>
      </c>
      <c r="E2069" s="1" t="s">
        <v>1590</v>
      </c>
      <c r="F2069" s="1">
        <v>58</v>
      </c>
      <c r="G2069" s="1" t="str">
        <f t="shared" si="56"/>
        <v>39-58</v>
      </c>
      <c r="H2069" s="1" t="s">
        <v>1567</v>
      </c>
      <c r="I2069" s="1" t="s">
        <v>3193</v>
      </c>
      <c r="J2069" s="1">
        <v>20</v>
      </c>
    </row>
    <row r="2070" spans="1:10">
      <c r="A2070" s="1" t="s">
        <v>2193</v>
      </c>
      <c r="B2070" s="5">
        <v>39</v>
      </c>
      <c r="C2070" s="1" t="str">
        <f>VLOOKUP(A2070,[2]overview!$A$1:$E$251,3,0)</f>
        <v>LanXin</v>
      </c>
      <c r="D2070" s="1" t="str">
        <f>VLOOKUP(A2070,[2]overview!$A$1:$E$251,5,0)</f>
        <v>Lanzhou-Urumqi</v>
      </c>
      <c r="E2070" s="1" t="s">
        <v>1590</v>
      </c>
      <c r="F2070" s="1">
        <v>59</v>
      </c>
      <c r="G2070" s="1" t="str">
        <f t="shared" si="56"/>
        <v>39-59</v>
      </c>
      <c r="H2070" s="1" t="s">
        <v>3193</v>
      </c>
      <c r="I2070" s="1" t="s">
        <v>3194</v>
      </c>
      <c r="J2070" s="1">
        <v>20</v>
      </c>
    </row>
    <row r="2071" spans="1:10">
      <c r="A2071" s="1" t="s">
        <v>2193</v>
      </c>
      <c r="B2071" s="5">
        <v>39</v>
      </c>
      <c r="C2071" s="1" t="str">
        <f>VLOOKUP(A2071,[2]overview!$A$1:$E$251,3,0)</f>
        <v>LanXin</v>
      </c>
      <c r="D2071" s="1" t="str">
        <f>VLOOKUP(A2071,[2]overview!$A$1:$E$251,5,0)</f>
        <v>Lanzhou-Urumqi</v>
      </c>
      <c r="E2071" s="1" t="s">
        <v>1590</v>
      </c>
      <c r="F2071" s="1">
        <v>60</v>
      </c>
      <c r="G2071" s="1" t="str">
        <f t="shared" si="56"/>
        <v>39-60</v>
      </c>
      <c r="H2071" s="1" t="s">
        <v>3194</v>
      </c>
      <c r="I2071" s="1" t="s">
        <v>3195</v>
      </c>
      <c r="J2071" s="1">
        <v>20</v>
      </c>
    </row>
    <row r="2072" spans="1:10">
      <c r="A2072" s="1" t="s">
        <v>2193</v>
      </c>
      <c r="B2072" s="5">
        <v>39</v>
      </c>
      <c r="C2072" s="1" t="str">
        <f>VLOOKUP(A2072,[2]overview!$A$1:$E$251,3,0)</f>
        <v>LanXin</v>
      </c>
      <c r="D2072" s="1" t="str">
        <f>VLOOKUP(A2072,[2]overview!$A$1:$E$251,5,0)</f>
        <v>Lanzhou-Urumqi</v>
      </c>
      <c r="E2072" s="1" t="s">
        <v>1590</v>
      </c>
      <c r="F2072" s="1">
        <v>61</v>
      </c>
      <c r="G2072" s="1" t="str">
        <f t="shared" si="56"/>
        <v>39-61</v>
      </c>
      <c r="H2072" s="1" t="s">
        <v>3195</v>
      </c>
      <c r="I2072" s="1" t="s">
        <v>1568</v>
      </c>
      <c r="J2072" s="1">
        <v>36</v>
      </c>
    </row>
    <row r="2073" spans="1:10">
      <c r="A2073" s="1" t="s">
        <v>2193</v>
      </c>
      <c r="B2073" s="5">
        <v>39</v>
      </c>
      <c r="C2073" s="1" t="str">
        <f>VLOOKUP(A2073,[2]overview!$A$1:$E$251,3,0)</f>
        <v>LanXin</v>
      </c>
      <c r="D2073" s="1" t="str">
        <f>VLOOKUP(A2073,[2]overview!$A$1:$E$251,5,0)</f>
        <v>Lanzhou-Urumqi</v>
      </c>
      <c r="E2073" s="1" t="s">
        <v>1590</v>
      </c>
      <c r="F2073" s="1">
        <v>62</v>
      </c>
      <c r="G2073" s="1" t="str">
        <f t="shared" si="56"/>
        <v>39-62</v>
      </c>
      <c r="H2073" s="1" t="s">
        <v>1568</v>
      </c>
      <c r="I2073" s="1" t="s">
        <v>3196</v>
      </c>
      <c r="J2073" s="1">
        <v>27</v>
      </c>
    </row>
    <row r="2074" spans="1:10">
      <c r="A2074" s="1" t="s">
        <v>2193</v>
      </c>
      <c r="B2074" s="5">
        <v>39</v>
      </c>
      <c r="C2074" s="1" t="str">
        <f>VLOOKUP(A2074,[2]overview!$A$1:$E$251,3,0)</f>
        <v>LanXin</v>
      </c>
      <c r="D2074" s="1" t="str">
        <f>VLOOKUP(A2074,[2]overview!$A$1:$E$251,5,0)</f>
        <v>Lanzhou-Urumqi</v>
      </c>
      <c r="E2074" s="1" t="s">
        <v>1590</v>
      </c>
      <c r="F2074" s="1">
        <v>63</v>
      </c>
      <c r="G2074" s="1" t="str">
        <f t="shared" si="56"/>
        <v>39-63</v>
      </c>
      <c r="H2074" s="1" t="s">
        <v>3196</v>
      </c>
      <c r="I2074" s="1" t="s">
        <v>3197</v>
      </c>
      <c r="J2074" s="1">
        <v>27</v>
      </c>
    </row>
    <row r="2075" spans="1:10">
      <c r="A2075" s="1" t="s">
        <v>2193</v>
      </c>
      <c r="B2075" s="5">
        <v>39</v>
      </c>
      <c r="C2075" s="1" t="str">
        <f>VLOOKUP(A2075,[2]overview!$A$1:$E$251,3,0)</f>
        <v>LanXin</v>
      </c>
      <c r="D2075" s="1" t="str">
        <f>VLOOKUP(A2075,[2]overview!$A$1:$E$251,5,0)</f>
        <v>Lanzhou-Urumqi</v>
      </c>
      <c r="E2075" s="1" t="s">
        <v>1590</v>
      </c>
      <c r="F2075" s="1">
        <v>64</v>
      </c>
      <c r="G2075" s="1" t="str">
        <f t="shared" si="56"/>
        <v>39-64</v>
      </c>
      <c r="H2075" s="1" t="s">
        <v>3197</v>
      </c>
      <c r="I2075" s="1" t="s">
        <v>1569</v>
      </c>
      <c r="J2075" s="1">
        <v>32</v>
      </c>
    </row>
    <row r="2076" spans="1:10">
      <c r="A2076" s="1" t="s">
        <v>2193</v>
      </c>
      <c r="B2076" s="5">
        <v>39</v>
      </c>
      <c r="C2076" s="1" t="str">
        <f>VLOOKUP(A2076,[2]overview!$A$1:$E$251,3,0)</f>
        <v>LanXin</v>
      </c>
      <c r="D2076" s="1" t="str">
        <f>VLOOKUP(A2076,[2]overview!$A$1:$E$251,5,0)</f>
        <v>Lanzhou-Urumqi</v>
      </c>
      <c r="E2076" s="1" t="s">
        <v>1590</v>
      </c>
      <c r="F2076" s="1">
        <v>65</v>
      </c>
      <c r="G2076" s="1" t="str">
        <f t="shared" si="56"/>
        <v>39-65</v>
      </c>
      <c r="H2076" s="1" t="s">
        <v>1569</v>
      </c>
      <c r="I2076" s="1" t="s">
        <v>3198</v>
      </c>
      <c r="J2076" s="1">
        <v>42</v>
      </c>
    </row>
    <row r="2077" spans="1:10">
      <c r="A2077" s="1" t="s">
        <v>2193</v>
      </c>
      <c r="B2077" s="5">
        <v>39</v>
      </c>
      <c r="C2077" s="1" t="str">
        <f>VLOOKUP(A2077,[2]overview!$A$1:$E$251,3,0)</f>
        <v>LanXin</v>
      </c>
      <c r="D2077" s="1" t="str">
        <f>VLOOKUP(A2077,[2]overview!$A$1:$E$251,5,0)</f>
        <v>Lanzhou-Urumqi</v>
      </c>
      <c r="E2077" s="1" t="s">
        <v>1590</v>
      </c>
      <c r="F2077" s="1">
        <v>66</v>
      </c>
      <c r="G2077" s="1" t="str">
        <f t="shared" ref="G2077:G2114" si="57">CONCATENATE(B2077,"-",F2077)</f>
        <v>39-66</v>
      </c>
      <c r="H2077" s="1" t="s">
        <v>3198</v>
      </c>
      <c r="I2077" s="1" t="s">
        <v>3199</v>
      </c>
      <c r="J2077" s="1">
        <v>35</v>
      </c>
    </row>
    <row r="2078" spans="1:10">
      <c r="A2078" s="1" t="s">
        <v>2193</v>
      </c>
      <c r="B2078" s="5">
        <v>39</v>
      </c>
      <c r="C2078" s="1" t="str">
        <f>VLOOKUP(A2078,[2]overview!$A$1:$E$251,3,0)</f>
        <v>LanXin</v>
      </c>
      <c r="D2078" s="1" t="str">
        <f>VLOOKUP(A2078,[2]overview!$A$1:$E$251,5,0)</f>
        <v>Lanzhou-Urumqi</v>
      </c>
      <c r="E2078" s="1" t="s">
        <v>1590</v>
      </c>
      <c r="F2078" s="1">
        <v>67</v>
      </c>
      <c r="G2078" s="1" t="str">
        <f t="shared" si="57"/>
        <v>39-67</v>
      </c>
      <c r="H2078" s="1" t="s">
        <v>3199</v>
      </c>
      <c r="I2078" s="1" t="s">
        <v>3200</v>
      </c>
      <c r="J2078" s="1">
        <v>20</v>
      </c>
    </row>
    <row r="2079" spans="1:10">
      <c r="A2079" s="1" t="s">
        <v>2193</v>
      </c>
      <c r="B2079" s="5">
        <v>39</v>
      </c>
      <c r="C2079" s="1" t="str">
        <f>VLOOKUP(A2079,[2]overview!$A$1:$E$251,3,0)</f>
        <v>LanXin</v>
      </c>
      <c r="D2079" s="1" t="str">
        <f>VLOOKUP(A2079,[2]overview!$A$1:$E$251,5,0)</f>
        <v>Lanzhou-Urumqi</v>
      </c>
      <c r="E2079" s="1" t="s">
        <v>1590</v>
      </c>
      <c r="F2079" s="1">
        <v>68</v>
      </c>
      <c r="G2079" s="1" t="str">
        <f t="shared" si="57"/>
        <v>39-68</v>
      </c>
      <c r="H2079" s="1" t="s">
        <v>3200</v>
      </c>
      <c r="I2079" s="1" t="s">
        <v>1570</v>
      </c>
      <c r="J2079" s="1">
        <v>30</v>
      </c>
    </row>
    <row r="2080" spans="1:10">
      <c r="A2080" s="1" t="s">
        <v>2193</v>
      </c>
      <c r="B2080" s="5">
        <v>39</v>
      </c>
      <c r="C2080" s="1" t="str">
        <f>VLOOKUP(A2080,[2]overview!$A$1:$E$251,3,0)</f>
        <v>LanXin</v>
      </c>
      <c r="D2080" s="1" t="str">
        <f>VLOOKUP(A2080,[2]overview!$A$1:$E$251,5,0)</f>
        <v>Lanzhou-Urumqi</v>
      </c>
      <c r="E2080" s="1" t="s">
        <v>1590</v>
      </c>
      <c r="F2080" s="1">
        <v>69</v>
      </c>
      <c r="G2080" s="1" t="str">
        <f t="shared" si="57"/>
        <v>39-69</v>
      </c>
      <c r="H2080" s="1" t="s">
        <v>1570</v>
      </c>
      <c r="I2080" s="1" t="s">
        <v>3201</v>
      </c>
      <c r="J2080" s="1">
        <v>40</v>
      </c>
    </row>
    <row r="2081" spans="1:10">
      <c r="A2081" s="1" t="s">
        <v>2193</v>
      </c>
      <c r="B2081" s="5">
        <v>39</v>
      </c>
      <c r="C2081" s="1" t="str">
        <f>VLOOKUP(A2081,[2]overview!$A$1:$E$251,3,0)</f>
        <v>LanXin</v>
      </c>
      <c r="D2081" s="1" t="str">
        <f>VLOOKUP(A2081,[2]overview!$A$1:$E$251,5,0)</f>
        <v>Lanzhou-Urumqi</v>
      </c>
      <c r="E2081" s="1" t="s">
        <v>1590</v>
      </c>
      <c r="F2081" s="1">
        <v>70</v>
      </c>
      <c r="G2081" s="1" t="str">
        <f t="shared" si="57"/>
        <v>39-70</v>
      </c>
      <c r="H2081" s="1" t="s">
        <v>3201</v>
      </c>
      <c r="I2081" s="1" t="s">
        <v>3202</v>
      </c>
      <c r="J2081" s="1">
        <v>30</v>
      </c>
    </row>
    <row r="2082" spans="1:10">
      <c r="A2082" s="1" t="s">
        <v>2193</v>
      </c>
      <c r="B2082" s="5">
        <v>39</v>
      </c>
      <c r="C2082" s="1" t="str">
        <f>VLOOKUP(A2082,[2]overview!$A$1:$E$251,3,0)</f>
        <v>LanXin</v>
      </c>
      <c r="D2082" s="1" t="str">
        <f>VLOOKUP(A2082,[2]overview!$A$1:$E$251,5,0)</f>
        <v>Lanzhou-Urumqi</v>
      </c>
      <c r="E2082" s="1" t="s">
        <v>1590</v>
      </c>
      <c r="F2082" s="1">
        <v>71</v>
      </c>
      <c r="G2082" s="1" t="str">
        <f t="shared" si="57"/>
        <v>39-71</v>
      </c>
      <c r="H2082" s="1" t="s">
        <v>3202</v>
      </c>
      <c r="I2082" s="1" t="s">
        <v>1571</v>
      </c>
      <c r="J2082" s="1">
        <v>22</v>
      </c>
    </row>
    <row r="2083" spans="1:10">
      <c r="A2083" s="1" t="s">
        <v>2193</v>
      </c>
      <c r="B2083" s="5">
        <v>39</v>
      </c>
      <c r="C2083" s="1" t="str">
        <f>VLOOKUP(A2083,[2]overview!$A$1:$E$251,3,0)</f>
        <v>LanXin</v>
      </c>
      <c r="D2083" s="1" t="str">
        <f>VLOOKUP(A2083,[2]overview!$A$1:$E$251,5,0)</f>
        <v>Lanzhou-Urumqi</v>
      </c>
      <c r="E2083" s="1" t="s">
        <v>1590</v>
      </c>
      <c r="F2083" s="1">
        <v>72</v>
      </c>
      <c r="G2083" s="1" t="str">
        <f t="shared" si="57"/>
        <v>39-72</v>
      </c>
      <c r="H2083" s="1" t="s">
        <v>1571</v>
      </c>
      <c r="I2083" s="1" t="s">
        <v>3203</v>
      </c>
      <c r="J2083" s="1">
        <v>13</v>
      </c>
    </row>
    <row r="2084" spans="1:10">
      <c r="A2084" s="1" t="s">
        <v>2193</v>
      </c>
      <c r="B2084" s="5">
        <v>39</v>
      </c>
      <c r="C2084" s="1" t="str">
        <f>VLOOKUP(A2084,[2]overview!$A$1:$E$251,3,0)</f>
        <v>LanXin</v>
      </c>
      <c r="D2084" s="1" t="str">
        <f>VLOOKUP(A2084,[2]overview!$A$1:$E$251,5,0)</f>
        <v>Lanzhou-Urumqi</v>
      </c>
      <c r="E2084" s="1" t="s">
        <v>1590</v>
      </c>
      <c r="F2084" s="1">
        <v>73</v>
      </c>
      <c r="G2084" s="1" t="str">
        <f t="shared" si="57"/>
        <v>39-73</v>
      </c>
      <c r="H2084" s="1" t="s">
        <v>3203</v>
      </c>
      <c r="I2084" s="1" t="s">
        <v>3204</v>
      </c>
      <c r="J2084" s="1">
        <v>10</v>
      </c>
    </row>
    <row r="2085" spans="1:10">
      <c r="A2085" s="1" t="s">
        <v>2193</v>
      </c>
      <c r="B2085" s="5">
        <v>39</v>
      </c>
      <c r="C2085" s="1" t="str">
        <f>VLOOKUP(A2085,[2]overview!$A$1:$E$251,3,0)</f>
        <v>LanXin</v>
      </c>
      <c r="D2085" s="1" t="str">
        <f>VLOOKUP(A2085,[2]overview!$A$1:$E$251,5,0)</f>
        <v>Lanzhou-Urumqi</v>
      </c>
      <c r="E2085" s="1" t="s">
        <v>1590</v>
      </c>
      <c r="F2085" s="1">
        <v>74</v>
      </c>
      <c r="G2085" s="1" t="str">
        <f t="shared" si="57"/>
        <v>39-74</v>
      </c>
      <c r="H2085" s="1" t="s">
        <v>3204</v>
      </c>
      <c r="I2085" s="1" t="s">
        <v>1572</v>
      </c>
      <c r="J2085" s="1">
        <v>10</v>
      </c>
    </row>
    <row r="2086" spans="1:10">
      <c r="A2086" s="1" t="s">
        <v>2193</v>
      </c>
      <c r="B2086" s="5">
        <v>39</v>
      </c>
      <c r="C2086" s="1" t="str">
        <f>VLOOKUP(A2086,[2]overview!$A$1:$E$251,3,0)</f>
        <v>LanXin</v>
      </c>
      <c r="D2086" s="1" t="str">
        <f>VLOOKUP(A2086,[2]overview!$A$1:$E$251,5,0)</f>
        <v>Lanzhou-Urumqi</v>
      </c>
      <c r="E2086" s="1" t="s">
        <v>1590</v>
      </c>
      <c r="F2086" s="1">
        <v>75</v>
      </c>
      <c r="G2086" s="1" t="str">
        <f t="shared" si="57"/>
        <v>39-75</v>
      </c>
      <c r="H2086" s="1" t="s">
        <v>1572</v>
      </c>
      <c r="I2086" s="1" t="s">
        <v>3205</v>
      </c>
      <c r="J2086" s="1">
        <v>20</v>
      </c>
    </row>
    <row r="2087" spans="1:10">
      <c r="A2087" s="1" t="s">
        <v>2193</v>
      </c>
      <c r="B2087" s="5">
        <v>39</v>
      </c>
      <c r="C2087" s="1" t="str">
        <f>VLOOKUP(A2087,[2]overview!$A$1:$E$251,3,0)</f>
        <v>LanXin</v>
      </c>
      <c r="D2087" s="1" t="str">
        <f>VLOOKUP(A2087,[2]overview!$A$1:$E$251,5,0)</f>
        <v>Lanzhou-Urumqi</v>
      </c>
      <c r="E2087" s="1" t="s">
        <v>1590</v>
      </c>
      <c r="F2087" s="1">
        <v>76</v>
      </c>
      <c r="G2087" s="1" t="str">
        <f t="shared" si="57"/>
        <v>39-76</v>
      </c>
      <c r="H2087" s="1" t="s">
        <v>3205</v>
      </c>
      <c r="I2087" s="1" t="s">
        <v>1573</v>
      </c>
      <c r="J2087" s="1">
        <v>27</v>
      </c>
    </row>
    <row r="2088" spans="1:10">
      <c r="A2088" s="1" t="s">
        <v>2193</v>
      </c>
      <c r="B2088" s="5">
        <v>39</v>
      </c>
      <c r="C2088" s="1" t="str">
        <f>VLOOKUP(A2088,[2]overview!$A$1:$E$251,3,0)</f>
        <v>LanXin</v>
      </c>
      <c r="D2088" s="1" t="str">
        <f>VLOOKUP(A2088,[2]overview!$A$1:$E$251,5,0)</f>
        <v>Lanzhou-Urumqi</v>
      </c>
      <c r="E2088" s="1" t="s">
        <v>1590</v>
      </c>
      <c r="F2088" s="1">
        <v>77</v>
      </c>
      <c r="G2088" s="1" t="str">
        <f t="shared" si="57"/>
        <v>39-77</v>
      </c>
      <c r="H2088" s="1" t="s">
        <v>1573</v>
      </c>
      <c r="I2088" s="1" t="s">
        <v>3206</v>
      </c>
      <c r="J2088" s="1">
        <v>23</v>
      </c>
    </row>
    <row r="2089" spans="1:10">
      <c r="A2089" s="1" t="s">
        <v>2193</v>
      </c>
      <c r="B2089" s="5">
        <v>39</v>
      </c>
      <c r="C2089" s="1" t="str">
        <f>VLOOKUP(A2089,[2]overview!$A$1:$E$251,3,0)</f>
        <v>LanXin</v>
      </c>
      <c r="D2089" s="1" t="str">
        <f>VLOOKUP(A2089,[2]overview!$A$1:$E$251,5,0)</f>
        <v>Lanzhou-Urumqi</v>
      </c>
      <c r="E2089" s="1" t="s">
        <v>1590</v>
      </c>
      <c r="F2089" s="1">
        <v>78</v>
      </c>
      <c r="G2089" s="1" t="str">
        <f t="shared" si="57"/>
        <v>39-78</v>
      </c>
      <c r="H2089" s="1" t="s">
        <v>3206</v>
      </c>
      <c r="I2089" s="1" t="s">
        <v>1574</v>
      </c>
      <c r="J2089" s="1">
        <v>30</v>
      </c>
    </row>
    <row r="2090" spans="1:10">
      <c r="A2090" s="1" t="s">
        <v>2193</v>
      </c>
      <c r="B2090" s="5">
        <v>39</v>
      </c>
      <c r="C2090" s="1" t="str">
        <f>VLOOKUP(A2090,[2]overview!$A$1:$E$251,3,0)</f>
        <v>LanXin</v>
      </c>
      <c r="D2090" s="1" t="str">
        <f>VLOOKUP(A2090,[2]overview!$A$1:$E$251,5,0)</f>
        <v>Lanzhou-Urumqi</v>
      </c>
      <c r="E2090" s="1" t="s">
        <v>1590</v>
      </c>
      <c r="F2090" s="1">
        <v>79</v>
      </c>
      <c r="G2090" s="1" t="str">
        <f t="shared" si="57"/>
        <v>39-79</v>
      </c>
      <c r="H2090" s="1" t="s">
        <v>1574</v>
      </c>
      <c r="I2090" s="1" t="s">
        <v>3207</v>
      </c>
      <c r="J2090" s="1">
        <v>23</v>
      </c>
    </row>
    <row r="2091" spans="1:10">
      <c r="A2091" s="1" t="s">
        <v>2193</v>
      </c>
      <c r="B2091" s="5">
        <v>39</v>
      </c>
      <c r="C2091" s="1" t="str">
        <f>VLOOKUP(A2091,[2]overview!$A$1:$E$251,3,0)</f>
        <v>LanXin</v>
      </c>
      <c r="D2091" s="1" t="str">
        <f>VLOOKUP(A2091,[2]overview!$A$1:$E$251,5,0)</f>
        <v>Lanzhou-Urumqi</v>
      </c>
      <c r="E2091" s="1" t="s">
        <v>1590</v>
      </c>
      <c r="F2091" s="1">
        <v>80</v>
      </c>
      <c r="G2091" s="1" t="str">
        <f t="shared" si="57"/>
        <v>39-80</v>
      </c>
      <c r="H2091" s="1" t="s">
        <v>3207</v>
      </c>
      <c r="I2091" s="1" t="s">
        <v>3208</v>
      </c>
      <c r="J2091" s="1">
        <v>23</v>
      </c>
    </row>
    <row r="2092" spans="1:10">
      <c r="A2092" s="1" t="s">
        <v>2193</v>
      </c>
      <c r="B2092" s="5">
        <v>39</v>
      </c>
      <c r="C2092" s="1" t="str">
        <f>VLOOKUP(A2092,[2]overview!$A$1:$E$251,3,0)</f>
        <v>LanXin</v>
      </c>
      <c r="D2092" s="1" t="str">
        <f>VLOOKUP(A2092,[2]overview!$A$1:$E$251,5,0)</f>
        <v>Lanzhou-Urumqi</v>
      </c>
      <c r="E2092" s="1" t="s">
        <v>1590</v>
      </c>
      <c r="F2092" s="1">
        <v>81</v>
      </c>
      <c r="G2092" s="1" t="str">
        <f t="shared" si="57"/>
        <v>39-81</v>
      </c>
      <c r="H2092" s="1" t="s">
        <v>3208</v>
      </c>
      <c r="I2092" s="1" t="s">
        <v>3209</v>
      </c>
      <c r="J2092" s="1">
        <v>23</v>
      </c>
    </row>
    <row r="2093" spans="1:10">
      <c r="A2093" s="1" t="s">
        <v>2193</v>
      </c>
      <c r="B2093" s="5">
        <v>39</v>
      </c>
      <c r="C2093" s="1" t="str">
        <f>VLOOKUP(A2093,[2]overview!$A$1:$E$251,3,0)</f>
        <v>LanXin</v>
      </c>
      <c r="D2093" s="1" t="str">
        <f>VLOOKUP(A2093,[2]overview!$A$1:$E$251,5,0)</f>
        <v>Lanzhou-Urumqi</v>
      </c>
      <c r="E2093" s="1" t="s">
        <v>1590</v>
      </c>
      <c r="F2093" s="1">
        <v>82</v>
      </c>
      <c r="G2093" s="1" t="str">
        <f t="shared" si="57"/>
        <v>39-82</v>
      </c>
      <c r="H2093" s="1" t="s">
        <v>3209</v>
      </c>
      <c r="I2093" s="1" t="s">
        <v>3210</v>
      </c>
      <c r="J2093" s="1">
        <v>23</v>
      </c>
    </row>
    <row r="2094" spans="1:10">
      <c r="A2094" s="1" t="s">
        <v>2193</v>
      </c>
      <c r="B2094" s="5">
        <v>39</v>
      </c>
      <c r="C2094" s="1" t="str">
        <f>VLOOKUP(A2094,[2]overview!$A$1:$E$251,3,0)</f>
        <v>LanXin</v>
      </c>
      <c r="D2094" s="1" t="str">
        <f>VLOOKUP(A2094,[2]overview!$A$1:$E$251,5,0)</f>
        <v>Lanzhou-Urumqi</v>
      </c>
      <c r="E2094" s="1" t="s">
        <v>1590</v>
      </c>
      <c r="F2094" s="1">
        <v>83</v>
      </c>
      <c r="G2094" s="1" t="str">
        <f t="shared" si="57"/>
        <v>39-83</v>
      </c>
      <c r="H2094" s="1" t="s">
        <v>3210</v>
      </c>
      <c r="I2094" s="1" t="s">
        <v>3211</v>
      </c>
      <c r="J2094" s="1">
        <v>23</v>
      </c>
    </row>
    <row r="2095" spans="1:10">
      <c r="A2095" s="1" t="s">
        <v>2193</v>
      </c>
      <c r="B2095" s="5">
        <v>39</v>
      </c>
      <c r="C2095" s="1" t="str">
        <f>VLOOKUP(A2095,[2]overview!$A$1:$E$251,3,0)</f>
        <v>LanXin</v>
      </c>
      <c r="D2095" s="1" t="str">
        <f>VLOOKUP(A2095,[2]overview!$A$1:$E$251,5,0)</f>
        <v>Lanzhou-Urumqi</v>
      </c>
      <c r="E2095" s="1" t="s">
        <v>1590</v>
      </c>
      <c r="F2095" s="1">
        <v>84</v>
      </c>
      <c r="G2095" s="1" t="str">
        <f t="shared" si="57"/>
        <v>39-84</v>
      </c>
      <c r="H2095" s="1" t="s">
        <v>3211</v>
      </c>
      <c r="I2095" s="1" t="s">
        <v>1575</v>
      </c>
      <c r="J2095" s="1">
        <v>35</v>
      </c>
    </row>
    <row r="2096" spans="1:10">
      <c r="A2096" s="1" t="s">
        <v>2193</v>
      </c>
      <c r="B2096" s="5">
        <v>39</v>
      </c>
      <c r="C2096" s="1" t="str">
        <f>VLOOKUP(A2096,[2]overview!$A$1:$E$251,3,0)</f>
        <v>LanXin</v>
      </c>
      <c r="D2096" s="1" t="str">
        <f>VLOOKUP(A2096,[2]overview!$A$1:$E$251,5,0)</f>
        <v>Lanzhou-Urumqi</v>
      </c>
      <c r="E2096" s="1" t="s">
        <v>1590</v>
      </c>
      <c r="F2096" s="1">
        <v>85</v>
      </c>
      <c r="G2096" s="1" t="str">
        <f t="shared" si="57"/>
        <v>39-85</v>
      </c>
      <c r="H2096" s="1" t="s">
        <v>1575</v>
      </c>
      <c r="I2096" s="1" t="s">
        <v>3212</v>
      </c>
      <c r="J2096" s="1">
        <v>20</v>
      </c>
    </row>
    <row r="2097" spans="1:11">
      <c r="A2097" s="1" t="s">
        <v>2193</v>
      </c>
      <c r="B2097" s="5">
        <v>39</v>
      </c>
      <c r="C2097" s="1" t="str">
        <f>VLOOKUP(A2097,[2]overview!$A$1:$E$251,3,0)</f>
        <v>LanXin</v>
      </c>
      <c r="D2097" s="1" t="str">
        <f>VLOOKUP(A2097,[2]overview!$A$1:$E$251,5,0)</f>
        <v>Lanzhou-Urumqi</v>
      </c>
      <c r="E2097" s="1" t="s">
        <v>1590</v>
      </c>
      <c r="F2097" s="1">
        <v>86</v>
      </c>
      <c r="G2097" s="1" t="str">
        <f t="shared" si="57"/>
        <v>39-86</v>
      </c>
      <c r="H2097" s="1" t="s">
        <v>3212</v>
      </c>
      <c r="I2097" s="1" t="s">
        <v>3213</v>
      </c>
      <c r="J2097" s="1">
        <v>20</v>
      </c>
    </row>
    <row r="2098" spans="1:11">
      <c r="A2098" s="1" t="s">
        <v>2193</v>
      </c>
      <c r="B2098" s="5">
        <v>39</v>
      </c>
      <c r="C2098" s="1" t="str">
        <f>VLOOKUP(A2098,[2]overview!$A$1:$E$251,3,0)</f>
        <v>LanXin</v>
      </c>
      <c r="D2098" s="1" t="str">
        <f>VLOOKUP(A2098,[2]overview!$A$1:$E$251,5,0)</f>
        <v>Lanzhou-Urumqi</v>
      </c>
      <c r="E2098" s="1" t="s">
        <v>1590</v>
      </c>
      <c r="F2098" s="1">
        <v>87</v>
      </c>
      <c r="G2098" s="1" t="str">
        <f t="shared" si="57"/>
        <v>39-87</v>
      </c>
      <c r="H2098" s="1" t="s">
        <v>3213</v>
      </c>
      <c r="I2098" s="1" t="s">
        <v>3214</v>
      </c>
      <c r="J2098" s="1">
        <v>20</v>
      </c>
    </row>
    <row r="2099" spans="1:11">
      <c r="A2099" s="1" t="s">
        <v>2193</v>
      </c>
      <c r="B2099" s="5">
        <v>39</v>
      </c>
      <c r="C2099" s="1" t="str">
        <f>VLOOKUP(A2099,[2]overview!$A$1:$E$251,3,0)</f>
        <v>LanXin</v>
      </c>
      <c r="D2099" s="1" t="str">
        <f>VLOOKUP(A2099,[2]overview!$A$1:$E$251,5,0)</f>
        <v>Lanzhou-Urumqi</v>
      </c>
      <c r="E2099" s="1" t="s">
        <v>1590</v>
      </c>
      <c r="F2099" s="1">
        <v>88</v>
      </c>
      <c r="G2099" s="1" t="str">
        <f t="shared" si="57"/>
        <v>39-88</v>
      </c>
      <c r="H2099" s="1" t="s">
        <v>3214</v>
      </c>
      <c r="I2099" s="1" t="s">
        <v>1576</v>
      </c>
      <c r="J2099" s="1">
        <v>26</v>
      </c>
    </row>
    <row r="2100" spans="1:11">
      <c r="A2100" s="1" t="s">
        <v>2193</v>
      </c>
      <c r="B2100" s="5">
        <v>39</v>
      </c>
      <c r="C2100" s="1" t="str">
        <f>VLOOKUP(A2100,[2]overview!$A$1:$E$251,3,0)</f>
        <v>LanXin</v>
      </c>
      <c r="D2100" s="1" t="str">
        <f>VLOOKUP(A2100,[2]overview!$A$1:$E$251,5,0)</f>
        <v>Lanzhou-Urumqi</v>
      </c>
      <c r="E2100" s="1" t="s">
        <v>1590</v>
      </c>
      <c r="F2100" s="1">
        <v>89</v>
      </c>
      <c r="G2100" s="1" t="str">
        <f t="shared" si="57"/>
        <v>39-89</v>
      </c>
      <c r="H2100" s="1" t="s">
        <v>1576</v>
      </c>
      <c r="I2100" s="1" t="s">
        <v>3215</v>
      </c>
      <c r="J2100" s="1">
        <v>20</v>
      </c>
    </row>
    <row r="2101" spans="1:11">
      <c r="A2101" s="1" t="s">
        <v>2193</v>
      </c>
      <c r="B2101" s="5">
        <v>39</v>
      </c>
      <c r="C2101" s="1" t="str">
        <f>VLOOKUP(A2101,[2]overview!$A$1:$E$251,3,0)</f>
        <v>LanXin</v>
      </c>
      <c r="D2101" s="1" t="str">
        <f>VLOOKUP(A2101,[2]overview!$A$1:$E$251,5,0)</f>
        <v>Lanzhou-Urumqi</v>
      </c>
      <c r="E2101" s="1" t="s">
        <v>1590</v>
      </c>
      <c r="F2101" s="1">
        <v>90</v>
      </c>
      <c r="G2101" s="1" t="str">
        <f t="shared" si="57"/>
        <v>39-90</v>
      </c>
      <c r="H2101" s="1" t="s">
        <v>3215</v>
      </c>
      <c r="I2101" s="1" t="s">
        <v>3216</v>
      </c>
      <c r="J2101" s="1">
        <v>20</v>
      </c>
    </row>
    <row r="2102" spans="1:11">
      <c r="A2102" s="1" t="s">
        <v>2193</v>
      </c>
      <c r="B2102" s="5">
        <v>39</v>
      </c>
      <c r="C2102" s="1" t="str">
        <f>VLOOKUP(A2102,[2]overview!$A$1:$E$251,3,0)</f>
        <v>LanXin</v>
      </c>
      <c r="D2102" s="1" t="str">
        <f>VLOOKUP(A2102,[2]overview!$A$1:$E$251,5,0)</f>
        <v>Lanzhou-Urumqi</v>
      </c>
      <c r="E2102" s="1" t="s">
        <v>1590</v>
      </c>
      <c r="F2102" s="1">
        <v>91</v>
      </c>
      <c r="G2102" s="1" t="str">
        <f t="shared" si="57"/>
        <v>39-91</v>
      </c>
      <c r="H2102" s="1" t="s">
        <v>3216</v>
      </c>
      <c r="I2102" s="1" t="s">
        <v>1577</v>
      </c>
      <c r="J2102" s="1">
        <v>22</v>
      </c>
    </row>
    <row r="2103" spans="1:11">
      <c r="A2103" s="1" t="s">
        <v>2193</v>
      </c>
      <c r="B2103" s="5">
        <v>39</v>
      </c>
      <c r="C2103" s="1" t="str">
        <f>VLOOKUP(A2103,[2]overview!$A$1:$E$251,3,0)</f>
        <v>LanXin</v>
      </c>
      <c r="D2103" s="1" t="str">
        <f>VLOOKUP(A2103,[2]overview!$A$1:$E$251,5,0)</f>
        <v>Lanzhou-Urumqi</v>
      </c>
      <c r="E2103" s="1" t="s">
        <v>1590</v>
      </c>
      <c r="F2103" s="1">
        <v>92</v>
      </c>
      <c r="G2103" s="1" t="str">
        <f t="shared" si="57"/>
        <v>39-92</v>
      </c>
      <c r="H2103" s="1" t="s">
        <v>1577</v>
      </c>
      <c r="I2103" s="1" t="s">
        <v>3217</v>
      </c>
      <c r="J2103" s="1">
        <v>20</v>
      </c>
    </row>
    <row r="2104" spans="1:11">
      <c r="A2104" s="1" t="s">
        <v>2193</v>
      </c>
      <c r="B2104" s="5">
        <v>39</v>
      </c>
      <c r="C2104" s="1" t="str">
        <f>VLOOKUP(A2104,[2]overview!$A$1:$E$251,3,0)</f>
        <v>LanXin</v>
      </c>
      <c r="D2104" s="1" t="str">
        <f>VLOOKUP(A2104,[2]overview!$A$1:$E$251,5,0)</f>
        <v>Lanzhou-Urumqi</v>
      </c>
      <c r="E2104" s="1" t="s">
        <v>1590</v>
      </c>
      <c r="F2104" s="1">
        <v>93</v>
      </c>
      <c r="G2104" s="1" t="str">
        <f t="shared" si="57"/>
        <v>39-93</v>
      </c>
      <c r="H2104" s="1" t="s">
        <v>3217</v>
      </c>
      <c r="I2104" s="1" t="s">
        <v>3218</v>
      </c>
      <c r="J2104" s="1">
        <v>20</v>
      </c>
    </row>
    <row r="2105" spans="1:11">
      <c r="A2105" s="1" t="s">
        <v>2193</v>
      </c>
      <c r="B2105" s="5">
        <v>39</v>
      </c>
      <c r="C2105" s="1" t="str">
        <f>VLOOKUP(A2105,[2]overview!$A$1:$E$251,3,0)</f>
        <v>LanXin</v>
      </c>
      <c r="D2105" s="1" t="str">
        <f>VLOOKUP(A2105,[2]overview!$A$1:$E$251,5,0)</f>
        <v>Lanzhou-Urumqi</v>
      </c>
      <c r="E2105" s="1" t="s">
        <v>1590</v>
      </c>
      <c r="F2105" s="1">
        <v>94</v>
      </c>
      <c r="G2105" s="1" t="str">
        <f t="shared" si="57"/>
        <v>39-94</v>
      </c>
      <c r="H2105" s="1" t="s">
        <v>3218</v>
      </c>
      <c r="I2105" s="1" t="s">
        <v>3219</v>
      </c>
      <c r="J2105" s="1">
        <v>20</v>
      </c>
    </row>
    <row r="2106" spans="1:11">
      <c r="A2106" s="1" t="s">
        <v>2193</v>
      </c>
      <c r="B2106" s="5">
        <v>39</v>
      </c>
      <c r="C2106" s="1" t="str">
        <f>VLOOKUP(A2106,[2]overview!$A$1:$E$251,3,0)</f>
        <v>LanXin</v>
      </c>
      <c r="D2106" s="1" t="str">
        <f>VLOOKUP(A2106,[2]overview!$A$1:$E$251,5,0)</f>
        <v>Lanzhou-Urumqi</v>
      </c>
      <c r="E2106" s="1" t="s">
        <v>1590</v>
      </c>
      <c r="F2106" s="1">
        <v>95</v>
      </c>
      <c r="G2106" s="1" t="str">
        <f t="shared" si="57"/>
        <v>39-95</v>
      </c>
      <c r="H2106" s="1" t="s">
        <v>3219</v>
      </c>
      <c r="I2106" s="1" t="s">
        <v>3220</v>
      </c>
      <c r="J2106" s="1">
        <v>20</v>
      </c>
    </row>
    <row r="2107" spans="1:11">
      <c r="A2107" s="1" t="s">
        <v>2193</v>
      </c>
      <c r="B2107" s="5">
        <v>39</v>
      </c>
      <c r="C2107" s="1" t="str">
        <f>VLOOKUP(A2107,[2]overview!$A$1:$E$251,3,0)</f>
        <v>LanXin</v>
      </c>
      <c r="D2107" s="1" t="str">
        <f>VLOOKUP(A2107,[2]overview!$A$1:$E$251,5,0)</f>
        <v>Lanzhou-Urumqi</v>
      </c>
      <c r="E2107" s="1" t="s">
        <v>1590</v>
      </c>
      <c r="F2107" s="1">
        <v>96</v>
      </c>
      <c r="G2107" s="1" t="str">
        <f t="shared" si="57"/>
        <v>39-96</v>
      </c>
      <c r="H2107" s="1" t="s">
        <v>3220</v>
      </c>
      <c r="I2107" s="1" t="s">
        <v>3221</v>
      </c>
      <c r="J2107" s="1">
        <v>20</v>
      </c>
    </row>
    <row r="2108" spans="1:11">
      <c r="A2108" s="1" t="s">
        <v>2193</v>
      </c>
      <c r="B2108" s="5">
        <v>39</v>
      </c>
      <c r="C2108" s="1" t="str">
        <f>VLOOKUP(A2108,[2]overview!$A$1:$E$251,3,0)</f>
        <v>LanXin</v>
      </c>
      <c r="D2108" s="1" t="str">
        <f>VLOOKUP(A2108,[2]overview!$A$1:$E$251,5,0)</f>
        <v>Lanzhou-Urumqi</v>
      </c>
      <c r="E2108" s="1" t="s">
        <v>1590</v>
      </c>
      <c r="F2108" s="1">
        <v>97</v>
      </c>
      <c r="G2108" s="1" t="str">
        <f t="shared" si="57"/>
        <v>39-97</v>
      </c>
      <c r="H2108" s="1" t="s">
        <v>3221</v>
      </c>
      <c r="I2108" s="1" t="s">
        <v>3222</v>
      </c>
      <c r="J2108" s="1">
        <v>20</v>
      </c>
    </row>
    <row r="2109" spans="1:11">
      <c r="A2109" s="1" t="s">
        <v>2193</v>
      </c>
      <c r="B2109" s="5">
        <v>39</v>
      </c>
      <c r="C2109" s="1" t="str">
        <f>VLOOKUP(A2109,[2]overview!$A$1:$E$251,3,0)</f>
        <v>LanXin</v>
      </c>
      <c r="D2109" s="1" t="str">
        <f>VLOOKUP(A2109,[2]overview!$A$1:$E$251,5,0)</f>
        <v>Lanzhou-Urumqi</v>
      </c>
      <c r="E2109" s="1" t="s">
        <v>1590</v>
      </c>
      <c r="F2109" s="1">
        <v>98</v>
      </c>
      <c r="G2109" s="1" t="str">
        <f t="shared" si="57"/>
        <v>39-98</v>
      </c>
      <c r="H2109" s="1" t="s">
        <v>3222</v>
      </c>
      <c r="I2109" s="1" t="s">
        <v>1578</v>
      </c>
      <c r="J2109" s="1">
        <v>25</v>
      </c>
    </row>
    <row r="2110" spans="1:11">
      <c r="A2110" s="1" t="s">
        <v>2193</v>
      </c>
      <c r="B2110" s="5">
        <v>39</v>
      </c>
      <c r="C2110" s="1" t="str">
        <f>VLOOKUP(A2110,[2]overview!$A$1:$E$251,3,0)</f>
        <v>LanXin</v>
      </c>
      <c r="D2110" s="1" t="str">
        <f>VLOOKUP(A2110,[2]overview!$A$1:$E$251,5,0)</f>
        <v>Lanzhou-Urumqi</v>
      </c>
      <c r="E2110" s="1" t="s">
        <v>1590</v>
      </c>
      <c r="F2110" s="1">
        <v>99</v>
      </c>
      <c r="G2110" s="1" t="str">
        <f t="shared" si="57"/>
        <v>39-99</v>
      </c>
      <c r="H2110" s="1" t="s">
        <v>1578</v>
      </c>
      <c r="I2110" s="1" t="s">
        <v>1579</v>
      </c>
      <c r="J2110" s="1">
        <v>11</v>
      </c>
    </row>
    <row r="2111" spans="1:11">
      <c r="A2111" s="1" t="s">
        <v>2193</v>
      </c>
      <c r="B2111" s="5">
        <v>39</v>
      </c>
      <c r="C2111" s="1" t="str">
        <f>VLOOKUP(A2111,[2]overview!$A$1:$E$251,3,0)</f>
        <v>LanXin</v>
      </c>
      <c r="D2111" s="1" t="str">
        <f>VLOOKUP(A2111,[2]overview!$A$1:$E$251,5,0)</f>
        <v>Lanzhou-Urumqi</v>
      </c>
      <c r="E2111" s="1" t="s">
        <v>1590</v>
      </c>
      <c r="F2111" s="1">
        <v>100</v>
      </c>
      <c r="G2111" s="1" t="str">
        <f t="shared" si="57"/>
        <v>39-100</v>
      </c>
      <c r="H2111" s="1" t="s">
        <v>1579</v>
      </c>
      <c r="I2111" s="1" t="s">
        <v>1580</v>
      </c>
      <c r="J2111" s="1">
        <v>8</v>
      </c>
    </row>
    <row r="2112" spans="1:11">
      <c r="A2112" s="1" t="s">
        <v>2193</v>
      </c>
      <c r="B2112" s="5">
        <v>39</v>
      </c>
      <c r="C2112" s="1" t="str">
        <f>VLOOKUP(A2112,[2]overview!$A$1:$E$251,3,0)</f>
        <v>LanXin</v>
      </c>
      <c r="D2112" s="1" t="str">
        <f>VLOOKUP(A2112,[2]overview!$A$1:$E$251,5,0)</f>
        <v>Lanzhou-Urumqi</v>
      </c>
      <c r="E2112" s="1" t="s">
        <v>1590</v>
      </c>
      <c r="F2112" s="1">
        <v>101</v>
      </c>
      <c r="G2112" s="1" t="str">
        <f t="shared" si="57"/>
        <v>39-101</v>
      </c>
      <c r="H2112" s="1" t="s">
        <v>1572</v>
      </c>
      <c r="I2112" s="1" t="s">
        <v>879</v>
      </c>
      <c r="J2112" s="1">
        <v>12</v>
      </c>
      <c r="K2112" s="1" t="s">
        <v>3223</v>
      </c>
    </row>
    <row r="2113" spans="1:11">
      <c r="A2113" s="1" t="s">
        <v>2193</v>
      </c>
      <c r="B2113" s="5">
        <v>39</v>
      </c>
      <c r="C2113" s="1" t="str">
        <f>VLOOKUP(A2113,[2]overview!$A$1:$E$251,3,0)</f>
        <v>LanXin</v>
      </c>
      <c r="D2113" s="1" t="str">
        <f>VLOOKUP(A2113,[2]overview!$A$1:$E$251,5,0)</f>
        <v>Lanzhou-Urumqi</v>
      </c>
      <c r="E2113" s="1" t="s">
        <v>1590</v>
      </c>
      <c r="F2113" s="1">
        <v>102</v>
      </c>
      <c r="G2113" s="1" t="str">
        <f t="shared" si="57"/>
        <v>39-102</v>
      </c>
      <c r="H2113" s="1" t="s">
        <v>1572</v>
      </c>
      <c r="I2113" s="1" t="s">
        <v>880</v>
      </c>
      <c r="J2113" s="1">
        <v>12</v>
      </c>
      <c r="K2113" s="1" t="s">
        <v>3223</v>
      </c>
    </row>
    <row r="2114" spans="1:11">
      <c r="A2114" s="1" t="s">
        <v>2193</v>
      </c>
      <c r="B2114" s="5">
        <v>39</v>
      </c>
      <c r="C2114" s="1" t="str">
        <f>VLOOKUP(A2114,[2]overview!$A$1:$E$251,3,0)</f>
        <v>LanXin</v>
      </c>
      <c r="D2114" s="1" t="str">
        <f>VLOOKUP(A2114,[2]overview!$A$1:$E$251,5,0)</f>
        <v>Lanzhou-Urumqi</v>
      </c>
      <c r="E2114" s="1" t="s">
        <v>1590</v>
      </c>
      <c r="F2114" s="1">
        <v>103</v>
      </c>
      <c r="G2114" s="1" t="str">
        <f t="shared" si="57"/>
        <v>39-103</v>
      </c>
      <c r="H2114" s="1" t="s">
        <v>564</v>
      </c>
      <c r="I2114" s="1" t="s">
        <v>1528</v>
      </c>
      <c r="J2114" s="1">
        <v>5</v>
      </c>
      <c r="K2114" s="1" t="s">
        <v>3224</v>
      </c>
    </row>
    <row r="2115" spans="1:11">
      <c r="A2115" s="1" t="s">
        <v>2480</v>
      </c>
      <c r="B2115" s="5" t="s">
        <v>2481</v>
      </c>
      <c r="C2115" s="1" t="str">
        <f>VLOOKUP(A2115,[2]overview!$A$1:$E$251,3,0)</f>
        <v>LanXin ext</v>
      </c>
      <c r="D2115" s="1" t="str">
        <f>VLOOKUP(A2115,[2]overview!$A$1:$E$251,5,0)</f>
        <v>Urumqi - Alashankou</v>
      </c>
      <c r="E2115" s="1" t="s">
        <v>1590</v>
      </c>
      <c r="F2115" s="1">
        <v>1</v>
      </c>
      <c r="G2115" s="1" t="str">
        <f>CONCATENATE(B2115,"-",F2115)</f>
        <v>39a-1</v>
      </c>
      <c r="H2115" s="1" t="s">
        <v>1580</v>
      </c>
      <c r="I2115" s="1" t="s">
        <v>3225</v>
      </c>
      <c r="J2115" s="1">
        <v>13</v>
      </c>
    </row>
    <row r="2116" spans="1:11">
      <c r="A2116" s="1" t="s">
        <v>2480</v>
      </c>
      <c r="B2116" s="5" t="s">
        <v>2481</v>
      </c>
      <c r="C2116" s="1" t="str">
        <f>VLOOKUP(A2116,[2]overview!$A$1:$E$251,3,0)</f>
        <v>LanXin ext</v>
      </c>
      <c r="D2116" s="1" t="str">
        <f>VLOOKUP(A2116,[2]overview!$A$1:$E$251,5,0)</f>
        <v>Urumqi - Alashankou</v>
      </c>
      <c r="E2116" s="1" t="s">
        <v>1590</v>
      </c>
      <c r="F2116" s="1">
        <v>2</v>
      </c>
      <c r="G2116" s="1" t="str">
        <f t="shared" ref="G2116:G2136" si="58">CONCATENATE(B2116,"-",F2116)</f>
        <v>39a-2</v>
      </c>
      <c r="H2116" s="1" t="s">
        <v>3225</v>
      </c>
      <c r="I2116" s="1" t="s">
        <v>1581</v>
      </c>
      <c r="J2116" s="1">
        <v>10</v>
      </c>
    </row>
    <row r="2117" spans="1:11">
      <c r="A2117" s="1" t="s">
        <v>2480</v>
      </c>
      <c r="B2117" s="5" t="s">
        <v>2481</v>
      </c>
      <c r="C2117" s="1" t="str">
        <f>VLOOKUP(A2117,[2]overview!$A$1:$E$251,3,0)</f>
        <v>LanXin ext</v>
      </c>
      <c r="D2117" s="1" t="str">
        <f>VLOOKUP(A2117,[2]overview!$A$1:$E$251,5,0)</f>
        <v>Urumqi - Alashankou</v>
      </c>
      <c r="E2117" s="1" t="s">
        <v>1590</v>
      </c>
      <c r="F2117" s="1">
        <v>3</v>
      </c>
      <c r="G2117" s="1" t="str">
        <f t="shared" si="58"/>
        <v>39a-3</v>
      </c>
      <c r="H2117" s="1" t="s">
        <v>1581</v>
      </c>
      <c r="I2117" s="1" t="s">
        <v>1582</v>
      </c>
      <c r="J2117" s="1">
        <v>36</v>
      </c>
    </row>
    <row r="2118" spans="1:11">
      <c r="A2118" s="1" t="s">
        <v>2480</v>
      </c>
      <c r="B2118" s="5" t="s">
        <v>2481</v>
      </c>
      <c r="C2118" s="1" t="str">
        <f>VLOOKUP(A2118,[2]overview!$A$1:$E$251,3,0)</f>
        <v>LanXin ext</v>
      </c>
      <c r="D2118" s="1" t="str">
        <f>VLOOKUP(A2118,[2]overview!$A$1:$E$251,5,0)</f>
        <v>Urumqi - Alashankou</v>
      </c>
      <c r="E2118" s="1" t="s">
        <v>1590</v>
      </c>
      <c r="F2118" s="1">
        <v>4</v>
      </c>
      <c r="G2118" s="1" t="str">
        <f t="shared" si="58"/>
        <v>39a-4</v>
      </c>
      <c r="H2118" s="1" t="s">
        <v>1582</v>
      </c>
      <c r="I2118" s="1" t="s">
        <v>1583</v>
      </c>
      <c r="J2118" s="1">
        <v>55</v>
      </c>
    </row>
    <row r="2119" spans="1:11">
      <c r="A2119" s="1" t="s">
        <v>2480</v>
      </c>
      <c r="B2119" s="5" t="s">
        <v>2481</v>
      </c>
      <c r="C2119" s="1" t="str">
        <f>VLOOKUP(A2119,[2]overview!$A$1:$E$251,3,0)</f>
        <v>LanXin ext</v>
      </c>
      <c r="D2119" s="1" t="str">
        <f>VLOOKUP(A2119,[2]overview!$A$1:$E$251,5,0)</f>
        <v>Urumqi - Alashankou</v>
      </c>
      <c r="E2119" s="1" t="s">
        <v>1590</v>
      </c>
      <c r="F2119" s="1">
        <v>5</v>
      </c>
      <c r="G2119" s="1" t="str">
        <f t="shared" si="58"/>
        <v>39a-5</v>
      </c>
      <c r="H2119" s="1" t="s">
        <v>1583</v>
      </c>
      <c r="I2119" s="1" t="s">
        <v>1584</v>
      </c>
      <c r="J2119" s="1">
        <v>11</v>
      </c>
    </row>
    <row r="2120" spans="1:11">
      <c r="A2120" s="1" t="s">
        <v>2480</v>
      </c>
      <c r="B2120" s="5" t="s">
        <v>2481</v>
      </c>
      <c r="C2120" s="1" t="str">
        <f>VLOOKUP(A2120,[2]overview!$A$1:$E$251,3,0)</f>
        <v>LanXin ext</v>
      </c>
      <c r="D2120" s="1" t="str">
        <f>VLOOKUP(A2120,[2]overview!$A$1:$E$251,5,0)</f>
        <v>Urumqi - Alashankou</v>
      </c>
      <c r="E2120" s="1" t="s">
        <v>1590</v>
      </c>
      <c r="F2120" s="1">
        <v>6</v>
      </c>
      <c r="G2120" s="1" t="str">
        <f t="shared" si="58"/>
        <v>39a-6</v>
      </c>
      <c r="H2120" s="1" t="s">
        <v>1584</v>
      </c>
      <c r="I2120" s="1" t="s">
        <v>3226</v>
      </c>
      <c r="J2120" s="1">
        <v>18</v>
      </c>
    </row>
    <row r="2121" spans="1:11">
      <c r="A2121" s="1" t="s">
        <v>2480</v>
      </c>
      <c r="B2121" s="5" t="s">
        <v>2481</v>
      </c>
      <c r="C2121" s="1" t="str">
        <f>VLOOKUP(A2121,[2]overview!$A$1:$E$251,3,0)</f>
        <v>LanXin ext</v>
      </c>
      <c r="D2121" s="1" t="str">
        <f>VLOOKUP(A2121,[2]overview!$A$1:$E$251,5,0)</f>
        <v>Urumqi - Alashankou</v>
      </c>
      <c r="E2121" s="1" t="s">
        <v>1590</v>
      </c>
      <c r="F2121" s="1">
        <v>7</v>
      </c>
      <c r="G2121" s="1" t="str">
        <f t="shared" si="58"/>
        <v>39a-7</v>
      </c>
      <c r="H2121" s="1" t="s">
        <v>3226</v>
      </c>
      <c r="I2121" s="1" t="s">
        <v>1585</v>
      </c>
      <c r="J2121" s="1">
        <v>20</v>
      </c>
    </row>
    <row r="2122" spans="1:11">
      <c r="A2122" s="1" t="s">
        <v>2480</v>
      </c>
      <c r="B2122" s="5" t="s">
        <v>2481</v>
      </c>
      <c r="C2122" s="1" t="str">
        <f>VLOOKUP(A2122,[2]overview!$A$1:$E$251,3,0)</f>
        <v>LanXin ext</v>
      </c>
      <c r="D2122" s="1" t="str">
        <f>VLOOKUP(A2122,[2]overview!$A$1:$E$251,5,0)</f>
        <v>Urumqi - Alashankou</v>
      </c>
      <c r="E2122" s="1" t="s">
        <v>1590</v>
      </c>
      <c r="F2122" s="1">
        <v>8</v>
      </c>
      <c r="G2122" s="1" t="str">
        <f t="shared" si="58"/>
        <v>39a-8</v>
      </c>
      <c r="H2122" s="1" t="s">
        <v>1585</v>
      </c>
      <c r="I2122" s="1" t="s">
        <v>3227</v>
      </c>
      <c r="J2122" s="1">
        <v>26</v>
      </c>
    </row>
    <row r="2123" spans="1:11">
      <c r="A2123" s="1" t="s">
        <v>2480</v>
      </c>
      <c r="B2123" s="5" t="s">
        <v>2481</v>
      </c>
      <c r="C2123" s="1" t="str">
        <f>VLOOKUP(A2123,[2]overview!$A$1:$E$251,3,0)</f>
        <v>LanXin ext</v>
      </c>
      <c r="D2123" s="1" t="str">
        <f>VLOOKUP(A2123,[2]overview!$A$1:$E$251,5,0)</f>
        <v>Urumqi - Alashankou</v>
      </c>
      <c r="E2123" s="1" t="s">
        <v>1590</v>
      </c>
      <c r="F2123" s="1">
        <v>9</v>
      </c>
      <c r="G2123" s="1" t="str">
        <f t="shared" si="58"/>
        <v>39a-9</v>
      </c>
      <c r="H2123" s="1" t="s">
        <v>3227</v>
      </c>
      <c r="I2123" s="1" t="s">
        <v>1518</v>
      </c>
      <c r="J2123" s="1">
        <v>33</v>
      </c>
    </row>
    <row r="2124" spans="1:11">
      <c r="A2124" s="1" t="s">
        <v>2480</v>
      </c>
      <c r="B2124" s="5" t="s">
        <v>2481</v>
      </c>
      <c r="C2124" s="1" t="str">
        <f>VLOOKUP(A2124,[2]overview!$A$1:$E$251,3,0)</f>
        <v>LanXin ext</v>
      </c>
      <c r="D2124" s="1" t="str">
        <f>VLOOKUP(A2124,[2]overview!$A$1:$E$251,5,0)</f>
        <v>Urumqi - Alashankou</v>
      </c>
      <c r="E2124" s="1" t="s">
        <v>1590</v>
      </c>
      <c r="F2124" s="1">
        <v>10</v>
      </c>
      <c r="G2124" s="1" t="str">
        <f t="shared" si="58"/>
        <v>39a-10</v>
      </c>
      <c r="H2124" s="1" t="s">
        <v>1518</v>
      </c>
      <c r="I2124" s="1" t="s">
        <v>3228</v>
      </c>
      <c r="J2124" s="1">
        <v>6</v>
      </c>
    </row>
    <row r="2125" spans="1:11">
      <c r="A2125" s="1" t="s">
        <v>2480</v>
      </c>
      <c r="B2125" s="5" t="s">
        <v>2481</v>
      </c>
      <c r="C2125" s="1" t="str">
        <f>VLOOKUP(A2125,[2]overview!$A$1:$E$251,3,0)</f>
        <v>LanXin ext</v>
      </c>
      <c r="D2125" s="1" t="str">
        <f>VLOOKUP(A2125,[2]overview!$A$1:$E$251,5,0)</f>
        <v>Urumqi - Alashankou</v>
      </c>
      <c r="E2125" s="1" t="s">
        <v>1590</v>
      </c>
      <c r="F2125" s="1">
        <v>11</v>
      </c>
      <c r="G2125" s="1" t="str">
        <f t="shared" si="58"/>
        <v>39a-11</v>
      </c>
      <c r="H2125" s="1" t="s">
        <v>3228</v>
      </c>
      <c r="I2125" s="1" t="s">
        <v>1586</v>
      </c>
      <c r="J2125" s="1">
        <v>10</v>
      </c>
    </row>
    <row r="2126" spans="1:11">
      <c r="A2126" s="1" t="s">
        <v>2480</v>
      </c>
      <c r="B2126" s="5" t="s">
        <v>2481</v>
      </c>
      <c r="C2126" s="1" t="str">
        <f>VLOOKUP(A2126,[2]overview!$A$1:$E$251,3,0)</f>
        <v>LanXin ext</v>
      </c>
      <c r="D2126" s="1" t="str">
        <f>VLOOKUP(A2126,[2]overview!$A$1:$E$251,5,0)</f>
        <v>Urumqi - Alashankou</v>
      </c>
      <c r="E2126" s="1" t="s">
        <v>1590</v>
      </c>
      <c r="F2126" s="1">
        <v>12</v>
      </c>
      <c r="G2126" s="1" t="str">
        <f t="shared" si="58"/>
        <v>39a-12</v>
      </c>
      <c r="H2126" s="1" t="s">
        <v>1586</v>
      </c>
      <c r="I2126" s="1" t="s">
        <v>1587</v>
      </c>
      <c r="J2126" s="1">
        <v>33</v>
      </c>
    </row>
    <row r="2127" spans="1:11">
      <c r="A2127" s="1" t="s">
        <v>2480</v>
      </c>
      <c r="B2127" s="5" t="s">
        <v>2481</v>
      </c>
      <c r="C2127" s="1" t="str">
        <f>VLOOKUP(A2127,[2]overview!$A$1:$E$251,3,0)</f>
        <v>LanXin ext</v>
      </c>
      <c r="D2127" s="1" t="str">
        <f>VLOOKUP(A2127,[2]overview!$A$1:$E$251,5,0)</f>
        <v>Urumqi - Alashankou</v>
      </c>
      <c r="E2127" s="1" t="s">
        <v>1590</v>
      </c>
      <c r="F2127" s="1">
        <v>13</v>
      </c>
      <c r="G2127" s="1" t="str">
        <f t="shared" si="58"/>
        <v>39a-13</v>
      </c>
      <c r="H2127" s="1" t="s">
        <v>1587</v>
      </c>
      <c r="I2127" s="1" t="s">
        <v>3229</v>
      </c>
      <c r="J2127" s="1">
        <v>30</v>
      </c>
    </row>
    <row r="2128" spans="1:11">
      <c r="A2128" s="1" t="s">
        <v>2480</v>
      </c>
      <c r="B2128" s="5" t="s">
        <v>2481</v>
      </c>
      <c r="C2128" s="1" t="str">
        <f>VLOOKUP(A2128,[2]overview!$A$1:$E$251,3,0)</f>
        <v>LanXin ext</v>
      </c>
      <c r="D2128" s="1" t="str">
        <f>VLOOKUP(A2128,[2]overview!$A$1:$E$251,5,0)</f>
        <v>Urumqi - Alashankou</v>
      </c>
      <c r="E2128" s="1" t="s">
        <v>1590</v>
      </c>
      <c r="F2128" s="1">
        <v>14</v>
      </c>
      <c r="G2128" s="1" t="str">
        <f t="shared" si="58"/>
        <v>39a-14</v>
      </c>
      <c r="H2128" s="1" t="s">
        <v>3229</v>
      </c>
      <c r="I2128" s="1" t="s">
        <v>3230</v>
      </c>
      <c r="J2128" s="1">
        <v>30</v>
      </c>
    </row>
    <row r="2129" spans="1:10">
      <c r="A2129" s="1" t="s">
        <v>2480</v>
      </c>
      <c r="B2129" s="5" t="s">
        <v>2481</v>
      </c>
      <c r="C2129" s="1" t="str">
        <f>VLOOKUP(A2129,[2]overview!$A$1:$E$251,3,0)</f>
        <v>LanXin ext</v>
      </c>
      <c r="D2129" s="1" t="str">
        <f>VLOOKUP(A2129,[2]overview!$A$1:$E$251,5,0)</f>
        <v>Urumqi - Alashankou</v>
      </c>
      <c r="E2129" s="1" t="s">
        <v>1590</v>
      </c>
      <c r="F2129" s="1">
        <v>15</v>
      </c>
      <c r="G2129" s="1" t="str">
        <f t="shared" si="58"/>
        <v>39a-15</v>
      </c>
      <c r="H2129" s="1" t="s">
        <v>3230</v>
      </c>
      <c r="I2129" s="1" t="s">
        <v>1511</v>
      </c>
      <c r="J2129" s="1">
        <v>51</v>
      </c>
    </row>
    <row r="2130" spans="1:10">
      <c r="A2130" s="1" t="s">
        <v>2480</v>
      </c>
      <c r="B2130" s="5" t="s">
        <v>2481</v>
      </c>
      <c r="C2130" s="1" t="str">
        <f>VLOOKUP(A2130,[2]overview!$A$1:$E$251,3,0)</f>
        <v>LanXin ext</v>
      </c>
      <c r="D2130" s="1" t="str">
        <f>VLOOKUP(A2130,[2]overview!$A$1:$E$251,5,0)</f>
        <v>Urumqi - Alashankou</v>
      </c>
      <c r="E2130" s="1" t="s">
        <v>1590</v>
      </c>
      <c r="F2130" s="1">
        <v>16</v>
      </c>
      <c r="G2130" s="1" t="str">
        <f t="shared" si="58"/>
        <v>39a-16</v>
      </c>
      <c r="H2130" s="1" t="s">
        <v>1511</v>
      </c>
      <c r="I2130" s="1" t="s">
        <v>3231</v>
      </c>
      <c r="J2130" s="1">
        <v>26</v>
      </c>
    </row>
    <row r="2131" spans="1:10">
      <c r="A2131" s="1" t="s">
        <v>2480</v>
      </c>
      <c r="B2131" s="5" t="s">
        <v>2481</v>
      </c>
      <c r="C2131" s="1" t="str">
        <f>VLOOKUP(A2131,[2]overview!$A$1:$E$251,3,0)</f>
        <v>LanXin ext</v>
      </c>
      <c r="D2131" s="1" t="str">
        <f>VLOOKUP(A2131,[2]overview!$A$1:$E$251,5,0)</f>
        <v>Urumqi - Alashankou</v>
      </c>
      <c r="E2131" s="1" t="s">
        <v>1590</v>
      </c>
      <c r="F2131" s="1">
        <v>17</v>
      </c>
      <c r="G2131" s="1" t="str">
        <f t="shared" si="58"/>
        <v>39a-17</v>
      </c>
      <c r="H2131" s="1" t="s">
        <v>3231</v>
      </c>
      <c r="I2131" s="1" t="s">
        <v>3232</v>
      </c>
      <c r="J2131" s="1">
        <v>10</v>
      </c>
    </row>
    <row r="2132" spans="1:10">
      <c r="A2132" s="1" t="s">
        <v>2480</v>
      </c>
      <c r="B2132" s="5" t="s">
        <v>2481</v>
      </c>
      <c r="C2132" s="1" t="str">
        <f>VLOOKUP(A2132,[2]overview!$A$1:$E$251,3,0)</f>
        <v>LanXin ext</v>
      </c>
      <c r="D2132" s="1" t="str">
        <f>VLOOKUP(A2132,[2]overview!$A$1:$E$251,5,0)</f>
        <v>Urumqi - Alashankou</v>
      </c>
      <c r="E2132" s="1" t="s">
        <v>1590</v>
      </c>
      <c r="F2132" s="1">
        <v>18</v>
      </c>
      <c r="G2132" s="1" t="str">
        <f t="shared" si="58"/>
        <v>39a-18</v>
      </c>
      <c r="H2132" s="1" t="s">
        <v>3232</v>
      </c>
      <c r="I2132" s="1" t="s">
        <v>1588</v>
      </c>
      <c r="J2132" s="1">
        <v>10</v>
      </c>
    </row>
    <row r="2133" spans="1:10">
      <c r="A2133" s="1" t="s">
        <v>2480</v>
      </c>
      <c r="B2133" s="5" t="s">
        <v>2481</v>
      </c>
      <c r="C2133" s="1" t="str">
        <f>VLOOKUP(A2133,[2]overview!$A$1:$E$251,3,0)</f>
        <v>LanXin ext</v>
      </c>
      <c r="D2133" s="1" t="str">
        <f>VLOOKUP(A2133,[2]overview!$A$1:$E$251,5,0)</f>
        <v>Urumqi - Alashankou</v>
      </c>
      <c r="E2133" s="1" t="s">
        <v>1590</v>
      </c>
      <c r="F2133" s="1">
        <v>19</v>
      </c>
      <c r="G2133" s="1" t="str">
        <f t="shared" si="58"/>
        <v>39a-19</v>
      </c>
      <c r="H2133" s="1" t="s">
        <v>1588</v>
      </c>
      <c r="I2133" s="1" t="s">
        <v>3233</v>
      </c>
      <c r="J2133" s="1">
        <v>15</v>
      </c>
    </row>
    <row r="2134" spans="1:10">
      <c r="A2134" s="1" t="s">
        <v>2480</v>
      </c>
      <c r="B2134" s="5" t="s">
        <v>2481</v>
      </c>
      <c r="C2134" s="1" t="str">
        <f>VLOOKUP(A2134,[2]overview!$A$1:$E$251,3,0)</f>
        <v>LanXin ext</v>
      </c>
      <c r="D2134" s="1" t="str">
        <f>VLOOKUP(A2134,[2]overview!$A$1:$E$251,5,0)</f>
        <v>Urumqi - Alashankou</v>
      </c>
      <c r="E2134" s="1" t="s">
        <v>1590</v>
      </c>
      <c r="F2134" s="1">
        <v>20</v>
      </c>
      <c r="G2134" s="1" t="str">
        <f t="shared" si="58"/>
        <v>39a-20</v>
      </c>
      <c r="H2134" s="1" t="s">
        <v>3233</v>
      </c>
      <c r="I2134" s="1" t="s">
        <v>1589</v>
      </c>
      <c r="J2134" s="1">
        <v>13</v>
      </c>
    </row>
    <row r="2135" spans="1:10">
      <c r="A2135" s="1" t="s">
        <v>2480</v>
      </c>
      <c r="B2135" s="5" t="s">
        <v>2481</v>
      </c>
      <c r="C2135" s="1" t="str">
        <f>VLOOKUP(A2135,[2]overview!$A$1:$E$251,3,0)</f>
        <v>LanXin ext</v>
      </c>
      <c r="D2135" s="1" t="str">
        <f>VLOOKUP(A2135,[2]overview!$A$1:$E$251,5,0)</f>
        <v>Urumqi - Alashankou</v>
      </c>
      <c r="E2135" s="1" t="s">
        <v>1590</v>
      </c>
      <c r="F2135" s="1">
        <v>21</v>
      </c>
      <c r="G2135" s="1" t="str">
        <f t="shared" si="58"/>
        <v>39a-21</v>
      </c>
      <c r="H2135" s="1" t="s">
        <v>1588</v>
      </c>
      <c r="I2135" s="1" t="s">
        <v>3234</v>
      </c>
      <c r="J2135" s="1">
        <v>24</v>
      </c>
    </row>
    <row r="2136" spans="1:10">
      <c r="A2136" s="1" t="s">
        <v>2480</v>
      </c>
      <c r="B2136" s="5" t="s">
        <v>2481</v>
      </c>
      <c r="C2136" s="1" t="str">
        <f>VLOOKUP(A2136,[2]overview!$A$1:$E$251,3,0)</f>
        <v>LanXin ext</v>
      </c>
      <c r="D2136" s="1" t="str">
        <f>VLOOKUP(A2136,[2]overview!$A$1:$E$251,5,0)</f>
        <v>Urumqi - Alashankou</v>
      </c>
      <c r="E2136" s="1" t="s">
        <v>1590</v>
      </c>
      <c r="F2136" s="1">
        <v>22</v>
      </c>
      <c r="G2136" s="1" t="str">
        <f t="shared" si="58"/>
        <v>39a-22</v>
      </c>
      <c r="H2136" s="1" t="s">
        <v>3234</v>
      </c>
      <c r="I2136" s="1" t="s">
        <v>3235</v>
      </c>
      <c r="J2136" s="1">
        <v>26</v>
      </c>
    </row>
    <row r="2137" spans="1:10">
      <c r="A2137" s="1" t="s">
        <v>2194</v>
      </c>
      <c r="B2137" s="5">
        <v>40</v>
      </c>
      <c r="C2137" s="1" t="str">
        <f>VLOOKUP(A2137,[2]overview!$A$1:$E$251,3,0)</f>
        <v>LiangYi</v>
      </c>
      <c r="D2137" s="1" t="str">
        <f>VLOOKUP(A2137,[2]overview!$A$1:$E$251,5,0)</f>
        <v>Yimin-Yiershi</v>
      </c>
      <c r="E2137" s="1" t="s">
        <v>1603</v>
      </c>
      <c r="F2137" s="1">
        <v>1</v>
      </c>
      <c r="G2137" s="1" t="str">
        <f>CONCATENATE(B2137,"-",F2137)</f>
        <v>40-1</v>
      </c>
      <c r="H2137" s="1" t="s">
        <v>1591</v>
      </c>
      <c r="I2137" s="1" t="s">
        <v>1592</v>
      </c>
      <c r="J2137" s="1">
        <v>43</v>
      </c>
    </row>
    <row r="2138" spans="1:10">
      <c r="A2138" s="1" t="s">
        <v>2194</v>
      </c>
      <c r="B2138" s="5">
        <v>40</v>
      </c>
      <c r="C2138" s="1" t="str">
        <f>VLOOKUP(A2138,[2]overview!$A$1:$E$251,3,0)</f>
        <v>LiangYi</v>
      </c>
      <c r="D2138" s="1" t="str">
        <f>VLOOKUP(A2138,[2]overview!$A$1:$E$251,5,0)</f>
        <v>Yimin-Yiershi</v>
      </c>
      <c r="E2138" s="1" t="s">
        <v>1603</v>
      </c>
      <c r="F2138" s="1">
        <v>2</v>
      </c>
      <c r="G2138" s="1" t="str">
        <f t="shared" ref="G2138:G2150" si="59">CONCATENATE(B2138,"-",F2138)</f>
        <v>40-2</v>
      </c>
      <c r="H2138" s="1" t="s">
        <v>1592</v>
      </c>
      <c r="I2138" s="1" t="s">
        <v>1593</v>
      </c>
      <c r="J2138" s="1">
        <v>34</v>
      </c>
    </row>
    <row r="2139" spans="1:10">
      <c r="A2139" s="1" t="s">
        <v>2194</v>
      </c>
      <c r="B2139" s="5">
        <v>40</v>
      </c>
      <c r="C2139" s="1" t="str">
        <f>VLOOKUP(A2139,[2]overview!$A$1:$E$251,3,0)</f>
        <v>LiangYi</v>
      </c>
      <c r="D2139" s="1" t="str">
        <f>VLOOKUP(A2139,[2]overview!$A$1:$E$251,5,0)</f>
        <v>Yimin-Yiershi</v>
      </c>
      <c r="E2139" s="1" t="s">
        <v>1603</v>
      </c>
      <c r="F2139" s="1">
        <v>3</v>
      </c>
      <c r="G2139" s="1" t="str">
        <f t="shared" si="59"/>
        <v>40-3</v>
      </c>
      <c r="H2139" s="1" t="s">
        <v>1593</v>
      </c>
      <c r="I2139" s="1" t="s">
        <v>1594</v>
      </c>
      <c r="J2139" s="1">
        <v>32</v>
      </c>
    </row>
    <row r="2140" spans="1:10">
      <c r="A2140" s="1" t="s">
        <v>2194</v>
      </c>
      <c r="B2140" s="5">
        <v>40</v>
      </c>
      <c r="C2140" s="1" t="str">
        <f>VLOOKUP(A2140,[2]overview!$A$1:$E$251,3,0)</f>
        <v>LiangYi</v>
      </c>
      <c r="D2140" s="1" t="str">
        <f>VLOOKUP(A2140,[2]overview!$A$1:$E$251,5,0)</f>
        <v>Yimin-Yiershi</v>
      </c>
      <c r="E2140" s="1" t="s">
        <v>1603</v>
      </c>
      <c r="F2140" s="1">
        <v>4</v>
      </c>
      <c r="G2140" s="1" t="str">
        <f t="shared" si="59"/>
        <v>40-4</v>
      </c>
      <c r="H2140" s="1" t="s">
        <v>1594</v>
      </c>
      <c r="I2140" s="1" t="s">
        <v>1595</v>
      </c>
      <c r="J2140" s="1">
        <v>22</v>
      </c>
    </row>
    <row r="2141" spans="1:10">
      <c r="A2141" s="1" t="s">
        <v>2194</v>
      </c>
      <c r="B2141" s="5">
        <v>40</v>
      </c>
      <c r="C2141" s="1" t="str">
        <f>VLOOKUP(A2141,[2]overview!$A$1:$E$251,3,0)</f>
        <v>LiangYi</v>
      </c>
      <c r="D2141" s="1" t="str">
        <f>VLOOKUP(A2141,[2]overview!$A$1:$E$251,5,0)</f>
        <v>Yimin-Yiershi</v>
      </c>
      <c r="E2141" s="1" t="s">
        <v>1603</v>
      </c>
      <c r="F2141" s="1">
        <v>5</v>
      </c>
      <c r="G2141" s="1" t="str">
        <f t="shared" si="59"/>
        <v>40-5</v>
      </c>
      <c r="H2141" s="1" t="s">
        <v>1595</v>
      </c>
      <c r="I2141" s="1" t="s">
        <v>1596</v>
      </c>
      <c r="J2141" s="1">
        <v>22</v>
      </c>
    </row>
    <row r="2142" spans="1:10">
      <c r="A2142" s="1" t="s">
        <v>2194</v>
      </c>
      <c r="B2142" s="5">
        <v>40</v>
      </c>
      <c r="C2142" s="1" t="str">
        <f>VLOOKUP(A2142,[2]overview!$A$1:$E$251,3,0)</f>
        <v>LiangYi</v>
      </c>
      <c r="D2142" s="1" t="str">
        <f>VLOOKUP(A2142,[2]overview!$A$1:$E$251,5,0)</f>
        <v>Yimin-Yiershi</v>
      </c>
      <c r="E2142" s="1" t="s">
        <v>1603</v>
      </c>
      <c r="F2142" s="1">
        <v>6</v>
      </c>
      <c r="G2142" s="1" t="str">
        <f t="shared" si="59"/>
        <v>40-6</v>
      </c>
      <c r="H2142" s="1" t="s">
        <v>1596</v>
      </c>
      <c r="I2142" s="1" t="s">
        <v>1597</v>
      </c>
      <c r="J2142" s="1">
        <v>11</v>
      </c>
    </row>
    <row r="2143" spans="1:10">
      <c r="A2143" s="1" t="s">
        <v>2194</v>
      </c>
      <c r="B2143" s="5">
        <v>40</v>
      </c>
      <c r="C2143" s="1" t="str">
        <f>VLOOKUP(A2143,[2]overview!$A$1:$E$251,3,0)</f>
        <v>LiangYi</v>
      </c>
      <c r="D2143" s="1" t="str">
        <f>VLOOKUP(A2143,[2]overview!$A$1:$E$251,5,0)</f>
        <v>Yimin-Yiershi</v>
      </c>
      <c r="E2143" s="1" t="s">
        <v>1603</v>
      </c>
      <c r="F2143" s="1">
        <v>7</v>
      </c>
      <c r="G2143" s="1" t="str">
        <f t="shared" si="59"/>
        <v>40-7</v>
      </c>
      <c r="H2143" s="1" t="s">
        <v>1597</v>
      </c>
      <c r="I2143" s="1" t="s">
        <v>3236</v>
      </c>
      <c r="J2143" s="1">
        <v>22</v>
      </c>
    </row>
    <row r="2144" spans="1:10">
      <c r="A2144" s="1" t="s">
        <v>2194</v>
      </c>
      <c r="B2144" s="5">
        <v>40</v>
      </c>
      <c r="C2144" s="1" t="str">
        <f>VLOOKUP(A2144,[2]overview!$A$1:$E$251,3,0)</f>
        <v>LiangYi</v>
      </c>
      <c r="D2144" s="1" t="str">
        <f>VLOOKUP(A2144,[2]overview!$A$1:$E$251,5,0)</f>
        <v>Yimin-Yiershi</v>
      </c>
      <c r="E2144" s="1" t="s">
        <v>1603</v>
      </c>
      <c r="F2144" s="1">
        <v>8</v>
      </c>
      <c r="G2144" s="1" t="str">
        <f t="shared" si="59"/>
        <v>40-8</v>
      </c>
      <c r="H2144" s="1" t="s">
        <v>3236</v>
      </c>
      <c r="I2144" s="1" t="s">
        <v>1598</v>
      </c>
      <c r="J2144" s="1">
        <v>21</v>
      </c>
    </row>
    <row r="2145" spans="1:11">
      <c r="A2145" s="1" t="s">
        <v>2194</v>
      </c>
      <c r="B2145" s="5">
        <v>40</v>
      </c>
      <c r="C2145" s="1" t="str">
        <f>VLOOKUP(A2145,[2]overview!$A$1:$E$251,3,0)</f>
        <v>LiangYi</v>
      </c>
      <c r="D2145" s="1" t="str">
        <f>VLOOKUP(A2145,[2]overview!$A$1:$E$251,5,0)</f>
        <v>Yimin-Yiershi</v>
      </c>
      <c r="E2145" s="1" t="s">
        <v>1603</v>
      </c>
      <c r="F2145" s="1">
        <v>9</v>
      </c>
      <c r="G2145" s="1" t="str">
        <f t="shared" si="59"/>
        <v>40-9</v>
      </c>
      <c r="H2145" s="1" t="s">
        <v>1598</v>
      </c>
      <c r="I2145" s="1" t="s">
        <v>1599</v>
      </c>
      <c r="J2145" s="1">
        <v>22</v>
      </c>
    </row>
    <row r="2146" spans="1:11">
      <c r="A2146" s="1" t="s">
        <v>2194</v>
      </c>
      <c r="B2146" s="5">
        <v>40</v>
      </c>
      <c r="C2146" s="1" t="str">
        <f>VLOOKUP(A2146,[2]overview!$A$1:$E$251,3,0)</f>
        <v>LiangYi</v>
      </c>
      <c r="D2146" s="1" t="str">
        <f>VLOOKUP(A2146,[2]overview!$A$1:$E$251,5,0)</f>
        <v>Yimin-Yiershi</v>
      </c>
      <c r="E2146" s="1" t="s">
        <v>1603</v>
      </c>
      <c r="F2146" s="1">
        <v>10</v>
      </c>
      <c r="G2146" s="1" t="str">
        <f t="shared" si="59"/>
        <v>40-10</v>
      </c>
      <c r="H2146" s="1" t="s">
        <v>1599</v>
      </c>
      <c r="I2146" s="1" t="s">
        <v>1600</v>
      </c>
      <c r="J2146" s="1">
        <v>22</v>
      </c>
    </row>
    <row r="2147" spans="1:11">
      <c r="A2147" s="1" t="s">
        <v>2194</v>
      </c>
      <c r="B2147" s="5">
        <v>40</v>
      </c>
      <c r="C2147" s="1" t="str">
        <f>VLOOKUP(A2147,[2]overview!$A$1:$E$251,3,0)</f>
        <v>LiangYi</v>
      </c>
      <c r="D2147" s="1" t="str">
        <f>VLOOKUP(A2147,[2]overview!$A$1:$E$251,5,0)</f>
        <v>Yimin-Yiershi</v>
      </c>
      <c r="E2147" s="1" t="s">
        <v>1603</v>
      </c>
      <c r="F2147" s="1">
        <v>11</v>
      </c>
      <c r="G2147" s="1" t="str">
        <f t="shared" si="59"/>
        <v>40-11</v>
      </c>
      <c r="H2147" s="1" t="s">
        <v>1600</v>
      </c>
      <c r="I2147" s="1" t="s">
        <v>1601</v>
      </c>
      <c r="J2147" s="1">
        <v>18</v>
      </c>
    </row>
    <row r="2148" spans="1:11">
      <c r="A2148" s="1" t="s">
        <v>2194</v>
      </c>
      <c r="B2148" s="5">
        <v>40</v>
      </c>
      <c r="C2148" s="1" t="str">
        <f>VLOOKUP(A2148,[2]overview!$A$1:$E$251,3,0)</f>
        <v>LiangYi</v>
      </c>
      <c r="D2148" s="1" t="str">
        <f>VLOOKUP(A2148,[2]overview!$A$1:$E$251,5,0)</f>
        <v>Yimin-Yiershi</v>
      </c>
      <c r="E2148" s="1" t="s">
        <v>1603</v>
      </c>
      <c r="F2148" s="1">
        <v>12</v>
      </c>
      <c r="G2148" s="1" t="str">
        <f t="shared" si="59"/>
        <v>40-12</v>
      </c>
      <c r="H2148" s="1" t="s">
        <v>1601</v>
      </c>
      <c r="I2148" s="1" t="s">
        <v>1602</v>
      </c>
      <c r="J2148" s="1">
        <v>17</v>
      </c>
    </row>
    <row r="2149" spans="1:11">
      <c r="A2149" s="1" t="s">
        <v>2194</v>
      </c>
      <c r="B2149" s="5">
        <v>40</v>
      </c>
      <c r="C2149" s="1" t="str">
        <f>VLOOKUP(A2149,[2]overview!$A$1:$E$251,3,0)</f>
        <v>LiangYi</v>
      </c>
      <c r="D2149" s="1" t="str">
        <f>VLOOKUP(A2149,[2]overview!$A$1:$E$251,5,0)</f>
        <v>Yimin-Yiershi</v>
      </c>
      <c r="E2149" s="1" t="s">
        <v>1603</v>
      </c>
      <c r="F2149" s="1">
        <v>13</v>
      </c>
      <c r="G2149" s="1" t="str">
        <f t="shared" si="59"/>
        <v>40-13</v>
      </c>
      <c r="H2149" s="1" t="s">
        <v>1591</v>
      </c>
      <c r="I2149" s="1" t="s">
        <v>757</v>
      </c>
      <c r="J2149" s="1">
        <v>5</v>
      </c>
      <c r="K2149" s="1" t="s">
        <v>3237</v>
      </c>
    </row>
    <row r="2150" spans="1:11">
      <c r="A2150" s="1" t="s">
        <v>2194</v>
      </c>
      <c r="B2150" s="5">
        <v>40</v>
      </c>
      <c r="C2150" s="1" t="str">
        <f>VLOOKUP(A2150,[2]overview!$A$1:$E$251,3,0)</f>
        <v>LiangYi</v>
      </c>
      <c r="D2150" s="1" t="str">
        <f>VLOOKUP(A2150,[2]overview!$A$1:$E$251,5,0)</f>
        <v>Yimin-Yiershi</v>
      </c>
      <c r="E2150" s="1" t="s">
        <v>1603</v>
      </c>
      <c r="F2150" s="1">
        <v>14</v>
      </c>
      <c r="G2150" s="1" t="str">
        <f t="shared" si="59"/>
        <v>40-14</v>
      </c>
      <c r="H2150" s="1" t="s">
        <v>1591</v>
      </c>
      <c r="I2150" s="1" t="s">
        <v>2288</v>
      </c>
      <c r="J2150" s="1">
        <v>5</v>
      </c>
      <c r="K2150" s="1" t="s">
        <v>3237</v>
      </c>
    </row>
    <row r="2151" spans="1:11">
      <c r="A2151" s="1" t="s">
        <v>2196</v>
      </c>
      <c r="B2151" s="5">
        <v>41</v>
      </c>
      <c r="C2151" s="1" t="str">
        <f>VLOOKUP(A2151,[2]overview!$A$1:$E$251,3,0)</f>
        <v>LinCe</v>
      </c>
      <c r="D2151" s="1" t="str">
        <f>VLOOKUP(A2151,[2]overview!$A$1:$E$251,5,0)</f>
        <v>Linhe-Ceke</v>
      </c>
      <c r="E2151" s="1" t="s">
        <v>1014</v>
      </c>
      <c r="F2151" s="1">
        <v>1</v>
      </c>
      <c r="G2151" s="1" t="str">
        <f>CONCATENATE(B2151,"-",F2151)</f>
        <v>41-1</v>
      </c>
      <c r="H2151" s="1" t="s">
        <v>607</v>
      </c>
      <c r="I2151" s="1" t="s">
        <v>1628</v>
      </c>
      <c r="J2151" s="1">
        <v>33</v>
      </c>
    </row>
    <row r="2152" spans="1:11">
      <c r="A2152" s="1" t="s">
        <v>2196</v>
      </c>
      <c r="B2152" s="5">
        <v>41</v>
      </c>
      <c r="C2152" s="1" t="str">
        <f>VLOOKUP(A2152,[2]overview!$A$1:$E$251,3,0)</f>
        <v>LinCe</v>
      </c>
      <c r="D2152" s="1" t="str">
        <f>VLOOKUP(A2152,[2]overview!$A$1:$E$251,5,0)</f>
        <v>Linhe-Ceke</v>
      </c>
      <c r="E2152" s="1" t="s">
        <v>1014</v>
      </c>
      <c r="F2152" s="1">
        <v>2</v>
      </c>
      <c r="G2152" s="1" t="str">
        <f t="shared" ref="G2152:G2188" si="60">CONCATENATE(B2152,"-",F2152)</f>
        <v>41-2</v>
      </c>
      <c r="H2152" s="1" t="s">
        <v>1628</v>
      </c>
      <c r="I2152" s="1" t="s">
        <v>1629</v>
      </c>
      <c r="J2152" s="1">
        <v>25</v>
      </c>
    </row>
    <row r="2153" spans="1:11">
      <c r="A2153" s="1" t="s">
        <v>2196</v>
      </c>
      <c r="B2153" s="5">
        <v>41</v>
      </c>
      <c r="C2153" s="1" t="str">
        <f>VLOOKUP(A2153,[2]overview!$A$1:$E$251,3,0)</f>
        <v>LinCe</v>
      </c>
      <c r="D2153" s="1" t="str">
        <f>VLOOKUP(A2153,[2]overview!$A$1:$E$251,5,0)</f>
        <v>Linhe-Ceke</v>
      </c>
      <c r="E2153" s="1" t="s">
        <v>1014</v>
      </c>
      <c r="F2153" s="1">
        <v>3</v>
      </c>
      <c r="G2153" s="1" t="str">
        <f t="shared" si="60"/>
        <v>41-3</v>
      </c>
      <c r="H2153" s="1" t="s">
        <v>1629</v>
      </c>
      <c r="I2153" s="1" t="s">
        <v>1630</v>
      </c>
      <c r="J2153" s="1">
        <v>27</v>
      </c>
    </row>
    <row r="2154" spans="1:11">
      <c r="A2154" s="1" t="s">
        <v>2196</v>
      </c>
      <c r="B2154" s="5">
        <v>41</v>
      </c>
      <c r="C2154" s="1" t="str">
        <f>VLOOKUP(A2154,[2]overview!$A$1:$E$251,3,0)</f>
        <v>LinCe</v>
      </c>
      <c r="D2154" s="1" t="str">
        <f>VLOOKUP(A2154,[2]overview!$A$1:$E$251,5,0)</f>
        <v>Linhe-Ceke</v>
      </c>
      <c r="E2154" s="1" t="s">
        <v>1014</v>
      </c>
      <c r="F2154" s="1">
        <v>4</v>
      </c>
      <c r="G2154" s="1" t="str">
        <f t="shared" si="60"/>
        <v>41-4</v>
      </c>
      <c r="H2154" s="1" t="s">
        <v>1630</v>
      </c>
      <c r="I2154" s="1" t="s">
        <v>1631</v>
      </c>
      <c r="J2154" s="1">
        <v>39</v>
      </c>
    </row>
    <row r="2155" spans="1:11">
      <c r="A2155" s="1" t="s">
        <v>2196</v>
      </c>
      <c r="B2155" s="5">
        <v>41</v>
      </c>
      <c r="C2155" s="1" t="str">
        <f>VLOOKUP(A2155,[2]overview!$A$1:$E$251,3,0)</f>
        <v>LinCe</v>
      </c>
      <c r="D2155" s="1" t="str">
        <f>VLOOKUP(A2155,[2]overview!$A$1:$E$251,5,0)</f>
        <v>Linhe-Ceke</v>
      </c>
      <c r="E2155" s="1" t="s">
        <v>1014</v>
      </c>
      <c r="F2155" s="1">
        <v>5</v>
      </c>
      <c r="G2155" s="1" t="str">
        <f t="shared" si="60"/>
        <v>41-5</v>
      </c>
      <c r="H2155" s="1" t="s">
        <v>1631</v>
      </c>
      <c r="I2155" s="1" t="s">
        <v>1632</v>
      </c>
      <c r="J2155" s="1">
        <v>34</v>
      </c>
    </row>
    <row r="2156" spans="1:11">
      <c r="A2156" s="1" t="s">
        <v>2196</v>
      </c>
      <c r="B2156" s="5">
        <v>41</v>
      </c>
      <c r="C2156" s="1" t="str">
        <f>VLOOKUP(A2156,[2]overview!$A$1:$E$251,3,0)</f>
        <v>LinCe</v>
      </c>
      <c r="D2156" s="1" t="str">
        <f>VLOOKUP(A2156,[2]overview!$A$1:$E$251,5,0)</f>
        <v>Linhe-Ceke</v>
      </c>
      <c r="E2156" s="1" t="s">
        <v>1014</v>
      </c>
      <c r="F2156" s="1">
        <v>6</v>
      </c>
      <c r="G2156" s="1" t="str">
        <f t="shared" si="60"/>
        <v>41-6</v>
      </c>
      <c r="H2156" s="1" t="s">
        <v>1632</v>
      </c>
      <c r="I2156" s="1" t="s">
        <v>1633</v>
      </c>
      <c r="J2156" s="1">
        <v>32</v>
      </c>
    </row>
    <row r="2157" spans="1:11">
      <c r="A2157" s="1" t="s">
        <v>2196</v>
      </c>
      <c r="B2157" s="5">
        <v>41</v>
      </c>
      <c r="C2157" s="1" t="str">
        <f>VLOOKUP(A2157,[2]overview!$A$1:$E$251,3,0)</f>
        <v>LinCe</v>
      </c>
      <c r="D2157" s="1" t="str">
        <f>VLOOKUP(A2157,[2]overview!$A$1:$E$251,5,0)</f>
        <v>Linhe-Ceke</v>
      </c>
      <c r="E2157" s="1" t="s">
        <v>1014</v>
      </c>
      <c r="F2157" s="1">
        <v>7</v>
      </c>
      <c r="G2157" s="1" t="str">
        <f t="shared" si="60"/>
        <v>41-7</v>
      </c>
      <c r="H2157" s="1" t="s">
        <v>1633</v>
      </c>
      <c r="I2157" s="1" t="s">
        <v>1634</v>
      </c>
      <c r="J2157" s="1">
        <v>33</v>
      </c>
    </row>
    <row r="2158" spans="1:11">
      <c r="A2158" s="1" t="s">
        <v>2196</v>
      </c>
      <c r="B2158" s="5">
        <v>41</v>
      </c>
      <c r="C2158" s="1" t="str">
        <f>VLOOKUP(A2158,[2]overview!$A$1:$E$251,3,0)</f>
        <v>LinCe</v>
      </c>
      <c r="D2158" s="1" t="str">
        <f>VLOOKUP(A2158,[2]overview!$A$1:$E$251,5,0)</f>
        <v>Linhe-Ceke</v>
      </c>
      <c r="E2158" s="1" t="s">
        <v>1014</v>
      </c>
      <c r="F2158" s="1">
        <v>8</v>
      </c>
      <c r="G2158" s="1" t="str">
        <f t="shared" si="60"/>
        <v>41-8</v>
      </c>
      <c r="H2158" s="1" t="s">
        <v>1634</v>
      </c>
      <c r="I2158" s="1" t="s">
        <v>1635</v>
      </c>
      <c r="J2158" s="1">
        <v>48</v>
      </c>
    </row>
    <row r="2159" spans="1:11">
      <c r="A2159" s="1" t="s">
        <v>2196</v>
      </c>
      <c r="B2159" s="5">
        <v>41</v>
      </c>
      <c r="C2159" s="1" t="str">
        <f>VLOOKUP(A2159,[2]overview!$A$1:$E$251,3,0)</f>
        <v>LinCe</v>
      </c>
      <c r="D2159" s="1" t="str">
        <f>VLOOKUP(A2159,[2]overview!$A$1:$E$251,5,0)</f>
        <v>Linhe-Ceke</v>
      </c>
      <c r="E2159" s="1" t="s">
        <v>1014</v>
      </c>
      <c r="F2159" s="1">
        <v>9</v>
      </c>
      <c r="G2159" s="1" t="str">
        <f t="shared" si="60"/>
        <v>41-9</v>
      </c>
      <c r="H2159" s="1" t="s">
        <v>1635</v>
      </c>
      <c r="I2159" s="1" t="s">
        <v>1636</v>
      </c>
      <c r="J2159" s="1">
        <v>34</v>
      </c>
    </row>
    <row r="2160" spans="1:11">
      <c r="A2160" s="1" t="s">
        <v>2196</v>
      </c>
      <c r="B2160" s="5">
        <v>41</v>
      </c>
      <c r="C2160" s="1" t="str">
        <f>VLOOKUP(A2160,[2]overview!$A$1:$E$251,3,0)</f>
        <v>LinCe</v>
      </c>
      <c r="D2160" s="1" t="str">
        <f>VLOOKUP(A2160,[2]overview!$A$1:$E$251,5,0)</f>
        <v>Linhe-Ceke</v>
      </c>
      <c r="E2160" s="1" t="s">
        <v>1014</v>
      </c>
      <c r="F2160" s="1">
        <v>10</v>
      </c>
      <c r="G2160" s="1" t="str">
        <f t="shared" si="60"/>
        <v>41-10</v>
      </c>
      <c r="H2160" s="1" t="s">
        <v>1636</v>
      </c>
      <c r="I2160" s="1" t="s">
        <v>1637</v>
      </c>
      <c r="J2160" s="1">
        <v>34</v>
      </c>
    </row>
    <row r="2161" spans="1:10">
      <c r="A2161" s="1" t="s">
        <v>2196</v>
      </c>
      <c r="B2161" s="5">
        <v>41</v>
      </c>
      <c r="C2161" s="1" t="str">
        <f>VLOOKUP(A2161,[2]overview!$A$1:$E$251,3,0)</f>
        <v>LinCe</v>
      </c>
      <c r="D2161" s="1" t="str">
        <f>VLOOKUP(A2161,[2]overview!$A$1:$E$251,5,0)</f>
        <v>Linhe-Ceke</v>
      </c>
      <c r="E2161" s="1" t="s">
        <v>1014</v>
      </c>
      <c r="F2161" s="1">
        <v>11</v>
      </c>
      <c r="G2161" s="1" t="str">
        <f t="shared" si="60"/>
        <v>41-11</v>
      </c>
      <c r="H2161" s="1" t="s">
        <v>1637</v>
      </c>
      <c r="I2161" s="1" t="s">
        <v>1638</v>
      </c>
      <c r="J2161" s="1">
        <v>47</v>
      </c>
    </row>
    <row r="2162" spans="1:10">
      <c r="A2162" s="1" t="s">
        <v>2196</v>
      </c>
      <c r="B2162" s="5">
        <v>41</v>
      </c>
      <c r="C2162" s="1" t="str">
        <f>VLOOKUP(A2162,[2]overview!$A$1:$E$251,3,0)</f>
        <v>LinCe</v>
      </c>
      <c r="D2162" s="1" t="str">
        <f>VLOOKUP(A2162,[2]overview!$A$1:$E$251,5,0)</f>
        <v>Linhe-Ceke</v>
      </c>
      <c r="E2162" s="1" t="s">
        <v>1014</v>
      </c>
      <c r="F2162" s="1">
        <v>12</v>
      </c>
      <c r="G2162" s="1" t="str">
        <f t="shared" si="60"/>
        <v>41-12</v>
      </c>
      <c r="H2162" s="1" t="s">
        <v>1638</v>
      </c>
      <c r="I2162" s="1" t="s">
        <v>1639</v>
      </c>
      <c r="J2162" s="1">
        <v>50</v>
      </c>
    </row>
    <row r="2163" spans="1:10">
      <c r="A2163" s="1" t="s">
        <v>2196</v>
      </c>
      <c r="B2163" s="5">
        <v>41</v>
      </c>
      <c r="C2163" s="1" t="str">
        <f>VLOOKUP(A2163,[2]overview!$A$1:$E$251,3,0)</f>
        <v>LinCe</v>
      </c>
      <c r="D2163" s="1" t="str">
        <f>VLOOKUP(A2163,[2]overview!$A$1:$E$251,5,0)</f>
        <v>Linhe-Ceke</v>
      </c>
      <c r="E2163" s="1" t="s">
        <v>1014</v>
      </c>
      <c r="F2163" s="1">
        <v>13</v>
      </c>
      <c r="G2163" s="1" t="str">
        <f t="shared" si="60"/>
        <v>41-13</v>
      </c>
      <c r="H2163" s="1" t="s">
        <v>1639</v>
      </c>
      <c r="I2163" s="1" t="s">
        <v>1640</v>
      </c>
      <c r="J2163" s="1">
        <v>49</v>
      </c>
    </row>
    <row r="2164" spans="1:10">
      <c r="A2164" s="1" t="s">
        <v>2196</v>
      </c>
      <c r="B2164" s="5">
        <v>41</v>
      </c>
      <c r="C2164" s="1" t="str">
        <f>VLOOKUP(A2164,[2]overview!$A$1:$E$251,3,0)</f>
        <v>LinCe</v>
      </c>
      <c r="D2164" s="1" t="str">
        <f>VLOOKUP(A2164,[2]overview!$A$1:$E$251,5,0)</f>
        <v>Linhe-Ceke</v>
      </c>
      <c r="E2164" s="1" t="s">
        <v>1014</v>
      </c>
      <c r="F2164" s="1">
        <v>14</v>
      </c>
      <c r="G2164" s="1" t="str">
        <f t="shared" si="60"/>
        <v>41-14</v>
      </c>
      <c r="H2164" s="1" t="s">
        <v>1640</v>
      </c>
      <c r="I2164" s="1" t="s">
        <v>1641</v>
      </c>
      <c r="J2164" s="1">
        <v>49</v>
      </c>
    </row>
    <row r="2165" spans="1:10">
      <c r="A2165" s="1" t="s">
        <v>2196</v>
      </c>
      <c r="B2165" s="5">
        <v>41</v>
      </c>
      <c r="C2165" s="1" t="str">
        <f>VLOOKUP(A2165,[2]overview!$A$1:$E$251,3,0)</f>
        <v>LinCe</v>
      </c>
      <c r="D2165" s="1" t="str">
        <f>VLOOKUP(A2165,[2]overview!$A$1:$E$251,5,0)</f>
        <v>Linhe-Ceke</v>
      </c>
      <c r="E2165" s="1" t="s">
        <v>1014</v>
      </c>
      <c r="F2165" s="1">
        <v>15</v>
      </c>
      <c r="G2165" s="1" t="str">
        <f t="shared" si="60"/>
        <v>41-15</v>
      </c>
      <c r="H2165" s="1" t="s">
        <v>1641</v>
      </c>
      <c r="I2165" s="1" t="s">
        <v>1642</v>
      </c>
      <c r="J2165" s="1">
        <v>46</v>
      </c>
    </row>
    <row r="2166" spans="1:10">
      <c r="A2166" s="1" t="s">
        <v>2196</v>
      </c>
      <c r="B2166" s="5">
        <v>41</v>
      </c>
      <c r="C2166" s="1" t="str">
        <f>VLOOKUP(A2166,[2]overview!$A$1:$E$251,3,0)</f>
        <v>LinCe</v>
      </c>
      <c r="D2166" s="1" t="str">
        <f>VLOOKUP(A2166,[2]overview!$A$1:$E$251,5,0)</f>
        <v>Linhe-Ceke</v>
      </c>
      <c r="E2166" s="1" t="s">
        <v>1014</v>
      </c>
      <c r="F2166" s="1">
        <v>16</v>
      </c>
      <c r="G2166" s="1" t="str">
        <f t="shared" si="60"/>
        <v>41-16</v>
      </c>
      <c r="H2166" s="1" t="s">
        <v>1642</v>
      </c>
      <c r="I2166" s="1" t="s">
        <v>1643</v>
      </c>
      <c r="J2166" s="1">
        <v>47</v>
      </c>
    </row>
    <row r="2167" spans="1:10">
      <c r="A2167" s="1" t="s">
        <v>2196</v>
      </c>
      <c r="B2167" s="5">
        <v>41</v>
      </c>
      <c r="C2167" s="1" t="str">
        <f>VLOOKUP(A2167,[2]overview!$A$1:$E$251,3,0)</f>
        <v>LinCe</v>
      </c>
      <c r="D2167" s="1" t="str">
        <f>VLOOKUP(A2167,[2]overview!$A$1:$E$251,5,0)</f>
        <v>Linhe-Ceke</v>
      </c>
      <c r="E2167" s="1" t="s">
        <v>1014</v>
      </c>
      <c r="F2167" s="1">
        <v>17</v>
      </c>
      <c r="G2167" s="1" t="str">
        <f t="shared" si="60"/>
        <v>41-17</v>
      </c>
      <c r="H2167" s="1" t="s">
        <v>1643</v>
      </c>
      <c r="I2167" s="1" t="s">
        <v>1644</v>
      </c>
      <c r="J2167" s="1">
        <v>12</v>
      </c>
    </row>
    <row r="2168" spans="1:10">
      <c r="A2168" s="1" t="s">
        <v>2196</v>
      </c>
      <c r="B2168" s="5">
        <v>41</v>
      </c>
      <c r="C2168" s="1" t="str">
        <f>VLOOKUP(A2168,[2]overview!$A$1:$E$251,3,0)</f>
        <v>LinCe</v>
      </c>
      <c r="D2168" s="1" t="str">
        <f>VLOOKUP(A2168,[2]overview!$A$1:$E$251,5,0)</f>
        <v>Linhe-Ceke</v>
      </c>
      <c r="E2168" s="1" t="s">
        <v>1014</v>
      </c>
      <c r="F2168" s="1">
        <v>18</v>
      </c>
      <c r="G2168" s="1" t="str">
        <f t="shared" si="60"/>
        <v>41-18</v>
      </c>
      <c r="H2168" s="1" t="s">
        <v>1644</v>
      </c>
      <c r="I2168" s="1" t="s">
        <v>1645</v>
      </c>
      <c r="J2168" s="1">
        <v>45</v>
      </c>
    </row>
    <row r="2169" spans="1:10">
      <c r="A2169" s="1" t="s">
        <v>2196</v>
      </c>
      <c r="B2169" s="5">
        <v>41</v>
      </c>
      <c r="C2169" s="1" t="str">
        <f>VLOOKUP(A2169,[2]overview!$A$1:$E$251,3,0)</f>
        <v>LinCe</v>
      </c>
      <c r="D2169" s="1" t="str">
        <f>VLOOKUP(A2169,[2]overview!$A$1:$E$251,5,0)</f>
        <v>Linhe-Ceke</v>
      </c>
      <c r="E2169" s="1" t="s">
        <v>1014</v>
      </c>
      <c r="F2169" s="1">
        <v>19</v>
      </c>
      <c r="G2169" s="1" t="str">
        <f t="shared" si="60"/>
        <v>41-19</v>
      </c>
      <c r="H2169" s="1" t="s">
        <v>1645</v>
      </c>
      <c r="I2169" s="1" t="s">
        <v>1646</v>
      </c>
      <c r="J2169" s="1">
        <v>11</v>
      </c>
    </row>
    <row r="2170" spans="1:10">
      <c r="A2170" s="1" t="s">
        <v>2196</v>
      </c>
      <c r="B2170" s="5">
        <v>41</v>
      </c>
      <c r="C2170" s="1" t="str">
        <f>VLOOKUP(A2170,[2]overview!$A$1:$E$251,3,0)</f>
        <v>LinCe</v>
      </c>
      <c r="D2170" s="1" t="str">
        <f>VLOOKUP(A2170,[2]overview!$A$1:$E$251,5,0)</f>
        <v>Linhe-Ceke</v>
      </c>
      <c r="E2170" s="1" t="s">
        <v>1014</v>
      </c>
      <c r="F2170" s="1">
        <v>20</v>
      </c>
      <c r="G2170" s="1" t="str">
        <f t="shared" si="60"/>
        <v>41-20</v>
      </c>
      <c r="H2170" s="1" t="s">
        <v>1646</v>
      </c>
      <c r="I2170" s="1" t="s">
        <v>1647</v>
      </c>
      <c r="J2170" s="1">
        <v>43</v>
      </c>
    </row>
    <row r="2171" spans="1:10">
      <c r="A2171" s="1" t="s">
        <v>2196</v>
      </c>
      <c r="B2171" s="5">
        <v>41</v>
      </c>
      <c r="C2171" s="1" t="str">
        <f>VLOOKUP(A2171,[2]overview!$A$1:$E$251,3,0)</f>
        <v>LinCe</v>
      </c>
      <c r="D2171" s="1" t="str">
        <f>VLOOKUP(A2171,[2]overview!$A$1:$E$251,5,0)</f>
        <v>Linhe-Ceke</v>
      </c>
      <c r="E2171" s="1" t="s">
        <v>1014</v>
      </c>
      <c r="F2171" s="1">
        <v>21</v>
      </c>
      <c r="G2171" s="1" t="str">
        <f t="shared" si="60"/>
        <v>41-21</v>
      </c>
      <c r="H2171" s="1" t="s">
        <v>1647</v>
      </c>
      <c r="I2171" s="1" t="s">
        <v>1648</v>
      </c>
      <c r="J2171" s="1">
        <v>41</v>
      </c>
    </row>
    <row r="2172" spans="1:10">
      <c r="A2172" s="1" t="s">
        <v>2196</v>
      </c>
      <c r="B2172" s="5">
        <v>41</v>
      </c>
      <c r="C2172" s="1" t="str">
        <f>VLOOKUP(A2172,[2]overview!$A$1:$E$251,3,0)</f>
        <v>LinCe</v>
      </c>
      <c r="D2172" s="1" t="str">
        <f>VLOOKUP(A2172,[2]overview!$A$1:$E$251,5,0)</f>
        <v>Linhe-Ceke</v>
      </c>
      <c r="E2172" s="1" t="s">
        <v>1014</v>
      </c>
      <c r="F2172" s="1">
        <v>22</v>
      </c>
      <c r="G2172" s="1" t="str">
        <f t="shared" si="60"/>
        <v>41-22</v>
      </c>
      <c r="H2172" s="1" t="s">
        <v>1648</v>
      </c>
      <c r="I2172" s="1" t="s">
        <v>1649</v>
      </c>
      <c r="J2172" s="1">
        <v>28</v>
      </c>
    </row>
    <row r="2173" spans="1:10">
      <c r="A2173" s="1" t="s">
        <v>2196</v>
      </c>
      <c r="B2173" s="5">
        <v>41</v>
      </c>
      <c r="C2173" s="1" t="str">
        <f>VLOOKUP(A2173,[2]overview!$A$1:$E$251,3,0)</f>
        <v>LinCe</v>
      </c>
      <c r="D2173" s="1" t="str">
        <f>VLOOKUP(A2173,[2]overview!$A$1:$E$251,5,0)</f>
        <v>Linhe-Ceke</v>
      </c>
      <c r="E2173" s="1" t="s">
        <v>1014</v>
      </c>
      <c r="F2173" s="1">
        <v>23</v>
      </c>
      <c r="G2173" s="1" t="str">
        <f t="shared" si="60"/>
        <v>41-23</v>
      </c>
      <c r="H2173" s="1" t="s">
        <v>1649</v>
      </c>
      <c r="I2173" s="1" t="s">
        <v>1650</v>
      </c>
      <c r="J2173" s="1">
        <v>30</v>
      </c>
    </row>
    <row r="2174" spans="1:10">
      <c r="A2174" s="1" t="s">
        <v>2196</v>
      </c>
      <c r="B2174" s="5">
        <v>41</v>
      </c>
      <c r="C2174" s="1" t="str">
        <f>VLOOKUP(A2174,[2]overview!$A$1:$E$251,3,0)</f>
        <v>LinCe</v>
      </c>
      <c r="D2174" s="1" t="str">
        <f>VLOOKUP(A2174,[2]overview!$A$1:$E$251,5,0)</f>
        <v>Linhe-Ceke</v>
      </c>
      <c r="E2174" s="1" t="s">
        <v>1014</v>
      </c>
      <c r="F2174" s="1">
        <v>24</v>
      </c>
      <c r="G2174" s="1" t="str">
        <f t="shared" si="60"/>
        <v>41-24</v>
      </c>
      <c r="H2174" s="1" t="s">
        <v>1650</v>
      </c>
      <c r="I2174" s="1" t="s">
        <v>1651</v>
      </c>
      <c r="J2174" s="1">
        <v>44</v>
      </c>
    </row>
    <row r="2175" spans="1:10">
      <c r="A2175" s="1" t="s">
        <v>2196</v>
      </c>
      <c r="B2175" s="5">
        <v>41</v>
      </c>
      <c r="C2175" s="1" t="str">
        <f>VLOOKUP(A2175,[2]overview!$A$1:$E$251,3,0)</f>
        <v>LinCe</v>
      </c>
      <c r="D2175" s="1" t="str">
        <f>VLOOKUP(A2175,[2]overview!$A$1:$E$251,5,0)</f>
        <v>Linhe-Ceke</v>
      </c>
      <c r="E2175" s="1" t="s">
        <v>1014</v>
      </c>
      <c r="F2175" s="1">
        <v>25</v>
      </c>
      <c r="G2175" s="1" t="str">
        <f t="shared" si="60"/>
        <v>41-25</v>
      </c>
      <c r="H2175" s="1" t="s">
        <v>1651</v>
      </c>
      <c r="I2175" s="1" t="s">
        <v>1652</v>
      </c>
      <c r="J2175" s="1">
        <v>31</v>
      </c>
    </row>
    <row r="2176" spans="1:10">
      <c r="A2176" s="1" t="s">
        <v>2196</v>
      </c>
      <c r="B2176" s="5">
        <v>41</v>
      </c>
      <c r="C2176" s="1" t="str">
        <f>VLOOKUP(A2176,[2]overview!$A$1:$E$251,3,0)</f>
        <v>LinCe</v>
      </c>
      <c r="D2176" s="1" t="str">
        <f>VLOOKUP(A2176,[2]overview!$A$1:$E$251,5,0)</f>
        <v>Linhe-Ceke</v>
      </c>
      <c r="E2176" s="1" t="s">
        <v>1014</v>
      </c>
      <c r="F2176" s="1">
        <v>26</v>
      </c>
      <c r="G2176" s="1" t="str">
        <f t="shared" si="60"/>
        <v>41-26</v>
      </c>
      <c r="H2176" s="1" t="s">
        <v>1652</v>
      </c>
      <c r="I2176" s="1" t="s">
        <v>1653</v>
      </c>
      <c r="J2176" s="1">
        <v>29</v>
      </c>
    </row>
    <row r="2177" spans="1:11">
      <c r="A2177" s="1" t="s">
        <v>2196</v>
      </c>
      <c r="B2177" s="5">
        <v>41</v>
      </c>
      <c r="C2177" s="1" t="str">
        <f>VLOOKUP(A2177,[2]overview!$A$1:$E$251,3,0)</f>
        <v>LinCe</v>
      </c>
      <c r="D2177" s="1" t="str">
        <f>VLOOKUP(A2177,[2]overview!$A$1:$E$251,5,0)</f>
        <v>Linhe-Ceke</v>
      </c>
      <c r="E2177" s="1" t="s">
        <v>1014</v>
      </c>
      <c r="F2177" s="1">
        <v>27</v>
      </c>
      <c r="G2177" s="1" t="str">
        <f t="shared" si="60"/>
        <v>41-27</v>
      </c>
      <c r="H2177" s="1" t="s">
        <v>1653</v>
      </c>
      <c r="I2177" s="1" t="s">
        <v>1654</v>
      </c>
      <c r="J2177" s="1">
        <v>41</v>
      </c>
    </row>
    <row r="2178" spans="1:11">
      <c r="A2178" s="1" t="s">
        <v>2196</v>
      </c>
      <c r="B2178" s="5">
        <v>41</v>
      </c>
      <c r="C2178" s="1" t="str">
        <f>VLOOKUP(A2178,[2]overview!$A$1:$E$251,3,0)</f>
        <v>LinCe</v>
      </c>
      <c r="D2178" s="1" t="str">
        <f>VLOOKUP(A2178,[2]overview!$A$1:$E$251,5,0)</f>
        <v>Linhe-Ceke</v>
      </c>
      <c r="E2178" s="1" t="s">
        <v>1014</v>
      </c>
      <c r="F2178" s="1">
        <v>28</v>
      </c>
      <c r="G2178" s="1" t="str">
        <f t="shared" si="60"/>
        <v>41-28</v>
      </c>
      <c r="H2178" s="1" t="s">
        <v>1654</v>
      </c>
      <c r="I2178" s="1" t="s">
        <v>1655</v>
      </c>
      <c r="J2178" s="1">
        <v>45</v>
      </c>
    </row>
    <row r="2179" spans="1:11">
      <c r="A2179" s="1" t="s">
        <v>2196</v>
      </c>
      <c r="B2179" s="5">
        <v>41</v>
      </c>
      <c r="C2179" s="1" t="str">
        <f>VLOOKUP(A2179,[2]overview!$A$1:$E$251,3,0)</f>
        <v>LinCe</v>
      </c>
      <c r="D2179" s="1" t="str">
        <f>VLOOKUP(A2179,[2]overview!$A$1:$E$251,5,0)</f>
        <v>Linhe-Ceke</v>
      </c>
      <c r="E2179" s="1" t="s">
        <v>1014</v>
      </c>
      <c r="F2179" s="1">
        <v>29</v>
      </c>
      <c r="G2179" s="1" t="str">
        <f t="shared" si="60"/>
        <v>41-29</v>
      </c>
      <c r="H2179" s="1" t="s">
        <v>1655</v>
      </c>
      <c r="I2179" s="1" t="s">
        <v>1656</v>
      </c>
      <c r="J2179" s="1">
        <v>42</v>
      </c>
    </row>
    <row r="2180" spans="1:11">
      <c r="A2180" s="1" t="s">
        <v>2196</v>
      </c>
      <c r="B2180" s="5">
        <v>41</v>
      </c>
      <c r="C2180" s="1" t="str">
        <f>VLOOKUP(A2180,[2]overview!$A$1:$E$251,3,0)</f>
        <v>LinCe</v>
      </c>
      <c r="D2180" s="1" t="str">
        <f>VLOOKUP(A2180,[2]overview!$A$1:$E$251,5,0)</f>
        <v>Linhe-Ceke</v>
      </c>
      <c r="E2180" s="1" t="s">
        <v>1014</v>
      </c>
      <c r="F2180" s="1">
        <v>30</v>
      </c>
      <c r="G2180" s="1" t="str">
        <f t="shared" si="60"/>
        <v>41-30</v>
      </c>
      <c r="H2180" s="1" t="s">
        <v>1656</v>
      </c>
      <c r="I2180" s="1" t="s">
        <v>1657</v>
      </c>
      <c r="J2180" s="1">
        <v>25</v>
      </c>
    </row>
    <row r="2181" spans="1:11">
      <c r="A2181" s="1" t="s">
        <v>2196</v>
      </c>
      <c r="B2181" s="5">
        <v>41</v>
      </c>
      <c r="C2181" s="1" t="str">
        <f>VLOOKUP(A2181,[2]overview!$A$1:$E$251,3,0)</f>
        <v>LinCe</v>
      </c>
      <c r="D2181" s="1" t="str">
        <f>VLOOKUP(A2181,[2]overview!$A$1:$E$251,5,0)</f>
        <v>Linhe-Ceke</v>
      </c>
      <c r="E2181" s="1" t="s">
        <v>1014</v>
      </c>
      <c r="F2181" s="1">
        <v>31</v>
      </c>
      <c r="G2181" s="1" t="str">
        <f t="shared" si="60"/>
        <v>41-31</v>
      </c>
      <c r="H2181" s="1" t="s">
        <v>1657</v>
      </c>
      <c r="I2181" s="1" t="s">
        <v>1658</v>
      </c>
      <c r="J2181" s="1">
        <v>24</v>
      </c>
    </row>
    <row r="2182" spans="1:11">
      <c r="A2182" s="1" t="s">
        <v>2196</v>
      </c>
      <c r="B2182" s="5">
        <v>41</v>
      </c>
      <c r="C2182" s="1" t="str">
        <f>VLOOKUP(A2182,[2]overview!$A$1:$E$251,3,0)</f>
        <v>LinCe</v>
      </c>
      <c r="D2182" s="1" t="str">
        <f>VLOOKUP(A2182,[2]overview!$A$1:$E$251,5,0)</f>
        <v>Linhe-Ceke</v>
      </c>
      <c r="E2182" s="1" t="s">
        <v>1014</v>
      </c>
      <c r="F2182" s="1">
        <v>32</v>
      </c>
      <c r="G2182" s="1" t="str">
        <f t="shared" si="60"/>
        <v>41-32</v>
      </c>
      <c r="H2182" s="1" t="s">
        <v>1658</v>
      </c>
      <c r="I2182" s="1" t="s">
        <v>1659</v>
      </c>
      <c r="J2182" s="1">
        <v>28</v>
      </c>
    </row>
    <row r="2183" spans="1:11">
      <c r="A2183" s="1" t="s">
        <v>2196</v>
      </c>
      <c r="B2183" s="5">
        <v>41</v>
      </c>
      <c r="C2183" s="1" t="str">
        <f>VLOOKUP(A2183,[2]overview!$A$1:$E$251,3,0)</f>
        <v>LinCe</v>
      </c>
      <c r="D2183" s="1" t="str">
        <f>VLOOKUP(A2183,[2]overview!$A$1:$E$251,5,0)</f>
        <v>Linhe-Ceke</v>
      </c>
      <c r="E2183" s="1" t="s">
        <v>1014</v>
      </c>
      <c r="F2183" s="1">
        <v>33</v>
      </c>
      <c r="G2183" s="1" t="str">
        <f t="shared" si="60"/>
        <v>41-33</v>
      </c>
      <c r="H2183" s="1" t="s">
        <v>1659</v>
      </c>
      <c r="I2183" s="1" t="s">
        <v>1660</v>
      </c>
      <c r="J2183" s="1">
        <v>24</v>
      </c>
    </row>
    <row r="2184" spans="1:11">
      <c r="A2184" s="1" t="s">
        <v>2196</v>
      </c>
      <c r="B2184" s="5">
        <v>41</v>
      </c>
      <c r="C2184" s="1" t="str">
        <f>VLOOKUP(A2184,[2]overview!$A$1:$E$251,3,0)</f>
        <v>LinCe</v>
      </c>
      <c r="D2184" s="1" t="str">
        <f>VLOOKUP(A2184,[2]overview!$A$1:$E$251,5,0)</f>
        <v>Linhe-Ceke</v>
      </c>
      <c r="E2184" s="1" t="s">
        <v>1014</v>
      </c>
      <c r="F2184" s="1">
        <v>34</v>
      </c>
      <c r="G2184" s="1" t="str">
        <f t="shared" si="60"/>
        <v>41-34</v>
      </c>
      <c r="H2184" s="1" t="s">
        <v>1660</v>
      </c>
      <c r="I2184" s="1" t="s">
        <v>1661</v>
      </c>
      <c r="J2184" s="1">
        <v>32</v>
      </c>
    </row>
    <row r="2185" spans="1:11">
      <c r="A2185" s="1" t="s">
        <v>2196</v>
      </c>
      <c r="B2185" s="5">
        <v>41</v>
      </c>
      <c r="C2185" s="1" t="str">
        <f>VLOOKUP(A2185,[2]overview!$A$1:$E$251,3,0)</f>
        <v>LinCe</v>
      </c>
      <c r="D2185" s="1" t="str">
        <f>VLOOKUP(A2185,[2]overview!$A$1:$E$251,5,0)</f>
        <v>Linhe-Ceke</v>
      </c>
      <c r="E2185" s="1" t="s">
        <v>1014</v>
      </c>
      <c r="F2185" s="1">
        <v>35</v>
      </c>
      <c r="G2185" s="1" t="str">
        <f t="shared" si="60"/>
        <v>41-35</v>
      </c>
      <c r="H2185" s="1" t="s">
        <v>1661</v>
      </c>
      <c r="I2185" s="1" t="s">
        <v>1662</v>
      </c>
      <c r="J2185" s="1">
        <v>41</v>
      </c>
    </row>
    <row r="2186" spans="1:11">
      <c r="A2186" s="1" t="s">
        <v>2196</v>
      </c>
      <c r="B2186" s="5">
        <v>41</v>
      </c>
      <c r="C2186" s="1" t="str">
        <f>VLOOKUP(A2186,[2]overview!$A$1:$E$251,3,0)</f>
        <v>LinCe</v>
      </c>
      <c r="D2186" s="1" t="str">
        <f>VLOOKUP(A2186,[2]overview!$A$1:$E$251,5,0)</f>
        <v>Linhe-Ceke</v>
      </c>
      <c r="E2186" s="1" t="s">
        <v>1014</v>
      </c>
      <c r="F2186" s="1">
        <v>36</v>
      </c>
      <c r="G2186" s="1" t="str">
        <f t="shared" si="60"/>
        <v>41-36</v>
      </c>
      <c r="H2186" s="1" t="s">
        <v>1662</v>
      </c>
      <c r="I2186" s="1" t="s">
        <v>1663</v>
      </c>
      <c r="J2186" s="1">
        <v>40</v>
      </c>
    </row>
    <row r="2187" spans="1:11">
      <c r="A2187" s="1" t="s">
        <v>2196</v>
      </c>
      <c r="B2187" s="5">
        <v>41</v>
      </c>
      <c r="C2187" s="1" t="str">
        <f>VLOOKUP(A2187,[2]overview!$A$1:$E$251,3,0)</f>
        <v>LinCe</v>
      </c>
      <c r="D2187" s="1" t="str">
        <f>VLOOKUP(A2187,[2]overview!$A$1:$E$251,5,0)</f>
        <v>Linhe-Ceke</v>
      </c>
      <c r="E2187" s="1" t="s">
        <v>1014</v>
      </c>
      <c r="F2187" s="1">
        <v>37</v>
      </c>
      <c r="G2187" s="1" t="str">
        <f t="shared" si="60"/>
        <v>41-37</v>
      </c>
      <c r="H2187" s="1" t="s">
        <v>1663</v>
      </c>
      <c r="I2187" s="1" t="s">
        <v>1571</v>
      </c>
      <c r="J2187" s="1">
        <v>45</v>
      </c>
    </row>
    <row r="2188" spans="1:11">
      <c r="A2188" s="1" t="s">
        <v>2196</v>
      </c>
      <c r="B2188" s="5">
        <v>41</v>
      </c>
      <c r="C2188" s="1" t="str">
        <f>VLOOKUP(A2188,[2]overview!$A$1:$E$251,3,0)</f>
        <v>LinCe</v>
      </c>
      <c r="D2188" s="1" t="str">
        <f>VLOOKUP(A2188,[2]overview!$A$1:$E$251,5,0)</f>
        <v>Linhe-Ceke</v>
      </c>
      <c r="E2188" s="1" t="s">
        <v>1014</v>
      </c>
      <c r="F2188" s="1">
        <v>38</v>
      </c>
      <c r="G2188" s="1" t="str">
        <f t="shared" si="60"/>
        <v>41-38</v>
      </c>
      <c r="H2188" s="1" t="s">
        <v>1571</v>
      </c>
      <c r="I2188" s="1" t="s">
        <v>879</v>
      </c>
      <c r="J2188" s="1">
        <v>12</v>
      </c>
      <c r="K2188" s="1" t="s">
        <v>3238</v>
      </c>
    </row>
    <row r="2189" spans="1:11">
      <c r="A2189" s="1" t="s">
        <v>2163</v>
      </c>
      <c r="B2189" s="5">
        <v>42</v>
      </c>
      <c r="C2189" s="1" t="str">
        <f>VLOOKUP(A2189,[2]overview!$A$1:$E$251,3,0)</f>
        <v>Longhai</v>
      </c>
      <c r="D2189" s="1" t="str">
        <f>VLOOKUP(A2189,[2]overview!$A$1:$E$251,5,0)</f>
        <v>Longhai</v>
      </c>
      <c r="E2189" s="1" t="s">
        <v>5</v>
      </c>
      <c r="F2189" s="1">
        <v>1</v>
      </c>
      <c r="G2189" s="1" t="str">
        <f>CONCATENATE(B2189,"-",F2189)</f>
        <v>42-1</v>
      </c>
      <c r="H2189" s="1" t="s">
        <v>557</v>
      </c>
      <c r="I2189" s="1" t="s">
        <v>558</v>
      </c>
      <c r="J2189" s="1">
        <v>7</v>
      </c>
    </row>
    <row r="2190" spans="1:11">
      <c r="A2190" s="1" t="s">
        <v>2163</v>
      </c>
      <c r="B2190" s="5">
        <v>42</v>
      </c>
      <c r="C2190" s="1" t="str">
        <f>VLOOKUP(A2190,[2]overview!$A$1:$E$251,3,0)</f>
        <v>Longhai</v>
      </c>
      <c r="D2190" s="1" t="str">
        <f>VLOOKUP(A2190,[2]overview!$A$1:$E$251,5,0)</f>
        <v>Longhai</v>
      </c>
      <c r="E2190" s="1" t="s">
        <v>5</v>
      </c>
      <c r="F2190" s="1">
        <v>2</v>
      </c>
      <c r="G2190" s="1" t="str">
        <f t="shared" ref="G2190:G2253" si="61">CONCATENATE(B2190,"-",F2190)</f>
        <v>42-2</v>
      </c>
      <c r="H2190" s="1" t="s">
        <v>558</v>
      </c>
      <c r="I2190" s="1" t="s">
        <v>2337</v>
      </c>
      <c r="J2190" s="1">
        <v>5</v>
      </c>
    </row>
    <row r="2191" spans="1:11">
      <c r="A2191" s="1" t="s">
        <v>2163</v>
      </c>
      <c r="B2191" s="5">
        <v>42</v>
      </c>
      <c r="C2191" s="1" t="str">
        <f>VLOOKUP(A2191,[2]overview!$A$1:$E$251,3,0)</f>
        <v>Longhai</v>
      </c>
      <c r="D2191" s="1" t="str">
        <f>VLOOKUP(A2191,[2]overview!$A$1:$E$251,5,0)</f>
        <v>Longhai</v>
      </c>
      <c r="E2191" s="1" t="s">
        <v>5</v>
      </c>
      <c r="F2191" s="1">
        <v>3</v>
      </c>
      <c r="G2191" s="1" t="str">
        <f t="shared" si="61"/>
        <v>42-3</v>
      </c>
      <c r="H2191" s="1" t="s">
        <v>2337</v>
      </c>
      <c r="I2191" s="1" t="s">
        <v>2338</v>
      </c>
      <c r="J2191" s="1">
        <v>7</v>
      </c>
    </row>
    <row r="2192" spans="1:11">
      <c r="A2192" s="1" t="s">
        <v>2163</v>
      </c>
      <c r="B2192" s="5">
        <v>42</v>
      </c>
      <c r="C2192" s="1" t="str">
        <f>VLOOKUP(A2192,[2]overview!$A$1:$E$251,3,0)</f>
        <v>Longhai</v>
      </c>
      <c r="D2192" s="1" t="str">
        <f>VLOOKUP(A2192,[2]overview!$A$1:$E$251,5,0)</f>
        <v>Longhai</v>
      </c>
      <c r="E2192" s="1" t="s">
        <v>5</v>
      </c>
      <c r="F2192" s="1">
        <v>4</v>
      </c>
      <c r="G2192" s="1" t="str">
        <f t="shared" si="61"/>
        <v>42-4</v>
      </c>
      <c r="H2192" s="1" t="s">
        <v>2338</v>
      </c>
      <c r="I2192" s="1" t="s">
        <v>2339</v>
      </c>
      <c r="J2192" s="1">
        <v>5</v>
      </c>
    </row>
    <row r="2193" spans="1:10">
      <c r="A2193" s="1" t="s">
        <v>2163</v>
      </c>
      <c r="B2193" s="5">
        <v>42</v>
      </c>
      <c r="C2193" s="1" t="str">
        <f>VLOOKUP(A2193,[2]overview!$A$1:$E$251,3,0)</f>
        <v>Longhai</v>
      </c>
      <c r="D2193" s="1" t="str">
        <f>VLOOKUP(A2193,[2]overview!$A$1:$E$251,5,0)</f>
        <v>Longhai</v>
      </c>
      <c r="E2193" s="1" t="s">
        <v>5</v>
      </c>
      <c r="F2193" s="1">
        <v>5</v>
      </c>
      <c r="G2193" s="1" t="str">
        <f t="shared" si="61"/>
        <v>42-5</v>
      </c>
      <c r="H2193" s="1" t="s">
        <v>2339</v>
      </c>
      <c r="I2193" s="1" t="s">
        <v>2340</v>
      </c>
      <c r="J2193" s="1">
        <v>9</v>
      </c>
    </row>
    <row r="2194" spans="1:10">
      <c r="A2194" s="1" t="s">
        <v>2163</v>
      </c>
      <c r="B2194" s="5">
        <v>42</v>
      </c>
      <c r="C2194" s="1" t="str">
        <f>VLOOKUP(A2194,[2]overview!$A$1:$E$251,3,0)</f>
        <v>Longhai</v>
      </c>
      <c r="D2194" s="1" t="str">
        <f>VLOOKUP(A2194,[2]overview!$A$1:$E$251,5,0)</f>
        <v>Longhai</v>
      </c>
      <c r="E2194" s="1" t="s">
        <v>5</v>
      </c>
      <c r="F2194" s="1">
        <v>6</v>
      </c>
      <c r="G2194" s="1" t="str">
        <f t="shared" si="61"/>
        <v>42-6</v>
      </c>
      <c r="H2194" s="1" t="s">
        <v>2340</v>
      </c>
      <c r="I2194" s="1" t="s">
        <v>2341</v>
      </c>
      <c r="J2194" s="1">
        <v>14</v>
      </c>
    </row>
    <row r="2195" spans="1:10">
      <c r="A2195" s="1" t="s">
        <v>2163</v>
      </c>
      <c r="B2195" s="5">
        <v>42</v>
      </c>
      <c r="C2195" s="1" t="str">
        <f>VLOOKUP(A2195,[2]overview!$A$1:$E$251,3,0)</f>
        <v>Longhai</v>
      </c>
      <c r="D2195" s="1" t="str">
        <f>VLOOKUP(A2195,[2]overview!$A$1:$E$251,5,0)</f>
        <v>Longhai</v>
      </c>
      <c r="E2195" s="1" t="s">
        <v>5</v>
      </c>
      <c r="F2195" s="1">
        <v>7</v>
      </c>
      <c r="G2195" s="1" t="str">
        <f t="shared" si="61"/>
        <v>42-7</v>
      </c>
      <c r="H2195" s="1" t="s">
        <v>2341</v>
      </c>
      <c r="I2195" s="1" t="s">
        <v>2342</v>
      </c>
      <c r="J2195" s="1">
        <v>9</v>
      </c>
    </row>
    <row r="2196" spans="1:10">
      <c r="A2196" s="1" t="s">
        <v>2163</v>
      </c>
      <c r="B2196" s="5">
        <v>42</v>
      </c>
      <c r="C2196" s="1" t="str">
        <f>VLOOKUP(A2196,[2]overview!$A$1:$E$251,3,0)</f>
        <v>Longhai</v>
      </c>
      <c r="D2196" s="1" t="str">
        <f>VLOOKUP(A2196,[2]overview!$A$1:$E$251,5,0)</f>
        <v>Longhai</v>
      </c>
      <c r="E2196" s="1" t="s">
        <v>5</v>
      </c>
      <c r="F2196" s="1">
        <v>8</v>
      </c>
      <c r="G2196" s="1" t="str">
        <f t="shared" si="61"/>
        <v>42-8</v>
      </c>
      <c r="H2196" s="1" t="s">
        <v>2342</v>
      </c>
      <c r="I2196" s="1" t="s">
        <v>2343</v>
      </c>
      <c r="J2196" s="1">
        <v>17</v>
      </c>
    </row>
    <row r="2197" spans="1:10">
      <c r="A2197" s="1" t="s">
        <v>2163</v>
      </c>
      <c r="B2197" s="5">
        <v>42</v>
      </c>
      <c r="C2197" s="1" t="str">
        <f>VLOOKUP(A2197,[2]overview!$A$1:$E$251,3,0)</f>
        <v>Longhai</v>
      </c>
      <c r="D2197" s="1" t="str">
        <f>VLOOKUP(A2197,[2]overview!$A$1:$E$251,5,0)</f>
        <v>Longhai</v>
      </c>
      <c r="E2197" s="1" t="s">
        <v>5</v>
      </c>
      <c r="F2197" s="1">
        <v>9</v>
      </c>
      <c r="G2197" s="1" t="str">
        <f t="shared" si="61"/>
        <v>42-9</v>
      </c>
      <c r="H2197" s="1" t="s">
        <v>2343</v>
      </c>
      <c r="I2197" s="1" t="s">
        <v>2344</v>
      </c>
      <c r="J2197" s="1">
        <v>17</v>
      </c>
    </row>
    <row r="2198" spans="1:10">
      <c r="A2198" s="1" t="s">
        <v>2163</v>
      </c>
      <c r="B2198" s="5">
        <v>42</v>
      </c>
      <c r="C2198" s="1" t="str">
        <f>VLOOKUP(A2198,[2]overview!$A$1:$E$251,3,0)</f>
        <v>Longhai</v>
      </c>
      <c r="D2198" s="1" t="str">
        <f>VLOOKUP(A2198,[2]overview!$A$1:$E$251,5,0)</f>
        <v>Longhai</v>
      </c>
      <c r="E2198" s="1" t="s">
        <v>5</v>
      </c>
      <c r="F2198" s="1">
        <v>10</v>
      </c>
      <c r="G2198" s="1" t="str">
        <f t="shared" si="61"/>
        <v>42-10</v>
      </c>
      <c r="H2198" s="1" t="s">
        <v>2344</v>
      </c>
      <c r="I2198" s="1" t="s">
        <v>2345</v>
      </c>
      <c r="J2198" s="1">
        <v>10</v>
      </c>
    </row>
    <row r="2199" spans="1:10">
      <c r="A2199" s="1" t="s">
        <v>2163</v>
      </c>
      <c r="B2199" s="5">
        <v>42</v>
      </c>
      <c r="C2199" s="1" t="str">
        <f>VLOOKUP(A2199,[2]overview!$A$1:$E$251,3,0)</f>
        <v>Longhai</v>
      </c>
      <c r="D2199" s="1" t="str">
        <f>VLOOKUP(A2199,[2]overview!$A$1:$E$251,5,0)</f>
        <v>Longhai</v>
      </c>
      <c r="E2199" s="1" t="s">
        <v>5</v>
      </c>
      <c r="F2199" s="1">
        <v>11</v>
      </c>
      <c r="G2199" s="1" t="str">
        <f t="shared" si="61"/>
        <v>42-11</v>
      </c>
      <c r="H2199" s="1" t="s">
        <v>2345</v>
      </c>
      <c r="I2199" s="1" t="s">
        <v>2346</v>
      </c>
      <c r="J2199" s="1">
        <v>14</v>
      </c>
    </row>
    <row r="2200" spans="1:10">
      <c r="A2200" s="1" t="s">
        <v>2163</v>
      </c>
      <c r="B2200" s="5">
        <v>42</v>
      </c>
      <c r="C2200" s="1" t="str">
        <f>VLOOKUP(A2200,[2]overview!$A$1:$E$251,3,0)</f>
        <v>Longhai</v>
      </c>
      <c r="D2200" s="1" t="str">
        <f>VLOOKUP(A2200,[2]overview!$A$1:$E$251,5,0)</f>
        <v>Longhai</v>
      </c>
      <c r="E2200" s="1" t="s">
        <v>5</v>
      </c>
      <c r="F2200" s="1">
        <v>12</v>
      </c>
      <c r="G2200" s="1" t="str">
        <f t="shared" si="61"/>
        <v>42-12</v>
      </c>
      <c r="H2200" s="1" t="s">
        <v>2346</v>
      </c>
      <c r="I2200" s="1" t="s">
        <v>2347</v>
      </c>
      <c r="J2200" s="1">
        <v>4</v>
      </c>
    </row>
    <row r="2201" spans="1:10">
      <c r="A2201" s="1" t="s">
        <v>2163</v>
      </c>
      <c r="B2201" s="5">
        <v>42</v>
      </c>
      <c r="C2201" s="1" t="str">
        <f>VLOOKUP(A2201,[2]overview!$A$1:$E$251,3,0)</f>
        <v>Longhai</v>
      </c>
      <c r="D2201" s="1" t="str">
        <f>VLOOKUP(A2201,[2]overview!$A$1:$E$251,5,0)</f>
        <v>Longhai</v>
      </c>
      <c r="E2201" s="1" t="s">
        <v>5</v>
      </c>
      <c r="F2201" s="1">
        <v>13</v>
      </c>
      <c r="G2201" s="1" t="str">
        <f t="shared" si="61"/>
        <v>42-13</v>
      </c>
      <c r="H2201" s="1" t="s">
        <v>2347</v>
      </c>
      <c r="I2201" s="1" t="s">
        <v>2348</v>
      </c>
      <c r="J2201" s="1">
        <v>7</v>
      </c>
    </row>
    <row r="2202" spans="1:10">
      <c r="A2202" s="1" t="s">
        <v>2163</v>
      </c>
      <c r="B2202" s="5">
        <v>42</v>
      </c>
      <c r="C2202" s="1" t="str">
        <f>VLOOKUP(A2202,[2]overview!$A$1:$E$251,3,0)</f>
        <v>Longhai</v>
      </c>
      <c r="D2202" s="1" t="str">
        <f>VLOOKUP(A2202,[2]overview!$A$1:$E$251,5,0)</f>
        <v>Longhai</v>
      </c>
      <c r="E2202" s="1" t="s">
        <v>5</v>
      </c>
      <c r="F2202" s="1">
        <v>14</v>
      </c>
      <c r="G2202" s="1" t="str">
        <f t="shared" si="61"/>
        <v>42-14</v>
      </c>
      <c r="H2202" s="1" t="s">
        <v>2348</v>
      </c>
      <c r="I2202" s="1" t="s">
        <v>2349</v>
      </c>
      <c r="J2202" s="1">
        <v>18</v>
      </c>
    </row>
    <row r="2203" spans="1:10">
      <c r="A2203" s="1" t="s">
        <v>2163</v>
      </c>
      <c r="B2203" s="5">
        <v>42</v>
      </c>
      <c r="C2203" s="1" t="str">
        <f>VLOOKUP(A2203,[2]overview!$A$1:$E$251,3,0)</f>
        <v>Longhai</v>
      </c>
      <c r="D2203" s="1" t="str">
        <f>VLOOKUP(A2203,[2]overview!$A$1:$E$251,5,0)</f>
        <v>Longhai</v>
      </c>
      <c r="E2203" s="1" t="s">
        <v>5</v>
      </c>
      <c r="F2203" s="1">
        <v>15</v>
      </c>
      <c r="G2203" s="1" t="str">
        <f t="shared" si="61"/>
        <v>42-15</v>
      </c>
      <c r="H2203" s="1" t="s">
        <v>2349</v>
      </c>
      <c r="I2203" s="1" t="s">
        <v>2350</v>
      </c>
      <c r="J2203" s="1">
        <v>8</v>
      </c>
    </row>
    <row r="2204" spans="1:10">
      <c r="A2204" s="1" t="s">
        <v>2163</v>
      </c>
      <c r="B2204" s="5">
        <v>42</v>
      </c>
      <c r="C2204" s="1" t="str">
        <f>VLOOKUP(A2204,[2]overview!$A$1:$E$251,3,0)</f>
        <v>Longhai</v>
      </c>
      <c r="D2204" s="1" t="str">
        <f>VLOOKUP(A2204,[2]overview!$A$1:$E$251,5,0)</f>
        <v>Longhai</v>
      </c>
      <c r="E2204" s="1" t="s">
        <v>5</v>
      </c>
      <c r="F2204" s="1">
        <v>16</v>
      </c>
      <c r="G2204" s="1" t="str">
        <f t="shared" si="61"/>
        <v>42-16</v>
      </c>
      <c r="H2204" s="1" t="s">
        <v>2350</v>
      </c>
      <c r="I2204" s="1" t="s">
        <v>2351</v>
      </c>
      <c r="J2204" s="1">
        <v>17</v>
      </c>
    </row>
    <row r="2205" spans="1:10">
      <c r="A2205" s="1" t="s">
        <v>2163</v>
      </c>
      <c r="B2205" s="5">
        <v>42</v>
      </c>
      <c r="C2205" s="1" t="str">
        <f>VLOOKUP(A2205,[2]overview!$A$1:$E$251,3,0)</f>
        <v>Longhai</v>
      </c>
      <c r="D2205" s="1" t="str">
        <f>VLOOKUP(A2205,[2]overview!$A$1:$E$251,5,0)</f>
        <v>Longhai</v>
      </c>
      <c r="E2205" s="1" t="s">
        <v>5</v>
      </c>
      <c r="F2205" s="1">
        <v>17</v>
      </c>
      <c r="G2205" s="1" t="str">
        <f t="shared" si="61"/>
        <v>42-17</v>
      </c>
      <c r="H2205" s="1" t="s">
        <v>2351</v>
      </c>
      <c r="I2205" s="1" t="s">
        <v>2352</v>
      </c>
      <c r="J2205" s="1">
        <v>20</v>
      </c>
    </row>
    <row r="2206" spans="1:10">
      <c r="A2206" s="1" t="s">
        <v>2163</v>
      </c>
      <c r="B2206" s="5">
        <v>42</v>
      </c>
      <c r="C2206" s="1" t="str">
        <f>VLOOKUP(A2206,[2]overview!$A$1:$E$251,3,0)</f>
        <v>Longhai</v>
      </c>
      <c r="D2206" s="1" t="str">
        <f>VLOOKUP(A2206,[2]overview!$A$1:$E$251,5,0)</f>
        <v>Longhai</v>
      </c>
      <c r="E2206" s="1" t="s">
        <v>5</v>
      </c>
      <c r="F2206" s="1">
        <v>18</v>
      </c>
      <c r="G2206" s="1" t="str">
        <f t="shared" si="61"/>
        <v>42-18</v>
      </c>
      <c r="H2206" s="1" t="s">
        <v>2352</v>
      </c>
      <c r="I2206" s="1" t="s">
        <v>2353</v>
      </c>
      <c r="J2206" s="1">
        <v>18</v>
      </c>
    </row>
    <row r="2207" spans="1:10">
      <c r="A2207" s="1" t="s">
        <v>2163</v>
      </c>
      <c r="B2207" s="5">
        <v>42</v>
      </c>
      <c r="C2207" s="1" t="str">
        <f>VLOOKUP(A2207,[2]overview!$A$1:$E$251,3,0)</f>
        <v>Longhai</v>
      </c>
      <c r="D2207" s="1" t="str">
        <f>VLOOKUP(A2207,[2]overview!$A$1:$E$251,5,0)</f>
        <v>Longhai</v>
      </c>
      <c r="E2207" s="1" t="s">
        <v>5</v>
      </c>
      <c r="F2207" s="1">
        <v>19</v>
      </c>
      <c r="G2207" s="1" t="str">
        <f t="shared" si="61"/>
        <v>42-19</v>
      </c>
      <c r="H2207" s="1" t="s">
        <v>2353</v>
      </c>
      <c r="I2207" s="1" t="s">
        <v>2354</v>
      </c>
      <c r="J2207" s="1">
        <v>7</v>
      </c>
    </row>
    <row r="2208" spans="1:10">
      <c r="A2208" s="1" t="s">
        <v>2163</v>
      </c>
      <c r="B2208" s="5">
        <v>42</v>
      </c>
      <c r="C2208" s="1" t="str">
        <f>VLOOKUP(A2208,[2]overview!$A$1:$E$251,3,0)</f>
        <v>Longhai</v>
      </c>
      <c r="D2208" s="1" t="str">
        <f>VLOOKUP(A2208,[2]overview!$A$1:$E$251,5,0)</f>
        <v>Longhai</v>
      </c>
      <c r="E2208" s="1" t="s">
        <v>5</v>
      </c>
      <c r="F2208" s="1">
        <v>20</v>
      </c>
      <c r="G2208" s="1" t="str">
        <f t="shared" si="61"/>
        <v>42-20</v>
      </c>
      <c r="H2208" s="1" t="s">
        <v>2354</v>
      </c>
      <c r="I2208" s="1" t="s">
        <v>559</v>
      </c>
      <c r="J2208" s="1">
        <v>10</v>
      </c>
    </row>
    <row r="2209" spans="1:10">
      <c r="A2209" s="1" t="s">
        <v>2163</v>
      </c>
      <c r="B2209" s="5">
        <v>42</v>
      </c>
      <c r="C2209" s="1" t="str">
        <f>VLOOKUP(A2209,[2]overview!$A$1:$E$251,3,0)</f>
        <v>Longhai</v>
      </c>
      <c r="D2209" s="1" t="str">
        <f>VLOOKUP(A2209,[2]overview!$A$1:$E$251,5,0)</f>
        <v>Longhai</v>
      </c>
      <c r="E2209" s="1" t="s">
        <v>5</v>
      </c>
      <c r="F2209" s="1">
        <v>21</v>
      </c>
      <c r="G2209" s="1" t="str">
        <f t="shared" si="61"/>
        <v>42-21</v>
      </c>
      <c r="H2209" s="1" t="s">
        <v>559</v>
      </c>
      <c r="I2209" s="1" t="s">
        <v>3239</v>
      </c>
      <c r="J2209" s="1">
        <v>8</v>
      </c>
    </row>
    <row r="2210" spans="1:10">
      <c r="A2210" s="1" t="s">
        <v>2163</v>
      </c>
      <c r="B2210" s="5">
        <v>42</v>
      </c>
      <c r="C2210" s="1" t="str">
        <f>VLOOKUP(A2210,[2]overview!$A$1:$E$251,3,0)</f>
        <v>Longhai</v>
      </c>
      <c r="D2210" s="1" t="str">
        <f>VLOOKUP(A2210,[2]overview!$A$1:$E$251,5,0)</f>
        <v>Longhai</v>
      </c>
      <c r="E2210" s="1" t="s">
        <v>5</v>
      </c>
      <c r="F2210" s="1">
        <v>22</v>
      </c>
      <c r="G2210" s="1" t="str">
        <f t="shared" si="61"/>
        <v>42-22</v>
      </c>
      <c r="H2210" s="1" t="s">
        <v>3239</v>
      </c>
      <c r="I2210" s="1" t="s">
        <v>3240</v>
      </c>
      <c r="J2210" s="1">
        <v>4</v>
      </c>
    </row>
    <row r="2211" spans="1:10">
      <c r="A2211" s="1" t="s">
        <v>2163</v>
      </c>
      <c r="B2211" s="5">
        <v>42</v>
      </c>
      <c r="C2211" s="1" t="str">
        <f>VLOOKUP(A2211,[2]overview!$A$1:$E$251,3,0)</f>
        <v>Longhai</v>
      </c>
      <c r="D2211" s="1" t="str">
        <f>VLOOKUP(A2211,[2]overview!$A$1:$E$251,5,0)</f>
        <v>Longhai</v>
      </c>
      <c r="E2211" s="1" t="s">
        <v>5</v>
      </c>
      <c r="F2211" s="1">
        <v>23</v>
      </c>
      <c r="G2211" s="1" t="str">
        <f t="shared" si="61"/>
        <v>42-23</v>
      </c>
      <c r="H2211" s="1" t="s">
        <v>3240</v>
      </c>
      <c r="I2211" s="1" t="s">
        <v>2355</v>
      </c>
      <c r="J2211" s="1">
        <v>3</v>
      </c>
    </row>
    <row r="2212" spans="1:10">
      <c r="A2212" s="1" t="s">
        <v>2163</v>
      </c>
      <c r="B2212" s="5">
        <v>42</v>
      </c>
      <c r="C2212" s="1" t="str">
        <f>VLOOKUP(A2212,[2]overview!$A$1:$E$251,3,0)</f>
        <v>Longhai</v>
      </c>
      <c r="D2212" s="1" t="str">
        <f>VLOOKUP(A2212,[2]overview!$A$1:$E$251,5,0)</f>
        <v>Longhai</v>
      </c>
      <c r="E2212" s="1" t="s">
        <v>5</v>
      </c>
      <c r="F2212" s="1">
        <v>24</v>
      </c>
      <c r="G2212" s="1" t="str">
        <f t="shared" si="61"/>
        <v>42-24</v>
      </c>
      <c r="H2212" s="1" t="s">
        <v>2355</v>
      </c>
      <c r="I2212" s="1" t="s">
        <v>2356</v>
      </c>
      <c r="J2212" s="1">
        <v>3</v>
      </c>
    </row>
    <row r="2213" spans="1:10">
      <c r="A2213" s="1" t="s">
        <v>2163</v>
      </c>
      <c r="B2213" s="5">
        <v>42</v>
      </c>
      <c r="C2213" s="1" t="str">
        <f>VLOOKUP(A2213,[2]overview!$A$1:$E$251,3,0)</f>
        <v>Longhai</v>
      </c>
      <c r="D2213" s="1" t="str">
        <f>VLOOKUP(A2213,[2]overview!$A$1:$E$251,5,0)</f>
        <v>Longhai</v>
      </c>
      <c r="E2213" s="1" t="s">
        <v>5</v>
      </c>
      <c r="F2213" s="1">
        <v>25</v>
      </c>
      <c r="G2213" s="1" t="str">
        <f t="shared" si="61"/>
        <v>42-25</v>
      </c>
      <c r="H2213" s="1" t="s">
        <v>2356</v>
      </c>
      <c r="I2213" s="1" t="s">
        <v>2357</v>
      </c>
      <c r="J2213" s="1">
        <v>16</v>
      </c>
    </row>
    <row r="2214" spans="1:10">
      <c r="A2214" s="1" t="s">
        <v>2163</v>
      </c>
      <c r="B2214" s="5">
        <v>42</v>
      </c>
      <c r="C2214" s="1" t="str">
        <f>VLOOKUP(A2214,[2]overview!$A$1:$E$251,3,0)</f>
        <v>Longhai</v>
      </c>
      <c r="D2214" s="1" t="str">
        <f>VLOOKUP(A2214,[2]overview!$A$1:$E$251,5,0)</f>
        <v>Longhai</v>
      </c>
      <c r="E2214" s="1" t="s">
        <v>5</v>
      </c>
      <c r="F2214" s="1">
        <v>26</v>
      </c>
      <c r="G2214" s="1" t="str">
        <f t="shared" si="61"/>
        <v>42-26</v>
      </c>
      <c r="H2214" s="1" t="s">
        <v>2357</v>
      </c>
      <c r="I2214" s="1" t="s">
        <v>2358</v>
      </c>
      <c r="J2214" s="1">
        <v>15</v>
      </c>
    </row>
    <row r="2215" spans="1:10">
      <c r="A2215" s="1" t="s">
        <v>2163</v>
      </c>
      <c r="B2215" s="5">
        <v>42</v>
      </c>
      <c r="C2215" s="1" t="str">
        <f>VLOOKUP(A2215,[2]overview!$A$1:$E$251,3,0)</f>
        <v>Longhai</v>
      </c>
      <c r="D2215" s="1" t="str">
        <f>VLOOKUP(A2215,[2]overview!$A$1:$E$251,5,0)</f>
        <v>Longhai</v>
      </c>
      <c r="E2215" s="1" t="s">
        <v>5</v>
      </c>
      <c r="F2215" s="1">
        <v>27</v>
      </c>
      <c r="G2215" s="1" t="str">
        <f t="shared" si="61"/>
        <v>42-27</v>
      </c>
      <c r="H2215" s="1" t="s">
        <v>2358</v>
      </c>
      <c r="I2215" s="1" t="s">
        <v>2359</v>
      </c>
      <c r="J2215" s="1">
        <v>20</v>
      </c>
    </row>
    <row r="2216" spans="1:10">
      <c r="A2216" s="1" t="s">
        <v>2163</v>
      </c>
      <c r="B2216" s="5">
        <v>42</v>
      </c>
      <c r="C2216" s="1" t="str">
        <f>VLOOKUP(A2216,[2]overview!$A$1:$E$251,3,0)</f>
        <v>Longhai</v>
      </c>
      <c r="D2216" s="1" t="str">
        <f>VLOOKUP(A2216,[2]overview!$A$1:$E$251,5,0)</f>
        <v>Longhai</v>
      </c>
      <c r="E2216" s="1" t="s">
        <v>5</v>
      </c>
      <c r="F2216" s="1">
        <v>28</v>
      </c>
      <c r="G2216" s="1" t="str">
        <f t="shared" si="61"/>
        <v>42-28</v>
      </c>
      <c r="H2216" s="1" t="s">
        <v>2359</v>
      </c>
      <c r="I2216" s="1" t="s">
        <v>2360</v>
      </c>
      <c r="J2216" s="1">
        <v>14</v>
      </c>
    </row>
    <row r="2217" spans="1:10">
      <c r="A2217" s="1" t="s">
        <v>2163</v>
      </c>
      <c r="B2217" s="5">
        <v>42</v>
      </c>
      <c r="C2217" s="1" t="str">
        <f>VLOOKUP(A2217,[2]overview!$A$1:$E$251,3,0)</f>
        <v>Longhai</v>
      </c>
      <c r="D2217" s="1" t="str">
        <f>VLOOKUP(A2217,[2]overview!$A$1:$E$251,5,0)</f>
        <v>Longhai</v>
      </c>
      <c r="E2217" s="1" t="s">
        <v>5</v>
      </c>
      <c r="F2217" s="1">
        <v>29</v>
      </c>
      <c r="G2217" s="1" t="str">
        <f t="shared" si="61"/>
        <v>42-29</v>
      </c>
      <c r="H2217" s="1" t="s">
        <v>2360</v>
      </c>
      <c r="I2217" s="1" t="s">
        <v>3241</v>
      </c>
      <c r="J2217" s="1">
        <v>13</v>
      </c>
    </row>
    <row r="2218" spans="1:10">
      <c r="A2218" s="1" t="s">
        <v>2163</v>
      </c>
      <c r="B2218" s="5">
        <v>42</v>
      </c>
      <c r="C2218" s="1" t="str">
        <f>VLOOKUP(A2218,[2]overview!$A$1:$E$251,3,0)</f>
        <v>Longhai</v>
      </c>
      <c r="D2218" s="1" t="str">
        <f>VLOOKUP(A2218,[2]overview!$A$1:$E$251,5,0)</f>
        <v>Longhai</v>
      </c>
      <c r="E2218" s="1" t="s">
        <v>5</v>
      </c>
      <c r="F2218" s="1">
        <v>30</v>
      </c>
      <c r="G2218" s="1" t="str">
        <f t="shared" si="61"/>
        <v>42-30</v>
      </c>
      <c r="H2218" s="1" t="s">
        <v>3241</v>
      </c>
      <c r="I2218" s="1" t="s">
        <v>2361</v>
      </c>
      <c r="J2218" s="1">
        <v>15</v>
      </c>
    </row>
    <row r="2219" spans="1:10">
      <c r="A2219" s="1" t="s">
        <v>2163</v>
      </c>
      <c r="B2219" s="5">
        <v>42</v>
      </c>
      <c r="C2219" s="1" t="str">
        <f>VLOOKUP(A2219,[2]overview!$A$1:$E$251,3,0)</f>
        <v>Longhai</v>
      </c>
      <c r="D2219" s="1" t="str">
        <f>VLOOKUP(A2219,[2]overview!$A$1:$E$251,5,0)</f>
        <v>Longhai</v>
      </c>
      <c r="E2219" s="1" t="s">
        <v>5</v>
      </c>
      <c r="F2219" s="1">
        <v>31</v>
      </c>
      <c r="G2219" s="1" t="str">
        <f t="shared" si="61"/>
        <v>42-31</v>
      </c>
      <c r="H2219" s="1" t="s">
        <v>2361</v>
      </c>
      <c r="I2219" s="1" t="s">
        <v>2362</v>
      </c>
      <c r="J2219" s="1">
        <v>15</v>
      </c>
    </row>
    <row r="2220" spans="1:10">
      <c r="A2220" s="1" t="s">
        <v>2163</v>
      </c>
      <c r="B2220" s="5">
        <v>42</v>
      </c>
      <c r="C2220" s="1" t="str">
        <f>VLOOKUP(A2220,[2]overview!$A$1:$E$251,3,0)</f>
        <v>Longhai</v>
      </c>
      <c r="D2220" s="1" t="str">
        <f>VLOOKUP(A2220,[2]overview!$A$1:$E$251,5,0)</f>
        <v>Longhai</v>
      </c>
      <c r="E2220" s="1" t="s">
        <v>5</v>
      </c>
      <c r="F2220" s="1">
        <v>32</v>
      </c>
      <c r="G2220" s="1" t="str">
        <f t="shared" si="61"/>
        <v>42-32</v>
      </c>
      <c r="H2220" s="1" t="s">
        <v>2362</v>
      </c>
      <c r="I2220" s="1" t="s">
        <v>2363</v>
      </c>
      <c r="J2220" s="1">
        <v>1</v>
      </c>
    </row>
    <row r="2221" spans="1:10">
      <c r="A2221" s="1" t="s">
        <v>2163</v>
      </c>
      <c r="B2221" s="5">
        <v>42</v>
      </c>
      <c r="C2221" s="1" t="str">
        <f>VLOOKUP(A2221,[2]overview!$A$1:$E$251,3,0)</f>
        <v>Longhai</v>
      </c>
      <c r="D2221" s="1" t="str">
        <f>VLOOKUP(A2221,[2]overview!$A$1:$E$251,5,0)</f>
        <v>Longhai</v>
      </c>
      <c r="E2221" s="1" t="s">
        <v>5</v>
      </c>
      <c r="F2221" s="1">
        <v>33</v>
      </c>
      <c r="G2221" s="1" t="str">
        <f t="shared" si="61"/>
        <v>42-33</v>
      </c>
      <c r="H2221" s="1" t="s">
        <v>2363</v>
      </c>
      <c r="I2221" s="1" t="s">
        <v>3242</v>
      </c>
      <c r="J2221" s="1">
        <v>10</v>
      </c>
    </row>
    <row r="2222" spans="1:10">
      <c r="A2222" s="1" t="s">
        <v>2163</v>
      </c>
      <c r="B2222" s="5">
        <v>42</v>
      </c>
      <c r="C2222" s="1" t="str">
        <f>VLOOKUP(A2222,[2]overview!$A$1:$E$251,3,0)</f>
        <v>Longhai</v>
      </c>
      <c r="D2222" s="1" t="str">
        <f>VLOOKUP(A2222,[2]overview!$A$1:$E$251,5,0)</f>
        <v>Longhai</v>
      </c>
      <c r="E2222" s="1" t="s">
        <v>5</v>
      </c>
      <c r="F2222" s="1">
        <v>34</v>
      </c>
      <c r="G2222" s="1" t="str">
        <f t="shared" si="61"/>
        <v>42-34</v>
      </c>
      <c r="H2222" s="1" t="s">
        <v>3242</v>
      </c>
      <c r="I2222" s="1" t="s">
        <v>560</v>
      </c>
      <c r="J2222" s="1">
        <v>9</v>
      </c>
    </row>
    <row r="2223" spans="1:10">
      <c r="A2223" s="1" t="s">
        <v>2163</v>
      </c>
      <c r="B2223" s="5">
        <v>42</v>
      </c>
      <c r="C2223" s="1" t="str">
        <f>VLOOKUP(A2223,[2]overview!$A$1:$E$251,3,0)</f>
        <v>Longhai</v>
      </c>
      <c r="D2223" s="1" t="str">
        <f>VLOOKUP(A2223,[2]overview!$A$1:$E$251,5,0)</f>
        <v>Longhai</v>
      </c>
      <c r="E2223" s="1" t="s">
        <v>5</v>
      </c>
      <c r="F2223" s="1">
        <v>35</v>
      </c>
      <c r="G2223" s="1" t="str">
        <f t="shared" si="61"/>
        <v>42-35</v>
      </c>
      <c r="H2223" s="1" t="s">
        <v>560</v>
      </c>
      <c r="I2223" s="1" t="s">
        <v>3243</v>
      </c>
      <c r="J2223" s="1">
        <v>12</v>
      </c>
    </row>
    <row r="2224" spans="1:10">
      <c r="A2224" s="1" t="s">
        <v>2163</v>
      </c>
      <c r="B2224" s="5">
        <v>42</v>
      </c>
      <c r="C2224" s="1" t="str">
        <f>VLOOKUP(A2224,[2]overview!$A$1:$E$251,3,0)</f>
        <v>Longhai</v>
      </c>
      <c r="D2224" s="1" t="str">
        <f>VLOOKUP(A2224,[2]overview!$A$1:$E$251,5,0)</f>
        <v>Longhai</v>
      </c>
      <c r="E2224" s="1" t="s">
        <v>5</v>
      </c>
      <c r="F2224" s="1">
        <v>36</v>
      </c>
      <c r="G2224" s="1" t="str">
        <f t="shared" si="61"/>
        <v>42-36</v>
      </c>
      <c r="H2224" s="1" t="s">
        <v>3243</v>
      </c>
      <c r="I2224" s="1" t="s">
        <v>3244</v>
      </c>
      <c r="J2224" s="1">
        <v>12</v>
      </c>
    </row>
    <row r="2225" spans="1:10">
      <c r="A2225" s="1" t="s">
        <v>2163</v>
      </c>
      <c r="B2225" s="5">
        <v>42</v>
      </c>
      <c r="C2225" s="1" t="str">
        <f>VLOOKUP(A2225,[2]overview!$A$1:$E$251,3,0)</f>
        <v>Longhai</v>
      </c>
      <c r="D2225" s="1" t="str">
        <f>VLOOKUP(A2225,[2]overview!$A$1:$E$251,5,0)</f>
        <v>Longhai</v>
      </c>
      <c r="E2225" s="1" t="s">
        <v>5</v>
      </c>
      <c r="F2225" s="1">
        <v>37</v>
      </c>
      <c r="G2225" s="1" t="str">
        <f t="shared" si="61"/>
        <v>42-37</v>
      </c>
      <c r="H2225" s="1" t="s">
        <v>3244</v>
      </c>
      <c r="I2225" s="1" t="s">
        <v>2364</v>
      </c>
      <c r="J2225" s="1">
        <v>11</v>
      </c>
    </row>
    <row r="2226" spans="1:10">
      <c r="A2226" s="1" t="s">
        <v>2163</v>
      </c>
      <c r="B2226" s="5">
        <v>42</v>
      </c>
      <c r="C2226" s="1" t="str">
        <f>VLOOKUP(A2226,[2]overview!$A$1:$E$251,3,0)</f>
        <v>Longhai</v>
      </c>
      <c r="D2226" s="1" t="str">
        <f>VLOOKUP(A2226,[2]overview!$A$1:$E$251,5,0)</f>
        <v>Longhai</v>
      </c>
      <c r="E2226" s="1" t="s">
        <v>5</v>
      </c>
      <c r="F2226" s="1">
        <v>38</v>
      </c>
      <c r="G2226" s="1" t="str">
        <f t="shared" si="61"/>
        <v>42-38</v>
      </c>
      <c r="H2226" s="1" t="s">
        <v>2364</v>
      </c>
      <c r="I2226" s="1" t="s">
        <v>2365</v>
      </c>
      <c r="J2226" s="1">
        <v>17</v>
      </c>
    </row>
    <row r="2227" spans="1:10">
      <c r="A2227" s="1" t="s">
        <v>2163</v>
      </c>
      <c r="B2227" s="5">
        <v>42</v>
      </c>
      <c r="C2227" s="1" t="str">
        <f>VLOOKUP(A2227,[2]overview!$A$1:$E$251,3,0)</f>
        <v>Longhai</v>
      </c>
      <c r="D2227" s="1" t="str">
        <f>VLOOKUP(A2227,[2]overview!$A$1:$E$251,5,0)</f>
        <v>Longhai</v>
      </c>
      <c r="E2227" s="1" t="s">
        <v>5</v>
      </c>
      <c r="F2227" s="1">
        <v>39</v>
      </c>
      <c r="G2227" s="1" t="str">
        <f t="shared" si="61"/>
        <v>42-39</v>
      </c>
      <c r="H2227" s="1" t="s">
        <v>2365</v>
      </c>
      <c r="I2227" s="1" t="s">
        <v>3245</v>
      </c>
      <c r="J2227" s="1">
        <v>12</v>
      </c>
    </row>
    <row r="2228" spans="1:10">
      <c r="A2228" s="1" t="s">
        <v>2163</v>
      </c>
      <c r="B2228" s="5">
        <v>42</v>
      </c>
      <c r="C2228" s="1" t="str">
        <f>VLOOKUP(A2228,[2]overview!$A$1:$E$251,3,0)</f>
        <v>Longhai</v>
      </c>
      <c r="D2228" s="1" t="str">
        <f>VLOOKUP(A2228,[2]overview!$A$1:$E$251,5,0)</f>
        <v>Longhai</v>
      </c>
      <c r="E2228" s="1" t="s">
        <v>5</v>
      </c>
      <c r="F2228" s="1">
        <v>40</v>
      </c>
      <c r="G2228" s="1" t="str">
        <f t="shared" si="61"/>
        <v>42-40</v>
      </c>
      <c r="H2228" s="1" t="s">
        <v>3245</v>
      </c>
      <c r="I2228" s="1" t="s">
        <v>2366</v>
      </c>
      <c r="J2228" s="1">
        <v>24</v>
      </c>
    </row>
    <row r="2229" spans="1:10">
      <c r="A2229" s="1" t="s">
        <v>2163</v>
      </c>
      <c r="B2229" s="5">
        <v>42</v>
      </c>
      <c r="C2229" s="1" t="str">
        <f>VLOOKUP(A2229,[2]overview!$A$1:$E$251,3,0)</f>
        <v>Longhai</v>
      </c>
      <c r="D2229" s="1" t="str">
        <f>VLOOKUP(A2229,[2]overview!$A$1:$E$251,5,0)</f>
        <v>Longhai</v>
      </c>
      <c r="E2229" s="1" t="s">
        <v>5</v>
      </c>
      <c r="F2229" s="1">
        <v>41</v>
      </c>
      <c r="G2229" s="1" t="str">
        <f t="shared" si="61"/>
        <v>42-41</v>
      </c>
      <c r="H2229" s="1" t="s">
        <v>2366</v>
      </c>
      <c r="I2229" s="1" t="s">
        <v>2367</v>
      </c>
      <c r="J2229" s="1">
        <v>12</v>
      </c>
    </row>
    <row r="2230" spans="1:10">
      <c r="A2230" s="1" t="s">
        <v>2163</v>
      </c>
      <c r="B2230" s="5">
        <v>42</v>
      </c>
      <c r="C2230" s="1" t="str">
        <f>VLOOKUP(A2230,[2]overview!$A$1:$E$251,3,0)</f>
        <v>Longhai</v>
      </c>
      <c r="D2230" s="1" t="str">
        <f>VLOOKUP(A2230,[2]overview!$A$1:$E$251,5,0)</f>
        <v>Longhai</v>
      </c>
      <c r="E2230" s="1" t="s">
        <v>5</v>
      </c>
      <c r="F2230" s="1">
        <v>42</v>
      </c>
      <c r="G2230" s="1" t="str">
        <f t="shared" si="61"/>
        <v>42-42</v>
      </c>
      <c r="H2230" s="1" t="s">
        <v>2367</v>
      </c>
      <c r="I2230" s="1" t="s">
        <v>2368</v>
      </c>
      <c r="J2230" s="1">
        <v>17</v>
      </c>
    </row>
    <row r="2231" spans="1:10">
      <c r="A2231" s="1" t="s">
        <v>2163</v>
      </c>
      <c r="B2231" s="5">
        <v>42</v>
      </c>
      <c r="C2231" s="1" t="str">
        <f>VLOOKUP(A2231,[2]overview!$A$1:$E$251,3,0)</f>
        <v>Longhai</v>
      </c>
      <c r="D2231" s="1" t="str">
        <f>VLOOKUP(A2231,[2]overview!$A$1:$E$251,5,0)</f>
        <v>Longhai</v>
      </c>
      <c r="E2231" s="1" t="s">
        <v>5</v>
      </c>
      <c r="F2231" s="1">
        <v>43</v>
      </c>
      <c r="G2231" s="1" t="str">
        <f t="shared" si="61"/>
        <v>42-43</v>
      </c>
      <c r="H2231" s="1" t="s">
        <v>2368</v>
      </c>
      <c r="I2231" s="1" t="s">
        <v>3246</v>
      </c>
      <c r="J2231" s="1">
        <v>9</v>
      </c>
    </row>
    <row r="2232" spans="1:10">
      <c r="A2232" s="1" t="s">
        <v>2163</v>
      </c>
      <c r="B2232" s="5">
        <v>42</v>
      </c>
      <c r="C2232" s="1" t="str">
        <f>VLOOKUP(A2232,[2]overview!$A$1:$E$251,3,0)</f>
        <v>Longhai</v>
      </c>
      <c r="D2232" s="1" t="str">
        <f>VLOOKUP(A2232,[2]overview!$A$1:$E$251,5,0)</f>
        <v>Longhai</v>
      </c>
      <c r="E2232" s="1" t="s">
        <v>5</v>
      </c>
      <c r="F2232" s="1">
        <v>44</v>
      </c>
      <c r="G2232" s="1" t="str">
        <f t="shared" si="61"/>
        <v>42-44</v>
      </c>
      <c r="H2232" s="1" t="s">
        <v>3246</v>
      </c>
      <c r="I2232" s="1" t="s">
        <v>2369</v>
      </c>
      <c r="J2232" s="1">
        <v>5</v>
      </c>
    </row>
    <row r="2233" spans="1:10">
      <c r="A2233" s="1" t="s">
        <v>2163</v>
      </c>
      <c r="B2233" s="5">
        <v>42</v>
      </c>
      <c r="C2233" s="1" t="str">
        <f>VLOOKUP(A2233,[2]overview!$A$1:$E$251,3,0)</f>
        <v>Longhai</v>
      </c>
      <c r="D2233" s="1" t="str">
        <f>VLOOKUP(A2233,[2]overview!$A$1:$E$251,5,0)</f>
        <v>Longhai</v>
      </c>
      <c r="E2233" s="1" t="s">
        <v>5</v>
      </c>
      <c r="F2233" s="1">
        <v>45</v>
      </c>
      <c r="G2233" s="1" t="str">
        <f t="shared" si="61"/>
        <v>42-45</v>
      </c>
      <c r="H2233" s="1" t="s">
        <v>2369</v>
      </c>
      <c r="I2233" s="1" t="s">
        <v>2370</v>
      </c>
      <c r="J2233" s="1">
        <v>9</v>
      </c>
    </row>
    <row r="2234" spans="1:10">
      <c r="A2234" s="1" t="s">
        <v>2163</v>
      </c>
      <c r="B2234" s="5">
        <v>42</v>
      </c>
      <c r="C2234" s="1" t="str">
        <f>VLOOKUP(A2234,[2]overview!$A$1:$E$251,3,0)</f>
        <v>Longhai</v>
      </c>
      <c r="D2234" s="1" t="str">
        <f>VLOOKUP(A2234,[2]overview!$A$1:$E$251,5,0)</f>
        <v>Longhai</v>
      </c>
      <c r="E2234" s="1" t="s">
        <v>5</v>
      </c>
      <c r="F2234" s="1">
        <v>46</v>
      </c>
      <c r="G2234" s="1" t="str">
        <f t="shared" si="61"/>
        <v>42-46</v>
      </c>
      <c r="H2234" s="1" t="s">
        <v>2370</v>
      </c>
      <c r="I2234" s="1" t="s">
        <v>2371</v>
      </c>
      <c r="J2234" s="1">
        <v>15</v>
      </c>
    </row>
    <row r="2235" spans="1:10">
      <c r="A2235" s="1" t="s">
        <v>2163</v>
      </c>
      <c r="B2235" s="5">
        <v>42</v>
      </c>
      <c r="C2235" s="1" t="str">
        <f>VLOOKUP(A2235,[2]overview!$A$1:$E$251,3,0)</f>
        <v>Longhai</v>
      </c>
      <c r="D2235" s="1" t="str">
        <f>VLOOKUP(A2235,[2]overview!$A$1:$E$251,5,0)</f>
        <v>Longhai</v>
      </c>
      <c r="E2235" s="1" t="s">
        <v>5</v>
      </c>
      <c r="F2235" s="1">
        <v>47</v>
      </c>
      <c r="G2235" s="1" t="str">
        <f t="shared" si="61"/>
        <v>42-47</v>
      </c>
      <c r="H2235" s="1" t="s">
        <v>2371</v>
      </c>
      <c r="I2235" s="1" t="s">
        <v>2372</v>
      </c>
      <c r="J2235" s="1">
        <v>8</v>
      </c>
    </row>
    <row r="2236" spans="1:10">
      <c r="A2236" s="1" t="s">
        <v>2163</v>
      </c>
      <c r="B2236" s="5">
        <v>42</v>
      </c>
      <c r="C2236" s="1" t="str">
        <f>VLOOKUP(A2236,[2]overview!$A$1:$E$251,3,0)</f>
        <v>Longhai</v>
      </c>
      <c r="D2236" s="1" t="str">
        <f>VLOOKUP(A2236,[2]overview!$A$1:$E$251,5,0)</f>
        <v>Longhai</v>
      </c>
      <c r="E2236" s="1" t="s">
        <v>5</v>
      </c>
      <c r="F2236" s="1">
        <v>48</v>
      </c>
      <c r="G2236" s="1" t="str">
        <f t="shared" si="61"/>
        <v>42-48</v>
      </c>
      <c r="H2236" s="1" t="s">
        <v>2372</v>
      </c>
      <c r="I2236" s="1" t="s">
        <v>2373</v>
      </c>
      <c r="J2236" s="1">
        <v>9</v>
      </c>
    </row>
    <row r="2237" spans="1:10">
      <c r="A2237" s="1" t="s">
        <v>2163</v>
      </c>
      <c r="B2237" s="5">
        <v>42</v>
      </c>
      <c r="C2237" s="1" t="str">
        <f>VLOOKUP(A2237,[2]overview!$A$1:$E$251,3,0)</f>
        <v>Longhai</v>
      </c>
      <c r="D2237" s="1" t="str">
        <f>VLOOKUP(A2237,[2]overview!$A$1:$E$251,5,0)</f>
        <v>Longhai</v>
      </c>
      <c r="E2237" s="1" t="s">
        <v>5</v>
      </c>
      <c r="F2237" s="1">
        <v>49</v>
      </c>
      <c r="G2237" s="1" t="str">
        <f t="shared" si="61"/>
        <v>42-49</v>
      </c>
      <c r="H2237" s="1" t="s">
        <v>2373</v>
      </c>
      <c r="I2237" s="1" t="s">
        <v>2374</v>
      </c>
      <c r="J2237" s="1">
        <v>17</v>
      </c>
    </row>
    <row r="2238" spans="1:10">
      <c r="A2238" s="1" t="s">
        <v>2163</v>
      </c>
      <c r="B2238" s="5">
        <v>42</v>
      </c>
      <c r="C2238" s="1" t="str">
        <f>VLOOKUP(A2238,[2]overview!$A$1:$E$251,3,0)</f>
        <v>Longhai</v>
      </c>
      <c r="D2238" s="1" t="str">
        <f>VLOOKUP(A2238,[2]overview!$A$1:$E$251,5,0)</f>
        <v>Longhai</v>
      </c>
      <c r="E2238" s="1" t="s">
        <v>5</v>
      </c>
      <c r="F2238" s="1">
        <v>50</v>
      </c>
      <c r="G2238" s="1" t="str">
        <f t="shared" si="61"/>
        <v>42-50</v>
      </c>
      <c r="H2238" s="1" t="s">
        <v>2374</v>
      </c>
      <c r="I2238" s="1" t="s">
        <v>2375</v>
      </c>
      <c r="J2238" s="1">
        <v>9</v>
      </c>
    </row>
    <row r="2239" spans="1:10">
      <c r="A2239" s="1" t="s">
        <v>2163</v>
      </c>
      <c r="B2239" s="5">
        <v>42</v>
      </c>
      <c r="C2239" s="1" t="str">
        <f>VLOOKUP(A2239,[2]overview!$A$1:$E$251,3,0)</f>
        <v>Longhai</v>
      </c>
      <c r="D2239" s="1" t="str">
        <f>VLOOKUP(A2239,[2]overview!$A$1:$E$251,5,0)</f>
        <v>Longhai</v>
      </c>
      <c r="E2239" s="1" t="s">
        <v>5</v>
      </c>
      <c r="F2239" s="1">
        <v>51</v>
      </c>
      <c r="G2239" s="1" t="str">
        <f t="shared" si="61"/>
        <v>42-51</v>
      </c>
      <c r="H2239" s="1" t="s">
        <v>2375</v>
      </c>
      <c r="I2239" s="1" t="s">
        <v>561</v>
      </c>
      <c r="J2239" s="1">
        <v>5</v>
      </c>
    </row>
    <row r="2240" spans="1:10">
      <c r="A2240" s="1" t="s">
        <v>2163</v>
      </c>
      <c r="B2240" s="5">
        <v>42</v>
      </c>
      <c r="C2240" s="1" t="str">
        <f>VLOOKUP(A2240,[2]overview!$A$1:$E$251,3,0)</f>
        <v>Longhai</v>
      </c>
      <c r="D2240" s="1" t="str">
        <f>VLOOKUP(A2240,[2]overview!$A$1:$E$251,5,0)</f>
        <v>Longhai</v>
      </c>
      <c r="E2240" s="1" t="s">
        <v>5</v>
      </c>
      <c r="F2240" s="1">
        <v>52</v>
      </c>
      <c r="G2240" s="1" t="str">
        <f t="shared" si="61"/>
        <v>42-52</v>
      </c>
      <c r="H2240" s="1" t="s">
        <v>561</v>
      </c>
      <c r="I2240" s="1" t="s">
        <v>2376</v>
      </c>
      <c r="J2240" s="1">
        <v>5</v>
      </c>
    </row>
    <row r="2241" spans="1:10">
      <c r="A2241" s="1" t="s">
        <v>2163</v>
      </c>
      <c r="B2241" s="5">
        <v>42</v>
      </c>
      <c r="C2241" s="1" t="str">
        <f>VLOOKUP(A2241,[2]overview!$A$1:$E$251,3,0)</f>
        <v>Longhai</v>
      </c>
      <c r="D2241" s="1" t="str">
        <f>VLOOKUP(A2241,[2]overview!$A$1:$E$251,5,0)</f>
        <v>Longhai</v>
      </c>
      <c r="E2241" s="1" t="s">
        <v>5</v>
      </c>
      <c r="F2241" s="1">
        <v>53</v>
      </c>
      <c r="G2241" s="1" t="str">
        <f t="shared" si="61"/>
        <v>42-53</v>
      </c>
      <c r="H2241" s="1" t="s">
        <v>2376</v>
      </c>
      <c r="I2241" s="1" t="s">
        <v>2377</v>
      </c>
      <c r="J2241" s="1">
        <v>7</v>
      </c>
    </row>
    <row r="2242" spans="1:10">
      <c r="A2242" s="1" t="s">
        <v>2163</v>
      </c>
      <c r="B2242" s="5">
        <v>42</v>
      </c>
      <c r="C2242" s="1" t="str">
        <f>VLOOKUP(A2242,[2]overview!$A$1:$E$251,3,0)</f>
        <v>Longhai</v>
      </c>
      <c r="D2242" s="1" t="str">
        <f>VLOOKUP(A2242,[2]overview!$A$1:$E$251,5,0)</f>
        <v>Longhai</v>
      </c>
      <c r="E2242" s="1" t="s">
        <v>5</v>
      </c>
      <c r="F2242" s="1">
        <v>54</v>
      </c>
      <c r="G2242" s="1" t="str">
        <f t="shared" si="61"/>
        <v>42-54</v>
      </c>
      <c r="H2242" s="1" t="s">
        <v>2377</v>
      </c>
      <c r="I2242" s="1" t="s">
        <v>2378</v>
      </c>
      <c r="J2242" s="1">
        <v>6</v>
      </c>
    </row>
    <row r="2243" spans="1:10">
      <c r="A2243" s="1" t="s">
        <v>2163</v>
      </c>
      <c r="B2243" s="5">
        <v>42</v>
      </c>
      <c r="C2243" s="1" t="str">
        <f>VLOOKUP(A2243,[2]overview!$A$1:$E$251,3,0)</f>
        <v>Longhai</v>
      </c>
      <c r="D2243" s="1" t="str">
        <f>VLOOKUP(A2243,[2]overview!$A$1:$E$251,5,0)</f>
        <v>Longhai</v>
      </c>
      <c r="E2243" s="1" t="s">
        <v>5</v>
      </c>
      <c r="F2243" s="1">
        <v>55</v>
      </c>
      <c r="G2243" s="1" t="str">
        <f t="shared" si="61"/>
        <v>42-55</v>
      </c>
      <c r="H2243" s="1" t="s">
        <v>2378</v>
      </c>
      <c r="I2243" s="1" t="s">
        <v>2379</v>
      </c>
      <c r="J2243" s="1">
        <v>8</v>
      </c>
    </row>
    <row r="2244" spans="1:10">
      <c r="A2244" s="1" t="s">
        <v>2163</v>
      </c>
      <c r="B2244" s="5">
        <v>42</v>
      </c>
      <c r="C2244" s="1" t="str">
        <f>VLOOKUP(A2244,[2]overview!$A$1:$E$251,3,0)</f>
        <v>Longhai</v>
      </c>
      <c r="D2244" s="1" t="str">
        <f>VLOOKUP(A2244,[2]overview!$A$1:$E$251,5,0)</f>
        <v>Longhai</v>
      </c>
      <c r="E2244" s="1" t="s">
        <v>5</v>
      </c>
      <c r="F2244" s="1">
        <v>56</v>
      </c>
      <c r="G2244" s="1" t="str">
        <f t="shared" si="61"/>
        <v>42-56</v>
      </c>
      <c r="H2244" s="1" t="s">
        <v>2379</v>
      </c>
      <c r="I2244" s="1" t="s">
        <v>2380</v>
      </c>
      <c r="J2244" s="1">
        <v>11</v>
      </c>
    </row>
    <row r="2245" spans="1:10">
      <c r="A2245" s="1" t="s">
        <v>2163</v>
      </c>
      <c r="B2245" s="5">
        <v>42</v>
      </c>
      <c r="C2245" s="1" t="str">
        <f>VLOOKUP(A2245,[2]overview!$A$1:$E$251,3,0)</f>
        <v>Longhai</v>
      </c>
      <c r="D2245" s="1" t="str">
        <f>VLOOKUP(A2245,[2]overview!$A$1:$E$251,5,0)</f>
        <v>Longhai</v>
      </c>
      <c r="E2245" s="1" t="s">
        <v>5</v>
      </c>
      <c r="F2245" s="1">
        <v>57</v>
      </c>
      <c r="G2245" s="1" t="str">
        <f t="shared" si="61"/>
        <v>42-57</v>
      </c>
      <c r="H2245" s="1" t="s">
        <v>2380</v>
      </c>
      <c r="I2245" s="1" t="s">
        <v>2381</v>
      </c>
      <c r="J2245" s="1">
        <v>11</v>
      </c>
    </row>
    <row r="2246" spans="1:10">
      <c r="A2246" s="1" t="s">
        <v>2163</v>
      </c>
      <c r="B2246" s="5">
        <v>42</v>
      </c>
      <c r="C2246" s="1" t="str">
        <f>VLOOKUP(A2246,[2]overview!$A$1:$E$251,3,0)</f>
        <v>Longhai</v>
      </c>
      <c r="D2246" s="1" t="str">
        <f>VLOOKUP(A2246,[2]overview!$A$1:$E$251,5,0)</f>
        <v>Longhai</v>
      </c>
      <c r="E2246" s="1" t="s">
        <v>5</v>
      </c>
      <c r="F2246" s="1">
        <v>58</v>
      </c>
      <c r="G2246" s="1" t="str">
        <f t="shared" si="61"/>
        <v>42-58</v>
      </c>
      <c r="H2246" s="1" t="s">
        <v>2381</v>
      </c>
      <c r="I2246" s="1" t="s">
        <v>2382</v>
      </c>
      <c r="J2246" s="1">
        <v>12</v>
      </c>
    </row>
    <row r="2247" spans="1:10">
      <c r="A2247" s="1" t="s">
        <v>2163</v>
      </c>
      <c r="B2247" s="5">
        <v>42</v>
      </c>
      <c r="C2247" s="1" t="str">
        <f>VLOOKUP(A2247,[2]overview!$A$1:$E$251,3,0)</f>
        <v>Longhai</v>
      </c>
      <c r="D2247" s="1" t="str">
        <f>VLOOKUP(A2247,[2]overview!$A$1:$E$251,5,0)</f>
        <v>Longhai</v>
      </c>
      <c r="E2247" s="1" t="s">
        <v>5</v>
      </c>
      <c r="F2247" s="1">
        <v>59</v>
      </c>
      <c r="G2247" s="1" t="str">
        <f t="shared" si="61"/>
        <v>42-59</v>
      </c>
      <c r="H2247" s="1" t="s">
        <v>2382</v>
      </c>
      <c r="I2247" s="1" t="s">
        <v>2383</v>
      </c>
      <c r="J2247" s="1">
        <v>10</v>
      </c>
    </row>
    <row r="2248" spans="1:10">
      <c r="A2248" s="1" t="s">
        <v>2163</v>
      </c>
      <c r="B2248" s="5">
        <v>42</v>
      </c>
      <c r="C2248" s="1" t="str">
        <f>VLOOKUP(A2248,[2]overview!$A$1:$E$251,3,0)</f>
        <v>Longhai</v>
      </c>
      <c r="D2248" s="1" t="str">
        <f>VLOOKUP(A2248,[2]overview!$A$1:$E$251,5,0)</f>
        <v>Longhai</v>
      </c>
      <c r="E2248" s="1" t="s">
        <v>5</v>
      </c>
      <c r="F2248" s="1">
        <v>60</v>
      </c>
      <c r="G2248" s="1" t="str">
        <f t="shared" si="61"/>
        <v>42-60</v>
      </c>
      <c r="H2248" s="1" t="s">
        <v>2383</v>
      </c>
      <c r="I2248" s="1" t="s">
        <v>2384</v>
      </c>
      <c r="J2248" s="1">
        <v>6</v>
      </c>
    </row>
    <row r="2249" spans="1:10">
      <c r="A2249" s="1" t="s">
        <v>2163</v>
      </c>
      <c r="B2249" s="5">
        <v>42</v>
      </c>
      <c r="C2249" s="1" t="str">
        <f>VLOOKUP(A2249,[2]overview!$A$1:$E$251,3,0)</f>
        <v>Longhai</v>
      </c>
      <c r="D2249" s="1" t="str">
        <f>VLOOKUP(A2249,[2]overview!$A$1:$E$251,5,0)</f>
        <v>Longhai</v>
      </c>
      <c r="E2249" s="1" t="s">
        <v>5</v>
      </c>
      <c r="F2249" s="1">
        <v>61</v>
      </c>
      <c r="G2249" s="1" t="str">
        <f t="shared" si="61"/>
        <v>42-61</v>
      </c>
      <c r="H2249" s="1" t="s">
        <v>2384</v>
      </c>
      <c r="I2249" s="1" t="s">
        <v>2385</v>
      </c>
      <c r="J2249" s="1">
        <v>14</v>
      </c>
    </row>
    <row r="2250" spans="1:10">
      <c r="A2250" s="1" t="s">
        <v>2163</v>
      </c>
      <c r="B2250" s="5">
        <v>42</v>
      </c>
      <c r="C2250" s="1" t="str">
        <f>VLOOKUP(A2250,[2]overview!$A$1:$E$251,3,0)</f>
        <v>Longhai</v>
      </c>
      <c r="D2250" s="1" t="str">
        <f>VLOOKUP(A2250,[2]overview!$A$1:$E$251,5,0)</f>
        <v>Longhai</v>
      </c>
      <c r="E2250" s="1" t="s">
        <v>5</v>
      </c>
      <c r="F2250" s="1">
        <v>62</v>
      </c>
      <c r="G2250" s="1" t="str">
        <f t="shared" si="61"/>
        <v>42-62</v>
      </c>
      <c r="H2250" s="1" t="s">
        <v>2385</v>
      </c>
      <c r="I2250" s="1" t="s">
        <v>2386</v>
      </c>
      <c r="J2250" s="1">
        <v>8</v>
      </c>
    </row>
    <row r="2251" spans="1:10">
      <c r="A2251" s="1" t="s">
        <v>2163</v>
      </c>
      <c r="B2251" s="5">
        <v>42</v>
      </c>
      <c r="C2251" s="1" t="str">
        <f>VLOOKUP(A2251,[2]overview!$A$1:$E$251,3,0)</f>
        <v>Longhai</v>
      </c>
      <c r="D2251" s="1" t="str">
        <f>VLOOKUP(A2251,[2]overview!$A$1:$E$251,5,0)</f>
        <v>Longhai</v>
      </c>
      <c r="E2251" s="1" t="s">
        <v>5</v>
      </c>
      <c r="F2251" s="1">
        <v>63</v>
      </c>
      <c r="G2251" s="1" t="str">
        <f t="shared" si="61"/>
        <v>42-63</v>
      </c>
      <c r="H2251" s="1" t="s">
        <v>2386</v>
      </c>
      <c r="I2251" s="1" t="s">
        <v>2387</v>
      </c>
      <c r="J2251" s="1">
        <v>11</v>
      </c>
    </row>
    <row r="2252" spans="1:10">
      <c r="A2252" s="1" t="s">
        <v>2163</v>
      </c>
      <c r="B2252" s="5">
        <v>42</v>
      </c>
      <c r="C2252" s="1" t="str">
        <f>VLOOKUP(A2252,[2]overview!$A$1:$E$251,3,0)</f>
        <v>Longhai</v>
      </c>
      <c r="D2252" s="1" t="str">
        <f>VLOOKUP(A2252,[2]overview!$A$1:$E$251,5,0)</f>
        <v>Longhai</v>
      </c>
      <c r="E2252" s="1" t="s">
        <v>5</v>
      </c>
      <c r="F2252" s="1">
        <v>64</v>
      </c>
      <c r="G2252" s="1" t="str">
        <f t="shared" si="61"/>
        <v>42-64</v>
      </c>
      <c r="H2252" s="1" t="s">
        <v>2387</v>
      </c>
      <c r="I2252" s="1" t="s">
        <v>2290</v>
      </c>
      <c r="J2252" s="1">
        <v>10</v>
      </c>
    </row>
    <row r="2253" spans="1:10">
      <c r="A2253" s="1" t="s">
        <v>2163</v>
      </c>
      <c r="B2253" s="5">
        <v>42</v>
      </c>
      <c r="C2253" s="1" t="str">
        <f>VLOOKUP(A2253,[2]overview!$A$1:$E$251,3,0)</f>
        <v>Longhai</v>
      </c>
      <c r="D2253" s="1" t="str">
        <f>VLOOKUP(A2253,[2]overview!$A$1:$E$251,5,0)</f>
        <v>Longhai</v>
      </c>
      <c r="E2253" s="1" t="s">
        <v>5</v>
      </c>
      <c r="F2253" s="1">
        <v>65</v>
      </c>
      <c r="G2253" s="1" t="str">
        <f t="shared" si="61"/>
        <v>42-65</v>
      </c>
      <c r="H2253" s="1" t="s">
        <v>2290</v>
      </c>
      <c r="I2253" s="1" t="s">
        <v>2388</v>
      </c>
      <c r="J2253" s="1">
        <v>5</v>
      </c>
    </row>
    <row r="2254" spans="1:10">
      <c r="A2254" s="1" t="s">
        <v>2163</v>
      </c>
      <c r="B2254" s="5">
        <v>42</v>
      </c>
      <c r="C2254" s="1" t="str">
        <f>VLOOKUP(A2254,[2]overview!$A$1:$E$251,3,0)</f>
        <v>Longhai</v>
      </c>
      <c r="D2254" s="1" t="str">
        <f>VLOOKUP(A2254,[2]overview!$A$1:$E$251,5,0)</f>
        <v>Longhai</v>
      </c>
      <c r="E2254" s="1" t="s">
        <v>5</v>
      </c>
      <c r="F2254" s="1">
        <v>66</v>
      </c>
      <c r="G2254" s="1" t="str">
        <f t="shared" ref="G2254:G2317" si="62">CONCATENATE(B2254,"-",F2254)</f>
        <v>42-66</v>
      </c>
      <c r="H2254" s="1" t="s">
        <v>2388</v>
      </c>
      <c r="I2254" s="1" t="s">
        <v>2389</v>
      </c>
      <c r="J2254" s="1">
        <v>7</v>
      </c>
    </row>
    <row r="2255" spans="1:10">
      <c r="A2255" s="1" t="s">
        <v>2163</v>
      </c>
      <c r="B2255" s="5">
        <v>42</v>
      </c>
      <c r="C2255" s="1" t="str">
        <f>VLOOKUP(A2255,[2]overview!$A$1:$E$251,3,0)</f>
        <v>Longhai</v>
      </c>
      <c r="D2255" s="1" t="str">
        <f>VLOOKUP(A2255,[2]overview!$A$1:$E$251,5,0)</f>
        <v>Longhai</v>
      </c>
      <c r="E2255" s="1" t="s">
        <v>5</v>
      </c>
      <c r="F2255" s="1">
        <v>67</v>
      </c>
      <c r="G2255" s="1" t="str">
        <f t="shared" si="62"/>
        <v>42-67</v>
      </c>
      <c r="H2255" s="1" t="s">
        <v>2389</v>
      </c>
      <c r="I2255" s="1" t="s">
        <v>2390</v>
      </c>
      <c r="J2255" s="1">
        <v>8</v>
      </c>
    </row>
    <row r="2256" spans="1:10">
      <c r="A2256" s="1" t="s">
        <v>2163</v>
      </c>
      <c r="B2256" s="5">
        <v>42</v>
      </c>
      <c r="C2256" s="1" t="str">
        <f>VLOOKUP(A2256,[2]overview!$A$1:$E$251,3,0)</f>
        <v>Longhai</v>
      </c>
      <c r="D2256" s="1" t="str">
        <f>VLOOKUP(A2256,[2]overview!$A$1:$E$251,5,0)</f>
        <v>Longhai</v>
      </c>
      <c r="E2256" s="1" t="s">
        <v>5</v>
      </c>
      <c r="F2256" s="1">
        <v>68</v>
      </c>
      <c r="G2256" s="1" t="str">
        <f t="shared" si="62"/>
        <v>42-68</v>
      </c>
      <c r="H2256" s="1" t="s">
        <v>2390</v>
      </c>
      <c r="I2256" s="1" t="s">
        <v>2391</v>
      </c>
      <c r="J2256" s="1">
        <v>13</v>
      </c>
    </row>
    <row r="2257" spans="1:10">
      <c r="A2257" s="1" t="s">
        <v>2163</v>
      </c>
      <c r="B2257" s="5">
        <v>42</v>
      </c>
      <c r="C2257" s="1" t="str">
        <f>VLOOKUP(A2257,[2]overview!$A$1:$E$251,3,0)</f>
        <v>Longhai</v>
      </c>
      <c r="D2257" s="1" t="str">
        <f>VLOOKUP(A2257,[2]overview!$A$1:$E$251,5,0)</f>
        <v>Longhai</v>
      </c>
      <c r="E2257" s="1" t="s">
        <v>5</v>
      </c>
      <c r="F2257" s="1">
        <v>69</v>
      </c>
      <c r="G2257" s="1" t="str">
        <f t="shared" si="62"/>
        <v>42-69</v>
      </c>
      <c r="H2257" s="1" t="s">
        <v>2391</v>
      </c>
      <c r="I2257" s="1" t="s">
        <v>2392</v>
      </c>
      <c r="J2257" s="1">
        <v>9</v>
      </c>
    </row>
    <row r="2258" spans="1:10">
      <c r="A2258" s="1" t="s">
        <v>2163</v>
      </c>
      <c r="B2258" s="5">
        <v>42</v>
      </c>
      <c r="C2258" s="1" t="str">
        <f>VLOOKUP(A2258,[2]overview!$A$1:$E$251,3,0)</f>
        <v>Longhai</v>
      </c>
      <c r="D2258" s="1" t="str">
        <f>VLOOKUP(A2258,[2]overview!$A$1:$E$251,5,0)</f>
        <v>Longhai</v>
      </c>
      <c r="E2258" s="1" t="s">
        <v>5</v>
      </c>
      <c r="F2258" s="1">
        <v>70</v>
      </c>
      <c r="G2258" s="1" t="str">
        <f t="shared" si="62"/>
        <v>42-70</v>
      </c>
      <c r="H2258" s="1" t="s">
        <v>2392</v>
      </c>
      <c r="I2258" s="1" t="s">
        <v>2393</v>
      </c>
      <c r="J2258" s="1">
        <v>5</v>
      </c>
    </row>
    <row r="2259" spans="1:10">
      <c r="A2259" s="1" t="s">
        <v>2163</v>
      </c>
      <c r="B2259" s="5">
        <v>42</v>
      </c>
      <c r="C2259" s="1" t="str">
        <f>VLOOKUP(A2259,[2]overview!$A$1:$E$251,3,0)</f>
        <v>Longhai</v>
      </c>
      <c r="D2259" s="1" t="str">
        <f>VLOOKUP(A2259,[2]overview!$A$1:$E$251,5,0)</f>
        <v>Longhai</v>
      </c>
      <c r="E2259" s="1" t="s">
        <v>5</v>
      </c>
      <c r="F2259" s="1">
        <v>71</v>
      </c>
      <c r="G2259" s="1" t="str">
        <f t="shared" si="62"/>
        <v>42-71</v>
      </c>
      <c r="H2259" s="1" t="s">
        <v>2393</v>
      </c>
      <c r="I2259" s="1" t="s">
        <v>2394</v>
      </c>
      <c r="J2259" s="1">
        <v>13</v>
      </c>
    </row>
    <row r="2260" spans="1:10">
      <c r="A2260" s="1" t="s">
        <v>2163</v>
      </c>
      <c r="B2260" s="5">
        <v>42</v>
      </c>
      <c r="C2260" s="1" t="str">
        <f>VLOOKUP(A2260,[2]overview!$A$1:$E$251,3,0)</f>
        <v>Longhai</v>
      </c>
      <c r="D2260" s="1" t="str">
        <f>VLOOKUP(A2260,[2]overview!$A$1:$E$251,5,0)</f>
        <v>Longhai</v>
      </c>
      <c r="E2260" s="1" t="s">
        <v>5</v>
      </c>
      <c r="F2260" s="1">
        <v>72</v>
      </c>
      <c r="G2260" s="1" t="str">
        <f t="shared" si="62"/>
        <v>42-72</v>
      </c>
      <c r="H2260" s="1" t="s">
        <v>2394</v>
      </c>
      <c r="I2260" s="1" t="s">
        <v>2395</v>
      </c>
      <c r="J2260" s="1">
        <v>14</v>
      </c>
    </row>
    <row r="2261" spans="1:10">
      <c r="A2261" s="1" t="s">
        <v>2163</v>
      </c>
      <c r="B2261" s="5">
        <v>42</v>
      </c>
      <c r="C2261" s="1" t="str">
        <f>VLOOKUP(A2261,[2]overview!$A$1:$E$251,3,0)</f>
        <v>Longhai</v>
      </c>
      <c r="D2261" s="1" t="str">
        <f>VLOOKUP(A2261,[2]overview!$A$1:$E$251,5,0)</f>
        <v>Longhai</v>
      </c>
      <c r="E2261" s="1" t="s">
        <v>5</v>
      </c>
      <c r="F2261" s="1">
        <v>73</v>
      </c>
      <c r="G2261" s="1" t="str">
        <f t="shared" si="62"/>
        <v>42-73</v>
      </c>
      <c r="H2261" s="1" t="s">
        <v>2395</v>
      </c>
      <c r="I2261" s="1" t="s">
        <v>2396</v>
      </c>
      <c r="J2261" s="1">
        <v>9</v>
      </c>
    </row>
    <row r="2262" spans="1:10">
      <c r="A2262" s="1" t="s">
        <v>2163</v>
      </c>
      <c r="B2262" s="5">
        <v>42</v>
      </c>
      <c r="C2262" s="1" t="str">
        <f>VLOOKUP(A2262,[2]overview!$A$1:$E$251,3,0)</f>
        <v>Longhai</v>
      </c>
      <c r="D2262" s="1" t="str">
        <f>VLOOKUP(A2262,[2]overview!$A$1:$E$251,5,0)</f>
        <v>Longhai</v>
      </c>
      <c r="E2262" s="1" t="s">
        <v>5</v>
      </c>
      <c r="F2262" s="1">
        <v>74</v>
      </c>
      <c r="G2262" s="1" t="str">
        <f t="shared" si="62"/>
        <v>42-74</v>
      </c>
      <c r="H2262" s="1" t="s">
        <v>2396</v>
      </c>
      <c r="I2262" s="1" t="s">
        <v>2397</v>
      </c>
      <c r="J2262" s="1">
        <v>10</v>
      </c>
    </row>
    <row r="2263" spans="1:10">
      <c r="A2263" s="1" t="s">
        <v>2163</v>
      </c>
      <c r="B2263" s="5">
        <v>42</v>
      </c>
      <c r="C2263" s="1" t="str">
        <f>VLOOKUP(A2263,[2]overview!$A$1:$E$251,3,0)</f>
        <v>Longhai</v>
      </c>
      <c r="D2263" s="1" t="str">
        <f>VLOOKUP(A2263,[2]overview!$A$1:$E$251,5,0)</f>
        <v>Longhai</v>
      </c>
      <c r="E2263" s="1" t="s">
        <v>5</v>
      </c>
      <c r="F2263" s="1">
        <v>75</v>
      </c>
      <c r="G2263" s="1" t="str">
        <f t="shared" si="62"/>
        <v>42-75</v>
      </c>
      <c r="H2263" s="1" t="s">
        <v>2397</v>
      </c>
      <c r="I2263" s="1" t="s">
        <v>2398</v>
      </c>
      <c r="J2263" s="1">
        <v>13</v>
      </c>
    </row>
    <row r="2264" spans="1:10">
      <c r="A2264" s="1" t="s">
        <v>2163</v>
      </c>
      <c r="B2264" s="5">
        <v>42</v>
      </c>
      <c r="C2264" s="1" t="str">
        <f>VLOOKUP(A2264,[2]overview!$A$1:$E$251,3,0)</f>
        <v>Longhai</v>
      </c>
      <c r="D2264" s="1" t="str">
        <f>VLOOKUP(A2264,[2]overview!$A$1:$E$251,5,0)</f>
        <v>Longhai</v>
      </c>
      <c r="E2264" s="1" t="s">
        <v>5</v>
      </c>
      <c r="F2264" s="1">
        <v>76</v>
      </c>
      <c r="G2264" s="1" t="str">
        <f t="shared" si="62"/>
        <v>42-76</v>
      </c>
      <c r="H2264" s="1" t="s">
        <v>2398</v>
      </c>
      <c r="I2264" s="1" t="s">
        <v>2399</v>
      </c>
      <c r="J2264" s="1">
        <v>7</v>
      </c>
    </row>
    <row r="2265" spans="1:10">
      <c r="A2265" s="1" t="s">
        <v>2163</v>
      </c>
      <c r="B2265" s="5">
        <v>42</v>
      </c>
      <c r="C2265" s="1" t="str">
        <f>VLOOKUP(A2265,[2]overview!$A$1:$E$251,3,0)</f>
        <v>Longhai</v>
      </c>
      <c r="D2265" s="1" t="str">
        <f>VLOOKUP(A2265,[2]overview!$A$1:$E$251,5,0)</f>
        <v>Longhai</v>
      </c>
      <c r="E2265" s="1" t="s">
        <v>5</v>
      </c>
      <c r="F2265" s="1">
        <v>77</v>
      </c>
      <c r="G2265" s="1" t="str">
        <f t="shared" si="62"/>
        <v>42-77</v>
      </c>
      <c r="H2265" s="1" t="s">
        <v>2399</v>
      </c>
      <c r="I2265" s="1" t="s">
        <v>2400</v>
      </c>
      <c r="J2265" s="1">
        <v>8</v>
      </c>
    </row>
    <row r="2266" spans="1:10">
      <c r="A2266" s="1" t="s">
        <v>2163</v>
      </c>
      <c r="B2266" s="5">
        <v>42</v>
      </c>
      <c r="C2266" s="1" t="str">
        <f>VLOOKUP(A2266,[2]overview!$A$1:$E$251,3,0)</f>
        <v>Longhai</v>
      </c>
      <c r="D2266" s="1" t="str">
        <f>VLOOKUP(A2266,[2]overview!$A$1:$E$251,5,0)</f>
        <v>Longhai</v>
      </c>
      <c r="E2266" s="1" t="s">
        <v>5</v>
      </c>
      <c r="F2266" s="1">
        <v>78</v>
      </c>
      <c r="G2266" s="1" t="str">
        <f t="shared" si="62"/>
        <v>42-78</v>
      </c>
      <c r="H2266" s="1" t="s">
        <v>2400</v>
      </c>
      <c r="I2266" s="1" t="s">
        <v>2401</v>
      </c>
      <c r="J2266" s="1">
        <v>6</v>
      </c>
    </row>
    <row r="2267" spans="1:10">
      <c r="A2267" s="1" t="s">
        <v>2163</v>
      </c>
      <c r="B2267" s="5">
        <v>42</v>
      </c>
      <c r="C2267" s="1" t="str">
        <f>VLOOKUP(A2267,[2]overview!$A$1:$E$251,3,0)</f>
        <v>Longhai</v>
      </c>
      <c r="D2267" s="1" t="str">
        <f>VLOOKUP(A2267,[2]overview!$A$1:$E$251,5,0)</f>
        <v>Longhai</v>
      </c>
      <c r="E2267" s="1" t="s">
        <v>5</v>
      </c>
      <c r="F2267" s="1">
        <v>79</v>
      </c>
      <c r="G2267" s="1" t="str">
        <f t="shared" si="62"/>
        <v>42-79</v>
      </c>
      <c r="H2267" s="1" t="s">
        <v>2401</v>
      </c>
      <c r="I2267" s="1" t="s">
        <v>3247</v>
      </c>
      <c r="J2267" s="1">
        <v>7</v>
      </c>
    </row>
    <row r="2268" spans="1:10">
      <c r="A2268" s="1" t="s">
        <v>2163</v>
      </c>
      <c r="B2268" s="5">
        <v>42</v>
      </c>
      <c r="C2268" s="1" t="str">
        <f>VLOOKUP(A2268,[2]overview!$A$1:$E$251,3,0)</f>
        <v>Longhai</v>
      </c>
      <c r="D2268" s="1" t="str">
        <f>VLOOKUP(A2268,[2]overview!$A$1:$E$251,5,0)</f>
        <v>Longhai</v>
      </c>
      <c r="E2268" s="1" t="s">
        <v>5</v>
      </c>
      <c r="F2268" s="1">
        <v>80</v>
      </c>
      <c r="G2268" s="1" t="str">
        <f t="shared" si="62"/>
        <v>42-80</v>
      </c>
      <c r="H2268" s="1" t="s">
        <v>3247</v>
      </c>
      <c r="I2268" s="1" t="s">
        <v>2402</v>
      </c>
      <c r="J2268" s="1">
        <v>5</v>
      </c>
    </row>
    <row r="2269" spans="1:10">
      <c r="A2269" s="1" t="s">
        <v>2163</v>
      </c>
      <c r="B2269" s="5">
        <v>42</v>
      </c>
      <c r="C2269" s="1" t="str">
        <f>VLOOKUP(A2269,[2]overview!$A$1:$E$251,3,0)</f>
        <v>Longhai</v>
      </c>
      <c r="D2269" s="1" t="str">
        <f>VLOOKUP(A2269,[2]overview!$A$1:$E$251,5,0)</f>
        <v>Longhai</v>
      </c>
      <c r="E2269" s="1" t="s">
        <v>5</v>
      </c>
      <c r="F2269" s="1">
        <v>81</v>
      </c>
      <c r="G2269" s="1" t="str">
        <f t="shared" si="62"/>
        <v>42-81</v>
      </c>
      <c r="H2269" s="1" t="s">
        <v>2402</v>
      </c>
      <c r="I2269" s="1" t="s">
        <v>2292</v>
      </c>
      <c r="J2269" s="1">
        <v>11</v>
      </c>
    </row>
    <row r="2270" spans="1:10">
      <c r="A2270" s="1" t="s">
        <v>2163</v>
      </c>
      <c r="B2270" s="5">
        <v>42</v>
      </c>
      <c r="C2270" s="1" t="str">
        <f>VLOOKUP(A2270,[2]overview!$A$1:$E$251,3,0)</f>
        <v>Longhai</v>
      </c>
      <c r="D2270" s="1" t="str">
        <f>VLOOKUP(A2270,[2]overview!$A$1:$E$251,5,0)</f>
        <v>Longhai</v>
      </c>
      <c r="E2270" s="1" t="s">
        <v>5</v>
      </c>
      <c r="F2270" s="1">
        <v>82</v>
      </c>
      <c r="G2270" s="1" t="str">
        <f t="shared" si="62"/>
        <v>42-82</v>
      </c>
      <c r="H2270" s="1" t="s">
        <v>2292</v>
      </c>
      <c r="I2270" s="1" t="s">
        <v>2291</v>
      </c>
      <c r="J2270" s="1">
        <v>7</v>
      </c>
    </row>
    <row r="2271" spans="1:10">
      <c r="A2271" s="1" t="s">
        <v>2163</v>
      </c>
      <c r="B2271" s="5">
        <v>42</v>
      </c>
      <c r="C2271" s="1" t="str">
        <f>VLOOKUP(A2271,[2]overview!$A$1:$E$251,3,0)</f>
        <v>Longhai</v>
      </c>
      <c r="D2271" s="1" t="str">
        <f>VLOOKUP(A2271,[2]overview!$A$1:$E$251,5,0)</f>
        <v>Longhai</v>
      </c>
      <c r="E2271" s="1" t="s">
        <v>5</v>
      </c>
      <c r="F2271" s="1">
        <v>83</v>
      </c>
      <c r="G2271" s="1" t="str">
        <f t="shared" si="62"/>
        <v>42-83</v>
      </c>
      <c r="H2271" s="1" t="s">
        <v>2291</v>
      </c>
      <c r="I2271" s="1" t="s">
        <v>2403</v>
      </c>
      <c r="J2271" s="1">
        <v>11</v>
      </c>
    </row>
    <row r="2272" spans="1:10">
      <c r="A2272" s="1" t="s">
        <v>2163</v>
      </c>
      <c r="B2272" s="5">
        <v>42</v>
      </c>
      <c r="C2272" s="1" t="str">
        <f>VLOOKUP(A2272,[2]overview!$A$1:$E$251,3,0)</f>
        <v>Longhai</v>
      </c>
      <c r="D2272" s="1" t="str">
        <f>VLOOKUP(A2272,[2]overview!$A$1:$E$251,5,0)</f>
        <v>Longhai</v>
      </c>
      <c r="E2272" s="1" t="s">
        <v>5</v>
      </c>
      <c r="F2272" s="1">
        <v>84</v>
      </c>
      <c r="G2272" s="1" t="str">
        <f t="shared" si="62"/>
        <v>42-84</v>
      </c>
      <c r="H2272" s="1" t="s">
        <v>2403</v>
      </c>
      <c r="I2272" s="1" t="s">
        <v>2404</v>
      </c>
      <c r="J2272" s="1">
        <v>12</v>
      </c>
    </row>
    <row r="2273" spans="1:10">
      <c r="A2273" s="1" t="s">
        <v>2163</v>
      </c>
      <c r="B2273" s="5">
        <v>42</v>
      </c>
      <c r="C2273" s="1" t="str">
        <f>VLOOKUP(A2273,[2]overview!$A$1:$E$251,3,0)</f>
        <v>Longhai</v>
      </c>
      <c r="D2273" s="1" t="str">
        <f>VLOOKUP(A2273,[2]overview!$A$1:$E$251,5,0)</f>
        <v>Longhai</v>
      </c>
      <c r="E2273" s="1" t="s">
        <v>5</v>
      </c>
      <c r="F2273" s="1">
        <v>85</v>
      </c>
      <c r="G2273" s="1" t="str">
        <f t="shared" si="62"/>
        <v>42-85</v>
      </c>
      <c r="H2273" s="1" t="s">
        <v>2404</v>
      </c>
      <c r="I2273" s="1" t="s">
        <v>2405</v>
      </c>
      <c r="J2273" s="1">
        <v>8</v>
      </c>
    </row>
    <row r="2274" spans="1:10">
      <c r="A2274" s="1" t="s">
        <v>2163</v>
      </c>
      <c r="B2274" s="5">
        <v>42</v>
      </c>
      <c r="C2274" s="1" t="str">
        <f>VLOOKUP(A2274,[2]overview!$A$1:$E$251,3,0)</f>
        <v>Longhai</v>
      </c>
      <c r="D2274" s="1" t="str">
        <f>VLOOKUP(A2274,[2]overview!$A$1:$E$251,5,0)</f>
        <v>Longhai</v>
      </c>
      <c r="E2274" s="1" t="s">
        <v>5</v>
      </c>
      <c r="F2274" s="1">
        <v>86</v>
      </c>
      <c r="G2274" s="1" t="str">
        <f t="shared" si="62"/>
        <v>42-86</v>
      </c>
      <c r="H2274" s="1" t="s">
        <v>2405</v>
      </c>
      <c r="I2274" s="1" t="s">
        <v>2406</v>
      </c>
      <c r="J2274" s="1">
        <v>13</v>
      </c>
    </row>
    <row r="2275" spans="1:10">
      <c r="A2275" s="1" t="s">
        <v>2163</v>
      </c>
      <c r="B2275" s="5">
        <v>42</v>
      </c>
      <c r="C2275" s="1" t="str">
        <f>VLOOKUP(A2275,[2]overview!$A$1:$E$251,3,0)</f>
        <v>Longhai</v>
      </c>
      <c r="D2275" s="1" t="str">
        <f>VLOOKUP(A2275,[2]overview!$A$1:$E$251,5,0)</f>
        <v>Longhai</v>
      </c>
      <c r="E2275" s="1" t="s">
        <v>5</v>
      </c>
      <c r="F2275" s="1">
        <v>87</v>
      </c>
      <c r="G2275" s="1" t="str">
        <f t="shared" si="62"/>
        <v>42-87</v>
      </c>
      <c r="H2275" s="1" t="s">
        <v>2406</v>
      </c>
      <c r="I2275" s="1" t="s">
        <v>3248</v>
      </c>
      <c r="J2275" s="1">
        <v>11</v>
      </c>
    </row>
    <row r="2276" spans="1:10">
      <c r="A2276" s="1" t="s">
        <v>2163</v>
      </c>
      <c r="B2276" s="5">
        <v>42</v>
      </c>
      <c r="C2276" s="1" t="str">
        <f>VLOOKUP(A2276,[2]overview!$A$1:$E$251,3,0)</f>
        <v>Longhai</v>
      </c>
      <c r="D2276" s="1" t="str">
        <f>VLOOKUP(A2276,[2]overview!$A$1:$E$251,5,0)</f>
        <v>Longhai</v>
      </c>
      <c r="E2276" s="1" t="s">
        <v>5</v>
      </c>
      <c r="F2276" s="1">
        <v>88</v>
      </c>
      <c r="G2276" s="1" t="str">
        <f t="shared" si="62"/>
        <v>42-88</v>
      </c>
      <c r="H2276" s="1" t="s">
        <v>3248</v>
      </c>
      <c r="I2276" s="1" t="s">
        <v>2407</v>
      </c>
      <c r="J2276" s="1">
        <v>13</v>
      </c>
    </row>
    <row r="2277" spans="1:10">
      <c r="A2277" s="1" t="s">
        <v>2163</v>
      </c>
      <c r="B2277" s="5">
        <v>42</v>
      </c>
      <c r="C2277" s="1" t="str">
        <f>VLOOKUP(A2277,[2]overview!$A$1:$E$251,3,0)</f>
        <v>Longhai</v>
      </c>
      <c r="D2277" s="1" t="str">
        <f>VLOOKUP(A2277,[2]overview!$A$1:$E$251,5,0)</f>
        <v>Longhai</v>
      </c>
      <c r="E2277" s="1" t="s">
        <v>5</v>
      </c>
      <c r="F2277" s="1">
        <v>89</v>
      </c>
      <c r="G2277" s="1" t="str">
        <f t="shared" si="62"/>
        <v>42-89</v>
      </c>
      <c r="H2277" s="1" t="s">
        <v>2407</v>
      </c>
      <c r="I2277" s="1" t="s">
        <v>2408</v>
      </c>
      <c r="J2277" s="1">
        <v>16</v>
      </c>
    </row>
    <row r="2278" spans="1:10">
      <c r="A2278" s="1" t="s">
        <v>2163</v>
      </c>
      <c r="B2278" s="5">
        <v>42</v>
      </c>
      <c r="C2278" s="1" t="str">
        <f>VLOOKUP(A2278,[2]overview!$A$1:$E$251,3,0)</f>
        <v>Longhai</v>
      </c>
      <c r="D2278" s="1" t="str">
        <f>VLOOKUP(A2278,[2]overview!$A$1:$E$251,5,0)</f>
        <v>Longhai</v>
      </c>
      <c r="E2278" s="1" t="s">
        <v>5</v>
      </c>
      <c r="F2278" s="1">
        <v>90</v>
      </c>
      <c r="G2278" s="1" t="str">
        <f t="shared" si="62"/>
        <v>42-90</v>
      </c>
      <c r="H2278" s="1" t="s">
        <v>2408</v>
      </c>
      <c r="I2278" s="1" t="s">
        <v>2409</v>
      </c>
      <c r="J2278" s="1">
        <v>7</v>
      </c>
    </row>
    <row r="2279" spans="1:10">
      <c r="A2279" s="1" t="s">
        <v>2163</v>
      </c>
      <c r="B2279" s="5">
        <v>42</v>
      </c>
      <c r="C2279" s="1" t="str">
        <f>VLOOKUP(A2279,[2]overview!$A$1:$E$251,3,0)</f>
        <v>Longhai</v>
      </c>
      <c r="D2279" s="1" t="str">
        <f>VLOOKUP(A2279,[2]overview!$A$1:$E$251,5,0)</f>
        <v>Longhai</v>
      </c>
      <c r="E2279" s="1" t="s">
        <v>5</v>
      </c>
      <c r="F2279" s="1">
        <v>91</v>
      </c>
      <c r="G2279" s="1" t="str">
        <f t="shared" si="62"/>
        <v>42-91</v>
      </c>
      <c r="H2279" s="1" t="s">
        <v>2409</v>
      </c>
      <c r="I2279" s="1" t="s">
        <v>2410</v>
      </c>
      <c r="J2279" s="1">
        <v>9</v>
      </c>
    </row>
    <row r="2280" spans="1:10">
      <c r="A2280" s="1" t="s">
        <v>2163</v>
      </c>
      <c r="B2280" s="5">
        <v>42</v>
      </c>
      <c r="C2280" s="1" t="str">
        <f>VLOOKUP(A2280,[2]overview!$A$1:$E$251,3,0)</f>
        <v>Longhai</v>
      </c>
      <c r="D2280" s="1" t="str">
        <f>VLOOKUP(A2280,[2]overview!$A$1:$E$251,5,0)</f>
        <v>Longhai</v>
      </c>
      <c r="E2280" s="1" t="s">
        <v>5</v>
      </c>
      <c r="F2280" s="1">
        <v>92</v>
      </c>
      <c r="G2280" s="1" t="str">
        <f t="shared" si="62"/>
        <v>42-92</v>
      </c>
      <c r="H2280" s="1" t="s">
        <v>2410</v>
      </c>
      <c r="I2280" s="1" t="s">
        <v>562</v>
      </c>
      <c r="J2280" s="1">
        <v>12</v>
      </c>
    </row>
    <row r="2281" spans="1:10">
      <c r="A2281" s="1" t="s">
        <v>2163</v>
      </c>
      <c r="B2281" s="5">
        <v>42</v>
      </c>
      <c r="C2281" s="1" t="str">
        <f>VLOOKUP(A2281,[2]overview!$A$1:$E$251,3,0)</f>
        <v>Longhai</v>
      </c>
      <c r="D2281" s="1" t="str">
        <f>VLOOKUP(A2281,[2]overview!$A$1:$E$251,5,0)</f>
        <v>Longhai</v>
      </c>
      <c r="E2281" s="1" t="s">
        <v>5</v>
      </c>
      <c r="F2281" s="1">
        <v>93</v>
      </c>
      <c r="G2281" s="1" t="str">
        <f t="shared" si="62"/>
        <v>42-93</v>
      </c>
      <c r="H2281" s="1" t="s">
        <v>562</v>
      </c>
      <c r="I2281" s="1" t="s">
        <v>2411</v>
      </c>
      <c r="J2281" s="1">
        <v>8</v>
      </c>
    </row>
    <row r="2282" spans="1:10">
      <c r="A2282" s="1" t="s">
        <v>2163</v>
      </c>
      <c r="B2282" s="5">
        <v>42</v>
      </c>
      <c r="C2282" s="1" t="str">
        <f>VLOOKUP(A2282,[2]overview!$A$1:$E$251,3,0)</f>
        <v>Longhai</v>
      </c>
      <c r="D2282" s="1" t="str">
        <f>VLOOKUP(A2282,[2]overview!$A$1:$E$251,5,0)</f>
        <v>Longhai</v>
      </c>
      <c r="E2282" s="1" t="s">
        <v>5</v>
      </c>
      <c r="F2282" s="1">
        <v>94</v>
      </c>
      <c r="G2282" s="1" t="str">
        <f t="shared" si="62"/>
        <v>42-94</v>
      </c>
      <c r="H2282" s="1" t="s">
        <v>2411</v>
      </c>
      <c r="I2282" s="1" t="s">
        <v>2412</v>
      </c>
      <c r="J2282" s="1">
        <v>6</v>
      </c>
    </row>
    <row r="2283" spans="1:10">
      <c r="A2283" s="1" t="s">
        <v>2163</v>
      </c>
      <c r="B2283" s="5">
        <v>42</v>
      </c>
      <c r="C2283" s="1" t="str">
        <f>VLOOKUP(A2283,[2]overview!$A$1:$E$251,3,0)</f>
        <v>Longhai</v>
      </c>
      <c r="D2283" s="1" t="str">
        <f>VLOOKUP(A2283,[2]overview!$A$1:$E$251,5,0)</f>
        <v>Longhai</v>
      </c>
      <c r="E2283" s="1" t="s">
        <v>5</v>
      </c>
      <c r="F2283" s="1">
        <v>95</v>
      </c>
      <c r="G2283" s="1" t="str">
        <f t="shared" si="62"/>
        <v>42-95</v>
      </c>
      <c r="H2283" s="1" t="s">
        <v>2412</v>
      </c>
      <c r="I2283" s="1" t="s">
        <v>2413</v>
      </c>
      <c r="J2283" s="1">
        <v>5</v>
      </c>
    </row>
    <row r="2284" spans="1:10">
      <c r="A2284" s="1" t="s">
        <v>2163</v>
      </c>
      <c r="B2284" s="5">
        <v>42</v>
      </c>
      <c r="C2284" s="1" t="str">
        <f>VLOOKUP(A2284,[2]overview!$A$1:$E$251,3,0)</f>
        <v>Longhai</v>
      </c>
      <c r="D2284" s="1" t="str">
        <f>VLOOKUP(A2284,[2]overview!$A$1:$E$251,5,0)</f>
        <v>Longhai</v>
      </c>
      <c r="E2284" s="1" t="s">
        <v>5</v>
      </c>
      <c r="F2284" s="1">
        <v>96</v>
      </c>
      <c r="G2284" s="1" t="str">
        <f t="shared" si="62"/>
        <v>42-96</v>
      </c>
      <c r="H2284" s="1" t="s">
        <v>2413</v>
      </c>
      <c r="I2284" s="1" t="s">
        <v>2414</v>
      </c>
      <c r="J2284" s="1">
        <v>6</v>
      </c>
    </row>
    <row r="2285" spans="1:10">
      <c r="A2285" s="1" t="s">
        <v>2163</v>
      </c>
      <c r="B2285" s="5">
        <v>42</v>
      </c>
      <c r="C2285" s="1" t="str">
        <f>VLOOKUP(A2285,[2]overview!$A$1:$E$251,3,0)</f>
        <v>Longhai</v>
      </c>
      <c r="D2285" s="1" t="str">
        <f>VLOOKUP(A2285,[2]overview!$A$1:$E$251,5,0)</f>
        <v>Longhai</v>
      </c>
      <c r="E2285" s="1" t="s">
        <v>5</v>
      </c>
      <c r="F2285" s="1">
        <v>97</v>
      </c>
      <c r="G2285" s="1" t="str">
        <f t="shared" si="62"/>
        <v>42-97</v>
      </c>
      <c r="H2285" s="1" t="s">
        <v>2414</v>
      </c>
      <c r="I2285" s="1" t="s">
        <v>2415</v>
      </c>
      <c r="J2285" s="1">
        <v>6</v>
      </c>
    </row>
    <row r="2286" spans="1:10">
      <c r="A2286" s="1" t="s">
        <v>2163</v>
      </c>
      <c r="B2286" s="5">
        <v>42</v>
      </c>
      <c r="C2286" s="1" t="str">
        <f>VLOOKUP(A2286,[2]overview!$A$1:$E$251,3,0)</f>
        <v>Longhai</v>
      </c>
      <c r="D2286" s="1" t="str">
        <f>VLOOKUP(A2286,[2]overview!$A$1:$E$251,5,0)</f>
        <v>Longhai</v>
      </c>
      <c r="E2286" s="1" t="s">
        <v>5</v>
      </c>
      <c r="F2286" s="1">
        <v>98</v>
      </c>
      <c r="G2286" s="1" t="str">
        <f t="shared" si="62"/>
        <v>42-98</v>
      </c>
      <c r="H2286" s="1" t="s">
        <v>2415</v>
      </c>
      <c r="I2286" s="1" t="s">
        <v>2416</v>
      </c>
      <c r="J2286" s="1">
        <v>7</v>
      </c>
    </row>
    <row r="2287" spans="1:10">
      <c r="A2287" s="1" t="s">
        <v>2163</v>
      </c>
      <c r="B2287" s="5">
        <v>42</v>
      </c>
      <c r="C2287" s="1" t="str">
        <f>VLOOKUP(A2287,[2]overview!$A$1:$E$251,3,0)</f>
        <v>Longhai</v>
      </c>
      <c r="D2287" s="1" t="str">
        <f>VLOOKUP(A2287,[2]overview!$A$1:$E$251,5,0)</f>
        <v>Longhai</v>
      </c>
      <c r="E2287" s="1" t="s">
        <v>5</v>
      </c>
      <c r="F2287" s="1">
        <v>99</v>
      </c>
      <c r="G2287" s="1" t="str">
        <f t="shared" si="62"/>
        <v>42-99</v>
      </c>
      <c r="H2287" s="1" t="s">
        <v>2416</v>
      </c>
      <c r="I2287" s="1" t="s">
        <v>2417</v>
      </c>
      <c r="J2287" s="1">
        <v>17</v>
      </c>
    </row>
    <row r="2288" spans="1:10">
      <c r="A2288" s="1" t="s">
        <v>2163</v>
      </c>
      <c r="B2288" s="5">
        <v>42</v>
      </c>
      <c r="C2288" s="1" t="str">
        <f>VLOOKUP(A2288,[2]overview!$A$1:$E$251,3,0)</f>
        <v>Longhai</v>
      </c>
      <c r="D2288" s="1" t="str">
        <f>VLOOKUP(A2288,[2]overview!$A$1:$E$251,5,0)</f>
        <v>Longhai</v>
      </c>
      <c r="E2288" s="1" t="s">
        <v>5</v>
      </c>
      <c r="F2288" s="1">
        <v>100</v>
      </c>
      <c r="G2288" s="1" t="str">
        <f t="shared" si="62"/>
        <v>42-100</v>
      </c>
      <c r="H2288" s="1" t="s">
        <v>2417</v>
      </c>
      <c r="I2288" s="1" t="s">
        <v>2418</v>
      </c>
      <c r="J2288" s="1">
        <v>12</v>
      </c>
    </row>
    <row r="2289" spans="1:10">
      <c r="A2289" s="1" t="s">
        <v>2163</v>
      </c>
      <c r="B2289" s="5">
        <v>42</v>
      </c>
      <c r="C2289" s="1" t="str">
        <f>VLOOKUP(A2289,[2]overview!$A$1:$E$251,3,0)</f>
        <v>Longhai</v>
      </c>
      <c r="D2289" s="1" t="str">
        <f>VLOOKUP(A2289,[2]overview!$A$1:$E$251,5,0)</f>
        <v>Longhai</v>
      </c>
      <c r="E2289" s="1" t="s">
        <v>5</v>
      </c>
      <c r="F2289" s="1">
        <v>101</v>
      </c>
      <c r="G2289" s="1" t="str">
        <f t="shared" si="62"/>
        <v>42-101</v>
      </c>
      <c r="H2289" s="1" t="s">
        <v>2418</v>
      </c>
      <c r="I2289" s="1" t="s">
        <v>378</v>
      </c>
      <c r="J2289" s="1">
        <v>12</v>
      </c>
    </row>
    <row r="2290" spans="1:10">
      <c r="A2290" s="1" t="s">
        <v>2163</v>
      </c>
      <c r="B2290" s="5">
        <v>42</v>
      </c>
      <c r="C2290" s="1" t="str">
        <f>VLOOKUP(A2290,[2]overview!$A$1:$E$251,3,0)</f>
        <v>Longhai</v>
      </c>
      <c r="D2290" s="1" t="str">
        <f>VLOOKUP(A2290,[2]overview!$A$1:$E$251,5,0)</f>
        <v>Longhai</v>
      </c>
      <c r="E2290" s="1" t="s">
        <v>5</v>
      </c>
      <c r="F2290" s="1">
        <v>102</v>
      </c>
      <c r="G2290" s="1" t="str">
        <f t="shared" si="62"/>
        <v>42-102</v>
      </c>
      <c r="H2290" s="1" t="s">
        <v>378</v>
      </c>
      <c r="I2290" s="1" t="s">
        <v>377</v>
      </c>
      <c r="J2290" s="1">
        <v>9</v>
      </c>
    </row>
    <row r="2291" spans="1:10">
      <c r="A2291" s="1" t="s">
        <v>2163</v>
      </c>
      <c r="B2291" s="5">
        <v>42</v>
      </c>
      <c r="C2291" s="1" t="str">
        <f>VLOOKUP(A2291,[2]overview!$A$1:$E$251,3,0)</f>
        <v>Longhai</v>
      </c>
      <c r="D2291" s="1" t="str">
        <f>VLOOKUP(A2291,[2]overview!$A$1:$E$251,5,0)</f>
        <v>Longhai</v>
      </c>
      <c r="E2291" s="1" t="s">
        <v>5</v>
      </c>
      <c r="F2291" s="1">
        <v>103</v>
      </c>
      <c r="G2291" s="1" t="str">
        <f t="shared" si="62"/>
        <v>42-103</v>
      </c>
      <c r="H2291" s="1" t="s">
        <v>377</v>
      </c>
      <c r="I2291" s="1" t="s">
        <v>2419</v>
      </c>
      <c r="J2291" s="1">
        <v>8</v>
      </c>
    </row>
    <row r="2292" spans="1:10">
      <c r="A2292" s="1" t="s">
        <v>2163</v>
      </c>
      <c r="B2292" s="5">
        <v>42</v>
      </c>
      <c r="C2292" s="1" t="str">
        <f>VLOOKUP(A2292,[2]overview!$A$1:$E$251,3,0)</f>
        <v>Longhai</v>
      </c>
      <c r="D2292" s="1" t="str">
        <f>VLOOKUP(A2292,[2]overview!$A$1:$E$251,5,0)</f>
        <v>Longhai</v>
      </c>
      <c r="E2292" s="1" t="s">
        <v>5</v>
      </c>
      <c r="F2292" s="1">
        <v>104</v>
      </c>
      <c r="G2292" s="1" t="str">
        <f t="shared" si="62"/>
        <v>42-104</v>
      </c>
      <c r="H2292" s="1" t="s">
        <v>2419</v>
      </c>
      <c r="I2292" s="1" t="s">
        <v>2315</v>
      </c>
      <c r="J2292" s="1">
        <v>10</v>
      </c>
    </row>
    <row r="2293" spans="1:10">
      <c r="A2293" s="1" t="s">
        <v>2163</v>
      </c>
      <c r="B2293" s="5">
        <v>42</v>
      </c>
      <c r="C2293" s="1" t="str">
        <f>VLOOKUP(A2293,[2]overview!$A$1:$E$251,3,0)</f>
        <v>Longhai</v>
      </c>
      <c r="D2293" s="1" t="str">
        <f>VLOOKUP(A2293,[2]overview!$A$1:$E$251,5,0)</f>
        <v>Longhai</v>
      </c>
      <c r="E2293" s="1" t="s">
        <v>5</v>
      </c>
      <c r="F2293" s="1">
        <v>105</v>
      </c>
      <c r="G2293" s="1" t="str">
        <f t="shared" si="62"/>
        <v>42-105</v>
      </c>
      <c r="H2293" s="1" t="s">
        <v>2315</v>
      </c>
      <c r="I2293" s="1" t="s">
        <v>360</v>
      </c>
      <c r="J2293" s="1">
        <v>7</v>
      </c>
    </row>
    <row r="2294" spans="1:10">
      <c r="A2294" s="1" t="s">
        <v>2163</v>
      </c>
      <c r="B2294" s="5">
        <v>42</v>
      </c>
      <c r="C2294" s="1" t="str">
        <f>VLOOKUP(A2294,[2]overview!$A$1:$E$251,3,0)</f>
        <v>Longhai</v>
      </c>
      <c r="D2294" s="1" t="str">
        <f>VLOOKUP(A2294,[2]overview!$A$1:$E$251,5,0)</f>
        <v>Longhai</v>
      </c>
      <c r="E2294" s="1" t="s">
        <v>5</v>
      </c>
      <c r="F2294" s="1">
        <v>106</v>
      </c>
      <c r="G2294" s="1" t="str">
        <f t="shared" si="62"/>
        <v>42-106</v>
      </c>
      <c r="H2294" s="1" t="s">
        <v>360</v>
      </c>
      <c r="I2294" s="1" t="s">
        <v>2420</v>
      </c>
      <c r="J2294" s="1">
        <v>6</v>
      </c>
    </row>
    <row r="2295" spans="1:10">
      <c r="A2295" s="1" t="s">
        <v>2163</v>
      </c>
      <c r="B2295" s="5">
        <v>42</v>
      </c>
      <c r="C2295" s="1" t="str">
        <f>VLOOKUP(A2295,[2]overview!$A$1:$E$251,3,0)</f>
        <v>Longhai</v>
      </c>
      <c r="D2295" s="1" t="str">
        <f>VLOOKUP(A2295,[2]overview!$A$1:$E$251,5,0)</f>
        <v>Longhai</v>
      </c>
      <c r="E2295" s="1" t="s">
        <v>5</v>
      </c>
      <c r="F2295" s="1">
        <v>107</v>
      </c>
      <c r="G2295" s="1" t="str">
        <f t="shared" si="62"/>
        <v>42-107</v>
      </c>
      <c r="H2295" s="1" t="s">
        <v>2420</v>
      </c>
      <c r="I2295" s="1" t="s">
        <v>359</v>
      </c>
      <c r="J2295" s="1">
        <v>4</v>
      </c>
    </row>
    <row r="2296" spans="1:10">
      <c r="A2296" s="1" t="s">
        <v>2163</v>
      </c>
      <c r="B2296" s="5">
        <v>42</v>
      </c>
      <c r="C2296" s="1" t="str">
        <f>VLOOKUP(A2296,[2]overview!$A$1:$E$251,3,0)</f>
        <v>Longhai</v>
      </c>
      <c r="D2296" s="1" t="str">
        <f>VLOOKUP(A2296,[2]overview!$A$1:$E$251,5,0)</f>
        <v>Longhai</v>
      </c>
      <c r="E2296" s="1" t="s">
        <v>5</v>
      </c>
      <c r="F2296" s="1">
        <v>108</v>
      </c>
      <c r="G2296" s="1" t="str">
        <f t="shared" si="62"/>
        <v>42-108</v>
      </c>
      <c r="H2296" s="1" t="s">
        <v>359</v>
      </c>
      <c r="I2296" s="1" t="s">
        <v>2421</v>
      </c>
      <c r="J2296" s="1">
        <v>4</v>
      </c>
    </row>
    <row r="2297" spans="1:10">
      <c r="A2297" s="1" t="s">
        <v>2163</v>
      </c>
      <c r="B2297" s="5">
        <v>42</v>
      </c>
      <c r="C2297" s="1" t="str">
        <f>VLOOKUP(A2297,[2]overview!$A$1:$E$251,3,0)</f>
        <v>Longhai</v>
      </c>
      <c r="D2297" s="1" t="str">
        <f>VLOOKUP(A2297,[2]overview!$A$1:$E$251,5,0)</f>
        <v>Longhai</v>
      </c>
      <c r="E2297" s="1" t="s">
        <v>5</v>
      </c>
      <c r="F2297" s="1">
        <v>109</v>
      </c>
      <c r="G2297" s="1" t="str">
        <f t="shared" si="62"/>
        <v>42-109</v>
      </c>
      <c r="H2297" s="1" t="s">
        <v>2421</v>
      </c>
      <c r="I2297" s="1" t="s">
        <v>2422</v>
      </c>
      <c r="J2297" s="1">
        <v>4</v>
      </c>
    </row>
    <row r="2298" spans="1:10">
      <c r="A2298" s="1" t="s">
        <v>2163</v>
      </c>
      <c r="B2298" s="5">
        <v>42</v>
      </c>
      <c r="C2298" s="1" t="str">
        <f>VLOOKUP(A2298,[2]overview!$A$1:$E$251,3,0)</f>
        <v>Longhai</v>
      </c>
      <c r="D2298" s="1" t="str">
        <f>VLOOKUP(A2298,[2]overview!$A$1:$E$251,5,0)</f>
        <v>Longhai</v>
      </c>
      <c r="E2298" s="1" t="s">
        <v>5</v>
      </c>
      <c r="F2298" s="1">
        <v>110</v>
      </c>
      <c r="G2298" s="1" t="str">
        <f t="shared" si="62"/>
        <v>42-110</v>
      </c>
      <c r="H2298" s="1" t="s">
        <v>2422</v>
      </c>
      <c r="I2298" s="1" t="s">
        <v>2423</v>
      </c>
      <c r="J2298" s="1">
        <v>4</v>
      </c>
    </row>
    <row r="2299" spans="1:10">
      <c r="A2299" s="1" t="s">
        <v>2163</v>
      </c>
      <c r="B2299" s="5">
        <v>42</v>
      </c>
      <c r="C2299" s="1" t="str">
        <f>VLOOKUP(A2299,[2]overview!$A$1:$E$251,3,0)</f>
        <v>Longhai</v>
      </c>
      <c r="D2299" s="1" t="str">
        <f>VLOOKUP(A2299,[2]overview!$A$1:$E$251,5,0)</f>
        <v>Longhai</v>
      </c>
      <c r="E2299" s="1" t="s">
        <v>5</v>
      </c>
      <c r="F2299" s="1">
        <v>111</v>
      </c>
      <c r="G2299" s="1" t="str">
        <f t="shared" si="62"/>
        <v>42-111</v>
      </c>
      <c r="H2299" s="1" t="s">
        <v>2423</v>
      </c>
      <c r="I2299" s="1" t="s">
        <v>2424</v>
      </c>
      <c r="J2299" s="1">
        <v>7</v>
      </c>
    </row>
    <row r="2300" spans="1:10">
      <c r="A2300" s="1" t="s">
        <v>2163</v>
      </c>
      <c r="B2300" s="5">
        <v>42</v>
      </c>
      <c r="C2300" s="1" t="str">
        <f>VLOOKUP(A2300,[2]overview!$A$1:$E$251,3,0)</f>
        <v>Longhai</v>
      </c>
      <c r="D2300" s="1" t="str">
        <f>VLOOKUP(A2300,[2]overview!$A$1:$E$251,5,0)</f>
        <v>Longhai</v>
      </c>
      <c r="E2300" s="1" t="s">
        <v>5</v>
      </c>
      <c r="F2300" s="1">
        <v>112</v>
      </c>
      <c r="G2300" s="1" t="str">
        <f t="shared" si="62"/>
        <v>42-112</v>
      </c>
      <c r="H2300" s="1" t="s">
        <v>2424</v>
      </c>
      <c r="I2300" s="1" t="s">
        <v>2425</v>
      </c>
      <c r="J2300" s="1">
        <v>4</v>
      </c>
    </row>
    <row r="2301" spans="1:10">
      <c r="A2301" s="1" t="s">
        <v>2163</v>
      </c>
      <c r="B2301" s="5">
        <v>42</v>
      </c>
      <c r="C2301" s="1" t="str">
        <f>VLOOKUP(A2301,[2]overview!$A$1:$E$251,3,0)</f>
        <v>Longhai</v>
      </c>
      <c r="D2301" s="1" t="str">
        <f>VLOOKUP(A2301,[2]overview!$A$1:$E$251,5,0)</f>
        <v>Longhai</v>
      </c>
      <c r="E2301" s="1" t="s">
        <v>5</v>
      </c>
      <c r="F2301" s="1">
        <v>113</v>
      </c>
      <c r="G2301" s="1" t="str">
        <f t="shared" si="62"/>
        <v>42-113</v>
      </c>
      <c r="H2301" s="1" t="s">
        <v>2425</v>
      </c>
      <c r="I2301" s="1" t="s">
        <v>2426</v>
      </c>
      <c r="J2301" s="1">
        <v>6</v>
      </c>
    </row>
    <row r="2302" spans="1:10">
      <c r="A2302" s="1" t="s">
        <v>2163</v>
      </c>
      <c r="B2302" s="5">
        <v>42</v>
      </c>
      <c r="C2302" s="1" t="str">
        <f>VLOOKUP(A2302,[2]overview!$A$1:$E$251,3,0)</f>
        <v>Longhai</v>
      </c>
      <c r="D2302" s="1" t="str">
        <f>VLOOKUP(A2302,[2]overview!$A$1:$E$251,5,0)</f>
        <v>Longhai</v>
      </c>
      <c r="E2302" s="1" t="s">
        <v>5</v>
      </c>
      <c r="F2302" s="1">
        <v>114</v>
      </c>
      <c r="G2302" s="1" t="str">
        <f t="shared" si="62"/>
        <v>42-114</v>
      </c>
      <c r="H2302" s="1" t="s">
        <v>2426</v>
      </c>
      <c r="I2302" s="1" t="s">
        <v>2427</v>
      </c>
      <c r="J2302" s="1">
        <v>5</v>
      </c>
    </row>
    <row r="2303" spans="1:10">
      <c r="A2303" s="1" t="s">
        <v>2163</v>
      </c>
      <c r="B2303" s="5">
        <v>42</v>
      </c>
      <c r="C2303" s="1" t="str">
        <f>VLOOKUP(A2303,[2]overview!$A$1:$E$251,3,0)</f>
        <v>Longhai</v>
      </c>
      <c r="D2303" s="1" t="str">
        <f>VLOOKUP(A2303,[2]overview!$A$1:$E$251,5,0)</f>
        <v>Longhai</v>
      </c>
      <c r="E2303" s="1" t="s">
        <v>5</v>
      </c>
      <c r="F2303" s="1">
        <v>115</v>
      </c>
      <c r="G2303" s="1" t="str">
        <f t="shared" si="62"/>
        <v>42-115</v>
      </c>
      <c r="H2303" s="1" t="s">
        <v>2427</v>
      </c>
      <c r="I2303" s="1" t="s">
        <v>2428</v>
      </c>
      <c r="J2303" s="1">
        <v>12</v>
      </c>
    </row>
    <row r="2304" spans="1:10">
      <c r="A2304" s="1" t="s">
        <v>2163</v>
      </c>
      <c r="B2304" s="5">
        <v>42</v>
      </c>
      <c r="C2304" s="1" t="str">
        <f>VLOOKUP(A2304,[2]overview!$A$1:$E$251,3,0)</f>
        <v>Longhai</v>
      </c>
      <c r="D2304" s="1" t="str">
        <f>VLOOKUP(A2304,[2]overview!$A$1:$E$251,5,0)</f>
        <v>Longhai</v>
      </c>
      <c r="E2304" s="1" t="s">
        <v>5</v>
      </c>
      <c r="F2304" s="1">
        <v>116</v>
      </c>
      <c r="G2304" s="1" t="str">
        <f t="shared" si="62"/>
        <v>42-116</v>
      </c>
      <c r="H2304" s="1" t="s">
        <v>2428</v>
      </c>
      <c r="I2304" s="1" t="s">
        <v>2429</v>
      </c>
      <c r="J2304" s="1">
        <v>13</v>
      </c>
    </row>
    <row r="2305" spans="1:10">
      <c r="A2305" s="1" t="s">
        <v>2163</v>
      </c>
      <c r="B2305" s="5">
        <v>42</v>
      </c>
      <c r="C2305" s="1" t="str">
        <f>VLOOKUP(A2305,[2]overview!$A$1:$E$251,3,0)</f>
        <v>Longhai</v>
      </c>
      <c r="D2305" s="1" t="str">
        <f>VLOOKUP(A2305,[2]overview!$A$1:$E$251,5,0)</f>
        <v>Longhai</v>
      </c>
      <c r="E2305" s="1" t="s">
        <v>5</v>
      </c>
      <c r="F2305" s="1">
        <v>117</v>
      </c>
      <c r="G2305" s="1" t="str">
        <f t="shared" si="62"/>
        <v>42-117</v>
      </c>
      <c r="H2305" s="1" t="s">
        <v>2429</v>
      </c>
      <c r="I2305" s="1" t="s">
        <v>2430</v>
      </c>
      <c r="J2305" s="1">
        <v>14</v>
      </c>
    </row>
    <row r="2306" spans="1:10">
      <c r="A2306" s="1" t="s">
        <v>2163</v>
      </c>
      <c r="B2306" s="5">
        <v>42</v>
      </c>
      <c r="C2306" s="1" t="str">
        <f>VLOOKUP(A2306,[2]overview!$A$1:$E$251,3,0)</f>
        <v>Longhai</v>
      </c>
      <c r="D2306" s="1" t="str">
        <f>VLOOKUP(A2306,[2]overview!$A$1:$E$251,5,0)</f>
        <v>Longhai</v>
      </c>
      <c r="E2306" s="1" t="s">
        <v>5</v>
      </c>
      <c r="F2306" s="1">
        <v>118</v>
      </c>
      <c r="G2306" s="1" t="str">
        <f t="shared" si="62"/>
        <v>42-118</v>
      </c>
      <c r="H2306" s="1" t="s">
        <v>2430</v>
      </c>
      <c r="I2306" s="1" t="s">
        <v>2431</v>
      </c>
      <c r="J2306" s="1">
        <v>12</v>
      </c>
    </row>
    <row r="2307" spans="1:10">
      <c r="A2307" s="1" t="s">
        <v>2163</v>
      </c>
      <c r="B2307" s="5">
        <v>42</v>
      </c>
      <c r="C2307" s="1" t="str">
        <f>VLOOKUP(A2307,[2]overview!$A$1:$E$251,3,0)</f>
        <v>Longhai</v>
      </c>
      <c r="D2307" s="1" t="str">
        <f>VLOOKUP(A2307,[2]overview!$A$1:$E$251,5,0)</f>
        <v>Longhai</v>
      </c>
      <c r="E2307" s="1" t="s">
        <v>5</v>
      </c>
      <c r="F2307" s="1">
        <v>119</v>
      </c>
      <c r="G2307" s="1" t="str">
        <f t="shared" si="62"/>
        <v>42-119</v>
      </c>
      <c r="H2307" s="1" t="s">
        <v>2431</v>
      </c>
      <c r="I2307" s="1" t="s">
        <v>2432</v>
      </c>
      <c r="J2307" s="1">
        <v>11</v>
      </c>
    </row>
    <row r="2308" spans="1:10">
      <c r="A2308" s="1" t="s">
        <v>2163</v>
      </c>
      <c r="B2308" s="5">
        <v>42</v>
      </c>
      <c r="C2308" s="1" t="str">
        <f>VLOOKUP(A2308,[2]overview!$A$1:$E$251,3,0)</f>
        <v>Longhai</v>
      </c>
      <c r="D2308" s="1" t="str">
        <f>VLOOKUP(A2308,[2]overview!$A$1:$E$251,5,0)</f>
        <v>Longhai</v>
      </c>
      <c r="E2308" s="1" t="s">
        <v>5</v>
      </c>
      <c r="F2308" s="1">
        <v>120</v>
      </c>
      <c r="G2308" s="1" t="str">
        <f t="shared" si="62"/>
        <v>42-120</v>
      </c>
      <c r="H2308" s="1" t="s">
        <v>2432</v>
      </c>
      <c r="I2308" s="1" t="s">
        <v>2433</v>
      </c>
      <c r="J2308" s="1">
        <v>11</v>
      </c>
    </row>
    <row r="2309" spans="1:10">
      <c r="A2309" s="1" t="s">
        <v>2163</v>
      </c>
      <c r="B2309" s="5">
        <v>42</v>
      </c>
      <c r="C2309" s="1" t="str">
        <f>VLOOKUP(A2309,[2]overview!$A$1:$E$251,3,0)</f>
        <v>Longhai</v>
      </c>
      <c r="D2309" s="1" t="str">
        <f>VLOOKUP(A2309,[2]overview!$A$1:$E$251,5,0)</f>
        <v>Longhai</v>
      </c>
      <c r="E2309" s="1" t="s">
        <v>5</v>
      </c>
      <c r="F2309" s="1">
        <v>121</v>
      </c>
      <c r="G2309" s="1" t="str">
        <f t="shared" si="62"/>
        <v>42-121</v>
      </c>
      <c r="H2309" s="1" t="s">
        <v>2433</v>
      </c>
      <c r="I2309" s="1" t="s">
        <v>2434</v>
      </c>
      <c r="J2309" s="1">
        <v>13</v>
      </c>
    </row>
    <row r="2310" spans="1:10">
      <c r="A2310" s="1" t="s">
        <v>2163</v>
      </c>
      <c r="B2310" s="5">
        <v>42</v>
      </c>
      <c r="C2310" s="1" t="str">
        <f>VLOOKUP(A2310,[2]overview!$A$1:$E$251,3,0)</f>
        <v>Longhai</v>
      </c>
      <c r="D2310" s="1" t="str">
        <f>VLOOKUP(A2310,[2]overview!$A$1:$E$251,5,0)</f>
        <v>Longhai</v>
      </c>
      <c r="E2310" s="1" t="s">
        <v>5</v>
      </c>
      <c r="F2310" s="1">
        <v>122</v>
      </c>
      <c r="G2310" s="1" t="str">
        <f t="shared" si="62"/>
        <v>42-122</v>
      </c>
      <c r="H2310" s="1" t="s">
        <v>2434</v>
      </c>
      <c r="I2310" s="1" t="s">
        <v>2435</v>
      </c>
      <c r="J2310" s="1">
        <v>10</v>
      </c>
    </row>
    <row r="2311" spans="1:10">
      <c r="A2311" s="1" t="s">
        <v>2163</v>
      </c>
      <c r="B2311" s="5">
        <v>42</v>
      </c>
      <c r="C2311" s="1" t="str">
        <f>VLOOKUP(A2311,[2]overview!$A$1:$E$251,3,0)</f>
        <v>Longhai</v>
      </c>
      <c r="D2311" s="1" t="str">
        <f>VLOOKUP(A2311,[2]overview!$A$1:$E$251,5,0)</f>
        <v>Longhai</v>
      </c>
      <c r="E2311" s="1" t="s">
        <v>5</v>
      </c>
      <c r="F2311" s="1">
        <v>123</v>
      </c>
      <c r="G2311" s="1" t="str">
        <f t="shared" si="62"/>
        <v>42-123</v>
      </c>
      <c r="H2311" s="1" t="s">
        <v>2435</v>
      </c>
      <c r="I2311" s="1" t="s">
        <v>2436</v>
      </c>
      <c r="J2311" s="1">
        <v>10</v>
      </c>
    </row>
    <row r="2312" spans="1:10">
      <c r="A2312" s="1" t="s">
        <v>2163</v>
      </c>
      <c r="B2312" s="5">
        <v>42</v>
      </c>
      <c r="C2312" s="1" t="str">
        <f>VLOOKUP(A2312,[2]overview!$A$1:$E$251,3,0)</f>
        <v>Longhai</v>
      </c>
      <c r="D2312" s="1" t="str">
        <f>VLOOKUP(A2312,[2]overview!$A$1:$E$251,5,0)</f>
        <v>Longhai</v>
      </c>
      <c r="E2312" s="1" t="s">
        <v>5</v>
      </c>
      <c r="F2312" s="1">
        <v>124</v>
      </c>
      <c r="G2312" s="1" t="str">
        <f t="shared" si="62"/>
        <v>42-124</v>
      </c>
      <c r="H2312" s="1" t="s">
        <v>2436</v>
      </c>
      <c r="I2312" s="1" t="s">
        <v>2437</v>
      </c>
      <c r="J2312" s="1">
        <v>13</v>
      </c>
    </row>
    <row r="2313" spans="1:10">
      <c r="A2313" s="1" t="s">
        <v>2163</v>
      </c>
      <c r="B2313" s="5">
        <v>42</v>
      </c>
      <c r="C2313" s="1" t="str">
        <f>VLOOKUP(A2313,[2]overview!$A$1:$E$251,3,0)</f>
        <v>Longhai</v>
      </c>
      <c r="D2313" s="1" t="str">
        <f>VLOOKUP(A2313,[2]overview!$A$1:$E$251,5,0)</f>
        <v>Longhai</v>
      </c>
      <c r="E2313" s="1" t="s">
        <v>5</v>
      </c>
      <c r="F2313" s="1">
        <v>125</v>
      </c>
      <c r="G2313" s="1" t="str">
        <f t="shared" si="62"/>
        <v>42-125</v>
      </c>
      <c r="H2313" s="1" t="s">
        <v>2437</v>
      </c>
      <c r="I2313" s="1" t="s">
        <v>2438</v>
      </c>
      <c r="J2313" s="1">
        <v>10</v>
      </c>
    </row>
    <row r="2314" spans="1:10">
      <c r="A2314" s="1" t="s">
        <v>2163</v>
      </c>
      <c r="B2314" s="5">
        <v>42</v>
      </c>
      <c r="C2314" s="1" t="str">
        <f>VLOOKUP(A2314,[2]overview!$A$1:$E$251,3,0)</f>
        <v>Longhai</v>
      </c>
      <c r="D2314" s="1" t="str">
        <f>VLOOKUP(A2314,[2]overview!$A$1:$E$251,5,0)</f>
        <v>Longhai</v>
      </c>
      <c r="E2314" s="1" t="s">
        <v>5</v>
      </c>
      <c r="F2314" s="1">
        <v>126</v>
      </c>
      <c r="G2314" s="1" t="str">
        <f t="shared" si="62"/>
        <v>42-126</v>
      </c>
      <c r="H2314" s="1" t="s">
        <v>2438</v>
      </c>
      <c r="I2314" s="1" t="s">
        <v>2439</v>
      </c>
      <c r="J2314" s="1">
        <v>6</v>
      </c>
    </row>
    <row r="2315" spans="1:10">
      <c r="A2315" s="1" t="s">
        <v>2163</v>
      </c>
      <c r="B2315" s="5">
        <v>42</v>
      </c>
      <c r="C2315" s="1" t="str">
        <f>VLOOKUP(A2315,[2]overview!$A$1:$E$251,3,0)</f>
        <v>Longhai</v>
      </c>
      <c r="D2315" s="1" t="str">
        <f>VLOOKUP(A2315,[2]overview!$A$1:$E$251,5,0)</f>
        <v>Longhai</v>
      </c>
      <c r="E2315" s="1" t="s">
        <v>5</v>
      </c>
      <c r="F2315" s="1">
        <v>127</v>
      </c>
      <c r="G2315" s="1" t="str">
        <f t="shared" si="62"/>
        <v>42-127</v>
      </c>
      <c r="H2315" s="1" t="s">
        <v>2439</v>
      </c>
      <c r="I2315" s="1" t="s">
        <v>2440</v>
      </c>
      <c r="J2315" s="1">
        <v>4</v>
      </c>
    </row>
    <row r="2316" spans="1:10">
      <c r="A2316" s="1" t="s">
        <v>2163</v>
      </c>
      <c r="B2316" s="5">
        <v>42</v>
      </c>
      <c r="C2316" s="1" t="str">
        <f>VLOOKUP(A2316,[2]overview!$A$1:$E$251,3,0)</f>
        <v>Longhai</v>
      </c>
      <c r="D2316" s="1" t="str">
        <f>VLOOKUP(A2316,[2]overview!$A$1:$E$251,5,0)</f>
        <v>Longhai</v>
      </c>
      <c r="E2316" s="1" t="s">
        <v>5</v>
      </c>
      <c r="F2316" s="1">
        <v>128</v>
      </c>
      <c r="G2316" s="1" t="str">
        <f t="shared" si="62"/>
        <v>42-128</v>
      </c>
      <c r="H2316" s="1" t="s">
        <v>2440</v>
      </c>
      <c r="I2316" s="1" t="s">
        <v>2441</v>
      </c>
      <c r="J2316" s="1">
        <v>5</v>
      </c>
    </row>
    <row r="2317" spans="1:10">
      <c r="A2317" s="1" t="s">
        <v>2163</v>
      </c>
      <c r="B2317" s="5">
        <v>42</v>
      </c>
      <c r="C2317" s="1" t="str">
        <f>VLOOKUP(A2317,[2]overview!$A$1:$E$251,3,0)</f>
        <v>Longhai</v>
      </c>
      <c r="D2317" s="1" t="str">
        <f>VLOOKUP(A2317,[2]overview!$A$1:$E$251,5,0)</f>
        <v>Longhai</v>
      </c>
      <c r="E2317" s="1" t="s">
        <v>5</v>
      </c>
      <c r="F2317" s="1">
        <v>129</v>
      </c>
      <c r="G2317" s="1" t="str">
        <f t="shared" si="62"/>
        <v>42-129</v>
      </c>
      <c r="H2317" s="1" t="s">
        <v>2441</v>
      </c>
      <c r="I2317" s="1" t="s">
        <v>3249</v>
      </c>
      <c r="J2317" s="1">
        <v>9</v>
      </c>
    </row>
    <row r="2318" spans="1:10">
      <c r="A2318" s="1" t="s">
        <v>2163</v>
      </c>
      <c r="B2318" s="5">
        <v>42</v>
      </c>
      <c r="C2318" s="1" t="str">
        <f>VLOOKUP(A2318,[2]overview!$A$1:$E$251,3,0)</f>
        <v>Longhai</v>
      </c>
      <c r="D2318" s="1" t="str">
        <f>VLOOKUP(A2318,[2]overview!$A$1:$E$251,5,0)</f>
        <v>Longhai</v>
      </c>
      <c r="E2318" s="1" t="s">
        <v>5</v>
      </c>
      <c r="F2318" s="1">
        <v>130</v>
      </c>
      <c r="G2318" s="1" t="str">
        <f t="shared" ref="G2318:G2364" si="63">CONCATENATE(B2318,"-",F2318)</f>
        <v>42-130</v>
      </c>
      <c r="H2318" s="1" t="s">
        <v>3249</v>
      </c>
      <c r="I2318" s="1" t="s">
        <v>2442</v>
      </c>
      <c r="J2318" s="1">
        <v>6</v>
      </c>
    </row>
    <row r="2319" spans="1:10">
      <c r="A2319" s="1" t="s">
        <v>2163</v>
      </c>
      <c r="B2319" s="5">
        <v>42</v>
      </c>
      <c r="C2319" s="1" t="str">
        <f>VLOOKUP(A2319,[2]overview!$A$1:$E$251,3,0)</f>
        <v>Longhai</v>
      </c>
      <c r="D2319" s="1" t="str">
        <f>VLOOKUP(A2319,[2]overview!$A$1:$E$251,5,0)</f>
        <v>Longhai</v>
      </c>
      <c r="E2319" s="1" t="s">
        <v>5</v>
      </c>
      <c r="F2319" s="1">
        <v>131</v>
      </c>
      <c r="G2319" s="1" t="str">
        <f t="shared" si="63"/>
        <v>42-131</v>
      </c>
      <c r="H2319" s="1" t="s">
        <v>2442</v>
      </c>
      <c r="I2319" s="1" t="s">
        <v>3250</v>
      </c>
      <c r="J2319" s="1">
        <v>5</v>
      </c>
    </row>
    <row r="2320" spans="1:10">
      <c r="A2320" s="1" t="s">
        <v>2163</v>
      </c>
      <c r="B2320" s="5">
        <v>42</v>
      </c>
      <c r="C2320" s="1" t="str">
        <f>VLOOKUP(A2320,[2]overview!$A$1:$E$251,3,0)</f>
        <v>Longhai</v>
      </c>
      <c r="D2320" s="1" t="str">
        <f>VLOOKUP(A2320,[2]overview!$A$1:$E$251,5,0)</f>
        <v>Longhai</v>
      </c>
      <c r="E2320" s="1" t="s">
        <v>5</v>
      </c>
      <c r="F2320" s="1">
        <v>132</v>
      </c>
      <c r="G2320" s="1" t="str">
        <f t="shared" si="63"/>
        <v>42-132</v>
      </c>
      <c r="H2320" s="1" t="s">
        <v>3250</v>
      </c>
      <c r="I2320" s="1" t="s">
        <v>2443</v>
      </c>
      <c r="J2320" s="1">
        <v>5</v>
      </c>
    </row>
    <row r="2321" spans="1:10">
      <c r="A2321" s="1" t="s">
        <v>2163</v>
      </c>
      <c r="B2321" s="5">
        <v>42</v>
      </c>
      <c r="C2321" s="1" t="str">
        <f>VLOOKUP(A2321,[2]overview!$A$1:$E$251,3,0)</f>
        <v>Longhai</v>
      </c>
      <c r="D2321" s="1" t="str">
        <f>VLOOKUP(A2321,[2]overview!$A$1:$E$251,5,0)</f>
        <v>Longhai</v>
      </c>
      <c r="E2321" s="1" t="s">
        <v>5</v>
      </c>
      <c r="F2321" s="1">
        <v>133</v>
      </c>
      <c r="G2321" s="1" t="str">
        <f t="shared" si="63"/>
        <v>42-133</v>
      </c>
      <c r="H2321" s="1" t="s">
        <v>2443</v>
      </c>
      <c r="I2321" s="1" t="s">
        <v>2444</v>
      </c>
      <c r="J2321" s="1">
        <v>12</v>
      </c>
    </row>
    <row r="2322" spans="1:10">
      <c r="A2322" s="1" t="s">
        <v>2163</v>
      </c>
      <c r="B2322" s="5">
        <v>42</v>
      </c>
      <c r="C2322" s="1" t="str">
        <f>VLOOKUP(A2322,[2]overview!$A$1:$E$251,3,0)</f>
        <v>Longhai</v>
      </c>
      <c r="D2322" s="1" t="str">
        <f>VLOOKUP(A2322,[2]overview!$A$1:$E$251,5,0)</f>
        <v>Longhai</v>
      </c>
      <c r="E2322" s="1" t="s">
        <v>5</v>
      </c>
      <c r="F2322" s="1">
        <v>134</v>
      </c>
      <c r="G2322" s="1" t="str">
        <f t="shared" si="63"/>
        <v>42-134</v>
      </c>
      <c r="H2322" s="1" t="s">
        <v>2444</v>
      </c>
      <c r="I2322" s="1" t="s">
        <v>2445</v>
      </c>
      <c r="J2322" s="1">
        <v>10</v>
      </c>
    </row>
    <row r="2323" spans="1:10">
      <c r="A2323" s="1" t="s">
        <v>2163</v>
      </c>
      <c r="B2323" s="5">
        <v>42</v>
      </c>
      <c r="C2323" s="1" t="str">
        <f>VLOOKUP(A2323,[2]overview!$A$1:$E$251,3,0)</f>
        <v>Longhai</v>
      </c>
      <c r="D2323" s="1" t="str">
        <f>VLOOKUP(A2323,[2]overview!$A$1:$E$251,5,0)</f>
        <v>Longhai</v>
      </c>
      <c r="E2323" s="1" t="s">
        <v>5</v>
      </c>
      <c r="F2323" s="1">
        <v>135</v>
      </c>
      <c r="G2323" s="1" t="str">
        <f t="shared" si="63"/>
        <v>42-135</v>
      </c>
      <c r="H2323" s="1" t="s">
        <v>2445</v>
      </c>
      <c r="I2323" s="1" t="s">
        <v>3251</v>
      </c>
      <c r="J2323" s="1">
        <v>12</v>
      </c>
    </row>
    <row r="2324" spans="1:10">
      <c r="A2324" s="1" t="s">
        <v>2163</v>
      </c>
      <c r="B2324" s="5">
        <v>42</v>
      </c>
      <c r="C2324" s="1" t="str">
        <f>VLOOKUP(A2324,[2]overview!$A$1:$E$251,3,0)</f>
        <v>Longhai</v>
      </c>
      <c r="D2324" s="1" t="str">
        <f>VLOOKUP(A2324,[2]overview!$A$1:$E$251,5,0)</f>
        <v>Longhai</v>
      </c>
      <c r="E2324" s="1" t="s">
        <v>5</v>
      </c>
      <c r="F2324" s="1">
        <v>136</v>
      </c>
      <c r="G2324" s="1" t="str">
        <f t="shared" si="63"/>
        <v>42-136</v>
      </c>
      <c r="H2324" s="1" t="s">
        <v>3251</v>
      </c>
      <c r="I2324" s="1" t="s">
        <v>2446</v>
      </c>
      <c r="J2324" s="1">
        <v>10</v>
      </c>
    </row>
    <row r="2325" spans="1:10">
      <c r="A2325" s="1" t="s">
        <v>2163</v>
      </c>
      <c r="B2325" s="5">
        <v>42</v>
      </c>
      <c r="C2325" s="1" t="str">
        <f>VLOOKUP(A2325,[2]overview!$A$1:$E$251,3,0)</f>
        <v>Longhai</v>
      </c>
      <c r="D2325" s="1" t="str">
        <f>VLOOKUP(A2325,[2]overview!$A$1:$E$251,5,0)</f>
        <v>Longhai</v>
      </c>
      <c r="E2325" s="1" t="s">
        <v>5</v>
      </c>
      <c r="F2325" s="1">
        <v>137</v>
      </c>
      <c r="G2325" s="1" t="str">
        <f t="shared" si="63"/>
        <v>42-137</v>
      </c>
      <c r="H2325" s="1" t="s">
        <v>2446</v>
      </c>
      <c r="I2325" s="1" t="s">
        <v>2447</v>
      </c>
      <c r="J2325" s="1">
        <v>7</v>
      </c>
    </row>
    <row r="2326" spans="1:10">
      <c r="A2326" s="1" t="s">
        <v>2163</v>
      </c>
      <c r="B2326" s="5">
        <v>42</v>
      </c>
      <c r="C2326" s="1" t="str">
        <f>VLOOKUP(A2326,[2]overview!$A$1:$E$251,3,0)</f>
        <v>Longhai</v>
      </c>
      <c r="D2326" s="1" t="str">
        <f>VLOOKUP(A2326,[2]overview!$A$1:$E$251,5,0)</f>
        <v>Longhai</v>
      </c>
      <c r="E2326" s="1" t="s">
        <v>5</v>
      </c>
      <c r="F2326" s="1">
        <v>138</v>
      </c>
      <c r="G2326" s="1" t="str">
        <f t="shared" si="63"/>
        <v>42-138</v>
      </c>
      <c r="H2326" s="1" t="s">
        <v>2447</v>
      </c>
      <c r="I2326" s="1" t="s">
        <v>3252</v>
      </c>
      <c r="J2326" s="1">
        <v>5</v>
      </c>
    </row>
    <row r="2327" spans="1:10">
      <c r="A2327" s="1" t="s">
        <v>2163</v>
      </c>
      <c r="B2327" s="5">
        <v>42</v>
      </c>
      <c r="C2327" s="1" t="str">
        <f>VLOOKUP(A2327,[2]overview!$A$1:$E$251,3,0)</f>
        <v>Longhai</v>
      </c>
      <c r="D2327" s="1" t="str">
        <f>VLOOKUP(A2327,[2]overview!$A$1:$E$251,5,0)</f>
        <v>Longhai</v>
      </c>
      <c r="E2327" s="1" t="s">
        <v>5</v>
      </c>
      <c r="F2327" s="1">
        <v>139</v>
      </c>
      <c r="G2327" s="1" t="str">
        <f t="shared" si="63"/>
        <v>42-139</v>
      </c>
      <c r="H2327" s="1" t="s">
        <v>3252</v>
      </c>
      <c r="I2327" s="1" t="s">
        <v>2448</v>
      </c>
      <c r="J2327" s="1">
        <v>6</v>
      </c>
    </row>
    <row r="2328" spans="1:10">
      <c r="A2328" s="1" t="s">
        <v>2163</v>
      </c>
      <c r="B2328" s="5">
        <v>42</v>
      </c>
      <c r="C2328" s="1" t="str">
        <f>VLOOKUP(A2328,[2]overview!$A$1:$E$251,3,0)</f>
        <v>Longhai</v>
      </c>
      <c r="D2328" s="1" t="str">
        <f>VLOOKUP(A2328,[2]overview!$A$1:$E$251,5,0)</f>
        <v>Longhai</v>
      </c>
      <c r="E2328" s="1" t="s">
        <v>5</v>
      </c>
      <c r="F2328" s="1">
        <v>140</v>
      </c>
      <c r="G2328" s="1" t="str">
        <f t="shared" si="63"/>
        <v>42-140</v>
      </c>
      <c r="H2328" s="1" t="s">
        <v>2448</v>
      </c>
      <c r="I2328" s="1" t="s">
        <v>2449</v>
      </c>
      <c r="J2328" s="1">
        <v>11</v>
      </c>
    </row>
    <row r="2329" spans="1:10">
      <c r="A2329" s="1" t="s">
        <v>2163</v>
      </c>
      <c r="B2329" s="5">
        <v>42</v>
      </c>
      <c r="C2329" s="1" t="str">
        <f>VLOOKUP(A2329,[2]overview!$A$1:$E$251,3,0)</f>
        <v>Longhai</v>
      </c>
      <c r="D2329" s="1" t="str">
        <f>VLOOKUP(A2329,[2]overview!$A$1:$E$251,5,0)</f>
        <v>Longhai</v>
      </c>
      <c r="E2329" s="1" t="s">
        <v>5</v>
      </c>
      <c r="F2329" s="1">
        <v>141</v>
      </c>
      <c r="G2329" s="1" t="str">
        <f t="shared" si="63"/>
        <v>42-141</v>
      </c>
      <c r="H2329" s="1" t="s">
        <v>2449</v>
      </c>
      <c r="I2329" s="1" t="s">
        <v>3253</v>
      </c>
      <c r="J2329" s="1">
        <v>11</v>
      </c>
    </row>
    <row r="2330" spans="1:10">
      <c r="A2330" s="1" t="s">
        <v>2163</v>
      </c>
      <c r="B2330" s="5">
        <v>42</v>
      </c>
      <c r="C2330" s="1" t="str">
        <f>VLOOKUP(A2330,[2]overview!$A$1:$E$251,3,0)</f>
        <v>Longhai</v>
      </c>
      <c r="D2330" s="1" t="str">
        <f>VLOOKUP(A2330,[2]overview!$A$1:$E$251,5,0)</f>
        <v>Longhai</v>
      </c>
      <c r="E2330" s="1" t="s">
        <v>5</v>
      </c>
      <c r="F2330" s="1">
        <v>142</v>
      </c>
      <c r="G2330" s="1" t="str">
        <f t="shared" si="63"/>
        <v>42-142</v>
      </c>
      <c r="H2330" s="1" t="s">
        <v>3253</v>
      </c>
      <c r="I2330" s="1" t="s">
        <v>2450</v>
      </c>
      <c r="J2330" s="1">
        <v>11</v>
      </c>
    </row>
    <row r="2331" spans="1:10">
      <c r="A2331" s="1" t="s">
        <v>2163</v>
      </c>
      <c r="B2331" s="5">
        <v>42</v>
      </c>
      <c r="C2331" s="1" t="str">
        <f>VLOOKUP(A2331,[2]overview!$A$1:$E$251,3,0)</f>
        <v>Longhai</v>
      </c>
      <c r="D2331" s="1" t="str">
        <f>VLOOKUP(A2331,[2]overview!$A$1:$E$251,5,0)</f>
        <v>Longhai</v>
      </c>
      <c r="E2331" s="1" t="s">
        <v>5</v>
      </c>
      <c r="F2331" s="1">
        <v>143</v>
      </c>
      <c r="G2331" s="1" t="str">
        <f t="shared" si="63"/>
        <v>42-143</v>
      </c>
      <c r="H2331" s="1" t="s">
        <v>2450</v>
      </c>
      <c r="I2331" s="1" t="s">
        <v>2451</v>
      </c>
      <c r="J2331" s="1">
        <v>14</v>
      </c>
    </row>
    <row r="2332" spans="1:10">
      <c r="A2332" s="1" t="s">
        <v>2163</v>
      </c>
      <c r="B2332" s="5">
        <v>42</v>
      </c>
      <c r="C2332" s="1" t="str">
        <f>VLOOKUP(A2332,[2]overview!$A$1:$E$251,3,0)</f>
        <v>Longhai</v>
      </c>
      <c r="D2332" s="1" t="str">
        <f>VLOOKUP(A2332,[2]overview!$A$1:$E$251,5,0)</f>
        <v>Longhai</v>
      </c>
      <c r="E2332" s="1" t="s">
        <v>5</v>
      </c>
      <c r="F2332" s="1">
        <v>144</v>
      </c>
      <c r="G2332" s="1" t="str">
        <f t="shared" si="63"/>
        <v>42-144</v>
      </c>
      <c r="H2332" s="1" t="s">
        <v>2451</v>
      </c>
      <c r="I2332" s="1" t="s">
        <v>2452</v>
      </c>
      <c r="J2332" s="1">
        <v>8</v>
      </c>
    </row>
    <row r="2333" spans="1:10">
      <c r="A2333" s="1" t="s">
        <v>2163</v>
      </c>
      <c r="B2333" s="5">
        <v>42</v>
      </c>
      <c r="C2333" s="1" t="str">
        <f>VLOOKUP(A2333,[2]overview!$A$1:$E$251,3,0)</f>
        <v>Longhai</v>
      </c>
      <c r="D2333" s="1" t="str">
        <f>VLOOKUP(A2333,[2]overview!$A$1:$E$251,5,0)</f>
        <v>Longhai</v>
      </c>
      <c r="E2333" s="1" t="s">
        <v>5</v>
      </c>
      <c r="F2333" s="1">
        <v>145</v>
      </c>
      <c r="G2333" s="1" t="str">
        <f t="shared" si="63"/>
        <v>42-145</v>
      </c>
      <c r="H2333" s="1" t="s">
        <v>2452</v>
      </c>
      <c r="I2333" s="1" t="s">
        <v>2453</v>
      </c>
      <c r="J2333" s="1">
        <v>8</v>
      </c>
    </row>
    <row r="2334" spans="1:10">
      <c r="A2334" s="1" t="s">
        <v>2163</v>
      </c>
      <c r="B2334" s="5">
        <v>42</v>
      </c>
      <c r="C2334" s="1" t="str">
        <f>VLOOKUP(A2334,[2]overview!$A$1:$E$251,3,0)</f>
        <v>Longhai</v>
      </c>
      <c r="D2334" s="1" t="str">
        <f>VLOOKUP(A2334,[2]overview!$A$1:$E$251,5,0)</f>
        <v>Longhai</v>
      </c>
      <c r="E2334" s="1" t="s">
        <v>5</v>
      </c>
      <c r="F2334" s="1">
        <v>146</v>
      </c>
      <c r="G2334" s="1" t="str">
        <f t="shared" si="63"/>
        <v>42-146</v>
      </c>
      <c r="H2334" s="1" t="s">
        <v>2453</v>
      </c>
      <c r="I2334" s="1" t="s">
        <v>2454</v>
      </c>
      <c r="J2334" s="1">
        <v>11</v>
      </c>
    </row>
    <row r="2335" spans="1:10">
      <c r="A2335" s="1" t="s">
        <v>2163</v>
      </c>
      <c r="B2335" s="5">
        <v>42</v>
      </c>
      <c r="C2335" s="1" t="str">
        <f>VLOOKUP(A2335,[2]overview!$A$1:$E$251,3,0)</f>
        <v>Longhai</v>
      </c>
      <c r="D2335" s="1" t="str">
        <f>VLOOKUP(A2335,[2]overview!$A$1:$E$251,5,0)</f>
        <v>Longhai</v>
      </c>
      <c r="E2335" s="1" t="s">
        <v>5</v>
      </c>
      <c r="F2335" s="1">
        <v>147</v>
      </c>
      <c r="G2335" s="1" t="str">
        <f t="shared" si="63"/>
        <v>42-147</v>
      </c>
      <c r="H2335" s="1" t="s">
        <v>2454</v>
      </c>
      <c r="I2335" s="1" t="s">
        <v>2455</v>
      </c>
      <c r="J2335" s="1">
        <v>7</v>
      </c>
    </row>
    <row r="2336" spans="1:10">
      <c r="A2336" s="1" t="s">
        <v>2163</v>
      </c>
      <c r="B2336" s="5">
        <v>42</v>
      </c>
      <c r="C2336" s="1" t="str">
        <f>VLOOKUP(A2336,[2]overview!$A$1:$E$251,3,0)</f>
        <v>Longhai</v>
      </c>
      <c r="D2336" s="1" t="str">
        <f>VLOOKUP(A2336,[2]overview!$A$1:$E$251,5,0)</f>
        <v>Longhai</v>
      </c>
      <c r="E2336" s="1" t="s">
        <v>5</v>
      </c>
      <c r="F2336" s="1">
        <v>148</v>
      </c>
      <c r="G2336" s="1" t="str">
        <f t="shared" si="63"/>
        <v>42-148</v>
      </c>
      <c r="H2336" s="1" t="s">
        <v>2455</v>
      </c>
      <c r="I2336" s="1" t="s">
        <v>2456</v>
      </c>
      <c r="J2336" s="1">
        <v>8</v>
      </c>
    </row>
    <row r="2337" spans="1:10">
      <c r="A2337" s="1" t="s">
        <v>2163</v>
      </c>
      <c r="B2337" s="5">
        <v>42</v>
      </c>
      <c r="C2337" s="1" t="str">
        <f>VLOOKUP(A2337,[2]overview!$A$1:$E$251,3,0)</f>
        <v>Longhai</v>
      </c>
      <c r="D2337" s="1" t="str">
        <f>VLOOKUP(A2337,[2]overview!$A$1:$E$251,5,0)</f>
        <v>Longhai</v>
      </c>
      <c r="E2337" s="1" t="s">
        <v>5</v>
      </c>
      <c r="F2337" s="1">
        <v>149</v>
      </c>
      <c r="G2337" s="1" t="str">
        <f t="shared" si="63"/>
        <v>42-149</v>
      </c>
      <c r="H2337" s="1" t="s">
        <v>2456</v>
      </c>
      <c r="I2337" s="1" t="s">
        <v>2457</v>
      </c>
      <c r="J2337" s="1">
        <v>8</v>
      </c>
    </row>
    <row r="2338" spans="1:10">
      <c r="A2338" s="1" t="s">
        <v>2163</v>
      </c>
      <c r="B2338" s="5">
        <v>42</v>
      </c>
      <c r="C2338" s="1" t="str">
        <f>VLOOKUP(A2338,[2]overview!$A$1:$E$251,3,0)</f>
        <v>Longhai</v>
      </c>
      <c r="D2338" s="1" t="str">
        <f>VLOOKUP(A2338,[2]overview!$A$1:$E$251,5,0)</f>
        <v>Longhai</v>
      </c>
      <c r="E2338" s="1" t="s">
        <v>5</v>
      </c>
      <c r="F2338" s="1">
        <v>150</v>
      </c>
      <c r="G2338" s="1" t="str">
        <f t="shared" si="63"/>
        <v>42-150</v>
      </c>
      <c r="H2338" s="1" t="s">
        <v>2457</v>
      </c>
      <c r="I2338" s="1" t="s">
        <v>2458</v>
      </c>
      <c r="J2338" s="1">
        <v>11</v>
      </c>
    </row>
    <row r="2339" spans="1:10">
      <c r="A2339" s="1" t="s">
        <v>2163</v>
      </c>
      <c r="B2339" s="5">
        <v>42</v>
      </c>
      <c r="C2339" s="1" t="str">
        <f>VLOOKUP(A2339,[2]overview!$A$1:$E$251,3,0)</f>
        <v>Longhai</v>
      </c>
      <c r="D2339" s="1" t="str">
        <f>VLOOKUP(A2339,[2]overview!$A$1:$E$251,5,0)</f>
        <v>Longhai</v>
      </c>
      <c r="E2339" s="1" t="s">
        <v>5</v>
      </c>
      <c r="F2339" s="1">
        <v>151</v>
      </c>
      <c r="G2339" s="1" t="str">
        <f t="shared" si="63"/>
        <v>42-151</v>
      </c>
      <c r="H2339" s="1" t="s">
        <v>2458</v>
      </c>
      <c r="I2339" s="1" t="s">
        <v>2459</v>
      </c>
      <c r="J2339" s="1">
        <v>22</v>
      </c>
    </row>
    <row r="2340" spans="1:10">
      <c r="A2340" s="1" t="s">
        <v>2163</v>
      </c>
      <c r="B2340" s="5">
        <v>42</v>
      </c>
      <c r="C2340" s="1" t="str">
        <f>VLOOKUP(A2340,[2]overview!$A$1:$E$251,3,0)</f>
        <v>Longhai</v>
      </c>
      <c r="D2340" s="1" t="str">
        <f>VLOOKUP(A2340,[2]overview!$A$1:$E$251,5,0)</f>
        <v>Longhai</v>
      </c>
      <c r="E2340" s="1" t="s">
        <v>5</v>
      </c>
      <c r="F2340" s="1">
        <v>152</v>
      </c>
      <c r="G2340" s="1" t="str">
        <f t="shared" si="63"/>
        <v>42-152</v>
      </c>
      <c r="H2340" s="1" t="s">
        <v>2459</v>
      </c>
      <c r="I2340" s="1" t="s">
        <v>2460</v>
      </c>
      <c r="J2340" s="1">
        <v>19</v>
      </c>
    </row>
    <row r="2341" spans="1:10">
      <c r="A2341" s="1" t="s">
        <v>2163</v>
      </c>
      <c r="B2341" s="5">
        <v>42</v>
      </c>
      <c r="C2341" s="1" t="str">
        <f>VLOOKUP(A2341,[2]overview!$A$1:$E$251,3,0)</f>
        <v>Longhai</v>
      </c>
      <c r="D2341" s="1" t="str">
        <f>VLOOKUP(A2341,[2]overview!$A$1:$E$251,5,0)</f>
        <v>Longhai</v>
      </c>
      <c r="E2341" s="1" t="s">
        <v>5</v>
      </c>
      <c r="F2341" s="1">
        <v>153</v>
      </c>
      <c r="G2341" s="1" t="str">
        <f t="shared" si="63"/>
        <v>42-153</v>
      </c>
      <c r="H2341" s="1" t="s">
        <v>2460</v>
      </c>
      <c r="I2341" s="1" t="s">
        <v>2461</v>
      </c>
      <c r="J2341" s="1">
        <v>10</v>
      </c>
    </row>
    <row r="2342" spans="1:10">
      <c r="A2342" s="1" t="s">
        <v>2163</v>
      </c>
      <c r="B2342" s="5">
        <v>42</v>
      </c>
      <c r="C2342" s="1" t="str">
        <f>VLOOKUP(A2342,[2]overview!$A$1:$E$251,3,0)</f>
        <v>Longhai</v>
      </c>
      <c r="D2342" s="1" t="str">
        <f>VLOOKUP(A2342,[2]overview!$A$1:$E$251,5,0)</f>
        <v>Longhai</v>
      </c>
      <c r="E2342" s="1" t="s">
        <v>5</v>
      </c>
      <c r="F2342" s="1">
        <v>154</v>
      </c>
      <c r="G2342" s="1" t="str">
        <f t="shared" si="63"/>
        <v>42-154</v>
      </c>
      <c r="H2342" s="1" t="s">
        <v>2461</v>
      </c>
      <c r="I2342" s="1" t="s">
        <v>2462</v>
      </c>
      <c r="J2342" s="1">
        <v>11</v>
      </c>
    </row>
    <row r="2343" spans="1:10">
      <c r="A2343" s="1" t="s">
        <v>2163</v>
      </c>
      <c r="B2343" s="5">
        <v>42</v>
      </c>
      <c r="C2343" s="1" t="str">
        <f>VLOOKUP(A2343,[2]overview!$A$1:$E$251,3,0)</f>
        <v>Longhai</v>
      </c>
      <c r="D2343" s="1" t="str">
        <f>VLOOKUP(A2343,[2]overview!$A$1:$E$251,5,0)</f>
        <v>Longhai</v>
      </c>
      <c r="E2343" s="1" t="s">
        <v>5</v>
      </c>
      <c r="F2343" s="1">
        <v>155</v>
      </c>
      <c r="G2343" s="1" t="str">
        <f t="shared" si="63"/>
        <v>42-155</v>
      </c>
      <c r="H2343" s="1" t="s">
        <v>2462</v>
      </c>
      <c r="I2343" s="1" t="s">
        <v>2463</v>
      </c>
      <c r="J2343" s="1">
        <v>9</v>
      </c>
    </row>
    <row r="2344" spans="1:10">
      <c r="A2344" s="1" t="s">
        <v>2163</v>
      </c>
      <c r="B2344" s="5">
        <v>42</v>
      </c>
      <c r="C2344" s="1" t="str">
        <f>VLOOKUP(A2344,[2]overview!$A$1:$E$251,3,0)</f>
        <v>Longhai</v>
      </c>
      <c r="D2344" s="1" t="str">
        <f>VLOOKUP(A2344,[2]overview!$A$1:$E$251,5,0)</f>
        <v>Longhai</v>
      </c>
      <c r="E2344" s="1" t="s">
        <v>5</v>
      </c>
      <c r="F2344" s="1">
        <v>156</v>
      </c>
      <c r="G2344" s="1" t="str">
        <f t="shared" si="63"/>
        <v>42-156</v>
      </c>
      <c r="H2344" s="1" t="s">
        <v>2463</v>
      </c>
      <c r="I2344" s="1" t="s">
        <v>2464</v>
      </c>
      <c r="J2344" s="1">
        <v>10</v>
      </c>
    </row>
    <row r="2345" spans="1:10">
      <c r="A2345" s="1" t="s">
        <v>2163</v>
      </c>
      <c r="B2345" s="5">
        <v>42</v>
      </c>
      <c r="C2345" s="1" t="str">
        <f>VLOOKUP(A2345,[2]overview!$A$1:$E$251,3,0)</f>
        <v>Longhai</v>
      </c>
      <c r="D2345" s="1" t="str">
        <f>VLOOKUP(A2345,[2]overview!$A$1:$E$251,5,0)</f>
        <v>Longhai</v>
      </c>
      <c r="E2345" s="1" t="s">
        <v>5</v>
      </c>
      <c r="F2345" s="1">
        <v>157</v>
      </c>
      <c r="G2345" s="1" t="str">
        <f t="shared" si="63"/>
        <v>42-157</v>
      </c>
      <c r="H2345" s="1" t="s">
        <v>2464</v>
      </c>
      <c r="I2345" s="1" t="s">
        <v>2465</v>
      </c>
      <c r="J2345" s="1">
        <v>20</v>
      </c>
    </row>
    <row r="2346" spans="1:10">
      <c r="A2346" s="1" t="s">
        <v>2163</v>
      </c>
      <c r="B2346" s="5">
        <v>42</v>
      </c>
      <c r="C2346" s="1" t="str">
        <f>VLOOKUP(A2346,[2]overview!$A$1:$E$251,3,0)</f>
        <v>Longhai</v>
      </c>
      <c r="D2346" s="1" t="str">
        <f>VLOOKUP(A2346,[2]overview!$A$1:$E$251,5,0)</f>
        <v>Longhai</v>
      </c>
      <c r="E2346" s="1" t="s">
        <v>5</v>
      </c>
      <c r="F2346" s="1">
        <v>158</v>
      </c>
      <c r="G2346" s="1" t="str">
        <f t="shared" si="63"/>
        <v>42-158</v>
      </c>
      <c r="H2346" s="1" t="s">
        <v>2465</v>
      </c>
      <c r="I2346" s="1" t="s">
        <v>2466</v>
      </c>
      <c r="J2346" s="1">
        <v>19</v>
      </c>
    </row>
    <row r="2347" spans="1:10">
      <c r="A2347" s="1" t="s">
        <v>2163</v>
      </c>
      <c r="B2347" s="5">
        <v>42</v>
      </c>
      <c r="C2347" s="1" t="str">
        <f>VLOOKUP(A2347,[2]overview!$A$1:$E$251,3,0)</f>
        <v>Longhai</v>
      </c>
      <c r="D2347" s="1" t="str">
        <f>VLOOKUP(A2347,[2]overview!$A$1:$E$251,5,0)</f>
        <v>Longhai</v>
      </c>
      <c r="E2347" s="1" t="s">
        <v>5</v>
      </c>
      <c r="F2347" s="1">
        <v>159</v>
      </c>
      <c r="G2347" s="1" t="str">
        <f t="shared" si="63"/>
        <v>42-159</v>
      </c>
      <c r="H2347" s="1" t="s">
        <v>2466</v>
      </c>
      <c r="I2347" s="1" t="s">
        <v>2467</v>
      </c>
      <c r="J2347" s="1">
        <v>21</v>
      </c>
    </row>
    <row r="2348" spans="1:10">
      <c r="A2348" s="1" t="s">
        <v>2163</v>
      </c>
      <c r="B2348" s="5">
        <v>42</v>
      </c>
      <c r="C2348" s="1" t="str">
        <f>VLOOKUP(A2348,[2]overview!$A$1:$E$251,3,0)</f>
        <v>Longhai</v>
      </c>
      <c r="D2348" s="1" t="str">
        <f>VLOOKUP(A2348,[2]overview!$A$1:$E$251,5,0)</f>
        <v>Longhai</v>
      </c>
      <c r="E2348" s="1" t="s">
        <v>5</v>
      </c>
      <c r="F2348" s="1">
        <v>160</v>
      </c>
      <c r="G2348" s="1" t="str">
        <f t="shared" si="63"/>
        <v>42-160</v>
      </c>
      <c r="H2348" s="1" t="s">
        <v>2467</v>
      </c>
      <c r="I2348" s="1" t="s">
        <v>2468</v>
      </c>
      <c r="J2348" s="1">
        <v>26</v>
      </c>
    </row>
    <row r="2349" spans="1:10">
      <c r="A2349" s="1" t="s">
        <v>2163</v>
      </c>
      <c r="B2349" s="5">
        <v>42</v>
      </c>
      <c r="C2349" s="1" t="str">
        <f>VLOOKUP(A2349,[2]overview!$A$1:$E$251,3,0)</f>
        <v>Longhai</v>
      </c>
      <c r="D2349" s="1" t="str">
        <f>VLOOKUP(A2349,[2]overview!$A$1:$E$251,5,0)</f>
        <v>Longhai</v>
      </c>
      <c r="E2349" s="1" t="s">
        <v>5</v>
      </c>
      <c r="F2349" s="1">
        <v>161</v>
      </c>
      <c r="G2349" s="1" t="str">
        <f t="shared" si="63"/>
        <v>42-161</v>
      </c>
      <c r="H2349" s="1" t="s">
        <v>2468</v>
      </c>
      <c r="I2349" s="1" t="s">
        <v>2469</v>
      </c>
      <c r="J2349" s="1">
        <v>9</v>
      </c>
    </row>
    <row r="2350" spans="1:10">
      <c r="A2350" s="1" t="s">
        <v>2163</v>
      </c>
      <c r="B2350" s="5">
        <v>42</v>
      </c>
      <c r="C2350" s="1" t="str">
        <f>VLOOKUP(A2350,[2]overview!$A$1:$E$251,3,0)</f>
        <v>Longhai</v>
      </c>
      <c r="D2350" s="1" t="str">
        <f>VLOOKUP(A2350,[2]overview!$A$1:$E$251,5,0)</f>
        <v>Longhai</v>
      </c>
      <c r="E2350" s="1" t="s">
        <v>5</v>
      </c>
      <c r="F2350" s="1">
        <v>162</v>
      </c>
      <c r="G2350" s="1" t="str">
        <f t="shared" si="63"/>
        <v>42-162</v>
      </c>
      <c r="H2350" s="1" t="s">
        <v>2469</v>
      </c>
      <c r="I2350" s="1" t="s">
        <v>2470</v>
      </c>
      <c r="J2350" s="1">
        <v>9</v>
      </c>
    </row>
    <row r="2351" spans="1:10">
      <c r="A2351" s="1" t="s">
        <v>2163</v>
      </c>
      <c r="B2351" s="5">
        <v>42</v>
      </c>
      <c r="C2351" s="1" t="str">
        <f>VLOOKUP(A2351,[2]overview!$A$1:$E$251,3,0)</f>
        <v>Longhai</v>
      </c>
      <c r="D2351" s="1" t="str">
        <f>VLOOKUP(A2351,[2]overview!$A$1:$E$251,5,0)</f>
        <v>Longhai</v>
      </c>
      <c r="E2351" s="1" t="s">
        <v>5</v>
      </c>
      <c r="F2351" s="1">
        <v>163</v>
      </c>
      <c r="G2351" s="1" t="str">
        <f t="shared" si="63"/>
        <v>42-163</v>
      </c>
      <c r="H2351" s="1" t="s">
        <v>2470</v>
      </c>
      <c r="I2351" s="1" t="s">
        <v>2471</v>
      </c>
      <c r="J2351" s="1">
        <v>22</v>
      </c>
    </row>
    <row r="2352" spans="1:10">
      <c r="A2352" s="1" t="s">
        <v>2163</v>
      </c>
      <c r="B2352" s="5">
        <v>42</v>
      </c>
      <c r="C2352" s="1" t="str">
        <f>VLOOKUP(A2352,[2]overview!$A$1:$E$251,3,0)</f>
        <v>Longhai</v>
      </c>
      <c r="D2352" s="1" t="str">
        <f>VLOOKUP(A2352,[2]overview!$A$1:$E$251,5,0)</f>
        <v>Longhai</v>
      </c>
      <c r="E2352" s="1" t="s">
        <v>5</v>
      </c>
      <c r="F2352" s="1">
        <v>164</v>
      </c>
      <c r="G2352" s="1" t="str">
        <f t="shared" si="63"/>
        <v>42-164</v>
      </c>
      <c r="H2352" s="1" t="s">
        <v>2471</v>
      </c>
      <c r="I2352" s="1" t="s">
        <v>2472</v>
      </c>
      <c r="J2352" s="1">
        <v>15</v>
      </c>
    </row>
    <row r="2353" spans="1:11">
      <c r="A2353" s="1" t="s">
        <v>2163</v>
      </c>
      <c r="B2353" s="5">
        <v>42</v>
      </c>
      <c r="C2353" s="1" t="str">
        <f>VLOOKUP(A2353,[2]overview!$A$1:$E$251,3,0)</f>
        <v>Longhai</v>
      </c>
      <c r="D2353" s="1" t="str">
        <f>VLOOKUP(A2353,[2]overview!$A$1:$E$251,5,0)</f>
        <v>Longhai</v>
      </c>
      <c r="E2353" s="1" t="s">
        <v>5</v>
      </c>
      <c r="F2353" s="1">
        <v>165</v>
      </c>
      <c r="G2353" s="1" t="str">
        <f t="shared" si="63"/>
        <v>42-165</v>
      </c>
      <c r="H2353" s="1" t="s">
        <v>2472</v>
      </c>
      <c r="I2353" s="1" t="s">
        <v>2473</v>
      </c>
      <c r="J2353" s="1">
        <v>23</v>
      </c>
    </row>
    <row r="2354" spans="1:11">
      <c r="A2354" s="1" t="s">
        <v>2163</v>
      </c>
      <c r="B2354" s="5">
        <v>42</v>
      </c>
      <c r="C2354" s="1" t="str">
        <f>VLOOKUP(A2354,[2]overview!$A$1:$E$251,3,0)</f>
        <v>Longhai</v>
      </c>
      <c r="D2354" s="1" t="str">
        <f>VLOOKUP(A2354,[2]overview!$A$1:$E$251,5,0)</f>
        <v>Longhai</v>
      </c>
      <c r="E2354" s="1" t="s">
        <v>5</v>
      </c>
      <c r="F2354" s="1">
        <v>166</v>
      </c>
      <c r="G2354" s="1" t="str">
        <f t="shared" si="63"/>
        <v>42-166</v>
      </c>
      <c r="H2354" s="1" t="s">
        <v>2473</v>
      </c>
      <c r="I2354" s="1" t="s">
        <v>2474</v>
      </c>
      <c r="J2354" s="1">
        <v>6</v>
      </c>
    </row>
    <row r="2355" spans="1:11">
      <c r="A2355" s="1" t="s">
        <v>2163</v>
      </c>
      <c r="B2355" s="5">
        <v>42</v>
      </c>
      <c r="C2355" s="1" t="str">
        <f>VLOOKUP(A2355,[2]overview!$A$1:$E$251,3,0)</f>
        <v>Longhai</v>
      </c>
      <c r="D2355" s="1" t="str">
        <f>VLOOKUP(A2355,[2]overview!$A$1:$E$251,5,0)</f>
        <v>Longhai</v>
      </c>
      <c r="E2355" s="1" t="s">
        <v>5</v>
      </c>
      <c r="F2355" s="1">
        <v>167</v>
      </c>
      <c r="G2355" s="1" t="str">
        <f t="shared" si="63"/>
        <v>42-167</v>
      </c>
      <c r="H2355" s="1" t="s">
        <v>2474</v>
      </c>
      <c r="I2355" s="1" t="s">
        <v>2475</v>
      </c>
      <c r="J2355" s="1">
        <v>9</v>
      </c>
    </row>
    <row r="2356" spans="1:11">
      <c r="A2356" s="1" t="s">
        <v>2163</v>
      </c>
      <c r="B2356" s="5">
        <v>42</v>
      </c>
      <c r="C2356" s="1" t="str">
        <f>VLOOKUP(A2356,[2]overview!$A$1:$E$251,3,0)</f>
        <v>Longhai</v>
      </c>
      <c r="D2356" s="1" t="str">
        <f>VLOOKUP(A2356,[2]overview!$A$1:$E$251,5,0)</f>
        <v>Longhai</v>
      </c>
      <c r="E2356" s="1" t="s">
        <v>5</v>
      </c>
      <c r="F2356" s="1">
        <v>168</v>
      </c>
      <c r="G2356" s="1" t="str">
        <f t="shared" si="63"/>
        <v>42-168</v>
      </c>
      <c r="H2356" s="1" t="s">
        <v>2475</v>
      </c>
      <c r="I2356" s="1" t="s">
        <v>2476</v>
      </c>
      <c r="J2356" s="1">
        <v>6</v>
      </c>
    </row>
    <row r="2357" spans="1:11">
      <c r="A2357" s="1" t="s">
        <v>2163</v>
      </c>
      <c r="B2357" s="5">
        <v>42</v>
      </c>
      <c r="C2357" s="1" t="str">
        <f>VLOOKUP(A2357,[2]overview!$A$1:$E$251,3,0)</f>
        <v>Longhai</v>
      </c>
      <c r="D2357" s="1" t="str">
        <f>VLOOKUP(A2357,[2]overview!$A$1:$E$251,5,0)</f>
        <v>Longhai</v>
      </c>
      <c r="E2357" s="1" t="s">
        <v>5</v>
      </c>
      <c r="F2357" s="1">
        <v>169</v>
      </c>
      <c r="G2357" s="1" t="str">
        <f t="shared" si="63"/>
        <v>42-169</v>
      </c>
      <c r="H2357" s="1" t="s">
        <v>2476</v>
      </c>
      <c r="I2357" s="1" t="s">
        <v>2477</v>
      </c>
      <c r="J2357" s="1">
        <v>14</v>
      </c>
    </row>
    <row r="2358" spans="1:11">
      <c r="A2358" s="1" t="s">
        <v>2163</v>
      </c>
      <c r="B2358" s="5">
        <v>42</v>
      </c>
      <c r="C2358" s="1" t="str">
        <f>VLOOKUP(A2358,[2]overview!$A$1:$E$251,3,0)</f>
        <v>Longhai</v>
      </c>
      <c r="D2358" s="1" t="str">
        <f>VLOOKUP(A2358,[2]overview!$A$1:$E$251,5,0)</f>
        <v>Longhai</v>
      </c>
      <c r="E2358" s="1" t="s">
        <v>5</v>
      </c>
      <c r="F2358" s="1">
        <v>170</v>
      </c>
      <c r="G2358" s="1" t="str">
        <f t="shared" si="63"/>
        <v>42-170</v>
      </c>
      <c r="H2358" s="1" t="s">
        <v>2477</v>
      </c>
      <c r="I2358" s="1" t="s">
        <v>2478</v>
      </c>
      <c r="J2358" s="1">
        <v>9</v>
      </c>
    </row>
    <row r="2359" spans="1:11">
      <c r="A2359" s="1" t="s">
        <v>2163</v>
      </c>
      <c r="B2359" s="5">
        <v>42</v>
      </c>
      <c r="C2359" s="1" t="str">
        <f>VLOOKUP(A2359,[2]overview!$A$1:$E$251,3,0)</f>
        <v>Longhai</v>
      </c>
      <c r="D2359" s="1" t="str">
        <f>VLOOKUP(A2359,[2]overview!$A$1:$E$251,5,0)</f>
        <v>Longhai</v>
      </c>
      <c r="E2359" s="1" t="s">
        <v>5</v>
      </c>
      <c r="F2359" s="1">
        <v>171</v>
      </c>
      <c r="G2359" s="1" t="str">
        <f t="shared" si="63"/>
        <v>42-171</v>
      </c>
      <c r="H2359" s="1" t="s">
        <v>2478</v>
      </c>
      <c r="I2359" s="1" t="s">
        <v>563</v>
      </c>
      <c r="J2359" s="1">
        <v>9</v>
      </c>
    </row>
    <row r="2360" spans="1:11">
      <c r="A2360" s="1" t="s">
        <v>2163</v>
      </c>
      <c r="B2360" s="5">
        <v>42</v>
      </c>
      <c r="C2360" s="1" t="str">
        <f>VLOOKUP(A2360,[2]overview!$A$1:$E$251,3,0)</f>
        <v>Longhai</v>
      </c>
      <c r="D2360" s="1" t="str">
        <f>VLOOKUP(A2360,[2]overview!$A$1:$E$251,5,0)</f>
        <v>Longhai</v>
      </c>
      <c r="E2360" s="1" t="s">
        <v>5</v>
      </c>
      <c r="F2360" s="1">
        <v>172</v>
      </c>
      <c r="G2360" s="1" t="str">
        <f t="shared" si="63"/>
        <v>42-172</v>
      </c>
      <c r="H2360" s="1" t="s">
        <v>563</v>
      </c>
      <c r="I2360" s="1" t="s">
        <v>564</v>
      </c>
      <c r="J2360" s="1">
        <v>5</v>
      </c>
    </row>
    <row r="2361" spans="1:11">
      <c r="A2361" s="1" t="s">
        <v>2163</v>
      </c>
      <c r="B2361" s="5">
        <v>42</v>
      </c>
      <c r="C2361" s="1" t="str">
        <f>VLOOKUP(A2361,[2]overview!$A$1:$E$251,3,0)</f>
        <v>Longhai</v>
      </c>
      <c r="D2361" s="1" t="str">
        <f>VLOOKUP(A2361,[2]overview!$A$1:$E$251,5,0)</f>
        <v>Longhai</v>
      </c>
      <c r="E2361" s="1" t="s">
        <v>5</v>
      </c>
      <c r="F2361" s="1">
        <v>173</v>
      </c>
      <c r="G2361" s="1" t="str">
        <f t="shared" si="63"/>
        <v>42-173</v>
      </c>
      <c r="H2361" s="1" t="s">
        <v>2290</v>
      </c>
      <c r="I2361" s="1" t="s">
        <v>1021</v>
      </c>
      <c r="J2361" s="1">
        <v>5</v>
      </c>
      <c r="K2361" s="1" t="s">
        <v>3254</v>
      </c>
    </row>
    <row r="2362" spans="1:11">
      <c r="A2362" s="1" t="s">
        <v>2163</v>
      </c>
      <c r="B2362" s="5">
        <v>42</v>
      </c>
      <c r="C2362" s="1" t="str">
        <f>VLOOKUP(A2362,[2]overview!$A$1:$E$251,3,0)</f>
        <v>Longhai</v>
      </c>
      <c r="D2362" s="1" t="str">
        <f>VLOOKUP(A2362,[2]overview!$A$1:$E$251,5,0)</f>
        <v>Longhai</v>
      </c>
      <c r="E2362" s="1" t="s">
        <v>5</v>
      </c>
      <c r="F2362" s="1">
        <v>174</v>
      </c>
      <c r="G2362" s="1" t="str">
        <f t="shared" si="63"/>
        <v>42-174</v>
      </c>
      <c r="H2362" s="1" t="s">
        <v>2290</v>
      </c>
      <c r="I2362" s="1" t="s">
        <v>1022</v>
      </c>
      <c r="J2362" s="1">
        <v>5</v>
      </c>
      <c r="K2362" s="1" t="s">
        <v>3254</v>
      </c>
    </row>
    <row r="2363" spans="1:11">
      <c r="A2363" s="1" t="s">
        <v>2163</v>
      </c>
      <c r="B2363" s="5">
        <v>42</v>
      </c>
      <c r="C2363" s="1" t="str">
        <f>VLOOKUP(A2363,[2]overview!$A$1:$E$251,3,0)</f>
        <v>Longhai</v>
      </c>
      <c r="D2363" s="1" t="str">
        <f>VLOOKUP(A2363,[2]overview!$A$1:$E$251,5,0)</f>
        <v>Longhai</v>
      </c>
      <c r="E2363" s="1" t="s">
        <v>5</v>
      </c>
      <c r="F2363" s="1">
        <v>175</v>
      </c>
      <c r="G2363" s="1" t="str">
        <f t="shared" si="63"/>
        <v>42-175</v>
      </c>
      <c r="H2363" s="1" t="s">
        <v>2291</v>
      </c>
      <c r="I2363" s="1" t="s">
        <v>220</v>
      </c>
      <c r="J2363" s="1">
        <v>10</v>
      </c>
      <c r="K2363" s="1" t="s">
        <v>3255</v>
      </c>
    </row>
    <row r="2364" spans="1:11">
      <c r="A2364" s="1" t="s">
        <v>2163</v>
      </c>
      <c r="B2364" s="5">
        <v>42</v>
      </c>
      <c r="C2364" s="1" t="str">
        <f>VLOOKUP(A2364,[2]overview!$A$1:$E$251,3,0)</f>
        <v>Longhai</v>
      </c>
      <c r="D2364" s="1" t="str">
        <f>VLOOKUP(A2364,[2]overview!$A$1:$E$251,5,0)</f>
        <v>Longhai</v>
      </c>
      <c r="E2364" s="1" t="s">
        <v>5</v>
      </c>
      <c r="F2364" s="1">
        <v>176</v>
      </c>
      <c r="G2364" s="1" t="str">
        <f t="shared" si="63"/>
        <v>42-176</v>
      </c>
      <c r="H2364" s="1" t="s">
        <v>2292</v>
      </c>
      <c r="I2364" s="1" t="s">
        <v>220</v>
      </c>
      <c r="J2364" s="1">
        <v>10</v>
      </c>
      <c r="K2364" s="1" t="s">
        <v>3255</v>
      </c>
    </row>
    <row r="2365" spans="1:11">
      <c r="A2365" s="1" t="s">
        <v>2197</v>
      </c>
      <c r="B2365" s="5">
        <v>43</v>
      </c>
      <c r="C2365" s="1" t="str">
        <f>VLOOKUP(A2365,[2]overview!$A$1:$E$251,3,0)</f>
        <v>NanKun</v>
      </c>
      <c r="D2365" s="1" t="str">
        <f>VLOOKUP(A2365,[2]overview!$A$1:$E$251,5,0)</f>
        <v>Nanning-Kunming</v>
      </c>
      <c r="E2365" s="1" t="s">
        <v>1664</v>
      </c>
      <c r="F2365" s="1">
        <v>1</v>
      </c>
      <c r="G2365" s="1" t="str">
        <f>CONCATENATE(B2365,"-",F2365)</f>
        <v>43-1</v>
      </c>
      <c r="H2365" s="1" t="s">
        <v>1665</v>
      </c>
      <c r="I2365" s="1" t="s">
        <v>3256</v>
      </c>
      <c r="J2365" s="1">
        <v>10</v>
      </c>
    </row>
    <row r="2366" spans="1:11">
      <c r="A2366" s="1" t="s">
        <v>2197</v>
      </c>
      <c r="B2366" s="5">
        <v>43</v>
      </c>
      <c r="C2366" s="1" t="str">
        <f>VLOOKUP(A2366,[2]overview!$A$1:$E$251,3,0)</f>
        <v>NanKun</v>
      </c>
      <c r="D2366" s="1" t="str">
        <f>VLOOKUP(A2366,[2]overview!$A$1:$E$251,5,0)</f>
        <v>Nanning-Kunming</v>
      </c>
      <c r="E2366" s="1" t="s">
        <v>1664</v>
      </c>
      <c r="F2366" s="1">
        <v>2</v>
      </c>
      <c r="G2366" s="1" t="str">
        <f t="shared" ref="G2366:G2429" si="64">CONCATENATE(B2366,"-",F2366)</f>
        <v>43-2</v>
      </c>
      <c r="H2366" s="1" t="s">
        <v>3256</v>
      </c>
      <c r="I2366" s="1" t="s">
        <v>1666</v>
      </c>
      <c r="J2366" s="1">
        <v>7</v>
      </c>
    </row>
    <row r="2367" spans="1:11">
      <c r="A2367" s="1" t="s">
        <v>2197</v>
      </c>
      <c r="B2367" s="5">
        <v>43</v>
      </c>
      <c r="C2367" s="1" t="str">
        <f>VLOOKUP(A2367,[2]overview!$A$1:$E$251,3,0)</f>
        <v>NanKun</v>
      </c>
      <c r="D2367" s="1" t="str">
        <f>VLOOKUP(A2367,[2]overview!$A$1:$E$251,5,0)</f>
        <v>Nanning-Kunming</v>
      </c>
      <c r="E2367" s="1" t="s">
        <v>1664</v>
      </c>
      <c r="F2367" s="1">
        <v>3</v>
      </c>
      <c r="G2367" s="1" t="str">
        <f t="shared" si="64"/>
        <v>43-3</v>
      </c>
      <c r="H2367" s="1" t="s">
        <v>1666</v>
      </c>
      <c r="I2367" s="1" t="s">
        <v>1667</v>
      </c>
      <c r="J2367" s="1">
        <v>9</v>
      </c>
    </row>
    <row r="2368" spans="1:11">
      <c r="A2368" s="1" t="s">
        <v>2197</v>
      </c>
      <c r="B2368" s="5">
        <v>43</v>
      </c>
      <c r="C2368" s="1" t="str">
        <f>VLOOKUP(A2368,[2]overview!$A$1:$E$251,3,0)</f>
        <v>NanKun</v>
      </c>
      <c r="D2368" s="1" t="str">
        <f>VLOOKUP(A2368,[2]overview!$A$1:$E$251,5,0)</f>
        <v>Nanning-Kunming</v>
      </c>
      <c r="E2368" s="1" t="s">
        <v>1664</v>
      </c>
      <c r="F2368" s="1">
        <v>4</v>
      </c>
      <c r="G2368" s="1" t="str">
        <f t="shared" si="64"/>
        <v>43-4</v>
      </c>
      <c r="H2368" s="1" t="s">
        <v>1667</v>
      </c>
      <c r="I2368" s="1" t="s">
        <v>3257</v>
      </c>
      <c r="J2368" s="1">
        <v>9</v>
      </c>
    </row>
    <row r="2369" spans="1:10">
      <c r="A2369" s="1" t="s">
        <v>2197</v>
      </c>
      <c r="B2369" s="5">
        <v>43</v>
      </c>
      <c r="C2369" s="1" t="str">
        <f>VLOOKUP(A2369,[2]overview!$A$1:$E$251,3,0)</f>
        <v>NanKun</v>
      </c>
      <c r="D2369" s="1" t="str">
        <f>VLOOKUP(A2369,[2]overview!$A$1:$E$251,5,0)</f>
        <v>Nanning-Kunming</v>
      </c>
      <c r="E2369" s="1" t="s">
        <v>1664</v>
      </c>
      <c r="F2369" s="1">
        <v>5</v>
      </c>
      <c r="G2369" s="1" t="str">
        <f t="shared" si="64"/>
        <v>43-5</v>
      </c>
      <c r="H2369" s="1" t="s">
        <v>3257</v>
      </c>
      <c r="I2369" s="1" t="s">
        <v>3258</v>
      </c>
      <c r="J2369" s="1">
        <v>9</v>
      </c>
    </row>
    <row r="2370" spans="1:10">
      <c r="A2370" s="1" t="s">
        <v>2197</v>
      </c>
      <c r="B2370" s="5">
        <v>43</v>
      </c>
      <c r="C2370" s="1" t="str">
        <f>VLOOKUP(A2370,[2]overview!$A$1:$E$251,3,0)</f>
        <v>NanKun</v>
      </c>
      <c r="D2370" s="1" t="str">
        <f>VLOOKUP(A2370,[2]overview!$A$1:$E$251,5,0)</f>
        <v>Nanning-Kunming</v>
      </c>
      <c r="E2370" s="1" t="s">
        <v>1664</v>
      </c>
      <c r="F2370" s="1">
        <v>6</v>
      </c>
      <c r="G2370" s="1" t="str">
        <f t="shared" si="64"/>
        <v>43-6</v>
      </c>
      <c r="H2370" s="1" t="s">
        <v>3258</v>
      </c>
      <c r="I2370" s="1" t="s">
        <v>3259</v>
      </c>
      <c r="J2370" s="1">
        <v>9</v>
      </c>
    </row>
    <row r="2371" spans="1:10">
      <c r="A2371" s="1" t="s">
        <v>2197</v>
      </c>
      <c r="B2371" s="5">
        <v>43</v>
      </c>
      <c r="C2371" s="1" t="str">
        <f>VLOOKUP(A2371,[2]overview!$A$1:$E$251,3,0)</f>
        <v>NanKun</v>
      </c>
      <c r="D2371" s="1" t="str">
        <f>VLOOKUP(A2371,[2]overview!$A$1:$E$251,5,0)</f>
        <v>Nanning-Kunming</v>
      </c>
      <c r="E2371" s="1" t="s">
        <v>1664</v>
      </c>
      <c r="F2371" s="1">
        <v>7</v>
      </c>
      <c r="G2371" s="1" t="str">
        <f t="shared" si="64"/>
        <v>43-7</v>
      </c>
      <c r="H2371" s="1" t="s">
        <v>3259</v>
      </c>
      <c r="I2371" s="1" t="s">
        <v>3260</v>
      </c>
      <c r="J2371" s="1">
        <v>9</v>
      </c>
    </row>
    <row r="2372" spans="1:10">
      <c r="A2372" s="1" t="s">
        <v>2197</v>
      </c>
      <c r="B2372" s="5">
        <v>43</v>
      </c>
      <c r="C2372" s="1" t="str">
        <f>VLOOKUP(A2372,[2]overview!$A$1:$E$251,3,0)</f>
        <v>NanKun</v>
      </c>
      <c r="D2372" s="1" t="str">
        <f>VLOOKUP(A2372,[2]overview!$A$1:$E$251,5,0)</f>
        <v>Nanning-Kunming</v>
      </c>
      <c r="E2372" s="1" t="s">
        <v>1664</v>
      </c>
      <c r="F2372" s="1">
        <v>8</v>
      </c>
      <c r="G2372" s="1" t="str">
        <f t="shared" si="64"/>
        <v>43-8</v>
      </c>
      <c r="H2372" s="1" t="s">
        <v>3260</v>
      </c>
      <c r="I2372" s="1" t="s">
        <v>3261</v>
      </c>
      <c r="J2372" s="1">
        <v>9</v>
      </c>
    </row>
    <row r="2373" spans="1:10">
      <c r="A2373" s="1" t="s">
        <v>2197</v>
      </c>
      <c r="B2373" s="5">
        <v>43</v>
      </c>
      <c r="C2373" s="1" t="str">
        <f>VLOOKUP(A2373,[2]overview!$A$1:$E$251,3,0)</f>
        <v>NanKun</v>
      </c>
      <c r="D2373" s="1" t="str">
        <f>VLOOKUP(A2373,[2]overview!$A$1:$E$251,5,0)</f>
        <v>Nanning-Kunming</v>
      </c>
      <c r="E2373" s="1" t="s">
        <v>1664</v>
      </c>
      <c r="F2373" s="1">
        <v>9</v>
      </c>
      <c r="G2373" s="1" t="str">
        <f t="shared" si="64"/>
        <v>43-9</v>
      </c>
      <c r="H2373" s="1" t="s">
        <v>3261</v>
      </c>
      <c r="I2373" s="1" t="s">
        <v>3262</v>
      </c>
      <c r="J2373" s="1">
        <v>9</v>
      </c>
    </row>
    <row r="2374" spans="1:10">
      <c r="A2374" s="1" t="s">
        <v>2197</v>
      </c>
      <c r="B2374" s="5">
        <v>43</v>
      </c>
      <c r="C2374" s="1" t="str">
        <f>VLOOKUP(A2374,[2]overview!$A$1:$E$251,3,0)</f>
        <v>NanKun</v>
      </c>
      <c r="D2374" s="1" t="str">
        <f>VLOOKUP(A2374,[2]overview!$A$1:$E$251,5,0)</f>
        <v>Nanning-Kunming</v>
      </c>
      <c r="E2374" s="1" t="s">
        <v>1664</v>
      </c>
      <c r="F2374" s="1">
        <v>10</v>
      </c>
      <c r="G2374" s="1" t="str">
        <f t="shared" si="64"/>
        <v>43-10</v>
      </c>
      <c r="H2374" s="1" t="s">
        <v>3262</v>
      </c>
      <c r="I2374" s="1" t="s">
        <v>1668</v>
      </c>
      <c r="J2374" s="1">
        <v>13</v>
      </c>
    </row>
    <row r="2375" spans="1:10">
      <c r="A2375" s="1" t="s">
        <v>2197</v>
      </c>
      <c r="B2375" s="5">
        <v>43</v>
      </c>
      <c r="C2375" s="1" t="str">
        <f>VLOOKUP(A2375,[2]overview!$A$1:$E$251,3,0)</f>
        <v>NanKun</v>
      </c>
      <c r="D2375" s="1" t="str">
        <f>VLOOKUP(A2375,[2]overview!$A$1:$E$251,5,0)</f>
        <v>Nanning-Kunming</v>
      </c>
      <c r="E2375" s="1" t="s">
        <v>1664</v>
      </c>
      <c r="F2375" s="1">
        <v>11</v>
      </c>
      <c r="G2375" s="1" t="str">
        <f t="shared" si="64"/>
        <v>43-11</v>
      </c>
      <c r="H2375" s="1" t="s">
        <v>1668</v>
      </c>
      <c r="I2375" s="1" t="s">
        <v>3263</v>
      </c>
      <c r="J2375" s="1">
        <v>9</v>
      </c>
    </row>
    <row r="2376" spans="1:10">
      <c r="A2376" s="1" t="s">
        <v>2197</v>
      </c>
      <c r="B2376" s="5">
        <v>43</v>
      </c>
      <c r="C2376" s="1" t="str">
        <f>VLOOKUP(A2376,[2]overview!$A$1:$E$251,3,0)</f>
        <v>NanKun</v>
      </c>
      <c r="D2376" s="1" t="str">
        <f>VLOOKUP(A2376,[2]overview!$A$1:$E$251,5,0)</f>
        <v>Nanning-Kunming</v>
      </c>
      <c r="E2376" s="1" t="s">
        <v>1664</v>
      </c>
      <c r="F2376" s="1">
        <v>12</v>
      </c>
      <c r="G2376" s="1" t="str">
        <f t="shared" si="64"/>
        <v>43-12</v>
      </c>
      <c r="H2376" s="1" t="s">
        <v>3263</v>
      </c>
      <c r="I2376" s="1" t="s">
        <v>1669</v>
      </c>
      <c r="J2376" s="1">
        <v>11</v>
      </c>
    </row>
    <row r="2377" spans="1:10">
      <c r="A2377" s="1" t="s">
        <v>2197</v>
      </c>
      <c r="B2377" s="5">
        <v>43</v>
      </c>
      <c r="C2377" s="1" t="str">
        <f>VLOOKUP(A2377,[2]overview!$A$1:$E$251,3,0)</f>
        <v>NanKun</v>
      </c>
      <c r="D2377" s="1" t="str">
        <f>VLOOKUP(A2377,[2]overview!$A$1:$E$251,5,0)</f>
        <v>Nanning-Kunming</v>
      </c>
      <c r="E2377" s="1" t="s">
        <v>1664</v>
      </c>
      <c r="F2377" s="1">
        <v>13</v>
      </c>
      <c r="G2377" s="1" t="str">
        <f t="shared" si="64"/>
        <v>43-13</v>
      </c>
      <c r="H2377" s="1" t="s">
        <v>1669</v>
      </c>
      <c r="I2377" s="1" t="s">
        <v>3264</v>
      </c>
      <c r="J2377" s="1">
        <v>9</v>
      </c>
    </row>
    <row r="2378" spans="1:10">
      <c r="A2378" s="1" t="s">
        <v>2197</v>
      </c>
      <c r="B2378" s="5">
        <v>43</v>
      </c>
      <c r="C2378" s="1" t="str">
        <f>VLOOKUP(A2378,[2]overview!$A$1:$E$251,3,0)</f>
        <v>NanKun</v>
      </c>
      <c r="D2378" s="1" t="str">
        <f>VLOOKUP(A2378,[2]overview!$A$1:$E$251,5,0)</f>
        <v>Nanning-Kunming</v>
      </c>
      <c r="E2378" s="1" t="s">
        <v>1664</v>
      </c>
      <c r="F2378" s="1">
        <v>14</v>
      </c>
      <c r="G2378" s="1" t="str">
        <f t="shared" si="64"/>
        <v>43-14</v>
      </c>
      <c r="H2378" s="1" t="s">
        <v>3264</v>
      </c>
      <c r="I2378" s="1" t="s">
        <v>3265</v>
      </c>
      <c r="J2378" s="1">
        <v>9</v>
      </c>
    </row>
    <row r="2379" spans="1:10">
      <c r="A2379" s="1" t="s">
        <v>2197</v>
      </c>
      <c r="B2379" s="5">
        <v>43</v>
      </c>
      <c r="C2379" s="1" t="str">
        <f>VLOOKUP(A2379,[2]overview!$A$1:$E$251,3,0)</f>
        <v>NanKun</v>
      </c>
      <c r="D2379" s="1" t="str">
        <f>VLOOKUP(A2379,[2]overview!$A$1:$E$251,5,0)</f>
        <v>Nanning-Kunming</v>
      </c>
      <c r="E2379" s="1" t="s">
        <v>1664</v>
      </c>
      <c r="F2379" s="1">
        <v>15</v>
      </c>
      <c r="G2379" s="1" t="str">
        <f t="shared" si="64"/>
        <v>43-15</v>
      </c>
      <c r="H2379" s="1" t="s">
        <v>3265</v>
      </c>
      <c r="I2379" s="1" t="s">
        <v>3266</v>
      </c>
      <c r="J2379" s="1">
        <v>9</v>
      </c>
    </row>
    <row r="2380" spans="1:10">
      <c r="A2380" s="1" t="s">
        <v>2197</v>
      </c>
      <c r="B2380" s="5">
        <v>43</v>
      </c>
      <c r="C2380" s="1" t="str">
        <f>VLOOKUP(A2380,[2]overview!$A$1:$E$251,3,0)</f>
        <v>NanKun</v>
      </c>
      <c r="D2380" s="1" t="str">
        <f>VLOOKUP(A2380,[2]overview!$A$1:$E$251,5,0)</f>
        <v>Nanning-Kunming</v>
      </c>
      <c r="E2380" s="1" t="s">
        <v>1664</v>
      </c>
      <c r="F2380" s="1">
        <v>16</v>
      </c>
      <c r="G2380" s="1" t="str">
        <f t="shared" si="64"/>
        <v>43-16</v>
      </c>
      <c r="H2380" s="1" t="s">
        <v>3266</v>
      </c>
      <c r="I2380" s="1" t="s">
        <v>3267</v>
      </c>
      <c r="J2380" s="1">
        <v>9</v>
      </c>
    </row>
    <row r="2381" spans="1:10">
      <c r="A2381" s="1" t="s">
        <v>2197</v>
      </c>
      <c r="B2381" s="5">
        <v>43</v>
      </c>
      <c r="C2381" s="1" t="str">
        <f>VLOOKUP(A2381,[2]overview!$A$1:$E$251,3,0)</f>
        <v>NanKun</v>
      </c>
      <c r="D2381" s="1" t="str">
        <f>VLOOKUP(A2381,[2]overview!$A$1:$E$251,5,0)</f>
        <v>Nanning-Kunming</v>
      </c>
      <c r="E2381" s="1" t="s">
        <v>1664</v>
      </c>
      <c r="F2381" s="1">
        <v>17</v>
      </c>
      <c r="G2381" s="1" t="str">
        <f t="shared" si="64"/>
        <v>43-17</v>
      </c>
      <c r="H2381" s="1" t="s">
        <v>3267</v>
      </c>
      <c r="I2381" s="1" t="s">
        <v>3268</v>
      </c>
      <c r="J2381" s="1">
        <v>9</v>
      </c>
    </row>
    <row r="2382" spans="1:10">
      <c r="A2382" s="1" t="s">
        <v>2197</v>
      </c>
      <c r="B2382" s="5">
        <v>43</v>
      </c>
      <c r="C2382" s="1" t="str">
        <f>VLOOKUP(A2382,[2]overview!$A$1:$E$251,3,0)</f>
        <v>NanKun</v>
      </c>
      <c r="D2382" s="1" t="str">
        <f>VLOOKUP(A2382,[2]overview!$A$1:$E$251,5,0)</f>
        <v>Nanning-Kunming</v>
      </c>
      <c r="E2382" s="1" t="s">
        <v>1664</v>
      </c>
      <c r="F2382" s="1">
        <v>18</v>
      </c>
      <c r="G2382" s="1" t="str">
        <f t="shared" si="64"/>
        <v>43-18</v>
      </c>
      <c r="H2382" s="1" t="s">
        <v>3268</v>
      </c>
      <c r="I2382" s="1" t="s">
        <v>1670</v>
      </c>
      <c r="J2382" s="1">
        <v>14</v>
      </c>
    </row>
    <row r="2383" spans="1:10">
      <c r="A2383" s="1" t="s">
        <v>2197</v>
      </c>
      <c r="B2383" s="5">
        <v>43</v>
      </c>
      <c r="C2383" s="1" t="str">
        <f>VLOOKUP(A2383,[2]overview!$A$1:$E$251,3,0)</f>
        <v>NanKun</v>
      </c>
      <c r="D2383" s="1" t="str">
        <f>VLOOKUP(A2383,[2]overview!$A$1:$E$251,5,0)</f>
        <v>Nanning-Kunming</v>
      </c>
      <c r="E2383" s="1" t="s">
        <v>1664</v>
      </c>
      <c r="F2383" s="1">
        <v>19</v>
      </c>
      <c r="G2383" s="1" t="str">
        <f t="shared" si="64"/>
        <v>43-19</v>
      </c>
      <c r="H2383" s="1" t="s">
        <v>1670</v>
      </c>
      <c r="I2383" s="1" t="s">
        <v>3269</v>
      </c>
      <c r="J2383" s="1">
        <v>9</v>
      </c>
    </row>
    <row r="2384" spans="1:10">
      <c r="A2384" s="1" t="s">
        <v>2197</v>
      </c>
      <c r="B2384" s="5">
        <v>43</v>
      </c>
      <c r="C2384" s="1" t="str">
        <f>VLOOKUP(A2384,[2]overview!$A$1:$E$251,3,0)</f>
        <v>NanKun</v>
      </c>
      <c r="D2384" s="1" t="str">
        <f>VLOOKUP(A2384,[2]overview!$A$1:$E$251,5,0)</f>
        <v>Nanning-Kunming</v>
      </c>
      <c r="E2384" s="1" t="s">
        <v>1664</v>
      </c>
      <c r="F2384" s="1">
        <v>20</v>
      </c>
      <c r="G2384" s="1" t="str">
        <f t="shared" si="64"/>
        <v>43-20</v>
      </c>
      <c r="H2384" s="1" t="s">
        <v>3269</v>
      </c>
      <c r="I2384" s="1" t="s">
        <v>3270</v>
      </c>
      <c r="J2384" s="1">
        <v>9</v>
      </c>
    </row>
    <row r="2385" spans="1:10">
      <c r="A2385" s="1" t="s">
        <v>2197</v>
      </c>
      <c r="B2385" s="5">
        <v>43</v>
      </c>
      <c r="C2385" s="1" t="str">
        <f>VLOOKUP(A2385,[2]overview!$A$1:$E$251,3,0)</f>
        <v>NanKun</v>
      </c>
      <c r="D2385" s="1" t="str">
        <f>VLOOKUP(A2385,[2]overview!$A$1:$E$251,5,0)</f>
        <v>Nanning-Kunming</v>
      </c>
      <c r="E2385" s="1" t="s">
        <v>1664</v>
      </c>
      <c r="F2385" s="1">
        <v>21</v>
      </c>
      <c r="G2385" s="1" t="str">
        <f t="shared" si="64"/>
        <v>43-21</v>
      </c>
      <c r="H2385" s="1" t="s">
        <v>3270</v>
      </c>
      <c r="I2385" s="1" t="s">
        <v>1671</v>
      </c>
      <c r="J2385" s="1">
        <v>9</v>
      </c>
    </row>
    <row r="2386" spans="1:10">
      <c r="A2386" s="1" t="s">
        <v>2197</v>
      </c>
      <c r="B2386" s="5">
        <v>43</v>
      </c>
      <c r="C2386" s="1" t="str">
        <f>VLOOKUP(A2386,[2]overview!$A$1:$E$251,3,0)</f>
        <v>NanKun</v>
      </c>
      <c r="D2386" s="1" t="str">
        <f>VLOOKUP(A2386,[2]overview!$A$1:$E$251,5,0)</f>
        <v>Nanning-Kunming</v>
      </c>
      <c r="E2386" s="1" t="s">
        <v>1664</v>
      </c>
      <c r="F2386" s="1">
        <v>22</v>
      </c>
      <c r="G2386" s="1" t="str">
        <f t="shared" si="64"/>
        <v>43-22</v>
      </c>
      <c r="H2386" s="1" t="s">
        <v>1671</v>
      </c>
      <c r="I2386" s="1" t="s">
        <v>3271</v>
      </c>
      <c r="J2386" s="1">
        <v>9</v>
      </c>
    </row>
    <row r="2387" spans="1:10">
      <c r="A2387" s="1" t="s">
        <v>2197</v>
      </c>
      <c r="B2387" s="5">
        <v>43</v>
      </c>
      <c r="C2387" s="1" t="str">
        <f>VLOOKUP(A2387,[2]overview!$A$1:$E$251,3,0)</f>
        <v>NanKun</v>
      </c>
      <c r="D2387" s="1" t="str">
        <f>VLOOKUP(A2387,[2]overview!$A$1:$E$251,5,0)</f>
        <v>Nanning-Kunming</v>
      </c>
      <c r="E2387" s="1" t="s">
        <v>1664</v>
      </c>
      <c r="F2387" s="1">
        <v>23</v>
      </c>
      <c r="G2387" s="1" t="str">
        <f t="shared" si="64"/>
        <v>43-23</v>
      </c>
      <c r="H2387" s="1" t="s">
        <v>3271</v>
      </c>
      <c r="I2387" s="1" t="s">
        <v>3272</v>
      </c>
      <c r="J2387" s="1">
        <v>9</v>
      </c>
    </row>
    <row r="2388" spans="1:10">
      <c r="A2388" s="1" t="s">
        <v>2197</v>
      </c>
      <c r="B2388" s="5">
        <v>43</v>
      </c>
      <c r="C2388" s="1" t="str">
        <f>VLOOKUP(A2388,[2]overview!$A$1:$E$251,3,0)</f>
        <v>NanKun</v>
      </c>
      <c r="D2388" s="1" t="str">
        <f>VLOOKUP(A2388,[2]overview!$A$1:$E$251,5,0)</f>
        <v>Nanning-Kunming</v>
      </c>
      <c r="E2388" s="1" t="s">
        <v>1664</v>
      </c>
      <c r="F2388" s="1">
        <v>24</v>
      </c>
      <c r="G2388" s="1" t="str">
        <f t="shared" si="64"/>
        <v>43-24</v>
      </c>
      <c r="H2388" s="1" t="s">
        <v>3272</v>
      </c>
      <c r="I2388" s="1" t="s">
        <v>3273</v>
      </c>
      <c r="J2388" s="1">
        <v>9</v>
      </c>
    </row>
    <row r="2389" spans="1:10">
      <c r="A2389" s="1" t="s">
        <v>2197</v>
      </c>
      <c r="B2389" s="5">
        <v>43</v>
      </c>
      <c r="C2389" s="1" t="str">
        <f>VLOOKUP(A2389,[2]overview!$A$1:$E$251,3,0)</f>
        <v>NanKun</v>
      </c>
      <c r="D2389" s="1" t="str">
        <f>VLOOKUP(A2389,[2]overview!$A$1:$E$251,5,0)</f>
        <v>Nanning-Kunming</v>
      </c>
      <c r="E2389" s="1" t="s">
        <v>1664</v>
      </c>
      <c r="F2389" s="1">
        <v>25</v>
      </c>
      <c r="G2389" s="1" t="str">
        <f t="shared" si="64"/>
        <v>43-25</v>
      </c>
      <c r="H2389" s="1" t="s">
        <v>3273</v>
      </c>
      <c r="I2389" s="1" t="s">
        <v>1672</v>
      </c>
      <c r="J2389" s="1">
        <v>8</v>
      </c>
    </row>
    <row r="2390" spans="1:10">
      <c r="A2390" s="1" t="s">
        <v>2197</v>
      </c>
      <c r="B2390" s="5">
        <v>43</v>
      </c>
      <c r="C2390" s="1" t="str">
        <f>VLOOKUP(A2390,[2]overview!$A$1:$E$251,3,0)</f>
        <v>NanKun</v>
      </c>
      <c r="D2390" s="1" t="str">
        <f>VLOOKUP(A2390,[2]overview!$A$1:$E$251,5,0)</f>
        <v>Nanning-Kunming</v>
      </c>
      <c r="E2390" s="1" t="s">
        <v>1664</v>
      </c>
      <c r="F2390" s="1">
        <v>26</v>
      </c>
      <c r="G2390" s="1" t="str">
        <f t="shared" si="64"/>
        <v>43-26</v>
      </c>
      <c r="H2390" s="1" t="s">
        <v>1672</v>
      </c>
      <c r="I2390" s="1" t="s">
        <v>1673</v>
      </c>
      <c r="J2390" s="1">
        <v>12</v>
      </c>
    </row>
    <row r="2391" spans="1:10">
      <c r="A2391" s="1" t="s">
        <v>2197</v>
      </c>
      <c r="B2391" s="5">
        <v>43</v>
      </c>
      <c r="C2391" s="1" t="str">
        <f>VLOOKUP(A2391,[2]overview!$A$1:$E$251,3,0)</f>
        <v>NanKun</v>
      </c>
      <c r="D2391" s="1" t="str">
        <f>VLOOKUP(A2391,[2]overview!$A$1:$E$251,5,0)</f>
        <v>Nanning-Kunming</v>
      </c>
      <c r="E2391" s="1" t="s">
        <v>1664</v>
      </c>
      <c r="F2391" s="1">
        <v>27</v>
      </c>
      <c r="G2391" s="1" t="str">
        <f t="shared" si="64"/>
        <v>43-27</v>
      </c>
      <c r="H2391" s="1" t="s">
        <v>1673</v>
      </c>
      <c r="I2391" s="1" t="s">
        <v>1674</v>
      </c>
      <c r="J2391" s="1">
        <v>11</v>
      </c>
    </row>
    <row r="2392" spans="1:10">
      <c r="A2392" s="1" t="s">
        <v>2197</v>
      </c>
      <c r="B2392" s="5">
        <v>43</v>
      </c>
      <c r="C2392" s="1" t="str">
        <f>VLOOKUP(A2392,[2]overview!$A$1:$E$251,3,0)</f>
        <v>NanKun</v>
      </c>
      <c r="D2392" s="1" t="str">
        <f>VLOOKUP(A2392,[2]overview!$A$1:$E$251,5,0)</f>
        <v>Nanning-Kunming</v>
      </c>
      <c r="E2392" s="1" t="s">
        <v>1664</v>
      </c>
      <c r="F2392" s="1">
        <v>28</v>
      </c>
      <c r="G2392" s="1" t="str">
        <f t="shared" si="64"/>
        <v>43-28</v>
      </c>
      <c r="H2392" s="1" t="s">
        <v>1674</v>
      </c>
      <c r="I2392" s="1" t="s">
        <v>3274</v>
      </c>
      <c r="J2392" s="1">
        <v>9</v>
      </c>
    </row>
    <row r="2393" spans="1:10">
      <c r="A2393" s="1" t="s">
        <v>2197</v>
      </c>
      <c r="B2393" s="5">
        <v>43</v>
      </c>
      <c r="C2393" s="1" t="str">
        <f>VLOOKUP(A2393,[2]overview!$A$1:$E$251,3,0)</f>
        <v>NanKun</v>
      </c>
      <c r="D2393" s="1" t="str">
        <f>VLOOKUP(A2393,[2]overview!$A$1:$E$251,5,0)</f>
        <v>Nanning-Kunming</v>
      </c>
      <c r="E2393" s="1" t="s">
        <v>1664</v>
      </c>
      <c r="F2393" s="1">
        <v>29</v>
      </c>
      <c r="G2393" s="1" t="str">
        <f t="shared" si="64"/>
        <v>43-29</v>
      </c>
      <c r="H2393" s="1" t="s">
        <v>3274</v>
      </c>
      <c r="I2393" s="1" t="s">
        <v>1675</v>
      </c>
      <c r="J2393" s="1">
        <v>10</v>
      </c>
    </row>
    <row r="2394" spans="1:10">
      <c r="A2394" s="1" t="s">
        <v>2197</v>
      </c>
      <c r="B2394" s="5">
        <v>43</v>
      </c>
      <c r="C2394" s="1" t="str">
        <f>VLOOKUP(A2394,[2]overview!$A$1:$E$251,3,0)</f>
        <v>NanKun</v>
      </c>
      <c r="D2394" s="1" t="str">
        <f>VLOOKUP(A2394,[2]overview!$A$1:$E$251,5,0)</f>
        <v>Nanning-Kunming</v>
      </c>
      <c r="E2394" s="1" t="s">
        <v>1664</v>
      </c>
      <c r="F2394" s="1">
        <v>30</v>
      </c>
      <c r="G2394" s="1" t="str">
        <f t="shared" si="64"/>
        <v>43-30</v>
      </c>
      <c r="H2394" s="1" t="s">
        <v>1675</v>
      </c>
      <c r="I2394" s="1" t="s">
        <v>1676</v>
      </c>
      <c r="J2394" s="1">
        <v>10</v>
      </c>
    </row>
    <row r="2395" spans="1:10">
      <c r="A2395" s="1" t="s">
        <v>2197</v>
      </c>
      <c r="B2395" s="5">
        <v>43</v>
      </c>
      <c r="C2395" s="1" t="str">
        <f>VLOOKUP(A2395,[2]overview!$A$1:$E$251,3,0)</f>
        <v>NanKun</v>
      </c>
      <c r="D2395" s="1" t="str">
        <f>VLOOKUP(A2395,[2]overview!$A$1:$E$251,5,0)</f>
        <v>Nanning-Kunming</v>
      </c>
      <c r="E2395" s="1" t="s">
        <v>1664</v>
      </c>
      <c r="F2395" s="1">
        <v>31</v>
      </c>
      <c r="G2395" s="1" t="str">
        <f t="shared" si="64"/>
        <v>43-31</v>
      </c>
      <c r="H2395" s="1" t="s">
        <v>1676</v>
      </c>
      <c r="I2395" s="1" t="s">
        <v>3275</v>
      </c>
      <c r="J2395" s="1">
        <v>9</v>
      </c>
    </row>
    <row r="2396" spans="1:10">
      <c r="A2396" s="1" t="s">
        <v>2197</v>
      </c>
      <c r="B2396" s="5">
        <v>43</v>
      </c>
      <c r="C2396" s="1" t="str">
        <f>VLOOKUP(A2396,[2]overview!$A$1:$E$251,3,0)</f>
        <v>NanKun</v>
      </c>
      <c r="D2396" s="1" t="str">
        <f>VLOOKUP(A2396,[2]overview!$A$1:$E$251,5,0)</f>
        <v>Nanning-Kunming</v>
      </c>
      <c r="E2396" s="1" t="s">
        <v>1664</v>
      </c>
      <c r="F2396" s="1">
        <v>32</v>
      </c>
      <c r="G2396" s="1" t="str">
        <f t="shared" si="64"/>
        <v>43-32</v>
      </c>
      <c r="H2396" s="1" t="s">
        <v>3275</v>
      </c>
      <c r="I2396" s="1" t="s">
        <v>1677</v>
      </c>
      <c r="J2396" s="1">
        <v>4</v>
      </c>
    </row>
    <row r="2397" spans="1:10">
      <c r="A2397" s="1" t="s">
        <v>2197</v>
      </c>
      <c r="B2397" s="5">
        <v>43</v>
      </c>
      <c r="C2397" s="1" t="str">
        <f>VLOOKUP(A2397,[2]overview!$A$1:$E$251,3,0)</f>
        <v>NanKun</v>
      </c>
      <c r="D2397" s="1" t="str">
        <f>VLOOKUP(A2397,[2]overview!$A$1:$E$251,5,0)</f>
        <v>Nanning-Kunming</v>
      </c>
      <c r="E2397" s="1" t="s">
        <v>1664</v>
      </c>
      <c r="F2397" s="1">
        <v>33</v>
      </c>
      <c r="G2397" s="1" t="str">
        <f t="shared" si="64"/>
        <v>43-33</v>
      </c>
      <c r="H2397" s="1" t="s">
        <v>1677</v>
      </c>
      <c r="I2397" s="1" t="s">
        <v>3276</v>
      </c>
      <c r="J2397" s="1">
        <v>9</v>
      </c>
    </row>
    <row r="2398" spans="1:10">
      <c r="A2398" s="1" t="s">
        <v>2197</v>
      </c>
      <c r="B2398" s="5">
        <v>43</v>
      </c>
      <c r="C2398" s="1" t="str">
        <f>VLOOKUP(A2398,[2]overview!$A$1:$E$251,3,0)</f>
        <v>NanKun</v>
      </c>
      <c r="D2398" s="1" t="str">
        <f>VLOOKUP(A2398,[2]overview!$A$1:$E$251,5,0)</f>
        <v>Nanning-Kunming</v>
      </c>
      <c r="E2398" s="1" t="s">
        <v>1664</v>
      </c>
      <c r="F2398" s="1">
        <v>34</v>
      </c>
      <c r="G2398" s="1" t="str">
        <f t="shared" si="64"/>
        <v>43-34</v>
      </c>
      <c r="H2398" s="1" t="s">
        <v>3276</v>
      </c>
      <c r="I2398" s="1" t="s">
        <v>1678</v>
      </c>
      <c r="J2398" s="1">
        <v>13</v>
      </c>
    </row>
    <row r="2399" spans="1:10">
      <c r="A2399" s="1" t="s">
        <v>2197</v>
      </c>
      <c r="B2399" s="5">
        <v>43</v>
      </c>
      <c r="C2399" s="1" t="str">
        <f>VLOOKUP(A2399,[2]overview!$A$1:$E$251,3,0)</f>
        <v>NanKun</v>
      </c>
      <c r="D2399" s="1" t="str">
        <f>VLOOKUP(A2399,[2]overview!$A$1:$E$251,5,0)</f>
        <v>Nanning-Kunming</v>
      </c>
      <c r="E2399" s="1" t="s">
        <v>1664</v>
      </c>
      <c r="F2399" s="1">
        <v>35</v>
      </c>
      <c r="G2399" s="1" t="str">
        <f t="shared" si="64"/>
        <v>43-35</v>
      </c>
      <c r="H2399" s="1" t="s">
        <v>1678</v>
      </c>
      <c r="I2399" s="1" t="s">
        <v>3277</v>
      </c>
      <c r="J2399" s="1">
        <v>9</v>
      </c>
    </row>
    <row r="2400" spans="1:10">
      <c r="A2400" s="1" t="s">
        <v>2197</v>
      </c>
      <c r="B2400" s="5">
        <v>43</v>
      </c>
      <c r="C2400" s="1" t="str">
        <f>VLOOKUP(A2400,[2]overview!$A$1:$E$251,3,0)</f>
        <v>NanKun</v>
      </c>
      <c r="D2400" s="1" t="str">
        <f>VLOOKUP(A2400,[2]overview!$A$1:$E$251,5,0)</f>
        <v>Nanning-Kunming</v>
      </c>
      <c r="E2400" s="1" t="s">
        <v>1664</v>
      </c>
      <c r="F2400" s="1">
        <v>36</v>
      </c>
      <c r="G2400" s="1" t="str">
        <f t="shared" si="64"/>
        <v>43-36</v>
      </c>
      <c r="H2400" s="1" t="s">
        <v>3277</v>
      </c>
      <c r="I2400" s="1" t="s">
        <v>1679</v>
      </c>
      <c r="J2400" s="1">
        <v>9</v>
      </c>
    </row>
    <row r="2401" spans="1:10">
      <c r="A2401" s="1" t="s">
        <v>2197</v>
      </c>
      <c r="B2401" s="5">
        <v>43</v>
      </c>
      <c r="C2401" s="1" t="str">
        <f>VLOOKUP(A2401,[2]overview!$A$1:$E$251,3,0)</f>
        <v>NanKun</v>
      </c>
      <c r="D2401" s="1" t="str">
        <f>VLOOKUP(A2401,[2]overview!$A$1:$E$251,5,0)</f>
        <v>Nanning-Kunming</v>
      </c>
      <c r="E2401" s="1" t="s">
        <v>1664</v>
      </c>
      <c r="F2401" s="1">
        <v>37</v>
      </c>
      <c r="G2401" s="1" t="str">
        <f t="shared" si="64"/>
        <v>43-37</v>
      </c>
      <c r="H2401" s="1" t="s">
        <v>1679</v>
      </c>
      <c r="I2401" s="1" t="s">
        <v>1680</v>
      </c>
      <c r="J2401" s="1">
        <v>11</v>
      </c>
    </row>
    <row r="2402" spans="1:10">
      <c r="A2402" s="1" t="s">
        <v>2197</v>
      </c>
      <c r="B2402" s="5">
        <v>43</v>
      </c>
      <c r="C2402" s="1" t="str">
        <f>VLOOKUP(A2402,[2]overview!$A$1:$E$251,3,0)</f>
        <v>NanKun</v>
      </c>
      <c r="D2402" s="1" t="str">
        <f>VLOOKUP(A2402,[2]overview!$A$1:$E$251,5,0)</f>
        <v>Nanning-Kunming</v>
      </c>
      <c r="E2402" s="1" t="s">
        <v>1664</v>
      </c>
      <c r="F2402" s="1">
        <v>38</v>
      </c>
      <c r="G2402" s="1" t="str">
        <f t="shared" si="64"/>
        <v>43-38</v>
      </c>
      <c r="H2402" s="1" t="s">
        <v>1680</v>
      </c>
      <c r="I2402" s="1" t="s">
        <v>1681</v>
      </c>
      <c r="J2402" s="1">
        <v>11</v>
      </c>
    </row>
    <row r="2403" spans="1:10">
      <c r="A2403" s="1" t="s">
        <v>2197</v>
      </c>
      <c r="B2403" s="5">
        <v>43</v>
      </c>
      <c r="C2403" s="1" t="str">
        <f>VLOOKUP(A2403,[2]overview!$A$1:$E$251,3,0)</f>
        <v>NanKun</v>
      </c>
      <c r="D2403" s="1" t="str">
        <f>VLOOKUP(A2403,[2]overview!$A$1:$E$251,5,0)</f>
        <v>Nanning-Kunming</v>
      </c>
      <c r="E2403" s="1" t="s">
        <v>1664</v>
      </c>
      <c r="F2403" s="1">
        <v>39</v>
      </c>
      <c r="G2403" s="1" t="str">
        <f t="shared" si="64"/>
        <v>43-39</v>
      </c>
      <c r="H2403" s="1" t="s">
        <v>1681</v>
      </c>
      <c r="I2403" s="1" t="s">
        <v>1682</v>
      </c>
      <c r="J2403" s="1">
        <v>10</v>
      </c>
    </row>
    <row r="2404" spans="1:10">
      <c r="A2404" s="1" t="s">
        <v>2197</v>
      </c>
      <c r="B2404" s="5">
        <v>43</v>
      </c>
      <c r="C2404" s="1" t="str">
        <f>VLOOKUP(A2404,[2]overview!$A$1:$E$251,3,0)</f>
        <v>NanKun</v>
      </c>
      <c r="D2404" s="1" t="str">
        <f>VLOOKUP(A2404,[2]overview!$A$1:$E$251,5,0)</f>
        <v>Nanning-Kunming</v>
      </c>
      <c r="E2404" s="1" t="s">
        <v>1664</v>
      </c>
      <c r="F2404" s="1">
        <v>40</v>
      </c>
      <c r="G2404" s="1" t="str">
        <f t="shared" si="64"/>
        <v>43-40</v>
      </c>
      <c r="H2404" s="1" t="s">
        <v>1682</v>
      </c>
      <c r="I2404" s="1" t="s">
        <v>3278</v>
      </c>
      <c r="J2404" s="1">
        <v>9</v>
      </c>
    </row>
    <row r="2405" spans="1:10">
      <c r="A2405" s="1" t="s">
        <v>2197</v>
      </c>
      <c r="B2405" s="5">
        <v>43</v>
      </c>
      <c r="C2405" s="1" t="str">
        <f>VLOOKUP(A2405,[2]overview!$A$1:$E$251,3,0)</f>
        <v>NanKun</v>
      </c>
      <c r="D2405" s="1" t="str">
        <f>VLOOKUP(A2405,[2]overview!$A$1:$E$251,5,0)</f>
        <v>Nanning-Kunming</v>
      </c>
      <c r="E2405" s="1" t="s">
        <v>1664</v>
      </c>
      <c r="F2405" s="1">
        <v>41</v>
      </c>
      <c r="G2405" s="1" t="str">
        <f t="shared" si="64"/>
        <v>43-41</v>
      </c>
      <c r="H2405" s="1" t="s">
        <v>3278</v>
      </c>
      <c r="I2405" s="1" t="s">
        <v>1683</v>
      </c>
      <c r="J2405" s="1">
        <v>11</v>
      </c>
    </row>
    <row r="2406" spans="1:10">
      <c r="A2406" s="1" t="s">
        <v>2197</v>
      </c>
      <c r="B2406" s="5">
        <v>43</v>
      </c>
      <c r="C2406" s="1" t="str">
        <f>VLOOKUP(A2406,[2]overview!$A$1:$E$251,3,0)</f>
        <v>NanKun</v>
      </c>
      <c r="D2406" s="1" t="str">
        <f>VLOOKUP(A2406,[2]overview!$A$1:$E$251,5,0)</f>
        <v>Nanning-Kunming</v>
      </c>
      <c r="E2406" s="1" t="s">
        <v>1664</v>
      </c>
      <c r="F2406" s="1">
        <v>42</v>
      </c>
      <c r="G2406" s="1" t="str">
        <f t="shared" si="64"/>
        <v>43-42</v>
      </c>
      <c r="H2406" s="1" t="s">
        <v>1683</v>
      </c>
      <c r="I2406" s="1" t="s">
        <v>3279</v>
      </c>
      <c r="J2406" s="1">
        <v>9</v>
      </c>
    </row>
    <row r="2407" spans="1:10">
      <c r="A2407" s="1" t="s">
        <v>2197</v>
      </c>
      <c r="B2407" s="5">
        <v>43</v>
      </c>
      <c r="C2407" s="1" t="str">
        <f>VLOOKUP(A2407,[2]overview!$A$1:$E$251,3,0)</f>
        <v>NanKun</v>
      </c>
      <c r="D2407" s="1" t="str">
        <f>VLOOKUP(A2407,[2]overview!$A$1:$E$251,5,0)</f>
        <v>Nanning-Kunming</v>
      </c>
      <c r="E2407" s="1" t="s">
        <v>1664</v>
      </c>
      <c r="F2407" s="1">
        <v>43</v>
      </c>
      <c r="G2407" s="1" t="str">
        <f t="shared" si="64"/>
        <v>43-43</v>
      </c>
      <c r="H2407" s="1" t="s">
        <v>3279</v>
      </c>
      <c r="I2407" s="1" t="s">
        <v>1684</v>
      </c>
      <c r="J2407" s="1">
        <v>10</v>
      </c>
    </row>
    <row r="2408" spans="1:10">
      <c r="A2408" s="1" t="s">
        <v>2197</v>
      </c>
      <c r="B2408" s="5">
        <v>43</v>
      </c>
      <c r="C2408" s="1" t="str">
        <f>VLOOKUP(A2408,[2]overview!$A$1:$E$251,3,0)</f>
        <v>NanKun</v>
      </c>
      <c r="D2408" s="1" t="str">
        <f>VLOOKUP(A2408,[2]overview!$A$1:$E$251,5,0)</f>
        <v>Nanning-Kunming</v>
      </c>
      <c r="E2408" s="1" t="s">
        <v>1664</v>
      </c>
      <c r="F2408" s="1">
        <v>44</v>
      </c>
      <c r="G2408" s="1" t="str">
        <f t="shared" si="64"/>
        <v>43-44</v>
      </c>
      <c r="H2408" s="1" t="s">
        <v>1684</v>
      </c>
      <c r="I2408" s="1" t="s">
        <v>3280</v>
      </c>
      <c r="J2408" s="1">
        <v>9</v>
      </c>
    </row>
    <row r="2409" spans="1:10">
      <c r="A2409" s="1" t="s">
        <v>2197</v>
      </c>
      <c r="B2409" s="5">
        <v>43</v>
      </c>
      <c r="C2409" s="1" t="str">
        <f>VLOOKUP(A2409,[2]overview!$A$1:$E$251,3,0)</f>
        <v>NanKun</v>
      </c>
      <c r="D2409" s="1" t="str">
        <f>VLOOKUP(A2409,[2]overview!$A$1:$E$251,5,0)</f>
        <v>Nanning-Kunming</v>
      </c>
      <c r="E2409" s="1" t="s">
        <v>1664</v>
      </c>
      <c r="F2409" s="1">
        <v>45</v>
      </c>
      <c r="G2409" s="1" t="str">
        <f t="shared" si="64"/>
        <v>43-45</v>
      </c>
      <c r="H2409" s="1" t="s">
        <v>3280</v>
      </c>
      <c r="I2409" s="1" t="s">
        <v>1685</v>
      </c>
      <c r="J2409" s="1">
        <v>8</v>
      </c>
    </row>
    <row r="2410" spans="1:10">
      <c r="A2410" s="1" t="s">
        <v>2197</v>
      </c>
      <c r="B2410" s="5">
        <v>43</v>
      </c>
      <c r="C2410" s="1" t="str">
        <f>VLOOKUP(A2410,[2]overview!$A$1:$E$251,3,0)</f>
        <v>NanKun</v>
      </c>
      <c r="D2410" s="1" t="str">
        <f>VLOOKUP(A2410,[2]overview!$A$1:$E$251,5,0)</f>
        <v>Nanning-Kunming</v>
      </c>
      <c r="E2410" s="1" t="s">
        <v>1664</v>
      </c>
      <c r="F2410" s="1">
        <v>46</v>
      </c>
      <c r="G2410" s="1" t="str">
        <f t="shared" si="64"/>
        <v>43-46</v>
      </c>
      <c r="H2410" s="1" t="s">
        <v>1685</v>
      </c>
      <c r="I2410" s="1" t="s">
        <v>3281</v>
      </c>
      <c r="J2410" s="1">
        <v>9</v>
      </c>
    </row>
    <row r="2411" spans="1:10">
      <c r="A2411" s="1" t="s">
        <v>2197</v>
      </c>
      <c r="B2411" s="5">
        <v>43</v>
      </c>
      <c r="C2411" s="1" t="str">
        <f>VLOOKUP(A2411,[2]overview!$A$1:$E$251,3,0)</f>
        <v>NanKun</v>
      </c>
      <c r="D2411" s="1" t="str">
        <f>VLOOKUP(A2411,[2]overview!$A$1:$E$251,5,0)</f>
        <v>Nanning-Kunming</v>
      </c>
      <c r="E2411" s="1" t="s">
        <v>1664</v>
      </c>
      <c r="F2411" s="1">
        <v>47</v>
      </c>
      <c r="G2411" s="1" t="str">
        <f t="shared" si="64"/>
        <v>43-47</v>
      </c>
      <c r="H2411" s="1" t="s">
        <v>3281</v>
      </c>
      <c r="I2411" s="1" t="s">
        <v>1686</v>
      </c>
      <c r="J2411" s="1">
        <v>9</v>
      </c>
    </row>
    <row r="2412" spans="1:10">
      <c r="A2412" s="1" t="s">
        <v>2197</v>
      </c>
      <c r="B2412" s="5">
        <v>43</v>
      </c>
      <c r="C2412" s="1" t="str">
        <f>VLOOKUP(A2412,[2]overview!$A$1:$E$251,3,0)</f>
        <v>NanKun</v>
      </c>
      <c r="D2412" s="1" t="str">
        <f>VLOOKUP(A2412,[2]overview!$A$1:$E$251,5,0)</f>
        <v>Nanning-Kunming</v>
      </c>
      <c r="E2412" s="1" t="s">
        <v>1664</v>
      </c>
      <c r="F2412" s="1">
        <v>48</v>
      </c>
      <c r="G2412" s="1" t="str">
        <f t="shared" si="64"/>
        <v>43-48</v>
      </c>
      <c r="H2412" s="1" t="s">
        <v>1686</v>
      </c>
      <c r="I2412" s="1" t="s">
        <v>1687</v>
      </c>
      <c r="J2412" s="1">
        <v>9</v>
      </c>
    </row>
    <row r="2413" spans="1:10">
      <c r="A2413" s="1" t="s">
        <v>2197</v>
      </c>
      <c r="B2413" s="5">
        <v>43</v>
      </c>
      <c r="C2413" s="1" t="str">
        <f>VLOOKUP(A2413,[2]overview!$A$1:$E$251,3,0)</f>
        <v>NanKun</v>
      </c>
      <c r="D2413" s="1" t="str">
        <f>VLOOKUP(A2413,[2]overview!$A$1:$E$251,5,0)</f>
        <v>Nanning-Kunming</v>
      </c>
      <c r="E2413" s="1" t="s">
        <v>1664</v>
      </c>
      <c r="F2413" s="1">
        <v>49</v>
      </c>
      <c r="G2413" s="1" t="str">
        <f t="shared" si="64"/>
        <v>43-49</v>
      </c>
      <c r="H2413" s="1" t="s">
        <v>1687</v>
      </c>
      <c r="I2413" s="1" t="s">
        <v>1688</v>
      </c>
      <c r="J2413" s="1">
        <v>9</v>
      </c>
    </row>
    <row r="2414" spans="1:10">
      <c r="A2414" s="1" t="s">
        <v>2197</v>
      </c>
      <c r="B2414" s="5">
        <v>43</v>
      </c>
      <c r="C2414" s="1" t="str">
        <f>VLOOKUP(A2414,[2]overview!$A$1:$E$251,3,0)</f>
        <v>NanKun</v>
      </c>
      <c r="D2414" s="1" t="str">
        <f>VLOOKUP(A2414,[2]overview!$A$1:$E$251,5,0)</f>
        <v>Nanning-Kunming</v>
      </c>
      <c r="E2414" s="1" t="s">
        <v>1664</v>
      </c>
      <c r="F2414" s="1">
        <v>50</v>
      </c>
      <c r="G2414" s="1" t="str">
        <f t="shared" si="64"/>
        <v>43-50</v>
      </c>
      <c r="H2414" s="1" t="s">
        <v>1688</v>
      </c>
      <c r="I2414" s="1" t="s">
        <v>1689</v>
      </c>
      <c r="J2414" s="1">
        <v>11</v>
      </c>
    </row>
    <row r="2415" spans="1:10">
      <c r="A2415" s="1" t="s">
        <v>2197</v>
      </c>
      <c r="B2415" s="5">
        <v>43</v>
      </c>
      <c r="C2415" s="1" t="str">
        <f>VLOOKUP(A2415,[2]overview!$A$1:$E$251,3,0)</f>
        <v>NanKun</v>
      </c>
      <c r="D2415" s="1" t="str">
        <f>VLOOKUP(A2415,[2]overview!$A$1:$E$251,5,0)</f>
        <v>Nanning-Kunming</v>
      </c>
      <c r="E2415" s="1" t="s">
        <v>1664</v>
      </c>
      <c r="F2415" s="1">
        <v>51</v>
      </c>
      <c r="G2415" s="1" t="str">
        <f t="shared" si="64"/>
        <v>43-51</v>
      </c>
      <c r="H2415" s="1" t="s">
        <v>1689</v>
      </c>
      <c r="I2415" s="1" t="s">
        <v>1690</v>
      </c>
      <c r="J2415" s="1">
        <v>10</v>
      </c>
    </row>
    <row r="2416" spans="1:10">
      <c r="A2416" s="1" t="s">
        <v>2197</v>
      </c>
      <c r="B2416" s="5">
        <v>43</v>
      </c>
      <c r="C2416" s="1" t="str">
        <f>VLOOKUP(A2416,[2]overview!$A$1:$E$251,3,0)</f>
        <v>NanKun</v>
      </c>
      <c r="D2416" s="1" t="str">
        <f>VLOOKUP(A2416,[2]overview!$A$1:$E$251,5,0)</f>
        <v>Nanning-Kunming</v>
      </c>
      <c r="E2416" s="1" t="s">
        <v>1664</v>
      </c>
      <c r="F2416" s="1">
        <v>52</v>
      </c>
      <c r="G2416" s="1" t="str">
        <f t="shared" si="64"/>
        <v>43-52</v>
      </c>
      <c r="H2416" s="1" t="s">
        <v>1690</v>
      </c>
      <c r="I2416" s="1" t="s">
        <v>3282</v>
      </c>
      <c r="J2416" s="1">
        <v>9</v>
      </c>
    </row>
    <row r="2417" spans="1:10">
      <c r="A2417" s="1" t="s">
        <v>2197</v>
      </c>
      <c r="B2417" s="5">
        <v>43</v>
      </c>
      <c r="C2417" s="1" t="str">
        <f>VLOOKUP(A2417,[2]overview!$A$1:$E$251,3,0)</f>
        <v>NanKun</v>
      </c>
      <c r="D2417" s="1" t="str">
        <f>VLOOKUP(A2417,[2]overview!$A$1:$E$251,5,0)</f>
        <v>Nanning-Kunming</v>
      </c>
      <c r="E2417" s="1" t="s">
        <v>1664</v>
      </c>
      <c r="F2417" s="1">
        <v>53</v>
      </c>
      <c r="G2417" s="1" t="str">
        <f t="shared" si="64"/>
        <v>43-53</v>
      </c>
      <c r="H2417" s="1" t="s">
        <v>3282</v>
      </c>
      <c r="I2417" s="1" t="s">
        <v>1691</v>
      </c>
      <c r="J2417" s="1">
        <v>10</v>
      </c>
    </row>
    <row r="2418" spans="1:10">
      <c r="A2418" s="1" t="s">
        <v>2197</v>
      </c>
      <c r="B2418" s="5">
        <v>43</v>
      </c>
      <c r="C2418" s="1" t="str">
        <f>VLOOKUP(A2418,[2]overview!$A$1:$E$251,3,0)</f>
        <v>NanKun</v>
      </c>
      <c r="D2418" s="1" t="str">
        <f>VLOOKUP(A2418,[2]overview!$A$1:$E$251,5,0)</f>
        <v>Nanning-Kunming</v>
      </c>
      <c r="E2418" s="1" t="s">
        <v>1664</v>
      </c>
      <c r="F2418" s="1">
        <v>54</v>
      </c>
      <c r="G2418" s="1" t="str">
        <f t="shared" si="64"/>
        <v>43-54</v>
      </c>
      <c r="H2418" s="1" t="s">
        <v>1691</v>
      </c>
      <c r="I2418" s="1" t="s">
        <v>1692</v>
      </c>
      <c r="J2418" s="1">
        <v>9</v>
      </c>
    </row>
    <row r="2419" spans="1:10">
      <c r="A2419" s="1" t="s">
        <v>2197</v>
      </c>
      <c r="B2419" s="5">
        <v>43</v>
      </c>
      <c r="C2419" s="1" t="str">
        <f>VLOOKUP(A2419,[2]overview!$A$1:$E$251,3,0)</f>
        <v>NanKun</v>
      </c>
      <c r="D2419" s="1" t="str">
        <f>VLOOKUP(A2419,[2]overview!$A$1:$E$251,5,0)</f>
        <v>Nanning-Kunming</v>
      </c>
      <c r="E2419" s="1" t="s">
        <v>1664</v>
      </c>
      <c r="F2419" s="1">
        <v>55</v>
      </c>
      <c r="G2419" s="1" t="str">
        <f t="shared" si="64"/>
        <v>43-55</v>
      </c>
      <c r="H2419" s="1" t="s">
        <v>1692</v>
      </c>
      <c r="I2419" s="1" t="s">
        <v>1693</v>
      </c>
      <c r="J2419" s="1">
        <v>8</v>
      </c>
    </row>
    <row r="2420" spans="1:10">
      <c r="A2420" s="1" t="s">
        <v>2197</v>
      </c>
      <c r="B2420" s="5">
        <v>43</v>
      </c>
      <c r="C2420" s="1" t="str">
        <f>VLOOKUP(A2420,[2]overview!$A$1:$E$251,3,0)</f>
        <v>NanKun</v>
      </c>
      <c r="D2420" s="1" t="str">
        <f>VLOOKUP(A2420,[2]overview!$A$1:$E$251,5,0)</f>
        <v>Nanning-Kunming</v>
      </c>
      <c r="E2420" s="1" t="s">
        <v>1664</v>
      </c>
      <c r="F2420" s="1">
        <v>56</v>
      </c>
      <c r="G2420" s="1" t="str">
        <f t="shared" si="64"/>
        <v>43-56</v>
      </c>
      <c r="H2420" s="1" t="s">
        <v>1693</v>
      </c>
      <c r="I2420" s="1" t="s">
        <v>1694</v>
      </c>
      <c r="J2420" s="1">
        <v>9</v>
      </c>
    </row>
    <row r="2421" spans="1:10">
      <c r="A2421" s="1" t="s">
        <v>2197</v>
      </c>
      <c r="B2421" s="5">
        <v>43</v>
      </c>
      <c r="C2421" s="1" t="str">
        <f>VLOOKUP(A2421,[2]overview!$A$1:$E$251,3,0)</f>
        <v>NanKun</v>
      </c>
      <c r="D2421" s="1" t="str">
        <f>VLOOKUP(A2421,[2]overview!$A$1:$E$251,5,0)</f>
        <v>Nanning-Kunming</v>
      </c>
      <c r="E2421" s="1" t="s">
        <v>1664</v>
      </c>
      <c r="F2421" s="1">
        <v>57</v>
      </c>
      <c r="G2421" s="1" t="str">
        <f t="shared" si="64"/>
        <v>43-57</v>
      </c>
      <c r="H2421" s="1" t="s">
        <v>1694</v>
      </c>
      <c r="I2421" s="1" t="s">
        <v>1695</v>
      </c>
      <c r="J2421" s="1">
        <v>14</v>
      </c>
    </row>
    <row r="2422" spans="1:10">
      <c r="A2422" s="1" t="s">
        <v>2197</v>
      </c>
      <c r="B2422" s="5">
        <v>43</v>
      </c>
      <c r="C2422" s="1" t="str">
        <f>VLOOKUP(A2422,[2]overview!$A$1:$E$251,3,0)</f>
        <v>NanKun</v>
      </c>
      <c r="D2422" s="1" t="str">
        <f>VLOOKUP(A2422,[2]overview!$A$1:$E$251,5,0)</f>
        <v>Nanning-Kunming</v>
      </c>
      <c r="E2422" s="1" t="s">
        <v>1664</v>
      </c>
      <c r="F2422" s="1">
        <v>58</v>
      </c>
      <c r="G2422" s="1" t="str">
        <f t="shared" si="64"/>
        <v>43-58</v>
      </c>
      <c r="H2422" s="1" t="s">
        <v>1695</v>
      </c>
      <c r="I2422" s="1" t="s">
        <v>1696</v>
      </c>
      <c r="J2422" s="1">
        <v>9</v>
      </c>
    </row>
    <row r="2423" spans="1:10">
      <c r="A2423" s="1" t="s">
        <v>2197</v>
      </c>
      <c r="B2423" s="5">
        <v>43</v>
      </c>
      <c r="C2423" s="1" t="str">
        <f>VLOOKUP(A2423,[2]overview!$A$1:$E$251,3,0)</f>
        <v>NanKun</v>
      </c>
      <c r="D2423" s="1" t="str">
        <f>VLOOKUP(A2423,[2]overview!$A$1:$E$251,5,0)</f>
        <v>Nanning-Kunming</v>
      </c>
      <c r="E2423" s="1" t="s">
        <v>1664</v>
      </c>
      <c r="F2423" s="1">
        <v>59</v>
      </c>
      <c r="G2423" s="1" t="str">
        <f t="shared" si="64"/>
        <v>43-59</v>
      </c>
      <c r="H2423" s="1" t="s">
        <v>1696</v>
      </c>
      <c r="I2423" s="1" t="s">
        <v>1697</v>
      </c>
      <c r="J2423" s="1">
        <v>10</v>
      </c>
    </row>
    <row r="2424" spans="1:10">
      <c r="A2424" s="1" t="s">
        <v>2197</v>
      </c>
      <c r="B2424" s="5">
        <v>43</v>
      </c>
      <c r="C2424" s="1" t="str">
        <f>VLOOKUP(A2424,[2]overview!$A$1:$E$251,3,0)</f>
        <v>NanKun</v>
      </c>
      <c r="D2424" s="1" t="str">
        <f>VLOOKUP(A2424,[2]overview!$A$1:$E$251,5,0)</f>
        <v>Nanning-Kunming</v>
      </c>
      <c r="E2424" s="1" t="s">
        <v>1664</v>
      </c>
      <c r="F2424" s="1">
        <v>60</v>
      </c>
      <c r="G2424" s="1" t="str">
        <f t="shared" si="64"/>
        <v>43-60</v>
      </c>
      <c r="H2424" s="1" t="s">
        <v>1697</v>
      </c>
      <c r="I2424" s="1" t="s">
        <v>1698</v>
      </c>
      <c r="J2424" s="1">
        <v>11</v>
      </c>
    </row>
    <row r="2425" spans="1:10">
      <c r="A2425" s="1" t="s">
        <v>2197</v>
      </c>
      <c r="B2425" s="5">
        <v>43</v>
      </c>
      <c r="C2425" s="1" t="str">
        <f>VLOOKUP(A2425,[2]overview!$A$1:$E$251,3,0)</f>
        <v>NanKun</v>
      </c>
      <c r="D2425" s="1" t="str">
        <f>VLOOKUP(A2425,[2]overview!$A$1:$E$251,5,0)</f>
        <v>Nanning-Kunming</v>
      </c>
      <c r="E2425" s="1" t="s">
        <v>1664</v>
      </c>
      <c r="F2425" s="1">
        <v>61</v>
      </c>
      <c r="G2425" s="1" t="str">
        <f t="shared" si="64"/>
        <v>43-61</v>
      </c>
      <c r="H2425" s="1" t="s">
        <v>1698</v>
      </c>
      <c r="I2425" s="1" t="s">
        <v>1699</v>
      </c>
      <c r="J2425" s="1">
        <v>11</v>
      </c>
    </row>
    <row r="2426" spans="1:10">
      <c r="A2426" s="1" t="s">
        <v>2197</v>
      </c>
      <c r="B2426" s="5">
        <v>43</v>
      </c>
      <c r="C2426" s="1" t="str">
        <f>VLOOKUP(A2426,[2]overview!$A$1:$E$251,3,0)</f>
        <v>NanKun</v>
      </c>
      <c r="D2426" s="1" t="str">
        <f>VLOOKUP(A2426,[2]overview!$A$1:$E$251,5,0)</f>
        <v>Nanning-Kunming</v>
      </c>
      <c r="E2426" s="1" t="s">
        <v>1664</v>
      </c>
      <c r="F2426" s="1">
        <v>62</v>
      </c>
      <c r="G2426" s="1" t="str">
        <f t="shared" si="64"/>
        <v>43-62</v>
      </c>
      <c r="H2426" s="1" t="s">
        <v>1699</v>
      </c>
      <c r="I2426" s="1" t="s">
        <v>1700</v>
      </c>
      <c r="J2426" s="1">
        <v>9</v>
      </c>
    </row>
    <row r="2427" spans="1:10">
      <c r="A2427" s="1" t="s">
        <v>2197</v>
      </c>
      <c r="B2427" s="5">
        <v>43</v>
      </c>
      <c r="C2427" s="1" t="str">
        <f>VLOOKUP(A2427,[2]overview!$A$1:$E$251,3,0)</f>
        <v>NanKun</v>
      </c>
      <c r="D2427" s="1" t="str">
        <f>VLOOKUP(A2427,[2]overview!$A$1:$E$251,5,0)</f>
        <v>Nanning-Kunming</v>
      </c>
      <c r="E2427" s="1" t="s">
        <v>1664</v>
      </c>
      <c r="F2427" s="1">
        <v>63</v>
      </c>
      <c r="G2427" s="1" t="str">
        <f t="shared" si="64"/>
        <v>43-63</v>
      </c>
      <c r="H2427" s="1" t="s">
        <v>1700</v>
      </c>
      <c r="I2427" s="1" t="s">
        <v>1701</v>
      </c>
      <c r="J2427" s="1">
        <v>12</v>
      </c>
    </row>
    <row r="2428" spans="1:10">
      <c r="A2428" s="1" t="s">
        <v>2197</v>
      </c>
      <c r="B2428" s="5">
        <v>43</v>
      </c>
      <c r="C2428" s="1" t="str">
        <f>VLOOKUP(A2428,[2]overview!$A$1:$E$251,3,0)</f>
        <v>NanKun</v>
      </c>
      <c r="D2428" s="1" t="str">
        <f>VLOOKUP(A2428,[2]overview!$A$1:$E$251,5,0)</f>
        <v>Nanning-Kunming</v>
      </c>
      <c r="E2428" s="1" t="s">
        <v>1664</v>
      </c>
      <c r="F2428" s="1">
        <v>64</v>
      </c>
      <c r="G2428" s="1" t="str">
        <f t="shared" si="64"/>
        <v>43-64</v>
      </c>
      <c r="H2428" s="1" t="s">
        <v>1701</v>
      </c>
      <c r="I2428" s="1" t="s">
        <v>1702</v>
      </c>
      <c r="J2428" s="1">
        <v>12</v>
      </c>
    </row>
    <row r="2429" spans="1:10">
      <c r="A2429" s="1" t="s">
        <v>2197</v>
      </c>
      <c r="B2429" s="5">
        <v>43</v>
      </c>
      <c r="C2429" s="1" t="str">
        <f>VLOOKUP(A2429,[2]overview!$A$1:$E$251,3,0)</f>
        <v>NanKun</v>
      </c>
      <c r="D2429" s="1" t="str">
        <f>VLOOKUP(A2429,[2]overview!$A$1:$E$251,5,0)</f>
        <v>Nanning-Kunming</v>
      </c>
      <c r="E2429" s="1" t="s">
        <v>1664</v>
      </c>
      <c r="F2429" s="1">
        <v>65</v>
      </c>
      <c r="G2429" s="1" t="str">
        <f t="shared" si="64"/>
        <v>43-65</v>
      </c>
      <c r="H2429" s="1" t="s">
        <v>1702</v>
      </c>
      <c r="I2429" s="1" t="s">
        <v>1703</v>
      </c>
      <c r="J2429" s="1">
        <v>10</v>
      </c>
    </row>
    <row r="2430" spans="1:10">
      <c r="A2430" s="1" t="s">
        <v>2197</v>
      </c>
      <c r="B2430" s="5">
        <v>43</v>
      </c>
      <c r="C2430" s="1" t="str">
        <f>VLOOKUP(A2430,[2]overview!$A$1:$E$251,3,0)</f>
        <v>NanKun</v>
      </c>
      <c r="D2430" s="1" t="str">
        <f>VLOOKUP(A2430,[2]overview!$A$1:$E$251,5,0)</f>
        <v>Nanning-Kunming</v>
      </c>
      <c r="E2430" s="1" t="s">
        <v>1664</v>
      </c>
      <c r="F2430" s="1">
        <v>66</v>
      </c>
      <c r="G2430" s="1" t="str">
        <f t="shared" ref="G2430:G2449" si="65">CONCATENATE(B2430,"-",F2430)</f>
        <v>43-66</v>
      </c>
      <c r="H2430" s="1" t="s">
        <v>1703</v>
      </c>
      <c r="I2430" s="1" t="s">
        <v>1704</v>
      </c>
      <c r="J2430" s="1">
        <v>12</v>
      </c>
    </row>
    <row r="2431" spans="1:10">
      <c r="A2431" s="1" t="s">
        <v>2197</v>
      </c>
      <c r="B2431" s="5">
        <v>43</v>
      </c>
      <c r="C2431" s="1" t="str">
        <f>VLOOKUP(A2431,[2]overview!$A$1:$E$251,3,0)</f>
        <v>NanKun</v>
      </c>
      <c r="D2431" s="1" t="str">
        <f>VLOOKUP(A2431,[2]overview!$A$1:$E$251,5,0)</f>
        <v>Nanning-Kunming</v>
      </c>
      <c r="E2431" s="1" t="s">
        <v>1664</v>
      </c>
      <c r="F2431" s="1">
        <v>67</v>
      </c>
      <c r="G2431" s="1" t="str">
        <f t="shared" si="65"/>
        <v>43-67</v>
      </c>
      <c r="H2431" s="1" t="s">
        <v>1704</v>
      </c>
      <c r="I2431" s="1" t="s">
        <v>1705</v>
      </c>
      <c r="J2431" s="1">
        <v>11</v>
      </c>
    </row>
    <row r="2432" spans="1:10">
      <c r="A2432" s="1" t="s">
        <v>2197</v>
      </c>
      <c r="B2432" s="5">
        <v>43</v>
      </c>
      <c r="C2432" s="1" t="str">
        <f>VLOOKUP(A2432,[2]overview!$A$1:$E$251,3,0)</f>
        <v>NanKun</v>
      </c>
      <c r="D2432" s="1" t="str">
        <f>VLOOKUP(A2432,[2]overview!$A$1:$E$251,5,0)</f>
        <v>Nanning-Kunming</v>
      </c>
      <c r="E2432" s="1" t="s">
        <v>1664</v>
      </c>
      <c r="F2432" s="1">
        <v>68</v>
      </c>
      <c r="G2432" s="1" t="str">
        <f t="shared" si="65"/>
        <v>43-68</v>
      </c>
      <c r="H2432" s="1" t="s">
        <v>1705</v>
      </c>
      <c r="I2432" s="1" t="s">
        <v>1706</v>
      </c>
      <c r="J2432" s="1">
        <v>9</v>
      </c>
    </row>
    <row r="2433" spans="1:10">
      <c r="A2433" s="1" t="s">
        <v>2197</v>
      </c>
      <c r="B2433" s="5">
        <v>43</v>
      </c>
      <c r="C2433" s="1" t="str">
        <f>VLOOKUP(A2433,[2]overview!$A$1:$E$251,3,0)</f>
        <v>NanKun</v>
      </c>
      <c r="D2433" s="1" t="str">
        <f>VLOOKUP(A2433,[2]overview!$A$1:$E$251,5,0)</f>
        <v>Nanning-Kunming</v>
      </c>
      <c r="E2433" s="1" t="s">
        <v>1664</v>
      </c>
      <c r="F2433" s="1">
        <v>69</v>
      </c>
      <c r="G2433" s="1" t="str">
        <f t="shared" si="65"/>
        <v>43-69</v>
      </c>
      <c r="H2433" s="1" t="s">
        <v>1706</v>
      </c>
      <c r="I2433" s="1" t="s">
        <v>1707</v>
      </c>
      <c r="J2433" s="1">
        <v>15</v>
      </c>
    </row>
    <row r="2434" spans="1:10">
      <c r="A2434" s="1" t="s">
        <v>2197</v>
      </c>
      <c r="B2434" s="5">
        <v>43</v>
      </c>
      <c r="C2434" s="1" t="str">
        <f>VLOOKUP(A2434,[2]overview!$A$1:$E$251,3,0)</f>
        <v>NanKun</v>
      </c>
      <c r="D2434" s="1" t="str">
        <f>VLOOKUP(A2434,[2]overview!$A$1:$E$251,5,0)</f>
        <v>Nanning-Kunming</v>
      </c>
      <c r="E2434" s="1" t="s">
        <v>1664</v>
      </c>
      <c r="F2434" s="1">
        <v>70</v>
      </c>
      <c r="G2434" s="1" t="str">
        <f t="shared" si="65"/>
        <v>43-70</v>
      </c>
      <c r="H2434" s="1" t="s">
        <v>1707</v>
      </c>
      <c r="I2434" s="1" t="s">
        <v>1708</v>
      </c>
      <c r="J2434" s="1">
        <v>11</v>
      </c>
    </row>
    <row r="2435" spans="1:10">
      <c r="A2435" s="1" t="s">
        <v>2197</v>
      </c>
      <c r="B2435" s="5">
        <v>43</v>
      </c>
      <c r="C2435" s="1" t="str">
        <f>VLOOKUP(A2435,[2]overview!$A$1:$E$251,3,0)</f>
        <v>NanKun</v>
      </c>
      <c r="D2435" s="1" t="str">
        <f>VLOOKUP(A2435,[2]overview!$A$1:$E$251,5,0)</f>
        <v>Nanning-Kunming</v>
      </c>
      <c r="E2435" s="1" t="s">
        <v>1664</v>
      </c>
      <c r="F2435" s="1">
        <v>71</v>
      </c>
      <c r="G2435" s="1" t="str">
        <f t="shared" si="65"/>
        <v>43-71</v>
      </c>
      <c r="H2435" s="1" t="s">
        <v>1708</v>
      </c>
      <c r="I2435" s="1" t="s">
        <v>1709</v>
      </c>
      <c r="J2435" s="1">
        <v>10</v>
      </c>
    </row>
    <row r="2436" spans="1:10">
      <c r="A2436" s="1" t="s">
        <v>2197</v>
      </c>
      <c r="B2436" s="5">
        <v>43</v>
      </c>
      <c r="C2436" s="1" t="str">
        <f>VLOOKUP(A2436,[2]overview!$A$1:$E$251,3,0)</f>
        <v>NanKun</v>
      </c>
      <c r="D2436" s="1" t="str">
        <f>VLOOKUP(A2436,[2]overview!$A$1:$E$251,5,0)</f>
        <v>Nanning-Kunming</v>
      </c>
      <c r="E2436" s="1" t="s">
        <v>1664</v>
      </c>
      <c r="F2436" s="1">
        <v>72</v>
      </c>
      <c r="G2436" s="1" t="str">
        <f t="shared" si="65"/>
        <v>43-72</v>
      </c>
      <c r="H2436" s="1" t="s">
        <v>1709</v>
      </c>
      <c r="I2436" s="1" t="s">
        <v>1710</v>
      </c>
      <c r="J2436" s="1">
        <v>12</v>
      </c>
    </row>
    <row r="2437" spans="1:10">
      <c r="A2437" s="1" t="s">
        <v>2197</v>
      </c>
      <c r="B2437" s="5">
        <v>43</v>
      </c>
      <c r="C2437" s="1" t="str">
        <f>VLOOKUP(A2437,[2]overview!$A$1:$E$251,3,0)</f>
        <v>NanKun</v>
      </c>
      <c r="D2437" s="1" t="str">
        <f>VLOOKUP(A2437,[2]overview!$A$1:$E$251,5,0)</f>
        <v>Nanning-Kunming</v>
      </c>
      <c r="E2437" s="1" t="s">
        <v>1664</v>
      </c>
      <c r="F2437" s="1">
        <v>73</v>
      </c>
      <c r="G2437" s="1" t="str">
        <f t="shared" si="65"/>
        <v>43-73</v>
      </c>
      <c r="H2437" s="1" t="s">
        <v>1710</v>
      </c>
      <c r="I2437" s="1" t="s">
        <v>1711</v>
      </c>
      <c r="J2437" s="1">
        <v>10</v>
      </c>
    </row>
    <row r="2438" spans="1:10">
      <c r="A2438" s="1" t="s">
        <v>2197</v>
      </c>
      <c r="B2438" s="5">
        <v>43</v>
      </c>
      <c r="C2438" s="1" t="str">
        <f>VLOOKUP(A2438,[2]overview!$A$1:$E$251,3,0)</f>
        <v>NanKun</v>
      </c>
      <c r="D2438" s="1" t="str">
        <f>VLOOKUP(A2438,[2]overview!$A$1:$E$251,5,0)</f>
        <v>Nanning-Kunming</v>
      </c>
      <c r="E2438" s="1" t="s">
        <v>1664</v>
      </c>
      <c r="F2438" s="1">
        <v>74</v>
      </c>
      <c r="G2438" s="1" t="str">
        <f t="shared" si="65"/>
        <v>43-74</v>
      </c>
      <c r="H2438" s="1" t="s">
        <v>1711</v>
      </c>
      <c r="I2438" s="1" t="s">
        <v>1712</v>
      </c>
      <c r="J2438" s="1">
        <v>5</v>
      </c>
    </row>
    <row r="2439" spans="1:10">
      <c r="A2439" s="1" t="s">
        <v>2197</v>
      </c>
      <c r="B2439" s="5">
        <v>43</v>
      </c>
      <c r="C2439" s="1" t="str">
        <f>VLOOKUP(A2439,[2]overview!$A$1:$E$251,3,0)</f>
        <v>NanKun</v>
      </c>
      <c r="D2439" s="1" t="str">
        <f>VLOOKUP(A2439,[2]overview!$A$1:$E$251,5,0)</f>
        <v>Nanning-Kunming</v>
      </c>
      <c r="E2439" s="1" t="s">
        <v>1664</v>
      </c>
      <c r="F2439" s="1">
        <v>75</v>
      </c>
      <c r="G2439" s="1" t="str">
        <f t="shared" si="65"/>
        <v>43-75</v>
      </c>
      <c r="H2439" s="1" t="s">
        <v>1712</v>
      </c>
      <c r="I2439" s="1" t="s">
        <v>1713</v>
      </c>
      <c r="J2439" s="1">
        <v>11</v>
      </c>
    </row>
    <row r="2440" spans="1:10">
      <c r="A2440" s="1" t="s">
        <v>2197</v>
      </c>
      <c r="B2440" s="5">
        <v>43</v>
      </c>
      <c r="C2440" s="1" t="str">
        <f>VLOOKUP(A2440,[2]overview!$A$1:$E$251,3,0)</f>
        <v>NanKun</v>
      </c>
      <c r="D2440" s="1" t="str">
        <f>VLOOKUP(A2440,[2]overview!$A$1:$E$251,5,0)</f>
        <v>Nanning-Kunming</v>
      </c>
      <c r="E2440" s="1" t="s">
        <v>1664</v>
      </c>
      <c r="F2440" s="1">
        <v>76</v>
      </c>
      <c r="G2440" s="1" t="str">
        <f t="shared" si="65"/>
        <v>43-76</v>
      </c>
      <c r="H2440" s="1" t="s">
        <v>1713</v>
      </c>
      <c r="I2440" s="1" t="s">
        <v>1714</v>
      </c>
      <c r="J2440" s="1">
        <v>12</v>
      </c>
    </row>
    <row r="2441" spans="1:10">
      <c r="A2441" s="1" t="s">
        <v>2197</v>
      </c>
      <c r="B2441" s="5">
        <v>43</v>
      </c>
      <c r="C2441" s="1" t="str">
        <f>VLOOKUP(A2441,[2]overview!$A$1:$E$251,3,0)</f>
        <v>NanKun</v>
      </c>
      <c r="D2441" s="1" t="str">
        <f>VLOOKUP(A2441,[2]overview!$A$1:$E$251,5,0)</f>
        <v>Nanning-Kunming</v>
      </c>
      <c r="E2441" s="1" t="s">
        <v>1664</v>
      </c>
      <c r="F2441" s="1">
        <v>77</v>
      </c>
      <c r="G2441" s="1" t="str">
        <f t="shared" si="65"/>
        <v>43-77</v>
      </c>
      <c r="H2441" s="1" t="s">
        <v>1714</v>
      </c>
      <c r="I2441" s="1" t="s">
        <v>1715</v>
      </c>
      <c r="J2441" s="1">
        <v>12</v>
      </c>
    </row>
    <row r="2442" spans="1:10">
      <c r="A2442" s="1" t="s">
        <v>2197</v>
      </c>
      <c r="B2442" s="5">
        <v>43</v>
      </c>
      <c r="C2442" s="1" t="str">
        <f>VLOOKUP(A2442,[2]overview!$A$1:$E$251,3,0)</f>
        <v>NanKun</v>
      </c>
      <c r="D2442" s="1" t="str">
        <f>VLOOKUP(A2442,[2]overview!$A$1:$E$251,5,0)</f>
        <v>Nanning-Kunming</v>
      </c>
      <c r="E2442" s="1" t="s">
        <v>1664</v>
      </c>
      <c r="F2442" s="1">
        <v>78</v>
      </c>
      <c r="G2442" s="1" t="str">
        <f t="shared" si="65"/>
        <v>43-78</v>
      </c>
      <c r="H2442" s="1" t="s">
        <v>1715</v>
      </c>
      <c r="I2442" s="1" t="s">
        <v>1716</v>
      </c>
      <c r="J2442" s="1">
        <v>12</v>
      </c>
    </row>
    <row r="2443" spans="1:10">
      <c r="A2443" s="1" t="s">
        <v>2197</v>
      </c>
      <c r="B2443" s="5">
        <v>43</v>
      </c>
      <c r="C2443" s="1" t="str">
        <f>VLOOKUP(A2443,[2]overview!$A$1:$E$251,3,0)</f>
        <v>NanKun</v>
      </c>
      <c r="D2443" s="1" t="str">
        <f>VLOOKUP(A2443,[2]overview!$A$1:$E$251,5,0)</f>
        <v>Nanning-Kunming</v>
      </c>
      <c r="E2443" s="1" t="s">
        <v>1664</v>
      </c>
      <c r="F2443" s="1">
        <v>79</v>
      </c>
      <c r="G2443" s="1" t="str">
        <f t="shared" si="65"/>
        <v>43-79</v>
      </c>
      <c r="H2443" s="1" t="s">
        <v>1716</v>
      </c>
      <c r="I2443" s="1" t="s">
        <v>1717</v>
      </c>
      <c r="J2443" s="1">
        <v>12</v>
      </c>
    </row>
    <row r="2444" spans="1:10">
      <c r="A2444" s="1" t="s">
        <v>2197</v>
      </c>
      <c r="B2444" s="5">
        <v>43</v>
      </c>
      <c r="C2444" s="1" t="str">
        <f>VLOOKUP(A2444,[2]overview!$A$1:$E$251,3,0)</f>
        <v>NanKun</v>
      </c>
      <c r="D2444" s="1" t="str">
        <f>VLOOKUP(A2444,[2]overview!$A$1:$E$251,5,0)</f>
        <v>Nanning-Kunming</v>
      </c>
      <c r="E2444" s="1" t="s">
        <v>1664</v>
      </c>
      <c r="F2444" s="1">
        <v>80</v>
      </c>
      <c r="G2444" s="1" t="str">
        <f t="shared" si="65"/>
        <v>43-80</v>
      </c>
      <c r="H2444" s="1" t="s">
        <v>1717</v>
      </c>
      <c r="I2444" s="1" t="s">
        <v>1718</v>
      </c>
      <c r="J2444" s="1">
        <v>11</v>
      </c>
    </row>
    <row r="2445" spans="1:10">
      <c r="A2445" s="1" t="s">
        <v>2197</v>
      </c>
      <c r="B2445" s="5">
        <v>43</v>
      </c>
      <c r="C2445" s="1" t="str">
        <f>VLOOKUP(A2445,[2]overview!$A$1:$E$251,3,0)</f>
        <v>NanKun</v>
      </c>
      <c r="D2445" s="1" t="str">
        <f>VLOOKUP(A2445,[2]overview!$A$1:$E$251,5,0)</f>
        <v>Nanning-Kunming</v>
      </c>
      <c r="E2445" s="1" t="s">
        <v>1664</v>
      </c>
      <c r="F2445" s="1">
        <v>81</v>
      </c>
      <c r="G2445" s="1" t="str">
        <f t="shared" si="65"/>
        <v>43-81</v>
      </c>
      <c r="H2445" s="1" t="s">
        <v>1718</v>
      </c>
      <c r="I2445" s="1" t="s">
        <v>1719</v>
      </c>
      <c r="J2445" s="1">
        <v>11</v>
      </c>
    </row>
    <row r="2446" spans="1:10">
      <c r="A2446" s="1" t="s">
        <v>2197</v>
      </c>
      <c r="B2446" s="5">
        <v>43</v>
      </c>
      <c r="C2446" s="1" t="str">
        <f>VLOOKUP(A2446,[2]overview!$A$1:$E$251,3,0)</f>
        <v>NanKun</v>
      </c>
      <c r="D2446" s="1" t="str">
        <f>VLOOKUP(A2446,[2]overview!$A$1:$E$251,5,0)</f>
        <v>Nanning-Kunming</v>
      </c>
      <c r="E2446" s="1" t="s">
        <v>1664</v>
      </c>
      <c r="F2446" s="1">
        <v>82</v>
      </c>
      <c r="G2446" s="1" t="str">
        <f t="shared" si="65"/>
        <v>43-82</v>
      </c>
      <c r="H2446" s="1" t="s">
        <v>1719</v>
      </c>
      <c r="I2446" s="1" t="s">
        <v>1720</v>
      </c>
      <c r="J2446" s="1">
        <v>8</v>
      </c>
    </row>
    <row r="2447" spans="1:10">
      <c r="A2447" s="1" t="s">
        <v>2197</v>
      </c>
      <c r="B2447" s="5">
        <v>43</v>
      </c>
      <c r="C2447" s="1" t="str">
        <f>VLOOKUP(A2447,[2]overview!$A$1:$E$251,3,0)</f>
        <v>NanKun</v>
      </c>
      <c r="D2447" s="1" t="str">
        <f>VLOOKUP(A2447,[2]overview!$A$1:$E$251,5,0)</f>
        <v>Nanning-Kunming</v>
      </c>
      <c r="E2447" s="1" t="s">
        <v>1664</v>
      </c>
      <c r="F2447" s="1">
        <v>83</v>
      </c>
      <c r="G2447" s="1" t="str">
        <f t="shared" si="65"/>
        <v>43-83</v>
      </c>
      <c r="H2447" s="1" t="s">
        <v>1720</v>
      </c>
      <c r="I2447" s="1" t="s">
        <v>1721</v>
      </c>
      <c r="J2447" s="1">
        <v>6</v>
      </c>
    </row>
    <row r="2448" spans="1:10">
      <c r="A2448" s="1" t="s">
        <v>2197</v>
      </c>
      <c r="B2448" s="5">
        <v>43</v>
      </c>
      <c r="C2448" s="1" t="str">
        <f>VLOOKUP(A2448,[2]overview!$A$1:$E$251,3,0)</f>
        <v>NanKun</v>
      </c>
      <c r="D2448" s="1" t="str">
        <f>VLOOKUP(A2448,[2]overview!$A$1:$E$251,5,0)</f>
        <v>Nanning-Kunming</v>
      </c>
      <c r="E2448" s="1" t="s">
        <v>1664</v>
      </c>
      <c r="F2448" s="1">
        <v>84</v>
      </c>
      <c r="G2448" s="1" t="str">
        <f t="shared" si="65"/>
        <v>43-84</v>
      </c>
      <c r="H2448" s="1" t="s">
        <v>1721</v>
      </c>
      <c r="I2448" s="1" t="s">
        <v>2782</v>
      </c>
      <c r="J2448" s="1">
        <v>9</v>
      </c>
    </row>
    <row r="2449" spans="1:10">
      <c r="A2449" s="1" t="s">
        <v>2197</v>
      </c>
      <c r="B2449" s="5">
        <v>43</v>
      </c>
      <c r="C2449" s="1" t="str">
        <f>VLOOKUP(A2449,[2]overview!$A$1:$E$251,3,0)</f>
        <v>NanKun</v>
      </c>
      <c r="D2449" s="1" t="str">
        <f>VLOOKUP(A2449,[2]overview!$A$1:$E$251,5,0)</f>
        <v>Nanning-Kunming</v>
      </c>
      <c r="E2449" s="1" t="s">
        <v>1664</v>
      </c>
      <c r="F2449" s="1">
        <v>85</v>
      </c>
      <c r="G2449" s="1" t="str">
        <f t="shared" si="65"/>
        <v>43-85</v>
      </c>
      <c r="H2449" s="1" t="s">
        <v>2782</v>
      </c>
      <c r="I2449" s="1" t="s">
        <v>1012</v>
      </c>
      <c r="J2449" s="1">
        <v>2</v>
      </c>
    </row>
    <row r="2450" spans="1:10">
      <c r="A2450" s="1" t="s">
        <v>2156</v>
      </c>
      <c r="B2450" s="5">
        <v>44</v>
      </c>
      <c r="C2450" s="1" t="str">
        <f>VLOOKUP(A2450,[2]overview!$A$1:$E$251,3,0)</f>
        <v>NingXi</v>
      </c>
      <c r="D2450" s="1" t="str">
        <f>VLOOKUP(A2450,[2]overview!$A$1:$E$251,5,0)</f>
        <v>Nanjing–Xi'an</v>
      </c>
      <c r="E2450" s="1" t="s">
        <v>412</v>
      </c>
      <c r="F2450" s="1">
        <v>1</v>
      </c>
      <c r="G2450" s="1" t="str">
        <f>CONCATENATE(B2450,"-",F2450)</f>
        <v>44-1</v>
      </c>
      <c r="H2450" s="1" t="s">
        <v>377</v>
      </c>
      <c r="I2450" s="1" t="s">
        <v>378</v>
      </c>
      <c r="J2450" s="1">
        <v>8</v>
      </c>
    </row>
    <row r="2451" spans="1:10">
      <c r="A2451" s="1" t="s">
        <v>2156</v>
      </c>
      <c r="B2451" s="5">
        <v>44</v>
      </c>
      <c r="C2451" s="1" t="str">
        <f>VLOOKUP(A2451,[2]overview!$A$1:$E$251,3,0)</f>
        <v>NingXi</v>
      </c>
      <c r="D2451" s="1" t="str">
        <f>VLOOKUP(A2451,[2]overview!$A$1:$E$251,5,0)</f>
        <v>Nanjing–Xi'an</v>
      </c>
      <c r="E2451" s="1" t="s">
        <v>412</v>
      </c>
      <c r="F2451" s="1">
        <v>2</v>
      </c>
      <c r="G2451" s="1" t="str">
        <f t="shared" ref="G2451:G2513" si="66">CONCATENATE(B2451,"-",F2451)</f>
        <v>44-2</v>
      </c>
      <c r="H2451" s="1" t="s">
        <v>378</v>
      </c>
      <c r="I2451" s="1" t="s">
        <v>3283</v>
      </c>
      <c r="J2451" s="1">
        <v>9</v>
      </c>
    </row>
    <row r="2452" spans="1:10">
      <c r="A2452" s="1" t="s">
        <v>2156</v>
      </c>
      <c r="B2452" s="5">
        <v>44</v>
      </c>
      <c r="C2452" s="1" t="str">
        <f>VLOOKUP(A2452,[2]overview!$A$1:$E$251,3,0)</f>
        <v>NingXi</v>
      </c>
      <c r="D2452" s="1" t="str">
        <f>VLOOKUP(A2452,[2]overview!$A$1:$E$251,5,0)</f>
        <v>Nanjing–Xi'an</v>
      </c>
      <c r="E2452" s="1" t="s">
        <v>412</v>
      </c>
      <c r="F2452" s="1">
        <v>3</v>
      </c>
      <c r="G2452" s="1" t="str">
        <f t="shared" si="66"/>
        <v>44-3</v>
      </c>
      <c r="H2452" s="1" t="s">
        <v>3283</v>
      </c>
      <c r="I2452" s="1" t="s">
        <v>379</v>
      </c>
      <c r="J2452" s="1">
        <v>10</v>
      </c>
    </row>
    <row r="2453" spans="1:10">
      <c r="A2453" s="1" t="s">
        <v>2156</v>
      </c>
      <c r="B2453" s="5">
        <v>44</v>
      </c>
      <c r="C2453" s="1" t="str">
        <f>VLOOKUP(A2453,[2]overview!$A$1:$E$251,3,0)</f>
        <v>NingXi</v>
      </c>
      <c r="D2453" s="1" t="str">
        <f>VLOOKUP(A2453,[2]overview!$A$1:$E$251,5,0)</f>
        <v>Nanjing–Xi'an</v>
      </c>
      <c r="E2453" s="1" t="s">
        <v>412</v>
      </c>
      <c r="F2453" s="1">
        <v>4</v>
      </c>
      <c r="G2453" s="1" t="str">
        <f t="shared" si="66"/>
        <v>44-4</v>
      </c>
      <c r="H2453" s="1" t="s">
        <v>379</v>
      </c>
      <c r="I2453" s="1" t="s">
        <v>3284</v>
      </c>
      <c r="J2453" s="1">
        <v>25</v>
      </c>
    </row>
    <row r="2454" spans="1:10">
      <c r="A2454" s="1" t="s">
        <v>2156</v>
      </c>
      <c r="B2454" s="5">
        <v>44</v>
      </c>
      <c r="C2454" s="1" t="str">
        <f>VLOOKUP(A2454,[2]overview!$A$1:$E$251,3,0)</f>
        <v>NingXi</v>
      </c>
      <c r="D2454" s="1" t="str">
        <f>VLOOKUP(A2454,[2]overview!$A$1:$E$251,5,0)</f>
        <v>Nanjing–Xi'an</v>
      </c>
      <c r="E2454" s="1" t="s">
        <v>412</v>
      </c>
      <c r="F2454" s="1">
        <v>5</v>
      </c>
      <c r="G2454" s="1" t="str">
        <f t="shared" si="66"/>
        <v>44-5</v>
      </c>
      <c r="H2454" s="1" t="s">
        <v>3284</v>
      </c>
      <c r="I2454" s="1" t="s">
        <v>3285</v>
      </c>
      <c r="J2454" s="1">
        <v>25</v>
      </c>
    </row>
    <row r="2455" spans="1:10">
      <c r="A2455" s="1" t="s">
        <v>2156</v>
      </c>
      <c r="B2455" s="5">
        <v>44</v>
      </c>
      <c r="C2455" s="1" t="str">
        <f>VLOOKUP(A2455,[2]overview!$A$1:$E$251,3,0)</f>
        <v>NingXi</v>
      </c>
      <c r="D2455" s="1" t="str">
        <f>VLOOKUP(A2455,[2]overview!$A$1:$E$251,5,0)</f>
        <v>Nanjing–Xi'an</v>
      </c>
      <c r="E2455" s="1" t="s">
        <v>412</v>
      </c>
      <c r="F2455" s="1">
        <v>6</v>
      </c>
      <c r="G2455" s="1" t="str">
        <f t="shared" si="66"/>
        <v>44-6</v>
      </c>
      <c r="H2455" s="1" t="s">
        <v>3285</v>
      </c>
      <c r="I2455" s="1" t="s">
        <v>3286</v>
      </c>
      <c r="J2455" s="1">
        <v>25</v>
      </c>
    </row>
    <row r="2456" spans="1:10">
      <c r="A2456" s="1" t="s">
        <v>2156</v>
      </c>
      <c r="B2456" s="5">
        <v>44</v>
      </c>
      <c r="C2456" s="1" t="str">
        <f>VLOOKUP(A2456,[2]overview!$A$1:$E$251,3,0)</f>
        <v>NingXi</v>
      </c>
      <c r="D2456" s="1" t="str">
        <f>VLOOKUP(A2456,[2]overview!$A$1:$E$251,5,0)</f>
        <v>Nanjing–Xi'an</v>
      </c>
      <c r="E2456" s="1" t="s">
        <v>412</v>
      </c>
      <c r="F2456" s="1">
        <v>7</v>
      </c>
      <c r="G2456" s="1" t="str">
        <f t="shared" si="66"/>
        <v>44-7</v>
      </c>
      <c r="H2456" s="1" t="s">
        <v>3286</v>
      </c>
      <c r="I2456" s="1" t="s">
        <v>380</v>
      </c>
      <c r="J2456" s="1">
        <v>13</v>
      </c>
    </row>
    <row r="2457" spans="1:10">
      <c r="A2457" s="1" t="s">
        <v>2156</v>
      </c>
      <c r="B2457" s="5">
        <v>44</v>
      </c>
      <c r="C2457" s="1" t="str">
        <f>VLOOKUP(A2457,[2]overview!$A$1:$E$251,3,0)</f>
        <v>NingXi</v>
      </c>
      <c r="D2457" s="1" t="str">
        <f>VLOOKUP(A2457,[2]overview!$A$1:$E$251,5,0)</f>
        <v>Nanjing–Xi'an</v>
      </c>
      <c r="E2457" s="1" t="s">
        <v>412</v>
      </c>
      <c r="F2457" s="1">
        <v>8</v>
      </c>
      <c r="G2457" s="1" t="str">
        <f t="shared" si="66"/>
        <v>44-8</v>
      </c>
      <c r="H2457" s="1" t="s">
        <v>380</v>
      </c>
      <c r="I2457" s="1" t="s">
        <v>381</v>
      </c>
      <c r="J2457" s="1">
        <v>30</v>
      </c>
    </row>
    <row r="2458" spans="1:10">
      <c r="A2458" s="1" t="s">
        <v>2156</v>
      </c>
      <c r="B2458" s="5">
        <v>44</v>
      </c>
      <c r="C2458" s="1" t="str">
        <f>VLOOKUP(A2458,[2]overview!$A$1:$E$251,3,0)</f>
        <v>NingXi</v>
      </c>
      <c r="D2458" s="1" t="str">
        <f>VLOOKUP(A2458,[2]overview!$A$1:$E$251,5,0)</f>
        <v>Nanjing–Xi'an</v>
      </c>
      <c r="E2458" s="1" t="s">
        <v>412</v>
      </c>
      <c r="F2458" s="1">
        <v>9</v>
      </c>
      <c r="G2458" s="1" t="str">
        <f t="shared" si="66"/>
        <v>44-9</v>
      </c>
      <c r="H2458" s="1" t="s">
        <v>381</v>
      </c>
      <c r="I2458" s="1" t="s">
        <v>382</v>
      </c>
      <c r="J2458" s="1">
        <v>39</v>
      </c>
    </row>
    <row r="2459" spans="1:10">
      <c r="A2459" s="1" t="s">
        <v>2156</v>
      </c>
      <c r="B2459" s="5">
        <v>44</v>
      </c>
      <c r="C2459" s="1" t="str">
        <f>VLOOKUP(A2459,[2]overview!$A$1:$E$251,3,0)</f>
        <v>NingXi</v>
      </c>
      <c r="D2459" s="1" t="str">
        <f>VLOOKUP(A2459,[2]overview!$A$1:$E$251,5,0)</f>
        <v>Nanjing–Xi'an</v>
      </c>
      <c r="E2459" s="1" t="s">
        <v>412</v>
      </c>
      <c r="F2459" s="1">
        <v>10</v>
      </c>
      <c r="G2459" s="1" t="str">
        <f t="shared" si="66"/>
        <v>44-10</v>
      </c>
      <c r="H2459" s="1" t="s">
        <v>382</v>
      </c>
      <c r="I2459" s="1" t="s">
        <v>3287</v>
      </c>
      <c r="J2459" s="1">
        <v>16</v>
      </c>
    </row>
    <row r="2460" spans="1:10">
      <c r="A2460" s="1" t="s">
        <v>2156</v>
      </c>
      <c r="B2460" s="5">
        <v>44</v>
      </c>
      <c r="C2460" s="1" t="str">
        <f>VLOOKUP(A2460,[2]overview!$A$1:$E$251,3,0)</f>
        <v>NingXi</v>
      </c>
      <c r="D2460" s="1" t="str">
        <f>VLOOKUP(A2460,[2]overview!$A$1:$E$251,5,0)</f>
        <v>Nanjing–Xi'an</v>
      </c>
      <c r="E2460" s="1" t="s">
        <v>412</v>
      </c>
      <c r="F2460" s="1">
        <v>11</v>
      </c>
      <c r="G2460" s="1" t="str">
        <f t="shared" si="66"/>
        <v>44-11</v>
      </c>
      <c r="H2460" s="1" t="s">
        <v>3287</v>
      </c>
      <c r="I2460" s="1" t="s">
        <v>3288</v>
      </c>
      <c r="J2460" s="1">
        <v>20</v>
      </c>
    </row>
    <row r="2461" spans="1:10">
      <c r="A2461" s="1" t="s">
        <v>2156</v>
      </c>
      <c r="B2461" s="5">
        <v>44</v>
      </c>
      <c r="C2461" s="1" t="str">
        <f>VLOOKUP(A2461,[2]overview!$A$1:$E$251,3,0)</f>
        <v>NingXi</v>
      </c>
      <c r="D2461" s="1" t="str">
        <f>VLOOKUP(A2461,[2]overview!$A$1:$E$251,5,0)</f>
        <v>Nanjing–Xi'an</v>
      </c>
      <c r="E2461" s="1" t="s">
        <v>412</v>
      </c>
      <c r="F2461" s="1">
        <v>12</v>
      </c>
      <c r="G2461" s="1" t="str">
        <f t="shared" si="66"/>
        <v>44-12</v>
      </c>
      <c r="H2461" s="1" t="s">
        <v>3288</v>
      </c>
      <c r="I2461" s="1" t="s">
        <v>383</v>
      </c>
      <c r="J2461" s="1">
        <v>22</v>
      </c>
    </row>
    <row r="2462" spans="1:10">
      <c r="A2462" s="1" t="s">
        <v>2156</v>
      </c>
      <c r="B2462" s="5">
        <v>44</v>
      </c>
      <c r="C2462" s="1" t="str">
        <f>VLOOKUP(A2462,[2]overview!$A$1:$E$251,3,0)</f>
        <v>NingXi</v>
      </c>
      <c r="D2462" s="1" t="str">
        <f>VLOOKUP(A2462,[2]overview!$A$1:$E$251,5,0)</f>
        <v>Nanjing–Xi'an</v>
      </c>
      <c r="E2462" s="1" t="s">
        <v>412</v>
      </c>
      <c r="F2462" s="1">
        <v>13</v>
      </c>
      <c r="G2462" s="1" t="str">
        <f t="shared" si="66"/>
        <v>44-13</v>
      </c>
      <c r="H2462" s="1" t="s">
        <v>383</v>
      </c>
      <c r="I2462" s="1" t="s">
        <v>3289</v>
      </c>
      <c r="J2462" s="1">
        <v>15</v>
      </c>
    </row>
    <row r="2463" spans="1:10">
      <c r="A2463" s="1" t="s">
        <v>2156</v>
      </c>
      <c r="B2463" s="5">
        <v>44</v>
      </c>
      <c r="C2463" s="1" t="str">
        <f>VLOOKUP(A2463,[2]overview!$A$1:$E$251,3,0)</f>
        <v>NingXi</v>
      </c>
      <c r="D2463" s="1" t="str">
        <f>VLOOKUP(A2463,[2]overview!$A$1:$E$251,5,0)</f>
        <v>Nanjing–Xi'an</v>
      </c>
      <c r="E2463" s="1" t="s">
        <v>412</v>
      </c>
      <c r="F2463" s="1">
        <v>14</v>
      </c>
      <c r="G2463" s="1" t="str">
        <f t="shared" si="66"/>
        <v>44-14</v>
      </c>
      <c r="H2463" s="1" t="s">
        <v>3289</v>
      </c>
      <c r="I2463" s="1" t="s">
        <v>3290</v>
      </c>
      <c r="J2463" s="1">
        <v>15</v>
      </c>
    </row>
    <row r="2464" spans="1:10">
      <c r="A2464" s="1" t="s">
        <v>2156</v>
      </c>
      <c r="B2464" s="5">
        <v>44</v>
      </c>
      <c r="C2464" s="1" t="str">
        <f>VLOOKUP(A2464,[2]overview!$A$1:$E$251,3,0)</f>
        <v>NingXi</v>
      </c>
      <c r="D2464" s="1" t="str">
        <f>VLOOKUP(A2464,[2]overview!$A$1:$E$251,5,0)</f>
        <v>Nanjing–Xi'an</v>
      </c>
      <c r="E2464" s="1" t="s">
        <v>412</v>
      </c>
      <c r="F2464" s="1">
        <v>15</v>
      </c>
      <c r="G2464" s="1" t="str">
        <f t="shared" si="66"/>
        <v>44-15</v>
      </c>
      <c r="H2464" s="1" t="s">
        <v>3290</v>
      </c>
      <c r="I2464" s="1" t="s">
        <v>3291</v>
      </c>
      <c r="J2464" s="1">
        <v>15</v>
      </c>
    </row>
    <row r="2465" spans="1:10">
      <c r="A2465" s="1" t="s">
        <v>2156</v>
      </c>
      <c r="B2465" s="5">
        <v>44</v>
      </c>
      <c r="C2465" s="1" t="str">
        <f>VLOOKUP(A2465,[2]overview!$A$1:$E$251,3,0)</f>
        <v>NingXi</v>
      </c>
      <c r="D2465" s="1" t="str">
        <f>VLOOKUP(A2465,[2]overview!$A$1:$E$251,5,0)</f>
        <v>Nanjing–Xi'an</v>
      </c>
      <c r="E2465" s="1" t="s">
        <v>412</v>
      </c>
      <c r="F2465" s="1">
        <v>16</v>
      </c>
      <c r="G2465" s="1" t="str">
        <f t="shared" si="66"/>
        <v>44-16</v>
      </c>
      <c r="H2465" s="1" t="s">
        <v>3291</v>
      </c>
      <c r="I2465" s="1" t="s">
        <v>384</v>
      </c>
      <c r="J2465" s="1">
        <v>22</v>
      </c>
    </row>
    <row r="2466" spans="1:10">
      <c r="A2466" s="1" t="s">
        <v>2156</v>
      </c>
      <c r="B2466" s="5">
        <v>44</v>
      </c>
      <c r="C2466" s="1" t="str">
        <f>VLOOKUP(A2466,[2]overview!$A$1:$E$251,3,0)</f>
        <v>NingXi</v>
      </c>
      <c r="D2466" s="1" t="str">
        <f>VLOOKUP(A2466,[2]overview!$A$1:$E$251,5,0)</f>
        <v>Nanjing–Xi'an</v>
      </c>
      <c r="E2466" s="1" t="s">
        <v>412</v>
      </c>
      <c r="F2466" s="1">
        <v>17</v>
      </c>
      <c r="G2466" s="1" t="str">
        <f t="shared" si="66"/>
        <v>44-17</v>
      </c>
      <c r="H2466" s="1" t="s">
        <v>384</v>
      </c>
      <c r="I2466" s="1" t="s">
        <v>2293</v>
      </c>
      <c r="J2466" s="1">
        <v>15</v>
      </c>
    </row>
    <row r="2467" spans="1:10">
      <c r="A2467" s="1" t="s">
        <v>2156</v>
      </c>
      <c r="B2467" s="5">
        <v>44</v>
      </c>
      <c r="C2467" s="1" t="str">
        <f>VLOOKUP(A2467,[2]overview!$A$1:$E$251,3,0)</f>
        <v>NingXi</v>
      </c>
      <c r="D2467" s="1" t="str">
        <f>VLOOKUP(A2467,[2]overview!$A$1:$E$251,5,0)</f>
        <v>Nanjing–Xi'an</v>
      </c>
      <c r="E2467" s="1" t="s">
        <v>412</v>
      </c>
      <c r="F2467" s="1">
        <v>18</v>
      </c>
      <c r="G2467" s="1" t="str">
        <f t="shared" si="66"/>
        <v>44-18</v>
      </c>
      <c r="H2467" s="1" t="s">
        <v>2293</v>
      </c>
      <c r="I2467" s="1" t="s">
        <v>2294</v>
      </c>
      <c r="J2467" s="1">
        <v>15</v>
      </c>
    </row>
    <row r="2468" spans="1:10">
      <c r="A2468" s="1" t="s">
        <v>2156</v>
      </c>
      <c r="B2468" s="5">
        <v>44</v>
      </c>
      <c r="C2468" s="1" t="str">
        <f>VLOOKUP(A2468,[2]overview!$A$1:$E$251,3,0)</f>
        <v>NingXi</v>
      </c>
      <c r="D2468" s="1" t="str">
        <f>VLOOKUP(A2468,[2]overview!$A$1:$E$251,5,0)</f>
        <v>Nanjing–Xi'an</v>
      </c>
      <c r="E2468" s="1" t="s">
        <v>412</v>
      </c>
      <c r="F2468" s="1">
        <v>19</v>
      </c>
      <c r="G2468" s="1" t="str">
        <f t="shared" si="66"/>
        <v>44-19</v>
      </c>
      <c r="H2468" s="1" t="s">
        <v>2294</v>
      </c>
      <c r="I2468" s="1" t="s">
        <v>385</v>
      </c>
      <c r="J2468" s="1">
        <v>13</v>
      </c>
    </row>
    <row r="2469" spans="1:10">
      <c r="A2469" s="1" t="s">
        <v>2156</v>
      </c>
      <c r="B2469" s="5">
        <v>44</v>
      </c>
      <c r="C2469" s="1" t="str">
        <f>VLOOKUP(A2469,[2]overview!$A$1:$E$251,3,0)</f>
        <v>NingXi</v>
      </c>
      <c r="D2469" s="1" t="str">
        <f>VLOOKUP(A2469,[2]overview!$A$1:$E$251,5,0)</f>
        <v>Nanjing–Xi'an</v>
      </c>
      <c r="E2469" s="1" t="s">
        <v>412</v>
      </c>
      <c r="F2469" s="1">
        <v>20</v>
      </c>
      <c r="G2469" s="1" t="str">
        <f t="shared" si="66"/>
        <v>44-20</v>
      </c>
      <c r="H2469" s="1" t="s">
        <v>385</v>
      </c>
      <c r="I2469" s="1" t="s">
        <v>3292</v>
      </c>
      <c r="J2469" s="1">
        <v>15</v>
      </c>
    </row>
    <row r="2470" spans="1:10">
      <c r="A2470" s="1" t="s">
        <v>2156</v>
      </c>
      <c r="B2470" s="5">
        <v>44</v>
      </c>
      <c r="C2470" s="1" t="str">
        <f>VLOOKUP(A2470,[2]overview!$A$1:$E$251,3,0)</f>
        <v>NingXi</v>
      </c>
      <c r="D2470" s="1" t="str">
        <f>VLOOKUP(A2470,[2]overview!$A$1:$E$251,5,0)</f>
        <v>Nanjing–Xi'an</v>
      </c>
      <c r="E2470" s="1" t="s">
        <v>412</v>
      </c>
      <c r="F2470" s="1">
        <v>21</v>
      </c>
      <c r="G2470" s="1" t="str">
        <f t="shared" si="66"/>
        <v>44-21</v>
      </c>
      <c r="H2470" s="1" t="s">
        <v>3292</v>
      </c>
      <c r="I2470" s="1" t="s">
        <v>386</v>
      </c>
      <c r="J2470" s="1">
        <v>19</v>
      </c>
    </row>
    <row r="2471" spans="1:10">
      <c r="A2471" s="1" t="s">
        <v>2156</v>
      </c>
      <c r="B2471" s="5">
        <v>44</v>
      </c>
      <c r="C2471" s="1" t="str">
        <f>VLOOKUP(A2471,[2]overview!$A$1:$E$251,3,0)</f>
        <v>NingXi</v>
      </c>
      <c r="D2471" s="1" t="str">
        <f>VLOOKUP(A2471,[2]overview!$A$1:$E$251,5,0)</f>
        <v>Nanjing–Xi'an</v>
      </c>
      <c r="E2471" s="1" t="s">
        <v>412</v>
      </c>
      <c r="F2471" s="1">
        <v>22</v>
      </c>
      <c r="G2471" s="1" t="str">
        <f t="shared" si="66"/>
        <v>44-22</v>
      </c>
      <c r="H2471" s="1" t="s">
        <v>386</v>
      </c>
      <c r="I2471" s="1" t="s">
        <v>387</v>
      </c>
      <c r="J2471" s="1">
        <v>23</v>
      </c>
    </row>
    <row r="2472" spans="1:10">
      <c r="A2472" s="1" t="s">
        <v>2156</v>
      </c>
      <c r="B2472" s="5">
        <v>44</v>
      </c>
      <c r="C2472" s="1" t="str">
        <f>VLOOKUP(A2472,[2]overview!$A$1:$E$251,3,0)</f>
        <v>NingXi</v>
      </c>
      <c r="D2472" s="1" t="str">
        <f>VLOOKUP(A2472,[2]overview!$A$1:$E$251,5,0)</f>
        <v>Nanjing–Xi'an</v>
      </c>
      <c r="E2472" s="1" t="s">
        <v>412</v>
      </c>
      <c r="F2472" s="1">
        <v>23</v>
      </c>
      <c r="G2472" s="1" t="str">
        <f t="shared" si="66"/>
        <v>44-23</v>
      </c>
      <c r="H2472" s="1" t="s">
        <v>387</v>
      </c>
      <c r="I2472" s="1" t="s">
        <v>388</v>
      </c>
      <c r="J2472" s="1">
        <v>13</v>
      </c>
    </row>
    <row r="2473" spans="1:10">
      <c r="A2473" s="1" t="s">
        <v>2156</v>
      </c>
      <c r="B2473" s="5">
        <v>44</v>
      </c>
      <c r="C2473" s="1" t="str">
        <f>VLOOKUP(A2473,[2]overview!$A$1:$E$251,3,0)</f>
        <v>NingXi</v>
      </c>
      <c r="D2473" s="1" t="str">
        <f>VLOOKUP(A2473,[2]overview!$A$1:$E$251,5,0)</f>
        <v>Nanjing–Xi'an</v>
      </c>
      <c r="E2473" s="1" t="s">
        <v>412</v>
      </c>
      <c r="F2473" s="1">
        <v>24</v>
      </c>
      <c r="G2473" s="1" t="str">
        <f t="shared" si="66"/>
        <v>44-24</v>
      </c>
      <c r="H2473" s="1" t="s">
        <v>388</v>
      </c>
      <c r="I2473" s="1" t="s">
        <v>3293</v>
      </c>
      <c r="J2473" s="1">
        <v>13</v>
      </c>
    </row>
    <row r="2474" spans="1:10">
      <c r="A2474" s="1" t="s">
        <v>2156</v>
      </c>
      <c r="B2474" s="5">
        <v>44</v>
      </c>
      <c r="C2474" s="1" t="str">
        <f>VLOOKUP(A2474,[2]overview!$A$1:$E$251,3,0)</f>
        <v>NingXi</v>
      </c>
      <c r="D2474" s="1" t="str">
        <f>VLOOKUP(A2474,[2]overview!$A$1:$E$251,5,0)</f>
        <v>Nanjing–Xi'an</v>
      </c>
      <c r="E2474" s="1" t="s">
        <v>412</v>
      </c>
      <c r="F2474" s="1">
        <v>25</v>
      </c>
      <c r="G2474" s="1" t="str">
        <f t="shared" si="66"/>
        <v>44-25</v>
      </c>
      <c r="H2474" s="1" t="s">
        <v>3293</v>
      </c>
      <c r="I2474" s="1" t="s">
        <v>389</v>
      </c>
      <c r="J2474" s="1">
        <v>29</v>
      </c>
    </row>
    <row r="2475" spans="1:10">
      <c r="A2475" s="1" t="s">
        <v>2156</v>
      </c>
      <c r="B2475" s="5">
        <v>44</v>
      </c>
      <c r="C2475" s="1" t="str">
        <f>VLOOKUP(A2475,[2]overview!$A$1:$E$251,3,0)</f>
        <v>NingXi</v>
      </c>
      <c r="D2475" s="1" t="str">
        <f>VLOOKUP(A2475,[2]overview!$A$1:$E$251,5,0)</f>
        <v>Nanjing–Xi'an</v>
      </c>
      <c r="E2475" s="1" t="s">
        <v>412</v>
      </c>
      <c r="F2475" s="1">
        <v>26</v>
      </c>
      <c r="G2475" s="1" t="str">
        <f t="shared" si="66"/>
        <v>44-26</v>
      </c>
      <c r="H2475" s="1" t="s">
        <v>389</v>
      </c>
      <c r="I2475" s="1" t="s">
        <v>3294</v>
      </c>
      <c r="J2475" s="1">
        <v>20</v>
      </c>
    </row>
    <row r="2476" spans="1:10">
      <c r="A2476" s="1" t="s">
        <v>2156</v>
      </c>
      <c r="B2476" s="5">
        <v>44</v>
      </c>
      <c r="C2476" s="1" t="str">
        <f>VLOOKUP(A2476,[2]overview!$A$1:$E$251,3,0)</f>
        <v>NingXi</v>
      </c>
      <c r="D2476" s="1" t="str">
        <f>VLOOKUP(A2476,[2]overview!$A$1:$E$251,5,0)</f>
        <v>Nanjing–Xi'an</v>
      </c>
      <c r="E2476" s="1" t="s">
        <v>412</v>
      </c>
      <c r="F2476" s="1">
        <v>27</v>
      </c>
      <c r="G2476" s="1" t="str">
        <f t="shared" si="66"/>
        <v>44-27</v>
      </c>
      <c r="H2476" s="1" t="s">
        <v>3294</v>
      </c>
      <c r="I2476" s="1" t="s">
        <v>3295</v>
      </c>
      <c r="J2476" s="1">
        <v>20</v>
      </c>
    </row>
    <row r="2477" spans="1:10">
      <c r="A2477" s="1" t="s">
        <v>2156</v>
      </c>
      <c r="B2477" s="5">
        <v>44</v>
      </c>
      <c r="C2477" s="1" t="str">
        <f>VLOOKUP(A2477,[2]overview!$A$1:$E$251,3,0)</f>
        <v>NingXi</v>
      </c>
      <c r="D2477" s="1" t="str">
        <f>VLOOKUP(A2477,[2]overview!$A$1:$E$251,5,0)</f>
        <v>Nanjing–Xi'an</v>
      </c>
      <c r="E2477" s="1" t="s">
        <v>412</v>
      </c>
      <c r="F2477" s="1">
        <v>28</v>
      </c>
      <c r="G2477" s="1" t="str">
        <f t="shared" si="66"/>
        <v>44-28</v>
      </c>
      <c r="H2477" s="1" t="s">
        <v>3295</v>
      </c>
      <c r="I2477" s="1" t="s">
        <v>390</v>
      </c>
      <c r="J2477" s="1">
        <v>28</v>
      </c>
    </row>
    <row r="2478" spans="1:10">
      <c r="A2478" s="1" t="s">
        <v>2156</v>
      </c>
      <c r="B2478" s="5">
        <v>44</v>
      </c>
      <c r="C2478" s="1" t="str">
        <f>VLOOKUP(A2478,[2]overview!$A$1:$E$251,3,0)</f>
        <v>NingXi</v>
      </c>
      <c r="D2478" s="1" t="str">
        <f>VLOOKUP(A2478,[2]overview!$A$1:$E$251,5,0)</f>
        <v>Nanjing–Xi'an</v>
      </c>
      <c r="E2478" s="1" t="s">
        <v>412</v>
      </c>
      <c r="F2478" s="1">
        <v>29</v>
      </c>
      <c r="G2478" s="1" t="str">
        <f t="shared" si="66"/>
        <v>44-29</v>
      </c>
      <c r="H2478" s="1" t="s">
        <v>390</v>
      </c>
      <c r="I2478" s="1" t="s">
        <v>3296</v>
      </c>
      <c r="J2478" s="1">
        <v>20</v>
      </c>
    </row>
    <row r="2479" spans="1:10">
      <c r="A2479" s="1" t="s">
        <v>2156</v>
      </c>
      <c r="B2479" s="5">
        <v>44</v>
      </c>
      <c r="C2479" s="1" t="str">
        <f>VLOOKUP(A2479,[2]overview!$A$1:$E$251,3,0)</f>
        <v>NingXi</v>
      </c>
      <c r="D2479" s="1" t="str">
        <f>VLOOKUP(A2479,[2]overview!$A$1:$E$251,5,0)</f>
        <v>Nanjing–Xi'an</v>
      </c>
      <c r="E2479" s="1" t="s">
        <v>412</v>
      </c>
      <c r="F2479" s="1">
        <v>30</v>
      </c>
      <c r="G2479" s="1" t="str">
        <f t="shared" si="66"/>
        <v>44-30</v>
      </c>
      <c r="H2479" s="1" t="s">
        <v>3296</v>
      </c>
      <c r="I2479" s="1" t="s">
        <v>391</v>
      </c>
      <c r="J2479" s="1">
        <v>13</v>
      </c>
    </row>
    <row r="2480" spans="1:10">
      <c r="A2480" s="1" t="s">
        <v>2156</v>
      </c>
      <c r="B2480" s="5">
        <v>44</v>
      </c>
      <c r="C2480" s="1" t="str">
        <f>VLOOKUP(A2480,[2]overview!$A$1:$E$251,3,0)</f>
        <v>NingXi</v>
      </c>
      <c r="D2480" s="1" t="str">
        <f>VLOOKUP(A2480,[2]overview!$A$1:$E$251,5,0)</f>
        <v>Nanjing–Xi'an</v>
      </c>
      <c r="E2480" s="1" t="s">
        <v>412</v>
      </c>
      <c r="F2480" s="1">
        <v>31</v>
      </c>
      <c r="G2480" s="1" t="str">
        <f t="shared" si="66"/>
        <v>44-31</v>
      </c>
      <c r="H2480" s="1" t="s">
        <v>391</v>
      </c>
      <c r="I2480" s="1" t="s">
        <v>3297</v>
      </c>
      <c r="J2480" s="1">
        <v>17</v>
      </c>
    </row>
    <row r="2481" spans="1:10">
      <c r="A2481" s="1" t="s">
        <v>2156</v>
      </c>
      <c r="B2481" s="5">
        <v>44</v>
      </c>
      <c r="C2481" s="1" t="str">
        <f>VLOOKUP(A2481,[2]overview!$A$1:$E$251,3,0)</f>
        <v>NingXi</v>
      </c>
      <c r="D2481" s="1" t="str">
        <f>VLOOKUP(A2481,[2]overview!$A$1:$E$251,5,0)</f>
        <v>Nanjing–Xi'an</v>
      </c>
      <c r="E2481" s="1" t="s">
        <v>412</v>
      </c>
      <c r="F2481" s="1">
        <v>32</v>
      </c>
      <c r="G2481" s="1" t="str">
        <f t="shared" si="66"/>
        <v>44-32</v>
      </c>
      <c r="H2481" s="1" t="s">
        <v>3297</v>
      </c>
      <c r="I2481" s="1" t="s">
        <v>3298</v>
      </c>
      <c r="J2481" s="1">
        <v>17</v>
      </c>
    </row>
    <row r="2482" spans="1:10">
      <c r="A2482" s="1" t="s">
        <v>2156</v>
      </c>
      <c r="B2482" s="5">
        <v>44</v>
      </c>
      <c r="C2482" s="1" t="str">
        <f>VLOOKUP(A2482,[2]overview!$A$1:$E$251,3,0)</f>
        <v>NingXi</v>
      </c>
      <c r="D2482" s="1" t="str">
        <f>VLOOKUP(A2482,[2]overview!$A$1:$E$251,5,0)</f>
        <v>Nanjing–Xi'an</v>
      </c>
      <c r="E2482" s="1" t="s">
        <v>412</v>
      </c>
      <c r="F2482" s="1">
        <v>33</v>
      </c>
      <c r="G2482" s="1" t="str">
        <f t="shared" si="66"/>
        <v>44-33</v>
      </c>
      <c r="H2482" s="1" t="s">
        <v>3298</v>
      </c>
      <c r="I2482" s="1" t="s">
        <v>392</v>
      </c>
      <c r="J2482" s="1">
        <v>10</v>
      </c>
    </row>
    <row r="2483" spans="1:10">
      <c r="A2483" s="1" t="s">
        <v>2156</v>
      </c>
      <c r="B2483" s="5">
        <v>44</v>
      </c>
      <c r="C2483" s="1" t="str">
        <f>VLOOKUP(A2483,[2]overview!$A$1:$E$251,3,0)</f>
        <v>NingXi</v>
      </c>
      <c r="D2483" s="1" t="str">
        <f>VLOOKUP(A2483,[2]overview!$A$1:$E$251,5,0)</f>
        <v>Nanjing–Xi'an</v>
      </c>
      <c r="E2483" s="1" t="s">
        <v>412</v>
      </c>
      <c r="F2483" s="1">
        <v>34</v>
      </c>
      <c r="G2483" s="1" t="str">
        <f t="shared" si="66"/>
        <v>44-34</v>
      </c>
      <c r="H2483" s="1" t="s">
        <v>392</v>
      </c>
      <c r="I2483" s="1" t="s">
        <v>3299</v>
      </c>
      <c r="J2483" s="1">
        <v>17</v>
      </c>
    </row>
    <row r="2484" spans="1:10">
      <c r="A2484" s="1" t="s">
        <v>2156</v>
      </c>
      <c r="B2484" s="5">
        <v>44</v>
      </c>
      <c r="C2484" s="1" t="str">
        <f>VLOOKUP(A2484,[2]overview!$A$1:$E$251,3,0)</f>
        <v>NingXi</v>
      </c>
      <c r="D2484" s="1" t="str">
        <f>VLOOKUP(A2484,[2]overview!$A$1:$E$251,5,0)</f>
        <v>Nanjing–Xi'an</v>
      </c>
      <c r="E2484" s="1" t="s">
        <v>412</v>
      </c>
      <c r="F2484" s="1">
        <v>35</v>
      </c>
      <c r="G2484" s="1" t="str">
        <f t="shared" si="66"/>
        <v>44-35</v>
      </c>
      <c r="H2484" s="1" t="s">
        <v>3299</v>
      </c>
      <c r="I2484" s="1" t="s">
        <v>393</v>
      </c>
      <c r="J2484" s="1">
        <v>29</v>
      </c>
    </row>
    <row r="2485" spans="1:10">
      <c r="A2485" s="1" t="s">
        <v>2156</v>
      </c>
      <c r="B2485" s="5">
        <v>44</v>
      </c>
      <c r="C2485" s="1" t="str">
        <f>VLOOKUP(A2485,[2]overview!$A$1:$E$251,3,0)</f>
        <v>NingXi</v>
      </c>
      <c r="D2485" s="1" t="str">
        <f>VLOOKUP(A2485,[2]overview!$A$1:$E$251,5,0)</f>
        <v>Nanjing–Xi'an</v>
      </c>
      <c r="E2485" s="1" t="s">
        <v>412</v>
      </c>
      <c r="F2485" s="1">
        <v>36</v>
      </c>
      <c r="G2485" s="1" t="str">
        <f t="shared" si="66"/>
        <v>44-36</v>
      </c>
      <c r="H2485" s="1" t="s">
        <v>393</v>
      </c>
      <c r="I2485" s="1" t="s">
        <v>394</v>
      </c>
      <c r="J2485" s="1">
        <v>27</v>
      </c>
    </row>
    <row r="2486" spans="1:10">
      <c r="A2486" s="1" t="s">
        <v>2156</v>
      </c>
      <c r="B2486" s="5">
        <v>44</v>
      </c>
      <c r="C2486" s="1" t="str">
        <f>VLOOKUP(A2486,[2]overview!$A$1:$E$251,3,0)</f>
        <v>NingXi</v>
      </c>
      <c r="D2486" s="1" t="str">
        <f>VLOOKUP(A2486,[2]overview!$A$1:$E$251,5,0)</f>
        <v>Nanjing–Xi'an</v>
      </c>
      <c r="E2486" s="1" t="s">
        <v>412</v>
      </c>
      <c r="F2486" s="1">
        <v>37</v>
      </c>
      <c r="G2486" s="1" t="str">
        <f t="shared" si="66"/>
        <v>44-37</v>
      </c>
      <c r="H2486" s="1" t="s">
        <v>394</v>
      </c>
      <c r="I2486" s="1" t="s">
        <v>3300</v>
      </c>
      <c r="J2486" s="1">
        <v>17</v>
      </c>
    </row>
    <row r="2487" spans="1:10">
      <c r="A2487" s="1" t="s">
        <v>2156</v>
      </c>
      <c r="B2487" s="5">
        <v>44</v>
      </c>
      <c r="C2487" s="1" t="str">
        <f>VLOOKUP(A2487,[2]overview!$A$1:$E$251,3,0)</f>
        <v>NingXi</v>
      </c>
      <c r="D2487" s="1" t="str">
        <f>VLOOKUP(A2487,[2]overview!$A$1:$E$251,5,0)</f>
        <v>Nanjing–Xi'an</v>
      </c>
      <c r="E2487" s="1" t="s">
        <v>412</v>
      </c>
      <c r="F2487" s="1">
        <v>38</v>
      </c>
      <c r="G2487" s="1" t="str">
        <f t="shared" si="66"/>
        <v>44-38</v>
      </c>
      <c r="H2487" s="1" t="s">
        <v>3300</v>
      </c>
      <c r="I2487" s="1" t="s">
        <v>395</v>
      </c>
      <c r="J2487" s="1">
        <v>14</v>
      </c>
    </row>
    <row r="2488" spans="1:10">
      <c r="A2488" s="1" t="s">
        <v>2156</v>
      </c>
      <c r="B2488" s="5">
        <v>44</v>
      </c>
      <c r="C2488" s="1" t="str">
        <f>VLOOKUP(A2488,[2]overview!$A$1:$E$251,3,0)</f>
        <v>NingXi</v>
      </c>
      <c r="D2488" s="1" t="str">
        <f>VLOOKUP(A2488,[2]overview!$A$1:$E$251,5,0)</f>
        <v>Nanjing–Xi'an</v>
      </c>
      <c r="E2488" s="1" t="s">
        <v>412</v>
      </c>
      <c r="F2488" s="1">
        <v>39</v>
      </c>
      <c r="G2488" s="1" t="str">
        <f t="shared" si="66"/>
        <v>44-39</v>
      </c>
      <c r="H2488" s="1" t="s">
        <v>395</v>
      </c>
      <c r="I2488" s="1" t="s">
        <v>3301</v>
      </c>
      <c r="J2488" s="1">
        <v>17</v>
      </c>
    </row>
    <row r="2489" spans="1:10">
      <c r="A2489" s="1" t="s">
        <v>2156</v>
      </c>
      <c r="B2489" s="5">
        <v>44</v>
      </c>
      <c r="C2489" s="1" t="str">
        <f>VLOOKUP(A2489,[2]overview!$A$1:$E$251,3,0)</f>
        <v>NingXi</v>
      </c>
      <c r="D2489" s="1" t="str">
        <f>VLOOKUP(A2489,[2]overview!$A$1:$E$251,5,0)</f>
        <v>Nanjing–Xi'an</v>
      </c>
      <c r="E2489" s="1" t="s">
        <v>412</v>
      </c>
      <c r="F2489" s="1">
        <v>40</v>
      </c>
      <c r="G2489" s="1" t="str">
        <f t="shared" si="66"/>
        <v>44-40</v>
      </c>
      <c r="H2489" s="1" t="s">
        <v>3301</v>
      </c>
      <c r="I2489" s="1" t="s">
        <v>396</v>
      </c>
      <c r="J2489" s="1">
        <v>24</v>
      </c>
    </row>
    <row r="2490" spans="1:10">
      <c r="A2490" s="1" t="s">
        <v>2156</v>
      </c>
      <c r="B2490" s="5">
        <v>44</v>
      </c>
      <c r="C2490" s="1" t="str">
        <f>VLOOKUP(A2490,[2]overview!$A$1:$E$251,3,0)</f>
        <v>NingXi</v>
      </c>
      <c r="D2490" s="1" t="str">
        <f>VLOOKUP(A2490,[2]overview!$A$1:$E$251,5,0)</f>
        <v>Nanjing–Xi'an</v>
      </c>
      <c r="E2490" s="1" t="s">
        <v>412</v>
      </c>
      <c r="F2490" s="1">
        <v>41</v>
      </c>
      <c r="G2490" s="1" t="str">
        <f t="shared" si="66"/>
        <v>44-41</v>
      </c>
      <c r="H2490" s="1" t="s">
        <v>396</v>
      </c>
      <c r="I2490" s="1" t="s">
        <v>397</v>
      </c>
      <c r="J2490" s="1">
        <v>22</v>
      </c>
    </row>
    <row r="2491" spans="1:10">
      <c r="A2491" s="1" t="s">
        <v>2156</v>
      </c>
      <c r="B2491" s="5">
        <v>44</v>
      </c>
      <c r="C2491" s="1" t="str">
        <f>VLOOKUP(A2491,[2]overview!$A$1:$E$251,3,0)</f>
        <v>NingXi</v>
      </c>
      <c r="D2491" s="1" t="str">
        <f>VLOOKUP(A2491,[2]overview!$A$1:$E$251,5,0)</f>
        <v>Nanjing–Xi'an</v>
      </c>
      <c r="E2491" s="1" t="s">
        <v>412</v>
      </c>
      <c r="F2491" s="1">
        <v>42</v>
      </c>
      <c r="G2491" s="1" t="str">
        <f t="shared" si="66"/>
        <v>44-42</v>
      </c>
      <c r="H2491" s="1" t="s">
        <v>397</v>
      </c>
      <c r="I2491" s="1" t="s">
        <v>398</v>
      </c>
      <c r="J2491" s="1">
        <v>28</v>
      </c>
    </row>
    <row r="2492" spans="1:10">
      <c r="A2492" s="1" t="s">
        <v>2156</v>
      </c>
      <c r="B2492" s="5">
        <v>44</v>
      </c>
      <c r="C2492" s="1" t="str">
        <f>VLOOKUP(A2492,[2]overview!$A$1:$E$251,3,0)</f>
        <v>NingXi</v>
      </c>
      <c r="D2492" s="1" t="str">
        <f>VLOOKUP(A2492,[2]overview!$A$1:$E$251,5,0)</f>
        <v>Nanjing–Xi'an</v>
      </c>
      <c r="E2492" s="1" t="s">
        <v>412</v>
      </c>
      <c r="F2492" s="1">
        <v>43</v>
      </c>
      <c r="G2492" s="1" t="str">
        <f t="shared" si="66"/>
        <v>44-43</v>
      </c>
      <c r="H2492" s="1" t="s">
        <v>398</v>
      </c>
      <c r="I2492" s="1" t="s">
        <v>3302</v>
      </c>
      <c r="J2492" s="1">
        <v>17</v>
      </c>
    </row>
    <row r="2493" spans="1:10">
      <c r="A2493" s="1" t="s">
        <v>2156</v>
      </c>
      <c r="B2493" s="5">
        <v>44</v>
      </c>
      <c r="C2493" s="1" t="str">
        <f>VLOOKUP(A2493,[2]overview!$A$1:$E$251,3,0)</f>
        <v>NingXi</v>
      </c>
      <c r="D2493" s="1" t="str">
        <f>VLOOKUP(A2493,[2]overview!$A$1:$E$251,5,0)</f>
        <v>Nanjing–Xi'an</v>
      </c>
      <c r="E2493" s="1" t="s">
        <v>412</v>
      </c>
      <c r="F2493" s="1">
        <v>44</v>
      </c>
      <c r="G2493" s="1" t="str">
        <f t="shared" si="66"/>
        <v>44-44</v>
      </c>
      <c r="H2493" s="1" t="s">
        <v>3302</v>
      </c>
      <c r="I2493" s="1" t="s">
        <v>399</v>
      </c>
      <c r="J2493" s="1">
        <v>23</v>
      </c>
    </row>
    <row r="2494" spans="1:10">
      <c r="A2494" s="1" t="s">
        <v>2156</v>
      </c>
      <c r="B2494" s="5">
        <v>44</v>
      </c>
      <c r="C2494" s="1" t="str">
        <f>VLOOKUP(A2494,[2]overview!$A$1:$E$251,3,0)</f>
        <v>NingXi</v>
      </c>
      <c r="D2494" s="1" t="str">
        <f>VLOOKUP(A2494,[2]overview!$A$1:$E$251,5,0)</f>
        <v>Nanjing–Xi'an</v>
      </c>
      <c r="E2494" s="1" t="s">
        <v>412</v>
      </c>
      <c r="F2494" s="1">
        <v>45</v>
      </c>
      <c r="G2494" s="1" t="str">
        <f t="shared" si="66"/>
        <v>44-45</v>
      </c>
      <c r="H2494" s="1" t="s">
        <v>399</v>
      </c>
      <c r="I2494" s="1" t="s">
        <v>400</v>
      </c>
      <c r="J2494" s="1">
        <v>17</v>
      </c>
    </row>
    <row r="2495" spans="1:10">
      <c r="A2495" s="1" t="s">
        <v>2156</v>
      </c>
      <c r="B2495" s="5">
        <v>44</v>
      </c>
      <c r="C2495" s="1" t="str">
        <f>VLOOKUP(A2495,[2]overview!$A$1:$E$251,3,0)</f>
        <v>NingXi</v>
      </c>
      <c r="D2495" s="1" t="str">
        <f>VLOOKUP(A2495,[2]overview!$A$1:$E$251,5,0)</f>
        <v>Nanjing–Xi'an</v>
      </c>
      <c r="E2495" s="1" t="s">
        <v>412</v>
      </c>
      <c r="F2495" s="1">
        <v>46</v>
      </c>
      <c r="G2495" s="1" t="str">
        <f t="shared" si="66"/>
        <v>44-46</v>
      </c>
      <c r="H2495" s="1" t="s">
        <v>400</v>
      </c>
      <c r="I2495" s="1" t="s">
        <v>3303</v>
      </c>
      <c r="J2495" s="1">
        <v>29</v>
      </c>
    </row>
    <row r="2496" spans="1:10">
      <c r="A2496" s="1" t="s">
        <v>2156</v>
      </c>
      <c r="B2496" s="5">
        <v>44</v>
      </c>
      <c r="C2496" s="1" t="str">
        <f>VLOOKUP(A2496,[2]overview!$A$1:$E$251,3,0)</f>
        <v>NingXi</v>
      </c>
      <c r="D2496" s="1" t="str">
        <f>VLOOKUP(A2496,[2]overview!$A$1:$E$251,5,0)</f>
        <v>Nanjing–Xi'an</v>
      </c>
      <c r="E2496" s="1" t="s">
        <v>412</v>
      </c>
      <c r="F2496" s="1">
        <v>47</v>
      </c>
      <c r="G2496" s="1" t="str">
        <f t="shared" si="66"/>
        <v>44-47</v>
      </c>
      <c r="H2496" s="1" t="s">
        <v>3303</v>
      </c>
      <c r="I2496" s="1" t="s">
        <v>401</v>
      </c>
      <c r="J2496" s="1">
        <v>32</v>
      </c>
    </row>
    <row r="2497" spans="1:11">
      <c r="A2497" s="1" t="s">
        <v>2156</v>
      </c>
      <c r="B2497" s="5">
        <v>44</v>
      </c>
      <c r="C2497" s="1" t="str">
        <f>VLOOKUP(A2497,[2]overview!$A$1:$E$251,3,0)</f>
        <v>NingXi</v>
      </c>
      <c r="D2497" s="1" t="str">
        <f>VLOOKUP(A2497,[2]overview!$A$1:$E$251,5,0)</f>
        <v>Nanjing–Xi'an</v>
      </c>
      <c r="E2497" s="1" t="s">
        <v>412</v>
      </c>
      <c r="F2497" s="1">
        <v>48</v>
      </c>
      <c r="G2497" s="1" t="str">
        <f t="shared" si="66"/>
        <v>44-48</v>
      </c>
      <c r="H2497" s="1" t="s">
        <v>401</v>
      </c>
      <c r="I2497" s="1" t="s">
        <v>402</v>
      </c>
      <c r="J2497" s="1">
        <v>12</v>
      </c>
    </row>
    <row r="2498" spans="1:11">
      <c r="A2498" s="1" t="s">
        <v>2156</v>
      </c>
      <c r="B2498" s="5">
        <v>44</v>
      </c>
      <c r="C2498" s="1" t="str">
        <f>VLOOKUP(A2498,[2]overview!$A$1:$E$251,3,0)</f>
        <v>NingXi</v>
      </c>
      <c r="D2498" s="1" t="str">
        <f>VLOOKUP(A2498,[2]overview!$A$1:$E$251,5,0)</f>
        <v>Nanjing–Xi'an</v>
      </c>
      <c r="E2498" s="1" t="s">
        <v>412</v>
      </c>
      <c r="F2498" s="1">
        <v>49</v>
      </c>
      <c r="G2498" s="1" t="str">
        <f t="shared" si="66"/>
        <v>44-49</v>
      </c>
      <c r="H2498" s="1" t="s">
        <v>402</v>
      </c>
      <c r="I2498" s="1" t="s">
        <v>3304</v>
      </c>
      <c r="J2498" s="1">
        <v>6</v>
      </c>
    </row>
    <row r="2499" spans="1:11">
      <c r="A2499" s="1" t="s">
        <v>2156</v>
      </c>
      <c r="B2499" s="5">
        <v>44</v>
      </c>
      <c r="C2499" s="1" t="str">
        <f>VLOOKUP(A2499,[2]overview!$A$1:$E$251,3,0)</f>
        <v>NingXi</v>
      </c>
      <c r="D2499" s="1" t="str">
        <f>VLOOKUP(A2499,[2]overview!$A$1:$E$251,5,0)</f>
        <v>Nanjing–Xi'an</v>
      </c>
      <c r="E2499" s="1" t="s">
        <v>412</v>
      </c>
      <c r="F2499" s="1">
        <v>50</v>
      </c>
      <c r="G2499" s="1" t="str">
        <f t="shared" si="66"/>
        <v>44-50</v>
      </c>
      <c r="H2499" s="1" t="s">
        <v>3304</v>
      </c>
      <c r="I2499" s="1" t="s">
        <v>403</v>
      </c>
      <c r="J2499" s="1">
        <v>13</v>
      </c>
    </row>
    <row r="2500" spans="1:11">
      <c r="A2500" s="1" t="s">
        <v>2156</v>
      </c>
      <c r="B2500" s="5">
        <v>44</v>
      </c>
      <c r="C2500" s="1" t="str">
        <f>VLOOKUP(A2500,[2]overview!$A$1:$E$251,3,0)</f>
        <v>NingXi</v>
      </c>
      <c r="D2500" s="1" t="str">
        <f>VLOOKUP(A2500,[2]overview!$A$1:$E$251,5,0)</f>
        <v>Nanjing–Xi'an</v>
      </c>
      <c r="E2500" s="1" t="s">
        <v>412</v>
      </c>
      <c r="F2500" s="1">
        <v>51</v>
      </c>
      <c r="G2500" s="1" t="str">
        <f t="shared" si="66"/>
        <v>44-51</v>
      </c>
      <c r="H2500" s="1" t="s">
        <v>403</v>
      </c>
      <c r="I2500" s="1" t="s">
        <v>404</v>
      </c>
      <c r="J2500" s="1">
        <v>5</v>
      </c>
    </row>
    <row r="2501" spans="1:11">
      <c r="A2501" s="1" t="s">
        <v>2156</v>
      </c>
      <c r="B2501" s="5">
        <v>44</v>
      </c>
      <c r="C2501" s="1" t="str">
        <f>VLOOKUP(A2501,[2]overview!$A$1:$E$251,3,0)</f>
        <v>NingXi</v>
      </c>
      <c r="D2501" s="1" t="str">
        <f>VLOOKUP(A2501,[2]overview!$A$1:$E$251,5,0)</f>
        <v>Nanjing–Xi'an</v>
      </c>
      <c r="E2501" s="1" t="s">
        <v>412</v>
      </c>
      <c r="F2501" s="1">
        <v>52</v>
      </c>
      <c r="G2501" s="1" t="str">
        <f t="shared" si="66"/>
        <v>44-52</v>
      </c>
      <c r="H2501" s="1" t="s">
        <v>404</v>
      </c>
      <c r="I2501" s="1" t="s">
        <v>405</v>
      </c>
      <c r="J2501" s="1">
        <v>22</v>
      </c>
    </row>
    <row r="2502" spans="1:11">
      <c r="A2502" s="1" t="s">
        <v>2156</v>
      </c>
      <c r="B2502" s="5">
        <v>44</v>
      </c>
      <c r="C2502" s="1" t="str">
        <f>VLOOKUP(A2502,[2]overview!$A$1:$E$251,3,0)</f>
        <v>NingXi</v>
      </c>
      <c r="D2502" s="1" t="str">
        <f>VLOOKUP(A2502,[2]overview!$A$1:$E$251,5,0)</f>
        <v>Nanjing–Xi'an</v>
      </c>
      <c r="E2502" s="1" t="s">
        <v>412</v>
      </c>
      <c r="F2502" s="1">
        <v>53</v>
      </c>
      <c r="G2502" s="1" t="str">
        <f t="shared" si="66"/>
        <v>44-53</v>
      </c>
      <c r="H2502" s="1" t="s">
        <v>405</v>
      </c>
      <c r="I2502" s="1" t="s">
        <v>406</v>
      </c>
      <c r="J2502" s="1">
        <v>32</v>
      </c>
    </row>
    <row r="2503" spans="1:11">
      <c r="A2503" s="1" t="s">
        <v>2156</v>
      </c>
      <c r="B2503" s="5">
        <v>44</v>
      </c>
      <c r="C2503" s="1" t="str">
        <f>VLOOKUP(A2503,[2]overview!$A$1:$E$251,3,0)</f>
        <v>NingXi</v>
      </c>
      <c r="D2503" s="1" t="str">
        <f>VLOOKUP(A2503,[2]overview!$A$1:$E$251,5,0)</f>
        <v>Nanjing–Xi'an</v>
      </c>
      <c r="E2503" s="1" t="s">
        <v>412</v>
      </c>
      <c r="F2503" s="1">
        <v>54</v>
      </c>
      <c r="G2503" s="1" t="str">
        <f t="shared" si="66"/>
        <v>44-54</v>
      </c>
      <c r="H2503" s="1" t="s">
        <v>406</v>
      </c>
      <c r="I2503" s="1" t="s">
        <v>407</v>
      </c>
      <c r="J2503" s="1">
        <v>47</v>
      </c>
    </row>
    <row r="2504" spans="1:11">
      <c r="A2504" s="1" t="s">
        <v>2156</v>
      </c>
      <c r="B2504" s="5">
        <v>44</v>
      </c>
      <c r="C2504" s="1" t="str">
        <f>VLOOKUP(A2504,[2]overview!$A$1:$E$251,3,0)</f>
        <v>NingXi</v>
      </c>
      <c r="D2504" s="1" t="str">
        <f>VLOOKUP(A2504,[2]overview!$A$1:$E$251,5,0)</f>
        <v>Nanjing–Xi'an</v>
      </c>
      <c r="E2504" s="1" t="s">
        <v>412</v>
      </c>
      <c r="F2504" s="1">
        <v>55</v>
      </c>
      <c r="G2504" s="1" t="str">
        <f t="shared" si="66"/>
        <v>44-55</v>
      </c>
      <c r="H2504" s="1" t="s">
        <v>407</v>
      </c>
      <c r="I2504" s="1" t="s">
        <v>408</v>
      </c>
      <c r="J2504" s="1">
        <v>0</v>
      </c>
    </row>
    <row r="2505" spans="1:11">
      <c r="A2505" s="1" t="s">
        <v>2156</v>
      </c>
      <c r="B2505" s="5">
        <v>44</v>
      </c>
      <c r="C2505" s="1" t="str">
        <f>VLOOKUP(A2505,[2]overview!$A$1:$E$251,3,0)</f>
        <v>NingXi</v>
      </c>
      <c r="D2505" s="1" t="str">
        <f>VLOOKUP(A2505,[2]overview!$A$1:$E$251,5,0)</f>
        <v>Nanjing–Xi'an</v>
      </c>
      <c r="E2505" s="1" t="s">
        <v>412</v>
      </c>
      <c r="F2505" s="1">
        <v>56</v>
      </c>
      <c r="G2505" s="1" t="str">
        <f t="shared" si="66"/>
        <v>44-56</v>
      </c>
      <c r="H2505" s="1" t="s">
        <v>408</v>
      </c>
      <c r="I2505" s="1" t="s">
        <v>409</v>
      </c>
      <c r="J2505" s="1">
        <v>16</v>
      </c>
    </row>
    <row r="2506" spans="1:11">
      <c r="A2506" s="1" t="s">
        <v>2156</v>
      </c>
      <c r="B2506" s="5">
        <v>44</v>
      </c>
      <c r="C2506" s="1" t="str">
        <f>VLOOKUP(A2506,[2]overview!$A$1:$E$251,3,0)</f>
        <v>NingXi</v>
      </c>
      <c r="D2506" s="1" t="str">
        <f>VLOOKUP(A2506,[2]overview!$A$1:$E$251,5,0)</f>
        <v>Nanjing–Xi'an</v>
      </c>
      <c r="E2506" s="1" t="s">
        <v>412</v>
      </c>
      <c r="F2506" s="1">
        <v>57</v>
      </c>
      <c r="G2506" s="1" t="str">
        <f t="shared" si="66"/>
        <v>44-57</v>
      </c>
      <c r="H2506" s="1" t="s">
        <v>409</v>
      </c>
      <c r="I2506" s="1" t="s">
        <v>410</v>
      </c>
      <c r="J2506" s="1">
        <v>10</v>
      </c>
    </row>
    <row r="2507" spans="1:11">
      <c r="A2507" s="1" t="s">
        <v>2156</v>
      </c>
      <c r="B2507" s="5">
        <v>44</v>
      </c>
      <c r="C2507" s="1" t="str">
        <f>VLOOKUP(A2507,[2]overview!$A$1:$E$251,3,0)</f>
        <v>NingXi</v>
      </c>
      <c r="D2507" s="1" t="str">
        <f>VLOOKUP(A2507,[2]overview!$A$1:$E$251,5,0)</f>
        <v>Nanjing–Xi'an</v>
      </c>
      <c r="E2507" s="1" t="s">
        <v>412</v>
      </c>
      <c r="F2507" s="1">
        <v>58</v>
      </c>
      <c r="G2507" s="1" t="str">
        <f t="shared" si="66"/>
        <v>44-58</v>
      </c>
      <c r="H2507" s="1" t="s">
        <v>410</v>
      </c>
      <c r="I2507" s="1" t="s">
        <v>411</v>
      </c>
      <c r="J2507" s="1">
        <v>30</v>
      </c>
    </row>
    <row r="2508" spans="1:11">
      <c r="A2508" s="1" t="s">
        <v>2156</v>
      </c>
      <c r="B2508" s="5">
        <v>44</v>
      </c>
      <c r="C2508" s="1" t="str">
        <f>VLOOKUP(A2508,[2]overview!$A$1:$E$251,3,0)</f>
        <v>NingXi</v>
      </c>
      <c r="D2508" s="1" t="str">
        <f>VLOOKUP(A2508,[2]overview!$A$1:$E$251,5,0)</f>
        <v>Nanjing–Xi'an</v>
      </c>
      <c r="E2508" s="1" t="s">
        <v>412</v>
      </c>
      <c r="F2508" s="1">
        <v>59</v>
      </c>
      <c r="G2508" s="1" t="str">
        <f t="shared" si="66"/>
        <v>44-59</v>
      </c>
      <c r="H2508" s="1" t="s">
        <v>2293</v>
      </c>
      <c r="I2508" s="1" t="s">
        <v>153</v>
      </c>
      <c r="J2508" s="1">
        <v>10</v>
      </c>
      <c r="K2508" s="1" t="s">
        <v>3305</v>
      </c>
    </row>
    <row r="2509" spans="1:11">
      <c r="A2509" s="1" t="s">
        <v>2156</v>
      </c>
      <c r="B2509" s="5">
        <v>44</v>
      </c>
      <c r="C2509" s="1" t="str">
        <f>VLOOKUP(A2509,[2]overview!$A$1:$E$251,3,0)</f>
        <v>NingXi</v>
      </c>
      <c r="D2509" s="1" t="str">
        <f>VLOOKUP(A2509,[2]overview!$A$1:$E$251,5,0)</f>
        <v>Nanjing–Xi'an</v>
      </c>
      <c r="E2509" s="1" t="s">
        <v>412</v>
      </c>
      <c r="F2509" s="1">
        <v>60</v>
      </c>
      <c r="G2509" s="1" t="str">
        <f t="shared" si="66"/>
        <v>44-60</v>
      </c>
      <c r="H2509" s="1" t="s">
        <v>2294</v>
      </c>
      <c r="I2509" s="1" t="s">
        <v>153</v>
      </c>
      <c r="J2509" s="1">
        <v>10</v>
      </c>
      <c r="K2509" s="1" t="s">
        <v>3305</v>
      </c>
    </row>
    <row r="2510" spans="1:11">
      <c r="A2510" s="1" t="s">
        <v>2156</v>
      </c>
      <c r="B2510" s="5">
        <v>44</v>
      </c>
      <c r="C2510" s="1" t="str">
        <f>VLOOKUP(A2510,[2]overview!$A$1:$E$251,3,0)</f>
        <v>NingXi</v>
      </c>
      <c r="D2510" s="1" t="str">
        <f>VLOOKUP(A2510,[2]overview!$A$1:$E$251,5,0)</f>
        <v>Nanjing–Xi'an</v>
      </c>
      <c r="E2510" s="1" t="s">
        <v>412</v>
      </c>
      <c r="F2510" s="1">
        <v>61</v>
      </c>
      <c r="G2510" s="1" t="str">
        <f t="shared" si="66"/>
        <v>44-61</v>
      </c>
      <c r="H2510" s="1" t="s">
        <v>387</v>
      </c>
      <c r="I2510" s="1" t="s">
        <v>1028</v>
      </c>
      <c r="J2510" s="1">
        <v>5</v>
      </c>
      <c r="K2510" s="1" t="s">
        <v>3306</v>
      </c>
    </row>
    <row r="2511" spans="1:11">
      <c r="A2511" s="1" t="s">
        <v>2156</v>
      </c>
      <c r="B2511" s="5">
        <v>44</v>
      </c>
      <c r="C2511" s="1" t="str">
        <f>VLOOKUP(A2511,[2]overview!$A$1:$E$251,3,0)</f>
        <v>NingXi</v>
      </c>
      <c r="D2511" s="1" t="str">
        <f>VLOOKUP(A2511,[2]overview!$A$1:$E$251,5,0)</f>
        <v>Nanjing–Xi'an</v>
      </c>
      <c r="E2511" s="1" t="s">
        <v>412</v>
      </c>
      <c r="F2511" s="1">
        <v>62</v>
      </c>
      <c r="G2511" s="1" t="str">
        <f t="shared" si="66"/>
        <v>44-62</v>
      </c>
      <c r="H2511" s="1" t="s">
        <v>388</v>
      </c>
      <c r="I2511" s="1" t="s">
        <v>1028</v>
      </c>
      <c r="J2511" s="1">
        <v>5</v>
      </c>
      <c r="K2511" s="1" t="s">
        <v>3306</v>
      </c>
    </row>
    <row r="2512" spans="1:11">
      <c r="A2512" s="1" t="s">
        <v>2156</v>
      </c>
      <c r="B2512" s="5">
        <v>44</v>
      </c>
      <c r="C2512" s="1" t="str">
        <f>VLOOKUP(A2512,[2]overview!$A$1:$E$251,3,0)</f>
        <v>NingXi</v>
      </c>
      <c r="D2512" s="1" t="str">
        <f>VLOOKUP(A2512,[2]overview!$A$1:$E$251,5,0)</f>
        <v>Nanjing–Xi'an</v>
      </c>
      <c r="E2512" s="1" t="s">
        <v>412</v>
      </c>
      <c r="F2512" s="1">
        <v>63</v>
      </c>
      <c r="G2512" s="1" t="str">
        <f t="shared" si="66"/>
        <v>44-63</v>
      </c>
      <c r="H2512" s="1" t="s">
        <v>408</v>
      </c>
      <c r="I2512" s="1" t="s">
        <v>1400</v>
      </c>
      <c r="J2512" s="1">
        <v>20</v>
      </c>
      <c r="K2512" s="1" t="s">
        <v>3307</v>
      </c>
    </row>
    <row r="2513" spans="1:10">
      <c r="A2513" s="1" t="s">
        <v>2156</v>
      </c>
      <c r="B2513" s="5">
        <v>44</v>
      </c>
      <c r="C2513" s="1" t="str">
        <f>VLOOKUP(A2513,[2]overview!$A$1:$E$251,3,0)</f>
        <v>NingXi</v>
      </c>
      <c r="D2513" s="1" t="str">
        <f>VLOOKUP(A2513,[2]overview!$A$1:$E$251,5,0)</f>
        <v>Nanjing–Xi'an</v>
      </c>
      <c r="E2513" s="1" t="s">
        <v>412</v>
      </c>
      <c r="F2513" s="1">
        <v>64</v>
      </c>
      <c r="G2513" s="1" t="str">
        <f t="shared" si="66"/>
        <v>44-64</v>
      </c>
      <c r="H2513" s="1" t="s">
        <v>359</v>
      </c>
      <c r="I2513" s="1" t="s">
        <v>377</v>
      </c>
      <c r="J2513" s="1">
        <v>5</v>
      </c>
    </row>
    <row r="2514" spans="1:10">
      <c r="A2514" s="1" t="s">
        <v>2150</v>
      </c>
      <c r="B2514" s="5">
        <v>45</v>
      </c>
      <c r="C2514" s="1" t="str">
        <f>VLOOKUP(A2514,[2]overview!$A$1:$E$251,3,0)</f>
        <v>HaoJi</v>
      </c>
      <c r="D2514" s="1" t="str">
        <f>VLOOKUP(A2514,[2]overview!$A$1:$E$251,5,0)</f>
        <v>Haolebaoji - Ji'an</v>
      </c>
      <c r="E2514" s="1" t="s">
        <v>244</v>
      </c>
      <c r="F2514" s="1">
        <v>1</v>
      </c>
      <c r="G2514" s="1" t="str">
        <f>CONCATENATE(B2514,"-",F2514)</f>
        <v>45-1</v>
      </c>
      <c r="H2514" s="1" t="s">
        <v>135</v>
      </c>
      <c r="I2514" s="1" t="s">
        <v>136</v>
      </c>
      <c r="J2514" s="1">
        <v>12</v>
      </c>
    </row>
    <row r="2515" spans="1:10">
      <c r="A2515" s="1" t="s">
        <v>2150</v>
      </c>
      <c r="B2515" s="5">
        <v>45</v>
      </c>
      <c r="C2515" s="1" t="str">
        <f>VLOOKUP(A2515,[2]overview!$A$1:$E$251,3,0)</f>
        <v>HaoJi</v>
      </c>
      <c r="D2515" s="1" t="str">
        <f>VLOOKUP(A2515,[2]overview!$A$1:$E$251,5,0)</f>
        <v>Haolebaoji - Ji'an</v>
      </c>
      <c r="E2515" s="1" t="s">
        <v>244</v>
      </c>
      <c r="F2515" s="1">
        <v>2</v>
      </c>
      <c r="G2515" s="1" t="str">
        <f t="shared" ref="G2515:G2578" si="67">CONCATENATE(B2515,"-",F2515)</f>
        <v>45-2</v>
      </c>
      <c r="H2515" s="1" t="s">
        <v>136</v>
      </c>
      <c r="I2515" s="1" t="s">
        <v>211</v>
      </c>
      <c r="J2515" s="1">
        <v>26</v>
      </c>
    </row>
    <row r="2516" spans="1:10">
      <c r="A2516" s="1" t="s">
        <v>2150</v>
      </c>
      <c r="B2516" s="5">
        <v>45</v>
      </c>
      <c r="C2516" s="1" t="str">
        <f>VLOOKUP(A2516,[2]overview!$A$1:$E$251,3,0)</f>
        <v>HaoJi</v>
      </c>
      <c r="D2516" s="1" t="str">
        <f>VLOOKUP(A2516,[2]overview!$A$1:$E$251,5,0)</f>
        <v>Haolebaoji - Ji'an</v>
      </c>
      <c r="E2516" s="1" t="s">
        <v>244</v>
      </c>
      <c r="F2516" s="1">
        <v>3</v>
      </c>
      <c r="G2516" s="1" t="str">
        <f t="shared" si="67"/>
        <v>45-3</v>
      </c>
      <c r="H2516" s="1" t="s">
        <v>211</v>
      </c>
      <c r="I2516" s="1" t="s">
        <v>212</v>
      </c>
      <c r="J2516" s="1">
        <v>30</v>
      </c>
    </row>
    <row r="2517" spans="1:10">
      <c r="A2517" s="1" t="s">
        <v>2150</v>
      </c>
      <c r="B2517" s="5">
        <v>45</v>
      </c>
      <c r="C2517" s="1" t="str">
        <f>VLOOKUP(A2517,[2]overview!$A$1:$E$251,3,0)</f>
        <v>HaoJi</v>
      </c>
      <c r="D2517" s="1" t="str">
        <f>VLOOKUP(A2517,[2]overview!$A$1:$E$251,5,0)</f>
        <v>Haolebaoji - Ji'an</v>
      </c>
      <c r="E2517" s="1" t="s">
        <v>244</v>
      </c>
      <c r="F2517" s="1">
        <v>4</v>
      </c>
      <c r="G2517" s="1" t="str">
        <f t="shared" si="67"/>
        <v>45-4</v>
      </c>
      <c r="H2517" s="1" t="s">
        <v>212</v>
      </c>
      <c r="I2517" s="1" t="s">
        <v>213</v>
      </c>
      <c r="J2517" s="1">
        <v>22</v>
      </c>
    </row>
    <row r="2518" spans="1:10">
      <c r="A2518" s="1" t="s">
        <v>2150</v>
      </c>
      <c r="B2518" s="5">
        <v>45</v>
      </c>
      <c r="C2518" s="1" t="str">
        <f>VLOOKUP(A2518,[2]overview!$A$1:$E$251,3,0)</f>
        <v>HaoJi</v>
      </c>
      <c r="D2518" s="1" t="str">
        <f>VLOOKUP(A2518,[2]overview!$A$1:$E$251,5,0)</f>
        <v>Haolebaoji - Ji'an</v>
      </c>
      <c r="E2518" s="1" t="s">
        <v>244</v>
      </c>
      <c r="F2518" s="1">
        <v>5</v>
      </c>
      <c r="G2518" s="1" t="str">
        <f t="shared" si="67"/>
        <v>45-5</v>
      </c>
      <c r="H2518" s="1" t="s">
        <v>213</v>
      </c>
      <c r="I2518" s="1" t="s">
        <v>137</v>
      </c>
      <c r="J2518" s="1">
        <v>35</v>
      </c>
    </row>
    <row r="2519" spans="1:10">
      <c r="A2519" s="1" t="s">
        <v>2150</v>
      </c>
      <c r="B2519" s="5">
        <v>45</v>
      </c>
      <c r="C2519" s="1" t="str">
        <f>VLOOKUP(A2519,[2]overview!$A$1:$E$251,3,0)</f>
        <v>HaoJi</v>
      </c>
      <c r="D2519" s="1" t="str">
        <f>VLOOKUP(A2519,[2]overview!$A$1:$E$251,5,0)</f>
        <v>Haolebaoji - Ji'an</v>
      </c>
      <c r="E2519" s="1" t="s">
        <v>244</v>
      </c>
      <c r="F2519" s="1">
        <v>6</v>
      </c>
      <c r="G2519" s="1" t="str">
        <f t="shared" si="67"/>
        <v>45-6</v>
      </c>
      <c r="H2519" s="1" t="s">
        <v>137</v>
      </c>
      <c r="I2519" s="1" t="s">
        <v>138</v>
      </c>
      <c r="J2519" s="1">
        <v>32</v>
      </c>
    </row>
    <row r="2520" spans="1:10">
      <c r="A2520" s="1" t="s">
        <v>2150</v>
      </c>
      <c r="B2520" s="5">
        <v>45</v>
      </c>
      <c r="C2520" s="1" t="str">
        <f>VLOOKUP(A2520,[2]overview!$A$1:$E$251,3,0)</f>
        <v>HaoJi</v>
      </c>
      <c r="D2520" s="1" t="str">
        <f>VLOOKUP(A2520,[2]overview!$A$1:$E$251,5,0)</f>
        <v>Haolebaoji - Ji'an</v>
      </c>
      <c r="E2520" s="1" t="s">
        <v>244</v>
      </c>
      <c r="F2520" s="1">
        <v>7</v>
      </c>
      <c r="G2520" s="1" t="str">
        <f t="shared" si="67"/>
        <v>45-7</v>
      </c>
      <c r="H2520" s="1" t="s">
        <v>138</v>
      </c>
      <c r="I2520" s="1" t="s">
        <v>139</v>
      </c>
      <c r="J2520" s="1">
        <v>35</v>
      </c>
    </row>
    <row r="2521" spans="1:10">
      <c r="A2521" s="1" t="s">
        <v>2150</v>
      </c>
      <c r="B2521" s="5">
        <v>45</v>
      </c>
      <c r="C2521" s="1" t="str">
        <f>VLOOKUP(A2521,[2]overview!$A$1:$E$251,3,0)</f>
        <v>HaoJi</v>
      </c>
      <c r="D2521" s="1" t="str">
        <f>VLOOKUP(A2521,[2]overview!$A$1:$E$251,5,0)</f>
        <v>Haolebaoji - Ji'an</v>
      </c>
      <c r="E2521" s="1" t="s">
        <v>244</v>
      </c>
      <c r="F2521" s="1">
        <v>8</v>
      </c>
      <c r="G2521" s="1" t="str">
        <f t="shared" si="67"/>
        <v>45-8</v>
      </c>
      <c r="H2521" s="1" t="s">
        <v>139</v>
      </c>
      <c r="I2521" s="1" t="s">
        <v>214</v>
      </c>
      <c r="J2521" s="1">
        <v>20</v>
      </c>
    </row>
    <row r="2522" spans="1:10">
      <c r="A2522" s="1" t="s">
        <v>2150</v>
      </c>
      <c r="B2522" s="5">
        <v>45</v>
      </c>
      <c r="C2522" s="1" t="str">
        <f>VLOOKUP(A2522,[2]overview!$A$1:$E$251,3,0)</f>
        <v>HaoJi</v>
      </c>
      <c r="D2522" s="1" t="str">
        <f>VLOOKUP(A2522,[2]overview!$A$1:$E$251,5,0)</f>
        <v>Haolebaoji - Ji'an</v>
      </c>
      <c r="E2522" s="1" t="s">
        <v>244</v>
      </c>
      <c r="F2522" s="1">
        <v>9</v>
      </c>
      <c r="G2522" s="1" t="str">
        <f t="shared" si="67"/>
        <v>45-9</v>
      </c>
      <c r="H2522" s="1" t="s">
        <v>214</v>
      </c>
      <c r="I2522" s="1" t="s">
        <v>140</v>
      </c>
      <c r="J2522" s="1">
        <v>9</v>
      </c>
    </row>
    <row r="2523" spans="1:10">
      <c r="A2523" s="1" t="s">
        <v>2150</v>
      </c>
      <c r="B2523" s="5">
        <v>45</v>
      </c>
      <c r="C2523" s="1" t="str">
        <f>VLOOKUP(A2523,[2]overview!$A$1:$E$251,3,0)</f>
        <v>HaoJi</v>
      </c>
      <c r="D2523" s="1" t="str">
        <f>VLOOKUP(A2523,[2]overview!$A$1:$E$251,5,0)</f>
        <v>Haolebaoji - Ji'an</v>
      </c>
      <c r="E2523" s="1" t="s">
        <v>244</v>
      </c>
      <c r="F2523" s="1">
        <v>10</v>
      </c>
      <c r="G2523" s="1" t="str">
        <f t="shared" si="67"/>
        <v>45-10</v>
      </c>
      <c r="H2523" s="1" t="s">
        <v>140</v>
      </c>
      <c r="I2523" s="1" t="s">
        <v>215</v>
      </c>
      <c r="J2523" s="1">
        <v>64</v>
      </c>
    </row>
    <row r="2524" spans="1:10">
      <c r="A2524" s="1" t="s">
        <v>2150</v>
      </c>
      <c r="B2524" s="5">
        <v>45</v>
      </c>
      <c r="C2524" s="1" t="str">
        <f>VLOOKUP(A2524,[2]overview!$A$1:$E$251,3,0)</f>
        <v>HaoJi</v>
      </c>
      <c r="D2524" s="1" t="str">
        <f>VLOOKUP(A2524,[2]overview!$A$1:$E$251,5,0)</f>
        <v>Haolebaoji - Ji'an</v>
      </c>
      <c r="E2524" s="1" t="s">
        <v>244</v>
      </c>
      <c r="F2524" s="1">
        <v>11</v>
      </c>
      <c r="G2524" s="1" t="str">
        <f t="shared" si="67"/>
        <v>45-11</v>
      </c>
      <c r="H2524" s="1" t="s">
        <v>215</v>
      </c>
      <c r="I2524" s="1" t="s">
        <v>141</v>
      </c>
      <c r="J2524" s="1">
        <v>40</v>
      </c>
    </row>
    <row r="2525" spans="1:10">
      <c r="A2525" s="1" t="s">
        <v>2150</v>
      </c>
      <c r="B2525" s="5">
        <v>45</v>
      </c>
      <c r="C2525" s="1" t="str">
        <f>VLOOKUP(A2525,[2]overview!$A$1:$E$251,3,0)</f>
        <v>HaoJi</v>
      </c>
      <c r="D2525" s="1" t="str">
        <f>VLOOKUP(A2525,[2]overview!$A$1:$E$251,5,0)</f>
        <v>Haolebaoji - Ji'an</v>
      </c>
      <c r="E2525" s="1" t="s">
        <v>244</v>
      </c>
      <c r="F2525" s="1">
        <v>12</v>
      </c>
      <c r="G2525" s="1" t="str">
        <f t="shared" si="67"/>
        <v>45-12</v>
      </c>
      <c r="H2525" s="1" t="s">
        <v>141</v>
      </c>
      <c r="I2525" s="1" t="s">
        <v>142</v>
      </c>
      <c r="J2525" s="1">
        <v>58</v>
      </c>
    </row>
    <row r="2526" spans="1:10">
      <c r="A2526" s="1" t="s">
        <v>2150</v>
      </c>
      <c r="B2526" s="5">
        <v>45</v>
      </c>
      <c r="C2526" s="1" t="str">
        <f>VLOOKUP(A2526,[2]overview!$A$1:$E$251,3,0)</f>
        <v>HaoJi</v>
      </c>
      <c r="D2526" s="1" t="str">
        <f>VLOOKUP(A2526,[2]overview!$A$1:$E$251,5,0)</f>
        <v>Haolebaoji - Ji'an</v>
      </c>
      <c r="E2526" s="1" t="s">
        <v>244</v>
      </c>
      <c r="F2526" s="1">
        <v>13</v>
      </c>
      <c r="G2526" s="1" t="str">
        <f t="shared" si="67"/>
        <v>45-13</v>
      </c>
      <c r="H2526" s="1" t="s">
        <v>142</v>
      </c>
      <c r="I2526" s="1" t="s">
        <v>216</v>
      </c>
      <c r="J2526" s="1">
        <v>39</v>
      </c>
    </row>
    <row r="2527" spans="1:10">
      <c r="A2527" s="1" t="s">
        <v>2150</v>
      </c>
      <c r="B2527" s="5">
        <v>45</v>
      </c>
      <c r="C2527" s="1" t="str">
        <f>VLOOKUP(A2527,[2]overview!$A$1:$E$251,3,0)</f>
        <v>HaoJi</v>
      </c>
      <c r="D2527" s="1" t="str">
        <f>VLOOKUP(A2527,[2]overview!$A$1:$E$251,5,0)</f>
        <v>Haolebaoji - Ji'an</v>
      </c>
      <c r="E2527" s="1" t="s">
        <v>244</v>
      </c>
      <c r="F2527" s="1">
        <v>14</v>
      </c>
      <c r="G2527" s="1" t="str">
        <f t="shared" si="67"/>
        <v>45-14</v>
      </c>
      <c r="H2527" s="1" t="s">
        <v>216</v>
      </c>
      <c r="I2527" s="1" t="s">
        <v>143</v>
      </c>
      <c r="J2527" s="1">
        <v>44</v>
      </c>
    </row>
    <row r="2528" spans="1:10">
      <c r="A2528" s="1" t="s">
        <v>2150</v>
      </c>
      <c r="B2528" s="5">
        <v>45</v>
      </c>
      <c r="C2528" s="1" t="str">
        <f>VLOOKUP(A2528,[2]overview!$A$1:$E$251,3,0)</f>
        <v>HaoJi</v>
      </c>
      <c r="D2528" s="1" t="str">
        <f>VLOOKUP(A2528,[2]overview!$A$1:$E$251,5,0)</f>
        <v>Haolebaoji - Ji'an</v>
      </c>
      <c r="E2528" s="1" t="s">
        <v>244</v>
      </c>
      <c r="F2528" s="1">
        <v>15</v>
      </c>
      <c r="G2528" s="1" t="str">
        <f t="shared" si="67"/>
        <v>45-15</v>
      </c>
      <c r="H2528" s="1" t="s">
        <v>143</v>
      </c>
      <c r="I2528" s="1" t="s">
        <v>217</v>
      </c>
      <c r="J2528" s="1">
        <v>20</v>
      </c>
    </row>
    <row r="2529" spans="1:10">
      <c r="A2529" s="1" t="s">
        <v>2150</v>
      </c>
      <c r="B2529" s="5">
        <v>45</v>
      </c>
      <c r="C2529" s="1" t="str">
        <f>VLOOKUP(A2529,[2]overview!$A$1:$E$251,3,0)</f>
        <v>HaoJi</v>
      </c>
      <c r="D2529" s="1" t="str">
        <f>VLOOKUP(A2529,[2]overview!$A$1:$E$251,5,0)</f>
        <v>Haolebaoji - Ji'an</v>
      </c>
      <c r="E2529" s="1" t="s">
        <v>244</v>
      </c>
      <c r="F2529" s="1">
        <v>16</v>
      </c>
      <c r="G2529" s="1" t="str">
        <f t="shared" si="67"/>
        <v>45-16</v>
      </c>
      <c r="H2529" s="1" t="s">
        <v>217</v>
      </c>
      <c r="I2529" s="1" t="s">
        <v>144</v>
      </c>
      <c r="J2529" s="1">
        <v>17</v>
      </c>
    </row>
    <row r="2530" spans="1:10">
      <c r="A2530" s="1" t="s">
        <v>2150</v>
      </c>
      <c r="B2530" s="5">
        <v>45</v>
      </c>
      <c r="C2530" s="1" t="str">
        <f>VLOOKUP(A2530,[2]overview!$A$1:$E$251,3,0)</f>
        <v>HaoJi</v>
      </c>
      <c r="D2530" s="1" t="str">
        <f>VLOOKUP(A2530,[2]overview!$A$1:$E$251,5,0)</f>
        <v>Haolebaoji - Ji'an</v>
      </c>
      <c r="E2530" s="1" t="s">
        <v>244</v>
      </c>
      <c r="F2530" s="1">
        <v>17</v>
      </c>
      <c r="G2530" s="1" t="str">
        <f t="shared" si="67"/>
        <v>45-17</v>
      </c>
      <c r="H2530" s="1" t="s">
        <v>144</v>
      </c>
      <c r="I2530" s="1" t="s">
        <v>145</v>
      </c>
      <c r="J2530" s="1">
        <v>26</v>
      </c>
    </row>
    <row r="2531" spans="1:10">
      <c r="A2531" s="1" t="s">
        <v>2150</v>
      </c>
      <c r="B2531" s="5">
        <v>45</v>
      </c>
      <c r="C2531" s="1" t="str">
        <f>VLOOKUP(A2531,[2]overview!$A$1:$E$251,3,0)</f>
        <v>HaoJi</v>
      </c>
      <c r="D2531" s="1" t="str">
        <f>VLOOKUP(A2531,[2]overview!$A$1:$E$251,5,0)</f>
        <v>Haolebaoji - Ji'an</v>
      </c>
      <c r="E2531" s="1" t="s">
        <v>244</v>
      </c>
      <c r="F2531" s="1">
        <v>18</v>
      </c>
      <c r="G2531" s="1" t="str">
        <f t="shared" si="67"/>
        <v>45-18</v>
      </c>
      <c r="H2531" s="1" t="s">
        <v>145</v>
      </c>
      <c r="I2531" s="1" t="s">
        <v>146</v>
      </c>
      <c r="J2531" s="1">
        <v>48</v>
      </c>
    </row>
    <row r="2532" spans="1:10">
      <c r="A2532" s="1" t="s">
        <v>2150</v>
      </c>
      <c r="B2532" s="5">
        <v>45</v>
      </c>
      <c r="C2532" s="1" t="str">
        <f>VLOOKUP(A2532,[2]overview!$A$1:$E$251,3,0)</f>
        <v>HaoJi</v>
      </c>
      <c r="D2532" s="1" t="str">
        <f>VLOOKUP(A2532,[2]overview!$A$1:$E$251,5,0)</f>
        <v>Haolebaoji - Ji'an</v>
      </c>
      <c r="E2532" s="1" t="s">
        <v>244</v>
      </c>
      <c r="F2532" s="1">
        <v>19</v>
      </c>
      <c r="G2532" s="1" t="str">
        <f t="shared" si="67"/>
        <v>45-19</v>
      </c>
      <c r="H2532" s="1" t="s">
        <v>146</v>
      </c>
      <c r="I2532" s="1" t="s">
        <v>147</v>
      </c>
      <c r="J2532" s="1">
        <v>13</v>
      </c>
    </row>
    <row r="2533" spans="1:10">
      <c r="A2533" s="1" t="s">
        <v>2150</v>
      </c>
      <c r="B2533" s="5">
        <v>45</v>
      </c>
      <c r="C2533" s="1" t="str">
        <f>VLOOKUP(A2533,[2]overview!$A$1:$E$251,3,0)</f>
        <v>HaoJi</v>
      </c>
      <c r="D2533" s="1" t="str">
        <f>VLOOKUP(A2533,[2]overview!$A$1:$E$251,5,0)</f>
        <v>Haolebaoji - Ji'an</v>
      </c>
      <c r="E2533" s="1" t="s">
        <v>244</v>
      </c>
      <c r="F2533" s="1">
        <v>20</v>
      </c>
      <c r="G2533" s="1" t="str">
        <f t="shared" si="67"/>
        <v>45-20</v>
      </c>
      <c r="H2533" s="1" t="s">
        <v>147</v>
      </c>
      <c r="I2533" s="1" t="s">
        <v>218</v>
      </c>
      <c r="J2533" s="1">
        <v>5</v>
      </c>
    </row>
    <row r="2534" spans="1:10">
      <c r="A2534" s="1" t="s">
        <v>2150</v>
      </c>
      <c r="B2534" s="5">
        <v>45</v>
      </c>
      <c r="C2534" s="1" t="str">
        <f>VLOOKUP(A2534,[2]overview!$A$1:$E$251,3,0)</f>
        <v>HaoJi</v>
      </c>
      <c r="D2534" s="1" t="str">
        <f>VLOOKUP(A2534,[2]overview!$A$1:$E$251,5,0)</f>
        <v>Haolebaoji - Ji'an</v>
      </c>
      <c r="E2534" s="1" t="s">
        <v>244</v>
      </c>
      <c r="F2534" s="1">
        <v>21</v>
      </c>
      <c r="G2534" s="1" t="str">
        <f t="shared" si="67"/>
        <v>45-21</v>
      </c>
      <c r="H2534" s="1" t="s">
        <v>218</v>
      </c>
      <c r="I2534" s="1" t="s">
        <v>148</v>
      </c>
      <c r="J2534" s="1">
        <v>23</v>
      </c>
    </row>
    <row r="2535" spans="1:10">
      <c r="A2535" s="1" t="s">
        <v>2150</v>
      </c>
      <c r="B2535" s="5">
        <v>45</v>
      </c>
      <c r="C2535" s="1" t="str">
        <f>VLOOKUP(A2535,[2]overview!$A$1:$E$251,3,0)</f>
        <v>HaoJi</v>
      </c>
      <c r="D2535" s="1" t="str">
        <f>VLOOKUP(A2535,[2]overview!$A$1:$E$251,5,0)</f>
        <v>Haolebaoji - Ji'an</v>
      </c>
      <c r="E2535" s="1" t="s">
        <v>244</v>
      </c>
      <c r="F2535" s="1">
        <v>22</v>
      </c>
      <c r="G2535" s="1" t="str">
        <f t="shared" si="67"/>
        <v>45-22</v>
      </c>
      <c r="H2535" s="1" t="s">
        <v>148</v>
      </c>
      <c r="I2535" s="1" t="s">
        <v>219</v>
      </c>
      <c r="J2535" s="1">
        <v>11</v>
      </c>
    </row>
    <row r="2536" spans="1:10">
      <c r="A2536" s="1" t="s">
        <v>2150</v>
      </c>
      <c r="B2536" s="5">
        <v>45</v>
      </c>
      <c r="C2536" s="1" t="str">
        <f>VLOOKUP(A2536,[2]overview!$A$1:$E$251,3,0)</f>
        <v>HaoJi</v>
      </c>
      <c r="D2536" s="1" t="str">
        <f>VLOOKUP(A2536,[2]overview!$A$1:$E$251,5,0)</f>
        <v>Haolebaoji - Ji'an</v>
      </c>
      <c r="E2536" s="1" t="s">
        <v>244</v>
      </c>
      <c r="F2536" s="1">
        <v>23</v>
      </c>
      <c r="G2536" s="1" t="str">
        <f t="shared" si="67"/>
        <v>45-23</v>
      </c>
      <c r="H2536" s="1" t="s">
        <v>219</v>
      </c>
      <c r="I2536" s="1" t="s">
        <v>220</v>
      </c>
      <c r="J2536" s="1">
        <v>14</v>
      </c>
    </row>
    <row r="2537" spans="1:10">
      <c r="A2537" s="1" t="s">
        <v>2150</v>
      </c>
      <c r="B2537" s="5">
        <v>45</v>
      </c>
      <c r="C2537" s="1" t="str">
        <f>VLOOKUP(A2537,[2]overview!$A$1:$E$251,3,0)</f>
        <v>HaoJi</v>
      </c>
      <c r="D2537" s="1" t="str">
        <f>VLOOKUP(A2537,[2]overview!$A$1:$E$251,5,0)</f>
        <v>Haolebaoji - Ji'an</v>
      </c>
      <c r="E2537" s="1" t="s">
        <v>244</v>
      </c>
      <c r="F2537" s="1">
        <v>24</v>
      </c>
      <c r="G2537" s="1" t="str">
        <f t="shared" si="67"/>
        <v>45-24</v>
      </c>
      <c r="H2537" s="1" t="s">
        <v>220</v>
      </c>
      <c r="I2537" s="1" t="s">
        <v>149</v>
      </c>
      <c r="J2537" s="1">
        <v>12</v>
      </c>
    </row>
    <row r="2538" spans="1:10">
      <c r="A2538" s="1" t="s">
        <v>2150</v>
      </c>
      <c r="B2538" s="5">
        <v>45</v>
      </c>
      <c r="C2538" s="1" t="str">
        <f>VLOOKUP(A2538,[2]overview!$A$1:$E$251,3,0)</f>
        <v>HaoJi</v>
      </c>
      <c r="D2538" s="1" t="str">
        <f>VLOOKUP(A2538,[2]overview!$A$1:$E$251,5,0)</f>
        <v>Haolebaoji - Ji'an</v>
      </c>
      <c r="E2538" s="1" t="s">
        <v>244</v>
      </c>
      <c r="F2538" s="1">
        <v>25</v>
      </c>
      <c r="G2538" s="1" t="str">
        <f t="shared" si="67"/>
        <v>45-25</v>
      </c>
      <c r="H2538" s="1" t="s">
        <v>149</v>
      </c>
      <c r="I2538" s="1" t="s">
        <v>221</v>
      </c>
      <c r="J2538" s="1">
        <v>43</v>
      </c>
    </row>
    <row r="2539" spans="1:10">
      <c r="A2539" s="1" t="s">
        <v>2150</v>
      </c>
      <c r="B2539" s="5">
        <v>45</v>
      </c>
      <c r="C2539" s="1" t="str">
        <f>VLOOKUP(A2539,[2]overview!$A$1:$E$251,3,0)</f>
        <v>HaoJi</v>
      </c>
      <c r="D2539" s="1" t="str">
        <f>VLOOKUP(A2539,[2]overview!$A$1:$E$251,5,0)</f>
        <v>Haolebaoji - Ji'an</v>
      </c>
      <c r="E2539" s="1" t="s">
        <v>244</v>
      </c>
      <c r="F2539" s="1">
        <v>26</v>
      </c>
      <c r="G2539" s="1" t="str">
        <f t="shared" si="67"/>
        <v>45-26</v>
      </c>
      <c r="H2539" s="1" t="s">
        <v>221</v>
      </c>
      <c r="I2539" s="1" t="s">
        <v>150</v>
      </c>
      <c r="J2539" s="1">
        <v>33</v>
      </c>
    </row>
    <row r="2540" spans="1:10">
      <c r="A2540" s="1" t="s">
        <v>2150</v>
      </c>
      <c r="B2540" s="5">
        <v>45</v>
      </c>
      <c r="C2540" s="1" t="str">
        <f>VLOOKUP(A2540,[2]overview!$A$1:$E$251,3,0)</f>
        <v>HaoJi</v>
      </c>
      <c r="D2540" s="1" t="str">
        <f>VLOOKUP(A2540,[2]overview!$A$1:$E$251,5,0)</f>
        <v>Haolebaoji - Ji'an</v>
      </c>
      <c r="E2540" s="1" t="s">
        <v>244</v>
      </c>
      <c r="F2540" s="1">
        <v>27</v>
      </c>
      <c r="G2540" s="1" t="str">
        <f t="shared" si="67"/>
        <v>45-27</v>
      </c>
      <c r="H2540" s="1" t="s">
        <v>150</v>
      </c>
      <c r="I2540" s="1" t="s">
        <v>151</v>
      </c>
      <c r="J2540" s="1">
        <v>33</v>
      </c>
    </row>
    <row r="2541" spans="1:10">
      <c r="A2541" s="1" t="s">
        <v>2150</v>
      </c>
      <c r="B2541" s="5">
        <v>45</v>
      </c>
      <c r="C2541" s="1" t="str">
        <f>VLOOKUP(A2541,[2]overview!$A$1:$E$251,3,0)</f>
        <v>HaoJi</v>
      </c>
      <c r="D2541" s="1" t="str">
        <f>VLOOKUP(A2541,[2]overview!$A$1:$E$251,5,0)</f>
        <v>Haolebaoji - Ji'an</v>
      </c>
      <c r="E2541" s="1" t="s">
        <v>244</v>
      </c>
      <c r="F2541" s="1">
        <v>28</v>
      </c>
      <c r="G2541" s="1" t="str">
        <f t="shared" si="67"/>
        <v>45-28</v>
      </c>
      <c r="H2541" s="1" t="s">
        <v>151</v>
      </c>
      <c r="I2541" s="1" t="s">
        <v>152</v>
      </c>
      <c r="J2541" s="1">
        <v>47</v>
      </c>
    </row>
    <row r="2542" spans="1:10">
      <c r="A2542" s="1" t="s">
        <v>2150</v>
      </c>
      <c r="B2542" s="5">
        <v>45</v>
      </c>
      <c r="C2542" s="1" t="str">
        <f>VLOOKUP(A2542,[2]overview!$A$1:$E$251,3,0)</f>
        <v>HaoJi</v>
      </c>
      <c r="D2542" s="1" t="str">
        <f>VLOOKUP(A2542,[2]overview!$A$1:$E$251,5,0)</f>
        <v>Haolebaoji - Ji'an</v>
      </c>
      <c r="E2542" s="1" t="s">
        <v>244</v>
      </c>
      <c r="F2542" s="1">
        <v>29</v>
      </c>
      <c r="G2542" s="1" t="str">
        <f t="shared" si="67"/>
        <v>45-29</v>
      </c>
      <c r="H2542" s="1" t="s">
        <v>152</v>
      </c>
      <c r="I2542" s="1" t="s">
        <v>222</v>
      </c>
      <c r="J2542" s="1">
        <v>33</v>
      </c>
    </row>
    <row r="2543" spans="1:10">
      <c r="A2543" s="1" t="s">
        <v>2150</v>
      </c>
      <c r="B2543" s="5">
        <v>45</v>
      </c>
      <c r="C2543" s="1" t="str">
        <f>VLOOKUP(A2543,[2]overview!$A$1:$E$251,3,0)</f>
        <v>HaoJi</v>
      </c>
      <c r="D2543" s="1" t="str">
        <f>VLOOKUP(A2543,[2]overview!$A$1:$E$251,5,0)</f>
        <v>Haolebaoji - Ji'an</v>
      </c>
      <c r="E2543" s="1" t="s">
        <v>244</v>
      </c>
      <c r="F2543" s="1">
        <v>30</v>
      </c>
      <c r="G2543" s="1" t="str">
        <f t="shared" si="67"/>
        <v>45-30</v>
      </c>
      <c r="H2543" s="1" t="s">
        <v>222</v>
      </c>
      <c r="I2543" s="1" t="s">
        <v>153</v>
      </c>
      <c r="J2543" s="1">
        <v>14</v>
      </c>
    </row>
    <row r="2544" spans="1:10">
      <c r="A2544" s="1" t="s">
        <v>2150</v>
      </c>
      <c r="B2544" s="5">
        <v>45</v>
      </c>
      <c r="C2544" s="1" t="str">
        <f>VLOOKUP(A2544,[2]overview!$A$1:$E$251,3,0)</f>
        <v>HaoJi</v>
      </c>
      <c r="D2544" s="1" t="str">
        <f>VLOOKUP(A2544,[2]overview!$A$1:$E$251,5,0)</f>
        <v>Haolebaoji - Ji'an</v>
      </c>
      <c r="E2544" s="1" t="s">
        <v>244</v>
      </c>
      <c r="F2544" s="1">
        <v>31</v>
      </c>
      <c r="G2544" s="1" t="str">
        <f t="shared" si="67"/>
        <v>45-31</v>
      </c>
      <c r="H2544" s="1" t="s">
        <v>153</v>
      </c>
      <c r="I2544" s="1" t="s">
        <v>223</v>
      </c>
      <c r="J2544" s="1">
        <v>21</v>
      </c>
    </row>
    <row r="2545" spans="1:10">
      <c r="A2545" s="1" t="s">
        <v>2150</v>
      </c>
      <c r="B2545" s="5">
        <v>45</v>
      </c>
      <c r="C2545" s="1" t="str">
        <f>VLOOKUP(A2545,[2]overview!$A$1:$E$251,3,0)</f>
        <v>HaoJi</v>
      </c>
      <c r="D2545" s="1" t="str">
        <f>VLOOKUP(A2545,[2]overview!$A$1:$E$251,5,0)</f>
        <v>Haolebaoji - Ji'an</v>
      </c>
      <c r="E2545" s="1" t="s">
        <v>244</v>
      </c>
      <c r="F2545" s="1">
        <v>32</v>
      </c>
      <c r="G2545" s="1" t="str">
        <f t="shared" si="67"/>
        <v>45-32</v>
      </c>
      <c r="H2545" s="1" t="s">
        <v>223</v>
      </c>
      <c r="I2545" s="1" t="s">
        <v>224</v>
      </c>
      <c r="J2545" s="1">
        <v>32</v>
      </c>
    </row>
    <row r="2546" spans="1:10">
      <c r="A2546" s="1" t="s">
        <v>2150</v>
      </c>
      <c r="B2546" s="5">
        <v>45</v>
      </c>
      <c r="C2546" s="1" t="str">
        <f>VLOOKUP(A2546,[2]overview!$A$1:$E$251,3,0)</f>
        <v>HaoJi</v>
      </c>
      <c r="D2546" s="1" t="str">
        <f>VLOOKUP(A2546,[2]overview!$A$1:$E$251,5,0)</f>
        <v>Haolebaoji - Ji'an</v>
      </c>
      <c r="E2546" s="1" t="s">
        <v>244</v>
      </c>
      <c r="F2546" s="1">
        <v>33</v>
      </c>
      <c r="G2546" s="1" t="str">
        <f t="shared" si="67"/>
        <v>45-33</v>
      </c>
      <c r="H2546" s="1" t="s">
        <v>224</v>
      </c>
      <c r="I2546" s="1" t="s">
        <v>154</v>
      </c>
      <c r="J2546" s="1">
        <v>29</v>
      </c>
    </row>
    <row r="2547" spans="1:10">
      <c r="A2547" s="1" t="s">
        <v>2150</v>
      </c>
      <c r="B2547" s="5">
        <v>45</v>
      </c>
      <c r="C2547" s="1" t="str">
        <f>VLOOKUP(A2547,[2]overview!$A$1:$E$251,3,0)</f>
        <v>HaoJi</v>
      </c>
      <c r="D2547" s="1" t="str">
        <f>VLOOKUP(A2547,[2]overview!$A$1:$E$251,5,0)</f>
        <v>Haolebaoji - Ji'an</v>
      </c>
      <c r="E2547" s="1" t="s">
        <v>244</v>
      </c>
      <c r="F2547" s="1">
        <v>34</v>
      </c>
      <c r="G2547" s="1" t="str">
        <f t="shared" si="67"/>
        <v>45-34</v>
      </c>
      <c r="H2547" s="1" t="s">
        <v>154</v>
      </c>
      <c r="I2547" s="1" t="s">
        <v>155</v>
      </c>
      <c r="J2547" s="1">
        <v>21</v>
      </c>
    </row>
    <row r="2548" spans="1:10">
      <c r="A2548" s="1" t="s">
        <v>2150</v>
      </c>
      <c r="B2548" s="5">
        <v>45</v>
      </c>
      <c r="C2548" s="1" t="str">
        <f>VLOOKUP(A2548,[2]overview!$A$1:$E$251,3,0)</f>
        <v>HaoJi</v>
      </c>
      <c r="D2548" s="1" t="str">
        <f>VLOOKUP(A2548,[2]overview!$A$1:$E$251,5,0)</f>
        <v>Haolebaoji - Ji'an</v>
      </c>
      <c r="E2548" s="1" t="s">
        <v>244</v>
      </c>
      <c r="F2548" s="1">
        <v>35</v>
      </c>
      <c r="G2548" s="1" t="str">
        <f t="shared" si="67"/>
        <v>45-35</v>
      </c>
      <c r="H2548" s="1" t="s">
        <v>155</v>
      </c>
      <c r="I2548" s="1" t="s">
        <v>156</v>
      </c>
      <c r="J2548" s="1">
        <v>21</v>
      </c>
    </row>
    <row r="2549" spans="1:10">
      <c r="A2549" s="1" t="s">
        <v>2150</v>
      </c>
      <c r="B2549" s="5">
        <v>45</v>
      </c>
      <c r="C2549" s="1" t="str">
        <f>VLOOKUP(A2549,[2]overview!$A$1:$E$251,3,0)</f>
        <v>HaoJi</v>
      </c>
      <c r="D2549" s="1" t="str">
        <f>VLOOKUP(A2549,[2]overview!$A$1:$E$251,5,0)</f>
        <v>Haolebaoji - Ji'an</v>
      </c>
      <c r="E2549" s="1" t="s">
        <v>244</v>
      </c>
      <c r="F2549" s="1">
        <v>36</v>
      </c>
      <c r="G2549" s="1" t="str">
        <f t="shared" si="67"/>
        <v>45-36</v>
      </c>
      <c r="H2549" s="1" t="s">
        <v>156</v>
      </c>
      <c r="I2549" s="1" t="s">
        <v>157</v>
      </c>
      <c r="J2549" s="1">
        <v>23</v>
      </c>
    </row>
    <row r="2550" spans="1:10">
      <c r="A2550" s="1" t="s">
        <v>2150</v>
      </c>
      <c r="B2550" s="5">
        <v>45</v>
      </c>
      <c r="C2550" s="1" t="str">
        <f>VLOOKUP(A2550,[2]overview!$A$1:$E$251,3,0)</f>
        <v>HaoJi</v>
      </c>
      <c r="D2550" s="1" t="str">
        <f>VLOOKUP(A2550,[2]overview!$A$1:$E$251,5,0)</f>
        <v>Haolebaoji - Ji'an</v>
      </c>
      <c r="E2550" s="1" t="s">
        <v>244</v>
      </c>
      <c r="F2550" s="1">
        <v>37</v>
      </c>
      <c r="G2550" s="1" t="str">
        <f t="shared" si="67"/>
        <v>45-37</v>
      </c>
      <c r="H2550" s="1" t="s">
        <v>157</v>
      </c>
      <c r="I2550" s="1" t="s">
        <v>158</v>
      </c>
      <c r="J2550" s="1">
        <v>30</v>
      </c>
    </row>
    <row r="2551" spans="1:10">
      <c r="A2551" s="1" t="s">
        <v>2150</v>
      </c>
      <c r="B2551" s="5">
        <v>45</v>
      </c>
      <c r="C2551" s="1" t="str">
        <f>VLOOKUP(A2551,[2]overview!$A$1:$E$251,3,0)</f>
        <v>HaoJi</v>
      </c>
      <c r="D2551" s="1" t="str">
        <f>VLOOKUP(A2551,[2]overview!$A$1:$E$251,5,0)</f>
        <v>Haolebaoji - Ji'an</v>
      </c>
      <c r="E2551" s="1" t="s">
        <v>244</v>
      </c>
      <c r="F2551" s="1">
        <v>38</v>
      </c>
      <c r="G2551" s="1" t="str">
        <f t="shared" si="67"/>
        <v>45-38</v>
      </c>
      <c r="H2551" s="1" t="s">
        <v>158</v>
      </c>
      <c r="I2551" s="1" t="s">
        <v>159</v>
      </c>
      <c r="J2551" s="1">
        <v>42</v>
      </c>
    </row>
    <row r="2552" spans="1:10">
      <c r="A2552" s="1" t="s">
        <v>2150</v>
      </c>
      <c r="B2552" s="5">
        <v>45</v>
      </c>
      <c r="C2552" s="1" t="str">
        <f>VLOOKUP(A2552,[2]overview!$A$1:$E$251,3,0)</f>
        <v>HaoJi</v>
      </c>
      <c r="D2552" s="1" t="str">
        <f>VLOOKUP(A2552,[2]overview!$A$1:$E$251,5,0)</f>
        <v>Haolebaoji - Ji'an</v>
      </c>
      <c r="E2552" s="1" t="s">
        <v>244</v>
      </c>
      <c r="F2552" s="1">
        <v>39</v>
      </c>
      <c r="G2552" s="1" t="str">
        <f t="shared" si="67"/>
        <v>45-39</v>
      </c>
      <c r="H2552" s="1" t="s">
        <v>159</v>
      </c>
      <c r="I2552" s="1" t="s">
        <v>160</v>
      </c>
      <c r="J2552" s="1">
        <v>33</v>
      </c>
    </row>
    <row r="2553" spans="1:10">
      <c r="A2553" s="1" t="s">
        <v>2150</v>
      </c>
      <c r="B2553" s="5">
        <v>45</v>
      </c>
      <c r="C2553" s="1" t="str">
        <f>VLOOKUP(A2553,[2]overview!$A$1:$E$251,3,0)</f>
        <v>HaoJi</v>
      </c>
      <c r="D2553" s="1" t="str">
        <f>VLOOKUP(A2553,[2]overview!$A$1:$E$251,5,0)</f>
        <v>Haolebaoji - Ji'an</v>
      </c>
      <c r="E2553" s="1" t="s">
        <v>244</v>
      </c>
      <c r="F2553" s="1">
        <v>40</v>
      </c>
      <c r="G2553" s="1" t="str">
        <f t="shared" si="67"/>
        <v>45-40</v>
      </c>
      <c r="H2553" s="1" t="s">
        <v>160</v>
      </c>
      <c r="I2553" s="1" t="s">
        <v>161</v>
      </c>
      <c r="J2553" s="1">
        <v>27</v>
      </c>
    </row>
    <row r="2554" spans="1:10">
      <c r="A2554" s="1" t="s">
        <v>2150</v>
      </c>
      <c r="B2554" s="5">
        <v>45</v>
      </c>
      <c r="C2554" s="1" t="str">
        <f>VLOOKUP(A2554,[2]overview!$A$1:$E$251,3,0)</f>
        <v>HaoJi</v>
      </c>
      <c r="D2554" s="1" t="str">
        <f>VLOOKUP(A2554,[2]overview!$A$1:$E$251,5,0)</f>
        <v>Haolebaoji - Ji'an</v>
      </c>
      <c r="E2554" s="1" t="s">
        <v>244</v>
      </c>
      <c r="F2554" s="1">
        <v>41</v>
      </c>
      <c r="G2554" s="1" t="str">
        <f t="shared" si="67"/>
        <v>45-41</v>
      </c>
      <c r="H2554" s="1" t="s">
        <v>161</v>
      </c>
      <c r="I2554" s="1" t="s">
        <v>162</v>
      </c>
      <c r="J2554" s="1">
        <v>25</v>
      </c>
    </row>
    <row r="2555" spans="1:10">
      <c r="A2555" s="1" t="s">
        <v>2150</v>
      </c>
      <c r="B2555" s="5">
        <v>45</v>
      </c>
      <c r="C2555" s="1" t="str">
        <f>VLOOKUP(A2555,[2]overview!$A$1:$E$251,3,0)</f>
        <v>HaoJi</v>
      </c>
      <c r="D2555" s="1" t="str">
        <f>VLOOKUP(A2555,[2]overview!$A$1:$E$251,5,0)</f>
        <v>Haolebaoji - Ji'an</v>
      </c>
      <c r="E2555" s="1" t="s">
        <v>244</v>
      </c>
      <c r="F2555" s="1">
        <v>42</v>
      </c>
      <c r="G2555" s="1" t="str">
        <f t="shared" si="67"/>
        <v>45-42</v>
      </c>
      <c r="H2555" s="1" t="s">
        <v>162</v>
      </c>
      <c r="I2555" s="1" t="s">
        <v>163</v>
      </c>
      <c r="J2555" s="1">
        <v>24</v>
      </c>
    </row>
    <row r="2556" spans="1:10">
      <c r="A2556" s="1" t="s">
        <v>2150</v>
      </c>
      <c r="B2556" s="5">
        <v>45</v>
      </c>
      <c r="C2556" s="1" t="str">
        <f>VLOOKUP(A2556,[2]overview!$A$1:$E$251,3,0)</f>
        <v>HaoJi</v>
      </c>
      <c r="D2556" s="1" t="str">
        <f>VLOOKUP(A2556,[2]overview!$A$1:$E$251,5,0)</f>
        <v>Haolebaoji - Ji'an</v>
      </c>
      <c r="E2556" s="1" t="s">
        <v>244</v>
      </c>
      <c r="F2556" s="1">
        <v>43</v>
      </c>
      <c r="G2556" s="1" t="str">
        <f t="shared" si="67"/>
        <v>45-43</v>
      </c>
      <c r="H2556" s="1" t="s">
        <v>163</v>
      </c>
      <c r="I2556" s="1" t="s">
        <v>164</v>
      </c>
      <c r="J2556" s="1">
        <v>25</v>
      </c>
    </row>
    <row r="2557" spans="1:10">
      <c r="A2557" s="1" t="s">
        <v>2150</v>
      </c>
      <c r="B2557" s="5">
        <v>45</v>
      </c>
      <c r="C2557" s="1" t="str">
        <f>VLOOKUP(A2557,[2]overview!$A$1:$E$251,3,0)</f>
        <v>HaoJi</v>
      </c>
      <c r="D2557" s="1" t="str">
        <f>VLOOKUP(A2557,[2]overview!$A$1:$E$251,5,0)</f>
        <v>Haolebaoji - Ji'an</v>
      </c>
      <c r="E2557" s="1" t="s">
        <v>244</v>
      </c>
      <c r="F2557" s="1">
        <v>44</v>
      </c>
      <c r="G2557" s="1" t="str">
        <f t="shared" si="67"/>
        <v>45-44</v>
      </c>
      <c r="H2557" s="1" t="s">
        <v>164</v>
      </c>
      <c r="I2557" s="1" t="s">
        <v>165</v>
      </c>
      <c r="J2557" s="1">
        <v>21</v>
      </c>
    </row>
    <row r="2558" spans="1:10">
      <c r="A2558" s="1" t="s">
        <v>2150</v>
      </c>
      <c r="B2558" s="5">
        <v>45</v>
      </c>
      <c r="C2558" s="1" t="str">
        <f>VLOOKUP(A2558,[2]overview!$A$1:$E$251,3,0)</f>
        <v>HaoJi</v>
      </c>
      <c r="D2558" s="1" t="str">
        <f>VLOOKUP(A2558,[2]overview!$A$1:$E$251,5,0)</f>
        <v>Haolebaoji - Ji'an</v>
      </c>
      <c r="E2558" s="1" t="s">
        <v>244</v>
      </c>
      <c r="F2558" s="1">
        <v>45</v>
      </c>
      <c r="G2558" s="1" t="str">
        <f t="shared" si="67"/>
        <v>45-45</v>
      </c>
      <c r="H2558" s="1" t="s">
        <v>165</v>
      </c>
      <c r="I2558" s="1" t="s">
        <v>225</v>
      </c>
      <c r="J2558" s="1">
        <v>13</v>
      </c>
    </row>
    <row r="2559" spans="1:10">
      <c r="A2559" s="1" t="s">
        <v>2150</v>
      </c>
      <c r="B2559" s="5">
        <v>45</v>
      </c>
      <c r="C2559" s="1" t="str">
        <f>VLOOKUP(A2559,[2]overview!$A$1:$E$251,3,0)</f>
        <v>HaoJi</v>
      </c>
      <c r="D2559" s="1" t="str">
        <f>VLOOKUP(A2559,[2]overview!$A$1:$E$251,5,0)</f>
        <v>Haolebaoji - Ji'an</v>
      </c>
      <c r="E2559" s="1" t="s">
        <v>244</v>
      </c>
      <c r="F2559" s="1">
        <v>46</v>
      </c>
      <c r="G2559" s="1" t="str">
        <f t="shared" si="67"/>
        <v>45-46</v>
      </c>
      <c r="H2559" s="1" t="s">
        <v>225</v>
      </c>
      <c r="I2559" s="1" t="s">
        <v>226</v>
      </c>
      <c r="J2559" s="1">
        <v>27</v>
      </c>
    </row>
    <row r="2560" spans="1:10">
      <c r="A2560" s="1" t="s">
        <v>2150</v>
      </c>
      <c r="B2560" s="5">
        <v>45</v>
      </c>
      <c r="C2560" s="1" t="str">
        <f>VLOOKUP(A2560,[2]overview!$A$1:$E$251,3,0)</f>
        <v>HaoJi</v>
      </c>
      <c r="D2560" s="1" t="str">
        <f>VLOOKUP(A2560,[2]overview!$A$1:$E$251,5,0)</f>
        <v>Haolebaoji - Ji'an</v>
      </c>
      <c r="E2560" s="1" t="s">
        <v>244</v>
      </c>
      <c r="F2560" s="1">
        <v>47</v>
      </c>
      <c r="G2560" s="1" t="str">
        <f t="shared" si="67"/>
        <v>45-47</v>
      </c>
      <c r="H2560" s="1" t="s">
        <v>226</v>
      </c>
      <c r="I2560" s="1" t="s">
        <v>227</v>
      </c>
      <c r="J2560" s="1">
        <v>13</v>
      </c>
    </row>
    <row r="2561" spans="1:10">
      <c r="A2561" s="1" t="s">
        <v>2150</v>
      </c>
      <c r="B2561" s="5">
        <v>45</v>
      </c>
      <c r="C2561" s="1" t="str">
        <f>VLOOKUP(A2561,[2]overview!$A$1:$E$251,3,0)</f>
        <v>HaoJi</v>
      </c>
      <c r="D2561" s="1" t="str">
        <f>VLOOKUP(A2561,[2]overview!$A$1:$E$251,5,0)</f>
        <v>Haolebaoji - Ji'an</v>
      </c>
      <c r="E2561" s="1" t="s">
        <v>244</v>
      </c>
      <c r="F2561" s="1">
        <v>48</v>
      </c>
      <c r="G2561" s="1" t="str">
        <f t="shared" si="67"/>
        <v>45-48</v>
      </c>
      <c r="H2561" s="1" t="s">
        <v>227</v>
      </c>
      <c r="I2561" s="1" t="s">
        <v>228</v>
      </c>
      <c r="J2561" s="1">
        <v>26</v>
      </c>
    </row>
    <row r="2562" spans="1:10">
      <c r="A2562" s="1" t="s">
        <v>2150</v>
      </c>
      <c r="B2562" s="5">
        <v>45</v>
      </c>
      <c r="C2562" s="1" t="str">
        <f>VLOOKUP(A2562,[2]overview!$A$1:$E$251,3,0)</f>
        <v>HaoJi</v>
      </c>
      <c r="D2562" s="1" t="str">
        <f>VLOOKUP(A2562,[2]overview!$A$1:$E$251,5,0)</f>
        <v>Haolebaoji - Ji'an</v>
      </c>
      <c r="E2562" s="1" t="s">
        <v>244</v>
      </c>
      <c r="F2562" s="1">
        <v>49</v>
      </c>
      <c r="G2562" s="1" t="str">
        <f t="shared" si="67"/>
        <v>45-49</v>
      </c>
      <c r="H2562" s="1" t="s">
        <v>228</v>
      </c>
      <c r="I2562" s="1" t="s">
        <v>229</v>
      </c>
      <c r="J2562" s="1">
        <v>11</v>
      </c>
    </row>
    <row r="2563" spans="1:10">
      <c r="A2563" s="1" t="s">
        <v>2150</v>
      </c>
      <c r="B2563" s="5">
        <v>45</v>
      </c>
      <c r="C2563" s="1" t="str">
        <f>VLOOKUP(A2563,[2]overview!$A$1:$E$251,3,0)</f>
        <v>HaoJi</v>
      </c>
      <c r="D2563" s="1" t="str">
        <f>VLOOKUP(A2563,[2]overview!$A$1:$E$251,5,0)</f>
        <v>Haolebaoji - Ji'an</v>
      </c>
      <c r="E2563" s="1" t="s">
        <v>244</v>
      </c>
      <c r="F2563" s="1">
        <v>50</v>
      </c>
      <c r="G2563" s="1" t="str">
        <f t="shared" si="67"/>
        <v>45-50</v>
      </c>
      <c r="H2563" s="1" t="s">
        <v>229</v>
      </c>
      <c r="I2563" s="1" t="s">
        <v>230</v>
      </c>
      <c r="J2563" s="1">
        <v>33</v>
      </c>
    </row>
    <row r="2564" spans="1:10">
      <c r="A2564" s="1" t="s">
        <v>2150</v>
      </c>
      <c r="B2564" s="5">
        <v>45</v>
      </c>
      <c r="C2564" s="1" t="str">
        <f>VLOOKUP(A2564,[2]overview!$A$1:$E$251,3,0)</f>
        <v>HaoJi</v>
      </c>
      <c r="D2564" s="1" t="str">
        <f>VLOOKUP(A2564,[2]overview!$A$1:$E$251,5,0)</f>
        <v>Haolebaoji - Ji'an</v>
      </c>
      <c r="E2564" s="1" t="s">
        <v>244</v>
      </c>
      <c r="F2564" s="1">
        <v>51</v>
      </c>
      <c r="G2564" s="1" t="str">
        <f t="shared" si="67"/>
        <v>45-51</v>
      </c>
      <c r="H2564" s="1" t="s">
        <v>230</v>
      </c>
      <c r="I2564" s="1" t="s">
        <v>231</v>
      </c>
      <c r="J2564" s="1">
        <v>17</v>
      </c>
    </row>
    <row r="2565" spans="1:10">
      <c r="A2565" s="1" t="s">
        <v>2150</v>
      </c>
      <c r="B2565" s="5">
        <v>45</v>
      </c>
      <c r="C2565" s="1" t="str">
        <f>VLOOKUP(A2565,[2]overview!$A$1:$E$251,3,0)</f>
        <v>HaoJi</v>
      </c>
      <c r="D2565" s="1" t="str">
        <f>VLOOKUP(A2565,[2]overview!$A$1:$E$251,5,0)</f>
        <v>Haolebaoji - Ji'an</v>
      </c>
      <c r="E2565" s="1" t="s">
        <v>244</v>
      </c>
      <c r="F2565" s="1">
        <v>52</v>
      </c>
      <c r="G2565" s="1" t="str">
        <f t="shared" si="67"/>
        <v>45-52</v>
      </c>
      <c r="H2565" s="1" t="s">
        <v>231</v>
      </c>
      <c r="I2565" s="1" t="s">
        <v>166</v>
      </c>
      <c r="J2565" s="1">
        <v>5</v>
      </c>
    </row>
    <row r="2566" spans="1:10">
      <c r="A2566" s="1" t="s">
        <v>2150</v>
      </c>
      <c r="B2566" s="5">
        <v>45</v>
      </c>
      <c r="C2566" s="1" t="str">
        <f>VLOOKUP(A2566,[2]overview!$A$1:$E$251,3,0)</f>
        <v>HaoJi</v>
      </c>
      <c r="D2566" s="1" t="str">
        <f>VLOOKUP(A2566,[2]overview!$A$1:$E$251,5,0)</f>
        <v>Haolebaoji - Ji'an</v>
      </c>
      <c r="E2566" s="1" t="s">
        <v>244</v>
      </c>
      <c r="F2566" s="1">
        <v>53</v>
      </c>
      <c r="G2566" s="1" t="str">
        <f t="shared" si="67"/>
        <v>45-53</v>
      </c>
      <c r="H2566" s="1" t="s">
        <v>166</v>
      </c>
      <c r="I2566" s="1" t="s">
        <v>232</v>
      </c>
      <c r="J2566" s="1">
        <v>10</v>
      </c>
    </row>
    <row r="2567" spans="1:10">
      <c r="A2567" s="1" t="s">
        <v>2150</v>
      </c>
      <c r="B2567" s="5">
        <v>45</v>
      </c>
      <c r="C2567" s="1" t="str">
        <f>VLOOKUP(A2567,[2]overview!$A$1:$E$251,3,0)</f>
        <v>HaoJi</v>
      </c>
      <c r="D2567" s="1" t="str">
        <f>VLOOKUP(A2567,[2]overview!$A$1:$E$251,5,0)</f>
        <v>Haolebaoji - Ji'an</v>
      </c>
      <c r="E2567" s="1" t="s">
        <v>244</v>
      </c>
      <c r="F2567" s="1">
        <v>54</v>
      </c>
      <c r="G2567" s="1" t="str">
        <f t="shared" si="67"/>
        <v>45-54</v>
      </c>
      <c r="H2567" s="1" t="s">
        <v>232</v>
      </c>
      <c r="I2567" s="1" t="s">
        <v>167</v>
      </c>
      <c r="J2567" s="1">
        <v>10</v>
      </c>
    </row>
    <row r="2568" spans="1:10">
      <c r="A2568" s="1" t="s">
        <v>2150</v>
      </c>
      <c r="B2568" s="5">
        <v>45</v>
      </c>
      <c r="C2568" s="1" t="str">
        <f>VLOOKUP(A2568,[2]overview!$A$1:$E$251,3,0)</f>
        <v>HaoJi</v>
      </c>
      <c r="D2568" s="1" t="str">
        <f>VLOOKUP(A2568,[2]overview!$A$1:$E$251,5,0)</f>
        <v>Haolebaoji - Ji'an</v>
      </c>
      <c r="E2568" s="1" t="s">
        <v>244</v>
      </c>
      <c r="F2568" s="1">
        <v>55</v>
      </c>
      <c r="G2568" s="1" t="str">
        <f t="shared" si="67"/>
        <v>45-55</v>
      </c>
      <c r="H2568" s="1" t="s">
        <v>167</v>
      </c>
      <c r="I2568" s="1" t="s">
        <v>233</v>
      </c>
      <c r="J2568" s="1">
        <v>10</v>
      </c>
    </row>
    <row r="2569" spans="1:10">
      <c r="A2569" s="1" t="s">
        <v>2150</v>
      </c>
      <c r="B2569" s="5">
        <v>45</v>
      </c>
      <c r="C2569" s="1" t="str">
        <f>VLOOKUP(A2569,[2]overview!$A$1:$E$251,3,0)</f>
        <v>HaoJi</v>
      </c>
      <c r="D2569" s="1" t="str">
        <f>VLOOKUP(A2569,[2]overview!$A$1:$E$251,5,0)</f>
        <v>Haolebaoji - Ji'an</v>
      </c>
      <c r="E2569" s="1" t="s">
        <v>244</v>
      </c>
      <c r="F2569" s="1">
        <v>56</v>
      </c>
      <c r="G2569" s="1" t="str">
        <f t="shared" si="67"/>
        <v>45-56</v>
      </c>
      <c r="H2569" s="1" t="s">
        <v>233</v>
      </c>
      <c r="I2569" s="1" t="s">
        <v>234</v>
      </c>
      <c r="J2569" s="1">
        <v>12</v>
      </c>
    </row>
    <row r="2570" spans="1:10">
      <c r="A2570" s="1" t="s">
        <v>2150</v>
      </c>
      <c r="B2570" s="5">
        <v>45</v>
      </c>
      <c r="C2570" s="1" t="str">
        <f>VLOOKUP(A2570,[2]overview!$A$1:$E$251,3,0)</f>
        <v>HaoJi</v>
      </c>
      <c r="D2570" s="1" t="str">
        <f>VLOOKUP(A2570,[2]overview!$A$1:$E$251,5,0)</f>
        <v>Haolebaoji - Ji'an</v>
      </c>
      <c r="E2570" s="1" t="s">
        <v>244</v>
      </c>
      <c r="F2570" s="1">
        <v>57</v>
      </c>
      <c r="G2570" s="1" t="str">
        <f t="shared" si="67"/>
        <v>45-57</v>
      </c>
      <c r="H2570" s="1" t="s">
        <v>234</v>
      </c>
      <c r="I2570" s="1" t="s">
        <v>169</v>
      </c>
      <c r="J2570" s="1">
        <v>11</v>
      </c>
    </row>
    <row r="2571" spans="1:10">
      <c r="A2571" s="1" t="s">
        <v>2150</v>
      </c>
      <c r="B2571" s="5">
        <v>45</v>
      </c>
      <c r="C2571" s="1" t="str">
        <f>VLOOKUP(A2571,[2]overview!$A$1:$E$251,3,0)</f>
        <v>HaoJi</v>
      </c>
      <c r="D2571" s="1" t="str">
        <f>VLOOKUP(A2571,[2]overview!$A$1:$E$251,5,0)</f>
        <v>Haolebaoji - Ji'an</v>
      </c>
      <c r="E2571" s="1" t="s">
        <v>244</v>
      </c>
      <c r="F2571" s="1">
        <v>58</v>
      </c>
      <c r="G2571" s="1" t="str">
        <f t="shared" si="67"/>
        <v>45-58</v>
      </c>
      <c r="H2571" s="1" t="s">
        <v>169</v>
      </c>
      <c r="I2571" s="1" t="s">
        <v>170</v>
      </c>
      <c r="J2571" s="1">
        <v>12</v>
      </c>
    </row>
    <row r="2572" spans="1:10">
      <c r="A2572" s="1" t="s">
        <v>2150</v>
      </c>
      <c r="B2572" s="5">
        <v>45</v>
      </c>
      <c r="C2572" s="1" t="str">
        <f>VLOOKUP(A2572,[2]overview!$A$1:$E$251,3,0)</f>
        <v>HaoJi</v>
      </c>
      <c r="D2572" s="1" t="str">
        <f>VLOOKUP(A2572,[2]overview!$A$1:$E$251,5,0)</f>
        <v>Haolebaoji - Ji'an</v>
      </c>
      <c r="E2572" s="1" t="s">
        <v>244</v>
      </c>
      <c r="F2572" s="1">
        <v>59</v>
      </c>
      <c r="G2572" s="1" t="str">
        <f t="shared" si="67"/>
        <v>45-59</v>
      </c>
      <c r="H2572" s="1" t="s">
        <v>170</v>
      </c>
      <c r="I2572" s="1" t="s">
        <v>235</v>
      </c>
      <c r="J2572" s="1">
        <v>13</v>
      </c>
    </row>
    <row r="2573" spans="1:10">
      <c r="A2573" s="1" t="s">
        <v>2150</v>
      </c>
      <c r="B2573" s="5">
        <v>45</v>
      </c>
      <c r="C2573" s="1" t="str">
        <f>VLOOKUP(A2573,[2]overview!$A$1:$E$251,3,0)</f>
        <v>HaoJi</v>
      </c>
      <c r="D2573" s="1" t="str">
        <f>VLOOKUP(A2573,[2]overview!$A$1:$E$251,5,0)</f>
        <v>Haolebaoji - Ji'an</v>
      </c>
      <c r="E2573" s="1" t="s">
        <v>244</v>
      </c>
      <c r="F2573" s="1">
        <v>60</v>
      </c>
      <c r="G2573" s="1" t="str">
        <f t="shared" si="67"/>
        <v>45-60</v>
      </c>
      <c r="H2573" s="1" t="s">
        <v>235</v>
      </c>
      <c r="I2573" s="1" t="s">
        <v>171</v>
      </c>
      <c r="J2573" s="1">
        <v>18</v>
      </c>
    </row>
    <row r="2574" spans="1:10">
      <c r="A2574" s="1" t="s">
        <v>2150</v>
      </c>
      <c r="B2574" s="5">
        <v>45</v>
      </c>
      <c r="C2574" s="1" t="str">
        <f>VLOOKUP(A2574,[2]overview!$A$1:$E$251,3,0)</f>
        <v>HaoJi</v>
      </c>
      <c r="D2574" s="1" t="str">
        <f>VLOOKUP(A2574,[2]overview!$A$1:$E$251,5,0)</f>
        <v>Haolebaoji - Ji'an</v>
      </c>
      <c r="E2574" s="1" t="s">
        <v>244</v>
      </c>
      <c r="F2574" s="1">
        <v>61</v>
      </c>
      <c r="G2574" s="1" t="str">
        <f t="shared" si="67"/>
        <v>45-61</v>
      </c>
      <c r="H2574" s="1" t="s">
        <v>171</v>
      </c>
      <c r="I2574" s="1" t="s">
        <v>236</v>
      </c>
      <c r="J2574" s="1">
        <v>13</v>
      </c>
    </row>
    <row r="2575" spans="1:10">
      <c r="A2575" s="1" t="s">
        <v>2150</v>
      </c>
      <c r="B2575" s="5">
        <v>45</v>
      </c>
      <c r="C2575" s="1" t="str">
        <f>VLOOKUP(A2575,[2]overview!$A$1:$E$251,3,0)</f>
        <v>HaoJi</v>
      </c>
      <c r="D2575" s="1" t="str">
        <f>VLOOKUP(A2575,[2]overview!$A$1:$E$251,5,0)</f>
        <v>Haolebaoji - Ji'an</v>
      </c>
      <c r="E2575" s="1" t="s">
        <v>244</v>
      </c>
      <c r="F2575" s="1">
        <v>62</v>
      </c>
      <c r="G2575" s="1" t="str">
        <f t="shared" si="67"/>
        <v>45-62</v>
      </c>
      <c r="H2575" s="1" t="s">
        <v>236</v>
      </c>
      <c r="I2575" s="1" t="s">
        <v>172</v>
      </c>
      <c r="J2575" s="1">
        <v>11</v>
      </c>
    </row>
    <row r="2576" spans="1:10">
      <c r="A2576" s="1" t="s">
        <v>2150</v>
      </c>
      <c r="B2576" s="5">
        <v>45</v>
      </c>
      <c r="C2576" s="1" t="str">
        <f>VLOOKUP(A2576,[2]overview!$A$1:$E$251,3,0)</f>
        <v>HaoJi</v>
      </c>
      <c r="D2576" s="1" t="str">
        <f>VLOOKUP(A2576,[2]overview!$A$1:$E$251,5,0)</f>
        <v>Haolebaoji - Ji'an</v>
      </c>
      <c r="E2576" s="1" t="s">
        <v>244</v>
      </c>
      <c r="F2576" s="1">
        <v>63</v>
      </c>
      <c r="G2576" s="1" t="str">
        <f t="shared" si="67"/>
        <v>45-63</v>
      </c>
      <c r="H2576" s="1" t="s">
        <v>172</v>
      </c>
      <c r="I2576" s="1" t="s">
        <v>173</v>
      </c>
      <c r="J2576" s="1">
        <v>14</v>
      </c>
    </row>
    <row r="2577" spans="1:10">
      <c r="A2577" s="1" t="s">
        <v>2150</v>
      </c>
      <c r="B2577" s="5">
        <v>45</v>
      </c>
      <c r="C2577" s="1" t="str">
        <f>VLOOKUP(A2577,[2]overview!$A$1:$E$251,3,0)</f>
        <v>HaoJi</v>
      </c>
      <c r="D2577" s="1" t="str">
        <f>VLOOKUP(A2577,[2]overview!$A$1:$E$251,5,0)</f>
        <v>Haolebaoji - Ji'an</v>
      </c>
      <c r="E2577" s="1" t="s">
        <v>244</v>
      </c>
      <c r="F2577" s="1">
        <v>64</v>
      </c>
      <c r="G2577" s="1" t="str">
        <f t="shared" si="67"/>
        <v>45-64</v>
      </c>
      <c r="H2577" s="1" t="s">
        <v>173</v>
      </c>
      <c r="I2577" s="1" t="s">
        <v>237</v>
      </c>
      <c r="J2577" s="1">
        <v>22</v>
      </c>
    </row>
    <row r="2578" spans="1:10">
      <c r="A2578" s="1" t="s">
        <v>2150</v>
      </c>
      <c r="B2578" s="5">
        <v>45</v>
      </c>
      <c r="C2578" s="1" t="str">
        <f>VLOOKUP(A2578,[2]overview!$A$1:$E$251,3,0)</f>
        <v>HaoJi</v>
      </c>
      <c r="D2578" s="1" t="str">
        <f>VLOOKUP(A2578,[2]overview!$A$1:$E$251,5,0)</f>
        <v>Haolebaoji - Ji'an</v>
      </c>
      <c r="E2578" s="1" t="s">
        <v>244</v>
      </c>
      <c r="F2578" s="1">
        <v>65</v>
      </c>
      <c r="G2578" s="1" t="str">
        <f t="shared" si="67"/>
        <v>45-65</v>
      </c>
      <c r="H2578" s="1" t="s">
        <v>237</v>
      </c>
      <c r="I2578" s="1" t="s">
        <v>238</v>
      </c>
      <c r="J2578" s="1">
        <v>24</v>
      </c>
    </row>
    <row r="2579" spans="1:10">
      <c r="A2579" s="1" t="s">
        <v>2150</v>
      </c>
      <c r="B2579" s="5">
        <v>45</v>
      </c>
      <c r="C2579" s="1" t="str">
        <f>VLOOKUP(A2579,[2]overview!$A$1:$E$251,3,0)</f>
        <v>HaoJi</v>
      </c>
      <c r="D2579" s="1" t="str">
        <f>VLOOKUP(A2579,[2]overview!$A$1:$E$251,5,0)</f>
        <v>Haolebaoji - Ji'an</v>
      </c>
      <c r="E2579" s="1" t="s">
        <v>244</v>
      </c>
      <c r="F2579" s="1">
        <v>66</v>
      </c>
      <c r="G2579" s="1" t="str">
        <f t="shared" ref="G2579:G2607" si="68">CONCATENATE(B2579,"-",F2579)</f>
        <v>45-66</v>
      </c>
      <c r="H2579" s="1" t="s">
        <v>238</v>
      </c>
      <c r="I2579" s="1" t="s">
        <v>174</v>
      </c>
      <c r="J2579" s="1">
        <v>25</v>
      </c>
    </row>
    <row r="2580" spans="1:10">
      <c r="A2580" s="1" t="s">
        <v>2150</v>
      </c>
      <c r="B2580" s="5">
        <v>45</v>
      </c>
      <c r="C2580" s="1" t="str">
        <f>VLOOKUP(A2580,[2]overview!$A$1:$E$251,3,0)</f>
        <v>HaoJi</v>
      </c>
      <c r="D2580" s="1" t="str">
        <f>VLOOKUP(A2580,[2]overview!$A$1:$E$251,5,0)</f>
        <v>Haolebaoji - Ji'an</v>
      </c>
      <c r="E2580" s="1" t="s">
        <v>244</v>
      </c>
      <c r="F2580" s="1">
        <v>67</v>
      </c>
      <c r="G2580" s="1" t="str">
        <f t="shared" si="68"/>
        <v>45-67</v>
      </c>
      <c r="H2580" s="1" t="s">
        <v>174</v>
      </c>
      <c r="I2580" s="1" t="s">
        <v>175</v>
      </c>
      <c r="J2580" s="1">
        <v>12</v>
      </c>
    </row>
    <row r="2581" spans="1:10">
      <c r="A2581" s="1" t="s">
        <v>2150</v>
      </c>
      <c r="B2581" s="5">
        <v>45</v>
      </c>
      <c r="C2581" s="1" t="str">
        <f>VLOOKUP(A2581,[2]overview!$A$1:$E$251,3,0)</f>
        <v>HaoJi</v>
      </c>
      <c r="D2581" s="1" t="str">
        <f>VLOOKUP(A2581,[2]overview!$A$1:$E$251,5,0)</f>
        <v>Haolebaoji - Ji'an</v>
      </c>
      <c r="E2581" s="1" t="s">
        <v>244</v>
      </c>
      <c r="F2581" s="1">
        <v>68</v>
      </c>
      <c r="G2581" s="1" t="str">
        <f t="shared" si="68"/>
        <v>45-68</v>
      </c>
      <c r="H2581" s="1" t="s">
        <v>175</v>
      </c>
      <c r="I2581" s="1" t="s">
        <v>176</v>
      </c>
      <c r="J2581" s="1">
        <v>18</v>
      </c>
    </row>
    <row r="2582" spans="1:10">
      <c r="A2582" s="1" t="s">
        <v>2150</v>
      </c>
      <c r="B2582" s="5">
        <v>45</v>
      </c>
      <c r="C2582" s="1" t="str">
        <f>VLOOKUP(A2582,[2]overview!$A$1:$E$251,3,0)</f>
        <v>HaoJi</v>
      </c>
      <c r="D2582" s="1" t="str">
        <f>VLOOKUP(A2582,[2]overview!$A$1:$E$251,5,0)</f>
        <v>Haolebaoji - Ji'an</v>
      </c>
      <c r="E2582" s="1" t="s">
        <v>244</v>
      </c>
      <c r="F2582" s="1">
        <v>69</v>
      </c>
      <c r="G2582" s="1" t="str">
        <f t="shared" si="68"/>
        <v>45-69</v>
      </c>
      <c r="H2582" s="1" t="s">
        <v>176</v>
      </c>
      <c r="I2582" s="1" t="s">
        <v>239</v>
      </c>
      <c r="J2582" s="1">
        <v>19</v>
      </c>
    </row>
    <row r="2583" spans="1:10">
      <c r="A2583" s="1" t="s">
        <v>2150</v>
      </c>
      <c r="B2583" s="5">
        <v>45</v>
      </c>
      <c r="C2583" s="1" t="str">
        <f>VLOOKUP(A2583,[2]overview!$A$1:$E$251,3,0)</f>
        <v>HaoJi</v>
      </c>
      <c r="D2583" s="1" t="str">
        <f>VLOOKUP(A2583,[2]overview!$A$1:$E$251,5,0)</f>
        <v>Haolebaoji - Ji'an</v>
      </c>
      <c r="E2583" s="1" t="s">
        <v>244</v>
      </c>
      <c r="F2583" s="1">
        <v>70</v>
      </c>
      <c r="G2583" s="1" t="str">
        <f t="shared" si="68"/>
        <v>45-70</v>
      </c>
      <c r="H2583" s="1" t="s">
        <v>239</v>
      </c>
      <c r="I2583" s="1" t="s">
        <v>178</v>
      </c>
      <c r="J2583" s="1">
        <v>5</v>
      </c>
    </row>
    <row r="2584" spans="1:10">
      <c r="A2584" s="1" t="s">
        <v>2150</v>
      </c>
      <c r="B2584" s="5">
        <v>45</v>
      </c>
      <c r="C2584" s="1" t="str">
        <f>VLOOKUP(A2584,[2]overview!$A$1:$E$251,3,0)</f>
        <v>HaoJi</v>
      </c>
      <c r="D2584" s="1" t="str">
        <f>VLOOKUP(A2584,[2]overview!$A$1:$E$251,5,0)</f>
        <v>Haolebaoji - Ji'an</v>
      </c>
      <c r="E2584" s="1" t="s">
        <v>244</v>
      </c>
      <c r="F2584" s="1">
        <v>71</v>
      </c>
      <c r="G2584" s="1" t="str">
        <f t="shared" si="68"/>
        <v>45-71</v>
      </c>
      <c r="H2584" s="1" t="s">
        <v>178</v>
      </c>
      <c r="I2584" s="1" t="s">
        <v>179</v>
      </c>
      <c r="J2584" s="1">
        <v>14</v>
      </c>
    </row>
    <row r="2585" spans="1:10">
      <c r="A2585" s="1" t="s">
        <v>2150</v>
      </c>
      <c r="B2585" s="5">
        <v>45</v>
      </c>
      <c r="C2585" s="1" t="str">
        <f>VLOOKUP(A2585,[2]overview!$A$1:$E$251,3,0)</f>
        <v>HaoJi</v>
      </c>
      <c r="D2585" s="1" t="str">
        <f>VLOOKUP(A2585,[2]overview!$A$1:$E$251,5,0)</f>
        <v>Haolebaoji - Ji'an</v>
      </c>
      <c r="E2585" s="1" t="s">
        <v>244</v>
      </c>
      <c r="F2585" s="1">
        <v>72</v>
      </c>
      <c r="G2585" s="1" t="str">
        <f t="shared" si="68"/>
        <v>45-72</v>
      </c>
      <c r="H2585" s="1" t="s">
        <v>179</v>
      </c>
      <c r="I2585" s="1" t="s">
        <v>240</v>
      </c>
      <c r="J2585" s="1">
        <v>11</v>
      </c>
    </row>
    <row r="2586" spans="1:10">
      <c r="A2586" s="1" t="s">
        <v>2150</v>
      </c>
      <c r="B2586" s="5">
        <v>45</v>
      </c>
      <c r="C2586" s="1" t="str">
        <f>VLOOKUP(A2586,[2]overview!$A$1:$E$251,3,0)</f>
        <v>HaoJi</v>
      </c>
      <c r="D2586" s="1" t="str">
        <f>VLOOKUP(A2586,[2]overview!$A$1:$E$251,5,0)</f>
        <v>Haolebaoji - Ji'an</v>
      </c>
      <c r="E2586" s="1" t="s">
        <v>244</v>
      </c>
      <c r="F2586" s="1">
        <v>73</v>
      </c>
      <c r="G2586" s="1" t="str">
        <f t="shared" si="68"/>
        <v>45-73</v>
      </c>
      <c r="H2586" s="1" t="s">
        <v>240</v>
      </c>
      <c r="I2586" s="1" t="s">
        <v>180</v>
      </c>
      <c r="J2586" s="1">
        <v>13</v>
      </c>
    </row>
    <row r="2587" spans="1:10">
      <c r="A2587" s="1" t="s">
        <v>2150</v>
      </c>
      <c r="B2587" s="5">
        <v>45</v>
      </c>
      <c r="C2587" s="1" t="str">
        <f>VLOOKUP(A2587,[2]overview!$A$1:$E$251,3,0)</f>
        <v>HaoJi</v>
      </c>
      <c r="D2587" s="1" t="str">
        <f>VLOOKUP(A2587,[2]overview!$A$1:$E$251,5,0)</f>
        <v>Haolebaoji - Ji'an</v>
      </c>
      <c r="E2587" s="1" t="s">
        <v>244</v>
      </c>
      <c r="F2587" s="1">
        <v>74</v>
      </c>
      <c r="G2587" s="1" t="str">
        <f t="shared" si="68"/>
        <v>45-74</v>
      </c>
      <c r="H2587" s="1" t="s">
        <v>180</v>
      </c>
      <c r="I2587" s="1" t="s">
        <v>181</v>
      </c>
      <c r="J2587" s="1">
        <v>12</v>
      </c>
    </row>
    <row r="2588" spans="1:10">
      <c r="A2588" s="1" t="s">
        <v>2150</v>
      </c>
      <c r="B2588" s="5">
        <v>45</v>
      </c>
      <c r="C2588" s="1" t="str">
        <f>VLOOKUP(A2588,[2]overview!$A$1:$E$251,3,0)</f>
        <v>HaoJi</v>
      </c>
      <c r="D2588" s="1" t="str">
        <f>VLOOKUP(A2588,[2]overview!$A$1:$E$251,5,0)</f>
        <v>Haolebaoji - Ji'an</v>
      </c>
      <c r="E2588" s="1" t="s">
        <v>244</v>
      </c>
      <c r="F2588" s="1">
        <v>75</v>
      </c>
      <c r="G2588" s="1" t="str">
        <f t="shared" si="68"/>
        <v>45-75</v>
      </c>
      <c r="H2588" s="1" t="s">
        <v>181</v>
      </c>
      <c r="I2588" s="1" t="s">
        <v>241</v>
      </c>
      <c r="J2588" s="1">
        <v>15</v>
      </c>
    </row>
    <row r="2589" spans="1:10">
      <c r="A2589" s="1" t="s">
        <v>2150</v>
      </c>
      <c r="B2589" s="5">
        <v>45</v>
      </c>
      <c r="C2589" s="1" t="str">
        <f>VLOOKUP(A2589,[2]overview!$A$1:$E$251,3,0)</f>
        <v>HaoJi</v>
      </c>
      <c r="D2589" s="1" t="str">
        <f>VLOOKUP(A2589,[2]overview!$A$1:$E$251,5,0)</f>
        <v>Haolebaoji - Ji'an</v>
      </c>
      <c r="E2589" s="1" t="s">
        <v>244</v>
      </c>
      <c r="F2589" s="1">
        <v>76</v>
      </c>
      <c r="G2589" s="1" t="str">
        <f t="shared" si="68"/>
        <v>45-76</v>
      </c>
      <c r="H2589" s="1" t="s">
        <v>241</v>
      </c>
      <c r="I2589" s="1" t="s">
        <v>182</v>
      </c>
      <c r="J2589" s="1">
        <v>13</v>
      </c>
    </row>
    <row r="2590" spans="1:10">
      <c r="A2590" s="1" t="s">
        <v>2150</v>
      </c>
      <c r="B2590" s="5">
        <v>45</v>
      </c>
      <c r="C2590" s="1" t="str">
        <f>VLOOKUP(A2590,[2]overview!$A$1:$E$251,3,0)</f>
        <v>HaoJi</v>
      </c>
      <c r="D2590" s="1" t="str">
        <f>VLOOKUP(A2590,[2]overview!$A$1:$E$251,5,0)</f>
        <v>Haolebaoji - Ji'an</v>
      </c>
      <c r="E2590" s="1" t="s">
        <v>244</v>
      </c>
      <c r="F2590" s="1">
        <v>77</v>
      </c>
      <c r="G2590" s="1" t="str">
        <f t="shared" si="68"/>
        <v>45-77</v>
      </c>
      <c r="H2590" s="1" t="s">
        <v>182</v>
      </c>
      <c r="I2590" s="1" t="s">
        <v>183</v>
      </c>
      <c r="J2590" s="1">
        <v>12</v>
      </c>
    </row>
    <row r="2591" spans="1:10">
      <c r="A2591" s="1" t="s">
        <v>2150</v>
      </c>
      <c r="B2591" s="5">
        <v>45</v>
      </c>
      <c r="C2591" s="1" t="str">
        <f>VLOOKUP(A2591,[2]overview!$A$1:$E$251,3,0)</f>
        <v>HaoJi</v>
      </c>
      <c r="D2591" s="1" t="str">
        <f>VLOOKUP(A2591,[2]overview!$A$1:$E$251,5,0)</f>
        <v>Haolebaoji - Ji'an</v>
      </c>
      <c r="E2591" s="1" t="s">
        <v>244</v>
      </c>
      <c r="F2591" s="1">
        <v>78</v>
      </c>
      <c r="G2591" s="1" t="str">
        <f t="shared" si="68"/>
        <v>45-78</v>
      </c>
      <c r="H2591" s="1" t="s">
        <v>183</v>
      </c>
      <c r="I2591" s="1" t="s">
        <v>184</v>
      </c>
      <c r="J2591" s="1">
        <v>12</v>
      </c>
    </row>
    <row r="2592" spans="1:10">
      <c r="A2592" s="1" t="s">
        <v>2150</v>
      </c>
      <c r="B2592" s="5">
        <v>45</v>
      </c>
      <c r="C2592" s="1" t="str">
        <f>VLOOKUP(A2592,[2]overview!$A$1:$E$251,3,0)</f>
        <v>HaoJi</v>
      </c>
      <c r="D2592" s="1" t="str">
        <f>VLOOKUP(A2592,[2]overview!$A$1:$E$251,5,0)</f>
        <v>Haolebaoji - Ji'an</v>
      </c>
      <c r="E2592" s="1" t="s">
        <v>244</v>
      </c>
      <c r="F2592" s="1">
        <v>79</v>
      </c>
      <c r="G2592" s="1" t="str">
        <f t="shared" si="68"/>
        <v>45-79</v>
      </c>
      <c r="H2592" s="1" t="s">
        <v>184</v>
      </c>
      <c r="I2592" s="1" t="s">
        <v>242</v>
      </c>
      <c r="J2592" s="1">
        <v>17</v>
      </c>
    </row>
    <row r="2593" spans="1:11">
      <c r="A2593" s="1" t="s">
        <v>2150</v>
      </c>
      <c r="B2593" s="5">
        <v>45</v>
      </c>
      <c r="C2593" s="1" t="str">
        <f>VLOOKUP(A2593,[2]overview!$A$1:$E$251,3,0)</f>
        <v>HaoJi</v>
      </c>
      <c r="D2593" s="1" t="str">
        <f>VLOOKUP(A2593,[2]overview!$A$1:$E$251,5,0)</f>
        <v>Haolebaoji - Ji'an</v>
      </c>
      <c r="E2593" s="1" t="s">
        <v>244</v>
      </c>
      <c r="F2593" s="1">
        <v>80</v>
      </c>
      <c r="G2593" s="1" t="str">
        <f t="shared" si="68"/>
        <v>45-80</v>
      </c>
      <c r="H2593" s="1" t="s">
        <v>242</v>
      </c>
      <c r="I2593" s="1" t="s">
        <v>243</v>
      </c>
      <c r="J2593" s="1">
        <v>13</v>
      </c>
    </row>
    <row r="2594" spans="1:11">
      <c r="A2594" s="1" t="s">
        <v>2150</v>
      </c>
      <c r="B2594" s="5">
        <v>45</v>
      </c>
      <c r="C2594" s="1" t="str">
        <f>VLOOKUP(A2594,[2]overview!$A$1:$E$251,3,0)</f>
        <v>HaoJi</v>
      </c>
      <c r="D2594" s="1" t="str">
        <f>VLOOKUP(A2594,[2]overview!$A$1:$E$251,5,0)</f>
        <v>Haolebaoji - Ji'an</v>
      </c>
      <c r="E2594" s="1" t="s">
        <v>244</v>
      </c>
      <c r="F2594" s="1">
        <v>81</v>
      </c>
      <c r="G2594" s="1" t="str">
        <f t="shared" si="68"/>
        <v>45-81</v>
      </c>
      <c r="H2594" s="1" t="s">
        <v>243</v>
      </c>
      <c r="I2594" s="1" t="s">
        <v>185</v>
      </c>
      <c r="J2594" s="1">
        <v>22</v>
      </c>
    </row>
    <row r="2595" spans="1:11">
      <c r="A2595" s="1" t="s">
        <v>2150</v>
      </c>
      <c r="B2595" s="5">
        <v>45</v>
      </c>
      <c r="C2595" s="1" t="str">
        <f>VLOOKUP(A2595,[2]overview!$A$1:$E$251,3,0)</f>
        <v>HaoJi</v>
      </c>
      <c r="D2595" s="1" t="str">
        <f>VLOOKUP(A2595,[2]overview!$A$1:$E$251,5,0)</f>
        <v>Haolebaoji - Ji'an</v>
      </c>
      <c r="E2595" s="1" t="s">
        <v>244</v>
      </c>
      <c r="F2595" s="1">
        <v>82</v>
      </c>
      <c r="G2595" s="1" t="str">
        <f t="shared" si="68"/>
        <v>45-82</v>
      </c>
      <c r="H2595" s="1" t="s">
        <v>185</v>
      </c>
      <c r="I2595" s="1" t="s">
        <v>186</v>
      </c>
      <c r="J2595" s="1">
        <v>23</v>
      </c>
    </row>
    <row r="2596" spans="1:11">
      <c r="A2596" s="1" t="s">
        <v>2150</v>
      </c>
      <c r="B2596" s="5">
        <v>45</v>
      </c>
      <c r="C2596" s="1" t="str">
        <f>VLOOKUP(A2596,[2]overview!$A$1:$E$251,3,0)</f>
        <v>HaoJi</v>
      </c>
      <c r="D2596" s="1" t="str">
        <f>VLOOKUP(A2596,[2]overview!$A$1:$E$251,5,0)</f>
        <v>Haolebaoji - Ji'an</v>
      </c>
      <c r="E2596" s="1" t="s">
        <v>244</v>
      </c>
      <c r="F2596" s="1">
        <v>83</v>
      </c>
      <c r="G2596" s="1" t="str">
        <f t="shared" si="68"/>
        <v>45-83</v>
      </c>
      <c r="H2596" s="1" t="s">
        <v>135</v>
      </c>
      <c r="I2596" s="1" t="s">
        <v>3308</v>
      </c>
      <c r="J2596" s="1">
        <v>5</v>
      </c>
      <c r="K2596" s="1" t="s">
        <v>3309</v>
      </c>
    </row>
    <row r="2597" spans="1:11">
      <c r="A2597" s="1" t="s">
        <v>2150</v>
      </c>
      <c r="B2597" s="5">
        <v>45</v>
      </c>
      <c r="C2597" s="1" t="str">
        <f>VLOOKUP(A2597,[2]overview!$A$1:$E$251,3,0)</f>
        <v>HaoJi</v>
      </c>
      <c r="D2597" s="1" t="str">
        <f>VLOOKUP(A2597,[2]overview!$A$1:$E$251,5,0)</f>
        <v>Haolebaoji - Ji'an</v>
      </c>
      <c r="E2597" s="1" t="s">
        <v>244</v>
      </c>
      <c r="F2597" s="1">
        <v>84</v>
      </c>
      <c r="G2597" s="1" t="str">
        <f t="shared" si="68"/>
        <v>45-84</v>
      </c>
      <c r="H2597" s="1" t="s">
        <v>137</v>
      </c>
      <c r="I2597" s="1" t="s">
        <v>3310</v>
      </c>
      <c r="J2597" s="1">
        <v>10</v>
      </c>
      <c r="K2597" s="1" t="s">
        <v>3311</v>
      </c>
    </row>
    <row r="2598" spans="1:11">
      <c r="A2598" s="1" t="s">
        <v>2150</v>
      </c>
      <c r="B2598" s="5">
        <v>45</v>
      </c>
      <c r="C2598" s="1" t="str">
        <f>VLOOKUP(A2598,[2]overview!$A$1:$E$251,3,0)</f>
        <v>HaoJi</v>
      </c>
      <c r="D2598" s="1" t="str">
        <f>VLOOKUP(A2598,[2]overview!$A$1:$E$251,5,0)</f>
        <v>Haolebaoji - Ji'an</v>
      </c>
      <c r="E2598" s="1" t="s">
        <v>244</v>
      </c>
      <c r="F2598" s="1">
        <v>85</v>
      </c>
      <c r="G2598" s="1" t="str">
        <f t="shared" si="68"/>
        <v>45-85</v>
      </c>
      <c r="H2598" s="1" t="s">
        <v>3310</v>
      </c>
      <c r="I2598" s="1" t="s">
        <v>213</v>
      </c>
      <c r="J2598" s="1">
        <v>10</v>
      </c>
      <c r="K2598" s="1" t="s">
        <v>3311</v>
      </c>
    </row>
    <row r="2599" spans="1:11">
      <c r="A2599" s="1" t="s">
        <v>2150</v>
      </c>
      <c r="B2599" s="5">
        <v>45</v>
      </c>
      <c r="C2599" s="1" t="str">
        <f>VLOOKUP(A2599,[2]overview!$A$1:$E$251,3,0)</f>
        <v>HaoJi</v>
      </c>
      <c r="D2599" s="1" t="str">
        <f>VLOOKUP(A2599,[2]overview!$A$1:$E$251,5,0)</f>
        <v>Haolebaoji - Ji'an</v>
      </c>
      <c r="E2599" s="1" t="s">
        <v>244</v>
      </c>
      <c r="F2599" s="1">
        <v>86</v>
      </c>
      <c r="G2599" s="1" t="str">
        <f t="shared" si="68"/>
        <v>45-86</v>
      </c>
      <c r="H2599" s="1" t="s">
        <v>213</v>
      </c>
      <c r="I2599" s="1" t="s">
        <v>212</v>
      </c>
      <c r="J2599" s="1">
        <v>10</v>
      </c>
      <c r="K2599" s="1" t="s">
        <v>3311</v>
      </c>
    </row>
    <row r="2600" spans="1:11">
      <c r="A2600" s="1" t="s">
        <v>2150</v>
      </c>
      <c r="B2600" s="5">
        <v>45</v>
      </c>
      <c r="C2600" s="1" t="str">
        <f>VLOOKUP(A2600,[2]overview!$A$1:$E$251,3,0)</f>
        <v>HaoJi</v>
      </c>
      <c r="D2600" s="1" t="str">
        <f>VLOOKUP(A2600,[2]overview!$A$1:$E$251,5,0)</f>
        <v>Haolebaoji - Ji'an</v>
      </c>
      <c r="E2600" s="1" t="s">
        <v>244</v>
      </c>
      <c r="F2600" s="1">
        <v>87</v>
      </c>
      <c r="G2600" s="1" t="str">
        <f t="shared" si="68"/>
        <v>45-87</v>
      </c>
      <c r="H2600" s="1" t="s">
        <v>214</v>
      </c>
      <c r="I2600" s="1" t="s">
        <v>3312</v>
      </c>
      <c r="J2600" s="1">
        <v>10</v>
      </c>
      <c r="K2600" s="1" t="s">
        <v>3313</v>
      </c>
    </row>
    <row r="2601" spans="1:11">
      <c r="A2601" s="1" t="s">
        <v>2150</v>
      </c>
      <c r="B2601" s="5">
        <v>45</v>
      </c>
      <c r="C2601" s="1" t="str">
        <f>VLOOKUP(A2601,[2]overview!$A$1:$E$251,3,0)</f>
        <v>HaoJi</v>
      </c>
      <c r="D2601" s="1" t="str">
        <f>VLOOKUP(A2601,[2]overview!$A$1:$E$251,5,0)</f>
        <v>Haolebaoji - Ji'an</v>
      </c>
      <c r="E2601" s="1" t="s">
        <v>244</v>
      </c>
      <c r="F2601" s="1">
        <v>88</v>
      </c>
      <c r="G2601" s="1" t="str">
        <f t="shared" si="68"/>
        <v>45-88</v>
      </c>
      <c r="H2601" s="1" t="s">
        <v>140</v>
      </c>
      <c r="I2601" s="1" t="s">
        <v>3312</v>
      </c>
      <c r="J2601" s="1">
        <v>10</v>
      </c>
      <c r="K2601" s="1" t="s">
        <v>3313</v>
      </c>
    </row>
    <row r="2602" spans="1:11">
      <c r="A2602" s="1" t="s">
        <v>2150</v>
      </c>
      <c r="B2602" s="5">
        <v>45</v>
      </c>
      <c r="C2602" s="1" t="str">
        <f>VLOOKUP(A2602,[2]overview!$A$1:$E$251,3,0)</f>
        <v>HaoJi</v>
      </c>
      <c r="D2602" s="1" t="str">
        <f>VLOOKUP(A2602,[2]overview!$A$1:$E$251,5,0)</f>
        <v>Haolebaoji - Ji'an</v>
      </c>
      <c r="E2602" s="1" t="s">
        <v>244</v>
      </c>
      <c r="F2602" s="1">
        <v>89</v>
      </c>
      <c r="G2602" s="1" t="str">
        <f t="shared" si="68"/>
        <v>45-89</v>
      </c>
      <c r="H2602" s="1" t="s">
        <v>217</v>
      </c>
      <c r="I2602" s="1" t="s">
        <v>3314</v>
      </c>
      <c r="J2602" s="1">
        <v>10</v>
      </c>
      <c r="K2602" s="1" t="s">
        <v>3315</v>
      </c>
    </row>
    <row r="2603" spans="1:11">
      <c r="A2603" s="1" t="s">
        <v>2150</v>
      </c>
      <c r="B2603" s="5">
        <v>45</v>
      </c>
      <c r="C2603" s="1" t="str">
        <f>VLOOKUP(A2603,[2]overview!$A$1:$E$251,3,0)</f>
        <v>HaoJi</v>
      </c>
      <c r="D2603" s="1" t="str">
        <f>VLOOKUP(A2603,[2]overview!$A$1:$E$251,5,0)</f>
        <v>Haolebaoji - Ji'an</v>
      </c>
      <c r="E2603" s="1" t="s">
        <v>244</v>
      </c>
      <c r="F2603" s="1">
        <v>90</v>
      </c>
      <c r="G2603" s="1" t="str">
        <f t="shared" si="68"/>
        <v>45-90</v>
      </c>
      <c r="H2603" s="1" t="s">
        <v>144</v>
      </c>
      <c r="I2603" s="1" t="s">
        <v>3314</v>
      </c>
      <c r="J2603" s="1">
        <v>10</v>
      </c>
      <c r="K2603" s="1" t="s">
        <v>3315</v>
      </c>
    </row>
    <row r="2604" spans="1:11">
      <c r="A2604" s="1" t="s">
        <v>2150</v>
      </c>
      <c r="B2604" s="5">
        <v>45</v>
      </c>
      <c r="C2604" s="1" t="str">
        <f>VLOOKUP(A2604,[2]overview!$A$1:$E$251,3,0)</f>
        <v>HaoJi</v>
      </c>
      <c r="D2604" s="1" t="str">
        <f>VLOOKUP(A2604,[2]overview!$A$1:$E$251,5,0)</f>
        <v>Haolebaoji - Ji'an</v>
      </c>
      <c r="E2604" s="1" t="s">
        <v>244</v>
      </c>
      <c r="F2604" s="1">
        <v>91</v>
      </c>
      <c r="G2604" s="1" t="str">
        <f t="shared" si="68"/>
        <v>45-91</v>
      </c>
      <c r="H2604" s="1" t="s">
        <v>155</v>
      </c>
      <c r="I2604" s="1" t="s">
        <v>2832</v>
      </c>
      <c r="J2604" s="1">
        <v>10</v>
      </c>
      <c r="K2604" s="1" t="s">
        <v>3316</v>
      </c>
    </row>
    <row r="2605" spans="1:11">
      <c r="A2605" s="1" t="s">
        <v>2150</v>
      </c>
      <c r="B2605" s="5">
        <v>45</v>
      </c>
      <c r="C2605" s="1" t="str">
        <f>VLOOKUP(A2605,[2]overview!$A$1:$E$251,3,0)</f>
        <v>HaoJi</v>
      </c>
      <c r="D2605" s="1" t="str">
        <f>VLOOKUP(A2605,[2]overview!$A$1:$E$251,5,0)</f>
        <v>Haolebaoji - Ji'an</v>
      </c>
      <c r="E2605" s="1" t="s">
        <v>244</v>
      </c>
      <c r="F2605" s="1">
        <v>92</v>
      </c>
      <c r="G2605" s="1" t="str">
        <f t="shared" si="68"/>
        <v>45-92</v>
      </c>
      <c r="H2605" s="1" t="s">
        <v>155</v>
      </c>
      <c r="I2605" s="1" t="s">
        <v>2833</v>
      </c>
      <c r="J2605" s="1">
        <v>10</v>
      </c>
      <c r="K2605" s="1" t="s">
        <v>3316</v>
      </c>
    </row>
    <row r="2606" spans="1:11">
      <c r="A2606" s="1" t="s">
        <v>2150</v>
      </c>
      <c r="B2606" s="5">
        <v>45</v>
      </c>
      <c r="C2606" s="1" t="str">
        <f>VLOOKUP(A2606,[2]overview!$A$1:$E$251,3,0)</f>
        <v>HaoJi</v>
      </c>
      <c r="D2606" s="1" t="str">
        <f>VLOOKUP(A2606,[2]overview!$A$1:$E$251,5,0)</f>
        <v>Haolebaoji - Ji'an</v>
      </c>
      <c r="E2606" s="1" t="s">
        <v>244</v>
      </c>
      <c r="F2606" s="1">
        <v>93</v>
      </c>
      <c r="G2606" s="1" t="str">
        <f t="shared" si="68"/>
        <v>45-93</v>
      </c>
      <c r="H2606" s="1" t="s">
        <v>182</v>
      </c>
      <c r="I2606" s="1" t="s">
        <v>931</v>
      </c>
      <c r="J2606" s="1">
        <v>11</v>
      </c>
      <c r="K2606" s="1" t="s">
        <v>3317</v>
      </c>
    </row>
    <row r="2607" spans="1:11">
      <c r="A2607" s="1" t="s">
        <v>2150</v>
      </c>
      <c r="B2607" s="5">
        <v>45</v>
      </c>
      <c r="C2607" s="1" t="str">
        <f>VLOOKUP(A2607,[2]overview!$A$1:$E$251,3,0)</f>
        <v>HaoJi</v>
      </c>
      <c r="D2607" s="1" t="str">
        <f>VLOOKUP(A2607,[2]overview!$A$1:$E$251,5,0)</f>
        <v>Haolebaoji - Ji'an</v>
      </c>
      <c r="E2607" s="1" t="s">
        <v>244</v>
      </c>
      <c r="F2607" s="1">
        <v>94</v>
      </c>
      <c r="G2607" s="1" t="str">
        <f t="shared" si="68"/>
        <v>45-94</v>
      </c>
      <c r="H2607" s="1" t="s">
        <v>183</v>
      </c>
      <c r="I2607" s="1" t="s">
        <v>931</v>
      </c>
      <c r="J2607" s="1">
        <v>12</v>
      </c>
      <c r="K2607" s="1" t="s">
        <v>3317</v>
      </c>
    </row>
    <row r="2608" spans="1:11">
      <c r="A2608" s="1" t="s">
        <v>2198</v>
      </c>
      <c r="B2608" s="5">
        <v>46</v>
      </c>
      <c r="C2608" s="1" t="str">
        <f>VLOOKUP(A2608,[2]overview!$A$1:$E$251,3,0)</f>
        <v>PingQi</v>
      </c>
      <c r="D2608" s="1" t="str">
        <f>VLOOKUP(A2608,[2]overview!$A$1:$E$251,5,0)</f>
        <v>Siping-Qiqihaer</v>
      </c>
      <c r="E2608" s="1" t="s">
        <v>1747</v>
      </c>
      <c r="F2608" s="1">
        <v>1</v>
      </c>
      <c r="G2608" s="1" t="str">
        <f>CONCATENATE(B2608,"-",F2608)</f>
        <v>46-1</v>
      </c>
      <c r="H2608" s="1" t="s">
        <v>1335</v>
      </c>
      <c r="I2608" s="1" t="s">
        <v>1722</v>
      </c>
      <c r="J2608" s="1">
        <v>11</v>
      </c>
    </row>
    <row r="2609" spans="1:10">
      <c r="A2609" s="1" t="s">
        <v>2198</v>
      </c>
      <c r="B2609" s="5">
        <v>46</v>
      </c>
      <c r="C2609" s="1" t="str">
        <f>VLOOKUP(A2609,[2]overview!$A$1:$E$251,3,0)</f>
        <v>PingQi</v>
      </c>
      <c r="D2609" s="1" t="str">
        <f>VLOOKUP(A2609,[2]overview!$A$1:$E$251,5,0)</f>
        <v>Siping-Qiqihaer</v>
      </c>
      <c r="E2609" s="1" t="s">
        <v>1747</v>
      </c>
      <c r="F2609" s="1">
        <v>2</v>
      </c>
      <c r="G2609" s="1" t="str">
        <f t="shared" ref="G2609:G2637" si="69">CONCATENATE(B2609,"-",F2609)</f>
        <v>46-2</v>
      </c>
      <c r="H2609" s="1" t="s">
        <v>1722</v>
      </c>
      <c r="I2609" s="1" t="s">
        <v>1723</v>
      </c>
      <c r="J2609" s="1">
        <v>17</v>
      </c>
    </row>
    <row r="2610" spans="1:10">
      <c r="A2610" s="1" t="s">
        <v>2198</v>
      </c>
      <c r="B2610" s="5">
        <v>46</v>
      </c>
      <c r="C2610" s="1" t="str">
        <f>VLOOKUP(A2610,[2]overview!$A$1:$E$251,3,0)</f>
        <v>PingQi</v>
      </c>
      <c r="D2610" s="1" t="str">
        <f>VLOOKUP(A2610,[2]overview!$A$1:$E$251,5,0)</f>
        <v>Siping-Qiqihaer</v>
      </c>
      <c r="E2610" s="1" t="s">
        <v>1747</v>
      </c>
      <c r="F2610" s="1">
        <v>3</v>
      </c>
      <c r="G2610" s="1" t="str">
        <f t="shared" si="69"/>
        <v>46-3</v>
      </c>
      <c r="H2610" s="1" t="s">
        <v>1723</v>
      </c>
      <c r="I2610" s="1" t="s">
        <v>1724</v>
      </c>
      <c r="J2610" s="1">
        <v>11</v>
      </c>
    </row>
    <row r="2611" spans="1:10">
      <c r="A2611" s="1" t="s">
        <v>2198</v>
      </c>
      <c r="B2611" s="5">
        <v>46</v>
      </c>
      <c r="C2611" s="1" t="str">
        <f>VLOOKUP(A2611,[2]overview!$A$1:$E$251,3,0)</f>
        <v>PingQi</v>
      </c>
      <c r="D2611" s="1" t="str">
        <f>VLOOKUP(A2611,[2]overview!$A$1:$E$251,5,0)</f>
        <v>Siping-Qiqihaer</v>
      </c>
      <c r="E2611" s="1" t="s">
        <v>1747</v>
      </c>
      <c r="F2611" s="1">
        <v>4</v>
      </c>
      <c r="G2611" s="1" t="str">
        <f t="shared" si="69"/>
        <v>46-4</v>
      </c>
      <c r="H2611" s="1" t="s">
        <v>1724</v>
      </c>
      <c r="I2611" s="1" t="s">
        <v>1725</v>
      </c>
      <c r="J2611" s="1">
        <v>25</v>
      </c>
    </row>
    <row r="2612" spans="1:10">
      <c r="A2612" s="1" t="s">
        <v>2198</v>
      </c>
      <c r="B2612" s="5">
        <v>46</v>
      </c>
      <c r="C2612" s="1" t="str">
        <f>VLOOKUP(A2612,[2]overview!$A$1:$E$251,3,0)</f>
        <v>PingQi</v>
      </c>
      <c r="D2612" s="1" t="str">
        <f>VLOOKUP(A2612,[2]overview!$A$1:$E$251,5,0)</f>
        <v>Siping-Qiqihaer</v>
      </c>
      <c r="E2612" s="1" t="s">
        <v>1747</v>
      </c>
      <c r="F2612" s="1">
        <v>5</v>
      </c>
      <c r="G2612" s="1" t="str">
        <f t="shared" si="69"/>
        <v>46-5</v>
      </c>
      <c r="H2612" s="1" t="s">
        <v>1725</v>
      </c>
      <c r="I2612" s="1" t="s">
        <v>1726</v>
      </c>
      <c r="J2612" s="1">
        <v>12</v>
      </c>
    </row>
    <row r="2613" spans="1:10">
      <c r="A2613" s="1" t="s">
        <v>2198</v>
      </c>
      <c r="B2613" s="5">
        <v>46</v>
      </c>
      <c r="C2613" s="1" t="str">
        <f>VLOOKUP(A2613,[2]overview!$A$1:$E$251,3,0)</f>
        <v>PingQi</v>
      </c>
      <c r="D2613" s="1" t="str">
        <f>VLOOKUP(A2613,[2]overview!$A$1:$E$251,5,0)</f>
        <v>Siping-Qiqihaer</v>
      </c>
      <c r="E2613" s="1" t="s">
        <v>1747</v>
      </c>
      <c r="F2613" s="1">
        <v>6</v>
      </c>
      <c r="G2613" s="1" t="str">
        <f t="shared" si="69"/>
        <v>46-6</v>
      </c>
      <c r="H2613" s="1" t="s">
        <v>1726</v>
      </c>
      <c r="I2613" s="1" t="s">
        <v>848</v>
      </c>
      <c r="J2613" s="1">
        <v>14</v>
      </c>
    </row>
    <row r="2614" spans="1:10">
      <c r="A2614" s="1" t="s">
        <v>2198</v>
      </c>
      <c r="B2614" s="5">
        <v>46</v>
      </c>
      <c r="C2614" s="1" t="str">
        <f>VLOOKUP(A2614,[2]overview!$A$1:$E$251,3,0)</f>
        <v>PingQi</v>
      </c>
      <c r="D2614" s="1" t="str">
        <f>VLOOKUP(A2614,[2]overview!$A$1:$E$251,5,0)</f>
        <v>Siping-Qiqihaer</v>
      </c>
      <c r="E2614" s="1" t="s">
        <v>1747</v>
      </c>
      <c r="F2614" s="1">
        <v>7</v>
      </c>
      <c r="G2614" s="1" t="str">
        <f t="shared" si="69"/>
        <v>46-7</v>
      </c>
      <c r="H2614" s="1" t="s">
        <v>848</v>
      </c>
      <c r="I2614" s="1" t="s">
        <v>1727</v>
      </c>
      <c r="J2614" s="1">
        <v>26</v>
      </c>
    </row>
    <row r="2615" spans="1:10">
      <c r="A2615" s="1" t="s">
        <v>2198</v>
      </c>
      <c r="B2615" s="5">
        <v>46</v>
      </c>
      <c r="C2615" s="1" t="str">
        <f>VLOOKUP(A2615,[2]overview!$A$1:$E$251,3,0)</f>
        <v>PingQi</v>
      </c>
      <c r="D2615" s="1" t="str">
        <f>VLOOKUP(A2615,[2]overview!$A$1:$E$251,5,0)</f>
        <v>Siping-Qiqihaer</v>
      </c>
      <c r="E2615" s="1" t="s">
        <v>1747</v>
      </c>
      <c r="F2615" s="1">
        <v>8</v>
      </c>
      <c r="G2615" s="1" t="str">
        <f t="shared" si="69"/>
        <v>46-8</v>
      </c>
      <c r="H2615" s="1" t="s">
        <v>1727</v>
      </c>
      <c r="I2615" s="1" t="s">
        <v>1728</v>
      </c>
      <c r="J2615" s="1">
        <v>35</v>
      </c>
    </row>
    <row r="2616" spans="1:10">
      <c r="A2616" s="1" t="s">
        <v>2198</v>
      </c>
      <c r="B2616" s="5">
        <v>46</v>
      </c>
      <c r="C2616" s="1" t="str">
        <f>VLOOKUP(A2616,[2]overview!$A$1:$E$251,3,0)</f>
        <v>PingQi</v>
      </c>
      <c r="D2616" s="1" t="str">
        <f>VLOOKUP(A2616,[2]overview!$A$1:$E$251,5,0)</f>
        <v>Siping-Qiqihaer</v>
      </c>
      <c r="E2616" s="1" t="s">
        <v>1747</v>
      </c>
      <c r="F2616" s="1">
        <v>9</v>
      </c>
      <c r="G2616" s="1" t="str">
        <f t="shared" si="69"/>
        <v>46-9</v>
      </c>
      <c r="H2616" s="1" t="s">
        <v>1728</v>
      </c>
      <c r="I2616" s="1" t="s">
        <v>1729</v>
      </c>
      <c r="J2616" s="1">
        <v>19</v>
      </c>
    </row>
    <row r="2617" spans="1:10">
      <c r="A2617" s="1" t="s">
        <v>2198</v>
      </c>
      <c r="B2617" s="5">
        <v>46</v>
      </c>
      <c r="C2617" s="1" t="str">
        <f>VLOOKUP(A2617,[2]overview!$A$1:$E$251,3,0)</f>
        <v>PingQi</v>
      </c>
      <c r="D2617" s="1" t="str">
        <f>VLOOKUP(A2617,[2]overview!$A$1:$E$251,5,0)</f>
        <v>Siping-Qiqihaer</v>
      </c>
      <c r="E2617" s="1" t="s">
        <v>1747</v>
      </c>
      <c r="F2617" s="1">
        <v>10</v>
      </c>
      <c r="G2617" s="1" t="str">
        <f t="shared" si="69"/>
        <v>46-10</v>
      </c>
      <c r="H2617" s="1" t="s">
        <v>1729</v>
      </c>
      <c r="I2617" s="1" t="s">
        <v>1730</v>
      </c>
      <c r="J2617" s="1">
        <v>34</v>
      </c>
    </row>
    <row r="2618" spans="1:10">
      <c r="A2618" s="1" t="s">
        <v>2198</v>
      </c>
      <c r="B2618" s="5">
        <v>46</v>
      </c>
      <c r="C2618" s="1" t="str">
        <f>VLOOKUP(A2618,[2]overview!$A$1:$E$251,3,0)</f>
        <v>PingQi</v>
      </c>
      <c r="D2618" s="1" t="str">
        <f>VLOOKUP(A2618,[2]overview!$A$1:$E$251,5,0)</f>
        <v>Siping-Qiqihaer</v>
      </c>
      <c r="E2618" s="1" t="s">
        <v>1747</v>
      </c>
      <c r="F2618" s="1">
        <v>11</v>
      </c>
      <c r="G2618" s="1" t="str">
        <f t="shared" si="69"/>
        <v>46-11</v>
      </c>
      <c r="H2618" s="1" t="s">
        <v>1730</v>
      </c>
      <c r="I2618" s="1" t="s">
        <v>1731</v>
      </c>
      <c r="J2618" s="1">
        <v>49</v>
      </c>
    </row>
    <row r="2619" spans="1:10">
      <c r="A2619" s="1" t="s">
        <v>2198</v>
      </c>
      <c r="B2619" s="5">
        <v>46</v>
      </c>
      <c r="C2619" s="1" t="str">
        <f>VLOOKUP(A2619,[2]overview!$A$1:$E$251,3,0)</f>
        <v>PingQi</v>
      </c>
      <c r="D2619" s="1" t="str">
        <f>VLOOKUP(A2619,[2]overview!$A$1:$E$251,5,0)</f>
        <v>Siping-Qiqihaer</v>
      </c>
      <c r="E2619" s="1" t="s">
        <v>1747</v>
      </c>
      <c r="F2619" s="1">
        <v>12</v>
      </c>
      <c r="G2619" s="1" t="str">
        <f t="shared" si="69"/>
        <v>46-12</v>
      </c>
      <c r="H2619" s="1" t="s">
        <v>1731</v>
      </c>
      <c r="I2619" s="1" t="s">
        <v>1732</v>
      </c>
      <c r="J2619" s="1">
        <v>52</v>
      </c>
    </row>
    <row r="2620" spans="1:10">
      <c r="A2620" s="1" t="s">
        <v>2198</v>
      </c>
      <c r="B2620" s="5">
        <v>46</v>
      </c>
      <c r="C2620" s="1" t="str">
        <f>VLOOKUP(A2620,[2]overview!$A$1:$E$251,3,0)</f>
        <v>PingQi</v>
      </c>
      <c r="D2620" s="1" t="str">
        <f>VLOOKUP(A2620,[2]overview!$A$1:$E$251,5,0)</f>
        <v>Siping-Qiqihaer</v>
      </c>
      <c r="E2620" s="1" t="s">
        <v>1747</v>
      </c>
      <c r="F2620" s="1">
        <v>13</v>
      </c>
      <c r="G2620" s="1" t="str">
        <f t="shared" si="69"/>
        <v>46-13</v>
      </c>
      <c r="H2620" s="1" t="s">
        <v>1732</v>
      </c>
      <c r="I2620" s="1" t="s">
        <v>1733</v>
      </c>
      <c r="J2620" s="1">
        <v>16</v>
      </c>
    </row>
    <row r="2621" spans="1:10">
      <c r="A2621" s="1" t="s">
        <v>2198</v>
      </c>
      <c r="B2621" s="5">
        <v>46</v>
      </c>
      <c r="C2621" s="1" t="str">
        <f>VLOOKUP(A2621,[2]overview!$A$1:$E$251,3,0)</f>
        <v>PingQi</v>
      </c>
      <c r="D2621" s="1" t="str">
        <f>VLOOKUP(A2621,[2]overview!$A$1:$E$251,5,0)</f>
        <v>Siping-Qiqihaer</v>
      </c>
      <c r="E2621" s="1" t="s">
        <v>1747</v>
      </c>
      <c r="F2621" s="1">
        <v>14</v>
      </c>
      <c r="G2621" s="1" t="str">
        <f t="shared" si="69"/>
        <v>46-14</v>
      </c>
      <c r="H2621" s="1" t="s">
        <v>1733</v>
      </c>
      <c r="I2621" s="1" t="s">
        <v>1734</v>
      </c>
      <c r="J2621" s="1">
        <v>32</v>
      </c>
    </row>
    <row r="2622" spans="1:10">
      <c r="A2622" s="1" t="s">
        <v>2198</v>
      </c>
      <c r="B2622" s="5">
        <v>46</v>
      </c>
      <c r="C2622" s="1" t="str">
        <f>VLOOKUP(A2622,[2]overview!$A$1:$E$251,3,0)</f>
        <v>PingQi</v>
      </c>
      <c r="D2622" s="1" t="str">
        <f>VLOOKUP(A2622,[2]overview!$A$1:$E$251,5,0)</f>
        <v>Siping-Qiqihaer</v>
      </c>
      <c r="E2622" s="1" t="s">
        <v>1747</v>
      </c>
      <c r="F2622" s="1">
        <v>15</v>
      </c>
      <c r="G2622" s="1" t="str">
        <f t="shared" si="69"/>
        <v>46-15</v>
      </c>
      <c r="H2622" s="1" t="s">
        <v>1734</v>
      </c>
      <c r="I2622" s="1" t="s">
        <v>1604</v>
      </c>
      <c r="J2622" s="1">
        <v>38</v>
      </c>
    </row>
    <row r="2623" spans="1:10">
      <c r="A2623" s="1" t="s">
        <v>2198</v>
      </c>
      <c r="B2623" s="5">
        <v>46</v>
      </c>
      <c r="C2623" s="1" t="str">
        <f>VLOOKUP(A2623,[2]overview!$A$1:$E$251,3,0)</f>
        <v>PingQi</v>
      </c>
      <c r="D2623" s="1" t="str">
        <f>VLOOKUP(A2623,[2]overview!$A$1:$E$251,5,0)</f>
        <v>Siping-Qiqihaer</v>
      </c>
      <c r="E2623" s="1" t="s">
        <v>1747</v>
      </c>
      <c r="F2623" s="1">
        <v>16</v>
      </c>
      <c r="G2623" s="1" t="str">
        <f t="shared" si="69"/>
        <v>46-16</v>
      </c>
      <c r="H2623" s="1" t="s">
        <v>1604</v>
      </c>
      <c r="I2623" s="1" t="s">
        <v>1735</v>
      </c>
      <c r="J2623" s="1">
        <v>40</v>
      </c>
    </row>
    <row r="2624" spans="1:10">
      <c r="A2624" s="1" t="s">
        <v>2198</v>
      </c>
      <c r="B2624" s="5">
        <v>46</v>
      </c>
      <c r="C2624" s="1" t="str">
        <f>VLOOKUP(A2624,[2]overview!$A$1:$E$251,3,0)</f>
        <v>PingQi</v>
      </c>
      <c r="D2624" s="1" t="str">
        <f>VLOOKUP(A2624,[2]overview!$A$1:$E$251,5,0)</f>
        <v>Siping-Qiqihaer</v>
      </c>
      <c r="E2624" s="1" t="s">
        <v>1747</v>
      </c>
      <c r="F2624" s="1">
        <v>17</v>
      </c>
      <c r="G2624" s="1" t="str">
        <f t="shared" si="69"/>
        <v>46-17</v>
      </c>
      <c r="H2624" s="1" t="s">
        <v>1735</v>
      </c>
      <c r="I2624" s="1" t="s">
        <v>1736</v>
      </c>
      <c r="J2624" s="1">
        <v>13</v>
      </c>
    </row>
    <row r="2625" spans="1:11">
      <c r="A2625" s="1" t="s">
        <v>2198</v>
      </c>
      <c r="B2625" s="5">
        <v>46</v>
      </c>
      <c r="C2625" s="1" t="str">
        <f>VLOOKUP(A2625,[2]overview!$A$1:$E$251,3,0)</f>
        <v>PingQi</v>
      </c>
      <c r="D2625" s="1" t="str">
        <f>VLOOKUP(A2625,[2]overview!$A$1:$E$251,5,0)</f>
        <v>Siping-Qiqihaer</v>
      </c>
      <c r="E2625" s="1" t="s">
        <v>1747</v>
      </c>
      <c r="F2625" s="1">
        <v>18</v>
      </c>
      <c r="G2625" s="1" t="str">
        <f t="shared" si="69"/>
        <v>46-18</v>
      </c>
      <c r="H2625" s="1" t="s">
        <v>1736</v>
      </c>
      <c r="I2625" s="1" t="s">
        <v>1737</v>
      </c>
      <c r="J2625" s="1">
        <v>11</v>
      </c>
    </row>
    <row r="2626" spans="1:11">
      <c r="A2626" s="1" t="s">
        <v>2198</v>
      </c>
      <c r="B2626" s="5">
        <v>46</v>
      </c>
      <c r="C2626" s="1" t="str">
        <f>VLOOKUP(A2626,[2]overview!$A$1:$E$251,3,0)</f>
        <v>PingQi</v>
      </c>
      <c r="D2626" s="1" t="str">
        <f>VLOOKUP(A2626,[2]overview!$A$1:$E$251,5,0)</f>
        <v>Siping-Qiqihaer</v>
      </c>
      <c r="E2626" s="1" t="s">
        <v>1747</v>
      </c>
      <c r="F2626" s="1">
        <v>19</v>
      </c>
      <c r="G2626" s="1" t="str">
        <f t="shared" si="69"/>
        <v>46-19</v>
      </c>
      <c r="H2626" s="1" t="s">
        <v>1737</v>
      </c>
      <c r="I2626" s="1" t="s">
        <v>1738</v>
      </c>
      <c r="J2626" s="1">
        <v>5</v>
      </c>
    </row>
    <row r="2627" spans="1:11">
      <c r="A2627" s="1" t="s">
        <v>2198</v>
      </c>
      <c r="B2627" s="5">
        <v>46</v>
      </c>
      <c r="C2627" s="1" t="str">
        <f>VLOOKUP(A2627,[2]overview!$A$1:$E$251,3,0)</f>
        <v>PingQi</v>
      </c>
      <c r="D2627" s="1" t="str">
        <f>VLOOKUP(A2627,[2]overview!$A$1:$E$251,5,0)</f>
        <v>Siping-Qiqihaer</v>
      </c>
      <c r="E2627" s="1" t="s">
        <v>1747</v>
      </c>
      <c r="F2627" s="1">
        <v>20</v>
      </c>
      <c r="G2627" s="1" t="str">
        <f t="shared" si="69"/>
        <v>46-20</v>
      </c>
      <c r="H2627" s="1" t="s">
        <v>1738</v>
      </c>
      <c r="I2627" s="1" t="s">
        <v>1739</v>
      </c>
      <c r="J2627" s="1">
        <v>8</v>
      </c>
    </row>
    <row r="2628" spans="1:11">
      <c r="A2628" s="1" t="s">
        <v>2198</v>
      </c>
      <c r="B2628" s="5">
        <v>46</v>
      </c>
      <c r="C2628" s="1" t="str">
        <f>VLOOKUP(A2628,[2]overview!$A$1:$E$251,3,0)</f>
        <v>PingQi</v>
      </c>
      <c r="D2628" s="1" t="str">
        <f>VLOOKUP(A2628,[2]overview!$A$1:$E$251,5,0)</f>
        <v>Siping-Qiqihaer</v>
      </c>
      <c r="E2628" s="1" t="s">
        <v>1747</v>
      </c>
      <c r="F2628" s="1">
        <v>21</v>
      </c>
      <c r="G2628" s="1" t="str">
        <f t="shared" si="69"/>
        <v>46-21</v>
      </c>
      <c r="H2628" s="1" t="s">
        <v>1739</v>
      </c>
      <c r="I2628" s="1" t="s">
        <v>1740</v>
      </c>
      <c r="J2628" s="1">
        <v>13</v>
      </c>
    </row>
    <row r="2629" spans="1:11">
      <c r="A2629" s="1" t="s">
        <v>2198</v>
      </c>
      <c r="B2629" s="5">
        <v>46</v>
      </c>
      <c r="C2629" s="1" t="str">
        <f>VLOOKUP(A2629,[2]overview!$A$1:$E$251,3,0)</f>
        <v>PingQi</v>
      </c>
      <c r="D2629" s="1" t="str">
        <f>VLOOKUP(A2629,[2]overview!$A$1:$E$251,5,0)</f>
        <v>Siping-Qiqihaer</v>
      </c>
      <c r="E2629" s="1" t="s">
        <v>1747</v>
      </c>
      <c r="F2629" s="1">
        <v>22</v>
      </c>
      <c r="G2629" s="1" t="str">
        <f t="shared" si="69"/>
        <v>46-22</v>
      </c>
      <c r="H2629" s="1" t="s">
        <v>1740</v>
      </c>
      <c r="I2629" s="1" t="s">
        <v>2924</v>
      </c>
      <c r="J2629" s="1">
        <v>22</v>
      </c>
    </row>
    <row r="2630" spans="1:11">
      <c r="A2630" s="1" t="s">
        <v>2198</v>
      </c>
      <c r="B2630" s="5">
        <v>46</v>
      </c>
      <c r="C2630" s="1" t="str">
        <f>VLOOKUP(A2630,[2]overview!$A$1:$E$251,3,0)</f>
        <v>PingQi</v>
      </c>
      <c r="D2630" s="1" t="str">
        <f>VLOOKUP(A2630,[2]overview!$A$1:$E$251,5,0)</f>
        <v>Siping-Qiqihaer</v>
      </c>
      <c r="E2630" s="1" t="s">
        <v>1747</v>
      </c>
      <c r="F2630" s="1">
        <v>23</v>
      </c>
      <c r="G2630" s="1" t="str">
        <f t="shared" si="69"/>
        <v>46-23</v>
      </c>
      <c r="H2630" s="1" t="s">
        <v>2924</v>
      </c>
      <c r="I2630" s="1" t="s">
        <v>1741</v>
      </c>
      <c r="J2630" s="1">
        <v>13</v>
      </c>
    </row>
    <row r="2631" spans="1:11">
      <c r="A2631" s="1" t="s">
        <v>2198</v>
      </c>
      <c r="B2631" s="5">
        <v>46</v>
      </c>
      <c r="C2631" s="1" t="str">
        <f>VLOOKUP(A2631,[2]overview!$A$1:$E$251,3,0)</f>
        <v>PingQi</v>
      </c>
      <c r="D2631" s="1" t="str">
        <f>VLOOKUP(A2631,[2]overview!$A$1:$E$251,5,0)</f>
        <v>Siping-Qiqihaer</v>
      </c>
      <c r="E2631" s="1" t="s">
        <v>1747</v>
      </c>
      <c r="F2631" s="1">
        <v>24</v>
      </c>
      <c r="G2631" s="1" t="str">
        <f t="shared" si="69"/>
        <v>46-24</v>
      </c>
      <c r="H2631" s="1" t="s">
        <v>1741</v>
      </c>
      <c r="I2631" s="1" t="s">
        <v>1742</v>
      </c>
      <c r="J2631" s="1">
        <v>12</v>
      </c>
    </row>
    <row r="2632" spans="1:11">
      <c r="A2632" s="1" t="s">
        <v>2198</v>
      </c>
      <c r="B2632" s="5">
        <v>46</v>
      </c>
      <c r="C2632" s="1" t="str">
        <f>VLOOKUP(A2632,[2]overview!$A$1:$E$251,3,0)</f>
        <v>PingQi</v>
      </c>
      <c r="D2632" s="1" t="str">
        <f>VLOOKUP(A2632,[2]overview!$A$1:$E$251,5,0)</f>
        <v>Siping-Qiqihaer</v>
      </c>
      <c r="E2632" s="1" t="s">
        <v>1747</v>
      </c>
      <c r="F2632" s="1">
        <v>25</v>
      </c>
      <c r="G2632" s="1" t="str">
        <f t="shared" si="69"/>
        <v>46-25</v>
      </c>
      <c r="H2632" s="1" t="s">
        <v>1742</v>
      </c>
      <c r="I2632" s="1" t="s">
        <v>1743</v>
      </c>
      <c r="J2632" s="1">
        <v>13</v>
      </c>
    </row>
    <row r="2633" spans="1:11">
      <c r="A2633" s="1" t="s">
        <v>2198</v>
      </c>
      <c r="B2633" s="5">
        <v>46</v>
      </c>
      <c r="C2633" s="1" t="str">
        <f>VLOOKUP(A2633,[2]overview!$A$1:$E$251,3,0)</f>
        <v>PingQi</v>
      </c>
      <c r="D2633" s="1" t="str">
        <f>VLOOKUP(A2633,[2]overview!$A$1:$E$251,5,0)</f>
        <v>Siping-Qiqihaer</v>
      </c>
      <c r="E2633" s="1" t="s">
        <v>1747</v>
      </c>
      <c r="F2633" s="1">
        <v>26</v>
      </c>
      <c r="G2633" s="1" t="str">
        <f t="shared" si="69"/>
        <v>46-26</v>
      </c>
      <c r="H2633" s="1" t="s">
        <v>1743</v>
      </c>
      <c r="I2633" s="1" t="s">
        <v>1744</v>
      </c>
      <c r="J2633" s="1">
        <v>8</v>
      </c>
    </row>
    <row r="2634" spans="1:11">
      <c r="A2634" s="1" t="s">
        <v>2198</v>
      </c>
      <c r="B2634" s="5">
        <v>46</v>
      </c>
      <c r="C2634" s="1" t="str">
        <f>VLOOKUP(A2634,[2]overview!$A$1:$E$251,3,0)</f>
        <v>PingQi</v>
      </c>
      <c r="D2634" s="1" t="str">
        <f>VLOOKUP(A2634,[2]overview!$A$1:$E$251,5,0)</f>
        <v>Siping-Qiqihaer</v>
      </c>
      <c r="E2634" s="1" t="s">
        <v>1747</v>
      </c>
      <c r="F2634" s="1">
        <v>27</v>
      </c>
      <c r="G2634" s="1" t="str">
        <f t="shared" si="69"/>
        <v>46-27</v>
      </c>
      <c r="H2634" s="1" t="s">
        <v>1744</v>
      </c>
      <c r="I2634" s="1" t="s">
        <v>1745</v>
      </c>
      <c r="J2634" s="1">
        <v>13</v>
      </c>
    </row>
    <row r="2635" spans="1:11">
      <c r="A2635" s="1" t="s">
        <v>2198</v>
      </c>
      <c r="B2635" s="5">
        <v>46</v>
      </c>
      <c r="C2635" s="1" t="str">
        <f>VLOOKUP(A2635,[2]overview!$A$1:$E$251,3,0)</f>
        <v>PingQi</v>
      </c>
      <c r="D2635" s="1" t="str">
        <f>VLOOKUP(A2635,[2]overview!$A$1:$E$251,5,0)</f>
        <v>Siping-Qiqihaer</v>
      </c>
      <c r="E2635" s="1" t="s">
        <v>1747</v>
      </c>
      <c r="F2635" s="1">
        <v>28</v>
      </c>
      <c r="G2635" s="1" t="str">
        <f t="shared" si="69"/>
        <v>46-28</v>
      </c>
      <c r="H2635" s="1" t="s">
        <v>1745</v>
      </c>
      <c r="I2635" s="1" t="s">
        <v>1746</v>
      </c>
      <c r="J2635" s="1">
        <v>9</v>
      </c>
    </row>
    <row r="2636" spans="1:11">
      <c r="A2636" s="1" t="s">
        <v>2198</v>
      </c>
      <c r="B2636" s="5">
        <v>46</v>
      </c>
      <c r="C2636" s="1" t="str">
        <f>VLOOKUP(A2636,[2]overview!$A$1:$E$251,3,0)</f>
        <v>PingQi</v>
      </c>
      <c r="D2636" s="1" t="str">
        <f>VLOOKUP(A2636,[2]overview!$A$1:$E$251,5,0)</f>
        <v>Siping-Qiqihaer</v>
      </c>
      <c r="E2636" s="1" t="s">
        <v>1747</v>
      </c>
      <c r="F2636" s="1">
        <v>29</v>
      </c>
      <c r="G2636" s="1" t="str">
        <f t="shared" si="69"/>
        <v>46-29</v>
      </c>
      <c r="H2636" s="1" t="s">
        <v>1742</v>
      </c>
      <c r="I2636" s="1" t="s">
        <v>729</v>
      </c>
      <c r="J2636" s="1">
        <v>5</v>
      </c>
      <c r="K2636" s="1" t="s">
        <v>3318</v>
      </c>
    </row>
    <row r="2637" spans="1:11">
      <c r="A2637" s="1" t="s">
        <v>2198</v>
      </c>
      <c r="B2637" s="5">
        <v>46</v>
      </c>
      <c r="C2637" s="1" t="str">
        <f>VLOOKUP(A2637,[2]overview!$A$1:$E$251,3,0)</f>
        <v>PingQi</v>
      </c>
      <c r="D2637" s="1" t="str">
        <f>VLOOKUP(A2637,[2]overview!$A$1:$E$251,5,0)</f>
        <v>Siping-Qiqihaer</v>
      </c>
      <c r="E2637" s="1" t="s">
        <v>1747</v>
      </c>
      <c r="F2637" s="1">
        <v>30</v>
      </c>
      <c r="G2637" s="1" t="str">
        <f t="shared" si="69"/>
        <v>46-30</v>
      </c>
      <c r="H2637" s="1" t="s">
        <v>1743</v>
      </c>
      <c r="I2637" s="1" t="s">
        <v>729</v>
      </c>
      <c r="J2637" s="1">
        <v>5</v>
      </c>
      <c r="K2637" s="1" t="s">
        <v>3318</v>
      </c>
    </row>
    <row r="2638" spans="1:11">
      <c r="A2638" s="1" t="s">
        <v>2199</v>
      </c>
      <c r="B2638" s="5">
        <v>47</v>
      </c>
      <c r="C2638" s="1" t="str">
        <f>VLOOKUP(A2638,[2]overview!$A$1:$E$251,3,0)</f>
        <v>QianCao</v>
      </c>
      <c r="D2638" s="1" t="str">
        <f>VLOOKUP(A2638,[2]overview!$A$1:$E$251,5,0)</f>
        <v>Qianan-Caofeidian</v>
      </c>
      <c r="E2638" s="1" t="s">
        <v>1751</v>
      </c>
      <c r="F2638" s="1">
        <v>1</v>
      </c>
      <c r="G2638" s="1" t="str">
        <f>CONCATENATE(B2638,"-",F2638)</f>
        <v>47-1</v>
      </c>
      <c r="H2638" s="1" t="s">
        <v>33</v>
      </c>
      <c r="I2638" s="1" t="s">
        <v>1748</v>
      </c>
      <c r="J2638" s="1">
        <v>60</v>
      </c>
    </row>
    <row r="2639" spans="1:11">
      <c r="A2639" s="1" t="s">
        <v>2199</v>
      </c>
      <c r="B2639" s="5">
        <v>47</v>
      </c>
      <c r="C2639" s="1" t="str">
        <f>VLOOKUP(A2639,[2]overview!$A$1:$E$251,3,0)</f>
        <v>QianCao</v>
      </c>
      <c r="D2639" s="1" t="str">
        <f>VLOOKUP(A2639,[2]overview!$A$1:$E$251,5,0)</f>
        <v>Qianan-Caofeidian</v>
      </c>
      <c r="E2639" s="1" t="s">
        <v>1751</v>
      </c>
      <c r="F2639" s="1">
        <v>2</v>
      </c>
      <c r="G2639" s="1" t="str">
        <f t="shared" ref="G2639:G2654" si="70">CONCATENATE(B2639,"-",F2639)</f>
        <v>47-2</v>
      </c>
      <c r="H2639" s="1" t="s">
        <v>1748</v>
      </c>
      <c r="I2639" s="1" t="s">
        <v>1749</v>
      </c>
      <c r="J2639" s="1">
        <v>30</v>
      </c>
    </row>
    <row r="2640" spans="1:11">
      <c r="A2640" s="1" t="s">
        <v>2199</v>
      </c>
      <c r="B2640" s="5">
        <v>47</v>
      </c>
      <c r="C2640" s="1" t="str">
        <f>VLOOKUP(A2640,[2]overview!$A$1:$E$251,3,0)</f>
        <v>QianCao</v>
      </c>
      <c r="D2640" s="1" t="str">
        <f>VLOOKUP(A2640,[2]overview!$A$1:$E$251,5,0)</f>
        <v>Qianan-Caofeidian</v>
      </c>
      <c r="E2640" s="1" t="s">
        <v>1751</v>
      </c>
      <c r="F2640" s="1">
        <v>3</v>
      </c>
      <c r="G2640" s="1" t="str">
        <f t="shared" si="70"/>
        <v>47-3</v>
      </c>
      <c r="H2640" s="1" t="s">
        <v>1749</v>
      </c>
      <c r="I2640" s="1" t="s">
        <v>3686</v>
      </c>
      <c r="J2640" s="1">
        <v>20</v>
      </c>
    </row>
    <row r="2641" spans="1:11">
      <c r="A2641" s="1" t="s">
        <v>2199</v>
      </c>
      <c r="B2641" s="5">
        <v>47</v>
      </c>
      <c r="C2641" s="1" t="str">
        <f>VLOOKUP(A2641,[2]overview!$A$1:$E$251,3,0)</f>
        <v>QianCao</v>
      </c>
      <c r="D2641" s="1" t="str">
        <f>VLOOKUP(A2641,[2]overview!$A$1:$E$251,5,0)</f>
        <v>Qianan-Caofeidian</v>
      </c>
      <c r="E2641" s="1" t="s">
        <v>1751</v>
      </c>
      <c r="F2641" s="1">
        <v>4</v>
      </c>
      <c r="G2641" s="1" t="str">
        <f t="shared" si="70"/>
        <v>47-4</v>
      </c>
      <c r="H2641" s="1" t="s">
        <v>3686</v>
      </c>
      <c r="I2641" s="1" t="s">
        <v>3687</v>
      </c>
      <c r="J2641" s="1">
        <v>15</v>
      </c>
    </row>
    <row r="2642" spans="1:11">
      <c r="A2642" s="1" t="s">
        <v>2199</v>
      </c>
      <c r="B2642" s="5">
        <v>47</v>
      </c>
      <c r="C2642" s="1" t="str">
        <f>VLOOKUP(A2642,[2]overview!$A$1:$E$251,3,0)</f>
        <v>QianCao</v>
      </c>
      <c r="D2642" s="1" t="str">
        <f>VLOOKUP(A2642,[2]overview!$A$1:$E$251,5,0)</f>
        <v>Qianan-Caofeidian</v>
      </c>
      <c r="E2642" s="1" t="s">
        <v>1751</v>
      </c>
      <c r="F2642" s="1">
        <v>5</v>
      </c>
      <c r="G2642" s="1" t="str">
        <f t="shared" si="70"/>
        <v>47-5</v>
      </c>
      <c r="H2642" s="1" t="s">
        <v>3687</v>
      </c>
      <c r="I2642" s="1" t="s">
        <v>1750</v>
      </c>
      <c r="J2642" s="1">
        <v>15</v>
      </c>
    </row>
    <row r="2643" spans="1:11">
      <c r="A2643" s="1" t="s">
        <v>2199</v>
      </c>
      <c r="B2643" s="5">
        <v>47</v>
      </c>
      <c r="C2643" s="1" t="str">
        <f>VLOOKUP(A2643,[2]overview!$A$1:$E$251,3,0)</f>
        <v>QianCao</v>
      </c>
      <c r="D2643" s="1" t="str">
        <f>VLOOKUP(A2643,[2]overview!$A$1:$E$251,5,0)</f>
        <v>Qianan-Caofeidian</v>
      </c>
      <c r="E2643" s="1" t="s">
        <v>1751</v>
      </c>
      <c r="F2643" s="1">
        <v>6</v>
      </c>
      <c r="G2643" s="1" t="str">
        <f t="shared" si="70"/>
        <v>47-6</v>
      </c>
      <c r="H2643" s="1" t="s">
        <v>3687</v>
      </c>
      <c r="I2643" s="1" t="s">
        <v>3688</v>
      </c>
      <c r="J2643" s="1">
        <v>15</v>
      </c>
    </row>
    <row r="2644" spans="1:11">
      <c r="A2644" s="1" t="s">
        <v>2199</v>
      </c>
      <c r="B2644" s="5">
        <v>47</v>
      </c>
      <c r="C2644" s="1" t="str">
        <f>VLOOKUP(A2644,[2]overview!$A$1:$E$251,3,0)</f>
        <v>QianCao</v>
      </c>
      <c r="D2644" s="1" t="str">
        <f>VLOOKUP(A2644,[2]overview!$A$1:$E$251,5,0)</f>
        <v>Qianan-Caofeidian</v>
      </c>
      <c r="E2644" s="1" t="s">
        <v>1751</v>
      </c>
      <c r="F2644" s="1">
        <v>7</v>
      </c>
      <c r="G2644" s="1" t="str">
        <f t="shared" si="70"/>
        <v>47-7</v>
      </c>
      <c r="H2644" s="1" t="s">
        <v>1749</v>
      </c>
      <c r="I2644" s="1" t="s">
        <v>94</v>
      </c>
      <c r="J2644" s="1">
        <v>40</v>
      </c>
    </row>
    <row r="2645" spans="1:11">
      <c r="A2645" s="1" t="s">
        <v>2199</v>
      </c>
      <c r="B2645" s="5">
        <v>47</v>
      </c>
      <c r="C2645" s="1" t="str">
        <f>VLOOKUP(A2645,[2]overview!$A$1:$E$251,3,0)</f>
        <v>QianCao</v>
      </c>
      <c r="D2645" s="1" t="str">
        <f>VLOOKUP(A2645,[2]overview!$A$1:$E$251,5,0)</f>
        <v>Qianan-Caofeidian</v>
      </c>
      <c r="E2645" s="1" t="s">
        <v>1751</v>
      </c>
      <c r="F2645" s="1">
        <v>8</v>
      </c>
      <c r="G2645" s="1" t="str">
        <f t="shared" si="70"/>
        <v>47-8</v>
      </c>
      <c r="H2645" s="1" t="s">
        <v>3686</v>
      </c>
      <c r="I2645" s="1" t="s">
        <v>94</v>
      </c>
      <c r="J2645" s="1">
        <v>40</v>
      </c>
    </row>
    <row r="2646" spans="1:11">
      <c r="A2646" s="1" t="s">
        <v>2199</v>
      </c>
      <c r="B2646" s="5">
        <v>47</v>
      </c>
      <c r="C2646" s="1" t="str">
        <f>VLOOKUP(A2646,[2]overview!$A$1:$E$251,3,0)</f>
        <v>QianCao</v>
      </c>
      <c r="D2646" s="1" t="str">
        <f>VLOOKUP(A2646,[2]overview!$A$1:$E$251,5,0)</f>
        <v>Qianan-Caofeidian</v>
      </c>
      <c r="E2646" s="1" t="s">
        <v>1751</v>
      </c>
      <c r="F2646" s="1">
        <v>9</v>
      </c>
      <c r="G2646" s="1" t="str">
        <f t="shared" si="70"/>
        <v>47-9</v>
      </c>
      <c r="H2646" s="1" t="s">
        <v>1748</v>
      </c>
      <c r="I2646" s="1" t="s">
        <v>1317</v>
      </c>
      <c r="J2646" s="1">
        <v>5</v>
      </c>
      <c r="K2646" s="1" t="s">
        <v>3319</v>
      </c>
    </row>
    <row r="2647" spans="1:11">
      <c r="A2647" s="1" t="s">
        <v>2199</v>
      </c>
      <c r="B2647" s="5">
        <v>47</v>
      </c>
      <c r="C2647" s="1" t="str">
        <f>VLOOKUP(A2647,[2]overview!$A$1:$E$251,3,0)</f>
        <v>QianCao</v>
      </c>
      <c r="D2647" s="1" t="str">
        <f>VLOOKUP(A2647,[2]overview!$A$1:$E$251,5,0)</f>
        <v>Qianan-Caofeidian</v>
      </c>
      <c r="E2647" s="1" t="s">
        <v>1751</v>
      </c>
      <c r="F2647" s="1">
        <v>10</v>
      </c>
      <c r="G2647" s="1" t="str">
        <f t="shared" si="70"/>
        <v>47-10</v>
      </c>
      <c r="H2647" s="1" t="s">
        <v>1748</v>
      </c>
      <c r="I2647" s="1" t="s">
        <v>1317</v>
      </c>
      <c r="J2647" s="1">
        <v>5</v>
      </c>
      <c r="K2647" s="1" t="s">
        <v>3319</v>
      </c>
    </row>
    <row r="2648" spans="1:11">
      <c r="A2648" s="1" t="s">
        <v>2199</v>
      </c>
      <c r="B2648" s="5">
        <v>47</v>
      </c>
      <c r="C2648" s="1" t="str">
        <f>VLOOKUP(A2648,[2]overview!$A$1:$E$251,3,0)</f>
        <v>QianCao</v>
      </c>
      <c r="D2648" s="1" t="str">
        <f>VLOOKUP(A2648,[2]overview!$A$1:$E$251,5,0)</f>
        <v>Qianan-Caofeidian</v>
      </c>
      <c r="E2648" s="1" t="s">
        <v>1751</v>
      </c>
      <c r="F2648" s="1">
        <v>11</v>
      </c>
      <c r="G2648" s="1" t="str">
        <f t="shared" si="70"/>
        <v>47-11</v>
      </c>
      <c r="H2648" s="1" t="s">
        <v>33</v>
      </c>
      <c r="I2648" s="1" t="s">
        <v>2295</v>
      </c>
      <c r="J2648" s="1">
        <v>10</v>
      </c>
      <c r="K2648" s="1" t="s">
        <v>3320</v>
      </c>
    </row>
    <row r="2649" spans="1:11">
      <c r="A2649" s="1" t="s">
        <v>2199</v>
      </c>
      <c r="B2649" s="5">
        <v>47</v>
      </c>
      <c r="C2649" s="1" t="str">
        <f>VLOOKUP(A2649,[2]overview!$A$1:$E$251,3,0)</f>
        <v>QianCao</v>
      </c>
      <c r="D2649" s="1" t="str">
        <f>VLOOKUP(A2649,[2]overview!$A$1:$E$251,5,0)</f>
        <v>Qianan-Caofeidian</v>
      </c>
      <c r="E2649" s="1" t="s">
        <v>1751</v>
      </c>
      <c r="F2649" s="1">
        <v>12</v>
      </c>
      <c r="G2649" s="1" t="str">
        <f t="shared" si="70"/>
        <v>47-12</v>
      </c>
      <c r="H2649" s="1" t="s">
        <v>33</v>
      </c>
      <c r="I2649" s="1" t="s">
        <v>2296</v>
      </c>
      <c r="J2649" s="1">
        <v>10</v>
      </c>
      <c r="K2649" s="1" t="s">
        <v>3320</v>
      </c>
    </row>
    <row r="2650" spans="1:11">
      <c r="A2650" s="1" t="s">
        <v>2199</v>
      </c>
      <c r="B2650" s="5">
        <v>47</v>
      </c>
      <c r="C2650" s="1" t="str">
        <f>VLOOKUP(A2650,[2]overview!$A$1:$E$251,3,0)</f>
        <v>QianCao</v>
      </c>
      <c r="D2650" s="1" t="str">
        <f>VLOOKUP(A2650,[2]overview!$A$1:$E$251,5,0)</f>
        <v>Qianan-Caofeidian</v>
      </c>
      <c r="E2650" s="1" t="s">
        <v>1751</v>
      </c>
      <c r="F2650" s="1">
        <v>13</v>
      </c>
      <c r="G2650" s="1" t="str">
        <f t="shared" si="70"/>
        <v>47-13</v>
      </c>
      <c r="H2650" s="1" t="s">
        <v>2319</v>
      </c>
      <c r="I2650" s="1" t="s">
        <v>2320</v>
      </c>
      <c r="J2650" s="1">
        <v>33</v>
      </c>
      <c r="K2650" s="1" t="s">
        <v>3321</v>
      </c>
    </row>
    <row r="2651" spans="1:11">
      <c r="A2651" s="1" t="s">
        <v>2199</v>
      </c>
      <c r="B2651" s="5">
        <v>47</v>
      </c>
      <c r="C2651" s="1" t="str">
        <f>VLOOKUP(A2651,[2]overview!$A$1:$E$251,3,0)</f>
        <v>QianCao</v>
      </c>
      <c r="D2651" s="1" t="str">
        <f>VLOOKUP(A2651,[2]overview!$A$1:$E$251,5,0)</f>
        <v>Qianan-Caofeidian</v>
      </c>
      <c r="E2651" s="1" t="s">
        <v>1751</v>
      </c>
      <c r="F2651" s="1">
        <v>14</v>
      </c>
      <c r="G2651" s="1" t="str">
        <f t="shared" si="70"/>
        <v>47-14</v>
      </c>
      <c r="H2651" s="1" t="s">
        <v>2320</v>
      </c>
      <c r="I2651" s="1" t="s">
        <v>2321</v>
      </c>
      <c r="J2651" s="1">
        <v>10</v>
      </c>
      <c r="K2651" s="1" t="s">
        <v>3321</v>
      </c>
    </row>
    <row r="2652" spans="1:11">
      <c r="A2652" s="1" t="s">
        <v>2199</v>
      </c>
      <c r="B2652" s="5">
        <v>47</v>
      </c>
      <c r="C2652" s="1" t="str">
        <f>VLOOKUP(A2652,[2]overview!$A$1:$E$251,3,0)</f>
        <v>QianCao</v>
      </c>
      <c r="D2652" s="1" t="str">
        <f>VLOOKUP(A2652,[2]overview!$A$1:$E$251,5,0)</f>
        <v>Qianan-Caofeidian</v>
      </c>
      <c r="E2652" s="1" t="s">
        <v>1751</v>
      </c>
      <c r="F2652" s="1">
        <v>15</v>
      </c>
      <c r="G2652" s="1" t="str">
        <f t="shared" si="70"/>
        <v>47-15</v>
      </c>
      <c r="H2652" s="1" t="s">
        <v>2321</v>
      </c>
      <c r="I2652" s="1" t="s">
        <v>2322</v>
      </c>
      <c r="J2652" s="1">
        <v>10</v>
      </c>
      <c r="K2652" s="1" t="s">
        <v>3321</v>
      </c>
    </row>
    <row r="2653" spans="1:11">
      <c r="A2653" s="1" t="s">
        <v>2199</v>
      </c>
      <c r="B2653" s="5">
        <v>47</v>
      </c>
      <c r="C2653" s="1" t="str">
        <f>VLOOKUP(A2653,[2]overview!$A$1:$E$251,3,0)</f>
        <v>QianCao</v>
      </c>
      <c r="D2653" s="1" t="str">
        <f>VLOOKUP(A2653,[2]overview!$A$1:$E$251,5,0)</f>
        <v>Qianan-Caofeidian</v>
      </c>
      <c r="E2653" s="1" t="s">
        <v>1751</v>
      </c>
      <c r="F2653" s="1">
        <v>16</v>
      </c>
      <c r="G2653" s="1" t="str">
        <f t="shared" si="70"/>
        <v>47-16</v>
      </c>
      <c r="H2653" s="1" t="s">
        <v>2322</v>
      </c>
      <c r="I2653" s="1" t="s">
        <v>2323</v>
      </c>
      <c r="J2653" s="1">
        <v>14</v>
      </c>
      <c r="K2653" s="1" t="s">
        <v>3321</v>
      </c>
    </row>
    <row r="2654" spans="1:11">
      <c r="A2654" s="1" t="s">
        <v>2199</v>
      </c>
      <c r="B2654" s="5">
        <v>47</v>
      </c>
      <c r="C2654" s="1" t="str">
        <f>VLOOKUP(A2654,[2]overview!$A$1:$E$251,3,0)</f>
        <v>QianCao</v>
      </c>
      <c r="D2654" s="1" t="str">
        <f>VLOOKUP(A2654,[2]overview!$A$1:$E$251,5,0)</f>
        <v>Qianan-Caofeidian</v>
      </c>
      <c r="E2654" s="1" t="s">
        <v>1751</v>
      </c>
      <c r="F2654" s="1">
        <v>17</v>
      </c>
      <c r="G2654" s="1" t="str">
        <f t="shared" si="70"/>
        <v>47-17</v>
      </c>
      <c r="H2654" s="1" t="s">
        <v>2322</v>
      </c>
      <c r="I2654" s="1" t="s">
        <v>94</v>
      </c>
      <c r="J2654" s="1">
        <v>10</v>
      </c>
      <c r="K2654" s="1" t="s">
        <v>3321</v>
      </c>
    </row>
    <row r="2655" spans="1:11">
      <c r="A2655" s="1" t="s">
        <v>2200</v>
      </c>
      <c r="B2655" s="5">
        <v>48</v>
      </c>
      <c r="C2655" s="1" t="str">
        <f>VLOOKUP(A2655,[2]overview!$A$1:$E$251,3,0)</f>
        <v>QianGui</v>
      </c>
      <c r="D2655" s="1" t="str">
        <f>VLOOKUP(A2655,[2]overview!$A$1:$E$251,5,0)</f>
        <v>Guiyang-Liuzhou</v>
      </c>
      <c r="E2655" s="1" t="s">
        <v>1752</v>
      </c>
      <c r="F2655" s="1">
        <v>1</v>
      </c>
      <c r="G2655" s="1" t="str">
        <f>CONCATENATE(B2655,"-",F2655)</f>
        <v>48-1</v>
      </c>
      <c r="H2655" s="1" t="s">
        <v>1065</v>
      </c>
      <c r="I2655" s="1" t="s">
        <v>3322</v>
      </c>
      <c r="J2655" s="1">
        <v>8</v>
      </c>
    </row>
    <row r="2656" spans="1:11">
      <c r="A2656" s="1" t="s">
        <v>2200</v>
      </c>
      <c r="B2656" s="5">
        <v>48</v>
      </c>
      <c r="C2656" s="1" t="str">
        <f>VLOOKUP(A2656,[2]overview!$A$1:$E$251,3,0)</f>
        <v>QianGui</v>
      </c>
      <c r="D2656" s="1" t="str">
        <f>VLOOKUP(A2656,[2]overview!$A$1:$E$251,5,0)</f>
        <v>Guiyang-Liuzhou</v>
      </c>
      <c r="E2656" s="1" t="s">
        <v>1752</v>
      </c>
      <c r="F2656" s="1">
        <v>2</v>
      </c>
      <c r="G2656" s="1" t="str">
        <f t="shared" ref="G2656:G2700" si="71">CONCATENATE(B2656,"-",F2656)</f>
        <v>48-2</v>
      </c>
      <c r="H2656" s="1" t="s">
        <v>3322</v>
      </c>
      <c r="I2656" s="1" t="s">
        <v>1753</v>
      </c>
      <c r="J2656" s="1">
        <v>8</v>
      </c>
    </row>
    <row r="2657" spans="1:10">
      <c r="A2657" s="1" t="s">
        <v>2200</v>
      </c>
      <c r="B2657" s="5">
        <v>48</v>
      </c>
      <c r="C2657" s="1" t="str">
        <f>VLOOKUP(A2657,[2]overview!$A$1:$E$251,3,0)</f>
        <v>QianGui</v>
      </c>
      <c r="D2657" s="1" t="str">
        <f>VLOOKUP(A2657,[2]overview!$A$1:$E$251,5,0)</f>
        <v>Guiyang-Liuzhou</v>
      </c>
      <c r="E2657" s="1" t="s">
        <v>1752</v>
      </c>
      <c r="F2657" s="1">
        <v>3</v>
      </c>
      <c r="G2657" s="1" t="str">
        <f t="shared" si="71"/>
        <v>48-3</v>
      </c>
      <c r="H2657" s="1" t="s">
        <v>1753</v>
      </c>
      <c r="I2657" s="1" t="s">
        <v>1064</v>
      </c>
      <c r="J2657" s="1">
        <v>11</v>
      </c>
    </row>
    <row r="2658" spans="1:10">
      <c r="A2658" s="1" t="s">
        <v>2200</v>
      </c>
      <c r="B2658" s="5">
        <v>48</v>
      </c>
      <c r="C2658" s="1" t="str">
        <f>VLOOKUP(A2658,[2]overview!$A$1:$E$251,3,0)</f>
        <v>QianGui</v>
      </c>
      <c r="D2658" s="1" t="str">
        <f>VLOOKUP(A2658,[2]overview!$A$1:$E$251,5,0)</f>
        <v>Guiyang-Liuzhou</v>
      </c>
      <c r="E2658" s="1" t="s">
        <v>1752</v>
      </c>
      <c r="F2658" s="1">
        <v>4</v>
      </c>
      <c r="G2658" s="1" t="str">
        <f t="shared" si="71"/>
        <v>48-4</v>
      </c>
      <c r="H2658" s="1" t="s">
        <v>1064</v>
      </c>
      <c r="I2658" s="1" t="s">
        <v>3323</v>
      </c>
      <c r="J2658" s="1">
        <v>11</v>
      </c>
    </row>
    <row r="2659" spans="1:10">
      <c r="A2659" s="1" t="s">
        <v>2200</v>
      </c>
      <c r="B2659" s="5">
        <v>48</v>
      </c>
      <c r="C2659" s="1" t="str">
        <f>VLOOKUP(A2659,[2]overview!$A$1:$E$251,3,0)</f>
        <v>QianGui</v>
      </c>
      <c r="D2659" s="1" t="str">
        <f>VLOOKUP(A2659,[2]overview!$A$1:$E$251,5,0)</f>
        <v>Guiyang-Liuzhou</v>
      </c>
      <c r="E2659" s="1" t="s">
        <v>1752</v>
      </c>
      <c r="F2659" s="1">
        <v>5</v>
      </c>
      <c r="G2659" s="1" t="str">
        <f t="shared" si="71"/>
        <v>48-5</v>
      </c>
      <c r="H2659" s="1" t="s">
        <v>3323</v>
      </c>
      <c r="I2659" s="1" t="s">
        <v>3324</v>
      </c>
      <c r="J2659" s="1">
        <v>11</v>
      </c>
    </row>
    <row r="2660" spans="1:10">
      <c r="A2660" s="1" t="s">
        <v>2200</v>
      </c>
      <c r="B2660" s="5">
        <v>48</v>
      </c>
      <c r="C2660" s="1" t="str">
        <f>VLOOKUP(A2660,[2]overview!$A$1:$E$251,3,0)</f>
        <v>QianGui</v>
      </c>
      <c r="D2660" s="1" t="str">
        <f>VLOOKUP(A2660,[2]overview!$A$1:$E$251,5,0)</f>
        <v>Guiyang-Liuzhou</v>
      </c>
      <c r="E2660" s="1" t="s">
        <v>1752</v>
      </c>
      <c r="F2660" s="1">
        <v>6</v>
      </c>
      <c r="G2660" s="1" t="str">
        <f t="shared" si="71"/>
        <v>48-6</v>
      </c>
      <c r="H2660" s="1" t="s">
        <v>3324</v>
      </c>
      <c r="I2660" s="1" t="s">
        <v>1754</v>
      </c>
      <c r="J2660" s="1">
        <v>6</v>
      </c>
    </row>
    <row r="2661" spans="1:10">
      <c r="A2661" s="1" t="s">
        <v>2200</v>
      </c>
      <c r="B2661" s="5">
        <v>48</v>
      </c>
      <c r="C2661" s="1" t="str">
        <f>VLOOKUP(A2661,[2]overview!$A$1:$E$251,3,0)</f>
        <v>QianGui</v>
      </c>
      <c r="D2661" s="1" t="str">
        <f>VLOOKUP(A2661,[2]overview!$A$1:$E$251,5,0)</f>
        <v>Guiyang-Liuzhou</v>
      </c>
      <c r="E2661" s="1" t="s">
        <v>1752</v>
      </c>
      <c r="F2661" s="1">
        <v>7</v>
      </c>
      <c r="G2661" s="1" t="str">
        <f t="shared" si="71"/>
        <v>48-7</v>
      </c>
      <c r="H2661" s="1" t="s">
        <v>1754</v>
      </c>
      <c r="I2661" s="1" t="s">
        <v>1755</v>
      </c>
      <c r="J2661" s="1">
        <v>8</v>
      </c>
    </row>
    <row r="2662" spans="1:10">
      <c r="A2662" s="1" t="s">
        <v>2200</v>
      </c>
      <c r="B2662" s="5">
        <v>48</v>
      </c>
      <c r="C2662" s="1" t="str">
        <f>VLOOKUP(A2662,[2]overview!$A$1:$E$251,3,0)</f>
        <v>QianGui</v>
      </c>
      <c r="D2662" s="1" t="str">
        <f>VLOOKUP(A2662,[2]overview!$A$1:$E$251,5,0)</f>
        <v>Guiyang-Liuzhou</v>
      </c>
      <c r="E2662" s="1" t="s">
        <v>1752</v>
      </c>
      <c r="F2662" s="1">
        <v>8</v>
      </c>
      <c r="G2662" s="1" t="str">
        <f t="shared" si="71"/>
        <v>48-8</v>
      </c>
      <c r="H2662" s="1" t="s">
        <v>1755</v>
      </c>
      <c r="I2662" s="1" t="s">
        <v>3325</v>
      </c>
      <c r="J2662" s="1">
        <v>11</v>
      </c>
    </row>
    <row r="2663" spans="1:10">
      <c r="A2663" s="1" t="s">
        <v>2200</v>
      </c>
      <c r="B2663" s="5">
        <v>48</v>
      </c>
      <c r="C2663" s="1" t="str">
        <f>VLOOKUP(A2663,[2]overview!$A$1:$E$251,3,0)</f>
        <v>QianGui</v>
      </c>
      <c r="D2663" s="1" t="str">
        <f>VLOOKUP(A2663,[2]overview!$A$1:$E$251,5,0)</f>
        <v>Guiyang-Liuzhou</v>
      </c>
      <c r="E2663" s="1" t="s">
        <v>1752</v>
      </c>
      <c r="F2663" s="1">
        <v>9</v>
      </c>
      <c r="G2663" s="1" t="str">
        <f t="shared" si="71"/>
        <v>48-9</v>
      </c>
      <c r="H2663" s="1" t="s">
        <v>3325</v>
      </c>
      <c r="I2663" s="1" t="s">
        <v>3326</v>
      </c>
      <c r="J2663" s="1">
        <v>11</v>
      </c>
    </row>
    <row r="2664" spans="1:10">
      <c r="A2664" s="1" t="s">
        <v>2200</v>
      </c>
      <c r="B2664" s="5">
        <v>48</v>
      </c>
      <c r="C2664" s="1" t="str">
        <f>VLOOKUP(A2664,[2]overview!$A$1:$E$251,3,0)</f>
        <v>QianGui</v>
      </c>
      <c r="D2664" s="1" t="str">
        <f>VLOOKUP(A2664,[2]overview!$A$1:$E$251,5,0)</f>
        <v>Guiyang-Liuzhou</v>
      </c>
      <c r="E2664" s="1" t="s">
        <v>1752</v>
      </c>
      <c r="F2664" s="1">
        <v>10</v>
      </c>
      <c r="G2664" s="1" t="str">
        <f t="shared" si="71"/>
        <v>48-10</v>
      </c>
      <c r="H2664" s="1" t="s">
        <v>3326</v>
      </c>
      <c r="I2664" s="1" t="s">
        <v>1756</v>
      </c>
      <c r="J2664" s="1">
        <v>6</v>
      </c>
    </row>
    <row r="2665" spans="1:10">
      <c r="A2665" s="1" t="s">
        <v>2200</v>
      </c>
      <c r="B2665" s="5">
        <v>48</v>
      </c>
      <c r="C2665" s="1" t="str">
        <f>VLOOKUP(A2665,[2]overview!$A$1:$E$251,3,0)</f>
        <v>QianGui</v>
      </c>
      <c r="D2665" s="1" t="str">
        <f>VLOOKUP(A2665,[2]overview!$A$1:$E$251,5,0)</f>
        <v>Guiyang-Liuzhou</v>
      </c>
      <c r="E2665" s="1" t="s">
        <v>1752</v>
      </c>
      <c r="F2665" s="1">
        <v>11</v>
      </c>
      <c r="G2665" s="1" t="str">
        <f t="shared" si="71"/>
        <v>48-11</v>
      </c>
      <c r="H2665" s="1" t="s">
        <v>1756</v>
      </c>
      <c r="I2665" s="1" t="s">
        <v>1757</v>
      </c>
      <c r="J2665" s="1">
        <v>10</v>
      </c>
    </row>
    <row r="2666" spans="1:10">
      <c r="A2666" s="1" t="s">
        <v>2200</v>
      </c>
      <c r="B2666" s="5">
        <v>48</v>
      </c>
      <c r="C2666" s="1" t="str">
        <f>VLOOKUP(A2666,[2]overview!$A$1:$E$251,3,0)</f>
        <v>QianGui</v>
      </c>
      <c r="D2666" s="1" t="str">
        <f>VLOOKUP(A2666,[2]overview!$A$1:$E$251,5,0)</f>
        <v>Guiyang-Liuzhou</v>
      </c>
      <c r="E2666" s="1" t="s">
        <v>1752</v>
      </c>
      <c r="F2666" s="1">
        <v>12</v>
      </c>
      <c r="G2666" s="1" t="str">
        <f t="shared" si="71"/>
        <v>48-12</v>
      </c>
      <c r="H2666" s="1" t="s">
        <v>1757</v>
      </c>
      <c r="I2666" s="1" t="s">
        <v>3327</v>
      </c>
      <c r="J2666" s="1">
        <v>8</v>
      </c>
    </row>
    <row r="2667" spans="1:10">
      <c r="A2667" s="1" t="s">
        <v>2200</v>
      </c>
      <c r="B2667" s="5">
        <v>48</v>
      </c>
      <c r="C2667" s="1" t="str">
        <f>VLOOKUP(A2667,[2]overview!$A$1:$E$251,3,0)</f>
        <v>QianGui</v>
      </c>
      <c r="D2667" s="1" t="str">
        <f>VLOOKUP(A2667,[2]overview!$A$1:$E$251,5,0)</f>
        <v>Guiyang-Liuzhou</v>
      </c>
      <c r="E2667" s="1" t="s">
        <v>1752</v>
      </c>
      <c r="F2667" s="1">
        <v>13</v>
      </c>
      <c r="G2667" s="1" t="str">
        <f t="shared" si="71"/>
        <v>48-13</v>
      </c>
      <c r="H2667" s="1" t="s">
        <v>3327</v>
      </c>
      <c r="I2667" s="1" t="s">
        <v>3328</v>
      </c>
      <c r="J2667" s="1">
        <v>8</v>
      </c>
    </row>
    <row r="2668" spans="1:10">
      <c r="A2668" s="1" t="s">
        <v>2200</v>
      </c>
      <c r="B2668" s="5">
        <v>48</v>
      </c>
      <c r="C2668" s="1" t="str">
        <f>VLOOKUP(A2668,[2]overview!$A$1:$E$251,3,0)</f>
        <v>QianGui</v>
      </c>
      <c r="D2668" s="1" t="str">
        <f>VLOOKUP(A2668,[2]overview!$A$1:$E$251,5,0)</f>
        <v>Guiyang-Liuzhou</v>
      </c>
      <c r="E2668" s="1" t="s">
        <v>1752</v>
      </c>
      <c r="F2668" s="1">
        <v>14</v>
      </c>
      <c r="G2668" s="1" t="str">
        <f t="shared" si="71"/>
        <v>48-14</v>
      </c>
      <c r="H2668" s="1" t="s">
        <v>3328</v>
      </c>
      <c r="I2668" s="1" t="s">
        <v>1758</v>
      </c>
      <c r="J2668" s="1">
        <v>14</v>
      </c>
    </row>
    <row r="2669" spans="1:10">
      <c r="A2669" s="1" t="s">
        <v>2200</v>
      </c>
      <c r="B2669" s="5">
        <v>48</v>
      </c>
      <c r="C2669" s="1" t="str">
        <f>VLOOKUP(A2669,[2]overview!$A$1:$E$251,3,0)</f>
        <v>QianGui</v>
      </c>
      <c r="D2669" s="1" t="str">
        <f>VLOOKUP(A2669,[2]overview!$A$1:$E$251,5,0)</f>
        <v>Guiyang-Liuzhou</v>
      </c>
      <c r="E2669" s="1" t="s">
        <v>1752</v>
      </c>
      <c r="F2669" s="1">
        <v>15</v>
      </c>
      <c r="G2669" s="1" t="str">
        <f t="shared" si="71"/>
        <v>48-15</v>
      </c>
      <c r="H2669" s="1" t="s">
        <v>1758</v>
      </c>
      <c r="I2669" s="1" t="s">
        <v>3329</v>
      </c>
      <c r="J2669" s="1">
        <v>8</v>
      </c>
    </row>
    <row r="2670" spans="1:10">
      <c r="A2670" s="1" t="s">
        <v>2200</v>
      </c>
      <c r="B2670" s="5">
        <v>48</v>
      </c>
      <c r="C2670" s="1" t="str">
        <f>VLOOKUP(A2670,[2]overview!$A$1:$E$251,3,0)</f>
        <v>QianGui</v>
      </c>
      <c r="D2670" s="1" t="str">
        <f>VLOOKUP(A2670,[2]overview!$A$1:$E$251,5,0)</f>
        <v>Guiyang-Liuzhou</v>
      </c>
      <c r="E2670" s="1" t="s">
        <v>1752</v>
      </c>
      <c r="F2670" s="1">
        <v>16</v>
      </c>
      <c r="G2670" s="1" t="str">
        <f t="shared" si="71"/>
        <v>48-16</v>
      </c>
      <c r="H2670" s="1" t="s">
        <v>3329</v>
      </c>
      <c r="I2670" s="1" t="s">
        <v>3330</v>
      </c>
      <c r="J2670" s="1">
        <v>8</v>
      </c>
    </row>
    <row r="2671" spans="1:10">
      <c r="A2671" s="1" t="s">
        <v>2200</v>
      </c>
      <c r="B2671" s="5">
        <v>48</v>
      </c>
      <c r="C2671" s="1" t="str">
        <f>VLOOKUP(A2671,[2]overview!$A$1:$E$251,3,0)</f>
        <v>QianGui</v>
      </c>
      <c r="D2671" s="1" t="str">
        <f>VLOOKUP(A2671,[2]overview!$A$1:$E$251,5,0)</f>
        <v>Guiyang-Liuzhou</v>
      </c>
      <c r="E2671" s="1" t="s">
        <v>1752</v>
      </c>
      <c r="F2671" s="1">
        <v>17</v>
      </c>
      <c r="G2671" s="1" t="str">
        <f t="shared" si="71"/>
        <v>48-17</v>
      </c>
      <c r="H2671" s="1" t="s">
        <v>3330</v>
      </c>
      <c r="I2671" s="1" t="s">
        <v>1759</v>
      </c>
      <c r="J2671" s="1">
        <v>14</v>
      </c>
    </row>
    <row r="2672" spans="1:10">
      <c r="A2672" s="1" t="s">
        <v>2200</v>
      </c>
      <c r="B2672" s="5">
        <v>48</v>
      </c>
      <c r="C2672" s="1" t="str">
        <f>VLOOKUP(A2672,[2]overview!$A$1:$E$251,3,0)</f>
        <v>QianGui</v>
      </c>
      <c r="D2672" s="1" t="str">
        <f>VLOOKUP(A2672,[2]overview!$A$1:$E$251,5,0)</f>
        <v>Guiyang-Liuzhou</v>
      </c>
      <c r="E2672" s="1" t="s">
        <v>1752</v>
      </c>
      <c r="F2672" s="1">
        <v>18</v>
      </c>
      <c r="G2672" s="1" t="str">
        <f t="shared" si="71"/>
        <v>48-18</v>
      </c>
      <c r="H2672" s="1" t="s">
        <v>1759</v>
      </c>
      <c r="I2672" s="1" t="s">
        <v>3331</v>
      </c>
      <c r="J2672" s="1">
        <v>8</v>
      </c>
    </row>
    <row r="2673" spans="1:10">
      <c r="A2673" s="1" t="s">
        <v>2200</v>
      </c>
      <c r="B2673" s="5">
        <v>48</v>
      </c>
      <c r="C2673" s="1" t="str">
        <f>VLOOKUP(A2673,[2]overview!$A$1:$E$251,3,0)</f>
        <v>QianGui</v>
      </c>
      <c r="D2673" s="1" t="str">
        <f>VLOOKUP(A2673,[2]overview!$A$1:$E$251,5,0)</f>
        <v>Guiyang-Liuzhou</v>
      </c>
      <c r="E2673" s="1" t="s">
        <v>1752</v>
      </c>
      <c r="F2673" s="1">
        <v>19</v>
      </c>
      <c r="G2673" s="1" t="str">
        <f t="shared" si="71"/>
        <v>48-19</v>
      </c>
      <c r="H2673" s="1" t="s">
        <v>3331</v>
      </c>
      <c r="I2673" s="1" t="s">
        <v>3332</v>
      </c>
      <c r="J2673" s="1">
        <v>8</v>
      </c>
    </row>
    <row r="2674" spans="1:10">
      <c r="A2674" s="1" t="s">
        <v>2200</v>
      </c>
      <c r="B2674" s="5">
        <v>48</v>
      </c>
      <c r="C2674" s="1" t="str">
        <f>VLOOKUP(A2674,[2]overview!$A$1:$E$251,3,0)</f>
        <v>QianGui</v>
      </c>
      <c r="D2674" s="1" t="str">
        <f>VLOOKUP(A2674,[2]overview!$A$1:$E$251,5,0)</f>
        <v>Guiyang-Liuzhou</v>
      </c>
      <c r="E2674" s="1" t="s">
        <v>1752</v>
      </c>
      <c r="F2674" s="1">
        <v>20</v>
      </c>
      <c r="G2674" s="1" t="str">
        <f t="shared" si="71"/>
        <v>48-20</v>
      </c>
      <c r="H2674" s="1" t="s">
        <v>3332</v>
      </c>
      <c r="I2674" s="1" t="s">
        <v>3333</v>
      </c>
      <c r="J2674" s="1">
        <v>8</v>
      </c>
    </row>
    <row r="2675" spans="1:10">
      <c r="A2675" s="1" t="s">
        <v>2200</v>
      </c>
      <c r="B2675" s="5">
        <v>48</v>
      </c>
      <c r="C2675" s="1" t="str">
        <f>VLOOKUP(A2675,[2]overview!$A$1:$E$251,3,0)</f>
        <v>QianGui</v>
      </c>
      <c r="D2675" s="1" t="str">
        <f>VLOOKUP(A2675,[2]overview!$A$1:$E$251,5,0)</f>
        <v>Guiyang-Liuzhou</v>
      </c>
      <c r="E2675" s="1" t="s">
        <v>1752</v>
      </c>
      <c r="F2675" s="1">
        <v>21</v>
      </c>
      <c r="G2675" s="1" t="str">
        <f t="shared" si="71"/>
        <v>48-21</v>
      </c>
      <c r="H2675" s="1" t="s">
        <v>3333</v>
      </c>
      <c r="I2675" s="1" t="s">
        <v>3334</v>
      </c>
      <c r="J2675" s="1">
        <v>8</v>
      </c>
    </row>
    <row r="2676" spans="1:10">
      <c r="A2676" s="1" t="s">
        <v>2200</v>
      </c>
      <c r="B2676" s="5">
        <v>48</v>
      </c>
      <c r="C2676" s="1" t="str">
        <f>VLOOKUP(A2676,[2]overview!$A$1:$E$251,3,0)</f>
        <v>QianGui</v>
      </c>
      <c r="D2676" s="1" t="str">
        <f>VLOOKUP(A2676,[2]overview!$A$1:$E$251,5,0)</f>
        <v>Guiyang-Liuzhou</v>
      </c>
      <c r="E2676" s="1" t="s">
        <v>1752</v>
      </c>
      <c r="F2676" s="1">
        <v>22</v>
      </c>
      <c r="G2676" s="1" t="str">
        <f t="shared" si="71"/>
        <v>48-22</v>
      </c>
      <c r="H2676" s="1" t="s">
        <v>3334</v>
      </c>
      <c r="I2676" s="1" t="s">
        <v>3335</v>
      </c>
      <c r="J2676" s="1">
        <v>8</v>
      </c>
    </row>
    <row r="2677" spans="1:10">
      <c r="A2677" s="1" t="s">
        <v>2200</v>
      </c>
      <c r="B2677" s="5">
        <v>48</v>
      </c>
      <c r="C2677" s="1" t="str">
        <f>VLOOKUP(A2677,[2]overview!$A$1:$E$251,3,0)</f>
        <v>QianGui</v>
      </c>
      <c r="D2677" s="1" t="str">
        <f>VLOOKUP(A2677,[2]overview!$A$1:$E$251,5,0)</f>
        <v>Guiyang-Liuzhou</v>
      </c>
      <c r="E2677" s="1" t="s">
        <v>1752</v>
      </c>
      <c r="F2677" s="1">
        <v>23</v>
      </c>
      <c r="G2677" s="1" t="str">
        <f t="shared" si="71"/>
        <v>48-23</v>
      </c>
      <c r="H2677" s="1" t="s">
        <v>3335</v>
      </c>
      <c r="I2677" s="1" t="s">
        <v>3336</v>
      </c>
      <c r="J2677" s="1">
        <v>8</v>
      </c>
    </row>
    <row r="2678" spans="1:10">
      <c r="A2678" s="1" t="s">
        <v>2200</v>
      </c>
      <c r="B2678" s="5">
        <v>48</v>
      </c>
      <c r="C2678" s="1" t="str">
        <f>VLOOKUP(A2678,[2]overview!$A$1:$E$251,3,0)</f>
        <v>QianGui</v>
      </c>
      <c r="D2678" s="1" t="str">
        <f>VLOOKUP(A2678,[2]overview!$A$1:$E$251,5,0)</f>
        <v>Guiyang-Liuzhou</v>
      </c>
      <c r="E2678" s="1" t="s">
        <v>1752</v>
      </c>
      <c r="F2678" s="1">
        <v>24</v>
      </c>
      <c r="G2678" s="1" t="str">
        <f t="shared" si="71"/>
        <v>48-24</v>
      </c>
      <c r="H2678" s="1" t="s">
        <v>3336</v>
      </c>
      <c r="I2678" s="1" t="s">
        <v>1760</v>
      </c>
      <c r="J2678" s="1">
        <v>20</v>
      </c>
    </row>
    <row r="2679" spans="1:10">
      <c r="A2679" s="1" t="s">
        <v>2200</v>
      </c>
      <c r="B2679" s="5">
        <v>48</v>
      </c>
      <c r="C2679" s="1" t="str">
        <f>VLOOKUP(A2679,[2]overview!$A$1:$E$251,3,0)</f>
        <v>QianGui</v>
      </c>
      <c r="D2679" s="1" t="str">
        <f>VLOOKUP(A2679,[2]overview!$A$1:$E$251,5,0)</f>
        <v>Guiyang-Liuzhou</v>
      </c>
      <c r="E2679" s="1" t="s">
        <v>1752</v>
      </c>
      <c r="F2679" s="1">
        <v>25</v>
      </c>
      <c r="G2679" s="1" t="str">
        <f t="shared" si="71"/>
        <v>48-25</v>
      </c>
      <c r="H2679" s="1" t="s">
        <v>1760</v>
      </c>
      <c r="I2679" s="1" t="s">
        <v>3337</v>
      </c>
      <c r="J2679" s="1">
        <v>8</v>
      </c>
    </row>
    <row r="2680" spans="1:10">
      <c r="A2680" s="1" t="s">
        <v>2200</v>
      </c>
      <c r="B2680" s="5">
        <v>48</v>
      </c>
      <c r="C2680" s="1" t="str">
        <f>VLOOKUP(A2680,[2]overview!$A$1:$E$251,3,0)</f>
        <v>QianGui</v>
      </c>
      <c r="D2680" s="1" t="str">
        <f>VLOOKUP(A2680,[2]overview!$A$1:$E$251,5,0)</f>
        <v>Guiyang-Liuzhou</v>
      </c>
      <c r="E2680" s="1" t="s">
        <v>1752</v>
      </c>
      <c r="F2680" s="1">
        <v>26</v>
      </c>
      <c r="G2680" s="1" t="str">
        <f t="shared" si="71"/>
        <v>48-26</v>
      </c>
      <c r="H2680" s="1" t="s">
        <v>3337</v>
      </c>
      <c r="I2680" s="1" t="s">
        <v>3338</v>
      </c>
      <c r="J2680" s="1">
        <v>8</v>
      </c>
    </row>
    <row r="2681" spans="1:10">
      <c r="A2681" s="1" t="s">
        <v>2200</v>
      </c>
      <c r="B2681" s="5">
        <v>48</v>
      </c>
      <c r="C2681" s="1" t="str">
        <f>VLOOKUP(A2681,[2]overview!$A$1:$E$251,3,0)</f>
        <v>QianGui</v>
      </c>
      <c r="D2681" s="1" t="str">
        <f>VLOOKUP(A2681,[2]overview!$A$1:$E$251,5,0)</f>
        <v>Guiyang-Liuzhou</v>
      </c>
      <c r="E2681" s="1" t="s">
        <v>1752</v>
      </c>
      <c r="F2681" s="1">
        <v>27</v>
      </c>
      <c r="G2681" s="1" t="str">
        <f t="shared" si="71"/>
        <v>48-27</v>
      </c>
      <c r="H2681" s="1" t="s">
        <v>3338</v>
      </c>
      <c r="I2681" s="1" t="s">
        <v>1761</v>
      </c>
      <c r="J2681" s="1">
        <v>14</v>
      </c>
    </row>
    <row r="2682" spans="1:10">
      <c r="A2682" s="1" t="s">
        <v>2200</v>
      </c>
      <c r="B2682" s="5">
        <v>48</v>
      </c>
      <c r="C2682" s="1" t="str">
        <f>VLOOKUP(A2682,[2]overview!$A$1:$E$251,3,0)</f>
        <v>QianGui</v>
      </c>
      <c r="D2682" s="1" t="str">
        <f>VLOOKUP(A2682,[2]overview!$A$1:$E$251,5,0)</f>
        <v>Guiyang-Liuzhou</v>
      </c>
      <c r="E2682" s="1" t="s">
        <v>1752</v>
      </c>
      <c r="F2682" s="1">
        <v>28</v>
      </c>
      <c r="G2682" s="1" t="str">
        <f t="shared" si="71"/>
        <v>48-28</v>
      </c>
      <c r="H2682" s="1" t="s">
        <v>1761</v>
      </c>
      <c r="I2682" s="1" t="s">
        <v>1762</v>
      </c>
      <c r="J2682" s="1">
        <v>55</v>
      </c>
    </row>
    <row r="2683" spans="1:10">
      <c r="A2683" s="1" t="s">
        <v>2200</v>
      </c>
      <c r="B2683" s="5">
        <v>48</v>
      </c>
      <c r="C2683" s="1" t="str">
        <f>VLOOKUP(A2683,[2]overview!$A$1:$E$251,3,0)</f>
        <v>QianGui</v>
      </c>
      <c r="D2683" s="1" t="str">
        <f>VLOOKUP(A2683,[2]overview!$A$1:$E$251,5,0)</f>
        <v>Guiyang-Liuzhou</v>
      </c>
      <c r="E2683" s="1" t="s">
        <v>1752</v>
      </c>
      <c r="F2683" s="1">
        <v>29</v>
      </c>
      <c r="G2683" s="1" t="str">
        <f t="shared" si="71"/>
        <v>48-29</v>
      </c>
      <c r="H2683" s="1" t="s">
        <v>1762</v>
      </c>
      <c r="I2683" s="1" t="s">
        <v>1763</v>
      </c>
      <c r="J2683" s="1">
        <v>7</v>
      </c>
    </row>
    <row r="2684" spans="1:10">
      <c r="A2684" s="1" t="s">
        <v>2200</v>
      </c>
      <c r="B2684" s="5">
        <v>48</v>
      </c>
      <c r="C2684" s="1" t="str">
        <f>VLOOKUP(A2684,[2]overview!$A$1:$E$251,3,0)</f>
        <v>QianGui</v>
      </c>
      <c r="D2684" s="1" t="str">
        <f>VLOOKUP(A2684,[2]overview!$A$1:$E$251,5,0)</f>
        <v>Guiyang-Liuzhou</v>
      </c>
      <c r="E2684" s="1" t="s">
        <v>1752</v>
      </c>
      <c r="F2684" s="1">
        <v>30</v>
      </c>
      <c r="G2684" s="1" t="str">
        <f t="shared" si="71"/>
        <v>48-30</v>
      </c>
      <c r="H2684" s="1" t="s">
        <v>1763</v>
      </c>
      <c r="I2684" s="1" t="s">
        <v>1764</v>
      </c>
      <c r="J2684" s="1">
        <v>13</v>
      </c>
    </row>
    <row r="2685" spans="1:10">
      <c r="A2685" s="1" t="s">
        <v>2200</v>
      </c>
      <c r="B2685" s="5">
        <v>48</v>
      </c>
      <c r="C2685" s="1" t="str">
        <f>VLOOKUP(A2685,[2]overview!$A$1:$E$251,3,0)</f>
        <v>QianGui</v>
      </c>
      <c r="D2685" s="1" t="str">
        <f>VLOOKUP(A2685,[2]overview!$A$1:$E$251,5,0)</f>
        <v>Guiyang-Liuzhou</v>
      </c>
      <c r="E2685" s="1" t="s">
        <v>1752</v>
      </c>
      <c r="F2685" s="1">
        <v>31</v>
      </c>
      <c r="G2685" s="1" t="str">
        <f t="shared" si="71"/>
        <v>48-31</v>
      </c>
      <c r="H2685" s="1" t="s">
        <v>1764</v>
      </c>
      <c r="I2685" s="1" t="s">
        <v>1765</v>
      </c>
      <c r="J2685" s="1">
        <v>9</v>
      </c>
    </row>
    <row r="2686" spans="1:10">
      <c r="A2686" s="1" t="s">
        <v>2200</v>
      </c>
      <c r="B2686" s="5">
        <v>48</v>
      </c>
      <c r="C2686" s="1" t="str">
        <f>VLOOKUP(A2686,[2]overview!$A$1:$E$251,3,0)</f>
        <v>QianGui</v>
      </c>
      <c r="D2686" s="1" t="str">
        <f>VLOOKUP(A2686,[2]overview!$A$1:$E$251,5,0)</f>
        <v>Guiyang-Liuzhou</v>
      </c>
      <c r="E2686" s="1" t="s">
        <v>1752</v>
      </c>
      <c r="F2686" s="1">
        <v>32</v>
      </c>
      <c r="G2686" s="1" t="str">
        <f t="shared" si="71"/>
        <v>48-32</v>
      </c>
      <c r="H2686" s="1" t="s">
        <v>1765</v>
      </c>
      <c r="I2686" s="1" t="s">
        <v>1766</v>
      </c>
      <c r="J2686" s="1">
        <v>20</v>
      </c>
    </row>
    <row r="2687" spans="1:10">
      <c r="A2687" s="1" t="s">
        <v>2200</v>
      </c>
      <c r="B2687" s="5">
        <v>48</v>
      </c>
      <c r="C2687" s="1" t="str">
        <f>VLOOKUP(A2687,[2]overview!$A$1:$E$251,3,0)</f>
        <v>QianGui</v>
      </c>
      <c r="D2687" s="1" t="str">
        <f>VLOOKUP(A2687,[2]overview!$A$1:$E$251,5,0)</f>
        <v>Guiyang-Liuzhou</v>
      </c>
      <c r="E2687" s="1" t="s">
        <v>1752</v>
      </c>
      <c r="F2687" s="1">
        <v>33</v>
      </c>
      <c r="G2687" s="1" t="str">
        <f t="shared" si="71"/>
        <v>48-33</v>
      </c>
      <c r="H2687" s="1" t="s">
        <v>1766</v>
      </c>
      <c r="I2687" s="1" t="s">
        <v>1767</v>
      </c>
      <c r="J2687" s="1">
        <v>10</v>
      </c>
    </row>
    <row r="2688" spans="1:10">
      <c r="A2688" s="1" t="s">
        <v>2200</v>
      </c>
      <c r="B2688" s="5">
        <v>48</v>
      </c>
      <c r="C2688" s="1" t="str">
        <f>VLOOKUP(A2688,[2]overview!$A$1:$E$251,3,0)</f>
        <v>QianGui</v>
      </c>
      <c r="D2688" s="1" t="str">
        <f>VLOOKUP(A2688,[2]overview!$A$1:$E$251,5,0)</f>
        <v>Guiyang-Liuzhou</v>
      </c>
      <c r="E2688" s="1" t="s">
        <v>1752</v>
      </c>
      <c r="F2688" s="1">
        <v>34</v>
      </c>
      <c r="G2688" s="1" t="str">
        <f t="shared" si="71"/>
        <v>48-34</v>
      </c>
      <c r="H2688" s="1" t="s">
        <v>1767</v>
      </c>
      <c r="I2688" s="1" t="s">
        <v>3339</v>
      </c>
      <c r="J2688" s="1">
        <v>8</v>
      </c>
    </row>
    <row r="2689" spans="1:10">
      <c r="A2689" s="1" t="s">
        <v>2200</v>
      </c>
      <c r="B2689" s="5">
        <v>48</v>
      </c>
      <c r="C2689" s="1" t="str">
        <f>VLOOKUP(A2689,[2]overview!$A$1:$E$251,3,0)</f>
        <v>QianGui</v>
      </c>
      <c r="D2689" s="1" t="str">
        <f>VLOOKUP(A2689,[2]overview!$A$1:$E$251,5,0)</f>
        <v>Guiyang-Liuzhou</v>
      </c>
      <c r="E2689" s="1" t="s">
        <v>1752</v>
      </c>
      <c r="F2689" s="1">
        <v>35</v>
      </c>
      <c r="G2689" s="1" t="str">
        <f t="shared" si="71"/>
        <v>48-35</v>
      </c>
      <c r="H2689" s="1" t="s">
        <v>3339</v>
      </c>
      <c r="I2689" s="1" t="s">
        <v>1768</v>
      </c>
      <c r="J2689" s="1">
        <v>12</v>
      </c>
    </row>
    <row r="2690" spans="1:10">
      <c r="A2690" s="1" t="s">
        <v>2200</v>
      </c>
      <c r="B2690" s="5">
        <v>48</v>
      </c>
      <c r="C2690" s="1" t="str">
        <f>VLOOKUP(A2690,[2]overview!$A$1:$E$251,3,0)</f>
        <v>QianGui</v>
      </c>
      <c r="D2690" s="1" t="str">
        <f>VLOOKUP(A2690,[2]overview!$A$1:$E$251,5,0)</f>
        <v>Guiyang-Liuzhou</v>
      </c>
      <c r="E2690" s="1" t="s">
        <v>1752</v>
      </c>
      <c r="F2690" s="1">
        <v>36</v>
      </c>
      <c r="G2690" s="1" t="str">
        <f t="shared" si="71"/>
        <v>48-36</v>
      </c>
      <c r="H2690" s="1" t="s">
        <v>1768</v>
      </c>
      <c r="I2690" s="1" t="s">
        <v>3340</v>
      </c>
      <c r="J2690" s="1">
        <v>8</v>
      </c>
    </row>
    <row r="2691" spans="1:10">
      <c r="A2691" s="1" t="s">
        <v>2200</v>
      </c>
      <c r="B2691" s="5">
        <v>48</v>
      </c>
      <c r="C2691" s="1" t="str">
        <f>VLOOKUP(A2691,[2]overview!$A$1:$E$251,3,0)</f>
        <v>QianGui</v>
      </c>
      <c r="D2691" s="1" t="str">
        <f>VLOOKUP(A2691,[2]overview!$A$1:$E$251,5,0)</f>
        <v>Guiyang-Liuzhou</v>
      </c>
      <c r="E2691" s="1" t="s">
        <v>1752</v>
      </c>
      <c r="F2691" s="1">
        <v>37</v>
      </c>
      <c r="G2691" s="1" t="str">
        <f t="shared" si="71"/>
        <v>48-37</v>
      </c>
      <c r="H2691" s="1" t="s">
        <v>3340</v>
      </c>
      <c r="I2691" s="1" t="s">
        <v>1769</v>
      </c>
      <c r="J2691" s="1">
        <v>14</v>
      </c>
    </row>
    <row r="2692" spans="1:10">
      <c r="A2692" s="1" t="s">
        <v>2200</v>
      </c>
      <c r="B2692" s="5">
        <v>48</v>
      </c>
      <c r="C2692" s="1" t="str">
        <f>VLOOKUP(A2692,[2]overview!$A$1:$E$251,3,0)</f>
        <v>QianGui</v>
      </c>
      <c r="D2692" s="1" t="str">
        <f>VLOOKUP(A2692,[2]overview!$A$1:$E$251,5,0)</f>
        <v>Guiyang-Liuzhou</v>
      </c>
      <c r="E2692" s="1" t="s">
        <v>1752</v>
      </c>
      <c r="F2692" s="1">
        <v>38</v>
      </c>
      <c r="G2692" s="1" t="str">
        <f t="shared" si="71"/>
        <v>48-38</v>
      </c>
      <c r="H2692" s="1" t="s">
        <v>1769</v>
      </c>
      <c r="I2692" s="1" t="s">
        <v>1770</v>
      </c>
      <c r="J2692" s="1">
        <v>7</v>
      </c>
    </row>
    <row r="2693" spans="1:10">
      <c r="A2693" s="1" t="s">
        <v>2200</v>
      </c>
      <c r="B2693" s="5">
        <v>48</v>
      </c>
      <c r="C2693" s="1" t="str">
        <f>VLOOKUP(A2693,[2]overview!$A$1:$E$251,3,0)</f>
        <v>QianGui</v>
      </c>
      <c r="D2693" s="1" t="str">
        <f>VLOOKUP(A2693,[2]overview!$A$1:$E$251,5,0)</f>
        <v>Guiyang-Liuzhou</v>
      </c>
      <c r="E2693" s="1" t="s">
        <v>1752</v>
      </c>
      <c r="F2693" s="1">
        <v>39</v>
      </c>
      <c r="G2693" s="1" t="str">
        <f t="shared" si="71"/>
        <v>48-39</v>
      </c>
      <c r="H2693" s="1" t="s">
        <v>1770</v>
      </c>
      <c r="I2693" s="1" t="s">
        <v>3341</v>
      </c>
      <c r="J2693" s="1">
        <v>8</v>
      </c>
    </row>
    <row r="2694" spans="1:10">
      <c r="A2694" s="1" t="s">
        <v>2200</v>
      </c>
      <c r="B2694" s="5">
        <v>48</v>
      </c>
      <c r="C2694" s="1" t="str">
        <f>VLOOKUP(A2694,[2]overview!$A$1:$E$251,3,0)</f>
        <v>QianGui</v>
      </c>
      <c r="D2694" s="1" t="str">
        <f>VLOOKUP(A2694,[2]overview!$A$1:$E$251,5,0)</f>
        <v>Guiyang-Liuzhou</v>
      </c>
      <c r="E2694" s="1" t="s">
        <v>1752</v>
      </c>
      <c r="F2694" s="1">
        <v>40</v>
      </c>
      <c r="G2694" s="1" t="str">
        <f t="shared" si="71"/>
        <v>48-40</v>
      </c>
      <c r="H2694" s="1" t="s">
        <v>3341</v>
      </c>
      <c r="I2694" s="1" t="s">
        <v>1771</v>
      </c>
      <c r="J2694" s="1">
        <v>29</v>
      </c>
    </row>
    <row r="2695" spans="1:10">
      <c r="A2695" s="1" t="s">
        <v>2200</v>
      </c>
      <c r="B2695" s="5">
        <v>48</v>
      </c>
      <c r="C2695" s="1" t="str">
        <f>VLOOKUP(A2695,[2]overview!$A$1:$E$251,3,0)</f>
        <v>QianGui</v>
      </c>
      <c r="D2695" s="1" t="str">
        <f>VLOOKUP(A2695,[2]overview!$A$1:$E$251,5,0)</f>
        <v>Guiyang-Liuzhou</v>
      </c>
      <c r="E2695" s="1" t="s">
        <v>1752</v>
      </c>
      <c r="F2695" s="1">
        <v>41</v>
      </c>
      <c r="G2695" s="1" t="str">
        <f t="shared" si="71"/>
        <v>48-41</v>
      </c>
      <c r="H2695" s="1" t="s">
        <v>1771</v>
      </c>
      <c r="I2695" s="1" t="s">
        <v>3342</v>
      </c>
      <c r="J2695" s="1">
        <v>8</v>
      </c>
    </row>
    <row r="2696" spans="1:10">
      <c r="A2696" s="1" t="s">
        <v>2200</v>
      </c>
      <c r="B2696" s="5">
        <v>48</v>
      </c>
      <c r="C2696" s="1" t="str">
        <f>VLOOKUP(A2696,[2]overview!$A$1:$E$251,3,0)</f>
        <v>QianGui</v>
      </c>
      <c r="D2696" s="1" t="str">
        <f>VLOOKUP(A2696,[2]overview!$A$1:$E$251,5,0)</f>
        <v>Guiyang-Liuzhou</v>
      </c>
      <c r="E2696" s="1" t="s">
        <v>1752</v>
      </c>
      <c r="F2696" s="1">
        <v>42</v>
      </c>
      <c r="G2696" s="1" t="str">
        <f t="shared" si="71"/>
        <v>48-42</v>
      </c>
      <c r="H2696" s="1" t="s">
        <v>3342</v>
      </c>
      <c r="I2696" s="1" t="s">
        <v>3343</v>
      </c>
      <c r="J2696" s="1">
        <v>8</v>
      </c>
    </row>
    <row r="2697" spans="1:10">
      <c r="A2697" s="1" t="s">
        <v>2200</v>
      </c>
      <c r="B2697" s="5">
        <v>48</v>
      </c>
      <c r="C2697" s="1" t="str">
        <f>VLOOKUP(A2697,[2]overview!$A$1:$E$251,3,0)</f>
        <v>QianGui</v>
      </c>
      <c r="D2697" s="1" t="str">
        <f>VLOOKUP(A2697,[2]overview!$A$1:$E$251,5,0)</f>
        <v>Guiyang-Liuzhou</v>
      </c>
      <c r="E2697" s="1" t="s">
        <v>1752</v>
      </c>
      <c r="F2697" s="1">
        <v>43</v>
      </c>
      <c r="G2697" s="1" t="str">
        <f t="shared" si="71"/>
        <v>48-43</v>
      </c>
      <c r="H2697" s="1" t="s">
        <v>3343</v>
      </c>
      <c r="I2697" s="1" t="s">
        <v>3344</v>
      </c>
      <c r="J2697" s="1">
        <v>8</v>
      </c>
    </row>
    <row r="2698" spans="1:10">
      <c r="A2698" s="1" t="s">
        <v>2200</v>
      </c>
      <c r="B2698" s="5">
        <v>48</v>
      </c>
      <c r="C2698" s="1" t="str">
        <f>VLOOKUP(A2698,[2]overview!$A$1:$E$251,3,0)</f>
        <v>QianGui</v>
      </c>
      <c r="D2698" s="1" t="str">
        <f>VLOOKUP(A2698,[2]overview!$A$1:$E$251,5,0)</f>
        <v>Guiyang-Liuzhou</v>
      </c>
      <c r="E2698" s="1" t="s">
        <v>1752</v>
      </c>
      <c r="F2698" s="1">
        <v>44</v>
      </c>
      <c r="G2698" s="1" t="str">
        <f t="shared" si="71"/>
        <v>48-44</v>
      </c>
      <c r="H2698" s="1" t="s">
        <v>3344</v>
      </c>
      <c r="I2698" s="1" t="s">
        <v>1772</v>
      </c>
      <c r="J2698" s="1">
        <v>16</v>
      </c>
    </row>
    <row r="2699" spans="1:10">
      <c r="A2699" s="1" t="s">
        <v>2200</v>
      </c>
      <c r="B2699" s="5">
        <v>48</v>
      </c>
      <c r="C2699" s="1" t="str">
        <f>VLOOKUP(A2699,[2]overview!$A$1:$E$251,3,0)</f>
        <v>QianGui</v>
      </c>
      <c r="D2699" s="1" t="str">
        <f>VLOOKUP(A2699,[2]overview!$A$1:$E$251,5,0)</f>
        <v>Guiyang-Liuzhou</v>
      </c>
      <c r="E2699" s="1" t="s">
        <v>1752</v>
      </c>
      <c r="F2699" s="1">
        <v>45</v>
      </c>
      <c r="G2699" s="1" t="str">
        <f t="shared" si="71"/>
        <v>48-45</v>
      </c>
      <c r="H2699" s="1" t="s">
        <v>1772</v>
      </c>
      <c r="I2699" s="1" t="s">
        <v>3345</v>
      </c>
      <c r="J2699" s="1">
        <v>31</v>
      </c>
    </row>
    <row r="2700" spans="1:10">
      <c r="A2700" s="1" t="s">
        <v>2200</v>
      </c>
      <c r="B2700" s="5">
        <v>48</v>
      </c>
      <c r="C2700" s="1" t="str">
        <f>VLOOKUP(A2700,[2]overview!$A$1:$E$251,3,0)</f>
        <v>QianGui</v>
      </c>
      <c r="D2700" s="1" t="str">
        <f>VLOOKUP(A2700,[2]overview!$A$1:$E$251,5,0)</f>
        <v>Guiyang-Liuzhou</v>
      </c>
      <c r="E2700" s="1" t="s">
        <v>1752</v>
      </c>
      <c r="F2700" s="1">
        <v>46</v>
      </c>
      <c r="G2700" s="1" t="str">
        <f t="shared" si="71"/>
        <v>48-46</v>
      </c>
      <c r="H2700" s="1" t="s">
        <v>3345</v>
      </c>
      <c r="I2700" s="1" t="s">
        <v>975</v>
      </c>
      <c r="J2700" s="1">
        <v>39</v>
      </c>
    </row>
    <row r="2701" spans="1:10">
      <c r="A2701" s="1" t="s">
        <v>3360</v>
      </c>
      <c r="B2701" s="5">
        <v>49</v>
      </c>
      <c r="C2701" s="1" t="str">
        <f>VLOOKUP(A2701,[2]overview!$A$1:$E$251,3,0)</f>
        <v>ShenDa</v>
      </c>
      <c r="D2701" s="1" t="str">
        <f>VLOOKUP(A2701,[2]overview!$A$1:$E$251,5,0)</f>
        <v>Shenyang-Dalian</v>
      </c>
      <c r="E2701" s="1" t="s">
        <v>1801</v>
      </c>
      <c r="F2701" s="1">
        <v>1</v>
      </c>
      <c r="G2701" s="1" t="str">
        <f>CONCATENATE(B2701,"-",F2701)</f>
        <v>49-1</v>
      </c>
      <c r="H2701" s="1" t="s">
        <v>1800</v>
      </c>
      <c r="I2701" s="1" t="s">
        <v>1799</v>
      </c>
      <c r="J2701" s="1">
        <v>4</v>
      </c>
    </row>
    <row r="2702" spans="1:10">
      <c r="A2702" s="1" t="s">
        <v>3360</v>
      </c>
      <c r="B2702" s="5">
        <v>49</v>
      </c>
      <c r="C2702" s="1" t="str">
        <f>VLOOKUP(A2702,[2]overview!$A$1:$E$251,3,0)</f>
        <v>ShenDa</v>
      </c>
      <c r="D2702" s="1" t="str">
        <f>VLOOKUP(A2702,[2]overview!$A$1:$E$251,5,0)</f>
        <v>Shenyang-Dalian</v>
      </c>
      <c r="E2702" s="1" t="s">
        <v>1801</v>
      </c>
      <c r="F2702" s="1">
        <v>2</v>
      </c>
      <c r="G2702" s="1" t="str">
        <f t="shared" ref="G2702:G2749" si="72">CONCATENATE(B2702,"-",F2702)</f>
        <v>49-2</v>
      </c>
      <c r="H2702" s="1" t="s">
        <v>1799</v>
      </c>
      <c r="I2702" s="1" t="s">
        <v>1798</v>
      </c>
      <c r="J2702" s="1">
        <v>5</v>
      </c>
    </row>
    <row r="2703" spans="1:10">
      <c r="A2703" s="1" t="s">
        <v>3360</v>
      </c>
      <c r="B2703" s="5">
        <v>49</v>
      </c>
      <c r="C2703" s="1" t="str">
        <f>VLOOKUP(A2703,[2]overview!$A$1:$E$251,3,0)</f>
        <v>ShenDa</v>
      </c>
      <c r="D2703" s="1" t="str">
        <f>VLOOKUP(A2703,[2]overview!$A$1:$E$251,5,0)</f>
        <v>Shenyang-Dalian</v>
      </c>
      <c r="E2703" s="1" t="s">
        <v>1801</v>
      </c>
      <c r="F2703" s="1">
        <v>3</v>
      </c>
      <c r="G2703" s="1" t="str">
        <f t="shared" si="72"/>
        <v>49-3</v>
      </c>
      <c r="H2703" s="1" t="s">
        <v>1798</v>
      </c>
      <c r="I2703" s="1" t="s">
        <v>1797</v>
      </c>
      <c r="J2703" s="1">
        <v>7</v>
      </c>
    </row>
    <row r="2704" spans="1:10">
      <c r="A2704" s="1" t="s">
        <v>3360</v>
      </c>
      <c r="B2704" s="5">
        <v>49</v>
      </c>
      <c r="C2704" s="1" t="str">
        <f>VLOOKUP(A2704,[2]overview!$A$1:$E$251,3,0)</f>
        <v>ShenDa</v>
      </c>
      <c r="D2704" s="1" t="str">
        <f>VLOOKUP(A2704,[2]overview!$A$1:$E$251,5,0)</f>
        <v>Shenyang-Dalian</v>
      </c>
      <c r="E2704" s="1" t="s">
        <v>1801</v>
      </c>
      <c r="F2704" s="1">
        <v>4</v>
      </c>
      <c r="G2704" s="1" t="str">
        <f t="shared" si="72"/>
        <v>49-4</v>
      </c>
      <c r="H2704" s="1" t="s">
        <v>1797</v>
      </c>
      <c r="I2704" s="1" t="s">
        <v>1796</v>
      </c>
      <c r="J2704" s="1">
        <v>1</v>
      </c>
    </row>
    <row r="2705" spans="1:10">
      <c r="A2705" s="1" t="s">
        <v>3360</v>
      </c>
      <c r="B2705" s="5">
        <v>49</v>
      </c>
      <c r="C2705" s="1" t="str">
        <f>VLOOKUP(A2705,[2]overview!$A$1:$E$251,3,0)</f>
        <v>ShenDa</v>
      </c>
      <c r="D2705" s="1" t="str">
        <f>VLOOKUP(A2705,[2]overview!$A$1:$E$251,5,0)</f>
        <v>Shenyang-Dalian</v>
      </c>
      <c r="E2705" s="1" t="s">
        <v>1801</v>
      </c>
      <c r="F2705" s="1">
        <v>5</v>
      </c>
      <c r="G2705" s="1" t="str">
        <f t="shared" si="72"/>
        <v>49-5</v>
      </c>
      <c r="H2705" s="1" t="s">
        <v>1796</v>
      </c>
      <c r="I2705" s="1" t="s">
        <v>1795</v>
      </c>
      <c r="J2705" s="1">
        <v>16</v>
      </c>
    </row>
    <row r="2706" spans="1:10">
      <c r="A2706" s="1" t="s">
        <v>3360</v>
      </c>
      <c r="B2706" s="5">
        <v>49</v>
      </c>
      <c r="C2706" s="1" t="str">
        <f>VLOOKUP(A2706,[2]overview!$A$1:$E$251,3,0)</f>
        <v>ShenDa</v>
      </c>
      <c r="D2706" s="1" t="str">
        <f>VLOOKUP(A2706,[2]overview!$A$1:$E$251,5,0)</f>
        <v>Shenyang-Dalian</v>
      </c>
      <c r="E2706" s="1" t="s">
        <v>1801</v>
      </c>
      <c r="F2706" s="1">
        <v>6</v>
      </c>
      <c r="G2706" s="1" t="str">
        <f t="shared" si="72"/>
        <v>49-6</v>
      </c>
      <c r="H2706" s="1" t="s">
        <v>1795</v>
      </c>
      <c r="I2706" s="1" t="s">
        <v>3346</v>
      </c>
      <c r="J2706" s="1">
        <v>12</v>
      </c>
    </row>
    <row r="2707" spans="1:10">
      <c r="A2707" s="1" t="s">
        <v>3360</v>
      </c>
      <c r="B2707" s="5">
        <v>49</v>
      </c>
      <c r="C2707" s="1" t="str">
        <f>VLOOKUP(A2707,[2]overview!$A$1:$E$251,3,0)</f>
        <v>ShenDa</v>
      </c>
      <c r="D2707" s="1" t="str">
        <f>VLOOKUP(A2707,[2]overview!$A$1:$E$251,5,0)</f>
        <v>Shenyang-Dalian</v>
      </c>
      <c r="E2707" s="1" t="s">
        <v>1801</v>
      </c>
      <c r="F2707" s="1">
        <v>7</v>
      </c>
      <c r="G2707" s="1" t="str">
        <f t="shared" si="72"/>
        <v>49-7</v>
      </c>
      <c r="H2707" s="1" t="s">
        <v>3346</v>
      </c>
      <c r="I2707" s="1" t="s">
        <v>1794</v>
      </c>
      <c r="J2707" s="1">
        <v>11</v>
      </c>
    </row>
    <row r="2708" spans="1:10">
      <c r="A2708" s="1" t="s">
        <v>3360</v>
      </c>
      <c r="B2708" s="5">
        <v>49</v>
      </c>
      <c r="C2708" s="1" t="str">
        <f>VLOOKUP(A2708,[2]overview!$A$1:$E$251,3,0)</f>
        <v>ShenDa</v>
      </c>
      <c r="D2708" s="1" t="str">
        <f>VLOOKUP(A2708,[2]overview!$A$1:$E$251,5,0)</f>
        <v>Shenyang-Dalian</v>
      </c>
      <c r="E2708" s="1" t="s">
        <v>1801</v>
      </c>
      <c r="F2708" s="1">
        <v>8</v>
      </c>
      <c r="G2708" s="1" t="str">
        <f t="shared" si="72"/>
        <v>49-8</v>
      </c>
      <c r="H2708" s="1" t="s">
        <v>1794</v>
      </c>
      <c r="I2708" s="1" t="s">
        <v>3347</v>
      </c>
      <c r="J2708" s="1">
        <v>14</v>
      </c>
    </row>
    <row r="2709" spans="1:10">
      <c r="A2709" s="1" t="s">
        <v>3360</v>
      </c>
      <c r="B2709" s="5">
        <v>49</v>
      </c>
      <c r="C2709" s="1" t="str">
        <f>VLOOKUP(A2709,[2]overview!$A$1:$E$251,3,0)</f>
        <v>ShenDa</v>
      </c>
      <c r="D2709" s="1" t="str">
        <f>VLOOKUP(A2709,[2]overview!$A$1:$E$251,5,0)</f>
        <v>Shenyang-Dalian</v>
      </c>
      <c r="E2709" s="1" t="s">
        <v>1801</v>
      </c>
      <c r="F2709" s="1">
        <v>9</v>
      </c>
      <c r="G2709" s="1" t="str">
        <f t="shared" si="72"/>
        <v>49-9</v>
      </c>
      <c r="H2709" s="1" t="s">
        <v>3347</v>
      </c>
      <c r="I2709" s="1" t="s">
        <v>1793</v>
      </c>
      <c r="J2709" s="1">
        <v>8</v>
      </c>
    </row>
    <row r="2710" spans="1:10">
      <c r="A2710" s="1" t="s">
        <v>3360</v>
      </c>
      <c r="B2710" s="5">
        <v>49</v>
      </c>
      <c r="C2710" s="1" t="str">
        <f>VLOOKUP(A2710,[2]overview!$A$1:$E$251,3,0)</f>
        <v>ShenDa</v>
      </c>
      <c r="D2710" s="1" t="str">
        <f>VLOOKUP(A2710,[2]overview!$A$1:$E$251,5,0)</f>
        <v>Shenyang-Dalian</v>
      </c>
      <c r="E2710" s="1" t="s">
        <v>1801</v>
      </c>
      <c r="F2710" s="1">
        <v>10</v>
      </c>
      <c r="G2710" s="1" t="str">
        <f t="shared" si="72"/>
        <v>49-10</v>
      </c>
      <c r="H2710" s="1" t="s">
        <v>1793</v>
      </c>
      <c r="I2710" s="1" t="s">
        <v>3348</v>
      </c>
      <c r="J2710" s="1">
        <v>17</v>
      </c>
    </row>
    <row r="2711" spans="1:10">
      <c r="A2711" s="1" t="s">
        <v>3360</v>
      </c>
      <c r="B2711" s="5">
        <v>49</v>
      </c>
      <c r="C2711" s="1" t="str">
        <f>VLOOKUP(A2711,[2]overview!$A$1:$E$251,3,0)</f>
        <v>ShenDa</v>
      </c>
      <c r="D2711" s="1" t="str">
        <f>VLOOKUP(A2711,[2]overview!$A$1:$E$251,5,0)</f>
        <v>Shenyang-Dalian</v>
      </c>
      <c r="E2711" s="1" t="s">
        <v>1801</v>
      </c>
      <c r="F2711" s="1">
        <v>11</v>
      </c>
      <c r="G2711" s="1" t="str">
        <f t="shared" si="72"/>
        <v>49-11</v>
      </c>
      <c r="H2711" s="1" t="s">
        <v>3348</v>
      </c>
      <c r="I2711" s="1" t="s">
        <v>1792</v>
      </c>
      <c r="J2711" s="1">
        <v>10</v>
      </c>
    </row>
    <row r="2712" spans="1:10">
      <c r="A2712" s="1" t="s">
        <v>3360</v>
      </c>
      <c r="B2712" s="5">
        <v>49</v>
      </c>
      <c r="C2712" s="1" t="str">
        <f>VLOOKUP(A2712,[2]overview!$A$1:$E$251,3,0)</f>
        <v>ShenDa</v>
      </c>
      <c r="D2712" s="1" t="str">
        <f>VLOOKUP(A2712,[2]overview!$A$1:$E$251,5,0)</f>
        <v>Shenyang-Dalian</v>
      </c>
      <c r="E2712" s="1" t="s">
        <v>1801</v>
      </c>
      <c r="F2712" s="1">
        <v>12</v>
      </c>
      <c r="G2712" s="1" t="str">
        <f t="shared" si="72"/>
        <v>49-12</v>
      </c>
      <c r="H2712" s="1" t="s">
        <v>1792</v>
      </c>
      <c r="I2712" s="1" t="s">
        <v>3349</v>
      </c>
      <c r="J2712" s="1">
        <v>10</v>
      </c>
    </row>
    <row r="2713" spans="1:10">
      <c r="A2713" s="1" t="s">
        <v>3360</v>
      </c>
      <c r="B2713" s="5">
        <v>49</v>
      </c>
      <c r="C2713" s="1" t="str">
        <f>VLOOKUP(A2713,[2]overview!$A$1:$E$251,3,0)</f>
        <v>ShenDa</v>
      </c>
      <c r="D2713" s="1" t="str">
        <f>VLOOKUP(A2713,[2]overview!$A$1:$E$251,5,0)</f>
        <v>Shenyang-Dalian</v>
      </c>
      <c r="E2713" s="1" t="s">
        <v>1801</v>
      </c>
      <c r="F2713" s="1">
        <v>13</v>
      </c>
      <c r="G2713" s="1" t="str">
        <f t="shared" si="72"/>
        <v>49-13</v>
      </c>
      <c r="H2713" s="1" t="s">
        <v>3349</v>
      </c>
      <c r="I2713" s="1" t="s">
        <v>3350</v>
      </c>
      <c r="J2713" s="1">
        <v>10</v>
      </c>
    </row>
    <row r="2714" spans="1:10">
      <c r="A2714" s="1" t="s">
        <v>3360</v>
      </c>
      <c r="B2714" s="5">
        <v>49</v>
      </c>
      <c r="C2714" s="1" t="str">
        <f>VLOOKUP(A2714,[2]overview!$A$1:$E$251,3,0)</f>
        <v>ShenDa</v>
      </c>
      <c r="D2714" s="1" t="str">
        <f>VLOOKUP(A2714,[2]overview!$A$1:$E$251,5,0)</f>
        <v>Shenyang-Dalian</v>
      </c>
      <c r="E2714" s="1" t="s">
        <v>1801</v>
      </c>
      <c r="F2714" s="1">
        <v>14</v>
      </c>
      <c r="G2714" s="1" t="str">
        <f t="shared" si="72"/>
        <v>49-14</v>
      </c>
      <c r="H2714" s="1" t="s">
        <v>3350</v>
      </c>
      <c r="I2714" s="1" t="s">
        <v>1791</v>
      </c>
      <c r="J2714" s="1">
        <v>6</v>
      </c>
    </row>
    <row r="2715" spans="1:10">
      <c r="A2715" s="1" t="s">
        <v>3360</v>
      </c>
      <c r="B2715" s="5">
        <v>49</v>
      </c>
      <c r="C2715" s="1" t="str">
        <f>VLOOKUP(A2715,[2]overview!$A$1:$E$251,3,0)</f>
        <v>ShenDa</v>
      </c>
      <c r="D2715" s="1" t="str">
        <f>VLOOKUP(A2715,[2]overview!$A$1:$E$251,5,0)</f>
        <v>Shenyang-Dalian</v>
      </c>
      <c r="E2715" s="1" t="s">
        <v>1801</v>
      </c>
      <c r="F2715" s="1">
        <v>15</v>
      </c>
      <c r="G2715" s="1" t="str">
        <f t="shared" si="72"/>
        <v>49-15</v>
      </c>
      <c r="H2715" s="1" t="s">
        <v>1791</v>
      </c>
      <c r="I2715" s="1" t="s">
        <v>3351</v>
      </c>
      <c r="J2715" s="1">
        <v>15</v>
      </c>
    </row>
    <row r="2716" spans="1:10">
      <c r="A2716" s="1" t="s">
        <v>3360</v>
      </c>
      <c r="B2716" s="5">
        <v>49</v>
      </c>
      <c r="C2716" s="1" t="str">
        <f>VLOOKUP(A2716,[2]overview!$A$1:$E$251,3,0)</f>
        <v>ShenDa</v>
      </c>
      <c r="D2716" s="1" t="str">
        <f>VLOOKUP(A2716,[2]overview!$A$1:$E$251,5,0)</f>
        <v>Shenyang-Dalian</v>
      </c>
      <c r="E2716" s="1" t="s">
        <v>1801</v>
      </c>
      <c r="F2716" s="1">
        <v>16</v>
      </c>
      <c r="G2716" s="1" t="str">
        <f t="shared" si="72"/>
        <v>49-16</v>
      </c>
      <c r="H2716" s="1" t="s">
        <v>3351</v>
      </c>
      <c r="I2716" s="1" t="s">
        <v>1790</v>
      </c>
      <c r="J2716" s="1">
        <v>15</v>
      </c>
    </row>
    <row r="2717" spans="1:10">
      <c r="A2717" s="1" t="s">
        <v>3360</v>
      </c>
      <c r="B2717" s="5">
        <v>49</v>
      </c>
      <c r="C2717" s="1" t="str">
        <f>VLOOKUP(A2717,[2]overview!$A$1:$E$251,3,0)</f>
        <v>ShenDa</v>
      </c>
      <c r="D2717" s="1" t="str">
        <f>VLOOKUP(A2717,[2]overview!$A$1:$E$251,5,0)</f>
        <v>Shenyang-Dalian</v>
      </c>
      <c r="E2717" s="1" t="s">
        <v>1801</v>
      </c>
      <c r="F2717" s="1">
        <v>17</v>
      </c>
      <c r="G2717" s="1" t="str">
        <f t="shared" si="72"/>
        <v>49-17</v>
      </c>
      <c r="H2717" s="1" t="s">
        <v>1790</v>
      </c>
      <c r="I2717" s="1" t="s">
        <v>3352</v>
      </c>
      <c r="J2717" s="1">
        <v>10</v>
      </c>
    </row>
    <row r="2718" spans="1:10">
      <c r="A2718" s="1" t="s">
        <v>3360</v>
      </c>
      <c r="B2718" s="5">
        <v>49</v>
      </c>
      <c r="C2718" s="1" t="str">
        <f>VLOOKUP(A2718,[2]overview!$A$1:$E$251,3,0)</f>
        <v>ShenDa</v>
      </c>
      <c r="D2718" s="1" t="str">
        <f>VLOOKUP(A2718,[2]overview!$A$1:$E$251,5,0)</f>
        <v>Shenyang-Dalian</v>
      </c>
      <c r="E2718" s="1" t="s">
        <v>1801</v>
      </c>
      <c r="F2718" s="1">
        <v>18</v>
      </c>
      <c r="G2718" s="1" t="str">
        <f t="shared" si="72"/>
        <v>49-18</v>
      </c>
      <c r="H2718" s="1" t="s">
        <v>3352</v>
      </c>
      <c r="I2718" s="1" t="s">
        <v>1789</v>
      </c>
      <c r="J2718" s="1">
        <v>8</v>
      </c>
    </row>
    <row r="2719" spans="1:10">
      <c r="A2719" s="1" t="s">
        <v>3360</v>
      </c>
      <c r="B2719" s="5">
        <v>49</v>
      </c>
      <c r="C2719" s="1" t="str">
        <f>VLOOKUP(A2719,[2]overview!$A$1:$E$251,3,0)</f>
        <v>ShenDa</v>
      </c>
      <c r="D2719" s="1" t="str">
        <f>VLOOKUP(A2719,[2]overview!$A$1:$E$251,5,0)</f>
        <v>Shenyang-Dalian</v>
      </c>
      <c r="E2719" s="1" t="s">
        <v>1801</v>
      </c>
      <c r="F2719" s="1">
        <v>19</v>
      </c>
      <c r="G2719" s="1" t="str">
        <f t="shared" si="72"/>
        <v>49-19</v>
      </c>
      <c r="H2719" s="1" t="s">
        <v>1789</v>
      </c>
      <c r="I2719" s="1" t="s">
        <v>3353</v>
      </c>
      <c r="J2719" s="1">
        <v>10</v>
      </c>
    </row>
    <row r="2720" spans="1:10">
      <c r="A2720" s="1" t="s">
        <v>3360</v>
      </c>
      <c r="B2720" s="5">
        <v>49</v>
      </c>
      <c r="C2720" s="1" t="str">
        <f>VLOOKUP(A2720,[2]overview!$A$1:$E$251,3,0)</f>
        <v>ShenDa</v>
      </c>
      <c r="D2720" s="1" t="str">
        <f>VLOOKUP(A2720,[2]overview!$A$1:$E$251,5,0)</f>
        <v>Shenyang-Dalian</v>
      </c>
      <c r="E2720" s="1" t="s">
        <v>1801</v>
      </c>
      <c r="F2720" s="1">
        <v>20</v>
      </c>
      <c r="G2720" s="1" t="str">
        <f t="shared" si="72"/>
        <v>49-20</v>
      </c>
      <c r="H2720" s="1" t="s">
        <v>3353</v>
      </c>
      <c r="I2720" s="1" t="s">
        <v>3354</v>
      </c>
      <c r="J2720" s="1">
        <v>10</v>
      </c>
    </row>
    <row r="2721" spans="1:10">
      <c r="A2721" s="1" t="s">
        <v>3360</v>
      </c>
      <c r="B2721" s="5">
        <v>49</v>
      </c>
      <c r="C2721" s="1" t="str">
        <f>VLOOKUP(A2721,[2]overview!$A$1:$E$251,3,0)</f>
        <v>ShenDa</v>
      </c>
      <c r="D2721" s="1" t="str">
        <f>VLOOKUP(A2721,[2]overview!$A$1:$E$251,5,0)</f>
        <v>Shenyang-Dalian</v>
      </c>
      <c r="E2721" s="1" t="s">
        <v>1801</v>
      </c>
      <c r="F2721" s="1">
        <v>21</v>
      </c>
      <c r="G2721" s="1" t="str">
        <f t="shared" si="72"/>
        <v>49-21</v>
      </c>
      <c r="H2721" s="1" t="s">
        <v>3354</v>
      </c>
      <c r="I2721" s="1" t="s">
        <v>1788</v>
      </c>
      <c r="J2721" s="1">
        <v>11</v>
      </c>
    </row>
    <row r="2722" spans="1:10">
      <c r="A2722" s="1" t="s">
        <v>3360</v>
      </c>
      <c r="B2722" s="5">
        <v>49</v>
      </c>
      <c r="C2722" s="1" t="str">
        <f>VLOOKUP(A2722,[2]overview!$A$1:$E$251,3,0)</f>
        <v>ShenDa</v>
      </c>
      <c r="D2722" s="1" t="str">
        <f>VLOOKUP(A2722,[2]overview!$A$1:$E$251,5,0)</f>
        <v>Shenyang-Dalian</v>
      </c>
      <c r="E2722" s="1" t="s">
        <v>1801</v>
      </c>
      <c r="F2722" s="1">
        <v>22</v>
      </c>
      <c r="G2722" s="1" t="str">
        <f t="shared" si="72"/>
        <v>49-22</v>
      </c>
      <c r="H2722" s="1" t="s">
        <v>1788</v>
      </c>
      <c r="I2722" s="1" t="s">
        <v>1787</v>
      </c>
      <c r="J2722" s="1">
        <v>30</v>
      </c>
    </row>
    <row r="2723" spans="1:10">
      <c r="A2723" s="1" t="s">
        <v>3360</v>
      </c>
      <c r="B2723" s="5">
        <v>49</v>
      </c>
      <c r="C2723" s="1" t="str">
        <f>VLOOKUP(A2723,[2]overview!$A$1:$E$251,3,0)</f>
        <v>ShenDa</v>
      </c>
      <c r="D2723" s="1" t="str">
        <f>VLOOKUP(A2723,[2]overview!$A$1:$E$251,5,0)</f>
        <v>Shenyang-Dalian</v>
      </c>
      <c r="E2723" s="1" t="s">
        <v>1801</v>
      </c>
      <c r="F2723" s="1">
        <v>23</v>
      </c>
      <c r="G2723" s="1" t="str">
        <f t="shared" si="72"/>
        <v>49-23</v>
      </c>
      <c r="H2723" s="1" t="s">
        <v>1787</v>
      </c>
      <c r="I2723" s="1" t="s">
        <v>3355</v>
      </c>
      <c r="J2723" s="1">
        <v>8</v>
      </c>
    </row>
    <row r="2724" spans="1:10">
      <c r="A2724" s="1" t="s">
        <v>3360</v>
      </c>
      <c r="B2724" s="5">
        <v>49</v>
      </c>
      <c r="C2724" s="1" t="str">
        <f>VLOOKUP(A2724,[2]overview!$A$1:$E$251,3,0)</f>
        <v>ShenDa</v>
      </c>
      <c r="D2724" s="1" t="str">
        <f>VLOOKUP(A2724,[2]overview!$A$1:$E$251,5,0)</f>
        <v>Shenyang-Dalian</v>
      </c>
      <c r="E2724" s="1" t="s">
        <v>1801</v>
      </c>
      <c r="F2724" s="1">
        <v>24</v>
      </c>
      <c r="G2724" s="1" t="str">
        <f t="shared" si="72"/>
        <v>49-24</v>
      </c>
      <c r="H2724" s="1" t="s">
        <v>3355</v>
      </c>
      <c r="I2724" s="1" t="s">
        <v>3356</v>
      </c>
      <c r="J2724" s="1">
        <v>6</v>
      </c>
    </row>
    <row r="2725" spans="1:10">
      <c r="A2725" s="1" t="s">
        <v>3360</v>
      </c>
      <c r="B2725" s="5">
        <v>49</v>
      </c>
      <c r="C2725" s="1" t="str">
        <f>VLOOKUP(A2725,[2]overview!$A$1:$E$251,3,0)</f>
        <v>ShenDa</v>
      </c>
      <c r="D2725" s="1" t="str">
        <f>VLOOKUP(A2725,[2]overview!$A$1:$E$251,5,0)</f>
        <v>Shenyang-Dalian</v>
      </c>
      <c r="E2725" s="1" t="s">
        <v>1801</v>
      </c>
      <c r="F2725" s="1">
        <v>25</v>
      </c>
      <c r="G2725" s="1" t="str">
        <f t="shared" si="72"/>
        <v>49-25</v>
      </c>
      <c r="H2725" s="1" t="s">
        <v>3356</v>
      </c>
      <c r="I2725" s="1" t="s">
        <v>3357</v>
      </c>
      <c r="J2725" s="1">
        <v>7</v>
      </c>
    </row>
    <row r="2726" spans="1:10">
      <c r="A2726" s="1" t="s">
        <v>3360</v>
      </c>
      <c r="B2726" s="5">
        <v>49</v>
      </c>
      <c r="C2726" s="1" t="str">
        <f>VLOOKUP(A2726,[2]overview!$A$1:$E$251,3,0)</f>
        <v>ShenDa</v>
      </c>
      <c r="D2726" s="1" t="str">
        <f>VLOOKUP(A2726,[2]overview!$A$1:$E$251,5,0)</f>
        <v>Shenyang-Dalian</v>
      </c>
      <c r="E2726" s="1" t="s">
        <v>1801</v>
      </c>
      <c r="F2726" s="1">
        <v>26</v>
      </c>
      <c r="G2726" s="1" t="str">
        <f t="shared" si="72"/>
        <v>49-26</v>
      </c>
      <c r="H2726" s="1" t="s">
        <v>3357</v>
      </c>
      <c r="I2726" s="1" t="s">
        <v>1786</v>
      </c>
      <c r="J2726" s="1">
        <v>4</v>
      </c>
    </row>
    <row r="2727" spans="1:10">
      <c r="A2727" s="1" t="s">
        <v>3360</v>
      </c>
      <c r="B2727" s="5">
        <v>49</v>
      </c>
      <c r="C2727" s="1" t="str">
        <f>VLOOKUP(A2727,[2]overview!$A$1:$E$251,3,0)</f>
        <v>ShenDa</v>
      </c>
      <c r="D2727" s="1" t="str">
        <f>VLOOKUP(A2727,[2]overview!$A$1:$E$251,5,0)</f>
        <v>Shenyang-Dalian</v>
      </c>
      <c r="E2727" s="1" t="s">
        <v>1801</v>
      </c>
      <c r="F2727" s="1">
        <v>27</v>
      </c>
      <c r="G2727" s="1" t="str">
        <f t="shared" si="72"/>
        <v>49-27</v>
      </c>
      <c r="H2727" s="1" t="s">
        <v>1786</v>
      </c>
      <c r="I2727" s="1" t="s">
        <v>1785</v>
      </c>
      <c r="J2727" s="1">
        <v>7</v>
      </c>
    </row>
    <row r="2728" spans="1:10">
      <c r="A2728" s="1" t="s">
        <v>3360</v>
      </c>
      <c r="B2728" s="5">
        <v>49</v>
      </c>
      <c r="C2728" s="1" t="str">
        <f>VLOOKUP(A2728,[2]overview!$A$1:$E$251,3,0)</f>
        <v>ShenDa</v>
      </c>
      <c r="D2728" s="1" t="str">
        <f>VLOOKUP(A2728,[2]overview!$A$1:$E$251,5,0)</f>
        <v>Shenyang-Dalian</v>
      </c>
      <c r="E2728" s="1" t="s">
        <v>1801</v>
      </c>
      <c r="F2728" s="1">
        <v>28</v>
      </c>
      <c r="G2728" s="1" t="str">
        <f t="shared" si="72"/>
        <v>49-28</v>
      </c>
      <c r="H2728" s="1" t="s">
        <v>1785</v>
      </c>
      <c r="I2728" s="1" t="s">
        <v>1784</v>
      </c>
      <c r="J2728" s="1">
        <v>9</v>
      </c>
    </row>
    <row r="2729" spans="1:10">
      <c r="A2729" s="1" t="s">
        <v>3360</v>
      </c>
      <c r="B2729" s="5">
        <v>49</v>
      </c>
      <c r="C2729" s="1" t="str">
        <f>VLOOKUP(A2729,[2]overview!$A$1:$E$251,3,0)</f>
        <v>ShenDa</v>
      </c>
      <c r="D2729" s="1" t="str">
        <f>VLOOKUP(A2729,[2]overview!$A$1:$E$251,5,0)</f>
        <v>Shenyang-Dalian</v>
      </c>
      <c r="E2729" s="1" t="s">
        <v>1801</v>
      </c>
      <c r="F2729" s="1">
        <v>29</v>
      </c>
      <c r="G2729" s="1" t="str">
        <f t="shared" si="72"/>
        <v>49-29</v>
      </c>
      <c r="H2729" s="1" t="s">
        <v>1784</v>
      </c>
      <c r="I2729" s="1" t="s">
        <v>3358</v>
      </c>
      <c r="J2729" s="1">
        <v>10</v>
      </c>
    </row>
    <row r="2730" spans="1:10">
      <c r="A2730" s="1" t="s">
        <v>3360</v>
      </c>
      <c r="B2730" s="5">
        <v>49</v>
      </c>
      <c r="C2730" s="1" t="str">
        <f>VLOOKUP(A2730,[2]overview!$A$1:$E$251,3,0)</f>
        <v>ShenDa</v>
      </c>
      <c r="D2730" s="1" t="str">
        <f>VLOOKUP(A2730,[2]overview!$A$1:$E$251,5,0)</f>
        <v>Shenyang-Dalian</v>
      </c>
      <c r="E2730" s="1" t="s">
        <v>1801</v>
      </c>
      <c r="F2730" s="1">
        <v>30</v>
      </c>
      <c r="G2730" s="1" t="str">
        <f t="shared" si="72"/>
        <v>49-30</v>
      </c>
      <c r="H2730" s="1" t="s">
        <v>3358</v>
      </c>
      <c r="I2730" s="1" t="s">
        <v>3359</v>
      </c>
      <c r="J2730" s="1">
        <v>10</v>
      </c>
    </row>
    <row r="2731" spans="1:10">
      <c r="A2731" s="1" t="s">
        <v>3360</v>
      </c>
      <c r="B2731" s="5">
        <v>49</v>
      </c>
      <c r="C2731" s="1" t="str">
        <f>VLOOKUP(A2731,[2]overview!$A$1:$E$251,3,0)</f>
        <v>ShenDa</v>
      </c>
      <c r="D2731" s="1" t="str">
        <f>VLOOKUP(A2731,[2]overview!$A$1:$E$251,5,0)</f>
        <v>Shenyang-Dalian</v>
      </c>
      <c r="E2731" s="1" t="s">
        <v>1801</v>
      </c>
      <c r="F2731" s="1">
        <v>31</v>
      </c>
      <c r="G2731" s="1" t="str">
        <f t="shared" si="72"/>
        <v>49-31</v>
      </c>
      <c r="H2731" s="1" t="s">
        <v>3359</v>
      </c>
      <c r="I2731" s="1" t="s">
        <v>1783</v>
      </c>
      <c r="J2731" s="1">
        <v>7</v>
      </c>
    </row>
    <row r="2732" spans="1:10">
      <c r="A2732" s="1" t="s">
        <v>3360</v>
      </c>
      <c r="B2732" s="5">
        <v>49</v>
      </c>
      <c r="C2732" s="1" t="str">
        <f>VLOOKUP(A2732,[2]overview!$A$1:$E$251,3,0)</f>
        <v>ShenDa</v>
      </c>
      <c r="D2732" s="1" t="str">
        <f>VLOOKUP(A2732,[2]overview!$A$1:$E$251,5,0)</f>
        <v>Shenyang-Dalian</v>
      </c>
      <c r="E2732" s="1" t="s">
        <v>1801</v>
      </c>
      <c r="F2732" s="1">
        <v>32</v>
      </c>
      <c r="G2732" s="1" t="str">
        <f t="shared" si="72"/>
        <v>49-32</v>
      </c>
      <c r="H2732" s="1" t="s">
        <v>1783</v>
      </c>
      <c r="I2732" s="1" t="s">
        <v>1782</v>
      </c>
      <c r="J2732" s="1">
        <v>11</v>
      </c>
    </row>
    <row r="2733" spans="1:10">
      <c r="A2733" s="1" t="s">
        <v>3360</v>
      </c>
      <c r="B2733" s="5">
        <v>49</v>
      </c>
      <c r="C2733" s="1" t="str">
        <f>VLOOKUP(A2733,[2]overview!$A$1:$E$251,3,0)</f>
        <v>ShenDa</v>
      </c>
      <c r="D2733" s="1" t="str">
        <f>VLOOKUP(A2733,[2]overview!$A$1:$E$251,5,0)</f>
        <v>Shenyang-Dalian</v>
      </c>
      <c r="E2733" s="1" t="s">
        <v>1801</v>
      </c>
      <c r="F2733" s="1">
        <v>33</v>
      </c>
      <c r="G2733" s="1" t="str">
        <f t="shared" si="72"/>
        <v>49-33</v>
      </c>
      <c r="H2733" s="1" t="s">
        <v>1782</v>
      </c>
      <c r="I2733" s="1" t="s">
        <v>1781</v>
      </c>
      <c r="J2733" s="1">
        <v>3</v>
      </c>
    </row>
    <row r="2734" spans="1:10">
      <c r="A2734" s="1" t="s">
        <v>3360</v>
      </c>
      <c r="B2734" s="5">
        <v>49</v>
      </c>
      <c r="C2734" s="1" t="str">
        <f>VLOOKUP(A2734,[2]overview!$A$1:$E$251,3,0)</f>
        <v>ShenDa</v>
      </c>
      <c r="D2734" s="1" t="str">
        <f>VLOOKUP(A2734,[2]overview!$A$1:$E$251,5,0)</f>
        <v>Shenyang-Dalian</v>
      </c>
      <c r="E2734" s="1" t="s">
        <v>1801</v>
      </c>
      <c r="F2734" s="1">
        <v>34</v>
      </c>
      <c r="G2734" s="1" t="str">
        <f t="shared" si="72"/>
        <v>49-34</v>
      </c>
      <c r="H2734" s="1" t="s">
        <v>1781</v>
      </c>
      <c r="I2734" s="1" t="s">
        <v>1780</v>
      </c>
      <c r="J2734" s="1">
        <v>11</v>
      </c>
    </row>
    <row r="2735" spans="1:10">
      <c r="A2735" s="1" t="s">
        <v>3360</v>
      </c>
      <c r="B2735" s="5">
        <v>49</v>
      </c>
      <c r="C2735" s="1" t="str">
        <f>VLOOKUP(A2735,[2]overview!$A$1:$E$251,3,0)</f>
        <v>ShenDa</v>
      </c>
      <c r="D2735" s="1" t="str">
        <f>VLOOKUP(A2735,[2]overview!$A$1:$E$251,5,0)</f>
        <v>Shenyang-Dalian</v>
      </c>
      <c r="E2735" s="1" t="s">
        <v>1801</v>
      </c>
      <c r="F2735" s="1">
        <v>35</v>
      </c>
      <c r="G2735" s="1" t="str">
        <f t="shared" si="72"/>
        <v>49-35</v>
      </c>
      <c r="H2735" s="1" t="s">
        <v>1780</v>
      </c>
      <c r="I2735" s="1" t="s">
        <v>1779</v>
      </c>
      <c r="J2735" s="1">
        <v>13</v>
      </c>
    </row>
    <row r="2736" spans="1:10">
      <c r="A2736" s="1" t="s">
        <v>3360</v>
      </c>
      <c r="B2736" s="5">
        <v>49</v>
      </c>
      <c r="C2736" s="1" t="str">
        <f>VLOOKUP(A2736,[2]overview!$A$1:$E$251,3,0)</f>
        <v>ShenDa</v>
      </c>
      <c r="D2736" s="1" t="str">
        <f>VLOOKUP(A2736,[2]overview!$A$1:$E$251,5,0)</f>
        <v>Shenyang-Dalian</v>
      </c>
      <c r="E2736" s="1" t="s">
        <v>1801</v>
      </c>
      <c r="F2736" s="1">
        <v>36</v>
      </c>
      <c r="G2736" s="1" t="str">
        <f t="shared" si="72"/>
        <v>49-36</v>
      </c>
      <c r="H2736" s="1" t="s">
        <v>1779</v>
      </c>
      <c r="I2736" s="1" t="s">
        <v>1778</v>
      </c>
      <c r="J2736" s="1">
        <v>9</v>
      </c>
    </row>
    <row r="2737" spans="1:11">
      <c r="A2737" s="1" t="s">
        <v>3360</v>
      </c>
      <c r="B2737" s="5">
        <v>49</v>
      </c>
      <c r="C2737" s="1" t="str">
        <f>VLOOKUP(A2737,[2]overview!$A$1:$E$251,3,0)</f>
        <v>ShenDa</v>
      </c>
      <c r="D2737" s="1" t="str">
        <f>VLOOKUP(A2737,[2]overview!$A$1:$E$251,5,0)</f>
        <v>Shenyang-Dalian</v>
      </c>
      <c r="E2737" s="1" t="s">
        <v>1801</v>
      </c>
      <c r="F2737" s="1">
        <v>37</v>
      </c>
      <c r="G2737" s="1" t="str">
        <f t="shared" si="72"/>
        <v>49-37</v>
      </c>
      <c r="H2737" s="1" t="s">
        <v>1778</v>
      </c>
      <c r="I2737" s="1" t="s">
        <v>1777</v>
      </c>
      <c r="J2737" s="1">
        <v>17</v>
      </c>
    </row>
    <row r="2738" spans="1:11">
      <c r="A2738" s="1" t="s">
        <v>3360</v>
      </c>
      <c r="B2738" s="5">
        <v>49</v>
      </c>
      <c r="C2738" s="1" t="str">
        <f>VLOOKUP(A2738,[2]overview!$A$1:$E$251,3,0)</f>
        <v>ShenDa</v>
      </c>
      <c r="D2738" s="1" t="str">
        <f>VLOOKUP(A2738,[2]overview!$A$1:$E$251,5,0)</f>
        <v>Shenyang-Dalian</v>
      </c>
      <c r="E2738" s="1" t="s">
        <v>1801</v>
      </c>
      <c r="F2738" s="1">
        <v>38</v>
      </c>
      <c r="G2738" s="1" t="str">
        <f t="shared" si="72"/>
        <v>49-38</v>
      </c>
      <c r="H2738" s="1" t="s">
        <v>1777</v>
      </c>
      <c r="I2738" s="1" t="s">
        <v>1776</v>
      </c>
      <c r="J2738" s="1">
        <v>9</v>
      </c>
    </row>
    <row r="2739" spans="1:11">
      <c r="A2739" s="1" t="s">
        <v>3360</v>
      </c>
      <c r="B2739" s="5">
        <v>49</v>
      </c>
      <c r="C2739" s="1" t="str">
        <f>VLOOKUP(A2739,[2]overview!$A$1:$E$251,3,0)</f>
        <v>ShenDa</v>
      </c>
      <c r="D2739" s="1" t="str">
        <f>VLOOKUP(A2739,[2]overview!$A$1:$E$251,5,0)</f>
        <v>Shenyang-Dalian</v>
      </c>
      <c r="E2739" s="1" t="s">
        <v>1801</v>
      </c>
      <c r="F2739" s="1">
        <v>39</v>
      </c>
      <c r="G2739" s="1" t="str">
        <f t="shared" si="72"/>
        <v>49-39</v>
      </c>
      <c r="H2739" s="1" t="s">
        <v>1776</v>
      </c>
      <c r="I2739" s="1" t="s">
        <v>1775</v>
      </c>
      <c r="J2739" s="1">
        <v>3</v>
      </c>
    </row>
    <row r="2740" spans="1:11">
      <c r="A2740" s="1" t="s">
        <v>3360</v>
      </c>
      <c r="B2740" s="5">
        <v>49</v>
      </c>
      <c r="C2740" s="1" t="str">
        <f>VLOOKUP(A2740,[2]overview!$A$1:$E$251,3,0)</f>
        <v>ShenDa</v>
      </c>
      <c r="D2740" s="1" t="str">
        <f>VLOOKUP(A2740,[2]overview!$A$1:$E$251,5,0)</f>
        <v>Shenyang-Dalian</v>
      </c>
      <c r="E2740" s="1" t="s">
        <v>1801</v>
      </c>
      <c r="F2740" s="1">
        <v>40</v>
      </c>
      <c r="G2740" s="1" t="str">
        <f t="shared" si="72"/>
        <v>49-40</v>
      </c>
      <c r="H2740" s="1" t="s">
        <v>1775</v>
      </c>
      <c r="I2740" s="1" t="s">
        <v>1774</v>
      </c>
      <c r="J2740" s="1">
        <v>5</v>
      </c>
    </row>
    <row r="2741" spans="1:11">
      <c r="A2741" s="1" t="s">
        <v>3360</v>
      </c>
      <c r="B2741" s="5">
        <v>49</v>
      </c>
      <c r="C2741" s="1" t="str">
        <f>VLOOKUP(A2741,[2]overview!$A$1:$E$251,3,0)</f>
        <v>ShenDa</v>
      </c>
      <c r="D2741" s="1" t="str">
        <f>VLOOKUP(A2741,[2]overview!$A$1:$E$251,5,0)</f>
        <v>Shenyang-Dalian</v>
      </c>
      <c r="E2741" s="1" t="s">
        <v>1801</v>
      </c>
      <c r="F2741" s="1">
        <v>41</v>
      </c>
      <c r="G2741" s="1" t="str">
        <f t="shared" si="72"/>
        <v>49-41</v>
      </c>
      <c r="H2741" s="1" t="s">
        <v>1774</v>
      </c>
      <c r="I2741" s="1" t="s">
        <v>1773</v>
      </c>
      <c r="J2741" s="1">
        <v>8</v>
      </c>
    </row>
    <row r="2742" spans="1:11">
      <c r="A2742" s="1" t="s">
        <v>3360</v>
      </c>
      <c r="B2742" s="5">
        <v>49</v>
      </c>
      <c r="C2742" s="1" t="str">
        <f>VLOOKUP(A2742,[2]overview!$A$1:$E$251,3,0)</f>
        <v>ShenDa</v>
      </c>
      <c r="D2742" s="1" t="str">
        <f>VLOOKUP(A2742,[2]overview!$A$1:$E$251,5,0)</f>
        <v>Shenyang-Dalian</v>
      </c>
      <c r="E2742" s="1" t="s">
        <v>1801</v>
      </c>
      <c r="F2742" s="1">
        <v>42</v>
      </c>
      <c r="G2742" s="1" t="str">
        <f t="shared" si="72"/>
        <v>49-42</v>
      </c>
      <c r="H2742" s="1" t="s">
        <v>1773</v>
      </c>
      <c r="I2742" s="1" t="s">
        <v>1328</v>
      </c>
      <c r="J2742" s="1">
        <v>3</v>
      </c>
    </row>
    <row r="2743" spans="1:11">
      <c r="A2743" s="1" t="s">
        <v>3360</v>
      </c>
      <c r="B2743" s="5">
        <v>49</v>
      </c>
      <c r="C2743" s="1" t="str">
        <f>VLOOKUP(A2743,[2]overview!$A$1:$E$251,3,0)</f>
        <v>ShenDa</v>
      </c>
      <c r="D2743" s="1" t="str">
        <f>VLOOKUP(A2743,[2]overview!$A$1:$E$251,5,0)</f>
        <v>Shenyang-Dalian</v>
      </c>
      <c r="E2743" s="1" t="s">
        <v>1801</v>
      </c>
      <c r="F2743" s="1">
        <v>43</v>
      </c>
      <c r="G2743" s="1" t="str">
        <f t="shared" si="72"/>
        <v>49-43</v>
      </c>
      <c r="H2743" s="1" t="s">
        <v>1787</v>
      </c>
      <c r="I2743" s="1" t="s">
        <v>3978</v>
      </c>
      <c r="J2743" s="1">
        <v>11</v>
      </c>
      <c r="K2743" s="1" t="s">
        <v>3979</v>
      </c>
    </row>
    <row r="2744" spans="1:11">
      <c r="A2744" s="1" t="s">
        <v>3360</v>
      </c>
      <c r="B2744" s="5">
        <v>49</v>
      </c>
      <c r="C2744" s="1" t="str">
        <f>VLOOKUP(A2744,[2]overview!$A$1:$E$251,3,0)</f>
        <v>ShenDa</v>
      </c>
      <c r="D2744" s="1" t="str">
        <f>VLOOKUP(A2744,[2]overview!$A$1:$E$251,5,0)</f>
        <v>Shenyang-Dalian</v>
      </c>
      <c r="E2744" s="1" t="s">
        <v>1801</v>
      </c>
      <c r="F2744" s="1">
        <v>44</v>
      </c>
      <c r="G2744" s="1" t="str">
        <f t="shared" si="72"/>
        <v>49-44</v>
      </c>
      <c r="H2744" s="1" t="s">
        <v>3978</v>
      </c>
      <c r="I2744" s="1" t="s">
        <v>3980</v>
      </c>
      <c r="J2744" s="1">
        <v>11</v>
      </c>
      <c r="K2744" s="1" t="s">
        <v>3979</v>
      </c>
    </row>
    <row r="2745" spans="1:11">
      <c r="A2745" s="1" t="s">
        <v>3360</v>
      </c>
      <c r="B2745" s="5">
        <v>49</v>
      </c>
      <c r="C2745" s="1" t="str">
        <f>VLOOKUP(A2745,[2]overview!$A$1:$E$251,3,0)</f>
        <v>ShenDa</v>
      </c>
      <c r="D2745" s="1" t="str">
        <f>VLOOKUP(A2745,[2]overview!$A$1:$E$251,5,0)</f>
        <v>Shenyang-Dalian</v>
      </c>
      <c r="E2745" s="1" t="s">
        <v>1801</v>
      </c>
      <c r="F2745" s="1">
        <v>45</v>
      </c>
      <c r="G2745" s="1" t="str">
        <f t="shared" si="72"/>
        <v>49-45</v>
      </c>
      <c r="H2745" s="1" t="s">
        <v>1798</v>
      </c>
      <c r="I2745" s="1" t="s">
        <v>3981</v>
      </c>
      <c r="J2745" s="1">
        <v>8</v>
      </c>
      <c r="K2745" s="1" t="s">
        <v>3982</v>
      </c>
    </row>
    <row r="2746" spans="1:11">
      <c r="A2746" s="1" t="s">
        <v>3360</v>
      </c>
      <c r="B2746" s="5">
        <v>49</v>
      </c>
      <c r="C2746" s="1" t="str">
        <f>VLOOKUP(A2746,[2]overview!$A$1:$E$251,3,0)</f>
        <v>ShenDa</v>
      </c>
      <c r="D2746" s="1" t="str">
        <f>VLOOKUP(A2746,[2]overview!$A$1:$E$251,5,0)</f>
        <v>Shenyang-Dalian</v>
      </c>
      <c r="E2746" s="1" t="s">
        <v>1801</v>
      </c>
      <c r="F2746" s="1">
        <v>46</v>
      </c>
      <c r="G2746" s="1" t="str">
        <f t="shared" si="72"/>
        <v>49-46</v>
      </c>
      <c r="H2746" s="1" t="s">
        <v>3981</v>
      </c>
      <c r="I2746" s="1" t="s">
        <v>3983</v>
      </c>
      <c r="J2746" s="1">
        <v>15</v>
      </c>
      <c r="K2746" s="1" t="s">
        <v>3982</v>
      </c>
    </row>
    <row r="2747" spans="1:11">
      <c r="A2747" s="1" t="s">
        <v>3360</v>
      </c>
      <c r="B2747" s="5">
        <v>49</v>
      </c>
      <c r="C2747" s="1" t="str">
        <f>VLOOKUP(A2747,[2]overview!$A$1:$E$251,3,0)</f>
        <v>ShenDa</v>
      </c>
      <c r="D2747" s="1" t="str">
        <f>VLOOKUP(A2747,[2]overview!$A$1:$E$251,5,0)</f>
        <v>Shenyang-Dalian</v>
      </c>
      <c r="E2747" s="1" t="s">
        <v>1801</v>
      </c>
      <c r="F2747" s="1">
        <v>47</v>
      </c>
      <c r="G2747" s="1" t="str">
        <f t="shared" si="72"/>
        <v>49-47</v>
      </c>
      <c r="H2747" s="1" t="s">
        <v>3983</v>
      </c>
      <c r="I2747" s="1" t="s">
        <v>3984</v>
      </c>
      <c r="J2747" s="1">
        <v>8</v>
      </c>
      <c r="K2747" s="1" t="s">
        <v>3982</v>
      </c>
    </row>
    <row r="2748" spans="1:11">
      <c r="A2748" s="1" t="s">
        <v>3360</v>
      </c>
      <c r="B2748" s="5">
        <v>49</v>
      </c>
      <c r="C2748" s="1" t="str">
        <f>VLOOKUP(A2748,[2]overview!$A$1:$E$251,3,0)</f>
        <v>ShenDa</v>
      </c>
      <c r="D2748" s="1" t="str">
        <f>VLOOKUP(A2748,[2]overview!$A$1:$E$251,5,0)</f>
        <v>Shenyang-Dalian</v>
      </c>
      <c r="E2748" s="1" t="s">
        <v>1801</v>
      </c>
      <c r="F2748" s="1">
        <v>48</v>
      </c>
      <c r="G2748" s="1" t="str">
        <f t="shared" si="72"/>
        <v>49-48</v>
      </c>
      <c r="H2748" s="1" t="s">
        <v>3984</v>
      </c>
      <c r="I2748" s="1" t="s">
        <v>3985</v>
      </c>
      <c r="J2748" s="1">
        <v>20</v>
      </c>
      <c r="K2748" s="1" t="s">
        <v>3982</v>
      </c>
    </row>
    <row r="2749" spans="1:11">
      <c r="A2749" s="1" t="s">
        <v>3360</v>
      </c>
      <c r="B2749" s="5">
        <v>49</v>
      </c>
      <c r="C2749" s="1" t="str">
        <f>VLOOKUP(A2749,[2]overview!$A$1:$E$251,3,0)</f>
        <v>ShenDa</v>
      </c>
      <c r="D2749" s="1" t="str">
        <f>VLOOKUP(A2749,[2]overview!$A$1:$E$251,5,0)</f>
        <v>Shenyang-Dalian</v>
      </c>
      <c r="E2749" s="1" t="s">
        <v>1801</v>
      </c>
      <c r="F2749" s="1">
        <v>49</v>
      </c>
      <c r="G2749" s="1" t="str">
        <f t="shared" si="72"/>
        <v>49-49</v>
      </c>
      <c r="H2749" s="1" t="s">
        <v>3984</v>
      </c>
      <c r="I2749" s="1" t="s">
        <v>3986</v>
      </c>
      <c r="J2749" s="1">
        <v>20</v>
      </c>
      <c r="K2749" s="1" t="s">
        <v>3982</v>
      </c>
    </row>
    <row r="2750" spans="1:11">
      <c r="A2750" s="1" t="s">
        <v>2201</v>
      </c>
      <c r="B2750" s="5">
        <v>50</v>
      </c>
      <c r="C2750" s="1" t="str">
        <f>VLOOKUP(A2750,[2]overview!$A$1:$E$251,3,0)</f>
        <v>ShenJi</v>
      </c>
      <c r="D2750" s="1" t="str">
        <f>VLOOKUP(A2750,[2]overview!$A$1:$E$251,5,0)</f>
        <v>Shenyang-Jilin</v>
      </c>
      <c r="E2750" s="1" t="s">
        <v>1802</v>
      </c>
      <c r="F2750" s="1">
        <v>1</v>
      </c>
      <c r="G2750" s="1" t="str">
        <f>CONCATENATE(B2750,"-",F2750)</f>
        <v>50-1</v>
      </c>
      <c r="H2750" s="1" t="s">
        <v>1773</v>
      </c>
      <c r="I2750" s="1" t="s">
        <v>1328</v>
      </c>
      <c r="J2750" s="1">
        <v>3</v>
      </c>
    </row>
    <row r="2751" spans="1:11">
      <c r="A2751" s="1" t="s">
        <v>2201</v>
      </c>
      <c r="B2751" s="5">
        <v>50</v>
      </c>
      <c r="C2751" s="1" t="str">
        <f>VLOOKUP(A2751,[2]overview!$A$1:$E$251,3,0)</f>
        <v>ShenJi</v>
      </c>
      <c r="D2751" s="1" t="str">
        <f>VLOOKUP(A2751,[2]overview!$A$1:$E$251,5,0)</f>
        <v>Shenyang-Jilin</v>
      </c>
      <c r="E2751" s="1" t="s">
        <v>1802</v>
      </c>
      <c r="F2751" s="1">
        <v>2</v>
      </c>
      <c r="G2751" s="1" t="str">
        <f t="shared" ref="G2751:G2801" si="73">CONCATENATE(B2751,"-",F2751)</f>
        <v>50-2</v>
      </c>
      <c r="H2751" s="1" t="s">
        <v>1328</v>
      </c>
      <c r="I2751" s="1" t="s">
        <v>1803</v>
      </c>
      <c r="J2751" s="1">
        <v>7</v>
      </c>
    </row>
    <row r="2752" spans="1:11">
      <c r="A2752" s="1" t="s">
        <v>2201</v>
      </c>
      <c r="B2752" s="5">
        <v>50</v>
      </c>
      <c r="C2752" s="1" t="str">
        <f>VLOOKUP(A2752,[2]overview!$A$1:$E$251,3,0)</f>
        <v>ShenJi</v>
      </c>
      <c r="D2752" s="1" t="str">
        <f>VLOOKUP(A2752,[2]overview!$A$1:$E$251,5,0)</f>
        <v>Shenyang-Jilin</v>
      </c>
      <c r="E2752" s="1" t="s">
        <v>1802</v>
      </c>
      <c r="F2752" s="1">
        <v>3</v>
      </c>
      <c r="G2752" s="1" t="str">
        <f t="shared" si="73"/>
        <v>50-3</v>
      </c>
      <c r="H2752" s="1" t="s">
        <v>1803</v>
      </c>
      <c r="I2752" s="1" t="s">
        <v>3361</v>
      </c>
      <c r="J2752" s="1">
        <v>11</v>
      </c>
    </row>
    <row r="2753" spans="1:10">
      <c r="A2753" s="1" t="s">
        <v>2201</v>
      </c>
      <c r="B2753" s="5">
        <v>50</v>
      </c>
      <c r="C2753" s="1" t="str">
        <f>VLOOKUP(A2753,[2]overview!$A$1:$E$251,3,0)</f>
        <v>ShenJi</v>
      </c>
      <c r="D2753" s="1" t="str">
        <f>VLOOKUP(A2753,[2]overview!$A$1:$E$251,5,0)</f>
        <v>Shenyang-Jilin</v>
      </c>
      <c r="E2753" s="1" t="s">
        <v>1802</v>
      </c>
      <c r="F2753" s="1">
        <v>4</v>
      </c>
      <c r="G2753" s="1" t="str">
        <f t="shared" si="73"/>
        <v>50-4</v>
      </c>
      <c r="H2753" s="1" t="s">
        <v>3361</v>
      </c>
      <c r="I2753" s="1" t="s">
        <v>3362</v>
      </c>
      <c r="J2753" s="1">
        <v>11</v>
      </c>
    </row>
    <row r="2754" spans="1:10">
      <c r="A2754" s="1" t="s">
        <v>2201</v>
      </c>
      <c r="B2754" s="5">
        <v>50</v>
      </c>
      <c r="C2754" s="1" t="str">
        <f>VLOOKUP(A2754,[2]overview!$A$1:$E$251,3,0)</f>
        <v>ShenJi</v>
      </c>
      <c r="D2754" s="1" t="str">
        <f>VLOOKUP(A2754,[2]overview!$A$1:$E$251,5,0)</f>
        <v>Shenyang-Jilin</v>
      </c>
      <c r="E2754" s="1" t="s">
        <v>1802</v>
      </c>
      <c r="F2754" s="1">
        <v>5</v>
      </c>
      <c r="G2754" s="1" t="str">
        <f t="shared" si="73"/>
        <v>50-5</v>
      </c>
      <c r="H2754" s="1" t="s">
        <v>3362</v>
      </c>
      <c r="I2754" s="1" t="s">
        <v>3363</v>
      </c>
      <c r="J2754" s="1">
        <v>11</v>
      </c>
    </row>
    <row r="2755" spans="1:10">
      <c r="A2755" s="1" t="s">
        <v>2201</v>
      </c>
      <c r="B2755" s="5">
        <v>50</v>
      </c>
      <c r="C2755" s="1" t="str">
        <f>VLOOKUP(A2755,[2]overview!$A$1:$E$251,3,0)</f>
        <v>ShenJi</v>
      </c>
      <c r="D2755" s="1" t="str">
        <f>VLOOKUP(A2755,[2]overview!$A$1:$E$251,5,0)</f>
        <v>Shenyang-Jilin</v>
      </c>
      <c r="E2755" s="1" t="s">
        <v>1802</v>
      </c>
      <c r="F2755" s="1">
        <v>6</v>
      </c>
      <c r="G2755" s="1" t="str">
        <f t="shared" si="73"/>
        <v>50-6</v>
      </c>
      <c r="H2755" s="1" t="s">
        <v>3363</v>
      </c>
      <c r="I2755" s="1" t="s">
        <v>1804</v>
      </c>
      <c r="J2755" s="1">
        <v>4</v>
      </c>
    </row>
    <row r="2756" spans="1:10">
      <c r="A2756" s="1" t="s">
        <v>2201</v>
      </c>
      <c r="B2756" s="5">
        <v>50</v>
      </c>
      <c r="C2756" s="1" t="str">
        <f>VLOOKUP(A2756,[2]overview!$A$1:$E$251,3,0)</f>
        <v>ShenJi</v>
      </c>
      <c r="D2756" s="1" t="str">
        <f>VLOOKUP(A2756,[2]overview!$A$1:$E$251,5,0)</f>
        <v>Shenyang-Jilin</v>
      </c>
      <c r="E2756" s="1" t="s">
        <v>1802</v>
      </c>
      <c r="F2756" s="1">
        <v>7</v>
      </c>
      <c r="G2756" s="1" t="str">
        <f t="shared" si="73"/>
        <v>50-7</v>
      </c>
      <c r="H2756" s="1" t="s">
        <v>1804</v>
      </c>
      <c r="I2756" s="1" t="s">
        <v>1805</v>
      </c>
      <c r="J2756" s="1">
        <v>14</v>
      </c>
    </row>
    <row r="2757" spans="1:10">
      <c r="A2757" s="1" t="s">
        <v>2201</v>
      </c>
      <c r="B2757" s="5">
        <v>50</v>
      </c>
      <c r="C2757" s="1" t="str">
        <f>VLOOKUP(A2757,[2]overview!$A$1:$E$251,3,0)</f>
        <v>ShenJi</v>
      </c>
      <c r="D2757" s="1" t="str">
        <f>VLOOKUP(A2757,[2]overview!$A$1:$E$251,5,0)</f>
        <v>Shenyang-Jilin</v>
      </c>
      <c r="E2757" s="1" t="s">
        <v>1802</v>
      </c>
      <c r="F2757" s="1">
        <v>8</v>
      </c>
      <c r="G2757" s="1" t="str">
        <f t="shared" si="73"/>
        <v>50-8</v>
      </c>
      <c r="H2757" s="1" t="s">
        <v>1805</v>
      </c>
      <c r="I2757" s="1" t="s">
        <v>1806</v>
      </c>
      <c r="J2757" s="1">
        <v>20</v>
      </c>
    </row>
    <row r="2758" spans="1:10">
      <c r="A2758" s="1" t="s">
        <v>2201</v>
      </c>
      <c r="B2758" s="5">
        <v>50</v>
      </c>
      <c r="C2758" s="1" t="str">
        <f>VLOOKUP(A2758,[2]overview!$A$1:$E$251,3,0)</f>
        <v>ShenJi</v>
      </c>
      <c r="D2758" s="1" t="str">
        <f>VLOOKUP(A2758,[2]overview!$A$1:$E$251,5,0)</f>
        <v>Shenyang-Jilin</v>
      </c>
      <c r="E2758" s="1" t="s">
        <v>1802</v>
      </c>
      <c r="F2758" s="1">
        <v>9</v>
      </c>
      <c r="G2758" s="1" t="str">
        <f t="shared" si="73"/>
        <v>50-9</v>
      </c>
      <c r="H2758" s="1" t="s">
        <v>1806</v>
      </c>
      <c r="I2758" s="1" t="s">
        <v>3364</v>
      </c>
      <c r="J2758" s="1">
        <v>4</v>
      </c>
    </row>
    <row r="2759" spans="1:10">
      <c r="A2759" s="1" t="s">
        <v>2201</v>
      </c>
      <c r="B2759" s="5">
        <v>50</v>
      </c>
      <c r="C2759" s="1" t="str">
        <f>VLOOKUP(A2759,[2]overview!$A$1:$E$251,3,0)</f>
        <v>ShenJi</v>
      </c>
      <c r="D2759" s="1" t="str">
        <f>VLOOKUP(A2759,[2]overview!$A$1:$E$251,5,0)</f>
        <v>Shenyang-Jilin</v>
      </c>
      <c r="E2759" s="1" t="s">
        <v>1802</v>
      </c>
      <c r="F2759" s="1">
        <v>10</v>
      </c>
      <c r="G2759" s="1" t="str">
        <f t="shared" si="73"/>
        <v>50-10</v>
      </c>
      <c r="H2759" s="1" t="s">
        <v>3364</v>
      </c>
      <c r="I2759" s="1" t="s">
        <v>3365</v>
      </c>
      <c r="J2759" s="1">
        <v>4</v>
      </c>
    </row>
    <row r="2760" spans="1:10">
      <c r="A2760" s="1" t="s">
        <v>2201</v>
      </c>
      <c r="B2760" s="5">
        <v>50</v>
      </c>
      <c r="C2760" s="1" t="str">
        <f>VLOOKUP(A2760,[2]overview!$A$1:$E$251,3,0)</f>
        <v>ShenJi</v>
      </c>
      <c r="D2760" s="1" t="str">
        <f>VLOOKUP(A2760,[2]overview!$A$1:$E$251,5,0)</f>
        <v>Shenyang-Jilin</v>
      </c>
      <c r="E2760" s="1" t="s">
        <v>1802</v>
      </c>
      <c r="F2760" s="1">
        <v>11</v>
      </c>
      <c r="G2760" s="1" t="str">
        <f t="shared" si="73"/>
        <v>50-11</v>
      </c>
      <c r="H2760" s="1" t="s">
        <v>3365</v>
      </c>
      <c r="I2760" s="1" t="s">
        <v>3366</v>
      </c>
      <c r="J2760" s="1">
        <v>1</v>
      </c>
    </row>
    <row r="2761" spans="1:10">
      <c r="A2761" s="1" t="s">
        <v>2201</v>
      </c>
      <c r="B2761" s="5">
        <v>50</v>
      </c>
      <c r="C2761" s="1" t="str">
        <f>VLOOKUP(A2761,[2]overview!$A$1:$E$251,3,0)</f>
        <v>ShenJi</v>
      </c>
      <c r="D2761" s="1" t="str">
        <f>VLOOKUP(A2761,[2]overview!$A$1:$E$251,5,0)</f>
        <v>Shenyang-Jilin</v>
      </c>
      <c r="E2761" s="1" t="s">
        <v>1802</v>
      </c>
      <c r="F2761" s="1">
        <v>12</v>
      </c>
      <c r="G2761" s="1" t="str">
        <f t="shared" si="73"/>
        <v>50-12</v>
      </c>
      <c r="H2761" s="1" t="s">
        <v>3366</v>
      </c>
      <c r="I2761" s="1" t="s">
        <v>1807</v>
      </c>
      <c r="J2761" s="1">
        <v>2</v>
      </c>
    </row>
    <row r="2762" spans="1:10">
      <c r="A2762" s="1" t="s">
        <v>2201</v>
      </c>
      <c r="B2762" s="5">
        <v>50</v>
      </c>
      <c r="C2762" s="1" t="str">
        <f>VLOOKUP(A2762,[2]overview!$A$1:$E$251,3,0)</f>
        <v>ShenJi</v>
      </c>
      <c r="D2762" s="1" t="str">
        <f>VLOOKUP(A2762,[2]overview!$A$1:$E$251,5,0)</f>
        <v>Shenyang-Jilin</v>
      </c>
      <c r="E2762" s="1" t="s">
        <v>1802</v>
      </c>
      <c r="F2762" s="1">
        <v>13</v>
      </c>
      <c r="G2762" s="1" t="str">
        <f t="shared" si="73"/>
        <v>50-13</v>
      </c>
      <c r="H2762" s="1" t="s">
        <v>1807</v>
      </c>
      <c r="I2762" s="1" t="s">
        <v>1808</v>
      </c>
      <c r="J2762" s="1">
        <v>11</v>
      </c>
    </row>
    <row r="2763" spans="1:10">
      <c r="A2763" s="1" t="s">
        <v>2201</v>
      </c>
      <c r="B2763" s="5">
        <v>50</v>
      </c>
      <c r="C2763" s="1" t="str">
        <f>VLOOKUP(A2763,[2]overview!$A$1:$E$251,3,0)</f>
        <v>ShenJi</v>
      </c>
      <c r="D2763" s="1" t="str">
        <f>VLOOKUP(A2763,[2]overview!$A$1:$E$251,5,0)</f>
        <v>Shenyang-Jilin</v>
      </c>
      <c r="E2763" s="1" t="s">
        <v>1802</v>
      </c>
      <c r="F2763" s="1">
        <v>14</v>
      </c>
      <c r="G2763" s="1" t="str">
        <f t="shared" si="73"/>
        <v>50-14</v>
      </c>
      <c r="H2763" s="1" t="s">
        <v>1808</v>
      </c>
      <c r="I2763" s="1" t="s">
        <v>1809</v>
      </c>
      <c r="J2763" s="1">
        <v>12</v>
      </c>
    </row>
    <row r="2764" spans="1:10">
      <c r="A2764" s="1" t="s">
        <v>2201</v>
      </c>
      <c r="B2764" s="5">
        <v>50</v>
      </c>
      <c r="C2764" s="1" t="str">
        <f>VLOOKUP(A2764,[2]overview!$A$1:$E$251,3,0)</f>
        <v>ShenJi</v>
      </c>
      <c r="D2764" s="1" t="str">
        <f>VLOOKUP(A2764,[2]overview!$A$1:$E$251,5,0)</f>
        <v>Shenyang-Jilin</v>
      </c>
      <c r="E2764" s="1" t="s">
        <v>1802</v>
      </c>
      <c r="F2764" s="1">
        <v>15</v>
      </c>
      <c r="G2764" s="1" t="str">
        <f t="shared" si="73"/>
        <v>50-15</v>
      </c>
      <c r="H2764" s="1" t="s">
        <v>1809</v>
      </c>
      <c r="I2764" s="1" t="s">
        <v>3367</v>
      </c>
      <c r="J2764" s="1">
        <v>10</v>
      </c>
    </row>
    <row r="2765" spans="1:10">
      <c r="A2765" s="1" t="s">
        <v>2201</v>
      </c>
      <c r="B2765" s="5">
        <v>50</v>
      </c>
      <c r="C2765" s="1" t="str">
        <f>VLOOKUP(A2765,[2]overview!$A$1:$E$251,3,0)</f>
        <v>ShenJi</v>
      </c>
      <c r="D2765" s="1" t="str">
        <f>VLOOKUP(A2765,[2]overview!$A$1:$E$251,5,0)</f>
        <v>Shenyang-Jilin</v>
      </c>
      <c r="E2765" s="1" t="s">
        <v>1802</v>
      </c>
      <c r="F2765" s="1">
        <v>16</v>
      </c>
      <c r="G2765" s="1" t="str">
        <f t="shared" si="73"/>
        <v>50-16</v>
      </c>
      <c r="H2765" s="1" t="s">
        <v>3367</v>
      </c>
      <c r="I2765" s="1" t="s">
        <v>3368</v>
      </c>
      <c r="J2765" s="1">
        <v>10</v>
      </c>
    </row>
    <row r="2766" spans="1:10">
      <c r="A2766" s="1" t="s">
        <v>2201</v>
      </c>
      <c r="B2766" s="5">
        <v>50</v>
      </c>
      <c r="C2766" s="1" t="str">
        <f>VLOOKUP(A2766,[2]overview!$A$1:$E$251,3,0)</f>
        <v>ShenJi</v>
      </c>
      <c r="D2766" s="1" t="str">
        <f>VLOOKUP(A2766,[2]overview!$A$1:$E$251,5,0)</f>
        <v>Shenyang-Jilin</v>
      </c>
      <c r="E2766" s="1" t="s">
        <v>1802</v>
      </c>
      <c r="F2766" s="1">
        <v>17</v>
      </c>
      <c r="G2766" s="1" t="str">
        <f t="shared" si="73"/>
        <v>50-17</v>
      </c>
      <c r="H2766" s="1" t="s">
        <v>3368</v>
      </c>
      <c r="I2766" s="1" t="s">
        <v>1810</v>
      </c>
      <c r="J2766" s="1">
        <v>11</v>
      </c>
    </row>
    <row r="2767" spans="1:10">
      <c r="A2767" s="1" t="s">
        <v>2201</v>
      </c>
      <c r="B2767" s="5">
        <v>50</v>
      </c>
      <c r="C2767" s="1" t="str">
        <f>VLOOKUP(A2767,[2]overview!$A$1:$E$251,3,0)</f>
        <v>ShenJi</v>
      </c>
      <c r="D2767" s="1" t="str">
        <f>VLOOKUP(A2767,[2]overview!$A$1:$E$251,5,0)</f>
        <v>Shenyang-Jilin</v>
      </c>
      <c r="E2767" s="1" t="s">
        <v>1802</v>
      </c>
      <c r="F2767" s="1">
        <v>18</v>
      </c>
      <c r="G2767" s="1" t="str">
        <f t="shared" si="73"/>
        <v>50-18</v>
      </c>
      <c r="H2767" s="1" t="s">
        <v>1810</v>
      </c>
      <c r="I2767" s="1" t="s">
        <v>1811</v>
      </c>
      <c r="J2767" s="1">
        <v>6</v>
      </c>
    </row>
    <row r="2768" spans="1:10">
      <c r="A2768" s="1" t="s">
        <v>2201</v>
      </c>
      <c r="B2768" s="5">
        <v>50</v>
      </c>
      <c r="C2768" s="1" t="str">
        <f>VLOOKUP(A2768,[2]overview!$A$1:$E$251,3,0)</f>
        <v>ShenJi</v>
      </c>
      <c r="D2768" s="1" t="str">
        <f>VLOOKUP(A2768,[2]overview!$A$1:$E$251,5,0)</f>
        <v>Shenyang-Jilin</v>
      </c>
      <c r="E2768" s="1" t="s">
        <v>1802</v>
      </c>
      <c r="F2768" s="1">
        <v>19</v>
      </c>
      <c r="G2768" s="1" t="str">
        <f t="shared" si="73"/>
        <v>50-19</v>
      </c>
      <c r="H2768" s="1" t="s">
        <v>1811</v>
      </c>
      <c r="I2768" s="1" t="s">
        <v>1812</v>
      </c>
      <c r="J2768" s="1">
        <v>9</v>
      </c>
    </row>
    <row r="2769" spans="1:10">
      <c r="A2769" s="1" t="s">
        <v>2201</v>
      </c>
      <c r="B2769" s="5">
        <v>50</v>
      </c>
      <c r="C2769" s="1" t="str">
        <f>VLOOKUP(A2769,[2]overview!$A$1:$E$251,3,0)</f>
        <v>ShenJi</v>
      </c>
      <c r="D2769" s="1" t="str">
        <f>VLOOKUP(A2769,[2]overview!$A$1:$E$251,5,0)</f>
        <v>Shenyang-Jilin</v>
      </c>
      <c r="E2769" s="1" t="s">
        <v>1802</v>
      </c>
      <c r="F2769" s="1">
        <v>20</v>
      </c>
      <c r="G2769" s="1" t="str">
        <f t="shared" si="73"/>
        <v>50-20</v>
      </c>
      <c r="H2769" s="1" t="s">
        <v>1812</v>
      </c>
      <c r="I2769" s="1" t="s">
        <v>1813</v>
      </c>
      <c r="J2769" s="1">
        <v>15</v>
      </c>
    </row>
    <row r="2770" spans="1:10">
      <c r="A2770" s="1" t="s">
        <v>2201</v>
      </c>
      <c r="B2770" s="5">
        <v>50</v>
      </c>
      <c r="C2770" s="1" t="str">
        <f>VLOOKUP(A2770,[2]overview!$A$1:$E$251,3,0)</f>
        <v>ShenJi</v>
      </c>
      <c r="D2770" s="1" t="str">
        <f>VLOOKUP(A2770,[2]overview!$A$1:$E$251,5,0)</f>
        <v>Shenyang-Jilin</v>
      </c>
      <c r="E2770" s="1" t="s">
        <v>1802</v>
      </c>
      <c r="F2770" s="1">
        <v>21</v>
      </c>
      <c r="G2770" s="1" t="str">
        <f t="shared" si="73"/>
        <v>50-21</v>
      </c>
      <c r="H2770" s="1" t="s">
        <v>1813</v>
      </c>
      <c r="I2770" s="1" t="s">
        <v>1814</v>
      </c>
      <c r="J2770" s="1">
        <v>5</v>
      </c>
    </row>
    <row r="2771" spans="1:10">
      <c r="A2771" s="1" t="s">
        <v>2201</v>
      </c>
      <c r="B2771" s="5">
        <v>50</v>
      </c>
      <c r="C2771" s="1" t="str">
        <f>VLOOKUP(A2771,[2]overview!$A$1:$E$251,3,0)</f>
        <v>ShenJi</v>
      </c>
      <c r="D2771" s="1" t="str">
        <f>VLOOKUP(A2771,[2]overview!$A$1:$E$251,5,0)</f>
        <v>Shenyang-Jilin</v>
      </c>
      <c r="E2771" s="1" t="s">
        <v>1802</v>
      </c>
      <c r="F2771" s="1">
        <v>22</v>
      </c>
      <c r="G2771" s="1" t="str">
        <f t="shared" si="73"/>
        <v>50-22</v>
      </c>
      <c r="H2771" s="1" t="s">
        <v>1814</v>
      </c>
      <c r="I2771" s="1" t="s">
        <v>1815</v>
      </c>
      <c r="J2771" s="1">
        <v>12</v>
      </c>
    </row>
    <row r="2772" spans="1:10">
      <c r="A2772" s="1" t="s">
        <v>2201</v>
      </c>
      <c r="B2772" s="5">
        <v>50</v>
      </c>
      <c r="C2772" s="1" t="str">
        <f>VLOOKUP(A2772,[2]overview!$A$1:$E$251,3,0)</f>
        <v>ShenJi</v>
      </c>
      <c r="D2772" s="1" t="str">
        <f>VLOOKUP(A2772,[2]overview!$A$1:$E$251,5,0)</f>
        <v>Shenyang-Jilin</v>
      </c>
      <c r="E2772" s="1" t="s">
        <v>1802</v>
      </c>
      <c r="F2772" s="1">
        <v>23</v>
      </c>
      <c r="G2772" s="1" t="str">
        <f t="shared" si="73"/>
        <v>50-23</v>
      </c>
      <c r="H2772" s="1" t="s">
        <v>1815</v>
      </c>
      <c r="I2772" s="1" t="s">
        <v>1816</v>
      </c>
      <c r="J2772" s="1">
        <v>7</v>
      </c>
    </row>
    <row r="2773" spans="1:10">
      <c r="A2773" s="1" t="s">
        <v>2201</v>
      </c>
      <c r="B2773" s="5">
        <v>50</v>
      </c>
      <c r="C2773" s="1" t="str">
        <f>VLOOKUP(A2773,[2]overview!$A$1:$E$251,3,0)</f>
        <v>ShenJi</v>
      </c>
      <c r="D2773" s="1" t="str">
        <f>VLOOKUP(A2773,[2]overview!$A$1:$E$251,5,0)</f>
        <v>Shenyang-Jilin</v>
      </c>
      <c r="E2773" s="1" t="s">
        <v>1802</v>
      </c>
      <c r="F2773" s="1">
        <v>24</v>
      </c>
      <c r="G2773" s="1" t="str">
        <f t="shared" si="73"/>
        <v>50-24</v>
      </c>
      <c r="H2773" s="1" t="s">
        <v>1816</v>
      </c>
      <c r="I2773" s="1" t="s">
        <v>1817</v>
      </c>
      <c r="J2773" s="1">
        <v>13</v>
      </c>
    </row>
    <row r="2774" spans="1:10">
      <c r="A2774" s="1" t="s">
        <v>2201</v>
      </c>
      <c r="B2774" s="5">
        <v>50</v>
      </c>
      <c r="C2774" s="1" t="str">
        <f>VLOOKUP(A2774,[2]overview!$A$1:$E$251,3,0)</f>
        <v>ShenJi</v>
      </c>
      <c r="D2774" s="1" t="str">
        <f>VLOOKUP(A2774,[2]overview!$A$1:$E$251,5,0)</f>
        <v>Shenyang-Jilin</v>
      </c>
      <c r="E2774" s="1" t="s">
        <v>1802</v>
      </c>
      <c r="F2774" s="1">
        <v>25</v>
      </c>
      <c r="G2774" s="1" t="str">
        <f t="shared" si="73"/>
        <v>50-25</v>
      </c>
      <c r="H2774" s="1" t="s">
        <v>1817</v>
      </c>
      <c r="I2774" s="1" t="s">
        <v>1818</v>
      </c>
      <c r="J2774" s="1">
        <v>8</v>
      </c>
    </row>
    <row r="2775" spans="1:10">
      <c r="A2775" s="1" t="s">
        <v>2201</v>
      </c>
      <c r="B2775" s="5">
        <v>50</v>
      </c>
      <c r="C2775" s="1" t="str">
        <f>VLOOKUP(A2775,[2]overview!$A$1:$E$251,3,0)</f>
        <v>ShenJi</v>
      </c>
      <c r="D2775" s="1" t="str">
        <f>VLOOKUP(A2775,[2]overview!$A$1:$E$251,5,0)</f>
        <v>Shenyang-Jilin</v>
      </c>
      <c r="E2775" s="1" t="s">
        <v>1802</v>
      </c>
      <c r="F2775" s="1">
        <v>26</v>
      </c>
      <c r="G2775" s="1" t="str">
        <f t="shared" si="73"/>
        <v>50-26</v>
      </c>
      <c r="H2775" s="1" t="s">
        <v>1818</v>
      </c>
      <c r="I2775" s="1" t="s">
        <v>1819</v>
      </c>
      <c r="J2775" s="1">
        <v>7</v>
      </c>
    </row>
    <row r="2776" spans="1:10">
      <c r="A2776" s="1" t="s">
        <v>2201</v>
      </c>
      <c r="B2776" s="5">
        <v>50</v>
      </c>
      <c r="C2776" s="1" t="str">
        <f>VLOOKUP(A2776,[2]overview!$A$1:$E$251,3,0)</f>
        <v>ShenJi</v>
      </c>
      <c r="D2776" s="1" t="str">
        <f>VLOOKUP(A2776,[2]overview!$A$1:$E$251,5,0)</f>
        <v>Shenyang-Jilin</v>
      </c>
      <c r="E2776" s="1" t="s">
        <v>1802</v>
      </c>
      <c r="F2776" s="1">
        <v>27</v>
      </c>
      <c r="G2776" s="1" t="str">
        <f t="shared" si="73"/>
        <v>50-27</v>
      </c>
      <c r="H2776" s="1" t="s">
        <v>1819</v>
      </c>
      <c r="I2776" s="1" t="s">
        <v>1820</v>
      </c>
      <c r="J2776" s="1">
        <v>18</v>
      </c>
    </row>
    <row r="2777" spans="1:10">
      <c r="A2777" s="1" t="s">
        <v>2201</v>
      </c>
      <c r="B2777" s="5">
        <v>50</v>
      </c>
      <c r="C2777" s="1" t="str">
        <f>VLOOKUP(A2777,[2]overview!$A$1:$E$251,3,0)</f>
        <v>ShenJi</v>
      </c>
      <c r="D2777" s="1" t="str">
        <f>VLOOKUP(A2777,[2]overview!$A$1:$E$251,5,0)</f>
        <v>Shenyang-Jilin</v>
      </c>
      <c r="E2777" s="1" t="s">
        <v>1802</v>
      </c>
      <c r="F2777" s="1">
        <v>28</v>
      </c>
      <c r="G2777" s="1" t="str">
        <f t="shared" si="73"/>
        <v>50-28</v>
      </c>
      <c r="H2777" s="1" t="s">
        <v>1820</v>
      </c>
      <c r="I2777" s="1" t="s">
        <v>1821</v>
      </c>
      <c r="J2777" s="1">
        <v>17</v>
      </c>
    </row>
    <row r="2778" spans="1:10">
      <c r="A2778" s="1" t="s">
        <v>2201</v>
      </c>
      <c r="B2778" s="5">
        <v>50</v>
      </c>
      <c r="C2778" s="1" t="str">
        <f>VLOOKUP(A2778,[2]overview!$A$1:$E$251,3,0)</f>
        <v>ShenJi</v>
      </c>
      <c r="D2778" s="1" t="str">
        <f>VLOOKUP(A2778,[2]overview!$A$1:$E$251,5,0)</f>
        <v>Shenyang-Jilin</v>
      </c>
      <c r="E2778" s="1" t="s">
        <v>1802</v>
      </c>
      <c r="F2778" s="1">
        <v>29</v>
      </c>
      <c r="G2778" s="1" t="str">
        <f t="shared" si="73"/>
        <v>50-29</v>
      </c>
      <c r="H2778" s="1" t="s">
        <v>1821</v>
      </c>
      <c r="I2778" s="1" t="s">
        <v>1822</v>
      </c>
      <c r="J2778" s="1">
        <v>8</v>
      </c>
    </row>
    <row r="2779" spans="1:10">
      <c r="A2779" s="1" t="s">
        <v>2201</v>
      </c>
      <c r="B2779" s="5">
        <v>50</v>
      </c>
      <c r="C2779" s="1" t="str">
        <f>VLOOKUP(A2779,[2]overview!$A$1:$E$251,3,0)</f>
        <v>ShenJi</v>
      </c>
      <c r="D2779" s="1" t="str">
        <f>VLOOKUP(A2779,[2]overview!$A$1:$E$251,5,0)</f>
        <v>Shenyang-Jilin</v>
      </c>
      <c r="E2779" s="1" t="s">
        <v>1802</v>
      </c>
      <c r="F2779" s="1">
        <v>30</v>
      </c>
      <c r="G2779" s="1" t="str">
        <f t="shared" si="73"/>
        <v>50-30</v>
      </c>
      <c r="H2779" s="1" t="s">
        <v>1822</v>
      </c>
      <c r="I2779" s="1" t="s">
        <v>1823</v>
      </c>
      <c r="J2779" s="1">
        <v>21</v>
      </c>
    </row>
    <row r="2780" spans="1:10">
      <c r="A2780" s="1" t="s">
        <v>2201</v>
      </c>
      <c r="B2780" s="5">
        <v>50</v>
      </c>
      <c r="C2780" s="1" t="str">
        <f>VLOOKUP(A2780,[2]overview!$A$1:$E$251,3,0)</f>
        <v>ShenJi</v>
      </c>
      <c r="D2780" s="1" t="str">
        <f>VLOOKUP(A2780,[2]overview!$A$1:$E$251,5,0)</f>
        <v>Shenyang-Jilin</v>
      </c>
      <c r="E2780" s="1" t="s">
        <v>1802</v>
      </c>
      <c r="F2780" s="1">
        <v>31</v>
      </c>
      <c r="G2780" s="1" t="str">
        <f t="shared" si="73"/>
        <v>50-31</v>
      </c>
      <c r="H2780" s="1" t="s">
        <v>1823</v>
      </c>
      <c r="I2780" s="1" t="s">
        <v>1824</v>
      </c>
      <c r="J2780" s="1">
        <v>10</v>
      </c>
    </row>
    <row r="2781" spans="1:10">
      <c r="A2781" s="1" t="s">
        <v>2201</v>
      </c>
      <c r="B2781" s="5">
        <v>50</v>
      </c>
      <c r="C2781" s="1" t="str">
        <f>VLOOKUP(A2781,[2]overview!$A$1:$E$251,3,0)</f>
        <v>ShenJi</v>
      </c>
      <c r="D2781" s="1" t="str">
        <f>VLOOKUP(A2781,[2]overview!$A$1:$E$251,5,0)</f>
        <v>Shenyang-Jilin</v>
      </c>
      <c r="E2781" s="1" t="s">
        <v>1802</v>
      </c>
      <c r="F2781" s="1">
        <v>32</v>
      </c>
      <c r="G2781" s="1" t="str">
        <f t="shared" si="73"/>
        <v>50-32</v>
      </c>
      <c r="H2781" s="1" t="s">
        <v>1824</v>
      </c>
      <c r="I2781" s="1" t="s">
        <v>1825</v>
      </c>
      <c r="J2781" s="1">
        <v>14</v>
      </c>
    </row>
    <row r="2782" spans="1:10">
      <c r="A2782" s="1" t="s">
        <v>2201</v>
      </c>
      <c r="B2782" s="5">
        <v>50</v>
      </c>
      <c r="C2782" s="1" t="str">
        <f>VLOOKUP(A2782,[2]overview!$A$1:$E$251,3,0)</f>
        <v>ShenJi</v>
      </c>
      <c r="D2782" s="1" t="str">
        <f>VLOOKUP(A2782,[2]overview!$A$1:$E$251,5,0)</f>
        <v>Shenyang-Jilin</v>
      </c>
      <c r="E2782" s="1" t="s">
        <v>1802</v>
      </c>
      <c r="F2782" s="1">
        <v>33</v>
      </c>
      <c r="G2782" s="1" t="str">
        <f t="shared" si="73"/>
        <v>50-33</v>
      </c>
      <c r="H2782" s="1" t="s">
        <v>1825</v>
      </c>
      <c r="I2782" s="1" t="s">
        <v>1826</v>
      </c>
      <c r="J2782" s="1">
        <v>9</v>
      </c>
    </row>
    <row r="2783" spans="1:10">
      <c r="A2783" s="1" t="s">
        <v>2201</v>
      </c>
      <c r="B2783" s="5">
        <v>50</v>
      </c>
      <c r="C2783" s="1" t="str">
        <f>VLOOKUP(A2783,[2]overview!$A$1:$E$251,3,0)</f>
        <v>ShenJi</v>
      </c>
      <c r="D2783" s="1" t="str">
        <f>VLOOKUP(A2783,[2]overview!$A$1:$E$251,5,0)</f>
        <v>Shenyang-Jilin</v>
      </c>
      <c r="E2783" s="1" t="s">
        <v>1802</v>
      </c>
      <c r="F2783" s="1">
        <v>34</v>
      </c>
      <c r="G2783" s="1" t="str">
        <f t="shared" si="73"/>
        <v>50-34</v>
      </c>
      <c r="H2783" s="1" t="s">
        <v>1826</v>
      </c>
      <c r="I2783" s="1" t="s">
        <v>1827</v>
      </c>
      <c r="J2783" s="1">
        <v>9</v>
      </c>
    </row>
    <row r="2784" spans="1:10">
      <c r="A2784" s="1" t="s">
        <v>2201</v>
      </c>
      <c r="B2784" s="5">
        <v>50</v>
      </c>
      <c r="C2784" s="1" t="str">
        <f>VLOOKUP(A2784,[2]overview!$A$1:$E$251,3,0)</f>
        <v>ShenJi</v>
      </c>
      <c r="D2784" s="1" t="str">
        <f>VLOOKUP(A2784,[2]overview!$A$1:$E$251,5,0)</f>
        <v>Shenyang-Jilin</v>
      </c>
      <c r="E2784" s="1" t="s">
        <v>1802</v>
      </c>
      <c r="F2784" s="1">
        <v>35</v>
      </c>
      <c r="G2784" s="1" t="str">
        <f t="shared" si="73"/>
        <v>50-35</v>
      </c>
      <c r="H2784" s="1" t="s">
        <v>1827</v>
      </c>
      <c r="I2784" s="1" t="s">
        <v>1828</v>
      </c>
      <c r="J2784" s="1">
        <v>13</v>
      </c>
    </row>
    <row r="2785" spans="1:11">
      <c r="A2785" s="1" t="s">
        <v>2201</v>
      </c>
      <c r="B2785" s="5">
        <v>50</v>
      </c>
      <c r="C2785" s="1" t="str">
        <f>VLOOKUP(A2785,[2]overview!$A$1:$E$251,3,0)</f>
        <v>ShenJi</v>
      </c>
      <c r="D2785" s="1" t="str">
        <f>VLOOKUP(A2785,[2]overview!$A$1:$E$251,5,0)</f>
        <v>Shenyang-Jilin</v>
      </c>
      <c r="E2785" s="1" t="s">
        <v>1802</v>
      </c>
      <c r="F2785" s="1">
        <v>36</v>
      </c>
      <c r="G2785" s="1" t="str">
        <f t="shared" si="73"/>
        <v>50-36</v>
      </c>
      <c r="H2785" s="1" t="s">
        <v>1828</v>
      </c>
      <c r="I2785" s="1" t="s">
        <v>1829</v>
      </c>
      <c r="J2785" s="1">
        <v>9</v>
      </c>
    </row>
    <row r="2786" spans="1:11">
      <c r="A2786" s="1" t="s">
        <v>2201</v>
      </c>
      <c r="B2786" s="5">
        <v>50</v>
      </c>
      <c r="C2786" s="1" t="str">
        <f>VLOOKUP(A2786,[2]overview!$A$1:$E$251,3,0)</f>
        <v>ShenJi</v>
      </c>
      <c r="D2786" s="1" t="str">
        <f>VLOOKUP(A2786,[2]overview!$A$1:$E$251,5,0)</f>
        <v>Shenyang-Jilin</v>
      </c>
      <c r="E2786" s="1" t="s">
        <v>1802</v>
      </c>
      <c r="F2786" s="1">
        <v>37</v>
      </c>
      <c r="G2786" s="1" t="str">
        <f t="shared" si="73"/>
        <v>50-37</v>
      </c>
      <c r="H2786" s="1" t="s">
        <v>1829</v>
      </c>
      <c r="I2786" s="1" t="s">
        <v>1830</v>
      </c>
      <c r="J2786" s="1">
        <v>22</v>
      </c>
    </row>
    <row r="2787" spans="1:11">
      <c r="A2787" s="1" t="s">
        <v>2201</v>
      </c>
      <c r="B2787" s="5">
        <v>50</v>
      </c>
      <c r="C2787" s="1" t="str">
        <f>VLOOKUP(A2787,[2]overview!$A$1:$E$251,3,0)</f>
        <v>ShenJi</v>
      </c>
      <c r="D2787" s="1" t="str">
        <f>VLOOKUP(A2787,[2]overview!$A$1:$E$251,5,0)</f>
        <v>Shenyang-Jilin</v>
      </c>
      <c r="E2787" s="1" t="s">
        <v>1802</v>
      </c>
      <c r="F2787" s="1">
        <v>38</v>
      </c>
      <c r="G2787" s="1" t="str">
        <f t="shared" si="73"/>
        <v>50-38</v>
      </c>
      <c r="H2787" s="1" t="s">
        <v>1830</v>
      </c>
      <c r="I2787" s="1" t="s">
        <v>3369</v>
      </c>
      <c r="J2787" s="1">
        <v>11</v>
      </c>
    </row>
    <row r="2788" spans="1:11">
      <c r="A2788" s="1" t="s">
        <v>2201</v>
      </c>
      <c r="B2788" s="5">
        <v>50</v>
      </c>
      <c r="C2788" s="1" t="str">
        <f>VLOOKUP(A2788,[2]overview!$A$1:$E$251,3,0)</f>
        <v>ShenJi</v>
      </c>
      <c r="D2788" s="1" t="str">
        <f>VLOOKUP(A2788,[2]overview!$A$1:$E$251,5,0)</f>
        <v>Shenyang-Jilin</v>
      </c>
      <c r="E2788" s="1" t="s">
        <v>1802</v>
      </c>
      <c r="F2788" s="1">
        <v>39</v>
      </c>
      <c r="G2788" s="1" t="str">
        <f t="shared" si="73"/>
        <v>50-39</v>
      </c>
      <c r="H2788" s="1" t="s">
        <v>3369</v>
      </c>
      <c r="I2788" s="1" t="s">
        <v>3370</v>
      </c>
      <c r="J2788" s="1">
        <v>11</v>
      </c>
    </row>
    <row r="2789" spans="1:11">
      <c r="A2789" s="1" t="s">
        <v>2201</v>
      </c>
      <c r="B2789" s="5">
        <v>50</v>
      </c>
      <c r="C2789" s="1" t="str">
        <f>VLOOKUP(A2789,[2]overview!$A$1:$E$251,3,0)</f>
        <v>ShenJi</v>
      </c>
      <c r="D2789" s="1" t="str">
        <f>VLOOKUP(A2789,[2]overview!$A$1:$E$251,5,0)</f>
        <v>Shenyang-Jilin</v>
      </c>
      <c r="E2789" s="1" t="s">
        <v>1802</v>
      </c>
      <c r="F2789" s="1">
        <v>40</v>
      </c>
      <c r="G2789" s="1" t="str">
        <f t="shared" si="73"/>
        <v>50-40</v>
      </c>
      <c r="H2789" s="1" t="s">
        <v>3370</v>
      </c>
      <c r="I2789" s="1" t="s">
        <v>3371</v>
      </c>
      <c r="J2789" s="1">
        <v>11</v>
      </c>
    </row>
    <row r="2790" spans="1:11">
      <c r="A2790" s="1" t="s">
        <v>2201</v>
      </c>
      <c r="B2790" s="5">
        <v>50</v>
      </c>
      <c r="C2790" s="1" t="str">
        <f>VLOOKUP(A2790,[2]overview!$A$1:$E$251,3,0)</f>
        <v>ShenJi</v>
      </c>
      <c r="D2790" s="1" t="str">
        <f>VLOOKUP(A2790,[2]overview!$A$1:$E$251,5,0)</f>
        <v>Shenyang-Jilin</v>
      </c>
      <c r="E2790" s="1" t="s">
        <v>1802</v>
      </c>
      <c r="F2790" s="1">
        <v>41</v>
      </c>
      <c r="G2790" s="1" t="str">
        <f t="shared" si="73"/>
        <v>50-41</v>
      </c>
      <c r="H2790" s="1" t="s">
        <v>3371</v>
      </c>
      <c r="I2790" s="1" t="s">
        <v>1831</v>
      </c>
      <c r="J2790" s="1">
        <v>7</v>
      </c>
    </row>
    <row r="2791" spans="1:11">
      <c r="A2791" s="1" t="s">
        <v>2201</v>
      </c>
      <c r="B2791" s="5">
        <v>50</v>
      </c>
      <c r="C2791" s="1" t="str">
        <f>VLOOKUP(A2791,[2]overview!$A$1:$E$251,3,0)</f>
        <v>ShenJi</v>
      </c>
      <c r="D2791" s="1" t="str">
        <f>VLOOKUP(A2791,[2]overview!$A$1:$E$251,5,0)</f>
        <v>Shenyang-Jilin</v>
      </c>
      <c r="E2791" s="1" t="s">
        <v>1802</v>
      </c>
      <c r="F2791" s="1">
        <v>42</v>
      </c>
      <c r="G2791" s="1" t="str">
        <f t="shared" si="73"/>
        <v>50-42</v>
      </c>
      <c r="H2791" s="1" t="s">
        <v>1831</v>
      </c>
      <c r="I2791" s="1" t="s">
        <v>3372</v>
      </c>
      <c r="J2791" s="1">
        <v>7</v>
      </c>
    </row>
    <row r="2792" spans="1:11">
      <c r="A2792" s="1" t="s">
        <v>2201</v>
      </c>
      <c r="B2792" s="5">
        <v>50</v>
      </c>
      <c r="C2792" s="1" t="str">
        <f>VLOOKUP(A2792,[2]overview!$A$1:$E$251,3,0)</f>
        <v>ShenJi</v>
      </c>
      <c r="D2792" s="1" t="str">
        <f>VLOOKUP(A2792,[2]overview!$A$1:$E$251,5,0)</f>
        <v>Shenyang-Jilin</v>
      </c>
      <c r="E2792" s="1" t="s">
        <v>1802</v>
      </c>
      <c r="F2792" s="1">
        <v>43</v>
      </c>
      <c r="G2792" s="1" t="str">
        <f t="shared" si="73"/>
        <v>50-43</v>
      </c>
      <c r="H2792" s="1" t="s">
        <v>3372</v>
      </c>
      <c r="I2792" s="1" t="s">
        <v>3373</v>
      </c>
      <c r="J2792" s="1">
        <v>7</v>
      </c>
    </row>
    <row r="2793" spans="1:11">
      <c r="A2793" s="1" t="s">
        <v>2201</v>
      </c>
      <c r="B2793" s="5">
        <v>50</v>
      </c>
      <c r="C2793" s="1" t="str">
        <f>VLOOKUP(A2793,[2]overview!$A$1:$E$251,3,0)</f>
        <v>ShenJi</v>
      </c>
      <c r="D2793" s="1" t="str">
        <f>VLOOKUP(A2793,[2]overview!$A$1:$E$251,5,0)</f>
        <v>Shenyang-Jilin</v>
      </c>
      <c r="E2793" s="1" t="s">
        <v>1802</v>
      </c>
      <c r="F2793" s="1">
        <v>44</v>
      </c>
      <c r="G2793" s="1" t="str">
        <f t="shared" si="73"/>
        <v>50-44</v>
      </c>
      <c r="H2793" s="1" t="s">
        <v>3373</v>
      </c>
      <c r="I2793" s="1" t="s">
        <v>3374</v>
      </c>
      <c r="J2793" s="1">
        <v>7</v>
      </c>
    </row>
    <row r="2794" spans="1:11">
      <c r="A2794" s="1" t="s">
        <v>2201</v>
      </c>
      <c r="B2794" s="5">
        <v>50</v>
      </c>
      <c r="C2794" s="1" t="str">
        <f>VLOOKUP(A2794,[2]overview!$A$1:$E$251,3,0)</f>
        <v>ShenJi</v>
      </c>
      <c r="D2794" s="1" t="str">
        <f>VLOOKUP(A2794,[2]overview!$A$1:$E$251,5,0)</f>
        <v>Shenyang-Jilin</v>
      </c>
      <c r="E2794" s="1" t="s">
        <v>1802</v>
      </c>
      <c r="F2794" s="1">
        <v>45</v>
      </c>
      <c r="G2794" s="1" t="str">
        <f t="shared" si="73"/>
        <v>50-45</v>
      </c>
      <c r="H2794" s="1" t="s">
        <v>3374</v>
      </c>
      <c r="I2794" s="1" t="s">
        <v>1832</v>
      </c>
      <c r="J2794" s="1">
        <v>7</v>
      </c>
    </row>
    <row r="2795" spans="1:11">
      <c r="A2795" s="1" t="s">
        <v>2201</v>
      </c>
      <c r="B2795" s="5">
        <v>50</v>
      </c>
      <c r="C2795" s="1" t="str">
        <f>VLOOKUP(A2795,[2]overview!$A$1:$E$251,3,0)</f>
        <v>ShenJi</v>
      </c>
      <c r="D2795" s="1" t="str">
        <f>VLOOKUP(A2795,[2]overview!$A$1:$E$251,5,0)</f>
        <v>Shenyang-Jilin</v>
      </c>
      <c r="E2795" s="1" t="s">
        <v>1802</v>
      </c>
      <c r="F2795" s="1">
        <v>46</v>
      </c>
      <c r="G2795" s="1" t="str">
        <f t="shared" si="73"/>
        <v>50-46</v>
      </c>
      <c r="H2795" s="1" t="s">
        <v>1827</v>
      </c>
      <c r="I2795" s="1" t="s">
        <v>4153</v>
      </c>
      <c r="J2795" s="1">
        <v>6</v>
      </c>
      <c r="K2795" s="1" t="s">
        <v>4154</v>
      </c>
    </row>
    <row r="2796" spans="1:11">
      <c r="A2796" s="1" t="s">
        <v>2201</v>
      </c>
      <c r="B2796" s="5">
        <v>50</v>
      </c>
      <c r="C2796" s="1" t="str">
        <f>VLOOKUP(A2796,[2]overview!$A$1:$E$251,3,0)</f>
        <v>ShenJi</v>
      </c>
      <c r="D2796" s="1" t="str">
        <f>VLOOKUP(A2796,[2]overview!$A$1:$E$251,5,0)</f>
        <v>Shenyang-Jilin</v>
      </c>
      <c r="E2796" s="1" t="s">
        <v>1802</v>
      </c>
      <c r="F2796" s="1">
        <v>47</v>
      </c>
      <c r="G2796" s="1" t="str">
        <f t="shared" si="73"/>
        <v>50-47</v>
      </c>
      <c r="H2796" s="1" t="s">
        <v>4153</v>
      </c>
      <c r="I2796" s="1" t="s">
        <v>4155</v>
      </c>
      <c r="J2796" s="1">
        <v>21</v>
      </c>
      <c r="K2796" s="1" t="s">
        <v>4154</v>
      </c>
    </row>
    <row r="2797" spans="1:11">
      <c r="A2797" s="1" t="s">
        <v>2201</v>
      </c>
      <c r="B2797" s="5">
        <v>50</v>
      </c>
      <c r="C2797" s="1" t="str">
        <f>VLOOKUP(A2797,[2]overview!$A$1:$E$251,3,0)</f>
        <v>ShenJi</v>
      </c>
      <c r="D2797" s="1" t="str">
        <f>VLOOKUP(A2797,[2]overview!$A$1:$E$251,5,0)</f>
        <v>Shenyang-Jilin</v>
      </c>
      <c r="E2797" s="1" t="s">
        <v>1802</v>
      </c>
      <c r="F2797" s="1">
        <v>48</v>
      </c>
      <c r="G2797" s="1" t="str">
        <f t="shared" si="73"/>
        <v>50-48</v>
      </c>
      <c r="H2797" s="1" t="s">
        <v>4155</v>
      </c>
      <c r="I2797" s="1" t="s">
        <v>4156</v>
      </c>
      <c r="J2797" s="1">
        <v>19</v>
      </c>
      <c r="K2797" s="1" t="s">
        <v>4154</v>
      </c>
    </row>
    <row r="2798" spans="1:11">
      <c r="A2798" s="1" t="s">
        <v>2201</v>
      </c>
      <c r="B2798" s="5">
        <v>50</v>
      </c>
      <c r="C2798" s="1" t="str">
        <f>VLOOKUP(A2798,[2]overview!$A$1:$E$251,3,0)</f>
        <v>ShenJi</v>
      </c>
      <c r="D2798" s="1" t="str">
        <f>VLOOKUP(A2798,[2]overview!$A$1:$E$251,5,0)</f>
        <v>Shenyang-Jilin</v>
      </c>
      <c r="E2798" s="1" t="s">
        <v>1802</v>
      </c>
      <c r="F2798" s="1">
        <v>49</v>
      </c>
      <c r="G2798" s="1" t="str">
        <f t="shared" si="73"/>
        <v>50-49</v>
      </c>
      <c r="H2798" s="1" t="s">
        <v>4156</v>
      </c>
      <c r="I2798" s="1" t="s">
        <v>4157</v>
      </c>
      <c r="J2798" s="1">
        <v>31</v>
      </c>
      <c r="K2798" s="1" t="s">
        <v>4154</v>
      </c>
    </row>
    <row r="2799" spans="1:11">
      <c r="A2799" s="1" t="s">
        <v>2201</v>
      </c>
      <c r="B2799" s="5">
        <v>50</v>
      </c>
      <c r="C2799" s="1" t="str">
        <f>VLOOKUP(A2799,[2]overview!$A$1:$E$251,3,0)</f>
        <v>ShenJi</v>
      </c>
      <c r="D2799" s="1" t="str">
        <f>VLOOKUP(A2799,[2]overview!$A$1:$E$251,5,0)</f>
        <v>Shenyang-Jilin</v>
      </c>
      <c r="E2799" s="1" t="s">
        <v>1802</v>
      </c>
      <c r="F2799" s="1">
        <v>50</v>
      </c>
      <c r="G2799" s="1" t="str">
        <f t="shared" si="73"/>
        <v>50-50</v>
      </c>
      <c r="H2799" s="1" t="s">
        <v>4157</v>
      </c>
      <c r="I2799" s="1" t="s">
        <v>4158</v>
      </c>
      <c r="J2799" s="1">
        <v>32</v>
      </c>
      <c r="K2799" s="1" t="s">
        <v>4154</v>
      </c>
    </row>
    <row r="2800" spans="1:11">
      <c r="A2800" s="1" t="s">
        <v>2201</v>
      </c>
      <c r="B2800" s="5">
        <v>50</v>
      </c>
      <c r="C2800" s="1" t="str">
        <f>VLOOKUP(A2800,[2]overview!$A$1:$E$251,3,0)</f>
        <v>ShenJi</v>
      </c>
      <c r="D2800" s="1" t="str">
        <f>VLOOKUP(A2800,[2]overview!$A$1:$E$251,5,0)</f>
        <v>Shenyang-Jilin</v>
      </c>
      <c r="E2800" s="1" t="s">
        <v>1802</v>
      </c>
      <c r="F2800" s="1">
        <v>51</v>
      </c>
      <c r="G2800" s="1" t="str">
        <f t="shared" si="73"/>
        <v>50-51</v>
      </c>
      <c r="H2800" s="1" t="s">
        <v>4158</v>
      </c>
      <c r="I2800" s="1" t="s">
        <v>4159</v>
      </c>
      <c r="J2800" s="1">
        <v>6</v>
      </c>
      <c r="K2800" s="1" t="s">
        <v>4154</v>
      </c>
    </row>
    <row r="2801" spans="1:11">
      <c r="A2801" s="1" t="s">
        <v>2201</v>
      </c>
      <c r="B2801" s="5">
        <v>50</v>
      </c>
      <c r="C2801" s="1" t="str">
        <f>VLOOKUP(A2801,[2]overview!$A$1:$E$251,3,0)</f>
        <v>ShenJi</v>
      </c>
      <c r="D2801" s="1" t="str">
        <f>VLOOKUP(A2801,[2]overview!$A$1:$E$251,5,0)</f>
        <v>Shenyang-Jilin</v>
      </c>
      <c r="E2801" s="1" t="s">
        <v>1802</v>
      </c>
      <c r="F2801" s="1">
        <v>52</v>
      </c>
      <c r="G2801" s="1" t="str">
        <f t="shared" si="73"/>
        <v>50-52</v>
      </c>
      <c r="H2801" s="1" t="s">
        <v>4159</v>
      </c>
      <c r="I2801" s="1" t="s">
        <v>4160</v>
      </c>
      <c r="J2801" s="1">
        <v>36</v>
      </c>
      <c r="K2801" s="1" t="s">
        <v>4154</v>
      </c>
    </row>
    <row r="2802" spans="1:11">
      <c r="A2802" s="1" t="s">
        <v>2145</v>
      </c>
      <c r="B2802" s="5">
        <v>51</v>
      </c>
      <c r="C2802" s="1" t="str">
        <f>VLOOKUP(A2802,[2]overview!$A$1:$E$251,3,0)</f>
        <v>ShenShuo</v>
      </c>
      <c r="D2802" s="1" t="str">
        <f>VLOOKUP(A2802,[2]overview!$A$1:$E$251,5,0)</f>
        <v>Shenmu-Shuozhou</v>
      </c>
      <c r="E2802" s="1" t="s">
        <v>197</v>
      </c>
      <c r="F2802" s="1">
        <v>1</v>
      </c>
      <c r="G2802" s="1" t="str">
        <f>CONCATENATE(B2802,"-",F2802)</f>
        <v>51-1</v>
      </c>
      <c r="H2802" s="1" t="s">
        <v>190</v>
      </c>
      <c r="I2802" s="1" t="s">
        <v>189</v>
      </c>
      <c r="J2802" s="1">
        <v>5</v>
      </c>
    </row>
    <row r="2803" spans="1:11">
      <c r="A2803" s="1" t="s">
        <v>2145</v>
      </c>
      <c r="B2803" s="5">
        <v>51</v>
      </c>
      <c r="C2803" s="1" t="str">
        <f>VLOOKUP(A2803,[2]overview!$A$1:$E$251,3,0)</f>
        <v>ShenShuo</v>
      </c>
      <c r="D2803" s="1" t="str">
        <f>VLOOKUP(A2803,[2]overview!$A$1:$E$251,5,0)</f>
        <v>Shenmu-Shuozhou</v>
      </c>
      <c r="E2803" s="1" t="s">
        <v>197</v>
      </c>
      <c r="F2803" s="1">
        <v>2</v>
      </c>
      <c r="G2803" s="1" t="str">
        <f t="shared" ref="G2803:G2824" si="74">CONCATENATE(B2803,"-",F2803)</f>
        <v>51-2</v>
      </c>
      <c r="H2803" s="1" t="s">
        <v>189</v>
      </c>
      <c r="I2803" s="1" t="s">
        <v>3375</v>
      </c>
      <c r="J2803" s="1">
        <v>11</v>
      </c>
    </row>
    <row r="2804" spans="1:11">
      <c r="A2804" s="1" t="s">
        <v>2145</v>
      </c>
      <c r="B2804" s="5">
        <v>51</v>
      </c>
      <c r="C2804" s="1" t="str">
        <f>VLOOKUP(A2804,[2]overview!$A$1:$E$251,3,0)</f>
        <v>ShenShuo</v>
      </c>
      <c r="D2804" s="1" t="str">
        <f>VLOOKUP(A2804,[2]overview!$A$1:$E$251,5,0)</f>
        <v>Shenmu-Shuozhou</v>
      </c>
      <c r="E2804" s="1" t="s">
        <v>197</v>
      </c>
      <c r="F2804" s="1">
        <v>3</v>
      </c>
      <c r="G2804" s="1" t="str">
        <f t="shared" si="74"/>
        <v>51-3</v>
      </c>
      <c r="H2804" s="1" t="s">
        <v>3375</v>
      </c>
      <c r="I2804" s="1" t="s">
        <v>3376</v>
      </c>
      <c r="J2804" s="1">
        <v>11</v>
      </c>
    </row>
    <row r="2805" spans="1:11">
      <c r="A2805" s="1" t="s">
        <v>2145</v>
      </c>
      <c r="B2805" s="5">
        <v>51</v>
      </c>
      <c r="C2805" s="1" t="str">
        <f>VLOOKUP(A2805,[2]overview!$A$1:$E$251,3,0)</f>
        <v>ShenShuo</v>
      </c>
      <c r="D2805" s="1" t="str">
        <f>VLOOKUP(A2805,[2]overview!$A$1:$E$251,5,0)</f>
        <v>Shenmu-Shuozhou</v>
      </c>
      <c r="E2805" s="1" t="s">
        <v>197</v>
      </c>
      <c r="F2805" s="1">
        <v>4</v>
      </c>
      <c r="G2805" s="1" t="str">
        <f t="shared" si="74"/>
        <v>51-4</v>
      </c>
      <c r="H2805" s="1" t="s">
        <v>3376</v>
      </c>
      <c r="I2805" s="1" t="s">
        <v>3377</v>
      </c>
      <c r="J2805" s="1">
        <v>11</v>
      </c>
    </row>
    <row r="2806" spans="1:11">
      <c r="A2806" s="1" t="s">
        <v>2145</v>
      </c>
      <c r="B2806" s="5">
        <v>51</v>
      </c>
      <c r="C2806" s="1" t="str">
        <f>VLOOKUP(A2806,[2]overview!$A$1:$E$251,3,0)</f>
        <v>ShenShuo</v>
      </c>
      <c r="D2806" s="1" t="str">
        <f>VLOOKUP(A2806,[2]overview!$A$1:$E$251,5,0)</f>
        <v>Shenmu-Shuozhou</v>
      </c>
      <c r="E2806" s="1" t="s">
        <v>197</v>
      </c>
      <c r="F2806" s="1">
        <v>5</v>
      </c>
      <c r="G2806" s="1" t="str">
        <f t="shared" si="74"/>
        <v>51-5</v>
      </c>
      <c r="H2806" s="1" t="s">
        <v>3377</v>
      </c>
      <c r="I2806" s="1" t="s">
        <v>49</v>
      </c>
      <c r="J2806" s="1">
        <v>9</v>
      </c>
    </row>
    <row r="2807" spans="1:11">
      <c r="A2807" s="1" t="s">
        <v>2145</v>
      </c>
      <c r="B2807" s="5">
        <v>51</v>
      </c>
      <c r="C2807" s="1" t="str">
        <f>VLOOKUP(A2807,[2]overview!$A$1:$E$251,3,0)</f>
        <v>ShenShuo</v>
      </c>
      <c r="D2807" s="1" t="str">
        <f>VLOOKUP(A2807,[2]overview!$A$1:$E$251,5,0)</f>
        <v>Shenmu-Shuozhou</v>
      </c>
      <c r="E2807" s="1" t="s">
        <v>197</v>
      </c>
      <c r="F2807" s="1">
        <v>6</v>
      </c>
      <c r="G2807" s="1" t="str">
        <f t="shared" si="74"/>
        <v>51-6</v>
      </c>
      <c r="H2807" s="1" t="s">
        <v>49</v>
      </c>
      <c r="I2807" s="1" t="s">
        <v>3378</v>
      </c>
      <c r="J2807" s="1">
        <v>15</v>
      </c>
    </row>
    <row r="2808" spans="1:11">
      <c r="A2808" s="1" t="s">
        <v>2145</v>
      </c>
      <c r="B2808" s="5">
        <v>51</v>
      </c>
      <c r="C2808" s="1" t="str">
        <f>VLOOKUP(A2808,[2]overview!$A$1:$E$251,3,0)</f>
        <v>ShenShuo</v>
      </c>
      <c r="D2808" s="1" t="str">
        <f>VLOOKUP(A2808,[2]overview!$A$1:$E$251,5,0)</f>
        <v>Shenmu-Shuozhou</v>
      </c>
      <c r="E2808" s="1" t="s">
        <v>197</v>
      </c>
      <c r="F2808" s="1">
        <v>7</v>
      </c>
      <c r="G2808" s="1" t="str">
        <f t="shared" si="74"/>
        <v>51-7</v>
      </c>
      <c r="H2808" s="1" t="s">
        <v>3378</v>
      </c>
      <c r="I2808" s="1" t="s">
        <v>3379</v>
      </c>
      <c r="J2808" s="1">
        <v>15</v>
      </c>
    </row>
    <row r="2809" spans="1:11">
      <c r="A2809" s="1" t="s">
        <v>2145</v>
      </c>
      <c r="B2809" s="5">
        <v>51</v>
      </c>
      <c r="C2809" s="1" t="str">
        <f>VLOOKUP(A2809,[2]overview!$A$1:$E$251,3,0)</f>
        <v>ShenShuo</v>
      </c>
      <c r="D2809" s="1" t="str">
        <f>VLOOKUP(A2809,[2]overview!$A$1:$E$251,5,0)</f>
        <v>Shenmu-Shuozhou</v>
      </c>
      <c r="E2809" s="1" t="s">
        <v>197</v>
      </c>
      <c r="F2809" s="1">
        <v>8</v>
      </c>
      <c r="G2809" s="1" t="str">
        <f t="shared" si="74"/>
        <v>51-8</v>
      </c>
      <c r="H2809" s="1" t="s">
        <v>3379</v>
      </c>
      <c r="I2809" s="1" t="s">
        <v>188</v>
      </c>
      <c r="J2809" s="1">
        <v>17</v>
      </c>
    </row>
    <row r="2810" spans="1:11">
      <c r="A2810" s="1" t="s">
        <v>2145</v>
      </c>
      <c r="B2810" s="5">
        <v>51</v>
      </c>
      <c r="C2810" s="1" t="str">
        <f>VLOOKUP(A2810,[2]overview!$A$1:$E$251,3,0)</f>
        <v>ShenShuo</v>
      </c>
      <c r="D2810" s="1" t="str">
        <f>VLOOKUP(A2810,[2]overview!$A$1:$E$251,5,0)</f>
        <v>Shenmu-Shuozhou</v>
      </c>
      <c r="E2810" s="1" t="s">
        <v>197</v>
      </c>
      <c r="F2810" s="1">
        <v>9</v>
      </c>
      <c r="G2810" s="1" t="str">
        <f t="shared" si="74"/>
        <v>51-9</v>
      </c>
      <c r="H2810" s="1" t="s">
        <v>188</v>
      </c>
      <c r="I2810" s="1" t="s">
        <v>48</v>
      </c>
      <c r="J2810" s="1">
        <v>10</v>
      </c>
    </row>
    <row r="2811" spans="1:11">
      <c r="A2811" s="1" t="s">
        <v>2145</v>
      </c>
      <c r="B2811" s="5">
        <v>51</v>
      </c>
      <c r="C2811" s="1" t="str">
        <f>VLOOKUP(A2811,[2]overview!$A$1:$E$251,3,0)</f>
        <v>ShenShuo</v>
      </c>
      <c r="D2811" s="1" t="str">
        <f>VLOOKUP(A2811,[2]overview!$A$1:$E$251,5,0)</f>
        <v>Shenmu-Shuozhou</v>
      </c>
      <c r="E2811" s="1" t="s">
        <v>197</v>
      </c>
      <c r="F2811" s="1">
        <v>10</v>
      </c>
      <c r="G2811" s="1" t="str">
        <f t="shared" si="74"/>
        <v>51-10</v>
      </c>
      <c r="H2811" s="1" t="s">
        <v>48</v>
      </c>
      <c r="I2811" s="1" t="s">
        <v>3380</v>
      </c>
      <c r="J2811" s="1">
        <v>7</v>
      </c>
    </row>
    <row r="2812" spans="1:11">
      <c r="A2812" s="1" t="s">
        <v>2145</v>
      </c>
      <c r="B2812" s="5">
        <v>51</v>
      </c>
      <c r="C2812" s="1" t="str">
        <f>VLOOKUP(A2812,[2]overview!$A$1:$E$251,3,0)</f>
        <v>ShenShuo</v>
      </c>
      <c r="D2812" s="1" t="str">
        <f>VLOOKUP(A2812,[2]overview!$A$1:$E$251,5,0)</f>
        <v>Shenmu-Shuozhou</v>
      </c>
      <c r="E2812" s="1" t="s">
        <v>197</v>
      </c>
      <c r="F2812" s="1">
        <v>11</v>
      </c>
      <c r="G2812" s="1" t="str">
        <f t="shared" si="74"/>
        <v>51-11</v>
      </c>
      <c r="H2812" s="1" t="s">
        <v>3380</v>
      </c>
      <c r="I2812" s="1" t="s">
        <v>47</v>
      </c>
      <c r="J2812" s="1">
        <v>12</v>
      </c>
    </row>
    <row r="2813" spans="1:11">
      <c r="A2813" s="1" t="s">
        <v>2145</v>
      </c>
      <c r="B2813" s="5">
        <v>51</v>
      </c>
      <c r="C2813" s="1" t="str">
        <f>VLOOKUP(A2813,[2]overview!$A$1:$E$251,3,0)</f>
        <v>ShenShuo</v>
      </c>
      <c r="D2813" s="1" t="str">
        <f>VLOOKUP(A2813,[2]overview!$A$1:$E$251,5,0)</f>
        <v>Shenmu-Shuozhou</v>
      </c>
      <c r="E2813" s="1" t="s">
        <v>197</v>
      </c>
      <c r="F2813" s="1">
        <v>12</v>
      </c>
      <c r="G2813" s="1" t="str">
        <f t="shared" si="74"/>
        <v>51-12</v>
      </c>
      <c r="H2813" s="1" t="s">
        <v>47</v>
      </c>
      <c r="I2813" s="1" t="s">
        <v>46</v>
      </c>
      <c r="J2813" s="1">
        <v>13</v>
      </c>
    </row>
    <row r="2814" spans="1:11">
      <c r="A2814" s="1" t="s">
        <v>2145</v>
      </c>
      <c r="B2814" s="5">
        <v>51</v>
      </c>
      <c r="C2814" s="1" t="str">
        <f>VLOOKUP(A2814,[2]overview!$A$1:$E$251,3,0)</f>
        <v>ShenShuo</v>
      </c>
      <c r="D2814" s="1" t="str">
        <f>VLOOKUP(A2814,[2]overview!$A$1:$E$251,5,0)</f>
        <v>Shenmu-Shuozhou</v>
      </c>
      <c r="E2814" s="1" t="s">
        <v>197</v>
      </c>
      <c r="F2814" s="1">
        <v>13</v>
      </c>
      <c r="G2814" s="1" t="str">
        <f t="shared" si="74"/>
        <v>51-13</v>
      </c>
      <c r="H2814" s="1" t="s">
        <v>46</v>
      </c>
      <c r="I2814" s="1" t="s">
        <v>192</v>
      </c>
      <c r="J2814" s="1">
        <v>9</v>
      </c>
    </row>
    <row r="2815" spans="1:11">
      <c r="A2815" s="1" t="s">
        <v>2145</v>
      </c>
      <c r="B2815" s="5">
        <v>51</v>
      </c>
      <c r="C2815" s="1" t="str">
        <f>VLOOKUP(A2815,[2]overview!$A$1:$E$251,3,0)</f>
        <v>ShenShuo</v>
      </c>
      <c r="D2815" s="1" t="str">
        <f>VLOOKUP(A2815,[2]overview!$A$1:$E$251,5,0)</f>
        <v>Shenmu-Shuozhou</v>
      </c>
      <c r="E2815" s="1" t="s">
        <v>197</v>
      </c>
      <c r="F2815" s="1">
        <v>14</v>
      </c>
      <c r="G2815" s="1" t="str">
        <f t="shared" si="74"/>
        <v>51-14</v>
      </c>
      <c r="H2815" s="1" t="s">
        <v>192</v>
      </c>
      <c r="I2815" s="1" t="s">
        <v>45</v>
      </c>
      <c r="J2815" s="1">
        <v>14</v>
      </c>
    </row>
    <row r="2816" spans="1:11">
      <c r="A2816" s="1" t="s">
        <v>2145</v>
      </c>
      <c r="B2816" s="5">
        <v>51</v>
      </c>
      <c r="C2816" s="1" t="str">
        <f>VLOOKUP(A2816,[2]overview!$A$1:$E$251,3,0)</f>
        <v>ShenShuo</v>
      </c>
      <c r="D2816" s="1" t="str">
        <f>VLOOKUP(A2816,[2]overview!$A$1:$E$251,5,0)</f>
        <v>Shenmu-Shuozhou</v>
      </c>
      <c r="E2816" s="1" t="s">
        <v>197</v>
      </c>
      <c r="F2816" s="1">
        <v>15</v>
      </c>
      <c r="G2816" s="1" t="str">
        <f t="shared" si="74"/>
        <v>51-15</v>
      </c>
      <c r="H2816" s="1" t="s">
        <v>45</v>
      </c>
      <c r="I2816" s="1" t="s">
        <v>44</v>
      </c>
      <c r="J2816" s="1">
        <v>11</v>
      </c>
    </row>
    <row r="2817" spans="1:11">
      <c r="A2817" s="1" t="s">
        <v>2145</v>
      </c>
      <c r="B2817" s="5">
        <v>51</v>
      </c>
      <c r="C2817" s="1" t="str">
        <f>VLOOKUP(A2817,[2]overview!$A$1:$E$251,3,0)</f>
        <v>ShenShuo</v>
      </c>
      <c r="D2817" s="1" t="str">
        <f>VLOOKUP(A2817,[2]overview!$A$1:$E$251,5,0)</f>
        <v>Shenmu-Shuozhou</v>
      </c>
      <c r="E2817" s="1" t="s">
        <v>197</v>
      </c>
      <c r="F2817" s="1">
        <v>16</v>
      </c>
      <c r="G2817" s="1" t="str">
        <f t="shared" si="74"/>
        <v>51-16</v>
      </c>
      <c r="H2817" s="1" t="s">
        <v>44</v>
      </c>
      <c r="I2817" s="1" t="s">
        <v>43</v>
      </c>
      <c r="J2817" s="1">
        <v>16</v>
      </c>
    </row>
    <row r="2818" spans="1:11">
      <c r="A2818" s="1" t="s">
        <v>2145</v>
      </c>
      <c r="B2818" s="5">
        <v>51</v>
      </c>
      <c r="C2818" s="1" t="str">
        <f>VLOOKUP(A2818,[2]overview!$A$1:$E$251,3,0)</f>
        <v>ShenShuo</v>
      </c>
      <c r="D2818" s="1" t="str">
        <f>VLOOKUP(A2818,[2]overview!$A$1:$E$251,5,0)</f>
        <v>Shenmu-Shuozhou</v>
      </c>
      <c r="E2818" s="1" t="s">
        <v>197</v>
      </c>
      <c r="F2818" s="1">
        <v>17</v>
      </c>
      <c r="G2818" s="1" t="str">
        <f t="shared" si="74"/>
        <v>51-17</v>
      </c>
      <c r="H2818" s="1" t="s">
        <v>43</v>
      </c>
      <c r="I2818" s="1" t="s">
        <v>42</v>
      </c>
      <c r="J2818" s="1">
        <v>15</v>
      </c>
    </row>
    <row r="2819" spans="1:11">
      <c r="A2819" s="1" t="s">
        <v>2145</v>
      </c>
      <c r="B2819" s="5">
        <v>51</v>
      </c>
      <c r="C2819" s="1" t="str">
        <f>VLOOKUP(A2819,[2]overview!$A$1:$E$251,3,0)</f>
        <v>ShenShuo</v>
      </c>
      <c r="D2819" s="1" t="str">
        <f>VLOOKUP(A2819,[2]overview!$A$1:$E$251,5,0)</f>
        <v>Shenmu-Shuozhou</v>
      </c>
      <c r="E2819" s="1" t="s">
        <v>197</v>
      </c>
      <c r="F2819" s="1">
        <v>18</v>
      </c>
      <c r="G2819" s="1" t="str">
        <f t="shared" si="74"/>
        <v>51-18</v>
      </c>
      <c r="H2819" s="1" t="s">
        <v>42</v>
      </c>
      <c r="I2819" s="1" t="s">
        <v>41</v>
      </c>
      <c r="J2819" s="1">
        <v>22</v>
      </c>
    </row>
    <row r="2820" spans="1:11">
      <c r="A2820" s="1" t="s">
        <v>2145</v>
      </c>
      <c r="B2820" s="5">
        <v>51</v>
      </c>
      <c r="C2820" s="1" t="str">
        <f>VLOOKUP(A2820,[2]overview!$A$1:$E$251,3,0)</f>
        <v>ShenShuo</v>
      </c>
      <c r="D2820" s="1" t="str">
        <f>VLOOKUP(A2820,[2]overview!$A$1:$E$251,5,0)</f>
        <v>Shenmu-Shuozhou</v>
      </c>
      <c r="E2820" s="1" t="s">
        <v>197</v>
      </c>
      <c r="F2820" s="1">
        <v>19</v>
      </c>
      <c r="G2820" s="1" t="str">
        <f t="shared" si="74"/>
        <v>51-19</v>
      </c>
      <c r="H2820" s="1" t="s">
        <v>41</v>
      </c>
      <c r="I2820" s="1" t="s">
        <v>40</v>
      </c>
      <c r="J2820" s="1">
        <v>11</v>
      </c>
    </row>
    <row r="2821" spans="1:11">
      <c r="A2821" s="1" t="s">
        <v>2145</v>
      </c>
      <c r="B2821" s="5">
        <v>51</v>
      </c>
      <c r="C2821" s="1" t="str">
        <f>VLOOKUP(A2821,[2]overview!$A$1:$E$251,3,0)</f>
        <v>ShenShuo</v>
      </c>
      <c r="D2821" s="1" t="str">
        <f>VLOOKUP(A2821,[2]overview!$A$1:$E$251,5,0)</f>
        <v>Shenmu-Shuozhou</v>
      </c>
      <c r="E2821" s="1" t="s">
        <v>197</v>
      </c>
      <c r="F2821" s="1">
        <v>20</v>
      </c>
      <c r="G2821" s="1" t="str">
        <f t="shared" si="74"/>
        <v>51-20</v>
      </c>
      <c r="H2821" s="1" t="s">
        <v>40</v>
      </c>
      <c r="I2821" s="1" t="s">
        <v>3381</v>
      </c>
      <c r="J2821" s="1">
        <v>21</v>
      </c>
    </row>
    <row r="2822" spans="1:11">
      <c r="A2822" s="1" t="s">
        <v>2145</v>
      </c>
      <c r="B2822" s="5">
        <v>51</v>
      </c>
      <c r="C2822" s="1" t="str">
        <f>VLOOKUP(A2822,[2]overview!$A$1:$E$251,3,0)</f>
        <v>ShenShuo</v>
      </c>
      <c r="D2822" s="1" t="str">
        <f>VLOOKUP(A2822,[2]overview!$A$1:$E$251,5,0)</f>
        <v>Shenmu-Shuozhou</v>
      </c>
      <c r="E2822" s="1" t="s">
        <v>197</v>
      </c>
      <c r="F2822" s="1">
        <v>21</v>
      </c>
      <c r="G2822" s="1" t="str">
        <f t="shared" si="74"/>
        <v>51-21</v>
      </c>
      <c r="H2822" s="1" t="s">
        <v>3381</v>
      </c>
      <c r="I2822" s="1" t="s">
        <v>3382</v>
      </c>
      <c r="J2822" s="1">
        <v>10</v>
      </c>
    </row>
    <row r="2823" spans="1:11">
      <c r="A2823" s="1" t="s">
        <v>2145</v>
      </c>
      <c r="B2823" s="5">
        <v>51</v>
      </c>
      <c r="C2823" s="1" t="str">
        <f>VLOOKUP(A2823,[2]overview!$A$1:$E$251,3,0)</f>
        <v>ShenShuo</v>
      </c>
      <c r="D2823" s="1" t="str">
        <f>VLOOKUP(A2823,[2]overview!$A$1:$E$251,5,0)</f>
        <v>Shenmu-Shuozhou</v>
      </c>
      <c r="E2823" s="1" t="s">
        <v>197</v>
      </c>
      <c r="F2823" s="1">
        <v>22</v>
      </c>
      <c r="G2823" s="1" t="str">
        <f t="shared" si="74"/>
        <v>51-22</v>
      </c>
      <c r="H2823" s="1" t="s">
        <v>3382</v>
      </c>
      <c r="I2823" s="1" t="s">
        <v>39</v>
      </c>
      <c r="J2823" s="1">
        <v>5</v>
      </c>
    </row>
    <row r="2824" spans="1:11">
      <c r="A2824" s="1" t="s">
        <v>2145</v>
      </c>
      <c r="B2824" s="5">
        <v>51</v>
      </c>
      <c r="C2824" s="1" t="str">
        <f>VLOOKUP(A2824,[2]overview!$A$1:$E$251,3,0)</f>
        <v>ShenShuo</v>
      </c>
      <c r="D2824" s="1" t="str">
        <f>VLOOKUP(A2824,[2]overview!$A$1:$E$251,5,0)</f>
        <v>Shenmu-Shuozhou</v>
      </c>
      <c r="E2824" s="1" t="s">
        <v>197</v>
      </c>
      <c r="F2824" s="1">
        <v>23</v>
      </c>
      <c r="G2824" s="1" t="str">
        <f t="shared" si="74"/>
        <v>51-23</v>
      </c>
      <c r="H2824" s="1" t="s">
        <v>39</v>
      </c>
      <c r="I2824" s="1" t="s">
        <v>262</v>
      </c>
      <c r="J2824" s="1">
        <v>10</v>
      </c>
      <c r="K2824" s="1" t="s">
        <v>3383</v>
      </c>
    </row>
    <row r="2825" spans="1:11">
      <c r="A2825" s="1" t="s">
        <v>2157</v>
      </c>
      <c r="B2825" s="5">
        <v>52</v>
      </c>
      <c r="C2825" s="1" t="str">
        <f>VLOOKUP(A2825,[2]overview!$A$1:$E$251,3,0)</f>
        <v>ShiTai</v>
      </c>
      <c r="D2825" s="1" t="str">
        <f>VLOOKUP(A2825,[2]overview!$A$1:$E$251,5,0)</f>
        <v>Shijiazhuang–Taiyuan</v>
      </c>
      <c r="E2825" s="1" t="s">
        <v>1</v>
      </c>
      <c r="F2825" s="1">
        <v>1</v>
      </c>
      <c r="G2825" s="1" t="str">
        <f>CONCATENATE(B2825,"-",F2825)</f>
        <v>52-1</v>
      </c>
      <c r="H2825" s="1" t="s">
        <v>413</v>
      </c>
      <c r="I2825" s="1" t="s">
        <v>414</v>
      </c>
      <c r="J2825" s="1">
        <v>10</v>
      </c>
    </row>
    <row r="2826" spans="1:11">
      <c r="A2826" s="1" t="s">
        <v>2157</v>
      </c>
      <c r="B2826" s="5">
        <v>52</v>
      </c>
      <c r="C2826" s="1" t="str">
        <f>VLOOKUP(A2826,[2]overview!$A$1:$E$251,3,0)</f>
        <v>ShiTai</v>
      </c>
      <c r="D2826" s="1" t="str">
        <f>VLOOKUP(A2826,[2]overview!$A$1:$E$251,5,0)</f>
        <v>Shijiazhuang–Taiyuan</v>
      </c>
      <c r="E2826" s="1" t="s">
        <v>1</v>
      </c>
      <c r="F2826" s="1">
        <v>2</v>
      </c>
      <c r="G2826" s="1" t="str">
        <f t="shared" ref="G2826:G2856" si="75">CONCATENATE(B2826,"-",F2826)</f>
        <v>52-2</v>
      </c>
      <c r="H2826" s="1" t="s">
        <v>414</v>
      </c>
      <c r="I2826" s="1" t="s">
        <v>415</v>
      </c>
      <c r="J2826" s="1">
        <v>13</v>
      </c>
    </row>
    <row r="2827" spans="1:11">
      <c r="A2827" s="1" t="s">
        <v>2157</v>
      </c>
      <c r="B2827" s="5">
        <v>52</v>
      </c>
      <c r="C2827" s="1" t="str">
        <f>VLOOKUP(A2827,[2]overview!$A$1:$E$251,3,0)</f>
        <v>ShiTai</v>
      </c>
      <c r="D2827" s="1" t="str">
        <f>VLOOKUP(A2827,[2]overview!$A$1:$E$251,5,0)</f>
        <v>Shijiazhuang–Taiyuan</v>
      </c>
      <c r="E2827" s="1" t="s">
        <v>1</v>
      </c>
      <c r="F2827" s="1">
        <v>3</v>
      </c>
      <c r="G2827" s="1" t="str">
        <f t="shared" si="75"/>
        <v>52-3</v>
      </c>
      <c r="H2827" s="1" t="s">
        <v>415</v>
      </c>
      <c r="I2827" s="1" t="s">
        <v>3384</v>
      </c>
      <c r="J2827" s="1">
        <v>7</v>
      </c>
    </row>
    <row r="2828" spans="1:11">
      <c r="A2828" s="1" t="s">
        <v>2157</v>
      </c>
      <c r="B2828" s="5">
        <v>52</v>
      </c>
      <c r="C2828" s="1" t="str">
        <f>VLOOKUP(A2828,[2]overview!$A$1:$E$251,3,0)</f>
        <v>ShiTai</v>
      </c>
      <c r="D2828" s="1" t="str">
        <f>VLOOKUP(A2828,[2]overview!$A$1:$E$251,5,0)</f>
        <v>Shijiazhuang–Taiyuan</v>
      </c>
      <c r="E2828" s="1" t="s">
        <v>1</v>
      </c>
      <c r="F2828" s="1">
        <v>4</v>
      </c>
      <c r="G2828" s="1" t="str">
        <f t="shared" si="75"/>
        <v>52-4</v>
      </c>
      <c r="H2828" s="1" t="s">
        <v>3384</v>
      </c>
      <c r="I2828" s="1" t="s">
        <v>416</v>
      </c>
      <c r="J2828" s="1">
        <v>8</v>
      </c>
    </row>
    <row r="2829" spans="1:11">
      <c r="A2829" s="1" t="s">
        <v>2157</v>
      </c>
      <c r="B2829" s="5">
        <v>52</v>
      </c>
      <c r="C2829" s="1" t="str">
        <f>VLOOKUP(A2829,[2]overview!$A$1:$E$251,3,0)</f>
        <v>ShiTai</v>
      </c>
      <c r="D2829" s="1" t="str">
        <f>VLOOKUP(A2829,[2]overview!$A$1:$E$251,5,0)</f>
        <v>Shijiazhuang–Taiyuan</v>
      </c>
      <c r="E2829" s="1" t="s">
        <v>1</v>
      </c>
      <c r="F2829" s="1">
        <v>5</v>
      </c>
      <c r="G2829" s="1" t="str">
        <f t="shared" si="75"/>
        <v>52-5</v>
      </c>
      <c r="H2829" s="1" t="s">
        <v>416</v>
      </c>
      <c r="I2829" s="1" t="s">
        <v>3385</v>
      </c>
      <c r="J2829" s="1">
        <v>7</v>
      </c>
    </row>
    <row r="2830" spans="1:11">
      <c r="A2830" s="1" t="s">
        <v>2157</v>
      </c>
      <c r="B2830" s="5">
        <v>52</v>
      </c>
      <c r="C2830" s="1" t="str">
        <f>VLOOKUP(A2830,[2]overview!$A$1:$E$251,3,0)</f>
        <v>ShiTai</v>
      </c>
      <c r="D2830" s="1" t="str">
        <f>VLOOKUP(A2830,[2]overview!$A$1:$E$251,5,0)</f>
        <v>Shijiazhuang–Taiyuan</v>
      </c>
      <c r="E2830" s="1" t="s">
        <v>1</v>
      </c>
      <c r="F2830" s="1">
        <v>6</v>
      </c>
      <c r="G2830" s="1" t="str">
        <f t="shared" si="75"/>
        <v>52-6</v>
      </c>
      <c r="H2830" s="1" t="s">
        <v>3385</v>
      </c>
      <c r="I2830" s="1" t="s">
        <v>417</v>
      </c>
      <c r="J2830" s="1">
        <v>2</v>
      </c>
    </row>
    <row r="2831" spans="1:11">
      <c r="A2831" s="1" t="s">
        <v>2157</v>
      </c>
      <c r="B2831" s="5">
        <v>52</v>
      </c>
      <c r="C2831" s="1" t="str">
        <f>VLOOKUP(A2831,[2]overview!$A$1:$E$251,3,0)</f>
        <v>ShiTai</v>
      </c>
      <c r="D2831" s="1" t="str">
        <f>VLOOKUP(A2831,[2]overview!$A$1:$E$251,5,0)</f>
        <v>Shijiazhuang–Taiyuan</v>
      </c>
      <c r="E2831" s="1" t="s">
        <v>1</v>
      </c>
      <c r="F2831" s="1">
        <v>7</v>
      </c>
      <c r="G2831" s="1" t="str">
        <f t="shared" si="75"/>
        <v>52-7</v>
      </c>
      <c r="H2831" s="1" t="s">
        <v>417</v>
      </c>
      <c r="I2831" s="1" t="s">
        <v>418</v>
      </c>
      <c r="J2831" s="1">
        <v>9</v>
      </c>
    </row>
    <row r="2832" spans="1:11">
      <c r="A2832" s="1" t="s">
        <v>2157</v>
      </c>
      <c r="B2832" s="5">
        <v>52</v>
      </c>
      <c r="C2832" s="1" t="str">
        <f>VLOOKUP(A2832,[2]overview!$A$1:$E$251,3,0)</f>
        <v>ShiTai</v>
      </c>
      <c r="D2832" s="1" t="str">
        <f>VLOOKUP(A2832,[2]overview!$A$1:$E$251,5,0)</f>
        <v>Shijiazhuang–Taiyuan</v>
      </c>
      <c r="E2832" s="1" t="s">
        <v>1</v>
      </c>
      <c r="F2832" s="1">
        <v>8</v>
      </c>
      <c r="G2832" s="1" t="str">
        <f t="shared" si="75"/>
        <v>52-8</v>
      </c>
      <c r="H2832" s="1" t="s">
        <v>418</v>
      </c>
      <c r="I2832" s="1" t="s">
        <v>419</v>
      </c>
      <c r="J2832" s="1">
        <v>5</v>
      </c>
    </row>
    <row r="2833" spans="1:10">
      <c r="A2833" s="1" t="s">
        <v>2157</v>
      </c>
      <c r="B2833" s="5">
        <v>52</v>
      </c>
      <c r="C2833" s="1" t="str">
        <f>VLOOKUP(A2833,[2]overview!$A$1:$E$251,3,0)</f>
        <v>ShiTai</v>
      </c>
      <c r="D2833" s="1" t="str">
        <f>VLOOKUP(A2833,[2]overview!$A$1:$E$251,5,0)</f>
        <v>Shijiazhuang–Taiyuan</v>
      </c>
      <c r="E2833" s="1" t="s">
        <v>1</v>
      </c>
      <c r="F2833" s="1">
        <v>9</v>
      </c>
      <c r="G2833" s="1" t="str">
        <f t="shared" si="75"/>
        <v>52-9</v>
      </c>
      <c r="H2833" s="1" t="s">
        <v>419</v>
      </c>
      <c r="I2833" s="1" t="s">
        <v>420</v>
      </c>
      <c r="J2833" s="1">
        <v>9</v>
      </c>
    </row>
    <row r="2834" spans="1:10">
      <c r="A2834" s="1" t="s">
        <v>2157</v>
      </c>
      <c r="B2834" s="5">
        <v>52</v>
      </c>
      <c r="C2834" s="1" t="str">
        <f>VLOOKUP(A2834,[2]overview!$A$1:$E$251,3,0)</f>
        <v>ShiTai</v>
      </c>
      <c r="D2834" s="1" t="str">
        <f>VLOOKUP(A2834,[2]overview!$A$1:$E$251,5,0)</f>
        <v>Shijiazhuang–Taiyuan</v>
      </c>
      <c r="E2834" s="1" t="s">
        <v>1</v>
      </c>
      <c r="F2834" s="1">
        <v>10</v>
      </c>
      <c r="G2834" s="1" t="str">
        <f t="shared" si="75"/>
        <v>52-10</v>
      </c>
      <c r="H2834" s="1" t="s">
        <v>420</v>
      </c>
      <c r="I2834" s="1" t="s">
        <v>421</v>
      </c>
      <c r="J2834" s="1">
        <v>7</v>
      </c>
    </row>
    <row r="2835" spans="1:10">
      <c r="A2835" s="1" t="s">
        <v>2157</v>
      </c>
      <c r="B2835" s="5">
        <v>52</v>
      </c>
      <c r="C2835" s="1" t="str">
        <f>VLOOKUP(A2835,[2]overview!$A$1:$E$251,3,0)</f>
        <v>ShiTai</v>
      </c>
      <c r="D2835" s="1" t="str">
        <f>VLOOKUP(A2835,[2]overview!$A$1:$E$251,5,0)</f>
        <v>Shijiazhuang–Taiyuan</v>
      </c>
      <c r="E2835" s="1" t="s">
        <v>1</v>
      </c>
      <c r="F2835" s="1">
        <v>11</v>
      </c>
      <c r="G2835" s="1" t="str">
        <f t="shared" si="75"/>
        <v>52-11</v>
      </c>
      <c r="H2835" s="1" t="s">
        <v>421</v>
      </c>
      <c r="I2835" s="1" t="s">
        <v>422</v>
      </c>
      <c r="J2835" s="1">
        <v>6</v>
      </c>
    </row>
    <row r="2836" spans="1:10">
      <c r="A2836" s="1" t="s">
        <v>2157</v>
      </c>
      <c r="B2836" s="5">
        <v>52</v>
      </c>
      <c r="C2836" s="1" t="str">
        <f>VLOOKUP(A2836,[2]overview!$A$1:$E$251,3,0)</f>
        <v>ShiTai</v>
      </c>
      <c r="D2836" s="1" t="str">
        <f>VLOOKUP(A2836,[2]overview!$A$1:$E$251,5,0)</f>
        <v>Shijiazhuang–Taiyuan</v>
      </c>
      <c r="E2836" s="1" t="s">
        <v>1</v>
      </c>
      <c r="F2836" s="1">
        <v>12</v>
      </c>
      <c r="G2836" s="1" t="str">
        <f t="shared" si="75"/>
        <v>52-12</v>
      </c>
      <c r="H2836" s="1" t="s">
        <v>422</v>
      </c>
      <c r="I2836" s="1" t="s">
        <v>3386</v>
      </c>
      <c r="J2836" s="1">
        <v>7</v>
      </c>
    </row>
    <row r="2837" spans="1:10">
      <c r="A2837" s="1" t="s">
        <v>2157</v>
      </c>
      <c r="B2837" s="5">
        <v>52</v>
      </c>
      <c r="C2837" s="1" t="str">
        <f>VLOOKUP(A2837,[2]overview!$A$1:$E$251,3,0)</f>
        <v>ShiTai</v>
      </c>
      <c r="D2837" s="1" t="str">
        <f>VLOOKUP(A2837,[2]overview!$A$1:$E$251,5,0)</f>
        <v>Shijiazhuang–Taiyuan</v>
      </c>
      <c r="E2837" s="1" t="s">
        <v>1</v>
      </c>
      <c r="F2837" s="1">
        <v>13</v>
      </c>
      <c r="G2837" s="1" t="str">
        <f t="shared" si="75"/>
        <v>52-13</v>
      </c>
      <c r="H2837" s="1" t="s">
        <v>3386</v>
      </c>
      <c r="I2837" s="1" t="s">
        <v>423</v>
      </c>
      <c r="J2837" s="1">
        <v>6</v>
      </c>
    </row>
    <row r="2838" spans="1:10">
      <c r="A2838" s="1" t="s">
        <v>2157</v>
      </c>
      <c r="B2838" s="5">
        <v>52</v>
      </c>
      <c r="C2838" s="1" t="str">
        <f>VLOOKUP(A2838,[2]overview!$A$1:$E$251,3,0)</f>
        <v>ShiTai</v>
      </c>
      <c r="D2838" s="1" t="str">
        <f>VLOOKUP(A2838,[2]overview!$A$1:$E$251,5,0)</f>
        <v>Shijiazhuang–Taiyuan</v>
      </c>
      <c r="E2838" s="1" t="s">
        <v>1</v>
      </c>
      <c r="F2838" s="1">
        <v>14</v>
      </c>
      <c r="G2838" s="1" t="str">
        <f t="shared" si="75"/>
        <v>52-14</v>
      </c>
      <c r="H2838" s="1" t="s">
        <v>423</v>
      </c>
      <c r="I2838" s="1" t="s">
        <v>3387</v>
      </c>
      <c r="J2838" s="1">
        <v>7</v>
      </c>
    </row>
    <row r="2839" spans="1:10">
      <c r="A2839" s="1" t="s">
        <v>2157</v>
      </c>
      <c r="B2839" s="5">
        <v>52</v>
      </c>
      <c r="C2839" s="1" t="str">
        <f>VLOOKUP(A2839,[2]overview!$A$1:$E$251,3,0)</f>
        <v>ShiTai</v>
      </c>
      <c r="D2839" s="1" t="str">
        <f>VLOOKUP(A2839,[2]overview!$A$1:$E$251,5,0)</f>
        <v>Shijiazhuang–Taiyuan</v>
      </c>
      <c r="E2839" s="1" t="s">
        <v>1</v>
      </c>
      <c r="F2839" s="1">
        <v>15</v>
      </c>
      <c r="G2839" s="1" t="str">
        <f t="shared" si="75"/>
        <v>52-15</v>
      </c>
      <c r="H2839" s="1" t="s">
        <v>3387</v>
      </c>
      <c r="I2839" s="1" t="s">
        <v>3388</v>
      </c>
      <c r="J2839" s="1">
        <v>7</v>
      </c>
    </row>
    <row r="2840" spans="1:10">
      <c r="A2840" s="1" t="s">
        <v>2157</v>
      </c>
      <c r="B2840" s="5">
        <v>52</v>
      </c>
      <c r="C2840" s="1" t="str">
        <f>VLOOKUP(A2840,[2]overview!$A$1:$E$251,3,0)</f>
        <v>ShiTai</v>
      </c>
      <c r="D2840" s="1" t="str">
        <f>VLOOKUP(A2840,[2]overview!$A$1:$E$251,5,0)</f>
        <v>Shijiazhuang–Taiyuan</v>
      </c>
      <c r="E2840" s="1" t="s">
        <v>1</v>
      </c>
      <c r="F2840" s="1">
        <v>16</v>
      </c>
      <c r="G2840" s="1" t="str">
        <f t="shared" si="75"/>
        <v>52-16</v>
      </c>
      <c r="H2840" s="1" t="s">
        <v>3388</v>
      </c>
      <c r="I2840" s="1" t="s">
        <v>424</v>
      </c>
      <c r="J2840" s="1">
        <v>6</v>
      </c>
    </row>
    <row r="2841" spans="1:10">
      <c r="A2841" s="1" t="s">
        <v>2157</v>
      </c>
      <c r="B2841" s="5">
        <v>52</v>
      </c>
      <c r="C2841" s="1" t="str">
        <f>VLOOKUP(A2841,[2]overview!$A$1:$E$251,3,0)</f>
        <v>ShiTai</v>
      </c>
      <c r="D2841" s="1" t="str">
        <f>VLOOKUP(A2841,[2]overview!$A$1:$E$251,5,0)</f>
        <v>Shijiazhuang–Taiyuan</v>
      </c>
      <c r="E2841" s="1" t="s">
        <v>1</v>
      </c>
      <c r="F2841" s="1">
        <v>17</v>
      </c>
      <c r="G2841" s="1" t="str">
        <f t="shared" si="75"/>
        <v>52-17</v>
      </c>
      <c r="H2841" s="1" t="s">
        <v>424</v>
      </c>
      <c r="I2841" s="1" t="s">
        <v>3389</v>
      </c>
      <c r="J2841" s="1">
        <v>7</v>
      </c>
    </row>
    <row r="2842" spans="1:10">
      <c r="A2842" s="1" t="s">
        <v>2157</v>
      </c>
      <c r="B2842" s="5">
        <v>52</v>
      </c>
      <c r="C2842" s="1" t="str">
        <f>VLOOKUP(A2842,[2]overview!$A$1:$E$251,3,0)</f>
        <v>ShiTai</v>
      </c>
      <c r="D2842" s="1" t="str">
        <f>VLOOKUP(A2842,[2]overview!$A$1:$E$251,5,0)</f>
        <v>Shijiazhuang–Taiyuan</v>
      </c>
      <c r="E2842" s="1" t="s">
        <v>1</v>
      </c>
      <c r="F2842" s="1">
        <v>18</v>
      </c>
      <c r="G2842" s="1" t="str">
        <f t="shared" si="75"/>
        <v>52-18</v>
      </c>
      <c r="H2842" s="1" t="s">
        <v>3389</v>
      </c>
      <c r="I2842" s="1" t="s">
        <v>3390</v>
      </c>
      <c r="J2842" s="1">
        <v>7</v>
      </c>
    </row>
    <row r="2843" spans="1:10">
      <c r="A2843" s="1" t="s">
        <v>2157</v>
      </c>
      <c r="B2843" s="5">
        <v>52</v>
      </c>
      <c r="C2843" s="1" t="str">
        <f>VLOOKUP(A2843,[2]overview!$A$1:$E$251,3,0)</f>
        <v>ShiTai</v>
      </c>
      <c r="D2843" s="1" t="str">
        <f>VLOOKUP(A2843,[2]overview!$A$1:$E$251,5,0)</f>
        <v>Shijiazhuang–Taiyuan</v>
      </c>
      <c r="E2843" s="1" t="s">
        <v>1</v>
      </c>
      <c r="F2843" s="1">
        <v>19</v>
      </c>
      <c r="G2843" s="1" t="str">
        <f t="shared" si="75"/>
        <v>52-19</v>
      </c>
      <c r="H2843" s="1" t="s">
        <v>3390</v>
      </c>
      <c r="I2843" s="1" t="s">
        <v>3391</v>
      </c>
      <c r="J2843" s="1">
        <v>7</v>
      </c>
    </row>
    <row r="2844" spans="1:10">
      <c r="A2844" s="1" t="s">
        <v>2157</v>
      </c>
      <c r="B2844" s="5">
        <v>52</v>
      </c>
      <c r="C2844" s="1" t="str">
        <f>VLOOKUP(A2844,[2]overview!$A$1:$E$251,3,0)</f>
        <v>ShiTai</v>
      </c>
      <c r="D2844" s="1" t="str">
        <f>VLOOKUP(A2844,[2]overview!$A$1:$E$251,5,0)</f>
        <v>Shijiazhuang–Taiyuan</v>
      </c>
      <c r="E2844" s="1" t="s">
        <v>1</v>
      </c>
      <c r="F2844" s="1">
        <v>20</v>
      </c>
      <c r="G2844" s="1" t="str">
        <f t="shared" si="75"/>
        <v>52-20</v>
      </c>
      <c r="H2844" s="1" t="s">
        <v>3391</v>
      </c>
      <c r="I2844" s="1" t="s">
        <v>3392</v>
      </c>
      <c r="J2844" s="1">
        <v>7</v>
      </c>
    </row>
    <row r="2845" spans="1:10">
      <c r="A2845" s="1" t="s">
        <v>2157</v>
      </c>
      <c r="B2845" s="5">
        <v>52</v>
      </c>
      <c r="C2845" s="1" t="str">
        <f>VLOOKUP(A2845,[2]overview!$A$1:$E$251,3,0)</f>
        <v>ShiTai</v>
      </c>
      <c r="D2845" s="1" t="str">
        <f>VLOOKUP(A2845,[2]overview!$A$1:$E$251,5,0)</f>
        <v>Shijiazhuang–Taiyuan</v>
      </c>
      <c r="E2845" s="1" t="s">
        <v>1</v>
      </c>
      <c r="F2845" s="1">
        <v>21</v>
      </c>
      <c r="G2845" s="1" t="str">
        <f t="shared" si="75"/>
        <v>52-21</v>
      </c>
      <c r="H2845" s="1" t="s">
        <v>3392</v>
      </c>
      <c r="I2845" s="1" t="s">
        <v>425</v>
      </c>
      <c r="J2845" s="1">
        <v>10</v>
      </c>
    </row>
    <row r="2846" spans="1:10">
      <c r="A2846" s="1" t="s">
        <v>2157</v>
      </c>
      <c r="B2846" s="5">
        <v>52</v>
      </c>
      <c r="C2846" s="1" t="str">
        <f>VLOOKUP(A2846,[2]overview!$A$1:$E$251,3,0)</f>
        <v>ShiTai</v>
      </c>
      <c r="D2846" s="1" t="str">
        <f>VLOOKUP(A2846,[2]overview!$A$1:$E$251,5,0)</f>
        <v>Shijiazhuang–Taiyuan</v>
      </c>
      <c r="E2846" s="1" t="s">
        <v>1</v>
      </c>
      <c r="F2846" s="1">
        <v>22</v>
      </c>
      <c r="G2846" s="1" t="str">
        <f t="shared" si="75"/>
        <v>52-22</v>
      </c>
      <c r="H2846" s="1" t="s">
        <v>425</v>
      </c>
      <c r="I2846" s="1" t="s">
        <v>3393</v>
      </c>
      <c r="J2846" s="1">
        <v>7</v>
      </c>
    </row>
    <row r="2847" spans="1:10">
      <c r="A2847" s="1" t="s">
        <v>2157</v>
      </c>
      <c r="B2847" s="5">
        <v>52</v>
      </c>
      <c r="C2847" s="1" t="str">
        <f>VLOOKUP(A2847,[2]overview!$A$1:$E$251,3,0)</f>
        <v>ShiTai</v>
      </c>
      <c r="D2847" s="1" t="str">
        <f>VLOOKUP(A2847,[2]overview!$A$1:$E$251,5,0)</f>
        <v>Shijiazhuang–Taiyuan</v>
      </c>
      <c r="E2847" s="1" t="s">
        <v>1</v>
      </c>
      <c r="F2847" s="1">
        <v>23</v>
      </c>
      <c r="G2847" s="1" t="str">
        <f t="shared" si="75"/>
        <v>52-23</v>
      </c>
      <c r="H2847" s="1" t="s">
        <v>3393</v>
      </c>
      <c r="I2847" s="1" t="s">
        <v>426</v>
      </c>
      <c r="J2847" s="1">
        <v>16</v>
      </c>
    </row>
    <row r="2848" spans="1:10">
      <c r="A2848" s="1" t="s">
        <v>2157</v>
      </c>
      <c r="B2848" s="5">
        <v>52</v>
      </c>
      <c r="C2848" s="1" t="str">
        <f>VLOOKUP(A2848,[2]overview!$A$1:$E$251,3,0)</f>
        <v>ShiTai</v>
      </c>
      <c r="D2848" s="1" t="str">
        <f>VLOOKUP(A2848,[2]overview!$A$1:$E$251,5,0)</f>
        <v>Shijiazhuang–Taiyuan</v>
      </c>
      <c r="E2848" s="1" t="s">
        <v>1</v>
      </c>
      <c r="F2848" s="1">
        <v>24</v>
      </c>
      <c r="G2848" s="1" t="str">
        <f t="shared" si="75"/>
        <v>52-24</v>
      </c>
      <c r="H2848" s="1" t="s">
        <v>426</v>
      </c>
      <c r="I2848" s="1" t="s">
        <v>3394</v>
      </c>
      <c r="J2848" s="1">
        <v>7</v>
      </c>
    </row>
    <row r="2849" spans="1:11">
      <c r="A2849" s="1" t="s">
        <v>2157</v>
      </c>
      <c r="B2849" s="5">
        <v>52</v>
      </c>
      <c r="C2849" s="1" t="str">
        <f>VLOOKUP(A2849,[2]overview!$A$1:$E$251,3,0)</f>
        <v>ShiTai</v>
      </c>
      <c r="D2849" s="1" t="str">
        <f>VLOOKUP(A2849,[2]overview!$A$1:$E$251,5,0)</f>
        <v>Shijiazhuang–Taiyuan</v>
      </c>
      <c r="E2849" s="1" t="s">
        <v>1</v>
      </c>
      <c r="F2849" s="1">
        <v>25</v>
      </c>
      <c r="G2849" s="1" t="str">
        <f t="shared" si="75"/>
        <v>52-25</v>
      </c>
      <c r="H2849" s="1" t="s">
        <v>3394</v>
      </c>
      <c r="I2849" s="1" t="s">
        <v>3395</v>
      </c>
      <c r="J2849" s="1">
        <v>7</v>
      </c>
    </row>
    <row r="2850" spans="1:11">
      <c r="A2850" s="1" t="s">
        <v>2157</v>
      </c>
      <c r="B2850" s="5">
        <v>52</v>
      </c>
      <c r="C2850" s="1" t="str">
        <f>VLOOKUP(A2850,[2]overview!$A$1:$E$251,3,0)</f>
        <v>ShiTai</v>
      </c>
      <c r="D2850" s="1" t="str">
        <f>VLOOKUP(A2850,[2]overview!$A$1:$E$251,5,0)</f>
        <v>Shijiazhuang–Taiyuan</v>
      </c>
      <c r="E2850" s="1" t="s">
        <v>1</v>
      </c>
      <c r="F2850" s="1">
        <v>26</v>
      </c>
      <c r="G2850" s="1" t="str">
        <f t="shared" si="75"/>
        <v>52-26</v>
      </c>
      <c r="H2850" s="1" t="s">
        <v>3395</v>
      </c>
      <c r="I2850" s="1" t="s">
        <v>3396</v>
      </c>
      <c r="J2850" s="1">
        <v>7</v>
      </c>
    </row>
    <row r="2851" spans="1:11">
      <c r="A2851" s="1" t="s">
        <v>2157</v>
      </c>
      <c r="B2851" s="5">
        <v>52</v>
      </c>
      <c r="C2851" s="1" t="str">
        <f>VLOOKUP(A2851,[2]overview!$A$1:$E$251,3,0)</f>
        <v>ShiTai</v>
      </c>
      <c r="D2851" s="1" t="str">
        <f>VLOOKUP(A2851,[2]overview!$A$1:$E$251,5,0)</f>
        <v>Shijiazhuang–Taiyuan</v>
      </c>
      <c r="E2851" s="1" t="s">
        <v>1</v>
      </c>
      <c r="F2851" s="1">
        <v>27</v>
      </c>
      <c r="G2851" s="1" t="str">
        <f t="shared" si="75"/>
        <v>52-27</v>
      </c>
      <c r="H2851" s="1" t="s">
        <v>3396</v>
      </c>
      <c r="I2851" s="1" t="s">
        <v>427</v>
      </c>
      <c r="J2851" s="1">
        <v>10</v>
      </c>
    </row>
    <row r="2852" spans="1:11">
      <c r="A2852" s="1" t="s">
        <v>2157</v>
      </c>
      <c r="B2852" s="5">
        <v>52</v>
      </c>
      <c r="C2852" s="1" t="str">
        <f>VLOOKUP(A2852,[2]overview!$A$1:$E$251,3,0)</f>
        <v>ShiTai</v>
      </c>
      <c r="D2852" s="1" t="str">
        <f>VLOOKUP(A2852,[2]overview!$A$1:$E$251,5,0)</f>
        <v>Shijiazhuang–Taiyuan</v>
      </c>
      <c r="E2852" s="1" t="s">
        <v>1</v>
      </c>
      <c r="F2852" s="1">
        <v>28</v>
      </c>
      <c r="G2852" s="1" t="str">
        <f t="shared" si="75"/>
        <v>52-28</v>
      </c>
      <c r="H2852" s="1" t="s">
        <v>427</v>
      </c>
      <c r="I2852" s="1" t="s">
        <v>3397</v>
      </c>
      <c r="J2852" s="1">
        <v>7</v>
      </c>
    </row>
    <row r="2853" spans="1:11">
      <c r="A2853" s="1" t="s">
        <v>2157</v>
      </c>
      <c r="B2853" s="5">
        <v>52</v>
      </c>
      <c r="C2853" s="1" t="str">
        <f>VLOOKUP(A2853,[2]overview!$A$1:$E$251,3,0)</f>
        <v>ShiTai</v>
      </c>
      <c r="D2853" s="1" t="str">
        <f>VLOOKUP(A2853,[2]overview!$A$1:$E$251,5,0)</f>
        <v>Shijiazhuang–Taiyuan</v>
      </c>
      <c r="E2853" s="1" t="s">
        <v>1</v>
      </c>
      <c r="F2853" s="1">
        <v>29</v>
      </c>
      <c r="G2853" s="1" t="str">
        <f t="shared" si="75"/>
        <v>52-29</v>
      </c>
      <c r="H2853" s="1" t="s">
        <v>3397</v>
      </c>
      <c r="I2853" s="1" t="s">
        <v>428</v>
      </c>
      <c r="J2853" s="1">
        <v>12</v>
      </c>
    </row>
    <row r="2854" spans="1:11">
      <c r="A2854" s="1" t="s">
        <v>2157</v>
      </c>
      <c r="B2854" s="5">
        <v>52</v>
      </c>
      <c r="C2854" s="1" t="str">
        <f>VLOOKUP(A2854,[2]overview!$A$1:$E$251,3,0)</f>
        <v>ShiTai</v>
      </c>
      <c r="D2854" s="1" t="str">
        <f>VLOOKUP(A2854,[2]overview!$A$1:$E$251,5,0)</f>
        <v>Shijiazhuang–Taiyuan</v>
      </c>
      <c r="E2854" s="1" t="s">
        <v>1</v>
      </c>
      <c r="F2854" s="1">
        <v>30</v>
      </c>
      <c r="G2854" s="1" t="str">
        <f t="shared" si="75"/>
        <v>52-30</v>
      </c>
      <c r="H2854" s="1" t="s">
        <v>428</v>
      </c>
      <c r="I2854" s="1" t="s">
        <v>429</v>
      </c>
      <c r="J2854" s="1">
        <v>8</v>
      </c>
    </row>
    <row r="2855" spans="1:11">
      <c r="A2855" s="1" t="s">
        <v>2157</v>
      </c>
      <c r="B2855" s="5">
        <v>52</v>
      </c>
      <c r="C2855" s="1" t="str">
        <f>VLOOKUP(A2855,[2]overview!$A$1:$E$251,3,0)</f>
        <v>ShiTai</v>
      </c>
      <c r="D2855" s="1" t="str">
        <f>VLOOKUP(A2855,[2]overview!$A$1:$E$251,5,0)</f>
        <v>Shijiazhuang–Taiyuan</v>
      </c>
      <c r="E2855" s="1" t="s">
        <v>1</v>
      </c>
      <c r="F2855" s="1">
        <v>31</v>
      </c>
      <c r="G2855" s="1" t="str">
        <f t="shared" si="75"/>
        <v>52-31</v>
      </c>
      <c r="H2855" s="1" t="s">
        <v>414</v>
      </c>
      <c r="I2855" s="1" t="s">
        <v>2297</v>
      </c>
      <c r="J2855" s="1">
        <v>10</v>
      </c>
      <c r="K2855" s="1" t="s">
        <v>3398</v>
      </c>
    </row>
    <row r="2856" spans="1:11">
      <c r="A2856" s="1" t="s">
        <v>2157</v>
      </c>
      <c r="B2856" s="5">
        <v>52</v>
      </c>
      <c r="C2856" s="1" t="str">
        <f>VLOOKUP(A2856,[2]overview!$A$1:$E$251,3,0)</f>
        <v>ShiTai</v>
      </c>
      <c r="D2856" s="1" t="str">
        <f>VLOOKUP(A2856,[2]overview!$A$1:$E$251,5,0)</f>
        <v>Shijiazhuang–Taiyuan</v>
      </c>
      <c r="E2856" s="1" t="s">
        <v>1</v>
      </c>
      <c r="F2856" s="1">
        <v>32</v>
      </c>
      <c r="G2856" s="1" t="str">
        <f t="shared" si="75"/>
        <v>52-32</v>
      </c>
      <c r="H2856" s="1" t="s">
        <v>414</v>
      </c>
      <c r="I2856" s="1" t="s">
        <v>1120</v>
      </c>
      <c r="J2856" s="1">
        <v>10</v>
      </c>
      <c r="K2856" s="1" t="s">
        <v>3399</v>
      </c>
    </row>
    <row r="2857" spans="1:11">
      <c r="A2857" s="1" t="s">
        <v>2146</v>
      </c>
      <c r="B2857" s="5">
        <v>53</v>
      </c>
      <c r="C2857" s="1" t="str">
        <f>VLOOKUP(A2857,[2]overview!$A$1:$E$251,3,0)</f>
        <v>ShuoHuang</v>
      </c>
      <c r="D2857" s="1" t="str">
        <f>VLOOKUP(A2857,[2]overview!$A$1:$E$251,5,0)</f>
        <v>Shuozhou-Huanghua</v>
      </c>
      <c r="E2857" s="1" t="s">
        <v>205</v>
      </c>
      <c r="F2857" s="1">
        <v>1</v>
      </c>
      <c r="G2857" s="1" t="str">
        <f>CONCATENATE(B2857,"-",F2857)</f>
        <v>53-1</v>
      </c>
      <c r="H2857" s="1" t="s">
        <v>49</v>
      </c>
      <c r="I2857" s="1" t="s">
        <v>50</v>
      </c>
      <c r="J2857" s="1">
        <v>18</v>
      </c>
    </row>
    <row r="2858" spans="1:11">
      <c r="A2858" s="1" t="s">
        <v>2146</v>
      </c>
      <c r="B2858" s="5">
        <v>53</v>
      </c>
      <c r="C2858" s="1" t="str">
        <f>VLOOKUP(A2858,[2]overview!$A$1:$E$251,3,0)</f>
        <v>ShuoHuang</v>
      </c>
      <c r="D2858" s="1" t="str">
        <f>VLOOKUP(A2858,[2]overview!$A$1:$E$251,5,0)</f>
        <v>Shuozhou-Huanghua</v>
      </c>
      <c r="E2858" s="1" t="s">
        <v>205</v>
      </c>
      <c r="F2858" s="1">
        <v>2</v>
      </c>
      <c r="G2858" s="1" t="str">
        <f t="shared" ref="G2858:G2895" si="76">CONCATENATE(B2858,"-",F2858)</f>
        <v>53-2</v>
      </c>
      <c r="H2858" s="1" t="s">
        <v>50</v>
      </c>
      <c r="I2858" s="1" t="s">
        <v>51</v>
      </c>
      <c r="J2858" s="1">
        <v>18</v>
      </c>
    </row>
    <row r="2859" spans="1:11">
      <c r="A2859" s="1" t="s">
        <v>2146</v>
      </c>
      <c r="B2859" s="5">
        <v>53</v>
      </c>
      <c r="C2859" s="1" t="str">
        <f>VLOOKUP(A2859,[2]overview!$A$1:$E$251,3,0)</f>
        <v>ShuoHuang</v>
      </c>
      <c r="D2859" s="1" t="str">
        <f>VLOOKUP(A2859,[2]overview!$A$1:$E$251,5,0)</f>
        <v>Shuozhou-Huanghua</v>
      </c>
      <c r="E2859" s="1" t="s">
        <v>205</v>
      </c>
      <c r="F2859" s="1">
        <v>3</v>
      </c>
      <c r="G2859" s="1" t="str">
        <f t="shared" si="76"/>
        <v>53-3</v>
      </c>
      <c r="H2859" s="1" t="s">
        <v>51</v>
      </c>
      <c r="I2859" s="1" t="s">
        <v>52</v>
      </c>
      <c r="J2859" s="1">
        <v>18</v>
      </c>
    </row>
    <row r="2860" spans="1:11">
      <c r="A2860" s="1" t="s">
        <v>2146</v>
      </c>
      <c r="B2860" s="5">
        <v>53</v>
      </c>
      <c r="C2860" s="1" t="str">
        <f>VLOOKUP(A2860,[2]overview!$A$1:$E$251,3,0)</f>
        <v>ShuoHuang</v>
      </c>
      <c r="D2860" s="1" t="str">
        <f>VLOOKUP(A2860,[2]overview!$A$1:$E$251,5,0)</f>
        <v>Shuozhou-Huanghua</v>
      </c>
      <c r="E2860" s="1" t="s">
        <v>205</v>
      </c>
      <c r="F2860" s="1">
        <v>4</v>
      </c>
      <c r="G2860" s="1" t="str">
        <f t="shared" si="76"/>
        <v>53-4</v>
      </c>
      <c r="H2860" s="1" t="s">
        <v>52</v>
      </c>
      <c r="I2860" s="1" t="s">
        <v>53</v>
      </c>
      <c r="J2860" s="1">
        <v>18</v>
      </c>
    </row>
    <row r="2861" spans="1:11">
      <c r="A2861" s="1" t="s">
        <v>2146</v>
      </c>
      <c r="B2861" s="5">
        <v>53</v>
      </c>
      <c r="C2861" s="1" t="str">
        <f>VLOOKUP(A2861,[2]overview!$A$1:$E$251,3,0)</f>
        <v>ShuoHuang</v>
      </c>
      <c r="D2861" s="1" t="str">
        <f>VLOOKUP(A2861,[2]overview!$A$1:$E$251,5,0)</f>
        <v>Shuozhou-Huanghua</v>
      </c>
      <c r="E2861" s="1" t="s">
        <v>205</v>
      </c>
      <c r="F2861" s="1">
        <v>5</v>
      </c>
      <c r="G2861" s="1" t="str">
        <f t="shared" si="76"/>
        <v>53-5</v>
      </c>
      <c r="H2861" s="1" t="s">
        <v>53</v>
      </c>
      <c r="I2861" s="1" t="s">
        <v>54</v>
      </c>
      <c r="J2861" s="1">
        <v>18</v>
      </c>
    </row>
    <row r="2862" spans="1:11">
      <c r="A2862" s="1" t="s">
        <v>2146</v>
      </c>
      <c r="B2862" s="5">
        <v>53</v>
      </c>
      <c r="C2862" s="1" t="str">
        <f>VLOOKUP(A2862,[2]overview!$A$1:$E$251,3,0)</f>
        <v>ShuoHuang</v>
      </c>
      <c r="D2862" s="1" t="str">
        <f>VLOOKUP(A2862,[2]overview!$A$1:$E$251,5,0)</f>
        <v>Shuozhou-Huanghua</v>
      </c>
      <c r="E2862" s="1" t="s">
        <v>205</v>
      </c>
      <c r="F2862" s="1">
        <v>6</v>
      </c>
      <c r="G2862" s="1" t="str">
        <f t="shared" si="76"/>
        <v>53-6</v>
      </c>
      <c r="H2862" s="1" t="s">
        <v>54</v>
      </c>
      <c r="I2862" s="1" t="s">
        <v>55</v>
      </c>
      <c r="J2862" s="1">
        <v>18</v>
      </c>
    </row>
    <row r="2863" spans="1:11">
      <c r="A2863" s="1" t="s">
        <v>2146</v>
      </c>
      <c r="B2863" s="5">
        <v>53</v>
      </c>
      <c r="C2863" s="1" t="str">
        <f>VLOOKUP(A2863,[2]overview!$A$1:$E$251,3,0)</f>
        <v>ShuoHuang</v>
      </c>
      <c r="D2863" s="1" t="str">
        <f>VLOOKUP(A2863,[2]overview!$A$1:$E$251,5,0)</f>
        <v>Shuozhou-Huanghua</v>
      </c>
      <c r="E2863" s="1" t="s">
        <v>205</v>
      </c>
      <c r="F2863" s="1">
        <v>7</v>
      </c>
      <c r="G2863" s="1" t="str">
        <f t="shared" si="76"/>
        <v>53-7</v>
      </c>
      <c r="H2863" s="1" t="s">
        <v>55</v>
      </c>
      <c r="I2863" s="1" t="s">
        <v>56</v>
      </c>
      <c r="J2863" s="1">
        <v>18</v>
      </c>
    </row>
    <row r="2864" spans="1:11">
      <c r="A2864" s="1" t="s">
        <v>2146</v>
      </c>
      <c r="B2864" s="5">
        <v>53</v>
      </c>
      <c r="C2864" s="1" t="str">
        <f>VLOOKUP(A2864,[2]overview!$A$1:$E$251,3,0)</f>
        <v>ShuoHuang</v>
      </c>
      <c r="D2864" s="1" t="str">
        <f>VLOOKUP(A2864,[2]overview!$A$1:$E$251,5,0)</f>
        <v>Shuozhou-Huanghua</v>
      </c>
      <c r="E2864" s="1" t="s">
        <v>205</v>
      </c>
      <c r="F2864" s="1">
        <v>8</v>
      </c>
      <c r="G2864" s="1" t="str">
        <f t="shared" si="76"/>
        <v>53-8</v>
      </c>
      <c r="H2864" s="1" t="s">
        <v>56</v>
      </c>
      <c r="I2864" s="1" t="s">
        <v>193</v>
      </c>
      <c r="J2864" s="1">
        <v>18</v>
      </c>
    </row>
    <row r="2865" spans="1:10">
      <c r="A2865" s="1" t="s">
        <v>2146</v>
      </c>
      <c r="B2865" s="5">
        <v>53</v>
      </c>
      <c r="C2865" s="1" t="str">
        <f>VLOOKUP(A2865,[2]overview!$A$1:$E$251,3,0)</f>
        <v>ShuoHuang</v>
      </c>
      <c r="D2865" s="1" t="str">
        <f>VLOOKUP(A2865,[2]overview!$A$1:$E$251,5,0)</f>
        <v>Shuozhou-Huanghua</v>
      </c>
      <c r="E2865" s="1" t="s">
        <v>205</v>
      </c>
      <c r="F2865" s="1">
        <v>9</v>
      </c>
      <c r="G2865" s="1" t="str">
        <f t="shared" si="76"/>
        <v>53-9</v>
      </c>
      <c r="H2865" s="1" t="s">
        <v>193</v>
      </c>
      <c r="I2865" s="1" t="s">
        <v>57</v>
      </c>
      <c r="J2865" s="1">
        <v>18</v>
      </c>
    </row>
    <row r="2866" spans="1:10">
      <c r="A2866" s="1" t="s">
        <v>2146</v>
      </c>
      <c r="B2866" s="5">
        <v>53</v>
      </c>
      <c r="C2866" s="1" t="str">
        <f>VLOOKUP(A2866,[2]overview!$A$1:$E$251,3,0)</f>
        <v>ShuoHuang</v>
      </c>
      <c r="D2866" s="1" t="str">
        <f>VLOOKUP(A2866,[2]overview!$A$1:$E$251,5,0)</f>
        <v>Shuozhou-Huanghua</v>
      </c>
      <c r="E2866" s="1" t="s">
        <v>205</v>
      </c>
      <c r="F2866" s="1">
        <v>10</v>
      </c>
      <c r="G2866" s="1" t="str">
        <f t="shared" si="76"/>
        <v>53-10</v>
      </c>
      <c r="H2866" s="1" t="s">
        <v>57</v>
      </c>
      <c r="I2866" s="1" t="s">
        <v>58</v>
      </c>
      <c r="J2866" s="1">
        <v>18</v>
      </c>
    </row>
    <row r="2867" spans="1:10">
      <c r="A2867" s="1" t="s">
        <v>2146</v>
      </c>
      <c r="B2867" s="5">
        <v>53</v>
      </c>
      <c r="C2867" s="1" t="str">
        <f>VLOOKUP(A2867,[2]overview!$A$1:$E$251,3,0)</f>
        <v>ShuoHuang</v>
      </c>
      <c r="D2867" s="1" t="str">
        <f>VLOOKUP(A2867,[2]overview!$A$1:$E$251,5,0)</f>
        <v>Shuozhou-Huanghua</v>
      </c>
      <c r="E2867" s="1" t="s">
        <v>205</v>
      </c>
      <c r="F2867" s="1">
        <v>11</v>
      </c>
      <c r="G2867" s="1" t="str">
        <f t="shared" si="76"/>
        <v>53-11</v>
      </c>
      <c r="H2867" s="1" t="s">
        <v>58</v>
      </c>
      <c r="I2867" s="1" t="s">
        <v>59</v>
      </c>
      <c r="J2867" s="1">
        <v>18</v>
      </c>
    </row>
    <row r="2868" spans="1:10">
      <c r="A2868" s="1" t="s">
        <v>2146</v>
      </c>
      <c r="B2868" s="5">
        <v>53</v>
      </c>
      <c r="C2868" s="1" t="str">
        <f>VLOOKUP(A2868,[2]overview!$A$1:$E$251,3,0)</f>
        <v>ShuoHuang</v>
      </c>
      <c r="D2868" s="1" t="str">
        <f>VLOOKUP(A2868,[2]overview!$A$1:$E$251,5,0)</f>
        <v>Shuozhou-Huanghua</v>
      </c>
      <c r="E2868" s="1" t="s">
        <v>205</v>
      </c>
      <c r="F2868" s="1">
        <v>12</v>
      </c>
      <c r="G2868" s="1" t="str">
        <f t="shared" si="76"/>
        <v>53-12</v>
      </c>
      <c r="H2868" s="1" t="s">
        <v>59</v>
      </c>
      <c r="I2868" s="1" t="s">
        <v>60</v>
      </c>
      <c r="J2868" s="1">
        <v>18</v>
      </c>
    </row>
    <row r="2869" spans="1:10">
      <c r="A2869" s="1" t="s">
        <v>2146</v>
      </c>
      <c r="B2869" s="5">
        <v>53</v>
      </c>
      <c r="C2869" s="1" t="str">
        <f>VLOOKUP(A2869,[2]overview!$A$1:$E$251,3,0)</f>
        <v>ShuoHuang</v>
      </c>
      <c r="D2869" s="1" t="str">
        <f>VLOOKUP(A2869,[2]overview!$A$1:$E$251,5,0)</f>
        <v>Shuozhou-Huanghua</v>
      </c>
      <c r="E2869" s="1" t="s">
        <v>205</v>
      </c>
      <c r="F2869" s="1">
        <v>13</v>
      </c>
      <c r="G2869" s="1" t="str">
        <f t="shared" si="76"/>
        <v>53-13</v>
      </c>
      <c r="H2869" s="1" t="s">
        <v>60</v>
      </c>
      <c r="I2869" s="1" t="s">
        <v>61</v>
      </c>
      <c r="J2869" s="1">
        <v>18</v>
      </c>
    </row>
    <row r="2870" spans="1:10">
      <c r="A2870" s="1" t="s">
        <v>2146</v>
      </c>
      <c r="B2870" s="5">
        <v>53</v>
      </c>
      <c r="C2870" s="1" t="str">
        <f>VLOOKUP(A2870,[2]overview!$A$1:$E$251,3,0)</f>
        <v>ShuoHuang</v>
      </c>
      <c r="D2870" s="1" t="str">
        <f>VLOOKUP(A2870,[2]overview!$A$1:$E$251,5,0)</f>
        <v>Shuozhou-Huanghua</v>
      </c>
      <c r="E2870" s="1" t="s">
        <v>205</v>
      </c>
      <c r="F2870" s="1">
        <v>14</v>
      </c>
      <c r="G2870" s="1" t="str">
        <f t="shared" si="76"/>
        <v>53-14</v>
      </c>
      <c r="H2870" s="1" t="s">
        <v>61</v>
      </c>
      <c r="I2870" s="1" t="s">
        <v>62</v>
      </c>
      <c r="J2870" s="1">
        <v>18</v>
      </c>
    </row>
    <row r="2871" spans="1:10">
      <c r="A2871" s="1" t="s">
        <v>2146</v>
      </c>
      <c r="B2871" s="5">
        <v>53</v>
      </c>
      <c r="C2871" s="1" t="str">
        <f>VLOOKUP(A2871,[2]overview!$A$1:$E$251,3,0)</f>
        <v>ShuoHuang</v>
      </c>
      <c r="D2871" s="1" t="str">
        <f>VLOOKUP(A2871,[2]overview!$A$1:$E$251,5,0)</f>
        <v>Shuozhou-Huanghua</v>
      </c>
      <c r="E2871" s="1" t="s">
        <v>205</v>
      </c>
      <c r="F2871" s="1">
        <v>15</v>
      </c>
      <c r="G2871" s="1" t="str">
        <f t="shared" si="76"/>
        <v>53-15</v>
      </c>
      <c r="H2871" s="1" t="s">
        <v>62</v>
      </c>
      <c r="I2871" s="1" t="s">
        <v>63</v>
      </c>
      <c r="J2871" s="1">
        <v>18</v>
      </c>
    </row>
    <row r="2872" spans="1:10">
      <c r="A2872" s="1" t="s">
        <v>2146</v>
      </c>
      <c r="B2872" s="5">
        <v>53</v>
      </c>
      <c r="C2872" s="1" t="str">
        <f>VLOOKUP(A2872,[2]overview!$A$1:$E$251,3,0)</f>
        <v>ShuoHuang</v>
      </c>
      <c r="D2872" s="1" t="str">
        <f>VLOOKUP(A2872,[2]overview!$A$1:$E$251,5,0)</f>
        <v>Shuozhou-Huanghua</v>
      </c>
      <c r="E2872" s="1" t="s">
        <v>205</v>
      </c>
      <c r="F2872" s="1">
        <v>16</v>
      </c>
      <c r="G2872" s="1" t="str">
        <f t="shared" si="76"/>
        <v>53-16</v>
      </c>
      <c r="H2872" s="1" t="s">
        <v>63</v>
      </c>
      <c r="I2872" s="1" t="s">
        <v>64</v>
      </c>
      <c r="J2872" s="1">
        <v>18</v>
      </c>
    </row>
    <row r="2873" spans="1:10">
      <c r="A2873" s="1" t="s">
        <v>2146</v>
      </c>
      <c r="B2873" s="5">
        <v>53</v>
      </c>
      <c r="C2873" s="1" t="str">
        <f>VLOOKUP(A2873,[2]overview!$A$1:$E$251,3,0)</f>
        <v>ShuoHuang</v>
      </c>
      <c r="D2873" s="1" t="str">
        <f>VLOOKUP(A2873,[2]overview!$A$1:$E$251,5,0)</f>
        <v>Shuozhou-Huanghua</v>
      </c>
      <c r="E2873" s="1" t="s">
        <v>205</v>
      </c>
      <c r="F2873" s="1">
        <v>17</v>
      </c>
      <c r="G2873" s="1" t="str">
        <f t="shared" si="76"/>
        <v>53-17</v>
      </c>
      <c r="H2873" s="1" t="s">
        <v>64</v>
      </c>
      <c r="I2873" s="1" t="s">
        <v>65</v>
      </c>
      <c r="J2873" s="1">
        <v>18</v>
      </c>
    </row>
    <row r="2874" spans="1:10">
      <c r="A2874" s="1" t="s">
        <v>2146</v>
      </c>
      <c r="B2874" s="5">
        <v>53</v>
      </c>
      <c r="C2874" s="1" t="str">
        <f>VLOOKUP(A2874,[2]overview!$A$1:$E$251,3,0)</f>
        <v>ShuoHuang</v>
      </c>
      <c r="D2874" s="1" t="str">
        <f>VLOOKUP(A2874,[2]overview!$A$1:$E$251,5,0)</f>
        <v>Shuozhou-Huanghua</v>
      </c>
      <c r="E2874" s="1" t="s">
        <v>205</v>
      </c>
      <c r="F2874" s="1">
        <v>18</v>
      </c>
      <c r="G2874" s="1" t="str">
        <f t="shared" si="76"/>
        <v>53-18</v>
      </c>
      <c r="H2874" s="1" t="s">
        <v>65</v>
      </c>
      <c r="I2874" s="1" t="s">
        <v>194</v>
      </c>
      <c r="J2874" s="1">
        <v>18</v>
      </c>
    </row>
    <row r="2875" spans="1:10">
      <c r="A2875" s="1" t="s">
        <v>2146</v>
      </c>
      <c r="B2875" s="5">
        <v>53</v>
      </c>
      <c r="C2875" s="1" t="str">
        <f>VLOOKUP(A2875,[2]overview!$A$1:$E$251,3,0)</f>
        <v>ShuoHuang</v>
      </c>
      <c r="D2875" s="1" t="str">
        <f>VLOOKUP(A2875,[2]overview!$A$1:$E$251,5,0)</f>
        <v>Shuozhou-Huanghua</v>
      </c>
      <c r="E2875" s="1" t="s">
        <v>205</v>
      </c>
      <c r="F2875" s="1">
        <v>19</v>
      </c>
      <c r="G2875" s="1" t="str">
        <f t="shared" si="76"/>
        <v>53-19</v>
      </c>
      <c r="H2875" s="1" t="s">
        <v>194</v>
      </c>
      <c r="I2875" s="1" t="s">
        <v>66</v>
      </c>
      <c r="J2875" s="1">
        <v>18</v>
      </c>
    </row>
    <row r="2876" spans="1:10">
      <c r="A2876" s="1" t="s">
        <v>2146</v>
      </c>
      <c r="B2876" s="5">
        <v>53</v>
      </c>
      <c r="C2876" s="1" t="str">
        <f>VLOOKUP(A2876,[2]overview!$A$1:$E$251,3,0)</f>
        <v>ShuoHuang</v>
      </c>
      <c r="D2876" s="1" t="str">
        <f>VLOOKUP(A2876,[2]overview!$A$1:$E$251,5,0)</f>
        <v>Shuozhou-Huanghua</v>
      </c>
      <c r="E2876" s="1" t="s">
        <v>205</v>
      </c>
      <c r="F2876" s="1">
        <v>20</v>
      </c>
      <c r="G2876" s="1" t="str">
        <f t="shared" si="76"/>
        <v>53-20</v>
      </c>
      <c r="H2876" s="1" t="s">
        <v>66</v>
      </c>
      <c r="I2876" s="1" t="s">
        <v>67</v>
      </c>
      <c r="J2876" s="1">
        <v>18</v>
      </c>
    </row>
    <row r="2877" spans="1:10">
      <c r="A2877" s="1" t="s">
        <v>2146</v>
      </c>
      <c r="B2877" s="5">
        <v>53</v>
      </c>
      <c r="C2877" s="1" t="str">
        <f>VLOOKUP(A2877,[2]overview!$A$1:$E$251,3,0)</f>
        <v>ShuoHuang</v>
      </c>
      <c r="D2877" s="1" t="str">
        <f>VLOOKUP(A2877,[2]overview!$A$1:$E$251,5,0)</f>
        <v>Shuozhou-Huanghua</v>
      </c>
      <c r="E2877" s="1" t="s">
        <v>205</v>
      </c>
      <c r="F2877" s="1">
        <v>21</v>
      </c>
      <c r="G2877" s="1" t="str">
        <f t="shared" si="76"/>
        <v>53-21</v>
      </c>
      <c r="H2877" s="1" t="s">
        <v>67</v>
      </c>
      <c r="I2877" s="1" t="s">
        <v>68</v>
      </c>
      <c r="J2877" s="1">
        <v>18</v>
      </c>
    </row>
    <row r="2878" spans="1:10">
      <c r="A2878" s="1" t="s">
        <v>2146</v>
      </c>
      <c r="B2878" s="5">
        <v>53</v>
      </c>
      <c r="C2878" s="1" t="str">
        <f>VLOOKUP(A2878,[2]overview!$A$1:$E$251,3,0)</f>
        <v>ShuoHuang</v>
      </c>
      <c r="D2878" s="1" t="str">
        <f>VLOOKUP(A2878,[2]overview!$A$1:$E$251,5,0)</f>
        <v>Shuozhou-Huanghua</v>
      </c>
      <c r="E2878" s="1" t="s">
        <v>205</v>
      </c>
      <c r="F2878" s="1">
        <v>22</v>
      </c>
      <c r="G2878" s="1" t="str">
        <f t="shared" si="76"/>
        <v>53-22</v>
      </c>
      <c r="H2878" s="1" t="s">
        <v>68</v>
      </c>
      <c r="I2878" s="1" t="s">
        <v>69</v>
      </c>
      <c r="J2878" s="1">
        <v>18</v>
      </c>
    </row>
    <row r="2879" spans="1:10">
      <c r="A2879" s="1" t="s">
        <v>2146</v>
      </c>
      <c r="B2879" s="5">
        <v>53</v>
      </c>
      <c r="C2879" s="1" t="str">
        <f>VLOOKUP(A2879,[2]overview!$A$1:$E$251,3,0)</f>
        <v>ShuoHuang</v>
      </c>
      <c r="D2879" s="1" t="str">
        <f>VLOOKUP(A2879,[2]overview!$A$1:$E$251,5,0)</f>
        <v>Shuozhou-Huanghua</v>
      </c>
      <c r="E2879" s="1" t="s">
        <v>205</v>
      </c>
      <c r="F2879" s="1">
        <v>23</v>
      </c>
      <c r="G2879" s="1" t="str">
        <f t="shared" si="76"/>
        <v>53-23</v>
      </c>
      <c r="H2879" s="1" t="s">
        <v>69</v>
      </c>
      <c r="I2879" s="1" t="s">
        <v>195</v>
      </c>
      <c r="J2879" s="1">
        <v>18</v>
      </c>
    </row>
    <row r="2880" spans="1:10">
      <c r="A2880" s="1" t="s">
        <v>2146</v>
      </c>
      <c r="B2880" s="5">
        <v>53</v>
      </c>
      <c r="C2880" s="1" t="str">
        <f>VLOOKUP(A2880,[2]overview!$A$1:$E$251,3,0)</f>
        <v>ShuoHuang</v>
      </c>
      <c r="D2880" s="1" t="str">
        <f>VLOOKUP(A2880,[2]overview!$A$1:$E$251,5,0)</f>
        <v>Shuozhou-Huanghua</v>
      </c>
      <c r="E2880" s="1" t="s">
        <v>205</v>
      </c>
      <c r="F2880" s="1">
        <v>24</v>
      </c>
      <c r="G2880" s="1" t="str">
        <f t="shared" si="76"/>
        <v>53-24</v>
      </c>
      <c r="H2880" s="1" t="s">
        <v>195</v>
      </c>
      <c r="I2880" s="1" t="s">
        <v>70</v>
      </c>
      <c r="J2880" s="1">
        <v>18</v>
      </c>
    </row>
    <row r="2881" spans="1:11">
      <c r="A2881" s="1" t="s">
        <v>2146</v>
      </c>
      <c r="B2881" s="5">
        <v>53</v>
      </c>
      <c r="C2881" s="1" t="str">
        <f>VLOOKUP(A2881,[2]overview!$A$1:$E$251,3,0)</f>
        <v>ShuoHuang</v>
      </c>
      <c r="D2881" s="1" t="str">
        <f>VLOOKUP(A2881,[2]overview!$A$1:$E$251,5,0)</f>
        <v>Shuozhou-Huanghua</v>
      </c>
      <c r="E2881" s="1" t="s">
        <v>205</v>
      </c>
      <c r="F2881" s="1">
        <v>25</v>
      </c>
      <c r="G2881" s="1" t="str">
        <f t="shared" si="76"/>
        <v>53-25</v>
      </c>
      <c r="H2881" s="1" t="s">
        <v>70</v>
      </c>
      <c r="I2881" s="1" t="s">
        <v>71</v>
      </c>
      <c r="J2881" s="1">
        <v>18</v>
      </c>
    </row>
    <row r="2882" spans="1:11">
      <c r="A2882" s="1" t="s">
        <v>2146</v>
      </c>
      <c r="B2882" s="5">
        <v>53</v>
      </c>
      <c r="C2882" s="1" t="str">
        <f>VLOOKUP(A2882,[2]overview!$A$1:$E$251,3,0)</f>
        <v>ShuoHuang</v>
      </c>
      <c r="D2882" s="1" t="str">
        <f>VLOOKUP(A2882,[2]overview!$A$1:$E$251,5,0)</f>
        <v>Shuozhou-Huanghua</v>
      </c>
      <c r="E2882" s="1" t="s">
        <v>205</v>
      </c>
      <c r="F2882" s="1">
        <v>26</v>
      </c>
      <c r="G2882" s="1" t="str">
        <f t="shared" si="76"/>
        <v>53-26</v>
      </c>
      <c r="H2882" s="1" t="s">
        <v>71</v>
      </c>
      <c r="I2882" s="1" t="s">
        <v>72</v>
      </c>
      <c r="J2882" s="1">
        <v>18</v>
      </c>
    </row>
    <row r="2883" spans="1:11">
      <c r="A2883" s="1" t="s">
        <v>2146</v>
      </c>
      <c r="B2883" s="5">
        <v>53</v>
      </c>
      <c r="C2883" s="1" t="str">
        <f>VLOOKUP(A2883,[2]overview!$A$1:$E$251,3,0)</f>
        <v>ShuoHuang</v>
      </c>
      <c r="D2883" s="1" t="str">
        <f>VLOOKUP(A2883,[2]overview!$A$1:$E$251,5,0)</f>
        <v>Shuozhou-Huanghua</v>
      </c>
      <c r="E2883" s="1" t="s">
        <v>205</v>
      </c>
      <c r="F2883" s="1">
        <v>27</v>
      </c>
      <c r="G2883" s="1" t="str">
        <f t="shared" si="76"/>
        <v>53-27</v>
      </c>
      <c r="H2883" s="1" t="s">
        <v>72</v>
      </c>
      <c r="I2883" s="1" t="s">
        <v>73</v>
      </c>
      <c r="J2883" s="1">
        <v>18</v>
      </c>
    </row>
    <row r="2884" spans="1:11">
      <c r="A2884" s="1" t="s">
        <v>2146</v>
      </c>
      <c r="B2884" s="5">
        <v>53</v>
      </c>
      <c r="C2884" s="1" t="str">
        <f>VLOOKUP(A2884,[2]overview!$A$1:$E$251,3,0)</f>
        <v>ShuoHuang</v>
      </c>
      <c r="D2884" s="1" t="str">
        <f>VLOOKUP(A2884,[2]overview!$A$1:$E$251,5,0)</f>
        <v>Shuozhou-Huanghua</v>
      </c>
      <c r="E2884" s="1" t="s">
        <v>205</v>
      </c>
      <c r="F2884" s="1">
        <v>28</v>
      </c>
      <c r="G2884" s="1" t="str">
        <f t="shared" si="76"/>
        <v>53-28</v>
      </c>
      <c r="H2884" s="1" t="s">
        <v>73</v>
      </c>
      <c r="I2884" s="1" t="s">
        <v>74</v>
      </c>
      <c r="J2884" s="1">
        <v>18</v>
      </c>
    </row>
    <row r="2885" spans="1:11">
      <c r="A2885" s="1" t="s">
        <v>2146</v>
      </c>
      <c r="B2885" s="5">
        <v>53</v>
      </c>
      <c r="C2885" s="1" t="str">
        <f>VLOOKUP(A2885,[2]overview!$A$1:$E$251,3,0)</f>
        <v>ShuoHuang</v>
      </c>
      <c r="D2885" s="1" t="str">
        <f>VLOOKUP(A2885,[2]overview!$A$1:$E$251,5,0)</f>
        <v>Shuozhou-Huanghua</v>
      </c>
      <c r="E2885" s="1" t="s">
        <v>205</v>
      </c>
      <c r="F2885" s="1">
        <v>29</v>
      </c>
      <c r="G2885" s="1" t="str">
        <f t="shared" si="76"/>
        <v>53-29</v>
      </c>
      <c r="H2885" s="1" t="s">
        <v>74</v>
      </c>
      <c r="I2885" s="1" t="s">
        <v>75</v>
      </c>
      <c r="J2885" s="1">
        <v>18</v>
      </c>
    </row>
    <row r="2886" spans="1:11">
      <c r="A2886" s="1" t="s">
        <v>2146</v>
      </c>
      <c r="B2886" s="5">
        <v>53</v>
      </c>
      <c r="C2886" s="1" t="str">
        <f>VLOOKUP(A2886,[2]overview!$A$1:$E$251,3,0)</f>
        <v>ShuoHuang</v>
      </c>
      <c r="D2886" s="1" t="str">
        <f>VLOOKUP(A2886,[2]overview!$A$1:$E$251,5,0)</f>
        <v>Shuozhou-Huanghua</v>
      </c>
      <c r="E2886" s="1" t="s">
        <v>205</v>
      </c>
      <c r="F2886" s="1">
        <v>30</v>
      </c>
      <c r="G2886" s="1" t="str">
        <f t="shared" si="76"/>
        <v>53-30</v>
      </c>
      <c r="H2886" s="1" t="s">
        <v>75</v>
      </c>
      <c r="I2886" s="1" t="s">
        <v>76</v>
      </c>
      <c r="J2886" s="1">
        <v>18</v>
      </c>
    </row>
    <row r="2887" spans="1:11">
      <c r="A2887" s="1" t="s">
        <v>2146</v>
      </c>
      <c r="B2887" s="5">
        <v>53</v>
      </c>
      <c r="C2887" s="1" t="str">
        <f>VLOOKUP(A2887,[2]overview!$A$1:$E$251,3,0)</f>
        <v>ShuoHuang</v>
      </c>
      <c r="D2887" s="1" t="str">
        <f>VLOOKUP(A2887,[2]overview!$A$1:$E$251,5,0)</f>
        <v>Shuozhou-Huanghua</v>
      </c>
      <c r="E2887" s="1" t="s">
        <v>205</v>
      </c>
      <c r="F2887" s="1">
        <v>31</v>
      </c>
      <c r="G2887" s="1" t="str">
        <f t="shared" si="76"/>
        <v>53-31</v>
      </c>
      <c r="H2887" s="1" t="s">
        <v>76</v>
      </c>
      <c r="I2887" s="1" t="s">
        <v>77</v>
      </c>
      <c r="J2887" s="1">
        <v>18</v>
      </c>
    </row>
    <row r="2888" spans="1:11">
      <c r="A2888" s="1" t="s">
        <v>2146</v>
      </c>
      <c r="B2888" s="5">
        <v>53</v>
      </c>
      <c r="C2888" s="1" t="str">
        <f>VLOOKUP(A2888,[2]overview!$A$1:$E$251,3,0)</f>
        <v>ShuoHuang</v>
      </c>
      <c r="D2888" s="1" t="str">
        <f>VLOOKUP(A2888,[2]overview!$A$1:$E$251,5,0)</f>
        <v>Shuozhou-Huanghua</v>
      </c>
      <c r="E2888" s="1" t="s">
        <v>205</v>
      </c>
      <c r="F2888" s="1">
        <v>32</v>
      </c>
      <c r="G2888" s="1" t="str">
        <f t="shared" si="76"/>
        <v>53-32</v>
      </c>
      <c r="H2888" s="1" t="s">
        <v>77</v>
      </c>
      <c r="I2888" s="1" t="s">
        <v>78</v>
      </c>
      <c r="J2888" s="1">
        <v>18</v>
      </c>
    </row>
    <row r="2889" spans="1:11">
      <c r="A2889" s="1" t="s">
        <v>2146</v>
      </c>
      <c r="B2889" s="5">
        <v>53</v>
      </c>
      <c r="C2889" s="1" t="str">
        <f>VLOOKUP(A2889,[2]overview!$A$1:$E$251,3,0)</f>
        <v>ShuoHuang</v>
      </c>
      <c r="D2889" s="1" t="str">
        <f>VLOOKUP(A2889,[2]overview!$A$1:$E$251,5,0)</f>
        <v>Shuozhou-Huanghua</v>
      </c>
      <c r="E2889" s="1" t="s">
        <v>205</v>
      </c>
      <c r="F2889" s="1">
        <v>33</v>
      </c>
      <c r="G2889" s="1" t="str">
        <f t="shared" si="76"/>
        <v>53-33</v>
      </c>
      <c r="H2889" s="1" t="s">
        <v>75</v>
      </c>
      <c r="I2889" s="1" t="s">
        <v>566</v>
      </c>
      <c r="J2889" s="1">
        <v>15</v>
      </c>
      <c r="K2889" s="1" t="s">
        <v>3400</v>
      </c>
    </row>
    <row r="2890" spans="1:11">
      <c r="A2890" s="1" t="s">
        <v>2146</v>
      </c>
      <c r="B2890" s="5">
        <v>53</v>
      </c>
      <c r="C2890" s="1" t="str">
        <f>VLOOKUP(A2890,[2]overview!$A$1:$E$251,3,0)</f>
        <v>ShuoHuang</v>
      </c>
      <c r="D2890" s="1" t="str">
        <f>VLOOKUP(A2890,[2]overview!$A$1:$E$251,5,0)</f>
        <v>Shuozhou-Huanghua</v>
      </c>
      <c r="E2890" s="1" t="s">
        <v>205</v>
      </c>
      <c r="F2890" s="1">
        <v>34</v>
      </c>
      <c r="G2890" s="1" t="str">
        <f t="shared" si="76"/>
        <v>53-34</v>
      </c>
      <c r="H2890" s="1" t="s">
        <v>74</v>
      </c>
      <c r="I2890" s="1" t="s">
        <v>566</v>
      </c>
      <c r="J2890" s="1">
        <v>10</v>
      </c>
      <c r="K2890" s="1" t="s">
        <v>3400</v>
      </c>
    </row>
    <row r="2891" spans="1:11">
      <c r="A2891" s="1" t="s">
        <v>2146</v>
      </c>
      <c r="B2891" s="5">
        <v>53</v>
      </c>
      <c r="C2891" s="1" t="str">
        <f>VLOOKUP(A2891,[2]overview!$A$1:$E$251,3,0)</f>
        <v>ShuoHuang</v>
      </c>
      <c r="D2891" s="1" t="str">
        <f>VLOOKUP(A2891,[2]overview!$A$1:$E$251,5,0)</f>
        <v>Shuozhou-Huanghua</v>
      </c>
      <c r="E2891" s="1" t="s">
        <v>205</v>
      </c>
      <c r="F2891" s="1">
        <v>35</v>
      </c>
      <c r="G2891" s="1" t="str">
        <f t="shared" si="76"/>
        <v>53-35</v>
      </c>
      <c r="H2891" s="1" t="s">
        <v>53</v>
      </c>
      <c r="I2891" s="1" t="s">
        <v>2298</v>
      </c>
      <c r="J2891" s="1">
        <v>10</v>
      </c>
      <c r="K2891" s="1" t="s">
        <v>3401</v>
      </c>
    </row>
    <row r="2892" spans="1:11">
      <c r="A2892" s="1" t="s">
        <v>2146</v>
      </c>
      <c r="B2892" s="5">
        <v>53</v>
      </c>
      <c r="C2892" s="1" t="str">
        <f>VLOOKUP(A2892,[2]overview!$A$1:$E$251,3,0)</f>
        <v>ShuoHuang</v>
      </c>
      <c r="D2892" s="1" t="str">
        <f>VLOOKUP(A2892,[2]overview!$A$1:$E$251,5,0)</f>
        <v>Shuozhou-Huanghua</v>
      </c>
      <c r="E2892" s="1" t="s">
        <v>205</v>
      </c>
      <c r="F2892" s="1">
        <v>36</v>
      </c>
      <c r="G2892" s="1" t="str">
        <f t="shared" si="76"/>
        <v>53-36</v>
      </c>
      <c r="H2892" s="1" t="s">
        <v>54</v>
      </c>
      <c r="I2892" s="1" t="s">
        <v>2298</v>
      </c>
      <c r="J2892" s="1">
        <v>10</v>
      </c>
      <c r="K2892" s="1" t="s">
        <v>3401</v>
      </c>
    </row>
    <row r="2893" spans="1:11">
      <c r="A2893" s="1" t="s">
        <v>2146</v>
      </c>
      <c r="B2893" s="5">
        <v>53</v>
      </c>
      <c r="C2893" s="1" t="str">
        <f>VLOOKUP(A2893,[2]overview!$A$1:$E$251,3,0)</f>
        <v>ShuoHuang</v>
      </c>
      <c r="D2893" s="1" t="str">
        <f>VLOOKUP(A2893,[2]overview!$A$1:$E$251,5,0)</f>
        <v>Shuozhou-Huanghua</v>
      </c>
      <c r="E2893" s="1" t="s">
        <v>205</v>
      </c>
      <c r="F2893" s="1">
        <v>37</v>
      </c>
      <c r="G2893" s="1" t="str">
        <f t="shared" si="76"/>
        <v>53-37</v>
      </c>
      <c r="H2893" s="1" t="s">
        <v>65</v>
      </c>
      <c r="I2893" s="1" t="s">
        <v>1114</v>
      </c>
      <c r="J2893" s="1">
        <v>10</v>
      </c>
      <c r="K2893" s="1" t="s">
        <v>3402</v>
      </c>
    </row>
    <row r="2894" spans="1:11">
      <c r="A2894" s="1" t="s">
        <v>2146</v>
      </c>
      <c r="B2894" s="5">
        <v>53</v>
      </c>
      <c r="C2894" s="1" t="str">
        <f>VLOOKUP(A2894,[2]overview!$A$1:$E$251,3,0)</f>
        <v>ShuoHuang</v>
      </c>
      <c r="D2894" s="1" t="str">
        <f>VLOOKUP(A2894,[2]overview!$A$1:$E$251,5,0)</f>
        <v>Shuozhou-Huanghua</v>
      </c>
      <c r="E2894" s="1" t="s">
        <v>205</v>
      </c>
      <c r="F2894" s="1">
        <v>38</v>
      </c>
      <c r="G2894" s="1" t="str">
        <f t="shared" si="76"/>
        <v>53-38</v>
      </c>
      <c r="H2894" s="1" t="s">
        <v>65</v>
      </c>
      <c r="I2894" s="1" t="s">
        <v>1115</v>
      </c>
      <c r="J2894" s="1">
        <v>10</v>
      </c>
      <c r="K2894" s="1" t="s">
        <v>3402</v>
      </c>
    </row>
    <row r="2895" spans="1:11">
      <c r="A2895" s="1" t="s">
        <v>2146</v>
      </c>
      <c r="B2895" s="5">
        <v>53</v>
      </c>
      <c r="C2895" s="1" t="str">
        <f>VLOOKUP(A2895,[2]overview!$A$1:$E$251,3,0)</f>
        <v>ShuoHuang</v>
      </c>
      <c r="D2895" s="1" t="str">
        <f>VLOOKUP(A2895,[2]overview!$A$1:$E$251,5,0)</f>
        <v>Shuozhou-Huanghua</v>
      </c>
      <c r="E2895" s="1" t="s">
        <v>205</v>
      </c>
      <c r="F2895" s="1">
        <v>39</v>
      </c>
      <c r="G2895" s="1" t="str">
        <f t="shared" si="76"/>
        <v>53-39</v>
      </c>
      <c r="H2895" s="1" t="s">
        <v>566</v>
      </c>
      <c r="I2895" s="1" t="s">
        <v>75</v>
      </c>
      <c r="J2895" s="1">
        <v>20</v>
      </c>
      <c r="K2895" s="1" t="s">
        <v>3403</v>
      </c>
    </row>
    <row r="2896" spans="1:11">
      <c r="A2896" s="1" t="s">
        <v>2202</v>
      </c>
      <c r="B2896" s="5">
        <v>54</v>
      </c>
      <c r="C2896" s="1" t="str">
        <f>VLOOKUP(A2896,[2]overview!$A$1:$E$251,3,0)</f>
        <v>ShuiHong</v>
      </c>
      <c r="D2896" s="1" t="str">
        <f>VLOOKUP(A2896,[2]overview!$A$1:$E$251,5,0)</f>
        <v>Liupanshui-Hongguo</v>
      </c>
      <c r="E2896" s="1" t="s">
        <v>1833</v>
      </c>
      <c r="F2896" s="1">
        <v>1</v>
      </c>
      <c r="G2896" s="1" t="str">
        <f>CONCATENATE(B2896,"-",F2896)</f>
        <v>54-1</v>
      </c>
      <c r="H2896" s="1" t="s">
        <v>998</v>
      </c>
      <c r="I2896" s="1" t="s">
        <v>1834</v>
      </c>
      <c r="J2896" s="1">
        <v>6</v>
      </c>
    </row>
    <row r="2897" spans="1:10">
      <c r="A2897" s="1" t="s">
        <v>2202</v>
      </c>
      <c r="B2897" s="5">
        <v>54</v>
      </c>
      <c r="C2897" s="1" t="str">
        <f>VLOOKUP(A2897,[2]overview!$A$1:$E$251,3,0)</f>
        <v>ShuiHong</v>
      </c>
      <c r="D2897" s="1" t="str">
        <f>VLOOKUP(A2897,[2]overview!$A$1:$E$251,5,0)</f>
        <v>Liupanshui-Hongguo</v>
      </c>
      <c r="E2897" s="1" t="s">
        <v>1833</v>
      </c>
      <c r="F2897" s="1">
        <v>2</v>
      </c>
      <c r="G2897" s="1" t="str">
        <f t="shared" ref="G2897:G2913" si="77">CONCATENATE(B2897,"-",F2897)</f>
        <v>54-2</v>
      </c>
      <c r="H2897" s="1" t="s">
        <v>1834</v>
      </c>
      <c r="I2897" s="1" t="s">
        <v>1835</v>
      </c>
      <c r="J2897" s="1">
        <v>17</v>
      </c>
    </row>
    <row r="2898" spans="1:10">
      <c r="A2898" s="1" t="s">
        <v>2202</v>
      </c>
      <c r="B2898" s="5">
        <v>54</v>
      </c>
      <c r="C2898" s="1" t="str">
        <f>VLOOKUP(A2898,[2]overview!$A$1:$E$251,3,0)</f>
        <v>ShuiHong</v>
      </c>
      <c r="D2898" s="1" t="str">
        <f>VLOOKUP(A2898,[2]overview!$A$1:$E$251,5,0)</f>
        <v>Liupanshui-Hongguo</v>
      </c>
      <c r="E2898" s="1" t="s">
        <v>1833</v>
      </c>
      <c r="F2898" s="1">
        <v>3</v>
      </c>
      <c r="G2898" s="1" t="str">
        <f t="shared" si="77"/>
        <v>54-3</v>
      </c>
      <c r="H2898" s="1" t="s">
        <v>1835</v>
      </c>
      <c r="I2898" s="1" t="s">
        <v>1836</v>
      </c>
      <c r="J2898" s="1">
        <v>9</v>
      </c>
    </row>
    <row r="2899" spans="1:10">
      <c r="A2899" s="1" t="s">
        <v>2202</v>
      </c>
      <c r="B2899" s="5">
        <v>54</v>
      </c>
      <c r="C2899" s="1" t="str">
        <f>VLOOKUP(A2899,[2]overview!$A$1:$E$251,3,0)</f>
        <v>ShuiHong</v>
      </c>
      <c r="D2899" s="1" t="str">
        <f>VLOOKUP(A2899,[2]overview!$A$1:$E$251,5,0)</f>
        <v>Liupanshui-Hongguo</v>
      </c>
      <c r="E2899" s="1" t="s">
        <v>1833</v>
      </c>
      <c r="F2899" s="1">
        <v>4</v>
      </c>
      <c r="G2899" s="1" t="str">
        <f t="shared" si="77"/>
        <v>54-4</v>
      </c>
      <c r="H2899" s="1" t="s">
        <v>1836</v>
      </c>
      <c r="I2899" s="1" t="s">
        <v>1837</v>
      </c>
      <c r="J2899" s="1">
        <v>9</v>
      </c>
    </row>
    <row r="2900" spans="1:10">
      <c r="A2900" s="1" t="s">
        <v>2202</v>
      </c>
      <c r="B2900" s="5">
        <v>54</v>
      </c>
      <c r="C2900" s="1" t="str">
        <f>VLOOKUP(A2900,[2]overview!$A$1:$E$251,3,0)</f>
        <v>ShuiHong</v>
      </c>
      <c r="D2900" s="1" t="str">
        <f>VLOOKUP(A2900,[2]overview!$A$1:$E$251,5,0)</f>
        <v>Liupanshui-Hongguo</v>
      </c>
      <c r="E2900" s="1" t="s">
        <v>1833</v>
      </c>
      <c r="F2900" s="1">
        <v>5</v>
      </c>
      <c r="G2900" s="1" t="str">
        <f t="shared" si="77"/>
        <v>54-5</v>
      </c>
      <c r="H2900" s="1" t="s">
        <v>1837</v>
      </c>
      <c r="I2900" s="1" t="s">
        <v>1838</v>
      </c>
      <c r="J2900" s="1">
        <v>9</v>
      </c>
    </row>
    <row r="2901" spans="1:10">
      <c r="A2901" s="1" t="s">
        <v>2202</v>
      </c>
      <c r="B2901" s="5">
        <v>54</v>
      </c>
      <c r="C2901" s="1" t="str">
        <f>VLOOKUP(A2901,[2]overview!$A$1:$E$251,3,0)</f>
        <v>ShuiHong</v>
      </c>
      <c r="D2901" s="1" t="str">
        <f>VLOOKUP(A2901,[2]overview!$A$1:$E$251,5,0)</f>
        <v>Liupanshui-Hongguo</v>
      </c>
      <c r="E2901" s="1" t="s">
        <v>1833</v>
      </c>
      <c r="F2901" s="1">
        <v>6</v>
      </c>
      <c r="G2901" s="1" t="str">
        <f t="shared" si="77"/>
        <v>54-6</v>
      </c>
      <c r="H2901" s="1" t="s">
        <v>1838</v>
      </c>
      <c r="I2901" s="1" t="s">
        <v>1839</v>
      </c>
      <c r="J2901" s="1">
        <v>9</v>
      </c>
    </row>
    <row r="2902" spans="1:10">
      <c r="A2902" s="1" t="s">
        <v>2202</v>
      </c>
      <c r="B2902" s="5">
        <v>54</v>
      </c>
      <c r="C2902" s="1" t="str">
        <f>VLOOKUP(A2902,[2]overview!$A$1:$E$251,3,0)</f>
        <v>ShuiHong</v>
      </c>
      <c r="D2902" s="1" t="str">
        <f>VLOOKUP(A2902,[2]overview!$A$1:$E$251,5,0)</f>
        <v>Liupanshui-Hongguo</v>
      </c>
      <c r="E2902" s="1" t="s">
        <v>1833</v>
      </c>
      <c r="F2902" s="1">
        <v>7</v>
      </c>
      <c r="G2902" s="1" t="str">
        <f t="shared" si="77"/>
        <v>54-7</v>
      </c>
      <c r="H2902" s="1" t="s">
        <v>1839</v>
      </c>
      <c r="I2902" s="1" t="s">
        <v>1840</v>
      </c>
      <c r="J2902" s="1">
        <v>12</v>
      </c>
    </row>
    <row r="2903" spans="1:10">
      <c r="A2903" s="1" t="s">
        <v>2202</v>
      </c>
      <c r="B2903" s="5">
        <v>54</v>
      </c>
      <c r="C2903" s="1" t="str">
        <f>VLOOKUP(A2903,[2]overview!$A$1:$E$251,3,0)</f>
        <v>ShuiHong</v>
      </c>
      <c r="D2903" s="1" t="str">
        <f>VLOOKUP(A2903,[2]overview!$A$1:$E$251,5,0)</f>
        <v>Liupanshui-Hongguo</v>
      </c>
      <c r="E2903" s="1" t="s">
        <v>1833</v>
      </c>
      <c r="F2903" s="1">
        <v>8</v>
      </c>
      <c r="G2903" s="1" t="str">
        <f t="shared" si="77"/>
        <v>54-8</v>
      </c>
      <c r="H2903" s="1" t="s">
        <v>1840</v>
      </c>
      <c r="I2903" s="1" t="s">
        <v>1841</v>
      </c>
      <c r="J2903" s="1">
        <v>19</v>
      </c>
    </row>
    <row r="2904" spans="1:10">
      <c r="A2904" s="1" t="s">
        <v>2202</v>
      </c>
      <c r="B2904" s="5">
        <v>54</v>
      </c>
      <c r="C2904" s="1" t="str">
        <f>VLOOKUP(A2904,[2]overview!$A$1:$E$251,3,0)</f>
        <v>ShuiHong</v>
      </c>
      <c r="D2904" s="1" t="str">
        <f>VLOOKUP(A2904,[2]overview!$A$1:$E$251,5,0)</f>
        <v>Liupanshui-Hongguo</v>
      </c>
      <c r="E2904" s="1" t="s">
        <v>1833</v>
      </c>
      <c r="F2904" s="1">
        <v>9</v>
      </c>
      <c r="G2904" s="1" t="str">
        <f t="shared" si="77"/>
        <v>54-9</v>
      </c>
      <c r="H2904" s="1" t="s">
        <v>1841</v>
      </c>
      <c r="I2904" s="1" t="s">
        <v>1842</v>
      </c>
      <c r="J2904" s="1">
        <v>10</v>
      </c>
    </row>
    <row r="2905" spans="1:10">
      <c r="A2905" s="1" t="s">
        <v>2202</v>
      </c>
      <c r="B2905" s="5">
        <v>54</v>
      </c>
      <c r="C2905" s="1" t="str">
        <f>VLOOKUP(A2905,[2]overview!$A$1:$E$251,3,0)</f>
        <v>ShuiHong</v>
      </c>
      <c r="D2905" s="1" t="str">
        <f>VLOOKUP(A2905,[2]overview!$A$1:$E$251,5,0)</f>
        <v>Liupanshui-Hongguo</v>
      </c>
      <c r="E2905" s="1" t="s">
        <v>1833</v>
      </c>
      <c r="F2905" s="1">
        <v>10</v>
      </c>
      <c r="G2905" s="1" t="str">
        <f t="shared" si="77"/>
        <v>54-10</v>
      </c>
      <c r="H2905" s="1" t="s">
        <v>1842</v>
      </c>
      <c r="I2905" s="1" t="s">
        <v>1843</v>
      </c>
      <c r="J2905" s="1">
        <v>8</v>
      </c>
    </row>
    <row r="2906" spans="1:10">
      <c r="A2906" s="1" t="s">
        <v>2202</v>
      </c>
      <c r="B2906" s="5">
        <v>54</v>
      </c>
      <c r="C2906" s="1" t="str">
        <f>VLOOKUP(A2906,[2]overview!$A$1:$E$251,3,0)</f>
        <v>ShuiHong</v>
      </c>
      <c r="D2906" s="1" t="str">
        <f>VLOOKUP(A2906,[2]overview!$A$1:$E$251,5,0)</f>
        <v>Liupanshui-Hongguo</v>
      </c>
      <c r="E2906" s="1" t="s">
        <v>1833</v>
      </c>
      <c r="F2906" s="1">
        <v>11</v>
      </c>
      <c r="G2906" s="1" t="str">
        <f t="shared" si="77"/>
        <v>54-11</v>
      </c>
      <c r="H2906" s="1" t="s">
        <v>1843</v>
      </c>
      <c r="I2906" s="1" t="s">
        <v>3404</v>
      </c>
      <c r="J2906" s="1">
        <v>15</v>
      </c>
    </row>
    <row r="2907" spans="1:10">
      <c r="A2907" s="1" t="s">
        <v>2202</v>
      </c>
      <c r="B2907" s="5">
        <v>54</v>
      </c>
      <c r="C2907" s="1" t="str">
        <f>VLOOKUP(A2907,[2]overview!$A$1:$E$251,3,0)</f>
        <v>ShuiHong</v>
      </c>
      <c r="D2907" s="1" t="str">
        <f>VLOOKUP(A2907,[2]overview!$A$1:$E$251,5,0)</f>
        <v>Liupanshui-Hongguo</v>
      </c>
      <c r="E2907" s="1" t="s">
        <v>1833</v>
      </c>
      <c r="F2907" s="1">
        <v>12</v>
      </c>
      <c r="G2907" s="1" t="str">
        <f t="shared" si="77"/>
        <v>54-12</v>
      </c>
      <c r="H2907" s="1" t="s">
        <v>3404</v>
      </c>
      <c r="I2907" s="1" t="s">
        <v>1844</v>
      </c>
      <c r="J2907" s="1">
        <v>10</v>
      </c>
    </row>
    <row r="2908" spans="1:10">
      <c r="A2908" s="1" t="s">
        <v>2202</v>
      </c>
      <c r="B2908" s="5">
        <v>54</v>
      </c>
      <c r="C2908" s="1" t="str">
        <f>VLOOKUP(A2908,[2]overview!$A$1:$E$251,3,0)</f>
        <v>ShuiHong</v>
      </c>
      <c r="D2908" s="1" t="str">
        <f>VLOOKUP(A2908,[2]overview!$A$1:$E$251,5,0)</f>
        <v>Liupanshui-Hongguo</v>
      </c>
      <c r="E2908" s="1" t="s">
        <v>1833</v>
      </c>
      <c r="F2908" s="1">
        <v>13</v>
      </c>
      <c r="G2908" s="1" t="str">
        <f t="shared" si="77"/>
        <v>54-13</v>
      </c>
      <c r="H2908" s="1" t="s">
        <v>1844</v>
      </c>
      <c r="I2908" s="1" t="s">
        <v>1845</v>
      </c>
      <c r="J2908" s="1">
        <v>10</v>
      </c>
    </row>
    <row r="2909" spans="1:10">
      <c r="A2909" s="1" t="s">
        <v>2202</v>
      </c>
      <c r="B2909" s="5">
        <v>54</v>
      </c>
      <c r="C2909" s="1" t="str">
        <f>VLOOKUP(A2909,[2]overview!$A$1:$E$251,3,0)</f>
        <v>ShuiHong</v>
      </c>
      <c r="D2909" s="1" t="str">
        <f>VLOOKUP(A2909,[2]overview!$A$1:$E$251,5,0)</f>
        <v>Liupanshui-Hongguo</v>
      </c>
      <c r="E2909" s="1" t="s">
        <v>1833</v>
      </c>
      <c r="F2909" s="1">
        <v>14</v>
      </c>
      <c r="G2909" s="1" t="str">
        <f t="shared" si="77"/>
        <v>54-14</v>
      </c>
      <c r="H2909" s="1" t="s">
        <v>1845</v>
      </c>
      <c r="I2909" s="1" t="s">
        <v>1846</v>
      </c>
      <c r="J2909" s="1">
        <v>4</v>
      </c>
    </row>
    <row r="2910" spans="1:10">
      <c r="A2910" s="1" t="s">
        <v>2202</v>
      </c>
      <c r="B2910" s="5">
        <v>54</v>
      </c>
      <c r="C2910" s="1" t="str">
        <f>VLOOKUP(A2910,[2]overview!$A$1:$E$251,3,0)</f>
        <v>ShuiHong</v>
      </c>
      <c r="D2910" s="1" t="str">
        <f>VLOOKUP(A2910,[2]overview!$A$1:$E$251,5,0)</f>
        <v>Liupanshui-Hongguo</v>
      </c>
      <c r="E2910" s="1" t="s">
        <v>1833</v>
      </c>
      <c r="F2910" s="1">
        <v>15</v>
      </c>
      <c r="G2910" s="1" t="str">
        <f t="shared" si="77"/>
        <v>54-15</v>
      </c>
      <c r="H2910" s="1" t="s">
        <v>1846</v>
      </c>
      <c r="I2910" s="1" t="s">
        <v>1847</v>
      </c>
      <c r="J2910" s="1">
        <v>7</v>
      </c>
    </row>
    <row r="2911" spans="1:10">
      <c r="A2911" s="1" t="s">
        <v>2202</v>
      </c>
      <c r="B2911" s="5">
        <v>54</v>
      </c>
      <c r="C2911" s="1" t="str">
        <f>VLOOKUP(A2911,[2]overview!$A$1:$E$251,3,0)</f>
        <v>ShuiHong</v>
      </c>
      <c r="D2911" s="1" t="str">
        <f>VLOOKUP(A2911,[2]overview!$A$1:$E$251,5,0)</f>
        <v>Liupanshui-Hongguo</v>
      </c>
      <c r="E2911" s="1" t="s">
        <v>1833</v>
      </c>
      <c r="F2911" s="1">
        <v>16</v>
      </c>
      <c r="G2911" s="1" t="str">
        <f t="shared" si="77"/>
        <v>54-16</v>
      </c>
      <c r="H2911" s="1" t="s">
        <v>1847</v>
      </c>
      <c r="I2911" s="1" t="s">
        <v>1848</v>
      </c>
      <c r="J2911" s="1">
        <v>6</v>
      </c>
    </row>
    <row r="2912" spans="1:10">
      <c r="A2912" s="1" t="s">
        <v>2202</v>
      </c>
      <c r="B2912" s="5">
        <v>54</v>
      </c>
      <c r="C2912" s="1" t="str">
        <f>VLOOKUP(A2912,[2]overview!$A$1:$E$251,3,0)</f>
        <v>ShuiHong</v>
      </c>
      <c r="D2912" s="1" t="str">
        <f>VLOOKUP(A2912,[2]overview!$A$1:$E$251,5,0)</f>
        <v>Liupanshui-Hongguo</v>
      </c>
      <c r="E2912" s="1" t="s">
        <v>1833</v>
      </c>
      <c r="F2912" s="1">
        <v>17</v>
      </c>
      <c r="G2912" s="1" t="str">
        <f t="shared" si="77"/>
        <v>54-17</v>
      </c>
      <c r="H2912" s="1" t="s">
        <v>1848</v>
      </c>
      <c r="I2912" s="1" t="s">
        <v>1849</v>
      </c>
      <c r="J2912" s="1">
        <v>9</v>
      </c>
    </row>
    <row r="2913" spans="1:10">
      <c r="A2913" s="1" t="s">
        <v>2202</v>
      </c>
      <c r="B2913" s="5">
        <v>54</v>
      </c>
      <c r="C2913" s="1" t="str">
        <f>VLOOKUP(A2913,[2]overview!$A$1:$E$251,3,0)</f>
        <v>ShuiHong</v>
      </c>
      <c r="D2913" s="1" t="str">
        <f>VLOOKUP(A2913,[2]overview!$A$1:$E$251,5,0)</f>
        <v>Liupanshui-Hongguo</v>
      </c>
      <c r="E2913" s="1" t="s">
        <v>1833</v>
      </c>
      <c r="F2913" s="1">
        <v>18</v>
      </c>
      <c r="G2913" s="1" t="str">
        <f t="shared" si="77"/>
        <v>54-18</v>
      </c>
      <c r="H2913" s="1" t="s">
        <v>1849</v>
      </c>
      <c r="I2913" s="1" t="s">
        <v>1850</v>
      </c>
      <c r="J2913" s="1">
        <v>7</v>
      </c>
    </row>
    <row r="2914" spans="1:10">
      <c r="A2914" s="1" t="s">
        <v>2204</v>
      </c>
      <c r="B2914" s="5">
        <v>55</v>
      </c>
      <c r="C2914" s="1" t="str">
        <f>VLOOKUP(A2914,[2]overview!$A$1:$E$251,3,0)</f>
        <v>SuiJia</v>
      </c>
      <c r="D2914" s="1" t="str">
        <f>VLOOKUP(A2914,[2]overview!$A$1:$E$251,5,0)</f>
        <v>Suihua-Jiamusi</v>
      </c>
      <c r="E2914" s="1" t="s">
        <v>1877</v>
      </c>
      <c r="F2914" s="1">
        <v>1</v>
      </c>
      <c r="G2914" s="1" t="str">
        <f>CONCATENATE(B2914,"-",F2914)</f>
        <v>55-1</v>
      </c>
      <c r="H2914" s="1" t="s">
        <v>1863</v>
      </c>
      <c r="I2914" s="1" t="s">
        <v>1878</v>
      </c>
      <c r="J2914" s="1">
        <v>12</v>
      </c>
    </row>
    <row r="2915" spans="1:10">
      <c r="A2915" s="1" t="s">
        <v>2204</v>
      </c>
      <c r="B2915" s="5">
        <v>55</v>
      </c>
      <c r="C2915" s="1" t="str">
        <f>VLOOKUP(A2915,[2]overview!$A$1:$E$251,3,0)</f>
        <v>SuiJia</v>
      </c>
      <c r="D2915" s="1" t="str">
        <f>VLOOKUP(A2915,[2]overview!$A$1:$E$251,5,0)</f>
        <v>Suihua-Jiamusi</v>
      </c>
      <c r="E2915" s="1" t="s">
        <v>1877</v>
      </c>
      <c r="F2915" s="1">
        <v>2</v>
      </c>
      <c r="G2915" s="1" t="str">
        <f t="shared" ref="G2915:G2943" si="78">CONCATENATE(B2915,"-",F2915)</f>
        <v>55-2</v>
      </c>
      <c r="H2915" s="1" t="s">
        <v>1878</v>
      </c>
      <c r="I2915" s="1" t="s">
        <v>1879</v>
      </c>
      <c r="J2915" s="1">
        <v>10</v>
      </c>
    </row>
    <row r="2916" spans="1:10">
      <c r="A2916" s="1" t="s">
        <v>2204</v>
      </c>
      <c r="B2916" s="5">
        <v>55</v>
      </c>
      <c r="C2916" s="1" t="str">
        <f>VLOOKUP(A2916,[2]overview!$A$1:$E$251,3,0)</f>
        <v>SuiJia</v>
      </c>
      <c r="D2916" s="1" t="str">
        <f>VLOOKUP(A2916,[2]overview!$A$1:$E$251,5,0)</f>
        <v>Suihua-Jiamusi</v>
      </c>
      <c r="E2916" s="1" t="s">
        <v>1877</v>
      </c>
      <c r="F2916" s="1">
        <v>3</v>
      </c>
      <c r="G2916" s="1" t="str">
        <f t="shared" si="78"/>
        <v>55-3</v>
      </c>
      <c r="H2916" s="1" t="s">
        <v>1879</v>
      </c>
      <c r="I2916" s="1" t="s">
        <v>3405</v>
      </c>
      <c r="J2916" s="1">
        <v>13</v>
      </c>
    </row>
    <row r="2917" spans="1:10">
      <c r="A2917" s="1" t="s">
        <v>2204</v>
      </c>
      <c r="B2917" s="5">
        <v>55</v>
      </c>
      <c r="C2917" s="1" t="str">
        <f>VLOOKUP(A2917,[2]overview!$A$1:$E$251,3,0)</f>
        <v>SuiJia</v>
      </c>
      <c r="D2917" s="1" t="str">
        <f>VLOOKUP(A2917,[2]overview!$A$1:$E$251,5,0)</f>
        <v>Suihua-Jiamusi</v>
      </c>
      <c r="E2917" s="1" t="s">
        <v>1877</v>
      </c>
      <c r="F2917" s="1">
        <v>4</v>
      </c>
      <c r="G2917" s="1" t="str">
        <f t="shared" si="78"/>
        <v>55-4</v>
      </c>
      <c r="H2917" s="1" t="s">
        <v>3405</v>
      </c>
      <c r="I2917" s="1" t="s">
        <v>1880</v>
      </c>
      <c r="J2917" s="1">
        <v>10</v>
      </c>
    </row>
    <row r="2918" spans="1:10">
      <c r="A2918" s="1" t="s">
        <v>2204</v>
      </c>
      <c r="B2918" s="5">
        <v>55</v>
      </c>
      <c r="C2918" s="1" t="str">
        <f>VLOOKUP(A2918,[2]overview!$A$1:$E$251,3,0)</f>
        <v>SuiJia</v>
      </c>
      <c r="D2918" s="1" t="str">
        <f>VLOOKUP(A2918,[2]overview!$A$1:$E$251,5,0)</f>
        <v>Suihua-Jiamusi</v>
      </c>
      <c r="E2918" s="1" t="s">
        <v>1877</v>
      </c>
      <c r="F2918" s="1">
        <v>5</v>
      </c>
      <c r="G2918" s="1" t="str">
        <f t="shared" si="78"/>
        <v>55-5</v>
      </c>
      <c r="H2918" s="1" t="s">
        <v>1880</v>
      </c>
      <c r="I2918" s="1" t="s">
        <v>1881</v>
      </c>
      <c r="J2918" s="1">
        <v>9</v>
      </c>
    </row>
    <row r="2919" spans="1:10">
      <c r="A2919" s="1" t="s">
        <v>2204</v>
      </c>
      <c r="B2919" s="5">
        <v>55</v>
      </c>
      <c r="C2919" s="1" t="str">
        <f>VLOOKUP(A2919,[2]overview!$A$1:$E$251,3,0)</f>
        <v>SuiJia</v>
      </c>
      <c r="D2919" s="1" t="str">
        <f>VLOOKUP(A2919,[2]overview!$A$1:$E$251,5,0)</f>
        <v>Suihua-Jiamusi</v>
      </c>
      <c r="E2919" s="1" t="s">
        <v>1877</v>
      </c>
      <c r="F2919" s="1">
        <v>6</v>
      </c>
      <c r="G2919" s="1" t="str">
        <f t="shared" si="78"/>
        <v>55-6</v>
      </c>
      <c r="H2919" s="1" t="s">
        <v>1881</v>
      </c>
      <c r="I2919" s="1" t="s">
        <v>3406</v>
      </c>
      <c r="J2919" s="1">
        <v>11</v>
      </c>
    </row>
    <row r="2920" spans="1:10">
      <c r="A2920" s="1" t="s">
        <v>2204</v>
      </c>
      <c r="B2920" s="5">
        <v>55</v>
      </c>
      <c r="C2920" s="1" t="str">
        <f>VLOOKUP(A2920,[2]overview!$A$1:$E$251,3,0)</f>
        <v>SuiJia</v>
      </c>
      <c r="D2920" s="1" t="str">
        <f>VLOOKUP(A2920,[2]overview!$A$1:$E$251,5,0)</f>
        <v>Suihua-Jiamusi</v>
      </c>
      <c r="E2920" s="1" t="s">
        <v>1877</v>
      </c>
      <c r="F2920" s="1">
        <v>7</v>
      </c>
      <c r="G2920" s="1" t="str">
        <f t="shared" si="78"/>
        <v>55-7</v>
      </c>
      <c r="H2920" s="1" t="s">
        <v>3406</v>
      </c>
      <c r="I2920" s="1" t="s">
        <v>1882</v>
      </c>
      <c r="J2920" s="1">
        <v>14</v>
      </c>
    </row>
    <row r="2921" spans="1:10">
      <c r="A2921" s="1" t="s">
        <v>2204</v>
      </c>
      <c r="B2921" s="5">
        <v>55</v>
      </c>
      <c r="C2921" s="1" t="str">
        <f>VLOOKUP(A2921,[2]overview!$A$1:$E$251,3,0)</f>
        <v>SuiJia</v>
      </c>
      <c r="D2921" s="1" t="str">
        <f>VLOOKUP(A2921,[2]overview!$A$1:$E$251,5,0)</f>
        <v>Suihua-Jiamusi</v>
      </c>
      <c r="E2921" s="1" t="s">
        <v>1877</v>
      </c>
      <c r="F2921" s="1">
        <v>8</v>
      </c>
      <c r="G2921" s="1" t="str">
        <f t="shared" si="78"/>
        <v>55-8</v>
      </c>
      <c r="H2921" s="1" t="s">
        <v>1882</v>
      </c>
      <c r="I2921" s="1" t="s">
        <v>1883</v>
      </c>
      <c r="J2921" s="1">
        <v>13</v>
      </c>
    </row>
    <row r="2922" spans="1:10">
      <c r="A2922" s="1" t="s">
        <v>2204</v>
      </c>
      <c r="B2922" s="5">
        <v>55</v>
      </c>
      <c r="C2922" s="1" t="str">
        <f>VLOOKUP(A2922,[2]overview!$A$1:$E$251,3,0)</f>
        <v>SuiJia</v>
      </c>
      <c r="D2922" s="1" t="str">
        <f>VLOOKUP(A2922,[2]overview!$A$1:$E$251,5,0)</f>
        <v>Suihua-Jiamusi</v>
      </c>
      <c r="E2922" s="1" t="s">
        <v>1877</v>
      </c>
      <c r="F2922" s="1">
        <v>9</v>
      </c>
      <c r="G2922" s="1" t="str">
        <f t="shared" si="78"/>
        <v>55-9</v>
      </c>
      <c r="H2922" s="1" t="s">
        <v>1883</v>
      </c>
      <c r="I2922" s="1" t="s">
        <v>1884</v>
      </c>
      <c r="J2922" s="1">
        <v>10</v>
      </c>
    </row>
    <row r="2923" spans="1:10">
      <c r="A2923" s="1" t="s">
        <v>2204</v>
      </c>
      <c r="B2923" s="5">
        <v>55</v>
      </c>
      <c r="C2923" s="1" t="str">
        <f>VLOOKUP(A2923,[2]overview!$A$1:$E$251,3,0)</f>
        <v>SuiJia</v>
      </c>
      <c r="D2923" s="1" t="str">
        <f>VLOOKUP(A2923,[2]overview!$A$1:$E$251,5,0)</f>
        <v>Suihua-Jiamusi</v>
      </c>
      <c r="E2923" s="1" t="s">
        <v>1877</v>
      </c>
      <c r="F2923" s="1">
        <v>10</v>
      </c>
      <c r="G2923" s="1" t="str">
        <f t="shared" si="78"/>
        <v>55-10</v>
      </c>
      <c r="H2923" s="1" t="s">
        <v>1884</v>
      </c>
      <c r="I2923" s="1" t="s">
        <v>1885</v>
      </c>
      <c r="J2923" s="1">
        <v>11</v>
      </c>
    </row>
    <row r="2924" spans="1:10">
      <c r="A2924" s="1" t="s">
        <v>2204</v>
      </c>
      <c r="B2924" s="5">
        <v>55</v>
      </c>
      <c r="C2924" s="1" t="str">
        <f>VLOOKUP(A2924,[2]overview!$A$1:$E$251,3,0)</f>
        <v>SuiJia</v>
      </c>
      <c r="D2924" s="1" t="str">
        <f>VLOOKUP(A2924,[2]overview!$A$1:$E$251,5,0)</f>
        <v>Suihua-Jiamusi</v>
      </c>
      <c r="E2924" s="1" t="s">
        <v>1877</v>
      </c>
      <c r="F2924" s="1">
        <v>11</v>
      </c>
      <c r="G2924" s="1" t="str">
        <f t="shared" si="78"/>
        <v>55-11</v>
      </c>
      <c r="H2924" s="1" t="s">
        <v>1885</v>
      </c>
      <c r="I2924" s="1" t="s">
        <v>1886</v>
      </c>
      <c r="J2924" s="1">
        <v>12</v>
      </c>
    </row>
    <row r="2925" spans="1:10">
      <c r="A2925" s="1" t="s">
        <v>2204</v>
      </c>
      <c r="B2925" s="5">
        <v>55</v>
      </c>
      <c r="C2925" s="1" t="str">
        <f>VLOOKUP(A2925,[2]overview!$A$1:$E$251,3,0)</f>
        <v>SuiJia</v>
      </c>
      <c r="D2925" s="1" t="str">
        <f>VLOOKUP(A2925,[2]overview!$A$1:$E$251,5,0)</f>
        <v>Suihua-Jiamusi</v>
      </c>
      <c r="E2925" s="1" t="s">
        <v>1877</v>
      </c>
      <c r="F2925" s="1">
        <v>12</v>
      </c>
      <c r="G2925" s="1" t="str">
        <f t="shared" si="78"/>
        <v>55-12</v>
      </c>
      <c r="H2925" s="1" t="s">
        <v>1886</v>
      </c>
      <c r="I2925" s="1" t="s">
        <v>1887</v>
      </c>
      <c r="J2925" s="1">
        <v>11</v>
      </c>
    </row>
    <row r="2926" spans="1:10">
      <c r="A2926" s="1" t="s">
        <v>2204</v>
      </c>
      <c r="B2926" s="5">
        <v>55</v>
      </c>
      <c r="C2926" s="1" t="str">
        <f>VLOOKUP(A2926,[2]overview!$A$1:$E$251,3,0)</f>
        <v>SuiJia</v>
      </c>
      <c r="D2926" s="1" t="str">
        <f>VLOOKUP(A2926,[2]overview!$A$1:$E$251,5,0)</f>
        <v>Suihua-Jiamusi</v>
      </c>
      <c r="E2926" s="1" t="s">
        <v>1877</v>
      </c>
      <c r="F2926" s="1">
        <v>13</v>
      </c>
      <c r="G2926" s="1" t="str">
        <f t="shared" si="78"/>
        <v>55-13</v>
      </c>
      <c r="H2926" s="1" t="s">
        <v>1887</v>
      </c>
      <c r="I2926" s="1" t="s">
        <v>1888</v>
      </c>
      <c r="J2926" s="1">
        <v>10</v>
      </c>
    </row>
    <row r="2927" spans="1:10">
      <c r="A2927" s="1" t="s">
        <v>2204</v>
      </c>
      <c r="B2927" s="5">
        <v>55</v>
      </c>
      <c r="C2927" s="1" t="str">
        <f>VLOOKUP(A2927,[2]overview!$A$1:$E$251,3,0)</f>
        <v>SuiJia</v>
      </c>
      <c r="D2927" s="1" t="str">
        <f>VLOOKUP(A2927,[2]overview!$A$1:$E$251,5,0)</f>
        <v>Suihua-Jiamusi</v>
      </c>
      <c r="E2927" s="1" t="s">
        <v>1877</v>
      </c>
      <c r="F2927" s="1">
        <v>14</v>
      </c>
      <c r="G2927" s="1" t="str">
        <f t="shared" si="78"/>
        <v>55-14</v>
      </c>
      <c r="H2927" s="1" t="s">
        <v>1888</v>
      </c>
      <c r="I2927" s="1" t="s">
        <v>1889</v>
      </c>
      <c r="J2927" s="1">
        <v>12</v>
      </c>
    </row>
    <row r="2928" spans="1:10">
      <c r="A2928" s="1" t="s">
        <v>2204</v>
      </c>
      <c r="B2928" s="5">
        <v>55</v>
      </c>
      <c r="C2928" s="1" t="str">
        <f>VLOOKUP(A2928,[2]overview!$A$1:$E$251,3,0)</f>
        <v>SuiJia</v>
      </c>
      <c r="D2928" s="1" t="str">
        <f>VLOOKUP(A2928,[2]overview!$A$1:$E$251,5,0)</f>
        <v>Suihua-Jiamusi</v>
      </c>
      <c r="E2928" s="1" t="s">
        <v>1877</v>
      </c>
      <c r="F2928" s="1">
        <v>15</v>
      </c>
      <c r="G2928" s="1" t="str">
        <f t="shared" si="78"/>
        <v>55-15</v>
      </c>
      <c r="H2928" s="1" t="s">
        <v>1889</v>
      </c>
      <c r="I2928" s="1" t="s">
        <v>1890</v>
      </c>
      <c r="J2928" s="1">
        <v>10</v>
      </c>
    </row>
    <row r="2929" spans="1:10">
      <c r="A2929" s="1" t="s">
        <v>2204</v>
      </c>
      <c r="B2929" s="5">
        <v>55</v>
      </c>
      <c r="C2929" s="1" t="str">
        <f>VLOOKUP(A2929,[2]overview!$A$1:$E$251,3,0)</f>
        <v>SuiJia</v>
      </c>
      <c r="D2929" s="1" t="str">
        <f>VLOOKUP(A2929,[2]overview!$A$1:$E$251,5,0)</f>
        <v>Suihua-Jiamusi</v>
      </c>
      <c r="E2929" s="1" t="s">
        <v>1877</v>
      </c>
      <c r="F2929" s="1">
        <v>16</v>
      </c>
      <c r="G2929" s="1" t="str">
        <f t="shared" si="78"/>
        <v>55-16</v>
      </c>
      <c r="H2929" s="1" t="s">
        <v>1890</v>
      </c>
      <c r="I2929" s="1" t="s">
        <v>1891</v>
      </c>
      <c r="J2929" s="1">
        <v>14</v>
      </c>
    </row>
    <row r="2930" spans="1:10">
      <c r="A2930" s="1" t="s">
        <v>2204</v>
      </c>
      <c r="B2930" s="5">
        <v>55</v>
      </c>
      <c r="C2930" s="1" t="str">
        <f>VLOOKUP(A2930,[2]overview!$A$1:$E$251,3,0)</f>
        <v>SuiJia</v>
      </c>
      <c r="D2930" s="1" t="str">
        <f>VLOOKUP(A2930,[2]overview!$A$1:$E$251,5,0)</f>
        <v>Suihua-Jiamusi</v>
      </c>
      <c r="E2930" s="1" t="s">
        <v>1877</v>
      </c>
      <c r="F2930" s="1">
        <v>17</v>
      </c>
      <c r="G2930" s="1" t="str">
        <f t="shared" si="78"/>
        <v>55-17</v>
      </c>
      <c r="H2930" s="1" t="s">
        <v>1891</v>
      </c>
      <c r="I2930" s="1" t="s">
        <v>1892</v>
      </c>
      <c r="J2930" s="1">
        <v>14</v>
      </c>
    </row>
    <row r="2931" spans="1:10">
      <c r="A2931" s="1" t="s">
        <v>2204</v>
      </c>
      <c r="B2931" s="5">
        <v>55</v>
      </c>
      <c r="C2931" s="1" t="str">
        <f>VLOOKUP(A2931,[2]overview!$A$1:$E$251,3,0)</f>
        <v>SuiJia</v>
      </c>
      <c r="D2931" s="1" t="str">
        <f>VLOOKUP(A2931,[2]overview!$A$1:$E$251,5,0)</f>
        <v>Suihua-Jiamusi</v>
      </c>
      <c r="E2931" s="1" t="s">
        <v>1877</v>
      </c>
      <c r="F2931" s="1">
        <v>18</v>
      </c>
      <c r="G2931" s="1" t="str">
        <f t="shared" si="78"/>
        <v>55-18</v>
      </c>
      <c r="H2931" s="1" t="s">
        <v>1892</v>
      </c>
      <c r="I2931" s="1" t="s">
        <v>1893</v>
      </c>
      <c r="J2931" s="1">
        <v>12</v>
      </c>
    </row>
    <row r="2932" spans="1:10">
      <c r="A2932" s="1" t="s">
        <v>2204</v>
      </c>
      <c r="B2932" s="5">
        <v>55</v>
      </c>
      <c r="C2932" s="1" t="str">
        <f>VLOOKUP(A2932,[2]overview!$A$1:$E$251,3,0)</f>
        <v>SuiJia</v>
      </c>
      <c r="D2932" s="1" t="str">
        <f>VLOOKUP(A2932,[2]overview!$A$1:$E$251,5,0)</f>
        <v>Suihua-Jiamusi</v>
      </c>
      <c r="E2932" s="1" t="s">
        <v>1877</v>
      </c>
      <c r="F2932" s="1">
        <v>19</v>
      </c>
      <c r="G2932" s="1" t="str">
        <f t="shared" si="78"/>
        <v>55-19</v>
      </c>
      <c r="H2932" s="1" t="s">
        <v>1893</v>
      </c>
      <c r="I2932" s="1" t="s">
        <v>1894</v>
      </c>
      <c r="J2932" s="1">
        <v>21</v>
      </c>
    </row>
    <row r="2933" spans="1:10">
      <c r="A2933" s="1" t="s">
        <v>2204</v>
      </c>
      <c r="B2933" s="5">
        <v>55</v>
      </c>
      <c r="C2933" s="1" t="str">
        <f>VLOOKUP(A2933,[2]overview!$A$1:$E$251,3,0)</f>
        <v>SuiJia</v>
      </c>
      <c r="D2933" s="1" t="str">
        <f>VLOOKUP(A2933,[2]overview!$A$1:$E$251,5,0)</f>
        <v>Suihua-Jiamusi</v>
      </c>
      <c r="E2933" s="1" t="s">
        <v>1877</v>
      </c>
      <c r="F2933" s="1">
        <v>20</v>
      </c>
      <c r="G2933" s="1" t="str">
        <f t="shared" si="78"/>
        <v>55-20</v>
      </c>
      <c r="H2933" s="1" t="s">
        <v>1894</v>
      </c>
      <c r="I2933" s="1" t="s">
        <v>1895</v>
      </c>
      <c r="J2933" s="1">
        <v>9</v>
      </c>
    </row>
    <row r="2934" spans="1:10">
      <c r="A2934" s="1" t="s">
        <v>2204</v>
      </c>
      <c r="B2934" s="5">
        <v>55</v>
      </c>
      <c r="C2934" s="1" t="str">
        <f>VLOOKUP(A2934,[2]overview!$A$1:$E$251,3,0)</f>
        <v>SuiJia</v>
      </c>
      <c r="D2934" s="1" t="str">
        <f>VLOOKUP(A2934,[2]overview!$A$1:$E$251,5,0)</f>
        <v>Suihua-Jiamusi</v>
      </c>
      <c r="E2934" s="1" t="s">
        <v>1877</v>
      </c>
      <c r="F2934" s="1">
        <v>21</v>
      </c>
      <c r="G2934" s="1" t="str">
        <f t="shared" si="78"/>
        <v>55-21</v>
      </c>
      <c r="H2934" s="1" t="s">
        <v>1895</v>
      </c>
      <c r="I2934" s="1" t="s">
        <v>1896</v>
      </c>
      <c r="J2934" s="1">
        <v>22</v>
      </c>
    </row>
    <row r="2935" spans="1:10">
      <c r="A2935" s="1" t="s">
        <v>2204</v>
      </c>
      <c r="B2935" s="5">
        <v>55</v>
      </c>
      <c r="C2935" s="1" t="str">
        <f>VLOOKUP(A2935,[2]overview!$A$1:$E$251,3,0)</f>
        <v>SuiJia</v>
      </c>
      <c r="D2935" s="1" t="str">
        <f>VLOOKUP(A2935,[2]overview!$A$1:$E$251,5,0)</f>
        <v>Suihua-Jiamusi</v>
      </c>
      <c r="E2935" s="1" t="s">
        <v>1877</v>
      </c>
      <c r="F2935" s="1">
        <v>22</v>
      </c>
      <c r="G2935" s="1" t="str">
        <f t="shared" si="78"/>
        <v>55-22</v>
      </c>
      <c r="H2935" s="1" t="s">
        <v>1896</v>
      </c>
      <c r="I2935" s="1" t="s">
        <v>1897</v>
      </c>
      <c r="J2935" s="1">
        <v>16</v>
      </c>
    </row>
    <row r="2936" spans="1:10">
      <c r="A2936" s="1" t="s">
        <v>2204</v>
      </c>
      <c r="B2936" s="5">
        <v>55</v>
      </c>
      <c r="C2936" s="1" t="str">
        <f>VLOOKUP(A2936,[2]overview!$A$1:$E$251,3,0)</f>
        <v>SuiJia</v>
      </c>
      <c r="D2936" s="1" t="str">
        <f>VLOOKUP(A2936,[2]overview!$A$1:$E$251,5,0)</f>
        <v>Suihua-Jiamusi</v>
      </c>
      <c r="E2936" s="1" t="s">
        <v>1877</v>
      </c>
      <c r="F2936" s="1">
        <v>23</v>
      </c>
      <c r="G2936" s="1" t="str">
        <f t="shared" si="78"/>
        <v>55-23</v>
      </c>
      <c r="H2936" s="1" t="s">
        <v>1897</v>
      </c>
      <c r="I2936" s="1" t="s">
        <v>1898</v>
      </c>
      <c r="J2936" s="1">
        <v>19</v>
      </c>
    </row>
    <row r="2937" spans="1:10">
      <c r="A2937" s="1" t="s">
        <v>2204</v>
      </c>
      <c r="B2937" s="5">
        <v>55</v>
      </c>
      <c r="C2937" s="1" t="str">
        <f>VLOOKUP(A2937,[2]overview!$A$1:$E$251,3,0)</f>
        <v>SuiJia</v>
      </c>
      <c r="D2937" s="1" t="str">
        <f>VLOOKUP(A2937,[2]overview!$A$1:$E$251,5,0)</f>
        <v>Suihua-Jiamusi</v>
      </c>
      <c r="E2937" s="1" t="s">
        <v>1877</v>
      </c>
      <c r="F2937" s="1">
        <v>24</v>
      </c>
      <c r="G2937" s="1" t="str">
        <f t="shared" si="78"/>
        <v>55-24</v>
      </c>
      <c r="H2937" s="1" t="s">
        <v>1898</v>
      </c>
      <c r="I2937" s="1" t="s">
        <v>1899</v>
      </c>
      <c r="J2937" s="1">
        <v>18</v>
      </c>
    </row>
    <row r="2938" spans="1:10">
      <c r="A2938" s="1" t="s">
        <v>2204</v>
      </c>
      <c r="B2938" s="5">
        <v>55</v>
      </c>
      <c r="C2938" s="1" t="str">
        <f>VLOOKUP(A2938,[2]overview!$A$1:$E$251,3,0)</f>
        <v>SuiJia</v>
      </c>
      <c r="D2938" s="1" t="str">
        <f>VLOOKUP(A2938,[2]overview!$A$1:$E$251,5,0)</f>
        <v>Suihua-Jiamusi</v>
      </c>
      <c r="E2938" s="1" t="s">
        <v>1877</v>
      </c>
      <c r="F2938" s="1">
        <v>25</v>
      </c>
      <c r="G2938" s="1" t="str">
        <f t="shared" si="78"/>
        <v>55-25</v>
      </c>
      <c r="H2938" s="1" t="s">
        <v>1899</v>
      </c>
      <c r="I2938" s="1" t="s">
        <v>1900</v>
      </c>
      <c r="J2938" s="1">
        <v>19</v>
      </c>
    </row>
    <row r="2939" spans="1:10">
      <c r="A2939" s="1" t="s">
        <v>2204</v>
      </c>
      <c r="B2939" s="5">
        <v>55</v>
      </c>
      <c r="C2939" s="1" t="str">
        <f>VLOOKUP(A2939,[2]overview!$A$1:$E$251,3,0)</f>
        <v>SuiJia</v>
      </c>
      <c r="D2939" s="1" t="str">
        <f>VLOOKUP(A2939,[2]overview!$A$1:$E$251,5,0)</f>
        <v>Suihua-Jiamusi</v>
      </c>
      <c r="E2939" s="1" t="s">
        <v>1877</v>
      </c>
      <c r="F2939" s="1">
        <v>26</v>
      </c>
      <c r="G2939" s="1" t="str">
        <f t="shared" si="78"/>
        <v>55-26</v>
      </c>
      <c r="H2939" s="1" t="s">
        <v>1900</v>
      </c>
      <c r="I2939" s="1" t="s">
        <v>1901</v>
      </c>
      <c r="J2939" s="1">
        <v>25</v>
      </c>
    </row>
    <row r="2940" spans="1:10">
      <c r="A2940" s="1" t="s">
        <v>2204</v>
      </c>
      <c r="B2940" s="5">
        <v>55</v>
      </c>
      <c r="C2940" s="1" t="str">
        <f>VLOOKUP(A2940,[2]overview!$A$1:$E$251,3,0)</f>
        <v>SuiJia</v>
      </c>
      <c r="D2940" s="1" t="str">
        <f>VLOOKUP(A2940,[2]overview!$A$1:$E$251,5,0)</f>
        <v>Suihua-Jiamusi</v>
      </c>
      <c r="E2940" s="1" t="s">
        <v>1877</v>
      </c>
      <c r="F2940" s="1">
        <v>27</v>
      </c>
      <c r="G2940" s="1" t="str">
        <f t="shared" si="78"/>
        <v>55-27</v>
      </c>
      <c r="H2940" s="1" t="s">
        <v>1901</v>
      </c>
      <c r="I2940" s="1" t="s">
        <v>1902</v>
      </c>
      <c r="J2940" s="1">
        <v>11</v>
      </c>
    </row>
    <row r="2941" spans="1:10">
      <c r="A2941" s="1" t="s">
        <v>2204</v>
      </c>
      <c r="B2941" s="5">
        <v>55</v>
      </c>
      <c r="C2941" s="1" t="str">
        <f>VLOOKUP(A2941,[2]overview!$A$1:$E$251,3,0)</f>
        <v>SuiJia</v>
      </c>
      <c r="D2941" s="1" t="str">
        <f>VLOOKUP(A2941,[2]overview!$A$1:$E$251,5,0)</f>
        <v>Suihua-Jiamusi</v>
      </c>
      <c r="E2941" s="1" t="s">
        <v>1877</v>
      </c>
      <c r="F2941" s="1">
        <v>28</v>
      </c>
      <c r="G2941" s="1" t="str">
        <f t="shared" si="78"/>
        <v>55-28</v>
      </c>
      <c r="H2941" s="1" t="s">
        <v>1902</v>
      </c>
      <c r="I2941" s="1" t="s">
        <v>1903</v>
      </c>
      <c r="J2941" s="1">
        <v>2</v>
      </c>
    </row>
    <row r="2942" spans="1:10">
      <c r="A2942" s="1" t="s">
        <v>2204</v>
      </c>
      <c r="B2942" s="5">
        <v>55</v>
      </c>
      <c r="C2942" s="1" t="str">
        <f>VLOOKUP(A2942,[2]overview!$A$1:$E$251,3,0)</f>
        <v>SuiJia</v>
      </c>
      <c r="D2942" s="1" t="str">
        <f>VLOOKUP(A2942,[2]overview!$A$1:$E$251,5,0)</f>
        <v>Suihua-Jiamusi</v>
      </c>
      <c r="E2942" s="1" t="s">
        <v>1877</v>
      </c>
      <c r="F2942" s="1">
        <v>29</v>
      </c>
      <c r="G2942" s="1" t="str">
        <f t="shared" si="78"/>
        <v>55-29</v>
      </c>
      <c r="H2942" s="1" t="s">
        <v>1903</v>
      </c>
      <c r="I2942" s="1" t="s">
        <v>3407</v>
      </c>
      <c r="J2942" s="1">
        <v>6</v>
      </c>
    </row>
    <row r="2943" spans="1:10">
      <c r="A2943" s="1" t="s">
        <v>2204</v>
      </c>
      <c r="B2943" s="5">
        <v>55</v>
      </c>
      <c r="C2943" s="1" t="str">
        <f>VLOOKUP(A2943,[2]overview!$A$1:$E$251,3,0)</f>
        <v>SuiJia</v>
      </c>
      <c r="D2943" s="1" t="str">
        <f>VLOOKUP(A2943,[2]overview!$A$1:$E$251,5,0)</f>
        <v>Suihua-Jiamusi</v>
      </c>
      <c r="E2943" s="1" t="s">
        <v>1877</v>
      </c>
      <c r="F2943" s="1">
        <v>30</v>
      </c>
      <c r="G2943" s="1" t="str">
        <f t="shared" si="78"/>
        <v>55-30</v>
      </c>
      <c r="H2943" s="1" t="s">
        <v>3407</v>
      </c>
      <c r="I2943" s="1" t="s">
        <v>1904</v>
      </c>
      <c r="J2943" s="1">
        <v>6</v>
      </c>
    </row>
    <row r="2944" spans="1:10">
      <c r="A2944" s="1" t="s">
        <v>2159</v>
      </c>
      <c r="B2944" s="5">
        <v>56</v>
      </c>
      <c r="C2944" s="1" t="str">
        <f>VLOOKUP(A2944,[2]overview!$A$1:$E$251,3,0)</f>
        <v>TaiJiao</v>
      </c>
      <c r="D2944" s="1" t="str">
        <f>VLOOKUP(A2944,[2]overview!$A$1:$E$251,5,0)</f>
        <v>Taiyuan-Jiaozuo</v>
      </c>
      <c r="E2944" s="1" t="s">
        <v>484</v>
      </c>
      <c r="F2944" s="1">
        <v>1</v>
      </c>
      <c r="G2944" s="1" t="str">
        <f>CONCATENATE(B2944,"-",F2944)</f>
        <v>56-1</v>
      </c>
      <c r="H2944" s="1" t="s">
        <v>485</v>
      </c>
      <c r="I2944" s="1" t="s">
        <v>3408</v>
      </c>
      <c r="J2944" s="1">
        <v>9</v>
      </c>
    </row>
    <row r="2945" spans="1:10">
      <c r="A2945" s="1" t="s">
        <v>2159</v>
      </c>
      <c r="B2945" s="5">
        <v>56</v>
      </c>
      <c r="C2945" s="1" t="str">
        <f>VLOOKUP(A2945,[2]overview!$A$1:$E$251,3,0)</f>
        <v>TaiJiao</v>
      </c>
      <c r="D2945" s="1" t="str">
        <f>VLOOKUP(A2945,[2]overview!$A$1:$E$251,5,0)</f>
        <v>Taiyuan-Jiaozuo</v>
      </c>
      <c r="E2945" s="1" t="s">
        <v>484</v>
      </c>
      <c r="F2945" s="1">
        <v>2</v>
      </c>
      <c r="G2945" s="1" t="str">
        <f t="shared" ref="G2945:G2989" si="79">CONCATENATE(B2945,"-",F2945)</f>
        <v>56-2</v>
      </c>
      <c r="H2945" s="1" t="s">
        <v>3408</v>
      </c>
      <c r="I2945" s="1" t="s">
        <v>3409</v>
      </c>
      <c r="J2945" s="1">
        <v>9</v>
      </c>
    </row>
    <row r="2946" spans="1:10">
      <c r="A2946" s="1" t="s">
        <v>2159</v>
      </c>
      <c r="B2946" s="5">
        <v>56</v>
      </c>
      <c r="C2946" s="1" t="str">
        <f>VLOOKUP(A2946,[2]overview!$A$1:$E$251,3,0)</f>
        <v>TaiJiao</v>
      </c>
      <c r="D2946" s="1" t="str">
        <f>VLOOKUP(A2946,[2]overview!$A$1:$E$251,5,0)</f>
        <v>Taiyuan-Jiaozuo</v>
      </c>
      <c r="E2946" s="1" t="s">
        <v>484</v>
      </c>
      <c r="F2946" s="1">
        <v>3</v>
      </c>
      <c r="G2946" s="1" t="str">
        <f t="shared" si="79"/>
        <v>56-3</v>
      </c>
      <c r="H2946" s="1" t="s">
        <v>3409</v>
      </c>
      <c r="I2946" s="1" t="s">
        <v>3410</v>
      </c>
      <c r="J2946" s="1">
        <v>9</v>
      </c>
    </row>
    <row r="2947" spans="1:10">
      <c r="A2947" s="1" t="s">
        <v>2159</v>
      </c>
      <c r="B2947" s="5">
        <v>56</v>
      </c>
      <c r="C2947" s="1" t="str">
        <f>VLOOKUP(A2947,[2]overview!$A$1:$E$251,3,0)</f>
        <v>TaiJiao</v>
      </c>
      <c r="D2947" s="1" t="str">
        <f>VLOOKUP(A2947,[2]overview!$A$1:$E$251,5,0)</f>
        <v>Taiyuan-Jiaozuo</v>
      </c>
      <c r="E2947" s="1" t="s">
        <v>484</v>
      </c>
      <c r="F2947" s="1">
        <v>4</v>
      </c>
      <c r="G2947" s="1" t="str">
        <f t="shared" si="79"/>
        <v>56-4</v>
      </c>
      <c r="H2947" s="1" t="s">
        <v>3410</v>
      </c>
      <c r="I2947" s="1" t="s">
        <v>3411</v>
      </c>
      <c r="J2947" s="1">
        <v>9</v>
      </c>
    </row>
    <row r="2948" spans="1:10">
      <c r="A2948" s="1" t="s">
        <v>2159</v>
      </c>
      <c r="B2948" s="5">
        <v>56</v>
      </c>
      <c r="C2948" s="1" t="str">
        <f>VLOOKUP(A2948,[2]overview!$A$1:$E$251,3,0)</f>
        <v>TaiJiao</v>
      </c>
      <c r="D2948" s="1" t="str">
        <f>VLOOKUP(A2948,[2]overview!$A$1:$E$251,5,0)</f>
        <v>Taiyuan-Jiaozuo</v>
      </c>
      <c r="E2948" s="1" t="s">
        <v>484</v>
      </c>
      <c r="F2948" s="1">
        <v>5</v>
      </c>
      <c r="G2948" s="1" t="str">
        <f t="shared" si="79"/>
        <v>56-5</v>
      </c>
      <c r="H2948" s="1" t="s">
        <v>3411</v>
      </c>
      <c r="I2948" s="1" t="s">
        <v>3412</v>
      </c>
      <c r="J2948" s="1">
        <v>9</v>
      </c>
    </row>
    <row r="2949" spans="1:10">
      <c r="A2949" s="1" t="s">
        <v>2159</v>
      </c>
      <c r="B2949" s="5">
        <v>56</v>
      </c>
      <c r="C2949" s="1" t="str">
        <f>VLOOKUP(A2949,[2]overview!$A$1:$E$251,3,0)</f>
        <v>TaiJiao</v>
      </c>
      <c r="D2949" s="1" t="str">
        <f>VLOOKUP(A2949,[2]overview!$A$1:$E$251,5,0)</f>
        <v>Taiyuan-Jiaozuo</v>
      </c>
      <c r="E2949" s="1" t="s">
        <v>484</v>
      </c>
      <c r="F2949" s="1">
        <v>6</v>
      </c>
      <c r="G2949" s="1" t="str">
        <f t="shared" si="79"/>
        <v>56-6</v>
      </c>
      <c r="H2949" s="1" t="s">
        <v>3412</v>
      </c>
      <c r="I2949" s="1" t="s">
        <v>3413</v>
      </c>
      <c r="J2949" s="1">
        <v>9</v>
      </c>
    </row>
    <row r="2950" spans="1:10">
      <c r="A2950" s="1" t="s">
        <v>2159</v>
      </c>
      <c r="B2950" s="5">
        <v>56</v>
      </c>
      <c r="C2950" s="1" t="str">
        <f>VLOOKUP(A2950,[2]overview!$A$1:$E$251,3,0)</f>
        <v>TaiJiao</v>
      </c>
      <c r="D2950" s="1" t="str">
        <f>VLOOKUP(A2950,[2]overview!$A$1:$E$251,5,0)</f>
        <v>Taiyuan-Jiaozuo</v>
      </c>
      <c r="E2950" s="1" t="s">
        <v>484</v>
      </c>
      <c r="F2950" s="1">
        <v>7</v>
      </c>
      <c r="G2950" s="1" t="str">
        <f t="shared" si="79"/>
        <v>56-7</v>
      </c>
      <c r="H2950" s="1" t="s">
        <v>3413</v>
      </c>
      <c r="I2950" s="1" t="s">
        <v>3414</v>
      </c>
      <c r="J2950" s="1">
        <v>9</v>
      </c>
    </row>
    <row r="2951" spans="1:10">
      <c r="A2951" s="1" t="s">
        <v>2159</v>
      </c>
      <c r="B2951" s="5">
        <v>56</v>
      </c>
      <c r="C2951" s="1" t="str">
        <f>VLOOKUP(A2951,[2]overview!$A$1:$E$251,3,0)</f>
        <v>TaiJiao</v>
      </c>
      <c r="D2951" s="1" t="str">
        <f>VLOOKUP(A2951,[2]overview!$A$1:$E$251,5,0)</f>
        <v>Taiyuan-Jiaozuo</v>
      </c>
      <c r="E2951" s="1" t="s">
        <v>484</v>
      </c>
      <c r="F2951" s="1">
        <v>8</v>
      </c>
      <c r="G2951" s="1" t="str">
        <f t="shared" si="79"/>
        <v>56-8</v>
      </c>
      <c r="H2951" s="1" t="s">
        <v>3414</v>
      </c>
      <c r="I2951" s="1" t="s">
        <v>3415</v>
      </c>
      <c r="J2951" s="1">
        <v>9</v>
      </c>
    </row>
    <row r="2952" spans="1:10">
      <c r="A2952" s="1" t="s">
        <v>2159</v>
      </c>
      <c r="B2952" s="5">
        <v>56</v>
      </c>
      <c r="C2952" s="1" t="str">
        <f>VLOOKUP(A2952,[2]overview!$A$1:$E$251,3,0)</f>
        <v>TaiJiao</v>
      </c>
      <c r="D2952" s="1" t="str">
        <f>VLOOKUP(A2952,[2]overview!$A$1:$E$251,5,0)</f>
        <v>Taiyuan-Jiaozuo</v>
      </c>
      <c r="E2952" s="1" t="s">
        <v>484</v>
      </c>
      <c r="F2952" s="1">
        <v>9</v>
      </c>
      <c r="G2952" s="1" t="str">
        <f t="shared" si="79"/>
        <v>56-9</v>
      </c>
      <c r="H2952" s="1" t="s">
        <v>3415</v>
      </c>
      <c r="I2952" s="1" t="s">
        <v>3416</v>
      </c>
      <c r="J2952" s="1">
        <v>9</v>
      </c>
    </row>
    <row r="2953" spans="1:10">
      <c r="A2953" s="1" t="s">
        <v>2159</v>
      </c>
      <c r="B2953" s="5">
        <v>56</v>
      </c>
      <c r="C2953" s="1" t="str">
        <f>VLOOKUP(A2953,[2]overview!$A$1:$E$251,3,0)</f>
        <v>TaiJiao</v>
      </c>
      <c r="D2953" s="1" t="str">
        <f>VLOOKUP(A2953,[2]overview!$A$1:$E$251,5,0)</f>
        <v>Taiyuan-Jiaozuo</v>
      </c>
      <c r="E2953" s="1" t="s">
        <v>484</v>
      </c>
      <c r="F2953" s="1">
        <v>10</v>
      </c>
      <c r="G2953" s="1" t="str">
        <f t="shared" si="79"/>
        <v>56-10</v>
      </c>
      <c r="H2953" s="1" t="s">
        <v>3416</v>
      </c>
      <c r="I2953" s="1" t="s">
        <v>3417</v>
      </c>
      <c r="J2953" s="1">
        <v>9</v>
      </c>
    </row>
    <row r="2954" spans="1:10">
      <c r="A2954" s="1" t="s">
        <v>2159</v>
      </c>
      <c r="B2954" s="5">
        <v>56</v>
      </c>
      <c r="C2954" s="1" t="str">
        <f>VLOOKUP(A2954,[2]overview!$A$1:$E$251,3,0)</f>
        <v>TaiJiao</v>
      </c>
      <c r="D2954" s="1" t="str">
        <f>VLOOKUP(A2954,[2]overview!$A$1:$E$251,5,0)</f>
        <v>Taiyuan-Jiaozuo</v>
      </c>
      <c r="E2954" s="1" t="s">
        <v>484</v>
      </c>
      <c r="F2954" s="1">
        <v>11</v>
      </c>
      <c r="G2954" s="1" t="str">
        <f t="shared" si="79"/>
        <v>56-11</v>
      </c>
      <c r="H2954" s="1" t="s">
        <v>3417</v>
      </c>
      <c r="I2954" s="1" t="s">
        <v>486</v>
      </c>
      <c r="J2954" s="1">
        <v>12</v>
      </c>
    </row>
    <row r="2955" spans="1:10">
      <c r="A2955" s="1" t="s">
        <v>2159</v>
      </c>
      <c r="B2955" s="5">
        <v>56</v>
      </c>
      <c r="C2955" s="1" t="str">
        <f>VLOOKUP(A2955,[2]overview!$A$1:$E$251,3,0)</f>
        <v>TaiJiao</v>
      </c>
      <c r="D2955" s="1" t="str">
        <f>VLOOKUP(A2955,[2]overview!$A$1:$E$251,5,0)</f>
        <v>Taiyuan-Jiaozuo</v>
      </c>
      <c r="E2955" s="1" t="s">
        <v>484</v>
      </c>
      <c r="F2955" s="1">
        <v>12</v>
      </c>
      <c r="G2955" s="1" t="str">
        <f t="shared" si="79"/>
        <v>56-12</v>
      </c>
      <c r="H2955" s="1" t="s">
        <v>486</v>
      </c>
      <c r="I2955" s="1" t="s">
        <v>3418</v>
      </c>
      <c r="J2955" s="1">
        <v>10</v>
      </c>
    </row>
    <row r="2956" spans="1:10">
      <c r="A2956" s="1" t="s">
        <v>2159</v>
      </c>
      <c r="B2956" s="5">
        <v>56</v>
      </c>
      <c r="C2956" s="1" t="str">
        <f>VLOOKUP(A2956,[2]overview!$A$1:$E$251,3,0)</f>
        <v>TaiJiao</v>
      </c>
      <c r="D2956" s="1" t="str">
        <f>VLOOKUP(A2956,[2]overview!$A$1:$E$251,5,0)</f>
        <v>Taiyuan-Jiaozuo</v>
      </c>
      <c r="E2956" s="1" t="s">
        <v>484</v>
      </c>
      <c r="F2956" s="1">
        <v>13</v>
      </c>
      <c r="G2956" s="1" t="str">
        <f t="shared" si="79"/>
        <v>56-13</v>
      </c>
      <c r="H2956" s="1" t="s">
        <v>3418</v>
      </c>
      <c r="I2956" s="1" t="s">
        <v>3419</v>
      </c>
      <c r="J2956" s="1">
        <v>10</v>
      </c>
    </row>
    <row r="2957" spans="1:10">
      <c r="A2957" s="1" t="s">
        <v>2159</v>
      </c>
      <c r="B2957" s="5">
        <v>56</v>
      </c>
      <c r="C2957" s="1" t="str">
        <f>VLOOKUP(A2957,[2]overview!$A$1:$E$251,3,0)</f>
        <v>TaiJiao</v>
      </c>
      <c r="D2957" s="1" t="str">
        <f>VLOOKUP(A2957,[2]overview!$A$1:$E$251,5,0)</f>
        <v>Taiyuan-Jiaozuo</v>
      </c>
      <c r="E2957" s="1" t="s">
        <v>484</v>
      </c>
      <c r="F2957" s="1">
        <v>14</v>
      </c>
      <c r="G2957" s="1" t="str">
        <f t="shared" si="79"/>
        <v>56-14</v>
      </c>
      <c r="H2957" s="1" t="s">
        <v>3419</v>
      </c>
      <c r="I2957" s="1" t="s">
        <v>487</v>
      </c>
      <c r="J2957" s="1">
        <v>10</v>
      </c>
    </row>
    <row r="2958" spans="1:10">
      <c r="A2958" s="1" t="s">
        <v>2159</v>
      </c>
      <c r="B2958" s="5">
        <v>56</v>
      </c>
      <c r="C2958" s="1" t="str">
        <f>VLOOKUP(A2958,[2]overview!$A$1:$E$251,3,0)</f>
        <v>TaiJiao</v>
      </c>
      <c r="D2958" s="1" t="str">
        <f>VLOOKUP(A2958,[2]overview!$A$1:$E$251,5,0)</f>
        <v>Taiyuan-Jiaozuo</v>
      </c>
      <c r="E2958" s="1" t="s">
        <v>484</v>
      </c>
      <c r="F2958" s="1">
        <v>15</v>
      </c>
      <c r="G2958" s="1" t="str">
        <f t="shared" si="79"/>
        <v>56-15</v>
      </c>
      <c r="H2958" s="1" t="s">
        <v>487</v>
      </c>
      <c r="I2958" s="1" t="s">
        <v>3420</v>
      </c>
      <c r="J2958" s="1">
        <v>11</v>
      </c>
    </row>
    <row r="2959" spans="1:10">
      <c r="A2959" s="1" t="s">
        <v>2159</v>
      </c>
      <c r="B2959" s="5">
        <v>56</v>
      </c>
      <c r="C2959" s="1" t="str">
        <f>VLOOKUP(A2959,[2]overview!$A$1:$E$251,3,0)</f>
        <v>TaiJiao</v>
      </c>
      <c r="D2959" s="1" t="str">
        <f>VLOOKUP(A2959,[2]overview!$A$1:$E$251,5,0)</f>
        <v>Taiyuan-Jiaozuo</v>
      </c>
      <c r="E2959" s="1" t="s">
        <v>484</v>
      </c>
      <c r="F2959" s="1">
        <v>16</v>
      </c>
      <c r="G2959" s="1" t="str">
        <f t="shared" si="79"/>
        <v>56-16</v>
      </c>
      <c r="H2959" s="1" t="s">
        <v>3420</v>
      </c>
      <c r="I2959" s="1" t="s">
        <v>488</v>
      </c>
      <c r="J2959" s="1">
        <v>12</v>
      </c>
    </row>
    <row r="2960" spans="1:10">
      <c r="A2960" s="1" t="s">
        <v>2159</v>
      </c>
      <c r="B2960" s="5">
        <v>56</v>
      </c>
      <c r="C2960" s="1" t="str">
        <f>VLOOKUP(A2960,[2]overview!$A$1:$E$251,3,0)</f>
        <v>TaiJiao</v>
      </c>
      <c r="D2960" s="1" t="str">
        <f>VLOOKUP(A2960,[2]overview!$A$1:$E$251,5,0)</f>
        <v>Taiyuan-Jiaozuo</v>
      </c>
      <c r="E2960" s="1" t="s">
        <v>484</v>
      </c>
      <c r="F2960" s="1">
        <v>17</v>
      </c>
      <c r="G2960" s="1" t="str">
        <f t="shared" si="79"/>
        <v>56-17</v>
      </c>
      <c r="H2960" s="1" t="s">
        <v>488</v>
      </c>
      <c r="I2960" s="1" t="s">
        <v>3421</v>
      </c>
      <c r="J2960" s="1">
        <v>10</v>
      </c>
    </row>
    <row r="2961" spans="1:10">
      <c r="A2961" s="1" t="s">
        <v>2159</v>
      </c>
      <c r="B2961" s="5">
        <v>56</v>
      </c>
      <c r="C2961" s="1" t="str">
        <f>VLOOKUP(A2961,[2]overview!$A$1:$E$251,3,0)</f>
        <v>TaiJiao</v>
      </c>
      <c r="D2961" s="1" t="str">
        <f>VLOOKUP(A2961,[2]overview!$A$1:$E$251,5,0)</f>
        <v>Taiyuan-Jiaozuo</v>
      </c>
      <c r="E2961" s="1" t="s">
        <v>484</v>
      </c>
      <c r="F2961" s="1">
        <v>18</v>
      </c>
      <c r="G2961" s="1" t="str">
        <f t="shared" si="79"/>
        <v>56-18</v>
      </c>
      <c r="H2961" s="1" t="s">
        <v>3421</v>
      </c>
      <c r="I2961" s="1" t="s">
        <v>3422</v>
      </c>
      <c r="J2961" s="1">
        <v>11</v>
      </c>
    </row>
    <row r="2962" spans="1:10">
      <c r="A2962" s="1" t="s">
        <v>2159</v>
      </c>
      <c r="B2962" s="5">
        <v>56</v>
      </c>
      <c r="C2962" s="1" t="str">
        <f>VLOOKUP(A2962,[2]overview!$A$1:$E$251,3,0)</f>
        <v>TaiJiao</v>
      </c>
      <c r="D2962" s="1" t="str">
        <f>VLOOKUP(A2962,[2]overview!$A$1:$E$251,5,0)</f>
        <v>Taiyuan-Jiaozuo</v>
      </c>
      <c r="E2962" s="1" t="s">
        <v>484</v>
      </c>
      <c r="F2962" s="1">
        <v>19</v>
      </c>
      <c r="G2962" s="1" t="str">
        <f t="shared" si="79"/>
        <v>56-19</v>
      </c>
      <c r="H2962" s="1" t="s">
        <v>3422</v>
      </c>
      <c r="I2962" s="1" t="s">
        <v>3423</v>
      </c>
      <c r="J2962" s="1">
        <v>11</v>
      </c>
    </row>
    <row r="2963" spans="1:10">
      <c r="A2963" s="1" t="s">
        <v>2159</v>
      </c>
      <c r="B2963" s="5">
        <v>56</v>
      </c>
      <c r="C2963" s="1" t="str">
        <f>VLOOKUP(A2963,[2]overview!$A$1:$E$251,3,0)</f>
        <v>TaiJiao</v>
      </c>
      <c r="D2963" s="1" t="str">
        <f>VLOOKUP(A2963,[2]overview!$A$1:$E$251,5,0)</f>
        <v>Taiyuan-Jiaozuo</v>
      </c>
      <c r="E2963" s="1" t="s">
        <v>484</v>
      </c>
      <c r="F2963" s="1">
        <v>20</v>
      </c>
      <c r="G2963" s="1" t="str">
        <f t="shared" si="79"/>
        <v>56-20</v>
      </c>
      <c r="H2963" s="1" t="s">
        <v>3423</v>
      </c>
      <c r="I2963" s="1" t="s">
        <v>3424</v>
      </c>
      <c r="J2963" s="1">
        <v>11</v>
      </c>
    </row>
    <row r="2964" spans="1:10">
      <c r="A2964" s="1" t="s">
        <v>2159</v>
      </c>
      <c r="B2964" s="5">
        <v>56</v>
      </c>
      <c r="C2964" s="1" t="str">
        <f>VLOOKUP(A2964,[2]overview!$A$1:$E$251,3,0)</f>
        <v>TaiJiao</v>
      </c>
      <c r="D2964" s="1" t="str">
        <f>VLOOKUP(A2964,[2]overview!$A$1:$E$251,5,0)</f>
        <v>Taiyuan-Jiaozuo</v>
      </c>
      <c r="E2964" s="1" t="s">
        <v>484</v>
      </c>
      <c r="F2964" s="1">
        <v>21</v>
      </c>
      <c r="G2964" s="1" t="str">
        <f t="shared" si="79"/>
        <v>56-21</v>
      </c>
      <c r="H2964" s="1" t="s">
        <v>3424</v>
      </c>
      <c r="I2964" s="1" t="s">
        <v>489</v>
      </c>
      <c r="J2964" s="1">
        <v>5</v>
      </c>
    </row>
    <row r="2965" spans="1:10">
      <c r="A2965" s="1" t="s">
        <v>2159</v>
      </c>
      <c r="B2965" s="5">
        <v>56</v>
      </c>
      <c r="C2965" s="1" t="str">
        <f>VLOOKUP(A2965,[2]overview!$A$1:$E$251,3,0)</f>
        <v>TaiJiao</v>
      </c>
      <c r="D2965" s="1" t="str">
        <f>VLOOKUP(A2965,[2]overview!$A$1:$E$251,5,0)</f>
        <v>Taiyuan-Jiaozuo</v>
      </c>
      <c r="E2965" s="1" t="s">
        <v>484</v>
      </c>
      <c r="F2965" s="1">
        <v>22</v>
      </c>
      <c r="G2965" s="1" t="str">
        <f t="shared" si="79"/>
        <v>56-22</v>
      </c>
      <c r="H2965" s="1" t="s">
        <v>489</v>
      </c>
      <c r="I2965" s="1" t="s">
        <v>3425</v>
      </c>
      <c r="J2965" s="1">
        <v>7</v>
      </c>
    </row>
    <row r="2966" spans="1:10">
      <c r="A2966" s="1" t="s">
        <v>2159</v>
      </c>
      <c r="B2966" s="5">
        <v>56</v>
      </c>
      <c r="C2966" s="1" t="str">
        <f>VLOOKUP(A2966,[2]overview!$A$1:$E$251,3,0)</f>
        <v>TaiJiao</v>
      </c>
      <c r="D2966" s="1" t="str">
        <f>VLOOKUP(A2966,[2]overview!$A$1:$E$251,5,0)</f>
        <v>Taiyuan-Jiaozuo</v>
      </c>
      <c r="E2966" s="1" t="s">
        <v>484</v>
      </c>
      <c r="F2966" s="1">
        <v>23</v>
      </c>
      <c r="G2966" s="1" t="str">
        <f t="shared" si="79"/>
        <v>56-23</v>
      </c>
      <c r="H2966" s="1" t="s">
        <v>3425</v>
      </c>
      <c r="I2966" s="1" t="s">
        <v>3426</v>
      </c>
      <c r="J2966" s="1">
        <v>5</v>
      </c>
    </row>
    <row r="2967" spans="1:10">
      <c r="A2967" s="1" t="s">
        <v>2159</v>
      </c>
      <c r="B2967" s="5">
        <v>56</v>
      </c>
      <c r="C2967" s="1" t="str">
        <f>VLOOKUP(A2967,[2]overview!$A$1:$E$251,3,0)</f>
        <v>TaiJiao</v>
      </c>
      <c r="D2967" s="1" t="str">
        <f>VLOOKUP(A2967,[2]overview!$A$1:$E$251,5,0)</f>
        <v>Taiyuan-Jiaozuo</v>
      </c>
      <c r="E2967" s="1" t="s">
        <v>484</v>
      </c>
      <c r="F2967" s="1">
        <v>24</v>
      </c>
      <c r="G2967" s="1" t="str">
        <f t="shared" si="79"/>
        <v>56-24</v>
      </c>
      <c r="H2967" s="1" t="s">
        <v>3426</v>
      </c>
      <c r="I2967" s="1" t="s">
        <v>3427</v>
      </c>
      <c r="J2967" s="1">
        <v>7</v>
      </c>
    </row>
    <row r="2968" spans="1:10">
      <c r="A2968" s="1" t="s">
        <v>2159</v>
      </c>
      <c r="B2968" s="5">
        <v>56</v>
      </c>
      <c r="C2968" s="1" t="str">
        <f>VLOOKUP(A2968,[2]overview!$A$1:$E$251,3,0)</f>
        <v>TaiJiao</v>
      </c>
      <c r="D2968" s="1" t="str">
        <f>VLOOKUP(A2968,[2]overview!$A$1:$E$251,5,0)</f>
        <v>Taiyuan-Jiaozuo</v>
      </c>
      <c r="E2968" s="1" t="s">
        <v>484</v>
      </c>
      <c r="F2968" s="1">
        <v>25</v>
      </c>
      <c r="G2968" s="1" t="str">
        <f t="shared" si="79"/>
        <v>56-25</v>
      </c>
      <c r="H2968" s="1" t="s">
        <v>3427</v>
      </c>
      <c r="I2968" s="1" t="s">
        <v>490</v>
      </c>
      <c r="J2968" s="1">
        <v>6</v>
      </c>
    </row>
    <row r="2969" spans="1:10">
      <c r="A2969" s="1" t="s">
        <v>2159</v>
      </c>
      <c r="B2969" s="5">
        <v>56</v>
      </c>
      <c r="C2969" s="1" t="str">
        <f>VLOOKUP(A2969,[2]overview!$A$1:$E$251,3,0)</f>
        <v>TaiJiao</v>
      </c>
      <c r="D2969" s="1" t="str">
        <f>VLOOKUP(A2969,[2]overview!$A$1:$E$251,5,0)</f>
        <v>Taiyuan-Jiaozuo</v>
      </c>
      <c r="E2969" s="1" t="s">
        <v>484</v>
      </c>
      <c r="F2969" s="1">
        <v>26</v>
      </c>
      <c r="G2969" s="1" t="str">
        <f t="shared" si="79"/>
        <v>56-26</v>
      </c>
      <c r="H2969" s="1" t="s">
        <v>490</v>
      </c>
      <c r="I2969" s="1" t="s">
        <v>491</v>
      </c>
      <c r="J2969" s="1">
        <v>8</v>
      </c>
    </row>
    <row r="2970" spans="1:10">
      <c r="A2970" s="1" t="s">
        <v>2159</v>
      </c>
      <c r="B2970" s="5">
        <v>56</v>
      </c>
      <c r="C2970" s="1" t="str">
        <f>VLOOKUP(A2970,[2]overview!$A$1:$E$251,3,0)</f>
        <v>TaiJiao</v>
      </c>
      <c r="D2970" s="1" t="str">
        <f>VLOOKUP(A2970,[2]overview!$A$1:$E$251,5,0)</f>
        <v>Taiyuan-Jiaozuo</v>
      </c>
      <c r="E2970" s="1" t="s">
        <v>484</v>
      </c>
      <c r="F2970" s="1">
        <v>27</v>
      </c>
      <c r="G2970" s="1" t="str">
        <f t="shared" si="79"/>
        <v>56-27</v>
      </c>
      <c r="H2970" s="1" t="s">
        <v>491</v>
      </c>
      <c r="I2970" s="1" t="s">
        <v>492</v>
      </c>
      <c r="J2970" s="1">
        <v>7</v>
      </c>
    </row>
    <row r="2971" spans="1:10">
      <c r="A2971" s="1" t="s">
        <v>2159</v>
      </c>
      <c r="B2971" s="5">
        <v>56</v>
      </c>
      <c r="C2971" s="1" t="str">
        <f>VLOOKUP(A2971,[2]overview!$A$1:$E$251,3,0)</f>
        <v>TaiJiao</v>
      </c>
      <c r="D2971" s="1" t="str">
        <f>VLOOKUP(A2971,[2]overview!$A$1:$E$251,5,0)</f>
        <v>Taiyuan-Jiaozuo</v>
      </c>
      <c r="E2971" s="1" t="s">
        <v>484</v>
      </c>
      <c r="F2971" s="1">
        <v>28</v>
      </c>
      <c r="G2971" s="1" t="str">
        <f t="shared" si="79"/>
        <v>56-28</v>
      </c>
      <c r="H2971" s="1" t="s">
        <v>492</v>
      </c>
      <c r="I2971" s="1" t="s">
        <v>493</v>
      </c>
      <c r="J2971" s="1">
        <v>7</v>
      </c>
    </row>
    <row r="2972" spans="1:10">
      <c r="A2972" s="1" t="s">
        <v>2159</v>
      </c>
      <c r="B2972" s="5">
        <v>56</v>
      </c>
      <c r="C2972" s="1" t="str">
        <f>VLOOKUP(A2972,[2]overview!$A$1:$E$251,3,0)</f>
        <v>TaiJiao</v>
      </c>
      <c r="D2972" s="1" t="str">
        <f>VLOOKUP(A2972,[2]overview!$A$1:$E$251,5,0)</f>
        <v>Taiyuan-Jiaozuo</v>
      </c>
      <c r="E2972" s="1" t="s">
        <v>484</v>
      </c>
      <c r="F2972" s="1">
        <v>29</v>
      </c>
      <c r="G2972" s="1" t="str">
        <f t="shared" si="79"/>
        <v>56-29</v>
      </c>
      <c r="H2972" s="1" t="s">
        <v>493</v>
      </c>
      <c r="I2972" s="1" t="s">
        <v>494</v>
      </c>
      <c r="J2972" s="1">
        <v>11</v>
      </c>
    </row>
    <row r="2973" spans="1:10">
      <c r="A2973" s="1" t="s">
        <v>2159</v>
      </c>
      <c r="B2973" s="5">
        <v>56</v>
      </c>
      <c r="C2973" s="1" t="str">
        <f>VLOOKUP(A2973,[2]overview!$A$1:$E$251,3,0)</f>
        <v>TaiJiao</v>
      </c>
      <c r="D2973" s="1" t="str">
        <f>VLOOKUP(A2973,[2]overview!$A$1:$E$251,5,0)</f>
        <v>Taiyuan-Jiaozuo</v>
      </c>
      <c r="E2973" s="1" t="s">
        <v>484</v>
      </c>
      <c r="F2973" s="1">
        <v>30</v>
      </c>
      <c r="G2973" s="1" t="str">
        <f t="shared" si="79"/>
        <v>56-30</v>
      </c>
      <c r="H2973" s="1" t="s">
        <v>494</v>
      </c>
      <c r="I2973" s="1" t="s">
        <v>495</v>
      </c>
      <c r="J2973" s="1">
        <v>8</v>
      </c>
    </row>
    <row r="2974" spans="1:10">
      <c r="A2974" s="1" t="s">
        <v>2159</v>
      </c>
      <c r="B2974" s="5">
        <v>56</v>
      </c>
      <c r="C2974" s="1" t="str">
        <f>VLOOKUP(A2974,[2]overview!$A$1:$E$251,3,0)</f>
        <v>TaiJiao</v>
      </c>
      <c r="D2974" s="1" t="str">
        <f>VLOOKUP(A2974,[2]overview!$A$1:$E$251,5,0)</f>
        <v>Taiyuan-Jiaozuo</v>
      </c>
      <c r="E2974" s="1" t="s">
        <v>484</v>
      </c>
      <c r="F2974" s="1">
        <v>31</v>
      </c>
      <c r="G2974" s="1" t="str">
        <f t="shared" si="79"/>
        <v>56-31</v>
      </c>
      <c r="H2974" s="1" t="s">
        <v>495</v>
      </c>
      <c r="I2974" s="1" t="s">
        <v>496</v>
      </c>
      <c r="J2974" s="1">
        <v>10</v>
      </c>
    </row>
    <row r="2975" spans="1:10">
      <c r="A2975" s="1" t="s">
        <v>2159</v>
      </c>
      <c r="B2975" s="5">
        <v>56</v>
      </c>
      <c r="C2975" s="1" t="str">
        <f>VLOOKUP(A2975,[2]overview!$A$1:$E$251,3,0)</f>
        <v>TaiJiao</v>
      </c>
      <c r="D2975" s="1" t="str">
        <f>VLOOKUP(A2975,[2]overview!$A$1:$E$251,5,0)</f>
        <v>Taiyuan-Jiaozuo</v>
      </c>
      <c r="E2975" s="1" t="s">
        <v>484</v>
      </c>
      <c r="F2975" s="1">
        <v>32</v>
      </c>
      <c r="G2975" s="1" t="str">
        <f t="shared" si="79"/>
        <v>56-32</v>
      </c>
      <c r="H2975" s="1" t="s">
        <v>496</v>
      </c>
      <c r="I2975" s="1" t="s">
        <v>497</v>
      </c>
      <c r="J2975" s="1">
        <v>9</v>
      </c>
    </row>
    <row r="2976" spans="1:10">
      <c r="A2976" s="1" t="s">
        <v>2159</v>
      </c>
      <c r="B2976" s="5">
        <v>56</v>
      </c>
      <c r="C2976" s="1" t="str">
        <f>VLOOKUP(A2976,[2]overview!$A$1:$E$251,3,0)</f>
        <v>TaiJiao</v>
      </c>
      <c r="D2976" s="1" t="str">
        <f>VLOOKUP(A2976,[2]overview!$A$1:$E$251,5,0)</f>
        <v>Taiyuan-Jiaozuo</v>
      </c>
      <c r="E2976" s="1" t="s">
        <v>484</v>
      </c>
      <c r="F2976" s="1">
        <v>33</v>
      </c>
      <c r="G2976" s="1" t="str">
        <f t="shared" si="79"/>
        <v>56-33</v>
      </c>
      <c r="H2976" s="1" t="s">
        <v>497</v>
      </c>
      <c r="I2976" s="1" t="s">
        <v>498</v>
      </c>
      <c r="J2976" s="1">
        <v>10</v>
      </c>
    </row>
    <row r="2977" spans="1:11">
      <c r="A2977" s="1" t="s">
        <v>2159</v>
      </c>
      <c r="B2977" s="5">
        <v>56</v>
      </c>
      <c r="C2977" s="1" t="str">
        <f>VLOOKUP(A2977,[2]overview!$A$1:$E$251,3,0)</f>
        <v>TaiJiao</v>
      </c>
      <c r="D2977" s="1" t="str">
        <f>VLOOKUP(A2977,[2]overview!$A$1:$E$251,5,0)</f>
        <v>Taiyuan-Jiaozuo</v>
      </c>
      <c r="E2977" s="1" t="s">
        <v>484</v>
      </c>
      <c r="F2977" s="1">
        <v>34</v>
      </c>
      <c r="G2977" s="1" t="str">
        <f t="shared" si="79"/>
        <v>56-34</v>
      </c>
      <c r="H2977" s="1" t="s">
        <v>498</v>
      </c>
      <c r="I2977" s="1" t="s">
        <v>499</v>
      </c>
      <c r="J2977" s="1">
        <v>8</v>
      </c>
    </row>
    <row r="2978" spans="1:11">
      <c r="A2978" s="1" t="s">
        <v>2159</v>
      </c>
      <c r="B2978" s="5">
        <v>56</v>
      </c>
      <c r="C2978" s="1" t="str">
        <f>VLOOKUP(A2978,[2]overview!$A$1:$E$251,3,0)</f>
        <v>TaiJiao</v>
      </c>
      <c r="D2978" s="1" t="str">
        <f>VLOOKUP(A2978,[2]overview!$A$1:$E$251,5,0)</f>
        <v>Taiyuan-Jiaozuo</v>
      </c>
      <c r="E2978" s="1" t="s">
        <v>484</v>
      </c>
      <c r="F2978" s="1">
        <v>35</v>
      </c>
      <c r="G2978" s="1" t="str">
        <f t="shared" si="79"/>
        <v>56-35</v>
      </c>
      <c r="H2978" s="1" t="s">
        <v>499</v>
      </c>
      <c r="I2978" s="1" t="s">
        <v>500</v>
      </c>
      <c r="J2978" s="1">
        <v>8</v>
      </c>
    </row>
    <row r="2979" spans="1:11">
      <c r="A2979" s="1" t="s">
        <v>2159</v>
      </c>
      <c r="B2979" s="5">
        <v>56</v>
      </c>
      <c r="C2979" s="1" t="str">
        <f>VLOOKUP(A2979,[2]overview!$A$1:$E$251,3,0)</f>
        <v>TaiJiao</v>
      </c>
      <c r="D2979" s="1" t="str">
        <f>VLOOKUP(A2979,[2]overview!$A$1:$E$251,5,0)</f>
        <v>Taiyuan-Jiaozuo</v>
      </c>
      <c r="E2979" s="1" t="s">
        <v>484</v>
      </c>
      <c r="F2979" s="1">
        <v>36</v>
      </c>
      <c r="G2979" s="1" t="str">
        <f t="shared" si="79"/>
        <v>56-36</v>
      </c>
      <c r="H2979" s="1" t="s">
        <v>500</v>
      </c>
      <c r="I2979" s="1" t="s">
        <v>501</v>
      </c>
      <c r="J2979" s="1">
        <v>10</v>
      </c>
    </row>
    <row r="2980" spans="1:11">
      <c r="A2980" s="1" t="s">
        <v>2159</v>
      </c>
      <c r="B2980" s="5">
        <v>56</v>
      </c>
      <c r="C2980" s="1" t="str">
        <f>VLOOKUP(A2980,[2]overview!$A$1:$E$251,3,0)</f>
        <v>TaiJiao</v>
      </c>
      <c r="D2980" s="1" t="str">
        <f>VLOOKUP(A2980,[2]overview!$A$1:$E$251,5,0)</f>
        <v>Taiyuan-Jiaozuo</v>
      </c>
      <c r="E2980" s="1" t="s">
        <v>484</v>
      </c>
      <c r="F2980" s="1">
        <v>37</v>
      </c>
      <c r="G2980" s="1" t="str">
        <f t="shared" si="79"/>
        <v>56-37</v>
      </c>
      <c r="H2980" s="1" t="s">
        <v>501</v>
      </c>
      <c r="I2980" s="1" t="s">
        <v>502</v>
      </c>
      <c r="J2980" s="1">
        <v>8</v>
      </c>
    </row>
    <row r="2981" spans="1:11">
      <c r="A2981" s="1" t="s">
        <v>2159</v>
      </c>
      <c r="B2981" s="5">
        <v>56</v>
      </c>
      <c r="C2981" s="1" t="str">
        <f>VLOOKUP(A2981,[2]overview!$A$1:$E$251,3,0)</f>
        <v>TaiJiao</v>
      </c>
      <c r="D2981" s="1" t="str">
        <f>VLOOKUP(A2981,[2]overview!$A$1:$E$251,5,0)</f>
        <v>Taiyuan-Jiaozuo</v>
      </c>
      <c r="E2981" s="1" t="s">
        <v>484</v>
      </c>
      <c r="F2981" s="1">
        <v>38</v>
      </c>
      <c r="G2981" s="1" t="str">
        <f t="shared" si="79"/>
        <v>56-38</v>
      </c>
      <c r="H2981" s="1" t="s">
        <v>502</v>
      </c>
      <c r="I2981" s="1" t="s">
        <v>503</v>
      </c>
      <c r="J2981" s="1">
        <v>5</v>
      </c>
    </row>
    <row r="2982" spans="1:11">
      <c r="A2982" s="1" t="s">
        <v>2159</v>
      </c>
      <c r="B2982" s="5">
        <v>56</v>
      </c>
      <c r="C2982" s="1" t="str">
        <f>VLOOKUP(A2982,[2]overview!$A$1:$E$251,3,0)</f>
        <v>TaiJiao</v>
      </c>
      <c r="D2982" s="1" t="str">
        <f>VLOOKUP(A2982,[2]overview!$A$1:$E$251,5,0)</f>
        <v>Taiyuan-Jiaozuo</v>
      </c>
      <c r="E2982" s="1" t="s">
        <v>484</v>
      </c>
      <c r="F2982" s="1">
        <v>39</v>
      </c>
      <c r="G2982" s="1" t="str">
        <f t="shared" si="79"/>
        <v>56-39</v>
      </c>
      <c r="H2982" s="1" t="s">
        <v>503</v>
      </c>
      <c r="I2982" s="1" t="s">
        <v>504</v>
      </c>
      <c r="J2982" s="1">
        <v>4</v>
      </c>
    </row>
    <row r="2983" spans="1:11">
      <c r="A2983" s="1" t="s">
        <v>2159</v>
      </c>
      <c r="B2983" s="5">
        <v>56</v>
      </c>
      <c r="C2983" s="1" t="str">
        <f>VLOOKUP(A2983,[2]overview!$A$1:$E$251,3,0)</f>
        <v>TaiJiao</v>
      </c>
      <c r="D2983" s="1" t="str">
        <f>VLOOKUP(A2983,[2]overview!$A$1:$E$251,5,0)</f>
        <v>Taiyuan-Jiaozuo</v>
      </c>
      <c r="E2983" s="1" t="s">
        <v>484</v>
      </c>
      <c r="F2983" s="1">
        <v>40</v>
      </c>
      <c r="G2983" s="1" t="str">
        <f t="shared" si="79"/>
        <v>56-40</v>
      </c>
      <c r="H2983" s="1" t="s">
        <v>504</v>
      </c>
      <c r="I2983" s="1" t="s">
        <v>505</v>
      </c>
      <c r="J2983" s="1">
        <v>9</v>
      </c>
    </row>
    <row r="2984" spans="1:11">
      <c r="A2984" s="1" t="s">
        <v>2159</v>
      </c>
      <c r="B2984" s="5">
        <v>56</v>
      </c>
      <c r="C2984" s="1" t="str">
        <f>VLOOKUP(A2984,[2]overview!$A$1:$E$251,3,0)</f>
        <v>TaiJiao</v>
      </c>
      <c r="D2984" s="1" t="str">
        <f>VLOOKUP(A2984,[2]overview!$A$1:$E$251,5,0)</f>
        <v>Taiyuan-Jiaozuo</v>
      </c>
      <c r="E2984" s="1" t="s">
        <v>484</v>
      </c>
      <c r="F2984" s="1">
        <v>41</v>
      </c>
      <c r="G2984" s="1" t="str">
        <f t="shared" si="79"/>
        <v>56-41</v>
      </c>
      <c r="H2984" s="1" t="s">
        <v>505</v>
      </c>
      <c r="I2984" s="1" t="s">
        <v>506</v>
      </c>
      <c r="J2984" s="1">
        <v>8</v>
      </c>
    </row>
    <row r="2985" spans="1:11">
      <c r="A2985" s="1" t="s">
        <v>2159</v>
      </c>
      <c r="B2985" s="5">
        <v>56</v>
      </c>
      <c r="C2985" s="1" t="str">
        <f>VLOOKUP(A2985,[2]overview!$A$1:$E$251,3,0)</f>
        <v>TaiJiao</v>
      </c>
      <c r="D2985" s="1" t="str">
        <f>VLOOKUP(A2985,[2]overview!$A$1:$E$251,5,0)</f>
        <v>Taiyuan-Jiaozuo</v>
      </c>
      <c r="E2985" s="1" t="s">
        <v>484</v>
      </c>
      <c r="F2985" s="1">
        <v>42</v>
      </c>
      <c r="G2985" s="1" t="str">
        <f t="shared" si="79"/>
        <v>56-42</v>
      </c>
      <c r="H2985" s="1" t="s">
        <v>506</v>
      </c>
      <c r="I2985" s="1" t="s">
        <v>507</v>
      </c>
      <c r="J2985" s="1">
        <v>9</v>
      </c>
    </row>
    <row r="2986" spans="1:11">
      <c r="A2986" s="1" t="s">
        <v>2159</v>
      </c>
      <c r="B2986" s="5">
        <v>56</v>
      </c>
      <c r="C2986" s="1" t="str">
        <f>VLOOKUP(A2986,[2]overview!$A$1:$E$251,3,0)</f>
        <v>TaiJiao</v>
      </c>
      <c r="D2986" s="1" t="str">
        <f>VLOOKUP(A2986,[2]overview!$A$1:$E$251,5,0)</f>
        <v>Taiyuan-Jiaozuo</v>
      </c>
      <c r="E2986" s="1" t="s">
        <v>484</v>
      </c>
      <c r="F2986" s="1">
        <v>43</v>
      </c>
      <c r="G2986" s="1" t="str">
        <f t="shared" si="79"/>
        <v>56-43</v>
      </c>
      <c r="H2986" s="1" t="s">
        <v>507</v>
      </c>
      <c r="I2986" s="1" t="s">
        <v>508</v>
      </c>
      <c r="J2986" s="1">
        <v>14</v>
      </c>
    </row>
    <row r="2987" spans="1:11">
      <c r="A2987" s="1" t="s">
        <v>2159</v>
      </c>
      <c r="B2987" s="5">
        <v>56</v>
      </c>
      <c r="C2987" s="1" t="str">
        <f>VLOOKUP(A2987,[2]overview!$A$1:$E$251,3,0)</f>
        <v>TaiJiao</v>
      </c>
      <c r="D2987" s="1" t="str">
        <f>VLOOKUP(A2987,[2]overview!$A$1:$E$251,5,0)</f>
        <v>Taiyuan-Jiaozuo</v>
      </c>
      <c r="E2987" s="1" t="s">
        <v>484</v>
      </c>
      <c r="F2987" s="1">
        <v>44</v>
      </c>
      <c r="G2987" s="1" t="str">
        <f t="shared" si="79"/>
        <v>56-44</v>
      </c>
      <c r="H2987" s="1" t="s">
        <v>494</v>
      </c>
      <c r="I2987" s="1" t="s">
        <v>111</v>
      </c>
      <c r="J2987" s="1">
        <v>5</v>
      </c>
      <c r="K2987" s="1" t="s">
        <v>3428</v>
      </c>
    </row>
    <row r="2988" spans="1:11">
      <c r="A2988" s="1" t="s">
        <v>2159</v>
      </c>
      <c r="B2988" s="5">
        <v>56</v>
      </c>
      <c r="C2988" s="1" t="str">
        <f>VLOOKUP(A2988,[2]overview!$A$1:$E$251,3,0)</f>
        <v>TaiJiao</v>
      </c>
      <c r="D2988" s="1" t="str">
        <f>VLOOKUP(A2988,[2]overview!$A$1:$E$251,5,0)</f>
        <v>Taiyuan-Jiaozuo</v>
      </c>
      <c r="E2988" s="1" t="s">
        <v>484</v>
      </c>
      <c r="F2988" s="1">
        <v>45</v>
      </c>
      <c r="G2988" s="1" t="str">
        <f t="shared" si="79"/>
        <v>56-45</v>
      </c>
      <c r="H2988" s="1" t="s">
        <v>495</v>
      </c>
      <c r="I2988" s="1" t="s">
        <v>111</v>
      </c>
      <c r="J2988" s="1">
        <v>5</v>
      </c>
      <c r="K2988" s="1" t="s">
        <v>3428</v>
      </c>
    </row>
    <row r="2989" spans="1:11">
      <c r="A2989" s="1" t="s">
        <v>2159</v>
      </c>
      <c r="B2989" s="5">
        <v>56</v>
      </c>
      <c r="C2989" s="1" t="str">
        <f>VLOOKUP(A2989,[2]overview!$A$1:$E$251,3,0)</f>
        <v>TaiJiao</v>
      </c>
      <c r="D2989" s="1" t="str">
        <f>VLOOKUP(A2989,[2]overview!$A$1:$E$251,5,0)</f>
        <v>Taiyuan-Jiaozuo</v>
      </c>
      <c r="E2989" s="1" t="s">
        <v>484</v>
      </c>
      <c r="F2989" s="1">
        <v>46</v>
      </c>
      <c r="G2989" s="1" t="str">
        <f t="shared" si="79"/>
        <v>56-46</v>
      </c>
      <c r="H2989" s="1" t="s">
        <v>427</v>
      </c>
      <c r="I2989" s="1" t="s">
        <v>485</v>
      </c>
      <c r="J2989" s="1">
        <v>5</v>
      </c>
      <c r="K2989" s="1" t="s">
        <v>3429</v>
      </c>
    </row>
    <row r="2990" spans="1:11">
      <c r="A2990" s="1" t="s">
        <v>2205</v>
      </c>
      <c r="B2990" s="5">
        <v>57</v>
      </c>
      <c r="C2990" s="1" t="str">
        <f>VLOOKUP(A2990,[2]overview!$A$1:$E$251,3,0)</f>
        <v>TaiZhongYin</v>
      </c>
      <c r="D2990" s="1" t="str">
        <f>VLOOKUP(A2990,[2]overview!$A$1:$E$251,5,0)</f>
        <v>Taiyuan-Zhongwei-Yinchuan</v>
      </c>
      <c r="E2990" s="1" t="s">
        <v>1905</v>
      </c>
      <c r="F2990" s="1">
        <v>1</v>
      </c>
      <c r="G2990" s="1" t="str">
        <f>CONCATENATE(B2990,"-",F2990)</f>
        <v>57-1</v>
      </c>
      <c r="H2990" s="1" t="s">
        <v>428</v>
      </c>
      <c r="I2990" s="1" t="s">
        <v>1906</v>
      </c>
      <c r="J2990" s="1">
        <v>49</v>
      </c>
    </row>
    <row r="2991" spans="1:11">
      <c r="A2991" s="1" t="s">
        <v>2205</v>
      </c>
      <c r="B2991" s="5">
        <v>57</v>
      </c>
      <c r="C2991" s="1" t="str">
        <f>VLOOKUP(A2991,[2]overview!$A$1:$E$251,3,0)</f>
        <v>TaiZhongYin</v>
      </c>
      <c r="D2991" s="1" t="str">
        <f>VLOOKUP(A2991,[2]overview!$A$1:$E$251,5,0)</f>
        <v>Taiyuan-Zhongwei-Yinchuan</v>
      </c>
      <c r="E2991" s="1" t="s">
        <v>1905</v>
      </c>
      <c r="F2991" s="1">
        <v>2</v>
      </c>
      <c r="G2991" s="1" t="str">
        <f t="shared" ref="G2991:G3038" si="80">CONCATENATE(B2991,"-",F2991)</f>
        <v>57-2</v>
      </c>
      <c r="H2991" s="1" t="s">
        <v>1906</v>
      </c>
      <c r="I2991" s="1" t="s">
        <v>1907</v>
      </c>
      <c r="J2991" s="1">
        <v>11</v>
      </c>
    </row>
    <row r="2992" spans="1:11">
      <c r="A2992" s="1" t="s">
        <v>2205</v>
      </c>
      <c r="B2992" s="5">
        <v>57</v>
      </c>
      <c r="C2992" s="1" t="str">
        <f>VLOOKUP(A2992,[2]overview!$A$1:$E$251,3,0)</f>
        <v>TaiZhongYin</v>
      </c>
      <c r="D2992" s="1" t="str">
        <f>VLOOKUP(A2992,[2]overview!$A$1:$E$251,5,0)</f>
        <v>Taiyuan-Zhongwei-Yinchuan</v>
      </c>
      <c r="E2992" s="1" t="s">
        <v>1905</v>
      </c>
      <c r="F2992" s="1">
        <v>3</v>
      </c>
      <c r="G2992" s="1" t="str">
        <f t="shared" si="80"/>
        <v>57-3</v>
      </c>
      <c r="H2992" s="1" t="s">
        <v>1907</v>
      </c>
      <c r="I2992" s="1" t="s">
        <v>1908</v>
      </c>
      <c r="J2992" s="1">
        <v>14</v>
      </c>
    </row>
    <row r="2993" spans="1:10">
      <c r="A2993" s="1" t="s">
        <v>2205</v>
      </c>
      <c r="B2993" s="5">
        <v>57</v>
      </c>
      <c r="C2993" s="1" t="str">
        <f>VLOOKUP(A2993,[2]overview!$A$1:$E$251,3,0)</f>
        <v>TaiZhongYin</v>
      </c>
      <c r="D2993" s="1" t="str">
        <f>VLOOKUP(A2993,[2]overview!$A$1:$E$251,5,0)</f>
        <v>Taiyuan-Zhongwei-Yinchuan</v>
      </c>
      <c r="E2993" s="1" t="s">
        <v>1905</v>
      </c>
      <c r="F2993" s="1">
        <v>4</v>
      </c>
      <c r="G2993" s="1" t="str">
        <f t="shared" si="80"/>
        <v>57-4</v>
      </c>
      <c r="H2993" s="1" t="s">
        <v>1908</v>
      </c>
      <c r="I2993" s="1" t="s">
        <v>1909</v>
      </c>
      <c r="J2993" s="1">
        <v>17</v>
      </c>
    </row>
    <row r="2994" spans="1:10">
      <c r="A2994" s="1" t="s">
        <v>2205</v>
      </c>
      <c r="B2994" s="5">
        <v>57</v>
      </c>
      <c r="C2994" s="1" t="str">
        <f>VLOOKUP(A2994,[2]overview!$A$1:$E$251,3,0)</f>
        <v>TaiZhongYin</v>
      </c>
      <c r="D2994" s="1" t="str">
        <f>VLOOKUP(A2994,[2]overview!$A$1:$E$251,5,0)</f>
        <v>Taiyuan-Zhongwei-Yinchuan</v>
      </c>
      <c r="E2994" s="1" t="s">
        <v>1905</v>
      </c>
      <c r="F2994" s="1">
        <v>5</v>
      </c>
      <c r="G2994" s="1" t="str">
        <f t="shared" si="80"/>
        <v>57-5</v>
      </c>
      <c r="H2994" s="1" t="s">
        <v>1909</v>
      </c>
      <c r="I2994" s="1" t="s">
        <v>3430</v>
      </c>
      <c r="J2994" s="1">
        <v>29</v>
      </c>
    </row>
    <row r="2995" spans="1:10">
      <c r="A2995" s="1" t="s">
        <v>2205</v>
      </c>
      <c r="B2995" s="5">
        <v>57</v>
      </c>
      <c r="C2995" s="1" t="str">
        <f>VLOOKUP(A2995,[2]overview!$A$1:$E$251,3,0)</f>
        <v>TaiZhongYin</v>
      </c>
      <c r="D2995" s="1" t="str">
        <f>VLOOKUP(A2995,[2]overview!$A$1:$E$251,5,0)</f>
        <v>Taiyuan-Zhongwei-Yinchuan</v>
      </c>
      <c r="E2995" s="1" t="s">
        <v>1905</v>
      </c>
      <c r="F2995" s="1">
        <v>6</v>
      </c>
      <c r="G2995" s="1" t="str">
        <f t="shared" si="80"/>
        <v>57-6</v>
      </c>
      <c r="H2995" s="1" t="s">
        <v>3430</v>
      </c>
      <c r="I2995" s="1" t="s">
        <v>3431</v>
      </c>
      <c r="J2995" s="1">
        <v>30</v>
      </c>
    </row>
    <row r="2996" spans="1:10">
      <c r="A2996" s="1" t="s">
        <v>2205</v>
      </c>
      <c r="B2996" s="5">
        <v>57</v>
      </c>
      <c r="C2996" s="1" t="str">
        <f>VLOOKUP(A2996,[2]overview!$A$1:$E$251,3,0)</f>
        <v>TaiZhongYin</v>
      </c>
      <c r="D2996" s="1" t="str">
        <f>VLOOKUP(A2996,[2]overview!$A$1:$E$251,5,0)</f>
        <v>Taiyuan-Zhongwei-Yinchuan</v>
      </c>
      <c r="E2996" s="1" t="s">
        <v>1905</v>
      </c>
      <c r="F2996" s="1">
        <v>7</v>
      </c>
      <c r="G2996" s="1" t="str">
        <f t="shared" si="80"/>
        <v>57-7</v>
      </c>
      <c r="H2996" s="1" t="s">
        <v>3431</v>
      </c>
      <c r="I2996" s="1" t="s">
        <v>1910</v>
      </c>
      <c r="J2996" s="1">
        <v>23</v>
      </c>
    </row>
    <row r="2997" spans="1:10">
      <c r="A2997" s="1" t="s">
        <v>2205</v>
      </c>
      <c r="B2997" s="5">
        <v>57</v>
      </c>
      <c r="C2997" s="1" t="str">
        <f>VLOOKUP(A2997,[2]overview!$A$1:$E$251,3,0)</f>
        <v>TaiZhongYin</v>
      </c>
      <c r="D2997" s="1" t="str">
        <f>VLOOKUP(A2997,[2]overview!$A$1:$E$251,5,0)</f>
        <v>Taiyuan-Zhongwei-Yinchuan</v>
      </c>
      <c r="E2997" s="1" t="s">
        <v>1905</v>
      </c>
      <c r="F2997" s="1">
        <v>8</v>
      </c>
      <c r="G2997" s="1" t="str">
        <f t="shared" si="80"/>
        <v>57-8</v>
      </c>
      <c r="H2997" s="1" t="s">
        <v>1910</v>
      </c>
      <c r="I2997" s="1" t="s">
        <v>1911</v>
      </c>
      <c r="J2997" s="1">
        <v>25</v>
      </c>
    </row>
    <row r="2998" spans="1:10">
      <c r="A2998" s="1" t="s">
        <v>2205</v>
      </c>
      <c r="B2998" s="5">
        <v>57</v>
      </c>
      <c r="C2998" s="1" t="str">
        <f>VLOOKUP(A2998,[2]overview!$A$1:$E$251,3,0)</f>
        <v>TaiZhongYin</v>
      </c>
      <c r="D2998" s="1" t="str">
        <f>VLOOKUP(A2998,[2]overview!$A$1:$E$251,5,0)</f>
        <v>Taiyuan-Zhongwei-Yinchuan</v>
      </c>
      <c r="E2998" s="1" t="s">
        <v>1905</v>
      </c>
      <c r="F2998" s="1">
        <v>9</v>
      </c>
      <c r="G2998" s="1" t="str">
        <f t="shared" si="80"/>
        <v>57-9</v>
      </c>
      <c r="H2998" s="1" t="s">
        <v>1911</v>
      </c>
      <c r="I2998" s="1" t="s">
        <v>1912</v>
      </c>
      <c r="J2998" s="1">
        <v>26</v>
      </c>
    </row>
    <row r="2999" spans="1:10">
      <c r="A2999" s="1" t="s">
        <v>2205</v>
      </c>
      <c r="B2999" s="5">
        <v>57</v>
      </c>
      <c r="C2999" s="1" t="str">
        <f>VLOOKUP(A2999,[2]overview!$A$1:$E$251,3,0)</f>
        <v>TaiZhongYin</v>
      </c>
      <c r="D2999" s="1" t="str">
        <f>VLOOKUP(A2999,[2]overview!$A$1:$E$251,5,0)</f>
        <v>Taiyuan-Zhongwei-Yinchuan</v>
      </c>
      <c r="E2999" s="1" t="s">
        <v>1905</v>
      </c>
      <c r="F2999" s="1">
        <v>10</v>
      </c>
      <c r="G2999" s="1" t="str">
        <f t="shared" si="80"/>
        <v>57-10</v>
      </c>
      <c r="H2999" s="1" t="s">
        <v>1912</v>
      </c>
      <c r="I2999" s="1" t="s">
        <v>1913</v>
      </c>
      <c r="J2999" s="1">
        <v>16</v>
      </c>
    </row>
    <row r="3000" spans="1:10">
      <c r="A3000" s="1" t="s">
        <v>2205</v>
      </c>
      <c r="B3000" s="5">
        <v>57</v>
      </c>
      <c r="C3000" s="1" t="str">
        <f>VLOOKUP(A3000,[2]overview!$A$1:$E$251,3,0)</f>
        <v>TaiZhongYin</v>
      </c>
      <c r="D3000" s="1" t="str">
        <f>VLOOKUP(A3000,[2]overview!$A$1:$E$251,5,0)</f>
        <v>Taiyuan-Zhongwei-Yinchuan</v>
      </c>
      <c r="E3000" s="1" t="s">
        <v>1905</v>
      </c>
      <c r="F3000" s="1">
        <v>11</v>
      </c>
      <c r="G3000" s="1" t="str">
        <f t="shared" si="80"/>
        <v>57-11</v>
      </c>
      <c r="H3000" s="1" t="s">
        <v>1913</v>
      </c>
      <c r="I3000" s="1" t="s">
        <v>656</v>
      </c>
      <c r="J3000" s="1">
        <v>22</v>
      </c>
    </row>
    <row r="3001" spans="1:10">
      <c r="A3001" s="1" t="s">
        <v>2205</v>
      </c>
      <c r="B3001" s="5">
        <v>57</v>
      </c>
      <c r="C3001" s="1" t="str">
        <f>VLOOKUP(A3001,[2]overview!$A$1:$E$251,3,0)</f>
        <v>TaiZhongYin</v>
      </c>
      <c r="D3001" s="1" t="str">
        <f>VLOOKUP(A3001,[2]overview!$A$1:$E$251,5,0)</f>
        <v>Taiyuan-Zhongwei-Yinchuan</v>
      </c>
      <c r="E3001" s="1" t="s">
        <v>1905</v>
      </c>
      <c r="F3001" s="1">
        <v>12</v>
      </c>
      <c r="G3001" s="1" t="str">
        <f t="shared" si="80"/>
        <v>57-12</v>
      </c>
      <c r="H3001" s="1" t="s">
        <v>656</v>
      </c>
      <c r="I3001" s="1" t="s">
        <v>1914</v>
      </c>
      <c r="J3001" s="1">
        <v>30</v>
      </c>
    </row>
    <row r="3002" spans="1:10">
      <c r="A3002" s="1" t="s">
        <v>2205</v>
      </c>
      <c r="B3002" s="5">
        <v>57</v>
      </c>
      <c r="C3002" s="1" t="str">
        <f>VLOOKUP(A3002,[2]overview!$A$1:$E$251,3,0)</f>
        <v>TaiZhongYin</v>
      </c>
      <c r="D3002" s="1" t="str">
        <f>VLOOKUP(A3002,[2]overview!$A$1:$E$251,5,0)</f>
        <v>Taiyuan-Zhongwei-Yinchuan</v>
      </c>
      <c r="E3002" s="1" t="s">
        <v>1905</v>
      </c>
      <c r="F3002" s="1">
        <v>13</v>
      </c>
      <c r="G3002" s="1" t="str">
        <f t="shared" si="80"/>
        <v>57-13</v>
      </c>
      <c r="H3002" s="1" t="s">
        <v>1914</v>
      </c>
      <c r="I3002" s="1" t="s">
        <v>1915</v>
      </c>
      <c r="J3002" s="1">
        <v>36</v>
      </c>
    </row>
    <row r="3003" spans="1:10">
      <c r="A3003" s="1" t="s">
        <v>2205</v>
      </c>
      <c r="B3003" s="5">
        <v>57</v>
      </c>
      <c r="C3003" s="1" t="str">
        <f>VLOOKUP(A3003,[2]overview!$A$1:$E$251,3,0)</f>
        <v>TaiZhongYin</v>
      </c>
      <c r="D3003" s="1" t="str">
        <f>VLOOKUP(A3003,[2]overview!$A$1:$E$251,5,0)</f>
        <v>Taiyuan-Zhongwei-Yinchuan</v>
      </c>
      <c r="E3003" s="1" t="s">
        <v>1905</v>
      </c>
      <c r="F3003" s="1">
        <v>14</v>
      </c>
      <c r="G3003" s="1" t="str">
        <f t="shared" si="80"/>
        <v>57-14</v>
      </c>
      <c r="H3003" s="1" t="s">
        <v>1915</v>
      </c>
      <c r="I3003" s="1" t="s">
        <v>3312</v>
      </c>
      <c r="J3003" s="1">
        <v>22</v>
      </c>
    </row>
    <row r="3004" spans="1:10">
      <c r="A3004" s="1" t="s">
        <v>2205</v>
      </c>
      <c r="B3004" s="5">
        <v>57</v>
      </c>
      <c r="C3004" s="1" t="str">
        <f>VLOOKUP(A3004,[2]overview!$A$1:$E$251,3,0)</f>
        <v>TaiZhongYin</v>
      </c>
      <c r="D3004" s="1" t="str">
        <f>VLOOKUP(A3004,[2]overview!$A$1:$E$251,5,0)</f>
        <v>Taiyuan-Zhongwei-Yinchuan</v>
      </c>
      <c r="E3004" s="1" t="s">
        <v>1905</v>
      </c>
      <c r="F3004" s="1">
        <v>15</v>
      </c>
      <c r="G3004" s="1" t="str">
        <f t="shared" si="80"/>
        <v>57-15</v>
      </c>
      <c r="H3004" s="1" t="s">
        <v>3312</v>
      </c>
      <c r="I3004" s="1" t="s">
        <v>3432</v>
      </c>
      <c r="J3004" s="1">
        <v>25</v>
      </c>
    </row>
    <row r="3005" spans="1:10">
      <c r="A3005" s="1" t="s">
        <v>2205</v>
      </c>
      <c r="B3005" s="5">
        <v>57</v>
      </c>
      <c r="C3005" s="1" t="str">
        <f>VLOOKUP(A3005,[2]overview!$A$1:$E$251,3,0)</f>
        <v>TaiZhongYin</v>
      </c>
      <c r="D3005" s="1" t="str">
        <f>VLOOKUP(A3005,[2]overview!$A$1:$E$251,5,0)</f>
        <v>Taiyuan-Zhongwei-Yinchuan</v>
      </c>
      <c r="E3005" s="1" t="s">
        <v>1905</v>
      </c>
      <c r="F3005" s="1">
        <v>16</v>
      </c>
      <c r="G3005" s="1" t="str">
        <f t="shared" si="80"/>
        <v>57-16</v>
      </c>
      <c r="H3005" s="1" t="s">
        <v>3432</v>
      </c>
      <c r="I3005" s="1" t="s">
        <v>1916</v>
      </c>
      <c r="J3005" s="1">
        <v>28</v>
      </c>
    </row>
    <row r="3006" spans="1:10">
      <c r="A3006" s="1" t="s">
        <v>2205</v>
      </c>
      <c r="B3006" s="5">
        <v>57</v>
      </c>
      <c r="C3006" s="1" t="str">
        <f>VLOOKUP(A3006,[2]overview!$A$1:$E$251,3,0)</f>
        <v>TaiZhongYin</v>
      </c>
      <c r="D3006" s="1" t="str">
        <f>VLOOKUP(A3006,[2]overview!$A$1:$E$251,5,0)</f>
        <v>Taiyuan-Zhongwei-Yinchuan</v>
      </c>
      <c r="E3006" s="1" t="s">
        <v>1905</v>
      </c>
      <c r="F3006" s="1">
        <v>17</v>
      </c>
      <c r="G3006" s="1" t="str">
        <f t="shared" si="80"/>
        <v>57-17</v>
      </c>
      <c r="H3006" s="1" t="s">
        <v>1916</v>
      </c>
      <c r="I3006" s="1" t="s">
        <v>3433</v>
      </c>
      <c r="J3006" s="1">
        <v>47</v>
      </c>
    </row>
    <row r="3007" spans="1:10">
      <c r="A3007" s="1" t="s">
        <v>2205</v>
      </c>
      <c r="B3007" s="5">
        <v>57</v>
      </c>
      <c r="C3007" s="1" t="str">
        <f>VLOOKUP(A3007,[2]overview!$A$1:$E$251,3,0)</f>
        <v>TaiZhongYin</v>
      </c>
      <c r="D3007" s="1" t="str">
        <f>VLOOKUP(A3007,[2]overview!$A$1:$E$251,5,0)</f>
        <v>Taiyuan-Zhongwei-Yinchuan</v>
      </c>
      <c r="E3007" s="1" t="s">
        <v>1905</v>
      </c>
      <c r="F3007" s="1">
        <v>18</v>
      </c>
      <c r="G3007" s="1" t="str">
        <f t="shared" si="80"/>
        <v>57-18</v>
      </c>
      <c r="H3007" s="1" t="s">
        <v>3433</v>
      </c>
      <c r="I3007" s="1" t="s">
        <v>3434</v>
      </c>
      <c r="J3007" s="1">
        <v>25</v>
      </c>
    </row>
    <row r="3008" spans="1:10">
      <c r="A3008" s="1" t="s">
        <v>2205</v>
      </c>
      <c r="B3008" s="5">
        <v>57</v>
      </c>
      <c r="C3008" s="1" t="str">
        <f>VLOOKUP(A3008,[2]overview!$A$1:$E$251,3,0)</f>
        <v>TaiZhongYin</v>
      </c>
      <c r="D3008" s="1" t="str">
        <f>VLOOKUP(A3008,[2]overview!$A$1:$E$251,5,0)</f>
        <v>Taiyuan-Zhongwei-Yinchuan</v>
      </c>
      <c r="E3008" s="1" t="s">
        <v>1905</v>
      </c>
      <c r="F3008" s="1">
        <v>19</v>
      </c>
      <c r="G3008" s="1" t="str">
        <f t="shared" si="80"/>
        <v>57-19</v>
      </c>
      <c r="H3008" s="1" t="s">
        <v>3434</v>
      </c>
      <c r="I3008" s="1" t="s">
        <v>1917</v>
      </c>
      <c r="J3008" s="1">
        <v>33</v>
      </c>
    </row>
    <row r="3009" spans="1:10">
      <c r="A3009" s="1" t="s">
        <v>2205</v>
      </c>
      <c r="B3009" s="5">
        <v>57</v>
      </c>
      <c r="C3009" s="1" t="str">
        <f>VLOOKUP(A3009,[2]overview!$A$1:$E$251,3,0)</f>
        <v>TaiZhongYin</v>
      </c>
      <c r="D3009" s="1" t="str">
        <f>VLOOKUP(A3009,[2]overview!$A$1:$E$251,5,0)</f>
        <v>Taiyuan-Zhongwei-Yinchuan</v>
      </c>
      <c r="E3009" s="1" t="s">
        <v>1905</v>
      </c>
      <c r="F3009" s="1">
        <v>20</v>
      </c>
      <c r="G3009" s="1" t="str">
        <f t="shared" si="80"/>
        <v>57-20</v>
      </c>
      <c r="H3009" s="1" t="s">
        <v>1917</v>
      </c>
      <c r="I3009" s="1" t="s">
        <v>3435</v>
      </c>
      <c r="J3009" s="1">
        <v>18</v>
      </c>
    </row>
    <row r="3010" spans="1:10">
      <c r="A3010" s="1" t="s">
        <v>2205</v>
      </c>
      <c r="B3010" s="5">
        <v>57</v>
      </c>
      <c r="C3010" s="1" t="str">
        <f>VLOOKUP(A3010,[2]overview!$A$1:$E$251,3,0)</f>
        <v>TaiZhongYin</v>
      </c>
      <c r="D3010" s="1" t="str">
        <f>VLOOKUP(A3010,[2]overview!$A$1:$E$251,5,0)</f>
        <v>Taiyuan-Zhongwei-Yinchuan</v>
      </c>
      <c r="E3010" s="1" t="s">
        <v>1905</v>
      </c>
      <c r="F3010" s="1">
        <v>21</v>
      </c>
      <c r="G3010" s="1" t="str">
        <f t="shared" si="80"/>
        <v>57-21</v>
      </c>
      <c r="H3010" s="1" t="s">
        <v>3435</v>
      </c>
      <c r="I3010" s="1" t="s">
        <v>3436</v>
      </c>
      <c r="J3010" s="1">
        <v>18</v>
      </c>
    </row>
    <row r="3011" spans="1:10">
      <c r="A3011" s="1" t="s">
        <v>2205</v>
      </c>
      <c r="B3011" s="5">
        <v>57</v>
      </c>
      <c r="C3011" s="1" t="str">
        <f>VLOOKUP(A3011,[2]overview!$A$1:$E$251,3,0)</f>
        <v>TaiZhongYin</v>
      </c>
      <c r="D3011" s="1" t="str">
        <f>VLOOKUP(A3011,[2]overview!$A$1:$E$251,5,0)</f>
        <v>Taiyuan-Zhongwei-Yinchuan</v>
      </c>
      <c r="E3011" s="1" t="s">
        <v>1905</v>
      </c>
      <c r="F3011" s="1">
        <v>22</v>
      </c>
      <c r="G3011" s="1" t="str">
        <f t="shared" si="80"/>
        <v>57-22</v>
      </c>
      <c r="H3011" s="1" t="s">
        <v>3436</v>
      </c>
      <c r="I3011" s="1" t="s">
        <v>3437</v>
      </c>
      <c r="J3011" s="1">
        <v>18</v>
      </c>
    </row>
    <row r="3012" spans="1:10">
      <c r="A3012" s="1" t="s">
        <v>2205</v>
      </c>
      <c r="B3012" s="5">
        <v>57</v>
      </c>
      <c r="C3012" s="1" t="str">
        <f>VLOOKUP(A3012,[2]overview!$A$1:$E$251,3,0)</f>
        <v>TaiZhongYin</v>
      </c>
      <c r="D3012" s="1" t="str">
        <f>VLOOKUP(A3012,[2]overview!$A$1:$E$251,5,0)</f>
        <v>Taiyuan-Zhongwei-Yinchuan</v>
      </c>
      <c r="E3012" s="1" t="s">
        <v>1905</v>
      </c>
      <c r="F3012" s="1">
        <v>23</v>
      </c>
      <c r="G3012" s="1" t="str">
        <f t="shared" si="80"/>
        <v>57-23</v>
      </c>
      <c r="H3012" s="1" t="s">
        <v>3437</v>
      </c>
      <c r="I3012" s="1" t="s">
        <v>3438</v>
      </c>
      <c r="J3012" s="1">
        <v>18</v>
      </c>
    </row>
    <row r="3013" spans="1:10">
      <c r="A3013" s="1" t="s">
        <v>2205</v>
      </c>
      <c r="B3013" s="5">
        <v>57</v>
      </c>
      <c r="C3013" s="1" t="str">
        <f>VLOOKUP(A3013,[2]overview!$A$1:$E$251,3,0)</f>
        <v>TaiZhongYin</v>
      </c>
      <c r="D3013" s="1" t="str">
        <f>VLOOKUP(A3013,[2]overview!$A$1:$E$251,5,0)</f>
        <v>Taiyuan-Zhongwei-Yinchuan</v>
      </c>
      <c r="E3013" s="1" t="s">
        <v>1905</v>
      </c>
      <c r="F3013" s="1">
        <v>24</v>
      </c>
      <c r="G3013" s="1" t="str">
        <f t="shared" si="80"/>
        <v>57-24</v>
      </c>
      <c r="H3013" s="1" t="s">
        <v>3438</v>
      </c>
      <c r="I3013" s="1" t="s">
        <v>3439</v>
      </c>
      <c r="J3013" s="1">
        <v>18</v>
      </c>
    </row>
    <row r="3014" spans="1:10">
      <c r="A3014" s="1" t="s">
        <v>2205</v>
      </c>
      <c r="B3014" s="5">
        <v>57</v>
      </c>
      <c r="C3014" s="1" t="str">
        <f>VLOOKUP(A3014,[2]overview!$A$1:$E$251,3,0)</f>
        <v>TaiZhongYin</v>
      </c>
      <c r="D3014" s="1" t="str">
        <f>VLOOKUP(A3014,[2]overview!$A$1:$E$251,5,0)</f>
        <v>Taiyuan-Zhongwei-Yinchuan</v>
      </c>
      <c r="E3014" s="1" t="s">
        <v>1905</v>
      </c>
      <c r="F3014" s="1">
        <v>25</v>
      </c>
      <c r="G3014" s="1" t="str">
        <f t="shared" si="80"/>
        <v>57-25</v>
      </c>
      <c r="H3014" s="1" t="s">
        <v>3439</v>
      </c>
      <c r="I3014" s="1" t="s">
        <v>1918</v>
      </c>
      <c r="J3014" s="1">
        <v>13</v>
      </c>
    </row>
    <row r="3015" spans="1:10">
      <c r="A3015" s="1" t="s">
        <v>2205</v>
      </c>
      <c r="B3015" s="5">
        <v>57</v>
      </c>
      <c r="C3015" s="1" t="str">
        <f>VLOOKUP(A3015,[2]overview!$A$1:$E$251,3,0)</f>
        <v>TaiZhongYin</v>
      </c>
      <c r="D3015" s="1" t="str">
        <f>VLOOKUP(A3015,[2]overview!$A$1:$E$251,5,0)</f>
        <v>Taiyuan-Zhongwei-Yinchuan</v>
      </c>
      <c r="E3015" s="1" t="s">
        <v>1905</v>
      </c>
      <c r="F3015" s="1">
        <v>26</v>
      </c>
      <c r="G3015" s="1" t="str">
        <f t="shared" si="80"/>
        <v>57-26</v>
      </c>
      <c r="H3015" s="1" t="s">
        <v>1918</v>
      </c>
      <c r="I3015" s="1" t="s">
        <v>3440</v>
      </c>
      <c r="J3015" s="1">
        <v>17</v>
      </c>
    </row>
    <row r="3016" spans="1:10">
      <c r="A3016" s="1" t="s">
        <v>2205</v>
      </c>
      <c r="B3016" s="5">
        <v>57</v>
      </c>
      <c r="C3016" s="1" t="str">
        <f>VLOOKUP(A3016,[2]overview!$A$1:$E$251,3,0)</f>
        <v>TaiZhongYin</v>
      </c>
      <c r="D3016" s="1" t="str">
        <f>VLOOKUP(A3016,[2]overview!$A$1:$E$251,5,0)</f>
        <v>Taiyuan-Zhongwei-Yinchuan</v>
      </c>
      <c r="E3016" s="1" t="s">
        <v>1905</v>
      </c>
      <c r="F3016" s="1">
        <v>27</v>
      </c>
      <c r="G3016" s="1" t="str">
        <f t="shared" si="80"/>
        <v>57-27</v>
      </c>
      <c r="H3016" s="1" t="s">
        <v>3440</v>
      </c>
      <c r="I3016" s="1" t="s">
        <v>3441</v>
      </c>
      <c r="J3016" s="1">
        <v>17</v>
      </c>
    </row>
    <row r="3017" spans="1:10">
      <c r="A3017" s="1" t="s">
        <v>2205</v>
      </c>
      <c r="B3017" s="5">
        <v>57</v>
      </c>
      <c r="C3017" s="1" t="str">
        <f>VLOOKUP(A3017,[2]overview!$A$1:$E$251,3,0)</f>
        <v>TaiZhongYin</v>
      </c>
      <c r="D3017" s="1" t="str">
        <f>VLOOKUP(A3017,[2]overview!$A$1:$E$251,5,0)</f>
        <v>Taiyuan-Zhongwei-Yinchuan</v>
      </c>
      <c r="E3017" s="1" t="s">
        <v>1905</v>
      </c>
      <c r="F3017" s="1">
        <v>28</v>
      </c>
      <c r="G3017" s="1" t="str">
        <f t="shared" si="80"/>
        <v>57-28</v>
      </c>
      <c r="H3017" s="1" t="s">
        <v>3441</v>
      </c>
      <c r="I3017" s="1" t="s">
        <v>1919</v>
      </c>
      <c r="J3017" s="1">
        <v>13</v>
      </c>
    </row>
    <row r="3018" spans="1:10">
      <c r="A3018" s="1" t="s">
        <v>2205</v>
      </c>
      <c r="B3018" s="5">
        <v>57</v>
      </c>
      <c r="C3018" s="1" t="str">
        <f>VLOOKUP(A3018,[2]overview!$A$1:$E$251,3,0)</f>
        <v>TaiZhongYin</v>
      </c>
      <c r="D3018" s="1" t="str">
        <f>VLOOKUP(A3018,[2]overview!$A$1:$E$251,5,0)</f>
        <v>Taiyuan-Zhongwei-Yinchuan</v>
      </c>
      <c r="E3018" s="1" t="s">
        <v>1905</v>
      </c>
      <c r="F3018" s="1">
        <v>29</v>
      </c>
      <c r="G3018" s="1" t="str">
        <f t="shared" si="80"/>
        <v>57-29</v>
      </c>
      <c r="H3018" s="1" t="s">
        <v>1919</v>
      </c>
      <c r="I3018" s="1" t="s">
        <v>3442</v>
      </c>
      <c r="J3018" s="1">
        <v>12</v>
      </c>
    </row>
    <row r="3019" spans="1:10">
      <c r="A3019" s="1" t="s">
        <v>2205</v>
      </c>
      <c r="B3019" s="5">
        <v>57</v>
      </c>
      <c r="C3019" s="1" t="str">
        <f>VLOOKUP(A3019,[2]overview!$A$1:$E$251,3,0)</f>
        <v>TaiZhongYin</v>
      </c>
      <c r="D3019" s="1" t="str">
        <f>VLOOKUP(A3019,[2]overview!$A$1:$E$251,5,0)</f>
        <v>Taiyuan-Zhongwei-Yinchuan</v>
      </c>
      <c r="E3019" s="1" t="s">
        <v>1905</v>
      </c>
      <c r="F3019" s="1">
        <v>30</v>
      </c>
      <c r="G3019" s="1" t="str">
        <f t="shared" si="80"/>
        <v>57-30</v>
      </c>
      <c r="H3019" s="1" t="s">
        <v>3442</v>
      </c>
      <c r="I3019" s="1" t="s">
        <v>1920</v>
      </c>
      <c r="J3019" s="1">
        <v>20</v>
      </c>
    </row>
    <row r="3020" spans="1:10">
      <c r="A3020" s="1" t="s">
        <v>2205</v>
      </c>
      <c r="B3020" s="5">
        <v>57</v>
      </c>
      <c r="C3020" s="1" t="str">
        <f>VLOOKUP(A3020,[2]overview!$A$1:$E$251,3,0)</f>
        <v>TaiZhongYin</v>
      </c>
      <c r="D3020" s="1" t="str">
        <f>VLOOKUP(A3020,[2]overview!$A$1:$E$251,5,0)</f>
        <v>Taiyuan-Zhongwei-Yinchuan</v>
      </c>
      <c r="E3020" s="1" t="s">
        <v>1905</v>
      </c>
      <c r="F3020" s="1">
        <v>31</v>
      </c>
      <c r="G3020" s="1" t="str">
        <f t="shared" si="80"/>
        <v>57-31</v>
      </c>
      <c r="H3020" s="1" t="s">
        <v>1920</v>
      </c>
      <c r="I3020" s="1" t="s">
        <v>627</v>
      </c>
      <c r="J3020" s="1">
        <v>22</v>
      </c>
    </row>
    <row r="3021" spans="1:10">
      <c r="A3021" s="1" t="s">
        <v>2205</v>
      </c>
      <c r="B3021" s="5">
        <v>57</v>
      </c>
      <c r="C3021" s="1" t="str">
        <f>VLOOKUP(A3021,[2]overview!$A$1:$E$251,3,0)</f>
        <v>TaiZhongYin</v>
      </c>
      <c r="D3021" s="1" t="str">
        <f>VLOOKUP(A3021,[2]overview!$A$1:$E$251,5,0)</f>
        <v>Taiyuan-Zhongwei-Yinchuan</v>
      </c>
      <c r="E3021" s="1" t="s">
        <v>1905</v>
      </c>
      <c r="F3021" s="1">
        <v>32</v>
      </c>
      <c r="G3021" s="1" t="str">
        <f t="shared" si="80"/>
        <v>57-32</v>
      </c>
      <c r="H3021" s="1" t="s">
        <v>627</v>
      </c>
      <c r="I3021" s="1" t="s">
        <v>628</v>
      </c>
      <c r="J3021" s="1">
        <v>7</v>
      </c>
    </row>
    <row r="3022" spans="1:10">
      <c r="A3022" s="1" t="s">
        <v>2205</v>
      </c>
      <c r="B3022" s="5">
        <v>57</v>
      </c>
      <c r="C3022" s="1" t="str">
        <f>VLOOKUP(A3022,[2]overview!$A$1:$E$251,3,0)</f>
        <v>TaiZhongYin</v>
      </c>
      <c r="D3022" s="1" t="str">
        <f>VLOOKUP(A3022,[2]overview!$A$1:$E$251,5,0)</f>
        <v>Taiyuan-Zhongwei-Yinchuan</v>
      </c>
      <c r="E3022" s="1" t="s">
        <v>1905</v>
      </c>
      <c r="F3022" s="1">
        <v>33</v>
      </c>
      <c r="G3022" s="1" t="str">
        <f t="shared" si="80"/>
        <v>57-33</v>
      </c>
      <c r="H3022" s="1" t="s">
        <v>628</v>
      </c>
      <c r="I3022" s="1" t="s">
        <v>629</v>
      </c>
      <c r="J3022" s="1">
        <v>20</v>
      </c>
    </row>
    <row r="3023" spans="1:10">
      <c r="A3023" s="1" t="s">
        <v>2205</v>
      </c>
      <c r="B3023" s="5">
        <v>57</v>
      </c>
      <c r="C3023" s="1" t="str">
        <f>VLOOKUP(A3023,[2]overview!$A$1:$E$251,3,0)</f>
        <v>TaiZhongYin</v>
      </c>
      <c r="D3023" s="1" t="str">
        <f>VLOOKUP(A3023,[2]overview!$A$1:$E$251,5,0)</f>
        <v>Taiyuan-Zhongwei-Yinchuan</v>
      </c>
      <c r="E3023" s="1" t="s">
        <v>1905</v>
      </c>
      <c r="F3023" s="1">
        <v>34</v>
      </c>
      <c r="G3023" s="1" t="str">
        <f t="shared" si="80"/>
        <v>57-34</v>
      </c>
      <c r="H3023" s="1" t="s">
        <v>1917</v>
      </c>
      <c r="I3023" s="1" t="s">
        <v>2299</v>
      </c>
      <c r="J3023" s="1">
        <v>30</v>
      </c>
    </row>
    <row r="3024" spans="1:10">
      <c r="A3024" s="1" t="s">
        <v>2205</v>
      </c>
      <c r="B3024" s="5">
        <v>57</v>
      </c>
      <c r="C3024" s="1" t="str">
        <f>VLOOKUP(A3024,[2]overview!$A$1:$E$251,3,0)</f>
        <v>TaiZhongYin</v>
      </c>
      <c r="D3024" s="1" t="str">
        <f>VLOOKUP(A3024,[2]overview!$A$1:$E$251,5,0)</f>
        <v>Taiyuan-Zhongwei-Yinchuan</v>
      </c>
      <c r="E3024" s="1" t="s">
        <v>1905</v>
      </c>
      <c r="F3024" s="1">
        <v>35</v>
      </c>
      <c r="G3024" s="1" t="str">
        <f t="shared" si="80"/>
        <v>57-35</v>
      </c>
      <c r="H3024" s="1" t="s">
        <v>2299</v>
      </c>
      <c r="I3024" s="1" t="s">
        <v>2300</v>
      </c>
      <c r="J3024" s="1">
        <v>25</v>
      </c>
    </row>
    <row r="3025" spans="1:11">
      <c r="A3025" s="1" t="s">
        <v>2205</v>
      </c>
      <c r="B3025" s="5">
        <v>57</v>
      </c>
      <c r="C3025" s="1" t="str">
        <f>VLOOKUP(A3025,[2]overview!$A$1:$E$251,3,0)</f>
        <v>TaiZhongYin</v>
      </c>
      <c r="D3025" s="1" t="str">
        <f>VLOOKUP(A3025,[2]overview!$A$1:$E$251,5,0)</f>
        <v>Taiyuan-Zhongwei-Yinchuan</v>
      </c>
      <c r="E3025" s="1" t="s">
        <v>1905</v>
      </c>
      <c r="F3025" s="1">
        <v>36</v>
      </c>
      <c r="G3025" s="1" t="str">
        <f t="shared" si="80"/>
        <v>57-36</v>
      </c>
      <c r="H3025" s="1" t="s">
        <v>2300</v>
      </c>
      <c r="I3025" s="1" t="s">
        <v>2301</v>
      </c>
      <c r="J3025" s="1">
        <v>20</v>
      </c>
    </row>
    <row r="3026" spans="1:11">
      <c r="A3026" s="1" t="s">
        <v>2205</v>
      </c>
      <c r="B3026" s="5">
        <v>57</v>
      </c>
      <c r="C3026" s="1" t="str">
        <f>VLOOKUP(A3026,[2]overview!$A$1:$E$251,3,0)</f>
        <v>TaiZhongYin</v>
      </c>
      <c r="D3026" s="1" t="str">
        <f>VLOOKUP(A3026,[2]overview!$A$1:$E$251,5,0)</f>
        <v>Taiyuan-Zhongwei-Yinchuan</v>
      </c>
      <c r="E3026" s="1" t="s">
        <v>1905</v>
      </c>
      <c r="F3026" s="1">
        <v>37</v>
      </c>
      <c r="G3026" s="1" t="str">
        <f t="shared" si="80"/>
        <v>57-37</v>
      </c>
      <c r="H3026" s="1" t="s">
        <v>2301</v>
      </c>
      <c r="I3026" s="1" t="s">
        <v>2302</v>
      </c>
      <c r="J3026" s="1">
        <v>25</v>
      </c>
    </row>
    <row r="3027" spans="1:11">
      <c r="A3027" s="1" t="s">
        <v>2205</v>
      </c>
      <c r="B3027" s="5">
        <v>57</v>
      </c>
      <c r="C3027" s="1" t="str">
        <f>VLOOKUP(A3027,[2]overview!$A$1:$E$251,3,0)</f>
        <v>TaiZhongYin</v>
      </c>
      <c r="D3027" s="1" t="str">
        <f>VLOOKUP(A3027,[2]overview!$A$1:$E$251,5,0)</f>
        <v>Taiyuan-Zhongwei-Yinchuan</v>
      </c>
      <c r="E3027" s="1" t="s">
        <v>1905</v>
      </c>
      <c r="F3027" s="1">
        <v>38</v>
      </c>
      <c r="G3027" s="1" t="str">
        <f t="shared" si="80"/>
        <v>57-38</v>
      </c>
      <c r="H3027" s="1" t="s">
        <v>2302</v>
      </c>
      <c r="I3027" s="1" t="s">
        <v>2303</v>
      </c>
      <c r="J3027" s="1">
        <v>25</v>
      </c>
    </row>
    <row r="3028" spans="1:11">
      <c r="A3028" s="1" t="s">
        <v>2205</v>
      </c>
      <c r="B3028" s="5">
        <v>57</v>
      </c>
      <c r="C3028" s="1" t="str">
        <f>VLOOKUP(A3028,[2]overview!$A$1:$E$251,3,0)</f>
        <v>TaiZhongYin</v>
      </c>
      <c r="D3028" s="1" t="str">
        <f>VLOOKUP(A3028,[2]overview!$A$1:$E$251,5,0)</f>
        <v>Taiyuan-Zhongwei-Yinchuan</v>
      </c>
      <c r="E3028" s="1" t="s">
        <v>1905</v>
      </c>
      <c r="F3028" s="1">
        <v>39</v>
      </c>
      <c r="G3028" s="1" t="str">
        <f t="shared" si="80"/>
        <v>57-39</v>
      </c>
      <c r="H3028" s="1" t="s">
        <v>2303</v>
      </c>
      <c r="I3028" s="1" t="s">
        <v>2304</v>
      </c>
      <c r="J3028" s="1">
        <v>18</v>
      </c>
    </row>
    <row r="3029" spans="1:11">
      <c r="A3029" s="1" t="s">
        <v>2205</v>
      </c>
      <c r="B3029" s="5">
        <v>57</v>
      </c>
      <c r="C3029" s="1" t="str">
        <f>VLOOKUP(A3029,[2]overview!$A$1:$E$251,3,0)</f>
        <v>TaiZhongYin</v>
      </c>
      <c r="D3029" s="1" t="str">
        <f>VLOOKUP(A3029,[2]overview!$A$1:$E$251,5,0)</f>
        <v>Taiyuan-Zhongwei-Yinchuan</v>
      </c>
      <c r="E3029" s="1" t="s">
        <v>1905</v>
      </c>
      <c r="F3029" s="1">
        <v>40</v>
      </c>
      <c r="G3029" s="1" t="str">
        <f t="shared" si="80"/>
        <v>57-40</v>
      </c>
      <c r="H3029" s="1" t="s">
        <v>2304</v>
      </c>
      <c r="I3029" s="1" t="s">
        <v>2305</v>
      </c>
      <c r="J3029" s="1">
        <v>20</v>
      </c>
    </row>
    <row r="3030" spans="1:11">
      <c r="A3030" s="1" t="s">
        <v>2205</v>
      </c>
      <c r="B3030" s="5">
        <v>57</v>
      </c>
      <c r="C3030" s="1" t="str">
        <f>VLOOKUP(A3030,[2]overview!$A$1:$E$251,3,0)</f>
        <v>TaiZhongYin</v>
      </c>
      <c r="D3030" s="1" t="str">
        <f>VLOOKUP(A3030,[2]overview!$A$1:$E$251,5,0)</f>
        <v>Taiyuan-Zhongwei-Yinchuan</v>
      </c>
      <c r="E3030" s="1" t="s">
        <v>1905</v>
      </c>
      <c r="F3030" s="1">
        <v>41</v>
      </c>
      <c r="G3030" s="1" t="str">
        <f t="shared" si="80"/>
        <v>57-41</v>
      </c>
      <c r="H3030" s="1" t="s">
        <v>2305</v>
      </c>
      <c r="I3030" s="1" t="s">
        <v>622</v>
      </c>
      <c r="J3030" s="1">
        <v>20</v>
      </c>
    </row>
    <row r="3031" spans="1:11">
      <c r="A3031" s="1" t="s">
        <v>2205</v>
      </c>
      <c r="B3031" s="5">
        <v>57</v>
      </c>
      <c r="C3031" s="1" t="str">
        <f>VLOOKUP(A3031,[2]overview!$A$1:$E$251,3,0)</f>
        <v>TaiZhongYin</v>
      </c>
      <c r="D3031" s="1" t="str">
        <f>VLOOKUP(A3031,[2]overview!$A$1:$E$251,5,0)</f>
        <v>Taiyuan-Zhongwei-Yinchuan</v>
      </c>
      <c r="E3031" s="1" t="s">
        <v>1905</v>
      </c>
      <c r="F3031" s="1">
        <v>42</v>
      </c>
      <c r="G3031" s="1" t="str">
        <f t="shared" si="80"/>
        <v>57-42</v>
      </c>
      <c r="H3031" s="1" t="s">
        <v>1917</v>
      </c>
      <c r="I3031" s="1" t="s">
        <v>2299</v>
      </c>
      <c r="J3031" s="1">
        <v>30</v>
      </c>
      <c r="K3031" s="1" t="s">
        <v>3443</v>
      </c>
    </row>
    <row r="3032" spans="1:11">
      <c r="A3032" s="1" t="s">
        <v>2205</v>
      </c>
      <c r="B3032" s="5">
        <v>57</v>
      </c>
      <c r="C3032" s="1" t="str">
        <f>VLOOKUP(A3032,[2]overview!$A$1:$E$251,3,0)</f>
        <v>TaiZhongYin</v>
      </c>
      <c r="D3032" s="1" t="str">
        <f>VLOOKUP(A3032,[2]overview!$A$1:$E$251,5,0)</f>
        <v>Taiyuan-Zhongwei-Yinchuan</v>
      </c>
      <c r="E3032" s="1" t="s">
        <v>1905</v>
      </c>
      <c r="F3032" s="1">
        <v>43</v>
      </c>
      <c r="G3032" s="1" t="str">
        <f t="shared" si="80"/>
        <v>57-43</v>
      </c>
      <c r="H3032" s="1" t="s">
        <v>2299</v>
      </c>
      <c r="I3032" s="1" t="s">
        <v>2300</v>
      </c>
      <c r="J3032" s="1">
        <v>25</v>
      </c>
      <c r="K3032" s="1" t="s">
        <v>3443</v>
      </c>
    </row>
    <row r="3033" spans="1:11">
      <c r="A3033" s="1" t="s">
        <v>2205</v>
      </c>
      <c r="B3033" s="5">
        <v>57</v>
      </c>
      <c r="C3033" s="1" t="str">
        <f>VLOOKUP(A3033,[2]overview!$A$1:$E$251,3,0)</f>
        <v>TaiZhongYin</v>
      </c>
      <c r="D3033" s="1" t="str">
        <f>VLOOKUP(A3033,[2]overview!$A$1:$E$251,5,0)</f>
        <v>Taiyuan-Zhongwei-Yinchuan</v>
      </c>
      <c r="E3033" s="1" t="s">
        <v>1905</v>
      </c>
      <c r="F3033" s="1">
        <v>44</v>
      </c>
      <c r="G3033" s="1" t="str">
        <f t="shared" si="80"/>
        <v>57-44</v>
      </c>
      <c r="H3033" s="1" t="s">
        <v>2300</v>
      </c>
      <c r="I3033" s="1" t="s">
        <v>2301</v>
      </c>
      <c r="J3033" s="1">
        <v>20</v>
      </c>
      <c r="K3033" s="1" t="s">
        <v>3443</v>
      </c>
    </row>
    <row r="3034" spans="1:11">
      <c r="A3034" s="1" t="s">
        <v>2205</v>
      </c>
      <c r="B3034" s="5">
        <v>57</v>
      </c>
      <c r="C3034" s="1" t="str">
        <f>VLOOKUP(A3034,[2]overview!$A$1:$E$251,3,0)</f>
        <v>TaiZhongYin</v>
      </c>
      <c r="D3034" s="1" t="str">
        <f>VLOOKUP(A3034,[2]overview!$A$1:$E$251,5,0)</f>
        <v>Taiyuan-Zhongwei-Yinchuan</v>
      </c>
      <c r="E3034" s="1" t="s">
        <v>1905</v>
      </c>
      <c r="F3034" s="1">
        <v>45</v>
      </c>
      <c r="G3034" s="1" t="str">
        <f t="shared" si="80"/>
        <v>57-45</v>
      </c>
      <c r="H3034" s="1" t="s">
        <v>2301</v>
      </c>
      <c r="I3034" s="1" t="s">
        <v>2302</v>
      </c>
      <c r="J3034" s="1">
        <v>25</v>
      </c>
      <c r="K3034" s="1" t="s">
        <v>3443</v>
      </c>
    </row>
    <row r="3035" spans="1:11">
      <c r="A3035" s="1" t="s">
        <v>2205</v>
      </c>
      <c r="B3035" s="5">
        <v>57</v>
      </c>
      <c r="C3035" s="1" t="str">
        <f>VLOOKUP(A3035,[2]overview!$A$1:$E$251,3,0)</f>
        <v>TaiZhongYin</v>
      </c>
      <c r="D3035" s="1" t="str">
        <f>VLOOKUP(A3035,[2]overview!$A$1:$E$251,5,0)</f>
        <v>Taiyuan-Zhongwei-Yinchuan</v>
      </c>
      <c r="E3035" s="1" t="s">
        <v>1905</v>
      </c>
      <c r="F3035" s="1">
        <v>46</v>
      </c>
      <c r="G3035" s="1" t="str">
        <f t="shared" si="80"/>
        <v>57-46</v>
      </c>
      <c r="H3035" s="1" t="s">
        <v>2302</v>
      </c>
      <c r="I3035" s="1" t="s">
        <v>2303</v>
      </c>
      <c r="J3035" s="1">
        <v>25</v>
      </c>
      <c r="K3035" s="1" t="s">
        <v>3443</v>
      </c>
    </row>
    <row r="3036" spans="1:11">
      <c r="A3036" s="1" t="s">
        <v>2205</v>
      </c>
      <c r="B3036" s="5">
        <v>57</v>
      </c>
      <c r="C3036" s="1" t="str">
        <f>VLOOKUP(A3036,[2]overview!$A$1:$E$251,3,0)</f>
        <v>TaiZhongYin</v>
      </c>
      <c r="D3036" s="1" t="str">
        <f>VLOOKUP(A3036,[2]overview!$A$1:$E$251,5,0)</f>
        <v>Taiyuan-Zhongwei-Yinchuan</v>
      </c>
      <c r="E3036" s="1" t="s">
        <v>1905</v>
      </c>
      <c r="F3036" s="1">
        <v>47</v>
      </c>
      <c r="G3036" s="1" t="str">
        <f t="shared" si="80"/>
        <v>57-47</v>
      </c>
      <c r="H3036" s="1" t="s">
        <v>2303</v>
      </c>
      <c r="I3036" s="1" t="s">
        <v>2304</v>
      </c>
      <c r="J3036" s="1">
        <v>18</v>
      </c>
      <c r="K3036" s="1" t="s">
        <v>3443</v>
      </c>
    </row>
    <row r="3037" spans="1:11">
      <c r="A3037" s="1" t="s">
        <v>2205</v>
      </c>
      <c r="B3037" s="5">
        <v>57</v>
      </c>
      <c r="C3037" s="1" t="str">
        <f>VLOOKUP(A3037,[2]overview!$A$1:$E$251,3,0)</f>
        <v>TaiZhongYin</v>
      </c>
      <c r="D3037" s="1" t="str">
        <f>VLOOKUP(A3037,[2]overview!$A$1:$E$251,5,0)</f>
        <v>Taiyuan-Zhongwei-Yinchuan</v>
      </c>
      <c r="E3037" s="1" t="s">
        <v>1905</v>
      </c>
      <c r="F3037" s="1">
        <v>48</v>
      </c>
      <c r="G3037" s="1" t="str">
        <f t="shared" si="80"/>
        <v>57-48</v>
      </c>
      <c r="H3037" s="1" t="s">
        <v>2304</v>
      </c>
      <c r="I3037" s="1" t="s">
        <v>2305</v>
      </c>
      <c r="J3037" s="1">
        <v>20</v>
      </c>
      <c r="K3037" s="1" t="s">
        <v>3443</v>
      </c>
    </row>
    <row r="3038" spans="1:11">
      <c r="A3038" s="1" t="s">
        <v>2205</v>
      </c>
      <c r="B3038" s="5">
        <v>57</v>
      </c>
      <c r="C3038" s="1" t="str">
        <f>VLOOKUP(A3038,[2]overview!$A$1:$E$251,3,0)</f>
        <v>TaiZhongYin</v>
      </c>
      <c r="D3038" s="1" t="str">
        <f>VLOOKUP(A3038,[2]overview!$A$1:$E$251,5,0)</f>
        <v>Taiyuan-Zhongwei-Yinchuan</v>
      </c>
      <c r="E3038" s="1" t="s">
        <v>1905</v>
      </c>
      <c r="F3038" s="1">
        <v>49</v>
      </c>
      <c r="G3038" s="1" t="str">
        <f t="shared" si="80"/>
        <v>57-49</v>
      </c>
      <c r="H3038" s="1" t="s">
        <v>2305</v>
      </c>
      <c r="I3038" s="1" t="s">
        <v>622</v>
      </c>
      <c r="J3038" s="1">
        <v>20</v>
      </c>
      <c r="K3038" s="1" t="s">
        <v>3443</v>
      </c>
    </row>
    <row r="3039" spans="1:11">
      <c r="A3039" s="1" t="s">
        <v>2206</v>
      </c>
      <c r="B3039" s="5">
        <v>58</v>
      </c>
      <c r="C3039" s="1" t="str">
        <f>VLOOKUP(A3039,[2]overview!$A$1:$E$251,3,0)</f>
        <v>TongHuo</v>
      </c>
      <c r="D3039" s="1" t="str">
        <f>VLOOKUP(A3039,[2]overview!$A$1:$E$251,5,0)</f>
        <v>Tongliao-Huolinhe</v>
      </c>
      <c r="E3039" s="1" t="s">
        <v>1921</v>
      </c>
      <c r="F3039" s="1">
        <v>1</v>
      </c>
      <c r="G3039" s="1" t="str">
        <f>CONCATENATE(B3039,"-",F3039)</f>
        <v>58-1</v>
      </c>
      <c r="H3039" s="1" t="s">
        <v>480</v>
      </c>
      <c r="I3039" s="1" t="s">
        <v>479</v>
      </c>
      <c r="J3039" s="1">
        <v>14</v>
      </c>
    </row>
    <row r="3040" spans="1:11">
      <c r="A3040" s="1" t="s">
        <v>2206</v>
      </c>
      <c r="B3040" s="5">
        <v>58</v>
      </c>
      <c r="C3040" s="1" t="str">
        <f>VLOOKUP(A3040,[2]overview!$A$1:$E$251,3,0)</f>
        <v>TongHuo</v>
      </c>
      <c r="D3040" s="1" t="str">
        <f>VLOOKUP(A3040,[2]overview!$A$1:$E$251,5,0)</f>
        <v>Tongliao-Huolinhe</v>
      </c>
      <c r="E3040" s="1" t="s">
        <v>1921</v>
      </c>
      <c r="F3040" s="1">
        <v>2</v>
      </c>
      <c r="G3040" s="1" t="str">
        <f t="shared" ref="G3040:G3053" si="81">CONCATENATE(B3040,"-",F3040)</f>
        <v>58-2</v>
      </c>
      <c r="H3040" s="1" t="s">
        <v>479</v>
      </c>
      <c r="I3040" s="1" t="s">
        <v>1922</v>
      </c>
      <c r="J3040" s="1">
        <v>6</v>
      </c>
    </row>
    <row r="3041" spans="1:10">
      <c r="A3041" s="1" t="s">
        <v>2206</v>
      </c>
      <c r="B3041" s="5">
        <v>58</v>
      </c>
      <c r="C3041" s="1" t="str">
        <f>VLOOKUP(A3041,[2]overview!$A$1:$E$251,3,0)</f>
        <v>TongHuo</v>
      </c>
      <c r="D3041" s="1" t="str">
        <f>VLOOKUP(A3041,[2]overview!$A$1:$E$251,5,0)</f>
        <v>Tongliao-Huolinhe</v>
      </c>
      <c r="E3041" s="1" t="s">
        <v>1921</v>
      </c>
      <c r="F3041" s="1">
        <v>3</v>
      </c>
      <c r="G3041" s="1" t="str">
        <f t="shared" si="81"/>
        <v>58-3</v>
      </c>
      <c r="H3041" s="1" t="s">
        <v>1922</v>
      </c>
      <c r="I3041" s="1" t="s">
        <v>1923</v>
      </c>
      <c r="J3041" s="1">
        <v>43</v>
      </c>
    </row>
    <row r="3042" spans="1:10">
      <c r="A3042" s="1" t="s">
        <v>2206</v>
      </c>
      <c r="B3042" s="5">
        <v>58</v>
      </c>
      <c r="C3042" s="1" t="str">
        <f>VLOOKUP(A3042,[2]overview!$A$1:$E$251,3,0)</f>
        <v>TongHuo</v>
      </c>
      <c r="D3042" s="1" t="str">
        <f>VLOOKUP(A3042,[2]overview!$A$1:$E$251,5,0)</f>
        <v>Tongliao-Huolinhe</v>
      </c>
      <c r="E3042" s="1" t="s">
        <v>1921</v>
      </c>
      <c r="F3042" s="1">
        <v>4</v>
      </c>
      <c r="G3042" s="1" t="str">
        <f t="shared" si="81"/>
        <v>58-4</v>
      </c>
      <c r="H3042" s="1" t="s">
        <v>1923</v>
      </c>
      <c r="I3042" s="1" t="s">
        <v>1924</v>
      </c>
      <c r="J3042" s="1">
        <v>45</v>
      </c>
    </row>
    <row r="3043" spans="1:10">
      <c r="A3043" s="1" t="s">
        <v>2206</v>
      </c>
      <c r="B3043" s="5">
        <v>58</v>
      </c>
      <c r="C3043" s="1" t="str">
        <f>VLOOKUP(A3043,[2]overview!$A$1:$E$251,3,0)</f>
        <v>TongHuo</v>
      </c>
      <c r="D3043" s="1" t="str">
        <f>VLOOKUP(A3043,[2]overview!$A$1:$E$251,5,0)</f>
        <v>Tongliao-Huolinhe</v>
      </c>
      <c r="E3043" s="1" t="s">
        <v>1921</v>
      </c>
      <c r="F3043" s="1">
        <v>5</v>
      </c>
      <c r="G3043" s="1" t="str">
        <f t="shared" si="81"/>
        <v>58-5</v>
      </c>
      <c r="H3043" s="1" t="s">
        <v>1924</v>
      </c>
      <c r="I3043" s="1" t="s">
        <v>1925</v>
      </c>
      <c r="J3043" s="1">
        <v>48</v>
      </c>
    </row>
    <row r="3044" spans="1:10">
      <c r="A3044" s="1" t="s">
        <v>2206</v>
      </c>
      <c r="B3044" s="5">
        <v>58</v>
      </c>
      <c r="C3044" s="1" t="str">
        <f>VLOOKUP(A3044,[2]overview!$A$1:$E$251,3,0)</f>
        <v>TongHuo</v>
      </c>
      <c r="D3044" s="1" t="str">
        <f>VLOOKUP(A3044,[2]overview!$A$1:$E$251,5,0)</f>
        <v>Tongliao-Huolinhe</v>
      </c>
      <c r="E3044" s="1" t="s">
        <v>1921</v>
      </c>
      <c r="F3044" s="1">
        <v>6</v>
      </c>
      <c r="G3044" s="1" t="str">
        <f t="shared" si="81"/>
        <v>58-6</v>
      </c>
      <c r="H3044" s="1" t="s">
        <v>1925</v>
      </c>
      <c r="I3044" s="1" t="s">
        <v>1926</v>
      </c>
      <c r="J3044" s="1">
        <v>41</v>
      </c>
    </row>
    <row r="3045" spans="1:10">
      <c r="A3045" s="1" t="s">
        <v>2206</v>
      </c>
      <c r="B3045" s="5">
        <v>58</v>
      </c>
      <c r="C3045" s="1" t="str">
        <f>VLOOKUP(A3045,[2]overview!$A$1:$E$251,3,0)</f>
        <v>TongHuo</v>
      </c>
      <c r="D3045" s="1" t="str">
        <f>VLOOKUP(A3045,[2]overview!$A$1:$E$251,5,0)</f>
        <v>Tongliao-Huolinhe</v>
      </c>
      <c r="E3045" s="1" t="s">
        <v>1921</v>
      </c>
      <c r="F3045" s="1">
        <v>7</v>
      </c>
      <c r="G3045" s="1" t="str">
        <f t="shared" si="81"/>
        <v>58-7</v>
      </c>
      <c r="H3045" s="1" t="s">
        <v>1926</v>
      </c>
      <c r="I3045" s="1" t="s">
        <v>1927</v>
      </c>
      <c r="J3045" s="1">
        <v>7</v>
      </c>
    </row>
    <row r="3046" spans="1:10">
      <c r="A3046" s="1" t="s">
        <v>2206</v>
      </c>
      <c r="B3046" s="5">
        <v>58</v>
      </c>
      <c r="C3046" s="1" t="str">
        <f>VLOOKUP(A3046,[2]overview!$A$1:$E$251,3,0)</f>
        <v>TongHuo</v>
      </c>
      <c r="D3046" s="1" t="str">
        <f>VLOOKUP(A3046,[2]overview!$A$1:$E$251,5,0)</f>
        <v>Tongliao-Huolinhe</v>
      </c>
      <c r="E3046" s="1" t="s">
        <v>1921</v>
      </c>
      <c r="F3046" s="1">
        <v>8</v>
      </c>
      <c r="G3046" s="1" t="str">
        <f t="shared" si="81"/>
        <v>58-8</v>
      </c>
      <c r="H3046" s="1" t="s">
        <v>1927</v>
      </c>
      <c r="I3046" s="1" t="s">
        <v>1928</v>
      </c>
      <c r="J3046" s="1">
        <v>32</v>
      </c>
    </row>
    <row r="3047" spans="1:10">
      <c r="A3047" s="1" t="s">
        <v>2206</v>
      </c>
      <c r="B3047" s="5">
        <v>58</v>
      </c>
      <c r="C3047" s="1" t="str">
        <f>VLOOKUP(A3047,[2]overview!$A$1:$E$251,3,0)</f>
        <v>TongHuo</v>
      </c>
      <c r="D3047" s="1" t="str">
        <f>VLOOKUP(A3047,[2]overview!$A$1:$E$251,5,0)</f>
        <v>Tongliao-Huolinhe</v>
      </c>
      <c r="E3047" s="1" t="s">
        <v>1921</v>
      </c>
      <c r="F3047" s="1">
        <v>9</v>
      </c>
      <c r="G3047" s="1" t="str">
        <f t="shared" si="81"/>
        <v>58-9</v>
      </c>
      <c r="H3047" s="1" t="s">
        <v>1928</v>
      </c>
      <c r="I3047" s="1" t="s">
        <v>1929</v>
      </c>
      <c r="J3047" s="1">
        <v>56</v>
      </c>
    </row>
    <row r="3048" spans="1:10">
      <c r="A3048" s="1" t="s">
        <v>2206</v>
      </c>
      <c r="B3048" s="5">
        <v>58</v>
      </c>
      <c r="C3048" s="1" t="str">
        <f>VLOOKUP(A3048,[2]overview!$A$1:$E$251,3,0)</f>
        <v>TongHuo</v>
      </c>
      <c r="D3048" s="1" t="str">
        <f>VLOOKUP(A3048,[2]overview!$A$1:$E$251,5,0)</f>
        <v>Tongliao-Huolinhe</v>
      </c>
      <c r="E3048" s="1" t="s">
        <v>1921</v>
      </c>
      <c r="F3048" s="1">
        <v>10</v>
      </c>
      <c r="G3048" s="1" t="str">
        <f t="shared" si="81"/>
        <v>58-10</v>
      </c>
      <c r="H3048" s="1" t="s">
        <v>1929</v>
      </c>
      <c r="I3048" s="1" t="s">
        <v>1930</v>
      </c>
      <c r="J3048" s="1">
        <v>25</v>
      </c>
    </row>
    <row r="3049" spans="1:10">
      <c r="A3049" s="1" t="s">
        <v>2206</v>
      </c>
      <c r="B3049" s="5">
        <v>58</v>
      </c>
      <c r="C3049" s="1" t="str">
        <f>VLOOKUP(A3049,[2]overview!$A$1:$E$251,3,0)</f>
        <v>TongHuo</v>
      </c>
      <c r="D3049" s="1" t="str">
        <f>VLOOKUP(A3049,[2]overview!$A$1:$E$251,5,0)</f>
        <v>Tongliao-Huolinhe</v>
      </c>
      <c r="E3049" s="1" t="s">
        <v>1921</v>
      </c>
      <c r="F3049" s="1">
        <v>11</v>
      </c>
      <c r="G3049" s="1" t="str">
        <f t="shared" si="81"/>
        <v>58-11</v>
      </c>
      <c r="H3049" s="1" t="s">
        <v>1930</v>
      </c>
      <c r="I3049" s="1" t="s">
        <v>1931</v>
      </c>
      <c r="J3049" s="1">
        <v>48</v>
      </c>
    </row>
    <row r="3050" spans="1:10">
      <c r="A3050" s="1" t="s">
        <v>2206</v>
      </c>
      <c r="B3050" s="5">
        <v>58</v>
      </c>
      <c r="C3050" s="1" t="str">
        <f>VLOOKUP(A3050,[2]overview!$A$1:$E$251,3,0)</f>
        <v>TongHuo</v>
      </c>
      <c r="D3050" s="1" t="str">
        <f>VLOOKUP(A3050,[2]overview!$A$1:$E$251,5,0)</f>
        <v>Tongliao-Huolinhe</v>
      </c>
      <c r="E3050" s="1" t="s">
        <v>1921</v>
      </c>
      <c r="F3050" s="1">
        <v>12</v>
      </c>
      <c r="G3050" s="1" t="str">
        <f t="shared" si="81"/>
        <v>58-12</v>
      </c>
      <c r="H3050" s="1" t="s">
        <v>1931</v>
      </c>
      <c r="I3050" s="1" t="s">
        <v>1932</v>
      </c>
      <c r="J3050" s="1">
        <v>21</v>
      </c>
    </row>
    <row r="3051" spans="1:10">
      <c r="A3051" s="1" t="s">
        <v>2206</v>
      </c>
      <c r="B3051" s="5">
        <v>58</v>
      </c>
      <c r="C3051" s="1" t="str">
        <f>VLOOKUP(A3051,[2]overview!$A$1:$E$251,3,0)</f>
        <v>TongHuo</v>
      </c>
      <c r="D3051" s="1" t="str">
        <f>VLOOKUP(A3051,[2]overview!$A$1:$E$251,5,0)</f>
        <v>Tongliao-Huolinhe</v>
      </c>
      <c r="E3051" s="1" t="s">
        <v>1921</v>
      </c>
      <c r="F3051" s="1">
        <v>13</v>
      </c>
      <c r="G3051" s="1" t="str">
        <f t="shared" si="81"/>
        <v>58-13</v>
      </c>
      <c r="H3051" s="1" t="s">
        <v>1932</v>
      </c>
      <c r="I3051" s="1" t="s">
        <v>1933</v>
      </c>
      <c r="J3051" s="1">
        <v>15</v>
      </c>
    </row>
    <row r="3052" spans="1:10">
      <c r="A3052" s="1" t="s">
        <v>2206</v>
      </c>
      <c r="B3052" s="5">
        <v>58</v>
      </c>
      <c r="C3052" s="1" t="str">
        <f>VLOOKUP(A3052,[2]overview!$A$1:$E$251,3,0)</f>
        <v>TongHuo</v>
      </c>
      <c r="D3052" s="1" t="str">
        <f>VLOOKUP(A3052,[2]overview!$A$1:$E$251,5,0)</f>
        <v>Tongliao-Huolinhe</v>
      </c>
      <c r="E3052" s="1" t="s">
        <v>1921</v>
      </c>
      <c r="F3052" s="1">
        <v>14</v>
      </c>
      <c r="G3052" s="1" t="str">
        <f t="shared" si="81"/>
        <v>58-14</v>
      </c>
      <c r="H3052" s="1" t="s">
        <v>1933</v>
      </c>
      <c r="I3052" s="1" t="s">
        <v>1934</v>
      </c>
      <c r="J3052" s="1">
        <v>3</v>
      </c>
    </row>
    <row r="3053" spans="1:10">
      <c r="A3053" s="1" t="s">
        <v>2206</v>
      </c>
      <c r="B3053" s="5">
        <v>58</v>
      </c>
      <c r="C3053" s="1" t="str">
        <f>VLOOKUP(A3053,[2]overview!$A$1:$E$251,3,0)</f>
        <v>TongHuo</v>
      </c>
      <c r="D3053" s="1" t="str">
        <f>VLOOKUP(A3053,[2]overview!$A$1:$E$251,5,0)</f>
        <v>Tongliao-Huolinhe</v>
      </c>
      <c r="E3053" s="1" t="s">
        <v>1921</v>
      </c>
      <c r="F3053" s="1">
        <v>15</v>
      </c>
      <c r="G3053" s="1" t="str">
        <f t="shared" si="81"/>
        <v>58-15</v>
      </c>
      <c r="H3053" s="1" t="s">
        <v>1934</v>
      </c>
      <c r="I3053" s="1" t="s">
        <v>1935</v>
      </c>
      <c r="J3053" s="1">
        <v>13</v>
      </c>
    </row>
    <row r="3054" spans="1:10">
      <c r="A3054" s="1" t="s">
        <v>2207</v>
      </c>
      <c r="B3054" s="5">
        <v>59</v>
      </c>
      <c r="C3054" s="1" t="str">
        <f>VLOOKUP(A3054,[2]overview!$A$1:$E$251,3,0)</f>
        <v>TongPu</v>
      </c>
      <c r="D3054" s="1" t="str">
        <f>VLOOKUP(A3054,[2]overview!$A$1:$E$251,5,0)</f>
        <v>Datong-Puzhou</v>
      </c>
      <c r="E3054" s="1" t="s">
        <v>1968</v>
      </c>
      <c r="F3054" s="1">
        <v>1</v>
      </c>
      <c r="G3054" s="1" t="str">
        <f>CONCATENATE(B3054,"-",F3054)</f>
        <v>59-1</v>
      </c>
      <c r="H3054" s="1" t="s">
        <v>13</v>
      </c>
      <c r="I3054" s="1" t="s">
        <v>14</v>
      </c>
      <c r="J3054" s="1">
        <v>10</v>
      </c>
    </row>
    <row r="3055" spans="1:10">
      <c r="A3055" s="1" t="s">
        <v>2207</v>
      </c>
      <c r="B3055" s="5">
        <v>59</v>
      </c>
      <c r="C3055" s="1" t="str">
        <f>VLOOKUP(A3055,[2]overview!$A$1:$E$251,3,0)</f>
        <v>TongPu</v>
      </c>
      <c r="D3055" s="1" t="str">
        <f>VLOOKUP(A3055,[2]overview!$A$1:$E$251,5,0)</f>
        <v>Datong-Puzhou</v>
      </c>
      <c r="E3055" s="1" t="s">
        <v>1968</v>
      </c>
      <c r="F3055" s="1">
        <v>2</v>
      </c>
      <c r="G3055" s="1" t="str">
        <f t="shared" ref="G3055:G3118" si="82">CONCATENATE(B3055,"-",F3055)</f>
        <v>59-2</v>
      </c>
      <c r="H3055" s="1" t="s">
        <v>14</v>
      </c>
      <c r="I3055" s="1" t="s">
        <v>15</v>
      </c>
      <c r="J3055" s="1">
        <v>12</v>
      </c>
    </row>
    <row r="3056" spans="1:10">
      <c r="A3056" s="1" t="s">
        <v>2207</v>
      </c>
      <c r="B3056" s="5">
        <v>59</v>
      </c>
      <c r="C3056" s="1" t="str">
        <f>VLOOKUP(A3056,[2]overview!$A$1:$E$251,3,0)</f>
        <v>TongPu</v>
      </c>
      <c r="D3056" s="1" t="str">
        <f>VLOOKUP(A3056,[2]overview!$A$1:$E$251,5,0)</f>
        <v>Datong-Puzhou</v>
      </c>
      <c r="E3056" s="1" t="s">
        <v>1968</v>
      </c>
      <c r="F3056" s="1">
        <v>3</v>
      </c>
      <c r="G3056" s="1" t="str">
        <f t="shared" si="82"/>
        <v>59-3</v>
      </c>
      <c r="H3056" s="1" t="s">
        <v>15</v>
      </c>
      <c r="I3056" s="1" t="s">
        <v>3444</v>
      </c>
      <c r="J3056" s="1">
        <v>10</v>
      </c>
    </row>
    <row r="3057" spans="1:10">
      <c r="A3057" s="1" t="s">
        <v>2207</v>
      </c>
      <c r="B3057" s="5">
        <v>59</v>
      </c>
      <c r="C3057" s="1" t="str">
        <f>VLOOKUP(A3057,[2]overview!$A$1:$E$251,3,0)</f>
        <v>TongPu</v>
      </c>
      <c r="D3057" s="1" t="str">
        <f>VLOOKUP(A3057,[2]overview!$A$1:$E$251,5,0)</f>
        <v>Datong-Puzhou</v>
      </c>
      <c r="E3057" s="1" t="s">
        <v>1968</v>
      </c>
      <c r="F3057" s="1">
        <v>4</v>
      </c>
      <c r="G3057" s="1" t="str">
        <f t="shared" si="82"/>
        <v>59-4</v>
      </c>
      <c r="H3057" s="1" t="s">
        <v>3444</v>
      </c>
      <c r="I3057" s="1" t="s">
        <v>1936</v>
      </c>
      <c r="J3057" s="1">
        <v>10</v>
      </c>
    </row>
    <row r="3058" spans="1:10">
      <c r="A3058" s="1" t="s">
        <v>2207</v>
      </c>
      <c r="B3058" s="5">
        <v>59</v>
      </c>
      <c r="C3058" s="1" t="str">
        <f>VLOOKUP(A3058,[2]overview!$A$1:$E$251,3,0)</f>
        <v>TongPu</v>
      </c>
      <c r="D3058" s="1" t="str">
        <f>VLOOKUP(A3058,[2]overview!$A$1:$E$251,5,0)</f>
        <v>Datong-Puzhou</v>
      </c>
      <c r="E3058" s="1" t="s">
        <v>1968</v>
      </c>
      <c r="F3058" s="1">
        <v>5</v>
      </c>
      <c r="G3058" s="1" t="str">
        <f t="shared" si="82"/>
        <v>59-5</v>
      </c>
      <c r="H3058" s="1" t="s">
        <v>1936</v>
      </c>
      <c r="I3058" s="1" t="s">
        <v>3445</v>
      </c>
      <c r="J3058" s="1">
        <v>13</v>
      </c>
    </row>
    <row r="3059" spans="1:10">
      <c r="A3059" s="1" t="s">
        <v>2207</v>
      </c>
      <c r="B3059" s="5">
        <v>59</v>
      </c>
      <c r="C3059" s="1" t="str">
        <f>VLOOKUP(A3059,[2]overview!$A$1:$E$251,3,0)</f>
        <v>TongPu</v>
      </c>
      <c r="D3059" s="1" t="str">
        <f>VLOOKUP(A3059,[2]overview!$A$1:$E$251,5,0)</f>
        <v>Datong-Puzhou</v>
      </c>
      <c r="E3059" s="1" t="s">
        <v>1968</v>
      </c>
      <c r="F3059" s="1">
        <v>6</v>
      </c>
      <c r="G3059" s="1" t="str">
        <f t="shared" si="82"/>
        <v>59-6</v>
      </c>
      <c r="H3059" s="1" t="s">
        <v>3445</v>
      </c>
      <c r="I3059" s="1" t="s">
        <v>1937</v>
      </c>
      <c r="J3059" s="1">
        <v>10</v>
      </c>
    </row>
    <row r="3060" spans="1:10">
      <c r="A3060" s="1" t="s">
        <v>2207</v>
      </c>
      <c r="B3060" s="5">
        <v>59</v>
      </c>
      <c r="C3060" s="1" t="str">
        <f>VLOOKUP(A3060,[2]overview!$A$1:$E$251,3,0)</f>
        <v>TongPu</v>
      </c>
      <c r="D3060" s="1" t="str">
        <f>VLOOKUP(A3060,[2]overview!$A$1:$E$251,5,0)</f>
        <v>Datong-Puzhou</v>
      </c>
      <c r="E3060" s="1" t="s">
        <v>1968</v>
      </c>
      <c r="F3060" s="1">
        <v>7</v>
      </c>
      <c r="G3060" s="1" t="str">
        <f t="shared" si="82"/>
        <v>59-7</v>
      </c>
      <c r="H3060" s="1" t="s">
        <v>1937</v>
      </c>
      <c r="I3060" s="1" t="s">
        <v>3446</v>
      </c>
      <c r="J3060" s="1">
        <v>10</v>
      </c>
    </row>
    <row r="3061" spans="1:10">
      <c r="A3061" s="1" t="s">
        <v>2207</v>
      </c>
      <c r="B3061" s="5">
        <v>59</v>
      </c>
      <c r="C3061" s="1" t="str">
        <f>VLOOKUP(A3061,[2]overview!$A$1:$E$251,3,0)</f>
        <v>TongPu</v>
      </c>
      <c r="D3061" s="1" t="str">
        <f>VLOOKUP(A3061,[2]overview!$A$1:$E$251,5,0)</f>
        <v>Datong-Puzhou</v>
      </c>
      <c r="E3061" s="1" t="s">
        <v>1968</v>
      </c>
      <c r="F3061" s="1">
        <v>8</v>
      </c>
      <c r="G3061" s="1" t="str">
        <f t="shared" si="82"/>
        <v>59-8</v>
      </c>
      <c r="H3061" s="1" t="s">
        <v>3446</v>
      </c>
      <c r="I3061" s="1" t="s">
        <v>1938</v>
      </c>
      <c r="J3061" s="1">
        <v>10</v>
      </c>
    </row>
    <row r="3062" spans="1:10">
      <c r="A3062" s="1" t="s">
        <v>2207</v>
      </c>
      <c r="B3062" s="5">
        <v>59</v>
      </c>
      <c r="C3062" s="1" t="str">
        <f>VLOOKUP(A3062,[2]overview!$A$1:$E$251,3,0)</f>
        <v>TongPu</v>
      </c>
      <c r="D3062" s="1" t="str">
        <f>VLOOKUP(A3062,[2]overview!$A$1:$E$251,5,0)</f>
        <v>Datong-Puzhou</v>
      </c>
      <c r="E3062" s="1" t="s">
        <v>1968</v>
      </c>
      <c r="F3062" s="1">
        <v>9</v>
      </c>
      <c r="G3062" s="1" t="str">
        <f t="shared" si="82"/>
        <v>59-9</v>
      </c>
      <c r="H3062" s="1" t="s">
        <v>1938</v>
      </c>
      <c r="I3062" s="1" t="s">
        <v>3447</v>
      </c>
      <c r="J3062" s="1">
        <v>10</v>
      </c>
    </row>
    <row r="3063" spans="1:10">
      <c r="A3063" s="1" t="s">
        <v>2207</v>
      </c>
      <c r="B3063" s="5">
        <v>59</v>
      </c>
      <c r="C3063" s="1" t="str">
        <f>VLOOKUP(A3063,[2]overview!$A$1:$E$251,3,0)</f>
        <v>TongPu</v>
      </c>
      <c r="D3063" s="1" t="str">
        <f>VLOOKUP(A3063,[2]overview!$A$1:$E$251,5,0)</f>
        <v>Datong-Puzhou</v>
      </c>
      <c r="E3063" s="1" t="s">
        <v>1968</v>
      </c>
      <c r="F3063" s="1">
        <v>10</v>
      </c>
      <c r="G3063" s="1" t="str">
        <f t="shared" si="82"/>
        <v>59-10</v>
      </c>
      <c r="H3063" s="1" t="s">
        <v>3447</v>
      </c>
      <c r="I3063" s="1" t="s">
        <v>3448</v>
      </c>
      <c r="J3063" s="1">
        <v>10</v>
      </c>
    </row>
    <row r="3064" spans="1:10">
      <c r="A3064" s="1" t="s">
        <v>2207</v>
      </c>
      <c r="B3064" s="5">
        <v>59</v>
      </c>
      <c r="C3064" s="1" t="str">
        <f>VLOOKUP(A3064,[2]overview!$A$1:$E$251,3,0)</f>
        <v>TongPu</v>
      </c>
      <c r="D3064" s="1" t="str">
        <f>VLOOKUP(A3064,[2]overview!$A$1:$E$251,5,0)</f>
        <v>Datong-Puzhou</v>
      </c>
      <c r="E3064" s="1" t="s">
        <v>1968</v>
      </c>
      <c r="F3064" s="1">
        <v>11</v>
      </c>
      <c r="G3064" s="1" t="str">
        <f t="shared" si="82"/>
        <v>59-11</v>
      </c>
      <c r="H3064" s="1" t="s">
        <v>3448</v>
      </c>
      <c r="I3064" s="1" t="s">
        <v>1939</v>
      </c>
      <c r="J3064" s="1">
        <v>11</v>
      </c>
    </row>
    <row r="3065" spans="1:10">
      <c r="A3065" s="1" t="s">
        <v>2207</v>
      </c>
      <c r="B3065" s="5">
        <v>59</v>
      </c>
      <c r="C3065" s="1" t="str">
        <f>VLOOKUP(A3065,[2]overview!$A$1:$E$251,3,0)</f>
        <v>TongPu</v>
      </c>
      <c r="D3065" s="1" t="str">
        <f>VLOOKUP(A3065,[2]overview!$A$1:$E$251,5,0)</f>
        <v>Datong-Puzhou</v>
      </c>
      <c r="E3065" s="1" t="s">
        <v>1968</v>
      </c>
      <c r="F3065" s="1">
        <v>12</v>
      </c>
      <c r="G3065" s="1" t="str">
        <f t="shared" si="82"/>
        <v>59-12</v>
      </c>
      <c r="H3065" s="1" t="s">
        <v>1939</v>
      </c>
      <c r="I3065" s="1" t="s">
        <v>2331</v>
      </c>
      <c r="J3065" s="1">
        <v>10</v>
      </c>
    </row>
    <row r="3066" spans="1:10">
      <c r="A3066" s="1" t="s">
        <v>2207</v>
      </c>
      <c r="B3066" s="5">
        <v>59</v>
      </c>
      <c r="C3066" s="1" t="str">
        <f>VLOOKUP(A3066,[2]overview!$A$1:$E$251,3,0)</f>
        <v>TongPu</v>
      </c>
      <c r="D3066" s="1" t="str">
        <f>VLOOKUP(A3066,[2]overview!$A$1:$E$251,5,0)</f>
        <v>Datong-Puzhou</v>
      </c>
      <c r="E3066" s="1" t="s">
        <v>1968</v>
      </c>
      <c r="F3066" s="1">
        <v>13</v>
      </c>
      <c r="G3066" s="1" t="str">
        <f t="shared" si="82"/>
        <v>59-13</v>
      </c>
      <c r="H3066" s="1" t="s">
        <v>2331</v>
      </c>
      <c r="I3066" s="1" t="s">
        <v>190</v>
      </c>
      <c r="J3066" s="1">
        <v>3</v>
      </c>
    </row>
    <row r="3067" spans="1:10">
      <c r="A3067" s="1" t="s">
        <v>2207</v>
      </c>
      <c r="B3067" s="5">
        <v>59</v>
      </c>
      <c r="C3067" s="1" t="str">
        <f>VLOOKUP(A3067,[2]overview!$A$1:$E$251,3,0)</f>
        <v>TongPu</v>
      </c>
      <c r="D3067" s="1" t="str">
        <f>VLOOKUP(A3067,[2]overview!$A$1:$E$251,5,0)</f>
        <v>Datong-Puzhou</v>
      </c>
      <c r="E3067" s="1" t="s">
        <v>1968</v>
      </c>
      <c r="F3067" s="1">
        <v>14</v>
      </c>
      <c r="G3067" s="1" t="str">
        <f t="shared" si="82"/>
        <v>59-14</v>
      </c>
      <c r="H3067" s="1" t="s">
        <v>190</v>
      </c>
      <c r="I3067" s="1" t="s">
        <v>3449</v>
      </c>
      <c r="J3067" s="1">
        <v>10</v>
      </c>
    </row>
    <row r="3068" spans="1:10">
      <c r="A3068" s="1" t="s">
        <v>2207</v>
      </c>
      <c r="B3068" s="5">
        <v>59</v>
      </c>
      <c r="C3068" s="1" t="str">
        <f>VLOOKUP(A3068,[2]overview!$A$1:$E$251,3,0)</f>
        <v>TongPu</v>
      </c>
      <c r="D3068" s="1" t="str">
        <f>VLOOKUP(A3068,[2]overview!$A$1:$E$251,5,0)</f>
        <v>Datong-Puzhou</v>
      </c>
      <c r="E3068" s="1" t="s">
        <v>1968</v>
      </c>
      <c r="F3068" s="1">
        <v>15</v>
      </c>
      <c r="G3068" s="1" t="str">
        <f t="shared" si="82"/>
        <v>59-15</v>
      </c>
      <c r="H3068" s="1" t="s">
        <v>3449</v>
      </c>
      <c r="I3068" s="1" t="s">
        <v>1940</v>
      </c>
      <c r="J3068" s="1">
        <v>15</v>
      </c>
    </row>
    <row r="3069" spans="1:10">
      <c r="A3069" s="1" t="s">
        <v>2207</v>
      </c>
      <c r="B3069" s="5">
        <v>59</v>
      </c>
      <c r="C3069" s="1" t="str">
        <f>VLOOKUP(A3069,[2]overview!$A$1:$E$251,3,0)</f>
        <v>TongPu</v>
      </c>
      <c r="D3069" s="1" t="str">
        <f>VLOOKUP(A3069,[2]overview!$A$1:$E$251,5,0)</f>
        <v>Datong-Puzhou</v>
      </c>
      <c r="E3069" s="1" t="s">
        <v>1968</v>
      </c>
      <c r="F3069" s="1">
        <v>16</v>
      </c>
      <c r="G3069" s="1" t="str">
        <f t="shared" si="82"/>
        <v>59-16</v>
      </c>
      <c r="H3069" s="1" t="s">
        <v>1940</v>
      </c>
      <c r="I3069" s="1" t="s">
        <v>1941</v>
      </c>
      <c r="J3069" s="1">
        <v>12</v>
      </c>
    </row>
    <row r="3070" spans="1:10">
      <c r="A3070" s="1" t="s">
        <v>2207</v>
      </c>
      <c r="B3070" s="5">
        <v>59</v>
      </c>
      <c r="C3070" s="1" t="str">
        <f>VLOOKUP(A3070,[2]overview!$A$1:$E$251,3,0)</f>
        <v>TongPu</v>
      </c>
      <c r="D3070" s="1" t="str">
        <f>VLOOKUP(A3070,[2]overview!$A$1:$E$251,5,0)</f>
        <v>Datong-Puzhou</v>
      </c>
      <c r="E3070" s="1" t="s">
        <v>1968</v>
      </c>
      <c r="F3070" s="1">
        <v>17</v>
      </c>
      <c r="G3070" s="1" t="str">
        <f t="shared" si="82"/>
        <v>59-17</v>
      </c>
      <c r="H3070" s="1" t="s">
        <v>1941</v>
      </c>
      <c r="I3070" s="1" t="s">
        <v>3450</v>
      </c>
      <c r="J3070" s="1">
        <v>10</v>
      </c>
    </row>
    <row r="3071" spans="1:10">
      <c r="A3071" s="1" t="s">
        <v>2207</v>
      </c>
      <c r="B3071" s="5">
        <v>59</v>
      </c>
      <c r="C3071" s="1" t="str">
        <f>VLOOKUP(A3071,[2]overview!$A$1:$E$251,3,0)</f>
        <v>TongPu</v>
      </c>
      <c r="D3071" s="1" t="str">
        <f>VLOOKUP(A3071,[2]overview!$A$1:$E$251,5,0)</f>
        <v>Datong-Puzhou</v>
      </c>
      <c r="E3071" s="1" t="s">
        <v>1968</v>
      </c>
      <c r="F3071" s="1">
        <v>18</v>
      </c>
      <c r="G3071" s="1" t="str">
        <f t="shared" si="82"/>
        <v>59-18</v>
      </c>
      <c r="H3071" s="1" t="s">
        <v>3450</v>
      </c>
      <c r="I3071" s="1" t="s">
        <v>3451</v>
      </c>
      <c r="J3071" s="1">
        <v>10</v>
      </c>
    </row>
    <row r="3072" spans="1:10">
      <c r="A3072" s="1" t="s">
        <v>2207</v>
      </c>
      <c r="B3072" s="5">
        <v>59</v>
      </c>
      <c r="C3072" s="1" t="str">
        <f>VLOOKUP(A3072,[2]overview!$A$1:$E$251,3,0)</f>
        <v>TongPu</v>
      </c>
      <c r="D3072" s="1" t="str">
        <f>VLOOKUP(A3072,[2]overview!$A$1:$E$251,5,0)</f>
        <v>Datong-Puzhou</v>
      </c>
      <c r="E3072" s="1" t="s">
        <v>1968</v>
      </c>
      <c r="F3072" s="1">
        <v>19</v>
      </c>
      <c r="G3072" s="1" t="str">
        <f t="shared" si="82"/>
        <v>59-19</v>
      </c>
      <c r="H3072" s="1" t="s">
        <v>3451</v>
      </c>
      <c r="I3072" s="1" t="s">
        <v>1942</v>
      </c>
      <c r="J3072" s="1">
        <v>8</v>
      </c>
    </row>
    <row r="3073" spans="1:10">
      <c r="A3073" s="1" t="s">
        <v>2207</v>
      </c>
      <c r="B3073" s="5">
        <v>59</v>
      </c>
      <c r="C3073" s="1" t="str">
        <f>VLOOKUP(A3073,[2]overview!$A$1:$E$251,3,0)</f>
        <v>TongPu</v>
      </c>
      <c r="D3073" s="1" t="str">
        <f>VLOOKUP(A3073,[2]overview!$A$1:$E$251,5,0)</f>
        <v>Datong-Puzhou</v>
      </c>
      <c r="E3073" s="1" t="s">
        <v>1968</v>
      </c>
      <c r="F3073" s="1">
        <v>20</v>
      </c>
      <c r="G3073" s="1" t="str">
        <f t="shared" si="82"/>
        <v>59-20</v>
      </c>
      <c r="H3073" s="1" t="s">
        <v>1942</v>
      </c>
      <c r="I3073" s="1" t="s">
        <v>3452</v>
      </c>
      <c r="J3073" s="1">
        <v>8</v>
      </c>
    </row>
    <row r="3074" spans="1:10">
      <c r="A3074" s="1" t="s">
        <v>2207</v>
      </c>
      <c r="B3074" s="5">
        <v>59</v>
      </c>
      <c r="C3074" s="1" t="str">
        <f>VLOOKUP(A3074,[2]overview!$A$1:$E$251,3,0)</f>
        <v>TongPu</v>
      </c>
      <c r="D3074" s="1" t="str">
        <f>VLOOKUP(A3074,[2]overview!$A$1:$E$251,5,0)</f>
        <v>Datong-Puzhou</v>
      </c>
      <c r="E3074" s="1" t="s">
        <v>1968</v>
      </c>
      <c r="F3074" s="1">
        <v>21</v>
      </c>
      <c r="G3074" s="1" t="str">
        <f t="shared" si="82"/>
        <v>59-21</v>
      </c>
      <c r="H3074" s="1" t="s">
        <v>3452</v>
      </c>
      <c r="I3074" s="1" t="s">
        <v>3453</v>
      </c>
      <c r="J3074" s="1">
        <v>8</v>
      </c>
    </row>
    <row r="3075" spans="1:10">
      <c r="A3075" s="1" t="s">
        <v>2207</v>
      </c>
      <c r="B3075" s="5">
        <v>59</v>
      </c>
      <c r="C3075" s="1" t="str">
        <f>VLOOKUP(A3075,[2]overview!$A$1:$E$251,3,0)</f>
        <v>TongPu</v>
      </c>
      <c r="D3075" s="1" t="str">
        <f>VLOOKUP(A3075,[2]overview!$A$1:$E$251,5,0)</f>
        <v>Datong-Puzhou</v>
      </c>
      <c r="E3075" s="1" t="s">
        <v>1968</v>
      </c>
      <c r="F3075" s="1">
        <v>22</v>
      </c>
      <c r="G3075" s="1" t="str">
        <f t="shared" si="82"/>
        <v>59-22</v>
      </c>
      <c r="H3075" s="1" t="s">
        <v>3453</v>
      </c>
      <c r="I3075" s="1" t="s">
        <v>3454</v>
      </c>
      <c r="J3075" s="1">
        <v>8</v>
      </c>
    </row>
    <row r="3076" spans="1:10">
      <c r="A3076" s="1" t="s">
        <v>2207</v>
      </c>
      <c r="B3076" s="5">
        <v>59</v>
      </c>
      <c r="C3076" s="1" t="str">
        <f>VLOOKUP(A3076,[2]overview!$A$1:$E$251,3,0)</f>
        <v>TongPu</v>
      </c>
      <c r="D3076" s="1" t="str">
        <f>VLOOKUP(A3076,[2]overview!$A$1:$E$251,5,0)</f>
        <v>Datong-Puzhou</v>
      </c>
      <c r="E3076" s="1" t="s">
        <v>1968</v>
      </c>
      <c r="F3076" s="1">
        <v>23</v>
      </c>
      <c r="G3076" s="1" t="str">
        <f t="shared" si="82"/>
        <v>59-23</v>
      </c>
      <c r="H3076" s="1" t="s">
        <v>3454</v>
      </c>
      <c r="I3076" s="1" t="s">
        <v>3455</v>
      </c>
      <c r="J3076" s="1">
        <v>8</v>
      </c>
    </row>
    <row r="3077" spans="1:10">
      <c r="A3077" s="1" t="s">
        <v>2207</v>
      </c>
      <c r="B3077" s="5">
        <v>59</v>
      </c>
      <c r="C3077" s="1" t="str">
        <f>VLOOKUP(A3077,[2]overview!$A$1:$E$251,3,0)</f>
        <v>TongPu</v>
      </c>
      <c r="D3077" s="1" t="str">
        <f>VLOOKUP(A3077,[2]overview!$A$1:$E$251,5,0)</f>
        <v>Datong-Puzhou</v>
      </c>
      <c r="E3077" s="1" t="s">
        <v>1968</v>
      </c>
      <c r="F3077" s="1">
        <v>24</v>
      </c>
      <c r="G3077" s="1" t="str">
        <f t="shared" si="82"/>
        <v>59-24</v>
      </c>
      <c r="H3077" s="1" t="s">
        <v>3455</v>
      </c>
      <c r="I3077" s="1" t="s">
        <v>341</v>
      </c>
      <c r="J3077" s="1">
        <v>5</v>
      </c>
    </row>
    <row r="3078" spans="1:10">
      <c r="A3078" s="1" t="s">
        <v>2207</v>
      </c>
      <c r="B3078" s="5">
        <v>59</v>
      </c>
      <c r="C3078" s="1" t="str">
        <f>VLOOKUP(A3078,[2]overview!$A$1:$E$251,3,0)</f>
        <v>TongPu</v>
      </c>
      <c r="D3078" s="1" t="str">
        <f>VLOOKUP(A3078,[2]overview!$A$1:$E$251,5,0)</f>
        <v>Datong-Puzhou</v>
      </c>
      <c r="E3078" s="1" t="s">
        <v>1968</v>
      </c>
      <c r="F3078" s="1">
        <v>25</v>
      </c>
      <c r="G3078" s="1" t="str">
        <f t="shared" si="82"/>
        <v>59-25</v>
      </c>
      <c r="H3078" s="1" t="s">
        <v>341</v>
      </c>
      <c r="I3078" s="1" t="s">
        <v>3456</v>
      </c>
      <c r="J3078" s="1">
        <v>8</v>
      </c>
    </row>
    <row r="3079" spans="1:10">
      <c r="A3079" s="1" t="s">
        <v>2207</v>
      </c>
      <c r="B3079" s="5">
        <v>59</v>
      </c>
      <c r="C3079" s="1" t="str">
        <f>VLOOKUP(A3079,[2]overview!$A$1:$E$251,3,0)</f>
        <v>TongPu</v>
      </c>
      <c r="D3079" s="1" t="str">
        <f>VLOOKUP(A3079,[2]overview!$A$1:$E$251,5,0)</f>
        <v>Datong-Puzhou</v>
      </c>
      <c r="E3079" s="1" t="s">
        <v>1968</v>
      </c>
      <c r="F3079" s="1">
        <v>26</v>
      </c>
      <c r="G3079" s="1" t="str">
        <f t="shared" si="82"/>
        <v>59-26</v>
      </c>
      <c r="H3079" s="1" t="s">
        <v>3456</v>
      </c>
      <c r="I3079" s="1" t="s">
        <v>2298</v>
      </c>
      <c r="J3079" s="1">
        <v>8</v>
      </c>
    </row>
    <row r="3080" spans="1:10">
      <c r="A3080" s="1" t="s">
        <v>2207</v>
      </c>
      <c r="B3080" s="5">
        <v>59</v>
      </c>
      <c r="C3080" s="1" t="str">
        <f>VLOOKUP(A3080,[2]overview!$A$1:$E$251,3,0)</f>
        <v>TongPu</v>
      </c>
      <c r="D3080" s="1" t="str">
        <f>VLOOKUP(A3080,[2]overview!$A$1:$E$251,5,0)</f>
        <v>Datong-Puzhou</v>
      </c>
      <c r="E3080" s="1" t="s">
        <v>1968</v>
      </c>
      <c r="F3080" s="1">
        <v>27</v>
      </c>
      <c r="G3080" s="1" t="str">
        <f t="shared" si="82"/>
        <v>59-27</v>
      </c>
      <c r="H3080" s="1" t="s">
        <v>2298</v>
      </c>
      <c r="I3080" s="1" t="s">
        <v>3457</v>
      </c>
      <c r="J3080" s="1">
        <v>8</v>
      </c>
    </row>
    <row r="3081" spans="1:10">
      <c r="A3081" s="1" t="s">
        <v>2207</v>
      </c>
      <c r="B3081" s="5">
        <v>59</v>
      </c>
      <c r="C3081" s="1" t="str">
        <f>VLOOKUP(A3081,[2]overview!$A$1:$E$251,3,0)</f>
        <v>TongPu</v>
      </c>
      <c r="D3081" s="1" t="str">
        <f>VLOOKUP(A3081,[2]overview!$A$1:$E$251,5,0)</f>
        <v>Datong-Puzhou</v>
      </c>
      <c r="E3081" s="1" t="s">
        <v>1968</v>
      </c>
      <c r="F3081" s="1">
        <v>28</v>
      </c>
      <c r="G3081" s="1" t="str">
        <f t="shared" si="82"/>
        <v>59-28</v>
      </c>
      <c r="H3081" s="1" t="s">
        <v>3457</v>
      </c>
      <c r="I3081" s="1" t="s">
        <v>1943</v>
      </c>
      <c r="J3081" s="1">
        <v>3</v>
      </c>
    </row>
    <row r="3082" spans="1:10">
      <c r="A3082" s="1" t="s">
        <v>2207</v>
      </c>
      <c r="B3082" s="5">
        <v>59</v>
      </c>
      <c r="C3082" s="1" t="str">
        <f>VLOOKUP(A3082,[2]overview!$A$1:$E$251,3,0)</f>
        <v>TongPu</v>
      </c>
      <c r="D3082" s="1" t="str">
        <f>VLOOKUP(A3082,[2]overview!$A$1:$E$251,5,0)</f>
        <v>Datong-Puzhou</v>
      </c>
      <c r="E3082" s="1" t="s">
        <v>1968</v>
      </c>
      <c r="F3082" s="1">
        <v>29</v>
      </c>
      <c r="G3082" s="1" t="str">
        <f t="shared" si="82"/>
        <v>59-29</v>
      </c>
      <c r="H3082" s="1" t="s">
        <v>1943</v>
      </c>
      <c r="I3082" s="1" t="s">
        <v>1944</v>
      </c>
      <c r="J3082" s="1">
        <v>9</v>
      </c>
    </row>
    <row r="3083" spans="1:10">
      <c r="A3083" s="1" t="s">
        <v>2207</v>
      </c>
      <c r="B3083" s="5">
        <v>59</v>
      </c>
      <c r="C3083" s="1" t="str">
        <f>VLOOKUP(A3083,[2]overview!$A$1:$E$251,3,0)</f>
        <v>TongPu</v>
      </c>
      <c r="D3083" s="1" t="str">
        <f>VLOOKUP(A3083,[2]overview!$A$1:$E$251,5,0)</f>
        <v>Datong-Puzhou</v>
      </c>
      <c r="E3083" s="1" t="s">
        <v>1968</v>
      </c>
      <c r="F3083" s="1">
        <v>30</v>
      </c>
      <c r="G3083" s="1" t="str">
        <f t="shared" si="82"/>
        <v>59-30</v>
      </c>
      <c r="H3083" s="1" t="s">
        <v>1944</v>
      </c>
      <c r="I3083" s="1" t="s">
        <v>3458</v>
      </c>
      <c r="J3083" s="1">
        <v>8</v>
      </c>
    </row>
    <row r="3084" spans="1:10">
      <c r="A3084" s="1" t="s">
        <v>2207</v>
      </c>
      <c r="B3084" s="5">
        <v>59</v>
      </c>
      <c r="C3084" s="1" t="str">
        <f>VLOOKUP(A3084,[2]overview!$A$1:$E$251,3,0)</f>
        <v>TongPu</v>
      </c>
      <c r="D3084" s="1" t="str">
        <f>VLOOKUP(A3084,[2]overview!$A$1:$E$251,5,0)</f>
        <v>Datong-Puzhou</v>
      </c>
      <c r="E3084" s="1" t="s">
        <v>1968</v>
      </c>
      <c r="F3084" s="1">
        <v>31</v>
      </c>
      <c r="G3084" s="1" t="str">
        <f t="shared" si="82"/>
        <v>59-31</v>
      </c>
      <c r="H3084" s="1" t="s">
        <v>3458</v>
      </c>
      <c r="I3084" s="1" t="s">
        <v>1945</v>
      </c>
      <c r="J3084" s="1">
        <v>7</v>
      </c>
    </row>
    <row r="3085" spans="1:10">
      <c r="A3085" s="1" t="s">
        <v>2207</v>
      </c>
      <c r="B3085" s="5">
        <v>59</v>
      </c>
      <c r="C3085" s="1" t="str">
        <f>VLOOKUP(A3085,[2]overview!$A$1:$E$251,3,0)</f>
        <v>TongPu</v>
      </c>
      <c r="D3085" s="1" t="str">
        <f>VLOOKUP(A3085,[2]overview!$A$1:$E$251,5,0)</f>
        <v>Datong-Puzhou</v>
      </c>
      <c r="E3085" s="1" t="s">
        <v>1968</v>
      </c>
      <c r="F3085" s="1">
        <v>32</v>
      </c>
      <c r="G3085" s="1" t="str">
        <f t="shared" si="82"/>
        <v>59-32</v>
      </c>
      <c r="H3085" s="1" t="s">
        <v>1945</v>
      </c>
      <c r="I3085" s="1" t="s">
        <v>1946</v>
      </c>
      <c r="J3085" s="1">
        <v>13</v>
      </c>
    </row>
    <row r="3086" spans="1:10">
      <c r="A3086" s="1" t="s">
        <v>2207</v>
      </c>
      <c r="B3086" s="5">
        <v>59</v>
      </c>
      <c r="C3086" s="1" t="str">
        <f>VLOOKUP(A3086,[2]overview!$A$1:$E$251,3,0)</f>
        <v>TongPu</v>
      </c>
      <c r="D3086" s="1" t="str">
        <f>VLOOKUP(A3086,[2]overview!$A$1:$E$251,5,0)</f>
        <v>Datong-Puzhou</v>
      </c>
      <c r="E3086" s="1" t="s">
        <v>1968</v>
      </c>
      <c r="F3086" s="1">
        <v>33</v>
      </c>
      <c r="G3086" s="1" t="str">
        <f t="shared" si="82"/>
        <v>59-33</v>
      </c>
      <c r="H3086" s="1" t="s">
        <v>1946</v>
      </c>
      <c r="I3086" s="1" t="s">
        <v>1947</v>
      </c>
      <c r="J3086" s="1">
        <v>16</v>
      </c>
    </row>
    <row r="3087" spans="1:10">
      <c r="A3087" s="1" t="s">
        <v>2207</v>
      </c>
      <c r="B3087" s="5">
        <v>59</v>
      </c>
      <c r="C3087" s="1" t="str">
        <f>VLOOKUP(A3087,[2]overview!$A$1:$E$251,3,0)</f>
        <v>TongPu</v>
      </c>
      <c r="D3087" s="1" t="str">
        <f>VLOOKUP(A3087,[2]overview!$A$1:$E$251,5,0)</f>
        <v>Datong-Puzhou</v>
      </c>
      <c r="E3087" s="1" t="s">
        <v>1968</v>
      </c>
      <c r="F3087" s="1">
        <v>34</v>
      </c>
      <c r="G3087" s="1" t="str">
        <f t="shared" si="82"/>
        <v>59-34</v>
      </c>
      <c r="H3087" s="1" t="s">
        <v>1947</v>
      </c>
      <c r="I3087" s="1" t="s">
        <v>1948</v>
      </c>
      <c r="J3087" s="1">
        <v>15</v>
      </c>
    </row>
    <row r="3088" spans="1:10">
      <c r="A3088" s="1" t="s">
        <v>2207</v>
      </c>
      <c r="B3088" s="5">
        <v>59</v>
      </c>
      <c r="C3088" s="1" t="str">
        <f>VLOOKUP(A3088,[2]overview!$A$1:$E$251,3,0)</f>
        <v>TongPu</v>
      </c>
      <c r="D3088" s="1" t="str">
        <f>VLOOKUP(A3088,[2]overview!$A$1:$E$251,5,0)</f>
        <v>Datong-Puzhou</v>
      </c>
      <c r="E3088" s="1" t="s">
        <v>1968</v>
      </c>
      <c r="F3088" s="1">
        <v>35</v>
      </c>
      <c r="G3088" s="1" t="str">
        <f t="shared" si="82"/>
        <v>59-35</v>
      </c>
      <c r="H3088" s="1" t="s">
        <v>1948</v>
      </c>
      <c r="I3088" s="1" t="s">
        <v>3459</v>
      </c>
      <c r="J3088" s="1">
        <v>8</v>
      </c>
    </row>
    <row r="3089" spans="1:10">
      <c r="A3089" s="1" t="s">
        <v>2207</v>
      </c>
      <c r="B3089" s="5">
        <v>59</v>
      </c>
      <c r="C3089" s="1" t="str">
        <f>VLOOKUP(A3089,[2]overview!$A$1:$E$251,3,0)</f>
        <v>TongPu</v>
      </c>
      <c r="D3089" s="1" t="str">
        <f>VLOOKUP(A3089,[2]overview!$A$1:$E$251,5,0)</f>
        <v>Datong-Puzhou</v>
      </c>
      <c r="E3089" s="1" t="s">
        <v>1968</v>
      </c>
      <c r="F3089" s="1">
        <v>36</v>
      </c>
      <c r="G3089" s="1" t="str">
        <f t="shared" si="82"/>
        <v>59-36</v>
      </c>
      <c r="H3089" s="1" t="s">
        <v>3459</v>
      </c>
      <c r="I3089" s="1" t="s">
        <v>3460</v>
      </c>
      <c r="J3089" s="1">
        <v>8</v>
      </c>
    </row>
    <row r="3090" spans="1:10">
      <c r="A3090" s="1" t="s">
        <v>2207</v>
      </c>
      <c r="B3090" s="5">
        <v>59</v>
      </c>
      <c r="C3090" s="1" t="str">
        <f>VLOOKUP(A3090,[2]overview!$A$1:$E$251,3,0)</f>
        <v>TongPu</v>
      </c>
      <c r="D3090" s="1" t="str">
        <f>VLOOKUP(A3090,[2]overview!$A$1:$E$251,5,0)</f>
        <v>Datong-Puzhou</v>
      </c>
      <c r="E3090" s="1" t="s">
        <v>1968</v>
      </c>
      <c r="F3090" s="1">
        <v>37</v>
      </c>
      <c r="G3090" s="1" t="str">
        <f t="shared" si="82"/>
        <v>59-37</v>
      </c>
      <c r="H3090" s="1" t="s">
        <v>3460</v>
      </c>
      <c r="I3090" s="1" t="s">
        <v>1949</v>
      </c>
      <c r="J3090" s="1">
        <v>4</v>
      </c>
    </row>
    <row r="3091" spans="1:10">
      <c r="A3091" s="1" t="s">
        <v>2207</v>
      </c>
      <c r="B3091" s="5">
        <v>59</v>
      </c>
      <c r="C3091" s="1" t="str">
        <f>VLOOKUP(A3091,[2]overview!$A$1:$E$251,3,0)</f>
        <v>TongPu</v>
      </c>
      <c r="D3091" s="1" t="str">
        <f>VLOOKUP(A3091,[2]overview!$A$1:$E$251,5,0)</f>
        <v>Datong-Puzhou</v>
      </c>
      <c r="E3091" s="1" t="s">
        <v>1968</v>
      </c>
      <c r="F3091" s="1">
        <v>38</v>
      </c>
      <c r="G3091" s="1" t="str">
        <f t="shared" si="82"/>
        <v>59-38</v>
      </c>
      <c r="H3091" s="1" t="s">
        <v>1949</v>
      </c>
      <c r="I3091" s="1" t="s">
        <v>1950</v>
      </c>
      <c r="J3091" s="1">
        <v>4</v>
      </c>
    </row>
    <row r="3092" spans="1:10">
      <c r="A3092" s="1" t="s">
        <v>2207</v>
      </c>
      <c r="B3092" s="5">
        <v>59</v>
      </c>
      <c r="C3092" s="1" t="str">
        <f>VLOOKUP(A3092,[2]overview!$A$1:$E$251,3,0)</f>
        <v>TongPu</v>
      </c>
      <c r="D3092" s="1" t="str">
        <f>VLOOKUP(A3092,[2]overview!$A$1:$E$251,5,0)</f>
        <v>Datong-Puzhou</v>
      </c>
      <c r="E3092" s="1" t="s">
        <v>1968</v>
      </c>
      <c r="F3092" s="1">
        <v>39</v>
      </c>
      <c r="G3092" s="1" t="str">
        <f t="shared" si="82"/>
        <v>59-39</v>
      </c>
      <c r="H3092" s="1" t="s">
        <v>1950</v>
      </c>
      <c r="I3092" s="1" t="s">
        <v>429</v>
      </c>
      <c r="J3092" s="1">
        <v>2</v>
      </c>
    </row>
    <row r="3093" spans="1:10">
      <c r="A3093" s="1" t="s">
        <v>2207</v>
      </c>
      <c r="B3093" s="5">
        <v>59</v>
      </c>
      <c r="C3093" s="1" t="str">
        <f>VLOOKUP(A3093,[2]overview!$A$1:$E$251,3,0)</f>
        <v>TongPu</v>
      </c>
      <c r="D3093" s="1" t="str">
        <f>VLOOKUP(A3093,[2]overview!$A$1:$E$251,5,0)</f>
        <v>Datong-Puzhou</v>
      </c>
      <c r="E3093" s="1" t="s">
        <v>1968</v>
      </c>
      <c r="F3093" s="1">
        <v>40</v>
      </c>
      <c r="G3093" s="1" t="str">
        <f t="shared" si="82"/>
        <v>59-40</v>
      </c>
      <c r="H3093" s="1" t="s">
        <v>429</v>
      </c>
      <c r="I3093" s="1" t="s">
        <v>428</v>
      </c>
      <c r="J3093" s="1">
        <v>8</v>
      </c>
    </row>
    <row r="3094" spans="1:10">
      <c r="A3094" s="1" t="s">
        <v>2207</v>
      </c>
      <c r="B3094" s="5">
        <v>59</v>
      </c>
      <c r="C3094" s="1" t="str">
        <f>VLOOKUP(A3094,[2]overview!$A$1:$E$251,3,0)</f>
        <v>TongPu</v>
      </c>
      <c r="D3094" s="1" t="str">
        <f>VLOOKUP(A3094,[2]overview!$A$1:$E$251,5,0)</f>
        <v>Datong-Puzhou</v>
      </c>
      <c r="E3094" s="1" t="s">
        <v>1968</v>
      </c>
      <c r="F3094" s="1">
        <v>41</v>
      </c>
      <c r="G3094" s="1" t="str">
        <f t="shared" si="82"/>
        <v>59-41</v>
      </c>
      <c r="H3094" s="1" t="s">
        <v>428</v>
      </c>
      <c r="I3094" s="1" t="s">
        <v>427</v>
      </c>
      <c r="J3094" s="1">
        <v>1</v>
      </c>
    </row>
    <row r="3095" spans="1:10">
      <c r="A3095" s="1" t="s">
        <v>2207</v>
      </c>
      <c r="B3095" s="5">
        <v>59</v>
      </c>
      <c r="C3095" s="1" t="str">
        <f>VLOOKUP(A3095,[2]overview!$A$1:$E$251,3,0)</f>
        <v>TongPu</v>
      </c>
      <c r="D3095" s="1" t="str">
        <f>VLOOKUP(A3095,[2]overview!$A$1:$E$251,5,0)</f>
        <v>Datong-Puzhou</v>
      </c>
      <c r="E3095" s="1" t="s">
        <v>1968</v>
      </c>
      <c r="F3095" s="1">
        <v>42</v>
      </c>
      <c r="G3095" s="1" t="str">
        <f t="shared" si="82"/>
        <v>59-42</v>
      </c>
      <c r="H3095" s="1" t="s">
        <v>427</v>
      </c>
      <c r="I3095" s="1" t="s">
        <v>485</v>
      </c>
      <c r="J3095" s="1">
        <v>9</v>
      </c>
    </row>
    <row r="3096" spans="1:10">
      <c r="A3096" s="1" t="s">
        <v>2207</v>
      </c>
      <c r="B3096" s="5">
        <v>59</v>
      </c>
      <c r="C3096" s="1" t="str">
        <f>VLOOKUP(A3096,[2]overview!$A$1:$E$251,3,0)</f>
        <v>TongPu</v>
      </c>
      <c r="D3096" s="1" t="str">
        <f>VLOOKUP(A3096,[2]overview!$A$1:$E$251,5,0)</f>
        <v>Datong-Puzhou</v>
      </c>
      <c r="E3096" s="1" t="s">
        <v>1968</v>
      </c>
      <c r="F3096" s="1">
        <v>43</v>
      </c>
      <c r="G3096" s="1" t="str">
        <f t="shared" si="82"/>
        <v>59-43</v>
      </c>
      <c r="H3096" s="1" t="s">
        <v>485</v>
      </c>
      <c r="I3096" s="1" t="s">
        <v>1951</v>
      </c>
      <c r="J3096" s="1">
        <v>26</v>
      </c>
    </row>
    <row r="3097" spans="1:10">
      <c r="A3097" s="1" t="s">
        <v>2207</v>
      </c>
      <c r="B3097" s="5">
        <v>59</v>
      </c>
      <c r="C3097" s="1" t="str">
        <f>VLOOKUP(A3097,[2]overview!$A$1:$E$251,3,0)</f>
        <v>TongPu</v>
      </c>
      <c r="D3097" s="1" t="str">
        <f>VLOOKUP(A3097,[2]overview!$A$1:$E$251,5,0)</f>
        <v>Datong-Puzhou</v>
      </c>
      <c r="E3097" s="1" t="s">
        <v>1968</v>
      </c>
      <c r="F3097" s="1">
        <v>44</v>
      </c>
      <c r="G3097" s="1" t="str">
        <f t="shared" si="82"/>
        <v>59-44</v>
      </c>
      <c r="H3097" s="1" t="s">
        <v>1951</v>
      </c>
      <c r="I3097" s="1" t="s">
        <v>3461</v>
      </c>
      <c r="J3097" s="1">
        <v>10</v>
      </c>
    </row>
    <row r="3098" spans="1:10">
      <c r="A3098" s="1" t="s">
        <v>2207</v>
      </c>
      <c r="B3098" s="5">
        <v>59</v>
      </c>
      <c r="C3098" s="1" t="str">
        <f>VLOOKUP(A3098,[2]overview!$A$1:$E$251,3,0)</f>
        <v>TongPu</v>
      </c>
      <c r="D3098" s="1" t="str">
        <f>VLOOKUP(A3098,[2]overview!$A$1:$E$251,5,0)</f>
        <v>Datong-Puzhou</v>
      </c>
      <c r="E3098" s="1" t="s">
        <v>1968</v>
      </c>
      <c r="F3098" s="1">
        <v>45</v>
      </c>
      <c r="G3098" s="1" t="str">
        <f t="shared" si="82"/>
        <v>59-45</v>
      </c>
      <c r="H3098" s="1" t="s">
        <v>3461</v>
      </c>
      <c r="I3098" s="1" t="s">
        <v>1952</v>
      </c>
      <c r="J3098" s="1">
        <v>13</v>
      </c>
    </row>
    <row r="3099" spans="1:10">
      <c r="A3099" s="1" t="s">
        <v>2207</v>
      </c>
      <c r="B3099" s="5">
        <v>59</v>
      </c>
      <c r="C3099" s="1" t="str">
        <f>VLOOKUP(A3099,[2]overview!$A$1:$E$251,3,0)</f>
        <v>TongPu</v>
      </c>
      <c r="D3099" s="1" t="str">
        <f>VLOOKUP(A3099,[2]overview!$A$1:$E$251,5,0)</f>
        <v>Datong-Puzhou</v>
      </c>
      <c r="E3099" s="1" t="s">
        <v>1968</v>
      </c>
      <c r="F3099" s="1">
        <v>46</v>
      </c>
      <c r="G3099" s="1" t="str">
        <f t="shared" si="82"/>
        <v>59-46</v>
      </c>
      <c r="H3099" s="1" t="s">
        <v>1952</v>
      </c>
      <c r="I3099" s="1" t="s">
        <v>3462</v>
      </c>
      <c r="J3099" s="1">
        <v>10</v>
      </c>
    </row>
    <row r="3100" spans="1:10">
      <c r="A3100" s="1" t="s">
        <v>2207</v>
      </c>
      <c r="B3100" s="5">
        <v>59</v>
      </c>
      <c r="C3100" s="1" t="str">
        <f>VLOOKUP(A3100,[2]overview!$A$1:$E$251,3,0)</f>
        <v>TongPu</v>
      </c>
      <c r="D3100" s="1" t="str">
        <f>VLOOKUP(A3100,[2]overview!$A$1:$E$251,5,0)</f>
        <v>Datong-Puzhou</v>
      </c>
      <c r="E3100" s="1" t="s">
        <v>1968</v>
      </c>
      <c r="F3100" s="1">
        <v>47</v>
      </c>
      <c r="G3100" s="1" t="str">
        <f t="shared" si="82"/>
        <v>59-47</v>
      </c>
      <c r="H3100" s="1" t="s">
        <v>3462</v>
      </c>
      <c r="I3100" s="1" t="s">
        <v>1953</v>
      </c>
      <c r="J3100" s="1">
        <v>12</v>
      </c>
    </row>
    <row r="3101" spans="1:10">
      <c r="A3101" s="1" t="s">
        <v>2207</v>
      </c>
      <c r="B3101" s="5">
        <v>59</v>
      </c>
      <c r="C3101" s="1" t="str">
        <f>VLOOKUP(A3101,[2]overview!$A$1:$E$251,3,0)</f>
        <v>TongPu</v>
      </c>
      <c r="D3101" s="1" t="str">
        <f>VLOOKUP(A3101,[2]overview!$A$1:$E$251,5,0)</f>
        <v>Datong-Puzhou</v>
      </c>
      <c r="E3101" s="1" t="s">
        <v>1968</v>
      </c>
      <c r="F3101" s="1">
        <v>48</v>
      </c>
      <c r="G3101" s="1" t="str">
        <f t="shared" si="82"/>
        <v>59-48</v>
      </c>
      <c r="H3101" s="1" t="s">
        <v>1953</v>
      </c>
      <c r="I3101" s="1" t="s">
        <v>1954</v>
      </c>
      <c r="J3101" s="1">
        <v>11</v>
      </c>
    </row>
    <row r="3102" spans="1:10">
      <c r="A3102" s="1" t="s">
        <v>2207</v>
      </c>
      <c r="B3102" s="5">
        <v>59</v>
      </c>
      <c r="C3102" s="1" t="str">
        <f>VLOOKUP(A3102,[2]overview!$A$1:$E$251,3,0)</f>
        <v>TongPu</v>
      </c>
      <c r="D3102" s="1" t="str">
        <f>VLOOKUP(A3102,[2]overview!$A$1:$E$251,5,0)</f>
        <v>Datong-Puzhou</v>
      </c>
      <c r="E3102" s="1" t="s">
        <v>1968</v>
      </c>
      <c r="F3102" s="1">
        <v>49</v>
      </c>
      <c r="G3102" s="1" t="str">
        <f t="shared" si="82"/>
        <v>59-49</v>
      </c>
      <c r="H3102" s="1" t="s">
        <v>1954</v>
      </c>
      <c r="I3102" s="1" t="s">
        <v>3463</v>
      </c>
      <c r="J3102" s="1">
        <v>10</v>
      </c>
    </row>
    <row r="3103" spans="1:10">
      <c r="A3103" s="1" t="s">
        <v>2207</v>
      </c>
      <c r="B3103" s="5">
        <v>59</v>
      </c>
      <c r="C3103" s="1" t="str">
        <f>VLOOKUP(A3103,[2]overview!$A$1:$E$251,3,0)</f>
        <v>TongPu</v>
      </c>
      <c r="D3103" s="1" t="str">
        <f>VLOOKUP(A3103,[2]overview!$A$1:$E$251,5,0)</f>
        <v>Datong-Puzhou</v>
      </c>
      <c r="E3103" s="1" t="s">
        <v>1968</v>
      </c>
      <c r="F3103" s="1">
        <v>50</v>
      </c>
      <c r="G3103" s="1" t="str">
        <f t="shared" si="82"/>
        <v>59-50</v>
      </c>
      <c r="H3103" s="1" t="s">
        <v>3463</v>
      </c>
      <c r="I3103" s="1" t="s">
        <v>1955</v>
      </c>
      <c r="J3103" s="1">
        <v>10</v>
      </c>
    </row>
    <row r="3104" spans="1:10">
      <c r="A3104" s="1" t="s">
        <v>2207</v>
      </c>
      <c r="B3104" s="5">
        <v>59</v>
      </c>
      <c r="C3104" s="1" t="str">
        <f>VLOOKUP(A3104,[2]overview!$A$1:$E$251,3,0)</f>
        <v>TongPu</v>
      </c>
      <c r="D3104" s="1" t="str">
        <f>VLOOKUP(A3104,[2]overview!$A$1:$E$251,5,0)</f>
        <v>Datong-Puzhou</v>
      </c>
      <c r="E3104" s="1" t="s">
        <v>1968</v>
      </c>
      <c r="F3104" s="1">
        <v>51</v>
      </c>
      <c r="G3104" s="1" t="str">
        <f t="shared" si="82"/>
        <v>59-51</v>
      </c>
      <c r="H3104" s="1" t="s">
        <v>1955</v>
      </c>
      <c r="I3104" s="1" t="s">
        <v>3464</v>
      </c>
      <c r="J3104" s="1">
        <v>10</v>
      </c>
    </row>
    <row r="3105" spans="1:10">
      <c r="A3105" s="1" t="s">
        <v>2207</v>
      </c>
      <c r="B3105" s="5">
        <v>59</v>
      </c>
      <c r="C3105" s="1" t="str">
        <f>VLOOKUP(A3105,[2]overview!$A$1:$E$251,3,0)</f>
        <v>TongPu</v>
      </c>
      <c r="D3105" s="1" t="str">
        <f>VLOOKUP(A3105,[2]overview!$A$1:$E$251,5,0)</f>
        <v>Datong-Puzhou</v>
      </c>
      <c r="E3105" s="1" t="s">
        <v>1968</v>
      </c>
      <c r="F3105" s="1">
        <v>52</v>
      </c>
      <c r="G3105" s="1" t="str">
        <f t="shared" si="82"/>
        <v>59-52</v>
      </c>
      <c r="H3105" s="1" t="s">
        <v>3464</v>
      </c>
      <c r="I3105" s="1" t="s">
        <v>3465</v>
      </c>
      <c r="J3105" s="1">
        <v>10</v>
      </c>
    </row>
    <row r="3106" spans="1:10">
      <c r="A3106" s="1" t="s">
        <v>2207</v>
      </c>
      <c r="B3106" s="5">
        <v>59</v>
      </c>
      <c r="C3106" s="1" t="str">
        <f>VLOOKUP(A3106,[2]overview!$A$1:$E$251,3,0)</f>
        <v>TongPu</v>
      </c>
      <c r="D3106" s="1" t="str">
        <f>VLOOKUP(A3106,[2]overview!$A$1:$E$251,5,0)</f>
        <v>Datong-Puzhou</v>
      </c>
      <c r="E3106" s="1" t="s">
        <v>1968</v>
      </c>
      <c r="F3106" s="1">
        <v>53</v>
      </c>
      <c r="G3106" s="1" t="str">
        <f t="shared" si="82"/>
        <v>59-53</v>
      </c>
      <c r="H3106" s="1" t="s">
        <v>3465</v>
      </c>
      <c r="I3106" s="1" t="s">
        <v>1956</v>
      </c>
      <c r="J3106" s="1">
        <v>7</v>
      </c>
    </row>
    <row r="3107" spans="1:10">
      <c r="A3107" s="1" t="s">
        <v>2207</v>
      </c>
      <c r="B3107" s="5">
        <v>59</v>
      </c>
      <c r="C3107" s="1" t="str">
        <f>VLOOKUP(A3107,[2]overview!$A$1:$E$251,3,0)</f>
        <v>TongPu</v>
      </c>
      <c r="D3107" s="1" t="str">
        <f>VLOOKUP(A3107,[2]overview!$A$1:$E$251,5,0)</f>
        <v>Datong-Puzhou</v>
      </c>
      <c r="E3107" s="1" t="s">
        <v>1968</v>
      </c>
      <c r="F3107" s="1">
        <v>54</v>
      </c>
      <c r="G3107" s="1" t="str">
        <f t="shared" si="82"/>
        <v>59-54</v>
      </c>
      <c r="H3107" s="1" t="s">
        <v>1956</v>
      </c>
      <c r="I3107" s="1" t="s">
        <v>3466</v>
      </c>
      <c r="J3107" s="1">
        <v>10</v>
      </c>
    </row>
    <row r="3108" spans="1:10">
      <c r="A3108" s="1" t="s">
        <v>2207</v>
      </c>
      <c r="B3108" s="5">
        <v>59</v>
      </c>
      <c r="C3108" s="1" t="str">
        <f>VLOOKUP(A3108,[2]overview!$A$1:$E$251,3,0)</f>
        <v>TongPu</v>
      </c>
      <c r="D3108" s="1" t="str">
        <f>VLOOKUP(A3108,[2]overview!$A$1:$E$251,5,0)</f>
        <v>Datong-Puzhou</v>
      </c>
      <c r="E3108" s="1" t="s">
        <v>1968</v>
      </c>
      <c r="F3108" s="1">
        <v>55</v>
      </c>
      <c r="G3108" s="1" t="str">
        <f t="shared" si="82"/>
        <v>59-55</v>
      </c>
      <c r="H3108" s="1" t="s">
        <v>3466</v>
      </c>
      <c r="I3108" s="1" t="s">
        <v>3467</v>
      </c>
      <c r="J3108" s="1">
        <v>10</v>
      </c>
    </row>
    <row r="3109" spans="1:10">
      <c r="A3109" s="1" t="s">
        <v>2207</v>
      </c>
      <c r="B3109" s="5">
        <v>59</v>
      </c>
      <c r="C3109" s="1" t="str">
        <f>VLOOKUP(A3109,[2]overview!$A$1:$E$251,3,0)</f>
        <v>TongPu</v>
      </c>
      <c r="D3109" s="1" t="str">
        <f>VLOOKUP(A3109,[2]overview!$A$1:$E$251,5,0)</f>
        <v>Datong-Puzhou</v>
      </c>
      <c r="E3109" s="1" t="s">
        <v>1968</v>
      </c>
      <c r="F3109" s="1">
        <v>56</v>
      </c>
      <c r="G3109" s="1" t="str">
        <f t="shared" si="82"/>
        <v>59-56</v>
      </c>
      <c r="H3109" s="1" t="s">
        <v>3467</v>
      </c>
      <c r="I3109" s="1" t="s">
        <v>1957</v>
      </c>
      <c r="J3109" s="1">
        <v>23</v>
      </c>
    </row>
    <row r="3110" spans="1:10">
      <c r="A3110" s="1" t="s">
        <v>2207</v>
      </c>
      <c r="B3110" s="5">
        <v>59</v>
      </c>
      <c r="C3110" s="1" t="str">
        <f>VLOOKUP(A3110,[2]overview!$A$1:$E$251,3,0)</f>
        <v>TongPu</v>
      </c>
      <c r="D3110" s="1" t="str">
        <f>VLOOKUP(A3110,[2]overview!$A$1:$E$251,5,0)</f>
        <v>Datong-Puzhou</v>
      </c>
      <c r="E3110" s="1" t="s">
        <v>1968</v>
      </c>
      <c r="F3110" s="1">
        <v>57</v>
      </c>
      <c r="G3110" s="1" t="str">
        <f t="shared" si="82"/>
        <v>59-57</v>
      </c>
      <c r="H3110" s="1" t="s">
        <v>1957</v>
      </c>
      <c r="I3110" s="1" t="s">
        <v>3468</v>
      </c>
      <c r="J3110" s="1">
        <v>10</v>
      </c>
    </row>
    <row r="3111" spans="1:10">
      <c r="A3111" s="1" t="s">
        <v>2207</v>
      </c>
      <c r="B3111" s="5">
        <v>59</v>
      </c>
      <c r="C3111" s="1" t="str">
        <f>VLOOKUP(A3111,[2]overview!$A$1:$E$251,3,0)</f>
        <v>TongPu</v>
      </c>
      <c r="D3111" s="1" t="str">
        <f>VLOOKUP(A3111,[2]overview!$A$1:$E$251,5,0)</f>
        <v>Datong-Puzhou</v>
      </c>
      <c r="E3111" s="1" t="s">
        <v>1968</v>
      </c>
      <c r="F3111" s="1">
        <v>58</v>
      </c>
      <c r="G3111" s="1" t="str">
        <f t="shared" si="82"/>
        <v>59-58</v>
      </c>
      <c r="H3111" s="1" t="s">
        <v>3468</v>
      </c>
      <c r="I3111" s="1" t="s">
        <v>3469</v>
      </c>
      <c r="J3111" s="1">
        <v>10</v>
      </c>
    </row>
    <row r="3112" spans="1:10">
      <c r="A3112" s="1" t="s">
        <v>2207</v>
      </c>
      <c r="B3112" s="5">
        <v>59</v>
      </c>
      <c r="C3112" s="1" t="str">
        <f>VLOOKUP(A3112,[2]overview!$A$1:$E$251,3,0)</f>
        <v>TongPu</v>
      </c>
      <c r="D3112" s="1" t="str">
        <f>VLOOKUP(A3112,[2]overview!$A$1:$E$251,5,0)</f>
        <v>Datong-Puzhou</v>
      </c>
      <c r="E3112" s="1" t="s">
        <v>1968</v>
      </c>
      <c r="F3112" s="1">
        <v>59</v>
      </c>
      <c r="G3112" s="1" t="str">
        <f t="shared" si="82"/>
        <v>59-59</v>
      </c>
      <c r="H3112" s="1" t="s">
        <v>3469</v>
      </c>
      <c r="I3112" s="1" t="s">
        <v>1958</v>
      </c>
      <c r="J3112" s="1">
        <v>7</v>
      </c>
    </row>
    <row r="3113" spans="1:10">
      <c r="A3113" s="1" t="s">
        <v>2207</v>
      </c>
      <c r="B3113" s="5">
        <v>59</v>
      </c>
      <c r="C3113" s="1" t="str">
        <f>VLOOKUP(A3113,[2]overview!$A$1:$E$251,3,0)</f>
        <v>TongPu</v>
      </c>
      <c r="D3113" s="1" t="str">
        <f>VLOOKUP(A3113,[2]overview!$A$1:$E$251,5,0)</f>
        <v>Datong-Puzhou</v>
      </c>
      <c r="E3113" s="1" t="s">
        <v>1968</v>
      </c>
      <c r="F3113" s="1">
        <v>60</v>
      </c>
      <c r="G3113" s="1" t="str">
        <f t="shared" si="82"/>
        <v>59-60</v>
      </c>
      <c r="H3113" s="1" t="s">
        <v>1958</v>
      </c>
      <c r="I3113" s="1" t="s">
        <v>107</v>
      </c>
      <c r="J3113" s="1">
        <v>10</v>
      </c>
    </row>
    <row r="3114" spans="1:10">
      <c r="A3114" s="1" t="s">
        <v>2207</v>
      </c>
      <c r="B3114" s="5">
        <v>59</v>
      </c>
      <c r="C3114" s="1" t="str">
        <f>VLOOKUP(A3114,[2]overview!$A$1:$E$251,3,0)</f>
        <v>TongPu</v>
      </c>
      <c r="D3114" s="1" t="str">
        <f>VLOOKUP(A3114,[2]overview!$A$1:$E$251,5,0)</f>
        <v>Datong-Puzhou</v>
      </c>
      <c r="E3114" s="1" t="s">
        <v>1968</v>
      </c>
      <c r="F3114" s="1">
        <v>61</v>
      </c>
      <c r="G3114" s="1" t="str">
        <f t="shared" si="82"/>
        <v>59-61</v>
      </c>
      <c r="H3114" s="1" t="s">
        <v>107</v>
      </c>
      <c r="I3114" s="1" t="s">
        <v>1959</v>
      </c>
      <c r="J3114" s="1">
        <v>5</v>
      </c>
    </row>
    <row r="3115" spans="1:10">
      <c r="A3115" s="1" t="s">
        <v>2207</v>
      </c>
      <c r="B3115" s="5">
        <v>59</v>
      </c>
      <c r="C3115" s="1" t="str">
        <f>VLOOKUP(A3115,[2]overview!$A$1:$E$251,3,0)</f>
        <v>TongPu</v>
      </c>
      <c r="D3115" s="1" t="str">
        <f>VLOOKUP(A3115,[2]overview!$A$1:$E$251,5,0)</f>
        <v>Datong-Puzhou</v>
      </c>
      <c r="E3115" s="1" t="s">
        <v>1968</v>
      </c>
      <c r="F3115" s="1">
        <v>62</v>
      </c>
      <c r="G3115" s="1" t="str">
        <f t="shared" si="82"/>
        <v>59-62</v>
      </c>
      <c r="H3115" s="1" t="s">
        <v>1959</v>
      </c>
      <c r="I3115" s="1" t="s">
        <v>3470</v>
      </c>
      <c r="J3115" s="1">
        <v>10</v>
      </c>
    </row>
    <row r="3116" spans="1:10">
      <c r="A3116" s="1" t="s">
        <v>2207</v>
      </c>
      <c r="B3116" s="5">
        <v>59</v>
      </c>
      <c r="C3116" s="1" t="str">
        <f>VLOOKUP(A3116,[2]overview!$A$1:$E$251,3,0)</f>
        <v>TongPu</v>
      </c>
      <c r="D3116" s="1" t="str">
        <f>VLOOKUP(A3116,[2]overview!$A$1:$E$251,5,0)</f>
        <v>Datong-Puzhou</v>
      </c>
      <c r="E3116" s="1" t="s">
        <v>1968</v>
      </c>
      <c r="F3116" s="1">
        <v>63</v>
      </c>
      <c r="G3116" s="1" t="str">
        <f t="shared" si="82"/>
        <v>59-63</v>
      </c>
      <c r="H3116" s="1" t="s">
        <v>3470</v>
      </c>
      <c r="I3116" s="1" t="s">
        <v>3471</v>
      </c>
      <c r="J3116" s="1">
        <v>10</v>
      </c>
    </row>
    <row r="3117" spans="1:10">
      <c r="A3117" s="1" t="s">
        <v>2207</v>
      </c>
      <c r="B3117" s="5">
        <v>59</v>
      </c>
      <c r="C3117" s="1" t="str">
        <f>VLOOKUP(A3117,[2]overview!$A$1:$E$251,3,0)</f>
        <v>TongPu</v>
      </c>
      <c r="D3117" s="1" t="str">
        <f>VLOOKUP(A3117,[2]overview!$A$1:$E$251,5,0)</f>
        <v>Datong-Puzhou</v>
      </c>
      <c r="E3117" s="1" t="s">
        <v>1968</v>
      </c>
      <c r="F3117" s="1">
        <v>64</v>
      </c>
      <c r="G3117" s="1" t="str">
        <f t="shared" si="82"/>
        <v>59-64</v>
      </c>
      <c r="H3117" s="1" t="s">
        <v>3471</v>
      </c>
      <c r="I3117" s="1" t="s">
        <v>1960</v>
      </c>
      <c r="J3117" s="1">
        <v>3</v>
      </c>
    </row>
    <row r="3118" spans="1:10">
      <c r="A3118" s="1" t="s">
        <v>2207</v>
      </c>
      <c r="B3118" s="5">
        <v>59</v>
      </c>
      <c r="C3118" s="1" t="str">
        <f>VLOOKUP(A3118,[2]overview!$A$1:$E$251,3,0)</f>
        <v>TongPu</v>
      </c>
      <c r="D3118" s="1" t="str">
        <f>VLOOKUP(A3118,[2]overview!$A$1:$E$251,5,0)</f>
        <v>Datong-Puzhou</v>
      </c>
      <c r="E3118" s="1" t="s">
        <v>1968</v>
      </c>
      <c r="F3118" s="1">
        <v>65</v>
      </c>
      <c r="G3118" s="1" t="str">
        <f t="shared" si="82"/>
        <v>59-65</v>
      </c>
      <c r="H3118" s="1" t="s">
        <v>1960</v>
      </c>
      <c r="I3118" s="1" t="s">
        <v>3472</v>
      </c>
      <c r="J3118" s="1">
        <v>10</v>
      </c>
    </row>
    <row r="3119" spans="1:10">
      <c r="A3119" s="1" t="s">
        <v>2207</v>
      </c>
      <c r="B3119" s="5">
        <v>59</v>
      </c>
      <c r="C3119" s="1" t="str">
        <f>VLOOKUP(A3119,[2]overview!$A$1:$E$251,3,0)</f>
        <v>TongPu</v>
      </c>
      <c r="D3119" s="1" t="str">
        <f>VLOOKUP(A3119,[2]overview!$A$1:$E$251,5,0)</f>
        <v>Datong-Puzhou</v>
      </c>
      <c r="E3119" s="1" t="s">
        <v>1968</v>
      </c>
      <c r="F3119" s="1">
        <v>66</v>
      </c>
      <c r="G3119" s="1" t="str">
        <f t="shared" ref="G3119:G3146" si="83">CONCATENATE(B3119,"-",F3119)</f>
        <v>59-66</v>
      </c>
      <c r="H3119" s="1" t="s">
        <v>3472</v>
      </c>
      <c r="I3119" s="1" t="s">
        <v>1961</v>
      </c>
      <c r="J3119" s="1">
        <v>16</v>
      </c>
    </row>
    <row r="3120" spans="1:10">
      <c r="A3120" s="1" t="s">
        <v>2207</v>
      </c>
      <c r="B3120" s="5">
        <v>59</v>
      </c>
      <c r="C3120" s="1" t="str">
        <f>VLOOKUP(A3120,[2]overview!$A$1:$E$251,3,0)</f>
        <v>TongPu</v>
      </c>
      <c r="D3120" s="1" t="str">
        <f>VLOOKUP(A3120,[2]overview!$A$1:$E$251,5,0)</f>
        <v>Datong-Puzhou</v>
      </c>
      <c r="E3120" s="1" t="s">
        <v>1968</v>
      </c>
      <c r="F3120" s="1">
        <v>67</v>
      </c>
      <c r="G3120" s="1" t="str">
        <f t="shared" si="83"/>
        <v>59-67</v>
      </c>
      <c r="H3120" s="1" t="s">
        <v>1961</v>
      </c>
      <c r="I3120" s="1" t="s">
        <v>3473</v>
      </c>
      <c r="J3120" s="1">
        <v>12</v>
      </c>
    </row>
    <row r="3121" spans="1:10">
      <c r="A3121" s="1" t="s">
        <v>2207</v>
      </c>
      <c r="B3121" s="5">
        <v>59</v>
      </c>
      <c r="C3121" s="1" t="str">
        <f>VLOOKUP(A3121,[2]overview!$A$1:$E$251,3,0)</f>
        <v>TongPu</v>
      </c>
      <c r="D3121" s="1" t="str">
        <f>VLOOKUP(A3121,[2]overview!$A$1:$E$251,5,0)</f>
        <v>Datong-Puzhou</v>
      </c>
      <c r="E3121" s="1" t="s">
        <v>1968</v>
      </c>
      <c r="F3121" s="1">
        <v>68</v>
      </c>
      <c r="G3121" s="1" t="str">
        <f t="shared" si="83"/>
        <v>59-68</v>
      </c>
      <c r="H3121" s="1" t="s">
        <v>3473</v>
      </c>
      <c r="I3121" s="1" t="s">
        <v>540</v>
      </c>
      <c r="J3121" s="1">
        <v>18</v>
      </c>
    </row>
    <row r="3122" spans="1:10">
      <c r="A3122" s="1" t="s">
        <v>2207</v>
      </c>
      <c r="B3122" s="5">
        <v>59</v>
      </c>
      <c r="C3122" s="1" t="str">
        <f>VLOOKUP(A3122,[2]overview!$A$1:$E$251,3,0)</f>
        <v>TongPu</v>
      </c>
      <c r="D3122" s="1" t="str">
        <f>VLOOKUP(A3122,[2]overview!$A$1:$E$251,5,0)</f>
        <v>Datong-Puzhou</v>
      </c>
      <c r="E3122" s="1" t="s">
        <v>1968</v>
      </c>
      <c r="F3122" s="1">
        <v>69</v>
      </c>
      <c r="G3122" s="1" t="str">
        <f t="shared" si="83"/>
        <v>59-69</v>
      </c>
      <c r="H3122" s="1" t="s">
        <v>540</v>
      </c>
      <c r="I3122" s="1" t="s">
        <v>1962</v>
      </c>
      <c r="J3122" s="1">
        <v>4</v>
      </c>
    </row>
    <row r="3123" spans="1:10">
      <c r="A3123" s="1" t="s">
        <v>2207</v>
      </c>
      <c r="B3123" s="5">
        <v>59</v>
      </c>
      <c r="C3123" s="1" t="str">
        <f>VLOOKUP(A3123,[2]overview!$A$1:$E$251,3,0)</f>
        <v>TongPu</v>
      </c>
      <c r="D3123" s="1" t="str">
        <f>VLOOKUP(A3123,[2]overview!$A$1:$E$251,5,0)</f>
        <v>Datong-Puzhou</v>
      </c>
      <c r="E3123" s="1" t="s">
        <v>1968</v>
      </c>
      <c r="F3123" s="1">
        <v>70</v>
      </c>
      <c r="G3123" s="1" t="str">
        <f t="shared" si="83"/>
        <v>59-70</v>
      </c>
      <c r="H3123" s="1" t="s">
        <v>1962</v>
      </c>
      <c r="I3123" s="1" t="s">
        <v>3474</v>
      </c>
      <c r="J3123" s="1">
        <v>10</v>
      </c>
    </row>
    <row r="3124" spans="1:10">
      <c r="A3124" s="1" t="s">
        <v>2207</v>
      </c>
      <c r="B3124" s="5">
        <v>59</v>
      </c>
      <c r="C3124" s="1" t="str">
        <f>VLOOKUP(A3124,[2]overview!$A$1:$E$251,3,0)</f>
        <v>TongPu</v>
      </c>
      <c r="D3124" s="1" t="str">
        <f>VLOOKUP(A3124,[2]overview!$A$1:$E$251,5,0)</f>
        <v>Datong-Puzhou</v>
      </c>
      <c r="E3124" s="1" t="s">
        <v>1968</v>
      </c>
      <c r="F3124" s="1">
        <v>71</v>
      </c>
      <c r="G3124" s="1" t="str">
        <f t="shared" si="83"/>
        <v>59-71</v>
      </c>
      <c r="H3124" s="1" t="s">
        <v>3474</v>
      </c>
      <c r="I3124" s="1" t="s">
        <v>3475</v>
      </c>
      <c r="J3124" s="1">
        <v>10</v>
      </c>
    </row>
    <row r="3125" spans="1:10">
      <c r="A3125" s="1" t="s">
        <v>2207</v>
      </c>
      <c r="B3125" s="5">
        <v>59</v>
      </c>
      <c r="C3125" s="1" t="str">
        <f>VLOOKUP(A3125,[2]overview!$A$1:$E$251,3,0)</f>
        <v>TongPu</v>
      </c>
      <c r="D3125" s="1" t="str">
        <f>VLOOKUP(A3125,[2]overview!$A$1:$E$251,5,0)</f>
        <v>Datong-Puzhou</v>
      </c>
      <c r="E3125" s="1" t="s">
        <v>1968</v>
      </c>
      <c r="F3125" s="1">
        <v>72</v>
      </c>
      <c r="G3125" s="1" t="str">
        <f t="shared" si="83"/>
        <v>59-72</v>
      </c>
      <c r="H3125" s="1" t="s">
        <v>3475</v>
      </c>
      <c r="I3125" s="1" t="s">
        <v>1963</v>
      </c>
      <c r="J3125" s="1">
        <v>3</v>
      </c>
    </row>
    <row r="3126" spans="1:10">
      <c r="A3126" s="1" t="s">
        <v>2207</v>
      </c>
      <c r="B3126" s="5">
        <v>59</v>
      </c>
      <c r="C3126" s="1" t="str">
        <f>VLOOKUP(A3126,[2]overview!$A$1:$E$251,3,0)</f>
        <v>TongPu</v>
      </c>
      <c r="D3126" s="1" t="str">
        <f>VLOOKUP(A3126,[2]overview!$A$1:$E$251,5,0)</f>
        <v>Datong-Puzhou</v>
      </c>
      <c r="E3126" s="1" t="s">
        <v>1968</v>
      </c>
      <c r="F3126" s="1">
        <v>73</v>
      </c>
      <c r="G3126" s="1" t="str">
        <f t="shared" si="83"/>
        <v>59-73</v>
      </c>
      <c r="H3126" s="1" t="s">
        <v>1963</v>
      </c>
      <c r="I3126" s="1" t="s">
        <v>1964</v>
      </c>
      <c r="J3126" s="1">
        <v>12</v>
      </c>
    </row>
    <row r="3127" spans="1:10">
      <c r="A3127" s="1" t="s">
        <v>2207</v>
      </c>
      <c r="B3127" s="5">
        <v>59</v>
      </c>
      <c r="C3127" s="1" t="str">
        <f>VLOOKUP(A3127,[2]overview!$A$1:$E$251,3,0)</f>
        <v>TongPu</v>
      </c>
      <c r="D3127" s="1" t="str">
        <f>VLOOKUP(A3127,[2]overview!$A$1:$E$251,5,0)</f>
        <v>Datong-Puzhou</v>
      </c>
      <c r="E3127" s="1" t="s">
        <v>1968</v>
      </c>
      <c r="F3127" s="1">
        <v>74</v>
      </c>
      <c r="G3127" s="1" t="str">
        <f t="shared" si="83"/>
        <v>59-74</v>
      </c>
      <c r="H3127" s="1" t="s">
        <v>1964</v>
      </c>
      <c r="I3127" s="1" t="s">
        <v>3476</v>
      </c>
      <c r="J3127" s="1">
        <v>10</v>
      </c>
    </row>
    <row r="3128" spans="1:10">
      <c r="A3128" s="1" t="s">
        <v>2207</v>
      </c>
      <c r="B3128" s="5">
        <v>59</v>
      </c>
      <c r="C3128" s="1" t="str">
        <f>VLOOKUP(A3128,[2]overview!$A$1:$E$251,3,0)</f>
        <v>TongPu</v>
      </c>
      <c r="D3128" s="1" t="str">
        <f>VLOOKUP(A3128,[2]overview!$A$1:$E$251,5,0)</f>
        <v>Datong-Puzhou</v>
      </c>
      <c r="E3128" s="1" t="s">
        <v>1968</v>
      </c>
      <c r="F3128" s="1">
        <v>75</v>
      </c>
      <c r="G3128" s="1" t="str">
        <f t="shared" si="83"/>
        <v>59-75</v>
      </c>
      <c r="H3128" s="1" t="s">
        <v>3476</v>
      </c>
      <c r="I3128" s="1" t="s">
        <v>3477</v>
      </c>
      <c r="J3128" s="1">
        <v>10</v>
      </c>
    </row>
    <row r="3129" spans="1:10">
      <c r="A3129" s="1" t="s">
        <v>2207</v>
      </c>
      <c r="B3129" s="5">
        <v>59</v>
      </c>
      <c r="C3129" s="1" t="str">
        <f>VLOOKUP(A3129,[2]overview!$A$1:$E$251,3,0)</f>
        <v>TongPu</v>
      </c>
      <c r="D3129" s="1" t="str">
        <f>VLOOKUP(A3129,[2]overview!$A$1:$E$251,5,0)</f>
        <v>Datong-Puzhou</v>
      </c>
      <c r="E3129" s="1" t="s">
        <v>1968</v>
      </c>
      <c r="F3129" s="1">
        <v>76</v>
      </c>
      <c r="G3129" s="1" t="str">
        <f t="shared" si="83"/>
        <v>59-76</v>
      </c>
      <c r="H3129" s="1" t="s">
        <v>3477</v>
      </c>
      <c r="I3129" s="1" t="s">
        <v>3478</v>
      </c>
      <c r="J3129" s="1">
        <v>10</v>
      </c>
    </row>
    <row r="3130" spans="1:10">
      <c r="A3130" s="1" t="s">
        <v>2207</v>
      </c>
      <c r="B3130" s="5">
        <v>59</v>
      </c>
      <c r="C3130" s="1" t="str">
        <f>VLOOKUP(A3130,[2]overview!$A$1:$E$251,3,0)</f>
        <v>TongPu</v>
      </c>
      <c r="D3130" s="1" t="str">
        <f>VLOOKUP(A3130,[2]overview!$A$1:$E$251,5,0)</f>
        <v>Datong-Puzhou</v>
      </c>
      <c r="E3130" s="1" t="s">
        <v>1968</v>
      </c>
      <c r="F3130" s="1">
        <v>77</v>
      </c>
      <c r="G3130" s="1" t="str">
        <f t="shared" si="83"/>
        <v>59-77</v>
      </c>
      <c r="H3130" s="1" t="s">
        <v>3478</v>
      </c>
      <c r="I3130" s="1" t="s">
        <v>2640</v>
      </c>
      <c r="J3130" s="1">
        <v>10</v>
      </c>
    </row>
    <row r="3131" spans="1:10">
      <c r="A3131" s="1" t="s">
        <v>2207</v>
      </c>
      <c r="B3131" s="5">
        <v>59</v>
      </c>
      <c r="C3131" s="1" t="str">
        <f>VLOOKUP(A3131,[2]overview!$A$1:$E$251,3,0)</f>
        <v>TongPu</v>
      </c>
      <c r="D3131" s="1" t="str">
        <f>VLOOKUP(A3131,[2]overview!$A$1:$E$251,5,0)</f>
        <v>Datong-Puzhou</v>
      </c>
      <c r="E3131" s="1" t="s">
        <v>1968</v>
      </c>
      <c r="F3131" s="1">
        <v>78</v>
      </c>
      <c r="G3131" s="1" t="str">
        <f t="shared" si="83"/>
        <v>59-78</v>
      </c>
      <c r="H3131" s="1" t="s">
        <v>2640</v>
      </c>
      <c r="I3131" s="1" t="s">
        <v>1965</v>
      </c>
      <c r="J3131" s="1">
        <v>3</v>
      </c>
    </row>
    <row r="3132" spans="1:10">
      <c r="A3132" s="1" t="s">
        <v>2207</v>
      </c>
      <c r="B3132" s="5">
        <v>59</v>
      </c>
      <c r="C3132" s="1" t="str">
        <f>VLOOKUP(A3132,[2]overview!$A$1:$E$251,3,0)</f>
        <v>TongPu</v>
      </c>
      <c r="D3132" s="1" t="str">
        <f>VLOOKUP(A3132,[2]overview!$A$1:$E$251,5,0)</f>
        <v>Datong-Puzhou</v>
      </c>
      <c r="E3132" s="1" t="s">
        <v>1968</v>
      </c>
      <c r="F3132" s="1">
        <v>79</v>
      </c>
      <c r="G3132" s="1" t="str">
        <f t="shared" si="83"/>
        <v>59-79</v>
      </c>
      <c r="H3132" s="1" t="s">
        <v>1965</v>
      </c>
      <c r="I3132" s="1" t="s">
        <v>3479</v>
      </c>
      <c r="J3132" s="1">
        <v>10</v>
      </c>
    </row>
    <row r="3133" spans="1:10">
      <c r="A3133" s="1" t="s">
        <v>2207</v>
      </c>
      <c r="B3133" s="5">
        <v>59</v>
      </c>
      <c r="C3133" s="1" t="str">
        <f>VLOOKUP(A3133,[2]overview!$A$1:$E$251,3,0)</f>
        <v>TongPu</v>
      </c>
      <c r="D3133" s="1" t="str">
        <f>VLOOKUP(A3133,[2]overview!$A$1:$E$251,5,0)</f>
        <v>Datong-Puzhou</v>
      </c>
      <c r="E3133" s="1" t="s">
        <v>1968</v>
      </c>
      <c r="F3133" s="1">
        <v>80</v>
      </c>
      <c r="G3133" s="1" t="str">
        <f t="shared" si="83"/>
        <v>59-80</v>
      </c>
      <c r="H3133" s="1" t="s">
        <v>3479</v>
      </c>
      <c r="I3133" s="1" t="s">
        <v>2306</v>
      </c>
      <c r="J3133" s="1">
        <v>10</v>
      </c>
    </row>
    <row r="3134" spans="1:10">
      <c r="A3134" s="1" t="s">
        <v>2207</v>
      </c>
      <c r="B3134" s="5">
        <v>59</v>
      </c>
      <c r="C3134" s="1" t="str">
        <f>VLOOKUP(A3134,[2]overview!$A$1:$E$251,3,0)</f>
        <v>TongPu</v>
      </c>
      <c r="D3134" s="1" t="str">
        <f>VLOOKUP(A3134,[2]overview!$A$1:$E$251,5,0)</f>
        <v>Datong-Puzhou</v>
      </c>
      <c r="E3134" s="1" t="s">
        <v>1968</v>
      </c>
      <c r="F3134" s="1">
        <v>81</v>
      </c>
      <c r="G3134" s="1" t="str">
        <f t="shared" si="83"/>
        <v>59-81</v>
      </c>
      <c r="H3134" s="1" t="s">
        <v>2306</v>
      </c>
      <c r="I3134" s="1" t="s">
        <v>3480</v>
      </c>
      <c r="J3134" s="1">
        <v>10</v>
      </c>
    </row>
    <row r="3135" spans="1:10">
      <c r="A3135" s="1" t="s">
        <v>2207</v>
      </c>
      <c r="B3135" s="5">
        <v>59</v>
      </c>
      <c r="C3135" s="1" t="str">
        <f>VLOOKUP(A3135,[2]overview!$A$1:$E$251,3,0)</f>
        <v>TongPu</v>
      </c>
      <c r="D3135" s="1" t="str">
        <f>VLOOKUP(A3135,[2]overview!$A$1:$E$251,5,0)</f>
        <v>Datong-Puzhou</v>
      </c>
      <c r="E3135" s="1" t="s">
        <v>1968</v>
      </c>
      <c r="F3135" s="1">
        <v>82</v>
      </c>
      <c r="G3135" s="1" t="str">
        <f t="shared" si="83"/>
        <v>59-82</v>
      </c>
      <c r="H3135" s="1" t="s">
        <v>3480</v>
      </c>
      <c r="I3135" s="1" t="s">
        <v>3481</v>
      </c>
      <c r="J3135" s="1">
        <v>10</v>
      </c>
    </row>
    <row r="3136" spans="1:10">
      <c r="A3136" s="1" t="s">
        <v>2207</v>
      </c>
      <c r="B3136" s="5">
        <v>59</v>
      </c>
      <c r="C3136" s="1" t="str">
        <f>VLOOKUP(A3136,[2]overview!$A$1:$E$251,3,0)</f>
        <v>TongPu</v>
      </c>
      <c r="D3136" s="1" t="str">
        <f>VLOOKUP(A3136,[2]overview!$A$1:$E$251,5,0)</f>
        <v>Datong-Puzhou</v>
      </c>
      <c r="E3136" s="1" t="s">
        <v>1968</v>
      </c>
      <c r="F3136" s="1">
        <v>83</v>
      </c>
      <c r="G3136" s="1" t="str">
        <f t="shared" si="83"/>
        <v>59-83</v>
      </c>
      <c r="H3136" s="1" t="s">
        <v>3481</v>
      </c>
      <c r="I3136" s="1" t="s">
        <v>3482</v>
      </c>
      <c r="J3136" s="1">
        <v>10</v>
      </c>
    </row>
    <row r="3137" spans="1:11">
      <c r="A3137" s="1" t="s">
        <v>2207</v>
      </c>
      <c r="B3137" s="5">
        <v>59</v>
      </c>
      <c r="C3137" s="1" t="str">
        <f>VLOOKUP(A3137,[2]overview!$A$1:$E$251,3,0)</f>
        <v>TongPu</v>
      </c>
      <c r="D3137" s="1" t="str">
        <f>VLOOKUP(A3137,[2]overview!$A$1:$E$251,5,0)</f>
        <v>Datong-Puzhou</v>
      </c>
      <c r="E3137" s="1" t="s">
        <v>1968</v>
      </c>
      <c r="F3137" s="1">
        <v>84</v>
      </c>
      <c r="G3137" s="1" t="str">
        <f t="shared" si="83"/>
        <v>59-84</v>
      </c>
      <c r="H3137" s="1" t="s">
        <v>3482</v>
      </c>
      <c r="I3137" s="1" t="s">
        <v>1966</v>
      </c>
      <c r="J3137" s="1">
        <v>6</v>
      </c>
    </row>
    <row r="3138" spans="1:11">
      <c r="A3138" s="1" t="s">
        <v>2207</v>
      </c>
      <c r="B3138" s="5">
        <v>59</v>
      </c>
      <c r="C3138" s="1" t="str">
        <f>VLOOKUP(A3138,[2]overview!$A$1:$E$251,3,0)</f>
        <v>TongPu</v>
      </c>
      <c r="D3138" s="1" t="str">
        <f>VLOOKUP(A3138,[2]overview!$A$1:$E$251,5,0)</f>
        <v>Datong-Puzhou</v>
      </c>
      <c r="E3138" s="1" t="s">
        <v>1968</v>
      </c>
      <c r="F3138" s="1">
        <v>85</v>
      </c>
      <c r="G3138" s="1" t="str">
        <f t="shared" si="83"/>
        <v>59-85</v>
      </c>
      <c r="H3138" s="1" t="s">
        <v>1966</v>
      </c>
      <c r="I3138" s="1" t="s">
        <v>3483</v>
      </c>
      <c r="J3138" s="1">
        <v>10</v>
      </c>
    </row>
    <row r="3139" spans="1:11">
      <c r="A3139" s="1" t="s">
        <v>2207</v>
      </c>
      <c r="B3139" s="5">
        <v>59</v>
      </c>
      <c r="C3139" s="1" t="str">
        <f>VLOOKUP(A3139,[2]overview!$A$1:$E$251,3,0)</f>
        <v>TongPu</v>
      </c>
      <c r="D3139" s="1" t="str">
        <f>VLOOKUP(A3139,[2]overview!$A$1:$E$251,5,0)</f>
        <v>Datong-Puzhou</v>
      </c>
      <c r="E3139" s="1" t="s">
        <v>1968</v>
      </c>
      <c r="F3139" s="1">
        <v>86</v>
      </c>
      <c r="G3139" s="1" t="str">
        <f t="shared" si="83"/>
        <v>59-86</v>
      </c>
      <c r="H3139" s="1" t="s">
        <v>3483</v>
      </c>
      <c r="I3139" s="1" t="s">
        <v>3484</v>
      </c>
      <c r="J3139" s="1">
        <v>10</v>
      </c>
    </row>
    <row r="3140" spans="1:11">
      <c r="A3140" s="1" t="s">
        <v>2207</v>
      </c>
      <c r="B3140" s="5">
        <v>59</v>
      </c>
      <c r="C3140" s="1" t="str">
        <f>VLOOKUP(A3140,[2]overview!$A$1:$E$251,3,0)</f>
        <v>TongPu</v>
      </c>
      <c r="D3140" s="1" t="str">
        <f>VLOOKUP(A3140,[2]overview!$A$1:$E$251,5,0)</f>
        <v>Datong-Puzhou</v>
      </c>
      <c r="E3140" s="1" t="s">
        <v>1968</v>
      </c>
      <c r="F3140" s="1">
        <v>87</v>
      </c>
      <c r="G3140" s="1" t="str">
        <f t="shared" si="83"/>
        <v>59-87</v>
      </c>
      <c r="H3140" s="1" t="s">
        <v>3484</v>
      </c>
      <c r="I3140" s="1" t="s">
        <v>3485</v>
      </c>
      <c r="J3140" s="1">
        <v>10</v>
      </c>
    </row>
    <row r="3141" spans="1:11">
      <c r="A3141" s="1" t="s">
        <v>2207</v>
      </c>
      <c r="B3141" s="5">
        <v>59</v>
      </c>
      <c r="C3141" s="1" t="str">
        <f>VLOOKUP(A3141,[2]overview!$A$1:$E$251,3,0)</f>
        <v>TongPu</v>
      </c>
      <c r="D3141" s="1" t="str">
        <f>VLOOKUP(A3141,[2]overview!$A$1:$E$251,5,0)</f>
        <v>Datong-Puzhou</v>
      </c>
      <c r="E3141" s="1" t="s">
        <v>1968</v>
      </c>
      <c r="F3141" s="1">
        <v>88</v>
      </c>
      <c r="G3141" s="1" t="str">
        <f t="shared" si="83"/>
        <v>59-88</v>
      </c>
      <c r="H3141" s="1" t="s">
        <v>3485</v>
      </c>
      <c r="I3141" s="1" t="s">
        <v>1967</v>
      </c>
      <c r="J3141" s="1">
        <v>7</v>
      </c>
    </row>
    <row r="3142" spans="1:11">
      <c r="A3142" s="1" t="s">
        <v>2207</v>
      </c>
      <c r="B3142" s="5">
        <v>59</v>
      </c>
      <c r="C3142" s="1" t="str">
        <f>VLOOKUP(A3142,[2]overview!$A$1:$E$251,3,0)</f>
        <v>TongPu</v>
      </c>
      <c r="D3142" s="1" t="str">
        <f>VLOOKUP(A3142,[2]overview!$A$1:$E$251,5,0)</f>
        <v>Datong-Puzhou</v>
      </c>
      <c r="E3142" s="1" t="s">
        <v>1968</v>
      </c>
      <c r="F3142" s="1">
        <v>89</v>
      </c>
      <c r="G3142" s="1" t="str">
        <f t="shared" si="83"/>
        <v>59-89</v>
      </c>
      <c r="H3142" s="1" t="s">
        <v>1967</v>
      </c>
      <c r="I3142" s="1" t="s">
        <v>3486</v>
      </c>
      <c r="J3142" s="1">
        <v>10</v>
      </c>
    </row>
    <row r="3143" spans="1:11">
      <c r="A3143" s="1" t="s">
        <v>2207</v>
      </c>
      <c r="B3143" s="5">
        <v>59</v>
      </c>
      <c r="C3143" s="1" t="str">
        <f>VLOOKUP(A3143,[2]overview!$A$1:$E$251,3,0)</f>
        <v>TongPu</v>
      </c>
      <c r="D3143" s="1" t="str">
        <f>VLOOKUP(A3143,[2]overview!$A$1:$E$251,5,0)</f>
        <v>Datong-Puzhou</v>
      </c>
      <c r="E3143" s="1" t="s">
        <v>1968</v>
      </c>
      <c r="F3143" s="1">
        <v>90</v>
      </c>
      <c r="G3143" s="1" t="str">
        <f t="shared" si="83"/>
        <v>59-90</v>
      </c>
      <c r="H3143" s="1" t="s">
        <v>3486</v>
      </c>
      <c r="I3143" s="1" t="s">
        <v>3487</v>
      </c>
      <c r="J3143" s="1">
        <v>10</v>
      </c>
    </row>
    <row r="3144" spans="1:11">
      <c r="A3144" s="1" t="s">
        <v>2207</v>
      </c>
      <c r="B3144" s="5">
        <v>59</v>
      </c>
      <c r="C3144" s="1" t="str">
        <f>VLOOKUP(A3144,[2]overview!$A$1:$E$251,3,0)</f>
        <v>TongPu</v>
      </c>
      <c r="D3144" s="1" t="str">
        <f>VLOOKUP(A3144,[2]overview!$A$1:$E$251,5,0)</f>
        <v>Datong-Puzhou</v>
      </c>
      <c r="E3144" s="1" t="s">
        <v>1968</v>
      </c>
      <c r="F3144" s="1">
        <v>91</v>
      </c>
      <c r="G3144" s="1" t="str">
        <f t="shared" si="83"/>
        <v>59-91</v>
      </c>
      <c r="H3144" s="1" t="s">
        <v>3487</v>
      </c>
      <c r="I3144" s="1" t="s">
        <v>562</v>
      </c>
      <c r="J3144" s="1">
        <v>3</v>
      </c>
    </row>
    <row r="3145" spans="1:11">
      <c r="A3145" s="1" t="s">
        <v>2207</v>
      </c>
      <c r="B3145" s="5">
        <v>59</v>
      </c>
      <c r="C3145" s="1" t="str">
        <f>VLOOKUP(A3145,[2]overview!$A$1:$E$251,3,0)</f>
        <v>TongPu</v>
      </c>
      <c r="D3145" s="1" t="str">
        <f>VLOOKUP(A3145,[2]overview!$A$1:$E$251,5,0)</f>
        <v>Datong-Puzhou</v>
      </c>
      <c r="E3145" s="1" t="s">
        <v>1968</v>
      </c>
      <c r="F3145" s="1">
        <v>92</v>
      </c>
      <c r="G3145" s="1" t="str">
        <f t="shared" si="83"/>
        <v>59-92</v>
      </c>
      <c r="H3145" s="1" t="s">
        <v>2306</v>
      </c>
      <c r="I3145" s="1" t="s">
        <v>147</v>
      </c>
      <c r="J3145" s="1">
        <v>10</v>
      </c>
      <c r="K3145" s="1" t="s">
        <v>3488</v>
      </c>
    </row>
    <row r="3146" spans="1:11">
      <c r="A3146" s="1" t="s">
        <v>2207</v>
      </c>
      <c r="B3146" s="5">
        <v>59</v>
      </c>
      <c r="C3146" s="1" t="str">
        <f>VLOOKUP(A3146,[2]overview!$A$1:$E$251,3,0)</f>
        <v>TongPu</v>
      </c>
      <c r="D3146" s="1" t="str">
        <f>VLOOKUP(A3146,[2]overview!$A$1:$E$251,5,0)</f>
        <v>Datong-Puzhou</v>
      </c>
      <c r="E3146" s="1" t="s">
        <v>1968</v>
      </c>
      <c r="F3146" s="1">
        <v>93</v>
      </c>
      <c r="G3146" s="1" t="str">
        <f t="shared" si="83"/>
        <v>59-93</v>
      </c>
      <c r="H3146" s="1" t="s">
        <v>2306</v>
      </c>
      <c r="I3146" s="1" t="s">
        <v>148</v>
      </c>
      <c r="J3146" s="1">
        <v>25</v>
      </c>
      <c r="K3146" s="1" t="s">
        <v>3488</v>
      </c>
    </row>
    <row r="3147" spans="1:11">
      <c r="A3147" s="1" t="s">
        <v>2208</v>
      </c>
      <c r="B3147" s="5">
        <v>60</v>
      </c>
      <c r="C3147" s="1" t="str">
        <f>VLOOKUP(A3147,[2]overview!$A$1:$E$251,3,0)</f>
        <v>TongRang</v>
      </c>
      <c r="D3147" s="1" t="str">
        <f>VLOOKUP(A3147,[2]overview!$A$1:$E$251,5,0)</f>
        <v>Tongliao-Ranghulu</v>
      </c>
      <c r="E3147" s="1" t="s">
        <v>1994</v>
      </c>
      <c r="F3147" s="1">
        <v>1</v>
      </c>
      <c r="G3147" s="1" t="str">
        <f>CONCATENATE(B3147,"-",F3147)</f>
        <v>60-1</v>
      </c>
      <c r="H3147" s="1" t="s">
        <v>480</v>
      </c>
      <c r="I3147" s="1" t="s">
        <v>841</v>
      </c>
      <c r="J3147" s="1">
        <v>8</v>
      </c>
    </row>
    <row r="3148" spans="1:11">
      <c r="A3148" s="1" t="s">
        <v>2208</v>
      </c>
      <c r="B3148" s="5">
        <v>60</v>
      </c>
      <c r="C3148" s="1" t="str">
        <f>VLOOKUP(A3148,[2]overview!$A$1:$E$251,3,0)</f>
        <v>TongRang</v>
      </c>
      <c r="D3148" s="1" t="str">
        <f>VLOOKUP(A3148,[2]overview!$A$1:$E$251,5,0)</f>
        <v>Tongliao-Ranghulu</v>
      </c>
      <c r="E3148" s="1" t="s">
        <v>1994</v>
      </c>
      <c r="F3148" s="1">
        <v>2</v>
      </c>
      <c r="G3148" s="1" t="str">
        <f t="shared" ref="G3148:G3174" si="84">CONCATENATE(B3148,"-",F3148)</f>
        <v>60-2</v>
      </c>
      <c r="H3148" s="1" t="s">
        <v>841</v>
      </c>
      <c r="I3148" s="1" t="s">
        <v>1969</v>
      </c>
      <c r="J3148" s="1">
        <v>32</v>
      </c>
    </row>
    <row r="3149" spans="1:11">
      <c r="A3149" s="1" t="s">
        <v>2208</v>
      </c>
      <c r="B3149" s="5">
        <v>60</v>
      </c>
      <c r="C3149" s="1" t="str">
        <f>VLOOKUP(A3149,[2]overview!$A$1:$E$251,3,0)</f>
        <v>TongRang</v>
      </c>
      <c r="D3149" s="1" t="str">
        <f>VLOOKUP(A3149,[2]overview!$A$1:$E$251,5,0)</f>
        <v>Tongliao-Ranghulu</v>
      </c>
      <c r="E3149" s="1" t="s">
        <v>1994</v>
      </c>
      <c r="F3149" s="1">
        <v>3</v>
      </c>
      <c r="G3149" s="1" t="str">
        <f t="shared" si="84"/>
        <v>60-3</v>
      </c>
      <c r="H3149" s="1" t="s">
        <v>1969</v>
      </c>
      <c r="I3149" s="1" t="s">
        <v>1970</v>
      </c>
      <c r="J3149" s="1">
        <v>23</v>
      </c>
    </row>
    <row r="3150" spans="1:11">
      <c r="A3150" s="1" t="s">
        <v>2208</v>
      </c>
      <c r="B3150" s="5">
        <v>60</v>
      </c>
      <c r="C3150" s="1" t="str">
        <f>VLOOKUP(A3150,[2]overview!$A$1:$E$251,3,0)</f>
        <v>TongRang</v>
      </c>
      <c r="D3150" s="1" t="str">
        <f>VLOOKUP(A3150,[2]overview!$A$1:$E$251,5,0)</f>
        <v>Tongliao-Ranghulu</v>
      </c>
      <c r="E3150" s="1" t="s">
        <v>1994</v>
      </c>
      <c r="F3150" s="1">
        <v>4</v>
      </c>
      <c r="G3150" s="1" t="str">
        <f t="shared" si="84"/>
        <v>60-4</v>
      </c>
      <c r="H3150" s="1" t="s">
        <v>1970</v>
      </c>
      <c r="I3150" s="1" t="s">
        <v>1971</v>
      </c>
      <c r="J3150" s="1">
        <v>33</v>
      </c>
    </row>
    <row r="3151" spans="1:11">
      <c r="A3151" s="1" t="s">
        <v>2208</v>
      </c>
      <c r="B3151" s="5">
        <v>60</v>
      </c>
      <c r="C3151" s="1" t="str">
        <f>VLOOKUP(A3151,[2]overview!$A$1:$E$251,3,0)</f>
        <v>TongRang</v>
      </c>
      <c r="D3151" s="1" t="str">
        <f>VLOOKUP(A3151,[2]overview!$A$1:$E$251,5,0)</f>
        <v>Tongliao-Ranghulu</v>
      </c>
      <c r="E3151" s="1" t="s">
        <v>1994</v>
      </c>
      <c r="F3151" s="1">
        <v>5</v>
      </c>
      <c r="G3151" s="1" t="str">
        <f t="shared" si="84"/>
        <v>60-5</v>
      </c>
      <c r="H3151" s="1" t="s">
        <v>1971</v>
      </c>
      <c r="I3151" s="1" t="s">
        <v>1730</v>
      </c>
      <c r="J3151" s="1">
        <v>25</v>
      </c>
    </row>
    <row r="3152" spans="1:11">
      <c r="A3152" s="1" t="s">
        <v>2208</v>
      </c>
      <c r="B3152" s="5">
        <v>60</v>
      </c>
      <c r="C3152" s="1" t="str">
        <f>VLOOKUP(A3152,[2]overview!$A$1:$E$251,3,0)</f>
        <v>TongRang</v>
      </c>
      <c r="D3152" s="1" t="str">
        <f>VLOOKUP(A3152,[2]overview!$A$1:$E$251,5,0)</f>
        <v>Tongliao-Ranghulu</v>
      </c>
      <c r="E3152" s="1" t="s">
        <v>1994</v>
      </c>
      <c r="F3152" s="1">
        <v>6</v>
      </c>
      <c r="G3152" s="1" t="str">
        <f t="shared" si="84"/>
        <v>60-6</v>
      </c>
      <c r="H3152" s="1" t="s">
        <v>1730</v>
      </c>
      <c r="I3152" s="1" t="s">
        <v>1972</v>
      </c>
      <c r="J3152" s="1">
        <v>30</v>
      </c>
    </row>
    <row r="3153" spans="1:10">
      <c r="A3153" s="1" t="s">
        <v>2208</v>
      </c>
      <c r="B3153" s="5">
        <v>60</v>
      </c>
      <c r="C3153" s="1" t="str">
        <f>VLOOKUP(A3153,[2]overview!$A$1:$E$251,3,0)</f>
        <v>TongRang</v>
      </c>
      <c r="D3153" s="1" t="str">
        <f>VLOOKUP(A3153,[2]overview!$A$1:$E$251,5,0)</f>
        <v>Tongliao-Ranghulu</v>
      </c>
      <c r="E3153" s="1" t="s">
        <v>1994</v>
      </c>
      <c r="F3153" s="1">
        <v>7</v>
      </c>
      <c r="G3153" s="1" t="str">
        <f t="shared" si="84"/>
        <v>60-7</v>
      </c>
      <c r="H3153" s="1" t="s">
        <v>1972</v>
      </c>
      <c r="I3153" s="1" t="s">
        <v>1973</v>
      </c>
      <c r="J3153" s="1">
        <v>12</v>
      </c>
    </row>
    <row r="3154" spans="1:10">
      <c r="A3154" s="1" t="s">
        <v>2208</v>
      </c>
      <c r="B3154" s="5">
        <v>60</v>
      </c>
      <c r="C3154" s="1" t="str">
        <f>VLOOKUP(A3154,[2]overview!$A$1:$E$251,3,0)</f>
        <v>TongRang</v>
      </c>
      <c r="D3154" s="1" t="str">
        <f>VLOOKUP(A3154,[2]overview!$A$1:$E$251,5,0)</f>
        <v>Tongliao-Ranghulu</v>
      </c>
      <c r="E3154" s="1" t="s">
        <v>1994</v>
      </c>
      <c r="F3154" s="1">
        <v>8</v>
      </c>
      <c r="G3154" s="1" t="str">
        <f t="shared" si="84"/>
        <v>60-8</v>
      </c>
      <c r="H3154" s="1" t="s">
        <v>1973</v>
      </c>
      <c r="I3154" s="1" t="s">
        <v>1974</v>
      </c>
      <c r="J3154" s="1">
        <v>24</v>
      </c>
    </row>
    <row r="3155" spans="1:10">
      <c r="A3155" s="1" t="s">
        <v>2208</v>
      </c>
      <c r="B3155" s="5">
        <v>60</v>
      </c>
      <c r="C3155" s="1" t="str">
        <f>VLOOKUP(A3155,[2]overview!$A$1:$E$251,3,0)</f>
        <v>TongRang</v>
      </c>
      <c r="D3155" s="1" t="str">
        <f>VLOOKUP(A3155,[2]overview!$A$1:$E$251,5,0)</f>
        <v>Tongliao-Ranghulu</v>
      </c>
      <c r="E3155" s="1" t="s">
        <v>1994</v>
      </c>
      <c r="F3155" s="1">
        <v>9</v>
      </c>
      <c r="G3155" s="1" t="str">
        <f t="shared" si="84"/>
        <v>60-9</v>
      </c>
      <c r="H3155" s="1" t="s">
        <v>1974</v>
      </c>
      <c r="I3155" s="1" t="s">
        <v>1975</v>
      </c>
      <c r="J3155" s="1">
        <v>21</v>
      </c>
    </row>
    <row r="3156" spans="1:10">
      <c r="A3156" s="1" t="s">
        <v>2208</v>
      </c>
      <c r="B3156" s="5">
        <v>60</v>
      </c>
      <c r="C3156" s="1" t="str">
        <f>VLOOKUP(A3156,[2]overview!$A$1:$E$251,3,0)</f>
        <v>TongRang</v>
      </c>
      <c r="D3156" s="1" t="str">
        <f>VLOOKUP(A3156,[2]overview!$A$1:$E$251,5,0)</f>
        <v>Tongliao-Ranghulu</v>
      </c>
      <c r="E3156" s="1" t="s">
        <v>1994</v>
      </c>
      <c r="F3156" s="1">
        <v>10</v>
      </c>
      <c r="G3156" s="1" t="str">
        <f t="shared" si="84"/>
        <v>60-10</v>
      </c>
      <c r="H3156" s="1" t="s">
        <v>1975</v>
      </c>
      <c r="I3156" s="1" t="s">
        <v>1976</v>
      </c>
      <c r="J3156" s="1">
        <v>13</v>
      </c>
    </row>
    <row r="3157" spans="1:10">
      <c r="A3157" s="1" t="s">
        <v>2208</v>
      </c>
      <c r="B3157" s="5">
        <v>60</v>
      </c>
      <c r="C3157" s="1" t="str">
        <f>VLOOKUP(A3157,[2]overview!$A$1:$E$251,3,0)</f>
        <v>TongRang</v>
      </c>
      <c r="D3157" s="1" t="str">
        <f>VLOOKUP(A3157,[2]overview!$A$1:$E$251,5,0)</f>
        <v>Tongliao-Ranghulu</v>
      </c>
      <c r="E3157" s="1" t="s">
        <v>1994</v>
      </c>
      <c r="F3157" s="1">
        <v>11</v>
      </c>
      <c r="G3157" s="1" t="str">
        <f t="shared" si="84"/>
        <v>60-11</v>
      </c>
      <c r="H3157" s="1" t="s">
        <v>1976</v>
      </c>
      <c r="I3157" s="1" t="s">
        <v>1977</v>
      </c>
      <c r="J3157" s="1">
        <v>24</v>
      </c>
    </row>
    <row r="3158" spans="1:10">
      <c r="A3158" s="1" t="s">
        <v>2208</v>
      </c>
      <c r="B3158" s="5">
        <v>60</v>
      </c>
      <c r="C3158" s="1" t="str">
        <f>VLOOKUP(A3158,[2]overview!$A$1:$E$251,3,0)</f>
        <v>TongRang</v>
      </c>
      <c r="D3158" s="1" t="str">
        <f>VLOOKUP(A3158,[2]overview!$A$1:$E$251,5,0)</f>
        <v>Tongliao-Ranghulu</v>
      </c>
      <c r="E3158" s="1" t="s">
        <v>1994</v>
      </c>
      <c r="F3158" s="1">
        <v>12</v>
      </c>
      <c r="G3158" s="1" t="str">
        <f t="shared" si="84"/>
        <v>60-12</v>
      </c>
      <c r="H3158" s="1" t="s">
        <v>1977</v>
      </c>
      <c r="I3158" s="1" t="s">
        <v>1978</v>
      </c>
      <c r="J3158" s="1">
        <v>22</v>
      </c>
    </row>
    <row r="3159" spans="1:10">
      <c r="A3159" s="1" t="s">
        <v>2208</v>
      </c>
      <c r="B3159" s="5">
        <v>60</v>
      </c>
      <c r="C3159" s="1" t="str">
        <f>VLOOKUP(A3159,[2]overview!$A$1:$E$251,3,0)</f>
        <v>TongRang</v>
      </c>
      <c r="D3159" s="1" t="str">
        <f>VLOOKUP(A3159,[2]overview!$A$1:$E$251,5,0)</f>
        <v>Tongliao-Ranghulu</v>
      </c>
      <c r="E3159" s="1" t="s">
        <v>1994</v>
      </c>
      <c r="F3159" s="1">
        <v>13</v>
      </c>
      <c r="G3159" s="1" t="str">
        <f t="shared" si="84"/>
        <v>60-13</v>
      </c>
      <c r="H3159" s="1" t="s">
        <v>1978</v>
      </c>
      <c r="I3159" s="1" t="s">
        <v>1979</v>
      </c>
      <c r="J3159" s="1">
        <v>9</v>
      </c>
    </row>
    <row r="3160" spans="1:10">
      <c r="A3160" s="1" t="s">
        <v>2208</v>
      </c>
      <c r="B3160" s="5">
        <v>60</v>
      </c>
      <c r="C3160" s="1" t="str">
        <f>VLOOKUP(A3160,[2]overview!$A$1:$E$251,3,0)</f>
        <v>TongRang</v>
      </c>
      <c r="D3160" s="1" t="str">
        <f>VLOOKUP(A3160,[2]overview!$A$1:$E$251,5,0)</f>
        <v>Tongliao-Ranghulu</v>
      </c>
      <c r="E3160" s="1" t="s">
        <v>1994</v>
      </c>
      <c r="F3160" s="1">
        <v>14</v>
      </c>
      <c r="G3160" s="1" t="str">
        <f t="shared" si="84"/>
        <v>60-14</v>
      </c>
      <c r="H3160" s="1" t="s">
        <v>1979</v>
      </c>
      <c r="I3160" s="1" t="s">
        <v>1980</v>
      </c>
      <c r="J3160" s="1">
        <v>13</v>
      </c>
    </row>
    <row r="3161" spans="1:10">
      <c r="A3161" s="1" t="s">
        <v>2208</v>
      </c>
      <c r="B3161" s="5">
        <v>60</v>
      </c>
      <c r="C3161" s="1" t="str">
        <f>VLOOKUP(A3161,[2]overview!$A$1:$E$251,3,0)</f>
        <v>TongRang</v>
      </c>
      <c r="D3161" s="1" t="str">
        <f>VLOOKUP(A3161,[2]overview!$A$1:$E$251,5,0)</f>
        <v>Tongliao-Ranghulu</v>
      </c>
      <c r="E3161" s="1" t="s">
        <v>1994</v>
      </c>
      <c r="F3161" s="1">
        <v>15</v>
      </c>
      <c r="G3161" s="1" t="str">
        <f t="shared" si="84"/>
        <v>60-15</v>
      </c>
      <c r="H3161" s="1" t="s">
        <v>1980</v>
      </c>
      <c r="I3161" s="1" t="s">
        <v>1981</v>
      </c>
      <c r="J3161" s="1">
        <v>14</v>
      </c>
    </row>
    <row r="3162" spans="1:10">
      <c r="A3162" s="1" t="s">
        <v>2208</v>
      </c>
      <c r="B3162" s="5">
        <v>60</v>
      </c>
      <c r="C3162" s="1" t="str">
        <f>VLOOKUP(A3162,[2]overview!$A$1:$E$251,3,0)</f>
        <v>TongRang</v>
      </c>
      <c r="D3162" s="1" t="str">
        <f>VLOOKUP(A3162,[2]overview!$A$1:$E$251,5,0)</f>
        <v>Tongliao-Ranghulu</v>
      </c>
      <c r="E3162" s="1" t="s">
        <v>1994</v>
      </c>
      <c r="F3162" s="1">
        <v>16</v>
      </c>
      <c r="G3162" s="1" t="str">
        <f t="shared" si="84"/>
        <v>60-16</v>
      </c>
      <c r="H3162" s="1" t="s">
        <v>1981</v>
      </c>
      <c r="I3162" s="1" t="s">
        <v>1982</v>
      </c>
      <c r="J3162" s="1">
        <v>21</v>
      </c>
    </row>
    <row r="3163" spans="1:10">
      <c r="A3163" s="1" t="s">
        <v>2208</v>
      </c>
      <c r="B3163" s="5">
        <v>60</v>
      </c>
      <c r="C3163" s="1" t="str">
        <f>VLOOKUP(A3163,[2]overview!$A$1:$E$251,3,0)</f>
        <v>TongRang</v>
      </c>
      <c r="D3163" s="1" t="str">
        <f>VLOOKUP(A3163,[2]overview!$A$1:$E$251,5,0)</f>
        <v>Tongliao-Ranghulu</v>
      </c>
      <c r="E3163" s="1" t="s">
        <v>1994</v>
      </c>
      <c r="F3163" s="1">
        <v>17</v>
      </c>
      <c r="G3163" s="1" t="str">
        <f t="shared" si="84"/>
        <v>60-17</v>
      </c>
      <c r="H3163" s="1" t="s">
        <v>1982</v>
      </c>
      <c r="I3163" s="1" t="s">
        <v>1983</v>
      </c>
      <c r="J3163" s="1">
        <v>8</v>
      </c>
    </row>
    <row r="3164" spans="1:10">
      <c r="A3164" s="1" t="s">
        <v>2208</v>
      </c>
      <c r="B3164" s="5">
        <v>60</v>
      </c>
      <c r="C3164" s="1" t="str">
        <f>VLOOKUP(A3164,[2]overview!$A$1:$E$251,3,0)</f>
        <v>TongRang</v>
      </c>
      <c r="D3164" s="1" t="str">
        <f>VLOOKUP(A3164,[2]overview!$A$1:$E$251,5,0)</f>
        <v>Tongliao-Ranghulu</v>
      </c>
      <c r="E3164" s="1" t="s">
        <v>1994</v>
      </c>
      <c r="F3164" s="1">
        <v>18</v>
      </c>
      <c r="G3164" s="1" t="str">
        <f t="shared" si="84"/>
        <v>60-18</v>
      </c>
      <c r="H3164" s="1" t="s">
        <v>1983</v>
      </c>
      <c r="I3164" s="1" t="s">
        <v>1984</v>
      </c>
      <c r="J3164" s="1">
        <v>6</v>
      </c>
    </row>
    <row r="3165" spans="1:10">
      <c r="A3165" s="1" t="s">
        <v>2208</v>
      </c>
      <c r="B3165" s="5">
        <v>60</v>
      </c>
      <c r="C3165" s="1" t="str">
        <f>VLOOKUP(A3165,[2]overview!$A$1:$E$251,3,0)</f>
        <v>TongRang</v>
      </c>
      <c r="D3165" s="1" t="str">
        <f>VLOOKUP(A3165,[2]overview!$A$1:$E$251,5,0)</f>
        <v>Tongliao-Ranghulu</v>
      </c>
      <c r="E3165" s="1" t="s">
        <v>1994</v>
      </c>
      <c r="F3165" s="1">
        <v>19</v>
      </c>
      <c r="G3165" s="1" t="str">
        <f t="shared" si="84"/>
        <v>60-19</v>
      </c>
      <c r="H3165" s="1" t="s">
        <v>1984</v>
      </c>
      <c r="I3165" s="1" t="s">
        <v>1985</v>
      </c>
      <c r="J3165" s="1">
        <v>7</v>
      </c>
    </row>
    <row r="3166" spans="1:10">
      <c r="A3166" s="1" t="s">
        <v>2208</v>
      </c>
      <c r="B3166" s="5">
        <v>60</v>
      </c>
      <c r="C3166" s="1" t="str">
        <f>VLOOKUP(A3166,[2]overview!$A$1:$E$251,3,0)</f>
        <v>TongRang</v>
      </c>
      <c r="D3166" s="1" t="str">
        <f>VLOOKUP(A3166,[2]overview!$A$1:$E$251,5,0)</f>
        <v>Tongliao-Ranghulu</v>
      </c>
      <c r="E3166" s="1" t="s">
        <v>1994</v>
      </c>
      <c r="F3166" s="1">
        <v>20</v>
      </c>
      <c r="G3166" s="1" t="str">
        <f t="shared" si="84"/>
        <v>60-20</v>
      </c>
      <c r="H3166" s="1" t="s">
        <v>1985</v>
      </c>
      <c r="I3166" s="1" t="s">
        <v>1986</v>
      </c>
      <c r="J3166" s="1">
        <v>10</v>
      </c>
    </row>
    <row r="3167" spans="1:10">
      <c r="A3167" s="1" t="s">
        <v>2208</v>
      </c>
      <c r="B3167" s="5">
        <v>60</v>
      </c>
      <c r="C3167" s="1" t="str">
        <f>VLOOKUP(A3167,[2]overview!$A$1:$E$251,3,0)</f>
        <v>TongRang</v>
      </c>
      <c r="D3167" s="1" t="str">
        <f>VLOOKUP(A3167,[2]overview!$A$1:$E$251,5,0)</f>
        <v>Tongliao-Ranghulu</v>
      </c>
      <c r="E3167" s="1" t="s">
        <v>1994</v>
      </c>
      <c r="F3167" s="1">
        <v>21</v>
      </c>
      <c r="G3167" s="1" t="str">
        <f t="shared" si="84"/>
        <v>60-21</v>
      </c>
      <c r="H3167" s="1" t="s">
        <v>1986</v>
      </c>
      <c r="I3167" s="1" t="s">
        <v>1987</v>
      </c>
      <c r="J3167" s="1">
        <v>10</v>
      </c>
    </row>
    <row r="3168" spans="1:10">
      <c r="A3168" s="1" t="s">
        <v>2208</v>
      </c>
      <c r="B3168" s="5">
        <v>60</v>
      </c>
      <c r="C3168" s="1" t="str">
        <f>VLOOKUP(A3168,[2]overview!$A$1:$E$251,3,0)</f>
        <v>TongRang</v>
      </c>
      <c r="D3168" s="1" t="str">
        <f>VLOOKUP(A3168,[2]overview!$A$1:$E$251,5,0)</f>
        <v>Tongliao-Ranghulu</v>
      </c>
      <c r="E3168" s="1" t="s">
        <v>1994</v>
      </c>
      <c r="F3168" s="1">
        <v>22</v>
      </c>
      <c r="G3168" s="1" t="str">
        <f t="shared" si="84"/>
        <v>60-22</v>
      </c>
      <c r="H3168" s="1" t="s">
        <v>1987</v>
      </c>
      <c r="I3168" s="1" t="s">
        <v>1988</v>
      </c>
      <c r="J3168" s="1">
        <v>10</v>
      </c>
    </row>
    <row r="3169" spans="1:10">
      <c r="A3169" s="1" t="s">
        <v>2208</v>
      </c>
      <c r="B3169" s="5">
        <v>60</v>
      </c>
      <c r="C3169" s="1" t="str">
        <f>VLOOKUP(A3169,[2]overview!$A$1:$E$251,3,0)</f>
        <v>TongRang</v>
      </c>
      <c r="D3169" s="1" t="str">
        <f>VLOOKUP(A3169,[2]overview!$A$1:$E$251,5,0)</f>
        <v>Tongliao-Ranghulu</v>
      </c>
      <c r="E3169" s="1" t="s">
        <v>1994</v>
      </c>
      <c r="F3169" s="1">
        <v>23</v>
      </c>
      <c r="G3169" s="1" t="str">
        <f t="shared" si="84"/>
        <v>60-23</v>
      </c>
      <c r="H3169" s="1" t="s">
        <v>1988</v>
      </c>
      <c r="I3169" s="1" t="s">
        <v>1989</v>
      </c>
      <c r="J3169" s="1">
        <v>6</v>
      </c>
    </row>
    <row r="3170" spans="1:10">
      <c r="A3170" s="1" t="s">
        <v>2208</v>
      </c>
      <c r="B3170" s="5">
        <v>60</v>
      </c>
      <c r="C3170" s="1" t="str">
        <f>VLOOKUP(A3170,[2]overview!$A$1:$E$251,3,0)</f>
        <v>TongRang</v>
      </c>
      <c r="D3170" s="1" t="str">
        <f>VLOOKUP(A3170,[2]overview!$A$1:$E$251,5,0)</f>
        <v>Tongliao-Ranghulu</v>
      </c>
      <c r="E3170" s="1" t="s">
        <v>1994</v>
      </c>
      <c r="F3170" s="1">
        <v>24</v>
      </c>
      <c r="G3170" s="1" t="str">
        <f t="shared" si="84"/>
        <v>60-24</v>
      </c>
      <c r="H3170" s="1" t="s">
        <v>1989</v>
      </c>
      <c r="I3170" s="1" t="s">
        <v>1990</v>
      </c>
      <c r="J3170" s="1">
        <v>7</v>
      </c>
    </row>
    <row r="3171" spans="1:10">
      <c r="A3171" s="1" t="s">
        <v>2208</v>
      </c>
      <c r="B3171" s="5">
        <v>60</v>
      </c>
      <c r="C3171" s="1" t="str">
        <f>VLOOKUP(A3171,[2]overview!$A$1:$E$251,3,0)</f>
        <v>TongRang</v>
      </c>
      <c r="D3171" s="1" t="str">
        <f>VLOOKUP(A3171,[2]overview!$A$1:$E$251,5,0)</f>
        <v>Tongliao-Ranghulu</v>
      </c>
      <c r="E3171" s="1" t="s">
        <v>1994</v>
      </c>
      <c r="F3171" s="1">
        <v>25</v>
      </c>
      <c r="G3171" s="1" t="str">
        <f t="shared" si="84"/>
        <v>60-25</v>
      </c>
      <c r="H3171" s="1" t="s">
        <v>1990</v>
      </c>
      <c r="I3171" s="1" t="s">
        <v>1991</v>
      </c>
      <c r="J3171" s="1">
        <v>11</v>
      </c>
    </row>
    <row r="3172" spans="1:10">
      <c r="A3172" s="1" t="s">
        <v>2208</v>
      </c>
      <c r="B3172" s="5">
        <v>60</v>
      </c>
      <c r="C3172" s="1" t="str">
        <f>VLOOKUP(A3172,[2]overview!$A$1:$E$251,3,0)</f>
        <v>TongRang</v>
      </c>
      <c r="D3172" s="1" t="str">
        <f>VLOOKUP(A3172,[2]overview!$A$1:$E$251,5,0)</f>
        <v>Tongliao-Ranghulu</v>
      </c>
      <c r="E3172" s="1" t="s">
        <v>1994</v>
      </c>
      <c r="F3172" s="1">
        <v>26</v>
      </c>
      <c r="G3172" s="1" t="str">
        <f t="shared" si="84"/>
        <v>60-26</v>
      </c>
      <c r="H3172" s="1" t="s">
        <v>1991</v>
      </c>
      <c r="I3172" s="1" t="s">
        <v>1992</v>
      </c>
      <c r="J3172" s="1">
        <v>9</v>
      </c>
    </row>
    <row r="3173" spans="1:10">
      <c r="A3173" s="1" t="s">
        <v>2208</v>
      </c>
      <c r="B3173" s="5">
        <v>60</v>
      </c>
      <c r="C3173" s="1" t="str">
        <f>VLOOKUP(A3173,[2]overview!$A$1:$E$251,3,0)</f>
        <v>TongRang</v>
      </c>
      <c r="D3173" s="1" t="str">
        <f>VLOOKUP(A3173,[2]overview!$A$1:$E$251,5,0)</f>
        <v>Tongliao-Ranghulu</v>
      </c>
      <c r="E3173" s="1" t="s">
        <v>1994</v>
      </c>
      <c r="F3173" s="1">
        <v>27</v>
      </c>
      <c r="G3173" s="1" t="str">
        <f t="shared" si="84"/>
        <v>60-27</v>
      </c>
      <c r="H3173" s="1" t="s">
        <v>1992</v>
      </c>
      <c r="I3173" s="1" t="s">
        <v>1993</v>
      </c>
      <c r="J3173" s="1">
        <v>8</v>
      </c>
    </row>
    <row r="3174" spans="1:10">
      <c r="A3174" s="1" t="s">
        <v>2208</v>
      </c>
      <c r="B3174" s="5">
        <v>60</v>
      </c>
      <c r="C3174" s="1" t="str">
        <f>VLOOKUP(A3174,[2]overview!$A$1:$E$251,3,0)</f>
        <v>TongRang</v>
      </c>
      <c r="D3174" s="1" t="str">
        <f>VLOOKUP(A3174,[2]overview!$A$1:$E$251,5,0)</f>
        <v>Tongliao-Ranghulu</v>
      </c>
      <c r="E3174" s="1" t="s">
        <v>1994</v>
      </c>
      <c r="F3174" s="1">
        <v>28</v>
      </c>
      <c r="G3174" s="1" t="str">
        <f t="shared" si="84"/>
        <v>60-28</v>
      </c>
      <c r="H3174" s="1" t="s">
        <v>1993</v>
      </c>
      <c r="I3174" s="1" t="s">
        <v>724</v>
      </c>
      <c r="J3174" s="1">
        <v>5</v>
      </c>
    </row>
    <row r="3175" spans="1:10">
      <c r="A3175" s="1" t="s">
        <v>2209</v>
      </c>
      <c r="B3175" s="5">
        <v>61</v>
      </c>
      <c r="C3175" s="1" t="str">
        <f>VLOOKUP(A3175,[2]overview!$A$1:$E$251,3,0)</f>
        <v>WuZhun</v>
      </c>
      <c r="D3175" s="1" t="str">
        <f>VLOOKUP(A3175,[2]overview!$A$1:$E$251,5,0)</f>
        <v>Urumqi-Zhundong</v>
      </c>
      <c r="E3175" s="1" t="s">
        <v>1995</v>
      </c>
      <c r="F3175" s="1">
        <v>1</v>
      </c>
      <c r="G3175" s="1" t="str">
        <f>CONCATENATE(B3175,"-",F3175)</f>
        <v>61-1</v>
      </c>
      <c r="H3175" s="1" t="s">
        <v>1996</v>
      </c>
      <c r="I3175" s="1" t="s">
        <v>1997</v>
      </c>
      <c r="J3175" s="1">
        <v>4</v>
      </c>
    </row>
    <row r="3176" spans="1:10">
      <c r="A3176" s="1" t="s">
        <v>2209</v>
      </c>
      <c r="B3176" s="5">
        <v>61</v>
      </c>
      <c r="C3176" s="1" t="str">
        <f>VLOOKUP(A3176,[2]overview!$A$1:$E$251,3,0)</f>
        <v>WuZhun</v>
      </c>
      <c r="D3176" s="1" t="str">
        <f>VLOOKUP(A3176,[2]overview!$A$1:$E$251,5,0)</f>
        <v>Urumqi-Zhundong</v>
      </c>
      <c r="E3176" s="1" t="s">
        <v>1995</v>
      </c>
      <c r="F3176" s="1">
        <v>2</v>
      </c>
      <c r="G3176" s="1" t="str">
        <f t="shared" ref="G3176:G3192" si="85">CONCATENATE(B3176,"-",F3176)</f>
        <v>61-2</v>
      </c>
      <c r="H3176" s="1" t="s">
        <v>1997</v>
      </c>
      <c r="I3176" s="1" t="s">
        <v>1998</v>
      </c>
      <c r="J3176" s="1">
        <v>17</v>
      </c>
    </row>
    <row r="3177" spans="1:10">
      <c r="A3177" s="1" t="s">
        <v>2209</v>
      </c>
      <c r="B3177" s="5">
        <v>61</v>
      </c>
      <c r="C3177" s="1" t="str">
        <f>VLOOKUP(A3177,[2]overview!$A$1:$E$251,3,0)</f>
        <v>WuZhun</v>
      </c>
      <c r="D3177" s="1" t="str">
        <f>VLOOKUP(A3177,[2]overview!$A$1:$E$251,5,0)</f>
        <v>Urumqi-Zhundong</v>
      </c>
      <c r="E3177" s="1" t="s">
        <v>1995</v>
      </c>
      <c r="F3177" s="1">
        <v>3</v>
      </c>
      <c r="G3177" s="1" t="str">
        <f t="shared" si="85"/>
        <v>61-3</v>
      </c>
      <c r="H3177" s="1" t="s">
        <v>1998</v>
      </c>
      <c r="I3177" s="1" t="s">
        <v>1999</v>
      </c>
      <c r="J3177" s="1">
        <v>18</v>
      </c>
    </row>
    <row r="3178" spans="1:10">
      <c r="A3178" s="1" t="s">
        <v>2209</v>
      </c>
      <c r="B3178" s="5">
        <v>61</v>
      </c>
      <c r="C3178" s="1" t="str">
        <f>VLOOKUP(A3178,[2]overview!$A$1:$E$251,3,0)</f>
        <v>WuZhun</v>
      </c>
      <c r="D3178" s="1" t="str">
        <f>VLOOKUP(A3178,[2]overview!$A$1:$E$251,5,0)</f>
        <v>Urumqi-Zhundong</v>
      </c>
      <c r="E3178" s="1" t="s">
        <v>1995</v>
      </c>
      <c r="F3178" s="1">
        <v>4</v>
      </c>
      <c r="G3178" s="1" t="str">
        <f t="shared" si="85"/>
        <v>61-4</v>
      </c>
      <c r="H3178" s="1" t="s">
        <v>1999</v>
      </c>
      <c r="I3178" s="1" t="s">
        <v>2000</v>
      </c>
      <c r="J3178" s="1">
        <v>7</v>
      </c>
    </row>
    <row r="3179" spans="1:10">
      <c r="A3179" s="1" t="s">
        <v>2209</v>
      </c>
      <c r="B3179" s="5">
        <v>61</v>
      </c>
      <c r="C3179" s="1" t="str">
        <f>VLOOKUP(A3179,[2]overview!$A$1:$E$251,3,0)</f>
        <v>WuZhun</v>
      </c>
      <c r="D3179" s="1" t="str">
        <f>VLOOKUP(A3179,[2]overview!$A$1:$E$251,5,0)</f>
        <v>Urumqi-Zhundong</v>
      </c>
      <c r="E3179" s="1" t="s">
        <v>1995</v>
      </c>
      <c r="F3179" s="1">
        <v>5</v>
      </c>
      <c r="G3179" s="1" t="str">
        <f t="shared" si="85"/>
        <v>61-5</v>
      </c>
      <c r="H3179" s="1" t="s">
        <v>2000</v>
      </c>
      <c r="I3179" s="1" t="s">
        <v>2001</v>
      </c>
      <c r="J3179" s="1">
        <v>12</v>
      </c>
    </row>
    <row r="3180" spans="1:10">
      <c r="A3180" s="1" t="s">
        <v>2209</v>
      </c>
      <c r="B3180" s="5">
        <v>61</v>
      </c>
      <c r="C3180" s="1" t="str">
        <f>VLOOKUP(A3180,[2]overview!$A$1:$E$251,3,0)</f>
        <v>WuZhun</v>
      </c>
      <c r="D3180" s="1" t="str">
        <f>VLOOKUP(A3180,[2]overview!$A$1:$E$251,5,0)</f>
        <v>Urumqi-Zhundong</v>
      </c>
      <c r="E3180" s="1" t="s">
        <v>1995</v>
      </c>
      <c r="F3180" s="1">
        <v>6</v>
      </c>
      <c r="G3180" s="1" t="str">
        <f t="shared" si="85"/>
        <v>61-6</v>
      </c>
      <c r="H3180" s="1" t="s">
        <v>2001</v>
      </c>
      <c r="I3180" s="1" t="s">
        <v>2002</v>
      </c>
      <c r="J3180" s="1">
        <v>15</v>
      </c>
    </row>
    <row r="3181" spans="1:10">
      <c r="A3181" s="1" t="s">
        <v>2209</v>
      </c>
      <c r="B3181" s="5">
        <v>61</v>
      </c>
      <c r="C3181" s="1" t="str">
        <f>VLOOKUP(A3181,[2]overview!$A$1:$E$251,3,0)</f>
        <v>WuZhun</v>
      </c>
      <c r="D3181" s="1" t="str">
        <f>VLOOKUP(A3181,[2]overview!$A$1:$E$251,5,0)</f>
        <v>Urumqi-Zhundong</v>
      </c>
      <c r="E3181" s="1" t="s">
        <v>1995</v>
      </c>
      <c r="F3181" s="1">
        <v>7</v>
      </c>
      <c r="G3181" s="1" t="str">
        <f t="shared" si="85"/>
        <v>61-7</v>
      </c>
      <c r="H3181" s="1" t="s">
        <v>2002</v>
      </c>
      <c r="I3181" s="1" t="s">
        <v>2003</v>
      </c>
      <c r="J3181" s="1">
        <v>11</v>
      </c>
    </row>
    <row r="3182" spans="1:10">
      <c r="A3182" s="1" t="s">
        <v>2209</v>
      </c>
      <c r="B3182" s="5">
        <v>61</v>
      </c>
      <c r="C3182" s="1" t="str">
        <f>VLOOKUP(A3182,[2]overview!$A$1:$E$251,3,0)</f>
        <v>WuZhun</v>
      </c>
      <c r="D3182" s="1" t="str">
        <f>VLOOKUP(A3182,[2]overview!$A$1:$E$251,5,0)</f>
        <v>Urumqi-Zhundong</v>
      </c>
      <c r="E3182" s="1" t="s">
        <v>1995</v>
      </c>
      <c r="F3182" s="1">
        <v>8</v>
      </c>
      <c r="G3182" s="1" t="str">
        <f t="shared" si="85"/>
        <v>61-8</v>
      </c>
      <c r="H3182" s="1" t="s">
        <v>2003</v>
      </c>
      <c r="I3182" s="1" t="s">
        <v>2004</v>
      </c>
      <c r="J3182" s="1">
        <v>34</v>
      </c>
    </row>
    <row r="3183" spans="1:10">
      <c r="A3183" s="1" t="s">
        <v>2209</v>
      </c>
      <c r="B3183" s="5">
        <v>61</v>
      </c>
      <c r="C3183" s="1" t="str">
        <f>VLOOKUP(A3183,[2]overview!$A$1:$E$251,3,0)</f>
        <v>WuZhun</v>
      </c>
      <c r="D3183" s="1" t="str">
        <f>VLOOKUP(A3183,[2]overview!$A$1:$E$251,5,0)</f>
        <v>Urumqi-Zhundong</v>
      </c>
      <c r="E3183" s="1" t="s">
        <v>1995</v>
      </c>
      <c r="F3183" s="1">
        <v>9</v>
      </c>
      <c r="G3183" s="1" t="str">
        <f t="shared" si="85"/>
        <v>61-9</v>
      </c>
      <c r="H3183" s="1" t="s">
        <v>2004</v>
      </c>
      <c r="I3183" s="1" t="s">
        <v>2005</v>
      </c>
      <c r="J3183" s="1">
        <v>11</v>
      </c>
    </row>
    <row r="3184" spans="1:10">
      <c r="A3184" s="1" t="s">
        <v>2209</v>
      </c>
      <c r="B3184" s="5">
        <v>61</v>
      </c>
      <c r="C3184" s="1" t="str">
        <f>VLOOKUP(A3184,[2]overview!$A$1:$E$251,3,0)</f>
        <v>WuZhun</v>
      </c>
      <c r="D3184" s="1" t="str">
        <f>VLOOKUP(A3184,[2]overview!$A$1:$E$251,5,0)</f>
        <v>Urumqi-Zhundong</v>
      </c>
      <c r="E3184" s="1" t="s">
        <v>1995</v>
      </c>
      <c r="F3184" s="1">
        <v>10</v>
      </c>
      <c r="G3184" s="1" t="str">
        <f t="shared" si="85"/>
        <v>61-10</v>
      </c>
      <c r="H3184" s="1" t="s">
        <v>2005</v>
      </c>
      <c r="I3184" s="1" t="s">
        <v>2006</v>
      </c>
      <c r="J3184" s="1">
        <v>12</v>
      </c>
    </row>
    <row r="3185" spans="1:11">
      <c r="A3185" s="1" t="s">
        <v>2209</v>
      </c>
      <c r="B3185" s="5">
        <v>61</v>
      </c>
      <c r="C3185" s="1" t="str">
        <f>VLOOKUP(A3185,[2]overview!$A$1:$E$251,3,0)</f>
        <v>WuZhun</v>
      </c>
      <c r="D3185" s="1" t="str">
        <f>VLOOKUP(A3185,[2]overview!$A$1:$E$251,5,0)</f>
        <v>Urumqi-Zhundong</v>
      </c>
      <c r="E3185" s="1" t="s">
        <v>1995</v>
      </c>
      <c r="F3185" s="1">
        <v>11</v>
      </c>
      <c r="G3185" s="1" t="str">
        <f t="shared" si="85"/>
        <v>61-11</v>
      </c>
      <c r="H3185" s="1" t="s">
        <v>2006</v>
      </c>
      <c r="I3185" s="1" t="s">
        <v>2007</v>
      </c>
      <c r="J3185" s="1">
        <v>13</v>
      </c>
    </row>
    <row r="3186" spans="1:11">
      <c r="A3186" s="1" t="s">
        <v>2209</v>
      </c>
      <c r="B3186" s="5">
        <v>61</v>
      </c>
      <c r="C3186" s="1" t="str">
        <f>VLOOKUP(A3186,[2]overview!$A$1:$E$251,3,0)</f>
        <v>WuZhun</v>
      </c>
      <c r="D3186" s="1" t="str">
        <f>VLOOKUP(A3186,[2]overview!$A$1:$E$251,5,0)</f>
        <v>Urumqi-Zhundong</v>
      </c>
      <c r="E3186" s="1" t="s">
        <v>1995</v>
      </c>
      <c r="F3186" s="1">
        <v>12</v>
      </c>
      <c r="G3186" s="1" t="str">
        <f t="shared" si="85"/>
        <v>61-12</v>
      </c>
      <c r="H3186" s="1" t="s">
        <v>2007</v>
      </c>
      <c r="I3186" s="1" t="s">
        <v>2008</v>
      </c>
      <c r="J3186" s="1">
        <v>13</v>
      </c>
    </row>
    <row r="3187" spans="1:11">
      <c r="A3187" s="1" t="s">
        <v>2209</v>
      </c>
      <c r="B3187" s="5">
        <v>61</v>
      </c>
      <c r="C3187" s="1" t="str">
        <f>VLOOKUP(A3187,[2]overview!$A$1:$E$251,3,0)</f>
        <v>WuZhun</v>
      </c>
      <c r="D3187" s="1" t="str">
        <f>VLOOKUP(A3187,[2]overview!$A$1:$E$251,5,0)</f>
        <v>Urumqi-Zhundong</v>
      </c>
      <c r="E3187" s="1" t="s">
        <v>1995</v>
      </c>
      <c r="F3187" s="1">
        <v>13</v>
      </c>
      <c r="G3187" s="1" t="str">
        <f t="shared" si="85"/>
        <v>61-13</v>
      </c>
      <c r="H3187" s="1" t="s">
        <v>2008</v>
      </c>
      <c r="I3187" s="1" t="s">
        <v>2009</v>
      </c>
      <c r="J3187" s="1">
        <v>11</v>
      </c>
    </row>
    <row r="3188" spans="1:11">
      <c r="A3188" s="1" t="s">
        <v>2209</v>
      </c>
      <c r="B3188" s="5">
        <v>61</v>
      </c>
      <c r="C3188" s="1" t="str">
        <f>VLOOKUP(A3188,[2]overview!$A$1:$E$251,3,0)</f>
        <v>WuZhun</v>
      </c>
      <c r="D3188" s="1" t="str">
        <f>VLOOKUP(A3188,[2]overview!$A$1:$E$251,5,0)</f>
        <v>Urumqi-Zhundong</v>
      </c>
      <c r="E3188" s="1" t="s">
        <v>1995</v>
      </c>
      <c r="F3188" s="1">
        <v>14</v>
      </c>
      <c r="G3188" s="1" t="str">
        <f t="shared" si="85"/>
        <v>61-14</v>
      </c>
      <c r="H3188" s="1" t="s">
        <v>2009</v>
      </c>
      <c r="I3188" s="1" t="s">
        <v>2010</v>
      </c>
      <c r="J3188" s="1">
        <v>9</v>
      </c>
    </row>
    <row r="3189" spans="1:11">
      <c r="A3189" s="1" t="s">
        <v>2209</v>
      </c>
      <c r="B3189" s="5">
        <v>61</v>
      </c>
      <c r="C3189" s="1" t="str">
        <f>VLOOKUP(A3189,[2]overview!$A$1:$E$251,3,0)</f>
        <v>WuZhun</v>
      </c>
      <c r="D3189" s="1" t="str">
        <f>VLOOKUP(A3189,[2]overview!$A$1:$E$251,5,0)</f>
        <v>Urumqi-Zhundong</v>
      </c>
      <c r="E3189" s="1" t="s">
        <v>1995</v>
      </c>
      <c r="F3189" s="1">
        <v>15</v>
      </c>
      <c r="G3189" s="1" t="str">
        <f t="shared" si="85"/>
        <v>61-15</v>
      </c>
      <c r="H3189" s="1" t="s">
        <v>2010</v>
      </c>
      <c r="I3189" s="1" t="s">
        <v>2011</v>
      </c>
      <c r="J3189" s="1">
        <v>22</v>
      </c>
    </row>
    <row r="3190" spans="1:11">
      <c r="A3190" s="1" t="s">
        <v>2209</v>
      </c>
      <c r="B3190" s="5">
        <v>61</v>
      </c>
      <c r="C3190" s="1" t="str">
        <f>VLOOKUP(A3190,[2]overview!$A$1:$E$251,3,0)</f>
        <v>WuZhun</v>
      </c>
      <c r="D3190" s="1" t="str">
        <f>VLOOKUP(A3190,[2]overview!$A$1:$E$251,5,0)</f>
        <v>Urumqi-Zhundong</v>
      </c>
      <c r="E3190" s="1" t="s">
        <v>1995</v>
      </c>
      <c r="F3190" s="1">
        <v>16</v>
      </c>
      <c r="G3190" s="1" t="str">
        <f t="shared" si="85"/>
        <v>61-16</v>
      </c>
      <c r="H3190" s="1" t="s">
        <v>2011</v>
      </c>
      <c r="I3190" s="1" t="s">
        <v>2012</v>
      </c>
      <c r="J3190" s="1">
        <v>26</v>
      </c>
    </row>
    <row r="3191" spans="1:11">
      <c r="A3191" s="1" t="s">
        <v>2209</v>
      </c>
      <c r="B3191" s="5">
        <v>61</v>
      </c>
      <c r="C3191" s="1" t="str">
        <f>VLOOKUP(A3191,[2]overview!$A$1:$E$251,3,0)</f>
        <v>WuZhun</v>
      </c>
      <c r="D3191" s="1" t="str">
        <f>VLOOKUP(A3191,[2]overview!$A$1:$E$251,5,0)</f>
        <v>Urumqi-Zhundong</v>
      </c>
      <c r="E3191" s="1" t="s">
        <v>1995</v>
      </c>
      <c r="F3191" s="1">
        <v>17</v>
      </c>
      <c r="G3191" s="1" t="str">
        <f t="shared" si="85"/>
        <v>61-17</v>
      </c>
      <c r="H3191" s="1" t="s">
        <v>2012</v>
      </c>
      <c r="I3191" s="1" t="s">
        <v>2013</v>
      </c>
      <c r="J3191" s="1">
        <v>22</v>
      </c>
    </row>
    <row r="3192" spans="1:11">
      <c r="A3192" s="1" t="s">
        <v>2209</v>
      </c>
      <c r="B3192" s="5">
        <v>61</v>
      </c>
      <c r="C3192" s="1" t="str">
        <f>VLOOKUP(A3192,[2]overview!$A$1:$E$251,3,0)</f>
        <v>WuZhun</v>
      </c>
      <c r="D3192" s="1" t="str">
        <f>VLOOKUP(A3192,[2]overview!$A$1:$E$251,5,0)</f>
        <v>Urumqi-Zhundong</v>
      </c>
      <c r="E3192" s="1" t="s">
        <v>1995</v>
      </c>
      <c r="F3192" s="1">
        <v>18</v>
      </c>
      <c r="G3192" s="1" t="str">
        <f t="shared" si="85"/>
        <v>61-18</v>
      </c>
      <c r="H3192" s="1" t="s">
        <v>1580</v>
      </c>
      <c r="I3192" s="1" t="s">
        <v>1996</v>
      </c>
      <c r="J3192" s="1">
        <v>5</v>
      </c>
      <c r="K3192" s="1" t="s">
        <v>2685</v>
      </c>
    </row>
    <row r="3193" spans="1:11">
      <c r="A3193" s="1" t="s">
        <v>2211</v>
      </c>
      <c r="B3193" s="5">
        <v>62</v>
      </c>
      <c r="C3193" s="1" t="str">
        <f>VLOOKUP(A3193,[2]overview!$A$1:$E$251,3,0)</f>
        <v>XiangYu</v>
      </c>
      <c r="D3193" s="1" t="str">
        <f>VLOOKUP(A3193,[2]overview!$A$1:$E$251,5,0)</f>
        <v>Xiangfan-Chongqing</v>
      </c>
      <c r="E3193" s="1" t="s">
        <v>2018</v>
      </c>
      <c r="F3193" s="1">
        <v>1</v>
      </c>
      <c r="G3193" s="1" t="str">
        <f>CONCATENATE(B3193,"-",F3193)</f>
        <v>62-1</v>
      </c>
      <c r="H3193" s="1" t="s">
        <v>2019</v>
      </c>
      <c r="I3193" s="1" t="s">
        <v>3489</v>
      </c>
      <c r="J3193" s="1">
        <v>9</v>
      </c>
    </row>
    <row r="3194" spans="1:11">
      <c r="A3194" s="1" t="s">
        <v>2211</v>
      </c>
      <c r="B3194" s="5">
        <v>62</v>
      </c>
      <c r="C3194" s="1" t="str">
        <f>VLOOKUP(A3194,[2]overview!$A$1:$E$251,3,0)</f>
        <v>XiangYu</v>
      </c>
      <c r="D3194" s="1" t="str">
        <f>VLOOKUP(A3194,[2]overview!$A$1:$E$251,5,0)</f>
        <v>Xiangfan-Chongqing</v>
      </c>
      <c r="E3194" s="1" t="s">
        <v>2018</v>
      </c>
      <c r="F3194" s="1">
        <v>2</v>
      </c>
      <c r="G3194" s="1" t="str">
        <f t="shared" ref="G3194:G3257" si="86">CONCATENATE(B3194,"-",F3194)</f>
        <v>62-2</v>
      </c>
      <c r="H3194" s="1" t="s">
        <v>3489</v>
      </c>
      <c r="I3194" s="1" t="s">
        <v>2020</v>
      </c>
      <c r="J3194" s="1">
        <v>8</v>
      </c>
    </row>
    <row r="3195" spans="1:11">
      <c r="A3195" s="1" t="s">
        <v>2211</v>
      </c>
      <c r="B3195" s="5">
        <v>62</v>
      </c>
      <c r="C3195" s="1" t="str">
        <f>VLOOKUP(A3195,[2]overview!$A$1:$E$251,3,0)</f>
        <v>XiangYu</v>
      </c>
      <c r="D3195" s="1" t="str">
        <f>VLOOKUP(A3195,[2]overview!$A$1:$E$251,5,0)</f>
        <v>Xiangfan-Chongqing</v>
      </c>
      <c r="E3195" s="1" t="s">
        <v>2018</v>
      </c>
      <c r="F3195" s="1">
        <v>3</v>
      </c>
      <c r="G3195" s="1" t="str">
        <f t="shared" si="86"/>
        <v>62-3</v>
      </c>
      <c r="H3195" s="1" t="s">
        <v>2020</v>
      </c>
      <c r="I3195" s="1" t="s">
        <v>3490</v>
      </c>
      <c r="J3195" s="1">
        <v>15</v>
      </c>
    </row>
    <row r="3196" spans="1:11">
      <c r="A3196" s="1" t="s">
        <v>2211</v>
      </c>
      <c r="B3196" s="5">
        <v>62</v>
      </c>
      <c r="C3196" s="1" t="str">
        <f>VLOOKUP(A3196,[2]overview!$A$1:$E$251,3,0)</f>
        <v>XiangYu</v>
      </c>
      <c r="D3196" s="1" t="str">
        <f>VLOOKUP(A3196,[2]overview!$A$1:$E$251,5,0)</f>
        <v>Xiangfan-Chongqing</v>
      </c>
      <c r="E3196" s="1" t="s">
        <v>2018</v>
      </c>
      <c r="F3196" s="1">
        <v>4</v>
      </c>
      <c r="G3196" s="1" t="str">
        <f t="shared" si="86"/>
        <v>62-4</v>
      </c>
      <c r="H3196" s="1" t="s">
        <v>3490</v>
      </c>
      <c r="I3196" s="1" t="s">
        <v>2021</v>
      </c>
      <c r="J3196" s="1">
        <v>24</v>
      </c>
    </row>
    <row r="3197" spans="1:11">
      <c r="A3197" s="1" t="s">
        <v>2211</v>
      </c>
      <c r="B3197" s="5">
        <v>62</v>
      </c>
      <c r="C3197" s="1" t="str">
        <f>VLOOKUP(A3197,[2]overview!$A$1:$E$251,3,0)</f>
        <v>XiangYu</v>
      </c>
      <c r="D3197" s="1" t="str">
        <f>VLOOKUP(A3197,[2]overview!$A$1:$E$251,5,0)</f>
        <v>Xiangfan-Chongqing</v>
      </c>
      <c r="E3197" s="1" t="s">
        <v>2018</v>
      </c>
      <c r="F3197" s="1">
        <v>5</v>
      </c>
      <c r="G3197" s="1" t="str">
        <f t="shared" si="86"/>
        <v>62-5</v>
      </c>
      <c r="H3197" s="1" t="s">
        <v>2021</v>
      </c>
      <c r="I3197" s="1" t="s">
        <v>2022</v>
      </c>
      <c r="J3197" s="1">
        <v>33</v>
      </c>
    </row>
    <row r="3198" spans="1:11">
      <c r="A3198" s="1" t="s">
        <v>2211</v>
      </c>
      <c r="B3198" s="5">
        <v>62</v>
      </c>
      <c r="C3198" s="1" t="str">
        <f>VLOOKUP(A3198,[2]overview!$A$1:$E$251,3,0)</f>
        <v>XiangYu</v>
      </c>
      <c r="D3198" s="1" t="str">
        <f>VLOOKUP(A3198,[2]overview!$A$1:$E$251,5,0)</f>
        <v>Xiangfan-Chongqing</v>
      </c>
      <c r="E3198" s="1" t="s">
        <v>2018</v>
      </c>
      <c r="F3198" s="1">
        <v>6</v>
      </c>
      <c r="G3198" s="1" t="str">
        <f t="shared" si="86"/>
        <v>62-6</v>
      </c>
      <c r="H3198" s="1" t="s">
        <v>2022</v>
      </c>
      <c r="I3198" s="1" t="s">
        <v>3491</v>
      </c>
      <c r="J3198" s="1">
        <v>9</v>
      </c>
    </row>
    <row r="3199" spans="1:11">
      <c r="A3199" s="1" t="s">
        <v>2211</v>
      </c>
      <c r="B3199" s="5">
        <v>62</v>
      </c>
      <c r="C3199" s="1" t="str">
        <f>VLOOKUP(A3199,[2]overview!$A$1:$E$251,3,0)</f>
        <v>XiangYu</v>
      </c>
      <c r="D3199" s="1" t="str">
        <f>VLOOKUP(A3199,[2]overview!$A$1:$E$251,5,0)</f>
        <v>Xiangfan-Chongqing</v>
      </c>
      <c r="E3199" s="1" t="s">
        <v>2018</v>
      </c>
      <c r="F3199" s="1">
        <v>7</v>
      </c>
      <c r="G3199" s="1" t="str">
        <f t="shared" si="86"/>
        <v>62-7</v>
      </c>
      <c r="H3199" s="1" t="s">
        <v>3491</v>
      </c>
      <c r="I3199" s="1" t="s">
        <v>2023</v>
      </c>
      <c r="J3199" s="1">
        <v>10</v>
      </c>
    </row>
    <row r="3200" spans="1:11">
      <c r="A3200" s="1" t="s">
        <v>2211</v>
      </c>
      <c r="B3200" s="5">
        <v>62</v>
      </c>
      <c r="C3200" s="1" t="str">
        <f>VLOOKUP(A3200,[2]overview!$A$1:$E$251,3,0)</f>
        <v>XiangYu</v>
      </c>
      <c r="D3200" s="1" t="str">
        <f>VLOOKUP(A3200,[2]overview!$A$1:$E$251,5,0)</f>
        <v>Xiangfan-Chongqing</v>
      </c>
      <c r="E3200" s="1" t="s">
        <v>2018</v>
      </c>
      <c r="F3200" s="1">
        <v>8</v>
      </c>
      <c r="G3200" s="1" t="str">
        <f t="shared" si="86"/>
        <v>62-8</v>
      </c>
      <c r="H3200" s="1" t="s">
        <v>2023</v>
      </c>
      <c r="I3200" s="1" t="s">
        <v>2024</v>
      </c>
      <c r="J3200" s="1">
        <v>13</v>
      </c>
    </row>
    <row r="3201" spans="1:10">
      <c r="A3201" s="1" t="s">
        <v>2211</v>
      </c>
      <c r="B3201" s="5">
        <v>62</v>
      </c>
      <c r="C3201" s="1" t="str">
        <f>VLOOKUP(A3201,[2]overview!$A$1:$E$251,3,0)</f>
        <v>XiangYu</v>
      </c>
      <c r="D3201" s="1" t="str">
        <f>VLOOKUP(A3201,[2]overview!$A$1:$E$251,5,0)</f>
        <v>Xiangfan-Chongqing</v>
      </c>
      <c r="E3201" s="1" t="s">
        <v>2018</v>
      </c>
      <c r="F3201" s="1">
        <v>9</v>
      </c>
      <c r="G3201" s="1" t="str">
        <f t="shared" si="86"/>
        <v>62-9</v>
      </c>
      <c r="H3201" s="1" t="s">
        <v>2024</v>
      </c>
      <c r="I3201" s="1" t="s">
        <v>2025</v>
      </c>
      <c r="J3201" s="1">
        <v>24</v>
      </c>
    </row>
    <row r="3202" spans="1:10">
      <c r="A3202" s="1" t="s">
        <v>2211</v>
      </c>
      <c r="B3202" s="5">
        <v>62</v>
      </c>
      <c r="C3202" s="1" t="str">
        <f>VLOOKUP(A3202,[2]overview!$A$1:$E$251,3,0)</f>
        <v>XiangYu</v>
      </c>
      <c r="D3202" s="1" t="str">
        <f>VLOOKUP(A3202,[2]overview!$A$1:$E$251,5,0)</f>
        <v>Xiangfan-Chongqing</v>
      </c>
      <c r="E3202" s="1" t="s">
        <v>2018</v>
      </c>
      <c r="F3202" s="1">
        <v>10</v>
      </c>
      <c r="G3202" s="1" t="str">
        <f t="shared" si="86"/>
        <v>62-10</v>
      </c>
      <c r="H3202" s="1" t="s">
        <v>2025</v>
      </c>
      <c r="I3202" s="1" t="s">
        <v>2026</v>
      </c>
      <c r="J3202" s="1">
        <v>28</v>
      </c>
    </row>
    <row r="3203" spans="1:10">
      <c r="A3203" s="1" t="s">
        <v>2211</v>
      </c>
      <c r="B3203" s="5">
        <v>62</v>
      </c>
      <c r="C3203" s="1" t="str">
        <f>VLOOKUP(A3203,[2]overview!$A$1:$E$251,3,0)</f>
        <v>XiangYu</v>
      </c>
      <c r="D3203" s="1" t="str">
        <f>VLOOKUP(A3203,[2]overview!$A$1:$E$251,5,0)</f>
        <v>Xiangfan-Chongqing</v>
      </c>
      <c r="E3203" s="1" t="s">
        <v>2018</v>
      </c>
      <c r="F3203" s="1">
        <v>11</v>
      </c>
      <c r="G3203" s="1" t="str">
        <f t="shared" si="86"/>
        <v>62-11</v>
      </c>
      <c r="H3203" s="1" t="s">
        <v>2026</v>
      </c>
      <c r="I3203" s="1" t="s">
        <v>2027</v>
      </c>
      <c r="J3203" s="1">
        <v>10</v>
      </c>
    </row>
    <row r="3204" spans="1:10">
      <c r="A3204" s="1" t="s">
        <v>2211</v>
      </c>
      <c r="B3204" s="5">
        <v>62</v>
      </c>
      <c r="C3204" s="1" t="str">
        <f>VLOOKUP(A3204,[2]overview!$A$1:$E$251,3,0)</f>
        <v>XiangYu</v>
      </c>
      <c r="D3204" s="1" t="str">
        <f>VLOOKUP(A3204,[2]overview!$A$1:$E$251,5,0)</f>
        <v>Xiangfan-Chongqing</v>
      </c>
      <c r="E3204" s="1" t="s">
        <v>2018</v>
      </c>
      <c r="F3204" s="1">
        <v>12</v>
      </c>
      <c r="G3204" s="1" t="str">
        <f t="shared" si="86"/>
        <v>62-12</v>
      </c>
      <c r="H3204" s="1" t="s">
        <v>2027</v>
      </c>
      <c r="I3204" s="1" t="s">
        <v>2028</v>
      </c>
      <c r="J3204" s="1">
        <v>3</v>
      </c>
    </row>
    <row r="3205" spans="1:10">
      <c r="A3205" s="1" t="s">
        <v>2211</v>
      </c>
      <c r="B3205" s="5">
        <v>62</v>
      </c>
      <c r="C3205" s="1" t="str">
        <f>VLOOKUP(A3205,[2]overview!$A$1:$E$251,3,0)</f>
        <v>XiangYu</v>
      </c>
      <c r="D3205" s="1" t="str">
        <f>VLOOKUP(A3205,[2]overview!$A$1:$E$251,5,0)</f>
        <v>Xiangfan-Chongqing</v>
      </c>
      <c r="E3205" s="1" t="s">
        <v>2018</v>
      </c>
      <c r="F3205" s="1">
        <v>13</v>
      </c>
      <c r="G3205" s="1" t="str">
        <f t="shared" si="86"/>
        <v>62-13</v>
      </c>
      <c r="H3205" s="1" t="s">
        <v>2028</v>
      </c>
      <c r="I3205" s="1" t="s">
        <v>3492</v>
      </c>
      <c r="J3205" s="1">
        <v>9</v>
      </c>
    </row>
    <row r="3206" spans="1:10">
      <c r="A3206" s="1" t="s">
        <v>2211</v>
      </c>
      <c r="B3206" s="5">
        <v>62</v>
      </c>
      <c r="C3206" s="1" t="str">
        <f>VLOOKUP(A3206,[2]overview!$A$1:$E$251,3,0)</f>
        <v>XiangYu</v>
      </c>
      <c r="D3206" s="1" t="str">
        <f>VLOOKUP(A3206,[2]overview!$A$1:$E$251,5,0)</f>
        <v>Xiangfan-Chongqing</v>
      </c>
      <c r="E3206" s="1" t="s">
        <v>2018</v>
      </c>
      <c r="F3206" s="1">
        <v>14</v>
      </c>
      <c r="G3206" s="1" t="str">
        <f t="shared" si="86"/>
        <v>62-14</v>
      </c>
      <c r="H3206" s="1" t="s">
        <v>3492</v>
      </c>
      <c r="I3206" s="1" t="s">
        <v>2029</v>
      </c>
      <c r="J3206" s="1">
        <v>14</v>
      </c>
    </row>
    <row r="3207" spans="1:10">
      <c r="A3207" s="1" t="s">
        <v>2211</v>
      </c>
      <c r="B3207" s="5">
        <v>62</v>
      </c>
      <c r="C3207" s="1" t="str">
        <f>VLOOKUP(A3207,[2]overview!$A$1:$E$251,3,0)</f>
        <v>XiangYu</v>
      </c>
      <c r="D3207" s="1" t="str">
        <f>VLOOKUP(A3207,[2]overview!$A$1:$E$251,5,0)</f>
        <v>Xiangfan-Chongqing</v>
      </c>
      <c r="E3207" s="1" t="s">
        <v>2018</v>
      </c>
      <c r="F3207" s="1">
        <v>15</v>
      </c>
      <c r="G3207" s="1" t="str">
        <f t="shared" si="86"/>
        <v>62-15</v>
      </c>
      <c r="H3207" s="1" t="s">
        <v>2029</v>
      </c>
      <c r="I3207" s="1" t="s">
        <v>2030</v>
      </c>
      <c r="J3207" s="1">
        <v>22</v>
      </c>
    </row>
    <row r="3208" spans="1:10">
      <c r="A3208" s="1" t="s">
        <v>2211</v>
      </c>
      <c r="B3208" s="5">
        <v>62</v>
      </c>
      <c r="C3208" s="1" t="str">
        <f>VLOOKUP(A3208,[2]overview!$A$1:$E$251,3,0)</f>
        <v>XiangYu</v>
      </c>
      <c r="D3208" s="1" t="str">
        <f>VLOOKUP(A3208,[2]overview!$A$1:$E$251,5,0)</f>
        <v>Xiangfan-Chongqing</v>
      </c>
      <c r="E3208" s="1" t="s">
        <v>2018</v>
      </c>
      <c r="F3208" s="1">
        <v>16</v>
      </c>
      <c r="G3208" s="1" t="str">
        <f t="shared" si="86"/>
        <v>62-16</v>
      </c>
      <c r="H3208" s="1" t="s">
        <v>2030</v>
      </c>
      <c r="I3208" s="1" t="s">
        <v>3493</v>
      </c>
      <c r="J3208" s="1">
        <v>9</v>
      </c>
    </row>
    <row r="3209" spans="1:10">
      <c r="A3209" s="1" t="s">
        <v>2211</v>
      </c>
      <c r="B3209" s="5">
        <v>62</v>
      </c>
      <c r="C3209" s="1" t="str">
        <f>VLOOKUP(A3209,[2]overview!$A$1:$E$251,3,0)</f>
        <v>XiangYu</v>
      </c>
      <c r="D3209" s="1" t="str">
        <f>VLOOKUP(A3209,[2]overview!$A$1:$E$251,5,0)</f>
        <v>Xiangfan-Chongqing</v>
      </c>
      <c r="E3209" s="1" t="s">
        <v>2018</v>
      </c>
      <c r="F3209" s="1">
        <v>17</v>
      </c>
      <c r="G3209" s="1" t="str">
        <f t="shared" si="86"/>
        <v>62-17</v>
      </c>
      <c r="H3209" s="1" t="s">
        <v>3493</v>
      </c>
      <c r="I3209" s="1" t="s">
        <v>2031</v>
      </c>
      <c r="J3209" s="1">
        <v>4</v>
      </c>
    </row>
    <row r="3210" spans="1:10">
      <c r="A3210" s="1" t="s">
        <v>2211</v>
      </c>
      <c r="B3210" s="5">
        <v>62</v>
      </c>
      <c r="C3210" s="1" t="str">
        <f>VLOOKUP(A3210,[2]overview!$A$1:$E$251,3,0)</f>
        <v>XiangYu</v>
      </c>
      <c r="D3210" s="1" t="str">
        <f>VLOOKUP(A3210,[2]overview!$A$1:$E$251,5,0)</f>
        <v>Xiangfan-Chongqing</v>
      </c>
      <c r="E3210" s="1" t="s">
        <v>2018</v>
      </c>
      <c r="F3210" s="1">
        <v>18</v>
      </c>
      <c r="G3210" s="1" t="str">
        <f t="shared" si="86"/>
        <v>62-18</v>
      </c>
      <c r="H3210" s="1" t="s">
        <v>2031</v>
      </c>
      <c r="I3210" s="1" t="s">
        <v>2032</v>
      </c>
      <c r="J3210" s="1">
        <v>22</v>
      </c>
    </row>
    <row r="3211" spans="1:10">
      <c r="A3211" s="1" t="s">
        <v>2211</v>
      </c>
      <c r="B3211" s="5">
        <v>62</v>
      </c>
      <c r="C3211" s="1" t="str">
        <f>VLOOKUP(A3211,[2]overview!$A$1:$E$251,3,0)</f>
        <v>XiangYu</v>
      </c>
      <c r="D3211" s="1" t="str">
        <f>VLOOKUP(A3211,[2]overview!$A$1:$E$251,5,0)</f>
        <v>Xiangfan-Chongqing</v>
      </c>
      <c r="E3211" s="1" t="s">
        <v>2018</v>
      </c>
      <c r="F3211" s="1">
        <v>19</v>
      </c>
      <c r="G3211" s="1" t="str">
        <f t="shared" si="86"/>
        <v>62-19</v>
      </c>
      <c r="H3211" s="1" t="s">
        <v>2032</v>
      </c>
      <c r="I3211" s="1" t="s">
        <v>372</v>
      </c>
      <c r="J3211" s="1">
        <v>11</v>
      </c>
    </row>
    <row r="3212" spans="1:10">
      <c r="A3212" s="1" t="s">
        <v>2211</v>
      </c>
      <c r="B3212" s="5">
        <v>62</v>
      </c>
      <c r="C3212" s="1" t="str">
        <f>VLOOKUP(A3212,[2]overview!$A$1:$E$251,3,0)</f>
        <v>XiangYu</v>
      </c>
      <c r="D3212" s="1" t="str">
        <f>VLOOKUP(A3212,[2]overview!$A$1:$E$251,5,0)</f>
        <v>Xiangfan-Chongqing</v>
      </c>
      <c r="E3212" s="1" t="s">
        <v>2018</v>
      </c>
      <c r="F3212" s="1">
        <v>20</v>
      </c>
      <c r="G3212" s="1" t="str">
        <f t="shared" si="86"/>
        <v>62-20</v>
      </c>
      <c r="H3212" s="1" t="s">
        <v>372</v>
      </c>
      <c r="I3212" s="1" t="s">
        <v>373</v>
      </c>
      <c r="J3212" s="1">
        <v>12</v>
      </c>
    </row>
    <row r="3213" spans="1:10">
      <c r="A3213" s="1" t="s">
        <v>2211</v>
      </c>
      <c r="B3213" s="5">
        <v>62</v>
      </c>
      <c r="C3213" s="1" t="str">
        <f>VLOOKUP(A3213,[2]overview!$A$1:$E$251,3,0)</f>
        <v>XiangYu</v>
      </c>
      <c r="D3213" s="1" t="str">
        <f>VLOOKUP(A3213,[2]overview!$A$1:$E$251,5,0)</f>
        <v>Xiangfan-Chongqing</v>
      </c>
      <c r="E3213" s="1" t="s">
        <v>2018</v>
      </c>
      <c r="F3213" s="1">
        <v>21</v>
      </c>
      <c r="G3213" s="1" t="str">
        <f t="shared" si="86"/>
        <v>62-21</v>
      </c>
      <c r="H3213" s="1" t="s">
        <v>373</v>
      </c>
      <c r="I3213" s="1" t="s">
        <v>374</v>
      </c>
      <c r="J3213" s="1">
        <v>9</v>
      </c>
    </row>
    <row r="3214" spans="1:10">
      <c r="A3214" s="1" t="s">
        <v>2211</v>
      </c>
      <c r="B3214" s="5">
        <v>62</v>
      </c>
      <c r="C3214" s="1" t="str">
        <f>VLOOKUP(A3214,[2]overview!$A$1:$E$251,3,0)</f>
        <v>XiangYu</v>
      </c>
      <c r="D3214" s="1" t="str">
        <f>VLOOKUP(A3214,[2]overview!$A$1:$E$251,5,0)</f>
        <v>Xiangfan-Chongqing</v>
      </c>
      <c r="E3214" s="1" t="s">
        <v>2018</v>
      </c>
      <c r="F3214" s="1">
        <v>22</v>
      </c>
      <c r="G3214" s="1" t="str">
        <f t="shared" si="86"/>
        <v>62-22</v>
      </c>
      <c r="H3214" s="1" t="s">
        <v>374</v>
      </c>
      <c r="I3214" s="1" t="s">
        <v>375</v>
      </c>
      <c r="J3214" s="1">
        <v>12</v>
      </c>
    </row>
    <row r="3215" spans="1:10">
      <c r="A3215" s="1" t="s">
        <v>2211</v>
      </c>
      <c r="B3215" s="5">
        <v>62</v>
      </c>
      <c r="C3215" s="1" t="str">
        <f>VLOOKUP(A3215,[2]overview!$A$1:$E$251,3,0)</f>
        <v>XiangYu</v>
      </c>
      <c r="D3215" s="1" t="str">
        <f>VLOOKUP(A3215,[2]overview!$A$1:$E$251,5,0)</f>
        <v>Xiangfan-Chongqing</v>
      </c>
      <c r="E3215" s="1" t="s">
        <v>2018</v>
      </c>
      <c r="F3215" s="1">
        <v>23</v>
      </c>
      <c r="G3215" s="1" t="str">
        <f t="shared" si="86"/>
        <v>62-23</v>
      </c>
      <c r="H3215" s="1" t="s">
        <v>375</v>
      </c>
      <c r="I3215" s="1" t="s">
        <v>2033</v>
      </c>
      <c r="J3215" s="1">
        <v>11</v>
      </c>
    </row>
    <row r="3216" spans="1:10">
      <c r="A3216" s="1" t="s">
        <v>2211</v>
      </c>
      <c r="B3216" s="5">
        <v>62</v>
      </c>
      <c r="C3216" s="1" t="str">
        <f>VLOOKUP(A3216,[2]overview!$A$1:$E$251,3,0)</f>
        <v>XiangYu</v>
      </c>
      <c r="D3216" s="1" t="str">
        <f>VLOOKUP(A3216,[2]overview!$A$1:$E$251,5,0)</f>
        <v>Xiangfan-Chongqing</v>
      </c>
      <c r="E3216" s="1" t="s">
        <v>2018</v>
      </c>
      <c r="F3216" s="1">
        <v>24</v>
      </c>
      <c r="G3216" s="1" t="str">
        <f t="shared" si="86"/>
        <v>62-24</v>
      </c>
      <c r="H3216" s="1" t="s">
        <v>2033</v>
      </c>
      <c r="I3216" s="1" t="s">
        <v>2034</v>
      </c>
      <c r="J3216" s="1">
        <v>25</v>
      </c>
    </row>
    <row r="3217" spans="1:10">
      <c r="A3217" s="1" t="s">
        <v>2211</v>
      </c>
      <c r="B3217" s="5">
        <v>62</v>
      </c>
      <c r="C3217" s="1" t="str">
        <f>VLOOKUP(A3217,[2]overview!$A$1:$E$251,3,0)</f>
        <v>XiangYu</v>
      </c>
      <c r="D3217" s="1" t="str">
        <f>VLOOKUP(A3217,[2]overview!$A$1:$E$251,5,0)</f>
        <v>Xiangfan-Chongqing</v>
      </c>
      <c r="E3217" s="1" t="s">
        <v>2018</v>
      </c>
      <c r="F3217" s="1">
        <v>25</v>
      </c>
      <c r="G3217" s="1" t="str">
        <f t="shared" si="86"/>
        <v>62-25</v>
      </c>
      <c r="H3217" s="1" t="s">
        <v>2034</v>
      </c>
      <c r="I3217" s="1" t="s">
        <v>2035</v>
      </c>
      <c r="J3217" s="1">
        <v>21</v>
      </c>
    </row>
    <row r="3218" spans="1:10">
      <c r="A3218" s="1" t="s">
        <v>2211</v>
      </c>
      <c r="B3218" s="5">
        <v>62</v>
      </c>
      <c r="C3218" s="1" t="str">
        <f>VLOOKUP(A3218,[2]overview!$A$1:$E$251,3,0)</f>
        <v>XiangYu</v>
      </c>
      <c r="D3218" s="1" t="str">
        <f>VLOOKUP(A3218,[2]overview!$A$1:$E$251,5,0)</f>
        <v>Xiangfan-Chongqing</v>
      </c>
      <c r="E3218" s="1" t="s">
        <v>2018</v>
      </c>
      <c r="F3218" s="1">
        <v>26</v>
      </c>
      <c r="G3218" s="1" t="str">
        <f t="shared" si="86"/>
        <v>62-26</v>
      </c>
      <c r="H3218" s="1" t="s">
        <v>2035</v>
      </c>
      <c r="I3218" s="1" t="s">
        <v>3494</v>
      </c>
      <c r="J3218" s="1">
        <v>9</v>
      </c>
    </row>
    <row r="3219" spans="1:10">
      <c r="A3219" s="1" t="s">
        <v>2211</v>
      </c>
      <c r="B3219" s="5">
        <v>62</v>
      </c>
      <c r="C3219" s="1" t="str">
        <f>VLOOKUP(A3219,[2]overview!$A$1:$E$251,3,0)</f>
        <v>XiangYu</v>
      </c>
      <c r="D3219" s="1" t="str">
        <f>VLOOKUP(A3219,[2]overview!$A$1:$E$251,5,0)</f>
        <v>Xiangfan-Chongqing</v>
      </c>
      <c r="E3219" s="1" t="s">
        <v>2018</v>
      </c>
      <c r="F3219" s="1">
        <v>27</v>
      </c>
      <c r="G3219" s="1" t="str">
        <f t="shared" si="86"/>
        <v>62-27</v>
      </c>
      <c r="H3219" s="1" t="s">
        <v>3494</v>
      </c>
      <c r="I3219" s="1" t="s">
        <v>2036</v>
      </c>
      <c r="J3219" s="1">
        <v>16</v>
      </c>
    </row>
    <row r="3220" spans="1:10">
      <c r="A3220" s="1" t="s">
        <v>2211</v>
      </c>
      <c r="B3220" s="5">
        <v>62</v>
      </c>
      <c r="C3220" s="1" t="str">
        <f>VLOOKUP(A3220,[2]overview!$A$1:$E$251,3,0)</f>
        <v>XiangYu</v>
      </c>
      <c r="D3220" s="1" t="str">
        <f>VLOOKUP(A3220,[2]overview!$A$1:$E$251,5,0)</f>
        <v>Xiangfan-Chongqing</v>
      </c>
      <c r="E3220" s="1" t="s">
        <v>2018</v>
      </c>
      <c r="F3220" s="1">
        <v>28</v>
      </c>
      <c r="G3220" s="1" t="str">
        <f t="shared" si="86"/>
        <v>62-28</v>
      </c>
      <c r="H3220" s="1" t="s">
        <v>2036</v>
      </c>
      <c r="I3220" s="1" t="s">
        <v>2037</v>
      </c>
      <c r="J3220" s="1">
        <v>15</v>
      </c>
    </row>
    <row r="3221" spans="1:10">
      <c r="A3221" s="1" t="s">
        <v>2211</v>
      </c>
      <c r="B3221" s="5">
        <v>62</v>
      </c>
      <c r="C3221" s="1" t="str">
        <f>VLOOKUP(A3221,[2]overview!$A$1:$E$251,3,0)</f>
        <v>XiangYu</v>
      </c>
      <c r="D3221" s="1" t="str">
        <f>VLOOKUP(A3221,[2]overview!$A$1:$E$251,5,0)</f>
        <v>Xiangfan-Chongqing</v>
      </c>
      <c r="E3221" s="1" t="s">
        <v>2018</v>
      </c>
      <c r="F3221" s="1">
        <v>29</v>
      </c>
      <c r="G3221" s="1" t="str">
        <f t="shared" si="86"/>
        <v>62-29</v>
      </c>
      <c r="H3221" s="1" t="s">
        <v>2037</v>
      </c>
      <c r="I3221" s="1" t="s">
        <v>3495</v>
      </c>
      <c r="J3221" s="1">
        <v>5</v>
      </c>
    </row>
    <row r="3222" spans="1:10">
      <c r="A3222" s="1" t="s">
        <v>2211</v>
      </c>
      <c r="B3222" s="5">
        <v>62</v>
      </c>
      <c r="C3222" s="1" t="str">
        <f>VLOOKUP(A3222,[2]overview!$A$1:$E$251,3,0)</f>
        <v>XiangYu</v>
      </c>
      <c r="D3222" s="1" t="str">
        <f>VLOOKUP(A3222,[2]overview!$A$1:$E$251,5,0)</f>
        <v>Xiangfan-Chongqing</v>
      </c>
      <c r="E3222" s="1" t="s">
        <v>2018</v>
      </c>
      <c r="F3222" s="1">
        <v>30</v>
      </c>
      <c r="G3222" s="1" t="str">
        <f t="shared" si="86"/>
        <v>62-30</v>
      </c>
      <c r="H3222" s="1" t="s">
        <v>3495</v>
      </c>
      <c r="I3222" s="1" t="s">
        <v>2038</v>
      </c>
      <c r="J3222" s="1">
        <v>4</v>
      </c>
    </row>
    <row r="3223" spans="1:10">
      <c r="A3223" s="1" t="s">
        <v>2211</v>
      </c>
      <c r="B3223" s="5">
        <v>62</v>
      </c>
      <c r="C3223" s="1" t="str">
        <f>VLOOKUP(A3223,[2]overview!$A$1:$E$251,3,0)</f>
        <v>XiangYu</v>
      </c>
      <c r="D3223" s="1" t="str">
        <f>VLOOKUP(A3223,[2]overview!$A$1:$E$251,5,0)</f>
        <v>Xiangfan-Chongqing</v>
      </c>
      <c r="E3223" s="1" t="s">
        <v>2018</v>
      </c>
      <c r="F3223" s="1">
        <v>31</v>
      </c>
      <c r="G3223" s="1" t="str">
        <f t="shared" si="86"/>
        <v>62-31</v>
      </c>
      <c r="H3223" s="1" t="s">
        <v>2038</v>
      </c>
      <c r="I3223" s="1" t="s">
        <v>3496</v>
      </c>
      <c r="J3223" s="1">
        <v>14</v>
      </c>
    </row>
    <row r="3224" spans="1:10">
      <c r="A3224" s="1" t="s">
        <v>2211</v>
      </c>
      <c r="B3224" s="5">
        <v>62</v>
      </c>
      <c r="C3224" s="1" t="str">
        <f>VLOOKUP(A3224,[2]overview!$A$1:$E$251,3,0)</f>
        <v>XiangYu</v>
      </c>
      <c r="D3224" s="1" t="str">
        <f>VLOOKUP(A3224,[2]overview!$A$1:$E$251,5,0)</f>
        <v>Xiangfan-Chongqing</v>
      </c>
      <c r="E3224" s="1" t="s">
        <v>2018</v>
      </c>
      <c r="F3224" s="1">
        <v>32</v>
      </c>
      <c r="G3224" s="1" t="str">
        <f t="shared" si="86"/>
        <v>62-32</v>
      </c>
      <c r="H3224" s="1" t="s">
        <v>3496</v>
      </c>
      <c r="I3224" s="1" t="s">
        <v>2039</v>
      </c>
      <c r="J3224" s="1">
        <v>9</v>
      </c>
    </row>
    <row r="3225" spans="1:10">
      <c r="A3225" s="1" t="s">
        <v>2211</v>
      </c>
      <c r="B3225" s="5">
        <v>62</v>
      </c>
      <c r="C3225" s="1" t="str">
        <f>VLOOKUP(A3225,[2]overview!$A$1:$E$251,3,0)</f>
        <v>XiangYu</v>
      </c>
      <c r="D3225" s="1" t="str">
        <f>VLOOKUP(A3225,[2]overview!$A$1:$E$251,5,0)</f>
        <v>Xiangfan-Chongqing</v>
      </c>
      <c r="E3225" s="1" t="s">
        <v>2018</v>
      </c>
      <c r="F3225" s="1">
        <v>33</v>
      </c>
      <c r="G3225" s="1" t="str">
        <f t="shared" si="86"/>
        <v>62-33</v>
      </c>
      <c r="H3225" s="1" t="s">
        <v>2039</v>
      </c>
      <c r="I3225" s="1" t="s">
        <v>3497</v>
      </c>
      <c r="J3225" s="1">
        <v>11</v>
      </c>
    </row>
    <row r="3226" spans="1:10">
      <c r="A3226" s="1" t="s">
        <v>2211</v>
      </c>
      <c r="B3226" s="5">
        <v>62</v>
      </c>
      <c r="C3226" s="1" t="str">
        <f>VLOOKUP(A3226,[2]overview!$A$1:$E$251,3,0)</f>
        <v>XiangYu</v>
      </c>
      <c r="D3226" s="1" t="str">
        <f>VLOOKUP(A3226,[2]overview!$A$1:$E$251,5,0)</f>
        <v>Xiangfan-Chongqing</v>
      </c>
      <c r="E3226" s="1" t="s">
        <v>2018</v>
      </c>
      <c r="F3226" s="1">
        <v>34</v>
      </c>
      <c r="G3226" s="1" t="str">
        <f t="shared" si="86"/>
        <v>62-34</v>
      </c>
      <c r="H3226" s="1" t="s">
        <v>3497</v>
      </c>
      <c r="I3226" s="1" t="s">
        <v>2040</v>
      </c>
      <c r="J3226" s="1">
        <v>11</v>
      </c>
    </row>
    <row r="3227" spans="1:10">
      <c r="A3227" s="1" t="s">
        <v>2211</v>
      </c>
      <c r="B3227" s="5">
        <v>62</v>
      </c>
      <c r="C3227" s="1" t="str">
        <f>VLOOKUP(A3227,[2]overview!$A$1:$E$251,3,0)</f>
        <v>XiangYu</v>
      </c>
      <c r="D3227" s="1" t="str">
        <f>VLOOKUP(A3227,[2]overview!$A$1:$E$251,5,0)</f>
        <v>Xiangfan-Chongqing</v>
      </c>
      <c r="E3227" s="1" t="s">
        <v>2018</v>
      </c>
      <c r="F3227" s="1">
        <v>35</v>
      </c>
      <c r="G3227" s="1" t="str">
        <f t="shared" si="86"/>
        <v>62-35</v>
      </c>
      <c r="H3227" s="1" t="s">
        <v>2040</v>
      </c>
      <c r="I3227" s="1" t="s">
        <v>2041</v>
      </c>
      <c r="J3227" s="1">
        <v>13</v>
      </c>
    </row>
    <row r="3228" spans="1:10">
      <c r="A3228" s="1" t="s">
        <v>2211</v>
      </c>
      <c r="B3228" s="5">
        <v>62</v>
      </c>
      <c r="C3228" s="1" t="str">
        <f>VLOOKUP(A3228,[2]overview!$A$1:$E$251,3,0)</f>
        <v>XiangYu</v>
      </c>
      <c r="D3228" s="1" t="str">
        <f>VLOOKUP(A3228,[2]overview!$A$1:$E$251,5,0)</f>
        <v>Xiangfan-Chongqing</v>
      </c>
      <c r="E3228" s="1" t="s">
        <v>2018</v>
      </c>
      <c r="F3228" s="1">
        <v>36</v>
      </c>
      <c r="G3228" s="1" t="str">
        <f t="shared" si="86"/>
        <v>62-36</v>
      </c>
      <c r="H3228" s="1" t="s">
        <v>2041</v>
      </c>
      <c r="I3228" s="1" t="s">
        <v>2042</v>
      </c>
      <c r="J3228" s="1">
        <v>27</v>
      </c>
    </row>
    <row r="3229" spans="1:10">
      <c r="A3229" s="1" t="s">
        <v>2211</v>
      </c>
      <c r="B3229" s="5">
        <v>62</v>
      </c>
      <c r="C3229" s="1" t="str">
        <f>VLOOKUP(A3229,[2]overview!$A$1:$E$251,3,0)</f>
        <v>XiangYu</v>
      </c>
      <c r="D3229" s="1" t="str">
        <f>VLOOKUP(A3229,[2]overview!$A$1:$E$251,5,0)</f>
        <v>Xiangfan-Chongqing</v>
      </c>
      <c r="E3229" s="1" t="s">
        <v>2018</v>
      </c>
      <c r="F3229" s="1">
        <v>37</v>
      </c>
      <c r="G3229" s="1" t="str">
        <f t="shared" si="86"/>
        <v>62-37</v>
      </c>
      <c r="H3229" s="1" t="s">
        <v>2042</v>
      </c>
      <c r="I3229" s="1" t="s">
        <v>2043</v>
      </c>
      <c r="J3229" s="1">
        <v>25</v>
      </c>
    </row>
    <row r="3230" spans="1:10">
      <c r="A3230" s="1" t="s">
        <v>2211</v>
      </c>
      <c r="B3230" s="5">
        <v>62</v>
      </c>
      <c r="C3230" s="1" t="str">
        <f>VLOOKUP(A3230,[2]overview!$A$1:$E$251,3,0)</f>
        <v>XiangYu</v>
      </c>
      <c r="D3230" s="1" t="str">
        <f>VLOOKUP(A3230,[2]overview!$A$1:$E$251,5,0)</f>
        <v>Xiangfan-Chongqing</v>
      </c>
      <c r="E3230" s="1" t="s">
        <v>2018</v>
      </c>
      <c r="F3230" s="1">
        <v>38</v>
      </c>
      <c r="G3230" s="1" t="str">
        <f t="shared" si="86"/>
        <v>62-38</v>
      </c>
      <c r="H3230" s="1" t="s">
        <v>2043</v>
      </c>
      <c r="I3230" s="1" t="s">
        <v>3498</v>
      </c>
      <c r="J3230" s="1">
        <v>6</v>
      </c>
    </row>
    <row r="3231" spans="1:10">
      <c r="A3231" s="1" t="s">
        <v>2211</v>
      </c>
      <c r="B3231" s="5">
        <v>62</v>
      </c>
      <c r="C3231" s="1" t="str">
        <f>VLOOKUP(A3231,[2]overview!$A$1:$E$251,3,0)</f>
        <v>XiangYu</v>
      </c>
      <c r="D3231" s="1" t="str">
        <f>VLOOKUP(A3231,[2]overview!$A$1:$E$251,5,0)</f>
        <v>Xiangfan-Chongqing</v>
      </c>
      <c r="E3231" s="1" t="s">
        <v>2018</v>
      </c>
      <c r="F3231" s="1">
        <v>39</v>
      </c>
      <c r="G3231" s="1" t="str">
        <f t="shared" si="86"/>
        <v>62-39</v>
      </c>
      <c r="H3231" s="1" t="s">
        <v>3498</v>
      </c>
      <c r="I3231" s="1" t="s">
        <v>2044</v>
      </c>
      <c r="J3231" s="1">
        <v>6</v>
      </c>
    </row>
    <row r="3232" spans="1:10">
      <c r="A3232" s="1" t="s">
        <v>2211</v>
      </c>
      <c r="B3232" s="5">
        <v>62</v>
      </c>
      <c r="C3232" s="1" t="str">
        <f>VLOOKUP(A3232,[2]overview!$A$1:$E$251,3,0)</f>
        <v>XiangYu</v>
      </c>
      <c r="D3232" s="1" t="str">
        <f>VLOOKUP(A3232,[2]overview!$A$1:$E$251,5,0)</f>
        <v>Xiangfan-Chongqing</v>
      </c>
      <c r="E3232" s="1" t="s">
        <v>2018</v>
      </c>
      <c r="F3232" s="1">
        <v>40</v>
      </c>
      <c r="G3232" s="1" t="str">
        <f t="shared" si="86"/>
        <v>62-40</v>
      </c>
      <c r="H3232" s="1" t="s">
        <v>2044</v>
      </c>
      <c r="I3232" s="1" t="s">
        <v>2045</v>
      </c>
      <c r="J3232" s="1">
        <v>12</v>
      </c>
    </row>
    <row r="3233" spans="1:10">
      <c r="A3233" s="1" t="s">
        <v>2211</v>
      </c>
      <c r="B3233" s="5">
        <v>62</v>
      </c>
      <c r="C3233" s="1" t="str">
        <f>VLOOKUP(A3233,[2]overview!$A$1:$E$251,3,0)</f>
        <v>XiangYu</v>
      </c>
      <c r="D3233" s="1" t="str">
        <f>VLOOKUP(A3233,[2]overview!$A$1:$E$251,5,0)</f>
        <v>Xiangfan-Chongqing</v>
      </c>
      <c r="E3233" s="1" t="s">
        <v>2018</v>
      </c>
      <c r="F3233" s="1">
        <v>41</v>
      </c>
      <c r="G3233" s="1" t="str">
        <f t="shared" si="86"/>
        <v>62-41</v>
      </c>
      <c r="H3233" s="1" t="s">
        <v>2045</v>
      </c>
      <c r="I3233" s="1" t="s">
        <v>2046</v>
      </c>
      <c r="J3233" s="1">
        <v>12</v>
      </c>
    </row>
    <row r="3234" spans="1:10">
      <c r="A3234" s="1" t="s">
        <v>2211</v>
      </c>
      <c r="B3234" s="5">
        <v>62</v>
      </c>
      <c r="C3234" s="1" t="str">
        <f>VLOOKUP(A3234,[2]overview!$A$1:$E$251,3,0)</f>
        <v>XiangYu</v>
      </c>
      <c r="D3234" s="1" t="str">
        <f>VLOOKUP(A3234,[2]overview!$A$1:$E$251,5,0)</f>
        <v>Xiangfan-Chongqing</v>
      </c>
      <c r="E3234" s="1" t="s">
        <v>2018</v>
      </c>
      <c r="F3234" s="1">
        <v>42</v>
      </c>
      <c r="G3234" s="1" t="str">
        <f t="shared" si="86"/>
        <v>62-42</v>
      </c>
      <c r="H3234" s="1" t="s">
        <v>2046</v>
      </c>
      <c r="I3234" s="1" t="s">
        <v>2047</v>
      </c>
      <c r="J3234" s="1">
        <v>12</v>
      </c>
    </row>
    <row r="3235" spans="1:10">
      <c r="A3235" s="1" t="s">
        <v>2211</v>
      </c>
      <c r="B3235" s="5">
        <v>62</v>
      </c>
      <c r="C3235" s="1" t="str">
        <f>VLOOKUP(A3235,[2]overview!$A$1:$E$251,3,0)</f>
        <v>XiangYu</v>
      </c>
      <c r="D3235" s="1" t="str">
        <f>VLOOKUP(A3235,[2]overview!$A$1:$E$251,5,0)</f>
        <v>Xiangfan-Chongqing</v>
      </c>
      <c r="E3235" s="1" t="s">
        <v>2018</v>
      </c>
      <c r="F3235" s="1">
        <v>43</v>
      </c>
      <c r="G3235" s="1" t="str">
        <f t="shared" si="86"/>
        <v>62-43</v>
      </c>
      <c r="H3235" s="1" t="s">
        <v>2047</v>
      </c>
      <c r="I3235" s="1" t="s">
        <v>2048</v>
      </c>
      <c r="J3235" s="1">
        <v>12</v>
      </c>
    </row>
    <row r="3236" spans="1:10">
      <c r="A3236" s="1" t="s">
        <v>2211</v>
      </c>
      <c r="B3236" s="5">
        <v>62</v>
      </c>
      <c r="C3236" s="1" t="str">
        <f>VLOOKUP(A3236,[2]overview!$A$1:$E$251,3,0)</f>
        <v>XiangYu</v>
      </c>
      <c r="D3236" s="1" t="str">
        <f>VLOOKUP(A3236,[2]overview!$A$1:$E$251,5,0)</f>
        <v>Xiangfan-Chongqing</v>
      </c>
      <c r="E3236" s="1" t="s">
        <v>2018</v>
      </c>
      <c r="F3236" s="1">
        <v>44</v>
      </c>
      <c r="G3236" s="1" t="str">
        <f t="shared" si="86"/>
        <v>62-44</v>
      </c>
      <c r="H3236" s="1" t="s">
        <v>2048</v>
      </c>
      <c r="I3236" s="1" t="s">
        <v>2049</v>
      </c>
      <c r="J3236" s="1">
        <v>18</v>
      </c>
    </row>
    <row r="3237" spans="1:10">
      <c r="A3237" s="1" t="s">
        <v>2211</v>
      </c>
      <c r="B3237" s="5">
        <v>62</v>
      </c>
      <c r="C3237" s="1" t="str">
        <f>VLOOKUP(A3237,[2]overview!$A$1:$E$251,3,0)</f>
        <v>XiangYu</v>
      </c>
      <c r="D3237" s="1" t="str">
        <f>VLOOKUP(A3237,[2]overview!$A$1:$E$251,5,0)</f>
        <v>Xiangfan-Chongqing</v>
      </c>
      <c r="E3237" s="1" t="s">
        <v>2018</v>
      </c>
      <c r="F3237" s="1">
        <v>45</v>
      </c>
      <c r="G3237" s="1" t="str">
        <f t="shared" si="86"/>
        <v>62-45</v>
      </c>
      <c r="H3237" s="1" t="s">
        <v>2049</v>
      </c>
      <c r="I3237" s="1" t="s">
        <v>2050</v>
      </c>
      <c r="J3237" s="1">
        <v>22</v>
      </c>
    </row>
    <row r="3238" spans="1:10">
      <c r="A3238" s="1" t="s">
        <v>2211</v>
      </c>
      <c r="B3238" s="5">
        <v>62</v>
      </c>
      <c r="C3238" s="1" t="str">
        <f>VLOOKUP(A3238,[2]overview!$A$1:$E$251,3,0)</f>
        <v>XiangYu</v>
      </c>
      <c r="D3238" s="1" t="str">
        <f>VLOOKUP(A3238,[2]overview!$A$1:$E$251,5,0)</f>
        <v>Xiangfan-Chongqing</v>
      </c>
      <c r="E3238" s="1" t="s">
        <v>2018</v>
      </c>
      <c r="F3238" s="1">
        <v>46</v>
      </c>
      <c r="G3238" s="1" t="str">
        <f t="shared" si="86"/>
        <v>62-46</v>
      </c>
      <c r="H3238" s="1" t="s">
        <v>2050</v>
      </c>
      <c r="I3238" s="1" t="s">
        <v>2051</v>
      </c>
      <c r="J3238" s="1">
        <v>22</v>
      </c>
    </row>
    <row r="3239" spans="1:10">
      <c r="A3239" s="1" t="s">
        <v>2211</v>
      </c>
      <c r="B3239" s="5">
        <v>62</v>
      </c>
      <c r="C3239" s="1" t="str">
        <f>VLOOKUP(A3239,[2]overview!$A$1:$E$251,3,0)</f>
        <v>XiangYu</v>
      </c>
      <c r="D3239" s="1" t="str">
        <f>VLOOKUP(A3239,[2]overview!$A$1:$E$251,5,0)</f>
        <v>Xiangfan-Chongqing</v>
      </c>
      <c r="E3239" s="1" t="s">
        <v>2018</v>
      </c>
      <c r="F3239" s="1">
        <v>47</v>
      </c>
      <c r="G3239" s="1" t="str">
        <f t="shared" si="86"/>
        <v>62-47</v>
      </c>
      <c r="H3239" s="1" t="s">
        <v>2051</v>
      </c>
      <c r="I3239" s="1" t="s">
        <v>2052</v>
      </c>
      <c r="J3239" s="1">
        <v>11</v>
      </c>
    </row>
    <row r="3240" spans="1:10">
      <c r="A3240" s="1" t="s">
        <v>2211</v>
      </c>
      <c r="B3240" s="5">
        <v>62</v>
      </c>
      <c r="C3240" s="1" t="str">
        <f>VLOOKUP(A3240,[2]overview!$A$1:$E$251,3,0)</f>
        <v>XiangYu</v>
      </c>
      <c r="D3240" s="1" t="str">
        <f>VLOOKUP(A3240,[2]overview!$A$1:$E$251,5,0)</f>
        <v>Xiangfan-Chongqing</v>
      </c>
      <c r="E3240" s="1" t="s">
        <v>2018</v>
      </c>
      <c r="F3240" s="1">
        <v>48</v>
      </c>
      <c r="G3240" s="1" t="str">
        <f t="shared" si="86"/>
        <v>62-48</v>
      </c>
      <c r="H3240" s="1" t="s">
        <v>2052</v>
      </c>
      <c r="I3240" s="1" t="s">
        <v>3499</v>
      </c>
      <c r="J3240" s="1">
        <v>16</v>
      </c>
    </row>
    <row r="3241" spans="1:10">
      <c r="A3241" s="1" t="s">
        <v>2211</v>
      </c>
      <c r="B3241" s="5">
        <v>62</v>
      </c>
      <c r="C3241" s="1" t="str">
        <f>VLOOKUP(A3241,[2]overview!$A$1:$E$251,3,0)</f>
        <v>XiangYu</v>
      </c>
      <c r="D3241" s="1" t="str">
        <f>VLOOKUP(A3241,[2]overview!$A$1:$E$251,5,0)</f>
        <v>Xiangfan-Chongqing</v>
      </c>
      <c r="E3241" s="1" t="s">
        <v>2018</v>
      </c>
      <c r="F3241" s="1">
        <v>49</v>
      </c>
      <c r="G3241" s="1" t="str">
        <f t="shared" si="86"/>
        <v>62-49</v>
      </c>
      <c r="H3241" s="1" t="s">
        <v>3499</v>
      </c>
      <c r="I3241" s="1" t="s">
        <v>2053</v>
      </c>
      <c r="J3241" s="1">
        <v>22</v>
      </c>
    </row>
    <row r="3242" spans="1:10">
      <c r="A3242" s="1" t="s">
        <v>2211</v>
      </c>
      <c r="B3242" s="5">
        <v>62</v>
      </c>
      <c r="C3242" s="1" t="str">
        <f>VLOOKUP(A3242,[2]overview!$A$1:$E$251,3,0)</f>
        <v>XiangYu</v>
      </c>
      <c r="D3242" s="1" t="str">
        <f>VLOOKUP(A3242,[2]overview!$A$1:$E$251,5,0)</f>
        <v>Xiangfan-Chongqing</v>
      </c>
      <c r="E3242" s="1" t="s">
        <v>2018</v>
      </c>
      <c r="F3242" s="1">
        <v>50</v>
      </c>
      <c r="G3242" s="1" t="str">
        <f t="shared" si="86"/>
        <v>62-50</v>
      </c>
      <c r="H3242" s="1" t="s">
        <v>2053</v>
      </c>
      <c r="I3242" s="1" t="s">
        <v>2054</v>
      </c>
      <c r="J3242" s="1">
        <v>19</v>
      </c>
    </row>
    <row r="3243" spans="1:10">
      <c r="A3243" s="1" t="s">
        <v>2211</v>
      </c>
      <c r="B3243" s="5">
        <v>62</v>
      </c>
      <c r="C3243" s="1" t="str">
        <f>VLOOKUP(A3243,[2]overview!$A$1:$E$251,3,0)</f>
        <v>XiangYu</v>
      </c>
      <c r="D3243" s="1" t="str">
        <f>VLOOKUP(A3243,[2]overview!$A$1:$E$251,5,0)</f>
        <v>Xiangfan-Chongqing</v>
      </c>
      <c r="E3243" s="1" t="s">
        <v>2018</v>
      </c>
      <c r="F3243" s="1">
        <v>51</v>
      </c>
      <c r="G3243" s="1" t="str">
        <f t="shared" si="86"/>
        <v>62-51</v>
      </c>
      <c r="H3243" s="1" t="s">
        <v>2054</v>
      </c>
      <c r="I3243" s="1" t="s">
        <v>2055</v>
      </c>
      <c r="J3243" s="1">
        <v>11</v>
      </c>
    </row>
    <row r="3244" spans="1:10">
      <c r="A3244" s="1" t="s">
        <v>2211</v>
      </c>
      <c r="B3244" s="5">
        <v>62</v>
      </c>
      <c r="C3244" s="1" t="str">
        <f>VLOOKUP(A3244,[2]overview!$A$1:$E$251,3,0)</f>
        <v>XiangYu</v>
      </c>
      <c r="D3244" s="1" t="str">
        <f>VLOOKUP(A3244,[2]overview!$A$1:$E$251,5,0)</f>
        <v>Xiangfan-Chongqing</v>
      </c>
      <c r="E3244" s="1" t="s">
        <v>2018</v>
      </c>
      <c r="F3244" s="1">
        <v>52</v>
      </c>
      <c r="G3244" s="1" t="str">
        <f t="shared" si="86"/>
        <v>62-52</v>
      </c>
      <c r="H3244" s="1" t="s">
        <v>2055</v>
      </c>
      <c r="I3244" s="1" t="s">
        <v>2056</v>
      </c>
      <c r="J3244" s="1">
        <v>29</v>
      </c>
    </row>
    <row r="3245" spans="1:10">
      <c r="A3245" s="1" t="s">
        <v>2211</v>
      </c>
      <c r="B3245" s="5">
        <v>62</v>
      </c>
      <c r="C3245" s="1" t="str">
        <f>VLOOKUP(A3245,[2]overview!$A$1:$E$251,3,0)</f>
        <v>XiangYu</v>
      </c>
      <c r="D3245" s="1" t="str">
        <f>VLOOKUP(A3245,[2]overview!$A$1:$E$251,5,0)</f>
        <v>Xiangfan-Chongqing</v>
      </c>
      <c r="E3245" s="1" t="s">
        <v>2018</v>
      </c>
      <c r="F3245" s="1">
        <v>53</v>
      </c>
      <c r="G3245" s="1" t="str">
        <f t="shared" si="86"/>
        <v>62-53</v>
      </c>
      <c r="H3245" s="1" t="s">
        <v>2056</v>
      </c>
      <c r="I3245" s="1" t="s">
        <v>2057</v>
      </c>
      <c r="J3245" s="1">
        <v>26</v>
      </c>
    </row>
    <row r="3246" spans="1:10">
      <c r="A3246" s="1" t="s">
        <v>2211</v>
      </c>
      <c r="B3246" s="5">
        <v>62</v>
      </c>
      <c r="C3246" s="1" t="str">
        <f>VLOOKUP(A3246,[2]overview!$A$1:$E$251,3,0)</f>
        <v>XiangYu</v>
      </c>
      <c r="D3246" s="1" t="str">
        <f>VLOOKUP(A3246,[2]overview!$A$1:$E$251,5,0)</f>
        <v>Xiangfan-Chongqing</v>
      </c>
      <c r="E3246" s="1" t="s">
        <v>2018</v>
      </c>
      <c r="F3246" s="1">
        <v>54</v>
      </c>
      <c r="G3246" s="1" t="str">
        <f t="shared" si="86"/>
        <v>62-54</v>
      </c>
      <c r="H3246" s="1" t="s">
        <v>2057</v>
      </c>
      <c r="I3246" s="1" t="s">
        <v>2058</v>
      </c>
      <c r="J3246" s="1">
        <v>3</v>
      </c>
    </row>
    <row r="3247" spans="1:10">
      <c r="A3247" s="1" t="s">
        <v>2211</v>
      </c>
      <c r="B3247" s="5">
        <v>62</v>
      </c>
      <c r="C3247" s="1" t="str">
        <f>VLOOKUP(A3247,[2]overview!$A$1:$E$251,3,0)</f>
        <v>XiangYu</v>
      </c>
      <c r="D3247" s="1" t="str">
        <f>VLOOKUP(A3247,[2]overview!$A$1:$E$251,5,0)</f>
        <v>Xiangfan-Chongqing</v>
      </c>
      <c r="E3247" s="1" t="s">
        <v>2018</v>
      </c>
      <c r="F3247" s="1">
        <v>55</v>
      </c>
      <c r="G3247" s="1" t="str">
        <f t="shared" si="86"/>
        <v>62-55</v>
      </c>
      <c r="H3247" s="1" t="s">
        <v>2058</v>
      </c>
      <c r="I3247" s="1" t="s">
        <v>2059</v>
      </c>
      <c r="J3247" s="1">
        <v>5</v>
      </c>
    </row>
    <row r="3248" spans="1:10">
      <c r="A3248" s="1" t="s">
        <v>2211</v>
      </c>
      <c r="B3248" s="5">
        <v>62</v>
      </c>
      <c r="C3248" s="1" t="str">
        <f>VLOOKUP(A3248,[2]overview!$A$1:$E$251,3,0)</f>
        <v>XiangYu</v>
      </c>
      <c r="D3248" s="1" t="str">
        <f>VLOOKUP(A3248,[2]overview!$A$1:$E$251,5,0)</f>
        <v>Xiangfan-Chongqing</v>
      </c>
      <c r="E3248" s="1" t="s">
        <v>2018</v>
      </c>
      <c r="F3248" s="1">
        <v>56</v>
      </c>
      <c r="G3248" s="1" t="str">
        <f t="shared" si="86"/>
        <v>62-56</v>
      </c>
      <c r="H3248" s="1" t="s">
        <v>2059</v>
      </c>
      <c r="I3248" s="1" t="s">
        <v>2060</v>
      </c>
      <c r="J3248" s="1">
        <v>11</v>
      </c>
    </row>
    <row r="3249" spans="1:11">
      <c r="A3249" s="1" t="s">
        <v>2211</v>
      </c>
      <c r="B3249" s="5">
        <v>62</v>
      </c>
      <c r="C3249" s="1" t="str">
        <f>VLOOKUP(A3249,[2]overview!$A$1:$E$251,3,0)</f>
        <v>XiangYu</v>
      </c>
      <c r="D3249" s="1" t="str">
        <f>VLOOKUP(A3249,[2]overview!$A$1:$E$251,5,0)</f>
        <v>Xiangfan-Chongqing</v>
      </c>
      <c r="E3249" s="1" t="s">
        <v>2018</v>
      </c>
      <c r="F3249" s="1">
        <v>57</v>
      </c>
      <c r="G3249" s="1" t="str">
        <f t="shared" si="86"/>
        <v>62-57</v>
      </c>
      <c r="H3249" s="1" t="s">
        <v>2060</v>
      </c>
      <c r="I3249" s="1" t="s">
        <v>2061</v>
      </c>
      <c r="J3249" s="1">
        <v>5</v>
      </c>
    </row>
    <row r="3250" spans="1:11">
      <c r="A3250" s="1" t="s">
        <v>2211</v>
      </c>
      <c r="B3250" s="5">
        <v>62</v>
      </c>
      <c r="C3250" s="1" t="str">
        <f>VLOOKUP(A3250,[2]overview!$A$1:$E$251,3,0)</f>
        <v>XiangYu</v>
      </c>
      <c r="D3250" s="1" t="str">
        <f>VLOOKUP(A3250,[2]overview!$A$1:$E$251,5,0)</f>
        <v>Xiangfan-Chongqing</v>
      </c>
      <c r="E3250" s="1" t="s">
        <v>2018</v>
      </c>
      <c r="F3250" s="1">
        <v>58</v>
      </c>
      <c r="G3250" s="1" t="str">
        <f t="shared" si="86"/>
        <v>62-58</v>
      </c>
      <c r="H3250" s="1" t="s">
        <v>2061</v>
      </c>
      <c r="I3250" s="1" t="s">
        <v>2062</v>
      </c>
      <c r="J3250" s="1">
        <v>18</v>
      </c>
    </row>
    <row r="3251" spans="1:11">
      <c r="A3251" s="1" t="s">
        <v>2211</v>
      </c>
      <c r="B3251" s="5">
        <v>62</v>
      </c>
      <c r="C3251" s="1" t="str">
        <f>VLOOKUP(A3251,[2]overview!$A$1:$E$251,3,0)</f>
        <v>XiangYu</v>
      </c>
      <c r="D3251" s="1" t="str">
        <f>VLOOKUP(A3251,[2]overview!$A$1:$E$251,5,0)</f>
        <v>Xiangfan-Chongqing</v>
      </c>
      <c r="E3251" s="1" t="s">
        <v>2018</v>
      </c>
      <c r="F3251" s="1">
        <v>59</v>
      </c>
      <c r="G3251" s="1" t="str">
        <f t="shared" si="86"/>
        <v>62-59</v>
      </c>
      <c r="H3251" s="1" t="s">
        <v>2062</v>
      </c>
      <c r="I3251" s="1" t="s">
        <v>2063</v>
      </c>
      <c r="J3251" s="1">
        <v>11</v>
      </c>
    </row>
    <row r="3252" spans="1:11">
      <c r="A3252" s="1" t="s">
        <v>2211</v>
      </c>
      <c r="B3252" s="5">
        <v>62</v>
      </c>
      <c r="C3252" s="1" t="str">
        <f>VLOOKUP(A3252,[2]overview!$A$1:$E$251,3,0)</f>
        <v>XiangYu</v>
      </c>
      <c r="D3252" s="1" t="str">
        <f>VLOOKUP(A3252,[2]overview!$A$1:$E$251,5,0)</f>
        <v>Xiangfan-Chongqing</v>
      </c>
      <c r="E3252" s="1" t="s">
        <v>2018</v>
      </c>
      <c r="F3252" s="1">
        <v>60</v>
      </c>
      <c r="G3252" s="1" t="str">
        <f t="shared" si="86"/>
        <v>62-60</v>
      </c>
      <c r="H3252" s="1" t="s">
        <v>2063</v>
      </c>
      <c r="I3252" s="1" t="s">
        <v>2064</v>
      </c>
      <c r="J3252" s="1">
        <v>10</v>
      </c>
    </row>
    <row r="3253" spans="1:11">
      <c r="A3253" s="1" t="s">
        <v>2211</v>
      </c>
      <c r="B3253" s="5">
        <v>62</v>
      </c>
      <c r="C3253" s="1" t="str">
        <f>VLOOKUP(A3253,[2]overview!$A$1:$E$251,3,0)</f>
        <v>XiangYu</v>
      </c>
      <c r="D3253" s="1" t="str">
        <f>VLOOKUP(A3253,[2]overview!$A$1:$E$251,5,0)</f>
        <v>Xiangfan-Chongqing</v>
      </c>
      <c r="E3253" s="1" t="s">
        <v>2018</v>
      </c>
      <c r="F3253" s="1">
        <v>61</v>
      </c>
      <c r="G3253" s="1" t="str">
        <f t="shared" si="86"/>
        <v>62-61</v>
      </c>
      <c r="H3253" s="1" t="s">
        <v>2032</v>
      </c>
      <c r="I3253" s="1" t="s">
        <v>371</v>
      </c>
      <c r="J3253" s="1">
        <v>10</v>
      </c>
      <c r="K3253" s="1" t="s">
        <v>3500</v>
      </c>
    </row>
    <row r="3254" spans="1:11">
      <c r="A3254" s="1" t="s">
        <v>2211</v>
      </c>
      <c r="B3254" s="5">
        <v>62</v>
      </c>
      <c r="C3254" s="1" t="str">
        <f>VLOOKUP(A3254,[2]overview!$A$1:$E$251,3,0)</f>
        <v>XiangYu</v>
      </c>
      <c r="D3254" s="1" t="str">
        <f>VLOOKUP(A3254,[2]overview!$A$1:$E$251,5,0)</f>
        <v>Xiangfan-Chongqing</v>
      </c>
      <c r="E3254" s="1" t="s">
        <v>2018</v>
      </c>
      <c r="F3254" s="1">
        <v>62</v>
      </c>
      <c r="G3254" s="1" t="str">
        <f t="shared" si="86"/>
        <v>62-62</v>
      </c>
      <c r="H3254" s="1" t="s">
        <v>2060</v>
      </c>
      <c r="I3254" s="1" t="s">
        <v>2307</v>
      </c>
      <c r="J3254" s="1">
        <v>20</v>
      </c>
      <c r="K3254" s="1" t="s">
        <v>3501</v>
      </c>
    </row>
    <row r="3255" spans="1:11">
      <c r="A3255" s="1" t="s">
        <v>2211</v>
      </c>
      <c r="B3255" s="5">
        <v>62</v>
      </c>
      <c r="C3255" s="1" t="str">
        <f>VLOOKUP(A3255,[2]overview!$A$1:$E$251,3,0)</f>
        <v>XiangYu</v>
      </c>
      <c r="D3255" s="1" t="str">
        <f>VLOOKUP(A3255,[2]overview!$A$1:$E$251,5,0)</f>
        <v>Xiangfan-Chongqing</v>
      </c>
      <c r="E3255" s="1" t="s">
        <v>2018</v>
      </c>
      <c r="F3255" s="1">
        <v>63</v>
      </c>
      <c r="G3255" s="1" t="str">
        <f t="shared" si="86"/>
        <v>62-63</v>
      </c>
      <c r="H3255" s="1" t="s">
        <v>2063</v>
      </c>
      <c r="I3255" s="1" t="s">
        <v>2308</v>
      </c>
      <c r="J3255" s="1">
        <v>10</v>
      </c>
      <c r="K3255" s="1" t="s">
        <v>3502</v>
      </c>
    </row>
    <row r="3256" spans="1:11">
      <c r="A3256" s="1" t="s">
        <v>2211</v>
      </c>
      <c r="B3256" s="5">
        <v>62</v>
      </c>
      <c r="C3256" s="1" t="str">
        <f>VLOOKUP(A3256,[2]overview!$A$1:$E$251,3,0)</f>
        <v>XiangYu</v>
      </c>
      <c r="D3256" s="1" t="str">
        <f>VLOOKUP(A3256,[2]overview!$A$1:$E$251,5,0)</f>
        <v>Xiangfan-Chongqing</v>
      </c>
      <c r="E3256" s="1" t="s">
        <v>2018</v>
      </c>
      <c r="F3256" s="1">
        <v>64</v>
      </c>
      <c r="G3256" s="1" t="str">
        <f t="shared" si="86"/>
        <v>62-64</v>
      </c>
      <c r="H3256" s="1" t="s">
        <v>2019</v>
      </c>
      <c r="I3256" s="1" t="s">
        <v>3503</v>
      </c>
      <c r="J3256" s="1">
        <v>10</v>
      </c>
      <c r="K3256" s="1" t="s">
        <v>3504</v>
      </c>
    </row>
    <row r="3257" spans="1:11">
      <c r="A3257" s="1" t="s">
        <v>2211</v>
      </c>
      <c r="B3257" s="5">
        <v>62</v>
      </c>
      <c r="C3257" s="1" t="str">
        <f>VLOOKUP(A3257,[2]overview!$A$1:$E$251,3,0)</f>
        <v>XiangYu</v>
      </c>
      <c r="D3257" s="1" t="str">
        <f>VLOOKUP(A3257,[2]overview!$A$1:$E$251,5,0)</f>
        <v>Xiangfan-Chongqing</v>
      </c>
      <c r="E3257" s="1" t="s">
        <v>2018</v>
      </c>
      <c r="F3257" s="1">
        <v>65</v>
      </c>
      <c r="G3257" s="1" t="str">
        <f t="shared" si="86"/>
        <v>62-65</v>
      </c>
      <c r="H3257" s="1" t="s">
        <v>3503</v>
      </c>
      <c r="I3257" s="1" t="s">
        <v>3505</v>
      </c>
      <c r="J3257" s="1">
        <v>10</v>
      </c>
      <c r="K3257" s="1" t="s">
        <v>3504</v>
      </c>
    </row>
    <row r="3258" spans="1:11">
      <c r="A3258" s="1" t="s">
        <v>2211</v>
      </c>
      <c r="B3258" s="5">
        <v>62</v>
      </c>
      <c r="C3258" s="1" t="str">
        <f>VLOOKUP(A3258,[2]overview!$A$1:$E$251,3,0)</f>
        <v>XiangYu</v>
      </c>
      <c r="D3258" s="1" t="str">
        <f>VLOOKUP(A3258,[2]overview!$A$1:$E$251,5,0)</f>
        <v>Xiangfan-Chongqing</v>
      </c>
      <c r="E3258" s="1" t="s">
        <v>2018</v>
      </c>
      <c r="F3258" s="1">
        <v>66</v>
      </c>
      <c r="G3258" s="1" t="str">
        <f t="shared" ref="G3258:G3259" si="87">CONCATENATE(B3258,"-",F3258)</f>
        <v>62-66</v>
      </c>
      <c r="H3258" s="1" t="s">
        <v>3505</v>
      </c>
      <c r="I3258" s="1" t="s">
        <v>1031</v>
      </c>
      <c r="J3258" s="1">
        <v>10</v>
      </c>
      <c r="K3258" s="1" t="s">
        <v>3504</v>
      </c>
    </row>
    <row r="3259" spans="1:11">
      <c r="A3259" s="1" t="s">
        <v>2211</v>
      </c>
      <c r="B3259" s="5">
        <v>62</v>
      </c>
      <c r="C3259" s="1" t="str">
        <f>VLOOKUP(A3259,[2]overview!$A$1:$E$251,3,0)</f>
        <v>XiangYu</v>
      </c>
      <c r="D3259" s="1" t="str">
        <f>VLOOKUP(A3259,[2]overview!$A$1:$E$251,5,0)</f>
        <v>Xiangfan-Chongqing</v>
      </c>
      <c r="E3259" s="1" t="s">
        <v>2018</v>
      </c>
      <c r="F3259" s="1">
        <v>66</v>
      </c>
      <c r="G3259" s="1" t="str">
        <f t="shared" si="87"/>
        <v>62-66</v>
      </c>
      <c r="H3259" s="1" t="s">
        <v>2063</v>
      </c>
      <c r="I3259" s="1" t="s">
        <v>6585</v>
      </c>
      <c r="J3259" s="1">
        <v>2</v>
      </c>
      <c r="K3259" s="1" t="s">
        <v>6642</v>
      </c>
    </row>
    <row r="3260" spans="1:11">
      <c r="A3260" s="1" t="s">
        <v>2212</v>
      </c>
      <c r="B3260" s="5">
        <v>63</v>
      </c>
      <c r="C3260" s="1" t="str">
        <f>VLOOKUP(A3260,[2]overview!$A$1:$E$251,3,0)</f>
        <v>XiDuo</v>
      </c>
      <c r="D3260" s="1" t="str">
        <f>VLOOKUP(A3260,[2]overview!$A$1:$E$251,5,0)</f>
        <v>Xilinhaote-Duolun</v>
      </c>
      <c r="E3260" s="1" t="s">
        <v>2065</v>
      </c>
      <c r="F3260" s="1">
        <v>1</v>
      </c>
      <c r="G3260" s="1" t="str">
        <f>CONCATENATE(B3260,"-",F3260)</f>
        <v>63-1</v>
      </c>
      <c r="H3260" s="1" t="s">
        <v>2074</v>
      </c>
      <c r="I3260" s="1" t="s">
        <v>2075</v>
      </c>
      <c r="J3260" s="1">
        <v>18</v>
      </c>
    </row>
    <row r="3261" spans="1:11">
      <c r="A3261" s="1" t="s">
        <v>2212</v>
      </c>
      <c r="B3261" s="5">
        <v>63</v>
      </c>
      <c r="C3261" s="1" t="str">
        <f>VLOOKUP(A3261,[2]overview!$A$1:$E$251,3,0)</f>
        <v>XiDuo</v>
      </c>
      <c r="D3261" s="1" t="str">
        <f>VLOOKUP(A3261,[2]overview!$A$1:$E$251,5,0)</f>
        <v>Xilinhaote-Duolun</v>
      </c>
      <c r="E3261" s="1" t="s">
        <v>2065</v>
      </c>
      <c r="F3261" s="1">
        <v>2</v>
      </c>
      <c r="G3261" s="1" t="str">
        <f t="shared" ref="G3261:G3271" si="88">CONCATENATE(B3261,"-",F3261)</f>
        <v>63-2</v>
      </c>
      <c r="H3261" s="1" t="s">
        <v>2075</v>
      </c>
      <c r="I3261" s="1" t="s">
        <v>2066</v>
      </c>
      <c r="J3261" s="1">
        <v>7</v>
      </c>
    </row>
    <row r="3262" spans="1:11">
      <c r="A3262" s="1" t="s">
        <v>2212</v>
      </c>
      <c r="B3262" s="5">
        <v>63</v>
      </c>
      <c r="C3262" s="1" t="str">
        <f>VLOOKUP(A3262,[2]overview!$A$1:$E$251,3,0)</f>
        <v>XiDuo</v>
      </c>
      <c r="D3262" s="1" t="str">
        <f>VLOOKUP(A3262,[2]overview!$A$1:$E$251,5,0)</f>
        <v>Xilinhaote-Duolun</v>
      </c>
      <c r="E3262" s="1" t="s">
        <v>2065</v>
      </c>
      <c r="F3262" s="1">
        <v>3</v>
      </c>
      <c r="G3262" s="1" t="str">
        <f t="shared" si="88"/>
        <v>63-3</v>
      </c>
      <c r="H3262" s="1" t="s">
        <v>2066</v>
      </c>
      <c r="I3262" s="1" t="s">
        <v>2067</v>
      </c>
      <c r="J3262" s="1">
        <v>58</v>
      </c>
    </row>
    <row r="3263" spans="1:11">
      <c r="A3263" s="1" t="s">
        <v>2212</v>
      </c>
      <c r="B3263" s="5">
        <v>63</v>
      </c>
      <c r="C3263" s="1" t="str">
        <f>VLOOKUP(A3263,[2]overview!$A$1:$E$251,3,0)</f>
        <v>XiDuo</v>
      </c>
      <c r="D3263" s="1" t="str">
        <f>VLOOKUP(A3263,[2]overview!$A$1:$E$251,5,0)</f>
        <v>Xilinhaote-Duolun</v>
      </c>
      <c r="E3263" s="1" t="s">
        <v>2065</v>
      </c>
      <c r="F3263" s="1">
        <v>4</v>
      </c>
      <c r="G3263" s="1" t="str">
        <f t="shared" si="88"/>
        <v>63-4</v>
      </c>
      <c r="H3263" s="1" t="s">
        <v>2067</v>
      </c>
      <c r="I3263" s="1" t="s">
        <v>2068</v>
      </c>
      <c r="J3263" s="1">
        <v>23</v>
      </c>
    </row>
    <row r="3264" spans="1:11">
      <c r="A3264" s="1" t="s">
        <v>2212</v>
      </c>
      <c r="B3264" s="5">
        <v>63</v>
      </c>
      <c r="C3264" s="1" t="str">
        <f>VLOOKUP(A3264,[2]overview!$A$1:$E$251,3,0)</f>
        <v>XiDuo</v>
      </c>
      <c r="D3264" s="1" t="str">
        <f>VLOOKUP(A3264,[2]overview!$A$1:$E$251,5,0)</f>
        <v>Xilinhaote-Duolun</v>
      </c>
      <c r="E3264" s="1" t="s">
        <v>2065</v>
      </c>
      <c r="F3264" s="1">
        <v>5</v>
      </c>
      <c r="G3264" s="1" t="str">
        <f t="shared" si="88"/>
        <v>63-5</v>
      </c>
      <c r="H3264" s="1" t="s">
        <v>2068</v>
      </c>
      <c r="I3264" s="1" t="s">
        <v>2069</v>
      </c>
      <c r="J3264" s="1">
        <v>27</v>
      </c>
    </row>
    <row r="3265" spans="1:11">
      <c r="A3265" s="1" t="s">
        <v>2212</v>
      </c>
      <c r="B3265" s="5">
        <v>63</v>
      </c>
      <c r="C3265" s="1" t="str">
        <f>VLOOKUP(A3265,[2]overview!$A$1:$E$251,3,0)</f>
        <v>XiDuo</v>
      </c>
      <c r="D3265" s="1" t="str">
        <f>VLOOKUP(A3265,[2]overview!$A$1:$E$251,5,0)</f>
        <v>Xilinhaote-Duolun</v>
      </c>
      <c r="E3265" s="1" t="s">
        <v>2065</v>
      </c>
      <c r="F3265" s="1">
        <v>6</v>
      </c>
      <c r="G3265" s="1" t="str">
        <f t="shared" si="88"/>
        <v>63-6</v>
      </c>
      <c r="H3265" s="1" t="s">
        <v>2069</v>
      </c>
      <c r="I3265" s="1" t="s">
        <v>2070</v>
      </c>
      <c r="J3265" s="1">
        <v>17</v>
      </c>
    </row>
    <row r="3266" spans="1:11">
      <c r="A3266" s="1" t="s">
        <v>2212</v>
      </c>
      <c r="B3266" s="5">
        <v>63</v>
      </c>
      <c r="C3266" s="1" t="str">
        <f>VLOOKUP(A3266,[2]overview!$A$1:$E$251,3,0)</f>
        <v>XiDuo</v>
      </c>
      <c r="D3266" s="1" t="str">
        <f>VLOOKUP(A3266,[2]overview!$A$1:$E$251,5,0)</f>
        <v>Xilinhaote-Duolun</v>
      </c>
      <c r="E3266" s="1" t="s">
        <v>2065</v>
      </c>
      <c r="F3266" s="1">
        <v>7</v>
      </c>
      <c r="G3266" s="1" t="str">
        <f t="shared" si="88"/>
        <v>63-7</v>
      </c>
      <c r="H3266" s="1" t="s">
        <v>2070</v>
      </c>
      <c r="I3266" s="1" t="s">
        <v>445</v>
      </c>
      <c r="J3266" s="1">
        <v>28</v>
      </c>
    </row>
    <row r="3267" spans="1:11">
      <c r="A3267" s="1" t="s">
        <v>2212</v>
      </c>
      <c r="B3267" s="5">
        <v>63</v>
      </c>
      <c r="C3267" s="1" t="str">
        <f>VLOOKUP(A3267,[2]overview!$A$1:$E$251,3,0)</f>
        <v>XiDuo</v>
      </c>
      <c r="D3267" s="1" t="str">
        <f>VLOOKUP(A3267,[2]overview!$A$1:$E$251,5,0)</f>
        <v>Xilinhaote-Duolun</v>
      </c>
      <c r="E3267" s="1" t="s">
        <v>2065</v>
      </c>
      <c r="F3267" s="1">
        <v>8</v>
      </c>
      <c r="G3267" s="1" t="str">
        <f t="shared" si="88"/>
        <v>63-8</v>
      </c>
      <c r="H3267" s="1" t="s">
        <v>445</v>
      </c>
      <c r="I3267" s="1" t="s">
        <v>2071</v>
      </c>
      <c r="J3267" s="1">
        <v>32</v>
      </c>
    </row>
    <row r="3268" spans="1:11">
      <c r="A3268" s="1" t="s">
        <v>2212</v>
      </c>
      <c r="B3268" s="5">
        <v>63</v>
      </c>
      <c r="C3268" s="1" t="str">
        <f>VLOOKUP(A3268,[2]overview!$A$1:$E$251,3,0)</f>
        <v>XiDuo</v>
      </c>
      <c r="D3268" s="1" t="str">
        <f>VLOOKUP(A3268,[2]overview!$A$1:$E$251,5,0)</f>
        <v>Xilinhaote-Duolun</v>
      </c>
      <c r="E3268" s="1" t="s">
        <v>2065</v>
      </c>
      <c r="F3268" s="1">
        <v>9</v>
      </c>
      <c r="G3268" s="1" t="str">
        <f t="shared" si="88"/>
        <v>63-9</v>
      </c>
      <c r="H3268" s="1" t="s">
        <v>2071</v>
      </c>
      <c r="I3268" s="1" t="s">
        <v>2072</v>
      </c>
      <c r="J3268" s="1">
        <v>24</v>
      </c>
    </row>
    <row r="3269" spans="1:11">
      <c r="A3269" s="1" t="s">
        <v>2212</v>
      </c>
      <c r="B3269" s="5">
        <v>63</v>
      </c>
      <c r="C3269" s="1" t="str">
        <f>VLOOKUP(A3269,[2]overview!$A$1:$E$251,3,0)</f>
        <v>XiDuo</v>
      </c>
      <c r="D3269" s="1" t="str">
        <f>VLOOKUP(A3269,[2]overview!$A$1:$E$251,5,0)</f>
        <v>Xilinhaote-Duolun</v>
      </c>
      <c r="E3269" s="1" t="s">
        <v>2065</v>
      </c>
      <c r="F3269" s="1">
        <v>10</v>
      </c>
      <c r="G3269" s="1" t="str">
        <f t="shared" si="88"/>
        <v>63-10</v>
      </c>
      <c r="H3269" s="1" t="s">
        <v>2072</v>
      </c>
      <c r="I3269" s="1" t="s">
        <v>2073</v>
      </c>
      <c r="J3269" s="1">
        <v>27</v>
      </c>
    </row>
    <row r="3270" spans="1:11">
      <c r="A3270" s="1" t="s">
        <v>2212</v>
      </c>
      <c r="B3270" s="5">
        <v>63</v>
      </c>
      <c r="C3270" s="1" t="str">
        <f>VLOOKUP(A3270,[2]overview!$A$1:$E$251,3,0)</f>
        <v>XiDuo</v>
      </c>
      <c r="D3270" s="1" t="str">
        <f>VLOOKUP(A3270,[2]overview!$A$1:$E$251,5,0)</f>
        <v>Xilinhaote-Duolun</v>
      </c>
      <c r="E3270" s="1" t="s">
        <v>2065</v>
      </c>
      <c r="F3270" s="1">
        <v>11</v>
      </c>
      <c r="G3270" s="1" t="str">
        <f t="shared" si="88"/>
        <v>63-11</v>
      </c>
      <c r="H3270" s="1" t="s">
        <v>2073</v>
      </c>
      <c r="I3270" s="1" t="s">
        <v>850</v>
      </c>
      <c r="J3270" s="1">
        <v>17</v>
      </c>
    </row>
    <row r="3271" spans="1:11">
      <c r="A3271" s="1" t="s">
        <v>2212</v>
      </c>
      <c r="B3271" s="5">
        <v>64</v>
      </c>
      <c r="C3271" s="1" t="str">
        <f>VLOOKUP(A3271,[2]overview!$A$1:$E$251,3,0)</f>
        <v>XiDuo</v>
      </c>
      <c r="D3271" s="1" t="str">
        <f>VLOOKUP(A3271,[2]overview!$A$1:$E$251,5,0)</f>
        <v>Xilinhaote-Duolun</v>
      </c>
      <c r="E3271" s="1" t="s">
        <v>2065</v>
      </c>
      <c r="F3271" s="1">
        <v>12</v>
      </c>
      <c r="G3271" s="1" t="str">
        <f t="shared" si="88"/>
        <v>64-12</v>
      </c>
      <c r="H3271" s="1" t="s">
        <v>2072</v>
      </c>
      <c r="I3271" s="1" t="s">
        <v>3937</v>
      </c>
      <c r="J3271" s="1">
        <v>12</v>
      </c>
      <c r="K3271" s="1" t="s">
        <v>3938</v>
      </c>
    </row>
    <row r="3272" spans="1:11">
      <c r="A3272" s="1" t="s">
        <v>2213</v>
      </c>
      <c r="B3272" s="5">
        <v>64</v>
      </c>
      <c r="C3272" s="1" t="str">
        <f>VLOOKUP(A3272,[2]overview!$A$1:$E$251,3,0)</f>
        <v>XiEr</v>
      </c>
      <c r="D3272" s="1" t="str">
        <f>VLOOKUP(A3272,[2]overview!$A$1:$E$251,5,0)</f>
        <v>Xilinhaote-Erlian</v>
      </c>
      <c r="E3272" s="1" t="s">
        <v>2076</v>
      </c>
      <c r="F3272" s="1">
        <v>1</v>
      </c>
      <c r="G3272" s="1" t="str">
        <f>CONCATENATE(B3272,"-",F3272)</f>
        <v>64-1</v>
      </c>
      <c r="H3272" s="1" t="s">
        <v>2077</v>
      </c>
      <c r="I3272" s="1" t="s">
        <v>2309</v>
      </c>
      <c r="J3272" s="1">
        <v>30</v>
      </c>
    </row>
    <row r="3273" spans="1:11">
      <c r="A3273" s="1" t="s">
        <v>2213</v>
      </c>
      <c r="B3273" s="5">
        <v>64</v>
      </c>
      <c r="C3273" s="1" t="str">
        <f>VLOOKUP(A3273,[2]overview!$A$1:$E$251,3,0)</f>
        <v>XiEr</v>
      </c>
      <c r="D3273" s="1" t="str">
        <f>VLOOKUP(A3273,[2]overview!$A$1:$E$251,5,0)</f>
        <v>Xilinhaote-Erlian</v>
      </c>
      <c r="E3273" s="1" t="s">
        <v>2076</v>
      </c>
      <c r="F3273" s="1">
        <v>2</v>
      </c>
      <c r="G3273" s="1" t="str">
        <f t="shared" ref="G3273:G3282" si="89">CONCATENATE(B3273,"-",F3273)</f>
        <v>64-2</v>
      </c>
      <c r="H3273" s="1" t="s">
        <v>2309</v>
      </c>
      <c r="I3273" s="1" t="s">
        <v>2078</v>
      </c>
      <c r="J3273" s="1">
        <v>33</v>
      </c>
    </row>
    <row r="3274" spans="1:11">
      <c r="A3274" s="1" t="s">
        <v>2213</v>
      </c>
      <c r="B3274" s="5">
        <v>64</v>
      </c>
      <c r="C3274" s="1" t="str">
        <f>VLOOKUP(A3274,[2]overview!$A$1:$E$251,3,0)</f>
        <v>XiEr</v>
      </c>
      <c r="D3274" s="1" t="str">
        <f>VLOOKUP(A3274,[2]overview!$A$1:$E$251,5,0)</f>
        <v>Xilinhaote-Erlian</v>
      </c>
      <c r="E3274" s="1" t="s">
        <v>2076</v>
      </c>
      <c r="F3274" s="1">
        <v>3</v>
      </c>
      <c r="G3274" s="1" t="str">
        <f t="shared" si="89"/>
        <v>64-3</v>
      </c>
      <c r="H3274" s="1" t="s">
        <v>2078</v>
      </c>
      <c r="I3274" s="1" t="s">
        <v>2310</v>
      </c>
      <c r="J3274" s="1">
        <v>37</v>
      </c>
    </row>
    <row r="3275" spans="1:11">
      <c r="A3275" s="1" t="s">
        <v>2213</v>
      </c>
      <c r="B3275" s="5">
        <v>64</v>
      </c>
      <c r="C3275" s="1" t="str">
        <f>VLOOKUP(A3275,[2]overview!$A$1:$E$251,3,0)</f>
        <v>XiEr</v>
      </c>
      <c r="D3275" s="1" t="str">
        <f>VLOOKUP(A3275,[2]overview!$A$1:$E$251,5,0)</f>
        <v>Xilinhaote-Erlian</v>
      </c>
      <c r="E3275" s="1" t="s">
        <v>2076</v>
      </c>
      <c r="F3275" s="1">
        <v>4</v>
      </c>
      <c r="G3275" s="1" t="str">
        <f t="shared" si="89"/>
        <v>64-4</v>
      </c>
      <c r="H3275" s="1" t="s">
        <v>2310</v>
      </c>
      <c r="I3275" s="1" t="s">
        <v>2079</v>
      </c>
      <c r="J3275" s="1">
        <v>38</v>
      </c>
    </row>
    <row r="3276" spans="1:11">
      <c r="A3276" s="1" t="s">
        <v>2213</v>
      </c>
      <c r="B3276" s="5">
        <v>64</v>
      </c>
      <c r="C3276" s="1" t="str">
        <f>VLOOKUP(A3276,[2]overview!$A$1:$E$251,3,0)</f>
        <v>XiEr</v>
      </c>
      <c r="D3276" s="1" t="str">
        <f>VLOOKUP(A3276,[2]overview!$A$1:$E$251,5,0)</f>
        <v>Xilinhaote-Erlian</v>
      </c>
      <c r="E3276" s="1" t="s">
        <v>2076</v>
      </c>
      <c r="F3276" s="1">
        <v>5</v>
      </c>
      <c r="G3276" s="1" t="str">
        <f t="shared" si="89"/>
        <v>64-5</v>
      </c>
      <c r="H3276" s="1" t="s">
        <v>2079</v>
      </c>
      <c r="I3276" s="1" t="s">
        <v>2311</v>
      </c>
      <c r="J3276" s="1">
        <v>22</v>
      </c>
    </row>
    <row r="3277" spans="1:11">
      <c r="A3277" s="1" t="s">
        <v>2213</v>
      </c>
      <c r="B3277" s="5">
        <v>64</v>
      </c>
      <c r="C3277" s="1" t="str">
        <f>VLOOKUP(A3277,[2]overview!$A$1:$E$251,3,0)</f>
        <v>XiEr</v>
      </c>
      <c r="D3277" s="1" t="str">
        <f>VLOOKUP(A3277,[2]overview!$A$1:$E$251,5,0)</f>
        <v>Xilinhaote-Erlian</v>
      </c>
      <c r="E3277" s="1" t="s">
        <v>2076</v>
      </c>
      <c r="F3277" s="1">
        <v>6</v>
      </c>
      <c r="G3277" s="1" t="str">
        <f t="shared" si="89"/>
        <v>64-6</v>
      </c>
      <c r="H3277" s="1" t="s">
        <v>2311</v>
      </c>
      <c r="I3277" s="1" t="s">
        <v>2312</v>
      </c>
      <c r="J3277" s="1">
        <v>40</v>
      </c>
    </row>
    <row r="3278" spans="1:11">
      <c r="A3278" s="1" t="s">
        <v>2213</v>
      </c>
      <c r="B3278" s="5">
        <v>64</v>
      </c>
      <c r="C3278" s="1" t="str">
        <f>VLOOKUP(A3278,[2]overview!$A$1:$E$251,3,0)</f>
        <v>XiEr</v>
      </c>
      <c r="D3278" s="1" t="str">
        <f>VLOOKUP(A3278,[2]overview!$A$1:$E$251,5,0)</f>
        <v>Xilinhaote-Erlian</v>
      </c>
      <c r="E3278" s="1" t="s">
        <v>2076</v>
      </c>
      <c r="F3278" s="1">
        <v>7</v>
      </c>
      <c r="G3278" s="1" t="str">
        <f t="shared" si="89"/>
        <v>64-7</v>
      </c>
      <c r="H3278" s="1" t="s">
        <v>2312</v>
      </c>
      <c r="I3278" s="1" t="s">
        <v>2313</v>
      </c>
      <c r="J3278" s="1">
        <v>30</v>
      </c>
    </row>
    <row r="3279" spans="1:11">
      <c r="A3279" s="1" t="s">
        <v>2213</v>
      </c>
      <c r="B3279" s="5">
        <v>64</v>
      </c>
      <c r="C3279" s="1" t="str">
        <f>VLOOKUP(A3279,[2]overview!$A$1:$E$251,3,0)</f>
        <v>XiEr</v>
      </c>
      <c r="D3279" s="1" t="str">
        <f>VLOOKUP(A3279,[2]overview!$A$1:$E$251,5,0)</f>
        <v>Xilinhaote-Erlian</v>
      </c>
      <c r="E3279" s="1" t="s">
        <v>2076</v>
      </c>
      <c r="F3279" s="1">
        <v>8</v>
      </c>
      <c r="G3279" s="1" t="str">
        <f t="shared" si="89"/>
        <v>64-8</v>
      </c>
      <c r="H3279" s="1" t="s">
        <v>2313</v>
      </c>
      <c r="I3279" s="1" t="s">
        <v>2080</v>
      </c>
      <c r="J3279" s="1">
        <v>36</v>
      </c>
    </row>
    <row r="3280" spans="1:11">
      <c r="A3280" s="1" t="s">
        <v>2213</v>
      </c>
      <c r="B3280" s="5">
        <v>64</v>
      </c>
      <c r="C3280" s="1" t="str">
        <f>VLOOKUP(A3280,[2]overview!$A$1:$E$251,3,0)</f>
        <v>XiEr</v>
      </c>
      <c r="D3280" s="1" t="str">
        <f>VLOOKUP(A3280,[2]overview!$A$1:$E$251,5,0)</f>
        <v>Xilinhaote-Erlian</v>
      </c>
      <c r="E3280" s="1" t="s">
        <v>2076</v>
      </c>
      <c r="F3280" s="1">
        <v>9</v>
      </c>
      <c r="G3280" s="1" t="str">
        <f t="shared" si="89"/>
        <v>64-9</v>
      </c>
      <c r="H3280" s="1" t="s">
        <v>2080</v>
      </c>
      <c r="I3280" s="1" t="s">
        <v>2081</v>
      </c>
      <c r="J3280" s="1">
        <v>46</v>
      </c>
    </row>
    <row r="3281" spans="1:10">
      <c r="A3281" s="1" t="s">
        <v>2213</v>
      </c>
      <c r="B3281" s="5">
        <v>64</v>
      </c>
      <c r="C3281" s="1" t="str">
        <f>VLOOKUP(A3281,[2]overview!$A$1:$E$251,3,0)</f>
        <v>XiEr</v>
      </c>
      <c r="D3281" s="1" t="str">
        <f>VLOOKUP(A3281,[2]overview!$A$1:$E$251,5,0)</f>
        <v>Xilinhaote-Erlian</v>
      </c>
      <c r="E3281" s="1" t="s">
        <v>2076</v>
      </c>
      <c r="F3281" s="1">
        <v>10</v>
      </c>
      <c r="G3281" s="1" t="str">
        <f t="shared" si="89"/>
        <v>64-10</v>
      </c>
      <c r="H3281" s="1" t="s">
        <v>2081</v>
      </c>
      <c r="I3281" s="1" t="s">
        <v>2314</v>
      </c>
      <c r="J3281" s="1">
        <v>28</v>
      </c>
    </row>
    <row r="3282" spans="1:10">
      <c r="A3282" s="1" t="s">
        <v>2213</v>
      </c>
      <c r="B3282" s="5">
        <v>64</v>
      </c>
      <c r="C3282" s="1" t="str">
        <f>VLOOKUP(A3282,[2]overview!$A$1:$E$251,3,0)</f>
        <v>XiEr</v>
      </c>
      <c r="D3282" s="1" t="str">
        <f>VLOOKUP(A3282,[2]overview!$A$1:$E$251,5,0)</f>
        <v>Xilinhaote-Erlian</v>
      </c>
      <c r="E3282" s="1" t="s">
        <v>2076</v>
      </c>
      <c r="F3282" s="1">
        <v>11</v>
      </c>
      <c r="G3282" s="1" t="str">
        <f t="shared" si="89"/>
        <v>64-11</v>
      </c>
      <c r="H3282" s="1" t="s">
        <v>2314</v>
      </c>
      <c r="I3282" s="1" t="s">
        <v>2074</v>
      </c>
      <c r="J3282" s="1">
        <v>24</v>
      </c>
    </row>
    <row r="3283" spans="1:10">
      <c r="A3283" s="1" t="s">
        <v>2155</v>
      </c>
      <c r="B3283" s="5">
        <v>65</v>
      </c>
      <c r="C3283" s="1" t="str">
        <f>VLOOKUP(A3283,[2]overview!$A$1:$E$251,3,0)</f>
        <v>Xikang</v>
      </c>
      <c r="D3283" s="1" t="str">
        <f>VLOOKUP(A3283,[2]overview!$A$1:$E$251,5,0)</f>
        <v>Xian-Ankang</v>
      </c>
      <c r="E3283" s="1" t="s">
        <v>358</v>
      </c>
      <c r="F3283" s="1">
        <v>1</v>
      </c>
      <c r="G3283" s="1" t="str">
        <f>CONCATENATE(B3283,"-",F3283)</f>
        <v>65-1</v>
      </c>
      <c r="H3283" s="1" t="s">
        <v>359</v>
      </c>
      <c r="I3283" s="1" t="s">
        <v>360</v>
      </c>
      <c r="J3283" s="1">
        <v>10</v>
      </c>
    </row>
    <row r="3284" spans="1:10">
      <c r="A3284" s="1" t="s">
        <v>2155</v>
      </c>
      <c r="B3284" s="5">
        <v>65</v>
      </c>
      <c r="C3284" s="1" t="str">
        <f>VLOOKUP(A3284,[2]overview!$A$1:$E$251,3,0)</f>
        <v>Xikang</v>
      </c>
      <c r="D3284" s="1" t="str">
        <f>VLOOKUP(A3284,[2]overview!$A$1:$E$251,5,0)</f>
        <v>Xian-Ankang</v>
      </c>
      <c r="E3284" s="1" t="s">
        <v>358</v>
      </c>
      <c r="F3284" s="1">
        <v>2</v>
      </c>
      <c r="G3284" s="1" t="str">
        <f t="shared" ref="G3284:G3304" si="90">CONCATENATE(B3284,"-",F3284)</f>
        <v>65-2</v>
      </c>
      <c r="H3284" s="1" t="s">
        <v>360</v>
      </c>
      <c r="I3284" s="1" t="s">
        <v>361</v>
      </c>
      <c r="J3284" s="1">
        <v>7</v>
      </c>
    </row>
    <row r="3285" spans="1:10">
      <c r="A3285" s="1" t="s">
        <v>2155</v>
      </c>
      <c r="B3285" s="5">
        <v>65</v>
      </c>
      <c r="C3285" s="1" t="str">
        <f>VLOOKUP(A3285,[2]overview!$A$1:$E$251,3,0)</f>
        <v>Xikang</v>
      </c>
      <c r="D3285" s="1" t="str">
        <f>VLOOKUP(A3285,[2]overview!$A$1:$E$251,5,0)</f>
        <v>Xian-Ankang</v>
      </c>
      <c r="E3285" s="1" t="s">
        <v>358</v>
      </c>
      <c r="F3285" s="1">
        <v>3</v>
      </c>
      <c r="G3285" s="1" t="str">
        <f t="shared" si="90"/>
        <v>65-3</v>
      </c>
      <c r="H3285" s="1" t="s">
        <v>361</v>
      </c>
      <c r="I3285" s="1" t="s">
        <v>362</v>
      </c>
      <c r="J3285" s="1">
        <v>10</v>
      </c>
    </row>
    <row r="3286" spans="1:10">
      <c r="A3286" s="1" t="s">
        <v>2155</v>
      </c>
      <c r="B3286" s="5">
        <v>65</v>
      </c>
      <c r="C3286" s="1" t="str">
        <f>VLOOKUP(A3286,[2]overview!$A$1:$E$251,3,0)</f>
        <v>Xikang</v>
      </c>
      <c r="D3286" s="1" t="str">
        <f>VLOOKUP(A3286,[2]overview!$A$1:$E$251,5,0)</f>
        <v>Xian-Ankang</v>
      </c>
      <c r="E3286" s="1" t="s">
        <v>358</v>
      </c>
      <c r="F3286" s="1">
        <v>4</v>
      </c>
      <c r="G3286" s="1" t="str">
        <f t="shared" si="90"/>
        <v>65-4</v>
      </c>
      <c r="H3286" s="1" t="s">
        <v>362</v>
      </c>
      <c r="I3286" s="1" t="s">
        <v>363</v>
      </c>
      <c r="J3286" s="1">
        <v>16</v>
      </c>
    </row>
    <row r="3287" spans="1:10">
      <c r="A3287" s="1" t="s">
        <v>2155</v>
      </c>
      <c r="B3287" s="5">
        <v>65</v>
      </c>
      <c r="C3287" s="1" t="str">
        <f>VLOOKUP(A3287,[2]overview!$A$1:$E$251,3,0)</f>
        <v>Xikang</v>
      </c>
      <c r="D3287" s="1" t="str">
        <f>VLOOKUP(A3287,[2]overview!$A$1:$E$251,5,0)</f>
        <v>Xian-Ankang</v>
      </c>
      <c r="E3287" s="1" t="s">
        <v>358</v>
      </c>
      <c r="F3287" s="1">
        <v>5</v>
      </c>
      <c r="G3287" s="1" t="str">
        <f t="shared" si="90"/>
        <v>65-5</v>
      </c>
      <c r="H3287" s="1" t="s">
        <v>363</v>
      </c>
      <c r="I3287" s="1" t="s">
        <v>364</v>
      </c>
      <c r="J3287" s="1">
        <v>29</v>
      </c>
    </row>
    <row r="3288" spans="1:10">
      <c r="A3288" s="1" t="s">
        <v>2155</v>
      </c>
      <c r="B3288" s="5">
        <v>65</v>
      </c>
      <c r="C3288" s="1" t="str">
        <f>VLOOKUP(A3288,[2]overview!$A$1:$E$251,3,0)</f>
        <v>Xikang</v>
      </c>
      <c r="D3288" s="1" t="str">
        <f>VLOOKUP(A3288,[2]overview!$A$1:$E$251,5,0)</f>
        <v>Xian-Ankang</v>
      </c>
      <c r="E3288" s="1" t="s">
        <v>358</v>
      </c>
      <c r="F3288" s="1">
        <v>6</v>
      </c>
      <c r="G3288" s="1" t="str">
        <f t="shared" si="90"/>
        <v>65-6</v>
      </c>
      <c r="H3288" s="1" t="s">
        <v>364</v>
      </c>
      <c r="I3288" s="1" t="s">
        <v>365</v>
      </c>
      <c r="J3288" s="1">
        <v>22</v>
      </c>
    </row>
    <row r="3289" spans="1:10">
      <c r="A3289" s="1" t="s">
        <v>2155</v>
      </c>
      <c r="B3289" s="5">
        <v>65</v>
      </c>
      <c r="C3289" s="1" t="str">
        <f>VLOOKUP(A3289,[2]overview!$A$1:$E$251,3,0)</f>
        <v>Xikang</v>
      </c>
      <c r="D3289" s="1" t="str">
        <f>VLOOKUP(A3289,[2]overview!$A$1:$E$251,5,0)</f>
        <v>Xian-Ankang</v>
      </c>
      <c r="E3289" s="1" t="s">
        <v>358</v>
      </c>
      <c r="F3289" s="1">
        <v>7</v>
      </c>
      <c r="G3289" s="1" t="str">
        <f t="shared" si="90"/>
        <v>65-7</v>
      </c>
      <c r="H3289" s="1" t="s">
        <v>365</v>
      </c>
      <c r="I3289" s="1" t="s">
        <v>366</v>
      </c>
      <c r="J3289" s="1">
        <v>21</v>
      </c>
    </row>
    <row r="3290" spans="1:10">
      <c r="A3290" s="1" t="s">
        <v>2155</v>
      </c>
      <c r="B3290" s="5">
        <v>65</v>
      </c>
      <c r="C3290" s="1" t="str">
        <f>VLOOKUP(A3290,[2]overview!$A$1:$E$251,3,0)</f>
        <v>Xikang</v>
      </c>
      <c r="D3290" s="1" t="str">
        <f>VLOOKUP(A3290,[2]overview!$A$1:$E$251,5,0)</f>
        <v>Xian-Ankang</v>
      </c>
      <c r="E3290" s="1" t="s">
        <v>358</v>
      </c>
      <c r="F3290" s="1">
        <v>8</v>
      </c>
      <c r="G3290" s="1" t="str">
        <f t="shared" si="90"/>
        <v>65-8</v>
      </c>
      <c r="H3290" s="1" t="s">
        <v>366</v>
      </c>
      <c r="I3290" s="1" t="s">
        <v>367</v>
      </c>
      <c r="J3290" s="1">
        <v>26</v>
      </c>
    </row>
    <row r="3291" spans="1:10">
      <c r="A3291" s="1" t="s">
        <v>2155</v>
      </c>
      <c r="B3291" s="5">
        <v>65</v>
      </c>
      <c r="C3291" s="1" t="str">
        <f>VLOOKUP(A3291,[2]overview!$A$1:$E$251,3,0)</f>
        <v>Xikang</v>
      </c>
      <c r="D3291" s="1" t="str">
        <f>VLOOKUP(A3291,[2]overview!$A$1:$E$251,5,0)</f>
        <v>Xian-Ankang</v>
      </c>
      <c r="E3291" s="1" t="s">
        <v>358</v>
      </c>
      <c r="F3291" s="1">
        <v>9</v>
      </c>
      <c r="G3291" s="1" t="str">
        <f t="shared" si="90"/>
        <v>65-9</v>
      </c>
      <c r="H3291" s="1" t="s">
        <v>367</v>
      </c>
      <c r="I3291" s="1" t="s">
        <v>368</v>
      </c>
      <c r="J3291" s="1">
        <v>7</v>
      </c>
    </row>
    <row r="3292" spans="1:10">
      <c r="A3292" s="1" t="s">
        <v>2155</v>
      </c>
      <c r="B3292" s="5">
        <v>65</v>
      </c>
      <c r="C3292" s="1" t="str">
        <f>VLOOKUP(A3292,[2]overview!$A$1:$E$251,3,0)</f>
        <v>Xikang</v>
      </c>
      <c r="D3292" s="1" t="str">
        <f>VLOOKUP(A3292,[2]overview!$A$1:$E$251,5,0)</f>
        <v>Xian-Ankang</v>
      </c>
      <c r="E3292" s="1" t="s">
        <v>358</v>
      </c>
      <c r="F3292" s="1">
        <v>10</v>
      </c>
      <c r="G3292" s="1" t="str">
        <f t="shared" si="90"/>
        <v>65-10</v>
      </c>
      <c r="H3292" s="1" t="s">
        <v>368</v>
      </c>
      <c r="I3292" s="1" t="s">
        <v>369</v>
      </c>
      <c r="J3292" s="1">
        <v>29</v>
      </c>
    </row>
    <row r="3293" spans="1:10">
      <c r="A3293" s="1" t="s">
        <v>2155</v>
      </c>
      <c r="B3293" s="5">
        <v>65</v>
      </c>
      <c r="C3293" s="1" t="str">
        <f>VLOOKUP(A3293,[2]overview!$A$1:$E$251,3,0)</f>
        <v>Xikang</v>
      </c>
      <c r="D3293" s="1" t="str">
        <f>VLOOKUP(A3293,[2]overview!$A$1:$E$251,5,0)</f>
        <v>Xian-Ankang</v>
      </c>
      <c r="E3293" s="1" t="s">
        <v>358</v>
      </c>
      <c r="F3293" s="1">
        <v>11</v>
      </c>
      <c r="G3293" s="1" t="str">
        <f t="shared" si="90"/>
        <v>65-11</v>
      </c>
      <c r="H3293" s="1" t="s">
        <v>369</v>
      </c>
      <c r="I3293" s="1" t="s">
        <v>370</v>
      </c>
      <c r="J3293" s="1">
        <v>25</v>
      </c>
    </row>
    <row r="3294" spans="1:10">
      <c r="A3294" s="1" t="s">
        <v>2155</v>
      </c>
      <c r="B3294" s="5">
        <v>65</v>
      </c>
      <c r="C3294" s="1" t="str">
        <f>VLOOKUP(A3294,[2]overview!$A$1:$E$251,3,0)</f>
        <v>Xikang</v>
      </c>
      <c r="D3294" s="1" t="str">
        <f>VLOOKUP(A3294,[2]overview!$A$1:$E$251,5,0)</f>
        <v>Xian-Ankang</v>
      </c>
      <c r="E3294" s="1" t="s">
        <v>358</v>
      </c>
      <c r="F3294" s="1">
        <v>12</v>
      </c>
      <c r="G3294" s="1" t="str">
        <f t="shared" si="90"/>
        <v>65-12</v>
      </c>
      <c r="H3294" s="1" t="s">
        <v>370</v>
      </c>
      <c r="I3294" s="1" t="s">
        <v>371</v>
      </c>
      <c r="J3294" s="1">
        <v>11</v>
      </c>
    </row>
    <row r="3295" spans="1:10">
      <c r="A3295" s="1" t="s">
        <v>2155</v>
      </c>
      <c r="B3295" s="5">
        <v>65</v>
      </c>
      <c r="C3295" s="1" t="str">
        <f>VLOOKUP(A3295,[2]overview!$A$1:$E$251,3,0)</f>
        <v>Xikang</v>
      </c>
      <c r="D3295" s="1" t="str">
        <f>VLOOKUP(A3295,[2]overview!$A$1:$E$251,5,0)</f>
        <v>Xian-Ankang</v>
      </c>
      <c r="E3295" s="1" t="s">
        <v>358</v>
      </c>
      <c r="F3295" s="1">
        <v>13</v>
      </c>
      <c r="G3295" s="1" t="str">
        <f t="shared" si="90"/>
        <v>65-13</v>
      </c>
      <c r="H3295" s="1" t="s">
        <v>371</v>
      </c>
      <c r="I3295" s="1" t="s">
        <v>372</v>
      </c>
      <c r="J3295" s="1">
        <v>13</v>
      </c>
    </row>
    <row r="3296" spans="1:10">
      <c r="A3296" s="1" t="s">
        <v>2155</v>
      </c>
      <c r="B3296" s="5">
        <v>65</v>
      </c>
      <c r="C3296" s="1" t="str">
        <f>VLOOKUP(A3296,[2]overview!$A$1:$E$251,3,0)</f>
        <v>Xikang</v>
      </c>
      <c r="D3296" s="1" t="str">
        <f>VLOOKUP(A3296,[2]overview!$A$1:$E$251,5,0)</f>
        <v>Xian-Ankang</v>
      </c>
      <c r="E3296" s="1" t="s">
        <v>358</v>
      </c>
      <c r="F3296" s="1">
        <v>14</v>
      </c>
      <c r="G3296" s="1" t="str">
        <f t="shared" si="90"/>
        <v>65-14</v>
      </c>
      <c r="H3296" s="1" t="s">
        <v>372</v>
      </c>
      <c r="I3296" s="1" t="s">
        <v>373</v>
      </c>
      <c r="J3296" s="1">
        <v>12</v>
      </c>
    </row>
    <row r="3297" spans="1:11">
      <c r="A3297" s="1" t="s">
        <v>2155</v>
      </c>
      <c r="B3297" s="5">
        <v>65</v>
      </c>
      <c r="C3297" s="1" t="str">
        <f>VLOOKUP(A3297,[2]overview!$A$1:$E$251,3,0)</f>
        <v>Xikang</v>
      </c>
      <c r="D3297" s="1" t="str">
        <f>VLOOKUP(A3297,[2]overview!$A$1:$E$251,5,0)</f>
        <v>Xian-Ankang</v>
      </c>
      <c r="E3297" s="1" t="s">
        <v>358</v>
      </c>
      <c r="F3297" s="1">
        <v>15</v>
      </c>
      <c r="G3297" s="1" t="str">
        <f t="shared" si="90"/>
        <v>65-15</v>
      </c>
      <c r="H3297" s="1" t="s">
        <v>373</v>
      </c>
      <c r="I3297" s="1" t="s">
        <v>374</v>
      </c>
      <c r="J3297" s="1">
        <v>14</v>
      </c>
    </row>
    <row r="3298" spans="1:11">
      <c r="A3298" s="1" t="s">
        <v>2155</v>
      </c>
      <c r="B3298" s="5">
        <v>65</v>
      </c>
      <c r="C3298" s="1" t="str">
        <f>VLOOKUP(A3298,[2]overview!$A$1:$E$251,3,0)</f>
        <v>Xikang</v>
      </c>
      <c r="D3298" s="1" t="str">
        <f>VLOOKUP(A3298,[2]overview!$A$1:$E$251,5,0)</f>
        <v>Xian-Ankang</v>
      </c>
      <c r="E3298" s="1" t="s">
        <v>358</v>
      </c>
      <c r="F3298" s="1">
        <v>16</v>
      </c>
      <c r="G3298" s="1" t="str">
        <f t="shared" si="90"/>
        <v>65-16</v>
      </c>
      <c r="H3298" s="1" t="s">
        <v>374</v>
      </c>
      <c r="I3298" s="1" t="s">
        <v>375</v>
      </c>
      <c r="J3298" s="1">
        <v>7</v>
      </c>
    </row>
    <row r="3299" spans="1:11">
      <c r="A3299" s="1" t="s">
        <v>2155</v>
      </c>
      <c r="B3299" s="5">
        <v>65</v>
      </c>
      <c r="C3299" s="1" t="str">
        <f>VLOOKUP(A3299,[2]overview!$A$1:$E$251,3,0)</f>
        <v>Xikang</v>
      </c>
      <c r="D3299" s="1" t="str">
        <f>VLOOKUP(A3299,[2]overview!$A$1:$E$251,5,0)</f>
        <v>Xian-Ankang</v>
      </c>
      <c r="E3299" s="1" t="s">
        <v>358</v>
      </c>
      <c r="F3299" s="1">
        <v>17</v>
      </c>
      <c r="G3299" s="1" t="str">
        <f t="shared" si="90"/>
        <v>65-17</v>
      </c>
      <c r="H3299" s="1" t="s">
        <v>370</v>
      </c>
      <c r="I3299" s="1" t="s">
        <v>374</v>
      </c>
      <c r="J3299" s="1">
        <v>10</v>
      </c>
      <c r="K3299" s="1" t="s">
        <v>3506</v>
      </c>
    </row>
    <row r="3300" spans="1:11">
      <c r="A3300" s="1" t="s">
        <v>2155</v>
      </c>
      <c r="B3300" s="5">
        <v>65</v>
      </c>
      <c r="C3300" s="1" t="str">
        <f>VLOOKUP(A3300,[2]overview!$A$1:$E$251,3,0)</f>
        <v>Xikang</v>
      </c>
      <c r="D3300" s="1" t="str">
        <f>VLOOKUP(A3300,[2]overview!$A$1:$E$251,5,0)</f>
        <v>Xian-Ankang</v>
      </c>
      <c r="E3300" s="1" t="s">
        <v>358</v>
      </c>
      <c r="F3300" s="1">
        <v>18</v>
      </c>
      <c r="G3300" s="1" t="str">
        <f t="shared" si="90"/>
        <v>65-18</v>
      </c>
      <c r="H3300" s="1" t="s">
        <v>361</v>
      </c>
      <c r="I3300" s="1" t="s">
        <v>2315</v>
      </c>
      <c r="J3300" s="1">
        <v>10</v>
      </c>
      <c r="K3300" s="1" t="s">
        <v>3507</v>
      </c>
    </row>
    <row r="3301" spans="1:11">
      <c r="A3301" s="1" t="s">
        <v>2155</v>
      </c>
      <c r="B3301" s="5">
        <v>65</v>
      </c>
      <c r="C3301" s="1" t="str">
        <f>VLOOKUP(A3301,[2]overview!$A$1:$E$251,3,0)</f>
        <v>Xikang</v>
      </c>
      <c r="D3301" s="1" t="str">
        <f>VLOOKUP(A3301,[2]overview!$A$1:$E$251,5,0)</f>
        <v>Xian-Ankang</v>
      </c>
      <c r="E3301" s="1" t="s">
        <v>358</v>
      </c>
      <c r="F3301" s="1">
        <v>19</v>
      </c>
      <c r="G3301" s="1" t="str">
        <f t="shared" si="90"/>
        <v>65-19</v>
      </c>
      <c r="H3301" s="1" t="s">
        <v>361</v>
      </c>
      <c r="I3301" s="1" t="s">
        <v>377</v>
      </c>
      <c r="J3301" s="1">
        <v>20</v>
      </c>
      <c r="K3301" s="1" t="s">
        <v>3508</v>
      </c>
    </row>
    <row r="3302" spans="1:11">
      <c r="A3302" s="1" t="s">
        <v>2155</v>
      </c>
      <c r="B3302" s="5">
        <v>65</v>
      </c>
      <c r="C3302" s="1" t="str">
        <f>VLOOKUP(A3302,[2]overview!$A$1:$E$251,3,0)</f>
        <v>Xikang</v>
      </c>
      <c r="D3302" s="1" t="str">
        <f>VLOOKUP(A3302,[2]overview!$A$1:$E$251,5,0)</f>
        <v>Xian-Ankang</v>
      </c>
      <c r="E3302" s="1" t="s">
        <v>358</v>
      </c>
      <c r="F3302" s="1">
        <v>20</v>
      </c>
      <c r="G3302" s="1" t="str">
        <f t="shared" si="90"/>
        <v>65-20</v>
      </c>
      <c r="H3302" s="1" t="s">
        <v>371</v>
      </c>
      <c r="I3302" s="1" t="s">
        <v>2032</v>
      </c>
      <c r="J3302" s="1">
        <v>10</v>
      </c>
      <c r="K3302" s="1" t="s">
        <v>3509</v>
      </c>
    </row>
    <row r="3303" spans="1:11">
      <c r="A3303" s="1" t="s">
        <v>2155</v>
      </c>
      <c r="B3303" s="5">
        <v>65</v>
      </c>
      <c r="C3303" s="1" t="str">
        <f>VLOOKUP(A3303,[2]overview!$A$1:$E$251,3,0)</f>
        <v>Xikang</v>
      </c>
      <c r="D3303" s="1" t="str">
        <f>VLOOKUP(A3303,[2]overview!$A$1:$E$251,5,0)</f>
        <v>Xian-Ankang</v>
      </c>
      <c r="E3303" s="1" t="s">
        <v>358</v>
      </c>
      <c r="F3303" s="1">
        <v>21</v>
      </c>
      <c r="G3303" s="1" t="str">
        <f t="shared" si="90"/>
        <v>65-21</v>
      </c>
      <c r="H3303" s="1" t="s">
        <v>372</v>
      </c>
      <c r="I3303" s="1" t="s">
        <v>2032</v>
      </c>
      <c r="J3303" s="1">
        <v>10</v>
      </c>
      <c r="K3303" s="1" t="s">
        <v>3509</v>
      </c>
    </row>
    <row r="3304" spans="1:11">
      <c r="A3304" s="1" t="s">
        <v>2155</v>
      </c>
      <c r="B3304" s="5">
        <v>65</v>
      </c>
      <c r="C3304" s="1" t="str">
        <f>VLOOKUP(A3304,[2]overview!$A$1:$E$251,3,0)</f>
        <v>Xikang</v>
      </c>
      <c r="D3304" s="1" t="str">
        <f>VLOOKUP(A3304,[2]overview!$A$1:$E$251,5,0)</f>
        <v>Xian-Ankang</v>
      </c>
      <c r="E3304" s="1" t="s">
        <v>358</v>
      </c>
      <c r="F3304" s="1">
        <v>22</v>
      </c>
      <c r="G3304" s="1" t="str">
        <f t="shared" si="90"/>
        <v>65-22</v>
      </c>
      <c r="H3304" s="1" t="s">
        <v>370</v>
      </c>
      <c r="I3304" s="1" t="s">
        <v>374</v>
      </c>
      <c r="J3304" s="1">
        <v>20</v>
      </c>
      <c r="K3304" s="1" t="s">
        <v>3510</v>
      </c>
    </row>
    <row r="3305" spans="1:11">
      <c r="A3305" s="1" t="s">
        <v>2214</v>
      </c>
      <c r="B3305" s="5">
        <v>66</v>
      </c>
      <c r="C3305" s="1" t="str">
        <f>VLOOKUP(A3305,[2]overview!$A$1:$E$251,3,0)</f>
        <v>XinYan</v>
      </c>
      <c r="D3305" s="1" t="str">
        <f>VLOOKUP(A3305,[2]overview!$A$1:$E$251,5,0)</f>
        <v>Xinxiang-Yanzhou</v>
      </c>
      <c r="E3305" s="1" t="s">
        <v>2105</v>
      </c>
      <c r="F3305" s="1">
        <v>1</v>
      </c>
      <c r="G3305" s="1" t="str">
        <f>CONCATENATE(B3305,"-",F3305)</f>
        <v>66-1</v>
      </c>
      <c r="H3305" s="1" t="s">
        <v>592</v>
      </c>
      <c r="I3305" s="1" t="s">
        <v>3511</v>
      </c>
      <c r="J3305" s="1">
        <v>15</v>
      </c>
    </row>
    <row r="3306" spans="1:11">
      <c r="A3306" s="1" t="s">
        <v>2214</v>
      </c>
      <c r="B3306" s="5">
        <v>66</v>
      </c>
      <c r="C3306" s="1" t="str">
        <f>VLOOKUP(A3306,[2]overview!$A$1:$E$251,3,0)</f>
        <v>XinYan</v>
      </c>
      <c r="D3306" s="1" t="str">
        <f>VLOOKUP(A3306,[2]overview!$A$1:$E$251,5,0)</f>
        <v>Xinxiang-Yanzhou</v>
      </c>
      <c r="E3306" s="1" t="s">
        <v>2105</v>
      </c>
      <c r="F3306" s="1">
        <v>2</v>
      </c>
      <c r="G3306" s="1" t="str">
        <f t="shared" ref="G3306:G3325" si="91">CONCATENATE(B3306,"-",F3306)</f>
        <v>66-2</v>
      </c>
      <c r="H3306" s="1" t="s">
        <v>3511</v>
      </c>
      <c r="I3306" s="1" t="s">
        <v>3512</v>
      </c>
      <c r="J3306" s="1">
        <v>15</v>
      </c>
    </row>
    <row r="3307" spans="1:11">
      <c r="A3307" s="1" t="s">
        <v>2214</v>
      </c>
      <c r="B3307" s="5">
        <v>66</v>
      </c>
      <c r="C3307" s="1" t="str">
        <f>VLOOKUP(A3307,[2]overview!$A$1:$E$251,3,0)</f>
        <v>XinYan</v>
      </c>
      <c r="D3307" s="1" t="str">
        <f>VLOOKUP(A3307,[2]overview!$A$1:$E$251,5,0)</f>
        <v>Xinxiang-Yanzhou</v>
      </c>
      <c r="E3307" s="1" t="s">
        <v>2105</v>
      </c>
      <c r="F3307" s="1">
        <v>3</v>
      </c>
      <c r="G3307" s="1" t="str">
        <f t="shared" si="91"/>
        <v>66-3</v>
      </c>
      <c r="H3307" s="1" t="s">
        <v>3512</v>
      </c>
      <c r="I3307" s="1" t="s">
        <v>593</v>
      </c>
      <c r="J3307" s="1">
        <v>24</v>
      </c>
    </row>
    <row r="3308" spans="1:11">
      <c r="A3308" s="1" t="s">
        <v>2214</v>
      </c>
      <c r="B3308" s="5">
        <v>66</v>
      </c>
      <c r="C3308" s="1" t="str">
        <f>VLOOKUP(A3308,[2]overview!$A$1:$E$251,3,0)</f>
        <v>XinYan</v>
      </c>
      <c r="D3308" s="1" t="str">
        <f>VLOOKUP(A3308,[2]overview!$A$1:$E$251,5,0)</f>
        <v>Xinxiang-Yanzhou</v>
      </c>
      <c r="E3308" s="1" t="s">
        <v>2105</v>
      </c>
      <c r="F3308" s="1">
        <v>4</v>
      </c>
      <c r="G3308" s="1" t="str">
        <f t="shared" si="91"/>
        <v>66-4</v>
      </c>
      <c r="H3308" s="1" t="s">
        <v>593</v>
      </c>
      <c r="I3308" s="1" t="s">
        <v>594</v>
      </c>
      <c r="J3308" s="1">
        <v>13</v>
      </c>
    </row>
    <row r="3309" spans="1:11">
      <c r="A3309" s="1" t="s">
        <v>2214</v>
      </c>
      <c r="B3309" s="5">
        <v>66</v>
      </c>
      <c r="C3309" s="1" t="str">
        <f>VLOOKUP(A3309,[2]overview!$A$1:$E$251,3,0)</f>
        <v>XinYan</v>
      </c>
      <c r="D3309" s="1" t="str">
        <f>VLOOKUP(A3309,[2]overview!$A$1:$E$251,5,0)</f>
        <v>Xinxiang-Yanzhou</v>
      </c>
      <c r="E3309" s="1" t="s">
        <v>2105</v>
      </c>
      <c r="F3309" s="1">
        <v>5</v>
      </c>
      <c r="G3309" s="1" t="str">
        <f t="shared" si="91"/>
        <v>66-5</v>
      </c>
      <c r="H3309" s="1" t="s">
        <v>594</v>
      </c>
      <c r="I3309" s="1" t="s">
        <v>2082</v>
      </c>
      <c r="J3309" s="1">
        <v>8</v>
      </c>
    </row>
    <row r="3310" spans="1:11">
      <c r="A3310" s="1" t="s">
        <v>2214</v>
      </c>
      <c r="B3310" s="5">
        <v>66</v>
      </c>
      <c r="C3310" s="1" t="str">
        <f>VLOOKUP(A3310,[2]overview!$A$1:$E$251,3,0)</f>
        <v>XinYan</v>
      </c>
      <c r="D3310" s="1" t="str">
        <f>VLOOKUP(A3310,[2]overview!$A$1:$E$251,5,0)</f>
        <v>Xinxiang-Yanzhou</v>
      </c>
      <c r="E3310" s="1" t="s">
        <v>2105</v>
      </c>
      <c r="F3310" s="1">
        <v>6</v>
      </c>
      <c r="G3310" s="1" t="str">
        <f t="shared" si="91"/>
        <v>66-6</v>
      </c>
      <c r="H3310" s="1" t="s">
        <v>2082</v>
      </c>
      <c r="I3310" s="1" t="s">
        <v>595</v>
      </c>
      <c r="J3310" s="1">
        <v>16</v>
      </c>
    </row>
    <row r="3311" spans="1:11">
      <c r="A3311" s="1" t="s">
        <v>2214</v>
      </c>
      <c r="B3311" s="5">
        <v>66</v>
      </c>
      <c r="C3311" s="1" t="str">
        <f>VLOOKUP(A3311,[2]overview!$A$1:$E$251,3,0)</f>
        <v>XinYan</v>
      </c>
      <c r="D3311" s="1" t="str">
        <f>VLOOKUP(A3311,[2]overview!$A$1:$E$251,5,0)</f>
        <v>Xinxiang-Yanzhou</v>
      </c>
      <c r="E3311" s="1" t="s">
        <v>2105</v>
      </c>
      <c r="F3311" s="1">
        <v>7</v>
      </c>
      <c r="G3311" s="1" t="str">
        <f t="shared" si="91"/>
        <v>66-7</v>
      </c>
      <c r="H3311" s="1" t="s">
        <v>595</v>
      </c>
      <c r="I3311" s="1" t="s">
        <v>2083</v>
      </c>
      <c r="J3311" s="1">
        <v>22</v>
      </c>
    </row>
    <row r="3312" spans="1:11">
      <c r="A3312" s="1" t="s">
        <v>2214</v>
      </c>
      <c r="B3312" s="5">
        <v>66</v>
      </c>
      <c r="C3312" s="1" t="str">
        <f>VLOOKUP(A3312,[2]overview!$A$1:$E$251,3,0)</f>
        <v>XinYan</v>
      </c>
      <c r="D3312" s="1" t="str">
        <f>VLOOKUP(A3312,[2]overview!$A$1:$E$251,5,0)</f>
        <v>Xinxiang-Yanzhou</v>
      </c>
      <c r="E3312" s="1" t="s">
        <v>2105</v>
      </c>
      <c r="F3312" s="1">
        <v>8</v>
      </c>
      <c r="G3312" s="1" t="str">
        <f t="shared" si="91"/>
        <v>66-8</v>
      </c>
      <c r="H3312" s="1" t="s">
        <v>2083</v>
      </c>
      <c r="I3312" s="1" t="s">
        <v>2084</v>
      </c>
      <c r="J3312" s="1">
        <v>22</v>
      </c>
    </row>
    <row r="3313" spans="1:10">
      <c r="A3313" s="1" t="s">
        <v>2214</v>
      </c>
      <c r="B3313" s="5">
        <v>66</v>
      </c>
      <c r="C3313" s="1" t="str">
        <f>VLOOKUP(A3313,[2]overview!$A$1:$E$251,3,0)</f>
        <v>XinYan</v>
      </c>
      <c r="D3313" s="1" t="str">
        <f>VLOOKUP(A3313,[2]overview!$A$1:$E$251,5,0)</f>
        <v>Xinxiang-Yanzhou</v>
      </c>
      <c r="E3313" s="1" t="s">
        <v>2105</v>
      </c>
      <c r="F3313" s="1">
        <v>9</v>
      </c>
      <c r="G3313" s="1" t="str">
        <f t="shared" si="91"/>
        <v>66-9</v>
      </c>
      <c r="H3313" s="1" t="s">
        <v>2084</v>
      </c>
      <c r="I3313" s="1" t="s">
        <v>2085</v>
      </c>
      <c r="J3313" s="1">
        <v>20</v>
      </c>
    </row>
    <row r="3314" spans="1:10">
      <c r="A3314" s="1" t="s">
        <v>2214</v>
      </c>
      <c r="B3314" s="5">
        <v>66</v>
      </c>
      <c r="C3314" s="1" t="str">
        <f>VLOOKUP(A3314,[2]overview!$A$1:$E$251,3,0)</f>
        <v>XinYan</v>
      </c>
      <c r="D3314" s="1" t="str">
        <f>VLOOKUP(A3314,[2]overview!$A$1:$E$251,5,0)</f>
        <v>Xinxiang-Yanzhou</v>
      </c>
      <c r="E3314" s="1" t="s">
        <v>2105</v>
      </c>
      <c r="F3314" s="1">
        <v>10</v>
      </c>
      <c r="G3314" s="1" t="str">
        <f t="shared" si="91"/>
        <v>66-10</v>
      </c>
      <c r="H3314" s="1" t="s">
        <v>2085</v>
      </c>
      <c r="I3314" s="1" t="s">
        <v>3513</v>
      </c>
      <c r="J3314" s="1">
        <v>10</v>
      </c>
    </row>
    <row r="3315" spans="1:10">
      <c r="A3315" s="1" t="s">
        <v>2214</v>
      </c>
      <c r="B3315" s="5">
        <v>66</v>
      </c>
      <c r="C3315" s="1" t="str">
        <f>VLOOKUP(A3315,[2]overview!$A$1:$E$251,3,0)</f>
        <v>XinYan</v>
      </c>
      <c r="D3315" s="1" t="str">
        <f>VLOOKUP(A3315,[2]overview!$A$1:$E$251,5,0)</f>
        <v>Xinxiang-Yanzhou</v>
      </c>
      <c r="E3315" s="1" t="s">
        <v>2105</v>
      </c>
      <c r="F3315" s="1">
        <v>11</v>
      </c>
      <c r="G3315" s="1" t="str">
        <f t="shared" si="91"/>
        <v>66-11</v>
      </c>
      <c r="H3315" s="1" t="s">
        <v>3513</v>
      </c>
      <c r="I3315" s="1" t="s">
        <v>596</v>
      </c>
      <c r="J3315" s="1">
        <v>10</v>
      </c>
    </row>
    <row r="3316" spans="1:10">
      <c r="A3316" s="1" t="s">
        <v>2214</v>
      </c>
      <c r="B3316" s="5">
        <v>66</v>
      </c>
      <c r="C3316" s="1" t="str">
        <f>VLOOKUP(A3316,[2]overview!$A$1:$E$251,3,0)</f>
        <v>XinYan</v>
      </c>
      <c r="D3316" s="1" t="str">
        <f>VLOOKUP(A3316,[2]overview!$A$1:$E$251,5,0)</f>
        <v>Xinxiang-Yanzhou</v>
      </c>
      <c r="E3316" s="1" t="s">
        <v>2105</v>
      </c>
      <c r="F3316" s="1">
        <v>12</v>
      </c>
      <c r="G3316" s="1" t="str">
        <f t="shared" si="91"/>
        <v>66-12</v>
      </c>
      <c r="H3316" s="1" t="s">
        <v>596</v>
      </c>
      <c r="I3316" s="1" t="s">
        <v>3514</v>
      </c>
      <c r="J3316" s="1">
        <v>20</v>
      </c>
    </row>
    <row r="3317" spans="1:10">
      <c r="A3317" s="1" t="s">
        <v>2214</v>
      </c>
      <c r="B3317" s="5">
        <v>66</v>
      </c>
      <c r="C3317" s="1" t="str">
        <f>VLOOKUP(A3317,[2]overview!$A$1:$E$251,3,0)</f>
        <v>XinYan</v>
      </c>
      <c r="D3317" s="1" t="str">
        <f>VLOOKUP(A3317,[2]overview!$A$1:$E$251,5,0)</f>
        <v>Xinxiang-Yanzhou</v>
      </c>
      <c r="E3317" s="1" t="s">
        <v>2105</v>
      </c>
      <c r="F3317" s="1">
        <v>13</v>
      </c>
      <c r="G3317" s="1" t="str">
        <f t="shared" si="91"/>
        <v>66-13</v>
      </c>
      <c r="H3317" s="1" t="s">
        <v>3514</v>
      </c>
      <c r="I3317" s="1" t="s">
        <v>3515</v>
      </c>
      <c r="J3317" s="1">
        <v>20</v>
      </c>
    </row>
    <row r="3318" spans="1:10">
      <c r="A3318" s="1" t="s">
        <v>2214</v>
      </c>
      <c r="B3318" s="5">
        <v>66</v>
      </c>
      <c r="C3318" s="1" t="str">
        <f>VLOOKUP(A3318,[2]overview!$A$1:$E$251,3,0)</f>
        <v>XinYan</v>
      </c>
      <c r="D3318" s="1" t="str">
        <f>VLOOKUP(A3318,[2]overview!$A$1:$E$251,5,0)</f>
        <v>Xinxiang-Yanzhou</v>
      </c>
      <c r="E3318" s="1" t="s">
        <v>2105</v>
      </c>
      <c r="F3318" s="1">
        <v>14</v>
      </c>
      <c r="G3318" s="1" t="str">
        <f t="shared" si="91"/>
        <v>66-14</v>
      </c>
      <c r="H3318" s="1" t="s">
        <v>3515</v>
      </c>
      <c r="I3318" s="1" t="s">
        <v>2086</v>
      </c>
      <c r="J3318" s="1">
        <v>18</v>
      </c>
    </row>
    <row r="3319" spans="1:10">
      <c r="A3319" s="1" t="s">
        <v>2214</v>
      </c>
      <c r="B3319" s="5">
        <v>66</v>
      </c>
      <c r="C3319" s="1" t="str">
        <f>VLOOKUP(A3319,[2]overview!$A$1:$E$251,3,0)</f>
        <v>XinYan</v>
      </c>
      <c r="D3319" s="1" t="str">
        <f>VLOOKUP(A3319,[2]overview!$A$1:$E$251,5,0)</f>
        <v>Xinxiang-Yanzhou</v>
      </c>
      <c r="E3319" s="1" t="s">
        <v>2105</v>
      </c>
      <c r="F3319" s="1">
        <v>15</v>
      </c>
      <c r="G3319" s="1" t="str">
        <f t="shared" si="91"/>
        <v>66-15</v>
      </c>
      <c r="H3319" s="1" t="s">
        <v>2086</v>
      </c>
      <c r="I3319" s="1" t="s">
        <v>3516</v>
      </c>
      <c r="J3319" s="1">
        <v>14</v>
      </c>
    </row>
    <row r="3320" spans="1:10">
      <c r="A3320" s="1" t="s">
        <v>2214</v>
      </c>
      <c r="B3320" s="5">
        <v>66</v>
      </c>
      <c r="C3320" s="1" t="str">
        <f>VLOOKUP(A3320,[2]overview!$A$1:$E$251,3,0)</f>
        <v>XinYan</v>
      </c>
      <c r="D3320" s="1" t="str">
        <f>VLOOKUP(A3320,[2]overview!$A$1:$E$251,5,0)</f>
        <v>Xinxiang-Yanzhou</v>
      </c>
      <c r="E3320" s="1" t="s">
        <v>2105</v>
      </c>
      <c r="F3320" s="1">
        <v>16</v>
      </c>
      <c r="G3320" s="1" t="str">
        <f t="shared" si="91"/>
        <v>66-16</v>
      </c>
      <c r="H3320" s="1" t="s">
        <v>3516</v>
      </c>
      <c r="I3320" s="1" t="s">
        <v>2087</v>
      </c>
      <c r="J3320" s="1">
        <v>11</v>
      </c>
    </row>
    <row r="3321" spans="1:10">
      <c r="A3321" s="1" t="s">
        <v>2214</v>
      </c>
      <c r="B3321" s="5">
        <v>66</v>
      </c>
      <c r="C3321" s="1" t="str">
        <f>VLOOKUP(A3321,[2]overview!$A$1:$E$251,3,0)</f>
        <v>XinYan</v>
      </c>
      <c r="D3321" s="1" t="str">
        <f>VLOOKUP(A3321,[2]overview!$A$1:$E$251,5,0)</f>
        <v>Xinxiang-Yanzhou</v>
      </c>
      <c r="E3321" s="1" t="s">
        <v>2105</v>
      </c>
      <c r="F3321" s="1">
        <v>17</v>
      </c>
      <c r="G3321" s="1" t="str">
        <f t="shared" si="91"/>
        <v>66-17</v>
      </c>
      <c r="H3321" s="1" t="s">
        <v>2087</v>
      </c>
      <c r="I3321" s="1" t="s">
        <v>3517</v>
      </c>
      <c r="J3321" s="1">
        <v>12</v>
      </c>
    </row>
    <row r="3322" spans="1:10">
      <c r="A3322" s="1" t="s">
        <v>2214</v>
      </c>
      <c r="B3322" s="5">
        <v>66</v>
      </c>
      <c r="C3322" s="1" t="str">
        <f>VLOOKUP(A3322,[2]overview!$A$1:$E$251,3,0)</f>
        <v>XinYan</v>
      </c>
      <c r="D3322" s="1" t="str">
        <f>VLOOKUP(A3322,[2]overview!$A$1:$E$251,5,0)</f>
        <v>Xinxiang-Yanzhou</v>
      </c>
      <c r="E3322" s="1" t="s">
        <v>2105</v>
      </c>
      <c r="F3322" s="1">
        <v>18</v>
      </c>
      <c r="G3322" s="1" t="str">
        <f t="shared" si="91"/>
        <v>66-18</v>
      </c>
      <c r="H3322" s="1" t="s">
        <v>3517</v>
      </c>
      <c r="I3322" s="1" t="s">
        <v>2088</v>
      </c>
      <c r="J3322" s="1">
        <v>12</v>
      </c>
    </row>
    <row r="3323" spans="1:10">
      <c r="A3323" s="1" t="s">
        <v>2214</v>
      </c>
      <c r="B3323" s="5">
        <v>66</v>
      </c>
      <c r="C3323" s="1" t="str">
        <f>VLOOKUP(A3323,[2]overview!$A$1:$E$251,3,0)</f>
        <v>XinYan</v>
      </c>
      <c r="D3323" s="1" t="str">
        <f>VLOOKUP(A3323,[2]overview!$A$1:$E$251,5,0)</f>
        <v>Xinxiang-Yanzhou</v>
      </c>
      <c r="E3323" s="1" t="s">
        <v>2105</v>
      </c>
      <c r="F3323" s="1">
        <v>19</v>
      </c>
      <c r="G3323" s="1" t="str">
        <f t="shared" si="91"/>
        <v>66-19</v>
      </c>
      <c r="H3323" s="1" t="s">
        <v>2088</v>
      </c>
      <c r="I3323" s="1" t="s">
        <v>3518</v>
      </c>
      <c r="J3323" s="1">
        <v>13</v>
      </c>
    </row>
    <row r="3324" spans="1:10">
      <c r="A3324" s="1" t="s">
        <v>2214</v>
      </c>
      <c r="B3324" s="5">
        <v>66</v>
      </c>
      <c r="C3324" s="1" t="str">
        <f>VLOOKUP(A3324,[2]overview!$A$1:$E$251,3,0)</f>
        <v>XinYan</v>
      </c>
      <c r="D3324" s="1" t="str">
        <f>VLOOKUP(A3324,[2]overview!$A$1:$E$251,5,0)</f>
        <v>Xinxiang-Yanzhou</v>
      </c>
      <c r="E3324" s="1" t="s">
        <v>2105</v>
      </c>
      <c r="F3324" s="1">
        <v>20</v>
      </c>
      <c r="G3324" s="1" t="str">
        <f t="shared" si="91"/>
        <v>66-20</v>
      </c>
      <c r="H3324" s="1" t="s">
        <v>3518</v>
      </c>
      <c r="I3324" s="1" t="s">
        <v>3519</v>
      </c>
      <c r="J3324" s="1">
        <v>10</v>
      </c>
    </row>
    <row r="3325" spans="1:10">
      <c r="A3325" s="1" t="s">
        <v>2214</v>
      </c>
      <c r="B3325" s="5">
        <v>66</v>
      </c>
      <c r="C3325" s="1" t="str">
        <f>VLOOKUP(A3325,[2]overview!$A$1:$E$251,3,0)</f>
        <v>XinYan</v>
      </c>
      <c r="D3325" s="1" t="str">
        <f>VLOOKUP(A3325,[2]overview!$A$1:$E$251,5,0)</f>
        <v>Xinxiang-Yanzhou</v>
      </c>
      <c r="E3325" s="1" t="s">
        <v>2105</v>
      </c>
      <c r="F3325" s="1">
        <v>21</v>
      </c>
      <c r="G3325" s="1" t="str">
        <f t="shared" si="91"/>
        <v>66-21</v>
      </c>
      <c r="H3325" s="1" t="s">
        <v>3519</v>
      </c>
      <c r="I3325" s="1" t="s">
        <v>1389</v>
      </c>
      <c r="J3325" s="1">
        <v>9</v>
      </c>
    </row>
    <row r="3326" spans="1:10">
      <c r="A3326" s="1" t="s">
        <v>2215</v>
      </c>
      <c r="B3326" s="5">
        <v>67</v>
      </c>
      <c r="C3326" s="1" t="str">
        <f>VLOOKUP(A3326,[2]overview!$A$1:$E$251,3,0)</f>
        <v>XuanHang</v>
      </c>
      <c r="D3326" s="1" t="str">
        <f>VLOOKUP(A3326,[2]overview!$A$1:$E$251,5,0)</f>
        <v>Xuancheng-Hangzhou</v>
      </c>
      <c r="E3326" s="1" t="s">
        <v>2103</v>
      </c>
      <c r="F3326" s="1">
        <v>1</v>
      </c>
      <c r="G3326" s="1" t="str">
        <f>CONCATENATE(B3326,"-",F3326)</f>
        <v>67-1</v>
      </c>
      <c r="H3326" s="1" t="s">
        <v>2097</v>
      </c>
      <c r="I3326" s="1" t="s">
        <v>3520</v>
      </c>
      <c r="J3326" s="1">
        <v>15</v>
      </c>
    </row>
    <row r="3327" spans="1:10">
      <c r="A3327" s="1" t="s">
        <v>2215</v>
      </c>
      <c r="B3327" s="5">
        <v>67</v>
      </c>
      <c r="C3327" s="1" t="str">
        <f>VLOOKUP(A3327,[2]overview!$A$1:$E$251,3,0)</f>
        <v>XuanHang</v>
      </c>
      <c r="D3327" s="1" t="str">
        <f>VLOOKUP(A3327,[2]overview!$A$1:$E$251,5,0)</f>
        <v>Xuancheng-Hangzhou</v>
      </c>
      <c r="E3327" s="1" t="s">
        <v>2103</v>
      </c>
      <c r="F3327" s="1">
        <v>2</v>
      </c>
      <c r="G3327" s="1" t="str">
        <f t="shared" ref="G3327:G3341" si="92">CONCATENATE(B3327,"-",F3327)</f>
        <v>67-2</v>
      </c>
      <c r="H3327" s="1" t="s">
        <v>3520</v>
      </c>
      <c r="I3327" s="1" t="s">
        <v>3521</v>
      </c>
      <c r="J3327" s="1">
        <v>15</v>
      </c>
    </row>
    <row r="3328" spans="1:10">
      <c r="A3328" s="1" t="s">
        <v>2215</v>
      </c>
      <c r="B3328" s="5">
        <v>67</v>
      </c>
      <c r="C3328" s="1" t="str">
        <f>VLOOKUP(A3328,[2]overview!$A$1:$E$251,3,0)</f>
        <v>XuanHang</v>
      </c>
      <c r="D3328" s="1" t="str">
        <f>VLOOKUP(A3328,[2]overview!$A$1:$E$251,5,0)</f>
        <v>Xuancheng-Hangzhou</v>
      </c>
      <c r="E3328" s="1" t="s">
        <v>2103</v>
      </c>
      <c r="F3328" s="1">
        <v>3</v>
      </c>
      <c r="G3328" s="1" t="str">
        <f t="shared" si="92"/>
        <v>67-3</v>
      </c>
      <c r="H3328" s="1" t="s">
        <v>3521</v>
      </c>
      <c r="I3328" s="1" t="s">
        <v>3522</v>
      </c>
      <c r="J3328" s="1">
        <v>15</v>
      </c>
    </row>
    <row r="3329" spans="1:10">
      <c r="A3329" s="1" t="s">
        <v>2215</v>
      </c>
      <c r="B3329" s="5">
        <v>67</v>
      </c>
      <c r="C3329" s="1" t="str">
        <f>VLOOKUP(A3329,[2]overview!$A$1:$E$251,3,0)</f>
        <v>XuanHang</v>
      </c>
      <c r="D3329" s="1" t="str">
        <f>VLOOKUP(A3329,[2]overview!$A$1:$E$251,5,0)</f>
        <v>Xuancheng-Hangzhou</v>
      </c>
      <c r="E3329" s="1" t="s">
        <v>2103</v>
      </c>
      <c r="F3329" s="1">
        <v>4</v>
      </c>
      <c r="G3329" s="1" t="str">
        <f t="shared" si="92"/>
        <v>67-4</v>
      </c>
      <c r="H3329" s="1" t="s">
        <v>3522</v>
      </c>
      <c r="I3329" s="1" t="s">
        <v>2098</v>
      </c>
      <c r="J3329" s="1">
        <v>18</v>
      </c>
    </row>
    <row r="3330" spans="1:10">
      <c r="A3330" s="1" t="s">
        <v>2215</v>
      </c>
      <c r="B3330" s="5">
        <v>67</v>
      </c>
      <c r="C3330" s="1" t="str">
        <f>VLOOKUP(A3330,[2]overview!$A$1:$E$251,3,0)</f>
        <v>XuanHang</v>
      </c>
      <c r="D3330" s="1" t="str">
        <f>VLOOKUP(A3330,[2]overview!$A$1:$E$251,5,0)</f>
        <v>Xuancheng-Hangzhou</v>
      </c>
      <c r="E3330" s="1" t="s">
        <v>2103</v>
      </c>
      <c r="F3330" s="1">
        <v>5</v>
      </c>
      <c r="G3330" s="1" t="str">
        <f t="shared" si="92"/>
        <v>67-5</v>
      </c>
      <c r="H3330" s="1" t="s">
        <v>2098</v>
      </c>
      <c r="I3330" s="1" t="s">
        <v>3523</v>
      </c>
      <c r="J3330" s="1">
        <v>17</v>
      </c>
    </row>
    <row r="3331" spans="1:10">
      <c r="A3331" s="1" t="s">
        <v>2215</v>
      </c>
      <c r="B3331" s="5">
        <v>67</v>
      </c>
      <c r="C3331" s="1" t="str">
        <f>VLOOKUP(A3331,[2]overview!$A$1:$E$251,3,0)</f>
        <v>XuanHang</v>
      </c>
      <c r="D3331" s="1" t="str">
        <f>VLOOKUP(A3331,[2]overview!$A$1:$E$251,5,0)</f>
        <v>Xuancheng-Hangzhou</v>
      </c>
      <c r="E3331" s="1" t="s">
        <v>2103</v>
      </c>
      <c r="F3331" s="1">
        <v>6</v>
      </c>
      <c r="G3331" s="1" t="str">
        <f t="shared" si="92"/>
        <v>67-6</v>
      </c>
      <c r="H3331" s="1" t="s">
        <v>3523</v>
      </c>
      <c r="I3331" s="1" t="s">
        <v>3524</v>
      </c>
      <c r="J3331" s="1">
        <v>15</v>
      </c>
    </row>
    <row r="3332" spans="1:10">
      <c r="A3332" s="1" t="s">
        <v>2215</v>
      </c>
      <c r="B3332" s="5">
        <v>67</v>
      </c>
      <c r="C3332" s="1" t="str">
        <f>VLOOKUP(A3332,[2]overview!$A$1:$E$251,3,0)</f>
        <v>XuanHang</v>
      </c>
      <c r="D3332" s="1" t="str">
        <f>VLOOKUP(A3332,[2]overview!$A$1:$E$251,5,0)</f>
        <v>Xuancheng-Hangzhou</v>
      </c>
      <c r="E3332" s="1" t="s">
        <v>2103</v>
      </c>
      <c r="F3332" s="1">
        <v>7</v>
      </c>
      <c r="G3332" s="1" t="str">
        <f t="shared" si="92"/>
        <v>67-7</v>
      </c>
      <c r="H3332" s="1" t="s">
        <v>3524</v>
      </c>
      <c r="I3332" s="1" t="s">
        <v>2099</v>
      </c>
      <c r="J3332" s="1">
        <v>19</v>
      </c>
    </row>
    <row r="3333" spans="1:10">
      <c r="A3333" s="1" t="s">
        <v>2215</v>
      </c>
      <c r="B3333" s="5">
        <v>67</v>
      </c>
      <c r="C3333" s="1" t="str">
        <f>VLOOKUP(A3333,[2]overview!$A$1:$E$251,3,0)</f>
        <v>XuanHang</v>
      </c>
      <c r="D3333" s="1" t="str">
        <f>VLOOKUP(A3333,[2]overview!$A$1:$E$251,5,0)</f>
        <v>Xuancheng-Hangzhou</v>
      </c>
      <c r="E3333" s="1" t="s">
        <v>2103</v>
      </c>
      <c r="F3333" s="1">
        <v>8</v>
      </c>
      <c r="G3333" s="1" t="str">
        <f t="shared" si="92"/>
        <v>67-8</v>
      </c>
      <c r="H3333" s="1" t="s">
        <v>2099</v>
      </c>
      <c r="I3333" s="1" t="s">
        <v>3525</v>
      </c>
      <c r="J3333" s="1">
        <v>11</v>
      </c>
    </row>
    <row r="3334" spans="1:10">
      <c r="A3334" s="1" t="s">
        <v>2215</v>
      </c>
      <c r="B3334" s="5">
        <v>67</v>
      </c>
      <c r="C3334" s="1" t="str">
        <f>VLOOKUP(A3334,[2]overview!$A$1:$E$251,3,0)</f>
        <v>XuanHang</v>
      </c>
      <c r="D3334" s="1" t="str">
        <f>VLOOKUP(A3334,[2]overview!$A$1:$E$251,5,0)</f>
        <v>Xuancheng-Hangzhou</v>
      </c>
      <c r="E3334" s="1" t="s">
        <v>2103</v>
      </c>
      <c r="F3334" s="1">
        <v>9</v>
      </c>
      <c r="G3334" s="1" t="str">
        <f t="shared" si="92"/>
        <v>67-9</v>
      </c>
      <c r="H3334" s="1" t="s">
        <v>3525</v>
      </c>
      <c r="I3334" s="1" t="s">
        <v>2100</v>
      </c>
      <c r="J3334" s="1">
        <v>8</v>
      </c>
    </row>
    <row r="3335" spans="1:10">
      <c r="A3335" s="1" t="s">
        <v>2215</v>
      </c>
      <c r="B3335" s="5">
        <v>67</v>
      </c>
      <c r="C3335" s="1" t="str">
        <f>VLOOKUP(A3335,[2]overview!$A$1:$E$251,3,0)</f>
        <v>XuanHang</v>
      </c>
      <c r="D3335" s="1" t="str">
        <f>VLOOKUP(A3335,[2]overview!$A$1:$E$251,5,0)</f>
        <v>Xuancheng-Hangzhou</v>
      </c>
      <c r="E3335" s="1" t="s">
        <v>2103</v>
      </c>
      <c r="F3335" s="1">
        <v>10</v>
      </c>
      <c r="G3335" s="1" t="str">
        <f t="shared" si="92"/>
        <v>67-10</v>
      </c>
      <c r="H3335" s="1" t="s">
        <v>2100</v>
      </c>
      <c r="I3335" s="1" t="s">
        <v>3526</v>
      </c>
      <c r="J3335" s="1">
        <v>11</v>
      </c>
    </row>
    <row r="3336" spans="1:10">
      <c r="A3336" s="1" t="s">
        <v>2215</v>
      </c>
      <c r="B3336" s="5">
        <v>67</v>
      </c>
      <c r="C3336" s="1" t="str">
        <f>VLOOKUP(A3336,[2]overview!$A$1:$E$251,3,0)</f>
        <v>XuanHang</v>
      </c>
      <c r="D3336" s="1" t="str">
        <f>VLOOKUP(A3336,[2]overview!$A$1:$E$251,5,0)</f>
        <v>Xuancheng-Hangzhou</v>
      </c>
      <c r="E3336" s="1" t="s">
        <v>2103</v>
      </c>
      <c r="F3336" s="1">
        <v>11</v>
      </c>
      <c r="G3336" s="1" t="str">
        <f t="shared" si="92"/>
        <v>67-11</v>
      </c>
      <c r="H3336" s="1" t="s">
        <v>3526</v>
      </c>
      <c r="I3336" s="1" t="s">
        <v>3527</v>
      </c>
      <c r="J3336" s="1">
        <v>11</v>
      </c>
    </row>
    <row r="3337" spans="1:10">
      <c r="A3337" s="1" t="s">
        <v>2215</v>
      </c>
      <c r="B3337" s="5">
        <v>67</v>
      </c>
      <c r="C3337" s="1" t="str">
        <f>VLOOKUP(A3337,[2]overview!$A$1:$E$251,3,0)</f>
        <v>XuanHang</v>
      </c>
      <c r="D3337" s="1" t="str">
        <f>VLOOKUP(A3337,[2]overview!$A$1:$E$251,5,0)</f>
        <v>Xuancheng-Hangzhou</v>
      </c>
      <c r="E3337" s="1" t="s">
        <v>2103</v>
      </c>
      <c r="F3337" s="1">
        <v>12</v>
      </c>
      <c r="G3337" s="1" t="str">
        <f t="shared" si="92"/>
        <v>67-12</v>
      </c>
      <c r="H3337" s="1" t="s">
        <v>3527</v>
      </c>
      <c r="I3337" s="1" t="s">
        <v>2101</v>
      </c>
      <c r="J3337" s="1">
        <v>17</v>
      </c>
    </row>
    <row r="3338" spans="1:10">
      <c r="A3338" s="1" t="s">
        <v>2215</v>
      </c>
      <c r="B3338" s="5">
        <v>67</v>
      </c>
      <c r="C3338" s="1" t="str">
        <f>VLOOKUP(A3338,[2]overview!$A$1:$E$251,3,0)</f>
        <v>XuanHang</v>
      </c>
      <c r="D3338" s="1" t="str">
        <f>VLOOKUP(A3338,[2]overview!$A$1:$E$251,5,0)</f>
        <v>Xuancheng-Hangzhou</v>
      </c>
      <c r="E3338" s="1" t="s">
        <v>2103</v>
      </c>
      <c r="F3338" s="1">
        <v>13</v>
      </c>
      <c r="G3338" s="1" t="str">
        <f t="shared" si="92"/>
        <v>67-13</v>
      </c>
      <c r="H3338" s="1" t="s">
        <v>2101</v>
      </c>
      <c r="I3338" s="1" t="s">
        <v>3528</v>
      </c>
      <c r="J3338" s="1">
        <v>13</v>
      </c>
    </row>
    <row r="3339" spans="1:10">
      <c r="A3339" s="1" t="s">
        <v>2215</v>
      </c>
      <c r="B3339" s="5">
        <v>67</v>
      </c>
      <c r="C3339" s="1" t="str">
        <f>VLOOKUP(A3339,[2]overview!$A$1:$E$251,3,0)</f>
        <v>XuanHang</v>
      </c>
      <c r="D3339" s="1" t="str">
        <f>VLOOKUP(A3339,[2]overview!$A$1:$E$251,5,0)</f>
        <v>Xuancheng-Hangzhou</v>
      </c>
      <c r="E3339" s="1" t="s">
        <v>2103</v>
      </c>
      <c r="F3339" s="1">
        <v>14</v>
      </c>
      <c r="G3339" s="1" t="str">
        <f t="shared" si="92"/>
        <v>67-14</v>
      </c>
      <c r="H3339" s="1" t="s">
        <v>3528</v>
      </c>
      <c r="I3339" s="1" t="s">
        <v>3529</v>
      </c>
      <c r="J3339" s="1">
        <v>19</v>
      </c>
    </row>
    <row r="3340" spans="1:10">
      <c r="A3340" s="1" t="s">
        <v>2215</v>
      </c>
      <c r="B3340" s="5">
        <v>67</v>
      </c>
      <c r="C3340" s="1" t="str">
        <f>VLOOKUP(A3340,[2]overview!$A$1:$E$251,3,0)</f>
        <v>XuanHang</v>
      </c>
      <c r="D3340" s="1" t="str">
        <f>VLOOKUP(A3340,[2]overview!$A$1:$E$251,5,0)</f>
        <v>Xuancheng-Hangzhou</v>
      </c>
      <c r="E3340" s="1" t="s">
        <v>2103</v>
      </c>
      <c r="F3340" s="1">
        <v>15</v>
      </c>
      <c r="G3340" s="1" t="str">
        <f t="shared" si="92"/>
        <v>67-15</v>
      </c>
      <c r="H3340" s="1" t="s">
        <v>3529</v>
      </c>
      <c r="I3340" s="1" t="s">
        <v>2709</v>
      </c>
      <c r="J3340" s="1">
        <v>16</v>
      </c>
    </row>
    <row r="3341" spans="1:10">
      <c r="A3341" s="1" t="s">
        <v>2215</v>
      </c>
      <c r="B3341" s="5">
        <v>67</v>
      </c>
      <c r="C3341" s="1" t="str">
        <f>VLOOKUP(A3341,[2]overview!$A$1:$E$251,3,0)</f>
        <v>XuanHang</v>
      </c>
      <c r="D3341" s="1" t="str">
        <f>VLOOKUP(A3341,[2]overview!$A$1:$E$251,5,0)</f>
        <v>Xuancheng-Hangzhou</v>
      </c>
      <c r="E3341" s="1" t="s">
        <v>2103</v>
      </c>
      <c r="F3341" s="1">
        <v>16</v>
      </c>
      <c r="G3341" s="1" t="str">
        <f t="shared" si="92"/>
        <v>67-16</v>
      </c>
      <c r="H3341" s="1" t="s">
        <v>2709</v>
      </c>
      <c r="I3341" s="1" t="s">
        <v>2102</v>
      </c>
      <c r="J3341" s="1">
        <v>20</v>
      </c>
    </row>
    <row r="3342" spans="1:10">
      <c r="A3342" s="1" t="s">
        <v>2216</v>
      </c>
      <c r="B3342" s="5">
        <v>68</v>
      </c>
      <c r="C3342" s="1" t="str">
        <f>VLOOKUP(A3342,[2]overview!$A$1:$E$251,3,0)</f>
        <v>YanShi</v>
      </c>
      <c r="D3342" s="1" t="str">
        <f>VLOOKUP(A3342,[2]overview!$A$1:$E$251,5,0)</f>
        <v>Yanzhou-Rizhao</v>
      </c>
      <c r="E3342" s="1" t="s">
        <v>2104</v>
      </c>
      <c r="F3342" s="1">
        <v>1</v>
      </c>
      <c r="G3342" s="1" t="str">
        <f>CONCATENATE(B3342,"-",F3342)</f>
        <v>68-1</v>
      </c>
      <c r="H3342" s="1" t="s">
        <v>1389</v>
      </c>
      <c r="I3342" s="1" t="s">
        <v>3019</v>
      </c>
      <c r="J3342" s="1">
        <v>8</v>
      </c>
    </row>
    <row r="3343" spans="1:10">
      <c r="A3343" s="1" t="s">
        <v>2216</v>
      </c>
      <c r="B3343" s="5">
        <v>68</v>
      </c>
      <c r="C3343" s="1" t="str">
        <f>VLOOKUP(A3343,[2]overview!$A$1:$E$251,3,0)</f>
        <v>YanShi</v>
      </c>
      <c r="D3343" s="1" t="str">
        <f>VLOOKUP(A3343,[2]overview!$A$1:$E$251,5,0)</f>
        <v>Yanzhou-Rizhao</v>
      </c>
      <c r="E3343" s="1" t="s">
        <v>2104</v>
      </c>
      <c r="F3343" s="1">
        <v>2</v>
      </c>
      <c r="G3343" s="1" t="str">
        <f t="shared" ref="G3343:G3367" si="93">CONCATENATE(B3343,"-",F3343)</f>
        <v>68-2</v>
      </c>
      <c r="H3343" s="1" t="s">
        <v>3019</v>
      </c>
      <c r="I3343" s="1" t="s">
        <v>3530</v>
      </c>
      <c r="J3343" s="1">
        <v>8</v>
      </c>
    </row>
    <row r="3344" spans="1:10">
      <c r="A3344" s="1" t="s">
        <v>2216</v>
      </c>
      <c r="B3344" s="5">
        <v>68</v>
      </c>
      <c r="C3344" s="1" t="str">
        <f>VLOOKUP(A3344,[2]overview!$A$1:$E$251,3,0)</f>
        <v>YanShi</v>
      </c>
      <c r="D3344" s="1" t="str">
        <f>VLOOKUP(A3344,[2]overview!$A$1:$E$251,5,0)</f>
        <v>Yanzhou-Rizhao</v>
      </c>
      <c r="E3344" s="1" t="s">
        <v>2104</v>
      </c>
      <c r="F3344" s="1">
        <v>3</v>
      </c>
      <c r="G3344" s="1" t="str">
        <f t="shared" si="93"/>
        <v>68-3</v>
      </c>
      <c r="H3344" s="1" t="s">
        <v>3530</v>
      </c>
      <c r="I3344" s="1" t="s">
        <v>3531</v>
      </c>
      <c r="J3344" s="1">
        <v>8</v>
      </c>
    </row>
    <row r="3345" spans="1:10">
      <c r="A3345" s="1" t="s">
        <v>2216</v>
      </c>
      <c r="B3345" s="5">
        <v>68</v>
      </c>
      <c r="C3345" s="1" t="str">
        <f>VLOOKUP(A3345,[2]overview!$A$1:$E$251,3,0)</f>
        <v>YanShi</v>
      </c>
      <c r="D3345" s="1" t="str">
        <f>VLOOKUP(A3345,[2]overview!$A$1:$E$251,5,0)</f>
        <v>Yanzhou-Rizhao</v>
      </c>
      <c r="E3345" s="1" t="s">
        <v>2104</v>
      </c>
      <c r="F3345" s="1">
        <v>4</v>
      </c>
      <c r="G3345" s="1" t="str">
        <f t="shared" si="93"/>
        <v>68-4</v>
      </c>
      <c r="H3345" s="1" t="s">
        <v>3531</v>
      </c>
      <c r="I3345" s="1" t="s">
        <v>2089</v>
      </c>
      <c r="J3345" s="1">
        <v>7</v>
      </c>
    </row>
    <row r="3346" spans="1:10">
      <c r="A3346" s="1" t="s">
        <v>2216</v>
      </c>
      <c r="B3346" s="5">
        <v>68</v>
      </c>
      <c r="C3346" s="1" t="str">
        <f>VLOOKUP(A3346,[2]overview!$A$1:$E$251,3,0)</f>
        <v>YanShi</v>
      </c>
      <c r="D3346" s="1" t="str">
        <f>VLOOKUP(A3346,[2]overview!$A$1:$E$251,5,0)</f>
        <v>Yanzhou-Rizhao</v>
      </c>
      <c r="E3346" s="1" t="s">
        <v>2104</v>
      </c>
      <c r="F3346" s="1">
        <v>5</v>
      </c>
      <c r="G3346" s="1" t="str">
        <f t="shared" si="93"/>
        <v>68-5</v>
      </c>
      <c r="H3346" s="1" t="s">
        <v>2089</v>
      </c>
      <c r="I3346" s="1" t="s">
        <v>3532</v>
      </c>
      <c r="J3346" s="1">
        <v>8</v>
      </c>
    </row>
    <row r="3347" spans="1:10">
      <c r="A3347" s="1" t="s">
        <v>2216</v>
      </c>
      <c r="B3347" s="5">
        <v>68</v>
      </c>
      <c r="C3347" s="1" t="str">
        <f>VLOOKUP(A3347,[2]overview!$A$1:$E$251,3,0)</f>
        <v>YanShi</v>
      </c>
      <c r="D3347" s="1" t="str">
        <f>VLOOKUP(A3347,[2]overview!$A$1:$E$251,5,0)</f>
        <v>Yanzhou-Rizhao</v>
      </c>
      <c r="E3347" s="1" t="s">
        <v>2104</v>
      </c>
      <c r="F3347" s="1">
        <v>6</v>
      </c>
      <c r="G3347" s="1" t="str">
        <f t="shared" si="93"/>
        <v>68-6</v>
      </c>
      <c r="H3347" s="1" t="s">
        <v>3532</v>
      </c>
      <c r="I3347" s="1" t="s">
        <v>2090</v>
      </c>
      <c r="J3347" s="1">
        <v>15</v>
      </c>
    </row>
    <row r="3348" spans="1:10">
      <c r="A3348" s="1" t="s">
        <v>2216</v>
      </c>
      <c r="B3348" s="5">
        <v>68</v>
      </c>
      <c r="C3348" s="1" t="str">
        <f>VLOOKUP(A3348,[2]overview!$A$1:$E$251,3,0)</f>
        <v>YanShi</v>
      </c>
      <c r="D3348" s="1" t="str">
        <f>VLOOKUP(A3348,[2]overview!$A$1:$E$251,5,0)</f>
        <v>Yanzhou-Rizhao</v>
      </c>
      <c r="E3348" s="1" t="s">
        <v>2104</v>
      </c>
      <c r="F3348" s="1">
        <v>7</v>
      </c>
      <c r="G3348" s="1" t="str">
        <f t="shared" si="93"/>
        <v>68-7</v>
      </c>
      <c r="H3348" s="1" t="s">
        <v>2090</v>
      </c>
      <c r="I3348" s="1" t="s">
        <v>3533</v>
      </c>
      <c r="J3348" s="1">
        <v>17</v>
      </c>
    </row>
    <row r="3349" spans="1:10">
      <c r="A3349" s="1" t="s">
        <v>2216</v>
      </c>
      <c r="B3349" s="5">
        <v>68</v>
      </c>
      <c r="C3349" s="1" t="str">
        <f>VLOOKUP(A3349,[2]overview!$A$1:$E$251,3,0)</f>
        <v>YanShi</v>
      </c>
      <c r="D3349" s="1" t="str">
        <f>VLOOKUP(A3349,[2]overview!$A$1:$E$251,5,0)</f>
        <v>Yanzhou-Rizhao</v>
      </c>
      <c r="E3349" s="1" t="s">
        <v>2104</v>
      </c>
      <c r="F3349" s="1">
        <v>8</v>
      </c>
      <c r="G3349" s="1" t="str">
        <f t="shared" si="93"/>
        <v>68-8</v>
      </c>
      <c r="H3349" s="1" t="s">
        <v>3533</v>
      </c>
      <c r="I3349" s="1" t="s">
        <v>3534</v>
      </c>
      <c r="J3349" s="1">
        <v>15</v>
      </c>
    </row>
    <row r="3350" spans="1:10">
      <c r="A3350" s="1" t="s">
        <v>2216</v>
      </c>
      <c r="B3350" s="5">
        <v>68</v>
      </c>
      <c r="C3350" s="1" t="str">
        <f>VLOOKUP(A3350,[2]overview!$A$1:$E$251,3,0)</f>
        <v>YanShi</v>
      </c>
      <c r="D3350" s="1" t="str">
        <f>VLOOKUP(A3350,[2]overview!$A$1:$E$251,5,0)</f>
        <v>Yanzhou-Rizhao</v>
      </c>
      <c r="E3350" s="1" t="s">
        <v>2104</v>
      </c>
      <c r="F3350" s="1">
        <v>9</v>
      </c>
      <c r="G3350" s="1" t="str">
        <f t="shared" si="93"/>
        <v>68-9</v>
      </c>
      <c r="H3350" s="1" t="s">
        <v>3534</v>
      </c>
      <c r="I3350" s="1" t="s">
        <v>2091</v>
      </c>
      <c r="J3350" s="1">
        <v>9</v>
      </c>
    </row>
    <row r="3351" spans="1:10">
      <c r="A3351" s="1" t="s">
        <v>2216</v>
      </c>
      <c r="B3351" s="5">
        <v>68</v>
      </c>
      <c r="C3351" s="1" t="str">
        <f>VLOOKUP(A3351,[2]overview!$A$1:$E$251,3,0)</f>
        <v>YanShi</v>
      </c>
      <c r="D3351" s="1" t="str">
        <f>VLOOKUP(A3351,[2]overview!$A$1:$E$251,5,0)</f>
        <v>Yanzhou-Rizhao</v>
      </c>
      <c r="E3351" s="1" t="s">
        <v>2104</v>
      </c>
      <c r="F3351" s="1">
        <v>10</v>
      </c>
      <c r="G3351" s="1" t="str">
        <f t="shared" si="93"/>
        <v>68-10</v>
      </c>
      <c r="H3351" s="1" t="s">
        <v>2091</v>
      </c>
      <c r="I3351" s="1" t="s">
        <v>3535</v>
      </c>
      <c r="J3351" s="1">
        <v>21</v>
      </c>
    </row>
    <row r="3352" spans="1:10">
      <c r="A3352" s="1" t="s">
        <v>2216</v>
      </c>
      <c r="B3352" s="5">
        <v>68</v>
      </c>
      <c r="C3352" s="1" t="str">
        <f>VLOOKUP(A3352,[2]overview!$A$1:$E$251,3,0)</f>
        <v>YanShi</v>
      </c>
      <c r="D3352" s="1" t="str">
        <f>VLOOKUP(A3352,[2]overview!$A$1:$E$251,5,0)</f>
        <v>Yanzhou-Rizhao</v>
      </c>
      <c r="E3352" s="1" t="s">
        <v>2104</v>
      </c>
      <c r="F3352" s="1">
        <v>11</v>
      </c>
      <c r="G3352" s="1" t="str">
        <f t="shared" si="93"/>
        <v>68-11</v>
      </c>
      <c r="H3352" s="1" t="s">
        <v>3535</v>
      </c>
      <c r="I3352" s="1" t="s">
        <v>2092</v>
      </c>
      <c r="J3352" s="1">
        <v>22</v>
      </c>
    </row>
    <row r="3353" spans="1:10">
      <c r="A3353" s="1" t="s">
        <v>2216</v>
      </c>
      <c r="B3353" s="5">
        <v>68</v>
      </c>
      <c r="C3353" s="1" t="str">
        <f>VLOOKUP(A3353,[2]overview!$A$1:$E$251,3,0)</f>
        <v>YanShi</v>
      </c>
      <c r="D3353" s="1" t="str">
        <f>VLOOKUP(A3353,[2]overview!$A$1:$E$251,5,0)</f>
        <v>Yanzhou-Rizhao</v>
      </c>
      <c r="E3353" s="1" t="s">
        <v>2104</v>
      </c>
      <c r="F3353" s="1">
        <v>12</v>
      </c>
      <c r="G3353" s="1" t="str">
        <f t="shared" si="93"/>
        <v>68-12</v>
      </c>
      <c r="H3353" s="1" t="s">
        <v>2092</v>
      </c>
      <c r="I3353" s="1" t="s">
        <v>3536</v>
      </c>
      <c r="J3353" s="1">
        <v>13</v>
      </c>
    </row>
    <row r="3354" spans="1:10">
      <c r="A3354" s="1" t="s">
        <v>2216</v>
      </c>
      <c r="B3354" s="5">
        <v>68</v>
      </c>
      <c r="C3354" s="1" t="str">
        <f>VLOOKUP(A3354,[2]overview!$A$1:$E$251,3,0)</f>
        <v>YanShi</v>
      </c>
      <c r="D3354" s="1" t="str">
        <f>VLOOKUP(A3354,[2]overview!$A$1:$E$251,5,0)</f>
        <v>Yanzhou-Rizhao</v>
      </c>
      <c r="E3354" s="1" t="s">
        <v>2104</v>
      </c>
      <c r="F3354" s="1">
        <v>13</v>
      </c>
      <c r="G3354" s="1" t="str">
        <f t="shared" si="93"/>
        <v>68-13</v>
      </c>
      <c r="H3354" s="1" t="s">
        <v>3536</v>
      </c>
      <c r="I3354" s="1" t="s">
        <v>3537</v>
      </c>
      <c r="J3354" s="1">
        <v>15</v>
      </c>
    </row>
    <row r="3355" spans="1:10">
      <c r="A3355" s="1" t="s">
        <v>2216</v>
      </c>
      <c r="B3355" s="5">
        <v>68</v>
      </c>
      <c r="C3355" s="1" t="str">
        <f>VLOOKUP(A3355,[2]overview!$A$1:$E$251,3,0)</f>
        <v>YanShi</v>
      </c>
      <c r="D3355" s="1" t="str">
        <f>VLOOKUP(A3355,[2]overview!$A$1:$E$251,5,0)</f>
        <v>Yanzhou-Rizhao</v>
      </c>
      <c r="E3355" s="1" t="s">
        <v>2104</v>
      </c>
      <c r="F3355" s="1">
        <v>14</v>
      </c>
      <c r="G3355" s="1" t="str">
        <f t="shared" si="93"/>
        <v>68-14</v>
      </c>
      <c r="H3355" s="1" t="s">
        <v>3537</v>
      </c>
      <c r="I3355" s="1" t="s">
        <v>2093</v>
      </c>
      <c r="J3355" s="1">
        <v>16</v>
      </c>
    </row>
    <row r="3356" spans="1:10">
      <c r="A3356" s="1" t="s">
        <v>2216</v>
      </c>
      <c r="B3356" s="5">
        <v>68</v>
      </c>
      <c r="C3356" s="1" t="str">
        <f>VLOOKUP(A3356,[2]overview!$A$1:$E$251,3,0)</f>
        <v>YanShi</v>
      </c>
      <c r="D3356" s="1" t="str">
        <f>VLOOKUP(A3356,[2]overview!$A$1:$E$251,5,0)</f>
        <v>Yanzhou-Rizhao</v>
      </c>
      <c r="E3356" s="1" t="s">
        <v>2104</v>
      </c>
      <c r="F3356" s="1">
        <v>15</v>
      </c>
      <c r="G3356" s="1" t="str">
        <f t="shared" si="93"/>
        <v>68-15</v>
      </c>
      <c r="H3356" s="1" t="s">
        <v>2093</v>
      </c>
      <c r="I3356" s="1" t="s">
        <v>2316</v>
      </c>
      <c r="J3356" s="1">
        <v>19</v>
      </c>
    </row>
    <row r="3357" spans="1:10">
      <c r="A3357" s="1" t="s">
        <v>2216</v>
      </c>
      <c r="B3357" s="5">
        <v>68</v>
      </c>
      <c r="C3357" s="1" t="str">
        <f>VLOOKUP(A3357,[2]overview!$A$1:$E$251,3,0)</f>
        <v>YanShi</v>
      </c>
      <c r="D3357" s="1" t="str">
        <f>VLOOKUP(A3357,[2]overview!$A$1:$E$251,5,0)</f>
        <v>Yanzhou-Rizhao</v>
      </c>
      <c r="E3357" s="1" t="s">
        <v>2104</v>
      </c>
      <c r="F3357" s="1">
        <v>16</v>
      </c>
      <c r="G3357" s="1" t="str">
        <f t="shared" si="93"/>
        <v>68-16</v>
      </c>
      <c r="H3357" s="1" t="s">
        <v>2316</v>
      </c>
      <c r="I3357" s="1" t="s">
        <v>3538</v>
      </c>
      <c r="J3357" s="1">
        <v>15</v>
      </c>
    </row>
    <row r="3358" spans="1:10">
      <c r="A3358" s="1" t="s">
        <v>2216</v>
      </c>
      <c r="B3358" s="5">
        <v>68</v>
      </c>
      <c r="C3358" s="1" t="str">
        <f>VLOOKUP(A3358,[2]overview!$A$1:$E$251,3,0)</f>
        <v>YanShi</v>
      </c>
      <c r="D3358" s="1" t="str">
        <f>VLOOKUP(A3358,[2]overview!$A$1:$E$251,5,0)</f>
        <v>Yanzhou-Rizhao</v>
      </c>
      <c r="E3358" s="1" t="s">
        <v>2104</v>
      </c>
      <c r="F3358" s="1">
        <v>17</v>
      </c>
      <c r="G3358" s="1" t="str">
        <f t="shared" si="93"/>
        <v>68-17</v>
      </c>
      <c r="H3358" s="1" t="s">
        <v>3538</v>
      </c>
      <c r="I3358" s="1" t="s">
        <v>2094</v>
      </c>
      <c r="J3358" s="1">
        <v>20</v>
      </c>
    </row>
    <row r="3359" spans="1:10">
      <c r="A3359" s="1" t="s">
        <v>2216</v>
      </c>
      <c r="B3359" s="5">
        <v>68</v>
      </c>
      <c r="C3359" s="1" t="str">
        <f>VLOOKUP(A3359,[2]overview!$A$1:$E$251,3,0)</f>
        <v>YanShi</v>
      </c>
      <c r="D3359" s="1" t="str">
        <f>VLOOKUP(A3359,[2]overview!$A$1:$E$251,5,0)</f>
        <v>Yanzhou-Rizhao</v>
      </c>
      <c r="E3359" s="1" t="s">
        <v>2104</v>
      </c>
      <c r="F3359" s="1">
        <v>18</v>
      </c>
      <c r="G3359" s="1" t="str">
        <f t="shared" si="93"/>
        <v>68-18</v>
      </c>
      <c r="H3359" s="1" t="s">
        <v>2094</v>
      </c>
      <c r="I3359" s="1" t="s">
        <v>2095</v>
      </c>
      <c r="J3359" s="1">
        <v>25</v>
      </c>
    </row>
    <row r="3360" spans="1:10">
      <c r="A3360" s="1" t="s">
        <v>2216</v>
      </c>
      <c r="B3360" s="5">
        <v>68</v>
      </c>
      <c r="C3360" s="1" t="str">
        <f>VLOOKUP(A3360,[2]overview!$A$1:$E$251,3,0)</f>
        <v>YanShi</v>
      </c>
      <c r="D3360" s="1" t="str">
        <f>VLOOKUP(A3360,[2]overview!$A$1:$E$251,5,0)</f>
        <v>Yanzhou-Rizhao</v>
      </c>
      <c r="E3360" s="1" t="s">
        <v>2104</v>
      </c>
      <c r="F3360" s="1">
        <v>19</v>
      </c>
      <c r="G3360" s="1" t="str">
        <f t="shared" si="93"/>
        <v>68-19</v>
      </c>
      <c r="H3360" s="1" t="s">
        <v>2095</v>
      </c>
      <c r="I3360" s="1" t="s">
        <v>3539</v>
      </c>
      <c r="J3360" s="1">
        <v>15</v>
      </c>
    </row>
    <row r="3361" spans="1:12">
      <c r="A3361" s="1" t="s">
        <v>2216</v>
      </c>
      <c r="B3361" s="5">
        <v>68</v>
      </c>
      <c r="C3361" s="1" t="str">
        <f>VLOOKUP(A3361,[2]overview!$A$1:$E$251,3,0)</f>
        <v>YanShi</v>
      </c>
      <c r="D3361" s="1" t="str">
        <f>VLOOKUP(A3361,[2]overview!$A$1:$E$251,5,0)</f>
        <v>Yanzhou-Rizhao</v>
      </c>
      <c r="E3361" s="1" t="s">
        <v>2104</v>
      </c>
      <c r="F3361" s="1">
        <v>20</v>
      </c>
      <c r="G3361" s="1" t="str">
        <f t="shared" si="93"/>
        <v>68-20</v>
      </c>
      <c r="H3361" s="1" t="s">
        <v>3539</v>
      </c>
      <c r="I3361" s="1" t="s">
        <v>133</v>
      </c>
      <c r="J3361" s="1">
        <v>10</v>
      </c>
    </row>
    <row r="3362" spans="1:12">
      <c r="A3362" s="1" t="s">
        <v>2216</v>
      </c>
      <c r="B3362" s="5">
        <v>68</v>
      </c>
      <c r="C3362" s="1" t="str">
        <f>VLOOKUP(A3362,[2]overview!$A$1:$E$251,3,0)</f>
        <v>YanShi</v>
      </c>
      <c r="D3362" s="1" t="str">
        <f>VLOOKUP(A3362,[2]overview!$A$1:$E$251,5,0)</f>
        <v>Yanzhou-Rizhao</v>
      </c>
      <c r="E3362" s="1" t="s">
        <v>2104</v>
      </c>
      <c r="F3362" s="1">
        <v>21</v>
      </c>
      <c r="G3362" s="1" t="str">
        <f t="shared" si="93"/>
        <v>68-21</v>
      </c>
      <c r="H3362" s="1" t="s">
        <v>133</v>
      </c>
      <c r="I3362" s="1" t="s">
        <v>3540</v>
      </c>
      <c r="J3362" s="1">
        <v>20</v>
      </c>
    </row>
    <row r="3363" spans="1:12">
      <c r="A3363" s="1" t="s">
        <v>2216</v>
      </c>
      <c r="B3363" s="5">
        <v>68</v>
      </c>
      <c r="C3363" s="1" t="str">
        <f>VLOOKUP(A3363,[2]overview!$A$1:$E$251,3,0)</f>
        <v>YanShi</v>
      </c>
      <c r="D3363" s="1" t="str">
        <f>VLOOKUP(A3363,[2]overview!$A$1:$E$251,5,0)</f>
        <v>Yanzhou-Rizhao</v>
      </c>
      <c r="E3363" s="1" t="s">
        <v>2104</v>
      </c>
      <c r="F3363" s="1">
        <v>22</v>
      </c>
      <c r="G3363" s="1" t="str">
        <f t="shared" si="93"/>
        <v>68-22</v>
      </c>
      <c r="H3363" s="1" t="s">
        <v>3540</v>
      </c>
      <c r="I3363" s="1" t="s">
        <v>2096</v>
      </c>
      <c r="J3363" s="1">
        <v>10</v>
      </c>
    </row>
    <row r="3364" spans="1:12">
      <c r="A3364" s="1" t="s">
        <v>2216</v>
      </c>
      <c r="B3364" s="5">
        <v>68</v>
      </c>
      <c r="C3364" s="1" t="str">
        <f>VLOOKUP(A3364,[2]overview!$A$1:$E$251,3,0)</f>
        <v>YanShi</v>
      </c>
      <c r="D3364" s="1" t="str">
        <f>VLOOKUP(A3364,[2]overview!$A$1:$E$251,5,0)</f>
        <v>Yanzhou-Rizhao</v>
      </c>
      <c r="E3364" s="1" t="s">
        <v>2104</v>
      </c>
      <c r="F3364" s="1">
        <v>23</v>
      </c>
      <c r="G3364" s="1" t="str">
        <f t="shared" si="93"/>
        <v>68-23</v>
      </c>
      <c r="H3364" s="1" t="s">
        <v>2316</v>
      </c>
      <c r="I3364" s="1" t="s">
        <v>2317</v>
      </c>
      <c r="J3364" s="1">
        <v>10</v>
      </c>
      <c r="K3364" s="1" t="s">
        <v>3541</v>
      </c>
    </row>
    <row r="3365" spans="1:12">
      <c r="A3365" s="1" t="s">
        <v>2216</v>
      </c>
      <c r="B3365" s="5">
        <v>68</v>
      </c>
      <c r="C3365" s="1" t="str">
        <f>VLOOKUP(A3365,[2]overview!$A$1:$E$251,3,0)</f>
        <v>YanShi</v>
      </c>
      <c r="D3365" s="1" t="str">
        <f>VLOOKUP(A3365,[2]overview!$A$1:$E$251,5,0)</f>
        <v>Yanzhou-Rizhao</v>
      </c>
      <c r="E3365" s="1" t="s">
        <v>2104</v>
      </c>
      <c r="F3365" s="1">
        <v>24</v>
      </c>
      <c r="G3365" s="1" t="str">
        <f t="shared" si="93"/>
        <v>68-24</v>
      </c>
      <c r="H3365" s="1" t="s">
        <v>2316</v>
      </c>
      <c r="I3365" s="1" t="s">
        <v>2318</v>
      </c>
      <c r="J3365" s="1">
        <v>10</v>
      </c>
      <c r="K3365" s="1" t="s">
        <v>3541</v>
      </c>
    </row>
    <row r="3366" spans="1:12">
      <c r="A3366" s="1" t="s">
        <v>2216</v>
      </c>
      <c r="B3366" s="5">
        <v>68</v>
      </c>
      <c r="C3366" s="1" t="str">
        <f>VLOOKUP(A3366,[2]overview!$A$1:$E$251,3,0)</f>
        <v>YanShi</v>
      </c>
      <c r="D3366" s="1" t="str">
        <f>VLOOKUP(A3366,[2]overview!$A$1:$E$251,5,0)</f>
        <v>Yanzhou-Rizhao</v>
      </c>
      <c r="E3366" s="1" t="s">
        <v>2104</v>
      </c>
      <c r="F3366" s="1">
        <v>25</v>
      </c>
      <c r="G3366" s="1" t="str">
        <f t="shared" si="93"/>
        <v>68-25</v>
      </c>
      <c r="H3366" s="1" t="s">
        <v>3539</v>
      </c>
      <c r="I3366" s="1" t="s">
        <v>4705</v>
      </c>
      <c r="J3366" s="1">
        <v>10</v>
      </c>
      <c r="K3366" s="1" t="s">
        <v>3705</v>
      </c>
    </row>
    <row r="3367" spans="1:12">
      <c r="A3367" s="1" t="s">
        <v>2216</v>
      </c>
      <c r="B3367" s="5">
        <v>68</v>
      </c>
      <c r="C3367" s="1" t="str">
        <f>VLOOKUP(A3367,[2]overview!$A$1:$E$251,3,0)</f>
        <v>YanShi</v>
      </c>
      <c r="D3367" s="1" t="str">
        <f>VLOOKUP(A3367,[2]overview!$A$1:$E$251,5,0)</f>
        <v>Yanzhou-Rizhao</v>
      </c>
      <c r="E3367" s="1" t="s">
        <v>2104</v>
      </c>
      <c r="F3367" s="1">
        <v>26</v>
      </c>
      <c r="G3367" s="1" t="str">
        <f t="shared" si="93"/>
        <v>68-26</v>
      </c>
      <c r="H3367" s="1" t="s">
        <v>4705</v>
      </c>
      <c r="I3367" s="1" t="s">
        <v>4706</v>
      </c>
      <c r="J3367" s="1">
        <v>10</v>
      </c>
      <c r="K3367" s="1" t="s">
        <v>3705</v>
      </c>
    </row>
    <row r="3368" spans="1:12">
      <c r="A3368" s="1" t="s">
        <v>2217</v>
      </c>
      <c r="B3368" s="5">
        <v>69</v>
      </c>
      <c r="C3368" s="1" t="str">
        <f>VLOOKUP(A3368,[2]overview!$A$1:$E$251,3,0)</f>
        <v>YingXia</v>
      </c>
      <c r="D3368" s="1" t="str">
        <f>VLOOKUP(A3368,[2]overview!$A$1:$E$251,5,0)</f>
        <v>Yingtan-Xiamen</v>
      </c>
      <c r="E3368" s="1" t="s">
        <v>534</v>
      </c>
      <c r="F3368" s="1">
        <v>1</v>
      </c>
      <c r="G3368" s="1" t="str">
        <f>CONCATENATE(B3368,"-",F3368)</f>
        <v>69-1</v>
      </c>
      <c r="H3368" s="1" t="s">
        <v>917</v>
      </c>
      <c r="I3368" s="1" t="s">
        <v>3542</v>
      </c>
      <c r="J3368" s="1">
        <v>8</v>
      </c>
    </row>
    <row r="3369" spans="1:12">
      <c r="A3369" s="1" t="s">
        <v>2217</v>
      </c>
      <c r="B3369" s="5">
        <v>69</v>
      </c>
      <c r="C3369" s="1" t="str">
        <f>VLOOKUP(A3369,[2]overview!$A$1:$E$251,3,0)</f>
        <v>YingXia</v>
      </c>
      <c r="D3369" s="1" t="str">
        <f>VLOOKUP(A3369,[2]overview!$A$1:$E$251,5,0)</f>
        <v>Yingtan-Xiamen</v>
      </c>
      <c r="E3369" s="1" t="s">
        <v>534</v>
      </c>
      <c r="F3369" s="1">
        <v>2</v>
      </c>
      <c r="G3369" s="1" t="str">
        <f t="shared" ref="G3369:G3432" si="94">CONCATENATE(B3369,"-",F3369)</f>
        <v>69-2</v>
      </c>
      <c r="H3369" s="1" t="s">
        <v>3542</v>
      </c>
      <c r="I3369" s="1" t="s">
        <v>3543</v>
      </c>
      <c r="J3369" s="1">
        <v>8</v>
      </c>
    </row>
    <row r="3370" spans="1:12">
      <c r="A3370" s="1" t="s">
        <v>2217</v>
      </c>
      <c r="B3370" s="5">
        <v>69</v>
      </c>
      <c r="C3370" s="1" t="str">
        <f>VLOOKUP(A3370,[2]overview!$A$1:$E$251,3,0)</f>
        <v>YingXia</v>
      </c>
      <c r="D3370" s="1" t="str">
        <f>VLOOKUP(A3370,[2]overview!$A$1:$E$251,5,0)</f>
        <v>Yingtan-Xiamen</v>
      </c>
      <c r="E3370" s="1" t="s">
        <v>534</v>
      </c>
      <c r="F3370" s="1">
        <v>3</v>
      </c>
      <c r="G3370" s="1" t="str">
        <f t="shared" si="94"/>
        <v>69-3</v>
      </c>
      <c r="H3370" s="1" t="s">
        <v>3543</v>
      </c>
      <c r="I3370" s="1" t="s">
        <v>3544</v>
      </c>
      <c r="J3370" s="1">
        <v>8</v>
      </c>
    </row>
    <row r="3371" spans="1:12">
      <c r="A3371" s="1" t="s">
        <v>2217</v>
      </c>
      <c r="B3371" s="5">
        <v>69</v>
      </c>
      <c r="C3371" s="1" t="str">
        <f>VLOOKUP(A3371,[2]overview!$A$1:$E$251,3,0)</f>
        <v>YingXia</v>
      </c>
      <c r="D3371" s="1" t="str">
        <f>VLOOKUP(A3371,[2]overview!$A$1:$E$251,5,0)</f>
        <v>Yingtan-Xiamen</v>
      </c>
      <c r="E3371" s="1" t="s">
        <v>534</v>
      </c>
      <c r="F3371" s="1">
        <v>4</v>
      </c>
      <c r="G3371" s="1" t="str">
        <f t="shared" si="94"/>
        <v>69-4</v>
      </c>
      <c r="H3371" s="1" t="s">
        <v>3544</v>
      </c>
      <c r="I3371" s="1" t="s">
        <v>3545</v>
      </c>
      <c r="J3371" s="1">
        <v>8</v>
      </c>
    </row>
    <row r="3372" spans="1:12">
      <c r="A3372" s="1" t="s">
        <v>2217</v>
      </c>
      <c r="B3372" s="5">
        <v>69</v>
      </c>
      <c r="C3372" s="1" t="str">
        <f>VLOOKUP(A3372,[2]overview!$A$1:$E$251,3,0)</f>
        <v>YingXia</v>
      </c>
      <c r="D3372" s="1" t="str">
        <f>VLOOKUP(A3372,[2]overview!$A$1:$E$251,5,0)</f>
        <v>Yingtan-Xiamen</v>
      </c>
      <c r="E3372" s="1" t="s">
        <v>534</v>
      </c>
      <c r="F3372" s="1">
        <v>5</v>
      </c>
      <c r="G3372" s="1" t="str">
        <f t="shared" si="94"/>
        <v>69-5</v>
      </c>
      <c r="H3372" s="1" t="s">
        <v>3545</v>
      </c>
      <c r="I3372" s="1" t="s">
        <v>3546</v>
      </c>
      <c r="J3372" s="1">
        <v>8</v>
      </c>
    </row>
    <row r="3373" spans="1:12">
      <c r="A3373" s="1" t="s">
        <v>2217</v>
      </c>
      <c r="B3373" s="5">
        <v>69</v>
      </c>
      <c r="C3373" s="1" t="str">
        <f>VLOOKUP(A3373,[2]overview!$A$1:$E$251,3,0)</f>
        <v>YingXia</v>
      </c>
      <c r="D3373" s="1" t="str">
        <f>VLOOKUP(A3373,[2]overview!$A$1:$E$251,5,0)</f>
        <v>Yingtan-Xiamen</v>
      </c>
      <c r="E3373" s="1" t="s">
        <v>534</v>
      </c>
      <c r="F3373" s="1">
        <v>6</v>
      </c>
      <c r="G3373" s="1" t="str">
        <f t="shared" si="94"/>
        <v>69-6</v>
      </c>
      <c r="H3373" s="1" t="s">
        <v>3546</v>
      </c>
      <c r="I3373" s="1" t="s">
        <v>3547</v>
      </c>
      <c r="J3373" s="1">
        <v>8</v>
      </c>
    </row>
    <row r="3374" spans="1:12">
      <c r="A3374" s="1" t="s">
        <v>2217</v>
      </c>
      <c r="B3374" s="5">
        <v>69</v>
      </c>
      <c r="C3374" s="1" t="str">
        <f>VLOOKUP(A3374,[2]overview!$A$1:$E$251,3,0)</f>
        <v>YingXia</v>
      </c>
      <c r="D3374" s="1" t="str">
        <f>VLOOKUP(A3374,[2]overview!$A$1:$E$251,5,0)</f>
        <v>Yingtan-Xiamen</v>
      </c>
      <c r="E3374" s="1" t="s">
        <v>534</v>
      </c>
      <c r="F3374" s="1">
        <v>7</v>
      </c>
      <c r="G3374" s="1" t="str">
        <f t="shared" si="94"/>
        <v>69-7</v>
      </c>
      <c r="H3374" s="1" t="s">
        <v>3547</v>
      </c>
      <c r="I3374" s="1" t="s">
        <v>3548</v>
      </c>
      <c r="J3374" s="1">
        <v>8</v>
      </c>
    </row>
    <row r="3375" spans="1:12">
      <c r="A3375" s="1" t="s">
        <v>2217</v>
      </c>
      <c r="B3375" s="5">
        <v>69</v>
      </c>
      <c r="C3375" s="1" t="str">
        <f>VLOOKUP(A3375,[2]overview!$A$1:$E$251,3,0)</f>
        <v>YingXia</v>
      </c>
      <c r="D3375" s="1" t="str">
        <f>VLOOKUP(A3375,[2]overview!$A$1:$E$251,5,0)</f>
        <v>Yingtan-Xiamen</v>
      </c>
      <c r="E3375" s="1" t="s">
        <v>534</v>
      </c>
      <c r="F3375" s="1">
        <v>8</v>
      </c>
      <c r="G3375" s="1" t="str">
        <f t="shared" si="94"/>
        <v>69-8</v>
      </c>
      <c r="H3375" s="1" t="s">
        <v>3548</v>
      </c>
      <c r="I3375" s="1" t="s">
        <v>3549</v>
      </c>
      <c r="J3375" s="1">
        <v>8</v>
      </c>
      <c r="L3375" s="1" t="s">
        <v>2266</v>
      </c>
    </row>
    <row r="3376" spans="1:12">
      <c r="A3376" s="1" t="s">
        <v>2217</v>
      </c>
      <c r="B3376" s="5">
        <v>69</v>
      </c>
      <c r="C3376" s="1" t="str">
        <f>VLOOKUP(A3376,[2]overview!$A$1:$E$251,3,0)</f>
        <v>YingXia</v>
      </c>
      <c r="D3376" s="1" t="str">
        <f>VLOOKUP(A3376,[2]overview!$A$1:$E$251,5,0)</f>
        <v>Yingtan-Xiamen</v>
      </c>
      <c r="E3376" s="1" t="s">
        <v>534</v>
      </c>
      <c r="F3376" s="1">
        <v>9</v>
      </c>
      <c r="G3376" s="1" t="str">
        <f t="shared" si="94"/>
        <v>69-9</v>
      </c>
      <c r="H3376" s="1" t="s">
        <v>3549</v>
      </c>
      <c r="I3376" s="1" t="s">
        <v>2106</v>
      </c>
      <c r="J3376" s="1">
        <v>9</v>
      </c>
    </row>
    <row r="3377" spans="1:10">
      <c r="A3377" s="1" t="s">
        <v>2217</v>
      </c>
      <c r="B3377" s="5">
        <v>69</v>
      </c>
      <c r="C3377" s="1" t="str">
        <f>VLOOKUP(A3377,[2]overview!$A$1:$E$251,3,0)</f>
        <v>YingXia</v>
      </c>
      <c r="D3377" s="1" t="str">
        <f>VLOOKUP(A3377,[2]overview!$A$1:$E$251,5,0)</f>
        <v>Yingtan-Xiamen</v>
      </c>
      <c r="E3377" s="1" t="s">
        <v>534</v>
      </c>
      <c r="F3377" s="1">
        <v>10</v>
      </c>
      <c r="G3377" s="1" t="str">
        <f t="shared" si="94"/>
        <v>69-10</v>
      </c>
      <c r="H3377" s="1" t="s">
        <v>2106</v>
      </c>
      <c r="I3377" s="1" t="s">
        <v>3550</v>
      </c>
      <c r="J3377" s="1">
        <v>6</v>
      </c>
    </row>
    <row r="3378" spans="1:10">
      <c r="A3378" s="1" t="s">
        <v>2217</v>
      </c>
      <c r="B3378" s="5">
        <v>69</v>
      </c>
      <c r="C3378" s="1" t="str">
        <f>VLOOKUP(A3378,[2]overview!$A$1:$E$251,3,0)</f>
        <v>YingXia</v>
      </c>
      <c r="D3378" s="1" t="str">
        <f>VLOOKUP(A3378,[2]overview!$A$1:$E$251,5,0)</f>
        <v>Yingtan-Xiamen</v>
      </c>
      <c r="E3378" s="1" t="s">
        <v>534</v>
      </c>
      <c r="F3378" s="1">
        <v>11</v>
      </c>
      <c r="G3378" s="1" t="str">
        <f t="shared" si="94"/>
        <v>69-11</v>
      </c>
      <c r="H3378" s="1" t="s">
        <v>3550</v>
      </c>
      <c r="I3378" s="1" t="s">
        <v>3551</v>
      </c>
      <c r="J3378" s="1">
        <v>6</v>
      </c>
    </row>
    <row r="3379" spans="1:10">
      <c r="A3379" s="1" t="s">
        <v>2217</v>
      </c>
      <c r="B3379" s="5">
        <v>69</v>
      </c>
      <c r="C3379" s="1" t="str">
        <f>VLOOKUP(A3379,[2]overview!$A$1:$E$251,3,0)</f>
        <v>YingXia</v>
      </c>
      <c r="D3379" s="1" t="str">
        <f>VLOOKUP(A3379,[2]overview!$A$1:$E$251,5,0)</f>
        <v>Yingtan-Xiamen</v>
      </c>
      <c r="E3379" s="1" t="s">
        <v>534</v>
      </c>
      <c r="F3379" s="1">
        <v>12</v>
      </c>
      <c r="G3379" s="1" t="str">
        <f t="shared" si="94"/>
        <v>69-12</v>
      </c>
      <c r="H3379" s="1" t="s">
        <v>3551</v>
      </c>
      <c r="I3379" s="1" t="s">
        <v>3552</v>
      </c>
      <c r="J3379" s="1">
        <v>6</v>
      </c>
    </row>
    <row r="3380" spans="1:10">
      <c r="A3380" s="1" t="s">
        <v>2217</v>
      </c>
      <c r="B3380" s="5">
        <v>69</v>
      </c>
      <c r="C3380" s="1" t="str">
        <f>VLOOKUP(A3380,[2]overview!$A$1:$E$251,3,0)</f>
        <v>YingXia</v>
      </c>
      <c r="D3380" s="1" t="str">
        <f>VLOOKUP(A3380,[2]overview!$A$1:$E$251,5,0)</f>
        <v>Yingtan-Xiamen</v>
      </c>
      <c r="E3380" s="1" t="s">
        <v>534</v>
      </c>
      <c r="F3380" s="1">
        <v>13</v>
      </c>
      <c r="G3380" s="1" t="str">
        <f t="shared" si="94"/>
        <v>69-13</v>
      </c>
      <c r="H3380" s="1" t="s">
        <v>3552</v>
      </c>
      <c r="I3380" s="1" t="s">
        <v>3553</v>
      </c>
      <c r="J3380" s="1">
        <v>6</v>
      </c>
    </row>
    <row r="3381" spans="1:10">
      <c r="A3381" s="1" t="s">
        <v>2217</v>
      </c>
      <c r="B3381" s="5">
        <v>69</v>
      </c>
      <c r="C3381" s="1" t="str">
        <f>VLOOKUP(A3381,[2]overview!$A$1:$E$251,3,0)</f>
        <v>YingXia</v>
      </c>
      <c r="D3381" s="1" t="str">
        <f>VLOOKUP(A3381,[2]overview!$A$1:$E$251,5,0)</f>
        <v>Yingtan-Xiamen</v>
      </c>
      <c r="E3381" s="1" t="s">
        <v>534</v>
      </c>
      <c r="F3381" s="1">
        <v>14</v>
      </c>
      <c r="G3381" s="1" t="str">
        <f t="shared" si="94"/>
        <v>69-14</v>
      </c>
      <c r="H3381" s="1" t="s">
        <v>3553</v>
      </c>
      <c r="I3381" s="1" t="s">
        <v>3554</v>
      </c>
      <c r="J3381" s="1">
        <v>6</v>
      </c>
    </row>
    <row r="3382" spans="1:10">
      <c r="A3382" s="1" t="s">
        <v>2217</v>
      </c>
      <c r="B3382" s="5">
        <v>69</v>
      </c>
      <c r="C3382" s="1" t="str">
        <f>VLOOKUP(A3382,[2]overview!$A$1:$E$251,3,0)</f>
        <v>YingXia</v>
      </c>
      <c r="D3382" s="1" t="str">
        <f>VLOOKUP(A3382,[2]overview!$A$1:$E$251,5,0)</f>
        <v>Yingtan-Xiamen</v>
      </c>
      <c r="E3382" s="1" t="s">
        <v>534</v>
      </c>
      <c r="F3382" s="1">
        <v>15</v>
      </c>
      <c r="G3382" s="1" t="str">
        <f t="shared" si="94"/>
        <v>69-15</v>
      </c>
      <c r="H3382" s="1" t="s">
        <v>3554</v>
      </c>
      <c r="I3382" s="1" t="s">
        <v>3555</v>
      </c>
      <c r="J3382" s="1">
        <v>6</v>
      </c>
    </row>
    <row r="3383" spans="1:10">
      <c r="A3383" s="1" t="s">
        <v>2217</v>
      </c>
      <c r="B3383" s="5">
        <v>69</v>
      </c>
      <c r="C3383" s="1" t="str">
        <f>VLOOKUP(A3383,[2]overview!$A$1:$E$251,3,0)</f>
        <v>YingXia</v>
      </c>
      <c r="D3383" s="1" t="str">
        <f>VLOOKUP(A3383,[2]overview!$A$1:$E$251,5,0)</f>
        <v>Yingtan-Xiamen</v>
      </c>
      <c r="E3383" s="1" t="s">
        <v>534</v>
      </c>
      <c r="F3383" s="1">
        <v>16</v>
      </c>
      <c r="G3383" s="1" t="str">
        <f t="shared" si="94"/>
        <v>69-16</v>
      </c>
      <c r="H3383" s="1" t="s">
        <v>3555</v>
      </c>
      <c r="I3383" s="1" t="s">
        <v>2107</v>
      </c>
      <c r="J3383" s="1">
        <v>8</v>
      </c>
    </row>
    <row r="3384" spans="1:10">
      <c r="A3384" s="1" t="s">
        <v>2217</v>
      </c>
      <c r="B3384" s="5">
        <v>69</v>
      </c>
      <c r="C3384" s="1" t="str">
        <f>VLOOKUP(A3384,[2]overview!$A$1:$E$251,3,0)</f>
        <v>YingXia</v>
      </c>
      <c r="D3384" s="1" t="str">
        <f>VLOOKUP(A3384,[2]overview!$A$1:$E$251,5,0)</f>
        <v>Yingtan-Xiamen</v>
      </c>
      <c r="E3384" s="1" t="s">
        <v>534</v>
      </c>
      <c r="F3384" s="1">
        <v>17</v>
      </c>
      <c r="G3384" s="1" t="str">
        <f t="shared" si="94"/>
        <v>69-17</v>
      </c>
      <c r="H3384" s="1" t="s">
        <v>2107</v>
      </c>
      <c r="I3384" s="1" t="s">
        <v>3556</v>
      </c>
      <c r="J3384" s="1">
        <v>7</v>
      </c>
    </row>
    <row r="3385" spans="1:10">
      <c r="A3385" s="1" t="s">
        <v>2217</v>
      </c>
      <c r="B3385" s="5">
        <v>69</v>
      </c>
      <c r="C3385" s="1" t="str">
        <f>VLOOKUP(A3385,[2]overview!$A$1:$E$251,3,0)</f>
        <v>YingXia</v>
      </c>
      <c r="D3385" s="1" t="str">
        <f>VLOOKUP(A3385,[2]overview!$A$1:$E$251,5,0)</f>
        <v>Yingtan-Xiamen</v>
      </c>
      <c r="E3385" s="1" t="s">
        <v>534</v>
      </c>
      <c r="F3385" s="1">
        <v>18</v>
      </c>
      <c r="G3385" s="1" t="str">
        <f t="shared" si="94"/>
        <v>69-18</v>
      </c>
      <c r="H3385" s="1" t="s">
        <v>3556</v>
      </c>
      <c r="I3385" s="1" t="s">
        <v>3557</v>
      </c>
      <c r="J3385" s="1">
        <v>7</v>
      </c>
    </row>
    <row r="3386" spans="1:10">
      <c r="A3386" s="1" t="s">
        <v>2217</v>
      </c>
      <c r="B3386" s="5">
        <v>69</v>
      </c>
      <c r="C3386" s="1" t="str">
        <f>VLOOKUP(A3386,[2]overview!$A$1:$E$251,3,0)</f>
        <v>YingXia</v>
      </c>
      <c r="D3386" s="1" t="str">
        <f>VLOOKUP(A3386,[2]overview!$A$1:$E$251,5,0)</f>
        <v>Yingtan-Xiamen</v>
      </c>
      <c r="E3386" s="1" t="s">
        <v>534</v>
      </c>
      <c r="F3386" s="1">
        <v>19</v>
      </c>
      <c r="G3386" s="1" t="str">
        <f t="shared" si="94"/>
        <v>69-19</v>
      </c>
      <c r="H3386" s="1" t="s">
        <v>3557</v>
      </c>
      <c r="I3386" s="1" t="s">
        <v>3558</v>
      </c>
      <c r="J3386" s="1">
        <v>7</v>
      </c>
    </row>
    <row r="3387" spans="1:10">
      <c r="A3387" s="1" t="s">
        <v>2217</v>
      </c>
      <c r="B3387" s="5">
        <v>69</v>
      </c>
      <c r="C3387" s="1" t="str">
        <f>VLOOKUP(A3387,[2]overview!$A$1:$E$251,3,0)</f>
        <v>YingXia</v>
      </c>
      <c r="D3387" s="1" t="str">
        <f>VLOOKUP(A3387,[2]overview!$A$1:$E$251,5,0)</f>
        <v>Yingtan-Xiamen</v>
      </c>
      <c r="E3387" s="1" t="s">
        <v>534</v>
      </c>
      <c r="F3387" s="1">
        <v>20</v>
      </c>
      <c r="G3387" s="1" t="str">
        <f t="shared" si="94"/>
        <v>69-20</v>
      </c>
      <c r="H3387" s="1" t="s">
        <v>3558</v>
      </c>
      <c r="I3387" s="1" t="s">
        <v>2108</v>
      </c>
      <c r="J3387" s="1">
        <v>9</v>
      </c>
    </row>
    <row r="3388" spans="1:10">
      <c r="A3388" s="1" t="s">
        <v>2217</v>
      </c>
      <c r="B3388" s="5">
        <v>69</v>
      </c>
      <c r="C3388" s="1" t="str">
        <f>VLOOKUP(A3388,[2]overview!$A$1:$E$251,3,0)</f>
        <v>YingXia</v>
      </c>
      <c r="D3388" s="1" t="str">
        <f>VLOOKUP(A3388,[2]overview!$A$1:$E$251,5,0)</f>
        <v>Yingtan-Xiamen</v>
      </c>
      <c r="E3388" s="1" t="s">
        <v>534</v>
      </c>
      <c r="F3388" s="1">
        <v>21</v>
      </c>
      <c r="G3388" s="1" t="str">
        <f t="shared" si="94"/>
        <v>69-21</v>
      </c>
      <c r="H3388" s="1" t="s">
        <v>2108</v>
      </c>
      <c r="I3388" s="1" t="s">
        <v>3559</v>
      </c>
      <c r="J3388" s="1">
        <v>8</v>
      </c>
    </row>
    <row r="3389" spans="1:10">
      <c r="A3389" s="1" t="s">
        <v>2217</v>
      </c>
      <c r="B3389" s="5">
        <v>69</v>
      </c>
      <c r="C3389" s="1" t="str">
        <f>VLOOKUP(A3389,[2]overview!$A$1:$E$251,3,0)</f>
        <v>YingXia</v>
      </c>
      <c r="D3389" s="1" t="str">
        <f>VLOOKUP(A3389,[2]overview!$A$1:$E$251,5,0)</f>
        <v>Yingtan-Xiamen</v>
      </c>
      <c r="E3389" s="1" t="s">
        <v>534</v>
      </c>
      <c r="F3389" s="1">
        <v>22</v>
      </c>
      <c r="G3389" s="1" t="str">
        <f t="shared" si="94"/>
        <v>69-22</v>
      </c>
      <c r="H3389" s="1" t="s">
        <v>3559</v>
      </c>
      <c r="I3389" s="1" t="s">
        <v>3560</v>
      </c>
      <c r="J3389" s="1">
        <v>7</v>
      </c>
    </row>
    <row r="3390" spans="1:10">
      <c r="A3390" s="1" t="s">
        <v>2217</v>
      </c>
      <c r="B3390" s="5">
        <v>69</v>
      </c>
      <c r="C3390" s="1" t="str">
        <f>VLOOKUP(A3390,[2]overview!$A$1:$E$251,3,0)</f>
        <v>YingXia</v>
      </c>
      <c r="D3390" s="1" t="str">
        <f>VLOOKUP(A3390,[2]overview!$A$1:$E$251,5,0)</f>
        <v>Yingtan-Xiamen</v>
      </c>
      <c r="E3390" s="1" t="s">
        <v>534</v>
      </c>
      <c r="F3390" s="1">
        <v>23</v>
      </c>
      <c r="G3390" s="1" t="str">
        <f t="shared" si="94"/>
        <v>69-23</v>
      </c>
      <c r="H3390" s="1" t="s">
        <v>3560</v>
      </c>
      <c r="I3390" s="1" t="s">
        <v>3561</v>
      </c>
      <c r="J3390" s="1">
        <v>7</v>
      </c>
    </row>
    <row r="3391" spans="1:10">
      <c r="A3391" s="1" t="s">
        <v>2217</v>
      </c>
      <c r="B3391" s="5">
        <v>69</v>
      </c>
      <c r="C3391" s="1" t="str">
        <f>VLOOKUP(A3391,[2]overview!$A$1:$E$251,3,0)</f>
        <v>YingXia</v>
      </c>
      <c r="D3391" s="1" t="str">
        <f>VLOOKUP(A3391,[2]overview!$A$1:$E$251,5,0)</f>
        <v>Yingtan-Xiamen</v>
      </c>
      <c r="E3391" s="1" t="s">
        <v>534</v>
      </c>
      <c r="F3391" s="1">
        <v>24</v>
      </c>
      <c r="G3391" s="1" t="str">
        <f t="shared" si="94"/>
        <v>69-24</v>
      </c>
      <c r="H3391" s="1" t="s">
        <v>3561</v>
      </c>
      <c r="I3391" s="1" t="s">
        <v>3562</v>
      </c>
      <c r="J3391" s="1">
        <v>7</v>
      </c>
    </row>
    <row r="3392" spans="1:10">
      <c r="A3392" s="1" t="s">
        <v>2217</v>
      </c>
      <c r="B3392" s="5">
        <v>69</v>
      </c>
      <c r="C3392" s="1" t="str">
        <f>VLOOKUP(A3392,[2]overview!$A$1:$E$251,3,0)</f>
        <v>YingXia</v>
      </c>
      <c r="D3392" s="1" t="str">
        <f>VLOOKUP(A3392,[2]overview!$A$1:$E$251,5,0)</f>
        <v>Yingtan-Xiamen</v>
      </c>
      <c r="E3392" s="1" t="s">
        <v>534</v>
      </c>
      <c r="F3392" s="1">
        <v>25</v>
      </c>
      <c r="G3392" s="1" t="str">
        <f t="shared" si="94"/>
        <v>69-25</v>
      </c>
      <c r="H3392" s="1" t="s">
        <v>3562</v>
      </c>
      <c r="I3392" s="1" t="s">
        <v>3563</v>
      </c>
      <c r="J3392" s="1">
        <v>7</v>
      </c>
    </row>
    <row r="3393" spans="1:10">
      <c r="A3393" s="1" t="s">
        <v>2217</v>
      </c>
      <c r="B3393" s="5">
        <v>69</v>
      </c>
      <c r="C3393" s="1" t="str">
        <f>VLOOKUP(A3393,[2]overview!$A$1:$E$251,3,0)</f>
        <v>YingXia</v>
      </c>
      <c r="D3393" s="1" t="str">
        <f>VLOOKUP(A3393,[2]overview!$A$1:$E$251,5,0)</f>
        <v>Yingtan-Xiamen</v>
      </c>
      <c r="E3393" s="1" t="s">
        <v>534</v>
      </c>
      <c r="F3393" s="1">
        <v>26</v>
      </c>
      <c r="G3393" s="1" t="str">
        <f t="shared" si="94"/>
        <v>69-26</v>
      </c>
      <c r="H3393" s="1" t="s">
        <v>3563</v>
      </c>
      <c r="I3393" s="1" t="s">
        <v>3564</v>
      </c>
      <c r="J3393" s="1">
        <v>7</v>
      </c>
    </row>
    <row r="3394" spans="1:10">
      <c r="A3394" s="1" t="s">
        <v>2217</v>
      </c>
      <c r="B3394" s="5">
        <v>69</v>
      </c>
      <c r="C3394" s="1" t="str">
        <f>VLOOKUP(A3394,[2]overview!$A$1:$E$251,3,0)</f>
        <v>YingXia</v>
      </c>
      <c r="D3394" s="1" t="str">
        <f>VLOOKUP(A3394,[2]overview!$A$1:$E$251,5,0)</f>
        <v>Yingtan-Xiamen</v>
      </c>
      <c r="E3394" s="1" t="s">
        <v>534</v>
      </c>
      <c r="F3394" s="1">
        <v>27</v>
      </c>
      <c r="G3394" s="1" t="str">
        <f t="shared" si="94"/>
        <v>69-27</v>
      </c>
      <c r="H3394" s="1" t="s">
        <v>3564</v>
      </c>
      <c r="I3394" s="1" t="s">
        <v>3565</v>
      </c>
      <c r="J3394" s="1">
        <v>7</v>
      </c>
    </row>
    <row r="3395" spans="1:10">
      <c r="A3395" s="1" t="s">
        <v>2217</v>
      </c>
      <c r="B3395" s="5">
        <v>69</v>
      </c>
      <c r="C3395" s="1" t="str">
        <f>VLOOKUP(A3395,[2]overview!$A$1:$E$251,3,0)</f>
        <v>YingXia</v>
      </c>
      <c r="D3395" s="1" t="str">
        <f>VLOOKUP(A3395,[2]overview!$A$1:$E$251,5,0)</f>
        <v>Yingtan-Xiamen</v>
      </c>
      <c r="E3395" s="1" t="s">
        <v>534</v>
      </c>
      <c r="F3395" s="1">
        <v>28</v>
      </c>
      <c r="G3395" s="1" t="str">
        <f t="shared" si="94"/>
        <v>69-28</v>
      </c>
      <c r="H3395" s="1" t="s">
        <v>3565</v>
      </c>
      <c r="I3395" s="1" t="s">
        <v>3566</v>
      </c>
      <c r="J3395" s="1">
        <v>7</v>
      </c>
    </row>
    <row r="3396" spans="1:10">
      <c r="A3396" s="1" t="s">
        <v>2217</v>
      </c>
      <c r="B3396" s="5">
        <v>69</v>
      </c>
      <c r="C3396" s="1" t="str">
        <f>VLOOKUP(A3396,[2]overview!$A$1:$E$251,3,0)</f>
        <v>YingXia</v>
      </c>
      <c r="D3396" s="1" t="str">
        <f>VLOOKUP(A3396,[2]overview!$A$1:$E$251,5,0)</f>
        <v>Yingtan-Xiamen</v>
      </c>
      <c r="E3396" s="1" t="s">
        <v>534</v>
      </c>
      <c r="F3396" s="1">
        <v>29</v>
      </c>
      <c r="G3396" s="1" t="str">
        <f t="shared" si="94"/>
        <v>69-29</v>
      </c>
      <c r="H3396" s="1" t="s">
        <v>3566</v>
      </c>
      <c r="I3396" s="1" t="s">
        <v>3567</v>
      </c>
      <c r="J3396" s="1">
        <v>7</v>
      </c>
    </row>
    <row r="3397" spans="1:10">
      <c r="A3397" s="1" t="s">
        <v>2217</v>
      </c>
      <c r="B3397" s="5">
        <v>69</v>
      </c>
      <c r="C3397" s="1" t="str">
        <f>VLOOKUP(A3397,[2]overview!$A$1:$E$251,3,0)</f>
        <v>YingXia</v>
      </c>
      <c r="D3397" s="1" t="str">
        <f>VLOOKUP(A3397,[2]overview!$A$1:$E$251,5,0)</f>
        <v>Yingtan-Xiamen</v>
      </c>
      <c r="E3397" s="1" t="s">
        <v>534</v>
      </c>
      <c r="F3397" s="1">
        <v>30</v>
      </c>
      <c r="G3397" s="1" t="str">
        <f t="shared" si="94"/>
        <v>69-30</v>
      </c>
      <c r="H3397" s="1" t="s">
        <v>3567</v>
      </c>
      <c r="I3397" s="1" t="s">
        <v>3568</v>
      </c>
      <c r="J3397" s="1">
        <v>7</v>
      </c>
    </row>
    <row r="3398" spans="1:10">
      <c r="A3398" s="1" t="s">
        <v>2217</v>
      </c>
      <c r="B3398" s="5">
        <v>69</v>
      </c>
      <c r="C3398" s="1" t="str">
        <f>VLOOKUP(A3398,[2]overview!$A$1:$E$251,3,0)</f>
        <v>YingXia</v>
      </c>
      <c r="D3398" s="1" t="str">
        <f>VLOOKUP(A3398,[2]overview!$A$1:$E$251,5,0)</f>
        <v>Yingtan-Xiamen</v>
      </c>
      <c r="E3398" s="1" t="s">
        <v>534</v>
      </c>
      <c r="F3398" s="1">
        <v>31</v>
      </c>
      <c r="G3398" s="1" t="str">
        <f t="shared" si="94"/>
        <v>69-31</v>
      </c>
      <c r="H3398" s="1" t="s">
        <v>3568</v>
      </c>
      <c r="I3398" s="1" t="s">
        <v>3569</v>
      </c>
      <c r="J3398" s="1">
        <v>7</v>
      </c>
    </row>
    <row r="3399" spans="1:10">
      <c r="A3399" s="1" t="s">
        <v>2217</v>
      </c>
      <c r="B3399" s="5">
        <v>69</v>
      </c>
      <c r="C3399" s="1" t="str">
        <f>VLOOKUP(A3399,[2]overview!$A$1:$E$251,3,0)</f>
        <v>YingXia</v>
      </c>
      <c r="D3399" s="1" t="str">
        <f>VLOOKUP(A3399,[2]overview!$A$1:$E$251,5,0)</f>
        <v>Yingtan-Xiamen</v>
      </c>
      <c r="E3399" s="1" t="s">
        <v>534</v>
      </c>
      <c r="F3399" s="1">
        <v>32</v>
      </c>
      <c r="G3399" s="1" t="str">
        <f t="shared" si="94"/>
        <v>69-32</v>
      </c>
      <c r="H3399" s="1" t="s">
        <v>3569</v>
      </c>
      <c r="I3399" s="1" t="s">
        <v>3570</v>
      </c>
      <c r="J3399" s="1">
        <v>7</v>
      </c>
    </row>
    <row r="3400" spans="1:10">
      <c r="A3400" s="1" t="s">
        <v>2217</v>
      </c>
      <c r="B3400" s="5">
        <v>69</v>
      </c>
      <c r="C3400" s="1" t="str">
        <f>VLOOKUP(A3400,[2]overview!$A$1:$E$251,3,0)</f>
        <v>YingXia</v>
      </c>
      <c r="D3400" s="1" t="str">
        <f>VLOOKUP(A3400,[2]overview!$A$1:$E$251,5,0)</f>
        <v>Yingtan-Xiamen</v>
      </c>
      <c r="E3400" s="1" t="s">
        <v>534</v>
      </c>
      <c r="F3400" s="1">
        <v>33</v>
      </c>
      <c r="G3400" s="1" t="str">
        <f t="shared" si="94"/>
        <v>69-33</v>
      </c>
      <c r="H3400" s="1" t="s">
        <v>3570</v>
      </c>
      <c r="I3400" s="1" t="s">
        <v>2109</v>
      </c>
      <c r="J3400" s="1">
        <v>6</v>
      </c>
    </row>
    <row r="3401" spans="1:10">
      <c r="A3401" s="1" t="s">
        <v>2217</v>
      </c>
      <c r="B3401" s="5">
        <v>69</v>
      </c>
      <c r="C3401" s="1" t="str">
        <f>VLOOKUP(A3401,[2]overview!$A$1:$E$251,3,0)</f>
        <v>YingXia</v>
      </c>
      <c r="D3401" s="1" t="str">
        <f>VLOOKUP(A3401,[2]overview!$A$1:$E$251,5,0)</f>
        <v>Yingtan-Xiamen</v>
      </c>
      <c r="E3401" s="1" t="s">
        <v>534</v>
      </c>
      <c r="F3401" s="1">
        <v>34</v>
      </c>
      <c r="G3401" s="1" t="str">
        <f t="shared" si="94"/>
        <v>69-34</v>
      </c>
      <c r="H3401" s="1" t="s">
        <v>2109</v>
      </c>
      <c r="I3401" s="1" t="s">
        <v>3571</v>
      </c>
      <c r="J3401" s="1">
        <v>6</v>
      </c>
    </row>
    <row r="3402" spans="1:10">
      <c r="A3402" s="1" t="s">
        <v>2217</v>
      </c>
      <c r="B3402" s="5">
        <v>69</v>
      </c>
      <c r="C3402" s="1" t="str">
        <f>VLOOKUP(A3402,[2]overview!$A$1:$E$251,3,0)</f>
        <v>YingXia</v>
      </c>
      <c r="D3402" s="1" t="str">
        <f>VLOOKUP(A3402,[2]overview!$A$1:$E$251,5,0)</f>
        <v>Yingtan-Xiamen</v>
      </c>
      <c r="E3402" s="1" t="s">
        <v>534</v>
      </c>
      <c r="F3402" s="1">
        <v>35</v>
      </c>
      <c r="G3402" s="1" t="str">
        <f t="shared" si="94"/>
        <v>69-35</v>
      </c>
      <c r="H3402" s="1" t="s">
        <v>3571</v>
      </c>
      <c r="I3402" s="1" t="s">
        <v>3572</v>
      </c>
      <c r="J3402" s="1">
        <v>6</v>
      </c>
    </row>
    <row r="3403" spans="1:10">
      <c r="A3403" s="1" t="s">
        <v>2217</v>
      </c>
      <c r="B3403" s="5">
        <v>69</v>
      </c>
      <c r="C3403" s="1" t="str">
        <f>VLOOKUP(A3403,[2]overview!$A$1:$E$251,3,0)</f>
        <v>YingXia</v>
      </c>
      <c r="D3403" s="1" t="str">
        <f>VLOOKUP(A3403,[2]overview!$A$1:$E$251,5,0)</f>
        <v>Yingtan-Xiamen</v>
      </c>
      <c r="E3403" s="1" t="s">
        <v>534</v>
      </c>
      <c r="F3403" s="1">
        <v>36</v>
      </c>
      <c r="G3403" s="1" t="str">
        <f t="shared" si="94"/>
        <v>69-36</v>
      </c>
      <c r="H3403" s="1" t="s">
        <v>3572</v>
      </c>
      <c r="I3403" s="1" t="s">
        <v>3573</v>
      </c>
      <c r="J3403" s="1">
        <v>6</v>
      </c>
    </row>
    <row r="3404" spans="1:10">
      <c r="A3404" s="1" t="s">
        <v>2217</v>
      </c>
      <c r="B3404" s="5">
        <v>69</v>
      </c>
      <c r="C3404" s="1" t="str">
        <f>VLOOKUP(A3404,[2]overview!$A$1:$E$251,3,0)</f>
        <v>YingXia</v>
      </c>
      <c r="D3404" s="1" t="str">
        <f>VLOOKUP(A3404,[2]overview!$A$1:$E$251,5,0)</f>
        <v>Yingtan-Xiamen</v>
      </c>
      <c r="E3404" s="1" t="s">
        <v>534</v>
      </c>
      <c r="F3404" s="1">
        <v>37</v>
      </c>
      <c r="G3404" s="1" t="str">
        <f t="shared" si="94"/>
        <v>69-37</v>
      </c>
      <c r="H3404" s="1" t="s">
        <v>3573</v>
      </c>
      <c r="I3404" s="1" t="s">
        <v>3574</v>
      </c>
      <c r="J3404" s="1">
        <v>6</v>
      </c>
    </row>
    <row r="3405" spans="1:10">
      <c r="A3405" s="1" t="s">
        <v>2217</v>
      </c>
      <c r="B3405" s="5">
        <v>69</v>
      </c>
      <c r="C3405" s="1" t="str">
        <f>VLOOKUP(A3405,[2]overview!$A$1:$E$251,3,0)</f>
        <v>YingXia</v>
      </c>
      <c r="D3405" s="1" t="str">
        <f>VLOOKUP(A3405,[2]overview!$A$1:$E$251,5,0)</f>
        <v>Yingtan-Xiamen</v>
      </c>
      <c r="E3405" s="1" t="s">
        <v>534</v>
      </c>
      <c r="F3405" s="1">
        <v>38</v>
      </c>
      <c r="G3405" s="1" t="str">
        <f t="shared" si="94"/>
        <v>69-38</v>
      </c>
      <c r="H3405" s="1" t="s">
        <v>3574</v>
      </c>
      <c r="I3405" s="1" t="s">
        <v>3575</v>
      </c>
      <c r="J3405" s="1">
        <v>6</v>
      </c>
    </row>
    <row r="3406" spans="1:10">
      <c r="A3406" s="1" t="s">
        <v>2217</v>
      </c>
      <c r="B3406" s="5">
        <v>69</v>
      </c>
      <c r="C3406" s="1" t="str">
        <f>VLOOKUP(A3406,[2]overview!$A$1:$E$251,3,0)</f>
        <v>YingXia</v>
      </c>
      <c r="D3406" s="1" t="str">
        <f>VLOOKUP(A3406,[2]overview!$A$1:$E$251,5,0)</f>
        <v>Yingtan-Xiamen</v>
      </c>
      <c r="E3406" s="1" t="s">
        <v>534</v>
      </c>
      <c r="F3406" s="1">
        <v>39</v>
      </c>
      <c r="G3406" s="1" t="str">
        <f t="shared" si="94"/>
        <v>69-39</v>
      </c>
      <c r="H3406" s="1" t="s">
        <v>3575</v>
      </c>
      <c r="I3406" s="1" t="s">
        <v>3576</v>
      </c>
      <c r="J3406" s="1">
        <v>6</v>
      </c>
    </row>
    <row r="3407" spans="1:10">
      <c r="A3407" s="1" t="s">
        <v>2217</v>
      </c>
      <c r="B3407" s="5">
        <v>69</v>
      </c>
      <c r="C3407" s="1" t="str">
        <f>VLOOKUP(A3407,[2]overview!$A$1:$E$251,3,0)</f>
        <v>YingXia</v>
      </c>
      <c r="D3407" s="1" t="str">
        <f>VLOOKUP(A3407,[2]overview!$A$1:$E$251,5,0)</f>
        <v>Yingtan-Xiamen</v>
      </c>
      <c r="E3407" s="1" t="s">
        <v>534</v>
      </c>
      <c r="F3407" s="1">
        <v>40</v>
      </c>
      <c r="G3407" s="1" t="str">
        <f t="shared" si="94"/>
        <v>69-40</v>
      </c>
      <c r="H3407" s="1" t="s">
        <v>3576</v>
      </c>
      <c r="I3407" s="1" t="s">
        <v>3577</v>
      </c>
      <c r="J3407" s="1">
        <v>6</v>
      </c>
    </row>
    <row r="3408" spans="1:10">
      <c r="A3408" s="1" t="s">
        <v>2217</v>
      </c>
      <c r="B3408" s="5">
        <v>69</v>
      </c>
      <c r="C3408" s="1" t="str">
        <f>VLOOKUP(A3408,[2]overview!$A$1:$E$251,3,0)</f>
        <v>YingXia</v>
      </c>
      <c r="D3408" s="1" t="str">
        <f>VLOOKUP(A3408,[2]overview!$A$1:$E$251,5,0)</f>
        <v>Yingtan-Xiamen</v>
      </c>
      <c r="E3408" s="1" t="s">
        <v>534</v>
      </c>
      <c r="F3408" s="1">
        <v>41</v>
      </c>
      <c r="G3408" s="1" t="str">
        <f t="shared" si="94"/>
        <v>69-41</v>
      </c>
      <c r="H3408" s="1" t="s">
        <v>3577</v>
      </c>
      <c r="I3408" s="1" t="s">
        <v>2110</v>
      </c>
      <c r="J3408" s="1">
        <v>5</v>
      </c>
    </row>
    <row r="3409" spans="1:10">
      <c r="A3409" s="1" t="s">
        <v>2217</v>
      </c>
      <c r="B3409" s="5">
        <v>69</v>
      </c>
      <c r="C3409" s="1" t="str">
        <f>VLOOKUP(A3409,[2]overview!$A$1:$E$251,3,0)</f>
        <v>YingXia</v>
      </c>
      <c r="D3409" s="1" t="str">
        <f>VLOOKUP(A3409,[2]overview!$A$1:$E$251,5,0)</f>
        <v>Yingtan-Xiamen</v>
      </c>
      <c r="E3409" s="1" t="s">
        <v>534</v>
      </c>
      <c r="F3409" s="1">
        <v>42</v>
      </c>
      <c r="G3409" s="1" t="str">
        <f t="shared" si="94"/>
        <v>69-42</v>
      </c>
      <c r="H3409" s="1" t="s">
        <v>2110</v>
      </c>
      <c r="I3409" s="1" t="s">
        <v>2111</v>
      </c>
      <c r="J3409" s="1">
        <v>4</v>
      </c>
    </row>
    <row r="3410" spans="1:10">
      <c r="A3410" s="1" t="s">
        <v>2217</v>
      </c>
      <c r="B3410" s="5">
        <v>69</v>
      </c>
      <c r="C3410" s="1" t="str">
        <f>VLOOKUP(A3410,[2]overview!$A$1:$E$251,3,0)</f>
        <v>YingXia</v>
      </c>
      <c r="D3410" s="1" t="str">
        <f>VLOOKUP(A3410,[2]overview!$A$1:$E$251,5,0)</f>
        <v>Yingtan-Xiamen</v>
      </c>
      <c r="E3410" s="1" t="s">
        <v>534</v>
      </c>
      <c r="F3410" s="1">
        <v>43</v>
      </c>
      <c r="G3410" s="1" t="str">
        <f t="shared" si="94"/>
        <v>69-43</v>
      </c>
      <c r="H3410" s="1" t="s">
        <v>2111</v>
      </c>
      <c r="I3410" s="1" t="s">
        <v>2112</v>
      </c>
      <c r="J3410" s="1">
        <v>9</v>
      </c>
    </row>
    <row r="3411" spans="1:10">
      <c r="A3411" s="1" t="s">
        <v>2217</v>
      </c>
      <c r="B3411" s="5">
        <v>69</v>
      </c>
      <c r="C3411" s="1" t="str">
        <f>VLOOKUP(A3411,[2]overview!$A$1:$E$251,3,0)</f>
        <v>YingXia</v>
      </c>
      <c r="D3411" s="1" t="str">
        <f>VLOOKUP(A3411,[2]overview!$A$1:$E$251,5,0)</f>
        <v>Yingtan-Xiamen</v>
      </c>
      <c r="E3411" s="1" t="s">
        <v>534</v>
      </c>
      <c r="F3411" s="1">
        <v>44</v>
      </c>
      <c r="G3411" s="1" t="str">
        <f t="shared" si="94"/>
        <v>69-44</v>
      </c>
      <c r="H3411" s="1" t="s">
        <v>2112</v>
      </c>
      <c r="I3411" s="1" t="s">
        <v>3578</v>
      </c>
      <c r="J3411" s="1">
        <v>6</v>
      </c>
    </row>
    <row r="3412" spans="1:10">
      <c r="A3412" s="1" t="s">
        <v>2217</v>
      </c>
      <c r="B3412" s="5">
        <v>69</v>
      </c>
      <c r="C3412" s="1" t="str">
        <f>VLOOKUP(A3412,[2]overview!$A$1:$E$251,3,0)</f>
        <v>YingXia</v>
      </c>
      <c r="D3412" s="1" t="str">
        <f>VLOOKUP(A3412,[2]overview!$A$1:$E$251,5,0)</f>
        <v>Yingtan-Xiamen</v>
      </c>
      <c r="E3412" s="1" t="s">
        <v>534</v>
      </c>
      <c r="F3412" s="1">
        <v>45</v>
      </c>
      <c r="G3412" s="1" t="str">
        <f t="shared" si="94"/>
        <v>69-45</v>
      </c>
      <c r="H3412" s="1" t="s">
        <v>3578</v>
      </c>
      <c r="I3412" s="1" t="s">
        <v>3579</v>
      </c>
      <c r="J3412" s="1">
        <v>6</v>
      </c>
    </row>
    <row r="3413" spans="1:10">
      <c r="A3413" s="1" t="s">
        <v>2217</v>
      </c>
      <c r="B3413" s="5">
        <v>69</v>
      </c>
      <c r="C3413" s="1" t="str">
        <f>VLOOKUP(A3413,[2]overview!$A$1:$E$251,3,0)</f>
        <v>YingXia</v>
      </c>
      <c r="D3413" s="1" t="str">
        <f>VLOOKUP(A3413,[2]overview!$A$1:$E$251,5,0)</f>
        <v>Yingtan-Xiamen</v>
      </c>
      <c r="E3413" s="1" t="s">
        <v>534</v>
      </c>
      <c r="F3413" s="1">
        <v>46</v>
      </c>
      <c r="G3413" s="1" t="str">
        <f t="shared" si="94"/>
        <v>69-46</v>
      </c>
      <c r="H3413" s="1" t="s">
        <v>3579</v>
      </c>
      <c r="I3413" s="1" t="s">
        <v>3580</v>
      </c>
      <c r="J3413" s="1">
        <v>6</v>
      </c>
    </row>
    <row r="3414" spans="1:10">
      <c r="A3414" s="1" t="s">
        <v>2217</v>
      </c>
      <c r="B3414" s="5">
        <v>69</v>
      </c>
      <c r="C3414" s="1" t="str">
        <f>VLOOKUP(A3414,[2]overview!$A$1:$E$251,3,0)</f>
        <v>YingXia</v>
      </c>
      <c r="D3414" s="1" t="str">
        <f>VLOOKUP(A3414,[2]overview!$A$1:$E$251,5,0)</f>
        <v>Yingtan-Xiamen</v>
      </c>
      <c r="E3414" s="1" t="s">
        <v>534</v>
      </c>
      <c r="F3414" s="1">
        <v>47</v>
      </c>
      <c r="G3414" s="1" t="str">
        <f t="shared" si="94"/>
        <v>69-47</v>
      </c>
      <c r="H3414" s="1" t="s">
        <v>3580</v>
      </c>
      <c r="I3414" s="1" t="s">
        <v>3581</v>
      </c>
      <c r="J3414" s="1">
        <v>6</v>
      </c>
    </row>
    <row r="3415" spans="1:10">
      <c r="A3415" s="1" t="s">
        <v>2217</v>
      </c>
      <c r="B3415" s="5">
        <v>69</v>
      </c>
      <c r="C3415" s="1" t="str">
        <f>VLOOKUP(A3415,[2]overview!$A$1:$E$251,3,0)</f>
        <v>YingXia</v>
      </c>
      <c r="D3415" s="1" t="str">
        <f>VLOOKUP(A3415,[2]overview!$A$1:$E$251,5,0)</f>
        <v>Yingtan-Xiamen</v>
      </c>
      <c r="E3415" s="1" t="s">
        <v>534</v>
      </c>
      <c r="F3415" s="1">
        <v>48</v>
      </c>
      <c r="G3415" s="1" t="str">
        <f t="shared" si="94"/>
        <v>69-48</v>
      </c>
      <c r="H3415" s="1" t="s">
        <v>3581</v>
      </c>
      <c r="I3415" s="1" t="s">
        <v>3582</v>
      </c>
      <c r="J3415" s="1">
        <v>6</v>
      </c>
    </row>
    <row r="3416" spans="1:10">
      <c r="A3416" s="1" t="s">
        <v>2217</v>
      </c>
      <c r="B3416" s="5">
        <v>69</v>
      </c>
      <c r="C3416" s="1" t="str">
        <f>VLOOKUP(A3416,[2]overview!$A$1:$E$251,3,0)</f>
        <v>YingXia</v>
      </c>
      <c r="D3416" s="1" t="str">
        <f>VLOOKUP(A3416,[2]overview!$A$1:$E$251,5,0)</f>
        <v>Yingtan-Xiamen</v>
      </c>
      <c r="E3416" s="1" t="s">
        <v>534</v>
      </c>
      <c r="F3416" s="1">
        <v>49</v>
      </c>
      <c r="G3416" s="1" t="str">
        <f t="shared" si="94"/>
        <v>69-49</v>
      </c>
      <c r="H3416" s="1" t="s">
        <v>3582</v>
      </c>
      <c r="I3416" s="1" t="s">
        <v>3583</v>
      </c>
      <c r="J3416" s="1">
        <v>6</v>
      </c>
    </row>
    <row r="3417" spans="1:10">
      <c r="A3417" s="1" t="s">
        <v>2217</v>
      </c>
      <c r="B3417" s="5">
        <v>69</v>
      </c>
      <c r="C3417" s="1" t="str">
        <f>VLOOKUP(A3417,[2]overview!$A$1:$E$251,3,0)</f>
        <v>YingXia</v>
      </c>
      <c r="D3417" s="1" t="str">
        <f>VLOOKUP(A3417,[2]overview!$A$1:$E$251,5,0)</f>
        <v>Yingtan-Xiamen</v>
      </c>
      <c r="E3417" s="1" t="s">
        <v>534</v>
      </c>
      <c r="F3417" s="1">
        <v>50</v>
      </c>
      <c r="G3417" s="1" t="str">
        <f t="shared" si="94"/>
        <v>69-50</v>
      </c>
      <c r="H3417" s="1" t="s">
        <v>3583</v>
      </c>
      <c r="I3417" s="1" t="s">
        <v>3584</v>
      </c>
      <c r="J3417" s="1">
        <v>6</v>
      </c>
    </row>
    <row r="3418" spans="1:10">
      <c r="A3418" s="1" t="s">
        <v>2217</v>
      </c>
      <c r="B3418" s="5">
        <v>69</v>
      </c>
      <c r="C3418" s="1" t="str">
        <f>VLOOKUP(A3418,[2]overview!$A$1:$E$251,3,0)</f>
        <v>YingXia</v>
      </c>
      <c r="D3418" s="1" t="str">
        <f>VLOOKUP(A3418,[2]overview!$A$1:$E$251,5,0)</f>
        <v>Yingtan-Xiamen</v>
      </c>
      <c r="E3418" s="1" t="s">
        <v>534</v>
      </c>
      <c r="F3418" s="1">
        <v>51</v>
      </c>
      <c r="G3418" s="1" t="str">
        <f t="shared" si="94"/>
        <v>69-51</v>
      </c>
      <c r="H3418" s="1" t="s">
        <v>3584</v>
      </c>
      <c r="I3418" s="1" t="s">
        <v>3585</v>
      </c>
      <c r="J3418" s="1">
        <v>6</v>
      </c>
    </row>
    <row r="3419" spans="1:10">
      <c r="A3419" s="1" t="s">
        <v>2217</v>
      </c>
      <c r="B3419" s="5">
        <v>69</v>
      </c>
      <c r="C3419" s="1" t="str">
        <f>VLOOKUP(A3419,[2]overview!$A$1:$E$251,3,0)</f>
        <v>YingXia</v>
      </c>
      <c r="D3419" s="1" t="str">
        <f>VLOOKUP(A3419,[2]overview!$A$1:$E$251,5,0)</f>
        <v>Yingtan-Xiamen</v>
      </c>
      <c r="E3419" s="1" t="s">
        <v>534</v>
      </c>
      <c r="F3419" s="1">
        <v>52</v>
      </c>
      <c r="G3419" s="1" t="str">
        <f t="shared" si="94"/>
        <v>69-52</v>
      </c>
      <c r="H3419" s="1" t="s">
        <v>3585</v>
      </c>
      <c r="I3419" s="1" t="s">
        <v>2113</v>
      </c>
      <c r="J3419" s="1">
        <v>14</v>
      </c>
    </row>
    <row r="3420" spans="1:10">
      <c r="A3420" s="1" t="s">
        <v>2217</v>
      </c>
      <c r="B3420" s="5">
        <v>69</v>
      </c>
      <c r="C3420" s="1" t="str">
        <f>VLOOKUP(A3420,[2]overview!$A$1:$E$251,3,0)</f>
        <v>YingXia</v>
      </c>
      <c r="D3420" s="1" t="str">
        <f>VLOOKUP(A3420,[2]overview!$A$1:$E$251,5,0)</f>
        <v>Yingtan-Xiamen</v>
      </c>
      <c r="E3420" s="1" t="s">
        <v>534</v>
      </c>
      <c r="F3420" s="1">
        <v>53</v>
      </c>
      <c r="G3420" s="1" t="str">
        <f t="shared" si="94"/>
        <v>69-53</v>
      </c>
      <c r="H3420" s="1" t="s">
        <v>2113</v>
      </c>
      <c r="I3420" s="1" t="s">
        <v>3586</v>
      </c>
      <c r="J3420" s="1">
        <v>6</v>
      </c>
    </row>
    <row r="3421" spans="1:10">
      <c r="A3421" s="1" t="s">
        <v>2217</v>
      </c>
      <c r="B3421" s="5">
        <v>69</v>
      </c>
      <c r="C3421" s="1" t="str">
        <f>VLOOKUP(A3421,[2]overview!$A$1:$E$251,3,0)</f>
        <v>YingXia</v>
      </c>
      <c r="D3421" s="1" t="str">
        <f>VLOOKUP(A3421,[2]overview!$A$1:$E$251,5,0)</f>
        <v>Yingtan-Xiamen</v>
      </c>
      <c r="E3421" s="1" t="s">
        <v>534</v>
      </c>
      <c r="F3421" s="1">
        <v>54</v>
      </c>
      <c r="G3421" s="1" t="str">
        <f t="shared" si="94"/>
        <v>69-54</v>
      </c>
      <c r="H3421" s="1" t="s">
        <v>3586</v>
      </c>
      <c r="I3421" s="1" t="s">
        <v>3587</v>
      </c>
      <c r="J3421" s="1">
        <v>6</v>
      </c>
    </row>
    <row r="3422" spans="1:10">
      <c r="A3422" s="1" t="s">
        <v>2217</v>
      </c>
      <c r="B3422" s="5">
        <v>69</v>
      </c>
      <c r="C3422" s="1" t="str">
        <f>VLOOKUP(A3422,[2]overview!$A$1:$E$251,3,0)</f>
        <v>YingXia</v>
      </c>
      <c r="D3422" s="1" t="str">
        <f>VLOOKUP(A3422,[2]overview!$A$1:$E$251,5,0)</f>
        <v>Yingtan-Xiamen</v>
      </c>
      <c r="E3422" s="1" t="s">
        <v>534</v>
      </c>
      <c r="F3422" s="1">
        <v>55</v>
      </c>
      <c r="G3422" s="1" t="str">
        <f t="shared" si="94"/>
        <v>69-55</v>
      </c>
      <c r="H3422" s="1" t="s">
        <v>3587</v>
      </c>
      <c r="I3422" s="1" t="s">
        <v>3588</v>
      </c>
      <c r="J3422" s="1">
        <v>6</v>
      </c>
    </row>
    <row r="3423" spans="1:10">
      <c r="A3423" s="1" t="s">
        <v>2217</v>
      </c>
      <c r="B3423" s="5">
        <v>69</v>
      </c>
      <c r="C3423" s="1" t="str">
        <f>VLOOKUP(A3423,[2]overview!$A$1:$E$251,3,0)</f>
        <v>YingXia</v>
      </c>
      <c r="D3423" s="1" t="str">
        <f>VLOOKUP(A3423,[2]overview!$A$1:$E$251,5,0)</f>
        <v>Yingtan-Xiamen</v>
      </c>
      <c r="E3423" s="1" t="s">
        <v>534</v>
      </c>
      <c r="F3423" s="1">
        <v>56</v>
      </c>
      <c r="G3423" s="1" t="str">
        <f t="shared" si="94"/>
        <v>69-56</v>
      </c>
      <c r="H3423" s="1" t="s">
        <v>3588</v>
      </c>
      <c r="I3423" s="1" t="s">
        <v>3589</v>
      </c>
      <c r="J3423" s="1">
        <v>6</v>
      </c>
    </row>
    <row r="3424" spans="1:10">
      <c r="A3424" s="1" t="s">
        <v>2217</v>
      </c>
      <c r="B3424" s="5">
        <v>69</v>
      </c>
      <c r="C3424" s="1" t="str">
        <f>VLOOKUP(A3424,[2]overview!$A$1:$E$251,3,0)</f>
        <v>YingXia</v>
      </c>
      <c r="D3424" s="1" t="str">
        <f>VLOOKUP(A3424,[2]overview!$A$1:$E$251,5,0)</f>
        <v>Yingtan-Xiamen</v>
      </c>
      <c r="E3424" s="1" t="s">
        <v>534</v>
      </c>
      <c r="F3424" s="1">
        <v>57</v>
      </c>
      <c r="G3424" s="1" t="str">
        <f t="shared" si="94"/>
        <v>69-57</v>
      </c>
      <c r="H3424" s="1" t="s">
        <v>3589</v>
      </c>
      <c r="I3424" s="1" t="s">
        <v>3590</v>
      </c>
      <c r="J3424" s="1">
        <v>6</v>
      </c>
    </row>
    <row r="3425" spans="1:10">
      <c r="A3425" s="1" t="s">
        <v>2217</v>
      </c>
      <c r="B3425" s="5">
        <v>69</v>
      </c>
      <c r="C3425" s="1" t="str">
        <f>VLOOKUP(A3425,[2]overview!$A$1:$E$251,3,0)</f>
        <v>YingXia</v>
      </c>
      <c r="D3425" s="1" t="str">
        <f>VLOOKUP(A3425,[2]overview!$A$1:$E$251,5,0)</f>
        <v>Yingtan-Xiamen</v>
      </c>
      <c r="E3425" s="1" t="s">
        <v>534</v>
      </c>
      <c r="F3425" s="1">
        <v>58</v>
      </c>
      <c r="G3425" s="1" t="str">
        <f t="shared" si="94"/>
        <v>69-58</v>
      </c>
      <c r="H3425" s="1" t="s">
        <v>3590</v>
      </c>
      <c r="I3425" s="1" t="s">
        <v>3591</v>
      </c>
      <c r="J3425" s="1">
        <v>6</v>
      </c>
    </row>
    <row r="3426" spans="1:10">
      <c r="A3426" s="1" t="s">
        <v>2217</v>
      </c>
      <c r="B3426" s="5">
        <v>69</v>
      </c>
      <c r="C3426" s="1" t="str">
        <f>VLOOKUP(A3426,[2]overview!$A$1:$E$251,3,0)</f>
        <v>YingXia</v>
      </c>
      <c r="D3426" s="1" t="str">
        <f>VLOOKUP(A3426,[2]overview!$A$1:$E$251,5,0)</f>
        <v>Yingtan-Xiamen</v>
      </c>
      <c r="E3426" s="1" t="s">
        <v>534</v>
      </c>
      <c r="F3426" s="1">
        <v>59</v>
      </c>
      <c r="G3426" s="1" t="str">
        <f t="shared" si="94"/>
        <v>69-59</v>
      </c>
      <c r="H3426" s="1" t="s">
        <v>3591</v>
      </c>
      <c r="I3426" s="1" t="s">
        <v>2114</v>
      </c>
      <c r="J3426" s="1">
        <v>13</v>
      </c>
    </row>
    <row r="3427" spans="1:10">
      <c r="A3427" s="1" t="s">
        <v>2217</v>
      </c>
      <c r="B3427" s="5">
        <v>69</v>
      </c>
      <c r="C3427" s="1" t="str">
        <f>VLOOKUP(A3427,[2]overview!$A$1:$E$251,3,0)</f>
        <v>YingXia</v>
      </c>
      <c r="D3427" s="1" t="str">
        <f>VLOOKUP(A3427,[2]overview!$A$1:$E$251,5,0)</f>
        <v>Yingtan-Xiamen</v>
      </c>
      <c r="E3427" s="1" t="s">
        <v>534</v>
      </c>
      <c r="F3427" s="1">
        <v>60</v>
      </c>
      <c r="G3427" s="1" t="str">
        <f t="shared" si="94"/>
        <v>69-60</v>
      </c>
      <c r="H3427" s="1" t="s">
        <v>2114</v>
      </c>
      <c r="I3427" s="1" t="s">
        <v>3592</v>
      </c>
      <c r="J3427" s="1">
        <v>7</v>
      </c>
    </row>
    <row r="3428" spans="1:10">
      <c r="A3428" s="1" t="s">
        <v>2217</v>
      </c>
      <c r="B3428" s="5">
        <v>69</v>
      </c>
      <c r="C3428" s="1" t="str">
        <f>VLOOKUP(A3428,[2]overview!$A$1:$E$251,3,0)</f>
        <v>YingXia</v>
      </c>
      <c r="D3428" s="1" t="str">
        <f>VLOOKUP(A3428,[2]overview!$A$1:$E$251,5,0)</f>
        <v>Yingtan-Xiamen</v>
      </c>
      <c r="E3428" s="1" t="s">
        <v>534</v>
      </c>
      <c r="F3428" s="1">
        <v>61</v>
      </c>
      <c r="G3428" s="1" t="str">
        <f t="shared" si="94"/>
        <v>69-61</v>
      </c>
      <c r="H3428" s="1" t="s">
        <v>3592</v>
      </c>
      <c r="I3428" s="1" t="s">
        <v>3593</v>
      </c>
      <c r="J3428" s="1">
        <v>7</v>
      </c>
    </row>
    <row r="3429" spans="1:10">
      <c r="A3429" s="1" t="s">
        <v>2217</v>
      </c>
      <c r="B3429" s="5">
        <v>69</v>
      </c>
      <c r="C3429" s="1" t="str">
        <f>VLOOKUP(A3429,[2]overview!$A$1:$E$251,3,0)</f>
        <v>YingXia</v>
      </c>
      <c r="D3429" s="1" t="str">
        <f>VLOOKUP(A3429,[2]overview!$A$1:$E$251,5,0)</f>
        <v>Yingtan-Xiamen</v>
      </c>
      <c r="E3429" s="1" t="s">
        <v>534</v>
      </c>
      <c r="F3429" s="1">
        <v>62</v>
      </c>
      <c r="G3429" s="1" t="str">
        <f t="shared" si="94"/>
        <v>69-62</v>
      </c>
      <c r="H3429" s="1" t="s">
        <v>3593</v>
      </c>
      <c r="I3429" s="1" t="s">
        <v>3594</v>
      </c>
      <c r="J3429" s="1">
        <v>7</v>
      </c>
    </row>
    <row r="3430" spans="1:10">
      <c r="A3430" s="1" t="s">
        <v>2217</v>
      </c>
      <c r="B3430" s="5">
        <v>69</v>
      </c>
      <c r="C3430" s="1" t="str">
        <f>VLOOKUP(A3430,[2]overview!$A$1:$E$251,3,0)</f>
        <v>YingXia</v>
      </c>
      <c r="D3430" s="1" t="str">
        <f>VLOOKUP(A3430,[2]overview!$A$1:$E$251,5,0)</f>
        <v>Yingtan-Xiamen</v>
      </c>
      <c r="E3430" s="1" t="s">
        <v>534</v>
      </c>
      <c r="F3430" s="1">
        <v>63</v>
      </c>
      <c r="G3430" s="1" t="str">
        <f t="shared" si="94"/>
        <v>69-63</v>
      </c>
      <c r="H3430" s="1" t="s">
        <v>3594</v>
      </c>
      <c r="I3430" s="1" t="s">
        <v>3595</v>
      </c>
      <c r="J3430" s="1">
        <v>7</v>
      </c>
    </row>
    <row r="3431" spans="1:10">
      <c r="A3431" s="1" t="s">
        <v>2217</v>
      </c>
      <c r="B3431" s="5">
        <v>69</v>
      </c>
      <c r="C3431" s="1" t="str">
        <f>VLOOKUP(A3431,[2]overview!$A$1:$E$251,3,0)</f>
        <v>YingXia</v>
      </c>
      <c r="D3431" s="1" t="str">
        <f>VLOOKUP(A3431,[2]overview!$A$1:$E$251,5,0)</f>
        <v>Yingtan-Xiamen</v>
      </c>
      <c r="E3431" s="1" t="s">
        <v>534</v>
      </c>
      <c r="F3431" s="1">
        <v>64</v>
      </c>
      <c r="G3431" s="1" t="str">
        <f t="shared" si="94"/>
        <v>69-64</v>
      </c>
      <c r="H3431" s="1" t="s">
        <v>3595</v>
      </c>
      <c r="I3431" s="1" t="s">
        <v>3596</v>
      </c>
      <c r="J3431" s="1">
        <v>7</v>
      </c>
    </row>
    <row r="3432" spans="1:10">
      <c r="A3432" s="1" t="s">
        <v>2217</v>
      </c>
      <c r="B3432" s="5">
        <v>69</v>
      </c>
      <c r="C3432" s="1" t="str">
        <f>VLOOKUP(A3432,[2]overview!$A$1:$E$251,3,0)</f>
        <v>YingXia</v>
      </c>
      <c r="D3432" s="1" t="str">
        <f>VLOOKUP(A3432,[2]overview!$A$1:$E$251,5,0)</f>
        <v>Yingtan-Xiamen</v>
      </c>
      <c r="E3432" s="1" t="s">
        <v>534</v>
      </c>
      <c r="F3432" s="1">
        <v>65</v>
      </c>
      <c r="G3432" s="1" t="str">
        <f t="shared" si="94"/>
        <v>69-65</v>
      </c>
      <c r="H3432" s="1" t="s">
        <v>3596</v>
      </c>
      <c r="I3432" s="1" t="s">
        <v>3597</v>
      </c>
      <c r="J3432" s="1">
        <v>7</v>
      </c>
    </row>
    <row r="3433" spans="1:10">
      <c r="A3433" s="1" t="s">
        <v>2217</v>
      </c>
      <c r="B3433" s="5">
        <v>69</v>
      </c>
      <c r="C3433" s="1" t="str">
        <f>VLOOKUP(A3433,[2]overview!$A$1:$E$251,3,0)</f>
        <v>YingXia</v>
      </c>
      <c r="D3433" s="1" t="str">
        <f>VLOOKUP(A3433,[2]overview!$A$1:$E$251,5,0)</f>
        <v>Yingtan-Xiamen</v>
      </c>
      <c r="E3433" s="1" t="s">
        <v>534</v>
      </c>
      <c r="F3433" s="1">
        <v>66</v>
      </c>
      <c r="G3433" s="1" t="str">
        <f t="shared" ref="G3433:G3461" si="95">CONCATENATE(B3433,"-",F3433)</f>
        <v>69-66</v>
      </c>
      <c r="H3433" s="1" t="s">
        <v>3597</v>
      </c>
      <c r="I3433" s="1" t="s">
        <v>3598</v>
      </c>
      <c r="J3433" s="1">
        <v>7</v>
      </c>
    </row>
    <row r="3434" spans="1:10">
      <c r="A3434" s="1" t="s">
        <v>2217</v>
      </c>
      <c r="B3434" s="5">
        <v>69</v>
      </c>
      <c r="C3434" s="1" t="str">
        <f>VLOOKUP(A3434,[2]overview!$A$1:$E$251,3,0)</f>
        <v>YingXia</v>
      </c>
      <c r="D3434" s="1" t="str">
        <f>VLOOKUP(A3434,[2]overview!$A$1:$E$251,5,0)</f>
        <v>Yingtan-Xiamen</v>
      </c>
      <c r="E3434" s="1" t="s">
        <v>534</v>
      </c>
      <c r="F3434" s="1">
        <v>67</v>
      </c>
      <c r="G3434" s="1" t="str">
        <f t="shared" si="95"/>
        <v>69-67</v>
      </c>
      <c r="H3434" s="1" t="s">
        <v>3598</v>
      </c>
      <c r="I3434" s="1" t="s">
        <v>2115</v>
      </c>
      <c r="J3434" s="1">
        <v>12</v>
      </c>
    </row>
    <row r="3435" spans="1:10">
      <c r="A3435" s="1" t="s">
        <v>2217</v>
      </c>
      <c r="B3435" s="5">
        <v>69</v>
      </c>
      <c r="C3435" s="1" t="str">
        <f>VLOOKUP(A3435,[2]overview!$A$1:$E$251,3,0)</f>
        <v>YingXia</v>
      </c>
      <c r="D3435" s="1" t="str">
        <f>VLOOKUP(A3435,[2]overview!$A$1:$E$251,5,0)</f>
        <v>Yingtan-Xiamen</v>
      </c>
      <c r="E3435" s="1" t="s">
        <v>534</v>
      </c>
      <c r="F3435" s="1">
        <v>68</v>
      </c>
      <c r="G3435" s="1" t="str">
        <f t="shared" si="95"/>
        <v>69-68</v>
      </c>
      <c r="H3435" s="1" t="s">
        <v>2115</v>
      </c>
      <c r="I3435" s="1" t="s">
        <v>3599</v>
      </c>
      <c r="J3435" s="1">
        <v>10</v>
      </c>
    </row>
    <row r="3436" spans="1:10">
      <c r="A3436" s="1" t="s">
        <v>2217</v>
      </c>
      <c r="B3436" s="5">
        <v>69</v>
      </c>
      <c r="C3436" s="1" t="str">
        <f>VLOOKUP(A3436,[2]overview!$A$1:$E$251,3,0)</f>
        <v>YingXia</v>
      </c>
      <c r="D3436" s="1" t="str">
        <f>VLOOKUP(A3436,[2]overview!$A$1:$E$251,5,0)</f>
        <v>Yingtan-Xiamen</v>
      </c>
      <c r="E3436" s="1" t="s">
        <v>534</v>
      </c>
      <c r="F3436" s="1">
        <v>69</v>
      </c>
      <c r="G3436" s="1" t="str">
        <f t="shared" si="95"/>
        <v>69-69</v>
      </c>
      <c r="H3436" s="1" t="s">
        <v>3599</v>
      </c>
      <c r="I3436" s="1" t="s">
        <v>3600</v>
      </c>
      <c r="J3436" s="1">
        <v>11</v>
      </c>
    </row>
    <row r="3437" spans="1:10">
      <c r="A3437" s="1" t="s">
        <v>2217</v>
      </c>
      <c r="B3437" s="5">
        <v>69</v>
      </c>
      <c r="C3437" s="1" t="str">
        <f>VLOOKUP(A3437,[2]overview!$A$1:$E$251,3,0)</f>
        <v>YingXia</v>
      </c>
      <c r="D3437" s="1" t="str">
        <f>VLOOKUP(A3437,[2]overview!$A$1:$E$251,5,0)</f>
        <v>Yingtan-Xiamen</v>
      </c>
      <c r="E3437" s="1" t="s">
        <v>534</v>
      </c>
      <c r="F3437" s="1">
        <v>70</v>
      </c>
      <c r="G3437" s="1" t="str">
        <f t="shared" si="95"/>
        <v>69-70</v>
      </c>
      <c r="H3437" s="1" t="s">
        <v>3600</v>
      </c>
      <c r="I3437" s="1" t="s">
        <v>3601</v>
      </c>
      <c r="J3437" s="1">
        <v>11</v>
      </c>
    </row>
    <row r="3438" spans="1:10">
      <c r="A3438" s="1" t="s">
        <v>2217</v>
      </c>
      <c r="B3438" s="5">
        <v>69</v>
      </c>
      <c r="C3438" s="1" t="str">
        <f>VLOOKUP(A3438,[2]overview!$A$1:$E$251,3,0)</f>
        <v>YingXia</v>
      </c>
      <c r="D3438" s="1" t="str">
        <f>VLOOKUP(A3438,[2]overview!$A$1:$E$251,5,0)</f>
        <v>Yingtan-Xiamen</v>
      </c>
      <c r="E3438" s="1" t="s">
        <v>534</v>
      </c>
      <c r="F3438" s="1">
        <v>71</v>
      </c>
      <c r="G3438" s="1" t="str">
        <f t="shared" si="95"/>
        <v>69-71</v>
      </c>
      <c r="H3438" s="1" t="s">
        <v>3601</v>
      </c>
      <c r="I3438" s="1" t="s">
        <v>2116</v>
      </c>
      <c r="J3438" s="1">
        <v>11</v>
      </c>
    </row>
    <row r="3439" spans="1:10">
      <c r="A3439" s="1" t="s">
        <v>2217</v>
      </c>
      <c r="B3439" s="5">
        <v>69</v>
      </c>
      <c r="C3439" s="1" t="str">
        <f>VLOOKUP(A3439,[2]overview!$A$1:$E$251,3,0)</f>
        <v>YingXia</v>
      </c>
      <c r="D3439" s="1" t="str">
        <f>VLOOKUP(A3439,[2]overview!$A$1:$E$251,5,0)</f>
        <v>Yingtan-Xiamen</v>
      </c>
      <c r="E3439" s="1" t="s">
        <v>534</v>
      </c>
      <c r="F3439" s="1">
        <v>72</v>
      </c>
      <c r="G3439" s="1" t="str">
        <f t="shared" si="95"/>
        <v>69-72</v>
      </c>
      <c r="H3439" s="1" t="s">
        <v>2116</v>
      </c>
      <c r="I3439" s="1" t="s">
        <v>3602</v>
      </c>
      <c r="J3439" s="1">
        <v>7</v>
      </c>
    </row>
    <row r="3440" spans="1:10">
      <c r="A3440" s="1" t="s">
        <v>2217</v>
      </c>
      <c r="B3440" s="5">
        <v>69</v>
      </c>
      <c r="C3440" s="1" t="str">
        <f>VLOOKUP(A3440,[2]overview!$A$1:$E$251,3,0)</f>
        <v>YingXia</v>
      </c>
      <c r="D3440" s="1" t="str">
        <f>VLOOKUP(A3440,[2]overview!$A$1:$E$251,5,0)</f>
        <v>Yingtan-Xiamen</v>
      </c>
      <c r="E3440" s="1" t="s">
        <v>534</v>
      </c>
      <c r="F3440" s="1">
        <v>73</v>
      </c>
      <c r="G3440" s="1" t="str">
        <f t="shared" si="95"/>
        <v>69-73</v>
      </c>
      <c r="H3440" s="1" t="s">
        <v>3602</v>
      </c>
      <c r="I3440" s="1" t="s">
        <v>3603</v>
      </c>
      <c r="J3440" s="1">
        <v>6</v>
      </c>
    </row>
    <row r="3441" spans="1:10">
      <c r="A3441" s="1" t="s">
        <v>2217</v>
      </c>
      <c r="B3441" s="5">
        <v>69</v>
      </c>
      <c r="C3441" s="1" t="str">
        <f>VLOOKUP(A3441,[2]overview!$A$1:$E$251,3,0)</f>
        <v>YingXia</v>
      </c>
      <c r="D3441" s="1" t="str">
        <f>VLOOKUP(A3441,[2]overview!$A$1:$E$251,5,0)</f>
        <v>Yingtan-Xiamen</v>
      </c>
      <c r="E3441" s="1" t="s">
        <v>534</v>
      </c>
      <c r="F3441" s="1">
        <v>74</v>
      </c>
      <c r="G3441" s="1" t="str">
        <f t="shared" si="95"/>
        <v>69-74</v>
      </c>
      <c r="H3441" s="1" t="s">
        <v>3603</v>
      </c>
      <c r="I3441" s="1" t="s">
        <v>2117</v>
      </c>
      <c r="J3441" s="1">
        <v>7</v>
      </c>
    </row>
    <row r="3442" spans="1:10">
      <c r="A3442" s="1" t="s">
        <v>2217</v>
      </c>
      <c r="B3442" s="5">
        <v>69</v>
      </c>
      <c r="C3442" s="1" t="str">
        <f>VLOOKUP(A3442,[2]overview!$A$1:$E$251,3,0)</f>
        <v>YingXia</v>
      </c>
      <c r="D3442" s="1" t="str">
        <f>VLOOKUP(A3442,[2]overview!$A$1:$E$251,5,0)</f>
        <v>Yingtan-Xiamen</v>
      </c>
      <c r="E3442" s="1" t="s">
        <v>534</v>
      </c>
      <c r="F3442" s="1">
        <v>75</v>
      </c>
      <c r="G3442" s="1" t="str">
        <f t="shared" si="95"/>
        <v>69-75</v>
      </c>
      <c r="H3442" s="1" t="s">
        <v>2117</v>
      </c>
      <c r="I3442" s="1" t="s">
        <v>3604</v>
      </c>
      <c r="J3442" s="1">
        <v>8</v>
      </c>
    </row>
    <row r="3443" spans="1:10">
      <c r="A3443" s="1" t="s">
        <v>2217</v>
      </c>
      <c r="B3443" s="5">
        <v>69</v>
      </c>
      <c r="C3443" s="1" t="str">
        <f>VLOOKUP(A3443,[2]overview!$A$1:$E$251,3,0)</f>
        <v>YingXia</v>
      </c>
      <c r="D3443" s="1" t="str">
        <f>VLOOKUP(A3443,[2]overview!$A$1:$E$251,5,0)</f>
        <v>Yingtan-Xiamen</v>
      </c>
      <c r="E3443" s="1" t="s">
        <v>534</v>
      </c>
      <c r="F3443" s="1">
        <v>76</v>
      </c>
      <c r="G3443" s="1" t="str">
        <f t="shared" si="95"/>
        <v>69-76</v>
      </c>
      <c r="H3443" s="1" t="s">
        <v>3604</v>
      </c>
      <c r="I3443" s="1" t="s">
        <v>3605</v>
      </c>
      <c r="J3443" s="1">
        <v>8</v>
      </c>
    </row>
    <row r="3444" spans="1:10">
      <c r="A3444" s="1" t="s">
        <v>2217</v>
      </c>
      <c r="B3444" s="5">
        <v>69</v>
      </c>
      <c r="C3444" s="1" t="str">
        <f>VLOOKUP(A3444,[2]overview!$A$1:$E$251,3,0)</f>
        <v>YingXia</v>
      </c>
      <c r="D3444" s="1" t="str">
        <f>VLOOKUP(A3444,[2]overview!$A$1:$E$251,5,0)</f>
        <v>Yingtan-Xiamen</v>
      </c>
      <c r="E3444" s="1" t="s">
        <v>534</v>
      </c>
      <c r="F3444" s="1">
        <v>77</v>
      </c>
      <c r="G3444" s="1" t="str">
        <f t="shared" si="95"/>
        <v>69-77</v>
      </c>
      <c r="H3444" s="1" t="s">
        <v>3605</v>
      </c>
      <c r="I3444" s="1" t="s">
        <v>3606</v>
      </c>
      <c r="J3444" s="1">
        <v>8</v>
      </c>
    </row>
    <row r="3445" spans="1:10">
      <c r="A3445" s="1" t="s">
        <v>2217</v>
      </c>
      <c r="B3445" s="5">
        <v>69</v>
      </c>
      <c r="C3445" s="1" t="str">
        <f>VLOOKUP(A3445,[2]overview!$A$1:$E$251,3,0)</f>
        <v>YingXia</v>
      </c>
      <c r="D3445" s="1" t="str">
        <f>VLOOKUP(A3445,[2]overview!$A$1:$E$251,5,0)</f>
        <v>Yingtan-Xiamen</v>
      </c>
      <c r="E3445" s="1" t="s">
        <v>534</v>
      </c>
      <c r="F3445" s="1">
        <v>78</v>
      </c>
      <c r="G3445" s="1" t="str">
        <f t="shared" si="95"/>
        <v>69-78</v>
      </c>
      <c r="H3445" s="1" t="s">
        <v>3606</v>
      </c>
      <c r="I3445" s="1" t="s">
        <v>2118</v>
      </c>
      <c r="J3445" s="1">
        <v>10</v>
      </c>
    </row>
    <row r="3446" spans="1:10">
      <c r="A3446" s="1" t="s">
        <v>2217</v>
      </c>
      <c r="B3446" s="5">
        <v>69</v>
      </c>
      <c r="C3446" s="1" t="str">
        <f>VLOOKUP(A3446,[2]overview!$A$1:$E$251,3,0)</f>
        <v>YingXia</v>
      </c>
      <c r="D3446" s="1" t="str">
        <f>VLOOKUP(A3446,[2]overview!$A$1:$E$251,5,0)</f>
        <v>Yingtan-Xiamen</v>
      </c>
      <c r="E3446" s="1" t="s">
        <v>534</v>
      </c>
      <c r="F3446" s="1">
        <v>79</v>
      </c>
      <c r="G3446" s="1" t="str">
        <f t="shared" si="95"/>
        <v>69-79</v>
      </c>
      <c r="H3446" s="1" t="s">
        <v>2118</v>
      </c>
      <c r="I3446" s="1" t="s">
        <v>3607</v>
      </c>
      <c r="J3446" s="1">
        <v>8</v>
      </c>
    </row>
    <row r="3447" spans="1:10">
      <c r="A3447" s="1" t="s">
        <v>2217</v>
      </c>
      <c r="B3447" s="5">
        <v>69</v>
      </c>
      <c r="C3447" s="1" t="str">
        <f>VLOOKUP(A3447,[2]overview!$A$1:$E$251,3,0)</f>
        <v>YingXia</v>
      </c>
      <c r="D3447" s="1" t="str">
        <f>VLOOKUP(A3447,[2]overview!$A$1:$E$251,5,0)</f>
        <v>Yingtan-Xiamen</v>
      </c>
      <c r="E3447" s="1" t="s">
        <v>534</v>
      </c>
      <c r="F3447" s="1">
        <v>80</v>
      </c>
      <c r="G3447" s="1" t="str">
        <f t="shared" si="95"/>
        <v>69-80</v>
      </c>
      <c r="H3447" s="1" t="s">
        <v>3607</v>
      </c>
      <c r="I3447" s="1" t="s">
        <v>3608</v>
      </c>
      <c r="J3447" s="1">
        <v>8</v>
      </c>
    </row>
    <row r="3448" spans="1:10">
      <c r="A3448" s="1" t="s">
        <v>2217</v>
      </c>
      <c r="B3448" s="5">
        <v>69</v>
      </c>
      <c r="C3448" s="1" t="str">
        <f>VLOOKUP(A3448,[2]overview!$A$1:$E$251,3,0)</f>
        <v>YingXia</v>
      </c>
      <c r="D3448" s="1" t="str">
        <f>VLOOKUP(A3448,[2]overview!$A$1:$E$251,5,0)</f>
        <v>Yingtan-Xiamen</v>
      </c>
      <c r="E3448" s="1" t="s">
        <v>534</v>
      </c>
      <c r="F3448" s="1">
        <v>81</v>
      </c>
      <c r="G3448" s="1" t="str">
        <f t="shared" si="95"/>
        <v>69-81</v>
      </c>
      <c r="H3448" s="1" t="s">
        <v>3608</v>
      </c>
      <c r="I3448" s="1" t="s">
        <v>3609</v>
      </c>
      <c r="J3448" s="1">
        <v>8</v>
      </c>
    </row>
    <row r="3449" spans="1:10">
      <c r="A3449" s="1" t="s">
        <v>2217</v>
      </c>
      <c r="B3449" s="5">
        <v>69</v>
      </c>
      <c r="C3449" s="1" t="str">
        <f>VLOOKUP(A3449,[2]overview!$A$1:$E$251,3,0)</f>
        <v>YingXia</v>
      </c>
      <c r="D3449" s="1" t="str">
        <f>VLOOKUP(A3449,[2]overview!$A$1:$E$251,5,0)</f>
        <v>Yingtan-Xiamen</v>
      </c>
      <c r="E3449" s="1" t="s">
        <v>534</v>
      </c>
      <c r="F3449" s="1">
        <v>82</v>
      </c>
      <c r="G3449" s="1" t="str">
        <f t="shared" si="95"/>
        <v>69-82</v>
      </c>
      <c r="H3449" s="1" t="s">
        <v>3609</v>
      </c>
      <c r="I3449" s="1" t="s">
        <v>3610</v>
      </c>
      <c r="J3449" s="1">
        <v>8</v>
      </c>
    </row>
    <row r="3450" spans="1:10">
      <c r="A3450" s="1" t="s">
        <v>2217</v>
      </c>
      <c r="B3450" s="5">
        <v>69</v>
      </c>
      <c r="C3450" s="1" t="str">
        <f>VLOOKUP(A3450,[2]overview!$A$1:$E$251,3,0)</f>
        <v>YingXia</v>
      </c>
      <c r="D3450" s="1" t="str">
        <f>VLOOKUP(A3450,[2]overview!$A$1:$E$251,5,0)</f>
        <v>Yingtan-Xiamen</v>
      </c>
      <c r="E3450" s="1" t="s">
        <v>534</v>
      </c>
      <c r="F3450" s="1">
        <v>83</v>
      </c>
      <c r="G3450" s="1" t="str">
        <f t="shared" si="95"/>
        <v>69-83</v>
      </c>
      <c r="H3450" s="1" t="s">
        <v>3610</v>
      </c>
      <c r="I3450" s="1" t="s">
        <v>3611</v>
      </c>
      <c r="J3450" s="1">
        <v>8</v>
      </c>
    </row>
    <row r="3451" spans="1:10">
      <c r="A3451" s="1" t="s">
        <v>2217</v>
      </c>
      <c r="B3451" s="5">
        <v>69</v>
      </c>
      <c r="C3451" s="1" t="str">
        <f>VLOOKUP(A3451,[2]overview!$A$1:$E$251,3,0)</f>
        <v>YingXia</v>
      </c>
      <c r="D3451" s="1" t="str">
        <f>VLOOKUP(A3451,[2]overview!$A$1:$E$251,5,0)</f>
        <v>Yingtan-Xiamen</v>
      </c>
      <c r="E3451" s="1" t="s">
        <v>534</v>
      </c>
      <c r="F3451" s="1">
        <v>84</v>
      </c>
      <c r="G3451" s="1" t="str">
        <f t="shared" si="95"/>
        <v>69-84</v>
      </c>
      <c r="H3451" s="1" t="s">
        <v>3611</v>
      </c>
      <c r="I3451" s="1" t="s">
        <v>3612</v>
      </c>
      <c r="J3451" s="1">
        <v>8</v>
      </c>
    </row>
    <row r="3452" spans="1:10">
      <c r="A3452" s="1" t="s">
        <v>2217</v>
      </c>
      <c r="B3452" s="5">
        <v>69</v>
      </c>
      <c r="C3452" s="1" t="str">
        <f>VLOOKUP(A3452,[2]overview!$A$1:$E$251,3,0)</f>
        <v>YingXia</v>
      </c>
      <c r="D3452" s="1" t="str">
        <f>VLOOKUP(A3452,[2]overview!$A$1:$E$251,5,0)</f>
        <v>Yingtan-Xiamen</v>
      </c>
      <c r="E3452" s="1" t="s">
        <v>534</v>
      </c>
      <c r="F3452" s="1">
        <v>85</v>
      </c>
      <c r="G3452" s="1" t="str">
        <f t="shared" si="95"/>
        <v>69-85</v>
      </c>
      <c r="H3452" s="1" t="s">
        <v>3612</v>
      </c>
      <c r="I3452" s="1" t="s">
        <v>3613</v>
      </c>
      <c r="J3452" s="1">
        <v>8</v>
      </c>
    </row>
    <row r="3453" spans="1:10">
      <c r="A3453" s="1" t="s">
        <v>2217</v>
      </c>
      <c r="B3453" s="5">
        <v>69</v>
      </c>
      <c r="C3453" s="1" t="str">
        <f>VLOOKUP(A3453,[2]overview!$A$1:$E$251,3,0)</f>
        <v>YingXia</v>
      </c>
      <c r="D3453" s="1" t="str">
        <f>VLOOKUP(A3453,[2]overview!$A$1:$E$251,5,0)</f>
        <v>Yingtan-Xiamen</v>
      </c>
      <c r="E3453" s="1" t="s">
        <v>534</v>
      </c>
      <c r="F3453" s="1">
        <v>86</v>
      </c>
      <c r="G3453" s="1" t="str">
        <f t="shared" si="95"/>
        <v>69-86</v>
      </c>
      <c r="H3453" s="1" t="s">
        <v>3613</v>
      </c>
      <c r="I3453" s="1" t="s">
        <v>3614</v>
      </c>
      <c r="J3453" s="1">
        <v>8</v>
      </c>
    </row>
    <row r="3454" spans="1:10">
      <c r="A3454" s="1" t="s">
        <v>2217</v>
      </c>
      <c r="B3454" s="5">
        <v>69</v>
      </c>
      <c r="C3454" s="1" t="str">
        <f>VLOOKUP(A3454,[2]overview!$A$1:$E$251,3,0)</f>
        <v>YingXia</v>
      </c>
      <c r="D3454" s="1" t="str">
        <f>VLOOKUP(A3454,[2]overview!$A$1:$E$251,5,0)</f>
        <v>Yingtan-Xiamen</v>
      </c>
      <c r="E3454" s="1" t="s">
        <v>534</v>
      </c>
      <c r="F3454" s="1">
        <v>87</v>
      </c>
      <c r="G3454" s="1" t="str">
        <f t="shared" si="95"/>
        <v>69-87</v>
      </c>
      <c r="H3454" s="1" t="s">
        <v>3614</v>
      </c>
      <c r="I3454" s="1" t="s">
        <v>2119</v>
      </c>
      <c r="J3454" s="1">
        <v>8</v>
      </c>
    </row>
    <row r="3455" spans="1:10">
      <c r="A3455" s="1" t="s">
        <v>2217</v>
      </c>
      <c r="B3455" s="5">
        <v>69</v>
      </c>
      <c r="C3455" s="1" t="str">
        <f>VLOOKUP(A3455,[2]overview!$A$1:$E$251,3,0)</f>
        <v>YingXia</v>
      </c>
      <c r="D3455" s="1" t="str">
        <f>VLOOKUP(A3455,[2]overview!$A$1:$E$251,5,0)</f>
        <v>Yingtan-Xiamen</v>
      </c>
      <c r="E3455" s="1" t="s">
        <v>534</v>
      </c>
      <c r="F3455" s="1">
        <v>88</v>
      </c>
      <c r="G3455" s="1" t="str">
        <f t="shared" si="95"/>
        <v>69-88</v>
      </c>
      <c r="H3455" s="1" t="s">
        <v>2119</v>
      </c>
      <c r="I3455" s="1" t="s">
        <v>3615</v>
      </c>
      <c r="J3455" s="1">
        <v>8</v>
      </c>
    </row>
    <row r="3456" spans="1:10">
      <c r="A3456" s="1" t="s">
        <v>2217</v>
      </c>
      <c r="B3456" s="5">
        <v>69</v>
      </c>
      <c r="C3456" s="1" t="str">
        <f>VLOOKUP(A3456,[2]overview!$A$1:$E$251,3,0)</f>
        <v>YingXia</v>
      </c>
      <c r="D3456" s="1" t="str">
        <f>VLOOKUP(A3456,[2]overview!$A$1:$E$251,5,0)</f>
        <v>Yingtan-Xiamen</v>
      </c>
      <c r="E3456" s="1" t="s">
        <v>534</v>
      </c>
      <c r="F3456" s="1">
        <v>89</v>
      </c>
      <c r="G3456" s="1" t="str">
        <f t="shared" si="95"/>
        <v>69-89</v>
      </c>
      <c r="H3456" s="1" t="s">
        <v>3615</v>
      </c>
      <c r="I3456" s="1" t="s">
        <v>2120</v>
      </c>
      <c r="J3456" s="1">
        <v>10</v>
      </c>
    </row>
    <row r="3457" spans="1:10">
      <c r="A3457" s="1" t="s">
        <v>2217</v>
      </c>
      <c r="B3457" s="5">
        <v>69</v>
      </c>
      <c r="C3457" s="1" t="str">
        <f>VLOOKUP(A3457,[2]overview!$A$1:$E$251,3,0)</f>
        <v>YingXia</v>
      </c>
      <c r="D3457" s="1" t="str">
        <f>VLOOKUP(A3457,[2]overview!$A$1:$E$251,5,0)</f>
        <v>Yingtan-Xiamen</v>
      </c>
      <c r="E3457" s="1" t="s">
        <v>534</v>
      </c>
      <c r="F3457" s="1">
        <v>90</v>
      </c>
      <c r="G3457" s="1" t="str">
        <f t="shared" si="95"/>
        <v>69-90</v>
      </c>
      <c r="H3457" s="1" t="s">
        <v>2120</v>
      </c>
      <c r="I3457" s="1" t="s">
        <v>3616</v>
      </c>
      <c r="J3457" s="1">
        <v>8</v>
      </c>
    </row>
    <row r="3458" spans="1:10">
      <c r="A3458" s="1" t="s">
        <v>2217</v>
      </c>
      <c r="B3458" s="5">
        <v>69</v>
      </c>
      <c r="C3458" s="1" t="str">
        <f>VLOOKUP(A3458,[2]overview!$A$1:$E$251,3,0)</f>
        <v>YingXia</v>
      </c>
      <c r="D3458" s="1" t="str">
        <f>VLOOKUP(A3458,[2]overview!$A$1:$E$251,5,0)</f>
        <v>Yingtan-Xiamen</v>
      </c>
      <c r="E3458" s="1" t="s">
        <v>534</v>
      </c>
      <c r="F3458" s="1">
        <v>91</v>
      </c>
      <c r="G3458" s="1" t="str">
        <f t="shared" si="95"/>
        <v>69-91</v>
      </c>
      <c r="H3458" s="1" t="s">
        <v>3616</v>
      </c>
      <c r="I3458" s="1" t="s">
        <v>2121</v>
      </c>
      <c r="J3458" s="1">
        <v>3</v>
      </c>
    </row>
    <row r="3459" spans="1:10">
      <c r="A3459" s="1" t="s">
        <v>2217</v>
      </c>
      <c r="B3459" s="5">
        <v>69</v>
      </c>
      <c r="C3459" s="1" t="str">
        <f>VLOOKUP(A3459,[2]overview!$A$1:$E$251,3,0)</f>
        <v>YingXia</v>
      </c>
      <c r="D3459" s="1" t="str">
        <f>VLOOKUP(A3459,[2]overview!$A$1:$E$251,5,0)</f>
        <v>Yingtan-Xiamen</v>
      </c>
      <c r="E3459" s="1" t="s">
        <v>534</v>
      </c>
      <c r="F3459" s="1">
        <v>92</v>
      </c>
      <c r="G3459" s="1" t="str">
        <f t="shared" si="95"/>
        <v>69-92</v>
      </c>
      <c r="H3459" s="1" t="s">
        <v>2121</v>
      </c>
      <c r="I3459" s="1" t="s">
        <v>2122</v>
      </c>
      <c r="J3459" s="1">
        <v>6</v>
      </c>
    </row>
    <row r="3460" spans="1:10">
      <c r="A3460" s="1" t="s">
        <v>2217</v>
      </c>
      <c r="B3460" s="5">
        <v>69</v>
      </c>
      <c r="C3460" s="1" t="str">
        <f>VLOOKUP(A3460,[2]overview!$A$1:$E$251,3,0)</f>
        <v>YingXia</v>
      </c>
      <c r="D3460" s="1" t="str">
        <f>VLOOKUP(A3460,[2]overview!$A$1:$E$251,5,0)</f>
        <v>Yingtan-Xiamen</v>
      </c>
      <c r="E3460" s="1" t="s">
        <v>534</v>
      </c>
      <c r="F3460" s="1">
        <v>93</v>
      </c>
      <c r="G3460" s="1" t="str">
        <f t="shared" si="95"/>
        <v>69-93</v>
      </c>
      <c r="H3460" s="1" t="s">
        <v>2122</v>
      </c>
      <c r="I3460" s="1" t="s">
        <v>2123</v>
      </c>
      <c r="J3460" s="1">
        <v>10</v>
      </c>
    </row>
    <row r="3461" spans="1:10">
      <c r="A3461" s="1" t="s">
        <v>2217</v>
      </c>
      <c r="B3461" s="5">
        <v>69</v>
      </c>
      <c r="C3461" s="1" t="str">
        <f>VLOOKUP(A3461,[2]overview!$A$1:$E$251,3,0)</f>
        <v>YingXia</v>
      </c>
      <c r="D3461" s="1" t="str">
        <f>VLOOKUP(A3461,[2]overview!$A$1:$E$251,5,0)</f>
        <v>Yingtan-Xiamen</v>
      </c>
      <c r="E3461" s="1" t="s">
        <v>534</v>
      </c>
      <c r="F3461" s="1">
        <v>94</v>
      </c>
      <c r="G3461" s="1" t="str">
        <f t="shared" si="95"/>
        <v>69-94</v>
      </c>
      <c r="H3461" s="1" t="s">
        <v>2123</v>
      </c>
      <c r="I3461" s="1" t="s">
        <v>2124</v>
      </c>
      <c r="J3461" s="1">
        <v>10</v>
      </c>
    </row>
    <row r="3462" spans="1:10">
      <c r="A3462" s="1" t="s">
        <v>2148</v>
      </c>
      <c r="B3462" s="5">
        <v>70</v>
      </c>
      <c r="C3462" s="1" t="str">
        <f>VLOOKUP(A3462,[2]overview!$A$1:$E$251,3,0)</f>
        <v>Zhangtang</v>
      </c>
      <c r="D3462" s="1" t="str">
        <f>VLOOKUP(A3462,[2]overview!$A$1:$E$251,5,0)</f>
        <v>Zhangjiakou-Tangshan</v>
      </c>
      <c r="E3462" s="1" t="s">
        <v>206</v>
      </c>
      <c r="F3462" s="1">
        <v>1</v>
      </c>
      <c r="G3462" s="1" t="str">
        <f>CONCATENATE(B3462,"-",F3462)</f>
        <v>70-1</v>
      </c>
      <c r="H3462" s="1" t="s">
        <v>94</v>
      </c>
      <c r="I3462" s="1" t="s">
        <v>93</v>
      </c>
      <c r="J3462" s="1">
        <v>24</v>
      </c>
    </row>
    <row r="3463" spans="1:10">
      <c r="A3463" s="1" t="s">
        <v>2148</v>
      </c>
      <c r="B3463" s="5">
        <v>70</v>
      </c>
      <c r="C3463" s="1" t="str">
        <f>VLOOKUP(A3463,[2]overview!$A$1:$E$251,3,0)</f>
        <v>Zhangtang</v>
      </c>
      <c r="D3463" s="1" t="str">
        <f>VLOOKUP(A3463,[2]overview!$A$1:$E$251,5,0)</f>
        <v>Zhangjiakou-Tangshan</v>
      </c>
      <c r="E3463" s="1" t="s">
        <v>206</v>
      </c>
      <c r="F3463" s="1">
        <v>2</v>
      </c>
      <c r="G3463" s="1" t="str">
        <f t="shared" ref="G3463:G3491" si="96">CONCATENATE(B3463,"-",F3463)</f>
        <v>70-2</v>
      </c>
      <c r="H3463" s="1" t="s">
        <v>93</v>
      </c>
      <c r="I3463" s="1" t="s">
        <v>2321</v>
      </c>
      <c r="J3463" s="1">
        <v>26</v>
      </c>
    </row>
    <row r="3464" spans="1:10">
      <c r="A3464" s="1" t="s">
        <v>2148</v>
      </c>
      <c r="B3464" s="5">
        <v>70</v>
      </c>
      <c r="C3464" s="1" t="str">
        <f>VLOOKUP(A3464,[2]overview!$A$1:$E$251,3,0)</f>
        <v>Zhangtang</v>
      </c>
      <c r="D3464" s="1" t="str">
        <f>VLOOKUP(A3464,[2]overview!$A$1:$E$251,5,0)</f>
        <v>Zhangjiakou-Tangshan</v>
      </c>
      <c r="E3464" s="1" t="s">
        <v>206</v>
      </c>
      <c r="F3464" s="1">
        <v>3</v>
      </c>
      <c r="G3464" s="1" t="str">
        <f t="shared" si="96"/>
        <v>70-3</v>
      </c>
      <c r="H3464" s="1" t="s">
        <v>2321</v>
      </c>
      <c r="I3464" s="1" t="s">
        <v>2328</v>
      </c>
      <c r="J3464" s="1">
        <v>35</v>
      </c>
    </row>
    <row r="3465" spans="1:10">
      <c r="A3465" s="1" t="s">
        <v>2148</v>
      </c>
      <c r="B3465" s="5">
        <v>70</v>
      </c>
      <c r="C3465" s="1" t="str">
        <f>VLOOKUP(A3465,[2]overview!$A$1:$E$251,3,0)</f>
        <v>Zhangtang</v>
      </c>
      <c r="D3465" s="1" t="str">
        <f>VLOOKUP(A3465,[2]overview!$A$1:$E$251,5,0)</f>
        <v>Zhangjiakou-Tangshan</v>
      </c>
      <c r="E3465" s="1" t="s">
        <v>206</v>
      </c>
      <c r="F3465" s="1">
        <v>4</v>
      </c>
      <c r="G3465" s="1" t="str">
        <f t="shared" si="96"/>
        <v>70-4</v>
      </c>
      <c r="H3465" s="1" t="s">
        <v>2328</v>
      </c>
      <c r="I3465" s="1" t="s">
        <v>92</v>
      </c>
      <c r="J3465" s="1">
        <v>26</v>
      </c>
    </row>
    <row r="3466" spans="1:10">
      <c r="A3466" s="1" t="s">
        <v>2148</v>
      </c>
      <c r="B3466" s="5">
        <v>70</v>
      </c>
      <c r="C3466" s="1" t="str">
        <f>VLOOKUP(A3466,[2]overview!$A$1:$E$251,3,0)</f>
        <v>Zhangtang</v>
      </c>
      <c r="D3466" s="1" t="str">
        <f>VLOOKUP(A3466,[2]overview!$A$1:$E$251,5,0)</f>
        <v>Zhangjiakou-Tangshan</v>
      </c>
      <c r="E3466" s="1" t="s">
        <v>206</v>
      </c>
      <c r="F3466" s="1">
        <v>5</v>
      </c>
      <c r="G3466" s="1" t="str">
        <f t="shared" si="96"/>
        <v>70-5</v>
      </c>
      <c r="H3466" s="1" t="s">
        <v>92</v>
      </c>
      <c r="I3466" s="1" t="s">
        <v>91</v>
      </c>
      <c r="J3466" s="1">
        <v>26</v>
      </c>
    </row>
    <row r="3467" spans="1:10">
      <c r="A3467" s="1" t="s">
        <v>2148</v>
      </c>
      <c r="B3467" s="5">
        <v>70</v>
      </c>
      <c r="C3467" s="1" t="str">
        <f>VLOOKUP(A3467,[2]overview!$A$1:$E$251,3,0)</f>
        <v>Zhangtang</v>
      </c>
      <c r="D3467" s="1" t="str">
        <f>VLOOKUP(A3467,[2]overview!$A$1:$E$251,5,0)</f>
        <v>Zhangjiakou-Tangshan</v>
      </c>
      <c r="E3467" s="1" t="s">
        <v>206</v>
      </c>
      <c r="F3467" s="1">
        <v>6</v>
      </c>
      <c r="G3467" s="1" t="str">
        <f t="shared" si="96"/>
        <v>70-6</v>
      </c>
      <c r="H3467" s="1" t="s">
        <v>91</v>
      </c>
      <c r="I3467" s="1" t="s">
        <v>90</v>
      </c>
      <c r="J3467" s="1">
        <v>39</v>
      </c>
    </row>
    <row r="3468" spans="1:10">
      <c r="A3468" s="1" t="s">
        <v>2148</v>
      </c>
      <c r="B3468" s="5">
        <v>70</v>
      </c>
      <c r="C3468" s="1" t="str">
        <f>VLOOKUP(A3468,[2]overview!$A$1:$E$251,3,0)</f>
        <v>Zhangtang</v>
      </c>
      <c r="D3468" s="1" t="str">
        <f>VLOOKUP(A3468,[2]overview!$A$1:$E$251,5,0)</f>
        <v>Zhangjiakou-Tangshan</v>
      </c>
      <c r="E3468" s="1" t="s">
        <v>206</v>
      </c>
      <c r="F3468" s="1">
        <v>7</v>
      </c>
      <c r="G3468" s="1" t="str">
        <f t="shared" si="96"/>
        <v>70-7</v>
      </c>
      <c r="H3468" s="1" t="s">
        <v>90</v>
      </c>
      <c r="I3468" s="1" t="s">
        <v>89</v>
      </c>
      <c r="J3468" s="1">
        <v>29</v>
      </c>
    </row>
    <row r="3469" spans="1:10">
      <c r="A3469" s="1" t="s">
        <v>2148</v>
      </c>
      <c r="B3469" s="5">
        <v>70</v>
      </c>
      <c r="C3469" s="1" t="str">
        <f>VLOOKUP(A3469,[2]overview!$A$1:$E$251,3,0)</f>
        <v>Zhangtang</v>
      </c>
      <c r="D3469" s="1" t="str">
        <f>VLOOKUP(A3469,[2]overview!$A$1:$E$251,5,0)</f>
        <v>Zhangjiakou-Tangshan</v>
      </c>
      <c r="E3469" s="1" t="s">
        <v>206</v>
      </c>
      <c r="F3469" s="1">
        <v>8</v>
      </c>
      <c r="G3469" s="1" t="str">
        <f t="shared" si="96"/>
        <v>70-8</v>
      </c>
      <c r="H3469" s="1" t="s">
        <v>89</v>
      </c>
      <c r="I3469" s="1" t="s">
        <v>88</v>
      </c>
      <c r="J3469" s="1">
        <v>22</v>
      </c>
    </row>
    <row r="3470" spans="1:10">
      <c r="A3470" s="1" t="s">
        <v>2148</v>
      </c>
      <c r="B3470" s="5">
        <v>70</v>
      </c>
      <c r="C3470" s="1" t="str">
        <f>VLOOKUP(A3470,[2]overview!$A$1:$E$251,3,0)</f>
        <v>Zhangtang</v>
      </c>
      <c r="D3470" s="1" t="str">
        <f>VLOOKUP(A3470,[2]overview!$A$1:$E$251,5,0)</f>
        <v>Zhangjiakou-Tangshan</v>
      </c>
      <c r="E3470" s="1" t="s">
        <v>206</v>
      </c>
      <c r="F3470" s="1">
        <v>9</v>
      </c>
      <c r="G3470" s="1" t="str">
        <f t="shared" si="96"/>
        <v>70-9</v>
      </c>
      <c r="H3470" s="1" t="s">
        <v>88</v>
      </c>
      <c r="I3470" s="1" t="s">
        <v>87</v>
      </c>
      <c r="J3470" s="1">
        <v>43</v>
      </c>
    </row>
    <row r="3471" spans="1:10">
      <c r="A3471" s="1" t="s">
        <v>2148</v>
      </c>
      <c r="B3471" s="5">
        <v>70</v>
      </c>
      <c r="C3471" s="1" t="str">
        <f>VLOOKUP(A3471,[2]overview!$A$1:$E$251,3,0)</f>
        <v>Zhangtang</v>
      </c>
      <c r="D3471" s="1" t="str">
        <f>VLOOKUP(A3471,[2]overview!$A$1:$E$251,5,0)</f>
        <v>Zhangjiakou-Tangshan</v>
      </c>
      <c r="E3471" s="1" t="s">
        <v>206</v>
      </c>
      <c r="F3471" s="1">
        <v>10</v>
      </c>
      <c r="G3471" s="1" t="str">
        <f t="shared" si="96"/>
        <v>70-10</v>
      </c>
      <c r="H3471" s="1" t="s">
        <v>87</v>
      </c>
      <c r="I3471" s="1" t="s">
        <v>2269</v>
      </c>
      <c r="J3471" s="1">
        <v>30</v>
      </c>
    </row>
    <row r="3472" spans="1:10">
      <c r="A3472" s="1" t="s">
        <v>2148</v>
      </c>
      <c r="B3472" s="5">
        <v>70</v>
      </c>
      <c r="C3472" s="1" t="str">
        <f>VLOOKUP(A3472,[2]overview!$A$1:$E$251,3,0)</f>
        <v>Zhangtang</v>
      </c>
      <c r="D3472" s="1" t="str">
        <f>VLOOKUP(A3472,[2]overview!$A$1:$E$251,5,0)</f>
        <v>Zhangjiakou-Tangshan</v>
      </c>
      <c r="E3472" s="1" t="s">
        <v>206</v>
      </c>
      <c r="F3472" s="1">
        <v>11</v>
      </c>
      <c r="G3472" s="1" t="str">
        <f t="shared" si="96"/>
        <v>70-11</v>
      </c>
      <c r="H3472" s="1" t="s">
        <v>2269</v>
      </c>
      <c r="I3472" s="1" t="s">
        <v>86</v>
      </c>
      <c r="J3472" s="1">
        <v>41</v>
      </c>
    </row>
    <row r="3473" spans="1:11">
      <c r="A3473" s="1" t="s">
        <v>2148</v>
      </c>
      <c r="B3473" s="5">
        <v>70</v>
      </c>
      <c r="C3473" s="1" t="str">
        <f>VLOOKUP(A3473,[2]overview!$A$1:$E$251,3,0)</f>
        <v>Zhangtang</v>
      </c>
      <c r="D3473" s="1" t="str">
        <f>VLOOKUP(A3473,[2]overview!$A$1:$E$251,5,0)</f>
        <v>Zhangjiakou-Tangshan</v>
      </c>
      <c r="E3473" s="1" t="s">
        <v>206</v>
      </c>
      <c r="F3473" s="1">
        <v>12</v>
      </c>
      <c r="G3473" s="1" t="str">
        <f t="shared" si="96"/>
        <v>70-12</v>
      </c>
      <c r="H3473" s="1" t="s">
        <v>86</v>
      </c>
      <c r="I3473" s="1" t="s">
        <v>3617</v>
      </c>
      <c r="J3473" s="1">
        <v>29</v>
      </c>
    </row>
    <row r="3474" spans="1:11">
      <c r="A3474" s="1" t="s">
        <v>2148</v>
      </c>
      <c r="B3474" s="5">
        <v>70</v>
      </c>
      <c r="C3474" s="1" t="str">
        <f>VLOOKUP(A3474,[2]overview!$A$1:$E$251,3,0)</f>
        <v>Zhangtang</v>
      </c>
      <c r="D3474" s="1" t="str">
        <f>VLOOKUP(A3474,[2]overview!$A$1:$E$251,5,0)</f>
        <v>Zhangjiakou-Tangshan</v>
      </c>
      <c r="E3474" s="1" t="s">
        <v>206</v>
      </c>
      <c r="F3474" s="1">
        <v>13</v>
      </c>
      <c r="G3474" s="1" t="str">
        <f t="shared" si="96"/>
        <v>70-13</v>
      </c>
      <c r="H3474" s="1" t="s">
        <v>3617</v>
      </c>
      <c r="I3474" s="1" t="s">
        <v>85</v>
      </c>
      <c r="J3474" s="1">
        <v>51</v>
      </c>
    </row>
    <row r="3475" spans="1:11">
      <c r="A3475" s="1" t="s">
        <v>2148</v>
      </c>
      <c r="B3475" s="5">
        <v>70</v>
      </c>
      <c r="C3475" s="1" t="str">
        <f>VLOOKUP(A3475,[2]overview!$A$1:$E$251,3,0)</f>
        <v>Zhangtang</v>
      </c>
      <c r="D3475" s="1" t="str">
        <f>VLOOKUP(A3475,[2]overview!$A$1:$E$251,5,0)</f>
        <v>Zhangjiakou-Tangshan</v>
      </c>
      <c r="E3475" s="1" t="s">
        <v>206</v>
      </c>
      <c r="F3475" s="1">
        <v>14</v>
      </c>
      <c r="G3475" s="1" t="str">
        <f t="shared" si="96"/>
        <v>70-14</v>
      </c>
      <c r="H3475" s="1" t="s">
        <v>85</v>
      </c>
      <c r="I3475" s="1" t="s">
        <v>3618</v>
      </c>
      <c r="J3475" s="1">
        <v>24</v>
      </c>
    </row>
    <row r="3476" spans="1:11">
      <c r="A3476" s="1" t="s">
        <v>2148</v>
      </c>
      <c r="B3476" s="5">
        <v>70</v>
      </c>
      <c r="C3476" s="1" t="str">
        <f>VLOOKUP(A3476,[2]overview!$A$1:$E$251,3,0)</f>
        <v>Zhangtang</v>
      </c>
      <c r="D3476" s="1" t="str">
        <f>VLOOKUP(A3476,[2]overview!$A$1:$E$251,5,0)</f>
        <v>Zhangjiakou-Tangshan</v>
      </c>
      <c r="E3476" s="1" t="s">
        <v>206</v>
      </c>
      <c r="F3476" s="1">
        <v>15</v>
      </c>
      <c r="G3476" s="1" t="str">
        <f t="shared" si="96"/>
        <v>70-15</v>
      </c>
      <c r="H3476" s="1" t="s">
        <v>3618</v>
      </c>
      <c r="I3476" s="1" t="s">
        <v>84</v>
      </c>
      <c r="J3476" s="1">
        <v>26</v>
      </c>
    </row>
    <row r="3477" spans="1:11">
      <c r="A3477" s="1" t="s">
        <v>2148</v>
      </c>
      <c r="B3477" s="5">
        <v>70</v>
      </c>
      <c r="C3477" s="1" t="str">
        <f>VLOOKUP(A3477,[2]overview!$A$1:$E$251,3,0)</f>
        <v>Zhangtang</v>
      </c>
      <c r="D3477" s="1" t="str">
        <f>VLOOKUP(A3477,[2]overview!$A$1:$E$251,5,0)</f>
        <v>Zhangjiakou-Tangshan</v>
      </c>
      <c r="E3477" s="1" t="s">
        <v>206</v>
      </c>
      <c r="F3477" s="1">
        <v>16</v>
      </c>
      <c r="G3477" s="1" t="str">
        <f t="shared" si="96"/>
        <v>70-16</v>
      </c>
      <c r="H3477" s="1" t="s">
        <v>84</v>
      </c>
      <c r="I3477" s="1" t="s">
        <v>83</v>
      </c>
      <c r="J3477" s="1">
        <v>42</v>
      </c>
    </row>
    <row r="3478" spans="1:11">
      <c r="A3478" s="1" t="s">
        <v>2148</v>
      </c>
      <c r="B3478" s="5">
        <v>70</v>
      </c>
      <c r="C3478" s="1" t="str">
        <f>VLOOKUP(A3478,[2]overview!$A$1:$E$251,3,0)</f>
        <v>Zhangtang</v>
      </c>
      <c r="D3478" s="1" t="str">
        <f>VLOOKUP(A3478,[2]overview!$A$1:$E$251,5,0)</f>
        <v>Zhangjiakou-Tangshan</v>
      </c>
      <c r="E3478" s="1" t="s">
        <v>206</v>
      </c>
      <c r="F3478" s="1">
        <v>17</v>
      </c>
      <c r="G3478" s="1" t="str">
        <f t="shared" si="96"/>
        <v>70-17</v>
      </c>
      <c r="H3478" s="1" t="s">
        <v>83</v>
      </c>
      <c r="I3478" s="1" t="s">
        <v>82</v>
      </c>
      <c r="J3478" s="1">
        <v>17</v>
      </c>
    </row>
    <row r="3479" spans="1:11">
      <c r="A3479" s="1" t="s">
        <v>2148</v>
      </c>
      <c r="B3479" s="5">
        <v>70</v>
      </c>
      <c r="C3479" s="1" t="str">
        <f>VLOOKUP(A3479,[2]overview!$A$1:$E$251,3,0)</f>
        <v>Zhangtang</v>
      </c>
      <c r="D3479" s="1" t="str">
        <f>VLOOKUP(A3479,[2]overview!$A$1:$E$251,5,0)</f>
        <v>Zhangjiakou-Tangshan</v>
      </c>
      <c r="E3479" s="1" t="s">
        <v>206</v>
      </c>
      <c r="F3479" s="1">
        <v>18</v>
      </c>
      <c r="G3479" s="1" t="str">
        <f t="shared" si="96"/>
        <v>70-18</v>
      </c>
      <c r="H3479" s="1" t="s">
        <v>87</v>
      </c>
      <c r="I3479" s="1" t="s">
        <v>2324</v>
      </c>
      <c r="J3479" s="1">
        <v>10</v>
      </c>
      <c r="K3479" s="1" t="s">
        <v>3619</v>
      </c>
    </row>
    <row r="3480" spans="1:11">
      <c r="A3480" s="1" t="s">
        <v>2148</v>
      </c>
      <c r="B3480" s="5">
        <v>70</v>
      </c>
      <c r="C3480" s="1" t="str">
        <f>VLOOKUP(A3480,[2]overview!$A$1:$E$251,3,0)</f>
        <v>Zhangtang</v>
      </c>
      <c r="D3480" s="1" t="str">
        <f>VLOOKUP(A3480,[2]overview!$A$1:$E$251,5,0)</f>
        <v>Zhangjiakou-Tangshan</v>
      </c>
      <c r="E3480" s="1" t="s">
        <v>206</v>
      </c>
      <c r="F3480" s="1">
        <v>19</v>
      </c>
      <c r="G3480" s="1" t="str">
        <f t="shared" si="96"/>
        <v>70-19</v>
      </c>
      <c r="H3480" s="1" t="s">
        <v>87</v>
      </c>
      <c r="I3480" s="1" t="s">
        <v>2325</v>
      </c>
      <c r="J3480" s="1">
        <v>10</v>
      </c>
      <c r="K3480" s="1" t="s">
        <v>3619</v>
      </c>
    </row>
    <row r="3481" spans="1:11">
      <c r="A3481" s="1" t="s">
        <v>2148</v>
      </c>
      <c r="B3481" s="5">
        <v>70</v>
      </c>
      <c r="C3481" s="1" t="str">
        <f>VLOOKUP(A3481,[2]overview!$A$1:$E$251,3,0)</f>
        <v>Zhangtang</v>
      </c>
      <c r="D3481" s="1" t="str">
        <f>VLOOKUP(A3481,[2]overview!$A$1:$E$251,5,0)</f>
        <v>Zhangjiakou-Tangshan</v>
      </c>
      <c r="E3481" s="1" t="s">
        <v>206</v>
      </c>
      <c r="F3481" s="1">
        <v>20</v>
      </c>
      <c r="G3481" s="1" t="str">
        <f t="shared" si="96"/>
        <v>70-20</v>
      </c>
      <c r="H3481" s="1" t="s">
        <v>89</v>
      </c>
      <c r="I3481" s="1" t="s">
        <v>2326</v>
      </c>
      <c r="J3481" s="1">
        <v>5</v>
      </c>
      <c r="K3481" s="1" t="s">
        <v>3620</v>
      </c>
    </row>
    <row r="3482" spans="1:11">
      <c r="A3482" s="1" t="s">
        <v>2148</v>
      </c>
      <c r="B3482" s="5">
        <v>70</v>
      </c>
      <c r="C3482" s="1" t="str">
        <f>VLOOKUP(A3482,[2]overview!$A$1:$E$251,3,0)</f>
        <v>Zhangtang</v>
      </c>
      <c r="D3482" s="1" t="str">
        <f>VLOOKUP(A3482,[2]overview!$A$1:$E$251,5,0)</f>
        <v>Zhangjiakou-Tangshan</v>
      </c>
      <c r="E3482" s="1" t="s">
        <v>206</v>
      </c>
      <c r="F3482" s="1">
        <v>21</v>
      </c>
      <c r="G3482" s="1" t="str">
        <f t="shared" si="96"/>
        <v>70-21</v>
      </c>
      <c r="H3482" s="1" t="s">
        <v>89</v>
      </c>
      <c r="I3482" s="1" t="s">
        <v>2327</v>
      </c>
      <c r="J3482" s="1">
        <v>15</v>
      </c>
      <c r="K3482" s="1" t="s">
        <v>3620</v>
      </c>
    </row>
    <row r="3483" spans="1:11">
      <c r="A3483" s="1" t="s">
        <v>2148</v>
      </c>
      <c r="B3483" s="5">
        <v>70</v>
      </c>
      <c r="C3483" s="1" t="str">
        <f>VLOOKUP(A3483,[2]overview!$A$1:$E$251,3,0)</f>
        <v>Zhangtang</v>
      </c>
      <c r="D3483" s="1" t="str">
        <f>VLOOKUP(A3483,[2]overview!$A$1:$E$251,5,0)</f>
        <v>Zhangjiakou-Tangshan</v>
      </c>
      <c r="E3483" s="1" t="s">
        <v>206</v>
      </c>
      <c r="F3483" s="1">
        <v>22</v>
      </c>
      <c r="G3483" s="1" t="str">
        <f t="shared" si="96"/>
        <v>70-22</v>
      </c>
      <c r="H3483" s="1" t="s">
        <v>92</v>
      </c>
      <c r="I3483" s="1" t="s">
        <v>1309</v>
      </c>
      <c r="J3483" s="1">
        <v>5</v>
      </c>
      <c r="K3483" s="1" t="s">
        <v>3621</v>
      </c>
    </row>
    <row r="3484" spans="1:11">
      <c r="A3484" s="1" t="s">
        <v>2148</v>
      </c>
      <c r="B3484" s="5">
        <v>70</v>
      </c>
      <c r="C3484" s="1" t="str">
        <f>VLOOKUP(A3484,[2]overview!$A$1:$E$251,3,0)</f>
        <v>Zhangtang</v>
      </c>
      <c r="D3484" s="1" t="str">
        <f>VLOOKUP(A3484,[2]overview!$A$1:$E$251,5,0)</f>
        <v>Zhangjiakou-Tangshan</v>
      </c>
      <c r="E3484" s="1" t="s">
        <v>206</v>
      </c>
      <c r="F3484" s="1">
        <v>23</v>
      </c>
      <c r="G3484" s="1" t="str">
        <f t="shared" si="96"/>
        <v>70-23</v>
      </c>
      <c r="H3484" s="1" t="s">
        <v>92</v>
      </c>
      <c r="I3484" s="1" t="s">
        <v>1310</v>
      </c>
      <c r="J3484" s="1">
        <v>5</v>
      </c>
      <c r="K3484" s="1" t="s">
        <v>3621</v>
      </c>
    </row>
    <row r="3485" spans="1:11">
      <c r="A3485" s="1" t="s">
        <v>2148</v>
      </c>
      <c r="B3485" s="5">
        <v>70</v>
      </c>
      <c r="C3485" s="1" t="str">
        <f>VLOOKUP(A3485,[2]overview!$A$1:$E$251,3,0)</f>
        <v>Zhangtang</v>
      </c>
      <c r="D3485" s="1" t="str">
        <f>VLOOKUP(A3485,[2]overview!$A$1:$E$251,5,0)</f>
        <v>Zhangjiakou-Tangshan</v>
      </c>
      <c r="E3485" s="1" t="s">
        <v>206</v>
      </c>
      <c r="F3485" s="1">
        <v>24</v>
      </c>
      <c r="G3485" s="1" t="str">
        <f t="shared" si="96"/>
        <v>70-24</v>
      </c>
      <c r="H3485" s="1" t="s">
        <v>93</v>
      </c>
      <c r="I3485" s="1" t="s">
        <v>2322</v>
      </c>
      <c r="J3485" s="1">
        <v>10</v>
      </c>
      <c r="K3485" s="1" t="s">
        <v>3621</v>
      </c>
    </row>
    <row r="3486" spans="1:11">
      <c r="A3486" s="1" t="s">
        <v>2148</v>
      </c>
      <c r="B3486" s="5">
        <v>70</v>
      </c>
      <c r="C3486" s="1" t="str">
        <f>VLOOKUP(A3486,[2]overview!$A$1:$E$251,3,0)</f>
        <v>Zhangtang</v>
      </c>
      <c r="D3486" s="1" t="str">
        <f>VLOOKUP(A3486,[2]overview!$A$1:$E$251,5,0)</f>
        <v>Zhangjiakou-Tangshan</v>
      </c>
      <c r="E3486" s="1" t="s">
        <v>206</v>
      </c>
      <c r="F3486" s="1">
        <v>25</v>
      </c>
      <c r="G3486" s="1" t="str">
        <f t="shared" si="96"/>
        <v>70-25</v>
      </c>
      <c r="H3486" s="1" t="s">
        <v>2982</v>
      </c>
      <c r="I3486" s="1" t="s">
        <v>1314</v>
      </c>
      <c r="J3486" s="1">
        <v>12</v>
      </c>
      <c r="K3486" s="1" t="s">
        <v>3621</v>
      </c>
    </row>
    <row r="3487" spans="1:11">
      <c r="A3487" s="1" t="s">
        <v>2148</v>
      </c>
      <c r="B3487" s="5">
        <v>70</v>
      </c>
      <c r="C3487" s="1" t="str">
        <f>VLOOKUP(A3487,[2]overview!$A$1:$E$251,3,0)</f>
        <v>Zhangtang</v>
      </c>
      <c r="D3487" s="1" t="str">
        <f>VLOOKUP(A3487,[2]overview!$A$1:$E$251,5,0)</f>
        <v>Zhangjiakou-Tangshan</v>
      </c>
      <c r="E3487" s="1" t="s">
        <v>206</v>
      </c>
      <c r="F3487" s="1">
        <v>26</v>
      </c>
      <c r="G3487" s="1" t="str">
        <f t="shared" si="96"/>
        <v>70-26</v>
      </c>
      <c r="H3487" s="1" t="s">
        <v>2982</v>
      </c>
      <c r="I3487" s="1" t="s">
        <v>1315</v>
      </c>
      <c r="J3487" s="1">
        <v>12</v>
      </c>
      <c r="K3487" s="1" t="s">
        <v>3621</v>
      </c>
    </row>
    <row r="3488" spans="1:11">
      <c r="A3488" s="1" t="s">
        <v>2148</v>
      </c>
      <c r="B3488" s="5">
        <v>70</v>
      </c>
      <c r="C3488" s="1" t="str">
        <f>VLOOKUP(A3488,[2]overview!$A$1:$E$251,3,0)</f>
        <v>Zhangtang</v>
      </c>
      <c r="D3488" s="1" t="str">
        <f>VLOOKUP(A3488,[2]overview!$A$1:$E$251,5,0)</f>
        <v>Zhangjiakou-Tangshan</v>
      </c>
      <c r="E3488" s="1" t="s">
        <v>206</v>
      </c>
      <c r="F3488" s="1">
        <v>27</v>
      </c>
      <c r="G3488" s="1" t="str">
        <f t="shared" si="96"/>
        <v>70-27</v>
      </c>
      <c r="H3488" s="1" t="s">
        <v>94</v>
      </c>
      <c r="I3488" s="1" t="s">
        <v>3689</v>
      </c>
      <c r="J3488" s="1">
        <v>25</v>
      </c>
      <c r="K3488" s="1" t="s">
        <v>3690</v>
      </c>
    </row>
    <row r="3489" spans="1:11">
      <c r="A3489" s="1" t="s">
        <v>2148</v>
      </c>
      <c r="B3489" s="5">
        <v>70</v>
      </c>
      <c r="C3489" s="1" t="str">
        <f>VLOOKUP(A3489,[2]overview!$A$1:$E$251,3,0)</f>
        <v>Zhangtang</v>
      </c>
      <c r="D3489" s="1" t="str">
        <f>VLOOKUP(A3489,[2]overview!$A$1:$E$251,5,0)</f>
        <v>Zhangjiakou-Tangshan</v>
      </c>
      <c r="E3489" s="1" t="s">
        <v>206</v>
      </c>
      <c r="F3489" s="1">
        <v>28</v>
      </c>
      <c r="G3489" s="1" t="str">
        <f t="shared" si="96"/>
        <v>70-28</v>
      </c>
      <c r="H3489" s="1" t="s">
        <v>3689</v>
      </c>
      <c r="I3489" s="1" t="s">
        <v>3691</v>
      </c>
      <c r="J3489" s="1">
        <v>15</v>
      </c>
      <c r="K3489" s="1" t="s">
        <v>3690</v>
      </c>
    </row>
    <row r="3490" spans="1:11">
      <c r="A3490" s="1" t="s">
        <v>2148</v>
      </c>
      <c r="B3490" s="5">
        <v>70</v>
      </c>
      <c r="C3490" s="1" t="str">
        <f>VLOOKUP(A3490,[2]overview!$A$1:$E$251,3,0)</f>
        <v>Zhangtang</v>
      </c>
      <c r="D3490" s="1" t="str">
        <f>VLOOKUP(A3490,[2]overview!$A$1:$E$251,5,0)</f>
        <v>Zhangjiakou-Tangshan</v>
      </c>
      <c r="E3490" s="1" t="s">
        <v>206</v>
      </c>
      <c r="F3490" s="1">
        <v>29</v>
      </c>
      <c r="G3490" s="1" t="str">
        <f t="shared" si="96"/>
        <v>70-29</v>
      </c>
      <c r="H3490" s="1" t="s">
        <v>3691</v>
      </c>
      <c r="I3490" s="1" t="s">
        <v>2982</v>
      </c>
      <c r="J3490" s="1">
        <v>20</v>
      </c>
      <c r="K3490" s="1" t="s">
        <v>3690</v>
      </c>
    </row>
    <row r="3491" spans="1:11">
      <c r="A3491" s="1" t="s">
        <v>2148</v>
      </c>
      <c r="B3491" s="5">
        <v>70</v>
      </c>
      <c r="C3491" s="1" t="str">
        <f>VLOOKUP(A3491,[2]overview!$A$1:$E$251,3,0)</f>
        <v>Zhangtang</v>
      </c>
      <c r="D3491" s="1" t="str">
        <f>VLOOKUP(A3491,[2]overview!$A$1:$E$251,5,0)</f>
        <v>Zhangjiakou-Tangshan</v>
      </c>
      <c r="E3491" s="1" t="s">
        <v>206</v>
      </c>
      <c r="F3491" s="1">
        <v>30</v>
      </c>
      <c r="G3491" s="1" t="str">
        <f t="shared" si="96"/>
        <v>70-30</v>
      </c>
      <c r="H3491" s="1" t="s">
        <v>2982</v>
      </c>
      <c r="I3491" s="1" t="s">
        <v>3692</v>
      </c>
      <c r="J3491" s="1">
        <v>15</v>
      </c>
      <c r="K3491" s="1" t="s">
        <v>3690</v>
      </c>
    </row>
    <row r="3492" spans="1:11">
      <c r="A3492" s="1" t="s">
        <v>2166</v>
      </c>
      <c r="B3492" s="5">
        <v>71</v>
      </c>
      <c r="C3492" s="1" t="str">
        <f>VLOOKUP(A3492,[2]overview!$A$1:$E$251,3,0)</f>
        <v>ZhunChi</v>
      </c>
      <c r="D3492" s="1" t="str">
        <f>VLOOKUP(A3492,[2]overview!$A$1:$E$251,5,0)</f>
        <v>Zhungeer - ShenChi</v>
      </c>
      <c r="E3492" s="1" t="s">
        <v>8</v>
      </c>
      <c r="F3492" s="1">
        <v>1</v>
      </c>
      <c r="G3492" s="1" t="str">
        <f>CONCATENATE(B3492,"-",F3492)</f>
        <v>71-1</v>
      </c>
      <c r="H3492" s="1" t="s">
        <v>570</v>
      </c>
      <c r="I3492" s="1" t="s">
        <v>571</v>
      </c>
      <c r="J3492" s="1">
        <v>45</v>
      </c>
    </row>
    <row r="3493" spans="1:11">
      <c r="A3493" s="1" t="s">
        <v>2166</v>
      </c>
      <c r="B3493" s="5">
        <v>71</v>
      </c>
      <c r="C3493" s="1" t="str">
        <f>VLOOKUP(A3493,[2]overview!$A$1:$E$251,3,0)</f>
        <v>ZhunChi</v>
      </c>
      <c r="D3493" s="1" t="str">
        <f>VLOOKUP(A3493,[2]overview!$A$1:$E$251,5,0)</f>
        <v>Zhungeer - ShenChi</v>
      </c>
      <c r="E3493" s="1" t="s">
        <v>8</v>
      </c>
      <c r="F3493" s="1">
        <v>2</v>
      </c>
      <c r="G3493" s="1" t="str">
        <f t="shared" ref="G3493:G3496" si="97">CONCATENATE(B3493,"-",F3493)</f>
        <v>71-2</v>
      </c>
      <c r="H3493" s="1" t="s">
        <v>571</v>
      </c>
      <c r="I3493" s="1" t="s">
        <v>572</v>
      </c>
      <c r="J3493" s="1">
        <v>45</v>
      </c>
    </row>
    <row r="3494" spans="1:11">
      <c r="A3494" s="1" t="s">
        <v>2166</v>
      </c>
      <c r="B3494" s="5">
        <v>71</v>
      </c>
      <c r="C3494" s="1" t="str">
        <f>VLOOKUP(A3494,[2]overview!$A$1:$E$251,3,0)</f>
        <v>ZhunChi</v>
      </c>
      <c r="D3494" s="1" t="str">
        <f>VLOOKUP(A3494,[2]overview!$A$1:$E$251,5,0)</f>
        <v>Zhungeer - ShenChi</v>
      </c>
      <c r="E3494" s="1" t="s">
        <v>8</v>
      </c>
      <c r="F3494" s="1">
        <v>3</v>
      </c>
      <c r="G3494" s="1" t="str">
        <f t="shared" si="97"/>
        <v>71-3</v>
      </c>
      <c r="H3494" s="1" t="s">
        <v>572</v>
      </c>
      <c r="I3494" s="1" t="s">
        <v>573</v>
      </c>
      <c r="J3494" s="1">
        <v>45</v>
      </c>
    </row>
    <row r="3495" spans="1:11">
      <c r="A3495" s="1" t="s">
        <v>2166</v>
      </c>
      <c r="B3495" s="5">
        <v>71</v>
      </c>
      <c r="C3495" s="1" t="str">
        <f>VLOOKUP(A3495,[2]overview!$A$1:$E$251,3,0)</f>
        <v>ZhunChi</v>
      </c>
      <c r="D3495" s="1" t="str">
        <f>VLOOKUP(A3495,[2]overview!$A$1:$E$251,5,0)</f>
        <v>Zhungeer - ShenChi</v>
      </c>
      <c r="E3495" s="1" t="s">
        <v>8</v>
      </c>
      <c r="F3495" s="1">
        <v>4</v>
      </c>
      <c r="G3495" s="1" t="str">
        <f t="shared" si="97"/>
        <v>71-4</v>
      </c>
      <c r="H3495" s="1" t="s">
        <v>573</v>
      </c>
      <c r="I3495" s="1" t="s">
        <v>49</v>
      </c>
      <c r="J3495" s="1">
        <v>45</v>
      </c>
    </row>
    <row r="3496" spans="1:11">
      <c r="A3496" s="1" t="s">
        <v>2166</v>
      </c>
      <c r="B3496" s="5">
        <v>71</v>
      </c>
      <c r="C3496" s="1" t="str">
        <f>VLOOKUP(A3496,[2]overview!$A$1:$E$251,3,0)</f>
        <v>ZhunChi</v>
      </c>
      <c r="D3496" s="1" t="str">
        <f>VLOOKUP(A3496,[2]overview!$A$1:$E$251,5,0)</f>
        <v>Zhungeer - ShenChi</v>
      </c>
      <c r="E3496" s="1" t="s">
        <v>8</v>
      </c>
      <c r="F3496" s="1">
        <v>5</v>
      </c>
      <c r="G3496" s="1" t="str">
        <f t="shared" si="97"/>
        <v>71-5</v>
      </c>
      <c r="H3496" s="1" t="s">
        <v>49</v>
      </c>
      <c r="I3496" s="1" t="s">
        <v>2329</v>
      </c>
      <c r="J3496" s="1">
        <v>1</v>
      </c>
      <c r="K3496" s="1" t="s">
        <v>2654</v>
      </c>
    </row>
    <row r="3497" spans="1:11">
      <c r="A3497" s="1" t="s">
        <v>2218</v>
      </c>
      <c r="B3497" s="5">
        <v>72</v>
      </c>
      <c r="C3497" s="1" t="str">
        <f>VLOOKUP(A3497,[2]overview!$A$1:$E$251,3,0)</f>
        <v>ZhunShuo</v>
      </c>
      <c r="D3497" s="1" t="str">
        <f>VLOOKUP(A3497,[2]overview!$A$1:$E$251,5,0)</f>
        <v>Zhungeer-Shuozhou</v>
      </c>
      <c r="E3497" s="1" t="s">
        <v>2138</v>
      </c>
      <c r="F3497" s="1">
        <v>1</v>
      </c>
      <c r="G3497" s="1" t="str">
        <f>CONCATENATE(B3497,"-",F3497)</f>
        <v>72-1</v>
      </c>
      <c r="H3497" s="1" t="s">
        <v>2125</v>
      </c>
      <c r="I3497" s="1" t="s">
        <v>2126</v>
      </c>
      <c r="J3497" s="1">
        <v>9</v>
      </c>
    </row>
    <row r="3498" spans="1:11">
      <c r="A3498" s="1" t="s">
        <v>2218</v>
      </c>
      <c r="B3498" s="5">
        <v>72</v>
      </c>
      <c r="C3498" s="1" t="str">
        <f>VLOOKUP(A3498,[2]overview!$A$1:$E$251,3,0)</f>
        <v>ZhunShuo</v>
      </c>
      <c r="D3498" s="1" t="str">
        <f>VLOOKUP(A3498,[2]overview!$A$1:$E$251,5,0)</f>
        <v>Zhungeer-Shuozhou</v>
      </c>
      <c r="E3498" s="1" t="s">
        <v>2138</v>
      </c>
      <c r="F3498" s="1">
        <v>2</v>
      </c>
      <c r="G3498" s="1" t="str">
        <f t="shared" ref="G3498:G3511" si="98">CONCATENATE(B3498,"-",F3498)</f>
        <v>72-2</v>
      </c>
      <c r="H3498" s="1" t="s">
        <v>2126</v>
      </c>
      <c r="I3498" s="1" t="s">
        <v>2127</v>
      </c>
      <c r="J3498" s="1">
        <v>19</v>
      </c>
    </row>
    <row r="3499" spans="1:11">
      <c r="A3499" s="1" t="s">
        <v>2218</v>
      </c>
      <c r="B3499" s="5">
        <v>72</v>
      </c>
      <c r="C3499" s="1" t="str">
        <f>VLOOKUP(A3499,[2]overview!$A$1:$E$251,3,0)</f>
        <v>ZhunShuo</v>
      </c>
      <c r="D3499" s="1" t="str">
        <f>VLOOKUP(A3499,[2]overview!$A$1:$E$251,5,0)</f>
        <v>Zhungeer-Shuozhou</v>
      </c>
      <c r="E3499" s="1" t="s">
        <v>2138</v>
      </c>
      <c r="F3499" s="1">
        <v>3</v>
      </c>
      <c r="G3499" s="1" t="str">
        <f t="shared" si="98"/>
        <v>72-3</v>
      </c>
      <c r="H3499" s="1" t="s">
        <v>2127</v>
      </c>
      <c r="I3499" s="1" t="s">
        <v>2128</v>
      </c>
      <c r="J3499" s="1">
        <v>17</v>
      </c>
    </row>
    <row r="3500" spans="1:11">
      <c r="A3500" s="1" t="s">
        <v>2218</v>
      </c>
      <c r="B3500" s="5">
        <v>72</v>
      </c>
      <c r="C3500" s="1" t="str">
        <f>VLOOKUP(A3500,[2]overview!$A$1:$E$251,3,0)</f>
        <v>ZhunShuo</v>
      </c>
      <c r="D3500" s="1" t="str">
        <f>VLOOKUP(A3500,[2]overview!$A$1:$E$251,5,0)</f>
        <v>Zhungeer-Shuozhou</v>
      </c>
      <c r="E3500" s="1" t="s">
        <v>2138</v>
      </c>
      <c r="F3500" s="1">
        <v>4</v>
      </c>
      <c r="G3500" s="1" t="str">
        <f t="shared" si="98"/>
        <v>72-4</v>
      </c>
      <c r="H3500" s="1" t="s">
        <v>2128</v>
      </c>
      <c r="I3500" s="1" t="s">
        <v>2129</v>
      </c>
      <c r="J3500" s="1">
        <v>16</v>
      </c>
    </row>
    <row r="3501" spans="1:11">
      <c r="A3501" s="1" t="s">
        <v>2218</v>
      </c>
      <c r="B3501" s="5">
        <v>72</v>
      </c>
      <c r="C3501" s="1" t="str">
        <f>VLOOKUP(A3501,[2]overview!$A$1:$E$251,3,0)</f>
        <v>ZhunShuo</v>
      </c>
      <c r="D3501" s="1" t="str">
        <f>VLOOKUP(A3501,[2]overview!$A$1:$E$251,5,0)</f>
        <v>Zhungeer-Shuozhou</v>
      </c>
      <c r="E3501" s="1" t="s">
        <v>2138</v>
      </c>
      <c r="F3501" s="1">
        <v>5</v>
      </c>
      <c r="G3501" s="1" t="str">
        <f t="shared" si="98"/>
        <v>72-5</v>
      </c>
      <c r="H3501" s="1" t="s">
        <v>2129</v>
      </c>
      <c r="I3501" s="1" t="s">
        <v>2130</v>
      </c>
      <c r="J3501" s="1">
        <v>15</v>
      </c>
    </row>
    <row r="3502" spans="1:11">
      <c r="A3502" s="1" t="s">
        <v>2218</v>
      </c>
      <c r="B3502" s="5">
        <v>72</v>
      </c>
      <c r="C3502" s="1" t="str">
        <f>VLOOKUP(A3502,[2]overview!$A$1:$E$251,3,0)</f>
        <v>ZhunShuo</v>
      </c>
      <c r="D3502" s="1" t="str">
        <f>VLOOKUP(A3502,[2]overview!$A$1:$E$251,5,0)</f>
        <v>Zhungeer-Shuozhou</v>
      </c>
      <c r="E3502" s="1" t="s">
        <v>2138</v>
      </c>
      <c r="F3502" s="1">
        <v>6</v>
      </c>
      <c r="G3502" s="1" t="str">
        <f t="shared" si="98"/>
        <v>72-6</v>
      </c>
      <c r="H3502" s="1" t="s">
        <v>2130</v>
      </c>
      <c r="I3502" s="1" t="s">
        <v>2131</v>
      </c>
      <c r="J3502" s="1">
        <v>18</v>
      </c>
    </row>
    <row r="3503" spans="1:11">
      <c r="A3503" s="1" t="s">
        <v>2218</v>
      </c>
      <c r="B3503" s="5">
        <v>72</v>
      </c>
      <c r="C3503" s="1" t="str">
        <f>VLOOKUP(A3503,[2]overview!$A$1:$E$251,3,0)</f>
        <v>ZhunShuo</v>
      </c>
      <c r="D3503" s="1" t="str">
        <f>VLOOKUP(A3503,[2]overview!$A$1:$E$251,5,0)</f>
        <v>Zhungeer-Shuozhou</v>
      </c>
      <c r="E3503" s="1" t="s">
        <v>2138</v>
      </c>
      <c r="F3503" s="1">
        <v>7</v>
      </c>
      <c r="G3503" s="1" t="str">
        <f t="shared" si="98"/>
        <v>72-7</v>
      </c>
      <c r="H3503" s="1" t="s">
        <v>2131</v>
      </c>
      <c r="I3503" s="1" t="s">
        <v>2132</v>
      </c>
      <c r="J3503" s="1">
        <v>20</v>
      </c>
    </row>
    <row r="3504" spans="1:11">
      <c r="A3504" s="1" t="s">
        <v>2218</v>
      </c>
      <c r="B3504" s="5">
        <v>72</v>
      </c>
      <c r="C3504" s="1" t="str">
        <f>VLOOKUP(A3504,[2]overview!$A$1:$E$251,3,0)</f>
        <v>ZhunShuo</v>
      </c>
      <c r="D3504" s="1" t="str">
        <f>VLOOKUP(A3504,[2]overview!$A$1:$E$251,5,0)</f>
        <v>Zhungeer-Shuozhou</v>
      </c>
      <c r="E3504" s="1" t="s">
        <v>2138</v>
      </c>
      <c r="F3504" s="1">
        <v>8</v>
      </c>
      <c r="G3504" s="1" t="str">
        <f t="shared" si="98"/>
        <v>72-8</v>
      </c>
      <c r="H3504" s="1" t="s">
        <v>2132</v>
      </c>
      <c r="I3504" s="1" t="s">
        <v>2133</v>
      </c>
      <c r="J3504" s="1">
        <v>15</v>
      </c>
    </row>
    <row r="3505" spans="1:11">
      <c r="A3505" s="1" t="s">
        <v>2218</v>
      </c>
      <c r="B3505" s="5">
        <v>72</v>
      </c>
      <c r="C3505" s="1" t="str">
        <f>VLOOKUP(A3505,[2]overview!$A$1:$E$251,3,0)</f>
        <v>ZhunShuo</v>
      </c>
      <c r="D3505" s="1" t="str">
        <f>VLOOKUP(A3505,[2]overview!$A$1:$E$251,5,0)</f>
        <v>Zhungeer-Shuozhou</v>
      </c>
      <c r="E3505" s="1" t="s">
        <v>2138</v>
      </c>
      <c r="F3505" s="1">
        <v>9</v>
      </c>
      <c r="G3505" s="1" t="str">
        <f t="shared" si="98"/>
        <v>72-9</v>
      </c>
      <c r="H3505" s="1" t="s">
        <v>2133</v>
      </c>
      <c r="I3505" s="1" t="s">
        <v>2134</v>
      </c>
      <c r="J3505" s="1">
        <v>8</v>
      </c>
    </row>
    <row r="3506" spans="1:11">
      <c r="A3506" s="1" t="s">
        <v>2218</v>
      </c>
      <c r="B3506" s="5">
        <v>72</v>
      </c>
      <c r="C3506" s="1" t="str">
        <f>VLOOKUP(A3506,[2]overview!$A$1:$E$251,3,0)</f>
        <v>ZhunShuo</v>
      </c>
      <c r="D3506" s="1" t="str">
        <f>VLOOKUP(A3506,[2]overview!$A$1:$E$251,5,0)</f>
        <v>Zhungeer-Shuozhou</v>
      </c>
      <c r="E3506" s="1" t="s">
        <v>2138</v>
      </c>
      <c r="F3506" s="1">
        <v>10</v>
      </c>
      <c r="G3506" s="1" t="str">
        <f t="shared" si="98"/>
        <v>72-10</v>
      </c>
      <c r="H3506" s="1" t="s">
        <v>2134</v>
      </c>
      <c r="I3506" s="1" t="s">
        <v>2135</v>
      </c>
      <c r="J3506" s="1">
        <v>16</v>
      </c>
    </row>
    <row r="3507" spans="1:11">
      <c r="A3507" s="1" t="s">
        <v>2218</v>
      </c>
      <c r="B3507" s="5">
        <v>72</v>
      </c>
      <c r="C3507" s="1" t="str">
        <f>VLOOKUP(A3507,[2]overview!$A$1:$E$251,3,0)</f>
        <v>ZhunShuo</v>
      </c>
      <c r="D3507" s="1" t="str">
        <f>VLOOKUP(A3507,[2]overview!$A$1:$E$251,5,0)</f>
        <v>Zhungeer-Shuozhou</v>
      </c>
      <c r="E3507" s="1" t="s">
        <v>2138</v>
      </c>
      <c r="F3507" s="1">
        <v>11</v>
      </c>
      <c r="G3507" s="1" t="str">
        <f t="shared" si="98"/>
        <v>72-11</v>
      </c>
      <c r="H3507" s="1" t="s">
        <v>2135</v>
      </c>
      <c r="I3507" s="1" t="s">
        <v>2136</v>
      </c>
      <c r="J3507" s="1">
        <v>23</v>
      </c>
    </row>
    <row r="3508" spans="1:11">
      <c r="A3508" s="1" t="s">
        <v>2218</v>
      </c>
      <c r="B3508" s="5">
        <v>72</v>
      </c>
      <c r="C3508" s="1" t="str">
        <f>VLOOKUP(A3508,[2]overview!$A$1:$E$251,3,0)</f>
        <v>ZhunShuo</v>
      </c>
      <c r="D3508" s="1" t="str">
        <f>VLOOKUP(A3508,[2]overview!$A$1:$E$251,5,0)</f>
        <v>Zhungeer-Shuozhou</v>
      </c>
      <c r="E3508" s="1" t="s">
        <v>2138</v>
      </c>
      <c r="F3508" s="1">
        <v>12</v>
      </c>
      <c r="G3508" s="1" t="str">
        <f t="shared" si="98"/>
        <v>72-12</v>
      </c>
      <c r="H3508" s="1" t="s">
        <v>2136</v>
      </c>
      <c r="I3508" s="1" t="s">
        <v>2137</v>
      </c>
      <c r="J3508" s="1">
        <v>36</v>
      </c>
    </row>
    <row r="3509" spans="1:11">
      <c r="A3509" s="1" t="s">
        <v>2218</v>
      </c>
      <c r="B3509" s="5">
        <v>72</v>
      </c>
      <c r="C3509" s="1" t="str">
        <f>VLOOKUP(A3509,[2]overview!$A$1:$E$251,3,0)</f>
        <v>ZhunShuo</v>
      </c>
      <c r="D3509" s="1" t="str">
        <f>VLOOKUP(A3509,[2]overview!$A$1:$E$251,5,0)</f>
        <v>Zhungeer-Shuozhou</v>
      </c>
      <c r="E3509" s="1" t="s">
        <v>2138</v>
      </c>
      <c r="F3509" s="1">
        <v>13</v>
      </c>
      <c r="G3509" s="1" t="str">
        <f t="shared" si="98"/>
        <v>72-13</v>
      </c>
      <c r="H3509" s="1" t="s">
        <v>2137</v>
      </c>
      <c r="I3509" s="1" t="s">
        <v>2330</v>
      </c>
      <c r="J3509" s="1">
        <v>10</v>
      </c>
      <c r="K3509" s="1" t="s">
        <v>3622</v>
      </c>
    </row>
    <row r="3510" spans="1:11">
      <c r="A3510" s="1" t="s">
        <v>2218</v>
      </c>
      <c r="B3510" s="5">
        <v>72</v>
      </c>
      <c r="C3510" s="1" t="str">
        <f>VLOOKUP(A3510,[2]overview!$A$1:$E$251,3,0)</f>
        <v>ZhunShuo</v>
      </c>
      <c r="D3510" s="1" t="str">
        <f>VLOOKUP(A3510,[2]overview!$A$1:$E$251,5,0)</f>
        <v>Zhungeer-Shuozhou</v>
      </c>
      <c r="E3510" s="1" t="s">
        <v>2138</v>
      </c>
      <c r="F3510" s="1">
        <v>14</v>
      </c>
      <c r="G3510" s="1" t="str">
        <f t="shared" si="98"/>
        <v>72-14</v>
      </c>
      <c r="H3510" s="1" t="s">
        <v>2125</v>
      </c>
      <c r="I3510" s="1" t="s">
        <v>2331</v>
      </c>
      <c r="J3510" s="1">
        <v>10</v>
      </c>
      <c r="K3510" s="1" t="s">
        <v>3623</v>
      </c>
    </row>
    <row r="3511" spans="1:11">
      <c r="A3511" s="1" t="s">
        <v>2218</v>
      </c>
      <c r="B3511" s="5">
        <v>72</v>
      </c>
      <c r="C3511" s="1" t="str">
        <f>VLOOKUP(A3511,[2]overview!$A$1:$E$251,3,0)</f>
        <v>ZhunShuo</v>
      </c>
      <c r="D3511" s="1" t="str">
        <f>VLOOKUP(A3511,[2]overview!$A$1:$E$251,5,0)</f>
        <v>Zhungeer-Shuozhou</v>
      </c>
      <c r="E3511" s="1" t="s">
        <v>2138</v>
      </c>
      <c r="F3511" s="1">
        <v>15</v>
      </c>
      <c r="G3511" s="1" t="str">
        <f t="shared" si="98"/>
        <v>72-15</v>
      </c>
      <c r="H3511" s="1" t="s">
        <v>2125</v>
      </c>
      <c r="I3511" s="1" t="s">
        <v>190</v>
      </c>
      <c r="J3511" s="1">
        <v>10</v>
      </c>
      <c r="K3511" s="1" t="s">
        <v>3623</v>
      </c>
    </row>
    <row r="3512" spans="1:11">
      <c r="A3512" s="1" t="s">
        <v>2158</v>
      </c>
      <c r="B3512" s="4" t="s">
        <v>430</v>
      </c>
      <c r="C3512" s="1" t="str">
        <f>VLOOKUP(A3512,[2]overview!$A$1:$E$251,3,0)</f>
        <v>JiTong</v>
      </c>
      <c r="D3512" s="1" t="str">
        <f>VLOOKUP(A3512,[2]overview!$A$1:$E$251,5,0)</f>
        <v>Jining–Tongliao</v>
      </c>
      <c r="E3512" s="1" t="s">
        <v>431</v>
      </c>
      <c r="F3512" s="1">
        <v>1</v>
      </c>
      <c r="G3512" s="1" t="str">
        <f>CONCATENATE(B3512,"-",F3512)</f>
        <v>x01-1</v>
      </c>
      <c r="H3512" s="1" t="s">
        <v>432</v>
      </c>
      <c r="I3512" s="1" t="s">
        <v>3624</v>
      </c>
      <c r="J3512" s="1">
        <v>23</v>
      </c>
    </row>
    <row r="3513" spans="1:11">
      <c r="A3513" s="1" t="s">
        <v>2158</v>
      </c>
      <c r="B3513" s="4" t="s">
        <v>430</v>
      </c>
      <c r="C3513" s="1" t="str">
        <f>VLOOKUP(A3513,[2]overview!$A$1:$E$251,3,0)</f>
        <v>JiTong</v>
      </c>
      <c r="D3513" s="1" t="str">
        <f>VLOOKUP(A3513,[2]overview!$A$1:$E$251,5,0)</f>
        <v>Jining–Tongliao</v>
      </c>
      <c r="E3513" s="1" t="s">
        <v>431</v>
      </c>
      <c r="F3513" s="1">
        <v>2</v>
      </c>
      <c r="G3513" s="1" t="str">
        <f t="shared" ref="G3513:G3576" si="99">CONCATENATE(B3513,"-",F3513)</f>
        <v>x01-2</v>
      </c>
      <c r="H3513" s="1" t="s">
        <v>3624</v>
      </c>
      <c r="I3513" s="1" t="s">
        <v>433</v>
      </c>
      <c r="J3513" s="1">
        <v>23</v>
      </c>
    </row>
    <row r="3514" spans="1:11">
      <c r="A3514" s="1" t="s">
        <v>2158</v>
      </c>
      <c r="B3514" s="4" t="s">
        <v>430</v>
      </c>
      <c r="C3514" s="1" t="str">
        <f>VLOOKUP(A3514,[2]overview!$A$1:$E$251,3,0)</f>
        <v>JiTong</v>
      </c>
      <c r="D3514" s="1" t="str">
        <f>VLOOKUP(A3514,[2]overview!$A$1:$E$251,5,0)</f>
        <v>Jining–Tongliao</v>
      </c>
      <c r="E3514" s="1" t="s">
        <v>431</v>
      </c>
      <c r="F3514" s="1">
        <v>3</v>
      </c>
      <c r="G3514" s="1" t="str">
        <f t="shared" si="99"/>
        <v>x01-3</v>
      </c>
      <c r="H3514" s="1" t="s">
        <v>433</v>
      </c>
      <c r="I3514" s="1" t="s">
        <v>434</v>
      </c>
      <c r="J3514" s="1">
        <v>41</v>
      </c>
    </row>
    <row r="3515" spans="1:11">
      <c r="A3515" s="1" t="s">
        <v>2158</v>
      </c>
      <c r="B3515" s="4" t="s">
        <v>430</v>
      </c>
      <c r="C3515" s="1" t="str">
        <f>VLOOKUP(A3515,[2]overview!$A$1:$E$251,3,0)</f>
        <v>JiTong</v>
      </c>
      <c r="D3515" s="1" t="str">
        <f>VLOOKUP(A3515,[2]overview!$A$1:$E$251,5,0)</f>
        <v>Jining–Tongliao</v>
      </c>
      <c r="E3515" s="1" t="s">
        <v>431</v>
      </c>
      <c r="F3515" s="1">
        <v>4</v>
      </c>
      <c r="G3515" s="1" t="str">
        <f t="shared" si="99"/>
        <v>x01-4</v>
      </c>
      <c r="H3515" s="1" t="s">
        <v>434</v>
      </c>
      <c r="I3515" s="1" t="s">
        <v>435</v>
      </c>
      <c r="J3515" s="1">
        <v>21</v>
      </c>
    </row>
    <row r="3516" spans="1:11">
      <c r="A3516" s="1" t="s">
        <v>2158</v>
      </c>
      <c r="B3516" s="4" t="s">
        <v>430</v>
      </c>
      <c r="C3516" s="1" t="str">
        <f>VLOOKUP(A3516,[2]overview!$A$1:$E$251,3,0)</f>
        <v>JiTong</v>
      </c>
      <c r="D3516" s="1" t="str">
        <f>VLOOKUP(A3516,[2]overview!$A$1:$E$251,5,0)</f>
        <v>Jining–Tongliao</v>
      </c>
      <c r="E3516" s="1" t="s">
        <v>431</v>
      </c>
      <c r="F3516" s="1">
        <v>5</v>
      </c>
      <c r="G3516" s="1" t="str">
        <f t="shared" si="99"/>
        <v>x01-5</v>
      </c>
      <c r="H3516" s="1" t="s">
        <v>435</v>
      </c>
      <c r="I3516" s="1" t="s">
        <v>436</v>
      </c>
      <c r="J3516" s="1">
        <v>39</v>
      </c>
    </row>
    <row r="3517" spans="1:11">
      <c r="A3517" s="1" t="s">
        <v>2158</v>
      </c>
      <c r="B3517" s="4" t="s">
        <v>430</v>
      </c>
      <c r="C3517" s="1" t="str">
        <f>VLOOKUP(A3517,[2]overview!$A$1:$E$251,3,0)</f>
        <v>JiTong</v>
      </c>
      <c r="D3517" s="1" t="str">
        <f>VLOOKUP(A3517,[2]overview!$A$1:$E$251,5,0)</f>
        <v>Jining–Tongliao</v>
      </c>
      <c r="E3517" s="1" t="s">
        <v>431</v>
      </c>
      <c r="F3517" s="1">
        <v>6</v>
      </c>
      <c r="G3517" s="1" t="str">
        <f t="shared" si="99"/>
        <v>x01-6</v>
      </c>
      <c r="H3517" s="1" t="s">
        <v>436</v>
      </c>
      <c r="I3517" s="1" t="s">
        <v>437</v>
      </c>
      <c r="J3517" s="1">
        <v>23</v>
      </c>
    </row>
    <row r="3518" spans="1:11">
      <c r="A3518" s="1" t="s">
        <v>2158</v>
      </c>
      <c r="B3518" s="4" t="s">
        <v>430</v>
      </c>
      <c r="C3518" s="1" t="str">
        <f>VLOOKUP(A3518,[2]overview!$A$1:$E$251,3,0)</f>
        <v>JiTong</v>
      </c>
      <c r="D3518" s="1" t="str">
        <f>VLOOKUP(A3518,[2]overview!$A$1:$E$251,5,0)</f>
        <v>Jining–Tongliao</v>
      </c>
      <c r="E3518" s="1" t="s">
        <v>431</v>
      </c>
      <c r="F3518" s="1">
        <v>7</v>
      </c>
      <c r="G3518" s="1" t="str">
        <f t="shared" si="99"/>
        <v>x01-7</v>
      </c>
      <c r="H3518" s="1" t="s">
        <v>437</v>
      </c>
      <c r="I3518" s="1" t="s">
        <v>438</v>
      </c>
      <c r="J3518" s="1">
        <v>23</v>
      </c>
    </row>
    <row r="3519" spans="1:11">
      <c r="A3519" s="1" t="s">
        <v>2158</v>
      </c>
      <c r="B3519" s="4" t="s">
        <v>430</v>
      </c>
      <c r="C3519" s="1" t="str">
        <f>VLOOKUP(A3519,[2]overview!$A$1:$E$251,3,0)</f>
        <v>JiTong</v>
      </c>
      <c r="D3519" s="1" t="str">
        <f>VLOOKUP(A3519,[2]overview!$A$1:$E$251,5,0)</f>
        <v>Jining–Tongliao</v>
      </c>
      <c r="E3519" s="1" t="s">
        <v>431</v>
      </c>
      <c r="F3519" s="1">
        <v>8</v>
      </c>
      <c r="G3519" s="1" t="str">
        <f t="shared" si="99"/>
        <v>x01-8</v>
      </c>
      <c r="H3519" s="1" t="s">
        <v>438</v>
      </c>
      <c r="I3519" s="1" t="s">
        <v>3625</v>
      </c>
      <c r="J3519" s="1">
        <v>7</v>
      </c>
    </row>
    <row r="3520" spans="1:11">
      <c r="A3520" s="1" t="s">
        <v>2158</v>
      </c>
      <c r="B3520" s="4" t="s">
        <v>430</v>
      </c>
      <c r="C3520" s="1" t="str">
        <f>VLOOKUP(A3520,[2]overview!$A$1:$E$251,3,0)</f>
        <v>JiTong</v>
      </c>
      <c r="D3520" s="1" t="str">
        <f>VLOOKUP(A3520,[2]overview!$A$1:$E$251,5,0)</f>
        <v>Jining–Tongliao</v>
      </c>
      <c r="E3520" s="1" t="s">
        <v>431</v>
      </c>
      <c r="F3520" s="1">
        <v>9</v>
      </c>
      <c r="G3520" s="1" t="str">
        <f t="shared" si="99"/>
        <v>x01-9</v>
      </c>
      <c r="H3520" s="1" t="s">
        <v>3625</v>
      </c>
      <c r="I3520" s="1" t="s">
        <v>439</v>
      </c>
      <c r="J3520" s="1">
        <v>9</v>
      </c>
    </row>
    <row r="3521" spans="1:10">
      <c r="A3521" s="1" t="s">
        <v>2158</v>
      </c>
      <c r="B3521" s="4" t="s">
        <v>430</v>
      </c>
      <c r="C3521" s="1" t="str">
        <f>VLOOKUP(A3521,[2]overview!$A$1:$E$251,3,0)</f>
        <v>JiTong</v>
      </c>
      <c r="D3521" s="1" t="str">
        <f>VLOOKUP(A3521,[2]overview!$A$1:$E$251,5,0)</f>
        <v>Jining–Tongliao</v>
      </c>
      <c r="E3521" s="1" t="s">
        <v>431</v>
      </c>
      <c r="F3521" s="1">
        <v>10</v>
      </c>
      <c r="G3521" s="1" t="str">
        <f t="shared" si="99"/>
        <v>x01-10</v>
      </c>
      <c r="H3521" s="1" t="s">
        <v>439</v>
      </c>
      <c r="I3521" s="1" t="s">
        <v>440</v>
      </c>
      <c r="J3521" s="1">
        <v>8</v>
      </c>
    </row>
    <row r="3522" spans="1:10">
      <c r="A3522" s="1" t="s">
        <v>2158</v>
      </c>
      <c r="B3522" s="4" t="s">
        <v>430</v>
      </c>
      <c r="C3522" s="1" t="str">
        <f>VLOOKUP(A3522,[2]overview!$A$1:$E$251,3,0)</f>
        <v>JiTong</v>
      </c>
      <c r="D3522" s="1" t="str">
        <f>VLOOKUP(A3522,[2]overview!$A$1:$E$251,5,0)</f>
        <v>Jining–Tongliao</v>
      </c>
      <c r="E3522" s="1" t="s">
        <v>431</v>
      </c>
      <c r="F3522" s="1">
        <v>11</v>
      </c>
      <c r="G3522" s="1" t="str">
        <f t="shared" si="99"/>
        <v>x01-11</v>
      </c>
      <c r="H3522" s="1" t="s">
        <v>440</v>
      </c>
      <c r="I3522" s="1" t="s">
        <v>441</v>
      </c>
      <c r="J3522" s="1">
        <v>15</v>
      </c>
    </row>
    <row r="3523" spans="1:10">
      <c r="A3523" s="1" t="s">
        <v>2158</v>
      </c>
      <c r="B3523" s="4" t="s">
        <v>430</v>
      </c>
      <c r="C3523" s="1" t="str">
        <f>VLOOKUP(A3523,[2]overview!$A$1:$E$251,3,0)</f>
        <v>JiTong</v>
      </c>
      <c r="D3523" s="1" t="str">
        <f>VLOOKUP(A3523,[2]overview!$A$1:$E$251,5,0)</f>
        <v>Jining–Tongliao</v>
      </c>
      <c r="E3523" s="1" t="s">
        <v>431</v>
      </c>
      <c r="F3523" s="1">
        <v>12</v>
      </c>
      <c r="G3523" s="1" t="str">
        <f t="shared" si="99"/>
        <v>x01-12</v>
      </c>
      <c r="H3523" s="1" t="s">
        <v>441</v>
      </c>
      <c r="I3523" s="1" t="s">
        <v>442</v>
      </c>
      <c r="J3523" s="1">
        <v>17</v>
      </c>
    </row>
    <row r="3524" spans="1:10">
      <c r="A3524" s="1" t="s">
        <v>2158</v>
      </c>
      <c r="B3524" s="4" t="s">
        <v>430</v>
      </c>
      <c r="C3524" s="1" t="str">
        <f>VLOOKUP(A3524,[2]overview!$A$1:$E$251,3,0)</f>
        <v>JiTong</v>
      </c>
      <c r="D3524" s="1" t="str">
        <f>VLOOKUP(A3524,[2]overview!$A$1:$E$251,5,0)</f>
        <v>Jining–Tongliao</v>
      </c>
      <c r="E3524" s="1" t="s">
        <v>431</v>
      </c>
      <c r="F3524" s="1">
        <v>13</v>
      </c>
      <c r="G3524" s="1" t="str">
        <f t="shared" si="99"/>
        <v>x01-13</v>
      </c>
      <c r="H3524" s="1" t="s">
        <v>442</v>
      </c>
      <c r="I3524" s="1" t="s">
        <v>3626</v>
      </c>
      <c r="J3524" s="1">
        <v>11</v>
      </c>
    </row>
    <row r="3525" spans="1:10">
      <c r="A3525" s="1" t="s">
        <v>2158</v>
      </c>
      <c r="B3525" s="4" t="s">
        <v>430</v>
      </c>
      <c r="C3525" s="1" t="str">
        <f>VLOOKUP(A3525,[2]overview!$A$1:$E$251,3,0)</f>
        <v>JiTong</v>
      </c>
      <c r="D3525" s="1" t="str">
        <f>VLOOKUP(A3525,[2]overview!$A$1:$E$251,5,0)</f>
        <v>Jining–Tongliao</v>
      </c>
      <c r="E3525" s="1" t="s">
        <v>431</v>
      </c>
      <c r="F3525" s="1">
        <v>14</v>
      </c>
      <c r="G3525" s="1" t="str">
        <f t="shared" si="99"/>
        <v>x01-14</v>
      </c>
      <c r="H3525" s="1" t="s">
        <v>3626</v>
      </c>
      <c r="I3525" s="1" t="s">
        <v>443</v>
      </c>
      <c r="J3525" s="1">
        <v>12</v>
      </c>
    </row>
    <row r="3526" spans="1:10">
      <c r="A3526" s="1" t="s">
        <v>2158</v>
      </c>
      <c r="B3526" s="4" t="s">
        <v>430</v>
      </c>
      <c r="C3526" s="1" t="str">
        <f>VLOOKUP(A3526,[2]overview!$A$1:$E$251,3,0)</f>
        <v>JiTong</v>
      </c>
      <c r="D3526" s="1" t="str">
        <f>VLOOKUP(A3526,[2]overview!$A$1:$E$251,5,0)</f>
        <v>Jining–Tongliao</v>
      </c>
      <c r="E3526" s="1" t="s">
        <v>431</v>
      </c>
      <c r="F3526" s="1">
        <v>15</v>
      </c>
      <c r="G3526" s="1" t="str">
        <f t="shared" si="99"/>
        <v>x01-15</v>
      </c>
      <c r="H3526" s="1" t="s">
        <v>443</v>
      </c>
      <c r="I3526" s="1" t="s">
        <v>444</v>
      </c>
      <c r="J3526" s="1">
        <v>16</v>
      </c>
    </row>
    <row r="3527" spans="1:10">
      <c r="A3527" s="1" t="s">
        <v>2158</v>
      </c>
      <c r="B3527" s="4" t="s">
        <v>430</v>
      </c>
      <c r="C3527" s="1" t="str">
        <f>VLOOKUP(A3527,[2]overview!$A$1:$E$251,3,0)</f>
        <v>JiTong</v>
      </c>
      <c r="D3527" s="1" t="str">
        <f>VLOOKUP(A3527,[2]overview!$A$1:$E$251,5,0)</f>
        <v>Jining–Tongliao</v>
      </c>
      <c r="E3527" s="1" t="s">
        <v>431</v>
      </c>
      <c r="F3527" s="1">
        <v>16</v>
      </c>
      <c r="G3527" s="1" t="str">
        <f t="shared" si="99"/>
        <v>x01-16</v>
      </c>
      <c r="H3527" s="1" t="s">
        <v>444</v>
      </c>
      <c r="I3527" s="1" t="s">
        <v>445</v>
      </c>
      <c r="J3527" s="1">
        <v>24</v>
      </c>
    </row>
    <row r="3528" spans="1:10">
      <c r="A3528" s="1" t="s">
        <v>2158</v>
      </c>
      <c r="B3528" s="4" t="s">
        <v>430</v>
      </c>
      <c r="C3528" s="1" t="str">
        <f>VLOOKUP(A3528,[2]overview!$A$1:$E$251,3,0)</f>
        <v>JiTong</v>
      </c>
      <c r="D3528" s="1" t="str">
        <f>VLOOKUP(A3528,[2]overview!$A$1:$E$251,5,0)</f>
        <v>Jining–Tongliao</v>
      </c>
      <c r="E3528" s="1" t="s">
        <v>431</v>
      </c>
      <c r="F3528" s="1">
        <v>17</v>
      </c>
      <c r="G3528" s="1" t="str">
        <f t="shared" si="99"/>
        <v>x01-17</v>
      </c>
      <c r="H3528" s="1" t="s">
        <v>445</v>
      </c>
      <c r="I3528" s="1" t="s">
        <v>446</v>
      </c>
      <c r="J3528" s="1">
        <v>5</v>
      </c>
    </row>
    <row r="3529" spans="1:10">
      <c r="A3529" s="1" t="s">
        <v>2158</v>
      </c>
      <c r="B3529" s="4" t="s">
        <v>430</v>
      </c>
      <c r="C3529" s="1" t="str">
        <f>VLOOKUP(A3529,[2]overview!$A$1:$E$251,3,0)</f>
        <v>JiTong</v>
      </c>
      <c r="D3529" s="1" t="str">
        <f>VLOOKUP(A3529,[2]overview!$A$1:$E$251,5,0)</f>
        <v>Jining–Tongliao</v>
      </c>
      <c r="E3529" s="1" t="s">
        <v>431</v>
      </c>
      <c r="F3529" s="1">
        <v>18</v>
      </c>
      <c r="G3529" s="1" t="str">
        <f t="shared" si="99"/>
        <v>x01-18</v>
      </c>
      <c r="H3529" s="1" t="s">
        <v>446</v>
      </c>
      <c r="I3529" s="1" t="s">
        <v>447</v>
      </c>
      <c r="J3529" s="1">
        <v>19</v>
      </c>
    </row>
    <row r="3530" spans="1:10">
      <c r="A3530" s="1" t="s">
        <v>2158</v>
      </c>
      <c r="B3530" s="4" t="s">
        <v>430</v>
      </c>
      <c r="C3530" s="1" t="str">
        <f>VLOOKUP(A3530,[2]overview!$A$1:$E$251,3,0)</f>
        <v>JiTong</v>
      </c>
      <c r="D3530" s="1" t="str">
        <f>VLOOKUP(A3530,[2]overview!$A$1:$E$251,5,0)</f>
        <v>Jining–Tongliao</v>
      </c>
      <c r="E3530" s="1" t="s">
        <v>431</v>
      </c>
      <c r="F3530" s="1">
        <v>19</v>
      </c>
      <c r="G3530" s="1" t="str">
        <f t="shared" si="99"/>
        <v>x01-19</v>
      </c>
      <c r="H3530" s="1" t="s">
        <v>447</v>
      </c>
      <c r="I3530" s="1" t="s">
        <v>3627</v>
      </c>
      <c r="J3530" s="1">
        <v>14</v>
      </c>
    </row>
    <row r="3531" spans="1:10">
      <c r="A3531" s="1" t="s">
        <v>2158</v>
      </c>
      <c r="B3531" s="4" t="s">
        <v>430</v>
      </c>
      <c r="C3531" s="1" t="str">
        <f>VLOOKUP(A3531,[2]overview!$A$1:$E$251,3,0)</f>
        <v>JiTong</v>
      </c>
      <c r="D3531" s="1" t="str">
        <f>VLOOKUP(A3531,[2]overview!$A$1:$E$251,5,0)</f>
        <v>Jining–Tongliao</v>
      </c>
      <c r="E3531" s="1" t="s">
        <v>431</v>
      </c>
      <c r="F3531" s="1">
        <v>20</v>
      </c>
      <c r="G3531" s="1" t="str">
        <f t="shared" si="99"/>
        <v>x01-20</v>
      </c>
      <c r="H3531" s="1" t="s">
        <v>3627</v>
      </c>
      <c r="I3531" s="1" t="s">
        <v>448</v>
      </c>
      <c r="J3531" s="1">
        <v>13</v>
      </c>
    </row>
    <row r="3532" spans="1:10">
      <c r="A3532" s="1" t="s">
        <v>2158</v>
      </c>
      <c r="B3532" s="4" t="s">
        <v>430</v>
      </c>
      <c r="C3532" s="1" t="str">
        <f>VLOOKUP(A3532,[2]overview!$A$1:$E$251,3,0)</f>
        <v>JiTong</v>
      </c>
      <c r="D3532" s="1" t="str">
        <f>VLOOKUP(A3532,[2]overview!$A$1:$E$251,5,0)</f>
        <v>Jining–Tongliao</v>
      </c>
      <c r="E3532" s="1" t="s">
        <v>431</v>
      </c>
      <c r="F3532" s="1">
        <v>21</v>
      </c>
      <c r="G3532" s="1" t="str">
        <f t="shared" si="99"/>
        <v>x01-21</v>
      </c>
      <c r="H3532" s="1" t="s">
        <v>448</v>
      </c>
      <c r="I3532" s="1" t="s">
        <v>3628</v>
      </c>
      <c r="J3532" s="1">
        <v>10</v>
      </c>
    </row>
    <row r="3533" spans="1:10">
      <c r="A3533" s="1" t="s">
        <v>2158</v>
      </c>
      <c r="B3533" s="4" t="s">
        <v>430</v>
      </c>
      <c r="C3533" s="1" t="str">
        <f>VLOOKUP(A3533,[2]overview!$A$1:$E$251,3,0)</f>
        <v>JiTong</v>
      </c>
      <c r="D3533" s="1" t="str">
        <f>VLOOKUP(A3533,[2]overview!$A$1:$E$251,5,0)</f>
        <v>Jining–Tongliao</v>
      </c>
      <c r="E3533" s="1" t="s">
        <v>431</v>
      </c>
      <c r="F3533" s="1">
        <v>22</v>
      </c>
      <c r="G3533" s="1" t="str">
        <f t="shared" si="99"/>
        <v>x01-22</v>
      </c>
      <c r="H3533" s="1" t="s">
        <v>3628</v>
      </c>
      <c r="I3533" s="1" t="s">
        <v>449</v>
      </c>
      <c r="J3533" s="1">
        <v>10</v>
      </c>
    </row>
    <row r="3534" spans="1:10">
      <c r="A3534" s="1" t="s">
        <v>2158</v>
      </c>
      <c r="B3534" s="4" t="s">
        <v>430</v>
      </c>
      <c r="C3534" s="1" t="str">
        <f>VLOOKUP(A3534,[2]overview!$A$1:$E$251,3,0)</f>
        <v>JiTong</v>
      </c>
      <c r="D3534" s="1" t="str">
        <f>VLOOKUP(A3534,[2]overview!$A$1:$E$251,5,0)</f>
        <v>Jining–Tongliao</v>
      </c>
      <c r="E3534" s="1" t="s">
        <v>431</v>
      </c>
      <c r="F3534" s="1">
        <v>23</v>
      </c>
      <c r="G3534" s="1" t="str">
        <f t="shared" si="99"/>
        <v>x01-23</v>
      </c>
      <c r="H3534" s="1" t="s">
        <v>449</v>
      </c>
      <c r="I3534" s="1" t="s">
        <v>3629</v>
      </c>
      <c r="J3534" s="1">
        <v>7</v>
      </c>
    </row>
    <row r="3535" spans="1:10">
      <c r="A3535" s="1" t="s">
        <v>2158</v>
      </c>
      <c r="B3535" s="4" t="s">
        <v>430</v>
      </c>
      <c r="C3535" s="1" t="str">
        <f>VLOOKUP(A3535,[2]overview!$A$1:$E$251,3,0)</f>
        <v>JiTong</v>
      </c>
      <c r="D3535" s="1" t="str">
        <f>VLOOKUP(A3535,[2]overview!$A$1:$E$251,5,0)</f>
        <v>Jining–Tongliao</v>
      </c>
      <c r="E3535" s="1" t="s">
        <v>431</v>
      </c>
      <c r="F3535" s="1">
        <v>24</v>
      </c>
      <c r="G3535" s="1" t="str">
        <f t="shared" si="99"/>
        <v>x01-24</v>
      </c>
      <c r="H3535" s="1" t="s">
        <v>3629</v>
      </c>
      <c r="I3535" s="1" t="s">
        <v>450</v>
      </c>
      <c r="J3535" s="1">
        <v>6</v>
      </c>
    </row>
    <row r="3536" spans="1:10">
      <c r="A3536" s="1" t="s">
        <v>2158</v>
      </c>
      <c r="B3536" s="4" t="s">
        <v>430</v>
      </c>
      <c r="C3536" s="1" t="str">
        <f>VLOOKUP(A3536,[2]overview!$A$1:$E$251,3,0)</f>
        <v>JiTong</v>
      </c>
      <c r="D3536" s="1" t="str">
        <f>VLOOKUP(A3536,[2]overview!$A$1:$E$251,5,0)</f>
        <v>Jining–Tongliao</v>
      </c>
      <c r="E3536" s="1" t="s">
        <v>431</v>
      </c>
      <c r="F3536" s="1">
        <v>25</v>
      </c>
      <c r="G3536" s="1" t="str">
        <f t="shared" si="99"/>
        <v>x01-25</v>
      </c>
      <c r="H3536" s="1" t="s">
        <v>450</v>
      </c>
      <c r="I3536" s="1" t="s">
        <v>3630</v>
      </c>
      <c r="J3536" s="1">
        <v>14</v>
      </c>
    </row>
    <row r="3537" spans="1:10">
      <c r="A3537" s="1" t="s">
        <v>2158</v>
      </c>
      <c r="B3537" s="4" t="s">
        <v>430</v>
      </c>
      <c r="C3537" s="1" t="str">
        <f>VLOOKUP(A3537,[2]overview!$A$1:$E$251,3,0)</f>
        <v>JiTong</v>
      </c>
      <c r="D3537" s="1" t="str">
        <f>VLOOKUP(A3537,[2]overview!$A$1:$E$251,5,0)</f>
        <v>Jining–Tongliao</v>
      </c>
      <c r="E3537" s="1" t="s">
        <v>431</v>
      </c>
      <c r="F3537" s="1">
        <v>26</v>
      </c>
      <c r="G3537" s="1" t="str">
        <f t="shared" si="99"/>
        <v>x01-26</v>
      </c>
      <c r="H3537" s="1" t="s">
        <v>3630</v>
      </c>
      <c r="I3537" s="1" t="s">
        <v>451</v>
      </c>
      <c r="J3537" s="1">
        <v>8</v>
      </c>
    </row>
    <row r="3538" spans="1:10">
      <c r="A3538" s="1" t="s">
        <v>2158</v>
      </c>
      <c r="B3538" s="4" t="s">
        <v>430</v>
      </c>
      <c r="C3538" s="1" t="str">
        <f>VLOOKUP(A3538,[2]overview!$A$1:$E$251,3,0)</f>
        <v>JiTong</v>
      </c>
      <c r="D3538" s="1" t="str">
        <f>VLOOKUP(A3538,[2]overview!$A$1:$E$251,5,0)</f>
        <v>Jining–Tongliao</v>
      </c>
      <c r="E3538" s="1" t="s">
        <v>431</v>
      </c>
      <c r="F3538" s="1">
        <v>27</v>
      </c>
      <c r="G3538" s="1" t="str">
        <f t="shared" si="99"/>
        <v>x01-27</v>
      </c>
      <c r="H3538" s="1" t="s">
        <v>451</v>
      </c>
      <c r="I3538" s="1" t="s">
        <v>3631</v>
      </c>
      <c r="J3538" s="1">
        <v>12</v>
      </c>
    </row>
    <row r="3539" spans="1:10">
      <c r="A3539" s="1" t="s">
        <v>2158</v>
      </c>
      <c r="B3539" s="4" t="s">
        <v>430</v>
      </c>
      <c r="C3539" s="1" t="str">
        <f>VLOOKUP(A3539,[2]overview!$A$1:$E$251,3,0)</f>
        <v>JiTong</v>
      </c>
      <c r="D3539" s="1" t="str">
        <f>VLOOKUP(A3539,[2]overview!$A$1:$E$251,5,0)</f>
        <v>Jining–Tongliao</v>
      </c>
      <c r="E3539" s="1" t="s">
        <v>431</v>
      </c>
      <c r="F3539" s="1">
        <v>28</v>
      </c>
      <c r="G3539" s="1" t="str">
        <f t="shared" si="99"/>
        <v>x01-28</v>
      </c>
      <c r="H3539" s="1" t="s">
        <v>3631</v>
      </c>
      <c r="I3539" s="1" t="s">
        <v>3632</v>
      </c>
      <c r="J3539" s="1">
        <v>10</v>
      </c>
    </row>
    <row r="3540" spans="1:10">
      <c r="A3540" s="1" t="s">
        <v>2158</v>
      </c>
      <c r="B3540" s="4" t="s">
        <v>430</v>
      </c>
      <c r="C3540" s="1" t="str">
        <f>VLOOKUP(A3540,[2]overview!$A$1:$E$251,3,0)</f>
        <v>JiTong</v>
      </c>
      <c r="D3540" s="1" t="str">
        <f>VLOOKUP(A3540,[2]overview!$A$1:$E$251,5,0)</f>
        <v>Jining–Tongliao</v>
      </c>
      <c r="E3540" s="1" t="s">
        <v>431</v>
      </c>
      <c r="F3540" s="1">
        <v>29</v>
      </c>
      <c r="G3540" s="1" t="str">
        <f t="shared" si="99"/>
        <v>x01-29</v>
      </c>
      <c r="H3540" s="1" t="s">
        <v>3632</v>
      </c>
      <c r="I3540" s="1" t="s">
        <v>452</v>
      </c>
      <c r="J3540" s="1">
        <v>13</v>
      </c>
    </row>
    <row r="3541" spans="1:10">
      <c r="A3541" s="1" t="s">
        <v>2158</v>
      </c>
      <c r="B3541" s="4" t="s">
        <v>430</v>
      </c>
      <c r="C3541" s="1" t="str">
        <f>VLOOKUP(A3541,[2]overview!$A$1:$E$251,3,0)</f>
        <v>JiTong</v>
      </c>
      <c r="D3541" s="1" t="str">
        <f>VLOOKUP(A3541,[2]overview!$A$1:$E$251,5,0)</f>
        <v>Jining–Tongliao</v>
      </c>
      <c r="E3541" s="1" t="s">
        <v>431</v>
      </c>
      <c r="F3541" s="1">
        <v>30</v>
      </c>
      <c r="G3541" s="1" t="str">
        <f t="shared" si="99"/>
        <v>x01-30</v>
      </c>
      <c r="H3541" s="1" t="s">
        <v>452</v>
      </c>
      <c r="I3541" s="1" t="s">
        <v>3633</v>
      </c>
      <c r="J3541" s="1">
        <v>7</v>
      </c>
    </row>
    <row r="3542" spans="1:10">
      <c r="A3542" s="1" t="s">
        <v>2158</v>
      </c>
      <c r="B3542" s="4" t="s">
        <v>430</v>
      </c>
      <c r="C3542" s="1" t="str">
        <f>VLOOKUP(A3542,[2]overview!$A$1:$E$251,3,0)</f>
        <v>JiTong</v>
      </c>
      <c r="D3542" s="1" t="str">
        <f>VLOOKUP(A3542,[2]overview!$A$1:$E$251,5,0)</f>
        <v>Jining–Tongliao</v>
      </c>
      <c r="E3542" s="1" t="s">
        <v>431</v>
      </c>
      <c r="F3542" s="1">
        <v>31</v>
      </c>
      <c r="G3542" s="1" t="str">
        <f t="shared" si="99"/>
        <v>x01-31</v>
      </c>
      <c r="H3542" s="1" t="s">
        <v>3633</v>
      </c>
      <c r="I3542" s="1" t="s">
        <v>453</v>
      </c>
      <c r="J3542" s="1">
        <v>8</v>
      </c>
    </row>
    <row r="3543" spans="1:10">
      <c r="A3543" s="1" t="s">
        <v>2158</v>
      </c>
      <c r="B3543" s="4" t="s">
        <v>430</v>
      </c>
      <c r="C3543" s="1" t="str">
        <f>VLOOKUP(A3543,[2]overview!$A$1:$E$251,3,0)</f>
        <v>JiTong</v>
      </c>
      <c r="D3543" s="1" t="str">
        <f>VLOOKUP(A3543,[2]overview!$A$1:$E$251,5,0)</f>
        <v>Jining–Tongliao</v>
      </c>
      <c r="E3543" s="1" t="s">
        <v>431</v>
      </c>
      <c r="F3543" s="1">
        <v>32</v>
      </c>
      <c r="G3543" s="1" t="str">
        <f t="shared" si="99"/>
        <v>x01-32</v>
      </c>
      <c r="H3543" s="1" t="s">
        <v>453</v>
      </c>
      <c r="I3543" s="1" t="s">
        <v>454</v>
      </c>
      <c r="J3543" s="1">
        <v>8</v>
      </c>
    </row>
    <row r="3544" spans="1:10">
      <c r="A3544" s="1" t="s">
        <v>2158</v>
      </c>
      <c r="B3544" s="4" t="s">
        <v>430</v>
      </c>
      <c r="C3544" s="1" t="str">
        <f>VLOOKUP(A3544,[2]overview!$A$1:$E$251,3,0)</f>
        <v>JiTong</v>
      </c>
      <c r="D3544" s="1" t="str">
        <f>VLOOKUP(A3544,[2]overview!$A$1:$E$251,5,0)</f>
        <v>Jining–Tongliao</v>
      </c>
      <c r="E3544" s="1" t="s">
        <v>431</v>
      </c>
      <c r="F3544" s="1">
        <v>33</v>
      </c>
      <c r="G3544" s="1" t="str">
        <f t="shared" si="99"/>
        <v>x01-33</v>
      </c>
      <c r="H3544" s="1" t="s">
        <v>454</v>
      </c>
      <c r="I3544" s="1" t="s">
        <v>3634</v>
      </c>
      <c r="J3544" s="1">
        <v>9</v>
      </c>
    </row>
    <row r="3545" spans="1:10">
      <c r="A3545" s="1" t="s">
        <v>2158</v>
      </c>
      <c r="B3545" s="4" t="s">
        <v>430</v>
      </c>
      <c r="C3545" s="1" t="str">
        <f>VLOOKUP(A3545,[2]overview!$A$1:$E$251,3,0)</f>
        <v>JiTong</v>
      </c>
      <c r="D3545" s="1" t="str">
        <f>VLOOKUP(A3545,[2]overview!$A$1:$E$251,5,0)</f>
        <v>Jining–Tongliao</v>
      </c>
      <c r="E3545" s="1" t="s">
        <v>431</v>
      </c>
      <c r="F3545" s="1">
        <v>34</v>
      </c>
      <c r="G3545" s="1" t="str">
        <f t="shared" si="99"/>
        <v>x01-34</v>
      </c>
      <c r="H3545" s="1" t="s">
        <v>3634</v>
      </c>
      <c r="I3545" s="1" t="s">
        <v>455</v>
      </c>
      <c r="J3545" s="1">
        <v>8</v>
      </c>
    </row>
    <row r="3546" spans="1:10">
      <c r="A3546" s="1" t="s">
        <v>2158</v>
      </c>
      <c r="B3546" s="4" t="s">
        <v>430</v>
      </c>
      <c r="C3546" s="1" t="str">
        <f>VLOOKUP(A3546,[2]overview!$A$1:$E$251,3,0)</f>
        <v>JiTong</v>
      </c>
      <c r="D3546" s="1" t="str">
        <f>VLOOKUP(A3546,[2]overview!$A$1:$E$251,5,0)</f>
        <v>Jining–Tongliao</v>
      </c>
      <c r="E3546" s="1" t="s">
        <v>431</v>
      </c>
      <c r="F3546" s="1">
        <v>35</v>
      </c>
      <c r="G3546" s="1" t="str">
        <f t="shared" si="99"/>
        <v>x01-35</v>
      </c>
      <c r="H3546" s="1" t="s">
        <v>455</v>
      </c>
      <c r="I3546" s="1" t="s">
        <v>456</v>
      </c>
      <c r="J3546" s="1">
        <v>7</v>
      </c>
    </row>
    <row r="3547" spans="1:10">
      <c r="A3547" s="1" t="s">
        <v>2158</v>
      </c>
      <c r="B3547" s="4" t="s">
        <v>430</v>
      </c>
      <c r="C3547" s="1" t="str">
        <f>VLOOKUP(A3547,[2]overview!$A$1:$E$251,3,0)</f>
        <v>JiTong</v>
      </c>
      <c r="D3547" s="1" t="str">
        <f>VLOOKUP(A3547,[2]overview!$A$1:$E$251,5,0)</f>
        <v>Jining–Tongliao</v>
      </c>
      <c r="E3547" s="1" t="s">
        <v>431</v>
      </c>
      <c r="F3547" s="1">
        <v>36</v>
      </c>
      <c r="G3547" s="1" t="str">
        <f t="shared" si="99"/>
        <v>x01-36</v>
      </c>
      <c r="H3547" s="1" t="s">
        <v>456</v>
      </c>
      <c r="I3547" s="1" t="s">
        <v>3635</v>
      </c>
      <c r="J3547" s="1">
        <v>8</v>
      </c>
    </row>
    <row r="3548" spans="1:10">
      <c r="A3548" s="1" t="s">
        <v>2158</v>
      </c>
      <c r="B3548" s="4" t="s">
        <v>430</v>
      </c>
      <c r="C3548" s="1" t="str">
        <f>VLOOKUP(A3548,[2]overview!$A$1:$E$251,3,0)</f>
        <v>JiTong</v>
      </c>
      <c r="D3548" s="1" t="str">
        <f>VLOOKUP(A3548,[2]overview!$A$1:$E$251,5,0)</f>
        <v>Jining–Tongliao</v>
      </c>
      <c r="E3548" s="1" t="s">
        <v>431</v>
      </c>
      <c r="F3548" s="1">
        <v>37</v>
      </c>
      <c r="G3548" s="1" t="str">
        <f t="shared" si="99"/>
        <v>x01-37</v>
      </c>
      <c r="H3548" s="1" t="s">
        <v>3635</v>
      </c>
      <c r="I3548" s="1" t="s">
        <v>457</v>
      </c>
      <c r="J3548" s="1">
        <v>8</v>
      </c>
    </row>
    <row r="3549" spans="1:10">
      <c r="A3549" s="1" t="s">
        <v>2158</v>
      </c>
      <c r="B3549" s="4" t="s">
        <v>430</v>
      </c>
      <c r="C3549" s="1" t="str">
        <f>VLOOKUP(A3549,[2]overview!$A$1:$E$251,3,0)</f>
        <v>JiTong</v>
      </c>
      <c r="D3549" s="1" t="str">
        <f>VLOOKUP(A3549,[2]overview!$A$1:$E$251,5,0)</f>
        <v>Jining–Tongliao</v>
      </c>
      <c r="E3549" s="1" t="s">
        <v>431</v>
      </c>
      <c r="F3549" s="1">
        <v>38</v>
      </c>
      <c r="G3549" s="1" t="str">
        <f t="shared" si="99"/>
        <v>x01-38</v>
      </c>
      <c r="H3549" s="1" t="s">
        <v>457</v>
      </c>
      <c r="I3549" s="1" t="s">
        <v>3636</v>
      </c>
      <c r="J3549" s="1">
        <v>9</v>
      </c>
    </row>
    <row r="3550" spans="1:10">
      <c r="A3550" s="1" t="s">
        <v>2158</v>
      </c>
      <c r="B3550" s="4" t="s">
        <v>430</v>
      </c>
      <c r="C3550" s="1" t="str">
        <f>VLOOKUP(A3550,[2]overview!$A$1:$E$251,3,0)</f>
        <v>JiTong</v>
      </c>
      <c r="D3550" s="1" t="str">
        <f>VLOOKUP(A3550,[2]overview!$A$1:$E$251,5,0)</f>
        <v>Jining–Tongliao</v>
      </c>
      <c r="E3550" s="1" t="s">
        <v>431</v>
      </c>
      <c r="F3550" s="1">
        <v>39</v>
      </c>
      <c r="G3550" s="1" t="str">
        <f t="shared" si="99"/>
        <v>x01-39</v>
      </c>
      <c r="H3550" s="1" t="s">
        <v>3636</v>
      </c>
      <c r="I3550" s="1" t="s">
        <v>458</v>
      </c>
      <c r="J3550" s="1">
        <v>8</v>
      </c>
    </row>
    <row r="3551" spans="1:10">
      <c r="A3551" s="1" t="s">
        <v>2158</v>
      </c>
      <c r="B3551" s="4" t="s">
        <v>430</v>
      </c>
      <c r="C3551" s="1" t="str">
        <f>VLOOKUP(A3551,[2]overview!$A$1:$E$251,3,0)</f>
        <v>JiTong</v>
      </c>
      <c r="D3551" s="1" t="str">
        <f>VLOOKUP(A3551,[2]overview!$A$1:$E$251,5,0)</f>
        <v>Jining–Tongliao</v>
      </c>
      <c r="E3551" s="1" t="s">
        <v>431</v>
      </c>
      <c r="F3551" s="1">
        <v>40</v>
      </c>
      <c r="G3551" s="1" t="str">
        <f t="shared" si="99"/>
        <v>x01-40</v>
      </c>
      <c r="H3551" s="1" t="s">
        <v>458</v>
      </c>
      <c r="I3551" s="1" t="s">
        <v>459</v>
      </c>
      <c r="J3551" s="1">
        <v>17</v>
      </c>
    </row>
    <row r="3552" spans="1:10">
      <c r="A3552" s="1" t="s">
        <v>2158</v>
      </c>
      <c r="B3552" s="4" t="s">
        <v>430</v>
      </c>
      <c r="C3552" s="1" t="str">
        <f>VLOOKUP(A3552,[2]overview!$A$1:$E$251,3,0)</f>
        <v>JiTong</v>
      </c>
      <c r="D3552" s="1" t="str">
        <f>VLOOKUP(A3552,[2]overview!$A$1:$E$251,5,0)</f>
        <v>Jining–Tongliao</v>
      </c>
      <c r="E3552" s="1" t="s">
        <v>431</v>
      </c>
      <c r="F3552" s="1">
        <v>41</v>
      </c>
      <c r="G3552" s="1" t="str">
        <f t="shared" si="99"/>
        <v>x01-41</v>
      </c>
      <c r="H3552" s="1" t="s">
        <v>459</v>
      </c>
      <c r="I3552" s="1" t="s">
        <v>460</v>
      </c>
      <c r="J3552" s="1">
        <v>17</v>
      </c>
    </row>
    <row r="3553" spans="1:10">
      <c r="A3553" s="1" t="s">
        <v>2158</v>
      </c>
      <c r="B3553" s="4" t="s">
        <v>430</v>
      </c>
      <c r="C3553" s="1" t="str">
        <f>VLOOKUP(A3553,[2]overview!$A$1:$E$251,3,0)</f>
        <v>JiTong</v>
      </c>
      <c r="D3553" s="1" t="str">
        <f>VLOOKUP(A3553,[2]overview!$A$1:$E$251,5,0)</f>
        <v>Jining–Tongliao</v>
      </c>
      <c r="E3553" s="1" t="s">
        <v>431</v>
      </c>
      <c r="F3553" s="1">
        <v>42</v>
      </c>
      <c r="G3553" s="1" t="str">
        <f t="shared" si="99"/>
        <v>x01-42</v>
      </c>
      <c r="H3553" s="1" t="s">
        <v>460</v>
      </c>
      <c r="I3553" s="1" t="s">
        <v>461</v>
      </c>
      <c r="J3553" s="1">
        <v>11</v>
      </c>
    </row>
    <row r="3554" spans="1:10">
      <c r="A3554" s="1" t="s">
        <v>2158</v>
      </c>
      <c r="B3554" s="4" t="s">
        <v>430</v>
      </c>
      <c r="C3554" s="1" t="str">
        <f>VLOOKUP(A3554,[2]overview!$A$1:$E$251,3,0)</f>
        <v>JiTong</v>
      </c>
      <c r="D3554" s="1" t="str">
        <f>VLOOKUP(A3554,[2]overview!$A$1:$E$251,5,0)</f>
        <v>Jining–Tongliao</v>
      </c>
      <c r="E3554" s="1" t="s">
        <v>431</v>
      </c>
      <c r="F3554" s="1">
        <v>43</v>
      </c>
      <c r="G3554" s="1" t="str">
        <f t="shared" si="99"/>
        <v>x01-43</v>
      </c>
      <c r="H3554" s="1" t="s">
        <v>461</v>
      </c>
      <c r="I3554" s="1" t="s">
        <v>3637</v>
      </c>
      <c r="J3554" s="1">
        <v>12</v>
      </c>
    </row>
    <row r="3555" spans="1:10">
      <c r="A3555" s="1" t="s">
        <v>2158</v>
      </c>
      <c r="B3555" s="4" t="s">
        <v>430</v>
      </c>
      <c r="C3555" s="1" t="str">
        <f>VLOOKUP(A3555,[2]overview!$A$1:$E$251,3,0)</f>
        <v>JiTong</v>
      </c>
      <c r="D3555" s="1" t="str">
        <f>VLOOKUP(A3555,[2]overview!$A$1:$E$251,5,0)</f>
        <v>Jining–Tongliao</v>
      </c>
      <c r="E3555" s="1" t="s">
        <v>431</v>
      </c>
      <c r="F3555" s="1">
        <v>44</v>
      </c>
      <c r="G3555" s="1" t="str">
        <f t="shared" si="99"/>
        <v>x01-44</v>
      </c>
      <c r="H3555" s="1" t="s">
        <v>3637</v>
      </c>
      <c r="I3555" s="1" t="s">
        <v>462</v>
      </c>
      <c r="J3555" s="1">
        <v>11</v>
      </c>
    </row>
    <row r="3556" spans="1:10">
      <c r="A3556" s="1" t="s">
        <v>2158</v>
      </c>
      <c r="B3556" s="4" t="s">
        <v>430</v>
      </c>
      <c r="C3556" s="1" t="str">
        <f>VLOOKUP(A3556,[2]overview!$A$1:$E$251,3,0)</f>
        <v>JiTong</v>
      </c>
      <c r="D3556" s="1" t="str">
        <f>VLOOKUP(A3556,[2]overview!$A$1:$E$251,5,0)</f>
        <v>Jining–Tongliao</v>
      </c>
      <c r="E3556" s="1" t="s">
        <v>431</v>
      </c>
      <c r="F3556" s="1">
        <v>45</v>
      </c>
      <c r="G3556" s="1" t="str">
        <f t="shared" si="99"/>
        <v>x01-45</v>
      </c>
      <c r="H3556" s="1" t="s">
        <v>462</v>
      </c>
      <c r="I3556" s="1" t="s">
        <v>2642</v>
      </c>
      <c r="J3556" s="1">
        <v>8</v>
      </c>
    </row>
    <row r="3557" spans="1:10">
      <c r="A3557" s="1" t="s">
        <v>2158</v>
      </c>
      <c r="B3557" s="4" t="s">
        <v>430</v>
      </c>
      <c r="C3557" s="1" t="str">
        <f>VLOOKUP(A3557,[2]overview!$A$1:$E$251,3,0)</f>
        <v>JiTong</v>
      </c>
      <c r="D3557" s="1" t="str">
        <f>VLOOKUP(A3557,[2]overview!$A$1:$E$251,5,0)</f>
        <v>Jining–Tongliao</v>
      </c>
      <c r="E3557" s="1" t="s">
        <v>431</v>
      </c>
      <c r="F3557" s="1">
        <v>46</v>
      </c>
      <c r="G3557" s="1" t="str">
        <f t="shared" si="99"/>
        <v>x01-46</v>
      </c>
      <c r="H3557" s="1" t="s">
        <v>2642</v>
      </c>
      <c r="I3557" s="1" t="s">
        <v>463</v>
      </c>
      <c r="J3557" s="1">
        <v>8</v>
      </c>
    </row>
    <row r="3558" spans="1:10">
      <c r="A3558" s="1" t="s">
        <v>2158</v>
      </c>
      <c r="B3558" s="4" t="s">
        <v>430</v>
      </c>
      <c r="C3558" s="1" t="str">
        <f>VLOOKUP(A3558,[2]overview!$A$1:$E$251,3,0)</f>
        <v>JiTong</v>
      </c>
      <c r="D3558" s="1" t="str">
        <f>VLOOKUP(A3558,[2]overview!$A$1:$E$251,5,0)</f>
        <v>Jining–Tongliao</v>
      </c>
      <c r="E3558" s="1" t="s">
        <v>431</v>
      </c>
      <c r="F3558" s="1">
        <v>47</v>
      </c>
      <c r="G3558" s="1" t="str">
        <f t="shared" si="99"/>
        <v>x01-47</v>
      </c>
      <c r="H3558" s="1" t="s">
        <v>463</v>
      </c>
      <c r="I3558" s="1" t="s">
        <v>3638</v>
      </c>
      <c r="J3558" s="1">
        <v>11</v>
      </c>
    </row>
    <row r="3559" spans="1:10">
      <c r="A3559" s="1" t="s">
        <v>2158</v>
      </c>
      <c r="B3559" s="4" t="s">
        <v>430</v>
      </c>
      <c r="C3559" s="1" t="str">
        <f>VLOOKUP(A3559,[2]overview!$A$1:$E$251,3,0)</f>
        <v>JiTong</v>
      </c>
      <c r="D3559" s="1" t="str">
        <f>VLOOKUP(A3559,[2]overview!$A$1:$E$251,5,0)</f>
        <v>Jining–Tongliao</v>
      </c>
      <c r="E3559" s="1" t="s">
        <v>431</v>
      </c>
      <c r="F3559" s="1">
        <v>48</v>
      </c>
      <c r="G3559" s="1" t="str">
        <f t="shared" si="99"/>
        <v>x01-48</v>
      </c>
      <c r="H3559" s="1" t="s">
        <v>3638</v>
      </c>
      <c r="I3559" s="1" t="s">
        <v>464</v>
      </c>
      <c r="J3559" s="1">
        <v>10</v>
      </c>
    </row>
    <row r="3560" spans="1:10">
      <c r="A3560" s="1" t="s">
        <v>2158</v>
      </c>
      <c r="B3560" s="4" t="s">
        <v>430</v>
      </c>
      <c r="C3560" s="1" t="str">
        <f>VLOOKUP(A3560,[2]overview!$A$1:$E$251,3,0)</f>
        <v>JiTong</v>
      </c>
      <c r="D3560" s="1" t="str">
        <f>VLOOKUP(A3560,[2]overview!$A$1:$E$251,5,0)</f>
        <v>Jining–Tongliao</v>
      </c>
      <c r="E3560" s="1" t="s">
        <v>431</v>
      </c>
      <c r="F3560" s="1">
        <v>49</v>
      </c>
      <c r="G3560" s="1" t="str">
        <f t="shared" si="99"/>
        <v>x01-49</v>
      </c>
      <c r="H3560" s="1" t="s">
        <v>464</v>
      </c>
      <c r="I3560" s="1" t="s">
        <v>3639</v>
      </c>
      <c r="J3560" s="1">
        <v>10</v>
      </c>
    </row>
    <row r="3561" spans="1:10">
      <c r="A3561" s="1" t="s">
        <v>2158</v>
      </c>
      <c r="B3561" s="4" t="s">
        <v>430</v>
      </c>
      <c r="C3561" s="1" t="str">
        <f>VLOOKUP(A3561,[2]overview!$A$1:$E$251,3,0)</f>
        <v>JiTong</v>
      </c>
      <c r="D3561" s="1" t="str">
        <f>VLOOKUP(A3561,[2]overview!$A$1:$E$251,5,0)</f>
        <v>Jining–Tongliao</v>
      </c>
      <c r="E3561" s="1" t="s">
        <v>431</v>
      </c>
      <c r="F3561" s="1">
        <v>50</v>
      </c>
      <c r="G3561" s="1" t="str">
        <f t="shared" si="99"/>
        <v>x01-50</v>
      </c>
      <c r="H3561" s="1" t="s">
        <v>3639</v>
      </c>
      <c r="I3561" s="1" t="s">
        <v>465</v>
      </c>
      <c r="J3561" s="1">
        <v>11</v>
      </c>
    </row>
    <row r="3562" spans="1:10">
      <c r="A3562" s="1" t="s">
        <v>2158</v>
      </c>
      <c r="B3562" s="4" t="s">
        <v>430</v>
      </c>
      <c r="C3562" s="1" t="str">
        <f>VLOOKUP(A3562,[2]overview!$A$1:$E$251,3,0)</f>
        <v>JiTong</v>
      </c>
      <c r="D3562" s="1" t="str">
        <f>VLOOKUP(A3562,[2]overview!$A$1:$E$251,5,0)</f>
        <v>Jining–Tongliao</v>
      </c>
      <c r="E3562" s="1" t="s">
        <v>431</v>
      </c>
      <c r="F3562" s="1">
        <v>51</v>
      </c>
      <c r="G3562" s="1" t="str">
        <f t="shared" si="99"/>
        <v>x01-51</v>
      </c>
      <c r="H3562" s="1" t="s">
        <v>465</v>
      </c>
      <c r="I3562" s="1" t="s">
        <v>3640</v>
      </c>
      <c r="J3562" s="1">
        <v>9</v>
      </c>
    </row>
    <row r="3563" spans="1:10">
      <c r="A3563" s="1" t="s">
        <v>2158</v>
      </c>
      <c r="B3563" s="4" t="s">
        <v>430</v>
      </c>
      <c r="C3563" s="1" t="str">
        <f>VLOOKUP(A3563,[2]overview!$A$1:$E$251,3,0)</f>
        <v>JiTong</v>
      </c>
      <c r="D3563" s="1" t="str">
        <f>VLOOKUP(A3563,[2]overview!$A$1:$E$251,5,0)</f>
        <v>Jining–Tongliao</v>
      </c>
      <c r="E3563" s="1" t="s">
        <v>431</v>
      </c>
      <c r="F3563" s="1">
        <v>52</v>
      </c>
      <c r="G3563" s="1" t="str">
        <f t="shared" si="99"/>
        <v>x01-52</v>
      </c>
      <c r="H3563" s="1" t="s">
        <v>3640</v>
      </c>
      <c r="I3563" s="1" t="s">
        <v>466</v>
      </c>
      <c r="J3563" s="1">
        <v>9</v>
      </c>
    </row>
    <row r="3564" spans="1:10">
      <c r="A3564" s="1" t="s">
        <v>2158</v>
      </c>
      <c r="B3564" s="4" t="s">
        <v>430</v>
      </c>
      <c r="C3564" s="1" t="str">
        <f>VLOOKUP(A3564,[2]overview!$A$1:$E$251,3,0)</f>
        <v>JiTong</v>
      </c>
      <c r="D3564" s="1" t="str">
        <f>VLOOKUP(A3564,[2]overview!$A$1:$E$251,5,0)</f>
        <v>Jining–Tongliao</v>
      </c>
      <c r="E3564" s="1" t="s">
        <v>431</v>
      </c>
      <c r="F3564" s="1">
        <v>53</v>
      </c>
      <c r="G3564" s="1" t="str">
        <f t="shared" si="99"/>
        <v>x01-53</v>
      </c>
      <c r="H3564" s="1" t="s">
        <v>466</v>
      </c>
      <c r="I3564" s="1" t="s">
        <v>467</v>
      </c>
      <c r="J3564" s="1">
        <v>16</v>
      </c>
    </row>
    <row r="3565" spans="1:10">
      <c r="A3565" s="1" t="s">
        <v>2158</v>
      </c>
      <c r="B3565" s="4" t="s">
        <v>430</v>
      </c>
      <c r="C3565" s="1" t="str">
        <f>VLOOKUP(A3565,[2]overview!$A$1:$E$251,3,0)</f>
        <v>JiTong</v>
      </c>
      <c r="D3565" s="1" t="str">
        <f>VLOOKUP(A3565,[2]overview!$A$1:$E$251,5,0)</f>
        <v>Jining–Tongliao</v>
      </c>
      <c r="E3565" s="1" t="s">
        <v>431</v>
      </c>
      <c r="F3565" s="1">
        <v>54</v>
      </c>
      <c r="G3565" s="1" t="str">
        <f t="shared" si="99"/>
        <v>x01-54</v>
      </c>
      <c r="H3565" s="1" t="s">
        <v>467</v>
      </c>
      <c r="I3565" s="1" t="s">
        <v>3641</v>
      </c>
      <c r="J3565" s="1">
        <v>7</v>
      </c>
    </row>
    <row r="3566" spans="1:10">
      <c r="A3566" s="1" t="s">
        <v>2158</v>
      </c>
      <c r="B3566" s="4" t="s">
        <v>430</v>
      </c>
      <c r="C3566" s="1" t="str">
        <f>VLOOKUP(A3566,[2]overview!$A$1:$E$251,3,0)</f>
        <v>JiTong</v>
      </c>
      <c r="D3566" s="1" t="str">
        <f>VLOOKUP(A3566,[2]overview!$A$1:$E$251,5,0)</f>
        <v>Jining–Tongliao</v>
      </c>
      <c r="E3566" s="1" t="s">
        <v>431</v>
      </c>
      <c r="F3566" s="1">
        <v>55</v>
      </c>
      <c r="G3566" s="1" t="str">
        <f t="shared" si="99"/>
        <v>x01-55</v>
      </c>
      <c r="H3566" s="1" t="s">
        <v>3641</v>
      </c>
      <c r="I3566" s="1" t="s">
        <v>468</v>
      </c>
      <c r="J3566" s="1">
        <v>7</v>
      </c>
    </row>
    <row r="3567" spans="1:10">
      <c r="A3567" s="1" t="s">
        <v>2158</v>
      </c>
      <c r="B3567" s="4" t="s">
        <v>430</v>
      </c>
      <c r="C3567" s="1" t="str">
        <f>VLOOKUP(A3567,[2]overview!$A$1:$E$251,3,0)</f>
        <v>JiTong</v>
      </c>
      <c r="D3567" s="1" t="str">
        <f>VLOOKUP(A3567,[2]overview!$A$1:$E$251,5,0)</f>
        <v>Jining–Tongliao</v>
      </c>
      <c r="E3567" s="1" t="s">
        <v>431</v>
      </c>
      <c r="F3567" s="1">
        <v>56</v>
      </c>
      <c r="G3567" s="1" t="str">
        <f t="shared" si="99"/>
        <v>x01-56</v>
      </c>
      <c r="H3567" s="1" t="s">
        <v>468</v>
      </c>
      <c r="I3567" s="1" t="s">
        <v>469</v>
      </c>
      <c r="J3567" s="1">
        <v>23</v>
      </c>
    </row>
    <row r="3568" spans="1:10">
      <c r="A3568" s="1" t="s">
        <v>2158</v>
      </c>
      <c r="B3568" s="4" t="s">
        <v>430</v>
      </c>
      <c r="C3568" s="1" t="str">
        <f>VLOOKUP(A3568,[2]overview!$A$1:$E$251,3,0)</f>
        <v>JiTong</v>
      </c>
      <c r="D3568" s="1" t="str">
        <f>VLOOKUP(A3568,[2]overview!$A$1:$E$251,5,0)</f>
        <v>Jining–Tongliao</v>
      </c>
      <c r="E3568" s="1" t="s">
        <v>431</v>
      </c>
      <c r="F3568" s="1">
        <v>57</v>
      </c>
      <c r="G3568" s="1" t="str">
        <f t="shared" si="99"/>
        <v>x01-57</v>
      </c>
      <c r="H3568" s="1" t="s">
        <v>469</v>
      </c>
      <c r="I3568" s="1" t="s">
        <v>3642</v>
      </c>
      <c r="J3568" s="1">
        <v>10</v>
      </c>
    </row>
    <row r="3569" spans="1:10">
      <c r="A3569" s="1" t="s">
        <v>2158</v>
      </c>
      <c r="B3569" s="4" t="s">
        <v>430</v>
      </c>
      <c r="C3569" s="1" t="str">
        <f>VLOOKUP(A3569,[2]overview!$A$1:$E$251,3,0)</f>
        <v>JiTong</v>
      </c>
      <c r="D3569" s="1" t="str">
        <f>VLOOKUP(A3569,[2]overview!$A$1:$E$251,5,0)</f>
        <v>Jining–Tongliao</v>
      </c>
      <c r="E3569" s="1" t="s">
        <v>431</v>
      </c>
      <c r="F3569" s="1">
        <v>58</v>
      </c>
      <c r="G3569" s="1" t="str">
        <f t="shared" si="99"/>
        <v>x01-58</v>
      </c>
      <c r="H3569" s="1" t="s">
        <v>3642</v>
      </c>
      <c r="I3569" s="1" t="s">
        <v>3643</v>
      </c>
      <c r="J3569" s="1">
        <v>8</v>
      </c>
    </row>
    <row r="3570" spans="1:10">
      <c r="A3570" s="1" t="s">
        <v>2158</v>
      </c>
      <c r="B3570" s="4" t="s">
        <v>430</v>
      </c>
      <c r="C3570" s="1" t="str">
        <f>VLOOKUP(A3570,[2]overview!$A$1:$E$251,3,0)</f>
        <v>JiTong</v>
      </c>
      <c r="D3570" s="1" t="str">
        <f>VLOOKUP(A3570,[2]overview!$A$1:$E$251,5,0)</f>
        <v>Jining–Tongliao</v>
      </c>
      <c r="E3570" s="1" t="s">
        <v>431</v>
      </c>
      <c r="F3570" s="1">
        <v>59</v>
      </c>
      <c r="G3570" s="1" t="str">
        <f t="shared" si="99"/>
        <v>x01-59</v>
      </c>
      <c r="H3570" s="1" t="s">
        <v>3643</v>
      </c>
      <c r="I3570" s="1" t="s">
        <v>470</v>
      </c>
      <c r="J3570" s="1">
        <v>7</v>
      </c>
    </row>
    <row r="3571" spans="1:10">
      <c r="A3571" s="1" t="s">
        <v>2158</v>
      </c>
      <c r="B3571" s="4" t="s">
        <v>430</v>
      </c>
      <c r="C3571" s="1" t="str">
        <f>VLOOKUP(A3571,[2]overview!$A$1:$E$251,3,0)</f>
        <v>JiTong</v>
      </c>
      <c r="D3571" s="1" t="str">
        <f>VLOOKUP(A3571,[2]overview!$A$1:$E$251,5,0)</f>
        <v>Jining–Tongliao</v>
      </c>
      <c r="E3571" s="1" t="s">
        <v>431</v>
      </c>
      <c r="F3571" s="1">
        <v>60</v>
      </c>
      <c r="G3571" s="1" t="str">
        <f t="shared" si="99"/>
        <v>x01-60</v>
      </c>
      <c r="H3571" s="1" t="s">
        <v>470</v>
      </c>
      <c r="I3571" s="1" t="s">
        <v>3644</v>
      </c>
      <c r="J3571" s="1">
        <v>10</v>
      </c>
    </row>
    <row r="3572" spans="1:10">
      <c r="A3572" s="1" t="s">
        <v>2158</v>
      </c>
      <c r="B3572" s="4" t="s">
        <v>430</v>
      </c>
      <c r="C3572" s="1" t="str">
        <f>VLOOKUP(A3572,[2]overview!$A$1:$E$251,3,0)</f>
        <v>JiTong</v>
      </c>
      <c r="D3572" s="1" t="str">
        <f>VLOOKUP(A3572,[2]overview!$A$1:$E$251,5,0)</f>
        <v>Jining–Tongliao</v>
      </c>
      <c r="E3572" s="1" t="s">
        <v>431</v>
      </c>
      <c r="F3572" s="1">
        <v>61</v>
      </c>
      <c r="G3572" s="1" t="str">
        <f t="shared" si="99"/>
        <v>x01-61</v>
      </c>
      <c r="H3572" s="1" t="s">
        <v>3644</v>
      </c>
      <c r="I3572" s="1" t="s">
        <v>471</v>
      </c>
      <c r="J3572" s="1">
        <v>9</v>
      </c>
    </row>
    <row r="3573" spans="1:10">
      <c r="A3573" s="1" t="s">
        <v>2158</v>
      </c>
      <c r="B3573" s="4" t="s">
        <v>430</v>
      </c>
      <c r="C3573" s="1" t="str">
        <f>VLOOKUP(A3573,[2]overview!$A$1:$E$251,3,0)</f>
        <v>JiTong</v>
      </c>
      <c r="D3573" s="1" t="str">
        <f>VLOOKUP(A3573,[2]overview!$A$1:$E$251,5,0)</f>
        <v>Jining–Tongliao</v>
      </c>
      <c r="E3573" s="1" t="s">
        <v>431</v>
      </c>
      <c r="F3573" s="1">
        <v>62</v>
      </c>
      <c r="G3573" s="1" t="str">
        <f t="shared" si="99"/>
        <v>x01-62</v>
      </c>
      <c r="H3573" s="1" t="s">
        <v>471</v>
      </c>
      <c r="I3573" s="1" t="s">
        <v>472</v>
      </c>
      <c r="J3573" s="1">
        <v>20</v>
      </c>
    </row>
    <row r="3574" spans="1:10">
      <c r="A3574" s="1" t="s">
        <v>2158</v>
      </c>
      <c r="B3574" s="4" t="s">
        <v>430</v>
      </c>
      <c r="C3574" s="1" t="str">
        <f>VLOOKUP(A3574,[2]overview!$A$1:$E$251,3,0)</f>
        <v>JiTong</v>
      </c>
      <c r="D3574" s="1" t="str">
        <f>VLOOKUP(A3574,[2]overview!$A$1:$E$251,5,0)</f>
        <v>Jining–Tongliao</v>
      </c>
      <c r="E3574" s="1" t="s">
        <v>431</v>
      </c>
      <c r="F3574" s="1">
        <v>63</v>
      </c>
      <c r="G3574" s="1" t="str">
        <f t="shared" si="99"/>
        <v>x01-63</v>
      </c>
      <c r="H3574" s="1" t="s">
        <v>472</v>
      </c>
      <c r="I3574" s="1" t="s">
        <v>473</v>
      </c>
      <c r="J3574" s="1">
        <v>20</v>
      </c>
    </row>
    <row r="3575" spans="1:10">
      <c r="A3575" s="1" t="s">
        <v>2158</v>
      </c>
      <c r="B3575" s="4" t="s">
        <v>430</v>
      </c>
      <c r="C3575" s="1" t="str">
        <f>VLOOKUP(A3575,[2]overview!$A$1:$E$251,3,0)</f>
        <v>JiTong</v>
      </c>
      <c r="D3575" s="1" t="str">
        <f>VLOOKUP(A3575,[2]overview!$A$1:$E$251,5,0)</f>
        <v>Jining–Tongliao</v>
      </c>
      <c r="E3575" s="1" t="s">
        <v>431</v>
      </c>
      <c r="F3575" s="1">
        <v>64</v>
      </c>
      <c r="G3575" s="1" t="str">
        <f t="shared" si="99"/>
        <v>x01-64</v>
      </c>
      <c r="H3575" s="1" t="s">
        <v>473</v>
      </c>
      <c r="I3575" s="1" t="s">
        <v>3645</v>
      </c>
      <c r="J3575" s="1">
        <v>11</v>
      </c>
    </row>
    <row r="3576" spans="1:10">
      <c r="A3576" s="1" t="s">
        <v>2158</v>
      </c>
      <c r="B3576" s="4" t="s">
        <v>430</v>
      </c>
      <c r="C3576" s="1" t="str">
        <f>VLOOKUP(A3576,[2]overview!$A$1:$E$251,3,0)</f>
        <v>JiTong</v>
      </c>
      <c r="D3576" s="1" t="str">
        <f>VLOOKUP(A3576,[2]overview!$A$1:$E$251,5,0)</f>
        <v>Jining–Tongliao</v>
      </c>
      <c r="E3576" s="1" t="s">
        <v>431</v>
      </c>
      <c r="F3576" s="1">
        <v>65</v>
      </c>
      <c r="G3576" s="1" t="str">
        <f t="shared" si="99"/>
        <v>x01-65</v>
      </c>
      <c r="H3576" s="1" t="s">
        <v>3645</v>
      </c>
      <c r="I3576" s="1" t="s">
        <v>474</v>
      </c>
      <c r="J3576" s="1">
        <v>14</v>
      </c>
    </row>
    <row r="3577" spans="1:10">
      <c r="A3577" s="1" t="s">
        <v>2158</v>
      </c>
      <c r="B3577" s="4" t="s">
        <v>430</v>
      </c>
      <c r="C3577" s="1" t="str">
        <f>VLOOKUP(A3577,[2]overview!$A$1:$E$251,3,0)</f>
        <v>JiTong</v>
      </c>
      <c r="D3577" s="1" t="str">
        <f>VLOOKUP(A3577,[2]overview!$A$1:$E$251,5,0)</f>
        <v>Jining–Tongliao</v>
      </c>
      <c r="E3577" s="1" t="s">
        <v>431</v>
      </c>
      <c r="F3577" s="1">
        <v>66</v>
      </c>
      <c r="G3577" s="1" t="str">
        <f t="shared" ref="G3577:G3593" si="100">CONCATENATE(B3577,"-",F3577)</f>
        <v>x01-66</v>
      </c>
      <c r="H3577" s="1" t="s">
        <v>474</v>
      </c>
      <c r="I3577" s="1" t="s">
        <v>3646</v>
      </c>
      <c r="J3577" s="1">
        <v>11</v>
      </c>
    </row>
    <row r="3578" spans="1:10">
      <c r="A3578" s="1" t="s">
        <v>2158</v>
      </c>
      <c r="B3578" s="4" t="s">
        <v>430</v>
      </c>
      <c r="C3578" s="1" t="str">
        <f>VLOOKUP(A3578,[2]overview!$A$1:$E$251,3,0)</f>
        <v>JiTong</v>
      </c>
      <c r="D3578" s="1" t="str">
        <f>VLOOKUP(A3578,[2]overview!$A$1:$E$251,5,0)</f>
        <v>Jining–Tongliao</v>
      </c>
      <c r="E3578" s="1" t="s">
        <v>431</v>
      </c>
      <c r="F3578" s="1">
        <v>67</v>
      </c>
      <c r="G3578" s="1" t="str">
        <f t="shared" si="100"/>
        <v>x01-67</v>
      </c>
      <c r="H3578" s="1" t="s">
        <v>3646</v>
      </c>
      <c r="I3578" s="1" t="s">
        <v>475</v>
      </c>
      <c r="J3578" s="1">
        <v>16</v>
      </c>
    </row>
    <row r="3579" spans="1:10">
      <c r="A3579" s="1" t="s">
        <v>2158</v>
      </c>
      <c r="B3579" s="4" t="s">
        <v>430</v>
      </c>
      <c r="C3579" s="1" t="str">
        <f>VLOOKUP(A3579,[2]overview!$A$1:$E$251,3,0)</f>
        <v>JiTong</v>
      </c>
      <c r="D3579" s="1" t="str">
        <f>VLOOKUP(A3579,[2]overview!$A$1:$E$251,5,0)</f>
        <v>Jining–Tongliao</v>
      </c>
      <c r="E3579" s="1" t="s">
        <v>431</v>
      </c>
      <c r="F3579" s="1">
        <v>68</v>
      </c>
      <c r="G3579" s="1" t="str">
        <f t="shared" si="100"/>
        <v>x01-68</v>
      </c>
      <c r="H3579" s="1" t="s">
        <v>475</v>
      </c>
      <c r="I3579" s="1" t="s">
        <v>476</v>
      </c>
      <c r="J3579" s="1">
        <v>23</v>
      </c>
    </row>
    <row r="3580" spans="1:10">
      <c r="A3580" s="1" t="s">
        <v>2158</v>
      </c>
      <c r="B3580" s="4" t="s">
        <v>430</v>
      </c>
      <c r="C3580" s="1" t="str">
        <f>VLOOKUP(A3580,[2]overview!$A$1:$E$251,3,0)</f>
        <v>JiTong</v>
      </c>
      <c r="D3580" s="1" t="str">
        <f>VLOOKUP(A3580,[2]overview!$A$1:$E$251,5,0)</f>
        <v>Jining–Tongliao</v>
      </c>
      <c r="E3580" s="1" t="s">
        <v>431</v>
      </c>
      <c r="F3580" s="1">
        <v>69</v>
      </c>
      <c r="G3580" s="1" t="str">
        <f t="shared" si="100"/>
        <v>x01-69</v>
      </c>
      <c r="H3580" s="1" t="s">
        <v>476</v>
      </c>
      <c r="I3580" s="1" t="s">
        <v>477</v>
      </c>
      <c r="J3580" s="1">
        <v>26</v>
      </c>
    </row>
    <row r="3581" spans="1:10">
      <c r="A3581" s="1" t="s">
        <v>2158</v>
      </c>
      <c r="B3581" s="4" t="s">
        <v>430</v>
      </c>
      <c r="C3581" s="1" t="str">
        <f>VLOOKUP(A3581,[2]overview!$A$1:$E$251,3,0)</f>
        <v>JiTong</v>
      </c>
      <c r="D3581" s="1" t="str">
        <f>VLOOKUP(A3581,[2]overview!$A$1:$E$251,5,0)</f>
        <v>Jining–Tongliao</v>
      </c>
      <c r="E3581" s="1" t="s">
        <v>431</v>
      </c>
      <c r="F3581" s="1">
        <v>70</v>
      </c>
      <c r="G3581" s="1" t="str">
        <f t="shared" si="100"/>
        <v>x01-70</v>
      </c>
      <c r="H3581" s="1" t="s">
        <v>477</v>
      </c>
      <c r="I3581" s="1" t="s">
        <v>3647</v>
      </c>
      <c r="J3581" s="1">
        <v>15</v>
      </c>
    </row>
    <row r="3582" spans="1:10">
      <c r="A3582" s="1" t="s">
        <v>2158</v>
      </c>
      <c r="B3582" s="4" t="s">
        <v>430</v>
      </c>
      <c r="C3582" s="1" t="str">
        <f>VLOOKUP(A3582,[2]overview!$A$1:$E$251,3,0)</f>
        <v>JiTong</v>
      </c>
      <c r="D3582" s="1" t="str">
        <f>VLOOKUP(A3582,[2]overview!$A$1:$E$251,5,0)</f>
        <v>Jining–Tongliao</v>
      </c>
      <c r="E3582" s="1" t="s">
        <v>431</v>
      </c>
      <c r="F3582" s="1">
        <v>71</v>
      </c>
      <c r="G3582" s="1" t="str">
        <f t="shared" si="100"/>
        <v>x01-71</v>
      </c>
      <c r="H3582" s="1" t="s">
        <v>3647</v>
      </c>
      <c r="I3582" s="1" t="s">
        <v>478</v>
      </c>
      <c r="J3582" s="1">
        <v>13</v>
      </c>
    </row>
    <row r="3583" spans="1:10">
      <c r="A3583" s="1" t="s">
        <v>2158</v>
      </c>
      <c r="B3583" s="4" t="s">
        <v>430</v>
      </c>
      <c r="C3583" s="1" t="str">
        <f>VLOOKUP(A3583,[2]overview!$A$1:$E$251,3,0)</f>
        <v>JiTong</v>
      </c>
      <c r="D3583" s="1" t="str">
        <f>VLOOKUP(A3583,[2]overview!$A$1:$E$251,5,0)</f>
        <v>Jining–Tongliao</v>
      </c>
      <c r="E3583" s="1" t="s">
        <v>431</v>
      </c>
      <c r="F3583" s="1">
        <v>72</v>
      </c>
      <c r="G3583" s="1" t="str">
        <f t="shared" si="100"/>
        <v>x01-72</v>
      </c>
      <c r="H3583" s="1" t="s">
        <v>478</v>
      </c>
      <c r="I3583" s="1" t="s">
        <v>479</v>
      </c>
      <c r="J3583" s="1">
        <v>2</v>
      </c>
    </row>
    <row r="3584" spans="1:10">
      <c r="A3584" s="1" t="s">
        <v>2158</v>
      </c>
      <c r="B3584" s="4" t="s">
        <v>430</v>
      </c>
      <c r="C3584" s="1" t="str">
        <f>VLOOKUP(A3584,[2]overview!$A$1:$E$251,3,0)</f>
        <v>JiTong</v>
      </c>
      <c r="D3584" s="1" t="str">
        <f>VLOOKUP(A3584,[2]overview!$A$1:$E$251,5,0)</f>
        <v>Jining–Tongliao</v>
      </c>
      <c r="E3584" s="1" t="s">
        <v>431</v>
      </c>
      <c r="F3584" s="1">
        <v>73</v>
      </c>
      <c r="G3584" s="1" t="str">
        <f t="shared" si="100"/>
        <v>x01-73</v>
      </c>
      <c r="H3584" s="1" t="s">
        <v>479</v>
      </c>
      <c r="I3584" s="1" t="s">
        <v>480</v>
      </c>
      <c r="J3584" s="1">
        <v>14</v>
      </c>
    </row>
    <row r="3585" spans="1:11">
      <c r="A3585" s="1" t="s">
        <v>2158</v>
      </c>
      <c r="B3585" s="4" t="s">
        <v>430</v>
      </c>
      <c r="C3585" s="1" t="str">
        <f>VLOOKUP(A3585,[2]overview!$A$1:$E$251,3,0)</f>
        <v>JiTong</v>
      </c>
      <c r="D3585" s="1" t="str">
        <f>VLOOKUP(A3585,[2]overview!$A$1:$E$251,5,0)</f>
        <v>Jining–Tongliao</v>
      </c>
      <c r="E3585" s="1" t="s">
        <v>431</v>
      </c>
      <c r="F3585" s="1">
        <v>74</v>
      </c>
      <c r="G3585" s="1" t="str">
        <f t="shared" si="100"/>
        <v>x01-74</v>
      </c>
      <c r="H3585" s="1" t="s">
        <v>462</v>
      </c>
      <c r="I3585" s="1" t="s">
        <v>767</v>
      </c>
      <c r="J3585" s="1">
        <v>10</v>
      </c>
      <c r="K3585" s="1" t="s">
        <v>3648</v>
      </c>
    </row>
    <row r="3586" spans="1:11">
      <c r="A3586" s="1" t="s">
        <v>2158</v>
      </c>
      <c r="B3586" s="4" t="s">
        <v>430</v>
      </c>
      <c r="C3586" s="1" t="str">
        <f>VLOOKUP(A3586,[2]overview!$A$1:$E$251,3,0)</f>
        <v>JiTong</v>
      </c>
      <c r="D3586" s="1" t="str">
        <f>VLOOKUP(A3586,[2]overview!$A$1:$E$251,5,0)</f>
        <v>Jining–Tongliao</v>
      </c>
      <c r="E3586" s="1" t="s">
        <v>431</v>
      </c>
      <c r="F3586" s="1">
        <v>75</v>
      </c>
      <c r="G3586" s="1" t="str">
        <f t="shared" si="100"/>
        <v>x01-75</v>
      </c>
      <c r="H3586" s="1" t="s">
        <v>463</v>
      </c>
      <c r="I3586" s="1" t="s">
        <v>767</v>
      </c>
      <c r="J3586" s="1">
        <v>10</v>
      </c>
      <c r="K3586" s="1" t="s">
        <v>3648</v>
      </c>
    </row>
    <row r="3587" spans="1:11">
      <c r="A3587" s="1" t="s">
        <v>2158</v>
      </c>
      <c r="B3587" s="4" t="s">
        <v>430</v>
      </c>
      <c r="C3587" s="1" t="str">
        <f>VLOOKUP(A3587,[2]overview!$A$1:$E$251,3,0)</f>
        <v>JiTong</v>
      </c>
      <c r="D3587" s="1" t="str">
        <f>VLOOKUP(A3587,[2]overview!$A$1:$E$251,5,0)</f>
        <v>Jining–Tongliao</v>
      </c>
      <c r="E3587" s="1" t="s">
        <v>431</v>
      </c>
      <c r="F3587" s="1">
        <v>76</v>
      </c>
      <c r="G3587" s="1" t="str">
        <f t="shared" si="100"/>
        <v>x01-76</v>
      </c>
      <c r="H3587" s="1" t="s">
        <v>462</v>
      </c>
      <c r="I3587" s="1" t="s">
        <v>778</v>
      </c>
      <c r="J3587" s="1">
        <v>10</v>
      </c>
      <c r="K3587" s="1" t="s">
        <v>3648</v>
      </c>
    </row>
    <row r="3588" spans="1:11">
      <c r="A3588" s="1" t="s">
        <v>2158</v>
      </c>
      <c r="B3588" s="4" t="s">
        <v>430</v>
      </c>
      <c r="C3588" s="1" t="str">
        <f>VLOOKUP(A3588,[2]overview!$A$1:$E$251,3,0)</f>
        <v>JiTong</v>
      </c>
      <c r="D3588" s="1" t="str">
        <f>VLOOKUP(A3588,[2]overview!$A$1:$E$251,5,0)</f>
        <v>Jining–Tongliao</v>
      </c>
      <c r="E3588" s="1" t="s">
        <v>431</v>
      </c>
      <c r="F3588" s="1">
        <v>77</v>
      </c>
      <c r="G3588" s="1" t="str">
        <f t="shared" si="100"/>
        <v>x01-77</v>
      </c>
      <c r="H3588" s="1" t="s">
        <v>463</v>
      </c>
      <c r="I3588" s="1" t="s">
        <v>778</v>
      </c>
      <c r="J3588" s="1">
        <v>10</v>
      </c>
      <c r="K3588" s="1" t="s">
        <v>3648</v>
      </c>
    </row>
    <row r="3589" spans="1:11">
      <c r="A3589" s="1" t="s">
        <v>2158</v>
      </c>
      <c r="B3589" s="4" t="s">
        <v>430</v>
      </c>
      <c r="C3589" s="1" t="str">
        <f>VLOOKUP(A3589,[2]overview!$A$1:$E$251,3,0)</f>
        <v>JiTong</v>
      </c>
      <c r="D3589" s="1" t="str">
        <f>VLOOKUP(A3589,[2]overview!$A$1:$E$251,5,0)</f>
        <v>Jining–Tongliao</v>
      </c>
      <c r="E3589" s="1" t="s">
        <v>431</v>
      </c>
      <c r="F3589" s="1">
        <v>78</v>
      </c>
      <c r="G3589" s="1" t="str">
        <f t="shared" si="100"/>
        <v>x01-78</v>
      </c>
      <c r="H3589" s="1" t="s">
        <v>432</v>
      </c>
      <c r="I3589" s="1" t="s">
        <v>3678</v>
      </c>
      <c r="J3589" s="1">
        <v>13</v>
      </c>
      <c r="K3589" s="1" t="s">
        <v>3679</v>
      </c>
    </row>
    <row r="3590" spans="1:11">
      <c r="A3590" s="1" t="s">
        <v>2158</v>
      </c>
      <c r="B3590" s="4" t="s">
        <v>430</v>
      </c>
      <c r="C3590" s="1" t="str">
        <f>VLOOKUP(A3590,[2]overview!$A$1:$E$251,3,0)</f>
        <v>JiTong</v>
      </c>
      <c r="D3590" s="1" t="str">
        <f>VLOOKUP(A3590,[2]overview!$A$1:$E$251,5,0)</f>
        <v>Jining–Tongliao</v>
      </c>
      <c r="E3590" s="1" t="s">
        <v>431</v>
      </c>
      <c r="F3590" s="1">
        <v>79</v>
      </c>
      <c r="G3590" s="1" t="str">
        <f t="shared" si="100"/>
        <v>x01-79</v>
      </c>
      <c r="H3590" s="1" t="s">
        <v>3678</v>
      </c>
      <c r="I3590" s="1" t="s">
        <v>3680</v>
      </c>
      <c r="J3590" s="1">
        <v>17</v>
      </c>
      <c r="K3590" s="1" t="s">
        <v>3679</v>
      </c>
    </row>
    <row r="3591" spans="1:11">
      <c r="A3591" s="1" t="s">
        <v>2158</v>
      </c>
      <c r="B3591" s="4" t="s">
        <v>430</v>
      </c>
      <c r="C3591" s="1" t="str">
        <f>VLOOKUP(A3591,[2]overview!$A$1:$E$251,3,0)</f>
        <v>JiTong</v>
      </c>
      <c r="D3591" s="1" t="str">
        <f>VLOOKUP(A3591,[2]overview!$A$1:$E$251,5,0)</f>
        <v>Jining–Tongliao</v>
      </c>
      <c r="E3591" s="1" t="s">
        <v>431</v>
      </c>
      <c r="F3591" s="1">
        <v>80</v>
      </c>
      <c r="G3591" s="1" t="str">
        <f t="shared" si="100"/>
        <v>x01-80</v>
      </c>
      <c r="H3591" s="1" t="s">
        <v>3680</v>
      </c>
      <c r="I3591" s="1" t="s">
        <v>3681</v>
      </c>
      <c r="J3591" s="1">
        <v>7</v>
      </c>
      <c r="K3591" s="1" t="s">
        <v>3679</v>
      </c>
    </row>
    <row r="3592" spans="1:11">
      <c r="A3592" s="1" t="s">
        <v>2158</v>
      </c>
      <c r="B3592" s="4" t="s">
        <v>430</v>
      </c>
      <c r="C3592" s="1" t="str">
        <f>VLOOKUP(A3592,[2]overview!$A$1:$E$251,3,0)</f>
        <v>JiTong</v>
      </c>
      <c r="D3592" s="1" t="str">
        <f>VLOOKUP(A3592,[2]overview!$A$1:$E$251,5,0)</f>
        <v>Jining–Tongliao</v>
      </c>
      <c r="E3592" s="1" t="s">
        <v>431</v>
      </c>
      <c r="F3592" s="1">
        <v>81</v>
      </c>
      <c r="G3592" s="1" t="str">
        <f t="shared" si="100"/>
        <v>x01-81</v>
      </c>
      <c r="H3592" s="1" t="s">
        <v>3681</v>
      </c>
      <c r="I3592" s="1" t="s">
        <v>80</v>
      </c>
      <c r="J3592" s="1">
        <v>4</v>
      </c>
      <c r="K3592" s="1" t="s">
        <v>3679</v>
      </c>
    </row>
    <row r="3593" spans="1:11">
      <c r="A3593" s="1" t="s">
        <v>2158</v>
      </c>
      <c r="B3593" s="4" t="s">
        <v>430</v>
      </c>
      <c r="C3593" s="1" t="str">
        <f>VLOOKUP(A3593,[2]overview!$A$1:$E$251,3,0)</f>
        <v>JiTong</v>
      </c>
      <c r="D3593" s="1" t="str">
        <f>VLOOKUP(A3593,[2]overview!$A$1:$E$251,5,0)</f>
        <v>Jining–Tongliao</v>
      </c>
      <c r="E3593" s="1" t="s">
        <v>431</v>
      </c>
      <c r="F3593" s="1">
        <v>82</v>
      </c>
      <c r="G3593" s="1" t="str">
        <f t="shared" si="100"/>
        <v>x01-82</v>
      </c>
      <c r="H3593" s="1" t="s">
        <v>3681</v>
      </c>
      <c r="I3593" s="1" t="s">
        <v>796</v>
      </c>
      <c r="J3593" s="1">
        <v>5</v>
      </c>
      <c r="K3593" s="1" t="s">
        <v>3679</v>
      </c>
    </row>
    <row r="3594" spans="1:11">
      <c r="A3594" s="1" t="s">
        <v>2161</v>
      </c>
      <c r="B3594" s="4" t="s">
        <v>481</v>
      </c>
      <c r="C3594" s="1" t="str">
        <f>VLOOKUP(A3594,[2]overview!$A$1:$E$251,3,0)</f>
        <v>HeXing</v>
      </c>
      <c r="D3594" s="1" t="str">
        <f>VLOOKUP(A3594,[2]overview!$A$1:$E$251,5,0)</f>
        <v>Xingtai - Heshun</v>
      </c>
      <c r="E3594" s="1" t="s">
        <v>3</v>
      </c>
      <c r="F3594" s="1">
        <v>1</v>
      </c>
      <c r="G3594" s="1" t="str">
        <f>CONCATENATE(B3594,"-",F3594)</f>
        <v>x02-1</v>
      </c>
      <c r="H3594" s="1" t="s">
        <v>538</v>
      </c>
      <c r="I3594" s="1" t="s">
        <v>536</v>
      </c>
      <c r="J3594" s="1">
        <v>11</v>
      </c>
    </row>
    <row r="3595" spans="1:11">
      <c r="A3595" s="1" t="s">
        <v>2161</v>
      </c>
      <c r="B3595" s="4" t="s">
        <v>481</v>
      </c>
      <c r="C3595" s="1" t="str">
        <f>VLOOKUP(A3595,[2]overview!$A$1:$E$251,3,0)</f>
        <v>HeXing</v>
      </c>
      <c r="D3595" s="1" t="str">
        <f>VLOOKUP(A3595,[2]overview!$A$1:$E$251,5,0)</f>
        <v>Xingtai - Heshun</v>
      </c>
      <c r="E3595" s="1" t="s">
        <v>3</v>
      </c>
      <c r="F3595" s="1">
        <v>2</v>
      </c>
      <c r="G3595" s="1" t="str">
        <f t="shared" ref="G3595:G3607" si="101">CONCATENATE(B3595,"-",F3595)</f>
        <v>x02-2</v>
      </c>
      <c r="H3595" s="1" t="s">
        <v>538</v>
      </c>
      <c r="I3595" s="1" t="s">
        <v>536</v>
      </c>
      <c r="J3595" s="1">
        <v>11</v>
      </c>
    </row>
    <row r="3596" spans="1:11">
      <c r="A3596" s="1" t="s">
        <v>2161</v>
      </c>
      <c r="B3596" s="4" t="s">
        <v>481</v>
      </c>
      <c r="C3596" s="1" t="str">
        <f>VLOOKUP(A3596,[2]overview!$A$1:$E$251,3,0)</f>
        <v>HeXing</v>
      </c>
      <c r="D3596" s="1" t="str">
        <f>VLOOKUP(A3596,[2]overview!$A$1:$E$251,5,0)</f>
        <v>Xingtai - Heshun</v>
      </c>
      <c r="E3596" s="1" t="s">
        <v>3</v>
      </c>
      <c r="F3596" s="1">
        <v>3</v>
      </c>
      <c r="G3596" s="1" t="str">
        <f t="shared" si="101"/>
        <v>x02-3</v>
      </c>
      <c r="H3596" s="1" t="s">
        <v>536</v>
      </c>
      <c r="I3596" s="1" t="s">
        <v>3650</v>
      </c>
      <c r="J3596" s="1">
        <v>11</v>
      </c>
    </row>
    <row r="3597" spans="1:11">
      <c r="A3597" s="1" t="s">
        <v>2161</v>
      </c>
      <c r="B3597" s="4" t="s">
        <v>481</v>
      </c>
      <c r="C3597" s="1" t="str">
        <f>VLOOKUP(A3597,[2]overview!$A$1:$E$251,3,0)</f>
        <v>HeXing</v>
      </c>
      <c r="D3597" s="1" t="str">
        <f>VLOOKUP(A3597,[2]overview!$A$1:$E$251,5,0)</f>
        <v>Xingtai - Heshun</v>
      </c>
      <c r="E3597" s="1" t="s">
        <v>3</v>
      </c>
      <c r="F3597" s="1">
        <v>4</v>
      </c>
      <c r="G3597" s="1" t="str">
        <f t="shared" si="101"/>
        <v>x02-4</v>
      </c>
      <c r="H3597" s="1" t="s">
        <v>3650</v>
      </c>
      <c r="I3597" s="1" t="s">
        <v>3651</v>
      </c>
      <c r="J3597" s="1">
        <v>11</v>
      </c>
    </row>
    <row r="3598" spans="1:11">
      <c r="A3598" s="1" t="s">
        <v>2161</v>
      </c>
      <c r="B3598" s="4" t="s">
        <v>481</v>
      </c>
      <c r="C3598" s="1" t="str">
        <f>VLOOKUP(A3598,[2]overview!$A$1:$E$251,3,0)</f>
        <v>HeXing</v>
      </c>
      <c r="D3598" s="1" t="str">
        <f>VLOOKUP(A3598,[2]overview!$A$1:$E$251,5,0)</f>
        <v>Xingtai - Heshun</v>
      </c>
      <c r="E3598" s="1" t="s">
        <v>3</v>
      </c>
      <c r="F3598" s="1">
        <v>5</v>
      </c>
      <c r="G3598" s="1" t="str">
        <f t="shared" si="101"/>
        <v>x02-5</v>
      </c>
      <c r="H3598" s="1" t="s">
        <v>3651</v>
      </c>
      <c r="I3598" s="1" t="s">
        <v>3652</v>
      </c>
      <c r="J3598" s="1">
        <v>11</v>
      </c>
    </row>
    <row r="3599" spans="1:11">
      <c r="A3599" s="1" t="s">
        <v>2161</v>
      </c>
      <c r="B3599" s="4" t="s">
        <v>481</v>
      </c>
      <c r="C3599" s="1" t="str">
        <f>VLOOKUP(A3599,[2]overview!$A$1:$E$251,3,0)</f>
        <v>HeXing</v>
      </c>
      <c r="D3599" s="1" t="str">
        <f>VLOOKUP(A3599,[2]overview!$A$1:$E$251,5,0)</f>
        <v>Xingtai - Heshun</v>
      </c>
      <c r="E3599" s="1" t="s">
        <v>3</v>
      </c>
      <c r="F3599" s="1">
        <v>6</v>
      </c>
      <c r="G3599" s="1" t="str">
        <f t="shared" si="101"/>
        <v>x02-6</v>
      </c>
      <c r="H3599" s="1" t="s">
        <v>3652</v>
      </c>
      <c r="I3599" s="1" t="s">
        <v>3653</v>
      </c>
      <c r="J3599" s="1">
        <v>11</v>
      </c>
    </row>
    <row r="3600" spans="1:11">
      <c r="A3600" s="1" t="s">
        <v>2161</v>
      </c>
      <c r="B3600" s="4" t="s">
        <v>481</v>
      </c>
      <c r="C3600" s="1" t="str">
        <f>VLOOKUP(A3600,[2]overview!$A$1:$E$251,3,0)</f>
        <v>HeXing</v>
      </c>
      <c r="D3600" s="1" t="str">
        <f>VLOOKUP(A3600,[2]overview!$A$1:$E$251,5,0)</f>
        <v>Xingtai - Heshun</v>
      </c>
      <c r="E3600" s="1" t="s">
        <v>3</v>
      </c>
      <c r="F3600" s="1">
        <v>7</v>
      </c>
      <c r="G3600" s="1" t="str">
        <f t="shared" si="101"/>
        <v>x02-7</v>
      </c>
      <c r="H3600" s="1" t="s">
        <v>3653</v>
      </c>
      <c r="I3600" s="1" t="s">
        <v>3654</v>
      </c>
      <c r="J3600" s="1">
        <v>11</v>
      </c>
    </row>
    <row r="3601" spans="1:10">
      <c r="A3601" s="1" t="s">
        <v>2161</v>
      </c>
      <c r="B3601" s="4" t="s">
        <v>481</v>
      </c>
      <c r="C3601" s="1" t="str">
        <f>VLOOKUP(A3601,[2]overview!$A$1:$E$251,3,0)</f>
        <v>HeXing</v>
      </c>
      <c r="D3601" s="1" t="str">
        <f>VLOOKUP(A3601,[2]overview!$A$1:$E$251,5,0)</f>
        <v>Xingtai - Heshun</v>
      </c>
      <c r="E3601" s="1" t="s">
        <v>3</v>
      </c>
      <c r="F3601" s="1">
        <v>8</v>
      </c>
      <c r="G3601" s="1" t="str">
        <f t="shared" si="101"/>
        <v>x02-8</v>
      </c>
      <c r="H3601" s="1" t="s">
        <v>3654</v>
      </c>
      <c r="I3601" s="1" t="s">
        <v>3655</v>
      </c>
      <c r="J3601" s="1">
        <v>11</v>
      </c>
    </row>
    <row r="3602" spans="1:10">
      <c r="A3602" s="1" t="s">
        <v>2161</v>
      </c>
      <c r="B3602" s="4" t="s">
        <v>481</v>
      </c>
      <c r="C3602" s="1" t="str">
        <f>VLOOKUP(A3602,[2]overview!$A$1:$E$251,3,0)</f>
        <v>HeXing</v>
      </c>
      <c r="D3602" s="1" t="str">
        <f>VLOOKUP(A3602,[2]overview!$A$1:$E$251,5,0)</f>
        <v>Xingtai - Heshun</v>
      </c>
      <c r="E3602" s="1" t="s">
        <v>3</v>
      </c>
      <c r="F3602" s="1">
        <v>9</v>
      </c>
      <c r="G3602" s="1" t="str">
        <f t="shared" si="101"/>
        <v>x02-9</v>
      </c>
      <c r="H3602" s="1" t="s">
        <v>3655</v>
      </c>
      <c r="I3602" s="1" t="s">
        <v>3656</v>
      </c>
      <c r="J3602" s="1">
        <v>11</v>
      </c>
    </row>
    <row r="3603" spans="1:10">
      <c r="A3603" s="1" t="s">
        <v>2161</v>
      </c>
      <c r="B3603" s="4" t="s">
        <v>481</v>
      </c>
      <c r="C3603" s="1" t="str">
        <f>VLOOKUP(A3603,[2]overview!$A$1:$E$251,3,0)</f>
        <v>HeXing</v>
      </c>
      <c r="D3603" s="1" t="str">
        <f>VLOOKUP(A3603,[2]overview!$A$1:$E$251,5,0)</f>
        <v>Xingtai - Heshun</v>
      </c>
      <c r="E3603" s="1" t="s">
        <v>3</v>
      </c>
      <c r="F3603" s="1">
        <v>10</v>
      </c>
      <c r="G3603" s="1" t="str">
        <f t="shared" si="101"/>
        <v>x02-10</v>
      </c>
      <c r="H3603" s="1" t="s">
        <v>3656</v>
      </c>
      <c r="I3603" s="1" t="s">
        <v>3657</v>
      </c>
      <c r="J3603" s="1">
        <v>11</v>
      </c>
    </row>
    <row r="3604" spans="1:10">
      <c r="A3604" s="1" t="s">
        <v>2161</v>
      </c>
      <c r="B3604" s="4" t="s">
        <v>481</v>
      </c>
      <c r="C3604" s="1" t="str">
        <f>VLOOKUP(A3604,[2]overview!$A$1:$E$251,3,0)</f>
        <v>HeXing</v>
      </c>
      <c r="D3604" s="1" t="str">
        <f>VLOOKUP(A3604,[2]overview!$A$1:$E$251,5,0)</f>
        <v>Xingtai - Heshun</v>
      </c>
      <c r="E3604" s="1" t="s">
        <v>3</v>
      </c>
      <c r="F3604" s="1">
        <v>11</v>
      </c>
      <c r="G3604" s="1" t="str">
        <f t="shared" si="101"/>
        <v>x02-11</v>
      </c>
      <c r="H3604" s="1" t="s">
        <v>3657</v>
      </c>
      <c r="I3604" s="1" t="s">
        <v>3658</v>
      </c>
      <c r="J3604" s="1">
        <v>11</v>
      </c>
    </row>
    <row r="3605" spans="1:10">
      <c r="A3605" s="1" t="s">
        <v>2161</v>
      </c>
      <c r="B3605" s="4" t="s">
        <v>481</v>
      </c>
      <c r="C3605" s="1" t="str">
        <f>VLOOKUP(A3605,[2]overview!$A$1:$E$251,3,0)</f>
        <v>HeXing</v>
      </c>
      <c r="D3605" s="1" t="str">
        <f>VLOOKUP(A3605,[2]overview!$A$1:$E$251,5,0)</f>
        <v>Xingtai - Heshun</v>
      </c>
      <c r="E3605" s="1" t="s">
        <v>3</v>
      </c>
      <c r="F3605" s="1">
        <v>12</v>
      </c>
      <c r="G3605" s="1" t="str">
        <f t="shared" si="101"/>
        <v>x02-12</v>
      </c>
      <c r="H3605" s="1" t="s">
        <v>3658</v>
      </c>
      <c r="I3605" s="1" t="s">
        <v>3659</v>
      </c>
      <c r="J3605" s="1">
        <v>11</v>
      </c>
    </row>
    <row r="3606" spans="1:10">
      <c r="A3606" s="1" t="s">
        <v>2161</v>
      </c>
      <c r="B3606" s="4" t="s">
        <v>481</v>
      </c>
      <c r="C3606" s="1" t="str">
        <f>VLOOKUP(A3606,[2]overview!$A$1:$E$251,3,0)</f>
        <v>HeXing</v>
      </c>
      <c r="D3606" s="1" t="str">
        <f>VLOOKUP(A3606,[2]overview!$A$1:$E$251,5,0)</f>
        <v>Xingtai - Heshun</v>
      </c>
      <c r="E3606" s="1" t="s">
        <v>3</v>
      </c>
      <c r="F3606" s="1">
        <v>13</v>
      </c>
      <c r="G3606" s="1" t="str">
        <f t="shared" si="101"/>
        <v>x02-13</v>
      </c>
      <c r="H3606" s="1" t="s">
        <v>3659</v>
      </c>
      <c r="I3606" s="1" t="s">
        <v>539</v>
      </c>
      <c r="J3606" s="1">
        <v>11</v>
      </c>
    </row>
    <row r="3607" spans="1:10">
      <c r="A3607" s="1" t="s">
        <v>2161</v>
      </c>
      <c r="B3607" s="4" t="s">
        <v>481</v>
      </c>
      <c r="C3607" s="1" t="str">
        <f>VLOOKUP(A3607,[2]overview!$A$1:$E$251,3,0)</f>
        <v>HeXing</v>
      </c>
      <c r="D3607" s="1" t="str">
        <f>VLOOKUP(A3607,[2]overview!$A$1:$E$251,5,0)</f>
        <v>Xingtai - Heshun</v>
      </c>
      <c r="E3607" s="1" t="s">
        <v>3</v>
      </c>
      <c r="F3607" s="1">
        <v>14</v>
      </c>
      <c r="G3607" s="1" t="str">
        <f t="shared" si="101"/>
        <v>x02-14</v>
      </c>
      <c r="H3607" s="1" t="s">
        <v>539</v>
      </c>
      <c r="I3607" s="1" t="s">
        <v>537</v>
      </c>
      <c r="J3607" s="1">
        <v>11</v>
      </c>
    </row>
    <row r="3608" spans="1:10">
      <c r="A3608" s="1" t="s">
        <v>2168</v>
      </c>
      <c r="B3608" s="4" t="s">
        <v>482</v>
      </c>
      <c r="C3608" s="1" t="str">
        <f>VLOOKUP(A3608,[2]overview!$A$1:$E$251,3,0)</f>
        <v>XinHe</v>
      </c>
      <c r="D3608" s="1" t="str">
        <f>VLOOKUP(A3608,[2]overview!$A$1:$E$251,5,0)</f>
        <v>Xinxiang-Heze</v>
      </c>
      <c r="E3608" s="1" t="s">
        <v>6</v>
      </c>
      <c r="F3608" s="1">
        <v>1</v>
      </c>
      <c r="G3608" s="1" t="str">
        <f>CONCATENATE(B3608,"-",F3608)</f>
        <v>x03-1</v>
      </c>
      <c r="H3608" s="1" t="s">
        <v>592</v>
      </c>
      <c r="I3608" s="1" t="s">
        <v>593</v>
      </c>
      <c r="J3608" s="1">
        <v>40</v>
      </c>
    </row>
    <row r="3609" spans="1:10">
      <c r="A3609" s="1" t="s">
        <v>2168</v>
      </c>
      <c r="B3609" s="4" t="s">
        <v>482</v>
      </c>
      <c r="C3609" s="1" t="str">
        <f>VLOOKUP(A3609,[2]overview!$A$1:$E$251,3,0)</f>
        <v>XinHe</v>
      </c>
      <c r="D3609" s="1" t="str">
        <f>VLOOKUP(A3609,[2]overview!$A$1:$E$251,5,0)</f>
        <v>Xinxiang-Heze</v>
      </c>
      <c r="E3609" s="1" t="s">
        <v>6</v>
      </c>
      <c r="F3609" s="1">
        <v>2</v>
      </c>
      <c r="G3609" s="1" t="str">
        <f t="shared" ref="G3609:G3611" si="102">CONCATENATE(B3609,"-",F3609)</f>
        <v>x03-2</v>
      </c>
      <c r="H3609" s="1" t="s">
        <v>593</v>
      </c>
      <c r="I3609" s="1" t="s">
        <v>594</v>
      </c>
      <c r="J3609" s="1">
        <v>40</v>
      </c>
    </row>
    <row r="3610" spans="1:10">
      <c r="A3610" s="1" t="s">
        <v>2168</v>
      </c>
      <c r="B3610" s="4" t="s">
        <v>482</v>
      </c>
      <c r="C3610" s="1" t="str">
        <f>VLOOKUP(A3610,[2]overview!$A$1:$E$251,3,0)</f>
        <v>XinHe</v>
      </c>
      <c r="D3610" s="1" t="str">
        <f>VLOOKUP(A3610,[2]overview!$A$1:$E$251,5,0)</f>
        <v>Xinxiang-Heze</v>
      </c>
      <c r="E3610" s="1" t="s">
        <v>6</v>
      </c>
      <c r="F3610" s="1">
        <v>3</v>
      </c>
      <c r="G3610" s="1" t="str">
        <f t="shared" si="102"/>
        <v>x03-3</v>
      </c>
      <c r="H3610" s="1" t="s">
        <v>594</v>
      </c>
      <c r="I3610" s="1" t="s">
        <v>595</v>
      </c>
      <c r="J3610" s="1">
        <v>40</v>
      </c>
    </row>
    <row r="3611" spans="1:10">
      <c r="A3611" s="1" t="s">
        <v>2168</v>
      </c>
      <c r="B3611" s="4" t="s">
        <v>482</v>
      </c>
      <c r="C3611" s="1" t="str">
        <f>VLOOKUP(A3611,[2]overview!$A$1:$E$251,3,0)</f>
        <v>XinHe</v>
      </c>
      <c r="D3611" s="1" t="str">
        <f>VLOOKUP(A3611,[2]overview!$A$1:$E$251,5,0)</f>
        <v>Xinxiang-Heze</v>
      </c>
      <c r="E3611" s="1" t="s">
        <v>6</v>
      </c>
      <c r="F3611" s="1">
        <v>4</v>
      </c>
      <c r="G3611" s="1" t="str">
        <f t="shared" si="102"/>
        <v>x03-4</v>
      </c>
      <c r="H3611" s="1" t="s">
        <v>595</v>
      </c>
      <c r="I3611" s="1" t="s">
        <v>596</v>
      </c>
      <c r="J3611" s="1">
        <v>80</v>
      </c>
    </row>
    <row r="3612" spans="1:10">
      <c r="A3612" s="1" t="s">
        <v>2270</v>
      </c>
      <c r="B3612" s="4" t="s">
        <v>483</v>
      </c>
      <c r="C3612" s="1" t="str">
        <f>VLOOKUP(A3612,[2]overview!$A$1:$E$251,3,0)</f>
        <v>BeiSha</v>
      </c>
      <c r="D3612" s="1" t="str">
        <f>VLOOKUP(A3612,[2]overview!$A$1:$E$251,5,0)</f>
        <v>Beijing-ShaCheng</v>
      </c>
      <c r="E3612" s="1" t="s">
        <v>342</v>
      </c>
      <c r="F3612" s="1">
        <v>1</v>
      </c>
      <c r="G3612" s="1" t="str">
        <f>CONCATENATE(B3612,"-",F3612)</f>
        <v>x04-1</v>
      </c>
      <c r="H3612" s="1" t="s">
        <v>832</v>
      </c>
      <c r="I3612" s="1" t="s">
        <v>821</v>
      </c>
      <c r="J3612" s="1">
        <v>21</v>
      </c>
    </row>
    <row r="3613" spans="1:10">
      <c r="A3613" s="1" t="s">
        <v>2270</v>
      </c>
      <c r="B3613" s="4" t="s">
        <v>483</v>
      </c>
      <c r="C3613" s="1" t="str">
        <f>VLOOKUP(A3613,[2]overview!$A$1:$E$251,3,0)</f>
        <v>BeiSha</v>
      </c>
      <c r="D3613" s="1" t="str">
        <f>VLOOKUP(A3613,[2]overview!$A$1:$E$251,5,0)</f>
        <v>Beijing-ShaCheng</v>
      </c>
      <c r="E3613" s="1" t="s">
        <v>342</v>
      </c>
      <c r="F3613" s="1">
        <v>2</v>
      </c>
      <c r="G3613" s="1" t="str">
        <f t="shared" ref="G3613:G3625" si="103">CONCATENATE(B3613,"-",F3613)</f>
        <v>x04-2</v>
      </c>
      <c r="H3613" s="1" t="s">
        <v>821</v>
      </c>
      <c r="I3613" s="1" t="s">
        <v>822</v>
      </c>
      <c r="J3613" s="1">
        <v>10</v>
      </c>
    </row>
    <row r="3614" spans="1:10">
      <c r="A3614" s="1" t="s">
        <v>2270</v>
      </c>
      <c r="B3614" s="4" t="s">
        <v>483</v>
      </c>
      <c r="C3614" s="1" t="str">
        <f>VLOOKUP(A3614,[2]overview!$A$1:$E$251,3,0)</f>
        <v>BeiSha</v>
      </c>
      <c r="D3614" s="1" t="str">
        <f>VLOOKUP(A3614,[2]overview!$A$1:$E$251,5,0)</f>
        <v>Beijing-ShaCheng</v>
      </c>
      <c r="E3614" s="1" t="s">
        <v>342</v>
      </c>
      <c r="F3614" s="1">
        <v>3</v>
      </c>
      <c r="G3614" s="1" t="str">
        <f t="shared" si="103"/>
        <v>x04-3</v>
      </c>
      <c r="H3614" s="1" t="s">
        <v>822</v>
      </c>
      <c r="I3614" s="1" t="s">
        <v>823</v>
      </c>
      <c r="J3614" s="1">
        <v>9</v>
      </c>
    </row>
    <row r="3615" spans="1:10">
      <c r="A3615" s="1" t="s">
        <v>2270</v>
      </c>
      <c r="B3615" s="4" t="s">
        <v>483</v>
      </c>
      <c r="C3615" s="1" t="str">
        <f>VLOOKUP(A3615,[2]overview!$A$1:$E$251,3,0)</f>
        <v>BeiSha</v>
      </c>
      <c r="D3615" s="1" t="str">
        <f>VLOOKUP(A3615,[2]overview!$A$1:$E$251,5,0)</f>
        <v>Beijing-ShaCheng</v>
      </c>
      <c r="E3615" s="1" t="s">
        <v>342</v>
      </c>
      <c r="F3615" s="1">
        <v>4</v>
      </c>
      <c r="G3615" s="1" t="str">
        <f t="shared" si="103"/>
        <v>x04-4</v>
      </c>
      <c r="H3615" s="1" t="s">
        <v>823</v>
      </c>
      <c r="I3615" s="1" t="s">
        <v>824</v>
      </c>
      <c r="J3615" s="1">
        <v>6</v>
      </c>
    </row>
    <row r="3616" spans="1:10">
      <c r="A3616" s="1" t="s">
        <v>2270</v>
      </c>
      <c r="B3616" s="4" t="s">
        <v>483</v>
      </c>
      <c r="C3616" s="1" t="str">
        <f>VLOOKUP(A3616,[2]overview!$A$1:$E$251,3,0)</f>
        <v>BeiSha</v>
      </c>
      <c r="D3616" s="1" t="str">
        <f>VLOOKUP(A3616,[2]overview!$A$1:$E$251,5,0)</f>
        <v>Beijing-ShaCheng</v>
      </c>
      <c r="E3616" s="1" t="s">
        <v>342</v>
      </c>
      <c r="F3616" s="1">
        <v>5</v>
      </c>
      <c r="G3616" s="1" t="str">
        <f t="shared" si="103"/>
        <v>x04-5</v>
      </c>
      <c r="H3616" s="1" t="s">
        <v>824</v>
      </c>
      <c r="I3616" s="1" t="s">
        <v>825</v>
      </c>
      <c r="J3616" s="1">
        <v>4</v>
      </c>
    </row>
    <row r="3617" spans="1:11">
      <c r="A3617" s="1" t="s">
        <v>2270</v>
      </c>
      <c r="B3617" s="4" t="s">
        <v>483</v>
      </c>
      <c r="C3617" s="1" t="str">
        <f>VLOOKUP(A3617,[2]overview!$A$1:$E$251,3,0)</f>
        <v>BeiSha</v>
      </c>
      <c r="D3617" s="1" t="str">
        <f>VLOOKUP(A3617,[2]overview!$A$1:$E$251,5,0)</f>
        <v>Beijing-ShaCheng</v>
      </c>
      <c r="E3617" s="1" t="s">
        <v>342</v>
      </c>
      <c r="F3617" s="1">
        <v>6</v>
      </c>
      <c r="G3617" s="1" t="str">
        <f t="shared" si="103"/>
        <v>x04-6</v>
      </c>
      <c r="H3617" s="1" t="s">
        <v>825</v>
      </c>
      <c r="I3617" s="1" t="s">
        <v>3660</v>
      </c>
      <c r="J3617" s="1">
        <v>8</v>
      </c>
    </row>
    <row r="3618" spans="1:11">
      <c r="A3618" s="1" t="s">
        <v>2270</v>
      </c>
      <c r="B3618" s="4" t="s">
        <v>483</v>
      </c>
      <c r="C3618" s="1" t="str">
        <f>VLOOKUP(A3618,[2]overview!$A$1:$E$251,3,0)</f>
        <v>BeiSha</v>
      </c>
      <c r="D3618" s="1" t="str">
        <f>VLOOKUP(A3618,[2]overview!$A$1:$E$251,5,0)</f>
        <v>Beijing-ShaCheng</v>
      </c>
      <c r="E3618" s="1" t="s">
        <v>342</v>
      </c>
      <c r="F3618" s="1">
        <v>7</v>
      </c>
      <c r="G3618" s="1" t="str">
        <f t="shared" si="103"/>
        <v>x04-7</v>
      </c>
      <c r="H3618" s="1" t="s">
        <v>3660</v>
      </c>
      <c r="I3618" s="1" t="s">
        <v>3661</v>
      </c>
      <c r="J3618" s="1">
        <v>4</v>
      </c>
    </row>
    <row r="3619" spans="1:11">
      <c r="A3619" s="1" t="s">
        <v>2270</v>
      </c>
      <c r="B3619" s="4" t="s">
        <v>483</v>
      </c>
      <c r="C3619" s="1" t="str">
        <f>VLOOKUP(A3619,[2]overview!$A$1:$E$251,3,0)</f>
        <v>BeiSha</v>
      </c>
      <c r="D3619" s="1" t="str">
        <f>VLOOKUP(A3619,[2]overview!$A$1:$E$251,5,0)</f>
        <v>Beijing-ShaCheng</v>
      </c>
      <c r="E3619" s="1" t="s">
        <v>342</v>
      </c>
      <c r="F3619" s="1">
        <v>8</v>
      </c>
      <c r="G3619" s="1" t="str">
        <f t="shared" si="103"/>
        <v>x04-8</v>
      </c>
      <c r="H3619" s="1" t="s">
        <v>3661</v>
      </c>
      <c r="I3619" s="1" t="s">
        <v>826</v>
      </c>
      <c r="J3619" s="1">
        <v>5</v>
      </c>
    </row>
    <row r="3620" spans="1:11">
      <c r="A3620" s="1" t="s">
        <v>2270</v>
      </c>
      <c r="B3620" s="4" t="s">
        <v>483</v>
      </c>
      <c r="C3620" s="1" t="str">
        <f>VLOOKUP(A3620,[2]overview!$A$1:$E$251,3,0)</f>
        <v>BeiSha</v>
      </c>
      <c r="D3620" s="1" t="str">
        <f>VLOOKUP(A3620,[2]overview!$A$1:$E$251,5,0)</f>
        <v>Beijing-ShaCheng</v>
      </c>
      <c r="E3620" s="1" t="s">
        <v>342</v>
      </c>
      <c r="F3620" s="1">
        <v>9</v>
      </c>
      <c r="G3620" s="1" t="str">
        <f t="shared" si="103"/>
        <v>x04-9</v>
      </c>
      <c r="H3620" s="1" t="s">
        <v>826</v>
      </c>
      <c r="I3620" s="1" t="s">
        <v>827</v>
      </c>
      <c r="J3620" s="1">
        <v>3</v>
      </c>
    </row>
    <row r="3621" spans="1:11">
      <c r="A3621" s="1" t="s">
        <v>2270</v>
      </c>
      <c r="B3621" s="4" t="s">
        <v>483</v>
      </c>
      <c r="C3621" s="1" t="str">
        <f>VLOOKUP(A3621,[2]overview!$A$1:$E$251,3,0)</f>
        <v>BeiSha</v>
      </c>
      <c r="D3621" s="1" t="str">
        <f>VLOOKUP(A3621,[2]overview!$A$1:$E$251,5,0)</f>
        <v>Beijing-ShaCheng</v>
      </c>
      <c r="E3621" s="1" t="s">
        <v>342</v>
      </c>
      <c r="F3621" s="1">
        <v>10</v>
      </c>
      <c r="G3621" s="1" t="str">
        <f t="shared" si="103"/>
        <v>x04-10</v>
      </c>
      <c r="H3621" s="1" t="s">
        <v>827</v>
      </c>
      <c r="I3621" s="1" t="s">
        <v>828</v>
      </c>
      <c r="J3621" s="1">
        <v>9</v>
      </c>
    </row>
    <row r="3622" spans="1:11">
      <c r="A3622" s="1" t="s">
        <v>2270</v>
      </c>
      <c r="B3622" s="4" t="s">
        <v>483</v>
      </c>
      <c r="C3622" s="1" t="str">
        <f>VLOOKUP(A3622,[2]overview!$A$1:$E$251,3,0)</f>
        <v>BeiSha</v>
      </c>
      <c r="D3622" s="1" t="str">
        <f>VLOOKUP(A3622,[2]overview!$A$1:$E$251,5,0)</f>
        <v>Beijing-ShaCheng</v>
      </c>
      <c r="E3622" s="1" t="s">
        <v>342</v>
      </c>
      <c r="F3622" s="1">
        <v>11</v>
      </c>
      <c r="G3622" s="1" t="str">
        <f t="shared" si="103"/>
        <v>x04-11</v>
      </c>
      <c r="H3622" s="1" t="s">
        <v>828</v>
      </c>
      <c r="I3622" s="1" t="s">
        <v>829</v>
      </c>
      <c r="J3622" s="1">
        <v>9</v>
      </c>
    </row>
    <row r="3623" spans="1:11">
      <c r="A3623" s="1" t="s">
        <v>2270</v>
      </c>
      <c r="B3623" s="4" t="s">
        <v>483</v>
      </c>
      <c r="C3623" s="1" t="str">
        <f>VLOOKUP(A3623,[2]overview!$A$1:$E$251,3,0)</f>
        <v>BeiSha</v>
      </c>
      <c r="D3623" s="1" t="str">
        <f>VLOOKUP(A3623,[2]overview!$A$1:$E$251,5,0)</f>
        <v>Beijing-ShaCheng</v>
      </c>
      <c r="E3623" s="1" t="s">
        <v>342</v>
      </c>
      <c r="F3623" s="1">
        <v>12</v>
      </c>
      <c r="G3623" s="1" t="str">
        <f t="shared" si="103"/>
        <v>x04-12</v>
      </c>
      <c r="H3623" s="1" t="s">
        <v>829</v>
      </c>
      <c r="I3623" s="1" t="s">
        <v>830</v>
      </c>
      <c r="J3623" s="1">
        <v>11</v>
      </c>
    </row>
    <row r="3624" spans="1:11">
      <c r="A3624" s="1" t="s">
        <v>2270</v>
      </c>
      <c r="B3624" s="4" t="s">
        <v>483</v>
      </c>
      <c r="C3624" s="1" t="str">
        <f>VLOOKUP(A3624,[2]overview!$A$1:$E$251,3,0)</f>
        <v>BeiSha</v>
      </c>
      <c r="D3624" s="1" t="str">
        <f>VLOOKUP(A3624,[2]overview!$A$1:$E$251,5,0)</f>
        <v>Beijing-ShaCheng</v>
      </c>
      <c r="E3624" s="1" t="s">
        <v>342</v>
      </c>
      <c r="F3624" s="1">
        <v>13</v>
      </c>
      <c r="G3624" s="1" t="str">
        <f t="shared" si="103"/>
        <v>x04-13</v>
      </c>
      <c r="H3624" s="1" t="s">
        <v>830</v>
      </c>
      <c r="I3624" s="1" t="s">
        <v>831</v>
      </c>
      <c r="J3624" s="1">
        <v>8</v>
      </c>
    </row>
    <row r="3625" spans="1:11">
      <c r="A3625" s="1" t="s">
        <v>2270</v>
      </c>
      <c r="B3625" s="4" t="s">
        <v>483</v>
      </c>
      <c r="C3625" s="1" t="str">
        <f>VLOOKUP(A3625,[2]overview!$A$1:$E$251,3,0)</f>
        <v>BeiSha</v>
      </c>
      <c r="D3625" s="1" t="str">
        <f>VLOOKUP(A3625,[2]overview!$A$1:$E$251,5,0)</f>
        <v>Beijing-ShaCheng</v>
      </c>
      <c r="E3625" s="1" t="s">
        <v>342</v>
      </c>
      <c r="F3625" s="1">
        <v>14</v>
      </c>
      <c r="G3625" s="1" t="str">
        <f t="shared" si="103"/>
        <v>x04-14</v>
      </c>
      <c r="H3625" s="1" t="s">
        <v>831</v>
      </c>
      <c r="I3625" s="1" t="s">
        <v>282</v>
      </c>
      <c r="J3625" s="1">
        <v>7</v>
      </c>
      <c r="K3625" s="1" t="s">
        <v>3662</v>
      </c>
    </row>
    <row r="3626" spans="1:11">
      <c r="A3626" s="1" t="s">
        <v>2195</v>
      </c>
      <c r="B3626" s="4" t="s">
        <v>1624</v>
      </c>
      <c r="C3626" s="1" t="str">
        <f>VLOOKUP(A3626,[2]overview!$A$1:$E$251,3,0)</f>
        <v>BaiEr</v>
      </c>
      <c r="D3626" s="1" t="str">
        <f>VLOOKUP(A3626,[2]overview!$A$1:$E$251,5,0)</f>
        <v>Baicheng-Yiershi</v>
      </c>
      <c r="E3626" s="1" t="s">
        <v>1625</v>
      </c>
      <c r="F3626" s="1">
        <v>1</v>
      </c>
      <c r="G3626" s="1" t="str">
        <f>CONCATENATE(B3626,"-",F3626)</f>
        <v>x05-1</v>
      </c>
      <c r="H3626" s="1" t="s">
        <v>1604</v>
      </c>
      <c r="I3626" s="1" t="s">
        <v>1605</v>
      </c>
      <c r="J3626" s="1">
        <v>13</v>
      </c>
    </row>
    <row r="3627" spans="1:11">
      <c r="A3627" s="1" t="s">
        <v>2195</v>
      </c>
      <c r="B3627" s="4" t="s">
        <v>1624</v>
      </c>
      <c r="C3627" s="1" t="str">
        <f>VLOOKUP(A3627,[2]overview!$A$1:$E$251,3,0)</f>
        <v>BaiEr</v>
      </c>
      <c r="D3627" s="1" t="str">
        <f>VLOOKUP(A3627,[2]overview!$A$1:$E$251,5,0)</f>
        <v>Baicheng-Yiershi</v>
      </c>
      <c r="E3627" s="1" t="s">
        <v>1625</v>
      </c>
      <c r="F3627" s="1">
        <v>2</v>
      </c>
      <c r="G3627" s="1" t="str">
        <f t="shared" ref="G3627:G3649" si="104">CONCATENATE(B3627,"-",F3627)</f>
        <v>x05-2</v>
      </c>
      <c r="H3627" s="1" t="s">
        <v>1605</v>
      </c>
      <c r="I3627" s="1" t="s">
        <v>1606</v>
      </c>
      <c r="J3627" s="1">
        <v>12</v>
      </c>
    </row>
    <row r="3628" spans="1:11">
      <c r="A3628" s="1" t="s">
        <v>2195</v>
      </c>
      <c r="B3628" s="4" t="s">
        <v>1624</v>
      </c>
      <c r="C3628" s="1" t="str">
        <f>VLOOKUP(A3628,[2]overview!$A$1:$E$251,3,0)</f>
        <v>BaiEr</v>
      </c>
      <c r="D3628" s="1" t="str">
        <f>VLOOKUP(A3628,[2]overview!$A$1:$E$251,5,0)</f>
        <v>Baicheng-Yiershi</v>
      </c>
      <c r="E3628" s="1" t="s">
        <v>1625</v>
      </c>
      <c r="F3628" s="1">
        <v>3</v>
      </c>
      <c r="G3628" s="1" t="str">
        <f t="shared" si="104"/>
        <v>x05-3</v>
      </c>
      <c r="H3628" s="1" t="s">
        <v>1606</v>
      </c>
      <c r="I3628" s="1" t="s">
        <v>3663</v>
      </c>
      <c r="J3628" s="1">
        <v>10</v>
      </c>
    </row>
    <row r="3629" spans="1:11">
      <c r="A3629" s="1" t="s">
        <v>2195</v>
      </c>
      <c r="B3629" s="4" t="s">
        <v>1624</v>
      </c>
      <c r="C3629" s="1" t="str">
        <f>VLOOKUP(A3629,[2]overview!$A$1:$E$251,3,0)</f>
        <v>BaiEr</v>
      </c>
      <c r="D3629" s="1" t="str">
        <f>VLOOKUP(A3629,[2]overview!$A$1:$E$251,5,0)</f>
        <v>Baicheng-Yiershi</v>
      </c>
      <c r="E3629" s="1" t="s">
        <v>1625</v>
      </c>
      <c r="F3629" s="1">
        <v>4</v>
      </c>
      <c r="G3629" s="1" t="str">
        <f t="shared" si="104"/>
        <v>x05-4</v>
      </c>
      <c r="H3629" s="1" t="s">
        <v>3663</v>
      </c>
      <c r="I3629" s="1" t="s">
        <v>1607</v>
      </c>
      <c r="J3629" s="1">
        <v>14</v>
      </c>
    </row>
    <row r="3630" spans="1:11">
      <c r="A3630" s="1" t="s">
        <v>2195</v>
      </c>
      <c r="B3630" s="4" t="s">
        <v>1624</v>
      </c>
      <c r="C3630" s="1" t="str">
        <f>VLOOKUP(A3630,[2]overview!$A$1:$E$251,3,0)</f>
        <v>BaiEr</v>
      </c>
      <c r="D3630" s="1" t="str">
        <f>VLOOKUP(A3630,[2]overview!$A$1:$E$251,5,0)</f>
        <v>Baicheng-Yiershi</v>
      </c>
      <c r="E3630" s="1" t="s">
        <v>1625</v>
      </c>
      <c r="F3630" s="1">
        <v>5</v>
      </c>
      <c r="G3630" s="1" t="str">
        <f t="shared" si="104"/>
        <v>x05-5</v>
      </c>
      <c r="H3630" s="1" t="s">
        <v>1607</v>
      </c>
      <c r="I3630" s="1" t="s">
        <v>1608</v>
      </c>
      <c r="J3630" s="1">
        <v>9</v>
      </c>
    </row>
    <row r="3631" spans="1:11">
      <c r="A3631" s="1" t="s">
        <v>2195</v>
      </c>
      <c r="B3631" s="4" t="s">
        <v>1624</v>
      </c>
      <c r="C3631" s="1" t="str">
        <f>VLOOKUP(A3631,[2]overview!$A$1:$E$251,3,0)</f>
        <v>BaiEr</v>
      </c>
      <c r="D3631" s="1" t="str">
        <f>VLOOKUP(A3631,[2]overview!$A$1:$E$251,5,0)</f>
        <v>Baicheng-Yiershi</v>
      </c>
      <c r="E3631" s="1" t="s">
        <v>1625</v>
      </c>
      <c r="F3631" s="1">
        <v>6</v>
      </c>
      <c r="G3631" s="1" t="str">
        <f t="shared" si="104"/>
        <v>x05-6</v>
      </c>
      <c r="H3631" s="1" t="s">
        <v>1608</v>
      </c>
      <c r="I3631" s="1" t="s">
        <v>3664</v>
      </c>
      <c r="J3631" s="1">
        <v>7</v>
      </c>
    </row>
    <row r="3632" spans="1:11">
      <c r="A3632" s="1" t="s">
        <v>2195</v>
      </c>
      <c r="B3632" s="4" t="s">
        <v>1624</v>
      </c>
      <c r="C3632" s="1" t="str">
        <f>VLOOKUP(A3632,[2]overview!$A$1:$E$251,3,0)</f>
        <v>BaiEr</v>
      </c>
      <c r="D3632" s="1" t="str">
        <f>VLOOKUP(A3632,[2]overview!$A$1:$E$251,5,0)</f>
        <v>Baicheng-Yiershi</v>
      </c>
      <c r="E3632" s="1" t="s">
        <v>1625</v>
      </c>
      <c r="F3632" s="1">
        <v>7</v>
      </c>
      <c r="G3632" s="1" t="str">
        <f t="shared" si="104"/>
        <v>x05-7</v>
      </c>
      <c r="H3632" s="1" t="s">
        <v>3664</v>
      </c>
      <c r="I3632" s="1" t="s">
        <v>1609</v>
      </c>
      <c r="J3632" s="1">
        <v>9</v>
      </c>
    </row>
    <row r="3633" spans="1:10">
      <c r="A3633" s="1" t="s">
        <v>2195</v>
      </c>
      <c r="B3633" s="4" t="s">
        <v>1624</v>
      </c>
      <c r="C3633" s="1" t="str">
        <f>VLOOKUP(A3633,[2]overview!$A$1:$E$251,3,0)</f>
        <v>BaiEr</v>
      </c>
      <c r="D3633" s="1" t="str">
        <f>VLOOKUP(A3633,[2]overview!$A$1:$E$251,5,0)</f>
        <v>Baicheng-Yiershi</v>
      </c>
      <c r="E3633" s="1" t="s">
        <v>1625</v>
      </c>
      <c r="F3633" s="1">
        <v>8</v>
      </c>
      <c r="G3633" s="1" t="str">
        <f t="shared" si="104"/>
        <v>x05-8</v>
      </c>
      <c r="H3633" s="1" t="s">
        <v>1609</v>
      </c>
      <c r="I3633" s="1" t="s">
        <v>1610</v>
      </c>
      <c r="J3633" s="1">
        <v>13</v>
      </c>
    </row>
    <row r="3634" spans="1:10">
      <c r="A3634" s="1" t="s">
        <v>2195</v>
      </c>
      <c r="B3634" s="4" t="s">
        <v>1624</v>
      </c>
      <c r="C3634" s="1" t="str">
        <f>VLOOKUP(A3634,[2]overview!$A$1:$E$251,3,0)</f>
        <v>BaiEr</v>
      </c>
      <c r="D3634" s="1" t="str">
        <f>VLOOKUP(A3634,[2]overview!$A$1:$E$251,5,0)</f>
        <v>Baicheng-Yiershi</v>
      </c>
      <c r="E3634" s="1" t="s">
        <v>1625</v>
      </c>
      <c r="F3634" s="1">
        <v>9</v>
      </c>
      <c r="G3634" s="1" t="str">
        <f t="shared" si="104"/>
        <v>x05-9</v>
      </c>
      <c r="H3634" s="1" t="s">
        <v>1610</v>
      </c>
      <c r="I3634" s="1" t="s">
        <v>1611</v>
      </c>
      <c r="J3634" s="1">
        <v>6</v>
      </c>
    </row>
    <row r="3635" spans="1:10">
      <c r="A3635" s="1" t="s">
        <v>2195</v>
      </c>
      <c r="B3635" s="4" t="s">
        <v>1624</v>
      </c>
      <c r="C3635" s="1" t="str">
        <f>VLOOKUP(A3635,[2]overview!$A$1:$E$251,3,0)</f>
        <v>BaiEr</v>
      </c>
      <c r="D3635" s="1" t="str">
        <f>VLOOKUP(A3635,[2]overview!$A$1:$E$251,5,0)</f>
        <v>Baicheng-Yiershi</v>
      </c>
      <c r="E3635" s="1" t="s">
        <v>1625</v>
      </c>
      <c r="F3635" s="1">
        <v>10</v>
      </c>
      <c r="G3635" s="1" t="str">
        <f t="shared" si="104"/>
        <v>x05-10</v>
      </c>
      <c r="H3635" s="1" t="s">
        <v>1611</v>
      </c>
      <c r="I3635" s="1" t="s">
        <v>1612</v>
      </c>
      <c r="J3635" s="1">
        <v>25</v>
      </c>
    </row>
    <row r="3636" spans="1:10">
      <c r="A3636" s="1" t="s">
        <v>2195</v>
      </c>
      <c r="B3636" s="4" t="s">
        <v>1624</v>
      </c>
      <c r="C3636" s="1" t="str">
        <f>VLOOKUP(A3636,[2]overview!$A$1:$E$251,3,0)</f>
        <v>BaiEr</v>
      </c>
      <c r="D3636" s="1" t="str">
        <f>VLOOKUP(A3636,[2]overview!$A$1:$E$251,5,0)</f>
        <v>Baicheng-Yiershi</v>
      </c>
      <c r="E3636" s="1" t="s">
        <v>1625</v>
      </c>
      <c r="F3636" s="1">
        <v>11</v>
      </c>
      <c r="G3636" s="1" t="str">
        <f t="shared" si="104"/>
        <v>x05-11</v>
      </c>
      <c r="H3636" s="1" t="s">
        <v>1612</v>
      </c>
      <c r="I3636" s="1" t="s">
        <v>1613</v>
      </c>
      <c r="J3636" s="1">
        <v>30</v>
      </c>
    </row>
    <row r="3637" spans="1:10">
      <c r="A3637" s="1" t="s">
        <v>2195</v>
      </c>
      <c r="B3637" s="4" t="s">
        <v>1624</v>
      </c>
      <c r="C3637" s="1" t="str">
        <f>VLOOKUP(A3637,[2]overview!$A$1:$E$251,3,0)</f>
        <v>BaiEr</v>
      </c>
      <c r="D3637" s="1" t="str">
        <f>VLOOKUP(A3637,[2]overview!$A$1:$E$251,5,0)</f>
        <v>Baicheng-Yiershi</v>
      </c>
      <c r="E3637" s="1" t="s">
        <v>1625</v>
      </c>
      <c r="F3637" s="1">
        <v>12</v>
      </c>
      <c r="G3637" s="1" t="str">
        <f t="shared" si="104"/>
        <v>x05-12</v>
      </c>
      <c r="H3637" s="1" t="s">
        <v>1613</v>
      </c>
      <c r="I3637" s="1" t="s">
        <v>1614</v>
      </c>
      <c r="J3637" s="1">
        <v>5</v>
      </c>
    </row>
    <row r="3638" spans="1:10">
      <c r="A3638" s="1" t="s">
        <v>2195</v>
      </c>
      <c r="B3638" s="4" t="s">
        <v>1624</v>
      </c>
      <c r="C3638" s="1" t="str">
        <f>VLOOKUP(A3638,[2]overview!$A$1:$E$251,3,0)</f>
        <v>BaiEr</v>
      </c>
      <c r="D3638" s="1" t="str">
        <f>VLOOKUP(A3638,[2]overview!$A$1:$E$251,5,0)</f>
        <v>Baicheng-Yiershi</v>
      </c>
      <c r="E3638" s="1" t="s">
        <v>1625</v>
      </c>
      <c r="F3638" s="1">
        <v>13</v>
      </c>
      <c r="G3638" s="1" t="str">
        <f t="shared" si="104"/>
        <v>x05-13</v>
      </c>
      <c r="H3638" s="1" t="s">
        <v>1614</v>
      </c>
      <c r="I3638" s="1" t="s">
        <v>3665</v>
      </c>
      <c r="J3638" s="1">
        <v>9</v>
      </c>
    </row>
    <row r="3639" spans="1:10">
      <c r="A3639" s="1" t="s">
        <v>2195</v>
      </c>
      <c r="B3639" s="4" t="s">
        <v>1624</v>
      </c>
      <c r="C3639" s="1" t="str">
        <f>VLOOKUP(A3639,[2]overview!$A$1:$E$251,3,0)</f>
        <v>BaiEr</v>
      </c>
      <c r="D3639" s="1" t="str">
        <f>VLOOKUP(A3639,[2]overview!$A$1:$E$251,5,0)</f>
        <v>Baicheng-Yiershi</v>
      </c>
      <c r="E3639" s="1" t="s">
        <v>1625</v>
      </c>
      <c r="F3639" s="1">
        <v>14</v>
      </c>
      <c r="G3639" s="1" t="str">
        <f t="shared" si="104"/>
        <v>x05-14</v>
      </c>
      <c r="H3639" s="1" t="s">
        <v>3665</v>
      </c>
      <c r="I3639" s="1" t="s">
        <v>1615</v>
      </c>
      <c r="J3639" s="1">
        <v>16</v>
      </c>
    </row>
    <row r="3640" spans="1:10">
      <c r="A3640" s="1" t="s">
        <v>2195</v>
      </c>
      <c r="B3640" s="4" t="s">
        <v>1624</v>
      </c>
      <c r="C3640" s="1" t="str">
        <f>VLOOKUP(A3640,[2]overview!$A$1:$E$251,3,0)</f>
        <v>BaiEr</v>
      </c>
      <c r="D3640" s="1" t="str">
        <f>VLOOKUP(A3640,[2]overview!$A$1:$E$251,5,0)</f>
        <v>Baicheng-Yiershi</v>
      </c>
      <c r="E3640" s="1" t="s">
        <v>1625</v>
      </c>
      <c r="F3640" s="1">
        <v>15</v>
      </c>
      <c r="G3640" s="1" t="str">
        <f t="shared" si="104"/>
        <v>x05-15</v>
      </c>
      <c r="H3640" s="1" t="s">
        <v>1615</v>
      </c>
      <c r="I3640" s="1" t="s">
        <v>1616</v>
      </c>
      <c r="J3640" s="1">
        <v>17</v>
      </c>
    </row>
    <row r="3641" spans="1:10">
      <c r="A3641" s="1" t="s">
        <v>2195</v>
      </c>
      <c r="B3641" s="4" t="s">
        <v>1624</v>
      </c>
      <c r="C3641" s="1" t="str">
        <f>VLOOKUP(A3641,[2]overview!$A$1:$E$251,3,0)</f>
        <v>BaiEr</v>
      </c>
      <c r="D3641" s="1" t="str">
        <f>VLOOKUP(A3641,[2]overview!$A$1:$E$251,5,0)</f>
        <v>Baicheng-Yiershi</v>
      </c>
      <c r="E3641" s="1" t="s">
        <v>1625</v>
      </c>
      <c r="F3641" s="1">
        <v>16</v>
      </c>
      <c r="G3641" s="1" t="str">
        <f t="shared" si="104"/>
        <v>x05-16</v>
      </c>
      <c r="H3641" s="1" t="s">
        <v>1616</v>
      </c>
      <c r="I3641" s="1" t="s">
        <v>1617</v>
      </c>
      <c r="J3641" s="1">
        <v>37</v>
      </c>
    </row>
    <row r="3642" spans="1:10">
      <c r="A3642" s="1" t="s">
        <v>2195</v>
      </c>
      <c r="B3642" s="4" t="s">
        <v>1624</v>
      </c>
      <c r="C3642" s="1" t="str">
        <f>VLOOKUP(A3642,[2]overview!$A$1:$E$251,3,0)</f>
        <v>BaiEr</v>
      </c>
      <c r="D3642" s="1" t="str">
        <f>VLOOKUP(A3642,[2]overview!$A$1:$E$251,5,0)</f>
        <v>Baicheng-Yiershi</v>
      </c>
      <c r="E3642" s="1" t="s">
        <v>1625</v>
      </c>
      <c r="F3642" s="1">
        <v>17</v>
      </c>
      <c r="G3642" s="1" t="str">
        <f t="shared" si="104"/>
        <v>x05-17</v>
      </c>
      <c r="H3642" s="1" t="s">
        <v>1617</v>
      </c>
      <c r="I3642" s="1" t="s">
        <v>1618</v>
      </c>
      <c r="J3642" s="1">
        <v>44</v>
      </c>
    </row>
    <row r="3643" spans="1:10">
      <c r="A3643" s="1" t="s">
        <v>2195</v>
      </c>
      <c r="B3643" s="4" t="s">
        <v>1624</v>
      </c>
      <c r="C3643" s="1" t="str">
        <f>VLOOKUP(A3643,[2]overview!$A$1:$E$251,3,0)</f>
        <v>BaiEr</v>
      </c>
      <c r="D3643" s="1" t="str">
        <f>VLOOKUP(A3643,[2]overview!$A$1:$E$251,5,0)</f>
        <v>Baicheng-Yiershi</v>
      </c>
      <c r="E3643" s="1" t="s">
        <v>1625</v>
      </c>
      <c r="F3643" s="1">
        <v>18</v>
      </c>
      <c r="G3643" s="1" t="str">
        <f t="shared" si="104"/>
        <v>x05-18</v>
      </c>
      <c r="H3643" s="1" t="s">
        <v>1618</v>
      </c>
      <c r="I3643" s="1" t="s">
        <v>1619</v>
      </c>
      <c r="J3643" s="1">
        <v>14</v>
      </c>
    </row>
    <row r="3644" spans="1:10">
      <c r="A3644" s="1" t="s">
        <v>2195</v>
      </c>
      <c r="B3644" s="4" t="s">
        <v>1624</v>
      </c>
      <c r="C3644" s="1" t="str">
        <f>VLOOKUP(A3644,[2]overview!$A$1:$E$251,3,0)</f>
        <v>BaiEr</v>
      </c>
      <c r="D3644" s="1" t="str">
        <f>VLOOKUP(A3644,[2]overview!$A$1:$E$251,5,0)</f>
        <v>Baicheng-Yiershi</v>
      </c>
      <c r="E3644" s="1" t="s">
        <v>1625</v>
      </c>
      <c r="F3644" s="1">
        <v>19</v>
      </c>
      <c r="G3644" s="1" t="str">
        <f t="shared" si="104"/>
        <v>x05-19</v>
      </c>
      <c r="H3644" s="1" t="s">
        <v>1619</v>
      </c>
      <c r="I3644" s="1" t="s">
        <v>1620</v>
      </c>
      <c r="J3644" s="1">
        <v>27</v>
      </c>
    </row>
    <row r="3645" spans="1:10">
      <c r="A3645" s="1" t="s">
        <v>2195</v>
      </c>
      <c r="B3645" s="4" t="s">
        <v>1624</v>
      </c>
      <c r="C3645" s="1" t="str">
        <f>VLOOKUP(A3645,[2]overview!$A$1:$E$251,3,0)</f>
        <v>BaiEr</v>
      </c>
      <c r="D3645" s="1" t="str">
        <f>VLOOKUP(A3645,[2]overview!$A$1:$E$251,5,0)</f>
        <v>Baicheng-Yiershi</v>
      </c>
      <c r="E3645" s="1" t="s">
        <v>1625</v>
      </c>
      <c r="F3645" s="1">
        <v>20</v>
      </c>
      <c r="G3645" s="1" t="str">
        <f t="shared" si="104"/>
        <v>x05-20</v>
      </c>
      <c r="H3645" s="1" t="s">
        <v>1620</v>
      </c>
      <c r="I3645" s="1" t="s">
        <v>1621</v>
      </c>
      <c r="J3645" s="1">
        <v>8</v>
      </c>
    </row>
    <row r="3646" spans="1:10">
      <c r="A3646" s="1" t="s">
        <v>2195</v>
      </c>
      <c r="B3646" s="4" t="s">
        <v>1624</v>
      </c>
      <c r="C3646" s="1" t="str">
        <f>VLOOKUP(A3646,[2]overview!$A$1:$E$251,3,0)</f>
        <v>BaiEr</v>
      </c>
      <c r="D3646" s="1" t="str">
        <f>VLOOKUP(A3646,[2]overview!$A$1:$E$251,5,0)</f>
        <v>Baicheng-Yiershi</v>
      </c>
      <c r="E3646" s="1" t="s">
        <v>1625</v>
      </c>
      <c r="F3646" s="1">
        <v>21</v>
      </c>
      <c r="G3646" s="1" t="str">
        <f t="shared" si="104"/>
        <v>x05-21</v>
      </c>
      <c r="H3646" s="1" t="s">
        <v>1621</v>
      </c>
      <c r="I3646" s="1" t="s">
        <v>1622</v>
      </c>
      <c r="J3646" s="1">
        <v>4</v>
      </c>
    </row>
    <row r="3647" spans="1:10">
      <c r="A3647" s="1" t="s">
        <v>2195</v>
      </c>
      <c r="B3647" s="4" t="s">
        <v>1624</v>
      </c>
      <c r="C3647" s="1" t="str">
        <f>VLOOKUP(A3647,[2]overview!$A$1:$E$251,3,0)</f>
        <v>BaiEr</v>
      </c>
      <c r="D3647" s="1" t="str">
        <f>VLOOKUP(A3647,[2]overview!$A$1:$E$251,5,0)</f>
        <v>Baicheng-Yiershi</v>
      </c>
      <c r="E3647" s="1" t="s">
        <v>1625</v>
      </c>
      <c r="F3647" s="1">
        <v>22</v>
      </c>
      <c r="G3647" s="1" t="str">
        <f t="shared" si="104"/>
        <v>x05-22</v>
      </c>
      <c r="H3647" s="1" t="s">
        <v>1622</v>
      </c>
      <c r="I3647" s="1" t="s">
        <v>1602</v>
      </c>
      <c r="J3647" s="1">
        <v>12</v>
      </c>
    </row>
    <row r="3648" spans="1:10">
      <c r="A3648" s="1" t="s">
        <v>2195</v>
      </c>
      <c r="B3648" s="4" t="s">
        <v>1624</v>
      </c>
      <c r="C3648" s="1" t="str">
        <f>VLOOKUP(A3648,[2]overview!$A$1:$E$251,3,0)</f>
        <v>BaiEr</v>
      </c>
      <c r="D3648" s="1" t="str">
        <f>VLOOKUP(A3648,[2]overview!$A$1:$E$251,5,0)</f>
        <v>Baicheng-Yiershi</v>
      </c>
      <c r="E3648" s="1" t="s">
        <v>1625</v>
      </c>
      <c r="F3648" s="1">
        <v>23</v>
      </c>
      <c r="G3648" s="1" t="str">
        <f t="shared" si="104"/>
        <v>x05-23</v>
      </c>
      <c r="H3648" s="1" t="s">
        <v>1602</v>
      </c>
      <c r="I3648" s="1" t="s">
        <v>3666</v>
      </c>
      <c r="J3648" s="1">
        <v>9</v>
      </c>
    </row>
    <row r="3649" spans="1:10">
      <c r="A3649" s="1" t="s">
        <v>2195</v>
      </c>
      <c r="B3649" s="4" t="s">
        <v>1624</v>
      </c>
      <c r="C3649" s="1" t="str">
        <f>VLOOKUP(A3649,[2]overview!$A$1:$E$251,3,0)</f>
        <v>BaiEr</v>
      </c>
      <c r="D3649" s="1" t="str">
        <f>VLOOKUP(A3649,[2]overview!$A$1:$E$251,5,0)</f>
        <v>Baicheng-Yiershi</v>
      </c>
      <c r="E3649" s="1" t="s">
        <v>1625</v>
      </c>
      <c r="F3649" s="1">
        <v>24</v>
      </c>
      <c r="G3649" s="1" t="str">
        <f t="shared" si="104"/>
        <v>x05-24</v>
      </c>
      <c r="H3649" s="1" t="s">
        <v>3666</v>
      </c>
      <c r="I3649" s="1" t="s">
        <v>1623</v>
      </c>
      <c r="J3649" s="1">
        <v>6</v>
      </c>
    </row>
    <row r="3650" spans="1:10">
      <c r="A3650" s="1" t="s">
        <v>2203</v>
      </c>
      <c r="B3650" s="4" t="s">
        <v>1626</v>
      </c>
      <c r="C3650" s="1" t="str">
        <f>VLOOKUP(A3650,[2]overview!$A$1:$E$251,3,0)</f>
        <v>HaBei</v>
      </c>
      <c r="D3650" s="1" t="str">
        <f>VLOOKUP(A3650,[2]overview!$A$1:$E$251,5,0)</f>
        <v>Harbin-Bei'an</v>
      </c>
      <c r="E3650" s="1" t="s">
        <v>1851</v>
      </c>
      <c r="F3650" s="1">
        <v>1</v>
      </c>
      <c r="G3650" s="1" t="str">
        <f>CONCATENATE(B3650,"-",F3650)</f>
        <v>x06-1</v>
      </c>
      <c r="H3650" s="1" t="s">
        <v>681</v>
      </c>
      <c r="I3650" s="1" t="s">
        <v>1852</v>
      </c>
      <c r="J3650" s="1">
        <v>3</v>
      </c>
    </row>
    <row r="3651" spans="1:10">
      <c r="A3651" s="1" t="s">
        <v>2203</v>
      </c>
      <c r="B3651" s="4" t="s">
        <v>1626</v>
      </c>
      <c r="C3651" s="1" t="str">
        <f>VLOOKUP(A3651,[2]overview!$A$1:$E$251,3,0)</f>
        <v>HaBei</v>
      </c>
      <c r="D3651" s="1" t="str">
        <f>VLOOKUP(A3651,[2]overview!$A$1:$E$251,5,0)</f>
        <v>Harbin-Bei'an</v>
      </c>
      <c r="E3651" s="1" t="s">
        <v>1851</v>
      </c>
      <c r="F3651" s="1">
        <v>2</v>
      </c>
      <c r="G3651" s="1" t="str">
        <f t="shared" ref="G3651:G3675" si="105">CONCATENATE(B3651,"-",F3651)</f>
        <v>x06-2</v>
      </c>
      <c r="H3651" s="1" t="s">
        <v>1852</v>
      </c>
      <c r="I3651" s="1" t="s">
        <v>1853</v>
      </c>
      <c r="J3651" s="1">
        <v>3</v>
      </c>
    </row>
    <row r="3652" spans="1:10">
      <c r="A3652" s="1" t="s">
        <v>2203</v>
      </c>
      <c r="B3652" s="4" t="s">
        <v>1626</v>
      </c>
      <c r="C3652" s="1" t="str">
        <f>VLOOKUP(A3652,[2]overview!$A$1:$E$251,3,0)</f>
        <v>HaBei</v>
      </c>
      <c r="D3652" s="1" t="str">
        <f>VLOOKUP(A3652,[2]overview!$A$1:$E$251,5,0)</f>
        <v>Harbin-Bei'an</v>
      </c>
      <c r="E3652" s="1" t="s">
        <v>1851</v>
      </c>
      <c r="F3652" s="1">
        <v>3</v>
      </c>
      <c r="G3652" s="1" t="str">
        <f t="shared" si="105"/>
        <v>x06-3</v>
      </c>
      <c r="H3652" s="1" t="s">
        <v>1853</v>
      </c>
      <c r="I3652" s="1" t="s">
        <v>1854</v>
      </c>
      <c r="J3652" s="1">
        <v>7</v>
      </c>
    </row>
    <row r="3653" spans="1:10">
      <c r="A3653" s="1" t="s">
        <v>2203</v>
      </c>
      <c r="B3653" s="4" t="s">
        <v>1626</v>
      </c>
      <c r="C3653" s="1" t="str">
        <f>VLOOKUP(A3653,[2]overview!$A$1:$E$251,3,0)</f>
        <v>HaBei</v>
      </c>
      <c r="D3653" s="1" t="str">
        <f>VLOOKUP(A3653,[2]overview!$A$1:$E$251,5,0)</f>
        <v>Harbin-Bei'an</v>
      </c>
      <c r="E3653" s="1" t="s">
        <v>1851</v>
      </c>
      <c r="F3653" s="1">
        <v>4</v>
      </c>
      <c r="G3653" s="1" t="str">
        <f t="shared" si="105"/>
        <v>x06-4</v>
      </c>
      <c r="H3653" s="1" t="s">
        <v>1854</v>
      </c>
      <c r="I3653" s="1" t="s">
        <v>3667</v>
      </c>
      <c r="J3653" s="1">
        <v>9</v>
      </c>
    </row>
    <row r="3654" spans="1:10">
      <c r="A3654" s="1" t="s">
        <v>2203</v>
      </c>
      <c r="B3654" s="4" t="s">
        <v>1626</v>
      </c>
      <c r="C3654" s="1" t="str">
        <f>VLOOKUP(A3654,[2]overview!$A$1:$E$251,3,0)</f>
        <v>HaBei</v>
      </c>
      <c r="D3654" s="1" t="str">
        <f>VLOOKUP(A3654,[2]overview!$A$1:$E$251,5,0)</f>
        <v>Harbin-Bei'an</v>
      </c>
      <c r="E3654" s="1" t="s">
        <v>1851</v>
      </c>
      <c r="F3654" s="1">
        <v>5</v>
      </c>
      <c r="G3654" s="1" t="str">
        <f t="shared" si="105"/>
        <v>x06-5</v>
      </c>
      <c r="H3654" s="1" t="s">
        <v>3667</v>
      </c>
      <c r="I3654" s="1" t="s">
        <v>1855</v>
      </c>
      <c r="J3654" s="1">
        <v>4</v>
      </c>
    </row>
    <row r="3655" spans="1:10">
      <c r="A3655" s="1" t="s">
        <v>2203</v>
      </c>
      <c r="B3655" s="4" t="s">
        <v>1626</v>
      </c>
      <c r="C3655" s="1" t="str">
        <f>VLOOKUP(A3655,[2]overview!$A$1:$E$251,3,0)</f>
        <v>HaBei</v>
      </c>
      <c r="D3655" s="1" t="str">
        <f>VLOOKUP(A3655,[2]overview!$A$1:$E$251,5,0)</f>
        <v>Harbin-Bei'an</v>
      </c>
      <c r="E3655" s="1" t="s">
        <v>1851</v>
      </c>
      <c r="F3655" s="1">
        <v>6</v>
      </c>
      <c r="G3655" s="1" t="str">
        <f t="shared" si="105"/>
        <v>x06-6</v>
      </c>
      <c r="H3655" s="1" t="s">
        <v>1855</v>
      </c>
      <c r="I3655" s="1" t="s">
        <v>1856</v>
      </c>
      <c r="J3655" s="1">
        <v>10</v>
      </c>
    </row>
    <row r="3656" spans="1:10">
      <c r="A3656" s="1" t="s">
        <v>2203</v>
      </c>
      <c r="B3656" s="4" t="s">
        <v>1626</v>
      </c>
      <c r="C3656" s="1" t="str">
        <f>VLOOKUP(A3656,[2]overview!$A$1:$E$251,3,0)</f>
        <v>HaBei</v>
      </c>
      <c r="D3656" s="1" t="str">
        <f>VLOOKUP(A3656,[2]overview!$A$1:$E$251,5,0)</f>
        <v>Harbin-Bei'an</v>
      </c>
      <c r="E3656" s="1" t="s">
        <v>1851</v>
      </c>
      <c r="F3656" s="1">
        <v>7</v>
      </c>
      <c r="G3656" s="1" t="str">
        <f t="shared" si="105"/>
        <v>x06-7</v>
      </c>
      <c r="H3656" s="1" t="s">
        <v>1856</v>
      </c>
      <c r="I3656" s="1" t="s">
        <v>1857</v>
      </c>
      <c r="J3656" s="1">
        <v>15</v>
      </c>
    </row>
    <row r="3657" spans="1:10">
      <c r="A3657" s="1" t="s">
        <v>2203</v>
      </c>
      <c r="B3657" s="4" t="s">
        <v>1626</v>
      </c>
      <c r="C3657" s="1" t="str">
        <f>VLOOKUP(A3657,[2]overview!$A$1:$E$251,3,0)</f>
        <v>HaBei</v>
      </c>
      <c r="D3657" s="1" t="str">
        <f>VLOOKUP(A3657,[2]overview!$A$1:$E$251,5,0)</f>
        <v>Harbin-Bei'an</v>
      </c>
      <c r="E3657" s="1" t="s">
        <v>1851</v>
      </c>
      <c r="F3657" s="1">
        <v>8</v>
      </c>
      <c r="G3657" s="1" t="str">
        <f t="shared" si="105"/>
        <v>x06-8</v>
      </c>
      <c r="H3657" s="1" t="s">
        <v>1857</v>
      </c>
      <c r="I3657" s="1" t="s">
        <v>1858</v>
      </c>
      <c r="J3657" s="1">
        <v>12</v>
      </c>
    </row>
    <row r="3658" spans="1:10">
      <c r="A3658" s="1" t="s">
        <v>2203</v>
      </c>
      <c r="B3658" s="4" t="s">
        <v>1626</v>
      </c>
      <c r="C3658" s="1" t="str">
        <f>VLOOKUP(A3658,[2]overview!$A$1:$E$251,3,0)</f>
        <v>HaBei</v>
      </c>
      <c r="D3658" s="1" t="str">
        <f>VLOOKUP(A3658,[2]overview!$A$1:$E$251,5,0)</f>
        <v>Harbin-Bei'an</v>
      </c>
      <c r="E3658" s="1" t="s">
        <v>1851</v>
      </c>
      <c r="F3658" s="1">
        <v>9</v>
      </c>
      <c r="G3658" s="1" t="str">
        <f t="shared" si="105"/>
        <v>x06-9</v>
      </c>
      <c r="H3658" s="1" t="s">
        <v>1858</v>
      </c>
      <c r="I3658" s="1" t="s">
        <v>1859</v>
      </c>
      <c r="J3658" s="1">
        <v>13</v>
      </c>
    </row>
    <row r="3659" spans="1:10">
      <c r="A3659" s="1" t="s">
        <v>2203</v>
      </c>
      <c r="B3659" s="4" t="s">
        <v>1626</v>
      </c>
      <c r="C3659" s="1" t="str">
        <f>VLOOKUP(A3659,[2]overview!$A$1:$E$251,3,0)</f>
        <v>HaBei</v>
      </c>
      <c r="D3659" s="1" t="str">
        <f>VLOOKUP(A3659,[2]overview!$A$1:$E$251,5,0)</f>
        <v>Harbin-Bei'an</v>
      </c>
      <c r="E3659" s="1" t="s">
        <v>1851</v>
      </c>
      <c r="F3659" s="1">
        <v>10</v>
      </c>
      <c r="G3659" s="1" t="str">
        <f t="shared" si="105"/>
        <v>x06-10</v>
      </c>
      <c r="H3659" s="1" t="s">
        <v>1859</v>
      </c>
      <c r="I3659" s="1" t="s">
        <v>1860</v>
      </c>
      <c r="J3659" s="1">
        <v>13</v>
      </c>
    </row>
    <row r="3660" spans="1:10">
      <c r="A3660" s="1" t="s">
        <v>2203</v>
      </c>
      <c r="B3660" s="4" t="s">
        <v>1626</v>
      </c>
      <c r="C3660" s="1" t="str">
        <f>VLOOKUP(A3660,[2]overview!$A$1:$E$251,3,0)</f>
        <v>HaBei</v>
      </c>
      <c r="D3660" s="1" t="str">
        <f>VLOOKUP(A3660,[2]overview!$A$1:$E$251,5,0)</f>
        <v>Harbin-Bei'an</v>
      </c>
      <c r="E3660" s="1" t="s">
        <v>1851</v>
      </c>
      <c r="F3660" s="1">
        <v>11</v>
      </c>
      <c r="G3660" s="1" t="str">
        <f t="shared" si="105"/>
        <v>x06-11</v>
      </c>
      <c r="H3660" s="1" t="s">
        <v>1860</v>
      </c>
      <c r="I3660" s="1" t="s">
        <v>1861</v>
      </c>
      <c r="J3660" s="1">
        <v>12</v>
      </c>
    </row>
    <row r="3661" spans="1:10">
      <c r="A3661" s="1" t="s">
        <v>2203</v>
      </c>
      <c r="B3661" s="4" t="s">
        <v>1626</v>
      </c>
      <c r="C3661" s="1" t="str">
        <f>VLOOKUP(A3661,[2]overview!$A$1:$E$251,3,0)</f>
        <v>HaBei</v>
      </c>
      <c r="D3661" s="1" t="str">
        <f>VLOOKUP(A3661,[2]overview!$A$1:$E$251,5,0)</f>
        <v>Harbin-Bei'an</v>
      </c>
      <c r="E3661" s="1" t="s">
        <v>1851</v>
      </c>
      <c r="F3661" s="1">
        <v>12</v>
      </c>
      <c r="G3661" s="1" t="str">
        <f t="shared" si="105"/>
        <v>x06-12</v>
      </c>
      <c r="H3661" s="1" t="s">
        <v>1861</v>
      </c>
      <c r="I3661" s="1" t="s">
        <v>1862</v>
      </c>
      <c r="J3661" s="1">
        <v>11</v>
      </c>
    </row>
    <row r="3662" spans="1:10">
      <c r="A3662" s="1" t="s">
        <v>2203</v>
      </c>
      <c r="B3662" s="4" t="s">
        <v>1626</v>
      </c>
      <c r="C3662" s="1" t="str">
        <f>VLOOKUP(A3662,[2]overview!$A$1:$E$251,3,0)</f>
        <v>HaBei</v>
      </c>
      <c r="D3662" s="1" t="str">
        <f>VLOOKUP(A3662,[2]overview!$A$1:$E$251,5,0)</f>
        <v>Harbin-Bei'an</v>
      </c>
      <c r="E3662" s="1" t="s">
        <v>1851</v>
      </c>
      <c r="F3662" s="1">
        <v>13</v>
      </c>
      <c r="G3662" s="1" t="str">
        <f t="shared" si="105"/>
        <v>x06-13</v>
      </c>
      <c r="H3662" s="1" t="s">
        <v>1862</v>
      </c>
      <c r="I3662" s="1" t="s">
        <v>1863</v>
      </c>
      <c r="J3662" s="1">
        <v>17</v>
      </c>
    </row>
    <row r="3663" spans="1:10">
      <c r="A3663" s="1" t="s">
        <v>2203</v>
      </c>
      <c r="B3663" s="4" t="s">
        <v>1626</v>
      </c>
      <c r="C3663" s="1" t="str">
        <f>VLOOKUP(A3663,[2]overview!$A$1:$E$251,3,0)</f>
        <v>HaBei</v>
      </c>
      <c r="D3663" s="1" t="str">
        <f>VLOOKUP(A3663,[2]overview!$A$1:$E$251,5,0)</f>
        <v>Harbin-Bei'an</v>
      </c>
      <c r="E3663" s="1" t="s">
        <v>1851</v>
      </c>
      <c r="F3663" s="1">
        <v>14</v>
      </c>
      <c r="G3663" s="1" t="str">
        <f t="shared" si="105"/>
        <v>x06-14</v>
      </c>
      <c r="H3663" s="1" t="s">
        <v>1863</v>
      </c>
      <c r="I3663" s="1" t="s">
        <v>1864</v>
      </c>
      <c r="J3663" s="1">
        <v>13</v>
      </c>
    </row>
    <row r="3664" spans="1:10">
      <c r="A3664" s="1" t="s">
        <v>2203</v>
      </c>
      <c r="B3664" s="4" t="s">
        <v>1626</v>
      </c>
      <c r="C3664" s="1" t="str">
        <f>VLOOKUP(A3664,[2]overview!$A$1:$E$251,3,0)</f>
        <v>HaBei</v>
      </c>
      <c r="D3664" s="1" t="str">
        <f>VLOOKUP(A3664,[2]overview!$A$1:$E$251,5,0)</f>
        <v>Harbin-Bei'an</v>
      </c>
      <c r="E3664" s="1" t="s">
        <v>1851</v>
      </c>
      <c r="F3664" s="1">
        <v>15</v>
      </c>
      <c r="G3664" s="1" t="str">
        <f t="shared" si="105"/>
        <v>x06-15</v>
      </c>
      <c r="H3664" s="1" t="s">
        <v>1864</v>
      </c>
      <c r="I3664" s="1" t="s">
        <v>1865</v>
      </c>
      <c r="J3664" s="1">
        <v>5</v>
      </c>
    </row>
    <row r="3665" spans="1:10">
      <c r="A3665" s="1" t="s">
        <v>2203</v>
      </c>
      <c r="B3665" s="4" t="s">
        <v>1626</v>
      </c>
      <c r="C3665" s="1" t="str">
        <f>VLOOKUP(A3665,[2]overview!$A$1:$E$251,3,0)</f>
        <v>HaBei</v>
      </c>
      <c r="D3665" s="1" t="str">
        <f>VLOOKUP(A3665,[2]overview!$A$1:$E$251,5,0)</f>
        <v>Harbin-Bei'an</v>
      </c>
      <c r="E3665" s="1" t="s">
        <v>1851</v>
      </c>
      <c r="F3665" s="1">
        <v>16</v>
      </c>
      <c r="G3665" s="1" t="str">
        <f t="shared" si="105"/>
        <v>x06-16</v>
      </c>
      <c r="H3665" s="1" t="s">
        <v>1865</v>
      </c>
      <c r="I3665" s="1" t="s">
        <v>1866</v>
      </c>
      <c r="J3665" s="1">
        <v>14</v>
      </c>
    </row>
    <row r="3666" spans="1:10">
      <c r="A3666" s="1" t="s">
        <v>2203</v>
      </c>
      <c r="B3666" s="4" t="s">
        <v>1626</v>
      </c>
      <c r="C3666" s="1" t="str">
        <f>VLOOKUP(A3666,[2]overview!$A$1:$E$251,3,0)</f>
        <v>HaBei</v>
      </c>
      <c r="D3666" s="1" t="str">
        <f>VLOOKUP(A3666,[2]overview!$A$1:$E$251,5,0)</f>
        <v>Harbin-Bei'an</v>
      </c>
      <c r="E3666" s="1" t="s">
        <v>1851</v>
      </c>
      <c r="F3666" s="1">
        <v>17</v>
      </c>
      <c r="G3666" s="1" t="str">
        <f t="shared" si="105"/>
        <v>x06-17</v>
      </c>
      <c r="H3666" s="1" t="s">
        <v>1866</v>
      </c>
      <c r="I3666" s="1" t="s">
        <v>1867</v>
      </c>
      <c r="J3666" s="1">
        <v>16</v>
      </c>
    </row>
    <row r="3667" spans="1:10">
      <c r="A3667" s="1" t="s">
        <v>2203</v>
      </c>
      <c r="B3667" s="4" t="s">
        <v>1626</v>
      </c>
      <c r="C3667" s="1" t="str">
        <f>VLOOKUP(A3667,[2]overview!$A$1:$E$251,3,0)</f>
        <v>HaBei</v>
      </c>
      <c r="D3667" s="1" t="str">
        <f>VLOOKUP(A3667,[2]overview!$A$1:$E$251,5,0)</f>
        <v>Harbin-Bei'an</v>
      </c>
      <c r="E3667" s="1" t="s">
        <v>1851</v>
      </c>
      <c r="F3667" s="1">
        <v>18</v>
      </c>
      <c r="G3667" s="1" t="str">
        <f t="shared" si="105"/>
        <v>x06-18</v>
      </c>
      <c r="H3667" s="1" t="s">
        <v>1867</v>
      </c>
      <c r="I3667" s="1" t="s">
        <v>1868</v>
      </c>
      <c r="J3667" s="1">
        <v>22</v>
      </c>
    </row>
    <row r="3668" spans="1:10">
      <c r="A3668" s="1" t="s">
        <v>2203</v>
      </c>
      <c r="B3668" s="4" t="s">
        <v>1626</v>
      </c>
      <c r="C3668" s="1" t="str">
        <f>VLOOKUP(A3668,[2]overview!$A$1:$E$251,3,0)</f>
        <v>HaBei</v>
      </c>
      <c r="D3668" s="1" t="str">
        <f>VLOOKUP(A3668,[2]overview!$A$1:$E$251,5,0)</f>
        <v>Harbin-Bei'an</v>
      </c>
      <c r="E3668" s="1" t="s">
        <v>1851</v>
      </c>
      <c r="F3668" s="1">
        <v>19</v>
      </c>
      <c r="G3668" s="1" t="str">
        <f t="shared" si="105"/>
        <v>x06-19</v>
      </c>
      <c r="H3668" s="1" t="s">
        <v>1868</v>
      </c>
      <c r="I3668" s="1" t="s">
        <v>1869</v>
      </c>
      <c r="J3668" s="1">
        <v>20</v>
      </c>
    </row>
    <row r="3669" spans="1:10">
      <c r="A3669" s="1" t="s">
        <v>2203</v>
      </c>
      <c r="B3669" s="4" t="s">
        <v>1626</v>
      </c>
      <c r="C3669" s="1" t="str">
        <f>VLOOKUP(A3669,[2]overview!$A$1:$E$251,3,0)</f>
        <v>HaBei</v>
      </c>
      <c r="D3669" s="1" t="str">
        <f>VLOOKUP(A3669,[2]overview!$A$1:$E$251,5,0)</f>
        <v>Harbin-Bei'an</v>
      </c>
      <c r="E3669" s="1" t="s">
        <v>1851</v>
      </c>
      <c r="F3669" s="1">
        <v>20</v>
      </c>
      <c r="G3669" s="1" t="str">
        <f t="shared" si="105"/>
        <v>x06-20</v>
      </c>
      <c r="H3669" s="1" t="s">
        <v>1869</v>
      </c>
      <c r="I3669" s="1" t="s">
        <v>1870</v>
      </c>
      <c r="J3669" s="1">
        <v>12</v>
      </c>
    </row>
    <row r="3670" spans="1:10">
      <c r="A3670" s="1" t="s">
        <v>2203</v>
      </c>
      <c r="B3670" s="4" t="s">
        <v>1626</v>
      </c>
      <c r="C3670" s="1" t="str">
        <f>VLOOKUP(A3670,[2]overview!$A$1:$E$251,3,0)</f>
        <v>HaBei</v>
      </c>
      <c r="D3670" s="1" t="str">
        <f>VLOOKUP(A3670,[2]overview!$A$1:$E$251,5,0)</f>
        <v>Harbin-Bei'an</v>
      </c>
      <c r="E3670" s="1" t="s">
        <v>1851</v>
      </c>
      <c r="F3670" s="1">
        <v>21</v>
      </c>
      <c r="G3670" s="1" t="str">
        <f t="shared" si="105"/>
        <v>x06-21</v>
      </c>
      <c r="H3670" s="1" t="s">
        <v>1870</v>
      </c>
      <c r="I3670" s="1" t="s">
        <v>1871</v>
      </c>
      <c r="J3670" s="1">
        <v>15</v>
      </c>
    </row>
    <row r="3671" spans="1:10">
      <c r="A3671" s="1" t="s">
        <v>2203</v>
      </c>
      <c r="B3671" s="4" t="s">
        <v>1626</v>
      </c>
      <c r="C3671" s="1" t="str">
        <f>VLOOKUP(A3671,[2]overview!$A$1:$E$251,3,0)</f>
        <v>HaBei</v>
      </c>
      <c r="D3671" s="1" t="str">
        <f>VLOOKUP(A3671,[2]overview!$A$1:$E$251,5,0)</f>
        <v>Harbin-Bei'an</v>
      </c>
      <c r="E3671" s="1" t="s">
        <v>1851</v>
      </c>
      <c r="F3671" s="1">
        <v>22</v>
      </c>
      <c r="G3671" s="1" t="str">
        <f t="shared" si="105"/>
        <v>x06-22</v>
      </c>
      <c r="H3671" s="1" t="s">
        <v>1871</v>
      </c>
      <c r="I3671" s="1" t="s">
        <v>1872</v>
      </c>
      <c r="J3671" s="1">
        <v>12</v>
      </c>
    </row>
    <row r="3672" spans="1:10">
      <c r="A3672" s="1" t="s">
        <v>2203</v>
      </c>
      <c r="B3672" s="4" t="s">
        <v>1626</v>
      </c>
      <c r="C3672" s="1" t="str">
        <f>VLOOKUP(A3672,[2]overview!$A$1:$E$251,3,0)</f>
        <v>HaBei</v>
      </c>
      <c r="D3672" s="1" t="str">
        <f>VLOOKUP(A3672,[2]overview!$A$1:$E$251,5,0)</f>
        <v>Harbin-Bei'an</v>
      </c>
      <c r="E3672" s="1" t="s">
        <v>1851</v>
      </c>
      <c r="F3672" s="1">
        <v>23</v>
      </c>
      <c r="G3672" s="1" t="str">
        <f t="shared" si="105"/>
        <v>x06-23</v>
      </c>
      <c r="H3672" s="1" t="s">
        <v>1872</v>
      </c>
      <c r="I3672" s="1" t="s">
        <v>1873</v>
      </c>
      <c r="J3672" s="1">
        <v>15</v>
      </c>
    </row>
    <row r="3673" spans="1:10">
      <c r="A3673" s="1" t="s">
        <v>2203</v>
      </c>
      <c r="B3673" s="4" t="s">
        <v>1626</v>
      </c>
      <c r="C3673" s="1" t="str">
        <f>VLOOKUP(A3673,[2]overview!$A$1:$E$251,3,0)</f>
        <v>HaBei</v>
      </c>
      <c r="D3673" s="1" t="str">
        <f>VLOOKUP(A3673,[2]overview!$A$1:$E$251,5,0)</f>
        <v>Harbin-Bei'an</v>
      </c>
      <c r="E3673" s="1" t="s">
        <v>1851</v>
      </c>
      <c r="F3673" s="1">
        <v>24</v>
      </c>
      <c r="G3673" s="1" t="str">
        <f t="shared" si="105"/>
        <v>x06-24</v>
      </c>
      <c r="H3673" s="1" t="s">
        <v>1873</v>
      </c>
      <c r="I3673" s="1" t="s">
        <v>1874</v>
      </c>
      <c r="J3673" s="1">
        <v>8</v>
      </c>
    </row>
    <row r="3674" spans="1:10">
      <c r="A3674" s="1" t="s">
        <v>2203</v>
      </c>
      <c r="B3674" s="4" t="s">
        <v>1626</v>
      </c>
      <c r="C3674" s="1" t="str">
        <f>VLOOKUP(A3674,[2]overview!$A$1:$E$251,3,0)</f>
        <v>HaBei</v>
      </c>
      <c r="D3674" s="1" t="str">
        <f>VLOOKUP(A3674,[2]overview!$A$1:$E$251,5,0)</f>
        <v>Harbin-Bei'an</v>
      </c>
      <c r="E3674" s="1" t="s">
        <v>1851</v>
      </c>
      <c r="F3674" s="1">
        <v>25</v>
      </c>
      <c r="G3674" s="1" t="str">
        <f t="shared" si="105"/>
        <v>x06-25</v>
      </c>
      <c r="H3674" s="1" t="s">
        <v>1874</v>
      </c>
      <c r="I3674" s="1" t="s">
        <v>1875</v>
      </c>
      <c r="J3674" s="1">
        <v>29</v>
      </c>
    </row>
    <row r="3675" spans="1:10">
      <c r="A3675" s="1" t="s">
        <v>2203</v>
      </c>
      <c r="B3675" s="4" t="s">
        <v>1626</v>
      </c>
      <c r="C3675" s="1" t="str">
        <f>VLOOKUP(A3675,[2]overview!$A$1:$E$251,3,0)</f>
        <v>HaBei</v>
      </c>
      <c r="D3675" s="1" t="str">
        <f>VLOOKUP(A3675,[2]overview!$A$1:$E$251,5,0)</f>
        <v>Harbin-Bei'an</v>
      </c>
      <c r="E3675" s="1" t="s">
        <v>1851</v>
      </c>
      <c r="F3675" s="1">
        <v>26</v>
      </c>
      <c r="G3675" s="1" t="str">
        <f t="shared" si="105"/>
        <v>x06-26</v>
      </c>
      <c r="H3675" s="1" t="s">
        <v>1875</v>
      </c>
      <c r="I3675" s="1" t="s">
        <v>1876</v>
      </c>
      <c r="J3675" s="1">
        <v>27</v>
      </c>
    </row>
    <row r="3676" spans="1:10">
      <c r="A3676" s="1" t="s">
        <v>2210</v>
      </c>
      <c r="B3676" s="4" t="s">
        <v>1627</v>
      </c>
      <c r="C3676" s="1" t="str">
        <f>VLOOKUP(A3676,[2]overview!$A$1:$E$251,3,0)</f>
        <v>AlZhun</v>
      </c>
      <c r="D3676" s="1" t="str">
        <f>VLOOKUP(A3676,[2]overview!$A$1:$E$251,5,0)</f>
        <v>Altay-Zhundong</v>
      </c>
      <c r="E3676" s="1" t="s">
        <v>2014</v>
      </c>
      <c r="F3676" s="1">
        <v>1</v>
      </c>
      <c r="G3676" s="1" t="str">
        <f>CONCATENATE(B3676,"-",F3676)</f>
        <v>x07-1</v>
      </c>
      <c r="H3676" s="1" t="s">
        <v>2015</v>
      </c>
      <c r="I3676" s="1" t="s">
        <v>2332</v>
      </c>
      <c r="J3676" s="1">
        <v>30</v>
      </c>
    </row>
    <row r="3677" spans="1:10">
      <c r="A3677" s="1" t="s">
        <v>2210</v>
      </c>
      <c r="B3677" s="4" t="s">
        <v>1627</v>
      </c>
      <c r="C3677" s="1" t="str">
        <f>VLOOKUP(A3677,[2]overview!$A$1:$E$251,3,0)</f>
        <v>AlZhun</v>
      </c>
      <c r="D3677" s="1" t="str">
        <f>VLOOKUP(A3677,[2]overview!$A$1:$E$251,5,0)</f>
        <v>Altay-Zhundong</v>
      </c>
      <c r="E3677" s="1" t="s">
        <v>2014</v>
      </c>
      <c r="F3677" s="1">
        <v>2</v>
      </c>
      <c r="G3677" s="1" t="str">
        <f t="shared" ref="G3677:G3683" si="106">CONCATENATE(B3677,"-",F3677)</f>
        <v>x07-2</v>
      </c>
      <c r="H3677" s="1" t="s">
        <v>2332</v>
      </c>
      <c r="I3677" s="1" t="s">
        <v>2333</v>
      </c>
      <c r="J3677" s="1">
        <v>0</v>
      </c>
    </row>
    <row r="3678" spans="1:10">
      <c r="A3678" s="1" t="s">
        <v>2210</v>
      </c>
      <c r="B3678" s="4" t="s">
        <v>1627</v>
      </c>
      <c r="C3678" s="1" t="str">
        <f>VLOOKUP(A3678,[2]overview!$A$1:$E$251,3,0)</f>
        <v>AlZhun</v>
      </c>
      <c r="D3678" s="1" t="str">
        <f>VLOOKUP(A3678,[2]overview!$A$1:$E$251,5,0)</f>
        <v>Altay-Zhundong</v>
      </c>
      <c r="E3678" s="1" t="s">
        <v>2014</v>
      </c>
      <c r="F3678" s="1">
        <v>3</v>
      </c>
      <c r="G3678" s="1" t="str">
        <f t="shared" si="106"/>
        <v>x07-3</v>
      </c>
      <c r="H3678" s="1" t="s">
        <v>2333</v>
      </c>
      <c r="I3678" s="1" t="s">
        <v>2016</v>
      </c>
      <c r="J3678" s="1">
        <v>50</v>
      </c>
    </row>
    <row r="3679" spans="1:10">
      <c r="A3679" s="1" t="s">
        <v>2210</v>
      </c>
      <c r="B3679" s="4" t="s">
        <v>1627</v>
      </c>
      <c r="C3679" s="1" t="str">
        <f>VLOOKUP(A3679,[2]overview!$A$1:$E$251,3,0)</f>
        <v>AlZhun</v>
      </c>
      <c r="D3679" s="1" t="str">
        <f>VLOOKUP(A3679,[2]overview!$A$1:$E$251,5,0)</f>
        <v>Altay-Zhundong</v>
      </c>
      <c r="E3679" s="1" t="s">
        <v>2014</v>
      </c>
      <c r="F3679" s="1">
        <v>4</v>
      </c>
      <c r="G3679" s="1" t="str">
        <f t="shared" si="106"/>
        <v>x07-4</v>
      </c>
      <c r="H3679" s="1" t="s">
        <v>2016</v>
      </c>
      <c r="I3679" s="1" t="s">
        <v>2334</v>
      </c>
      <c r="J3679" s="1">
        <v>25</v>
      </c>
    </row>
    <row r="3680" spans="1:10">
      <c r="A3680" s="1" t="s">
        <v>2210</v>
      </c>
      <c r="B3680" s="4" t="s">
        <v>1627</v>
      </c>
      <c r="C3680" s="1" t="str">
        <f>VLOOKUP(A3680,[2]overview!$A$1:$E$251,3,0)</f>
        <v>AlZhun</v>
      </c>
      <c r="D3680" s="1" t="str">
        <f>VLOOKUP(A3680,[2]overview!$A$1:$E$251,5,0)</f>
        <v>Altay-Zhundong</v>
      </c>
      <c r="E3680" s="1" t="s">
        <v>2014</v>
      </c>
      <c r="F3680" s="1">
        <v>5</v>
      </c>
      <c r="G3680" s="1" t="str">
        <f t="shared" si="106"/>
        <v>x07-5</v>
      </c>
      <c r="H3680" s="1" t="s">
        <v>2334</v>
      </c>
      <c r="I3680" s="1" t="s">
        <v>2335</v>
      </c>
      <c r="J3680" s="1">
        <v>50</v>
      </c>
    </row>
    <row r="3681" spans="1:11">
      <c r="A3681" s="1" t="s">
        <v>2210</v>
      </c>
      <c r="B3681" s="4" t="s">
        <v>1627</v>
      </c>
      <c r="C3681" s="1" t="str">
        <f>VLOOKUP(A3681,[2]overview!$A$1:$E$251,3,0)</f>
        <v>AlZhun</v>
      </c>
      <c r="D3681" s="1" t="str">
        <f>VLOOKUP(A3681,[2]overview!$A$1:$E$251,5,0)</f>
        <v>Altay-Zhundong</v>
      </c>
      <c r="E3681" s="1" t="s">
        <v>2014</v>
      </c>
      <c r="F3681" s="1">
        <v>6</v>
      </c>
      <c r="G3681" s="1" t="str">
        <f t="shared" si="106"/>
        <v>x07-6</v>
      </c>
      <c r="H3681" s="1" t="s">
        <v>2335</v>
      </c>
      <c r="I3681" s="1" t="s">
        <v>2017</v>
      </c>
      <c r="J3681" s="1">
        <v>25</v>
      </c>
    </row>
    <row r="3682" spans="1:11">
      <c r="A3682" s="1" t="s">
        <v>2210</v>
      </c>
      <c r="B3682" s="4" t="s">
        <v>1627</v>
      </c>
      <c r="C3682" s="1" t="str">
        <f>VLOOKUP(A3682,[2]overview!$A$1:$E$251,3,0)</f>
        <v>AlZhun</v>
      </c>
      <c r="D3682" s="1" t="str">
        <f>VLOOKUP(A3682,[2]overview!$A$1:$E$251,5,0)</f>
        <v>Altay-Zhundong</v>
      </c>
      <c r="E3682" s="1" t="s">
        <v>2014</v>
      </c>
      <c r="F3682" s="1">
        <v>7</v>
      </c>
      <c r="G3682" s="1" t="str">
        <f t="shared" si="106"/>
        <v>x07-7</v>
      </c>
      <c r="H3682" s="1" t="s">
        <v>2017</v>
      </c>
      <c r="I3682" s="1" t="s">
        <v>2010</v>
      </c>
      <c r="J3682" s="1">
        <v>25</v>
      </c>
    </row>
    <row r="3683" spans="1:11">
      <c r="A3683" s="1" t="s">
        <v>2210</v>
      </c>
      <c r="B3683" s="4" t="s">
        <v>1627</v>
      </c>
      <c r="C3683" s="1" t="str">
        <f>VLOOKUP(A3683,[2]overview!$A$1:$E$251,3,0)</f>
        <v>AlZhun</v>
      </c>
      <c r="D3683" s="1" t="str">
        <f>VLOOKUP(A3683,[2]overview!$A$1:$E$251,5,0)</f>
        <v>Altay-Zhundong</v>
      </c>
      <c r="E3683" s="1" t="s">
        <v>2014</v>
      </c>
      <c r="F3683" s="1">
        <v>8</v>
      </c>
      <c r="G3683" s="1" t="str">
        <f t="shared" si="106"/>
        <v>x07-8</v>
      </c>
      <c r="H3683" s="1" t="s">
        <v>2015</v>
      </c>
      <c r="I3683" s="1" t="s">
        <v>2287</v>
      </c>
      <c r="J3683" s="1">
        <v>40</v>
      </c>
      <c r="K3683" s="1" t="s">
        <v>3668</v>
      </c>
    </row>
    <row r="3684" spans="1:11">
      <c r="A3684" s="1" t="s">
        <v>2252</v>
      </c>
      <c r="B3684" s="4" t="s">
        <v>2251</v>
      </c>
      <c r="C3684" s="1" t="str">
        <f>VLOOKUP(A3684,[2]overview!$A$1:$E$251,3,0)</f>
        <v>Ceke links</v>
      </c>
      <c r="D3684" s="1" t="str">
        <f>VLOOKUP(A3684,[2]overview!$A$1:$E$251,5,0)</f>
        <v>Ceke-other lines</v>
      </c>
      <c r="E3684" s="3" t="s">
        <v>2254</v>
      </c>
      <c r="F3684" s="1">
        <v>1</v>
      </c>
      <c r="G3684" s="1" t="str">
        <f>CONCATENATE(B3684,"-",F3684)</f>
        <v>x08-1</v>
      </c>
      <c r="H3684" s="1" t="s">
        <v>1646</v>
      </c>
      <c r="I3684" s="1" t="s">
        <v>2253</v>
      </c>
      <c r="J3684" s="1">
        <v>40</v>
      </c>
    </row>
    <row r="3685" spans="1:11">
      <c r="A3685" s="1" t="s">
        <v>2252</v>
      </c>
      <c r="B3685" s="4" t="s">
        <v>2251</v>
      </c>
      <c r="C3685" s="1" t="str">
        <f>VLOOKUP(A3685,[2]overview!$A$1:$E$251,3,0)</f>
        <v>Ceke links</v>
      </c>
      <c r="D3685" s="1" t="str">
        <f>VLOOKUP(A3685,[2]overview!$A$1:$E$251,5,0)</f>
        <v>Ceke-other lines</v>
      </c>
      <c r="E3685" s="3" t="s">
        <v>2254</v>
      </c>
      <c r="F3685" s="1">
        <v>2</v>
      </c>
      <c r="G3685" s="1" t="str">
        <f>CONCATENATE(B3685,"-",F3685)</f>
        <v>x08-2</v>
      </c>
      <c r="H3685" s="1" t="s">
        <v>2253</v>
      </c>
      <c r="I3685" s="1" t="s">
        <v>1644</v>
      </c>
      <c r="J3685" s="1">
        <v>40</v>
      </c>
    </row>
    <row r="3686" spans="1:11">
      <c r="A3686" s="1" t="s">
        <v>2265</v>
      </c>
      <c r="B3686" s="4" t="s">
        <v>2263</v>
      </c>
      <c r="C3686" s="1" t="str">
        <f>VLOOKUP(A3686,[2]overview!$A$1:$E$251,3,0)</f>
        <v>JiaCe</v>
      </c>
      <c r="D3686" s="1" t="str">
        <f>VLOOKUP(A3686,[2]overview!$A$1:$E$251,5,0)</f>
        <v>Jiaxing-Ceke</v>
      </c>
      <c r="E3686" s="1" t="s">
        <v>2264</v>
      </c>
      <c r="F3686" s="1">
        <v>1</v>
      </c>
      <c r="G3686" s="1" t="str">
        <f>CONCATENATE(B3686,"-",F3686)</f>
        <v>x09-1</v>
      </c>
      <c r="H3686" s="1" t="s">
        <v>2336</v>
      </c>
      <c r="I3686" s="1" t="s">
        <v>2255</v>
      </c>
      <c r="J3686" s="1">
        <v>45</v>
      </c>
    </row>
    <row r="3687" spans="1:11">
      <c r="A3687" s="1" t="s">
        <v>2265</v>
      </c>
      <c r="B3687" s="4" t="s">
        <v>2263</v>
      </c>
      <c r="C3687" s="1" t="str">
        <f>VLOOKUP(A3687,[2]overview!$A$1:$E$251,3,0)</f>
        <v>JiaCe</v>
      </c>
      <c r="D3687" s="1" t="str">
        <f>VLOOKUP(A3687,[2]overview!$A$1:$E$251,5,0)</f>
        <v>Jiaxing-Ceke</v>
      </c>
      <c r="E3687" s="1" t="s">
        <v>2264</v>
      </c>
      <c r="F3687" s="1">
        <v>2</v>
      </c>
      <c r="G3687" s="1" t="str">
        <f t="shared" ref="G3687:G3750" si="107">CONCATENATE(B3687,"-",F3687)</f>
        <v>x09-2</v>
      </c>
      <c r="H3687" s="1" t="s">
        <v>2255</v>
      </c>
      <c r="I3687" s="1" t="s">
        <v>2256</v>
      </c>
      <c r="J3687" s="1">
        <v>45</v>
      </c>
    </row>
    <row r="3688" spans="1:11">
      <c r="A3688" s="1" t="s">
        <v>2265</v>
      </c>
      <c r="B3688" s="4" t="s">
        <v>2263</v>
      </c>
      <c r="C3688" s="1" t="str">
        <f>VLOOKUP(A3688,[2]overview!$A$1:$E$251,3,0)</f>
        <v>JiaCe</v>
      </c>
      <c r="D3688" s="1" t="str">
        <f>VLOOKUP(A3688,[2]overview!$A$1:$E$251,5,0)</f>
        <v>Jiaxing-Ceke</v>
      </c>
      <c r="E3688" s="1" t="s">
        <v>2264</v>
      </c>
      <c r="F3688" s="1">
        <v>3</v>
      </c>
      <c r="G3688" s="1" t="str">
        <f t="shared" si="107"/>
        <v>x09-3</v>
      </c>
      <c r="H3688" s="1" t="s">
        <v>2256</v>
      </c>
      <c r="I3688" s="1" t="s">
        <v>2257</v>
      </c>
      <c r="J3688" s="1">
        <v>45</v>
      </c>
    </row>
    <row r="3689" spans="1:11">
      <c r="A3689" s="1" t="s">
        <v>2265</v>
      </c>
      <c r="B3689" s="4" t="s">
        <v>2263</v>
      </c>
      <c r="C3689" s="1" t="str">
        <f>VLOOKUP(A3689,[2]overview!$A$1:$E$251,3,0)</f>
        <v>JiaCe</v>
      </c>
      <c r="D3689" s="1" t="str">
        <f>VLOOKUP(A3689,[2]overview!$A$1:$E$251,5,0)</f>
        <v>Jiaxing-Ceke</v>
      </c>
      <c r="E3689" s="1" t="s">
        <v>2264</v>
      </c>
      <c r="F3689" s="1">
        <v>4</v>
      </c>
      <c r="G3689" s="1" t="str">
        <f t="shared" si="107"/>
        <v>x09-4</v>
      </c>
      <c r="H3689" s="1" t="s">
        <v>2257</v>
      </c>
      <c r="I3689" s="1" t="s">
        <v>2258</v>
      </c>
      <c r="J3689" s="1">
        <v>45</v>
      </c>
    </row>
    <row r="3690" spans="1:11">
      <c r="A3690" s="1" t="s">
        <v>2265</v>
      </c>
      <c r="B3690" s="4" t="s">
        <v>2263</v>
      </c>
      <c r="C3690" s="1" t="str">
        <f>VLOOKUP(A3690,[2]overview!$A$1:$E$251,3,0)</f>
        <v>JiaCe</v>
      </c>
      <c r="D3690" s="1" t="str">
        <f>VLOOKUP(A3690,[2]overview!$A$1:$E$251,5,0)</f>
        <v>Jiaxing-Ceke</v>
      </c>
      <c r="E3690" s="1" t="s">
        <v>2264</v>
      </c>
      <c r="F3690" s="1">
        <v>5</v>
      </c>
      <c r="G3690" s="1" t="str">
        <f t="shared" si="107"/>
        <v>x09-5</v>
      </c>
      <c r="H3690" s="1" t="s">
        <v>2258</v>
      </c>
      <c r="I3690" s="1" t="s">
        <v>2259</v>
      </c>
      <c r="J3690" s="1">
        <v>45</v>
      </c>
    </row>
    <row r="3691" spans="1:11">
      <c r="A3691" s="1" t="s">
        <v>2265</v>
      </c>
      <c r="B3691" s="4" t="s">
        <v>2263</v>
      </c>
      <c r="C3691" s="1" t="str">
        <f>VLOOKUP(A3691,[2]overview!$A$1:$E$251,3,0)</f>
        <v>JiaCe</v>
      </c>
      <c r="D3691" s="1" t="str">
        <f>VLOOKUP(A3691,[2]overview!$A$1:$E$251,5,0)</f>
        <v>Jiaxing-Ceke</v>
      </c>
      <c r="E3691" s="1" t="s">
        <v>2264</v>
      </c>
      <c r="F3691" s="1">
        <v>6</v>
      </c>
      <c r="G3691" s="1" t="str">
        <f t="shared" si="107"/>
        <v>x09-6</v>
      </c>
      <c r="H3691" s="1" t="s">
        <v>2259</v>
      </c>
      <c r="I3691" s="1" t="s">
        <v>2262</v>
      </c>
      <c r="J3691" s="1">
        <v>45</v>
      </c>
    </row>
    <row r="3692" spans="1:11">
      <c r="A3692" s="1" t="s">
        <v>2265</v>
      </c>
      <c r="B3692" s="4" t="s">
        <v>2263</v>
      </c>
      <c r="C3692" s="1" t="str">
        <f>VLOOKUP(A3692,[2]overview!$A$1:$E$251,3,0)</f>
        <v>JiaCe</v>
      </c>
      <c r="D3692" s="1" t="str">
        <f>VLOOKUP(A3692,[2]overview!$A$1:$E$251,5,0)</f>
        <v>Jiaxing-Ceke</v>
      </c>
      <c r="E3692" s="1" t="s">
        <v>2264</v>
      </c>
      <c r="F3692" s="1">
        <v>7</v>
      </c>
      <c r="G3692" s="1" t="str">
        <f t="shared" si="107"/>
        <v>x09-7</v>
      </c>
      <c r="H3692" s="1" t="s">
        <v>2262</v>
      </c>
      <c r="I3692" s="1" t="s">
        <v>2260</v>
      </c>
      <c r="J3692" s="1">
        <v>45</v>
      </c>
    </row>
    <row r="3693" spans="1:11">
      <c r="A3693" s="1" t="s">
        <v>2265</v>
      </c>
      <c r="B3693" s="4" t="s">
        <v>2263</v>
      </c>
      <c r="C3693" s="1" t="str">
        <f>VLOOKUP(A3693,[2]overview!$A$1:$E$251,3,0)</f>
        <v>JiaCe</v>
      </c>
      <c r="D3693" s="1" t="str">
        <f>VLOOKUP(A3693,[2]overview!$A$1:$E$251,5,0)</f>
        <v>Jiaxing-Ceke</v>
      </c>
      <c r="E3693" s="1" t="s">
        <v>2264</v>
      </c>
      <c r="F3693" s="1">
        <v>8</v>
      </c>
      <c r="G3693" s="1" t="str">
        <f t="shared" si="107"/>
        <v>x09-8</v>
      </c>
      <c r="H3693" s="1" t="s">
        <v>2260</v>
      </c>
      <c r="I3693" s="1" t="s">
        <v>2261</v>
      </c>
      <c r="J3693" s="1">
        <v>45</v>
      </c>
    </row>
    <row r="3694" spans="1:11">
      <c r="A3694" s="1" t="s">
        <v>2265</v>
      </c>
      <c r="B3694" s="4" t="s">
        <v>2263</v>
      </c>
      <c r="C3694" s="1" t="str">
        <f>VLOOKUP(A3694,[2]overview!$A$1:$E$251,3,0)</f>
        <v>JiaCe</v>
      </c>
      <c r="D3694" s="1" t="str">
        <f>VLOOKUP(A3694,[2]overview!$A$1:$E$251,5,0)</f>
        <v>Jiaxing-Ceke</v>
      </c>
      <c r="E3694" s="1" t="s">
        <v>2264</v>
      </c>
      <c r="F3694" s="1">
        <v>9</v>
      </c>
      <c r="G3694" s="1" t="str">
        <f t="shared" si="107"/>
        <v>x09-9</v>
      </c>
      <c r="H3694" s="1" t="s">
        <v>2261</v>
      </c>
      <c r="I3694" s="1" t="s">
        <v>1646</v>
      </c>
      <c r="J3694" s="1">
        <v>45</v>
      </c>
    </row>
    <row r="3695" spans="1:11">
      <c r="A3695" s="1" t="s">
        <v>3676</v>
      </c>
      <c r="B3695" s="4" t="s">
        <v>3649</v>
      </c>
      <c r="C3695" s="1" t="str">
        <f>VLOOKUP(A3695,[2]overview!$A$1:$E$251,3,0)</f>
        <v>JiaJing</v>
      </c>
      <c r="D3695" s="1" t="str">
        <f>VLOOKUP(A3695,[2]overview!$A$1:$E$251,5,0)</f>
        <v>Jiayuguan–Jingtieshan Line &amp; Jiayuguan loop</v>
      </c>
      <c r="E3695" s="1" t="s">
        <v>3677</v>
      </c>
      <c r="F3695" s="1">
        <v>1</v>
      </c>
      <c r="G3695" s="1" t="str">
        <f t="shared" si="107"/>
        <v>x10-1</v>
      </c>
      <c r="H3695" s="1" t="s">
        <v>1562</v>
      </c>
      <c r="I3695" s="1" t="s">
        <v>3669</v>
      </c>
      <c r="J3695" s="1">
        <v>5</v>
      </c>
    </row>
    <row r="3696" spans="1:11">
      <c r="A3696" s="1" t="s">
        <v>3676</v>
      </c>
      <c r="B3696" s="4" t="s">
        <v>3649</v>
      </c>
      <c r="C3696" s="1" t="str">
        <f>VLOOKUP(A3696,[2]overview!$A$1:$E$251,3,0)</f>
        <v>JiaJing</v>
      </c>
      <c r="D3696" s="1" t="str">
        <f>VLOOKUP(A3696,[2]overview!$A$1:$E$251,5,0)</f>
        <v>Jiayuguan–Jingtieshan Line &amp; Jiayuguan loop</v>
      </c>
      <c r="E3696" s="1" t="s">
        <v>3677</v>
      </c>
      <c r="F3696" s="1">
        <v>2</v>
      </c>
      <c r="G3696" s="1" t="str">
        <f t="shared" si="107"/>
        <v>x10-2</v>
      </c>
      <c r="H3696" s="1" t="s">
        <v>3669</v>
      </c>
      <c r="I3696" s="1" t="s">
        <v>3670</v>
      </c>
      <c r="J3696" s="1">
        <v>14</v>
      </c>
    </row>
    <row r="3697" spans="1:11">
      <c r="A3697" s="1" t="s">
        <v>3676</v>
      </c>
      <c r="B3697" s="4" t="s">
        <v>3649</v>
      </c>
      <c r="C3697" s="1" t="str">
        <f>VLOOKUP(A3697,[2]overview!$A$1:$E$251,3,0)</f>
        <v>JiaJing</v>
      </c>
      <c r="D3697" s="1" t="str">
        <f>VLOOKUP(A3697,[2]overview!$A$1:$E$251,5,0)</f>
        <v>Jiayuguan–Jingtieshan Line &amp; Jiayuguan loop</v>
      </c>
      <c r="E3697" s="1" t="s">
        <v>3677</v>
      </c>
      <c r="F3697" s="1">
        <v>3</v>
      </c>
      <c r="G3697" s="1" t="str">
        <f t="shared" si="107"/>
        <v>x10-3</v>
      </c>
      <c r="H3697" s="1" t="s">
        <v>3670</v>
      </c>
      <c r="I3697" s="1" t="s">
        <v>3671</v>
      </c>
      <c r="J3697" s="1">
        <v>35</v>
      </c>
    </row>
    <row r="3698" spans="1:11">
      <c r="A3698" s="1" t="s">
        <v>3676</v>
      </c>
      <c r="B3698" s="4" t="s">
        <v>3649</v>
      </c>
      <c r="C3698" s="1" t="str">
        <f>VLOOKUP(A3698,[2]overview!$A$1:$E$251,3,0)</f>
        <v>JiaJing</v>
      </c>
      <c r="D3698" s="1" t="str">
        <f>VLOOKUP(A3698,[2]overview!$A$1:$E$251,5,0)</f>
        <v>Jiayuguan–Jingtieshan Line &amp; Jiayuguan loop</v>
      </c>
      <c r="E3698" s="1" t="s">
        <v>3677</v>
      </c>
      <c r="F3698" s="1">
        <v>4</v>
      </c>
      <c r="G3698" s="1" t="str">
        <f t="shared" si="107"/>
        <v>x10-4</v>
      </c>
      <c r="H3698" s="1" t="s">
        <v>3671</v>
      </c>
      <c r="I3698" s="1" t="s">
        <v>3672</v>
      </c>
      <c r="J3698" s="1">
        <v>11</v>
      </c>
    </row>
    <row r="3699" spans="1:11">
      <c r="A3699" s="1" t="s">
        <v>3676</v>
      </c>
      <c r="B3699" s="4" t="s">
        <v>3649</v>
      </c>
      <c r="C3699" s="1" t="str">
        <f>VLOOKUP(A3699,[2]overview!$A$1:$E$251,3,0)</f>
        <v>JiaJing</v>
      </c>
      <c r="D3699" s="1" t="str">
        <f>VLOOKUP(A3699,[2]overview!$A$1:$E$251,5,0)</f>
        <v>Jiayuguan–Jingtieshan Line &amp; Jiayuguan loop</v>
      </c>
      <c r="E3699" s="1" t="s">
        <v>3677</v>
      </c>
      <c r="F3699" s="1">
        <v>5</v>
      </c>
      <c r="G3699" s="1" t="str">
        <f t="shared" si="107"/>
        <v>x10-5</v>
      </c>
      <c r="H3699" s="1" t="s">
        <v>3672</v>
      </c>
      <c r="I3699" s="1" t="s">
        <v>3673</v>
      </c>
      <c r="J3699" s="1">
        <v>9</v>
      </c>
    </row>
    <row r="3700" spans="1:11">
      <c r="A3700" s="1" t="s">
        <v>3676</v>
      </c>
      <c r="B3700" s="4" t="s">
        <v>3649</v>
      </c>
      <c r="C3700" s="1" t="str">
        <f>VLOOKUP(A3700,[2]overview!$A$1:$E$251,3,0)</f>
        <v>JiaJing</v>
      </c>
      <c r="D3700" s="1" t="str">
        <f>VLOOKUP(A3700,[2]overview!$A$1:$E$251,5,0)</f>
        <v>Jiayuguan–Jingtieshan Line &amp; Jiayuguan loop</v>
      </c>
      <c r="E3700" s="1" t="s">
        <v>3677</v>
      </c>
      <c r="F3700" s="1">
        <v>6</v>
      </c>
      <c r="G3700" s="1" t="str">
        <f t="shared" si="107"/>
        <v>x10-6</v>
      </c>
      <c r="H3700" s="1" t="s">
        <v>3669</v>
      </c>
      <c r="I3700" s="1" t="s">
        <v>3674</v>
      </c>
      <c r="J3700" s="1">
        <v>8</v>
      </c>
      <c r="K3700" s="1" t="s">
        <v>2289</v>
      </c>
    </row>
    <row r="3701" spans="1:11">
      <c r="A3701" s="1" t="s">
        <v>3676</v>
      </c>
      <c r="B3701" s="4" t="s">
        <v>3649</v>
      </c>
      <c r="C3701" s="1" t="str">
        <f>VLOOKUP(A3701,[2]overview!$A$1:$E$251,3,0)</f>
        <v>JiaJing</v>
      </c>
      <c r="D3701" s="1" t="str">
        <f>VLOOKUP(A3701,[2]overview!$A$1:$E$251,5,0)</f>
        <v>Jiayuguan–Jingtieshan Line &amp; Jiayuguan loop</v>
      </c>
      <c r="E3701" s="1" t="s">
        <v>3677</v>
      </c>
      <c r="F3701" s="1">
        <v>7</v>
      </c>
      <c r="G3701" s="1" t="str">
        <f t="shared" si="107"/>
        <v>x10-7</v>
      </c>
      <c r="H3701" s="1" t="s">
        <v>3674</v>
      </c>
      <c r="I3701" s="1" t="s">
        <v>2336</v>
      </c>
      <c r="J3701" s="1">
        <v>8</v>
      </c>
      <c r="K3701" s="1" t="s">
        <v>2289</v>
      </c>
    </row>
    <row r="3702" spans="1:11">
      <c r="A3702" s="1" t="s">
        <v>3676</v>
      </c>
      <c r="B3702" s="4" t="s">
        <v>3649</v>
      </c>
      <c r="C3702" s="1" t="str">
        <f>VLOOKUP(A3702,[2]overview!$A$1:$E$251,3,0)</f>
        <v>JiaJing</v>
      </c>
      <c r="D3702" s="1" t="str">
        <f>VLOOKUP(A3702,[2]overview!$A$1:$E$251,5,0)</f>
        <v>Jiayuguan–Jingtieshan Line &amp; Jiayuguan loop</v>
      </c>
      <c r="E3702" s="1" t="s">
        <v>3677</v>
      </c>
      <c r="F3702" s="1">
        <v>8</v>
      </c>
      <c r="G3702" s="1" t="str">
        <f t="shared" si="107"/>
        <v>x10-8</v>
      </c>
      <c r="H3702" s="1" t="s">
        <v>2336</v>
      </c>
      <c r="I3702" s="1" t="s">
        <v>3675</v>
      </c>
      <c r="J3702" s="1">
        <v>8</v>
      </c>
      <c r="K3702" s="1" t="s">
        <v>2289</v>
      </c>
    </row>
    <row r="3703" spans="1:11">
      <c r="A3703" s="1" t="s">
        <v>3676</v>
      </c>
      <c r="B3703" s="4" t="s">
        <v>3649</v>
      </c>
      <c r="C3703" s="1" t="str">
        <f>VLOOKUP(A3703,[2]overview!$A$1:$E$251,3,0)</f>
        <v>JiaJing</v>
      </c>
      <c r="D3703" s="1" t="str">
        <f>VLOOKUP(A3703,[2]overview!$A$1:$E$251,5,0)</f>
        <v>Jiayuguan–Jingtieshan Line &amp; Jiayuguan loop</v>
      </c>
      <c r="E3703" s="1" t="s">
        <v>3677</v>
      </c>
      <c r="F3703" s="1">
        <v>9</v>
      </c>
      <c r="G3703" s="1" t="str">
        <f t="shared" si="107"/>
        <v>x10-9</v>
      </c>
      <c r="H3703" s="1" t="s">
        <v>3675</v>
      </c>
      <c r="I3703" s="1" t="s">
        <v>1562</v>
      </c>
      <c r="J3703" s="1">
        <v>8</v>
      </c>
      <c r="K3703" s="1" t="s">
        <v>2289</v>
      </c>
    </row>
    <row r="3704" spans="1:11">
      <c r="A3704" s="1" t="s">
        <v>3693</v>
      </c>
      <c r="B3704" s="4" t="s">
        <v>3694</v>
      </c>
      <c r="C3704" s="1" t="str">
        <f>VLOOKUP(A3704,[2]overview!$A$1:$E$251,3,0)</f>
        <v>Tianjin loops</v>
      </c>
      <c r="D3704" s="1" t="str">
        <f>VLOOKUP(A3704,[2]overview!$A$1:$E$251,5,0)</f>
        <v>Tianjin port loops</v>
      </c>
      <c r="E3704" s="1" t="s">
        <v>3695</v>
      </c>
      <c r="F3704" s="1">
        <v>1</v>
      </c>
      <c r="G3704" s="1" t="str">
        <f t="shared" si="107"/>
        <v>x11-1</v>
      </c>
      <c r="H3704" s="1" t="s">
        <v>2986</v>
      </c>
      <c r="I3704" s="1" t="s">
        <v>3698</v>
      </c>
      <c r="J3704" s="1">
        <v>6</v>
      </c>
    </row>
    <row r="3705" spans="1:11">
      <c r="A3705" s="1" t="s">
        <v>3693</v>
      </c>
      <c r="B3705" s="4" t="s">
        <v>3694</v>
      </c>
      <c r="C3705" s="1" t="str">
        <f>VLOOKUP(A3705,[2]overview!$A$1:$E$251,3,0)</f>
        <v>Tianjin loops</v>
      </c>
      <c r="D3705" s="1" t="str">
        <f>VLOOKUP(A3705,[2]overview!$A$1:$E$251,5,0)</f>
        <v>Tianjin port loops</v>
      </c>
      <c r="E3705" s="1" t="s">
        <v>3695</v>
      </c>
      <c r="F3705" s="1">
        <v>2</v>
      </c>
      <c r="G3705" s="1" t="str">
        <f t="shared" si="107"/>
        <v>x11-2</v>
      </c>
      <c r="H3705" s="1" t="s">
        <v>3698</v>
      </c>
      <c r="I3705" s="1" t="s">
        <v>3706</v>
      </c>
      <c r="J3705" s="1">
        <v>15</v>
      </c>
    </row>
    <row r="3706" spans="1:11">
      <c r="A3706" s="1" t="s">
        <v>3693</v>
      </c>
      <c r="B3706" s="4" t="s">
        <v>3694</v>
      </c>
      <c r="C3706" s="1" t="str">
        <f>VLOOKUP(A3706,[2]overview!$A$1:$E$251,3,0)</f>
        <v>Tianjin loops</v>
      </c>
      <c r="D3706" s="1" t="str">
        <f>VLOOKUP(A3706,[2]overview!$A$1:$E$251,5,0)</f>
        <v>Tianjin port loops</v>
      </c>
      <c r="E3706" s="1" t="s">
        <v>3695</v>
      </c>
      <c r="F3706" s="1">
        <v>3</v>
      </c>
      <c r="G3706" s="1" t="str">
        <f t="shared" si="107"/>
        <v>x11-3</v>
      </c>
      <c r="H3706" s="1" t="s">
        <v>3706</v>
      </c>
      <c r="I3706" s="1" t="s">
        <v>565</v>
      </c>
      <c r="J3706" s="1">
        <v>26</v>
      </c>
    </row>
    <row r="3707" spans="1:11">
      <c r="A3707" s="1" t="s">
        <v>3693</v>
      </c>
      <c r="B3707" s="4" t="s">
        <v>3694</v>
      </c>
      <c r="C3707" s="1" t="str">
        <f>VLOOKUP(A3707,[2]overview!$A$1:$E$251,3,0)</f>
        <v>Tianjin loops</v>
      </c>
      <c r="D3707" s="1" t="str">
        <f>VLOOKUP(A3707,[2]overview!$A$1:$E$251,5,0)</f>
        <v>Tianjin port loops</v>
      </c>
      <c r="E3707" s="1" t="s">
        <v>3695</v>
      </c>
      <c r="F3707" s="1">
        <v>4</v>
      </c>
      <c r="G3707" s="1" t="str">
        <f t="shared" si="107"/>
        <v>x11-4</v>
      </c>
      <c r="H3707" s="1" t="s">
        <v>565</v>
      </c>
      <c r="I3707" s="1" t="s">
        <v>3707</v>
      </c>
      <c r="J3707" s="1">
        <v>11</v>
      </c>
    </row>
    <row r="3708" spans="1:11">
      <c r="A3708" s="1" t="s">
        <v>3693</v>
      </c>
      <c r="B3708" s="4" t="s">
        <v>3694</v>
      </c>
      <c r="C3708" s="1" t="str">
        <f>VLOOKUP(A3708,[2]overview!$A$1:$E$251,3,0)</f>
        <v>Tianjin loops</v>
      </c>
      <c r="D3708" s="1" t="str">
        <f>VLOOKUP(A3708,[2]overview!$A$1:$E$251,5,0)</f>
        <v>Tianjin port loops</v>
      </c>
      <c r="E3708" s="1" t="s">
        <v>3695</v>
      </c>
      <c r="F3708" s="1">
        <v>5</v>
      </c>
      <c r="G3708" s="1" t="str">
        <f t="shared" si="107"/>
        <v>x11-5</v>
      </c>
      <c r="H3708" s="1" t="s">
        <v>3707</v>
      </c>
      <c r="I3708" s="1" t="s">
        <v>3696</v>
      </c>
      <c r="J3708" s="1">
        <v>12</v>
      </c>
    </row>
    <row r="3709" spans="1:11">
      <c r="A3709" s="1" t="s">
        <v>3693</v>
      </c>
      <c r="B3709" s="4" t="s">
        <v>3694</v>
      </c>
      <c r="C3709" s="1" t="str">
        <f>VLOOKUP(A3709,[2]overview!$A$1:$E$251,3,0)</f>
        <v>Tianjin loops</v>
      </c>
      <c r="D3709" s="1" t="str">
        <f>VLOOKUP(A3709,[2]overview!$A$1:$E$251,5,0)</f>
        <v>Tianjin port loops</v>
      </c>
      <c r="E3709" s="1" t="s">
        <v>3695</v>
      </c>
      <c r="F3709" s="1">
        <v>6</v>
      </c>
      <c r="G3709" s="1" t="str">
        <f t="shared" si="107"/>
        <v>x11-6</v>
      </c>
      <c r="H3709" s="1" t="s">
        <v>3707</v>
      </c>
      <c r="I3709" s="1" t="s">
        <v>3708</v>
      </c>
      <c r="J3709" s="1">
        <v>10</v>
      </c>
    </row>
    <row r="3710" spans="1:11">
      <c r="A3710" s="1" t="s">
        <v>3693</v>
      </c>
      <c r="B3710" s="4" t="s">
        <v>3694</v>
      </c>
      <c r="C3710" s="1" t="str">
        <f>VLOOKUP(A3710,[2]overview!$A$1:$E$251,3,0)</f>
        <v>Tianjin loops</v>
      </c>
      <c r="D3710" s="1" t="str">
        <f>VLOOKUP(A3710,[2]overview!$A$1:$E$251,5,0)</f>
        <v>Tianjin port loops</v>
      </c>
      <c r="E3710" s="1" t="s">
        <v>3695</v>
      </c>
      <c r="F3710" s="1">
        <v>7</v>
      </c>
      <c r="G3710" s="1" t="str">
        <f t="shared" si="107"/>
        <v>x11-7</v>
      </c>
      <c r="H3710" s="1" t="s">
        <v>3708</v>
      </c>
      <c r="I3710" s="1" t="s">
        <v>3709</v>
      </c>
      <c r="J3710" s="1">
        <v>6</v>
      </c>
    </row>
    <row r="3711" spans="1:11">
      <c r="A3711" s="1" t="s">
        <v>3693</v>
      </c>
      <c r="B3711" s="4" t="s">
        <v>3694</v>
      </c>
      <c r="C3711" s="1" t="str">
        <f>VLOOKUP(A3711,[2]overview!$A$1:$E$251,3,0)</f>
        <v>Tianjin loops</v>
      </c>
      <c r="D3711" s="1" t="str">
        <f>VLOOKUP(A3711,[2]overview!$A$1:$E$251,5,0)</f>
        <v>Tianjin port loops</v>
      </c>
      <c r="E3711" s="1" t="s">
        <v>3695</v>
      </c>
      <c r="F3711" s="1">
        <v>8</v>
      </c>
      <c r="G3711" s="1" t="str">
        <f t="shared" si="107"/>
        <v>x11-8</v>
      </c>
      <c r="H3711" s="1" t="s">
        <v>3709</v>
      </c>
      <c r="I3711" s="1" t="s">
        <v>3710</v>
      </c>
      <c r="J3711" s="1">
        <v>7</v>
      </c>
    </row>
    <row r="3712" spans="1:11">
      <c r="A3712" s="1" t="s">
        <v>3693</v>
      </c>
      <c r="B3712" s="4" t="s">
        <v>3694</v>
      </c>
      <c r="C3712" s="1" t="str">
        <f>VLOOKUP(A3712,[2]overview!$A$1:$E$251,3,0)</f>
        <v>Tianjin loops</v>
      </c>
      <c r="D3712" s="1" t="str">
        <f>VLOOKUP(A3712,[2]overview!$A$1:$E$251,5,0)</f>
        <v>Tianjin port loops</v>
      </c>
      <c r="E3712" s="1" t="s">
        <v>3695</v>
      </c>
      <c r="F3712" s="1">
        <v>9</v>
      </c>
      <c r="G3712" s="1" t="str">
        <f t="shared" si="107"/>
        <v>x11-9</v>
      </c>
      <c r="H3712" s="1" t="s">
        <v>3696</v>
      </c>
      <c r="I3712" s="1" t="s">
        <v>3711</v>
      </c>
      <c r="J3712" s="1">
        <v>12</v>
      </c>
    </row>
    <row r="3713" spans="1:11">
      <c r="A3713" s="1" t="s">
        <v>3693</v>
      </c>
      <c r="B3713" s="4" t="s">
        <v>3694</v>
      </c>
      <c r="C3713" s="1" t="str">
        <f>VLOOKUP(A3713,[2]overview!$A$1:$E$251,3,0)</f>
        <v>Tianjin loops</v>
      </c>
      <c r="D3713" s="1" t="str">
        <f>VLOOKUP(A3713,[2]overview!$A$1:$E$251,5,0)</f>
        <v>Tianjin port loops</v>
      </c>
      <c r="E3713" s="1" t="s">
        <v>3695</v>
      </c>
      <c r="F3713" s="1">
        <v>10</v>
      </c>
      <c r="G3713" s="1" t="str">
        <f t="shared" si="107"/>
        <v>x11-10</v>
      </c>
      <c r="H3713" s="1" t="s">
        <v>3711</v>
      </c>
      <c r="I3713" s="1" t="s">
        <v>3700</v>
      </c>
      <c r="J3713" s="1">
        <v>22</v>
      </c>
    </row>
    <row r="3714" spans="1:11">
      <c r="A3714" s="1" t="s">
        <v>3693</v>
      </c>
      <c r="B3714" s="4" t="s">
        <v>3694</v>
      </c>
      <c r="C3714" s="1" t="str">
        <f>VLOOKUP(A3714,[2]overview!$A$1:$E$251,3,0)</f>
        <v>Tianjin loops</v>
      </c>
      <c r="D3714" s="1" t="str">
        <f>VLOOKUP(A3714,[2]overview!$A$1:$E$251,5,0)</f>
        <v>Tianjin port loops</v>
      </c>
      <c r="E3714" s="1" t="s">
        <v>3695</v>
      </c>
      <c r="F3714" s="1">
        <v>11</v>
      </c>
      <c r="G3714" s="1" t="str">
        <f t="shared" si="107"/>
        <v>x11-11</v>
      </c>
      <c r="H3714" s="1" t="s">
        <v>3700</v>
      </c>
      <c r="I3714" s="1" t="s">
        <v>3696</v>
      </c>
      <c r="J3714" s="1">
        <v>11</v>
      </c>
    </row>
    <row r="3715" spans="1:11">
      <c r="A3715" s="1" t="s">
        <v>3693</v>
      </c>
      <c r="B3715" s="4" t="s">
        <v>3694</v>
      </c>
      <c r="C3715" s="1" t="str">
        <f>VLOOKUP(A3715,[2]overview!$A$1:$E$251,3,0)</f>
        <v>Tianjin loops</v>
      </c>
      <c r="D3715" s="1" t="str">
        <f>VLOOKUP(A3715,[2]overview!$A$1:$E$251,5,0)</f>
        <v>Tianjin port loops</v>
      </c>
      <c r="E3715" s="1" t="s">
        <v>3695</v>
      </c>
      <c r="F3715" s="1">
        <v>12</v>
      </c>
      <c r="G3715" s="1" t="str">
        <f t="shared" si="107"/>
        <v>x11-12</v>
      </c>
      <c r="H3715" s="1" t="s">
        <v>3696</v>
      </c>
      <c r="I3715" s="1" t="s">
        <v>3709</v>
      </c>
      <c r="J3715" s="1">
        <v>15</v>
      </c>
    </row>
    <row r="3716" spans="1:11">
      <c r="A3716" s="1" t="s">
        <v>3693</v>
      </c>
      <c r="B3716" s="4" t="s">
        <v>3694</v>
      </c>
      <c r="C3716" s="1" t="str">
        <f>VLOOKUP(A3716,[2]overview!$A$1:$E$251,3,0)</f>
        <v>Tianjin loops</v>
      </c>
      <c r="D3716" s="1" t="str">
        <f>VLOOKUP(A3716,[2]overview!$A$1:$E$251,5,0)</f>
        <v>Tianjin port loops</v>
      </c>
      <c r="E3716" s="1" t="s">
        <v>3695</v>
      </c>
      <c r="F3716" s="1">
        <v>13</v>
      </c>
      <c r="G3716" s="1" t="str">
        <f t="shared" si="107"/>
        <v>x11-13</v>
      </c>
      <c r="H3716" s="1" t="s">
        <v>1370</v>
      </c>
      <c r="I3716" s="1" t="s">
        <v>3712</v>
      </c>
      <c r="J3716" s="1">
        <v>10</v>
      </c>
    </row>
    <row r="3717" spans="1:11">
      <c r="A3717" s="1" t="s">
        <v>3693</v>
      </c>
      <c r="B3717" s="4" t="s">
        <v>3694</v>
      </c>
      <c r="C3717" s="1" t="str">
        <f>VLOOKUP(A3717,[2]overview!$A$1:$E$251,3,0)</f>
        <v>Tianjin loops</v>
      </c>
      <c r="D3717" s="1" t="str">
        <f>VLOOKUP(A3717,[2]overview!$A$1:$E$251,5,0)</f>
        <v>Tianjin port loops</v>
      </c>
      <c r="E3717" s="1" t="s">
        <v>3695</v>
      </c>
      <c r="F3717" s="1">
        <v>14</v>
      </c>
      <c r="G3717" s="1" t="str">
        <f t="shared" si="107"/>
        <v>x11-14</v>
      </c>
      <c r="H3717" s="1" t="s">
        <v>3712</v>
      </c>
      <c r="I3717" s="1" t="s">
        <v>3711</v>
      </c>
      <c r="J3717" s="1">
        <v>15</v>
      </c>
    </row>
    <row r="3718" spans="1:11">
      <c r="A3718" s="1" t="s">
        <v>3693</v>
      </c>
      <c r="B3718" s="4" t="s">
        <v>3694</v>
      </c>
      <c r="C3718" s="1" t="str">
        <f>VLOOKUP(A3718,[2]overview!$A$1:$E$251,3,0)</f>
        <v>Tianjin loops</v>
      </c>
      <c r="D3718" s="1" t="str">
        <f>VLOOKUP(A3718,[2]overview!$A$1:$E$251,5,0)</f>
        <v>Tianjin port loops</v>
      </c>
      <c r="E3718" s="1" t="s">
        <v>3695</v>
      </c>
      <c r="F3718" s="1">
        <v>15</v>
      </c>
      <c r="G3718" s="1" t="str">
        <f t="shared" si="107"/>
        <v>x11-15</v>
      </c>
      <c r="H3718" s="1" t="s">
        <v>3711</v>
      </c>
      <c r="I3718" s="1" t="s">
        <v>3703</v>
      </c>
      <c r="J3718" s="1">
        <v>15</v>
      </c>
    </row>
    <row r="3719" spans="1:11">
      <c r="A3719" s="1" t="s">
        <v>3693</v>
      </c>
      <c r="B3719" s="4" t="s">
        <v>3694</v>
      </c>
      <c r="C3719" s="1" t="str">
        <f>VLOOKUP(A3719,[2]overview!$A$1:$E$251,3,0)</f>
        <v>Tianjin loops</v>
      </c>
      <c r="D3719" s="1" t="str">
        <f>VLOOKUP(A3719,[2]overview!$A$1:$E$251,5,0)</f>
        <v>Tianjin port loops</v>
      </c>
      <c r="E3719" s="1" t="s">
        <v>3695</v>
      </c>
      <c r="F3719" s="1">
        <v>16</v>
      </c>
      <c r="G3719" s="1" t="str">
        <f t="shared" si="107"/>
        <v>x11-16</v>
      </c>
      <c r="H3719" s="1" t="s">
        <v>3703</v>
      </c>
      <c r="I3719" s="1" t="s">
        <v>3713</v>
      </c>
      <c r="J3719" s="1">
        <v>9</v>
      </c>
    </row>
    <row r="3720" spans="1:11">
      <c r="A3720" s="1" t="s">
        <v>3693</v>
      </c>
      <c r="B3720" s="4" t="s">
        <v>3694</v>
      </c>
      <c r="C3720" s="1" t="str">
        <f>VLOOKUP(A3720,[2]overview!$A$1:$E$251,3,0)</f>
        <v>Tianjin loops</v>
      </c>
      <c r="D3720" s="1" t="str">
        <f>VLOOKUP(A3720,[2]overview!$A$1:$E$251,5,0)</f>
        <v>Tianjin port loops</v>
      </c>
      <c r="E3720" s="1" t="s">
        <v>3695</v>
      </c>
      <c r="F3720" s="1">
        <v>17</v>
      </c>
      <c r="G3720" s="1" t="str">
        <f t="shared" si="107"/>
        <v>x11-17</v>
      </c>
      <c r="H3720" s="1" t="s">
        <v>3711</v>
      </c>
      <c r="I3720" s="1" t="s">
        <v>3697</v>
      </c>
      <c r="J3720" s="1">
        <v>18</v>
      </c>
    </row>
    <row r="3721" spans="1:11">
      <c r="A3721" s="1" t="s">
        <v>3693</v>
      </c>
      <c r="B3721" s="4" t="s">
        <v>3694</v>
      </c>
      <c r="C3721" s="1" t="str">
        <f>VLOOKUP(A3721,[2]overview!$A$1:$E$251,3,0)</f>
        <v>Tianjin loops</v>
      </c>
      <c r="D3721" s="1" t="str">
        <f>VLOOKUP(A3721,[2]overview!$A$1:$E$251,5,0)</f>
        <v>Tianjin port loops</v>
      </c>
      <c r="E3721" s="1" t="s">
        <v>3695</v>
      </c>
      <c r="F3721" s="1">
        <v>18</v>
      </c>
      <c r="G3721" s="1" t="str">
        <f t="shared" si="107"/>
        <v>x11-18</v>
      </c>
      <c r="H3721" s="1" t="s">
        <v>3697</v>
      </c>
      <c r="I3721" s="1" t="s">
        <v>1074</v>
      </c>
      <c r="J3721" s="1">
        <v>28</v>
      </c>
    </row>
    <row r="3722" spans="1:11">
      <c r="A3722" s="1" t="s">
        <v>3693</v>
      </c>
      <c r="B3722" s="4" t="s">
        <v>3694</v>
      </c>
      <c r="C3722" s="1" t="str">
        <f>VLOOKUP(A3722,[2]overview!$A$1:$E$251,3,0)</f>
        <v>Tianjin loops</v>
      </c>
      <c r="D3722" s="1" t="str">
        <f>VLOOKUP(A3722,[2]overview!$A$1:$E$251,5,0)</f>
        <v>Tianjin port loops</v>
      </c>
      <c r="E3722" s="1" t="s">
        <v>3695</v>
      </c>
      <c r="F3722" s="1">
        <v>19</v>
      </c>
      <c r="G3722" s="1" t="str">
        <f t="shared" si="107"/>
        <v>x11-19</v>
      </c>
      <c r="H3722" s="1" t="s">
        <v>1370</v>
      </c>
      <c r="I3722" s="1" t="s">
        <v>1369</v>
      </c>
      <c r="J3722" s="1">
        <v>7</v>
      </c>
    </row>
    <row r="3723" spans="1:11">
      <c r="A3723" s="1" t="s">
        <v>3693</v>
      </c>
      <c r="B3723" s="4" t="s">
        <v>3694</v>
      </c>
      <c r="C3723" s="1" t="str">
        <f>VLOOKUP(A3723,[2]overview!$A$1:$E$251,3,0)</f>
        <v>Tianjin loops</v>
      </c>
      <c r="D3723" s="1" t="str">
        <f>VLOOKUP(A3723,[2]overview!$A$1:$E$251,5,0)</f>
        <v>Tianjin port loops</v>
      </c>
      <c r="E3723" s="1" t="s">
        <v>3695</v>
      </c>
      <c r="F3723" s="1">
        <v>20</v>
      </c>
      <c r="G3723" s="1" t="str">
        <f t="shared" si="107"/>
        <v>x11-20</v>
      </c>
      <c r="H3723" s="1" t="s">
        <v>1369</v>
      </c>
      <c r="I3723" s="1" t="s">
        <v>3714</v>
      </c>
      <c r="J3723" s="1">
        <v>8</v>
      </c>
    </row>
    <row r="3724" spans="1:11">
      <c r="A3724" s="1" t="s">
        <v>3693</v>
      </c>
      <c r="B3724" s="4" t="s">
        <v>3694</v>
      </c>
      <c r="C3724" s="1" t="str">
        <f>VLOOKUP(A3724,[2]overview!$A$1:$E$251,3,0)</f>
        <v>Tianjin loops</v>
      </c>
      <c r="D3724" s="1" t="str">
        <f>VLOOKUP(A3724,[2]overview!$A$1:$E$251,5,0)</f>
        <v>Tianjin port loops</v>
      </c>
      <c r="E3724" s="1" t="s">
        <v>3695</v>
      </c>
      <c r="F3724" s="1">
        <v>21</v>
      </c>
      <c r="G3724" s="1" t="str">
        <f t="shared" si="107"/>
        <v>x11-21</v>
      </c>
      <c r="H3724" s="1" t="s">
        <v>3714</v>
      </c>
      <c r="I3724" s="1" t="s">
        <v>2985</v>
      </c>
      <c r="J3724" s="1">
        <v>8</v>
      </c>
    </row>
    <row r="3725" spans="1:11">
      <c r="A3725" s="1" t="s">
        <v>3693</v>
      </c>
      <c r="B3725" s="4" t="s">
        <v>3694</v>
      </c>
      <c r="C3725" s="1" t="str">
        <f>VLOOKUP(A3725,[2]overview!$A$1:$E$251,3,0)</f>
        <v>Tianjin loops</v>
      </c>
      <c r="D3725" s="1" t="str">
        <f>VLOOKUP(A3725,[2]overview!$A$1:$E$251,5,0)</f>
        <v>Tianjin port loops</v>
      </c>
      <c r="E3725" s="1" t="s">
        <v>3695</v>
      </c>
      <c r="F3725" s="1">
        <v>22</v>
      </c>
      <c r="G3725" s="1" t="str">
        <f t="shared" si="107"/>
        <v>x11-22</v>
      </c>
      <c r="H3725" s="1" t="s">
        <v>3698</v>
      </c>
      <c r="I3725" s="1" t="s">
        <v>2987</v>
      </c>
      <c r="J3725" s="1">
        <v>10</v>
      </c>
      <c r="K3725" s="1" t="s">
        <v>3699</v>
      </c>
    </row>
    <row r="3726" spans="1:11">
      <c r="A3726" s="1" t="s">
        <v>3693</v>
      </c>
      <c r="B3726" s="4" t="s">
        <v>3694</v>
      </c>
      <c r="C3726" s="1" t="str">
        <f>VLOOKUP(A3726,[2]overview!$A$1:$E$251,3,0)</f>
        <v>Tianjin loops</v>
      </c>
      <c r="D3726" s="1" t="str">
        <f>VLOOKUP(A3726,[2]overview!$A$1:$E$251,5,0)</f>
        <v>Tianjin port loops</v>
      </c>
      <c r="E3726" s="1" t="s">
        <v>3695</v>
      </c>
      <c r="F3726" s="1">
        <v>23</v>
      </c>
      <c r="G3726" s="1" t="str">
        <f t="shared" si="107"/>
        <v>x11-23</v>
      </c>
      <c r="H3726" s="1" t="s">
        <v>3700</v>
      </c>
      <c r="I3726" s="1" t="s">
        <v>3701</v>
      </c>
      <c r="J3726" s="1">
        <v>10</v>
      </c>
      <c r="K3726" s="1" t="s">
        <v>3320</v>
      </c>
    </row>
    <row r="3727" spans="1:11">
      <c r="A3727" s="1" t="s">
        <v>3693</v>
      </c>
      <c r="B3727" s="4" t="s">
        <v>3694</v>
      </c>
      <c r="C3727" s="1" t="str">
        <f>VLOOKUP(A3727,[2]overview!$A$1:$E$251,3,0)</f>
        <v>Tianjin loops</v>
      </c>
      <c r="D3727" s="1" t="str">
        <f>VLOOKUP(A3727,[2]overview!$A$1:$E$251,5,0)</f>
        <v>Tianjin port loops</v>
      </c>
      <c r="E3727" s="1" t="s">
        <v>3695</v>
      </c>
      <c r="F3727" s="1">
        <v>24</v>
      </c>
      <c r="G3727" s="1" t="str">
        <f t="shared" si="107"/>
        <v>x11-24</v>
      </c>
      <c r="H3727" s="1" t="s">
        <v>3700</v>
      </c>
      <c r="I3727" s="1" t="s">
        <v>3702</v>
      </c>
      <c r="J3727" s="1">
        <v>20</v>
      </c>
      <c r="K3727" s="1" t="s">
        <v>3320</v>
      </c>
    </row>
    <row r="3728" spans="1:11">
      <c r="A3728" s="1" t="s">
        <v>3693</v>
      </c>
      <c r="B3728" s="4" t="s">
        <v>3694</v>
      </c>
      <c r="C3728" s="1" t="str">
        <f>VLOOKUP(A3728,[2]overview!$A$1:$E$251,3,0)</f>
        <v>Tianjin loops</v>
      </c>
      <c r="D3728" s="1" t="str">
        <f>VLOOKUP(A3728,[2]overview!$A$1:$E$251,5,0)</f>
        <v>Tianjin port loops</v>
      </c>
      <c r="E3728" s="1" t="s">
        <v>3695</v>
      </c>
      <c r="F3728" s="1">
        <v>25</v>
      </c>
      <c r="G3728" s="1" t="str">
        <f t="shared" si="107"/>
        <v>x11-25</v>
      </c>
      <c r="H3728" s="1" t="s">
        <v>3700</v>
      </c>
      <c r="I3728" s="1" t="s">
        <v>3703</v>
      </c>
      <c r="J3728" s="1">
        <v>15</v>
      </c>
      <c r="K3728" s="1" t="s">
        <v>2654</v>
      </c>
    </row>
    <row r="3729" spans="1:11">
      <c r="A3729" s="1" t="s">
        <v>3693</v>
      </c>
      <c r="B3729" s="4" t="s">
        <v>3694</v>
      </c>
      <c r="C3729" s="1" t="str">
        <f>VLOOKUP(A3729,[2]overview!$A$1:$E$251,3,0)</f>
        <v>Tianjin loops</v>
      </c>
      <c r="D3729" s="1" t="str">
        <f>VLOOKUP(A3729,[2]overview!$A$1:$E$251,5,0)</f>
        <v>Tianjin port loops</v>
      </c>
      <c r="E3729" s="1" t="s">
        <v>3695</v>
      </c>
      <c r="F3729" s="1">
        <v>26</v>
      </c>
      <c r="G3729" s="1" t="str">
        <f t="shared" si="107"/>
        <v>x11-26</v>
      </c>
      <c r="H3729" s="1" t="s">
        <v>3703</v>
      </c>
      <c r="I3729" s="1" t="s">
        <v>3704</v>
      </c>
      <c r="J3729" s="1">
        <v>15</v>
      </c>
      <c r="K3729" s="1" t="s">
        <v>3705</v>
      </c>
    </row>
    <row r="3730" spans="1:11">
      <c r="A3730" s="1" t="s">
        <v>3715</v>
      </c>
      <c r="B3730" s="5" t="str">
        <f>VLOOKUP($A3730,[2]overview!$A$1:$E$500,2,0)</f>
        <v>x12</v>
      </c>
      <c r="C3730" s="1" t="str">
        <f>VLOOKUP(A3730,[2]overview!$A$1:$E$251,3,0)</f>
        <v>TianJi</v>
      </c>
      <c r="D3730" s="1" t="str">
        <f>VLOOKUP(A3730,[2]overview!$A$1:$E$251,5,0)</f>
        <v>Tianjin–Jixian</v>
      </c>
      <c r="E3730" s="5" t="str">
        <f>VLOOKUP($A3730,[2]overview!$A$1:$E$500,4,0)</f>
        <v>津蓟线</v>
      </c>
      <c r="F3730" s="1">
        <v>1</v>
      </c>
      <c r="G3730" s="1" t="str">
        <f t="shared" si="107"/>
        <v>x12-1</v>
      </c>
      <c r="H3730" s="1" t="s">
        <v>1067</v>
      </c>
      <c r="I3730" s="1" t="s">
        <v>1068</v>
      </c>
      <c r="J3730" s="1">
        <v>14</v>
      </c>
    </row>
    <row r="3731" spans="1:11">
      <c r="A3731" s="1" t="s">
        <v>3715</v>
      </c>
      <c r="B3731" s="5" t="str">
        <f>VLOOKUP($A3731,[2]overview!$A$1:$E$500,2,0)</f>
        <v>x12</v>
      </c>
      <c r="C3731" s="1" t="str">
        <f>VLOOKUP(A3731,[2]overview!$A$1:$E$251,3,0)</f>
        <v>TianJi</v>
      </c>
      <c r="D3731" s="1" t="str">
        <f>VLOOKUP(A3731,[2]overview!$A$1:$E$251,5,0)</f>
        <v>Tianjin–Jixian</v>
      </c>
      <c r="E3731" s="5" t="str">
        <f>VLOOKUP($A3731,[2]overview!$A$1:$E$500,4,0)</f>
        <v>津蓟线</v>
      </c>
      <c r="F3731" s="1">
        <v>2</v>
      </c>
      <c r="G3731" s="1" t="str">
        <f t="shared" si="107"/>
        <v>x12-2</v>
      </c>
      <c r="H3731" s="1" t="s">
        <v>1068</v>
      </c>
      <c r="I3731" s="1" t="s">
        <v>1069</v>
      </c>
      <c r="J3731" s="1">
        <v>13</v>
      </c>
    </row>
    <row r="3732" spans="1:11">
      <c r="A3732" s="1" t="s">
        <v>3715</v>
      </c>
      <c r="B3732" s="5" t="str">
        <f>VLOOKUP($A3732,[2]overview!$A$1:$E$500,2,0)</f>
        <v>x12</v>
      </c>
      <c r="C3732" s="1" t="str">
        <f>VLOOKUP(A3732,[2]overview!$A$1:$E$251,3,0)</f>
        <v>TianJi</v>
      </c>
      <c r="D3732" s="1" t="str">
        <f>VLOOKUP(A3732,[2]overview!$A$1:$E$251,5,0)</f>
        <v>Tianjin–Jixian</v>
      </c>
      <c r="E3732" s="5" t="str">
        <f>VLOOKUP($A3732,[2]overview!$A$1:$E$500,4,0)</f>
        <v>津蓟线</v>
      </c>
      <c r="F3732" s="1">
        <v>3</v>
      </c>
      <c r="G3732" s="1" t="str">
        <f t="shared" si="107"/>
        <v>x12-3</v>
      </c>
      <c r="H3732" s="1" t="s">
        <v>1069</v>
      </c>
      <c r="I3732" s="1" t="s">
        <v>1070</v>
      </c>
      <c r="J3732" s="1">
        <v>13</v>
      </c>
    </row>
    <row r="3733" spans="1:11">
      <c r="A3733" s="1" t="s">
        <v>3715</v>
      </c>
      <c r="B3733" s="5" t="str">
        <f>VLOOKUP($A3733,[2]overview!$A$1:$E$500,2,0)</f>
        <v>x12</v>
      </c>
      <c r="C3733" s="1" t="str">
        <f>VLOOKUP(A3733,[2]overview!$A$1:$E$251,3,0)</f>
        <v>TianJi</v>
      </c>
      <c r="D3733" s="1" t="str">
        <f>VLOOKUP(A3733,[2]overview!$A$1:$E$251,5,0)</f>
        <v>Tianjin–Jixian</v>
      </c>
      <c r="E3733" s="5" t="str">
        <f>VLOOKUP($A3733,[2]overview!$A$1:$E$500,4,0)</f>
        <v>津蓟线</v>
      </c>
      <c r="F3733" s="1">
        <v>4</v>
      </c>
      <c r="G3733" s="1" t="str">
        <f t="shared" si="107"/>
        <v>x12-4</v>
      </c>
      <c r="H3733" s="1" t="s">
        <v>1070</v>
      </c>
      <c r="I3733" s="1" t="s">
        <v>1071</v>
      </c>
      <c r="J3733" s="1">
        <v>13</v>
      </c>
    </row>
    <row r="3734" spans="1:11">
      <c r="A3734" s="1" t="s">
        <v>3715</v>
      </c>
      <c r="B3734" s="5" t="str">
        <f>VLOOKUP($A3734,[2]overview!$A$1:$E$500,2,0)</f>
        <v>x12</v>
      </c>
      <c r="C3734" s="1" t="str">
        <f>VLOOKUP(A3734,[2]overview!$A$1:$E$251,3,0)</f>
        <v>TianJi</v>
      </c>
      <c r="D3734" s="1" t="str">
        <f>VLOOKUP(A3734,[2]overview!$A$1:$E$251,5,0)</f>
        <v>Tianjin–Jixian</v>
      </c>
      <c r="E3734" s="5" t="str">
        <f>VLOOKUP($A3734,[2]overview!$A$1:$E$500,4,0)</f>
        <v>津蓟线</v>
      </c>
      <c r="F3734" s="1">
        <v>5</v>
      </c>
      <c r="G3734" s="1" t="str">
        <f t="shared" si="107"/>
        <v>x12-5</v>
      </c>
      <c r="H3734" s="1" t="s">
        <v>1071</v>
      </c>
      <c r="I3734" s="1" t="s">
        <v>1072</v>
      </c>
      <c r="J3734" s="1">
        <v>11</v>
      </c>
    </row>
    <row r="3735" spans="1:11">
      <c r="A3735" s="1" t="s">
        <v>3715</v>
      </c>
      <c r="B3735" s="5" t="str">
        <f>VLOOKUP($A3735,[2]overview!$A$1:$E$500,2,0)</f>
        <v>x12</v>
      </c>
      <c r="C3735" s="1" t="str">
        <f>VLOOKUP(A3735,[2]overview!$A$1:$E$251,3,0)</f>
        <v>TianJi</v>
      </c>
      <c r="D3735" s="1" t="str">
        <f>VLOOKUP(A3735,[2]overview!$A$1:$E$251,5,0)</f>
        <v>Tianjin–Jixian</v>
      </c>
      <c r="E3735" s="5" t="str">
        <f>VLOOKUP($A3735,[2]overview!$A$1:$E$500,4,0)</f>
        <v>津蓟线</v>
      </c>
      <c r="F3735" s="1">
        <v>6</v>
      </c>
      <c r="G3735" s="1" t="str">
        <f t="shared" si="107"/>
        <v>x12-6</v>
      </c>
      <c r="H3735" s="1" t="s">
        <v>1072</v>
      </c>
      <c r="I3735" s="1" t="s">
        <v>1073</v>
      </c>
      <c r="J3735" s="1">
        <v>13</v>
      </c>
    </row>
    <row r="3736" spans="1:11">
      <c r="A3736" s="1" t="s">
        <v>3715</v>
      </c>
      <c r="B3736" s="5" t="str">
        <f>VLOOKUP($A3736,[2]overview!$A$1:$E$500,2,0)</f>
        <v>x12</v>
      </c>
      <c r="C3736" s="1" t="str">
        <f>VLOOKUP(A3736,[2]overview!$A$1:$E$251,3,0)</f>
        <v>TianJi</v>
      </c>
      <c r="D3736" s="1" t="str">
        <f>VLOOKUP(A3736,[2]overview!$A$1:$E$251,5,0)</f>
        <v>Tianjin–Jixian</v>
      </c>
      <c r="E3736" s="5" t="str">
        <f>VLOOKUP($A3736,[2]overview!$A$1:$E$500,4,0)</f>
        <v>津蓟线</v>
      </c>
      <c r="F3736" s="1">
        <v>7</v>
      </c>
      <c r="G3736" s="1" t="str">
        <f t="shared" si="107"/>
        <v>x12-7</v>
      </c>
      <c r="H3736" s="1" t="s">
        <v>1073</v>
      </c>
      <c r="I3736" s="1" t="s">
        <v>1074</v>
      </c>
      <c r="J3736" s="1">
        <v>15</v>
      </c>
    </row>
    <row r="3737" spans="1:11">
      <c r="A3737" s="1" t="s">
        <v>3715</v>
      </c>
      <c r="B3737" s="5" t="str">
        <f>VLOOKUP($A3737,[2]overview!$A$1:$E$500,2,0)</f>
        <v>x12</v>
      </c>
      <c r="C3737" s="1" t="str">
        <f>VLOOKUP(A3737,[2]overview!$A$1:$E$251,3,0)</f>
        <v>TianJi</v>
      </c>
      <c r="D3737" s="1" t="str">
        <f>VLOOKUP(A3737,[2]overview!$A$1:$E$251,5,0)</f>
        <v>Tianjin–Jixian</v>
      </c>
      <c r="E3737" s="5" t="str">
        <f>VLOOKUP($A3737,[2]overview!$A$1:$E$500,4,0)</f>
        <v>津蓟线</v>
      </c>
      <c r="F3737" s="1">
        <v>8</v>
      </c>
      <c r="G3737" s="1" t="str">
        <f t="shared" si="107"/>
        <v>x12-8</v>
      </c>
      <c r="H3737" s="1" t="s">
        <v>1067</v>
      </c>
      <c r="I3737" s="1" t="s">
        <v>1076</v>
      </c>
      <c r="J3737" s="1">
        <v>5</v>
      </c>
      <c r="K3737" s="1" t="s">
        <v>3621</v>
      </c>
    </row>
    <row r="3738" spans="1:11">
      <c r="A3738" s="1" t="s">
        <v>3715</v>
      </c>
      <c r="B3738" s="5" t="str">
        <f>VLOOKUP($A3738,[2]overview!$A$1:$E$500,2,0)</f>
        <v>x12</v>
      </c>
      <c r="C3738" s="1" t="str">
        <f>VLOOKUP(A3738,[2]overview!$A$1:$E$251,3,0)</f>
        <v>TianJi</v>
      </c>
      <c r="D3738" s="1" t="str">
        <f>VLOOKUP(A3738,[2]overview!$A$1:$E$251,5,0)</f>
        <v>Tianjin–Jixian</v>
      </c>
      <c r="E3738" s="5" t="str">
        <f>VLOOKUP($A3738,[2]overview!$A$1:$E$500,4,0)</f>
        <v>津蓟线</v>
      </c>
      <c r="F3738" s="1">
        <v>9</v>
      </c>
      <c r="G3738" s="1" t="str">
        <f t="shared" si="107"/>
        <v>x12-9</v>
      </c>
      <c r="H3738" s="1" t="s">
        <v>1068</v>
      </c>
      <c r="I3738" s="1" t="s">
        <v>1076</v>
      </c>
      <c r="J3738" s="1">
        <v>12</v>
      </c>
      <c r="K3738" s="1" t="s">
        <v>3621</v>
      </c>
    </row>
    <row r="3739" spans="1:11">
      <c r="A3739" s="1" t="s">
        <v>3716</v>
      </c>
      <c r="B3739" s="5" t="str">
        <f>VLOOKUP($A3739,[2]overview!$A$1:$E$500,2,0)</f>
        <v>x13</v>
      </c>
      <c r="C3739" s="1" t="str">
        <f>VLOOKUP(A3739,[2]overview!$A$1:$E$251,3,0)</f>
        <v>TangZun</v>
      </c>
      <c r="D3739" s="1" t="str">
        <f>VLOOKUP(A3739,[2]overview!$A$1:$E$251,5,0)</f>
        <v>Tangshan–Zunhua</v>
      </c>
      <c r="E3739" s="5" t="str">
        <f>VLOOKUP($A3739,[2]overview!$A$1:$E$500,4,0)</f>
        <v>唐遵线</v>
      </c>
      <c r="F3739" s="1">
        <v>10</v>
      </c>
      <c r="G3739" s="1" t="str">
        <f t="shared" si="107"/>
        <v>x13-10</v>
      </c>
      <c r="H3739" s="1" t="s">
        <v>3717</v>
      </c>
      <c r="I3739" s="1" t="s">
        <v>3718</v>
      </c>
      <c r="J3739" s="1">
        <v>4</v>
      </c>
    </row>
    <row r="3740" spans="1:11">
      <c r="A3740" s="1" t="s">
        <v>3716</v>
      </c>
      <c r="B3740" s="5" t="str">
        <f>VLOOKUP($A3740,[2]overview!$A$1:$E$500,2,0)</f>
        <v>x13</v>
      </c>
      <c r="C3740" s="1" t="str">
        <f>VLOOKUP(A3740,[2]overview!$A$1:$E$251,3,0)</f>
        <v>TangZun</v>
      </c>
      <c r="D3740" s="1" t="str">
        <f>VLOOKUP(A3740,[2]overview!$A$1:$E$251,5,0)</f>
        <v>Tangshan–Zunhua</v>
      </c>
      <c r="E3740" s="5" t="str">
        <f>VLOOKUP($A3740,[2]overview!$A$1:$E$500,4,0)</f>
        <v>唐遵线</v>
      </c>
      <c r="F3740" s="1">
        <v>11</v>
      </c>
      <c r="G3740" s="1" t="str">
        <f t="shared" si="107"/>
        <v>x13-11</v>
      </c>
      <c r="H3740" s="1" t="s">
        <v>3718</v>
      </c>
      <c r="I3740" s="1" t="s">
        <v>3719</v>
      </c>
      <c r="J3740" s="1">
        <v>3</v>
      </c>
    </row>
    <row r="3741" spans="1:11">
      <c r="A3741" s="1" t="s">
        <v>3716</v>
      </c>
      <c r="B3741" s="5" t="str">
        <f>VLOOKUP($A3741,[2]overview!$A$1:$E$500,2,0)</f>
        <v>x13</v>
      </c>
      <c r="C3741" s="1" t="str">
        <f>VLOOKUP(A3741,[2]overview!$A$1:$E$251,3,0)</f>
        <v>TangZun</v>
      </c>
      <c r="D3741" s="1" t="str">
        <f>VLOOKUP(A3741,[2]overview!$A$1:$E$251,5,0)</f>
        <v>Tangshan–Zunhua</v>
      </c>
      <c r="E3741" s="5" t="str">
        <f>VLOOKUP($A3741,[2]overview!$A$1:$E$500,4,0)</f>
        <v>唐遵线</v>
      </c>
      <c r="F3741" s="1">
        <v>12</v>
      </c>
      <c r="G3741" s="1" t="str">
        <f t="shared" si="107"/>
        <v>x13-12</v>
      </c>
      <c r="H3741" s="1" t="s">
        <v>3719</v>
      </c>
      <c r="I3741" s="1" t="s">
        <v>2981</v>
      </c>
      <c r="J3741" s="1">
        <v>5</v>
      </c>
    </row>
    <row r="3742" spans="1:11">
      <c r="A3742" s="1" t="s">
        <v>3716</v>
      </c>
      <c r="B3742" s="5" t="str">
        <f>VLOOKUP($A3742,[2]overview!$A$1:$E$500,2,0)</f>
        <v>x13</v>
      </c>
      <c r="C3742" s="1" t="str">
        <f>VLOOKUP(A3742,[2]overview!$A$1:$E$251,3,0)</f>
        <v>TangZun</v>
      </c>
      <c r="D3742" s="1" t="str">
        <f>VLOOKUP(A3742,[2]overview!$A$1:$E$251,5,0)</f>
        <v>Tangshan–Zunhua</v>
      </c>
      <c r="E3742" s="5" t="str">
        <f>VLOOKUP($A3742,[2]overview!$A$1:$E$500,4,0)</f>
        <v>唐遵线</v>
      </c>
      <c r="F3742" s="1">
        <v>13</v>
      </c>
      <c r="G3742" s="1" t="str">
        <f t="shared" si="107"/>
        <v>x13-13</v>
      </c>
      <c r="H3742" s="1" t="s">
        <v>2981</v>
      </c>
      <c r="I3742" s="1" t="s">
        <v>2979</v>
      </c>
      <c r="J3742" s="1">
        <v>14</v>
      </c>
    </row>
    <row r="3743" spans="1:11">
      <c r="A3743" s="1" t="s">
        <v>3716</v>
      </c>
      <c r="B3743" s="5" t="str">
        <f>VLOOKUP($A3743,[2]overview!$A$1:$E$500,2,0)</f>
        <v>x13</v>
      </c>
      <c r="C3743" s="1" t="str">
        <f>VLOOKUP(A3743,[2]overview!$A$1:$E$251,3,0)</f>
        <v>TangZun</v>
      </c>
      <c r="D3743" s="1" t="str">
        <f>VLOOKUP(A3743,[2]overview!$A$1:$E$251,5,0)</f>
        <v>Tangshan–Zunhua</v>
      </c>
      <c r="E3743" s="5" t="str">
        <f>VLOOKUP($A3743,[2]overview!$A$1:$E$500,4,0)</f>
        <v>唐遵线</v>
      </c>
      <c r="F3743" s="1">
        <v>14</v>
      </c>
      <c r="G3743" s="1" t="str">
        <f t="shared" si="107"/>
        <v>x13-14</v>
      </c>
      <c r="H3743" s="1" t="s">
        <v>2979</v>
      </c>
      <c r="I3743" s="1" t="s">
        <v>3720</v>
      </c>
      <c r="J3743" s="1">
        <v>7</v>
      </c>
    </row>
    <row r="3744" spans="1:11">
      <c r="A3744" s="1" t="s">
        <v>3716</v>
      </c>
      <c r="B3744" s="5" t="str">
        <f>VLOOKUP($A3744,[2]overview!$A$1:$E$500,2,0)</f>
        <v>x13</v>
      </c>
      <c r="C3744" s="1" t="str">
        <f>VLOOKUP(A3744,[2]overview!$A$1:$E$251,3,0)</f>
        <v>TangZun</v>
      </c>
      <c r="D3744" s="1" t="str">
        <f>VLOOKUP(A3744,[2]overview!$A$1:$E$251,5,0)</f>
        <v>Tangshan–Zunhua</v>
      </c>
      <c r="E3744" s="5" t="str">
        <f>VLOOKUP($A3744,[2]overview!$A$1:$E$500,4,0)</f>
        <v>唐遵线</v>
      </c>
      <c r="F3744" s="1">
        <v>15</v>
      </c>
      <c r="G3744" s="1" t="str">
        <f t="shared" si="107"/>
        <v>x13-15</v>
      </c>
      <c r="H3744" s="1" t="s">
        <v>3720</v>
      </c>
      <c r="I3744" s="1" t="s">
        <v>3721</v>
      </c>
      <c r="J3744" s="1">
        <v>5</v>
      </c>
    </row>
    <row r="3745" spans="1:11">
      <c r="A3745" s="1" t="s">
        <v>3716</v>
      </c>
      <c r="B3745" s="5" t="str">
        <f>VLOOKUP($A3745,[2]overview!$A$1:$E$500,2,0)</f>
        <v>x13</v>
      </c>
      <c r="C3745" s="1" t="str">
        <f>VLOOKUP(A3745,[2]overview!$A$1:$E$251,3,0)</f>
        <v>TangZun</v>
      </c>
      <c r="D3745" s="1" t="str">
        <f>VLOOKUP(A3745,[2]overview!$A$1:$E$251,5,0)</f>
        <v>Tangshan–Zunhua</v>
      </c>
      <c r="E3745" s="5" t="str">
        <f>VLOOKUP($A3745,[2]overview!$A$1:$E$500,4,0)</f>
        <v>唐遵线</v>
      </c>
      <c r="F3745" s="1">
        <v>16</v>
      </c>
      <c r="G3745" s="1" t="str">
        <f t="shared" si="107"/>
        <v>x13-16</v>
      </c>
      <c r="H3745" s="1" t="s">
        <v>3721</v>
      </c>
      <c r="I3745" s="1" t="s">
        <v>3722</v>
      </c>
      <c r="J3745" s="1">
        <v>19</v>
      </c>
    </row>
    <row r="3746" spans="1:11">
      <c r="A3746" s="1" t="s">
        <v>3716</v>
      </c>
      <c r="B3746" s="5" t="str">
        <f>VLOOKUP($A3746,[2]overview!$A$1:$E$500,2,0)</f>
        <v>x13</v>
      </c>
      <c r="C3746" s="1" t="str">
        <f>VLOOKUP(A3746,[2]overview!$A$1:$E$251,3,0)</f>
        <v>TangZun</v>
      </c>
      <c r="D3746" s="1" t="str">
        <f>VLOOKUP(A3746,[2]overview!$A$1:$E$251,5,0)</f>
        <v>Tangshan–Zunhua</v>
      </c>
      <c r="E3746" s="5" t="str">
        <f>VLOOKUP($A3746,[2]overview!$A$1:$E$500,4,0)</f>
        <v>唐遵线</v>
      </c>
      <c r="F3746" s="1">
        <v>17</v>
      </c>
      <c r="G3746" s="1" t="str">
        <f t="shared" si="107"/>
        <v>x13-17</v>
      </c>
      <c r="H3746" s="1" t="s">
        <v>3722</v>
      </c>
      <c r="I3746" s="1" t="s">
        <v>3723</v>
      </c>
      <c r="J3746" s="1">
        <v>2</v>
      </c>
    </row>
    <row r="3747" spans="1:11">
      <c r="A3747" s="1" t="s">
        <v>3716</v>
      </c>
      <c r="B3747" s="5" t="str">
        <f>VLOOKUP($A3747,[2]overview!$A$1:$E$500,2,0)</f>
        <v>x13</v>
      </c>
      <c r="C3747" s="1" t="str">
        <f>VLOOKUP(A3747,[2]overview!$A$1:$E$251,3,0)</f>
        <v>TangZun</v>
      </c>
      <c r="D3747" s="1" t="str">
        <f>VLOOKUP(A3747,[2]overview!$A$1:$E$251,5,0)</f>
        <v>Tangshan–Zunhua</v>
      </c>
      <c r="E3747" s="5" t="str">
        <f>VLOOKUP($A3747,[2]overview!$A$1:$E$500,4,0)</f>
        <v>唐遵线</v>
      </c>
      <c r="F3747" s="1">
        <v>18</v>
      </c>
      <c r="G3747" s="1" t="str">
        <f t="shared" si="107"/>
        <v>x13-18</v>
      </c>
      <c r="H3747" s="1" t="s">
        <v>3723</v>
      </c>
      <c r="I3747" s="1" t="s">
        <v>3724</v>
      </c>
      <c r="J3747" s="1">
        <v>9</v>
      </c>
    </row>
    <row r="3748" spans="1:11">
      <c r="A3748" s="1" t="s">
        <v>3716</v>
      </c>
      <c r="B3748" s="5" t="str">
        <f>VLOOKUP($A3748,[2]overview!$A$1:$E$500,2,0)</f>
        <v>x13</v>
      </c>
      <c r="C3748" s="1" t="str">
        <f>VLOOKUP(A3748,[2]overview!$A$1:$E$251,3,0)</f>
        <v>TangZun</v>
      </c>
      <c r="D3748" s="1" t="str">
        <f>VLOOKUP(A3748,[2]overview!$A$1:$E$251,5,0)</f>
        <v>Tangshan–Zunhua</v>
      </c>
      <c r="E3748" s="5" t="str">
        <f>VLOOKUP($A3748,[2]overview!$A$1:$E$500,4,0)</f>
        <v>唐遵线</v>
      </c>
      <c r="F3748" s="1">
        <v>19</v>
      </c>
      <c r="G3748" s="1" t="str">
        <f t="shared" si="107"/>
        <v>x13-19</v>
      </c>
      <c r="H3748" s="1" t="s">
        <v>3725</v>
      </c>
      <c r="I3748" s="1" t="s">
        <v>3718</v>
      </c>
      <c r="J3748" s="1">
        <v>4</v>
      </c>
      <c r="K3748" s="1" t="s">
        <v>3320</v>
      </c>
    </row>
    <row r="3749" spans="1:11">
      <c r="A3749" s="1" t="s">
        <v>3716</v>
      </c>
      <c r="B3749" s="5" t="str">
        <f>VLOOKUP($A3749,[2]overview!$A$1:$E$500,2,0)</f>
        <v>x13</v>
      </c>
      <c r="C3749" s="1" t="str">
        <f>VLOOKUP(A3749,[2]overview!$A$1:$E$251,3,0)</f>
        <v>TangZun</v>
      </c>
      <c r="D3749" s="1" t="str">
        <f>VLOOKUP(A3749,[2]overview!$A$1:$E$251,5,0)</f>
        <v>Tangshan–Zunhua</v>
      </c>
      <c r="E3749" s="5" t="str">
        <f>VLOOKUP($A3749,[2]overview!$A$1:$E$500,4,0)</f>
        <v>唐遵线</v>
      </c>
      <c r="F3749" s="1">
        <v>20</v>
      </c>
      <c r="G3749" s="1" t="str">
        <f t="shared" si="107"/>
        <v>x13-20</v>
      </c>
      <c r="H3749" s="1" t="s">
        <v>3719</v>
      </c>
      <c r="I3749" s="1" t="s">
        <v>3717</v>
      </c>
      <c r="J3749" s="1">
        <v>5</v>
      </c>
      <c r="K3749" s="1" t="s">
        <v>3320</v>
      </c>
    </row>
    <row r="3750" spans="1:11">
      <c r="A3750" s="1" t="s">
        <v>3716</v>
      </c>
      <c r="B3750" s="5" t="str">
        <f>VLOOKUP($A3750,[2]overview!$A$1:$E$500,2,0)</f>
        <v>x13</v>
      </c>
      <c r="C3750" s="1" t="str">
        <f>VLOOKUP(A3750,[2]overview!$A$1:$E$251,3,0)</f>
        <v>TangZun</v>
      </c>
      <c r="D3750" s="1" t="str">
        <f>VLOOKUP(A3750,[2]overview!$A$1:$E$251,5,0)</f>
        <v>Tangshan–Zunhua</v>
      </c>
      <c r="E3750" s="5" t="str">
        <f>VLOOKUP($A3750,[2]overview!$A$1:$E$500,4,0)</f>
        <v>唐遵线</v>
      </c>
      <c r="F3750" s="1">
        <v>21</v>
      </c>
      <c r="G3750" s="1" t="str">
        <f t="shared" si="107"/>
        <v>x13-21</v>
      </c>
      <c r="H3750" s="1" t="s">
        <v>2981</v>
      </c>
      <c r="I3750" s="1" t="s">
        <v>1310</v>
      </c>
      <c r="J3750" s="1">
        <v>10</v>
      </c>
      <c r="K3750" s="1" t="s">
        <v>3726</v>
      </c>
    </row>
    <row r="3751" spans="1:11">
      <c r="A3751" s="1" t="s">
        <v>3727</v>
      </c>
      <c r="B3751" s="5" t="str">
        <f>VLOOKUP($A3751,[2]overview!$A$1:$E$500,2,0)</f>
        <v>x14</v>
      </c>
      <c r="C3751" s="1" t="str">
        <f>VLOOKUP(A3751,[2]overview!$A$1:$E$251,3,0)</f>
        <v>TianShan</v>
      </c>
      <c r="D3751" s="1" t="str">
        <f>VLOOKUP(A3751,[2]overview!$A$1:$E$251,5,0)</f>
        <v>Tianjin–Shanhaiguan</v>
      </c>
      <c r="E3751" s="5" t="str">
        <f>VLOOKUP($A3751,[2]overview!$A$1:$E$500,4,0)</f>
        <v>津山线</v>
      </c>
      <c r="F3751" s="1">
        <v>22</v>
      </c>
      <c r="G3751" s="1" t="str">
        <f t="shared" ref="G3751:G3814" si="108">CONCATENATE(B3751,"-",F3751)</f>
        <v>x14-22</v>
      </c>
      <c r="H3751" s="1" t="s">
        <v>1370</v>
      </c>
      <c r="I3751" s="1" t="s">
        <v>1077</v>
      </c>
      <c r="J3751" s="1">
        <v>3</v>
      </c>
    </row>
    <row r="3752" spans="1:11">
      <c r="A3752" s="1" t="s">
        <v>3727</v>
      </c>
      <c r="B3752" s="5" t="str">
        <f>VLOOKUP($A3752,[2]overview!$A$1:$E$500,2,0)</f>
        <v>x14</v>
      </c>
      <c r="C3752" s="1" t="str">
        <f>VLOOKUP(A3752,[2]overview!$A$1:$E$251,3,0)</f>
        <v>TianShan</v>
      </c>
      <c r="D3752" s="1" t="str">
        <f>VLOOKUP(A3752,[2]overview!$A$1:$E$251,5,0)</f>
        <v>Tianjin–Shanhaiguan</v>
      </c>
      <c r="E3752" s="5" t="str">
        <f>VLOOKUP($A3752,[2]overview!$A$1:$E$500,4,0)</f>
        <v>津山线</v>
      </c>
      <c r="F3752" s="1">
        <v>23</v>
      </c>
      <c r="G3752" s="1" t="str">
        <f t="shared" si="108"/>
        <v>x14-23</v>
      </c>
      <c r="H3752" s="1" t="s">
        <v>1077</v>
      </c>
      <c r="I3752" s="1" t="s">
        <v>187</v>
      </c>
      <c r="J3752" s="1">
        <v>4</v>
      </c>
    </row>
    <row r="3753" spans="1:11">
      <c r="A3753" s="1" t="s">
        <v>3727</v>
      </c>
      <c r="B3753" s="5" t="str">
        <f>VLOOKUP($A3753,[2]overview!$A$1:$E$500,2,0)</f>
        <v>x14</v>
      </c>
      <c r="C3753" s="1" t="str">
        <f>VLOOKUP(A3753,[2]overview!$A$1:$E$251,3,0)</f>
        <v>TianShan</v>
      </c>
      <c r="D3753" s="1" t="str">
        <f>VLOOKUP(A3753,[2]overview!$A$1:$E$251,5,0)</f>
        <v>Tianjin–Shanhaiguan</v>
      </c>
      <c r="E3753" s="5" t="str">
        <f>VLOOKUP($A3753,[2]overview!$A$1:$E$500,4,0)</f>
        <v>津山线</v>
      </c>
      <c r="F3753" s="1">
        <v>24</v>
      </c>
      <c r="G3753" s="1" t="str">
        <f t="shared" si="108"/>
        <v>x14-24</v>
      </c>
      <c r="H3753" s="1" t="s">
        <v>187</v>
      </c>
      <c r="I3753" s="1" t="s">
        <v>3728</v>
      </c>
      <c r="J3753" s="1">
        <v>15</v>
      </c>
    </row>
    <row r="3754" spans="1:11">
      <c r="A3754" s="1" t="s">
        <v>3727</v>
      </c>
      <c r="B3754" s="5" t="str">
        <f>VLOOKUP($A3754,[2]overview!$A$1:$E$500,2,0)</f>
        <v>x14</v>
      </c>
      <c r="C3754" s="1" t="str">
        <f>VLOOKUP(A3754,[2]overview!$A$1:$E$251,3,0)</f>
        <v>TianShan</v>
      </c>
      <c r="D3754" s="1" t="str">
        <f>VLOOKUP(A3754,[2]overview!$A$1:$E$251,5,0)</f>
        <v>Tianjin–Shanhaiguan</v>
      </c>
      <c r="E3754" s="5" t="str">
        <f>VLOOKUP($A3754,[2]overview!$A$1:$E$500,4,0)</f>
        <v>津山线</v>
      </c>
      <c r="F3754" s="1">
        <v>25</v>
      </c>
      <c r="G3754" s="1" t="str">
        <f t="shared" si="108"/>
        <v>x14-25</v>
      </c>
      <c r="H3754" s="1" t="s">
        <v>3728</v>
      </c>
      <c r="I3754" s="1" t="s">
        <v>3701</v>
      </c>
      <c r="J3754" s="1">
        <v>13</v>
      </c>
    </row>
    <row r="3755" spans="1:11">
      <c r="A3755" s="1" t="s">
        <v>3727</v>
      </c>
      <c r="B3755" s="5" t="str">
        <f>VLOOKUP($A3755,[2]overview!$A$1:$E$500,2,0)</f>
        <v>x14</v>
      </c>
      <c r="C3755" s="1" t="str">
        <f>VLOOKUP(A3755,[2]overview!$A$1:$E$251,3,0)</f>
        <v>TianShan</v>
      </c>
      <c r="D3755" s="1" t="str">
        <f>VLOOKUP(A3755,[2]overview!$A$1:$E$251,5,0)</f>
        <v>Tianjin–Shanhaiguan</v>
      </c>
      <c r="E3755" s="5" t="str">
        <f>VLOOKUP($A3755,[2]overview!$A$1:$E$500,4,0)</f>
        <v>津山线</v>
      </c>
      <c r="F3755" s="1">
        <v>26</v>
      </c>
      <c r="G3755" s="1" t="str">
        <f t="shared" si="108"/>
        <v>x14-26</v>
      </c>
      <c r="H3755" s="1" t="s">
        <v>3701</v>
      </c>
      <c r="I3755" s="1" t="s">
        <v>3702</v>
      </c>
      <c r="J3755" s="1">
        <v>12</v>
      </c>
    </row>
    <row r="3756" spans="1:11">
      <c r="A3756" s="1" t="s">
        <v>3727</v>
      </c>
      <c r="B3756" s="5" t="str">
        <f>VLOOKUP($A3756,[2]overview!$A$1:$E$500,2,0)</f>
        <v>x14</v>
      </c>
      <c r="C3756" s="1" t="str">
        <f>VLOOKUP(A3756,[2]overview!$A$1:$E$251,3,0)</f>
        <v>TianShan</v>
      </c>
      <c r="D3756" s="1" t="str">
        <f>VLOOKUP(A3756,[2]overview!$A$1:$E$251,5,0)</f>
        <v>Tianjin–Shanhaiguan</v>
      </c>
      <c r="E3756" s="5" t="str">
        <f>VLOOKUP($A3756,[2]overview!$A$1:$E$500,4,0)</f>
        <v>津山线</v>
      </c>
      <c r="F3756" s="1">
        <v>27</v>
      </c>
      <c r="G3756" s="1" t="str">
        <f t="shared" si="108"/>
        <v>x14-27</v>
      </c>
      <c r="H3756" s="1" t="s">
        <v>3702</v>
      </c>
      <c r="I3756" s="1" t="s">
        <v>3713</v>
      </c>
      <c r="J3756" s="1">
        <v>15</v>
      </c>
    </row>
    <row r="3757" spans="1:11">
      <c r="A3757" s="1" t="s">
        <v>3727</v>
      </c>
      <c r="B3757" s="5" t="str">
        <f>VLOOKUP($A3757,[2]overview!$A$1:$E$500,2,0)</f>
        <v>x14</v>
      </c>
      <c r="C3757" s="1" t="str">
        <f>VLOOKUP(A3757,[2]overview!$A$1:$E$251,3,0)</f>
        <v>TianShan</v>
      </c>
      <c r="D3757" s="1" t="str">
        <f>VLOOKUP(A3757,[2]overview!$A$1:$E$251,5,0)</f>
        <v>Tianjin–Shanhaiguan</v>
      </c>
      <c r="E3757" s="5" t="str">
        <f>VLOOKUP($A3757,[2]overview!$A$1:$E$500,4,0)</f>
        <v>津山线</v>
      </c>
      <c r="F3757" s="1">
        <v>28</v>
      </c>
      <c r="G3757" s="1" t="str">
        <f t="shared" si="108"/>
        <v>x14-28</v>
      </c>
      <c r="H3757" s="1" t="s">
        <v>3713</v>
      </c>
      <c r="I3757" s="1" t="s">
        <v>3729</v>
      </c>
      <c r="J3757" s="1">
        <v>10</v>
      </c>
    </row>
    <row r="3758" spans="1:11">
      <c r="A3758" s="1" t="s">
        <v>3727</v>
      </c>
      <c r="B3758" s="5" t="str">
        <f>VLOOKUP($A3758,[2]overview!$A$1:$E$500,2,0)</f>
        <v>x14</v>
      </c>
      <c r="C3758" s="1" t="str">
        <f>VLOOKUP(A3758,[2]overview!$A$1:$E$251,3,0)</f>
        <v>TianShan</v>
      </c>
      <c r="D3758" s="1" t="str">
        <f>VLOOKUP(A3758,[2]overview!$A$1:$E$251,5,0)</f>
        <v>Tianjin–Shanhaiguan</v>
      </c>
      <c r="E3758" s="5" t="str">
        <f>VLOOKUP($A3758,[2]overview!$A$1:$E$500,4,0)</f>
        <v>津山线</v>
      </c>
      <c r="F3758" s="1">
        <v>29</v>
      </c>
      <c r="G3758" s="1" t="str">
        <f t="shared" si="108"/>
        <v>x14-29</v>
      </c>
      <c r="H3758" s="1" t="s">
        <v>3729</v>
      </c>
      <c r="I3758" s="1" t="s">
        <v>3730</v>
      </c>
      <c r="J3758" s="1">
        <v>8</v>
      </c>
    </row>
    <row r="3759" spans="1:11">
      <c r="A3759" s="1" t="s">
        <v>3727</v>
      </c>
      <c r="B3759" s="5" t="str">
        <f>VLOOKUP($A3759,[2]overview!$A$1:$E$500,2,0)</f>
        <v>x14</v>
      </c>
      <c r="C3759" s="1" t="str">
        <f>VLOOKUP(A3759,[2]overview!$A$1:$E$251,3,0)</f>
        <v>TianShan</v>
      </c>
      <c r="D3759" s="1" t="str">
        <f>VLOOKUP(A3759,[2]overview!$A$1:$E$251,5,0)</f>
        <v>Tianjin–Shanhaiguan</v>
      </c>
      <c r="E3759" s="5" t="str">
        <f>VLOOKUP($A3759,[2]overview!$A$1:$E$500,4,0)</f>
        <v>津山线</v>
      </c>
      <c r="F3759" s="1">
        <v>30</v>
      </c>
      <c r="G3759" s="1" t="str">
        <f t="shared" si="108"/>
        <v>x14-30</v>
      </c>
      <c r="H3759" s="1" t="s">
        <v>3730</v>
      </c>
      <c r="I3759" s="1" t="s">
        <v>3731</v>
      </c>
      <c r="J3759" s="1">
        <v>8</v>
      </c>
    </row>
    <row r="3760" spans="1:11">
      <c r="A3760" s="1" t="s">
        <v>3727</v>
      </c>
      <c r="B3760" s="5" t="str">
        <f>VLOOKUP($A3760,[2]overview!$A$1:$E$500,2,0)</f>
        <v>x14</v>
      </c>
      <c r="C3760" s="1" t="str">
        <f>VLOOKUP(A3760,[2]overview!$A$1:$E$251,3,0)</f>
        <v>TianShan</v>
      </c>
      <c r="D3760" s="1" t="str">
        <f>VLOOKUP(A3760,[2]overview!$A$1:$E$251,5,0)</f>
        <v>Tianjin–Shanhaiguan</v>
      </c>
      <c r="E3760" s="5" t="str">
        <f>VLOOKUP($A3760,[2]overview!$A$1:$E$500,4,0)</f>
        <v>津山线</v>
      </c>
      <c r="F3760" s="1">
        <v>31</v>
      </c>
      <c r="G3760" s="1" t="str">
        <f t="shared" si="108"/>
        <v>x14-31</v>
      </c>
      <c r="H3760" s="1" t="s">
        <v>3731</v>
      </c>
      <c r="I3760" s="1" t="s">
        <v>3732</v>
      </c>
      <c r="J3760" s="1">
        <v>12</v>
      </c>
    </row>
    <row r="3761" spans="1:10">
      <c r="A3761" s="1" t="s">
        <v>3727</v>
      </c>
      <c r="B3761" s="5" t="str">
        <f>VLOOKUP($A3761,[2]overview!$A$1:$E$500,2,0)</f>
        <v>x14</v>
      </c>
      <c r="C3761" s="1" t="str">
        <f>VLOOKUP(A3761,[2]overview!$A$1:$E$251,3,0)</f>
        <v>TianShan</v>
      </c>
      <c r="D3761" s="1" t="str">
        <f>VLOOKUP(A3761,[2]overview!$A$1:$E$251,5,0)</f>
        <v>Tianjin–Shanhaiguan</v>
      </c>
      <c r="E3761" s="5" t="str">
        <f>VLOOKUP($A3761,[2]overview!$A$1:$E$500,4,0)</f>
        <v>津山线</v>
      </c>
      <c r="F3761" s="1">
        <v>32</v>
      </c>
      <c r="G3761" s="1" t="str">
        <f t="shared" si="108"/>
        <v>x14-32</v>
      </c>
      <c r="H3761" s="1" t="s">
        <v>3732</v>
      </c>
      <c r="I3761" s="1" t="s">
        <v>2319</v>
      </c>
      <c r="J3761" s="1">
        <v>12</v>
      </c>
    </row>
    <row r="3762" spans="1:10">
      <c r="A3762" s="1" t="s">
        <v>3727</v>
      </c>
      <c r="B3762" s="5" t="str">
        <f>VLOOKUP($A3762,[2]overview!$A$1:$E$500,2,0)</f>
        <v>x14</v>
      </c>
      <c r="C3762" s="1" t="str">
        <f>VLOOKUP(A3762,[2]overview!$A$1:$E$251,3,0)</f>
        <v>TianShan</v>
      </c>
      <c r="D3762" s="1" t="str">
        <f>VLOOKUP(A3762,[2]overview!$A$1:$E$251,5,0)</f>
        <v>Tianjin–Shanhaiguan</v>
      </c>
      <c r="E3762" s="5" t="str">
        <f>VLOOKUP($A3762,[2]overview!$A$1:$E$500,4,0)</f>
        <v>津山线</v>
      </c>
      <c r="F3762" s="1">
        <v>33</v>
      </c>
      <c r="G3762" s="1" t="str">
        <f t="shared" si="108"/>
        <v>x14-33</v>
      </c>
      <c r="H3762" s="1" t="s">
        <v>2319</v>
      </c>
      <c r="I3762" s="1" t="s">
        <v>3733</v>
      </c>
      <c r="J3762" s="1">
        <v>12</v>
      </c>
    </row>
    <row r="3763" spans="1:10">
      <c r="A3763" s="1" t="s">
        <v>3727</v>
      </c>
      <c r="B3763" s="5" t="str">
        <f>VLOOKUP($A3763,[2]overview!$A$1:$E$500,2,0)</f>
        <v>x14</v>
      </c>
      <c r="C3763" s="1" t="str">
        <f>VLOOKUP(A3763,[2]overview!$A$1:$E$251,3,0)</f>
        <v>TianShan</v>
      </c>
      <c r="D3763" s="1" t="str">
        <f>VLOOKUP(A3763,[2]overview!$A$1:$E$251,5,0)</f>
        <v>Tianjin–Shanhaiguan</v>
      </c>
      <c r="E3763" s="5" t="str">
        <f>VLOOKUP($A3763,[2]overview!$A$1:$E$500,4,0)</f>
        <v>津山线</v>
      </c>
      <c r="F3763" s="1">
        <v>34</v>
      </c>
      <c r="G3763" s="1" t="str">
        <f t="shared" si="108"/>
        <v>x14-34</v>
      </c>
      <c r="H3763" s="1" t="s">
        <v>3733</v>
      </c>
      <c r="I3763" s="1" t="s">
        <v>3734</v>
      </c>
      <c r="J3763" s="1">
        <v>6</v>
      </c>
    </row>
    <row r="3764" spans="1:10">
      <c r="A3764" s="1" t="s">
        <v>3727</v>
      </c>
      <c r="B3764" s="5" t="str">
        <f>VLOOKUP($A3764,[2]overview!$A$1:$E$500,2,0)</f>
        <v>x14</v>
      </c>
      <c r="C3764" s="1" t="str">
        <f>VLOOKUP(A3764,[2]overview!$A$1:$E$251,3,0)</f>
        <v>TianShan</v>
      </c>
      <c r="D3764" s="1" t="str">
        <f>VLOOKUP(A3764,[2]overview!$A$1:$E$251,5,0)</f>
        <v>Tianjin–Shanhaiguan</v>
      </c>
      <c r="E3764" s="5" t="str">
        <f>VLOOKUP($A3764,[2]overview!$A$1:$E$500,4,0)</f>
        <v>津山线</v>
      </c>
      <c r="F3764" s="1">
        <v>35</v>
      </c>
      <c r="G3764" s="1" t="str">
        <f t="shared" si="108"/>
        <v>x14-35</v>
      </c>
      <c r="H3764" s="1" t="s">
        <v>3734</v>
      </c>
      <c r="I3764" s="1" t="s">
        <v>3735</v>
      </c>
      <c r="J3764" s="1">
        <v>8</v>
      </c>
    </row>
    <row r="3765" spans="1:10">
      <c r="A3765" s="1" t="s">
        <v>3727</v>
      </c>
      <c r="B3765" s="5" t="str">
        <f>VLOOKUP($A3765,[2]overview!$A$1:$E$500,2,0)</f>
        <v>x14</v>
      </c>
      <c r="C3765" s="1" t="str">
        <f>VLOOKUP(A3765,[2]overview!$A$1:$E$251,3,0)</f>
        <v>TianShan</v>
      </c>
      <c r="D3765" s="1" t="str">
        <f>VLOOKUP(A3765,[2]overview!$A$1:$E$251,5,0)</f>
        <v>Tianjin–Shanhaiguan</v>
      </c>
      <c r="E3765" s="5" t="str">
        <f>VLOOKUP($A3765,[2]overview!$A$1:$E$500,4,0)</f>
        <v>津山线</v>
      </c>
      <c r="F3765" s="1">
        <v>36</v>
      </c>
      <c r="G3765" s="1" t="str">
        <f t="shared" si="108"/>
        <v>x14-36</v>
      </c>
      <c r="H3765" s="1" t="s">
        <v>3735</v>
      </c>
      <c r="I3765" s="1" t="s">
        <v>3717</v>
      </c>
      <c r="J3765" s="1">
        <v>14</v>
      </c>
    </row>
    <row r="3766" spans="1:10">
      <c r="A3766" s="1" t="s">
        <v>3727</v>
      </c>
      <c r="B3766" s="5" t="str">
        <f>VLOOKUP($A3766,[2]overview!$A$1:$E$500,2,0)</f>
        <v>x14</v>
      </c>
      <c r="C3766" s="1" t="str">
        <f>VLOOKUP(A3766,[2]overview!$A$1:$E$251,3,0)</f>
        <v>TianShan</v>
      </c>
      <c r="D3766" s="1" t="str">
        <f>VLOOKUP(A3766,[2]overview!$A$1:$E$251,5,0)</f>
        <v>Tianjin–Shanhaiguan</v>
      </c>
      <c r="E3766" s="5" t="str">
        <f>VLOOKUP($A3766,[2]overview!$A$1:$E$500,4,0)</f>
        <v>津山线</v>
      </c>
      <c r="F3766" s="1">
        <v>37</v>
      </c>
      <c r="G3766" s="1" t="str">
        <f t="shared" si="108"/>
        <v>x14-37</v>
      </c>
      <c r="H3766" s="1" t="s">
        <v>3717</v>
      </c>
      <c r="I3766" s="1" t="s">
        <v>1311</v>
      </c>
      <c r="J3766" s="1">
        <v>8</v>
      </c>
    </row>
    <row r="3767" spans="1:10">
      <c r="A3767" s="1" t="s">
        <v>3727</v>
      </c>
      <c r="B3767" s="5" t="str">
        <f>VLOOKUP($A3767,[2]overview!$A$1:$E$500,2,0)</f>
        <v>x14</v>
      </c>
      <c r="C3767" s="1" t="str">
        <f>VLOOKUP(A3767,[2]overview!$A$1:$E$251,3,0)</f>
        <v>TianShan</v>
      </c>
      <c r="D3767" s="1" t="str">
        <f>VLOOKUP(A3767,[2]overview!$A$1:$E$251,5,0)</f>
        <v>Tianjin–Shanhaiguan</v>
      </c>
      <c r="E3767" s="5" t="str">
        <f>VLOOKUP($A3767,[2]overview!$A$1:$E$500,4,0)</f>
        <v>津山线</v>
      </c>
      <c r="F3767" s="1">
        <v>38</v>
      </c>
      <c r="G3767" s="1" t="str">
        <f t="shared" si="108"/>
        <v>x14-38</v>
      </c>
      <c r="H3767" s="1" t="s">
        <v>1311</v>
      </c>
      <c r="I3767" s="1" t="s">
        <v>3736</v>
      </c>
      <c r="J3767" s="1">
        <v>12</v>
      </c>
    </row>
    <row r="3768" spans="1:10">
      <c r="A3768" s="1" t="s">
        <v>3727</v>
      </c>
      <c r="B3768" s="5" t="str">
        <f>VLOOKUP($A3768,[2]overview!$A$1:$E$500,2,0)</f>
        <v>x14</v>
      </c>
      <c r="C3768" s="1" t="str">
        <f>VLOOKUP(A3768,[2]overview!$A$1:$E$251,3,0)</f>
        <v>TianShan</v>
      </c>
      <c r="D3768" s="1" t="str">
        <f>VLOOKUP(A3768,[2]overview!$A$1:$E$251,5,0)</f>
        <v>Tianjin–Shanhaiguan</v>
      </c>
      <c r="E3768" s="5" t="str">
        <f>VLOOKUP($A3768,[2]overview!$A$1:$E$500,4,0)</f>
        <v>津山线</v>
      </c>
      <c r="F3768" s="1">
        <v>39</v>
      </c>
      <c r="G3768" s="1" t="str">
        <f t="shared" si="108"/>
        <v>x14-39</v>
      </c>
      <c r="H3768" s="1" t="s">
        <v>3736</v>
      </c>
      <c r="I3768" s="1" t="s">
        <v>3737</v>
      </c>
      <c r="J3768" s="1">
        <v>9</v>
      </c>
    </row>
    <row r="3769" spans="1:10">
      <c r="A3769" s="1" t="s">
        <v>3727</v>
      </c>
      <c r="B3769" s="5" t="str">
        <f>VLOOKUP($A3769,[2]overview!$A$1:$E$500,2,0)</f>
        <v>x14</v>
      </c>
      <c r="C3769" s="1" t="str">
        <f>VLOOKUP(A3769,[2]overview!$A$1:$E$251,3,0)</f>
        <v>TianShan</v>
      </c>
      <c r="D3769" s="1" t="str">
        <f>VLOOKUP(A3769,[2]overview!$A$1:$E$251,5,0)</f>
        <v>Tianjin–Shanhaiguan</v>
      </c>
      <c r="E3769" s="5" t="str">
        <f>VLOOKUP($A3769,[2]overview!$A$1:$E$500,4,0)</f>
        <v>津山线</v>
      </c>
      <c r="F3769" s="1">
        <v>40</v>
      </c>
      <c r="G3769" s="1" t="str">
        <f t="shared" si="108"/>
        <v>x14-40</v>
      </c>
      <c r="H3769" s="1" t="s">
        <v>3737</v>
      </c>
      <c r="I3769" s="1" t="s">
        <v>2296</v>
      </c>
      <c r="J3769" s="1">
        <v>17</v>
      </c>
    </row>
    <row r="3770" spans="1:10">
      <c r="A3770" s="1" t="s">
        <v>3727</v>
      </c>
      <c r="B3770" s="5" t="str">
        <f>VLOOKUP($A3770,[2]overview!$A$1:$E$500,2,0)</f>
        <v>x14</v>
      </c>
      <c r="C3770" s="1" t="str">
        <f>VLOOKUP(A3770,[2]overview!$A$1:$E$251,3,0)</f>
        <v>TianShan</v>
      </c>
      <c r="D3770" s="1" t="str">
        <f>VLOOKUP(A3770,[2]overview!$A$1:$E$251,5,0)</f>
        <v>Tianjin–Shanhaiguan</v>
      </c>
      <c r="E3770" s="5" t="str">
        <f>VLOOKUP($A3770,[2]overview!$A$1:$E$500,4,0)</f>
        <v>津山线</v>
      </c>
      <c r="F3770" s="1">
        <v>41</v>
      </c>
      <c r="G3770" s="1" t="str">
        <f t="shared" si="108"/>
        <v>x14-41</v>
      </c>
      <c r="H3770" s="1" t="s">
        <v>2296</v>
      </c>
      <c r="I3770" s="1" t="s">
        <v>2295</v>
      </c>
      <c r="J3770" s="1">
        <v>12</v>
      </c>
    </row>
    <row r="3771" spans="1:10">
      <c r="A3771" s="1" t="s">
        <v>3727</v>
      </c>
      <c r="B3771" s="5" t="str">
        <f>VLOOKUP($A3771,[2]overview!$A$1:$E$500,2,0)</f>
        <v>x14</v>
      </c>
      <c r="C3771" s="1" t="str">
        <f>VLOOKUP(A3771,[2]overview!$A$1:$E$251,3,0)</f>
        <v>TianShan</v>
      </c>
      <c r="D3771" s="1" t="str">
        <f>VLOOKUP(A3771,[2]overview!$A$1:$E$251,5,0)</f>
        <v>Tianjin–Shanhaiguan</v>
      </c>
      <c r="E3771" s="5" t="str">
        <f>VLOOKUP($A3771,[2]overview!$A$1:$E$500,4,0)</f>
        <v>津山线</v>
      </c>
      <c r="F3771" s="1">
        <v>42</v>
      </c>
      <c r="G3771" s="1" t="str">
        <f t="shared" si="108"/>
        <v>x14-42</v>
      </c>
      <c r="H3771" s="1" t="s">
        <v>2295</v>
      </c>
      <c r="I3771" s="1" t="s">
        <v>3738</v>
      </c>
      <c r="J3771" s="1">
        <v>15</v>
      </c>
    </row>
    <row r="3772" spans="1:10">
      <c r="A3772" s="1" t="s">
        <v>3727</v>
      </c>
      <c r="B3772" s="5" t="str">
        <f>VLOOKUP($A3772,[2]overview!$A$1:$E$500,2,0)</f>
        <v>x14</v>
      </c>
      <c r="C3772" s="1" t="str">
        <f>VLOOKUP(A3772,[2]overview!$A$1:$E$251,3,0)</f>
        <v>TianShan</v>
      </c>
      <c r="D3772" s="1" t="str">
        <f>VLOOKUP(A3772,[2]overview!$A$1:$E$251,5,0)</f>
        <v>Tianjin–Shanhaiguan</v>
      </c>
      <c r="E3772" s="5" t="str">
        <f>VLOOKUP($A3772,[2]overview!$A$1:$E$500,4,0)</f>
        <v>津山线</v>
      </c>
      <c r="F3772" s="1">
        <v>43</v>
      </c>
      <c r="G3772" s="1" t="str">
        <f t="shared" si="108"/>
        <v>x14-43</v>
      </c>
      <c r="H3772" s="1" t="s">
        <v>3738</v>
      </c>
      <c r="I3772" s="1" t="s">
        <v>3739</v>
      </c>
      <c r="J3772" s="1">
        <v>10</v>
      </c>
    </row>
    <row r="3773" spans="1:10">
      <c r="A3773" s="1" t="s">
        <v>3727</v>
      </c>
      <c r="B3773" s="5" t="str">
        <f>VLOOKUP($A3773,[2]overview!$A$1:$E$500,2,0)</f>
        <v>x14</v>
      </c>
      <c r="C3773" s="1" t="str">
        <f>VLOOKUP(A3773,[2]overview!$A$1:$E$251,3,0)</f>
        <v>TianShan</v>
      </c>
      <c r="D3773" s="1" t="str">
        <f>VLOOKUP(A3773,[2]overview!$A$1:$E$251,5,0)</f>
        <v>Tianjin–Shanhaiguan</v>
      </c>
      <c r="E3773" s="5" t="str">
        <f>VLOOKUP($A3773,[2]overview!$A$1:$E$500,4,0)</f>
        <v>津山线</v>
      </c>
      <c r="F3773" s="1">
        <v>44</v>
      </c>
      <c r="G3773" s="1" t="str">
        <f t="shared" si="108"/>
        <v>x14-44</v>
      </c>
      <c r="H3773" s="1" t="s">
        <v>3739</v>
      </c>
      <c r="I3773" s="1" t="s">
        <v>3740</v>
      </c>
      <c r="J3773" s="1">
        <v>11</v>
      </c>
    </row>
    <row r="3774" spans="1:10">
      <c r="A3774" s="1" t="s">
        <v>3727</v>
      </c>
      <c r="B3774" s="5" t="str">
        <f>VLOOKUP($A3774,[2]overview!$A$1:$E$500,2,0)</f>
        <v>x14</v>
      </c>
      <c r="C3774" s="1" t="str">
        <f>VLOOKUP(A3774,[2]overview!$A$1:$E$251,3,0)</f>
        <v>TianShan</v>
      </c>
      <c r="D3774" s="1" t="str">
        <f>VLOOKUP(A3774,[2]overview!$A$1:$E$251,5,0)</f>
        <v>Tianjin–Shanhaiguan</v>
      </c>
      <c r="E3774" s="5" t="str">
        <f>VLOOKUP($A3774,[2]overview!$A$1:$E$500,4,0)</f>
        <v>津山线</v>
      </c>
      <c r="F3774" s="1">
        <v>45</v>
      </c>
      <c r="G3774" s="1" t="str">
        <f t="shared" si="108"/>
        <v>x14-45</v>
      </c>
      <c r="H3774" s="1" t="s">
        <v>3740</v>
      </c>
      <c r="I3774" s="1" t="s">
        <v>3741</v>
      </c>
      <c r="J3774" s="1">
        <v>9</v>
      </c>
    </row>
    <row r="3775" spans="1:10">
      <c r="A3775" s="1" t="s">
        <v>3727</v>
      </c>
      <c r="B3775" s="5" t="str">
        <f>VLOOKUP($A3775,[2]overview!$A$1:$E$500,2,0)</f>
        <v>x14</v>
      </c>
      <c r="C3775" s="1" t="str">
        <f>VLOOKUP(A3775,[2]overview!$A$1:$E$251,3,0)</f>
        <v>TianShan</v>
      </c>
      <c r="D3775" s="1" t="str">
        <f>VLOOKUP(A3775,[2]overview!$A$1:$E$251,5,0)</f>
        <v>Tianjin–Shanhaiguan</v>
      </c>
      <c r="E3775" s="5" t="str">
        <f>VLOOKUP($A3775,[2]overview!$A$1:$E$500,4,0)</f>
        <v>津山线</v>
      </c>
      <c r="F3775" s="1">
        <v>46</v>
      </c>
      <c r="G3775" s="1" t="str">
        <f t="shared" si="108"/>
        <v>x14-46</v>
      </c>
      <c r="H3775" s="1" t="s">
        <v>3741</v>
      </c>
      <c r="I3775" s="1" t="s">
        <v>3742</v>
      </c>
      <c r="J3775" s="1">
        <v>8</v>
      </c>
    </row>
    <row r="3776" spans="1:10">
      <c r="A3776" s="1" t="s">
        <v>3727</v>
      </c>
      <c r="B3776" s="5" t="str">
        <f>VLOOKUP($A3776,[2]overview!$A$1:$E$500,2,0)</f>
        <v>x14</v>
      </c>
      <c r="C3776" s="1" t="str">
        <f>VLOOKUP(A3776,[2]overview!$A$1:$E$251,3,0)</f>
        <v>TianShan</v>
      </c>
      <c r="D3776" s="1" t="str">
        <f>VLOOKUP(A3776,[2]overview!$A$1:$E$251,5,0)</f>
        <v>Tianjin–Shanhaiguan</v>
      </c>
      <c r="E3776" s="5" t="str">
        <f>VLOOKUP($A3776,[2]overview!$A$1:$E$500,4,0)</f>
        <v>津山线</v>
      </c>
      <c r="F3776" s="1">
        <v>47</v>
      </c>
      <c r="G3776" s="1" t="str">
        <f t="shared" si="108"/>
        <v>x14-47</v>
      </c>
      <c r="H3776" s="1" t="s">
        <v>3742</v>
      </c>
      <c r="I3776" s="1" t="s">
        <v>3743</v>
      </c>
      <c r="J3776" s="1">
        <v>8</v>
      </c>
    </row>
    <row r="3777" spans="1:11">
      <c r="A3777" s="1" t="s">
        <v>3727</v>
      </c>
      <c r="B3777" s="5" t="str">
        <f>VLOOKUP($A3777,[2]overview!$A$1:$E$500,2,0)</f>
        <v>x14</v>
      </c>
      <c r="C3777" s="1" t="str">
        <f>VLOOKUP(A3777,[2]overview!$A$1:$E$251,3,0)</f>
        <v>TianShan</v>
      </c>
      <c r="D3777" s="1" t="str">
        <f>VLOOKUP(A3777,[2]overview!$A$1:$E$251,5,0)</f>
        <v>Tianjin–Shanhaiguan</v>
      </c>
      <c r="E3777" s="5" t="str">
        <f>VLOOKUP($A3777,[2]overview!$A$1:$E$500,4,0)</f>
        <v>津山线</v>
      </c>
      <c r="F3777" s="1">
        <v>48</v>
      </c>
      <c r="G3777" s="1" t="str">
        <f t="shared" si="108"/>
        <v>x14-48</v>
      </c>
      <c r="H3777" s="1" t="s">
        <v>3743</v>
      </c>
      <c r="I3777" s="1" t="s">
        <v>36</v>
      </c>
      <c r="J3777" s="1">
        <v>16</v>
      </c>
    </row>
    <row r="3778" spans="1:11">
      <c r="A3778" s="1" t="s">
        <v>3727</v>
      </c>
      <c r="B3778" s="5" t="str">
        <f>VLOOKUP($A3778,[2]overview!$A$1:$E$500,2,0)</f>
        <v>x14</v>
      </c>
      <c r="C3778" s="1" t="str">
        <f>VLOOKUP(A3778,[2]overview!$A$1:$E$251,3,0)</f>
        <v>TianShan</v>
      </c>
      <c r="D3778" s="1" t="str">
        <f>VLOOKUP(A3778,[2]overview!$A$1:$E$251,5,0)</f>
        <v>Tianjin–Shanhaiguan</v>
      </c>
      <c r="E3778" s="5" t="str">
        <f>VLOOKUP($A3778,[2]overview!$A$1:$E$500,4,0)</f>
        <v>津山线</v>
      </c>
      <c r="F3778" s="1">
        <v>49</v>
      </c>
      <c r="G3778" s="1" t="str">
        <f t="shared" si="108"/>
        <v>x14-49</v>
      </c>
      <c r="H3778" s="1" t="s">
        <v>36</v>
      </c>
      <c r="I3778" s="1" t="s">
        <v>1325</v>
      </c>
      <c r="J3778" s="1">
        <v>8</v>
      </c>
    </row>
    <row r="3779" spans="1:11">
      <c r="A3779" s="1" t="s">
        <v>3727</v>
      </c>
      <c r="B3779" s="5" t="str">
        <f>VLOOKUP($A3779,[2]overview!$A$1:$E$500,2,0)</f>
        <v>x14</v>
      </c>
      <c r="C3779" s="1" t="str">
        <f>VLOOKUP(A3779,[2]overview!$A$1:$E$251,3,0)</f>
        <v>TianShan</v>
      </c>
      <c r="D3779" s="1" t="str">
        <f>VLOOKUP(A3779,[2]overview!$A$1:$E$251,5,0)</f>
        <v>Tianjin–Shanhaiguan</v>
      </c>
      <c r="E3779" s="5" t="str">
        <f>VLOOKUP($A3779,[2]overview!$A$1:$E$500,4,0)</f>
        <v>津山线</v>
      </c>
      <c r="F3779" s="1">
        <v>50</v>
      </c>
      <c r="G3779" s="1" t="str">
        <f t="shared" si="108"/>
        <v>x14-50</v>
      </c>
      <c r="H3779" s="1" t="s">
        <v>1325</v>
      </c>
      <c r="I3779" s="1" t="s">
        <v>1327</v>
      </c>
      <c r="J3779" s="1">
        <v>8</v>
      </c>
    </row>
    <row r="3780" spans="1:11">
      <c r="A3780" s="1" t="s">
        <v>3727</v>
      </c>
      <c r="B3780" s="5" t="str">
        <f>VLOOKUP($A3780,[2]overview!$A$1:$E$500,2,0)</f>
        <v>x14</v>
      </c>
      <c r="C3780" s="1" t="str">
        <f>VLOOKUP(A3780,[2]overview!$A$1:$E$251,3,0)</f>
        <v>TianShan</v>
      </c>
      <c r="D3780" s="1" t="str">
        <f>VLOOKUP(A3780,[2]overview!$A$1:$E$251,5,0)</f>
        <v>Tianjin–Shanhaiguan</v>
      </c>
      <c r="E3780" s="5" t="str">
        <f>VLOOKUP($A3780,[2]overview!$A$1:$E$500,4,0)</f>
        <v>津山线</v>
      </c>
      <c r="F3780" s="1">
        <v>51</v>
      </c>
      <c r="G3780" s="1" t="str">
        <f t="shared" si="108"/>
        <v>x14-51</v>
      </c>
      <c r="H3780" s="1" t="s">
        <v>3730</v>
      </c>
      <c r="I3780" s="1" t="s">
        <v>3744</v>
      </c>
      <c r="J3780" s="1">
        <v>3</v>
      </c>
      <c r="K3780" s="1" t="s">
        <v>3745</v>
      </c>
    </row>
    <row r="3781" spans="1:11">
      <c r="A3781" s="1" t="s">
        <v>3727</v>
      </c>
      <c r="B3781" s="5" t="str">
        <f>VLOOKUP($A3781,[2]overview!$A$1:$E$500,2,0)</f>
        <v>x14</v>
      </c>
      <c r="C3781" s="1" t="str">
        <f>VLOOKUP(A3781,[2]overview!$A$1:$E$251,3,0)</f>
        <v>TianShan</v>
      </c>
      <c r="D3781" s="1" t="str">
        <f>VLOOKUP(A3781,[2]overview!$A$1:$E$251,5,0)</f>
        <v>Tianjin–Shanhaiguan</v>
      </c>
      <c r="E3781" s="5" t="str">
        <f>VLOOKUP($A3781,[2]overview!$A$1:$E$500,4,0)</f>
        <v>津山线</v>
      </c>
      <c r="F3781" s="1">
        <v>52</v>
      </c>
      <c r="G3781" s="1" t="str">
        <f t="shared" si="108"/>
        <v>x14-52</v>
      </c>
      <c r="H3781" s="1" t="s">
        <v>3744</v>
      </c>
      <c r="I3781" s="1" t="s">
        <v>3746</v>
      </c>
      <c r="J3781" s="1">
        <v>11</v>
      </c>
      <c r="K3781" s="1" t="s">
        <v>3745</v>
      </c>
    </row>
    <row r="3782" spans="1:11">
      <c r="A3782" s="1" t="s">
        <v>3727</v>
      </c>
      <c r="B3782" s="5" t="str">
        <f>VLOOKUP($A3782,[2]overview!$A$1:$E$500,2,0)</f>
        <v>x14</v>
      </c>
      <c r="C3782" s="1" t="str">
        <f>VLOOKUP(A3782,[2]overview!$A$1:$E$251,3,0)</f>
        <v>TianShan</v>
      </c>
      <c r="D3782" s="1" t="str">
        <f>VLOOKUP(A3782,[2]overview!$A$1:$E$251,5,0)</f>
        <v>Tianjin–Shanhaiguan</v>
      </c>
      <c r="E3782" s="5" t="str">
        <f>VLOOKUP($A3782,[2]overview!$A$1:$E$500,4,0)</f>
        <v>津山线</v>
      </c>
      <c r="F3782" s="1">
        <v>53</v>
      </c>
      <c r="G3782" s="1" t="str">
        <f t="shared" si="108"/>
        <v>x14-53</v>
      </c>
      <c r="H3782" s="1" t="s">
        <v>3746</v>
      </c>
      <c r="I3782" s="1" t="s">
        <v>3747</v>
      </c>
      <c r="J3782" s="1">
        <v>19</v>
      </c>
      <c r="K3782" s="1" t="s">
        <v>3745</v>
      </c>
    </row>
    <row r="3783" spans="1:11">
      <c r="A3783" s="1" t="s">
        <v>3727</v>
      </c>
      <c r="B3783" s="5" t="str">
        <f>VLOOKUP($A3783,[2]overview!$A$1:$E$500,2,0)</f>
        <v>x14</v>
      </c>
      <c r="C3783" s="1" t="str">
        <f>VLOOKUP(A3783,[2]overview!$A$1:$E$251,3,0)</f>
        <v>TianShan</v>
      </c>
      <c r="D3783" s="1" t="str">
        <f>VLOOKUP(A3783,[2]overview!$A$1:$E$251,5,0)</f>
        <v>Tianjin–Shanhaiguan</v>
      </c>
      <c r="E3783" s="5" t="str">
        <f>VLOOKUP($A3783,[2]overview!$A$1:$E$500,4,0)</f>
        <v>津山线</v>
      </c>
      <c r="F3783" s="1">
        <v>54</v>
      </c>
      <c r="G3783" s="1" t="str">
        <f t="shared" si="108"/>
        <v>x14-54</v>
      </c>
      <c r="H3783" s="1" t="s">
        <v>2319</v>
      </c>
      <c r="I3783" s="1" t="s">
        <v>2321</v>
      </c>
      <c r="J3783" s="1">
        <v>12</v>
      </c>
      <c r="K3783" s="1" t="s">
        <v>3748</v>
      </c>
    </row>
    <row r="3784" spans="1:11">
      <c r="A3784" s="1" t="s">
        <v>3727</v>
      </c>
      <c r="B3784" s="5" t="str">
        <f>VLOOKUP($A3784,[2]overview!$A$1:$E$500,2,0)</f>
        <v>x14</v>
      </c>
      <c r="C3784" s="1" t="str">
        <f>VLOOKUP(A3784,[2]overview!$A$1:$E$251,3,0)</f>
        <v>TianShan</v>
      </c>
      <c r="D3784" s="1" t="str">
        <f>VLOOKUP(A3784,[2]overview!$A$1:$E$251,5,0)</f>
        <v>Tianjin–Shanhaiguan</v>
      </c>
      <c r="E3784" s="5" t="str">
        <f>VLOOKUP($A3784,[2]overview!$A$1:$E$500,4,0)</f>
        <v>津山线</v>
      </c>
      <c r="F3784" s="1">
        <v>55</v>
      </c>
      <c r="G3784" s="1" t="str">
        <f t="shared" si="108"/>
        <v>x14-55</v>
      </c>
      <c r="H3784" s="1" t="s">
        <v>2296</v>
      </c>
      <c r="I3784" s="1" t="s">
        <v>33</v>
      </c>
      <c r="J3784" s="1">
        <v>25</v>
      </c>
      <c r="K3784" s="1" t="s">
        <v>3749</v>
      </c>
    </row>
    <row r="3785" spans="1:11">
      <c r="A3785" s="1" t="s">
        <v>3727</v>
      </c>
      <c r="B3785" s="5" t="str">
        <f>VLOOKUP($A3785,[2]overview!$A$1:$E$500,2,0)</f>
        <v>x14</v>
      </c>
      <c r="C3785" s="1" t="str">
        <f>VLOOKUP(A3785,[2]overview!$A$1:$E$251,3,0)</f>
        <v>TianShan</v>
      </c>
      <c r="D3785" s="1" t="str">
        <f>VLOOKUP(A3785,[2]overview!$A$1:$E$251,5,0)</f>
        <v>Tianjin–Shanhaiguan</v>
      </c>
      <c r="E3785" s="5" t="str">
        <f>VLOOKUP($A3785,[2]overview!$A$1:$E$500,4,0)</f>
        <v>津山线</v>
      </c>
      <c r="F3785" s="1">
        <v>56</v>
      </c>
      <c r="G3785" s="1" t="str">
        <f t="shared" si="108"/>
        <v>x14-56</v>
      </c>
      <c r="H3785" s="1" t="s">
        <v>2295</v>
      </c>
      <c r="I3785" s="1" t="s">
        <v>33</v>
      </c>
      <c r="J3785" s="1">
        <v>25</v>
      </c>
      <c r="K3785" s="1" t="s">
        <v>3749</v>
      </c>
    </row>
    <row r="3786" spans="1:11">
      <c r="A3786" s="1" t="s">
        <v>3727</v>
      </c>
      <c r="B3786" s="5" t="str">
        <f>VLOOKUP($A3786,[2]overview!$A$1:$E$500,2,0)</f>
        <v>x14</v>
      </c>
      <c r="C3786" s="1" t="str">
        <f>VLOOKUP(A3786,[2]overview!$A$1:$E$251,3,0)</f>
        <v>TianShan</v>
      </c>
      <c r="D3786" s="1" t="str">
        <f>VLOOKUP(A3786,[2]overview!$A$1:$E$251,5,0)</f>
        <v>Tianjin–Shanhaiguan</v>
      </c>
      <c r="E3786" s="5" t="str">
        <f>VLOOKUP($A3786,[2]overview!$A$1:$E$500,4,0)</f>
        <v>津山线</v>
      </c>
      <c r="F3786" s="1">
        <v>57</v>
      </c>
      <c r="G3786" s="1" t="str">
        <f t="shared" si="108"/>
        <v>x14-57</v>
      </c>
      <c r="H3786" s="1" t="s">
        <v>2295</v>
      </c>
      <c r="I3786" s="1" t="s">
        <v>1748</v>
      </c>
      <c r="J3786" s="1">
        <v>40</v>
      </c>
      <c r="K3786" s="1" t="s">
        <v>3749</v>
      </c>
    </row>
    <row r="3787" spans="1:11">
      <c r="A3787" s="1" t="s">
        <v>3756</v>
      </c>
      <c r="B3787" s="5" t="str">
        <f>VLOOKUP($A3787,[2]overview!$A$1:$E$500,2,0)</f>
        <v>x15</v>
      </c>
      <c r="C3787" s="1" t="str">
        <f>VLOOKUP(A3787,[2]overview!$A$1:$E$251,3,0)</f>
        <v>JingCheng</v>
      </c>
      <c r="D3787" s="1" t="str">
        <f>VLOOKUP(A3787,[2]overview!$A$1:$E$251,5,0)</f>
        <v>Beijing–Chengde</v>
      </c>
      <c r="E3787" s="5" t="str">
        <f>VLOOKUP($A3787,[2]overview!$A$1:$E$500,4,0)</f>
        <v>京承线</v>
      </c>
      <c r="F3787" s="1">
        <v>1</v>
      </c>
      <c r="G3787" s="1" t="str">
        <f t="shared" si="108"/>
        <v>x15-1</v>
      </c>
      <c r="H3787" s="1" t="s">
        <v>1299</v>
      </c>
      <c r="I3787" s="1" t="s">
        <v>3757</v>
      </c>
      <c r="J3787" s="1">
        <v>6</v>
      </c>
    </row>
    <row r="3788" spans="1:11">
      <c r="A3788" s="1" t="s">
        <v>3756</v>
      </c>
      <c r="B3788" s="5" t="str">
        <f>VLOOKUP($A3788,[2]overview!$A$1:$E$500,2,0)</f>
        <v>x15</v>
      </c>
      <c r="C3788" s="1" t="str">
        <f>VLOOKUP(A3788,[2]overview!$A$1:$E$251,3,0)</f>
        <v>JingCheng</v>
      </c>
      <c r="D3788" s="1" t="str">
        <f>VLOOKUP(A3788,[2]overview!$A$1:$E$251,5,0)</f>
        <v>Beijing–Chengde</v>
      </c>
      <c r="E3788" s="5" t="str">
        <f>VLOOKUP($A3788,[2]overview!$A$1:$E$500,4,0)</f>
        <v>京承线</v>
      </c>
      <c r="F3788" s="1">
        <v>2</v>
      </c>
      <c r="G3788" s="1" t="str">
        <f t="shared" si="108"/>
        <v>x15-2</v>
      </c>
      <c r="H3788" s="1" t="s">
        <v>3757</v>
      </c>
      <c r="I3788" s="1" t="s">
        <v>3758</v>
      </c>
      <c r="J3788" s="1">
        <v>13</v>
      </c>
    </row>
    <row r="3789" spans="1:11">
      <c r="A3789" s="1" t="s">
        <v>3756</v>
      </c>
      <c r="B3789" s="5" t="str">
        <f>VLOOKUP($A3789,[2]overview!$A$1:$E$500,2,0)</f>
        <v>x15</v>
      </c>
      <c r="C3789" s="1" t="str">
        <f>VLOOKUP(A3789,[2]overview!$A$1:$E$251,3,0)</f>
        <v>JingCheng</v>
      </c>
      <c r="D3789" s="1" t="str">
        <f>VLOOKUP(A3789,[2]overview!$A$1:$E$251,5,0)</f>
        <v>Beijing–Chengde</v>
      </c>
      <c r="E3789" s="5" t="str">
        <f>VLOOKUP($A3789,[2]overview!$A$1:$E$500,4,0)</f>
        <v>京承线</v>
      </c>
      <c r="F3789" s="1">
        <v>3</v>
      </c>
      <c r="G3789" s="1" t="str">
        <f t="shared" si="108"/>
        <v>x15-3</v>
      </c>
      <c r="H3789" s="1" t="s">
        <v>3758</v>
      </c>
      <c r="I3789" s="1" t="s">
        <v>3759</v>
      </c>
      <c r="J3789" s="1">
        <v>14</v>
      </c>
    </row>
    <row r="3790" spans="1:11">
      <c r="A3790" s="1" t="s">
        <v>3756</v>
      </c>
      <c r="B3790" s="5" t="str">
        <f>VLOOKUP($A3790,[2]overview!$A$1:$E$500,2,0)</f>
        <v>x15</v>
      </c>
      <c r="C3790" s="1" t="str">
        <f>VLOOKUP(A3790,[2]overview!$A$1:$E$251,3,0)</f>
        <v>JingCheng</v>
      </c>
      <c r="D3790" s="1" t="str">
        <f>VLOOKUP(A3790,[2]overview!$A$1:$E$251,5,0)</f>
        <v>Beijing–Chengde</v>
      </c>
      <c r="E3790" s="5" t="str">
        <f>VLOOKUP($A3790,[2]overview!$A$1:$E$500,4,0)</f>
        <v>京承线</v>
      </c>
      <c r="F3790" s="1">
        <v>4</v>
      </c>
      <c r="G3790" s="1" t="str">
        <f t="shared" si="108"/>
        <v>x15-4</v>
      </c>
      <c r="H3790" s="1" t="s">
        <v>3759</v>
      </c>
      <c r="I3790" s="1" t="s">
        <v>3760</v>
      </c>
      <c r="J3790" s="1">
        <v>7</v>
      </c>
    </row>
    <row r="3791" spans="1:11">
      <c r="A3791" s="1" t="s">
        <v>3756</v>
      </c>
      <c r="B3791" s="5" t="str">
        <f>VLOOKUP($A3791,[2]overview!$A$1:$E$500,2,0)</f>
        <v>x15</v>
      </c>
      <c r="C3791" s="1" t="str">
        <f>VLOOKUP(A3791,[2]overview!$A$1:$E$251,3,0)</f>
        <v>JingCheng</v>
      </c>
      <c r="D3791" s="1" t="str">
        <f>VLOOKUP(A3791,[2]overview!$A$1:$E$251,5,0)</f>
        <v>Beijing–Chengde</v>
      </c>
      <c r="E3791" s="5" t="str">
        <f>VLOOKUP($A3791,[2]overview!$A$1:$E$500,4,0)</f>
        <v>京承线</v>
      </c>
      <c r="F3791" s="1">
        <v>5</v>
      </c>
      <c r="G3791" s="1" t="str">
        <f t="shared" si="108"/>
        <v>x15-5</v>
      </c>
      <c r="H3791" s="1" t="s">
        <v>3760</v>
      </c>
      <c r="I3791" s="1" t="s">
        <v>2672</v>
      </c>
      <c r="J3791" s="1">
        <v>8</v>
      </c>
    </row>
    <row r="3792" spans="1:11">
      <c r="A3792" s="1" t="s">
        <v>3756</v>
      </c>
      <c r="B3792" s="5" t="str">
        <f>VLOOKUP($A3792,[2]overview!$A$1:$E$500,2,0)</f>
        <v>x15</v>
      </c>
      <c r="C3792" s="1" t="str">
        <f>VLOOKUP(A3792,[2]overview!$A$1:$E$251,3,0)</f>
        <v>JingCheng</v>
      </c>
      <c r="D3792" s="1" t="str">
        <f>VLOOKUP(A3792,[2]overview!$A$1:$E$251,5,0)</f>
        <v>Beijing–Chengde</v>
      </c>
      <c r="E3792" s="5" t="str">
        <f>VLOOKUP($A3792,[2]overview!$A$1:$E$500,4,0)</f>
        <v>京承线</v>
      </c>
      <c r="F3792" s="1">
        <v>6</v>
      </c>
      <c r="G3792" s="1" t="str">
        <f t="shared" si="108"/>
        <v>x15-6</v>
      </c>
      <c r="H3792" s="1" t="s">
        <v>2672</v>
      </c>
      <c r="I3792" s="1" t="s">
        <v>2670</v>
      </c>
      <c r="J3792" s="1">
        <v>4</v>
      </c>
    </row>
    <row r="3793" spans="1:10">
      <c r="A3793" s="1" t="s">
        <v>3756</v>
      </c>
      <c r="B3793" s="5" t="str">
        <f>VLOOKUP($A3793,[2]overview!$A$1:$E$500,2,0)</f>
        <v>x15</v>
      </c>
      <c r="C3793" s="1" t="str">
        <f>VLOOKUP(A3793,[2]overview!$A$1:$E$251,3,0)</f>
        <v>JingCheng</v>
      </c>
      <c r="D3793" s="1" t="str">
        <f>VLOOKUP(A3793,[2]overview!$A$1:$E$251,5,0)</f>
        <v>Beijing–Chengde</v>
      </c>
      <c r="E3793" s="5" t="str">
        <f>VLOOKUP($A3793,[2]overview!$A$1:$E$500,4,0)</f>
        <v>京承线</v>
      </c>
      <c r="F3793" s="1">
        <v>7</v>
      </c>
      <c r="G3793" s="1" t="str">
        <f t="shared" si="108"/>
        <v>x15-7</v>
      </c>
      <c r="H3793" s="1" t="s">
        <v>2670</v>
      </c>
      <c r="I3793" s="1" t="s">
        <v>3761</v>
      </c>
      <c r="J3793" s="1">
        <v>4</v>
      </c>
    </row>
    <row r="3794" spans="1:10">
      <c r="A3794" s="1" t="s">
        <v>3756</v>
      </c>
      <c r="B3794" s="5" t="str">
        <f>VLOOKUP($A3794,[2]overview!$A$1:$E$500,2,0)</f>
        <v>x15</v>
      </c>
      <c r="C3794" s="1" t="str">
        <f>VLOOKUP(A3794,[2]overview!$A$1:$E$251,3,0)</f>
        <v>JingCheng</v>
      </c>
      <c r="D3794" s="1" t="str">
        <f>VLOOKUP(A3794,[2]overview!$A$1:$E$251,5,0)</f>
        <v>Beijing–Chengde</v>
      </c>
      <c r="E3794" s="5" t="str">
        <f>VLOOKUP($A3794,[2]overview!$A$1:$E$500,4,0)</f>
        <v>京承线</v>
      </c>
      <c r="F3794" s="1">
        <v>8</v>
      </c>
      <c r="G3794" s="1" t="str">
        <f t="shared" si="108"/>
        <v>x15-8</v>
      </c>
      <c r="H3794" s="1" t="s">
        <v>3761</v>
      </c>
      <c r="I3794" s="1" t="s">
        <v>3762</v>
      </c>
      <c r="J3794" s="1">
        <v>10</v>
      </c>
    </row>
    <row r="3795" spans="1:10">
      <c r="A3795" s="1" t="s">
        <v>3756</v>
      </c>
      <c r="B3795" s="5" t="str">
        <f>VLOOKUP($A3795,[2]overview!$A$1:$E$500,2,0)</f>
        <v>x15</v>
      </c>
      <c r="C3795" s="1" t="str">
        <f>VLOOKUP(A3795,[2]overview!$A$1:$E$251,3,0)</f>
        <v>JingCheng</v>
      </c>
      <c r="D3795" s="1" t="str">
        <f>VLOOKUP(A3795,[2]overview!$A$1:$E$251,5,0)</f>
        <v>Beijing–Chengde</v>
      </c>
      <c r="E3795" s="5" t="str">
        <f>VLOOKUP($A3795,[2]overview!$A$1:$E$500,4,0)</f>
        <v>京承线</v>
      </c>
      <c r="F3795" s="1">
        <v>9</v>
      </c>
      <c r="G3795" s="1" t="str">
        <f t="shared" si="108"/>
        <v>x15-9</v>
      </c>
      <c r="H3795" s="1" t="s">
        <v>3762</v>
      </c>
      <c r="I3795" s="1" t="s">
        <v>3763</v>
      </c>
      <c r="J3795" s="1">
        <v>12</v>
      </c>
    </row>
    <row r="3796" spans="1:10">
      <c r="A3796" s="1" t="s">
        <v>3756</v>
      </c>
      <c r="B3796" s="5" t="str">
        <f>VLOOKUP($A3796,[2]overview!$A$1:$E$500,2,0)</f>
        <v>x15</v>
      </c>
      <c r="C3796" s="1" t="str">
        <f>VLOOKUP(A3796,[2]overview!$A$1:$E$251,3,0)</f>
        <v>JingCheng</v>
      </c>
      <c r="D3796" s="1" t="str">
        <f>VLOOKUP(A3796,[2]overview!$A$1:$E$251,5,0)</f>
        <v>Beijing–Chengde</v>
      </c>
      <c r="E3796" s="5" t="str">
        <f>VLOOKUP($A3796,[2]overview!$A$1:$E$500,4,0)</f>
        <v>京承线</v>
      </c>
      <c r="F3796" s="1">
        <v>10</v>
      </c>
      <c r="G3796" s="1" t="str">
        <f t="shared" si="108"/>
        <v>x15-10</v>
      </c>
      <c r="H3796" s="1" t="s">
        <v>3763</v>
      </c>
      <c r="I3796" s="1" t="s">
        <v>3764</v>
      </c>
      <c r="J3796" s="1">
        <v>9</v>
      </c>
    </row>
    <row r="3797" spans="1:10">
      <c r="A3797" s="1" t="s">
        <v>3756</v>
      </c>
      <c r="B3797" s="5" t="str">
        <f>VLOOKUP($A3797,[2]overview!$A$1:$E$500,2,0)</f>
        <v>x15</v>
      </c>
      <c r="C3797" s="1" t="str">
        <f>VLOOKUP(A3797,[2]overview!$A$1:$E$251,3,0)</f>
        <v>JingCheng</v>
      </c>
      <c r="D3797" s="1" t="str">
        <f>VLOOKUP(A3797,[2]overview!$A$1:$E$251,5,0)</f>
        <v>Beijing–Chengde</v>
      </c>
      <c r="E3797" s="5" t="str">
        <f>VLOOKUP($A3797,[2]overview!$A$1:$E$500,4,0)</f>
        <v>京承线</v>
      </c>
      <c r="F3797" s="1">
        <v>11</v>
      </c>
      <c r="G3797" s="1" t="str">
        <f t="shared" si="108"/>
        <v>x15-11</v>
      </c>
      <c r="H3797" s="1" t="s">
        <v>3764</v>
      </c>
      <c r="I3797" s="1" t="s">
        <v>3765</v>
      </c>
      <c r="J3797" s="1">
        <v>9</v>
      </c>
    </row>
    <row r="3798" spans="1:10">
      <c r="A3798" s="1" t="s">
        <v>3756</v>
      </c>
      <c r="B3798" s="5" t="str">
        <f>VLOOKUP($A3798,[2]overview!$A$1:$E$500,2,0)</f>
        <v>x15</v>
      </c>
      <c r="C3798" s="1" t="str">
        <f>VLOOKUP(A3798,[2]overview!$A$1:$E$251,3,0)</f>
        <v>JingCheng</v>
      </c>
      <c r="D3798" s="1" t="str">
        <f>VLOOKUP(A3798,[2]overview!$A$1:$E$251,5,0)</f>
        <v>Beijing–Chengde</v>
      </c>
      <c r="E3798" s="5" t="str">
        <f>VLOOKUP($A3798,[2]overview!$A$1:$E$500,4,0)</f>
        <v>京承线</v>
      </c>
      <c r="F3798" s="1">
        <v>12</v>
      </c>
      <c r="G3798" s="1" t="str">
        <f t="shared" si="108"/>
        <v>x15-12</v>
      </c>
      <c r="H3798" s="1" t="s">
        <v>3765</v>
      </c>
      <c r="I3798" s="1" t="s">
        <v>3766</v>
      </c>
      <c r="J3798" s="1">
        <v>9</v>
      </c>
    </row>
    <row r="3799" spans="1:10">
      <c r="A3799" s="1" t="s">
        <v>3756</v>
      </c>
      <c r="B3799" s="5" t="str">
        <f>VLOOKUP($A3799,[2]overview!$A$1:$E$500,2,0)</f>
        <v>x15</v>
      </c>
      <c r="C3799" s="1" t="str">
        <f>VLOOKUP(A3799,[2]overview!$A$1:$E$251,3,0)</f>
        <v>JingCheng</v>
      </c>
      <c r="D3799" s="1" t="str">
        <f>VLOOKUP(A3799,[2]overview!$A$1:$E$251,5,0)</f>
        <v>Beijing–Chengde</v>
      </c>
      <c r="E3799" s="5" t="str">
        <f>VLOOKUP($A3799,[2]overview!$A$1:$E$500,4,0)</f>
        <v>京承线</v>
      </c>
      <c r="F3799" s="1">
        <v>13</v>
      </c>
      <c r="G3799" s="1" t="str">
        <f t="shared" si="108"/>
        <v>x15-13</v>
      </c>
      <c r="H3799" s="1" t="s">
        <v>3766</v>
      </c>
      <c r="I3799" s="1" t="s">
        <v>3767</v>
      </c>
      <c r="J3799" s="1">
        <v>18</v>
      </c>
    </row>
    <row r="3800" spans="1:10">
      <c r="A3800" s="1" t="s">
        <v>3756</v>
      </c>
      <c r="B3800" s="5" t="str">
        <f>VLOOKUP($A3800,[2]overview!$A$1:$E$500,2,0)</f>
        <v>x15</v>
      </c>
      <c r="C3800" s="1" t="str">
        <f>VLOOKUP(A3800,[2]overview!$A$1:$E$251,3,0)</f>
        <v>JingCheng</v>
      </c>
      <c r="D3800" s="1" t="str">
        <f>VLOOKUP(A3800,[2]overview!$A$1:$E$251,5,0)</f>
        <v>Beijing–Chengde</v>
      </c>
      <c r="E3800" s="5" t="str">
        <f>VLOOKUP($A3800,[2]overview!$A$1:$E$500,4,0)</f>
        <v>京承线</v>
      </c>
      <c r="F3800" s="1">
        <v>14</v>
      </c>
      <c r="G3800" s="1" t="str">
        <f t="shared" si="108"/>
        <v>x15-14</v>
      </c>
      <c r="H3800" s="1" t="s">
        <v>3767</v>
      </c>
      <c r="I3800" s="1" t="s">
        <v>3768</v>
      </c>
      <c r="J3800" s="1">
        <v>9</v>
      </c>
    </row>
    <row r="3801" spans="1:10">
      <c r="A3801" s="1" t="s">
        <v>3756</v>
      </c>
      <c r="B3801" s="5" t="str">
        <f>VLOOKUP($A3801,[2]overview!$A$1:$E$500,2,0)</f>
        <v>x15</v>
      </c>
      <c r="C3801" s="1" t="str">
        <f>VLOOKUP(A3801,[2]overview!$A$1:$E$251,3,0)</f>
        <v>JingCheng</v>
      </c>
      <c r="D3801" s="1" t="str">
        <f>VLOOKUP(A3801,[2]overview!$A$1:$E$251,5,0)</f>
        <v>Beijing–Chengde</v>
      </c>
      <c r="E3801" s="5" t="str">
        <f>VLOOKUP($A3801,[2]overview!$A$1:$E$500,4,0)</f>
        <v>京承线</v>
      </c>
      <c r="F3801" s="1">
        <v>15</v>
      </c>
      <c r="G3801" s="1" t="str">
        <f t="shared" si="108"/>
        <v>x15-15</v>
      </c>
      <c r="H3801" s="1" t="s">
        <v>3768</v>
      </c>
      <c r="I3801" s="1" t="s">
        <v>3769</v>
      </c>
      <c r="J3801" s="1">
        <v>11</v>
      </c>
    </row>
    <row r="3802" spans="1:10">
      <c r="A3802" s="1" t="s">
        <v>3756</v>
      </c>
      <c r="B3802" s="5" t="str">
        <f>VLOOKUP($A3802,[2]overview!$A$1:$E$500,2,0)</f>
        <v>x15</v>
      </c>
      <c r="C3802" s="1" t="str">
        <f>VLOOKUP(A3802,[2]overview!$A$1:$E$251,3,0)</f>
        <v>JingCheng</v>
      </c>
      <c r="D3802" s="1" t="str">
        <f>VLOOKUP(A3802,[2]overview!$A$1:$E$251,5,0)</f>
        <v>Beijing–Chengde</v>
      </c>
      <c r="E3802" s="5" t="str">
        <f>VLOOKUP($A3802,[2]overview!$A$1:$E$500,4,0)</f>
        <v>京承线</v>
      </c>
      <c r="F3802" s="1">
        <v>16</v>
      </c>
      <c r="G3802" s="1" t="str">
        <f t="shared" si="108"/>
        <v>x15-16</v>
      </c>
      <c r="H3802" s="1" t="s">
        <v>3769</v>
      </c>
      <c r="I3802" s="1" t="s">
        <v>3770</v>
      </c>
      <c r="J3802" s="1">
        <v>14</v>
      </c>
    </row>
    <row r="3803" spans="1:10">
      <c r="A3803" s="1" t="s">
        <v>3756</v>
      </c>
      <c r="B3803" s="5" t="str">
        <f>VLOOKUP($A3803,[2]overview!$A$1:$E$500,2,0)</f>
        <v>x15</v>
      </c>
      <c r="C3803" s="1" t="str">
        <f>VLOOKUP(A3803,[2]overview!$A$1:$E$251,3,0)</f>
        <v>JingCheng</v>
      </c>
      <c r="D3803" s="1" t="str">
        <f>VLOOKUP(A3803,[2]overview!$A$1:$E$251,5,0)</f>
        <v>Beijing–Chengde</v>
      </c>
      <c r="E3803" s="5" t="str">
        <f>VLOOKUP($A3803,[2]overview!$A$1:$E$500,4,0)</f>
        <v>京承线</v>
      </c>
      <c r="F3803" s="1">
        <v>17</v>
      </c>
      <c r="G3803" s="1" t="str">
        <f t="shared" si="108"/>
        <v>x15-17</v>
      </c>
      <c r="H3803" s="1" t="s">
        <v>3770</v>
      </c>
      <c r="I3803" s="1" t="s">
        <v>3771</v>
      </c>
      <c r="J3803" s="1">
        <v>7</v>
      </c>
    </row>
    <row r="3804" spans="1:10">
      <c r="A3804" s="1" t="s">
        <v>3756</v>
      </c>
      <c r="B3804" s="5" t="str">
        <f>VLOOKUP($A3804,[2]overview!$A$1:$E$500,2,0)</f>
        <v>x15</v>
      </c>
      <c r="C3804" s="1" t="str">
        <f>VLOOKUP(A3804,[2]overview!$A$1:$E$251,3,0)</f>
        <v>JingCheng</v>
      </c>
      <c r="D3804" s="1" t="str">
        <f>VLOOKUP(A3804,[2]overview!$A$1:$E$251,5,0)</f>
        <v>Beijing–Chengde</v>
      </c>
      <c r="E3804" s="5" t="str">
        <f>VLOOKUP($A3804,[2]overview!$A$1:$E$500,4,0)</f>
        <v>京承线</v>
      </c>
      <c r="F3804" s="1">
        <v>18</v>
      </c>
      <c r="G3804" s="1" t="str">
        <f t="shared" si="108"/>
        <v>x15-18</v>
      </c>
      <c r="H3804" s="1" t="s">
        <v>3771</v>
      </c>
      <c r="I3804" s="1" t="s">
        <v>3772</v>
      </c>
      <c r="J3804" s="1">
        <v>4</v>
      </c>
    </row>
    <row r="3805" spans="1:10">
      <c r="A3805" s="1" t="s">
        <v>3756</v>
      </c>
      <c r="B3805" s="5" t="str">
        <f>VLOOKUP($A3805,[2]overview!$A$1:$E$500,2,0)</f>
        <v>x15</v>
      </c>
      <c r="C3805" s="1" t="str">
        <f>VLOOKUP(A3805,[2]overview!$A$1:$E$251,3,0)</f>
        <v>JingCheng</v>
      </c>
      <c r="D3805" s="1" t="str">
        <f>VLOOKUP(A3805,[2]overview!$A$1:$E$251,5,0)</f>
        <v>Beijing–Chengde</v>
      </c>
      <c r="E3805" s="5" t="str">
        <f>VLOOKUP($A3805,[2]overview!$A$1:$E$500,4,0)</f>
        <v>京承线</v>
      </c>
      <c r="F3805" s="1">
        <v>19</v>
      </c>
      <c r="G3805" s="1" t="str">
        <f t="shared" si="108"/>
        <v>x15-19</v>
      </c>
      <c r="H3805" s="1" t="s">
        <v>3772</v>
      </c>
      <c r="I3805" s="1" t="s">
        <v>2326</v>
      </c>
      <c r="J3805" s="1">
        <v>6</v>
      </c>
    </row>
    <row r="3806" spans="1:10">
      <c r="A3806" s="1" t="s">
        <v>3756</v>
      </c>
      <c r="B3806" s="5" t="str">
        <f>VLOOKUP($A3806,[2]overview!$A$1:$E$500,2,0)</f>
        <v>x15</v>
      </c>
      <c r="C3806" s="1" t="str">
        <f>VLOOKUP(A3806,[2]overview!$A$1:$E$251,3,0)</f>
        <v>JingCheng</v>
      </c>
      <c r="D3806" s="1" t="str">
        <f>VLOOKUP(A3806,[2]overview!$A$1:$E$251,5,0)</f>
        <v>Beijing–Chengde</v>
      </c>
      <c r="E3806" s="5" t="str">
        <f>VLOOKUP($A3806,[2]overview!$A$1:$E$500,4,0)</f>
        <v>京承线</v>
      </c>
      <c r="F3806" s="1">
        <v>20</v>
      </c>
      <c r="G3806" s="1" t="str">
        <f t="shared" si="108"/>
        <v>x15-20</v>
      </c>
      <c r="H3806" s="1" t="s">
        <v>2326</v>
      </c>
      <c r="I3806" s="1" t="s">
        <v>3773</v>
      </c>
      <c r="J3806" s="1">
        <v>9</v>
      </c>
    </row>
    <row r="3807" spans="1:10">
      <c r="A3807" s="1" t="s">
        <v>3756</v>
      </c>
      <c r="B3807" s="5" t="str">
        <f>VLOOKUP($A3807,[2]overview!$A$1:$E$500,2,0)</f>
        <v>x15</v>
      </c>
      <c r="C3807" s="1" t="str">
        <f>VLOOKUP(A3807,[2]overview!$A$1:$E$251,3,0)</f>
        <v>JingCheng</v>
      </c>
      <c r="D3807" s="1" t="str">
        <f>VLOOKUP(A3807,[2]overview!$A$1:$E$251,5,0)</f>
        <v>Beijing–Chengde</v>
      </c>
      <c r="E3807" s="5" t="str">
        <f>VLOOKUP($A3807,[2]overview!$A$1:$E$500,4,0)</f>
        <v>京承线</v>
      </c>
      <c r="F3807" s="1">
        <v>21</v>
      </c>
      <c r="G3807" s="1" t="str">
        <f t="shared" si="108"/>
        <v>x15-21</v>
      </c>
      <c r="H3807" s="1" t="s">
        <v>3773</v>
      </c>
      <c r="I3807" s="1" t="s">
        <v>2327</v>
      </c>
      <c r="J3807" s="1">
        <v>6</v>
      </c>
    </row>
    <row r="3808" spans="1:10">
      <c r="A3808" s="1" t="s">
        <v>3756</v>
      </c>
      <c r="B3808" s="5" t="str">
        <f>VLOOKUP($A3808,[2]overview!$A$1:$E$500,2,0)</f>
        <v>x15</v>
      </c>
      <c r="C3808" s="1" t="str">
        <f>VLOOKUP(A3808,[2]overview!$A$1:$E$251,3,0)</f>
        <v>JingCheng</v>
      </c>
      <c r="D3808" s="1" t="str">
        <f>VLOOKUP(A3808,[2]overview!$A$1:$E$251,5,0)</f>
        <v>Beijing–Chengde</v>
      </c>
      <c r="E3808" s="5" t="str">
        <f>VLOOKUP($A3808,[2]overview!$A$1:$E$500,4,0)</f>
        <v>京承线</v>
      </c>
      <c r="F3808" s="1">
        <v>22</v>
      </c>
      <c r="G3808" s="1" t="str">
        <f t="shared" si="108"/>
        <v>x15-22</v>
      </c>
      <c r="H3808" s="1" t="s">
        <v>2327</v>
      </c>
      <c r="I3808" s="1" t="s">
        <v>3774</v>
      </c>
      <c r="J3808" s="1">
        <v>8</v>
      </c>
    </row>
    <row r="3809" spans="1:11">
      <c r="A3809" s="1" t="s">
        <v>3756</v>
      </c>
      <c r="B3809" s="5" t="str">
        <f>VLOOKUP($A3809,[2]overview!$A$1:$E$500,2,0)</f>
        <v>x15</v>
      </c>
      <c r="C3809" s="1" t="str">
        <f>VLOOKUP(A3809,[2]overview!$A$1:$E$251,3,0)</f>
        <v>JingCheng</v>
      </c>
      <c r="D3809" s="1" t="str">
        <f>VLOOKUP(A3809,[2]overview!$A$1:$E$251,5,0)</f>
        <v>Beijing–Chengde</v>
      </c>
      <c r="E3809" s="5" t="str">
        <f>VLOOKUP($A3809,[2]overview!$A$1:$E$500,4,0)</f>
        <v>京承线</v>
      </c>
      <c r="F3809" s="1">
        <v>23</v>
      </c>
      <c r="G3809" s="1" t="str">
        <f t="shared" si="108"/>
        <v>x15-23</v>
      </c>
      <c r="H3809" s="1" t="s">
        <v>3774</v>
      </c>
      <c r="I3809" s="1" t="s">
        <v>3775</v>
      </c>
      <c r="J3809" s="1">
        <v>8</v>
      </c>
    </row>
    <row r="3810" spans="1:11">
      <c r="A3810" s="1" t="s">
        <v>3756</v>
      </c>
      <c r="B3810" s="5" t="str">
        <f>VLOOKUP($A3810,[2]overview!$A$1:$E$500,2,0)</f>
        <v>x15</v>
      </c>
      <c r="C3810" s="1" t="str">
        <f>VLOOKUP(A3810,[2]overview!$A$1:$E$251,3,0)</f>
        <v>JingCheng</v>
      </c>
      <c r="D3810" s="1" t="str">
        <f>VLOOKUP(A3810,[2]overview!$A$1:$E$251,5,0)</f>
        <v>Beijing–Chengde</v>
      </c>
      <c r="E3810" s="5" t="str">
        <f>VLOOKUP($A3810,[2]overview!$A$1:$E$500,4,0)</f>
        <v>京承线</v>
      </c>
      <c r="F3810" s="1">
        <v>24</v>
      </c>
      <c r="G3810" s="1" t="str">
        <f t="shared" si="108"/>
        <v>x15-24</v>
      </c>
      <c r="H3810" s="1" t="s">
        <v>3775</v>
      </c>
      <c r="I3810" s="1" t="s">
        <v>3776</v>
      </c>
      <c r="J3810" s="1">
        <v>10</v>
      </c>
    </row>
    <row r="3811" spans="1:11">
      <c r="A3811" s="1" t="s">
        <v>3756</v>
      </c>
      <c r="B3811" s="5" t="str">
        <f>VLOOKUP($A3811,[2]overview!$A$1:$E$500,2,0)</f>
        <v>x15</v>
      </c>
      <c r="C3811" s="1" t="str">
        <f>VLOOKUP(A3811,[2]overview!$A$1:$E$251,3,0)</f>
        <v>JingCheng</v>
      </c>
      <c r="D3811" s="1" t="str">
        <f>VLOOKUP(A3811,[2]overview!$A$1:$E$251,5,0)</f>
        <v>Beijing–Chengde</v>
      </c>
      <c r="E3811" s="5" t="str">
        <f>VLOOKUP($A3811,[2]overview!$A$1:$E$500,4,0)</f>
        <v>京承线</v>
      </c>
      <c r="F3811" s="1">
        <v>25</v>
      </c>
      <c r="G3811" s="1" t="str">
        <f t="shared" si="108"/>
        <v>x15-25</v>
      </c>
      <c r="H3811" s="1" t="s">
        <v>3776</v>
      </c>
      <c r="I3811" s="1" t="s">
        <v>3777</v>
      </c>
      <c r="J3811" s="1">
        <v>7</v>
      </c>
    </row>
    <row r="3812" spans="1:11">
      <c r="A3812" s="1" t="s">
        <v>3756</v>
      </c>
      <c r="B3812" s="5" t="str">
        <f>VLOOKUP($A3812,[2]overview!$A$1:$E$500,2,0)</f>
        <v>x15</v>
      </c>
      <c r="C3812" s="1" t="str">
        <f>VLOOKUP(A3812,[2]overview!$A$1:$E$251,3,0)</f>
        <v>JingCheng</v>
      </c>
      <c r="D3812" s="1" t="str">
        <f>VLOOKUP(A3812,[2]overview!$A$1:$E$251,5,0)</f>
        <v>Beijing–Chengde</v>
      </c>
      <c r="E3812" s="5" t="str">
        <f>VLOOKUP($A3812,[2]overview!$A$1:$E$500,4,0)</f>
        <v>京承线</v>
      </c>
      <c r="F3812" s="1">
        <v>26</v>
      </c>
      <c r="G3812" s="1" t="str">
        <f t="shared" si="108"/>
        <v>x15-26</v>
      </c>
      <c r="H3812" s="1" t="s">
        <v>3777</v>
      </c>
      <c r="I3812" s="1" t="s">
        <v>3778</v>
      </c>
      <c r="J3812" s="1">
        <v>3</v>
      </c>
    </row>
    <row r="3813" spans="1:11">
      <c r="A3813" s="1" t="s">
        <v>3756</v>
      </c>
      <c r="B3813" s="5" t="str">
        <f>VLOOKUP($A3813,[2]overview!$A$1:$E$500,2,0)</f>
        <v>x15</v>
      </c>
      <c r="C3813" s="1" t="str">
        <f>VLOOKUP(A3813,[2]overview!$A$1:$E$251,3,0)</f>
        <v>JingCheng</v>
      </c>
      <c r="D3813" s="1" t="str">
        <f>VLOOKUP(A3813,[2]overview!$A$1:$E$251,5,0)</f>
        <v>Beijing–Chengde</v>
      </c>
      <c r="E3813" s="5" t="str">
        <f>VLOOKUP($A3813,[2]overview!$A$1:$E$500,4,0)</f>
        <v>京承线</v>
      </c>
      <c r="F3813" s="1">
        <v>27</v>
      </c>
      <c r="G3813" s="1" t="str">
        <f t="shared" si="108"/>
        <v>x15-27</v>
      </c>
      <c r="H3813" s="1" t="s">
        <v>3778</v>
      </c>
      <c r="I3813" s="1" t="s">
        <v>3779</v>
      </c>
      <c r="J3813" s="1">
        <v>9</v>
      </c>
    </row>
    <row r="3814" spans="1:11">
      <c r="A3814" s="1" t="s">
        <v>3756</v>
      </c>
      <c r="B3814" s="5" t="str">
        <f>VLOOKUP($A3814,[2]overview!$A$1:$E$500,2,0)</f>
        <v>x15</v>
      </c>
      <c r="C3814" s="1" t="str">
        <f>VLOOKUP(A3814,[2]overview!$A$1:$E$251,3,0)</f>
        <v>JingCheng</v>
      </c>
      <c r="D3814" s="1" t="str">
        <f>VLOOKUP(A3814,[2]overview!$A$1:$E$251,5,0)</f>
        <v>Beijing–Chengde</v>
      </c>
      <c r="E3814" s="5" t="str">
        <f>VLOOKUP($A3814,[2]overview!$A$1:$E$500,4,0)</f>
        <v>京承线</v>
      </c>
      <c r="F3814" s="1">
        <v>28</v>
      </c>
      <c r="G3814" s="1" t="str">
        <f t="shared" si="108"/>
        <v>x15-28</v>
      </c>
      <c r="H3814" s="1" t="s">
        <v>3779</v>
      </c>
      <c r="I3814" s="1" t="s">
        <v>3780</v>
      </c>
      <c r="J3814" s="1">
        <v>10</v>
      </c>
    </row>
    <row r="3815" spans="1:11">
      <c r="A3815" s="1" t="s">
        <v>3756</v>
      </c>
      <c r="B3815" s="5" t="str">
        <f>VLOOKUP($A3815,[2]overview!$A$1:$E$500,2,0)</f>
        <v>x15</v>
      </c>
      <c r="C3815" s="1" t="str">
        <f>VLOOKUP(A3815,[2]overview!$A$1:$E$251,3,0)</f>
        <v>JingCheng</v>
      </c>
      <c r="D3815" s="1" t="str">
        <f>VLOOKUP(A3815,[2]overview!$A$1:$E$251,5,0)</f>
        <v>Beijing–Chengde</v>
      </c>
      <c r="E3815" s="5" t="str">
        <f>VLOOKUP($A3815,[2]overview!$A$1:$E$500,4,0)</f>
        <v>京承线</v>
      </c>
      <c r="F3815" s="1">
        <v>29</v>
      </c>
      <c r="G3815" s="1" t="str">
        <f t="shared" ref="G3815:G3878" si="109">CONCATENATE(B3815,"-",F3815)</f>
        <v>x15-29</v>
      </c>
      <c r="H3815" s="1" t="s">
        <v>3761</v>
      </c>
      <c r="I3815" s="1" t="s">
        <v>3781</v>
      </c>
      <c r="J3815" s="1">
        <v>10</v>
      </c>
      <c r="K3815" s="1" t="s">
        <v>3782</v>
      </c>
    </row>
    <row r="3816" spans="1:11">
      <c r="A3816" s="1" t="s">
        <v>3756</v>
      </c>
      <c r="B3816" s="5" t="str">
        <f>VLOOKUP($A3816,[2]overview!$A$1:$E$500,2,0)</f>
        <v>x15</v>
      </c>
      <c r="C3816" s="1" t="str">
        <f>VLOOKUP(A3816,[2]overview!$A$1:$E$251,3,0)</f>
        <v>JingCheng</v>
      </c>
      <c r="D3816" s="1" t="str">
        <f>VLOOKUP(A3816,[2]overview!$A$1:$E$251,5,0)</f>
        <v>Beijing–Chengde</v>
      </c>
      <c r="E3816" s="5" t="str">
        <f>VLOOKUP($A3816,[2]overview!$A$1:$E$500,4,0)</f>
        <v>京承线</v>
      </c>
      <c r="F3816" s="1">
        <v>30</v>
      </c>
      <c r="G3816" s="1" t="str">
        <f t="shared" si="109"/>
        <v>x15-30</v>
      </c>
      <c r="H3816" s="1" t="s">
        <v>2326</v>
      </c>
      <c r="I3816" s="1" t="s">
        <v>89</v>
      </c>
      <c r="J3816" s="1">
        <v>10</v>
      </c>
      <c r="K3816" s="1" t="s">
        <v>3783</v>
      </c>
    </row>
    <row r="3817" spans="1:11">
      <c r="A3817" s="1" t="s">
        <v>3756</v>
      </c>
      <c r="B3817" s="5" t="str">
        <f>VLOOKUP($A3817,[2]overview!$A$1:$E$500,2,0)</f>
        <v>x15</v>
      </c>
      <c r="C3817" s="1" t="str">
        <f>VLOOKUP(A3817,[2]overview!$A$1:$E$251,3,0)</f>
        <v>JingCheng</v>
      </c>
      <c r="D3817" s="1" t="str">
        <f>VLOOKUP(A3817,[2]overview!$A$1:$E$251,5,0)</f>
        <v>Beijing–Chengde</v>
      </c>
      <c r="E3817" s="5" t="str">
        <f>VLOOKUP($A3817,[2]overview!$A$1:$E$500,4,0)</f>
        <v>京承线</v>
      </c>
      <c r="F3817" s="1">
        <v>31</v>
      </c>
      <c r="G3817" s="1" t="str">
        <f t="shared" si="109"/>
        <v>x15-31</v>
      </c>
      <c r="H3817" s="1" t="s">
        <v>2327</v>
      </c>
      <c r="I3817" s="1" t="s">
        <v>89</v>
      </c>
      <c r="J3817" s="1">
        <v>25</v>
      </c>
      <c r="K3817" s="1" t="s">
        <v>3783</v>
      </c>
    </row>
    <row r="3818" spans="1:11">
      <c r="A3818" s="1" t="s">
        <v>3784</v>
      </c>
      <c r="B3818" s="5" t="str">
        <f>VLOOKUP($A3818,[2]overview!$A$1:$E$500,2,0)</f>
        <v>x16</v>
      </c>
      <c r="C3818" s="1" t="str">
        <f>VLOOKUP(A3818,[2]overview!$A$1:$E$251,3,0)</f>
        <v>ChengLong</v>
      </c>
      <c r="D3818" s="1" t="str">
        <f>VLOOKUP(A3818,[2]overview!$A$1:$E$251,5,0)</f>
        <v>Chengde–Longhua</v>
      </c>
      <c r="E3818" s="5" t="str">
        <f>VLOOKUP($A3818,[2]overview!$A$1:$E$500,4,0)</f>
        <v>承隆线</v>
      </c>
      <c r="F3818" s="1">
        <v>1</v>
      </c>
      <c r="G3818" s="1" t="str">
        <f t="shared" si="109"/>
        <v>x16-1</v>
      </c>
      <c r="H3818" s="1" t="s">
        <v>3780</v>
      </c>
      <c r="I3818" s="1" t="s">
        <v>3785</v>
      </c>
      <c r="J3818" s="1">
        <v>15</v>
      </c>
    </row>
    <row r="3819" spans="1:11">
      <c r="A3819" s="1" t="s">
        <v>3784</v>
      </c>
      <c r="B3819" s="5" t="str">
        <f>VLOOKUP($A3819,[2]overview!$A$1:$E$500,2,0)</f>
        <v>x16</v>
      </c>
      <c r="C3819" s="1" t="str">
        <f>VLOOKUP(A3819,[2]overview!$A$1:$E$251,3,0)</f>
        <v>ChengLong</v>
      </c>
      <c r="D3819" s="1" t="str">
        <f>VLOOKUP(A3819,[2]overview!$A$1:$E$251,5,0)</f>
        <v>Chengde–Longhua</v>
      </c>
      <c r="E3819" s="5" t="str">
        <f>VLOOKUP($A3819,[2]overview!$A$1:$E$500,4,0)</f>
        <v>承隆线</v>
      </c>
      <c r="F3819" s="1">
        <v>2</v>
      </c>
      <c r="G3819" s="1" t="str">
        <f t="shared" si="109"/>
        <v>x16-2</v>
      </c>
      <c r="H3819" s="1" t="s">
        <v>3785</v>
      </c>
      <c r="I3819" s="1" t="s">
        <v>3786</v>
      </c>
      <c r="J3819" s="1">
        <v>15</v>
      </c>
    </row>
    <row r="3820" spans="1:11">
      <c r="A3820" s="1" t="s">
        <v>3784</v>
      </c>
      <c r="B3820" s="5" t="str">
        <f>VLOOKUP($A3820,[2]overview!$A$1:$E$500,2,0)</f>
        <v>x16</v>
      </c>
      <c r="C3820" s="1" t="str">
        <f>VLOOKUP(A3820,[2]overview!$A$1:$E$251,3,0)</f>
        <v>ChengLong</v>
      </c>
      <c r="D3820" s="1" t="str">
        <f>VLOOKUP(A3820,[2]overview!$A$1:$E$251,5,0)</f>
        <v>Chengde–Longhua</v>
      </c>
      <c r="E3820" s="5" t="str">
        <f>VLOOKUP($A3820,[2]overview!$A$1:$E$500,4,0)</f>
        <v>承隆线</v>
      </c>
      <c r="F3820" s="1">
        <v>3</v>
      </c>
      <c r="G3820" s="1" t="str">
        <f t="shared" si="109"/>
        <v>x16-3</v>
      </c>
      <c r="H3820" s="1" t="s">
        <v>3786</v>
      </c>
      <c r="I3820" s="1" t="s">
        <v>3787</v>
      </c>
      <c r="J3820" s="1">
        <v>16</v>
      </c>
    </row>
    <row r="3821" spans="1:11">
      <c r="A3821" s="1" t="s">
        <v>3784</v>
      </c>
      <c r="B3821" s="5" t="str">
        <f>VLOOKUP($A3821,[2]overview!$A$1:$E$500,2,0)</f>
        <v>x16</v>
      </c>
      <c r="C3821" s="1" t="str">
        <f>VLOOKUP(A3821,[2]overview!$A$1:$E$251,3,0)</f>
        <v>ChengLong</v>
      </c>
      <c r="D3821" s="1" t="str">
        <f>VLOOKUP(A3821,[2]overview!$A$1:$E$251,5,0)</f>
        <v>Chengde–Longhua</v>
      </c>
      <c r="E3821" s="5" t="str">
        <f>VLOOKUP($A3821,[2]overview!$A$1:$E$500,4,0)</f>
        <v>承隆线</v>
      </c>
      <c r="F3821" s="1">
        <v>4</v>
      </c>
      <c r="G3821" s="1" t="str">
        <f t="shared" si="109"/>
        <v>x16-4</v>
      </c>
      <c r="H3821" s="1" t="s">
        <v>3787</v>
      </c>
      <c r="I3821" s="1" t="s">
        <v>3788</v>
      </c>
      <c r="J3821" s="1">
        <v>10</v>
      </c>
    </row>
    <row r="3822" spans="1:11">
      <c r="A3822" s="1" t="s">
        <v>3792</v>
      </c>
      <c r="B3822" s="5" t="str">
        <f>VLOOKUP($A3822,[2]overview!$A$1:$E$500,2,0)</f>
        <v>x17</v>
      </c>
      <c r="C3822" s="1" t="str">
        <f>VLOOKUP(A3822,[2]overview!$A$1:$E$251,3,0)</f>
        <v>ChengZhang</v>
      </c>
      <c r="D3822" s="1" t="str">
        <f>VLOOKUP(A3822,[2]overview!$A$1:$E$251,5,0)</f>
        <v>Zhangbaiwan-Chengde</v>
      </c>
      <c r="E3822" s="5" t="str">
        <f>VLOOKUP($A3822,[2]overview!$A$1:$E$500,4,0)</f>
        <v>承张线</v>
      </c>
      <c r="F3822" s="1">
        <v>1</v>
      </c>
      <c r="G3822" s="1" t="str">
        <f t="shared" si="109"/>
        <v>x17-1</v>
      </c>
      <c r="H3822" s="1" t="s">
        <v>3789</v>
      </c>
      <c r="I3822" s="1" t="s">
        <v>3790</v>
      </c>
      <c r="J3822" s="1">
        <v>30</v>
      </c>
    </row>
    <row r="3823" spans="1:11">
      <c r="A3823" s="1" t="s">
        <v>3792</v>
      </c>
      <c r="B3823" s="5" t="str">
        <f>VLOOKUP($A3823,[2]overview!$A$1:$E$500,2,0)</f>
        <v>x17</v>
      </c>
      <c r="C3823" s="1" t="str">
        <f>VLOOKUP(A3823,[2]overview!$A$1:$E$251,3,0)</f>
        <v>ChengZhang</v>
      </c>
      <c r="D3823" s="1" t="str">
        <f>VLOOKUP(A3823,[2]overview!$A$1:$E$251,5,0)</f>
        <v>Zhangbaiwan-Chengde</v>
      </c>
      <c r="E3823" s="5" t="str">
        <f>VLOOKUP($A3823,[2]overview!$A$1:$E$500,4,0)</f>
        <v>承张线</v>
      </c>
      <c r="F3823" s="1">
        <v>2</v>
      </c>
      <c r="G3823" s="1" t="str">
        <f t="shared" si="109"/>
        <v>x17-2</v>
      </c>
      <c r="H3823" s="1" t="s">
        <v>3790</v>
      </c>
      <c r="I3823" s="1" t="s">
        <v>3791</v>
      </c>
      <c r="J3823" s="1">
        <v>8</v>
      </c>
    </row>
    <row r="3824" spans="1:11">
      <c r="A3824" s="1" t="s">
        <v>3792</v>
      </c>
      <c r="B3824" s="5" t="str">
        <f>VLOOKUP($A3824,[2]overview!$A$1:$E$500,2,0)</f>
        <v>x17</v>
      </c>
      <c r="C3824" s="1" t="str">
        <f>VLOOKUP(A3824,[2]overview!$A$1:$E$251,3,0)</f>
        <v>ChengZhang</v>
      </c>
      <c r="D3824" s="1" t="str">
        <f>VLOOKUP(A3824,[2]overview!$A$1:$E$251,5,0)</f>
        <v>Zhangbaiwan-Chengde</v>
      </c>
      <c r="E3824" s="5" t="str">
        <f>VLOOKUP($A3824,[2]overview!$A$1:$E$500,4,0)</f>
        <v>承张线</v>
      </c>
      <c r="F3824" s="1">
        <v>3</v>
      </c>
      <c r="G3824" s="1" t="str">
        <f t="shared" si="109"/>
        <v>x17-3</v>
      </c>
      <c r="H3824" s="1" t="s">
        <v>3791</v>
      </c>
      <c r="I3824" s="1" t="s">
        <v>3785</v>
      </c>
      <c r="J3824" s="1">
        <v>20</v>
      </c>
    </row>
    <row r="3825" spans="1:10">
      <c r="A3825" s="1" t="s">
        <v>3793</v>
      </c>
      <c r="B3825" s="5" t="str">
        <f>VLOOKUP($A3825,[2]overview!$A$1:$E$500,2,0)</f>
        <v>x18</v>
      </c>
      <c r="C3825" s="1" t="str">
        <f>VLOOKUP(A3825,[2]overview!$A$1:$E$251,3,0)</f>
        <v>JingTong</v>
      </c>
      <c r="D3825" s="1" t="str">
        <f>VLOOKUP(A3825,[2]overview!$A$1:$E$251,5,0)</f>
        <v>Beijing–Tongliao</v>
      </c>
      <c r="E3825" s="5" t="str">
        <f>VLOOKUP($A3825,[2]overview!$A$1:$E$500,4,0)</f>
        <v>京通线</v>
      </c>
      <c r="F3825" s="1">
        <v>4</v>
      </c>
      <c r="G3825" s="1" t="str">
        <f t="shared" si="109"/>
        <v>x18-4</v>
      </c>
      <c r="H3825" s="1" t="s">
        <v>822</v>
      </c>
      <c r="I3825" s="1" t="s">
        <v>3794</v>
      </c>
      <c r="J3825" s="1">
        <v>7</v>
      </c>
    </row>
    <row r="3826" spans="1:10">
      <c r="A3826" s="1" t="s">
        <v>3793</v>
      </c>
      <c r="B3826" s="5" t="str">
        <f>VLOOKUP($A3826,[2]overview!$A$1:$E$500,2,0)</f>
        <v>x18</v>
      </c>
      <c r="C3826" s="1" t="str">
        <f>VLOOKUP(A3826,[2]overview!$A$1:$E$251,3,0)</f>
        <v>JingTong</v>
      </c>
      <c r="D3826" s="1" t="str">
        <f>VLOOKUP(A3826,[2]overview!$A$1:$E$251,5,0)</f>
        <v>Beijing–Tongliao</v>
      </c>
      <c r="E3826" s="5" t="str">
        <f>VLOOKUP($A3826,[2]overview!$A$1:$E$500,4,0)</f>
        <v>京通线</v>
      </c>
      <c r="F3826" s="1">
        <v>5</v>
      </c>
      <c r="G3826" s="1" t="str">
        <f t="shared" si="109"/>
        <v>x18-5</v>
      </c>
      <c r="H3826" s="1" t="s">
        <v>3794</v>
      </c>
      <c r="I3826" s="1" t="s">
        <v>3795</v>
      </c>
      <c r="J3826" s="1">
        <v>8</v>
      </c>
    </row>
    <row r="3827" spans="1:10">
      <c r="A3827" s="1" t="s">
        <v>3793</v>
      </c>
      <c r="B3827" s="5" t="str">
        <f>VLOOKUP($A3827,[2]overview!$A$1:$E$500,2,0)</f>
        <v>x18</v>
      </c>
      <c r="C3827" s="1" t="str">
        <f>VLOOKUP(A3827,[2]overview!$A$1:$E$251,3,0)</f>
        <v>JingTong</v>
      </c>
      <c r="D3827" s="1" t="str">
        <f>VLOOKUP(A3827,[2]overview!$A$1:$E$251,5,0)</f>
        <v>Beijing–Tongliao</v>
      </c>
      <c r="E3827" s="5" t="str">
        <f>VLOOKUP($A3827,[2]overview!$A$1:$E$500,4,0)</f>
        <v>京通线</v>
      </c>
      <c r="F3827" s="1">
        <v>6</v>
      </c>
      <c r="G3827" s="1" t="str">
        <f t="shared" si="109"/>
        <v>x18-6</v>
      </c>
      <c r="H3827" s="1" t="s">
        <v>3795</v>
      </c>
      <c r="I3827" s="1" t="s">
        <v>3796</v>
      </c>
      <c r="J3827" s="1">
        <v>10</v>
      </c>
    </row>
    <row r="3828" spans="1:10">
      <c r="A3828" s="1" t="s">
        <v>3793</v>
      </c>
      <c r="B3828" s="5" t="str">
        <f>VLOOKUP($A3828,[2]overview!$A$1:$E$500,2,0)</f>
        <v>x18</v>
      </c>
      <c r="C3828" s="1" t="str">
        <f>VLOOKUP(A3828,[2]overview!$A$1:$E$251,3,0)</f>
        <v>JingTong</v>
      </c>
      <c r="D3828" s="1" t="str">
        <f>VLOOKUP(A3828,[2]overview!$A$1:$E$251,5,0)</f>
        <v>Beijing–Tongliao</v>
      </c>
      <c r="E3828" s="5" t="str">
        <f>VLOOKUP($A3828,[2]overview!$A$1:$E$500,4,0)</f>
        <v>京通线</v>
      </c>
      <c r="F3828" s="1">
        <v>7</v>
      </c>
      <c r="G3828" s="1" t="str">
        <f t="shared" si="109"/>
        <v>x18-7</v>
      </c>
      <c r="H3828" s="1" t="s">
        <v>3796</v>
      </c>
      <c r="I3828" s="1" t="s">
        <v>3797</v>
      </c>
      <c r="J3828" s="1">
        <v>10</v>
      </c>
    </row>
    <row r="3829" spans="1:10">
      <c r="A3829" s="1" t="s">
        <v>3793</v>
      </c>
      <c r="B3829" s="5" t="str">
        <f>VLOOKUP($A3829,[2]overview!$A$1:$E$500,2,0)</f>
        <v>x18</v>
      </c>
      <c r="C3829" s="1" t="str">
        <f>VLOOKUP(A3829,[2]overview!$A$1:$E$251,3,0)</f>
        <v>JingTong</v>
      </c>
      <c r="D3829" s="1" t="str">
        <f>VLOOKUP(A3829,[2]overview!$A$1:$E$251,5,0)</f>
        <v>Beijing–Tongliao</v>
      </c>
      <c r="E3829" s="5" t="str">
        <f>VLOOKUP($A3829,[2]overview!$A$1:$E$500,4,0)</f>
        <v>京通线</v>
      </c>
      <c r="F3829" s="1">
        <v>8</v>
      </c>
      <c r="G3829" s="1" t="str">
        <f t="shared" si="109"/>
        <v>x18-8</v>
      </c>
      <c r="H3829" s="1" t="s">
        <v>3797</v>
      </c>
      <c r="I3829" s="1" t="s">
        <v>3798</v>
      </c>
      <c r="J3829" s="1">
        <v>8</v>
      </c>
    </row>
    <row r="3830" spans="1:10">
      <c r="A3830" s="1" t="s">
        <v>3793</v>
      </c>
      <c r="B3830" s="5" t="str">
        <f>VLOOKUP($A3830,[2]overview!$A$1:$E$500,2,0)</f>
        <v>x18</v>
      </c>
      <c r="C3830" s="1" t="str">
        <f>VLOOKUP(A3830,[2]overview!$A$1:$E$251,3,0)</f>
        <v>JingTong</v>
      </c>
      <c r="D3830" s="1" t="str">
        <f>VLOOKUP(A3830,[2]overview!$A$1:$E$251,5,0)</f>
        <v>Beijing–Tongliao</v>
      </c>
      <c r="E3830" s="5" t="str">
        <f>VLOOKUP($A3830,[2]overview!$A$1:$E$500,4,0)</f>
        <v>京通线</v>
      </c>
      <c r="F3830" s="1">
        <v>9</v>
      </c>
      <c r="G3830" s="1" t="str">
        <f t="shared" si="109"/>
        <v>x18-9</v>
      </c>
      <c r="H3830" s="1" t="s">
        <v>3798</v>
      </c>
      <c r="I3830" s="1" t="s">
        <v>3781</v>
      </c>
      <c r="J3830" s="1">
        <v>9</v>
      </c>
    </row>
    <row r="3831" spans="1:10">
      <c r="A3831" s="1" t="s">
        <v>3793</v>
      </c>
      <c r="B3831" s="5" t="str">
        <f>VLOOKUP($A3831,[2]overview!$A$1:$E$500,2,0)</f>
        <v>x18</v>
      </c>
      <c r="C3831" s="1" t="str">
        <f>VLOOKUP(A3831,[2]overview!$A$1:$E$251,3,0)</f>
        <v>JingTong</v>
      </c>
      <c r="D3831" s="1" t="str">
        <f>VLOOKUP(A3831,[2]overview!$A$1:$E$251,5,0)</f>
        <v>Beijing–Tongliao</v>
      </c>
      <c r="E3831" s="5" t="str">
        <f>VLOOKUP($A3831,[2]overview!$A$1:$E$500,4,0)</f>
        <v>京通线</v>
      </c>
      <c r="F3831" s="1">
        <v>10</v>
      </c>
      <c r="G3831" s="1" t="str">
        <f t="shared" si="109"/>
        <v>x18-10</v>
      </c>
      <c r="H3831" s="1" t="s">
        <v>3781</v>
      </c>
      <c r="I3831" s="1" t="s">
        <v>3799</v>
      </c>
      <c r="J3831" s="1">
        <v>5</v>
      </c>
    </row>
    <row r="3832" spans="1:10">
      <c r="A3832" s="1" t="s">
        <v>3793</v>
      </c>
      <c r="B3832" s="5" t="str">
        <f>VLOOKUP($A3832,[2]overview!$A$1:$E$500,2,0)</f>
        <v>x18</v>
      </c>
      <c r="C3832" s="1" t="str">
        <f>VLOOKUP(A3832,[2]overview!$A$1:$E$251,3,0)</f>
        <v>JingTong</v>
      </c>
      <c r="D3832" s="1" t="str">
        <f>VLOOKUP(A3832,[2]overview!$A$1:$E$251,5,0)</f>
        <v>Beijing–Tongliao</v>
      </c>
      <c r="E3832" s="5" t="str">
        <f>VLOOKUP($A3832,[2]overview!$A$1:$E$500,4,0)</f>
        <v>京通线</v>
      </c>
      <c r="F3832" s="1">
        <v>11</v>
      </c>
      <c r="G3832" s="1" t="str">
        <f t="shared" si="109"/>
        <v>x18-11</v>
      </c>
      <c r="H3832" s="1" t="s">
        <v>3799</v>
      </c>
      <c r="I3832" s="1" t="s">
        <v>3800</v>
      </c>
      <c r="J3832" s="1">
        <v>8</v>
      </c>
    </row>
    <row r="3833" spans="1:10">
      <c r="A3833" s="1" t="s">
        <v>3793</v>
      </c>
      <c r="B3833" s="5" t="str">
        <f>VLOOKUP($A3833,[2]overview!$A$1:$E$500,2,0)</f>
        <v>x18</v>
      </c>
      <c r="C3833" s="1" t="str">
        <f>VLOOKUP(A3833,[2]overview!$A$1:$E$251,3,0)</f>
        <v>JingTong</v>
      </c>
      <c r="D3833" s="1" t="str">
        <f>VLOOKUP(A3833,[2]overview!$A$1:$E$251,5,0)</f>
        <v>Beijing–Tongliao</v>
      </c>
      <c r="E3833" s="5" t="str">
        <f>VLOOKUP($A3833,[2]overview!$A$1:$E$500,4,0)</f>
        <v>京通线</v>
      </c>
      <c r="F3833" s="1">
        <v>12</v>
      </c>
      <c r="G3833" s="1" t="str">
        <f t="shared" si="109"/>
        <v>x18-12</v>
      </c>
      <c r="H3833" s="1" t="s">
        <v>3800</v>
      </c>
      <c r="I3833" s="1" t="s">
        <v>3801</v>
      </c>
      <c r="J3833" s="1">
        <v>7</v>
      </c>
    </row>
    <row r="3834" spans="1:10">
      <c r="A3834" s="1" t="s">
        <v>3793</v>
      </c>
      <c r="B3834" s="5" t="str">
        <f>VLOOKUP($A3834,[2]overview!$A$1:$E$500,2,0)</f>
        <v>x18</v>
      </c>
      <c r="C3834" s="1" t="str">
        <f>VLOOKUP(A3834,[2]overview!$A$1:$E$251,3,0)</f>
        <v>JingTong</v>
      </c>
      <c r="D3834" s="1" t="str">
        <f>VLOOKUP(A3834,[2]overview!$A$1:$E$251,5,0)</f>
        <v>Beijing–Tongliao</v>
      </c>
      <c r="E3834" s="5" t="str">
        <f>VLOOKUP($A3834,[2]overview!$A$1:$E$500,4,0)</f>
        <v>京通线</v>
      </c>
      <c r="F3834" s="1">
        <v>13</v>
      </c>
      <c r="G3834" s="1" t="str">
        <f t="shared" si="109"/>
        <v>x18-13</v>
      </c>
      <c r="H3834" s="1" t="s">
        <v>3801</v>
      </c>
      <c r="I3834" s="1" t="s">
        <v>3802</v>
      </c>
      <c r="J3834" s="1">
        <v>8</v>
      </c>
    </row>
    <row r="3835" spans="1:10">
      <c r="A3835" s="1" t="s">
        <v>3793</v>
      </c>
      <c r="B3835" s="5" t="str">
        <f>VLOOKUP($A3835,[2]overview!$A$1:$E$500,2,0)</f>
        <v>x18</v>
      </c>
      <c r="C3835" s="1" t="str">
        <f>VLOOKUP(A3835,[2]overview!$A$1:$E$251,3,0)</f>
        <v>JingTong</v>
      </c>
      <c r="D3835" s="1" t="str">
        <f>VLOOKUP(A3835,[2]overview!$A$1:$E$251,5,0)</f>
        <v>Beijing–Tongliao</v>
      </c>
      <c r="E3835" s="5" t="str">
        <f>VLOOKUP($A3835,[2]overview!$A$1:$E$500,4,0)</f>
        <v>京通线</v>
      </c>
      <c r="F3835" s="1">
        <v>14</v>
      </c>
      <c r="G3835" s="1" t="str">
        <f t="shared" si="109"/>
        <v>x18-14</v>
      </c>
      <c r="H3835" s="1" t="s">
        <v>3802</v>
      </c>
      <c r="I3835" s="1" t="s">
        <v>3803</v>
      </c>
      <c r="J3835" s="1">
        <v>9</v>
      </c>
    </row>
    <row r="3836" spans="1:10">
      <c r="A3836" s="1" t="s">
        <v>3793</v>
      </c>
      <c r="B3836" s="5" t="str">
        <f>VLOOKUP($A3836,[2]overview!$A$1:$E$500,2,0)</f>
        <v>x18</v>
      </c>
      <c r="C3836" s="1" t="str">
        <f>VLOOKUP(A3836,[2]overview!$A$1:$E$251,3,0)</f>
        <v>JingTong</v>
      </c>
      <c r="D3836" s="1" t="str">
        <f>VLOOKUP(A3836,[2]overview!$A$1:$E$251,5,0)</f>
        <v>Beijing–Tongliao</v>
      </c>
      <c r="E3836" s="5" t="str">
        <f>VLOOKUP($A3836,[2]overview!$A$1:$E$500,4,0)</f>
        <v>京通线</v>
      </c>
      <c r="F3836" s="1">
        <v>15</v>
      </c>
      <c r="G3836" s="1" t="str">
        <f t="shared" si="109"/>
        <v>x18-15</v>
      </c>
      <c r="H3836" s="1" t="s">
        <v>3803</v>
      </c>
      <c r="I3836" s="1" t="s">
        <v>3804</v>
      </c>
      <c r="J3836" s="1">
        <v>7</v>
      </c>
    </row>
    <row r="3837" spans="1:10">
      <c r="A3837" s="1" t="s">
        <v>3793</v>
      </c>
      <c r="B3837" s="5" t="str">
        <f>VLOOKUP($A3837,[2]overview!$A$1:$E$500,2,0)</f>
        <v>x18</v>
      </c>
      <c r="C3837" s="1" t="str">
        <f>VLOOKUP(A3837,[2]overview!$A$1:$E$251,3,0)</f>
        <v>JingTong</v>
      </c>
      <c r="D3837" s="1" t="str">
        <f>VLOOKUP(A3837,[2]overview!$A$1:$E$251,5,0)</f>
        <v>Beijing–Tongliao</v>
      </c>
      <c r="E3837" s="5" t="str">
        <f>VLOOKUP($A3837,[2]overview!$A$1:$E$500,4,0)</f>
        <v>京通线</v>
      </c>
      <c r="F3837" s="1">
        <v>16</v>
      </c>
      <c r="G3837" s="1" t="str">
        <f t="shared" si="109"/>
        <v>x18-16</v>
      </c>
      <c r="H3837" s="1" t="s">
        <v>3804</v>
      </c>
      <c r="I3837" s="1" t="s">
        <v>3805</v>
      </c>
      <c r="J3837" s="1">
        <v>10</v>
      </c>
    </row>
    <row r="3838" spans="1:10">
      <c r="A3838" s="1" t="s">
        <v>3793</v>
      </c>
      <c r="B3838" s="5" t="str">
        <f>VLOOKUP($A3838,[2]overview!$A$1:$E$500,2,0)</f>
        <v>x18</v>
      </c>
      <c r="C3838" s="1" t="str">
        <f>VLOOKUP(A3838,[2]overview!$A$1:$E$251,3,0)</f>
        <v>JingTong</v>
      </c>
      <c r="D3838" s="1" t="str">
        <f>VLOOKUP(A3838,[2]overview!$A$1:$E$251,5,0)</f>
        <v>Beijing–Tongliao</v>
      </c>
      <c r="E3838" s="5" t="str">
        <f>VLOOKUP($A3838,[2]overview!$A$1:$E$500,4,0)</f>
        <v>京通线</v>
      </c>
      <c r="F3838" s="1">
        <v>17</v>
      </c>
      <c r="G3838" s="1" t="str">
        <f t="shared" si="109"/>
        <v>x18-17</v>
      </c>
      <c r="H3838" s="1" t="s">
        <v>3805</v>
      </c>
      <c r="I3838" s="1" t="s">
        <v>3806</v>
      </c>
      <c r="J3838" s="1">
        <v>8</v>
      </c>
    </row>
    <row r="3839" spans="1:10">
      <c r="A3839" s="1" t="s">
        <v>3793</v>
      </c>
      <c r="B3839" s="5" t="str">
        <f>VLOOKUP($A3839,[2]overview!$A$1:$E$500,2,0)</f>
        <v>x18</v>
      </c>
      <c r="C3839" s="1" t="str">
        <f>VLOOKUP(A3839,[2]overview!$A$1:$E$251,3,0)</f>
        <v>JingTong</v>
      </c>
      <c r="D3839" s="1" t="str">
        <f>VLOOKUP(A3839,[2]overview!$A$1:$E$251,5,0)</f>
        <v>Beijing–Tongliao</v>
      </c>
      <c r="E3839" s="5" t="str">
        <f>VLOOKUP($A3839,[2]overview!$A$1:$E$500,4,0)</f>
        <v>京通线</v>
      </c>
      <c r="F3839" s="1">
        <v>18</v>
      </c>
      <c r="G3839" s="1" t="str">
        <f t="shared" si="109"/>
        <v>x18-18</v>
      </c>
      <c r="H3839" s="1" t="s">
        <v>3806</v>
      </c>
      <c r="I3839" s="1" t="s">
        <v>3807</v>
      </c>
      <c r="J3839" s="1">
        <v>2</v>
      </c>
    </row>
    <row r="3840" spans="1:10">
      <c r="A3840" s="1" t="s">
        <v>3793</v>
      </c>
      <c r="B3840" s="5" t="str">
        <f>VLOOKUP($A3840,[2]overview!$A$1:$E$500,2,0)</f>
        <v>x18</v>
      </c>
      <c r="C3840" s="1" t="str">
        <f>VLOOKUP(A3840,[2]overview!$A$1:$E$251,3,0)</f>
        <v>JingTong</v>
      </c>
      <c r="D3840" s="1" t="str">
        <f>VLOOKUP(A3840,[2]overview!$A$1:$E$251,5,0)</f>
        <v>Beijing–Tongliao</v>
      </c>
      <c r="E3840" s="5" t="str">
        <f>VLOOKUP($A3840,[2]overview!$A$1:$E$500,4,0)</f>
        <v>京通线</v>
      </c>
      <c r="F3840" s="1">
        <v>19</v>
      </c>
      <c r="G3840" s="1" t="str">
        <f t="shared" si="109"/>
        <v>x18-19</v>
      </c>
      <c r="H3840" s="1" t="s">
        <v>3807</v>
      </c>
      <c r="I3840" s="1" t="s">
        <v>3808</v>
      </c>
      <c r="J3840" s="1">
        <v>10</v>
      </c>
    </row>
    <row r="3841" spans="1:10">
      <c r="A3841" s="1" t="s">
        <v>3793</v>
      </c>
      <c r="B3841" s="5" t="str">
        <f>VLOOKUP($A3841,[2]overview!$A$1:$E$500,2,0)</f>
        <v>x18</v>
      </c>
      <c r="C3841" s="1" t="str">
        <f>VLOOKUP(A3841,[2]overview!$A$1:$E$251,3,0)</f>
        <v>JingTong</v>
      </c>
      <c r="D3841" s="1" t="str">
        <f>VLOOKUP(A3841,[2]overview!$A$1:$E$251,5,0)</f>
        <v>Beijing–Tongliao</v>
      </c>
      <c r="E3841" s="5" t="str">
        <f>VLOOKUP($A3841,[2]overview!$A$1:$E$500,4,0)</f>
        <v>京通线</v>
      </c>
      <c r="F3841" s="1">
        <v>20</v>
      </c>
      <c r="G3841" s="1" t="str">
        <f t="shared" si="109"/>
        <v>x18-20</v>
      </c>
      <c r="H3841" s="1" t="s">
        <v>3808</v>
      </c>
      <c r="I3841" s="1" t="s">
        <v>3809</v>
      </c>
      <c r="J3841" s="1">
        <v>7</v>
      </c>
    </row>
    <row r="3842" spans="1:10">
      <c r="A3842" s="1" t="s">
        <v>3793</v>
      </c>
      <c r="B3842" s="5" t="str">
        <f>VLOOKUP($A3842,[2]overview!$A$1:$E$500,2,0)</f>
        <v>x18</v>
      </c>
      <c r="C3842" s="1" t="str">
        <f>VLOOKUP(A3842,[2]overview!$A$1:$E$251,3,0)</f>
        <v>JingTong</v>
      </c>
      <c r="D3842" s="1" t="str">
        <f>VLOOKUP(A3842,[2]overview!$A$1:$E$251,5,0)</f>
        <v>Beijing–Tongliao</v>
      </c>
      <c r="E3842" s="5" t="str">
        <f>VLOOKUP($A3842,[2]overview!$A$1:$E$500,4,0)</f>
        <v>京通线</v>
      </c>
      <c r="F3842" s="1">
        <v>21</v>
      </c>
      <c r="G3842" s="1" t="str">
        <f t="shared" si="109"/>
        <v>x18-21</v>
      </c>
      <c r="H3842" s="1" t="s">
        <v>3809</v>
      </c>
      <c r="I3842" s="1" t="s">
        <v>3810</v>
      </c>
      <c r="J3842" s="1">
        <v>7</v>
      </c>
    </row>
    <row r="3843" spans="1:10">
      <c r="A3843" s="1" t="s">
        <v>3793</v>
      </c>
      <c r="B3843" s="5" t="str">
        <f>VLOOKUP($A3843,[2]overview!$A$1:$E$500,2,0)</f>
        <v>x18</v>
      </c>
      <c r="C3843" s="1" t="str">
        <f>VLOOKUP(A3843,[2]overview!$A$1:$E$251,3,0)</f>
        <v>JingTong</v>
      </c>
      <c r="D3843" s="1" t="str">
        <f>VLOOKUP(A3843,[2]overview!$A$1:$E$251,5,0)</f>
        <v>Beijing–Tongliao</v>
      </c>
      <c r="E3843" s="5" t="str">
        <f>VLOOKUP($A3843,[2]overview!$A$1:$E$500,4,0)</f>
        <v>京通线</v>
      </c>
      <c r="F3843" s="1">
        <v>22</v>
      </c>
      <c r="G3843" s="1" t="str">
        <f t="shared" si="109"/>
        <v>x18-22</v>
      </c>
      <c r="H3843" s="1" t="s">
        <v>3810</v>
      </c>
      <c r="I3843" s="1" t="s">
        <v>3811</v>
      </c>
      <c r="J3843" s="1">
        <v>8</v>
      </c>
    </row>
    <row r="3844" spans="1:10">
      <c r="A3844" s="1" t="s">
        <v>3793</v>
      </c>
      <c r="B3844" s="5" t="str">
        <f>VLOOKUP($A3844,[2]overview!$A$1:$E$500,2,0)</f>
        <v>x18</v>
      </c>
      <c r="C3844" s="1" t="str">
        <f>VLOOKUP(A3844,[2]overview!$A$1:$E$251,3,0)</f>
        <v>JingTong</v>
      </c>
      <c r="D3844" s="1" t="str">
        <f>VLOOKUP(A3844,[2]overview!$A$1:$E$251,5,0)</f>
        <v>Beijing–Tongliao</v>
      </c>
      <c r="E3844" s="5" t="str">
        <f>VLOOKUP($A3844,[2]overview!$A$1:$E$500,4,0)</f>
        <v>京通线</v>
      </c>
      <c r="F3844" s="1">
        <v>23</v>
      </c>
      <c r="G3844" s="1" t="str">
        <f t="shared" si="109"/>
        <v>x18-23</v>
      </c>
      <c r="H3844" s="1" t="s">
        <v>3811</v>
      </c>
      <c r="I3844" s="1" t="s">
        <v>3812</v>
      </c>
      <c r="J3844" s="1">
        <v>8</v>
      </c>
    </row>
    <row r="3845" spans="1:10">
      <c r="A3845" s="1" t="s">
        <v>3793</v>
      </c>
      <c r="B3845" s="5" t="str">
        <f>VLOOKUP($A3845,[2]overview!$A$1:$E$500,2,0)</f>
        <v>x18</v>
      </c>
      <c r="C3845" s="1" t="str">
        <f>VLOOKUP(A3845,[2]overview!$A$1:$E$251,3,0)</f>
        <v>JingTong</v>
      </c>
      <c r="D3845" s="1" t="str">
        <f>VLOOKUP(A3845,[2]overview!$A$1:$E$251,5,0)</f>
        <v>Beijing–Tongliao</v>
      </c>
      <c r="E3845" s="5" t="str">
        <f>VLOOKUP($A3845,[2]overview!$A$1:$E$500,4,0)</f>
        <v>京通线</v>
      </c>
      <c r="F3845" s="1">
        <v>24</v>
      </c>
      <c r="G3845" s="1" t="str">
        <f t="shared" si="109"/>
        <v>x18-24</v>
      </c>
      <c r="H3845" s="1" t="s">
        <v>3812</v>
      </c>
      <c r="I3845" s="1" t="s">
        <v>3813</v>
      </c>
      <c r="J3845" s="1">
        <v>10</v>
      </c>
    </row>
    <row r="3846" spans="1:10">
      <c r="A3846" s="1" t="s">
        <v>3793</v>
      </c>
      <c r="B3846" s="5" t="str">
        <f>VLOOKUP($A3846,[2]overview!$A$1:$E$500,2,0)</f>
        <v>x18</v>
      </c>
      <c r="C3846" s="1" t="str">
        <f>VLOOKUP(A3846,[2]overview!$A$1:$E$251,3,0)</f>
        <v>JingTong</v>
      </c>
      <c r="D3846" s="1" t="str">
        <f>VLOOKUP(A3846,[2]overview!$A$1:$E$251,5,0)</f>
        <v>Beijing–Tongliao</v>
      </c>
      <c r="E3846" s="5" t="str">
        <f>VLOOKUP($A3846,[2]overview!$A$1:$E$500,4,0)</f>
        <v>京通线</v>
      </c>
      <c r="F3846" s="1">
        <v>25</v>
      </c>
      <c r="G3846" s="1" t="str">
        <f t="shared" si="109"/>
        <v>x18-25</v>
      </c>
      <c r="H3846" s="1" t="s">
        <v>3813</v>
      </c>
      <c r="I3846" s="1" t="s">
        <v>2324</v>
      </c>
      <c r="J3846" s="1">
        <v>7</v>
      </c>
    </row>
    <row r="3847" spans="1:10">
      <c r="A3847" s="1" t="s">
        <v>3793</v>
      </c>
      <c r="B3847" s="5" t="str">
        <f>VLOOKUP($A3847,[2]overview!$A$1:$E$500,2,0)</f>
        <v>x18</v>
      </c>
      <c r="C3847" s="1" t="str">
        <f>VLOOKUP(A3847,[2]overview!$A$1:$E$251,3,0)</f>
        <v>JingTong</v>
      </c>
      <c r="D3847" s="1" t="str">
        <f>VLOOKUP(A3847,[2]overview!$A$1:$E$251,5,0)</f>
        <v>Beijing–Tongliao</v>
      </c>
      <c r="E3847" s="5" t="str">
        <f>VLOOKUP($A3847,[2]overview!$A$1:$E$500,4,0)</f>
        <v>京通线</v>
      </c>
      <c r="F3847" s="1">
        <v>26</v>
      </c>
      <c r="G3847" s="1" t="str">
        <f t="shared" si="109"/>
        <v>x18-26</v>
      </c>
      <c r="H3847" s="1" t="s">
        <v>2324</v>
      </c>
      <c r="I3847" s="1" t="s">
        <v>2325</v>
      </c>
      <c r="J3847" s="1">
        <v>11</v>
      </c>
    </row>
    <row r="3848" spans="1:10">
      <c r="A3848" s="1" t="s">
        <v>3793</v>
      </c>
      <c r="B3848" s="5" t="str">
        <f>VLOOKUP($A3848,[2]overview!$A$1:$E$500,2,0)</f>
        <v>x18</v>
      </c>
      <c r="C3848" s="1" t="str">
        <f>VLOOKUP(A3848,[2]overview!$A$1:$E$251,3,0)</f>
        <v>JingTong</v>
      </c>
      <c r="D3848" s="1" t="str">
        <f>VLOOKUP(A3848,[2]overview!$A$1:$E$251,5,0)</f>
        <v>Beijing–Tongliao</v>
      </c>
      <c r="E3848" s="5" t="str">
        <f>VLOOKUP($A3848,[2]overview!$A$1:$E$500,4,0)</f>
        <v>京通线</v>
      </c>
      <c r="F3848" s="1">
        <v>27</v>
      </c>
      <c r="G3848" s="1" t="str">
        <f t="shared" si="109"/>
        <v>x18-27</v>
      </c>
      <c r="H3848" s="1" t="s">
        <v>2325</v>
      </c>
      <c r="I3848" s="1" t="s">
        <v>3789</v>
      </c>
      <c r="J3848" s="1">
        <v>7</v>
      </c>
    </row>
    <row r="3849" spans="1:10">
      <c r="A3849" s="1" t="s">
        <v>3793</v>
      </c>
      <c r="B3849" s="5" t="str">
        <f>VLOOKUP($A3849,[2]overview!$A$1:$E$500,2,0)</f>
        <v>x18</v>
      </c>
      <c r="C3849" s="1" t="str">
        <f>VLOOKUP(A3849,[2]overview!$A$1:$E$251,3,0)</f>
        <v>JingTong</v>
      </c>
      <c r="D3849" s="1" t="str">
        <f>VLOOKUP(A3849,[2]overview!$A$1:$E$251,5,0)</f>
        <v>Beijing–Tongliao</v>
      </c>
      <c r="E3849" s="5" t="str">
        <f>VLOOKUP($A3849,[2]overview!$A$1:$E$500,4,0)</f>
        <v>京通线</v>
      </c>
      <c r="F3849" s="1">
        <v>28</v>
      </c>
      <c r="G3849" s="1" t="str">
        <f t="shared" si="109"/>
        <v>x18-28</v>
      </c>
      <c r="H3849" s="1" t="s">
        <v>3789</v>
      </c>
      <c r="I3849" s="1" t="s">
        <v>3814</v>
      </c>
      <c r="J3849" s="1">
        <v>11</v>
      </c>
    </row>
    <row r="3850" spans="1:10">
      <c r="A3850" s="1" t="s">
        <v>3793</v>
      </c>
      <c r="B3850" s="5" t="str">
        <f>VLOOKUP($A3850,[2]overview!$A$1:$E$500,2,0)</f>
        <v>x18</v>
      </c>
      <c r="C3850" s="1" t="str">
        <f>VLOOKUP(A3850,[2]overview!$A$1:$E$251,3,0)</f>
        <v>JingTong</v>
      </c>
      <c r="D3850" s="1" t="str">
        <f>VLOOKUP(A3850,[2]overview!$A$1:$E$251,5,0)</f>
        <v>Beijing–Tongliao</v>
      </c>
      <c r="E3850" s="5" t="str">
        <f>VLOOKUP($A3850,[2]overview!$A$1:$E$500,4,0)</f>
        <v>京通线</v>
      </c>
      <c r="F3850" s="1">
        <v>29</v>
      </c>
      <c r="G3850" s="1" t="str">
        <f t="shared" si="109"/>
        <v>x18-29</v>
      </c>
      <c r="H3850" s="1" t="s">
        <v>3814</v>
      </c>
      <c r="I3850" s="1" t="s">
        <v>3815</v>
      </c>
      <c r="J3850" s="1">
        <v>3</v>
      </c>
    </row>
    <row r="3851" spans="1:10">
      <c r="A3851" s="1" t="s">
        <v>3793</v>
      </c>
      <c r="B3851" s="5" t="str">
        <f>VLOOKUP($A3851,[2]overview!$A$1:$E$500,2,0)</f>
        <v>x18</v>
      </c>
      <c r="C3851" s="1" t="str">
        <f>VLOOKUP(A3851,[2]overview!$A$1:$E$251,3,0)</f>
        <v>JingTong</v>
      </c>
      <c r="D3851" s="1" t="str">
        <f>VLOOKUP(A3851,[2]overview!$A$1:$E$251,5,0)</f>
        <v>Beijing–Tongliao</v>
      </c>
      <c r="E3851" s="5" t="str">
        <f>VLOOKUP($A3851,[2]overview!$A$1:$E$500,4,0)</f>
        <v>京通线</v>
      </c>
      <c r="F3851" s="1">
        <v>30</v>
      </c>
      <c r="G3851" s="1" t="str">
        <f t="shared" si="109"/>
        <v>x18-30</v>
      </c>
      <c r="H3851" s="1" t="s">
        <v>3815</v>
      </c>
      <c r="I3851" s="1" t="s">
        <v>3816</v>
      </c>
      <c r="J3851" s="1">
        <v>8</v>
      </c>
    </row>
    <row r="3852" spans="1:10">
      <c r="A3852" s="1" t="s">
        <v>3793</v>
      </c>
      <c r="B3852" s="5" t="str">
        <f>VLOOKUP($A3852,[2]overview!$A$1:$E$500,2,0)</f>
        <v>x18</v>
      </c>
      <c r="C3852" s="1" t="str">
        <f>VLOOKUP(A3852,[2]overview!$A$1:$E$251,3,0)</f>
        <v>JingTong</v>
      </c>
      <c r="D3852" s="1" t="str">
        <f>VLOOKUP(A3852,[2]overview!$A$1:$E$251,5,0)</f>
        <v>Beijing–Tongliao</v>
      </c>
      <c r="E3852" s="5" t="str">
        <f>VLOOKUP($A3852,[2]overview!$A$1:$E$500,4,0)</f>
        <v>京通线</v>
      </c>
      <c r="F3852" s="1">
        <v>31</v>
      </c>
      <c r="G3852" s="1" t="str">
        <f t="shared" si="109"/>
        <v>x18-31</v>
      </c>
      <c r="H3852" s="1" t="s">
        <v>3816</v>
      </c>
      <c r="I3852" s="1" t="s">
        <v>3817</v>
      </c>
      <c r="J3852" s="1">
        <v>7</v>
      </c>
    </row>
    <row r="3853" spans="1:10">
      <c r="A3853" s="1" t="s">
        <v>3793</v>
      </c>
      <c r="B3853" s="5" t="str">
        <f>VLOOKUP($A3853,[2]overview!$A$1:$E$500,2,0)</f>
        <v>x18</v>
      </c>
      <c r="C3853" s="1" t="str">
        <f>VLOOKUP(A3853,[2]overview!$A$1:$E$251,3,0)</f>
        <v>JingTong</v>
      </c>
      <c r="D3853" s="1" t="str">
        <f>VLOOKUP(A3853,[2]overview!$A$1:$E$251,5,0)</f>
        <v>Beijing–Tongliao</v>
      </c>
      <c r="E3853" s="5" t="str">
        <f>VLOOKUP($A3853,[2]overview!$A$1:$E$500,4,0)</f>
        <v>京通线</v>
      </c>
      <c r="F3853" s="1">
        <v>32</v>
      </c>
      <c r="G3853" s="1" t="str">
        <f t="shared" si="109"/>
        <v>x18-32</v>
      </c>
      <c r="H3853" s="1" t="s">
        <v>3817</v>
      </c>
      <c r="I3853" s="1" t="s">
        <v>3818</v>
      </c>
      <c r="J3853" s="1">
        <v>9</v>
      </c>
    </row>
    <row r="3854" spans="1:10">
      <c r="A3854" s="1" t="s">
        <v>3793</v>
      </c>
      <c r="B3854" s="5" t="str">
        <f>VLOOKUP($A3854,[2]overview!$A$1:$E$500,2,0)</f>
        <v>x18</v>
      </c>
      <c r="C3854" s="1" t="str">
        <f>VLOOKUP(A3854,[2]overview!$A$1:$E$251,3,0)</f>
        <v>JingTong</v>
      </c>
      <c r="D3854" s="1" t="str">
        <f>VLOOKUP(A3854,[2]overview!$A$1:$E$251,5,0)</f>
        <v>Beijing–Tongliao</v>
      </c>
      <c r="E3854" s="5" t="str">
        <f>VLOOKUP($A3854,[2]overview!$A$1:$E$500,4,0)</f>
        <v>京通线</v>
      </c>
      <c r="F3854" s="1">
        <v>33</v>
      </c>
      <c r="G3854" s="1" t="str">
        <f t="shared" si="109"/>
        <v>x18-33</v>
      </c>
      <c r="H3854" s="1" t="s">
        <v>3818</v>
      </c>
      <c r="I3854" s="1" t="s">
        <v>3819</v>
      </c>
      <c r="J3854" s="1">
        <v>8</v>
      </c>
    </row>
    <row r="3855" spans="1:10">
      <c r="A3855" s="1" t="s">
        <v>3793</v>
      </c>
      <c r="B3855" s="5" t="str">
        <f>VLOOKUP($A3855,[2]overview!$A$1:$E$500,2,0)</f>
        <v>x18</v>
      </c>
      <c r="C3855" s="1" t="str">
        <f>VLOOKUP(A3855,[2]overview!$A$1:$E$251,3,0)</f>
        <v>JingTong</v>
      </c>
      <c r="D3855" s="1" t="str">
        <f>VLOOKUP(A3855,[2]overview!$A$1:$E$251,5,0)</f>
        <v>Beijing–Tongliao</v>
      </c>
      <c r="E3855" s="5" t="str">
        <f>VLOOKUP($A3855,[2]overview!$A$1:$E$500,4,0)</f>
        <v>京通线</v>
      </c>
      <c r="F3855" s="1">
        <v>34</v>
      </c>
      <c r="G3855" s="1" t="str">
        <f t="shared" si="109"/>
        <v>x18-34</v>
      </c>
      <c r="H3855" s="1" t="s">
        <v>3819</v>
      </c>
      <c r="I3855" s="1" t="s">
        <v>3788</v>
      </c>
      <c r="J3855" s="1">
        <v>5</v>
      </c>
    </row>
    <row r="3856" spans="1:10">
      <c r="A3856" s="1" t="s">
        <v>3793</v>
      </c>
      <c r="B3856" s="5" t="str">
        <f>VLOOKUP($A3856,[2]overview!$A$1:$E$500,2,0)</f>
        <v>x18</v>
      </c>
      <c r="C3856" s="1" t="str">
        <f>VLOOKUP(A3856,[2]overview!$A$1:$E$251,3,0)</f>
        <v>JingTong</v>
      </c>
      <c r="D3856" s="1" t="str">
        <f>VLOOKUP(A3856,[2]overview!$A$1:$E$251,5,0)</f>
        <v>Beijing–Tongliao</v>
      </c>
      <c r="E3856" s="5" t="str">
        <f>VLOOKUP($A3856,[2]overview!$A$1:$E$500,4,0)</f>
        <v>京通线</v>
      </c>
      <c r="F3856" s="1">
        <v>35</v>
      </c>
      <c r="G3856" s="1" t="str">
        <f t="shared" si="109"/>
        <v>x18-35</v>
      </c>
      <c r="H3856" s="1" t="s">
        <v>3788</v>
      </c>
      <c r="I3856" s="1" t="s">
        <v>3820</v>
      </c>
      <c r="J3856" s="1">
        <v>6</v>
      </c>
    </row>
    <row r="3857" spans="1:10">
      <c r="A3857" s="1" t="s">
        <v>3793</v>
      </c>
      <c r="B3857" s="5" t="str">
        <f>VLOOKUP($A3857,[2]overview!$A$1:$E$500,2,0)</f>
        <v>x18</v>
      </c>
      <c r="C3857" s="1" t="str">
        <f>VLOOKUP(A3857,[2]overview!$A$1:$E$251,3,0)</f>
        <v>JingTong</v>
      </c>
      <c r="D3857" s="1" t="str">
        <f>VLOOKUP(A3857,[2]overview!$A$1:$E$251,5,0)</f>
        <v>Beijing–Tongliao</v>
      </c>
      <c r="E3857" s="5" t="str">
        <f>VLOOKUP($A3857,[2]overview!$A$1:$E$500,4,0)</f>
        <v>京通线</v>
      </c>
      <c r="F3857" s="1">
        <v>36</v>
      </c>
      <c r="G3857" s="1" t="str">
        <f t="shared" si="109"/>
        <v>x18-36</v>
      </c>
      <c r="H3857" s="1" t="s">
        <v>3820</v>
      </c>
      <c r="I3857" s="1" t="s">
        <v>3821</v>
      </c>
      <c r="J3857" s="1">
        <v>8</v>
      </c>
    </row>
    <row r="3858" spans="1:10">
      <c r="A3858" s="1" t="s">
        <v>3793</v>
      </c>
      <c r="B3858" s="5" t="str">
        <f>VLOOKUP($A3858,[2]overview!$A$1:$E$500,2,0)</f>
        <v>x18</v>
      </c>
      <c r="C3858" s="1" t="str">
        <f>VLOOKUP(A3858,[2]overview!$A$1:$E$251,3,0)</f>
        <v>JingTong</v>
      </c>
      <c r="D3858" s="1" t="str">
        <f>VLOOKUP(A3858,[2]overview!$A$1:$E$251,5,0)</f>
        <v>Beijing–Tongliao</v>
      </c>
      <c r="E3858" s="5" t="str">
        <f>VLOOKUP($A3858,[2]overview!$A$1:$E$500,4,0)</f>
        <v>京通线</v>
      </c>
      <c r="F3858" s="1">
        <v>37</v>
      </c>
      <c r="G3858" s="1" t="str">
        <f t="shared" si="109"/>
        <v>x18-37</v>
      </c>
      <c r="H3858" s="1" t="s">
        <v>3821</v>
      </c>
      <c r="I3858" s="1" t="s">
        <v>3822</v>
      </c>
      <c r="J3858" s="1">
        <v>8</v>
      </c>
    </row>
    <row r="3859" spans="1:10">
      <c r="A3859" s="1" t="s">
        <v>3793</v>
      </c>
      <c r="B3859" s="5" t="str">
        <f>VLOOKUP($A3859,[2]overview!$A$1:$E$500,2,0)</f>
        <v>x18</v>
      </c>
      <c r="C3859" s="1" t="str">
        <f>VLOOKUP(A3859,[2]overview!$A$1:$E$251,3,0)</f>
        <v>JingTong</v>
      </c>
      <c r="D3859" s="1" t="str">
        <f>VLOOKUP(A3859,[2]overview!$A$1:$E$251,5,0)</f>
        <v>Beijing–Tongliao</v>
      </c>
      <c r="E3859" s="5" t="str">
        <f>VLOOKUP($A3859,[2]overview!$A$1:$E$500,4,0)</f>
        <v>京通线</v>
      </c>
      <c r="F3859" s="1">
        <v>38</v>
      </c>
      <c r="G3859" s="1" t="str">
        <f t="shared" si="109"/>
        <v>x18-38</v>
      </c>
      <c r="H3859" s="1" t="s">
        <v>3822</v>
      </c>
      <c r="I3859" s="1" t="s">
        <v>3823</v>
      </c>
      <c r="J3859" s="1">
        <v>9</v>
      </c>
    </row>
    <row r="3860" spans="1:10">
      <c r="A3860" s="1" t="s">
        <v>3793</v>
      </c>
      <c r="B3860" s="5" t="str">
        <f>VLOOKUP($A3860,[2]overview!$A$1:$E$500,2,0)</f>
        <v>x18</v>
      </c>
      <c r="C3860" s="1" t="str">
        <f>VLOOKUP(A3860,[2]overview!$A$1:$E$251,3,0)</f>
        <v>JingTong</v>
      </c>
      <c r="D3860" s="1" t="str">
        <f>VLOOKUP(A3860,[2]overview!$A$1:$E$251,5,0)</f>
        <v>Beijing–Tongliao</v>
      </c>
      <c r="E3860" s="5" t="str">
        <f>VLOOKUP($A3860,[2]overview!$A$1:$E$500,4,0)</f>
        <v>京通线</v>
      </c>
      <c r="F3860" s="1">
        <v>39</v>
      </c>
      <c r="G3860" s="1" t="str">
        <f t="shared" si="109"/>
        <v>x18-39</v>
      </c>
      <c r="H3860" s="1" t="s">
        <v>3823</v>
      </c>
      <c r="I3860" s="1" t="s">
        <v>3824</v>
      </c>
      <c r="J3860" s="1">
        <v>11</v>
      </c>
    </row>
    <row r="3861" spans="1:10">
      <c r="A3861" s="1" t="s">
        <v>3793</v>
      </c>
      <c r="B3861" s="5" t="str">
        <f>VLOOKUP($A3861,[2]overview!$A$1:$E$500,2,0)</f>
        <v>x18</v>
      </c>
      <c r="C3861" s="1" t="str">
        <f>VLOOKUP(A3861,[2]overview!$A$1:$E$251,3,0)</f>
        <v>JingTong</v>
      </c>
      <c r="D3861" s="1" t="str">
        <f>VLOOKUP(A3861,[2]overview!$A$1:$E$251,5,0)</f>
        <v>Beijing–Tongliao</v>
      </c>
      <c r="E3861" s="5" t="str">
        <f>VLOOKUP($A3861,[2]overview!$A$1:$E$500,4,0)</f>
        <v>京通线</v>
      </c>
      <c r="F3861" s="1">
        <v>40</v>
      </c>
      <c r="G3861" s="1" t="str">
        <f t="shared" si="109"/>
        <v>x18-40</v>
      </c>
      <c r="H3861" s="1" t="s">
        <v>3824</v>
      </c>
      <c r="I3861" s="1" t="s">
        <v>3825</v>
      </c>
      <c r="J3861" s="1">
        <v>10</v>
      </c>
    </row>
    <row r="3862" spans="1:10">
      <c r="A3862" s="1" t="s">
        <v>3793</v>
      </c>
      <c r="B3862" s="5" t="str">
        <f>VLOOKUP($A3862,[2]overview!$A$1:$E$500,2,0)</f>
        <v>x18</v>
      </c>
      <c r="C3862" s="1" t="str">
        <f>VLOOKUP(A3862,[2]overview!$A$1:$E$251,3,0)</f>
        <v>JingTong</v>
      </c>
      <c r="D3862" s="1" t="str">
        <f>VLOOKUP(A3862,[2]overview!$A$1:$E$251,5,0)</f>
        <v>Beijing–Tongliao</v>
      </c>
      <c r="E3862" s="5" t="str">
        <f>VLOOKUP($A3862,[2]overview!$A$1:$E$500,4,0)</f>
        <v>京通线</v>
      </c>
      <c r="F3862" s="1">
        <v>41</v>
      </c>
      <c r="G3862" s="1" t="str">
        <f t="shared" si="109"/>
        <v>x18-41</v>
      </c>
      <c r="H3862" s="1" t="s">
        <v>3825</v>
      </c>
      <c r="I3862" s="1" t="s">
        <v>3826</v>
      </c>
      <c r="J3862" s="1">
        <v>10</v>
      </c>
    </row>
    <row r="3863" spans="1:10">
      <c r="A3863" s="1" t="s">
        <v>3793</v>
      </c>
      <c r="B3863" s="5" t="str">
        <f>VLOOKUP($A3863,[2]overview!$A$1:$E$500,2,0)</f>
        <v>x18</v>
      </c>
      <c r="C3863" s="1" t="str">
        <f>VLOOKUP(A3863,[2]overview!$A$1:$E$251,3,0)</f>
        <v>JingTong</v>
      </c>
      <c r="D3863" s="1" t="str">
        <f>VLOOKUP(A3863,[2]overview!$A$1:$E$251,5,0)</f>
        <v>Beijing–Tongliao</v>
      </c>
      <c r="E3863" s="5" t="str">
        <f>VLOOKUP($A3863,[2]overview!$A$1:$E$500,4,0)</f>
        <v>京通线</v>
      </c>
      <c r="F3863" s="1">
        <v>42</v>
      </c>
      <c r="G3863" s="1" t="str">
        <f t="shared" si="109"/>
        <v>x18-42</v>
      </c>
      <c r="H3863" s="1" t="s">
        <v>3826</v>
      </c>
      <c r="I3863" s="1" t="s">
        <v>3827</v>
      </c>
      <c r="J3863" s="1">
        <v>9</v>
      </c>
    </row>
    <row r="3864" spans="1:10">
      <c r="A3864" s="1" t="s">
        <v>3793</v>
      </c>
      <c r="B3864" s="5" t="str">
        <f>VLOOKUP($A3864,[2]overview!$A$1:$E$500,2,0)</f>
        <v>x18</v>
      </c>
      <c r="C3864" s="1" t="str">
        <f>VLOOKUP(A3864,[2]overview!$A$1:$E$251,3,0)</f>
        <v>JingTong</v>
      </c>
      <c r="D3864" s="1" t="str">
        <f>VLOOKUP(A3864,[2]overview!$A$1:$E$251,5,0)</f>
        <v>Beijing–Tongliao</v>
      </c>
      <c r="E3864" s="5" t="str">
        <f>VLOOKUP($A3864,[2]overview!$A$1:$E$500,4,0)</f>
        <v>京通线</v>
      </c>
      <c r="F3864" s="1">
        <v>43</v>
      </c>
      <c r="G3864" s="1" t="str">
        <f t="shared" si="109"/>
        <v>x18-43</v>
      </c>
      <c r="H3864" s="1" t="s">
        <v>3827</v>
      </c>
      <c r="I3864" s="1" t="s">
        <v>3828</v>
      </c>
      <c r="J3864" s="1">
        <v>5</v>
      </c>
    </row>
    <row r="3865" spans="1:10">
      <c r="A3865" s="1" t="s">
        <v>3793</v>
      </c>
      <c r="B3865" s="5" t="str">
        <f>VLOOKUP($A3865,[2]overview!$A$1:$E$500,2,0)</f>
        <v>x18</v>
      </c>
      <c r="C3865" s="1" t="str">
        <f>VLOOKUP(A3865,[2]overview!$A$1:$E$251,3,0)</f>
        <v>JingTong</v>
      </c>
      <c r="D3865" s="1" t="str">
        <f>VLOOKUP(A3865,[2]overview!$A$1:$E$251,5,0)</f>
        <v>Beijing–Tongliao</v>
      </c>
      <c r="E3865" s="5" t="str">
        <f>VLOOKUP($A3865,[2]overview!$A$1:$E$500,4,0)</f>
        <v>京通线</v>
      </c>
      <c r="F3865" s="1">
        <v>44</v>
      </c>
      <c r="G3865" s="1" t="str">
        <f t="shared" si="109"/>
        <v>x18-44</v>
      </c>
      <c r="H3865" s="1" t="s">
        <v>3828</v>
      </c>
      <c r="I3865" s="1" t="s">
        <v>3829</v>
      </c>
      <c r="J3865" s="1">
        <v>10</v>
      </c>
    </row>
    <row r="3866" spans="1:10">
      <c r="A3866" s="1" t="s">
        <v>3793</v>
      </c>
      <c r="B3866" s="5" t="str">
        <f>VLOOKUP($A3866,[2]overview!$A$1:$E$500,2,0)</f>
        <v>x18</v>
      </c>
      <c r="C3866" s="1" t="str">
        <f>VLOOKUP(A3866,[2]overview!$A$1:$E$251,3,0)</f>
        <v>JingTong</v>
      </c>
      <c r="D3866" s="1" t="str">
        <f>VLOOKUP(A3866,[2]overview!$A$1:$E$251,5,0)</f>
        <v>Beijing–Tongliao</v>
      </c>
      <c r="E3866" s="5" t="str">
        <f>VLOOKUP($A3866,[2]overview!$A$1:$E$500,4,0)</f>
        <v>京通线</v>
      </c>
      <c r="F3866" s="1">
        <v>45</v>
      </c>
      <c r="G3866" s="1" t="str">
        <f t="shared" si="109"/>
        <v>x18-45</v>
      </c>
      <c r="H3866" s="1" t="s">
        <v>3829</v>
      </c>
      <c r="I3866" s="1" t="s">
        <v>3830</v>
      </c>
      <c r="J3866" s="1">
        <v>10</v>
      </c>
    </row>
    <row r="3867" spans="1:10">
      <c r="A3867" s="1" t="s">
        <v>3793</v>
      </c>
      <c r="B3867" s="5" t="str">
        <f>VLOOKUP($A3867,[2]overview!$A$1:$E$500,2,0)</f>
        <v>x18</v>
      </c>
      <c r="C3867" s="1" t="str">
        <f>VLOOKUP(A3867,[2]overview!$A$1:$E$251,3,0)</f>
        <v>JingTong</v>
      </c>
      <c r="D3867" s="1" t="str">
        <f>VLOOKUP(A3867,[2]overview!$A$1:$E$251,5,0)</f>
        <v>Beijing–Tongliao</v>
      </c>
      <c r="E3867" s="5" t="str">
        <f>VLOOKUP($A3867,[2]overview!$A$1:$E$500,4,0)</f>
        <v>京通线</v>
      </c>
      <c r="F3867" s="1">
        <v>46</v>
      </c>
      <c r="G3867" s="1" t="str">
        <f t="shared" si="109"/>
        <v>x18-46</v>
      </c>
      <c r="H3867" s="1" t="s">
        <v>3830</v>
      </c>
      <c r="I3867" s="1" t="s">
        <v>3831</v>
      </c>
      <c r="J3867" s="1">
        <v>9</v>
      </c>
    </row>
    <row r="3868" spans="1:10">
      <c r="A3868" s="1" t="s">
        <v>3793</v>
      </c>
      <c r="B3868" s="5" t="str">
        <f>VLOOKUP($A3868,[2]overview!$A$1:$E$500,2,0)</f>
        <v>x18</v>
      </c>
      <c r="C3868" s="1" t="str">
        <f>VLOOKUP(A3868,[2]overview!$A$1:$E$251,3,0)</f>
        <v>JingTong</v>
      </c>
      <c r="D3868" s="1" t="str">
        <f>VLOOKUP(A3868,[2]overview!$A$1:$E$251,5,0)</f>
        <v>Beijing–Tongliao</v>
      </c>
      <c r="E3868" s="5" t="str">
        <f>VLOOKUP($A3868,[2]overview!$A$1:$E$500,4,0)</f>
        <v>京通线</v>
      </c>
      <c r="F3868" s="1">
        <v>47</v>
      </c>
      <c r="G3868" s="1" t="str">
        <f t="shared" si="109"/>
        <v>x18-47</v>
      </c>
      <c r="H3868" s="1" t="s">
        <v>3831</v>
      </c>
      <c r="I3868" s="1" t="s">
        <v>3832</v>
      </c>
      <c r="J3868" s="1">
        <v>9</v>
      </c>
    </row>
    <row r="3869" spans="1:10">
      <c r="A3869" s="1" t="s">
        <v>3793</v>
      </c>
      <c r="B3869" s="5" t="str">
        <f>VLOOKUP($A3869,[2]overview!$A$1:$E$500,2,0)</f>
        <v>x18</v>
      </c>
      <c r="C3869" s="1" t="str">
        <f>VLOOKUP(A3869,[2]overview!$A$1:$E$251,3,0)</f>
        <v>JingTong</v>
      </c>
      <c r="D3869" s="1" t="str">
        <f>VLOOKUP(A3869,[2]overview!$A$1:$E$251,5,0)</f>
        <v>Beijing–Tongliao</v>
      </c>
      <c r="E3869" s="5" t="str">
        <f>VLOOKUP($A3869,[2]overview!$A$1:$E$500,4,0)</f>
        <v>京通线</v>
      </c>
      <c r="F3869" s="1">
        <v>48</v>
      </c>
      <c r="G3869" s="1" t="str">
        <f t="shared" si="109"/>
        <v>x18-48</v>
      </c>
      <c r="H3869" s="1" t="s">
        <v>3832</v>
      </c>
      <c r="I3869" s="1" t="s">
        <v>3833</v>
      </c>
      <c r="J3869" s="1">
        <v>11</v>
      </c>
    </row>
    <row r="3870" spans="1:10">
      <c r="A3870" s="1" t="s">
        <v>3793</v>
      </c>
      <c r="B3870" s="5" t="str">
        <f>VLOOKUP($A3870,[2]overview!$A$1:$E$500,2,0)</f>
        <v>x18</v>
      </c>
      <c r="C3870" s="1" t="str">
        <f>VLOOKUP(A3870,[2]overview!$A$1:$E$251,3,0)</f>
        <v>JingTong</v>
      </c>
      <c r="D3870" s="1" t="str">
        <f>VLOOKUP(A3870,[2]overview!$A$1:$E$251,5,0)</f>
        <v>Beijing–Tongliao</v>
      </c>
      <c r="E3870" s="5" t="str">
        <f>VLOOKUP($A3870,[2]overview!$A$1:$E$500,4,0)</f>
        <v>京通线</v>
      </c>
      <c r="F3870" s="1">
        <v>49</v>
      </c>
      <c r="G3870" s="1" t="str">
        <f t="shared" si="109"/>
        <v>x18-49</v>
      </c>
      <c r="H3870" s="1" t="s">
        <v>3833</v>
      </c>
      <c r="I3870" s="1" t="s">
        <v>3834</v>
      </c>
      <c r="J3870" s="1">
        <v>9</v>
      </c>
    </row>
    <row r="3871" spans="1:10">
      <c r="A3871" s="1" t="s">
        <v>3793</v>
      </c>
      <c r="B3871" s="5" t="str">
        <f>VLOOKUP($A3871,[2]overview!$A$1:$E$500,2,0)</f>
        <v>x18</v>
      </c>
      <c r="C3871" s="1" t="str">
        <f>VLOOKUP(A3871,[2]overview!$A$1:$E$251,3,0)</f>
        <v>JingTong</v>
      </c>
      <c r="D3871" s="1" t="str">
        <f>VLOOKUP(A3871,[2]overview!$A$1:$E$251,5,0)</f>
        <v>Beijing–Tongliao</v>
      </c>
      <c r="E3871" s="5" t="str">
        <f>VLOOKUP($A3871,[2]overview!$A$1:$E$500,4,0)</f>
        <v>京通线</v>
      </c>
      <c r="F3871" s="1">
        <v>50</v>
      </c>
      <c r="G3871" s="1" t="str">
        <f t="shared" si="109"/>
        <v>x18-50</v>
      </c>
      <c r="H3871" s="1" t="s">
        <v>3834</v>
      </c>
      <c r="I3871" s="1" t="s">
        <v>3835</v>
      </c>
      <c r="J3871" s="1">
        <v>7</v>
      </c>
    </row>
    <row r="3872" spans="1:10">
      <c r="A3872" s="1" t="s">
        <v>3793</v>
      </c>
      <c r="B3872" s="5" t="str">
        <f>VLOOKUP($A3872,[2]overview!$A$1:$E$500,2,0)</f>
        <v>x18</v>
      </c>
      <c r="C3872" s="1" t="str">
        <f>VLOOKUP(A3872,[2]overview!$A$1:$E$251,3,0)</f>
        <v>JingTong</v>
      </c>
      <c r="D3872" s="1" t="str">
        <f>VLOOKUP(A3872,[2]overview!$A$1:$E$251,5,0)</f>
        <v>Beijing–Tongliao</v>
      </c>
      <c r="E3872" s="5" t="str">
        <f>VLOOKUP($A3872,[2]overview!$A$1:$E$500,4,0)</f>
        <v>京通线</v>
      </c>
      <c r="F3872" s="1">
        <v>51</v>
      </c>
      <c r="G3872" s="1" t="str">
        <f t="shared" si="109"/>
        <v>x18-51</v>
      </c>
      <c r="H3872" s="1" t="s">
        <v>3835</v>
      </c>
      <c r="I3872" s="1" t="s">
        <v>3836</v>
      </c>
      <c r="J3872" s="1">
        <v>9</v>
      </c>
    </row>
    <row r="3873" spans="1:10">
      <c r="A3873" s="1" t="s">
        <v>3793</v>
      </c>
      <c r="B3873" s="5" t="str">
        <f>VLOOKUP($A3873,[2]overview!$A$1:$E$500,2,0)</f>
        <v>x18</v>
      </c>
      <c r="C3873" s="1" t="str">
        <f>VLOOKUP(A3873,[2]overview!$A$1:$E$251,3,0)</f>
        <v>JingTong</v>
      </c>
      <c r="D3873" s="1" t="str">
        <f>VLOOKUP(A3873,[2]overview!$A$1:$E$251,5,0)</f>
        <v>Beijing–Tongliao</v>
      </c>
      <c r="E3873" s="5" t="str">
        <f>VLOOKUP($A3873,[2]overview!$A$1:$E$500,4,0)</f>
        <v>京通线</v>
      </c>
      <c r="F3873" s="1">
        <v>52</v>
      </c>
      <c r="G3873" s="1" t="str">
        <f t="shared" si="109"/>
        <v>x18-52</v>
      </c>
      <c r="H3873" s="1" t="s">
        <v>3836</v>
      </c>
      <c r="I3873" s="1" t="s">
        <v>3837</v>
      </c>
      <c r="J3873" s="1">
        <v>8</v>
      </c>
    </row>
    <row r="3874" spans="1:10">
      <c r="A3874" s="1" t="s">
        <v>3793</v>
      </c>
      <c r="B3874" s="5" t="str">
        <f>VLOOKUP($A3874,[2]overview!$A$1:$E$500,2,0)</f>
        <v>x18</v>
      </c>
      <c r="C3874" s="1" t="str">
        <f>VLOOKUP(A3874,[2]overview!$A$1:$E$251,3,0)</f>
        <v>JingTong</v>
      </c>
      <c r="D3874" s="1" t="str">
        <f>VLOOKUP(A3874,[2]overview!$A$1:$E$251,5,0)</f>
        <v>Beijing–Tongliao</v>
      </c>
      <c r="E3874" s="5" t="str">
        <f>VLOOKUP($A3874,[2]overview!$A$1:$E$500,4,0)</f>
        <v>京通线</v>
      </c>
      <c r="F3874" s="1">
        <v>53</v>
      </c>
      <c r="G3874" s="1" t="str">
        <f t="shared" si="109"/>
        <v>x18-53</v>
      </c>
      <c r="H3874" s="1" t="s">
        <v>3837</v>
      </c>
      <c r="I3874" s="1" t="s">
        <v>3838</v>
      </c>
      <c r="J3874" s="1">
        <v>9</v>
      </c>
    </row>
    <row r="3875" spans="1:10">
      <c r="A3875" s="1" t="s">
        <v>3793</v>
      </c>
      <c r="B3875" s="5" t="str">
        <f>VLOOKUP($A3875,[2]overview!$A$1:$E$500,2,0)</f>
        <v>x18</v>
      </c>
      <c r="C3875" s="1" t="str">
        <f>VLOOKUP(A3875,[2]overview!$A$1:$E$251,3,0)</f>
        <v>JingTong</v>
      </c>
      <c r="D3875" s="1" t="str">
        <f>VLOOKUP(A3875,[2]overview!$A$1:$E$251,5,0)</f>
        <v>Beijing–Tongliao</v>
      </c>
      <c r="E3875" s="5" t="str">
        <f>VLOOKUP($A3875,[2]overview!$A$1:$E$500,4,0)</f>
        <v>京通线</v>
      </c>
      <c r="F3875" s="1">
        <v>54</v>
      </c>
      <c r="G3875" s="1" t="str">
        <f t="shared" si="109"/>
        <v>x18-54</v>
      </c>
      <c r="H3875" s="1" t="s">
        <v>3838</v>
      </c>
      <c r="I3875" s="1" t="s">
        <v>3839</v>
      </c>
      <c r="J3875" s="1">
        <v>7</v>
      </c>
    </row>
    <row r="3876" spans="1:10">
      <c r="A3876" s="1" t="s">
        <v>3793</v>
      </c>
      <c r="B3876" s="5" t="str">
        <f>VLOOKUP($A3876,[2]overview!$A$1:$E$500,2,0)</f>
        <v>x18</v>
      </c>
      <c r="C3876" s="1" t="str">
        <f>VLOOKUP(A3876,[2]overview!$A$1:$E$251,3,0)</f>
        <v>JingTong</v>
      </c>
      <c r="D3876" s="1" t="str">
        <f>VLOOKUP(A3876,[2]overview!$A$1:$E$251,5,0)</f>
        <v>Beijing–Tongliao</v>
      </c>
      <c r="E3876" s="5" t="str">
        <f>VLOOKUP($A3876,[2]overview!$A$1:$E$500,4,0)</f>
        <v>京通线</v>
      </c>
      <c r="F3876" s="1">
        <v>55</v>
      </c>
      <c r="G3876" s="1" t="str">
        <f t="shared" si="109"/>
        <v>x18-55</v>
      </c>
      <c r="H3876" s="1" t="s">
        <v>3839</v>
      </c>
      <c r="I3876" s="1" t="s">
        <v>3840</v>
      </c>
      <c r="J3876" s="1">
        <v>7</v>
      </c>
    </row>
    <row r="3877" spans="1:10">
      <c r="A3877" s="1" t="s">
        <v>3793</v>
      </c>
      <c r="B3877" s="5" t="str">
        <f>VLOOKUP($A3877,[2]overview!$A$1:$E$500,2,0)</f>
        <v>x18</v>
      </c>
      <c r="C3877" s="1" t="str">
        <f>VLOOKUP(A3877,[2]overview!$A$1:$E$251,3,0)</f>
        <v>JingTong</v>
      </c>
      <c r="D3877" s="1" t="str">
        <f>VLOOKUP(A3877,[2]overview!$A$1:$E$251,5,0)</f>
        <v>Beijing–Tongliao</v>
      </c>
      <c r="E3877" s="5" t="str">
        <f>VLOOKUP($A3877,[2]overview!$A$1:$E$500,4,0)</f>
        <v>京通线</v>
      </c>
      <c r="F3877" s="1">
        <v>56</v>
      </c>
      <c r="G3877" s="1" t="str">
        <f t="shared" si="109"/>
        <v>x18-56</v>
      </c>
      <c r="H3877" s="1" t="s">
        <v>3840</v>
      </c>
      <c r="I3877" s="1" t="s">
        <v>3841</v>
      </c>
      <c r="J3877" s="1">
        <v>11</v>
      </c>
    </row>
    <row r="3878" spans="1:10">
      <c r="A3878" s="1" t="s">
        <v>3793</v>
      </c>
      <c r="B3878" s="5" t="str">
        <f>VLOOKUP($A3878,[2]overview!$A$1:$E$500,2,0)</f>
        <v>x18</v>
      </c>
      <c r="C3878" s="1" t="str">
        <f>VLOOKUP(A3878,[2]overview!$A$1:$E$251,3,0)</f>
        <v>JingTong</v>
      </c>
      <c r="D3878" s="1" t="str">
        <f>VLOOKUP(A3878,[2]overview!$A$1:$E$251,5,0)</f>
        <v>Beijing–Tongliao</v>
      </c>
      <c r="E3878" s="5" t="str">
        <f>VLOOKUP($A3878,[2]overview!$A$1:$E$500,4,0)</f>
        <v>京通线</v>
      </c>
      <c r="F3878" s="1">
        <v>57</v>
      </c>
      <c r="G3878" s="1" t="str">
        <f t="shared" si="109"/>
        <v>x18-57</v>
      </c>
      <c r="H3878" s="1" t="s">
        <v>3841</v>
      </c>
      <c r="I3878" s="1" t="s">
        <v>3842</v>
      </c>
      <c r="J3878" s="1">
        <v>7</v>
      </c>
    </row>
    <row r="3879" spans="1:10">
      <c r="A3879" s="1" t="s">
        <v>3793</v>
      </c>
      <c r="B3879" s="5" t="str">
        <f>VLOOKUP($A3879,[2]overview!$A$1:$E$500,2,0)</f>
        <v>x18</v>
      </c>
      <c r="C3879" s="1" t="str">
        <f>VLOOKUP(A3879,[2]overview!$A$1:$E$251,3,0)</f>
        <v>JingTong</v>
      </c>
      <c r="D3879" s="1" t="str">
        <f>VLOOKUP(A3879,[2]overview!$A$1:$E$251,5,0)</f>
        <v>Beijing–Tongliao</v>
      </c>
      <c r="E3879" s="5" t="str">
        <f>VLOOKUP($A3879,[2]overview!$A$1:$E$500,4,0)</f>
        <v>京通线</v>
      </c>
      <c r="F3879" s="1">
        <v>58</v>
      </c>
      <c r="G3879" s="1" t="str">
        <f t="shared" ref="G3879:G3942" si="110">CONCATENATE(B3879,"-",F3879)</f>
        <v>x18-58</v>
      </c>
      <c r="H3879" s="1" t="s">
        <v>3842</v>
      </c>
      <c r="I3879" s="1" t="s">
        <v>787</v>
      </c>
      <c r="J3879" s="1">
        <v>7</v>
      </c>
    </row>
    <row r="3880" spans="1:10">
      <c r="A3880" s="1" t="s">
        <v>3793</v>
      </c>
      <c r="B3880" s="5" t="str">
        <f>VLOOKUP($A3880,[2]overview!$A$1:$E$500,2,0)</f>
        <v>x18</v>
      </c>
      <c r="C3880" s="1" t="str">
        <f>VLOOKUP(A3880,[2]overview!$A$1:$E$251,3,0)</f>
        <v>JingTong</v>
      </c>
      <c r="D3880" s="1" t="str">
        <f>VLOOKUP(A3880,[2]overview!$A$1:$E$251,5,0)</f>
        <v>Beijing–Tongliao</v>
      </c>
      <c r="E3880" s="5" t="str">
        <f>VLOOKUP($A3880,[2]overview!$A$1:$E$500,4,0)</f>
        <v>京通线</v>
      </c>
      <c r="F3880" s="1">
        <v>59</v>
      </c>
      <c r="G3880" s="1" t="str">
        <f t="shared" si="110"/>
        <v>x18-59</v>
      </c>
      <c r="H3880" s="1" t="s">
        <v>787</v>
      </c>
      <c r="I3880" s="1" t="s">
        <v>3843</v>
      </c>
      <c r="J3880" s="1">
        <v>6</v>
      </c>
    </row>
    <row r="3881" spans="1:10">
      <c r="A3881" s="1" t="s">
        <v>3793</v>
      </c>
      <c r="B3881" s="5" t="str">
        <f>VLOOKUP($A3881,[2]overview!$A$1:$E$500,2,0)</f>
        <v>x18</v>
      </c>
      <c r="C3881" s="1" t="str">
        <f>VLOOKUP(A3881,[2]overview!$A$1:$E$251,3,0)</f>
        <v>JingTong</v>
      </c>
      <c r="D3881" s="1" t="str">
        <f>VLOOKUP(A3881,[2]overview!$A$1:$E$251,5,0)</f>
        <v>Beijing–Tongliao</v>
      </c>
      <c r="E3881" s="5" t="str">
        <f>VLOOKUP($A3881,[2]overview!$A$1:$E$500,4,0)</f>
        <v>京通线</v>
      </c>
      <c r="F3881" s="1">
        <v>60</v>
      </c>
      <c r="G3881" s="1" t="str">
        <f t="shared" si="110"/>
        <v>x18-60</v>
      </c>
      <c r="H3881" s="1" t="s">
        <v>3843</v>
      </c>
      <c r="I3881" s="1" t="s">
        <v>3844</v>
      </c>
      <c r="J3881" s="1">
        <v>8</v>
      </c>
    </row>
    <row r="3882" spans="1:10">
      <c r="A3882" s="1" t="s">
        <v>3793</v>
      </c>
      <c r="B3882" s="5" t="str">
        <f>VLOOKUP($A3882,[2]overview!$A$1:$E$500,2,0)</f>
        <v>x18</v>
      </c>
      <c r="C3882" s="1" t="str">
        <f>VLOOKUP(A3882,[2]overview!$A$1:$E$251,3,0)</f>
        <v>JingTong</v>
      </c>
      <c r="D3882" s="1" t="str">
        <f>VLOOKUP(A3882,[2]overview!$A$1:$E$251,5,0)</f>
        <v>Beijing–Tongliao</v>
      </c>
      <c r="E3882" s="5" t="str">
        <f>VLOOKUP($A3882,[2]overview!$A$1:$E$500,4,0)</f>
        <v>京通线</v>
      </c>
      <c r="F3882" s="1">
        <v>61</v>
      </c>
      <c r="G3882" s="1" t="str">
        <f t="shared" si="110"/>
        <v>x18-61</v>
      </c>
      <c r="H3882" s="1" t="s">
        <v>3844</v>
      </c>
      <c r="I3882" s="1" t="s">
        <v>3845</v>
      </c>
      <c r="J3882" s="1">
        <v>9</v>
      </c>
    </row>
    <row r="3883" spans="1:10">
      <c r="A3883" s="1" t="s">
        <v>3793</v>
      </c>
      <c r="B3883" s="5" t="str">
        <f>VLOOKUP($A3883,[2]overview!$A$1:$E$500,2,0)</f>
        <v>x18</v>
      </c>
      <c r="C3883" s="1" t="str">
        <f>VLOOKUP(A3883,[2]overview!$A$1:$E$251,3,0)</f>
        <v>JingTong</v>
      </c>
      <c r="D3883" s="1" t="str">
        <f>VLOOKUP(A3883,[2]overview!$A$1:$E$251,5,0)</f>
        <v>Beijing–Tongliao</v>
      </c>
      <c r="E3883" s="5" t="str">
        <f>VLOOKUP($A3883,[2]overview!$A$1:$E$500,4,0)</f>
        <v>京通线</v>
      </c>
      <c r="F3883" s="1">
        <v>62</v>
      </c>
      <c r="G3883" s="1" t="str">
        <f t="shared" si="110"/>
        <v>x18-62</v>
      </c>
      <c r="H3883" s="1" t="s">
        <v>3845</v>
      </c>
      <c r="I3883" s="1" t="s">
        <v>3846</v>
      </c>
      <c r="J3883" s="1">
        <v>10</v>
      </c>
    </row>
    <row r="3884" spans="1:10">
      <c r="A3884" s="1" t="s">
        <v>3793</v>
      </c>
      <c r="B3884" s="5" t="str">
        <f>VLOOKUP($A3884,[2]overview!$A$1:$E$500,2,0)</f>
        <v>x18</v>
      </c>
      <c r="C3884" s="1" t="str">
        <f>VLOOKUP(A3884,[2]overview!$A$1:$E$251,3,0)</f>
        <v>JingTong</v>
      </c>
      <c r="D3884" s="1" t="str">
        <f>VLOOKUP(A3884,[2]overview!$A$1:$E$251,5,0)</f>
        <v>Beijing–Tongliao</v>
      </c>
      <c r="E3884" s="5" t="str">
        <f>VLOOKUP($A3884,[2]overview!$A$1:$E$500,4,0)</f>
        <v>京通线</v>
      </c>
      <c r="F3884" s="1">
        <v>63</v>
      </c>
      <c r="G3884" s="1" t="str">
        <f t="shared" si="110"/>
        <v>x18-63</v>
      </c>
      <c r="H3884" s="1" t="s">
        <v>3846</v>
      </c>
      <c r="I3884" s="1" t="s">
        <v>3847</v>
      </c>
      <c r="J3884" s="1">
        <v>13</v>
      </c>
    </row>
    <row r="3885" spans="1:10">
      <c r="A3885" s="1" t="s">
        <v>3793</v>
      </c>
      <c r="B3885" s="5" t="str">
        <f>VLOOKUP($A3885,[2]overview!$A$1:$E$500,2,0)</f>
        <v>x18</v>
      </c>
      <c r="C3885" s="1" t="str">
        <f>VLOOKUP(A3885,[2]overview!$A$1:$E$251,3,0)</f>
        <v>JingTong</v>
      </c>
      <c r="D3885" s="1" t="str">
        <f>VLOOKUP(A3885,[2]overview!$A$1:$E$251,5,0)</f>
        <v>Beijing–Tongliao</v>
      </c>
      <c r="E3885" s="5" t="str">
        <f>VLOOKUP($A3885,[2]overview!$A$1:$E$500,4,0)</f>
        <v>京通线</v>
      </c>
      <c r="F3885" s="1">
        <v>64</v>
      </c>
      <c r="G3885" s="1" t="str">
        <f t="shared" si="110"/>
        <v>x18-64</v>
      </c>
      <c r="H3885" s="1" t="s">
        <v>3847</v>
      </c>
      <c r="I3885" s="1" t="s">
        <v>3848</v>
      </c>
      <c r="J3885" s="1">
        <v>5</v>
      </c>
    </row>
    <row r="3886" spans="1:10">
      <c r="A3886" s="1" t="s">
        <v>3793</v>
      </c>
      <c r="B3886" s="5" t="str">
        <f>VLOOKUP($A3886,[2]overview!$A$1:$E$500,2,0)</f>
        <v>x18</v>
      </c>
      <c r="C3886" s="1" t="str">
        <f>VLOOKUP(A3886,[2]overview!$A$1:$E$251,3,0)</f>
        <v>JingTong</v>
      </c>
      <c r="D3886" s="1" t="str">
        <f>VLOOKUP(A3886,[2]overview!$A$1:$E$251,5,0)</f>
        <v>Beijing–Tongliao</v>
      </c>
      <c r="E3886" s="5" t="str">
        <f>VLOOKUP($A3886,[2]overview!$A$1:$E$500,4,0)</f>
        <v>京通线</v>
      </c>
      <c r="F3886" s="1">
        <v>65</v>
      </c>
      <c r="G3886" s="1" t="str">
        <f t="shared" si="110"/>
        <v>x18-65</v>
      </c>
      <c r="H3886" s="1" t="s">
        <v>3848</v>
      </c>
      <c r="I3886" s="1" t="s">
        <v>3849</v>
      </c>
      <c r="J3886" s="1">
        <v>7</v>
      </c>
    </row>
    <row r="3887" spans="1:10">
      <c r="A3887" s="1" t="s">
        <v>3793</v>
      </c>
      <c r="B3887" s="5" t="str">
        <f>VLOOKUP($A3887,[2]overview!$A$1:$E$500,2,0)</f>
        <v>x18</v>
      </c>
      <c r="C3887" s="1" t="str">
        <f>VLOOKUP(A3887,[2]overview!$A$1:$E$251,3,0)</f>
        <v>JingTong</v>
      </c>
      <c r="D3887" s="1" t="str">
        <f>VLOOKUP(A3887,[2]overview!$A$1:$E$251,5,0)</f>
        <v>Beijing–Tongliao</v>
      </c>
      <c r="E3887" s="5" t="str">
        <f>VLOOKUP($A3887,[2]overview!$A$1:$E$500,4,0)</f>
        <v>京通线</v>
      </c>
      <c r="F3887" s="1">
        <v>66</v>
      </c>
      <c r="G3887" s="1" t="str">
        <f t="shared" si="110"/>
        <v>x18-66</v>
      </c>
      <c r="H3887" s="1" t="s">
        <v>3849</v>
      </c>
      <c r="I3887" s="1" t="s">
        <v>3850</v>
      </c>
      <c r="J3887" s="1">
        <v>12</v>
      </c>
    </row>
    <row r="3888" spans="1:10">
      <c r="A3888" s="1" t="s">
        <v>3793</v>
      </c>
      <c r="B3888" s="5" t="str">
        <f>VLOOKUP($A3888,[2]overview!$A$1:$E$500,2,0)</f>
        <v>x18</v>
      </c>
      <c r="C3888" s="1" t="str">
        <f>VLOOKUP(A3888,[2]overview!$A$1:$E$251,3,0)</f>
        <v>JingTong</v>
      </c>
      <c r="D3888" s="1" t="str">
        <f>VLOOKUP(A3888,[2]overview!$A$1:$E$251,5,0)</f>
        <v>Beijing–Tongliao</v>
      </c>
      <c r="E3888" s="5" t="str">
        <f>VLOOKUP($A3888,[2]overview!$A$1:$E$500,4,0)</f>
        <v>京通线</v>
      </c>
      <c r="F3888" s="1">
        <v>67</v>
      </c>
      <c r="G3888" s="1" t="str">
        <f t="shared" si="110"/>
        <v>x18-67</v>
      </c>
      <c r="H3888" s="1" t="s">
        <v>3850</v>
      </c>
      <c r="I3888" s="1" t="s">
        <v>3851</v>
      </c>
      <c r="J3888" s="1">
        <v>13</v>
      </c>
    </row>
    <row r="3889" spans="1:10">
      <c r="A3889" s="1" t="s">
        <v>3793</v>
      </c>
      <c r="B3889" s="5" t="str">
        <f>VLOOKUP($A3889,[2]overview!$A$1:$E$500,2,0)</f>
        <v>x18</v>
      </c>
      <c r="C3889" s="1" t="str">
        <f>VLOOKUP(A3889,[2]overview!$A$1:$E$251,3,0)</f>
        <v>JingTong</v>
      </c>
      <c r="D3889" s="1" t="str">
        <f>VLOOKUP(A3889,[2]overview!$A$1:$E$251,5,0)</f>
        <v>Beijing–Tongliao</v>
      </c>
      <c r="E3889" s="5" t="str">
        <f>VLOOKUP($A3889,[2]overview!$A$1:$E$500,4,0)</f>
        <v>京通线</v>
      </c>
      <c r="F3889" s="1">
        <v>68</v>
      </c>
      <c r="G3889" s="1" t="str">
        <f t="shared" si="110"/>
        <v>x18-68</v>
      </c>
      <c r="H3889" s="1" t="s">
        <v>3851</v>
      </c>
      <c r="I3889" s="1" t="s">
        <v>3852</v>
      </c>
      <c r="J3889" s="1">
        <v>14</v>
      </c>
    </row>
    <row r="3890" spans="1:10">
      <c r="A3890" s="1" t="s">
        <v>3793</v>
      </c>
      <c r="B3890" s="5" t="str">
        <f>VLOOKUP($A3890,[2]overview!$A$1:$E$500,2,0)</f>
        <v>x18</v>
      </c>
      <c r="C3890" s="1" t="str">
        <f>VLOOKUP(A3890,[2]overview!$A$1:$E$251,3,0)</f>
        <v>JingTong</v>
      </c>
      <c r="D3890" s="1" t="str">
        <f>VLOOKUP(A3890,[2]overview!$A$1:$E$251,5,0)</f>
        <v>Beijing–Tongliao</v>
      </c>
      <c r="E3890" s="5" t="str">
        <f>VLOOKUP($A3890,[2]overview!$A$1:$E$500,4,0)</f>
        <v>京通线</v>
      </c>
      <c r="F3890" s="1">
        <v>69</v>
      </c>
      <c r="G3890" s="1" t="str">
        <f t="shared" si="110"/>
        <v>x18-69</v>
      </c>
      <c r="H3890" s="1" t="s">
        <v>3852</v>
      </c>
      <c r="I3890" s="1" t="s">
        <v>3853</v>
      </c>
      <c r="J3890" s="1">
        <v>12</v>
      </c>
    </row>
    <row r="3891" spans="1:10">
      <c r="A3891" s="1" t="s">
        <v>3793</v>
      </c>
      <c r="B3891" s="5" t="str">
        <f>VLOOKUP($A3891,[2]overview!$A$1:$E$500,2,0)</f>
        <v>x18</v>
      </c>
      <c r="C3891" s="1" t="str">
        <f>VLOOKUP(A3891,[2]overview!$A$1:$E$251,3,0)</f>
        <v>JingTong</v>
      </c>
      <c r="D3891" s="1" t="str">
        <f>VLOOKUP(A3891,[2]overview!$A$1:$E$251,5,0)</f>
        <v>Beijing–Tongliao</v>
      </c>
      <c r="E3891" s="5" t="str">
        <f>VLOOKUP($A3891,[2]overview!$A$1:$E$500,4,0)</f>
        <v>京通线</v>
      </c>
      <c r="F3891" s="1">
        <v>70</v>
      </c>
      <c r="G3891" s="1" t="str">
        <f t="shared" si="110"/>
        <v>x18-70</v>
      </c>
      <c r="H3891" s="1" t="s">
        <v>3853</v>
      </c>
      <c r="I3891" s="1" t="s">
        <v>3854</v>
      </c>
      <c r="J3891" s="1">
        <v>13</v>
      </c>
    </row>
    <row r="3892" spans="1:10">
      <c r="A3892" s="1" t="s">
        <v>3793</v>
      </c>
      <c r="B3892" s="5" t="str">
        <f>VLOOKUP($A3892,[2]overview!$A$1:$E$500,2,0)</f>
        <v>x18</v>
      </c>
      <c r="C3892" s="1" t="str">
        <f>VLOOKUP(A3892,[2]overview!$A$1:$E$251,3,0)</f>
        <v>JingTong</v>
      </c>
      <c r="D3892" s="1" t="str">
        <f>VLOOKUP(A3892,[2]overview!$A$1:$E$251,5,0)</f>
        <v>Beijing–Tongliao</v>
      </c>
      <c r="E3892" s="5" t="str">
        <f>VLOOKUP($A3892,[2]overview!$A$1:$E$500,4,0)</f>
        <v>京通线</v>
      </c>
      <c r="F3892" s="1">
        <v>71</v>
      </c>
      <c r="G3892" s="1" t="str">
        <f t="shared" si="110"/>
        <v>x18-71</v>
      </c>
      <c r="H3892" s="1" t="s">
        <v>3854</v>
      </c>
      <c r="I3892" s="1" t="s">
        <v>3855</v>
      </c>
      <c r="J3892" s="1">
        <v>12</v>
      </c>
    </row>
    <row r="3893" spans="1:10">
      <c r="A3893" s="1" t="s">
        <v>3793</v>
      </c>
      <c r="B3893" s="5" t="str">
        <f>VLOOKUP($A3893,[2]overview!$A$1:$E$500,2,0)</f>
        <v>x18</v>
      </c>
      <c r="C3893" s="1" t="str">
        <f>VLOOKUP(A3893,[2]overview!$A$1:$E$251,3,0)</f>
        <v>JingTong</v>
      </c>
      <c r="D3893" s="1" t="str">
        <f>VLOOKUP(A3893,[2]overview!$A$1:$E$251,5,0)</f>
        <v>Beijing–Tongliao</v>
      </c>
      <c r="E3893" s="5" t="str">
        <f>VLOOKUP($A3893,[2]overview!$A$1:$E$500,4,0)</f>
        <v>京通线</v>
      </c>
      <c r="F3893" s="1">
        <v>72</v>
      </c>
      <c r="G3893" s="1" t="str">
        <f t="shared" si="110"/>
        <v>x18-72</v>
      </c>
      <c r="H3893" s="1" t="s">
        <v>3855</v>
      </c>
      <c r="I3893" s="1" t="s">
        <v>3856</v>
      </c>
      <c r="J3893" s="1">
        <v>12</v>
      </c>
    </row>
    <row r="3894" spans="1:10">
      <c r="A3894" s="1" t="s">
        <v>3793</v>
      </c>
      <c r="B3894" s="5" t="str">
        <f>VLOOKUP($A3894,[2]overview!$A$1:$E$500,2,0)</f>
        <v>x18</v>
      </c>
      <c r="C3894" s="1" t="str">
        <f>VLOOKUP(A3894,[2]overview!$A$1:$E$251,3,0)</f>
        <v>JingTong</v>
      </c>
      <c r="D3894" s="1" t="str">
        <f>VLOOKUP(A3894,[2]overview!$A$1:$E$251,5,0)</f>
        <v>Beijing–Tongliao</v>
      </c>
      <c r="E3894" s="5" t="str">
        <f>VLOOKUP($A3894,[2]overview!$A$1:$E$500,4,0)</f>
        <v>京通线</v>
      </c>
      <c r="F3894" s="1">
        <v>73</v>
      </c>
      <c r="G3894" s="1" t="str">
        <f t="shared" si="110"/>
        <v>x18-73</v>
      </c>
      <c r="H3894" s="1" t="s">
        <v>3856</v>
      </c>
      <c r="I3894" s="1" t="s">
        <v>3857</v>
      </c>
      <c r="J3894" s="1">
        <v>12</v>
      </c>
    </row>
    <row r="3895" spans="1:10">
      <c r="A3895" s="1" t="s">
        <v>3793</v>
      </c>
      <c r="B3895" s="5" t="str">
        <f>VLOOKUP($A3895,[2]overview!$A$1:$E$500,2,0)</f>
        <v>x18</v>
      </c>
      <c r="C3895" s="1" t="str">
        <f>VLOOKUP(A3895,[2]overview!$A$1:$E$251,3,0)</f>
        <v>JingTong</v>
      </c>
      <c r="D3895" s="1" t="str">
        <f>VLOOKUP(A3895,[2]overview!$A$1:$E$251,5,0)</f>
        <v>Beijing–Tongliao</v>
      </c>
      <c r="E3895" s="5" t="str">
        <f>VLOOKUP($A3895,[2]overview!$A$1:$E$500,4,0)</f>
        <v>京通线</v>
      </c>
      <c r="F3895" s="1">
        <v>74</v>
      </c>
      <c r="G3895" s="1" t="str">
        <f t="shared" si="110"/>
        <v>x18-74</v>
      </c>
      <c r="H3895" s="1" t="s">
        <v>3857</v>
      </c>
      <c r="I3895" s="1" t="s">
        <v>3858</v>
      </c>
      <c r="J3895" s="1">
        <v>11</v>
      </c>
    </row>
    <row r="3896" spans="1:10">
      <c r="A3896" s="1" t="s">
        <v>3793</v>
      </c>
      <c r="B3896" s="5" t="str">
        <f>VLOOKUP($A3896,[2]overview!$A$1:$E$500,2,0)</f>
        <v>x18</v>
      </c>
      <c r="C3896" s="1" t="str">
        <f>VLOOKUP(A3896,[2]overview!$A$1:$E$251,3,0)</f>
        <v>JingTong</v>
      </c>
      <c r="D3896" s="1" t="str">
        <f>VLOOKUP(A3896,[2]overview!$A$1:$E$251,5,0)</f>
        <v>Beijing–Tongliao</v>
      </c>
      <c r="E3896" s="5" t="str">
        <f>VLOOKUP($A3896,[2]overview!$A$1:$E$500,4,0)</f>
        <v>京通线</v>
      </c>
      <c r="F3896" s="1">
        <v>75</v>
      </c>
      <c r="G3896" s="1" t="str">
        <f t="shared" si="110"/>
        <v>x18-75</v>
      </c>
      <c r="H3896" s="1" t="s">
        <v>3858</v>
      </c>
      <c r="I3896" s="1" t="s">
        <v>3859</v>
      </c>
      <c r="J3896" s="1">
        <v>8</v>
      </c>
    </row>
    <row r="3897" spans="1:10">
      <c r="A3897" s="1" t="s">
        <v>3793</v>
      </c>
      <c r="B3897" s="5" t="str">
        <f>VLOOKUP($A3897,[2]overview!$A$1:$E$500,2,0)</f>
        <v>x18</v>
      </c>
      <c r="C3897" s="1" t="str">
        <f>VLOOKUP(A3897,[2]overview!$A$1:$E$251,3,0)</f>
        <v>JingTong</v>
      </c>
      <c r="D3897" s="1" t="str">
        <f>VLOOKUP(A3897,[2]overview!$A$1:$E$251,5,0)</f>
        <v>Beijing–Tongliao</v>
      </c>
      <c r="E3897" s="5" t="str">
        <f>VLOOKUP($A3897,[2]overview!$A$1:$E$500,4,0)</f>
        <v>京通线</v>
      </c>
      <c r="F3897" s="1">
        <v>76</v>
      </c>
      <c r="G3897" s="1" t="str">
        <f t="shared" si="110"/>
        <v>x18-76</v>
      </c>
      <c r="H3897" s="1" t="s">
        <v>3859</v>
      </c>
      <c r="I3897" s="1" t="s">
        <v>3860</v>
      </c>
      <c r="J3897" s="1">
        <v>14</v>
      </c>
    </row>
    <row r="3898" spans="1:10">
      <c r="A3898" s="1" t="s">
        <v>3793</v>
      </c>
      <c r="B3898" s="5" t="str">
        <f>VLOOKUP($A3898,[2]overview!$A$1:$E$500,2,0)</f>
        <v>x18</v>
      </c>
      <c r="C3898" s="1" t="str">
        <f>VLOOKUP(A3898,[2]overview!$A$1:$E$251,3,0)</f>
        <v>JingTong</v>
      </c>
      <c r="D3898" s="1" t="str">
        <f>VLOOKUP(A3898,[2]overview!$A$1:$E$251,5,0)</f>
        <v>Beijing–Tongliao</v>
      </c>
      <c r="E3898" s="5" t="str">
        <f>VLOOKUP($A3898,[2]overview!$A$1:$E$500,4,0)</f>
        <v>京通线</v>
      </c>
      <c r="F3898" s="1">
        <v>77</v>
      </c>
      <c r="G3898" s="1" t="str">
        <f t="shared" si="110"/>
        <v>x18-77</v>
      </c>
      <c r="H3898" s="1" t="s">
        <v>3860</v>
      </c>
      <c r="I3898" s="1" t="s">
        <v>3861</v>
      </c>
      <c r="J3898" s="1">
        <v>8</v>
      </c>
    </row>
    <row r="3899" spans="1:10">
      <c r="A3899" s="1" t="s">
        <v>3793</v>
      </c>
      <c r="B3899" s="5" t="str">
        <f>VLOOKUP($A3899,[2]overview!$A$1:$E$500,2,0)</f>
        <v>x18</v>
      </c>
      <c r="C3899" s="1" t="str">
        <f>VLOOKUP(A3899,[2]overview!$A$1:$E$251,3,0)</f>
        <v>JingTong</v>
      </c>
      <c r="D3899" s="1" t="str">
        <f>VLOOKUP(A3899,[2]overview!$A$1:$E$251,5,0)</f>
        <v>Beijing–Tongliao</v>
      </c>
      <c r="E3899" s="5" t="str">
        <f>VLOOKUP($A3899,[2]overview!$A$1:$E$500,4,0)</f>
        <v>京通线</v>
      </c>
      <c r="F3899" s="1">
        <v>78</v>
      </c>
      <c r="G3899" s="1" t="str">
        <f t="shared" si="110"/>
        <v>x18-78</v>
      </c>
      <c r="H3899" s="1" t="s">
        <v>3861</v>
      </c>
      <c r="I3899" s="1" t="s">
        <v>3862</v>
      </c>
      <c r="J3899" s="1">
        <v>13</v>
      </c>
    </row>
    <row r="3900" spans="1:10">
      <c r="A3900" s="1" t="s">
        <v>3793</v>
      </c>
      <c r="B3900" s="5" t="str">
        <f>VLOOKUP($A3900,[2]overview!$A$1:$E$500,2,0)</f>
        <v>x18</v>
      </c>
      <c r="C3900" s="1" t="str">
        <f>VLOOKUP(A3900,[2]overview!$A$1:$E$251,3,0)</f>
        <v>JingTong</v>
      </c>
      <c r="D3900" s="1" t="str">
        <f>VLOOKUP(A3900,[2]overview!$A$1:$E$251,5,0)</f>
        <v>Beijing–Tongliao</v>
      </c>
      <c r="E3900" s="5" t="str">
        <f>VLOOKUP($A3900,[2]overview!$A$1:$E$500,4,0)</f>
        <v>京通线</v>
      </c>
      <c r="F3900" s="1">
        <v>79</v>
      </c>
      <c r="G3900" s="1" t="str">
        <f t="shared" si="110"/>
        <v>x18-79</v>
      </c>
      <c r="H3900" s="1" t="s">
        <v>3862</v>
      </c>
      <c r="I3900" s="1" t="s">
        <v>3863</v>
      </c>
      <c r="J3900" s="1">
        <v>10</v>
      </c>
    </row>
    <row r="3901" spans="1:10">
      <c r="A3901" s="1" t="s">
        <v>3793</v>
      </c>
      <c r="B3901" s="5" t="str">
        <f>VLOOKUP($A3901,[2]overview!$A$1:$E$500,2,0)</f>
        <v>x18</v>
      </c>
      <c r="C3901" s="1" t="str">
        <f>VLOOKUP(A3901,[2]overview!$A$1:$E$251,3,0)</f>
        <v>JingTong</v>
      </c>
      <c r="D3901" s="1" t="str">
        <f>VLOOKUP(A3901,[2]overview!$A$1:$E$251,5,0)</f>
        <v>Beijing–Tongliao</v>
      </c>
      <c r="E3901" s="5" t="str">
        <f>VLOOKUP($A3901,[2]overview!$A$1:$E$500,4,0)</f>
        <v>京通线</v>
      </c>
      <c r="F3901" s="1">
        <v>80</v>
      </c>
      <c r="G3901" s="1" t="str">
        <f t="shared" si="110"/>
        <v>x18-80</v>
      </c>
      <c r="H3901" s="1" t="s">
        <v>3863</v>
      </c>
      <c r="I3901" s="1" t="s">
        <v>3864</v>
      </c>
      <c r="J3901" s="1">
        <v>13</v>
      </c>
    </row>
    <row r="3902" spans="1:10">
      <c r="A3902" s="1" t="s">
        <v>3793</v>
      </c>
      <c r="B3902" s="5" t="str">
        <f>VLOOKUP($A3902,[2]overview!$A$1:$E$500,2,0)</f>
        <v>x18</v>
      </c>
      <c r="C3902" s="1" t="str">
        <f>VLOOKUP(A3902,[2]overview!$A$1:$E$251,3,0)</f>
        <v>JingTong</v>
      </c>
      <c r="D3902" s="1" t="str">
        <f>VLOOKUP(A3902,[2]overview!$A$1:$E$251,5,0)</f>
        <v>Beijing–Tongliao</v>
      </c>
      <c r="E3902" s="5" t="str">
        <f>VLOOKUP($A3902,[2]overview!$A$1:$E$500,4,0)</f>
        <v>京通线</v>
      </c>
      <c r="F3902" s="1">
        <v>81</v>
      </c>
      <c r="G3902" s="1" t="str">
        <f t="shared" si="110"/>
        <v>x18-81</v>
      </c>
      <c r="H3902" s="1" t="s">
        <v>3864</v>
      </c>
      <c r="I3902" s="1" t="s">
        <v>3865</v>
      </c>
      <c r="J3902" s="1">
        <v>10</v>
      </c>
    </row>
    <row r="3903" spans="1:10">
      <c r="A3903" s="1" t="s">
        <v>3793</v>
      </c>
      <c r="B3903" s="5" t="str">
        <f>VLOOKUP($A3903,[2]overview!$A$1:$E$500,2,0)</f>
        <v>x18</v>
      </c>
      <c r="C3903" s="1" t="str">
        <f>VLOOKUP(A3903,[2]overview!$A$1:$E$251,3,0)</f>
        <v>JingTong</v>
      </c>
      <c r="D3903" s="1" t="str">
        <f>VLOOKUP(A3903,[2]overview!$A$1:$E$251,5,0)</f>
        <v>Beijing–Tongliao</v>
      </c>
      <c r="E3903" s="5" t="str">
        <f>VLOOKUP($A3903,[2]overview!$A$1:$E$500,4,0)</f>
        <v>京通线</v>
      </c>
      <c r="F3903" s="1">
        <v>82</v>
      </c>
      <c r="G3903" s="1" t="str">
        <f t="shared" si="110"/>
        <v>x18-82</v>
      </c>
      <c r="H3903" s="1" t="s">
        <v>3865</v>
      </c>
      <c r="I3903" s="1" t="s">
        <v>3866</v>
      </c>
      <c r="J3903" s="1">
        <v>10</v>
      </c>
    </row>
    <row r="3904" spans="1:10">
      <c r="A3904" s="1" t="s">
        <v>3793</v>
      </c>
      <c r="B3904" s="5" t="str">
        <f>VLOOKUP($A3904,[2]overview!$A$1:$E$500,2,0)</f>
        <v>x18</v>
      </c>
      <c r="C3904" s="1" t="str">
        <f>VLOOKUP(A3904,[2]overview!$A$1:$E$251,3,0)</f>
        <v>JingTong</v>
      </c>
      <c r="D3904" s="1" t="str">
        <f>VLOOKUP(A3904,[2]overview!$A$1:$E$251,5,0)</f>
        <v>Beijing–Tongliao</v>
      </c>
      <c r="E3904" s="5" t="str">
        <f>VLOOKUP($A3904,[2]overview!$A$1:$E$500,4,0)</f>
        <v>京通线</v>
      </c>
      <c r="F3904" s="1">
        <v>83</v>
      </c>
      <c r="G3904" s="1" t="str">
        <f t="shared" si="110"/>
        <v>x18-83</v>
      </c>
      <c r="H3904" s="1" t="s">
        <v>3866</v>
      </c>
      <c r="I3904" s="1" t="s">
        <v>3867</v>
      </c>
      <c r="J3904" s="1">
        <v>6</v>
      </c>
    </row>
    <row r="3905" spans="1:10">
      <c r="A3905" s="1" t="s">
        <v>3793</v>
      </c>
      <c r="B3905" s="5" t="str">
        <f>VLOOKUP($A3905,[2]overview!$A$1:$E$500,2,0)</f>
        <v>x18</v>
      </c>
      <c r="C3905" s="1" t="str">
        <f>VLOOKUP(A3905,[2]overview!$A$1:$E$251,3,0)</f>
        <v>JingTong</v>
      </c>
      <c r="D3905" s="1" t="str">
        <f>VLOOKUP(A3905,[2]overview!$A$1:$E$251,5,0)</f>
        <v>Beijing–Tongliao</v>
      </c>
      <c r="E3905" s="5" t="str">
        <f>VLOOKUP($A3905,[2]overview!$A$1:$E$500,4,0)</f>
        <v>京通线</v>
      </c>
      <c r="F3905" s="1">
        <v>84</v>
      </c>
      <c r="G3905" s="1" t="str">
        <f t="shared" si="110"/>
        <v>x18-84</v>
      </c>
      <c r="H3905" s="1" t="s">
        <v>3867</v>
      </c>
      <c r="I3905" s="1" t="s">
        <v>3868</v>
      </c>
      <c r="J3905" s="1">
        <v>12</v>
      </c>
    </row>
    <row r="3906" spans="1:10">
      <c r="A3906" s="1" t="s">
        <v>3793</v>
      </c>
      <c r="B3906" s="5" t="str">
        <f>VLOOKUP($A3906,[2]overview!$A$1:$E$500,2,0)</f>
        <v>x18</v>
      </c>
      <c r="C3906" s="1" t="str">
        <f>VLOOKUP(A3906,[2]overview!$A$1:$E$251,3,0)</f>
        <v>JingTong</v>
      </c>
      <c r="D3906" s="1" t="str">
        <f>VLOOKUP(A3906,[2]overview!$A$1:$E$251,5,0)</f>
        <v>Beijing–Tongliao</v>
      </c>
      <c r="E3906" s="5" t="str">
        <f>VLOOKUP($A3906,[2]overview!$A$1:$E$500,4,0)</f>
        <v>京通线</v>
      </c>
      <c r="F3906" s="1">
        <v>85</v>
      </c>
      <c r="G3906" s="1" t="str">
        <f t="shared" si="110"/>
        <v>x18-85</v>
      </c>
      <c r="H3906" s="1" t="s">
        <v>3868</v>
      </c>
      <c r="I3906" s="1" t="s">
        <v>3869</v>
      </c>
      <c r="J3906" s="1">
        <v>13</v>
      </c>
    </row>
    <row r="3907" spans="1:10">
      <c r="A3907" s="1" t="s">
        <v>3793</v>
      </c>
      <c r="B3907" s="5" t="str">
        <f>VLOOKUP($A3907,[2]overview!$A$1:$E$500,2,0)</f>
        <v>x18</v>
      </c>
      <c r="C3907" s="1" t="str">
        <f>VLOOKUP(A3907,[2]overview!$A$1:$E$251,3,0)</f>
        <v>JingTong</v>
      </c>
      <c r="D3907" s="1" t="str">
        <f>VLOOKUP(A3907,[2]overview!$A$1:$E$251,5,0)</f>
        <v>Beijing–Tongliao</v>
      </c>
      <c r="E3907" s="5" t="str">
        <f>VLOOKUP($A3907,[2]overview!$A$1:$E$500,4,0)</f>
        <v>京通线</v>
      </c>
      <c r="F3907" s="1">
        <v>86</v>
      </c>
      <c r="G3907" s="1" t="str">
        <f t="shared" si="110"/>
        <v>x18-86</v>
      </c>
      <c r="H3907" s="1" t="s">
        <v>3869</v>
      </c>
      <c r="I3907" s="1" t="s">
        <v>3870</v>
      </c>
      <c r="J3907" s="1">
        <v>11</v>
      </c>
    </row>
    <row r="3908" spans="1:10">
      <c r="A3908" s="1" t="s">
        <v>3793</v>
      </c>
      <c r="B3908" s="5" t="str">
        <f>VLOOKUP($A3908,[2]overview!$A$1:$E$500,2,0)</f>
        <v>x18</v>
      </c>
      <c r="C3908" s="1" t="str">
        <f>VLOOKUP(A3908,[2]overview!$A$1:$E$251,3,0)</f>
        <v>JingTong</v>
      </c>
      <c r="D3908" s="1" t="str">
        <f>VLOOKUP(A3908,[2]overview!$A$1:$E$251,5,0)</f>
        <v>Beijing–Tongliao</v>
      </c>
      <c r="E3908" s="5" t="str">
        <f>VLOOKUP($A3908,[2]overview!$A$1:$E$500,4,0)</f>
        <v>京通线</v>
      </c>
      <c r="F3908" s="1">
        <v>87</v>
      </c>
      <c r="G3908" s="1" t="str">
        <f t="shared" si="110"/>
        <v>x18-87</v>
      </c>
      <c r="H3908" s="1" t="s">
        <v>3870</v>
      </c>
      <c r="I3908" s="1" t="s">
        <v>3871</v>
      </c>
      <c r="J3908" s="1">
        <v>10</v>
      </c>
    </row>
    <row r="3909" spans="1:10">
      <c r="A3909" s="1" t="s">
        <v>3793</v>
      </c>
      <c r="B3909" s="5" t="str">
        <f>VLOOKUP($A3909,[2]overview!$A$1:$E$500,2,0)</f>
        <v>x18</v>
      </c>
      <c r="C3909" s="1" t="str">
        <f>VLOOKUP(A3909,[2]overview!$A$1:$E$251,3,0)</f>
        <v>JingTong</v>
      </c>
      <c r="D3909" s="1" t="str">
        <f>VLOOKUP(A3909,[2]overview!$A$1:$E$251,5,0)</f>
        <v>Beijing–Tongliao</v>
      </c>
      <c r="E3909" s="5" t="str">
        <f>VLOOKUP($A3909,[2]overview!$A$1:$E$500,4,0)</f>
        <v>京通线</v>
      </c>
      <c r="F3909" s="1">
        <v>88</v>
      </c>
      <c r="G3909" s="1" t="str">
        <f t="shared" si="110"/>
        <v>x18-88</v>
      </c>
      <c r="H3909" s="1" t="s">
        <v>3871</v>
      </c>
      <c r="I3909" s="1" t="s">
        <v>3872</v>
      </c>
      <c r="J3909" s="1">
        <v>9</v>
      </c>
    </row>
    <row r="3910" spans="1:10">
      <c r="A3910" s="1" t="s">
        <v>3793</v>
      </c>
      <c r="B3910" s="5" t="str">
        <f>VLOOKUP($A3910,[2]overview!$A$1:$E$500,2,0)</f>
        <v>x18</v>
      </c>
      <c r="C3910" s="1" t="str">
        <f>VLOOKUP(A3910,[2]overview!$A$1:$E$251,3,0)</f>
        <v>JingTong</v>
      </c>
      <c r="D3910" s="1" t="str">
        <f>VLOOKUP(A3910,[2]overview!$A$1:$E$251,5,0)</f>
        <v>Beijing–Tongliao</v>
      </c>
      <c r="E3910" s="5" t="str">
        <f>VLOOKUP($A3910,[2]overview!$A$1:$E$500,4,0)</f>
        <v>京通线</v>
      </c>
      <c r="F3910" s="1">
        <v>89</v>
      </c>
      <c r="G3910" s="1" t="str">
        <f t="shared" si="110"/>
        <v>x18-89</v>
      </c>
      <c r="H3910" s="1" t="s">
        <v>3872</v>
      </c>
      <c r="I3910" s="1" t="s">
        <v>3873</v>
      </c>
      <c r="J3910" s="1">
        <v>9</v>
      </c>
    </row>
    <row r="3911" spans="1:10">
      <c r="A3911" s="1" t="s">
        <v>3793</v>
      </c>
      <c r="B3911" s="5" t="str">
        <f>VLOOKUP($A3911,[2]overview!$A$1:$E$500,2,0)</f>
        <v>x18</v>
      </c>
      <c r="C3911" s="1" t="str">
        <f>VLOOKUP(A3911,[2]overview!$A$1:$E$251,3,0)</f>
        <v>JingTong</v>
      </c>
      <c r="D3911" s="1" t="str">
        <f>VLOOKUP(A3911,[2]overview!$A$1:$E$251,5,0)</f>
        <v>Beijing–Tongliao</v>
      </c>
      <c r="E3911" s="5" t="str">
        <f>VLOOKUP($A3911,[2]overview!$A$1:$E$500,4,0)</f>
        <v>京通线</v>
      </c>
      <c r="F3911" s="1">
        <v>90</v>
      </c>
      <c r="G3911" s="1" t="str">
        <f t="shared" si="110"/>
        <v>x18-90</v>
      </c>
      <c r="H3911" s="1" t="s">
        <v>3873</v>
      </c>
      <c r="I3911" s="1" t="s">
        <v>3874</v>
      </c>
      <c r="J3911" s="1">
        <v>10</v>
      </c>
    </row>
    <row r="3912" spans="1:10">
      <c r="A3912" s="1" t="s">
        <v>3793</v>
      </c>
      <c r="B3912" s="5" t="str">
        <f>VLOOKUP($A3912,[2]overview!$A$1:$E$500,2,0)</f>
        <v>x18</v>
      </c>
      <c r="C3912" s="1" t="str">
        <f>VLOOKUP(A3912,[2]overview!$A$1:$E$251,3,0)</f>
        <v>JingTong</v>
      </c>
      <c r="D3912" s="1" t="str">
        <f>VLOOKUP(A3912,[2]overview!$A$1:$E$251,5,0)</f>
        <v>Beijing–Tongliao</v>
      </c>
      <c r="E3912" s="5" t="str">
        <f>VLOOKUP($A3912,[2]overview!$A$1:$E$500,4,0)</f>
        <v>京通线</v>
      </c>
      <c r="F3912" s="1">
        <v>91</v>
      </c>
      <c r="G3912" s="1" t="str">
        <f t="shared" si="110"/>
        <v>x18-91</v>
      </c>
      <c r="H3912" s="1" t="s">
        <v>3874</v>
      </c>
      <c r="I3912" s="1" t="s">
        <v>840</v>
      </c>
      <c r="J3912" s="1">
        <v>15</v>
      </c>
    </row>
    <row r="3913" spans="1:10">
      <c r="A3913" s="1" t="s">
        <v>3793</v>
      </c>
      <c r="B3913" s="5" t="str">
        <f>VLOOKUP($A3913,[2]overview!$A$1:$E$500,2,0)</f>
        <v>x18</v>
      </c>
      <c r="C3913" s="1" t="str">
        <f>VLOOKUP(A3913,[2]overview!$A$1:$E$251,3,0)</f>
        <v>JingTong</v>
      </c>
      <c r="D3913" s="1" t="str">
        <f>VLOOKUP(A3913,[2]overview!$A$1:$E$251,5,0)</f>
        <v>Beijing–Tongliao</v>
      </c>
      <c r="E3913" s="5" t="str">
        <f>VLOOKUP($A3913,[2]overview!$A$1:$E$500,4,0)</f>
        <v>京通线</v>
      </c>
      <c r="F3913" s="1">
        <v>92</v>
      </c>
      <c r="G3913" s="1" t="str">
        <f t="shared" si="110"/>
        <v>x18-92</v>
      </c>
      <c r="H3913" s="1" t="s">
        <v>840</v>
      </c>
      <c r="I3913" s="1" t="s">
        <v>480</v>
      </c>
      <c r="J3913" s="1">
        <v>6</v>
      </c>
    </row>
    <row r="3914" spans="1:10">
      <c r="A3914" s="1" t="s">
        <v>3793</v>
      </c>
      <c r="B3914" s="5" t="str">
        <f>VLOOKUP($A3914,[2]overview!$A$1:$E$500,2,0)</f>
        <v>x18</v>
      </c>
      <c r="C3914" s="1" t="str">
        <f>VLOOKUP(A3914,[2]overview!$A$1:$E$251,3,0)</f>
        <v>JingTong</v>
      </c>
      <c r="D3914" s="1" t="str">
        <f>VLOOKUP(A3914,[2]overview!$A$1:$E$251,5,0)</f>
        <v>Beijing–Tongliao</v>
      </c>
      <c r="E3914" s="5" t="str">
        <f>VLOOKUP($A3914,[2]overview!$A$1:$E$500,4,0)</f>
        <v>京通线</v>
      </c>
      <c r="F3914" s="1">
        <v>93</v>
      </c>
      <c r="G3914" s="1" t="str">
        <f t="shared" si="110"/>
        <v>x18-93</v>
      </c>
      <c r="H3914" s="1" t="s">
        <v>3789</v>
      </c>
      <c r="I3914" s="1" t="s">
        <v>87</v>
      </c>
      <c r="J3914" s="1">
        <v>12</v>
      </c>
    </row>
    <row r="3915" spans="1:10">
      <c r="A3915" s="1" t="s">
        <v>3875</v>
      </c>
      <c r="B3915" s="5" t="str">
        <f>VLOOKUP($A3915,[2]overview!$A$1:$E$500,2,0)</f>
        <v>x19</v>
      </c>
      <c r="C3915" s="1" t="str">
        <f>VLOOKUP(A3915,[2]overview!$A$1:$E$251,3,0)</f>
        <v>JinCheng</v>
      </c>
      <c r="D3915" s="1" t="str">
        <f>VLOOKUP(A3915,[2]overview!$A$1:$E$251,5,0)</f>
        <v>Jinzhou–Chengde</v>
      </c>
      <c r="E3915" s="5" t="str">
        <f>VLOOKUP($A3915,[2]overview!$A$1:$E$500,4,0)</f>
        <v>锦承线</v>
      </c>
      <c r="F3915" s="1">
        <v>1</v>
      </c>
      <c r="G3915" s="1" t="str">
        <f t="shared" si="110"/>
        <v>x19-1</v>
      </c>
      <c r="H3915" s="1" t="s">
        <v>2943</v>
      </c>
      <c r="I3915" s="1" t="s">
        <v>3876</v>
      </c>
      <c r="J3915" s="1">
        <v>7</v>
      </c>
    </row>
    <row r="3916" spans="1:10">
      <c r="A3916" s="1" t="s">
        <v>3875</v>
      </c>
      <c r="B3916" s="5" t="str">
        <f>VLOOKUP($A3916,[2]overview!$A$1:$E$500,2,0)</f>
        <v>x19</v>
      </c>
      <c r="C3916" s="1" t="str">
        <f>VLOOKUP(A3916,[2]overview!$A$1:$E$251,3,0)</f>
        <v>JinCheng</v>
      </c>
      <c r="D3916" s="1" t="str">
        <f>VLOOKUP(A3916,[2]overview!$A$1:$E$251,5,0)</f>
        <v>Jinzhou–Chengde</v>
      </c>
      <c r="E3916" s="5" t="str">
        <f>VLOOKUP($A3916,[2]overview!$A$1:$E$500,4,0)</f>
        <v>锦承线</v>
      </c>
      <c r="F3916" s="1">
        <v>2</v>
      </c>
      <c r="G3916" s="1" t="str">
        <f t="shared" si="110"/>
        <v>x19-2</v>
      </c>
      <c r="H3916" s="1" t="s">
        <v>3876</v>
      </c>
      <c r="I3916" s="1" t="s">
        <v>3877</v>
      </c>
      <c r="J3916" s="1">
        <v>13</v>
      </c>
    </row>
    <row r="3917" spans="1:10">
      <c r="A3917" s="1" t="s">
        <v>3875</v>
      </c>
      <c r="B3917" s="5" t="str">
        <f>VLOOKUP($A3917,[2]overview!$A$1:$E$500,2,0)</f>
        <v>x19</v>
      </c>
      <c r="C3917" s="1" t="str">
        <f>VLOOKUP(A3917,[2]overview!$A$1:$E$251,3,0)</f>
        <v>JinCheng</v>
      </c>
      <c r="D3917" s="1" t="str">
        <f>VLOOKUP(A3917,[2]overview!$A$1:$E$251,5,0)</f>
        <v>Jinzhou–Chengde</v>
      </c>
      <c r="E3917" s="5" t="str">
        <f>VLOOKUP($A3917,[2]overview!$A$1:$E$500,4,0)</f>
        <v>锦承线</v>
      </c>
      <c r="F3917" s="1">
        <v>3</v>
      </c>
      <c r="G3917" s="1" t="str">
        <f t="shared" si="110"/>
        <v>x19-3</v>
      </c>
      <c r="H3917" s="1" t="s">
        <v>3877</v>
      </c>
      <c r="I3917" s="1" t="s">
        <v>3878</v>
      </c>
      <c r="J3917" s="1">
        <v>7</v>
      </c>
    </row>
    <row r="3918" spans="1:10">
      <c r="A3918" s="1" t="s">
        <v>3875</v>
      </c>
      <c r="B3918" s="5" t="str">
        <f>VLOOKUP($A3918,[2]overview!$A$1:$E$500,2,0)</f>
        <v>x19</v>
      </c>
      <c r="C3918" s="1" t="str">
        <f>VLOOKUP(A3918,[2]overview!$A$1:$E$251,3,0)</f>
        <v>JinCheng</v>
      </c>
      <c r="D3918" s="1" t="str">
        <f>VLOOKUP(A3918,[2]overview!$A$1:$E$251,5,0)</f>
        <v>Jinzhou–Chengde</v>
      </c>
      <c r="E3918" s="5" t="str">
        <f>VLOOKUP($A3918,[2]overview!$A$1:$E$500,4,0)</f>
        <v>锦承线</v>
      </c>
      <c r="F3918" s="1">
        <v>4</v>
      </c>
      <c r="G3918" s="1" t="str">
        <f t="shared" si="110"/>
        <v>x19-4</v>
      </c>
      <c r="H3918" s="1" t="s">
        <v>3878</v>
      </c>
      <c r="I3918" s="1" t="s">
        <v>3879</v>
      </c>
      <c r="J3918" s="1">
        <v>13</v>
      </c>
    </row>
    <row r="3919" spans="1:10">
      <c r="A3919" s="1" t="s">
        <v>3875</v>
      </c>
      <c r="B3919" s="5" t="str">
        <f>VLOOKUP($A3919,[2]overview!$A$1:$E$500,2,0)</f>
        <v>x19</v>
      </c>
      <c r="C3919" s="1" t="str">
        <f>VLOOKUP(A3919,[2]overview!$A$1:$E$251,3,0)</f>
        <v>JinCheng</v>
      </c>
      <c r="D3919" s="1" t="str">
        <f>VLOOKUP(A3919,[2]overview!$A$1:$E$251,5,0)</f>
        <v>Jinzhou–Chengde</v>
      </c>
      <c r="E3919" s="5" t="str">
        <f>VLOOKUP($A3919,[2]overview!$A$1:$E$500,4,0)</f>
        <v>锦承线</v>
      </c>
      <c r="F3919" s="1">
        <v>5</v>
      </c>
      <c r="G3919" s="1" t="str">
        <f t="shared" si="110"/>
        <v>x19-5</v>
      </c>
      <c r="H3919" s="1" t="s">
        <v>3879</v>
      </c>
      <c r="I3919" s="1" t="s">
        <v>3880</v>
      </c>
      <c r="J3919" s="1">
        <v>8</v>
      </c>
    </row>
    <row r="3920" spans="1:10">
      <c r="A3920" s="1" t="s">
        <v>3875</v>
      </c>
      <c r="B3920" s="5" t="str">
        <f>VLOOKUP($A3920,[2]overview!$A$1:$E$500,2,0)</f>
        <v>x19</v>
      </c>
      <c r="C3920" s="1" t="str">
        <f>VLOOKUP(A3920,[2]overview!$A$1:$E$251,3,0)</f>
        <v>JinCheng</v>
      </c>
      <c r="D3920" s="1" t="str">
        <f>VLOOKUP(A3920,[2]overview!$A$1:$E$251,5,0)</f>
        <v>Jinzhou–Chengde</v>
      </c>
      <c r="E3920" s="5" t="str">
        <f>VLOOKUP($A3920,[2]overview!$A$1:$E$500,4,0)</f>
        <v>锦承线</v>
      </c>
      <c r="F3920" s="1">
        <v>6</v>
      </c>
      <c r="G3920" s="1" t="str">
        <f t="shared" si="110"/>
        <v>x19-6</v>
      </c>
      <c r="H3920" s="1" t="s">
        <v>3880</v>
      </c>
      <c r="I3920" s="1" t="s">
        <v>3881</v>
      </c>
      <c r="J3920" s="1">
        <v>3</v>
      </c>
    </row>
    <row r="3921" spans="1:10">
      <c r="A3921" s="1" t="s">
        <v>3875</v>
      </c>
      <c r="B3921" s="5" t="str">
        <f>VLOOKUP($A3921,[2]overview!$A$1:$E$500,2,0)</f>
        <v>x19</v>
      </c>
      <c r="C3921" s="1" t="str">
        <f>VLOOKUP(A3921,[2]overview!$A$1:$E$251,3,0)</f>
        <v>JinCheng</v>
      </c>
      <c r="D3921" s="1" t="str">
        <f>VLOOKUP(A3921,[2]overview!$A$1:$E$251,5,0)</f>
        <v>Jinzhou–Chengde</v>
      </c>
      <c r="E3921" s="5" t="str">
        <f>VLOOKUP($A3921,[2]overview!$A$1:$E$500,4,0)</f>
        <v>锦承线</v>
      </c>
      <c r="F3921" s="1">
        <v>7</v>
      </c>
      <c r="G3921" s="1" t="str">
        <f t="shared" si="110"/>
        <v>x19-7</v>
      </c>
      <c r="H3921" s="1" t="s">
        <v>3881</v>
      </c>
      <c r="I3921" s="1" t="s">
        <v>3380</v>
      </c>
      <c r="J3921" s="1">
        <v>9</v>
      </c>
    </row>
    <row r="3922" spans="1:10">
      <c r="A3922" s="1" t="s">
        <v>3875</v>
      </c>
      <c r="B3922" s="5" t="str">
        <f>VLOOKUP($A3922,[2]overview!$A$1:$E$500,2,0)</f>
        <v>x19</v>
      </c>
      <c r="C3922" s="1" t="str">
        <f>VLOOKUP(A3922,[2]overview!$A$1:$E$251,3,0)</f>
        <v>JinCheng</v>
      </c>
      <c r="D3922" s="1" t="str">
        <f>VLOOKUP(A3922,[2]overview!$A$1:$E$251,5,0)</f>
        <v>Jinzhou–Chengde</v>
      </c>
      <c r="E3922" s="5" t="str">
        <f>VLOOKUP($A3922,[2]overview!$A$1:$E$500,4,0)</f>
        <v>锦承线</v>
      </c>
      <c r="F3922" s="1">
        <v>8</v>
      </c>
      <c r="G3922" s="1" t="str">
        <f t="shared" si="110"/>
        <v>x19-8</v>
      </c>
      <c r="H3922" s="1" t="s">
        <v>3380</v>
      </c>
      <c r="I3922" s="1" t="s">
        <v>3882</v>
      </c>
      <c r="J3922" s="1">
        <v>6</v>
      </c>
    </row>
    <row r="3923" spans="1:10">
      <c r="A3923" s="1" t="s">
        <v>3875</v>
      </c>
      <c r="B3923" s="5" t="str">
        <f>VLOOKUP($A3923,[2]overview!$A$1:$E$500,2,0)</f>
        <v>x19</v>
      </c>
      <c r="C3923" s="1" t="str">
        <f>VLOOKUP(A3923,[2]overview!$A$1:$E$251,3,0)</f>
        <v>JinCheng</v>
      </c>
      <c r="D3923" s="1" t="str">
        <f>VLOOKUP(A3923,[2]overview!$A$1:$E$251,5,0)</f>
        <v>Jinzhou–Chengde</v>
      </c>
      <c r="E3923" s="5" t="str">
        <f>VLOOKUP($A3923,[2]overview!$A$1:$E$500,4,0)</f>
        <v>锦承线</v>
      </c>
      <c r="F3923" s="1">
        <v>9</v>
      </c>
      <c r="G3923" s="1" t="str">
        <f t="shared" si="110"/>
        <v>x19-9</v>
      </c>
      <c r="H3923" s="1" t="s">
        <v>3882</v>
      </c>
      <c r="I3923" s="1" t="s">
        <v>3883</v>
      </c>
      <c r="J3923" s="1">
        <v>10</v>
      </c>
    </row>
    <row r="3924" spans="1:10">
      <c r="A3924" s="1" t="s">
        <v>3875</v>
      </c>
      <c r="B3924" s="5" t="str">
        <f>VLOOKUP($A3924,[2]overview!$A$1:$E$500,2,0)</f>
        <v>x19</v>
      </c>
      <c r="C3924" s="1" t="str">
        <f>VLOOKUP(A3924,[2]overview!$A$1:$E$251,3,0)</f>
        <v>JinCheng</v>
      </c>
      <c r="D3924" s="1" t="str">
        <f>VLOOKUP(A3924,[2]overview!$A$1:$E$251,5,0)</f>
        <v>Jinzhou–Chengde</v>
      </c>
      <c r="E3924" s="5" t="str">
        <f>VLOOKUP($A3924,[2]overview!$A$1:$E$500,4,0)</f>
        <v>锦承线</v>
      </c>
      <c r="F3924" s="1">
        <v>10</v>
      </c>
      <c r="G3924" s="1" t="str">
        <f t="shared" si="110"/>
        <v>x19-10</v>
      </c>
      <c r="H3924" s="1" t="s">
        <v>3883</v>
      </c>
      <c r="I3924" s="1" t="s">
        <v>3884</v>
      </c>
      <c r="J3924" s="1">
        <v>10</v>
      </c>
    </row>
    <row r="3925" spans="1:10">
      <c r="A3925" s="1" t="s">
        <v>3875</v>
      </c>
      <c r="B3925" s="5" t="str">
        <f>VLOOKUP($A3925,[2]overview!$A$1:$E$500,2,0)</f>
        <v>x19</v>
      </c>
      <c r="C3925" s="1" t="str">
        <f>VLOOKUP(A3925,[2]overview!$A$1:$E$251,3,0)</f>
        <v>JinCheng</v>
      </c>
      <c r="D3925" s="1" t="str">
        <f>VLOOKUP(A3925,[2]overview!$A$1:$E$251,5,0)</f>
        <v>Jinzhou–Chengde</v>
      </c>
      <c r="E3925" s="5" t="str">
        <f>VLOOKUP($A3925,[2]overview!$A$1:$E$500,4,0)</f>
        <v>锦承线</v>
      </c>
      <c r="F3925" s="1">
        <v>11</v>
      </c>
      <c r="G3925" s="1" t="str">
        <f t="shared" si="110"/>
        <v>x19-11</v>
      </c>
      <c r="H3925" s="1" t="s">
        <v>3884</v>
      </c>
      <c r="I3925" s="1" t="s">
        <v>3885</v>
      </c>
      <c r="J3925" s="1">
        <v>10</v>
      </c>
    </row>
    <row r="3926" spans="1:10">
      <c r="A3926" s="1" t="s">
        <v>3875</v>
      </c>
      <c r="B3926" s="5" t="str">
        <f>VLOOKUP($A3926,[2]overview!$A$1:$E$500,2,0)</f>
        <v>x19</v>
      </c>
      <c r="C3926" s="1" t="str">
        <f>VLOOKUP(A3926,[2]overview!$A$1:$E$251,3,0)</f>
        <v>JinCheng</v>
      </c>
      <c r="D3926" s="1" t="str">
        <f>VLOOKUP(A3926,[2]overview!$A$1:$E$251,5,0)</f>
        <v>Jinzhou–Chengde</v>
      </c>
      <c r="E3926" s="5" t="str">
        <f>VLOOKUP($A3926,[2]overview!$A$1:$E$500,4,0)</f>
        <v>锦承线</v>
      </c>
      <c r="F3926" s="1">
        <v>12</v>
      </c>
      <c r="G3926" s="1" t="str">
        <f t="shared" si="110"/>
        <v>x19-12</v>
      </c>
      <c r="H3926" s="1" t="s">
        <v>3885</v>
      </c>
      <c r="I3926" s="1" t="s">
        <v>3886</v>
      </c>
      <c r="J3926" s="1">
        <v>16</v>
      </c>
    </row>
    <row r="3927" spans="1:10">
      <c r="A3927" s="1" t="s">
        <v>3875</v>
      </c>
      <c r="B3927" s="5" t="str">
        <f>VLOOKUP($A3927,[2]overview!$A$1:$E$500,2,0)</f>
        <v>x19</v>
      </c>
      <c r="C3927" s="1" t="str">
        <f>VLOOKUP(A3927,[2]overview!$A$1:$E$251,3,0)</f>
        <v>JinCheng</v>
      </c>
      <c r="D3927" s="1" t="str">
        <f>VLOOKUP(A3927,[2]overview!$A$1:$E$251,5,0)</f>
        <v>Jinzhou–Chengde</v>
      </c>
      <c r="E3927" s="5" t="str">
        <f>VLOOKUP($A3927,[2]overview!$A$1:$E$500,4,0)</f>
        <v>锦承线</v>
      </c>
      <c r="F3927" s="1">
        <v>13</v>
      </c>
      <c r="G3927" s="1" t="str">
        <f t="shared" si="110"/>
        <v>x19-13</v>
      </c>
      <c r="H3927" s="1" t="s">
        <v>3886</v>
      </c>
      <c r="I3927" s="1" t="s">
        <v>3887</v>
      </c>
      <c r="J3927" s="1">
        <v>10</v>
      </c>
    </row>
    <row r="3928" spans="1:10">
      <c r="A3928" s="1" t="s">
        <v>3875</v>
      </c>
      <c r="B3928" s="5" t="str">
        <f>VLOOKUP($A3928,[2]overview!$A$1:$E$500,2,0)</f>
        <v>x19</v>
      </c>
      <c r="C3928" s="1" t="str">
        <f>VLOOKUP(A3928,[2]overview!$A$1:$E$251,3,0)</f>
        <v>JinCheng</v>
      </c>
      <c r="D3928" s="1" t="str">
        <f>VLOOKUP(A3928,[2]overview!$A$1:$E$251,5,0)</f>
        <v>Jinzhou–Chengde</v>
      </c>
      <c r="E3928" s="5" t="str">
        <f>VLOOKUP($A3928,[2]overview!$A$1:$E$500,4,0)</f>
        <v>锦承线</v>
      </c>
      <c r="F3928" s="1">
        <v>14</v>
      </c>
      <c r="G3928" s="1" t="str">
        <f t="shared" si="110"/>
        <v>x19-14</v>
      </c>
      <c r="H3928" s="1" t="s">
        <v>3887</v>
      </c>
      <c r="I3928" s="1" t="s">
        <v>3888</v>
      </c>
      <c r="J3928" s="1">
        <v>15</v>
      </c>
    </row>
    <row r="3929" spans="1:10">
      <c r="A3929" s="1" t="s">
        <v>3875</v>
      </c>
      <c r="B3929" s="5" t="str">
        <f>VLOOKUP($A3929,[2]overview!$A$1:$E$500,2,0)</f>
        <v>x19</v>
      </c>
      <c r="C3929" s="1" t="str">
        <f>VLOOKUP(A3929,[2]overview!$A$1:$E$251,3,0)</f>
        <v>JinCheng</v>
      </c>
      <c r="D3929" s="1" t="str">
        <f>VLOOKUP(A3929,[2]overview!$A$1:$E$251,5,0)</f>
        <v>Jinzhou–Chengde</v>
      </c>
      <c r="E3929" s="5" t="str">
        <f>VLOOKUP($A3929,[2]overview!$A$1:$E$500,4,0)</f>
        <v>锦承线</v>
      </c>
      <c r="F3929" s="1">
        <v>15</v>
      </c>
      <c r="G3929" s="1" t="str">
        <f t="shared" si="110"/>
        <v>x19-15</v>
      </c>
      <c r="H3929" s="1" t="s">
        <v>3888</v>
      </c>
      <c r="I3929" s="1" t="s">
        <v>3889</v>
      </c>
      <c r="J3929" s="1">
        <v>8</v>
      </c>
    </row>
    <row r="3930" spans="1:10">
      <c r="A3930" s="1" t="s">
        <v>3875</v>
      </c>
      <c r="B3930" s="5" t="str">
        <f>VLOOKUP($A3930,[2]overview!$A$1:$E$500,2,0)</f>
        <v>x19</v>
      </c>
      <c r="C3930" s="1" t="str">
        <f>VLOOKUP(A3930,[2]overview!$A$1:$E$251,3,0)</f>
        <v>JinCheng</v>
      </c>
      <c r="D3930" s="1" t="str">
        <f>VLOOKUP(A3930,[2]overview!$A$1:$E$251,5,0)</f>
        <v>Jinzhou–Chengde</v>
      </c>
      <c r="E3930" s="5" t="str">
        <f>VLOOKUP($A3930,[2]overview!$A$1:$E$500,4,0)</f>
        <v>锦承线</v>
      </c>
      <c r="F3930" s="1">
        <v>16</v>
      </c>
      <c r="G3930" s="1" t="str">
        <f t="shared" si="110"/>
        <v>x19-16</v>
      </c>
      <c r="H3930" s="1" t="s">
        <v>3889</v>
      </c>
      <c r="I3930" s="1" t="s">
        <v>3890</v>
      </c>
      <c r="J3930" s="1">
        <v>9</v>
      </c>
    </row>
    <row r="3931" spans="1:10">
      <c r="A3931" s="1" t="s">
        <v>3875</v>
      </c>
      <c r="B3931" s="5" t="str">
        <f>VLOOKUP($A3931,[2]overview!$A$1:$E$500,2,0)</f>
        <v>x19</v>
      </c>
      <c r="C3931" s="1" t="str">
        <f>VLOOKUP(A3931,[2]overview!$A$1:$E$251,3,0)</f>
        <v>JinCheng</v>
      </c>
      <c r="D3931" s="1" t="str">
        <f>VLOOKUP(A3931,[2]overview!$A$1:$E$251,5,0)</f>
        <v>Jinzhou–Chengde</v>
      </c>
      <c r="E3931" s="5" t="str">
        <f>VLOOKUP($A3931,[2]overview!$A$1:$E$500,4,0)</f>
        <v>锦承线</v>
      </c>
      <c r="F3931" s="1">
        <v>17</v>
      </c>
      <c r="G3931" s="1" t="str">
        <f t="shared" si="110"/>
        <v>x19-17</v>
      </c>
      <c r="H3931" s="1" t="s">
        <v>3890</v>
      </c>
      <c r="I3931" s="1" t="s">
        <v>3891</v>
      </c>
      <c r="J3931" s="1">
        <v>14</v>
      </c>
    </row>
    <row r="3932" spans="1:10">
      <c r="A3932" s="1" t="s">
        <v>3875</v>
      </c>
      <c r="B3932" s="5" t="str">
        <f>VLOOKUP($A3932,[2]overview!$A$1:$E$500,2,0)</f>
        <v>x19</v>
      </c>
      <c r="C3932" s="1" t="str">
        <f>VLOOKUP(A3932,[2]overview!$A$1:$E$251,3,0)</f>
        <v>JinCheng</v>
      </c>
      <c r="D3932" s="1" t="str">
        <f>VLOOKUP(A3932,[2]overview!$A$1:$E$251,5,0)</f>
        <v>Jinzhou–Chengde</v>
      </c>
      <c r="E3932" s="5" t="str">
        <f>VLOOKUP($A3932,[2]overview!$A$1:$E$500,4,0)</f>
        <v>锦承线</v>
      </c>
      <c r="F3932" s="1">
        <v>18</v>
      </c>
      <c r="G3932" s="1" t="str">
        <f t="shared" si="110"/>
        <v>x19-18</v>
      </c>
      <c r="H3932" s="1" t="s">
        <v>3891</v>
      </c>
      <c r="I3932" s="1" t="s">
        <v>3892</v>
      </c>
      <c r="J3932" s="1">
        <v>17</v>
      </c>
    </row>
    <row r="3933" spans="1:10">
      <c r="A3933" s="1" t="s">
        <v>3875</v>
      </c>
      <c r="B3933" s="5" t="str">
        <f>VLOOKUP($A3933,[2]overview!$A$1:$E$500,2,0)</f>
        <v>x19</v>
      </c>
      <c r="C3933" s="1" t="str">
        <f>VLOOKUP(A3933,[2]overview!$A$1:$E$251,3,0)</f>
        <v>JinCheng</v>
      </c>
      <c r="D3933" s="1" t="str">
        <f>VLOOKUP(A3933,[2]overview!$A$1:$E$251,5,0)</f>
        <v>Jinzhou–Chengde</v>
      </c>
      <c r="E3933" s="5" t="str">
        <f>VLOOKUP($A3933,[2]overview!$A$1:$E$500,4,0)</f>
        <v>锦承线</v>
      </c>
      <c r="F3933" s="1">
        <v>19</v>
      </c>
      <c r="G3933" s="1" t="str">
        <f t="shared" si="110"/>
        <v>x19-19</v>
      </c>
      <c r="H3933" s="1" t="s">
        <v>3892</v>
      </c>
      <c r="I3933" s="1" t="s">
        <v>3893</v>
      </c>
      <c r="J3933" s="1">
        <v>8</v>
      </c>
    </row>
    <row r="3934" spans="1:10">
      <c r="A3934" s="1" t="s">
        <v>3875</v>
      </c>
      <c r="B3934" s="5" t="str">
        <f>VLOOKUP($A3934,[2]overview!$A$1:$E$500,2,0)</f>
        <v>x19</v>
      </c>
      <c r="C3934" s="1" t="str">
        <f>VLOOKUP(A3934,[2]overview!$A$1:$E$251,3,0)</f>
        <v>JinCheng</v>
      </c>
      <c r="D3934" s="1" t="str">
        <f>VLOOKUP(A3934,[2]overview!$A$1:$E$251,5,0)</f>
        <v>Jinzhou–Chengde</v>
      </c>
      <c r="E3934" s="5" t="str">
        <f>VLOOKUP($A3934,[2]overview!$A$1:$E$500,4,0)</f>
        <v>锦承线</v>
      </c>
      <c r="F3934" s="1">
        <v>20</v>
      </c>
      <c r="G3934" s="1" t="str">
        <f t="shared" si="110"/>
        <v>x19-20</v>
      </c>
      <c r="H3934" s="1" t="s">
        <v>3893</v>
      </c>
      <c r="I3934" s="1" t="s">
        <v>3894</v>
      </c>
      <c r="J3934" s="1">
        <v>9</v>
      </c>
    </row>
    <row r="3935" spans="1:10">
      <c r="A3935" s="1" t="s">
        <v>3875</v>
      </c>
      <c r="B3935" s="5" t="str">
        <f>VLOOKUP($A3935,[2]overview!$A$1:$E$500,2,0)</f>
        <v>x19</v>
      </c>
      <c r="C3935" s="1" t="str">
        <f>VLOOKUP(A3935,[2]overview!$A$1:$E$251,3,0)</f>
        <v>JinCheng</v>
      </c>
      <c r="D3935" s="1" t="str">
        <f>VLOOKUP(A3935,[2]overview!$A$1:$E$251,5,0)</f>
        <v>Jinzhou–Chengde</v>
      </c>
      <c r="E3935" s="5" t="str">
        <f>VLOOKUP($A3935,[2]overview!$A$1:$E$500,4,0)</f>
        <v>锦承线</v>
      </c>
      <c r="F3935" s="1">
        <v>21</v>
      </c>
      <c r="G3935" s="1" t="str">
        <f t="shared" si="110"/>
        <v>x19-21</v>
      </c>
      <c r="H3935" s="1" t="s">
        <v>3894</v>
      </c>
      <c r="I3935" s="1" t="s">
        <v>3895</v>
      </c>
      <c r="J3935" s="1">
        <v>10</v>
      </c>
    </row>
    <row r="3936" spans="1:10">
      <c r="A3936" s="1" t="s">
        <v>3875</v>
      </c>
      <c r="B3936" s="5" t="str">
        <f>VLOOKUP($A3936,[2]overview!$A$1:$E$500,2,0)</f>
        <v>x19</v>
      </c>
      <c r="C3936" s="1" t="str">
        <f>VLOOKUP(A3936,[2]overview!$A$1:$E$251,3,0)</f>
        <v>JinCheng</v>
      </c>
      <c r="D3936" s="1" t="str">
        <f>VLOOKUP(A3936,[2]overview!$A$1:$E$251,5,0)</f>
        <v>Jinzhou–Chengde</v>
      </c>
      <c r="E3936" s="5" t="str">
        <f>VLOOKUP($A3936,[2]overview!$A$1:$E$500,4,0)</f>
        <v>锦承线</v>
      </c>
      <c r="F3936" s="1">
        <v>22</v>
      </c>
      <c r="G3936" s="1" t="str">
        <f t="shared" si="110"/>
        <v>x19-22</v>
      </c>
      <c r="H3936" s="1" t="s">
        <v>3895</v>
      </c>
      <c r="I3936" s="1" t="s">
        <v>3896</v>
      </c>
      <c r="J3936" s="1">
        <v>10</v>
      </c>
    </row>
    <row r="3937" spans="1:10">
      <c r="A3937" s="1" t="s">
        <v>3875</v>
      </c>
      <c r="B3937" s="5" t="str">
        <f>VLOOKUP($A3937,[2]overview!$A$1:$E$500,2,0)</f>
        <v>x19</v>
      </c>
      <c r="C3937" s="1" t="str">
        <f>VLOOKUP(A3937,[2]overview!$A$1:$E$251,3,0)</f>
        <v>JinCheng</v>
      </c>
      <c r="D3937" s="1" t="str">
        <f>VLOOKUP(A3937,[2]overview!$A$1:$E$251,5,0)</f>
        <v>Jinzhou–Chengde</v>
      </c>
      <c r="E3937" s="5" t="str">
        <f>VLOOKUP($A3937,[2]overview!$A$1:$E$500,4,0)</f>
        <v>锦承线</v>
      </c>
      <c r="F3937" s="1">
        <v>23</v>
      </c>
      <c r="G3937" s="1" t="str">
        <f t="shared" si="110"/>
        <v>x19-23</v>
      </c>
      <c r="H3937" s="1" t="s">
        <v>3896</v>
      </c>
      <c r="I3937" s="1" t="s">
        <v>3897</v>
      </c>
      <c r="J3937" s="1">
        <v>11</v>
      </c>
    </row>
    <row r="3938" spans="1:10">
      <c r="A3938" s="1" t="s">
        <v>3875</v>
      </c>
      <c r="B3938" s="5" t="str">
        <f>VLOOKUP($A3938,[2]overview!$A$1:$E$500,2,0)</f>
        <v>x19</v>
      </c>
      <c r="C3938" s="1" t="str">
        <f>VLOOKUP(A3938,[2]overview!$A$1:$E$251,3,0)</f>
        <v>JinCheng</v>
      </c>
      <c r="D3938" s="1" t="str">
        <f>VLOOKUP(A3938,[2]overview!$A$1:$E$251,5,0)</f>
        <v>Jinzhou–Chengde</v>
      </c>
      <c r="E3938" s="5" t="str">
        <f>VLOOKUP($A3938,[2]overview!$A$1:$E$500,4,0)</f>
        <v>锦承线</v>
      </c>
      <c r="F3938" s="1">
        <v>24</v>
      </c>
      <c r="G3938" s="1" t="str">
        <f t="shared" si="110"/>
        <v>x19-24</v>
      </c>
      <c r="H3938" s="1" t="s">
        <v>3897</v>
      </c>
      <c r="I3938" s="1" t="s">
        <v>3898</v>
      </c>
      <c r="J3938" s="1">
        <v>9</v>
      </c>
    </row>
    <row r="3939" spans="1:10">
      <c r="A3939" s="1" t="s">
        <v>3875</v>
      </c>
      <c r="B3939" s="5" t="str">
        <f>VLOOKUP($A3939,[2]overview!$A$1:$E$500,2,0)</f>
        <v>x19</v>
      </c>
      <c r="C3939" s="1" t="str">
        <f>VLOOKUP(A3939,[2]overview!$A$1:$E$251,3,0)</f>
        <v>JinCheng</v>
      </c>
      <c r="D3939" s="1" t="str">
        <f>VLOOKUP(A3939,[2]overview!$A$1:$E$251,5,0)</f>
        <v>Jinzhou–Chengde</v>
      </c>
      <c r="E3939" s="5" t="str">
        <f>VLOOKUP($A3939,[2]overview!$A$1:$E$500,4,0)</f>
        <v>锦承线</v>
      </c>
      <c r="F3939" s="1">
        <v>25</v>
      </c>
      <c r="G3939" s="1" t="str">
        <f t="shared" si="110"/>
        <v>x19-25</v>
      </c>
      <c r="H3939" s="1" t="s">
        <v>3898</v>
      </c>
      <c r="I3939" s="1" t="s">
        <v>3899</v>
      </c>
      <c r="J3939" s="1">
        <v>7</v>
      </c>
    </row>
    <row r="3940" spans="1:10">
      <c r="A3940" s="1" t="s">
        <v>3875</v>
      </c>
      <c r="B3940" s="5" t="str">
        <f>VLOOKUP($A3940,[2]overview!$A$1:$E$500,2,0)</f>
        <v>x19</v>
      </c>
      <c r="C3940" s="1" t="str">
        <f>VLOOKUP(A3940,[2]overview!$A$1:$E$251,3,0)</f>
        <v>JinCheng</v>
      </c>
      <c r="D3940" s="1" t="str">
        <f>VLOOKUP(A3940,[2]overview!$A$1:$E$251,5,0)</f>
        <v>Jinzhou–Chengde</v>
      </c>
      <c r="E3940" s="5" t="str">
        <f>VLOOKUP($A3940,[2]overview!$A$1:$E$500,4,0)</f>
        <v>锦承线</v>
      </c>
      <c r="F3940" s="1">
        <v>26</v>
      </c>
      <c r="G3940" s="1" t="str">
        <f t="shared" si="110"/>
        <v>x19-26</v>
      </c>
      <c r="H3940" s="1" t="s">
        <v>3899</v>
      </c>
      <c r="I3940" s="1" t="s">
        <v>3900</v>
      </c>
      <c r="J3940" s="1">
        <v>4</v>
      </c>
    </row>
    <row r="3941" spans="1:10">
      <c r="A3941" s="1" t="s">
        <v>3875</v>
      </c>
      <c r="B3941" s="5" t="str">
        <f>VLOOKUP($A3941,[2]overview!$A$1:$E$500,2,0)</f>
        <v>x19</v>
      </c>
      <c r="C3941" s="1" t="str">
        <f>VLOOKUP(A3941,[2]overview!$A$1:$E$251,3,0)</f>
        <v>JinCheng</v>
      </c>
      <c r="D3941" s="1" t="str">
        <f>VLOOKUP(A3941,[2]overview!$A$1:$E$251,5,0)</f>
        <v>Jinzhou–Chengde</v>
      </c>
      <c r="E3941" s="5" t="str">
        <f>VLOOKUP($A3941,[2]overview!$A$1:$E$500,4,0)</f>
        <v>锦承线</v>
      </c>
      <c r="F3941" s="1">
        <v>27</v>
      </c>
      <c r="G3941" s="1" t="str">
        <f t="shared" si="110"/>
        <v>x19-27</v>
      </c>
      <c r="H3941" s="1" t="s">
        <v>3900</v>
      </c>
      <c r="I3941" s="1" t="s">
        <v>3901</v>
      </c>
      <c r="J3941" s="1">
        <v>26</v>
      </c>
    </row>
    <row r="3942" spans="1:10">
      <c r="A3942" s="1" t="s">
        <v>3875</v>
      </c>
      <c r="B3942" s="5" t="str">
        <f>VLOOKUP($A3942,[2]overview!$A$1:$E$500,2,0)</f>
        <v>x19</v>
      </c>
      <c r="C3942" s="1" t="str">
        <f>VLOOKUP(A3942,[2]overview!$A$1:$E$251,3,0)</f>
        <v>JinCheng</v>
      </c>
      <c r="D3942" s="1" t="str">
        <f>VLOOKUP(A3942,[2]overview!$A$1:$E$251,5,0)</f>
        <v>Jinzhou–Chengde</v>
      </c>
      <c r="E3942" s="5" t="str">
        <f>VLOOKUP($A3942,[2]overview!$A$1:$E$500,4,0)</f>
        <v>锦承线</v>
      </c>
      <c r="F3942" s="1">
        <v>28</v>
      </c>
      <c r="G3942" s="1" t="str">
        <f t="shared" si="110"/>
        <v>x19-28</v>
      </c>
      <c r="H3942" s="1" t="s">
        <v>3901</v>
      </c>
      <c r="I3942" s="1" t="s">
        <v>3902</v>
      </c>
      <c r="J3942" s="1">
        <v>16</v>
      </c>
    </row>
    <row r="3943" spans="1:10">
      <c r="A3943" s="1" t="s">
        <v>3875</v>
      </c>
      <c r="B3943" s="5" t="str">
        <f>VLOOKUP($A3943,[2]overview!$A$1:$E$500,2,0)</f>
        <v>x19</v>
      </c>
      <c r="C3943" s="1" t="str">
        <f>VLOOKUP(A3943,[2]overview!$A$1:$E$251,3,0)</f>
        <v>JinCheng</v>
      </c>
      <c r="D3943" s="1" t="str">
        <f>VLOOKUP(A3943,[2]overview!$A$1:$E$251,5,0)</f>
        <v>Jinzhou–Chengde</v>
      </c>
      <c r="E3943" s="5" t="str">
        <f>VLOOKUP($A3943,[2]overview!$A$1:$E$500,4,0)</f>
        <v>锦承线</v>
      </c>
      <c r="F3943" s="1">
        <v>29</v>
      </c>
      <c r="G3943" s="1" t="str">
        <f t="shared" ref="G3943:G4006" si="111">CONCATENATE(B3943,"-",F3943)</f>
        <v>x19-29</v>
      </c>
      <c r="H3943" s="1" t="s">
        <v>3902</v>
      </c>
      <c r="I3943" s="1" t="s">
        <v>3903</v>
      </c>
      <c r="J3943" s="1">
        <v>5</v>
      </c>
    </row>
    <row r="3944" spans="1:10">
      <c r="A3944" s="1" t="s">
        <v>3875</v>
      </c>
      <c r="B3944" s="5" t="str">
        <f>VLOOKUP($A3944,[2]overview!$A$1:$E$500,2,0)</f>
        <v>x19</v>
      </c>
      <c r="C3944" s="1" t="str">
        <f>VLOOKUP(A3944,[2]overview!$A$1:$E$251,3,0)</f>
        <v>JinCheng</v>
      </c>
      <c r="D3944" s="1" t="str">
        <f>VLOOKUP(A3944,[2]overview!$A$1:$E$251,5,0)</f>
        <v>Jinzhou–Chengde</v>
      </c>
      <c r="E3944" s="5" t="str">
        <f>VLOOKUP($A3944,[2]overview!$A$1:$E$500,4,0)</f>
        <v>锦承线</v>
      </c>
      <c r="F3944" s="1">
        <v>30</v>
      </c>
      <c r="G3944" s="1" t="str">
        <f t="shared" si="111"/>
        <v>x19-30</v>
      </c>
      <c r="H3944" s="1" t="s">
        <v>3903</v>
      </c>
      <c r="I3944" s="1" t="s">
        <v>3904</v>
      </c>
      <c r="J3944" s="1">
        <v>20</v>
      </c>
    </row>
    <row r="3945" spans="1:10">
      <c r="A3945" s="1" t="s">
        <v>3875</v>
      </c>
      <c r="B3945" s="5" t="str">
        <f>VLOOKUP($A3945,[2]overview!$A$1:$E$500,2,0)</f>
        <v>x19</v>
      </c>
      <c r="C3945" s="1" t="str">
        <f>VLOOKUP(A3945,[2]overview!$A$1:$E$251,3,0)</f>
        <v>JinCheng</v>
      </c>
      <c r="D3945" s="1" t="str">
        <f>VLOOKUP(A3945,[2]overview!$A$1:$E$251,5,0)</f>
        <v>Jinzhou–Chengde</v>
      </c>
      <c r="E3945" s="5" t="str">
        <f>VLOOKUP($A3945,[2]overview!$A$1:$E$500,4,0)</f>
        <v>锦承线</v>
      </c>
      <c r="F3945" s="1">
        <v>31</v>
      </c>
      <c r="G3945" s="1" t="str">
        <f t="shared" si="111"/>
        <v>x19-31</v>
      </c>
      <c r="H3945" s="1" t="s">
        <v>3904</v>
      </c>
      <c r="I3945" s="1" t="s">
        <v>3905</v>
      </c>
      <c r="J3945" s="1">
        <v>20</v>
      </c>
    </row>
    <row r="3946" spans="1:10">
      <c r="A3946" s="1" t="s">
        <v>3875</v>
      </c>
      <c r="B3946" s="5" t="str">
        <f>VLOOKUP($A3946,[2]overview!$A$1:$E$500,2,0)</f>
        <v>x19</v>
      </c>
      <c r="C3946" s="1" t="str">
        <f>VLOOKUP(A3946,[2]overview!$A$1:$E$251,3,0)</f>
        <v>JinCheng</v>
      </c>
      <c r="D3946" s="1" t="str">
        <f>VLOOKUP(A3946,[2]overview!$A$1:$E$251,5,0)</f>
        <v>Jinzhou–Chengde</v>
      </c>
      <c r="E3946" s="5" t="str">
        <f>VLOOKUP($A3946,[2]overview!$A$1:$E$500,4,0)</f>
        <v>锦承线</v>
      </c>
      <c r="F3946" s="1">
        <v>32</v>
      </c>
      <c r="G3946" s="1" t="str">
        <f t="shared" si="111"/>
        <v>x19-32</v>
      </c>
      <c r="H3946" s="1" t="s">
        <v>3905</v>
      </c>
      <c r="I3946" s="1" t="s">
        <v>3906</v>
      </c>
      <c r="J3946" s="1">
        <v>15</v>
      </c>
    </row>
    <row r="3947" spans="1:10">
      <c r="A3947" s="1" t="s">
        <v>3875</v>
      </c>
      <c r="B3947" s="5" t="str">
        <f>VLOOKUP($A3947,[2]overview!$A$1:$E$500,2,0)</f>
        <v>x19</v>
      </c>
      <c r="C3947" s="1" t="str">
        <f>VLOOKUP(A3947,[2]overview!$A$1:$E$251,3,0)</f>
        <v>JinCheng</v>
      </c>
      <c r="D3947" s="1" t="str">
        <f>VLOOKUP(A3947,[2]overview!$A$1:$E$251,5,0)</f>
        <v>Jinzhou–Chengde</v>
      </c>
      <c r="E3947" s="5" t="str">
        <f>VLOOKUP($A3947,[2]overview!$A$1:$E$500,4,0)</f>
        <v>锦承线</v>
      </c>
      <c r="F3947" s="1">
        <v>33</v>
      </c>
      <c r="G3947" s="1" t="str">
        <f t="shared" si="111"/>
        <v>x19-33</v>
      </c>
      <c r="H3947" s="1" t="s">
        <v>3906</v>
      </c>
      <c r="I3947" s="1" t="s">
        <v>3907</v>
      </c>
      <c r="J3947" s="1">
        <v>10</v>
      </c>
    </row>
    <row r="3948" spans="1:10">
      <c r="A3948" s="1" t="s">
        <v>3875</v>
      </c>
      <c r="B3948" s="5" t="str">
        <f>VLOOKUP($A3948,[2]overview!$A$1:$E$500,2,0)</f>
        <v>x19</v>
      </c>
      <c r="C3948" s="1" t="str">
        <f>VLOOKUP(A3948,[2]overview!$A$1:$E$251,3,0)</f>
        <v>JinCheng</v>
      </c>
      <c r="D3948" s="1" t="str">
        <f>VLOOKUP(A3948,[2]overview!$A$1:$E$251,5,0)</f>
        <v>Jinzhou–Chengde</v>
      </c>
      <c r="E3948" s="5" t="str">
        <f>VLOOKUP($A3948,[2]overview!$A$1:$E$500,4,0)</f>
        <v>锦承线</v>
      </c>
      <c r="F3948" s="1">
        <v>34</v>
      </c>
      <c r="G3948" s="1" t="str">
        <f t="shared" si="111"/>
        <v>x19-34</v>
      </c>
      <c r="H3948" s="1" t="s">
        <v>3907</v>
      </c>
      <c r="I3948" s="1" t="s">
        <v>3908</v>
      </c>
      <c r="J3948" s="1">
        <v>10</v>
      </c>
    </row>
    <row r="3949" spans="1:10">
      <c r="A3949" s="1" t="s">
        <v>3875</v>
      </c>
      <c r="B3949" s="5" t="str">
        <f>VLOOKUP($A3949,[2]overview!$A$1:$E$500,2,0)</f>
        <v>x19</v>
      </c>
      <c r="C3949" s="1" t="str">
        <f>VLOOKUP(A3949,[2]overview!$A$1:$E$251,3,0)</f>
        <v>JinCheng</v>
      </c>
      <c r="D3949" s="1" t="str">
        <f>VLOOKUP(A3949,[2]overview!$A$1:$E$251,5,0)</f>
        <v>Jinzhou–Chengde</v>
      </c>
      <c r="E3949" s="5" t="str">
        <f>VLOOKUP($A3949,[2]overview!$A$1:$E$500,4,0)</f>
        <v>锦承线</v>
      </c>
      <c r="F3949" s="1">
        <v>35</v>
      </c>
      <c r="G3949" s="1" t="str">
        <f t="shared" si="111"/>
        <v>x19-35</v>
      </c>
      <c r="H3949" s="1" t="s">
        <v>3908</v>
      </c>
      <c r="I3949" s="1" t="s">
        <v>3909</v>
      </c>
      <c r="J3949" s="1">
        <v>6</v>
      </c>
    </row>
    <row r="3950" spans="1:10">
      <c r="A3950" s="1" t="s">
        <v>3875</v>
      </c>
      <c r="B3950" s="5" t="str">
        <f>VLOOKUP($A3950,[2]overview!$A$1:$E$500,2,0)</f>
        <v>x19</v>
      </c>
      <c r="C3950" s="1" t="str">
        <f>VLOOKUP(A3950,[2]overview!$A$1:$E$251,3,0)</f>
        <v>JinCheng</v>
      </c>
      <c r="D3950" s="1" t="str">
        <f>VLOOKUP(A3950,[2]overview!$A$1:$E$251,5,0)</f>
        <v>Jinzhou–Chengde</v>
      </c>
      <c r="E3950" s="5" t="str">
        <f>VLOOKUP($A3950,[2]overview!$A$1:$E$500,4,0)</f>
        <v>锦承线</v>
      </c>
      <c r="F3950" s="1">
        <v>36</v>
      </c>
      <c r="G3950" s="1" t="str">
        <f t="shared" si="111"/>
        <v>x19-36</v>
      </c>
      <c r="H3950" s="1" t="s">
        <v>3909</v>
      </c>
      <c r="I3950" s="1" t="s">
        <v>3910</v>
      </c>
      <c r="J3950" s="1">
        <v>6</v>
      </c>
    </row>
    <row r="3951" spans="1:10">
      <c r="A3951" s="1" t="s">
        <v>3875</v>
      </c>
      <c r="B3951" s="5" t="str">
        <f>VLOOKUP($A3951,[2]overview!$A$1:$E$500,2,0)</f>
        <v>x19</v>
      </c>
      <c r="C3951" s="1" t="str">
        <f>VLOOKUP(A3951,[2]overview!$A$1:$E$251,3,0)</f>
        <v>JinCheng</v>
      </c>
      <c r="D3951" s="1" t="str">
        <f>VLOOKUP(A3951,[2]overview!$A$1:$E$251,5,0)</f>
        <v>Jinzhou–Chengde</v>
      </c>
      <c r="E3951" s="5" t="str">
        <f>VLOOKUP($A3951,[2]overview!$A$1:$E$500,4,0)</f>
        <v>锦承线</v>
      </c>
      <c r="F3951" s="1">
        <v>37</v>
      </c>
      <c r="G3951" s="1" t="str">
        <f t="shared" si="111"/>
        <v>x19-37</v>
      </c>
      <c r="H3951" s="1" t="s">
        <v>3910</v>
      </c>
      <c r="I3951" s="1" t="s">
        <v>3911</v>
      </c>
      <c r="J3951" s="1">
        <v>7</v>
      </c>
    </row>
    <row r="3952" spans="1:10">
      <c r="A3952" s="1" t="s">
        <v>3875</v>
      </c>
      <c r="B3952" s="5" t="str">
        <f>VLOOKUP($A3952,[2]overview!$A$1:$E$500,2,0)</f>
        <v>x19</v>
      </c>
      <c r="C3952" s="1" t="str">
        <f>VLOOKUP(A3952,[2]overview!$A$1:$E$251,3,0)</f>
        <v>JinCheng</v>
      </c>
      <c r="D3952" s="1" t="str">
        <f>VLOOKUP(A3952,[2]overview!$A$1:$E$251,5,0)</f>
        <v>Jinzhou–Chengde</v>
      </c>
      <c r="E3952" s="5" t="str">
        <f>VLOOKUP($A3952,[2]overview!$A$1:$E$500,4,0)</f>
        <v>锦承线</v>
      </c>
      <c r="F3952" s="1">
        <v>38</v>
      </c>
      <c r="G3952" s="1" t="str">
        <f t="shared" si="111"/>
        <v>x19-38</v>
      </c>
      <c r="H3952" s="1" t="s">
        <v>3911</v>
      </c>
      <c r="I3952" s="1" t="s">
        <v>3912</v>
      </c>
      <c r="J3952" s="1">
        <v>9</v>
      </c>
    </row>
    <row r="3953" spans="1:11">
      <c r="A3953" s="1" t="s">
        <v>3875</v>
      </c>
      <c r="B3953" s="5" t="str">
        <f>VLOOKUP($A3953,[2]overview!$A$1:$E$500,2,0)</f>
        <v>x19</v>
      </c>
      <c r="C3953" s="1" t="str">
        <f>VLOOKUP(A3953,[2]overview!$A$1:$E$251,3,0)</f>
        <v>JinCheng</v>
      </c>
      <c r="D3953" s="1" t="str">
        <f>VLOOKUP(A3953,[2]overview!$A$1:$E$251,5,0)</f>
        <v>Jinzhou–Chengde</v>
      </c>
      <c r="E3953" s="5" t="str">
        <f>VLOOKUP($A3953,[2]overview!$A$1:$E$500,4,0)</f>
        <v>锦承线</v>
      </c>
      <c r="F3953" s="1">
        <v>39</v>
      </c>
      <c r="G3953" s="1" t="str">
        <f t="shared" si="111"/>
        <v>x19-39</v>
      </c>
      <c r="H3953" s="1" t="s">
        <v>3912</v>
      </c>
      <c r="I3953" s="1" t="s">
        <v>3778</v>
      </c>
      <c r="J3953" s="1">
        <v>15</v>
      </c>
    </row>
    <row r="3954" spans="1:11">
      <c r="A3954" s="1" t="s">
        <v>3875</v>
      </c>
      <c r="B3954" s="5" t="str">
        <f>VLOOKUP($A3954,[2]overview!$A$1:$E$500,2,0)</f>
        <v>x19</v>
      </c>
      <c r="C3954" s="1" t="str">
        <f>VLOOKUP(A3954,[2]overview!$A$1:$E$251,3,0)</f>
        <v>JinCheng</v>
      </c>
      <c r="D3954" s="1" t="str">
        <f>VLOOKUP(A3954,[2]overview!$A$1:$E$251,5,0)</f>
        <v>Jinzhou–Chengde</v>
      </c>
      <c r="E3954" s="5" t="str">
        <f>VLOOKUP($A3954,[2]overview!$A$1:$E$500,4,0)</f>
        <v>锦承线</v>
      </c>
      <c r="F3954" s="1">
        <v>40</v>
      </c>
      <c r="G3954" s="1" t="str">
        <f t="shared" si="111"/>
        <v>x19-40</v>
      </c>
      <c r="H3954" s="1" t="s">
        <v>3880</v>
      </c>
      <c r="I3954" s="1" t="s">
        <v>3913</v>
      </c>
      <c r="J3954" s="1">
        <v>15</v>
      </c>
      <c r="K3954" s="1" t="s">
        <v>3914</v>
      </c>
    </row>
    <row r="3955" spans="1:11">
      <c r="A3955" s="1" t="s">
        <v>3875</v>
      </c>
      <c r="B3955" s="5" t="str">
        <f>VLOOKUP($A3955,[2]overview!$A$1:$E$500,2,0)</f>
        <v>x19</v>
      </c>
      <c r="C3955" s="1" t="str">
        <f>VLOOKUP(A3955,[2]overview!$A$1:$E$251,3,0)</f>
        <v>JinCheng</v>
      </c>
      <c r="D3955" s="1" t="str">
        <f>VLOOKUP(A3955,[2]overview!$A$1:$E$251,5,0)</f>
        <v>Jinzhou–Chengde</v>
      </c>
      <c r="E3955" s="5" t="str">
        <f>VLOOKUP($A3955,[2]overview!$A$1:$E$500,4,0)</f>
        <v>锦承线</v>
      </c>
      <c r="F3955" s="1">
        <v>41</v>
      </c>
      <c r="G3955" s="1" t="str">
        <f t="shared" si="111"/>
        <v>x19-41</v>
      </c>
      <c r="H3955" s="1" t="s">
        <v>3881</v>
      </c>
      <c r="I3955" s="1" t="s">
        <v>3913</v>
      </c>
      <c r="J3955" s="1">
        <v>15</v>
      </c>
      <c r="K3955" s="1" t="s">
        <v>3914</v>
      </c>
    </row>
    <row r="3956" spans="1:11">
      <c r="A3956" s="1" t="s">
        <v>3915</v>
      </c>
      <c r="B3956" s="5" t="str">
        <f>VLOOKUP($A3956,[2]overview!$A$1:$E$500,2,0)</f>
        <v>x20</v>
      </c>
      <c r="C3956" s="1" t="str">
        <f>VLOOKUP(A3956,[2]overview!$A$1:$E$251,3,0)</f>
        <v>WeiTa</v>
      </c>
      <c r="D3956" s="1" t="str">
        <f>VLOOKUP(A3956,[2]overview!$A$1:$E$251,5,0)</f>
        <v>Weizhangzi–Tashan</v>
      </c>
      <c r="E3956" s="5" t="str">
        <f>VLOOKUP($A3956,[2]overview!$A$1:$E$500,4,0)</f>
        <v>魏塔线</v>
      </c>
      <c r="F3956" s="1">
        <v>1</v>
      </c>
      <c r="G3956" s="1" t="str">
        <f t="shared" si="111"/>
        <v>x20-1</v>
      </c>
      <c r="H3956" s="1" t="s">
        <v>3903</v>
      </c>
      <c r="I3956" s="1" t="s">
        <v>3916</v>
      </c>
      <c r="J3956" s="1">
        <v>9</v>
      </c>
    </row>
    <row r="3957" spans="1:11">
      <c r="A3957" s="1" t="s">
        <v>3915</v>
      </c>
      <c r="B3957" s="5" t="str">
        <f>VLOOKUP($A3957,[2]overview!$A$1:$E$500,2,0)</f>
        <v>x20</v>
      </c>
      <c r="C3957" s="1" t="str">
        <f>VLOOKUP(A3957,[2]overview!$A$1:$E$251,3,0)</f>
        <v>WeiTa</v>
      </c>
      <c r="D3957" s="1" t="str">
        <f>VLOOKUP(A3957,[2]overview!$A$1:$E$251,5,0)</f>
        <v>Weizhangzi–Tashan</v>
      </c>
      <c r="E3957" s="5" t="str">
        <f>VLOOKUP($A3957,[2]overview!$A$1:$E$500,4,0)</f>
        <v>魏塔线</v>
      </c>
      <c r="F3957" s="1">
        <v>2</v>
      </c>
      <c r="G3957" s="1" t="str">
        <f t="shared" si="111"/>
        <v>x20-2</v>
      </c>
      <c r="H3957" s="1" t="s">
        <v>3916</v>
      </c>
      <c r="I3957" s="1" t="s">
        <v>3917</v>
      </c>
      <c r="J3957" s="1">
        <v>10</v>
      </c>
    </row>
    <row r="3958" spans="1:11">
      <c r="A3958" s="1" t="s">
        <v>3915</v>
      </c>
      <c r="B3958" s="5" t="str">
        <f>VLOOKUP($A3958,[2]overview!$A$1:$E$500,2,0)</f>
        <v>x20</v>
      </c>
      <c r="C3958" s="1" t="str">
        <f>VLOOKUP(A3958,[2]overview!$A$1:$E$251,3,0)</f>
        <v>WeiTa</v>
      </c>
      <c r="D3958" s="1" t="str">
        <f>VLOOKUP(A3958,[2]overview!$A$1:$E$251,5,0)</f>
        <v>Weizhangzi–Tashan</v>
      </c>
      <c r="E3958" s="5" t="str">
        <f>VLOOKUP($A3958,[2]overview!$A$1:$E$500,4,0)</f>
        <v>魏塔线</v>
      </c>
      <c r="F3958" s="1">
        <v>3</v>
      </c>
      <c r="G3958" s="1" t="str">
        <f t="shared" si="111"/>
        <v>x20-3</v>
      </c>
      <c r="H3958" s="1" t="s">
        <v>3917</v>
      </c>
      <c r="I3958" s="1" t="s">
        <v>3918</v>
      </c>
      <c r="J3958" s="1">
        <v>11</v>
      </c>
    </row>
    <row r="3959" spans="1:11">
      <c r="A3959" s="1" t="s">
        <v>3915</v>
      </c>
      <c r="B3959" s="5" t="str">
        <f>VLOOKUP($A3959,[2]overview!$A$1:$E$500,2,0)</f>
        <v>x20</v>
      </c>
      <c r="C3959" s="1" t="str">
        <f>VLOOKUP(A3959,[2]overview!$A$1:$E$251,3,0)</f>
        <v>WeiTa</v>
      </c>
      <c r="D3959" s="1" t="str">
        <f>VLOOKUP(A3959,[2]overview!$A$1:$E$251,5,0)</f>
        <v>Weizhangzi–Tashan</v>
      </c>
      <c r="E3959" s="5" t="str">
        <f>VLOOKUP($A3959,[2]overview!$A$1:$E$500,4,0)</f>
        <v>魏塔线</v>
      </c>
      <c r="F3959" s="1">
        <v>4</v>
      </c>
      <c r="G3959" s="1" t="str">
        <f t="shared" si="111"/>
        <v>x20-4</v>
      </c>
      <c r="H3959" s="1" t="s">
        <v>3918</v>
      </c>
      <c r="I3959" s="1" t="s">
        <v>3919</v>
      </c>
      <c r="J3959" s="1">
        <v>12</v>
      </c>
    </row>
    <row r="3960" spans="1:11">
      <c r="A3960" s="1" t="s">
        <v>3915</v>
      </c>
      <c r="B3960" s="5" t="str">
        <f>VLOOKUP($A3960,[2]overview!$A$1:$E$500,2,0)</f>
        <v>x20</v>
      </c>
      <c r="C3960" s="1" t="str">
        <f>VLOOKUP(A3960,[2]overview!$A$1:$E$251,3,0)</f>
        <v>WeiTa</v>
      </c>
      <c r="D3960" s="1" t="str">
        <f>VLOOKUP(A3960,[2]overview!$A$1:$E$251,5,0)</f>
        <v>Weizhangzi–Tashan</v>
      </c>
      <c r="E3960" s="5" t="str">
        <f>VLOOKUP($A3960,[2]overview!$A$1:$E$500,4,0)</f>
        <v>魏塔线</v>
      </c>
      <c r="F3960" s="1">
        <v>5</v>
      </c>
      <c r="G3960" s="1" t="str">
        <f t="shared" si="111"/>
        <v>x20-5</v>
      </c>
      <c r="H3960" s="1" t="s">
        <v>3919</v>
      </c>
      <c r="I3960" s="1" t="s">
        <v>3920</v>
      </c>
      <c r="J3960" s="1">
        <v>13</v>
      </c>
    </row>
    <row r="3961" spans="1:11">
      <c r="A3961" s="1" t="s">
        <v>3915</v>
      </c>
      <c r="B3961" s="5" t="str">
        <f>VLOOKUP($A3961,[2]overview!$A$1:$E$500,2,0)</f>
        <v>x20</v>
      </c>
      <c r="C3961" s="1" t="str">
        <f>VLOOKUP(A3961,[2]overview!$A$1:$E$251,3,0)</f>
        <v>WeiTa</v>
      </c>
      <c r="D3961" s="1" t="str">
        <f>VLOOKUP(A3961,[2]overview!$A$1:$E$251,5,0)</f>
        <v>Weizhangzi–Tashan</v>
      </c>
      <c r="E3961" s="5" t="str">
        <f>VLOOKUP($A3961,[2]overview!$A$1:$E$500,4,0)</f>
        <v>魏塔线</v>
      </c>
      <c r="F3961" s="1">
        <v>6</v>
      </c>
      <c r="G3961" s="1" t="str">
        <f t="shared" si="111"/>
        <v>x20-6</v>
      </c>
      <c r="H3961" s="1" t="s">
        <v>3920</v>
      </c>
      <c r="I3961" s="1" t="s">
        <v>3921</v>
      </c>
      <c r="J3961" s="1">
        <v>14</v>
      </c>
    </row>
    <row r="3962" spans="1:11">
      <c r="A3962" s="1" t="s">
        <v>3915</v>
      </c>
      <c r="B3962" s="5" t="str">
        <f>VLOOKUP($A3962,[2]overview!$A$1:$E$500,2,0)</f>
        <v>x20</v>
      </c>
      <c r="C3962" s="1" t="str">
        <f>VLOOKUP(A3962,[2]overview!$A$1:$E$251,3,0)</f>
        <v>WeiTa</v>
      </c>
      <c r="D3962" s="1" t="str">
        <f>VLOOKUP(A3962,[2]overview!$A$1:$E$251,5,0)</f>
        <v>Weizhangzi–Tashan</v>
      </c>
      <c r="E3962" s="5" t="str">
        <f>VLOOKUP($A3962,[2]overview!$A$1:$E$500,4,0)</f>
        <v>魏塔线</v>
      </c>
      <c r="F3962" s="1">
        <v>7</v>
      </c>
      <c r="G3962" s="1" t="str">
        <f t="shared" si="111"/>
        <v>x20-7</v>
      </c>
      <c r="H3962" s="1" t="s">
        <v>3921</v>
      </c>
      <c r="I3962" s="1" t="s">
        <v>3922</v>
      </c>
      <c r="J3962" s="1">
        <v>15</v>
      </c>
    </row>
    <row r="3963" spans="1:11">
      <c r="A3963" s="1" t="s">
        <v>3915</v>
      </c>
      <c r="B3963" s="5" t="str">
        <f>VLOOKUP($A3963,[2]overview!$A$1:$E$500,2,0)</f>
        <v>x20</v>
      </c>
      <c r="C3963" s="1" t="str">
        <f>VLOOKUP(A3963,[2]overview!$A$1:$E$251,3,0)</f>
        <v>WeiTa</v>
      </c>
      <c r="D3963" s="1" t="str">
        <f>VLOOKUP(A3963,[2]overview!$A$1:$E$251,5,0)</f>
        <v>Weizhangzi–Tashan</v>
      </c>
      <c r="E3963" s="5" t="str">
        <f>VLOOKUP($A3963,[2]overview!$A$1:$E$500,4,0)</f>
        <v>魏塔线</v>
      </c>
      <c r="F3963" s="1">
        <v>8</v>
      </c>
      <c r="G3963" s="1" t="str">
        <f t="shared" si="111"/>
        <v>x20-8</v>
      </c>
      <c r="H3963" s="1" t="s">
        <v>3922</v>
      </c>
      <c r="I3963" s="1" t="s">
        <v>3923</v>
      </c>
      <c r="J3963" s="1">
        <v>16</v>
      </c>
    </row>
    <row r="3964" spans="1:11">
      <c r="A3964" s="1" t="s">
        <v>3915</v>
      </c>
      <c r="B3964" s="5" t="str">
        <f>VLOOKUP($A3964,[2]overview!$A$1:$E$500,2,0)</f>
        <v>x20</v>
      </c>
      <c r="C3964" s="1" t="str">
        <f>VLOOKUP(A3964,[2]overview!$A$1:$E$251,3,0)</f>
        <v>WeiTa</v>
      </c>
      <c r="D3964" s="1" t="str">
        <f>VLOOKUP(A3964,[2]overview!$A$1:$E$251,5,0)</f>
        <v>Weizhangzi–Tashan</v>
      </c>
      <c r="E3964" s="5" t="str">
        <f>VLOOKUP($A3964,[2]overview!$A$1:$E$500,4,0)</f>
        <v>魏塔线</v>
      </c>
      <c r="F3964" s="1">
        <v>9</v>
      </c>
      <c r="G3964" s="1" t="str">
        <f t="shared" si="111"/>
        <v>x20-9</v>
      </c>
      <c r="H3964" s="1" t="s">
        <v>3923</v>
      </c>
      <c r="I3964" s="1" t="s">
        <v>3924</v>
      </c>
      <c r="J3964" s="1">
        <v>17</v>
      </c>
    </row>
    <row r="3965" spans="1:11">
      <c r="A3965" s="1" t="s">
        <v>3915</v>
      </c>
      <c r="B3965" s="5" t="str">
        <f>VLOOKUP($A3965,[2]overview!$A$1:$E$500,2,0)</f>
        <v>x20</v>
      </c>
      <c r="C3965" s="1" t="str">
        <f>VLOOKUP(A3965,[2]overview!$A$1:$E$251,3,0)</f>
        <v>WeiTa</v>
      </c>
      <c r="D3965" s="1" t="str">
        <f>VLOOKUP(A3965,[2]overview!$A$1:$E$251,5,0)</f>
        <v>Weizhangzi–Tashan</v>
      </c>
      <c r="E3965" s="5" t="str">
        <f>VLOOKUP($A3965,[2]overview!$A$1:$E$500,4,0)</f>
        <v>魏塔线</v>
      </c>
      <c r="F3965" s="1">
        <v>10</v>
      </c>
      <c r="G3965" s="1" t="str">
        <f t="shared" si="111"/>
        <v>x20-10</v>
      </c>
      <c r="H3965" s="1" t="s">
        <v>3924</v>
      </c>
      <c r="I3965" s="1" t="s">
        <v>3925</v>
      </c>
      <c r="J3965" s="1">
        <v>18</v>
      </c>
    </row>
    <row r="3966" spans="1:11">
      <c r="A3966" s="1" t="s">
        <v>3915</v>
      </c>
      <c r="B3966" s="5" t="str">
        <f>VLOOKUP($A3966,[2]overview!$A$1:$E$500,2,0)</f>
        <v>x20</v>
      </c>
      <c r="C3966" s="1" t="str">
        <f>VLOOKUP(A3966,[2]overview!$A$1:$E$251,3,0)</f>
        <v>WeiTa</v>
      </c>
      <c r="D3966" s="1" t="str">
        <f>VLOOKUP(A3966,[2]overview!$A$1:$E$251,5,0)</f>
        <v>Weizhangzi–Tashan</v>
      </c>
      <c r="E3966" s="5" t="str">
        <f>VLOOKUP($A3966,[2]overview!$A$1:$E$500,4,0)</f>
        <v>魏塔线</v>
      </c>
      <c r="F3966" s="1">
        <v>11</v>
      </c>
      <c r="G3966" s="1" t="str">
        <f t="shared" si="111"/>
        <v>x20-11</v>
      </c>
      <c r="H3966" s="1" t="s">
        <v>3925</v>
      </c>
      <c r="I3966" s="1" t="s">
        <v>3926</v>
      </c>
      <c r="J3966" s="1">
        <v>19</v>
      </c>
    </row>
    <row r="3967" spans="1:11">
      <c r="A3967" s="1" t="s">
        <v>3915</v>
      </c>
      <c r="B3967" s="5" t="str">
        <f>VLOOKUP($A3967,[2]overview!$A$1:$E$500,2,0)</f>
        <v>x20</v>
      </c>
      <c r="C3967" s="1" t="str">
        <f>VLOOKUP(A3967,[2]overview!$A$1:$E$251,3,0)</f>
        <v>WeiTa</v>
      </c>
      <c r="D3967" s="1" t="str">
        <f>VLOOKUP(A3967,[2]overview!$A$1:$E$251,5,0)</f>
        <v>Weizhangzi–Tashan</v>
      </c>
      <c r="E3967" s="5" t="str">
        <f>VLOOKUP($A3967,[2]overview!$A$1:$E$500,4,0)</f>
        <v>魏塔线</v>
      </c>
      <c r="F3967" s="1">
        <v>12</v>
      </c>
      <c r="G3967" s="1" t="str">
        <f t="shared" si="111"/>
        <v>x20-12</v>
      </c>
      <c r="H3967" s="1" t="s">
        <v>3926</v>
      </c>
      <c r="I3967" s="1" t="s">
        <v>3927</v>
      </c>
      <c r="J3967" s="1">
        <v>20</v>
      </c>
    </row>
    <row r="3968" spans="1:11">
      <c r="A3968" s="1" t="s">
        <v>3915</v>
      </c>
      <c r="B3968" s="5" t="str">
        <f>VLOOKUP($A3968,[2]overview!$A$1:$E$500,2,0)</f>
        <v>x20</v>
      </c>
      <c r="C3968" s="1" t="str">
        <f>VLOOKUP(A3968,[2]overview!$A$1:$E$251,3,0)</f>
        <v>WeiTa</v>
      </c>
      <c r="D3968" s="1" t="str">
        <f>VLOOKUP(A3968,[2]overview!$A$1:$E$251,5,0)</f>
        <v>Weizhangzi–Tashan</v>
      </c>
      <c r="E3968" s="5" t="str">
        <f>VLOOKUP($A3968,[2]overview!$A$1:$E$500,4,0)</f>
        <v>魏塔线</v>
      </c>
      <c r="F3968" s="1">
        <v>13</v>
      </c>
      <c r="G3968" s="1" t="str">
        <f t="shared" si="111"/>
        <v>x20-13</v>
      </c>
      <c r="H3968" s="1" t="s">
        <v>3927</v>
      </c>
      <c r="I3968" s="1" t="s">
        <v>3928</v>
      </c>
      <c r="J3968" s="1">
        <v>21</v>
      </c>
    </row>
    <row r="3969" spans="1:10">
      <c r="A3969" s="1" t="s">
        <v>3915</v>
      </c>
      <c r="B3969" s="5" t="str">
        <f>VLOOKUP($A3969,[2]overview!$A$1:$E$500,2,0)</f>
        <v>x20</v>
      </c>
      <c r="C3969" s="1" t="str">
        <f>VLOOKUP(A3969,[2]overview!$A$1:$E$251,3,0)</f>
        <v>WeiTa</v>
      </c>
      <c r="D3969" s="1" t="str">
        <f>VLOOKUP(A3969,[2]overview!$A$1:$E$251,5,0)</f>
        <v>Weizhangzi–Tashan</v>
      </c>
      <c r="E3969" s="5" t="str">
        <f>VLOOKUP($A3969,[2]overview!$A$1:$E$500,4,0)</f>
        <v>魏塔线</v>
      </c>
      <c r="F3969" s="1">
        <v>14</v>
      </c>
      <c r="G3969" s="1" t="str">
        <f t="shared" si="111"/>
        <v>x20-14</v>
      </c>
      <c r="H3969" s="1" t="s">
        <v>3928</v>
      </c>
      <c r="I3969" s="1" t="s">
        <v>3929</v>
      </c>
      <c r="J3969" s="1">
        <v>22</v>
      </c>
    </row>
    <row r="3970" spans="1:10">
      <c r="A3970" s="1" t="s">
        <v>3915</v>
      </c>
      <c r="B3970" s="5" t="str">
        <f>VLOOKUP($A3970,[2]overview!$A$1:$E$500,2,0)</f>
        <v>x20</v>
      </c>
      <c r="C3970" s="1" t="str">
        <f>VLOOKUP(A3970,[2]overview!$A$1:$E$251,3,0)</f>
        <v>WeiTa</v>
      </c>
      <c r="D3970" s="1" t="str">
        <f>VLOOKUP(A3970,[2]overview!$A$1:$E$251,5,0)</f>
        <v>Weizhangzi–Tashan</v>
      </c>
      <c r="E3970" s="5" t="str">
        <f>VLOOKUP($A3970,[2]overview!$A$1:$E$500,4,0)</f>
        <v>魏塔线</v>
      </c>
      <c r="F3970" s="1">
        <v>15</v>
      </c>
      <c r="G3970" s="1" t="str">
        <f t="shared" si="111"/>
        <v>x20-15</v>
      </c>
      <c r="H3970" s="1" t="s">
        <v>3929</v>
      </c>
      <c r="I3970" s="1" t="s">
        <v>3930</v>
      </c>
      <c r="J3970" s="1">
        <v>23</v>
      </c>
    </row>
    <row r="3971" spans="1:10">
      <c r="A3971" s="1" t="s">
        <v>3915</v>
      </c>
      <c r="B3971" s="5" t="str">
        <f>VLOOKUP($A3971,[2]overview!$A$1:$E$500,2,0)</f>
        <v>x20</v>
      </c>
      <c r="C3971" s="1" t="str">
        <f>VLOOKUP(A3971,[2]overview!$A$1:$E$251,3,0)</f>
        <v>WeiTa</v>
      </c>
      <c r="D3971" s="1" t="str">
        <f>VLOOKUP(A3971,[2]overview!$A$1:$E$251,5,0)</f>
        <v>Weizhangzi–Tashan</v>
      </c>
      <c r="E3971" s="5" t="str">
        <f>VLOOKUP($A3971,[2]overview!$A$1:$E$500,4,0)</f>
        <v>魏塔线</v>
      </c>
      <c r="F3971" s="1">
        <v>16</v>
      </c>
      <c r="G3971" s="1" t="str">
        <f t="shared" si="111"/>
        <v>x20-16</v>
      </c>
      <c r="H3971" s="1" t="s">
        <v>3930</v>
      </c>
      <c r="I3971" s="1" t="s">
        <v>3931</v>
      </c>
      <c r="J3971" s="1">
        <v>24</v>
      </c>
    </row>
    <row r="3972" spans="1:10">
      <c r="A3972" s="1" t="s">
        <v>3915</v>
      </c>
      <c r="B3972" s="5" t="str">
        <f>VLOOKUP($A3972,[2]overview!$A$1:$E$500,2,0)</f>
        <v>x20</v>
      </c>
      <c r="C3972" s="1" t="str">
        <f>VLOOKUP(A3972,[2]overview!$A$1:$E$251,3,0)</f>
        <v>WeiTa</v>
      </c>
      <c r="D3972" s="1" t="str">
        <f>VLOOKUP(A3972,[2]overview!$A$1:$E$251,5,0)</f>
        <v>Weizhangzi–Tashan</v>
      </c>
      <c r="E3972" s="5" t="str">
        <f>VLOOKUP($A3972,[2]overview!$A$1:$E$500,4,0)</f>
        <v>魏塔线</v>
      </c>
      <c r="F3972" s="1">
        <v>17</v>
      </c>
      <c r="G3972" s="1" t="str">
        <f t="shared" si="111"/>
        <v>x20-17</v>
      </c>
      <c r="H3972" s="1" t="s">
        <v>3931</v>
      </c>
      <c r="I3972" s="1" t="s">
        <v>3932</v>
      </c>
      <c r="J3972" s="1">
        <v>25</v>
      </c>
    </row>
    <row r="3973" spans="1:10">
      <c r="A3973" s="1" t="s">
        <v>3915</v>
      </c>
      <c r="B3973" s="5" t="str">
        <f>VLOOKUP($A3973,[2]overview!$A$1:$E$500,2,0)</f>
        <v>x20</v>
      </c>
      <c r="C3973" s="1" t="str">
        <f>VLOOKUP(A3973,[2]overview!$A$1:$E$251,3,0)</f>
        <v>WeiTa</v>
      </c>
      <c r="D3973" s="1" t="str">
        <f>VLOOKUP(A3973,[2]overview!$A$1:$E$251,5,0)</f>
        <v>Weizhangzi–Tashan</v>
      </c>
      <c r="E3973" s="5" t="str">
        <f>VLOOKUP($A3973,[2]overview!$A$1:$E$500,4,0)</f>
        <v>魏塔线</v>
      </c>
      <c r="F3973" s="1">
        <v>18</v>
      </c>
      <c r="G3973" s="1" t="str">
        <f t="shared" si="111"/>
        <v>x20-18</v>
      </c>
      <c r="H3973" s="1" t="s">
        <v>3932</v>
      </c>
      <c r="I3973" s="1" t="s">
        <v>3933</v>
      </c>
      <c r="J3973" s="1">
        <v>26</v>
      </c>
    </row>
    <row r="3974" spans="1:10">
      <c r="A3974" s="1" t="s">
        <v>3915</v>
      </c>
      <c r="B3974" s="5" t="str">
        <f>VLOOKUP($A3974,[2]overview!$A$1:$E$500,2,0)</f>
        <v>x20</v>
      </c>
      <c r="C3974" s="1" t="str">
        <f>VLOOKUP(A3974,[2]overview!$A$1:$E$251,3,0)</f>
        <v>WeiTa</v>
      </c>
      <c r="D3974" s="1" t="str">
        <f>VLOOKUP(A3974,[2]overview!$A$1:$E$251,5,0)</f>
        <v>Weizhangzi–Tashan</v>
      </c>
      <c r="E3974" s="5" t="str">
        <f>VLOOKUP($A3974,[2]overview!$A$1:$E$500,4,0)</f>
        <v>魏塔线</v>
      </c>
      <c r="F3974" s="1">
        <v>19</v>
      </c>
      <c r="G3974" s="1" t="str">
        <f t="shared" si="111"/>
        <v>x20-19</v>
      </c>
      <c r="H3974" s="1" t="s">
        <v>3933</v>
      </c>
      <c r="I3974" s="1" t="s">
        <v>3934</v>
      </c>
      <c r="J3974" s="1">
        <v>27</v>
      </c>
    </row>
    <row r="3975" spans="1:10">
      <c r="A3975" s="1" t="s">
        <v>3915</v>
      </c>
      <c r="B3975" s="5" t="str">
        <f>VLOOKUP($A3975,[2]overview!$A$1:$E$500,2,0)</f>
        <v>x20</v>
      </c>
      <c r="C3975" s="1" t="str">
        <f>VLOOKUP(A3975,[2]overview!$A$1:$E$251,3,0)</f>
        <v>WeiTa</v>
      </c>
      <c r="D3975" s="1" t="str">
        <f>VLOOKUP(A3975,[2]overview!$A$1:$E$251,5,0)</f>
        <v>Weizhangzi–Tashan</v>
      </c>
      <c r="E3975" s="5" t="str">
        <f>VLOOKUP($A3975,[2]overview!$A$1:$E$500,4,0)</f>
        <v>魏塔线</v>
      </c>
      <c r="F3975" s="1">
        <v>20</v>
      </c>
      <c r="G3975" s="1" t="str">
        <f t="shared" si="111"/>
        <v>x20-20</v>
      </c>
      <c r="H3975" s="1" t="s">
        <v>3934</v>
      </c>
      <c r="I3975" s="1" t="s">
        <v>3935</v>
      </c>
      <c r="J3975" s="1">
        <v>28</v>
      </c>
    </row>
    <row r="3976" spans="1:10">
      <c r="A3976" s="1" t="s">
        <v>3915</v>
      </c>
      <c r="B3976" s="5" t="str">
        <f>VLOOKUP($A3976,[2]overview!$A$1:$E$500,2,0)</f>
        <v>x20</v>
      </c>
      <c r="C3976" s="1" t="str">
        <f>VLOOKUP(A3976,[2]overview!$A$1:$E$251,3,0)</f>
        <v>WeiTa</v>
      </c>
      <c r="D3976" s="1" t="str">
        <f>VLOOKUP(A3976,[2]overview!$A$1:$E$251,5,0)</f>
        <v>Weizhangzi–Tashan</v>
      </c>
      <c r="E3976" s="5" t="str">
        <f>VLOOKUP($A3976,[2]overview!$A$1:$E$500,4,0)</f>
        <v>魏塔线</v>
      </c>
      <c r="F3976" s="1">
        <v>21</v>
      </c>
      <c r="G3976" s="1" t="str">
        <f t="shared" si="111"/>
        <v>x20-21</v>
      </c>
      <c r="H3976" s="1" t="s">
        <v>3935</v>
      </c>
      <c r="I3976" s="1" t="s">
        <v>3936</v>
      </c>
      <c r="J3976" s="1">
        <v>29</v>
      </c>
    </row>
    <row r="3977" spans="1:10">
      <c r="A3977" s="1" t="s">
        <v>3915</v>
      </c>
      <c r="B3977" s="5" t="str">
        <f>VLOOKUP($A3977,[2]overview!$A$1:$E$500,2,0)</f>
        <v>x20</v>
      </c>
      <c r="C3977" s="1" t="str">
        <f>VLOOKUP(A3977,[2]overview!$A$1:$E$251,3,0)</f>
        <v>WeiTa</v>
      </c>
      <c r="D3977" s="1" t="str">
        <f>VLOOKUP(A3977,[2]overview!$A$1:$E$251,5,0)</f>
        <v>Weizhangzi–Tashan</v>
      </c>
      <c r="E3977" s="5" t="str">
        <f>VLOOKUP($A3977,[2]overview!$A$1:$E$500,4,0)</f>
        <v>魏塔线</v>
      </c>
      <c r="F3977" s="1">
        <v>22</v>
      </c>
      <c r="G3977" s="1" t="str">
        <f t="shared" si="111"/>
        <v>x20-22</v>
      </c>
      <c r="H3977" s="1" t="s">
        <v>3936</v>
      </c>
      <c r="I3977" s="1" t="s">
        <v>2940</v>
      </c>
      <c r="J3977" s="1">
        <v>30</v>
      </c>
    </row>
    <row r="3978" spans="1:10">
      <c r="A3978" s="1" t="s">
        <v>3939</v>
      </c>
      <c r="B3978" s="5" t="str">
        <f>VLOOKUP($A3978,[2]overview!$A$1:$E$500,2,0)</f>
        <v>x21</v>
      </c>
      <c r="C3978" s="1" t="str">
        <f>VLOOKUP(A3978,[2]overview!$A$1:$E$251,3,0)</f>
        <v>XinYi</v>
      </c>
      <c r="D3978" s="1" t="str">
        <f>VLOOKUP(A3978,[2]overview!$A$1:$E$251,5,0)</f>
        <v>Xinlutun–Yixian</v>
      </c>
      <c r="E3978" s="5" t="str">
        <f>VLOOKUP($A3978,[2]overview!$A$1:$E$500,4,0)</f>
        <v>新义线</v>
      </c>
      <c r="F3978" s="1">
        <v>1</v>
      </c>
      <c r="G3978" s="1" t="str">
        <f t="shared" si="111"/>
        <v>x21-1</v>
      </c>
      <c r="H3978" s="1" t="s">
        <v>834</v>
      </c>
      <c r="I3978" s="1" t="s">
        <v>671</v>
      </c>
      <c r="J3978" s="1">
        <v>43</v>
      </c>
    </row>
    <row r="3979" spans="1:10">
      <c r="A3979" s="1" t="s">
        <v>3939</v>
      </c>
      <c r="B3979" s="5" t="str">
        <f>VLOOKUP($A3979,[2]overview!$A$1:$E$500,2,0)</f>
        <v>x21</v>
      </c>
      <c r="C3979" s="1" t="str">
        <f>VLOOKUP(A3979,[2]overview!$A$1:$E$251,3,0)</f>
        <v>XinYi</v>
      </c>
      <c r="D3979" s="1" t="str">
        <f>VLOOKUP(A3979,[2]overview!$A$1:$E$251,5,0)</f>
        <v>Xinlutun–Yixian</v>
      </c>
      <c r="E3979" s="5" t="str">
        <f>VLOOKUP($A3979,[2]overview!$A$1:$E$500,4,0)</f>
        <v>新义线</v>
      </c>
      <c r="F3979" s="1">
        <v>2</v>
      </c>
      <c r="G3979" s="1" t="str">
        <f t="shared" si="111"/>
        <v>x21-2</v>
      </c>
      <c r="H3979" s="1" t="s">
        <v>671</v>
      </c>
      <c r="I3979" s="1" t="s">
        <v>3940</v>
      </c>
      <c r="J3979" s="1">
        <v>7</v>
      </c>
    </row>
    <row r="3980" spans="1:10">
      <c r="A3980" s="1" t="s">
        <v>3939</v>
      </c>
      <c r="B3980" s="5" t="str">
        <f>VLOOKUP($A3980,[2]overview!$A$1:$E$500,2,0)</f>
        <v>x21</v>
      </c>
      <c r="C3980" s="1" t="str">
        <f>VLOOKUP(A3980,[2]overview!$A$1:$E$251,3,0)</f>
        <v>XinYi</v>
      </c>
      <c r="D3980" s="1" t="str">
        <f>VLOOKUP(A3980,[2]overview!$A$1:$E$251,5,0)</f>
        <v>Xinlutun–Yixian</v>
      </c>
      <c r="E3980" s="5" t="str">
        <f>VLOOKUP($A3980,[2]overview!$A$1:$E$500,4,0)</f>
        <v>新义线</v>
      </c>
      <c r="F3980" s="1">
        <v>3</v>
      </c>
      <c r="G3980" s="1" t="str">
        <f t="shared" si="111"/>
        <v>x21-3</v>
      </c>
      <c r="H3980" s="1" t="s">
        <v>3940</v>
      </c>
      <c r="I3980" s="1" t="s">
        <v>3941</v>
      </c>
      <c r="J3980" s="1">
        <v>11</v>
      </c>
    </row>
    <row r="3981" spans="1:10">
      <c r="A3981" s="1" t="s">
        <v>3939</v>
      </c>
      <c r="B3981" s="5" t="str">
        <f>VLOOKUP($A3981,[2]overview!$A$1:$E$500,2,0)</f>
        <v>x21</v>
      </c>
      <c r="C3981" s="1" t="str">
        <f>VLOOKUP(A3981,[2]overview!$A$1:$E$251,3,0)</f>
        <v>XinYi</v>
      </c>
      <c r="D3981" s="1" t="str">
        <f>VLOOKUP(A3981,[2]overview!$A$1:$E$251,5,0)</f>
        <v>Xinlutun–Yixian</v>
      </c>
      <c r="E3981" s="5" t="str">
        <f>VLOOKUP($A3981,[2]overview!$A$1:$E$500,4,0)</f>
        <v>新义线</v>
      </c>
      <c r="F3981" s="1">
        <v>4</v>
      </c>
      <c r="G3981" s="1" t="str">
        <f t="shared" si="111"/>
        <v>x21-4</v>
      </c>
      <c r="H3981" s="1" t="s">
        <v>3941</v>
      </c>
      <c r="I3981" s="1" t="s">
        <v>3942</v>
      </c>
      <c r="J3981" s="1">
        <v>28</v>
      </c>
    </row>
    <row r="3982" spans="1:10">
      <c r="A3982" s="1" t="s">
        <v>3939</v>
      </c>
      <c r="B3982" s="5" t="str">
        <f>VLOOKUP($A3982,[2]overview!$A$1:$E$500,2,0)</f>
        <v>x21</v>
      </c>
      <c r="C3982" s="1" t="str">
        <f>VLOOKUP(A3982,[2]overview!$A$1:$E$251,3,0)</f>
        <v>XinYi</v>
      </c>
      <c r="D3982" s="1" t="str">
        <f>VLOOKUP(A3982,[2]overview!$A$1:$E$251,5,0)</f>
        <v>Xinlutun–Yixian</v>
      </c>
      <c r="E3982" s="5" t="str">
        <f>VLOOKUP($A3982,[2]overview!$A$1:$E$500,4,0)</f>
        <v>新义线</v>
      </c>
      <c r="F3982" s="1">
        <v>5</v>
      </c>
      <c r="G3982" s="1" t="str">
        <f t="shared" si="111"/>
        <v>x21-5</v>
      </c>
      <c r="H3982" s="1" t="s">
        <v>3942</v>
      </c>
      <c r="I3982" s="1" t="s">
        <v>3943</v>
      </c>
      <c r="J3982" s="1">
        <v>23</v>
      </c>
    </row>
    <row r="3983" spans="1:10">
      <c r="A3983" s="1" t="s">
        <v>3939</v>
      </c>
      <c r="B3983" s="5" t="str">
        <f>VLOOKUP($A3983,[2]overview!$A$1:$E$500,2,0)</f>
        <v>x21</v>
      </c>
      <c r="C3983" s="1" t="str">
        <f>VLOOKUP(A3983,[2]overview!$A$1:$E$251,3,0)</f>
        <v>XinYi</v>
      </c>
      <c r="D3983" s="1" t="str">
        <f>VLOOKUP(A3983,[2]overview!$A$1:$E$251,5,0)</f>
        <v>Xinlutun–Yixian</v>
      </c>
      <c r="E3983" s="5" t="str">
        <f>VLOOKUP($A3983,[2]overview!$A$1:$E$500,4,0)</f>
        <v>新义线</v>
      </c>
      <c r="F3983" s="1">
        <v>6</v>
      </c>
      <c r="G3983" s="1" t="str">
        <f t="shared" si="111"/>
        <v>x21-6</v>
      </c>
      <c r="H3983" s="1" t="s">
        <v>3943</v>
      </c>
      <c r="I3983" s="1" t="s">
        <v>3913</v>
      </c>
      <c r="J3983" s="1">
        <v>8</v>
      </c>
    </row>
    <row r="3984" spans="1:10">
      <c r="A3984" s="1" t="s">
        <v>3939</v>
      </c>
      <c r="B3984" s="5" t="str">
        <f>VLOOKUP($A3984,[2]overview!$A$1:$E$500,2,0)</f>
        <v>x21</v>
      </c>
      <c r="C3984" s="1" t="str">
        <f>VLOOKUP(A3984,[2]overview!$A$1:$E$251,3,0)</f>
        <v>XinYi</v>
      </c>
      <c r="D3984" s="1" t="str">
        <f>VLOOKUP(A3984,[2]overview!$A$1:$E$251,5,0)</f>
        <v>Xinlutun–Yixian</v>
      </c>
      <c r="E3984" s="5" t="str">
        <f>VLOOKUP($A3984,[2]overview!$A$1:$E$500,4,0)</f>
        <v>新义线</v>
      </c>
      <c r="F3984" s="1">
        <v>7</v>
      </c>
      <c r="G3984" s="1" t="str">
        <f t="shared" si="111"/>
        <v>x21-7</v>
      </c>
      <c r="H3984" s="1" t="s">
        <v>3913</v>
      </c>
      <c r="I3984" s="1" t="s">
        <v>3880</v>
      </c>
      <c r="J3984" s="1">
        <v>13</v>
      </c>
    </row>
    <row r="3985" spans="1:10">
      <c r="A3985" s="1" t="s">
        <v>3939</v>
      </c>
      <c r="B3985" s="5" t="str">
        <f>VLOOKUP($A3985,[2]overview!$A$1:$E$500,2,0)</f>
        <v>x21</v>
      </c>
      <c r="C3985" s="1" t="str">
        <f>VLOOKUP(A3985,[2]overview!$A$1:$E$251,3,0)</f>
        <v>XinYi</v>
      </c>
      <c r="D3985" s="1" t="str">
        <f>VLOOKUP(A3985,[2]overview!$A$1:$E$251,5,0)</f>
        <v>Xinlutun–Yixian</v>
      </c>
      <c r="E3985" s="5" t="str">
        <f>VLOOKUP($A3985,[2]overview!$A$1:$E$500,4,0)</f>
        <v>新义线</v>
      </c>
      <c r="F3985" s="1">
        <v>8</v>
      </c>
      <c r="G3985" s="1" t="str">
        <f t="shared" si="111"/>
        <v>x21-8</v>
      </c>
      <c r="H3985" s="1" t="s">
        <v>3943</v>
      </c>
      <c r="I3985" s="1" t="s">
        <v>3944</v>
      </c>
      <c r="J3985" s="1">
        <v>5</v>
      </c>
    </row>
    <row r="3986" spans="1:10">
      <c r="A3986" s="1" t="s">
        <v>3939</v>
      </c>
      <c r="B3986" s="5" t="str">
        <f>VLOOKUP($A3986,[2]overview!$A$1:$E$500,2,0)</f>
        <v>x21</v>
      </c>
      <c r="C3986" s="1" t="str">
        <f>VLOOKUP(A3986,[2]overview!$A$1:$E$251,3,0)</f>
        <v>XinYi</v>
      </c>
      <c r="D3986" s="1" t="str">
        <f>VLOOKUP(A3986,[2]overview!$A$1:$E$251,5,0)</f>
        <v>Xinlutun–Yixian</v>
      </c>
      <c r="E3986" s="5" t="str">
        <f>VLOOKUP($A3986,[2]overview!$A$1:$E$500,4,0)</f>
        <v>新义线</v>
      </c>
      <c r="F3986" s="1">
        <v>9</v>
      </c>
      <c r="G3986" s="1" t="str">
        <f t="shared" si="111"/>
        <v>x21-9</v>
      </c>
      <c r="H3986" s="1" t="s">
        <v>3944</v>
      </c>
      <c r="I3986" s="1" t="s">
        <v>3945</v>
      </c>
      <c r="J3986" s="1">
        <v>5</v>
      </c>
    </row>
    <row r="3987" spans="1:10">
      <c r="A3987" s="1" t="s">
        <v>3939</v>
      </c>
      <c r="B3987" s="5" t="str">
        <f>VLOOKUP($A3987,[2]overview!$A$1:$E$500,2,0)</f>
        <v>x21</v>
      </c>
      <c r="C3987" s="1" t="str">
        <f>VLOOKUP(A3987,[2]overview!$A$1:$E$251,3,0)</f>
        <v>XinYi</v>
      </c>
      <c r="D3987" s="1" t="str">
        <f>VLOOKUP(A3987,[2]overview!$A$1:$E$251,5,0)</f>
        <v>Xinlutun–Yixian</v>
      </c>
      <c r="E3987" s="5" t="str">
        <f>VLOOKUP($A3987,[2]overview!$A$1:$E$500,4,0)</f>
        <v>新义线</v>
      </c>
      <c r="F3987" s="1">
        <v>10</v>
      </c>
      <c r="G3987" s="1" t="str">
        <f t="shared" si="111"/>
        <v>x21-10</v>
      </c>
      <c r="H3987" s="1" t="s">
        <v>3945</v>
      </c>
      <c r="I3987" s="1" t="s">
        <v>3946</v>
      </c>
      <c r="J3987" s="1">
        <v>5</v>
      </c>
    </row>
    <row r="3988" spans="1:10">
      <c r="A3988" s="1" t="s">
        <v>3939</v>
      </c>
      <c r="B3988" s="5" t="str">
        <f>VLOOKUP($A3988,[2]overview!$A$1:$E$500,2,0)</f>
        <v>x21</v>
      </c>
      <c r="C3988" s="1" t="str">
        <f>VLOOKUP(A3988,[2]overview!$A$1:$E$251,3,0)</f>
        <v>XinYi</v>
      </c>
      <c r="D3988" s="1" t="str">
        <f>VLOOKUP(A3988,[2]overview!$A$1:$E$251,5,0)</f>
        <v>Xinlutun–Yixian</v>
      </c>
      <c r="E3988" s="5" t="str">
        <f>VLOOKUP($A3988,[2]overview!$A$1:$E$500,4,0)</f>
        <v>新义线</v>
      </c>
      <c r="F3988" s="1">
        <v>11</v>
      </c>
      <c r="G3988" s="1" t="str">
        <f t="shared" si="111"/>
        <v>x21-11</v>
      </c>
      <c r="H3988" s="1" t="s">
        <v>3946</v>
      </c>
      <c r="I3988" s="1" t="s">
        <v>3947</v>
      </c>
      <c r="J3988" s="1">
        <v>5</v>
      </c>
    </row>
    <row r="3989" spans="1:10">
      <c r="A3989" s="1" t="s">
        <v>3939</v>
      </c>
      <c r="B3989" s="5" t="str">
        <f>VLOOKUP($A3989,[2]overview!$A$1:$E$500,2,0)</f>
        <v>x21</v>
      </c>
      <c r="C3989" s="1" t="str">
        <f>VLOOKUP(A3989,[2]overview!$A$1:$E$251,3,0)</f>
        <v>XinYi</v>
      </c>
      <c r="D3989" s="1" t="str">
        <f>VLOOKUP(A3989,[2]overview!$A$1:$E$251,5,0)</f>
        <v>Xinlutun–Yixian</v>
      </c>
      <c r="E3989" s="5" t="str">
        <f>VLOOKUP($A3989,[2]overview!$A$1:$E$500,4,0)</f>
        <v>新义线</v>
      </c>
      <c r="F3989" s="1">
        <v>12</v>
      </c>
      <c r="G3989" s="1" t="str">
        <f t="shared" si="111"/>
        <v>x21-12</v>
      </c>
      <c r="H3989" s="1" t="s">
        <v>3947</v>
      </c>
      <c r="I3989" s="1" t="s">
        <v>3948</v>
      </c>
      <c r="J3989" s="1">
        <v>5</v>
      </c>
    </row>
    <row r="3990" spans="1:10">
      <c r="A3990" s="1" t="s">
        <v>3939</v>
      </c>
      <c r="B3990" s="5" t="str">
        <f>VLOOKUP($A3990,[2]overview!$A$1:$E$500,2,0)</f>
        <v>x21</v>
      </c>
      <c r="C3990" s="1" t="str">
        <f>VLOOKUP(A3990,[2]overview!$A$1:$E$251,3,0)</f>
        <v>XinYi</v>
      </c>
      <c r="D3990" s="1" t="str">
        <f>VLOOKUP(A3990,[2]overview!$A$1:$E$251,5,0)</f>
        <v>Xinlutun–Yixian</v>
      </c>
      <c r="E3990" s="5" t="str">
        <f>VLOOKUP($A3990,[2]overview!$A$1:$E$500,4,0)</f>
        <v>新义线</v>
      </c>
      <c r="F3990" s="1">
        <v>13</v>
      </c>
      <c r="G3990" s="1" t="str">
        <f t="shared" si="111"/>
        <v>x21-13</v>
      </c>
      <c r="H3990" s="1" t="s">
        <v>3948</v>
      </c>
      <c r="I3990" s="1" t="s">
        <v>3941</v>
      </c>
      <c r="J3990" s="1">
        <v>5</v>
      </c>
    </row>
    <row r="3991" spans="1:10">
      <c r="A3991" s="1" t="s">
        <v>3949</v>
      </c>
      <c r="B3991" s="5" t="str">
        <f>VLOOKUP($A3991,[2]overview!$A$1:$E$500,2,0)</f>
        <v>x22</v>
      </c>
      <c r="C3991" s="1" t="str">
        <f>VLOOKUP(A3991,[2]overview!$A$1:$E$251,3,0)</f>
        <v>DaZheng</v>
      </c>
      <c r="D3991" s="1" t="str">
        <f>VLOOKUP(A3991,[2]overview!$A$1:$E$251,5,0)</f>
        <v>Dahushan–Zhengjiatun</v>
      </c>
      <c r="E3991" s="5" t="str">
        <f>VLOOKUP($A3991,[2]overview!$A$1:$E$500,4,0)</f>
        <v>大郑线</v>
      </c>
      <c r="F3991" s="1">
        <v>1</v>
      </c>
      <c r="G3991" s="1" t="str">
        <f t="shared" si="111"/>
        <v>x22-1</v>
      </c>
      <c r="H3991" s="1" t="s">
        <v>833</v>
      </c>
      <c r="I3991" s="1" t="s">
        <v>2673</v>
      </c>
      <c r="J3991" s="1">
        <v>20</v>
      </c>
    </row>
    <row r="3992" spans="1:10">
      <c r="A3992" s="1" t="s">
        <v>3949</v>
      </c>
      <c r="B3992" s="5" t="str">
        <f>VLOOKUP($A3992,[2]overview!$A$1:$E$500,2,0)</f>
        <v>x22</v>
      </c>
      <c r="C3992" s="1" t="str">
        <f>VLOOKUP(A3992,[2]overview!$A$1:$E$251,3,0)</f>
        <v>DaZheng</v>
      </c>
      <c r="D3992" s="1" t="str">
        <f>VLOOKUP(A3992,[2]overview!$A$1:$E$251,5,0)</f>
        <v>Dahushan–Zhengjiatun</v>
      </c>
      <c r="E3992" s="5" t="str">
        <f>VLOOKUP($A3992,[2]overview!$A$1:$E$500,4,0)</f>
        <v>大郑线</v>
      </c>
      <c r="F3992" s="1">
        <v>2</v>
      </c>
      <c r="G3992" s="1" t="str">
        <f t="shared" si="111"/>
        <v>x22-2</v>
      </c>
      <c r="H3992" s="1" t="s">
        <v>2673</v>
      </c>
      <c r="I3992" s="1" t="s">
        <v>2674</v>
      </c>
      <c r="J3992" s="1">
        <v>20</v>
      </c>
    </row>
    <row r="3993" spans="1:10">
      <c r="A3993" s="1" t="s">
        <v>3949</v>
      </c>
      <c r="B3993" s="5" t="str">
        <f>VLOOKUP($A3993,[2]overview!$A$1:$E$500,2,0)</f>
        <v>x22</v>
      </c>
      <c r="C3993" s="1" t="str">
        <f>VLOOKUP(A3993,[2]overview!$A$1:$E$251,3,0)</f>
        <v>DaZheng</v>
      </c>
      <c r="D3993" s="1" t="str">
        <f>VLOOKUP(A3993,[2]overview!$A$1:$E$251,5,0)</f>
        <v>Dahushan–Zhengjiatun</v>
      </c>
      <c r="E3993" s="5" t="str">
        <f>VLOOKUP($A3993,[2]overview!$A$1:$E$500,4,0)</f>
        <v>大郑线</v>
      </c>
      <c r="F3993" s="1">
        <v>3</v>
      </c>
      <c r="G3993" s="1" t="str">
        <f t="shared" si="111"/>
        <v>x22-3</v>
      </c>
      <c r="H3993" s="1" t="s">
        <v>2674</v>
      </c>
      <c r="I3993" s="1" t="s">
        <v>834</v>
      </c>
      <c r="J3993" s="1">
        <v>21</v>
      </c>
    </row>
    <row r="3994" spans="1:10">
      <c r="A3994" s="1" t="s">
        <v>3949</v>
      </c>
      <c r="B3994" s="5" t="str">
        <f>VLOOKUP($A3994,[2]overview!$A$1:$E$500,2,0)</f>
        <v>x22</v>
      </c>
      <c r="C3994" s="1" t="str">
        <f>VLOOKUP(A3994,[2]overview!$A$1:$E$251,3,0)</f>
        <v>DaZheng</v>
      </c>
      <c r="D3994" s="1" t="str">
        <f>VLOOKUP(A3994,[2]overview!$A$1:$E$251,5,0)</f>
        <v>Dahushan–Zhengjiatun</v>
      </c>
      <c r="E3994" s="5" t="str">
        <f>VLOOKUP($A3994,[2]overview!$A$1:$E$500,4,0)</f>
        <v>大郑线</v>
      </c>
      <c r="F3994" s="1">
        <v>4</v>
      </c>
      <c r="G3994" s="1" t="str">
        <f t="shared" si="111"/>
        <v>x22-4</v>
      </c>
      <c r="H3994" s="1" t="s">
        <v>834</v>
      </c>
      <c r="I3994" s="1" t="s">
        <v>2675</v>
      </c>
      <c r="J3994" s="1">
        <v>13</v>
      </c>
    </row>
    <row r="3995" spans="1:10">
      <c r="A3995" s="1" t="s">
        <v>3949</v>
      </c>
      <c r="B3995" s="5" t="str">
        <f>VLOOKUP($A3995,[2]overview!$A$1:$E$500,2,0)</f>
        <v>x22</v>
      </c>
      <c r="C3995" s="1" t="str">
        <f>VLOOKUP(A3995,[2]overview!$A$1:$E$251,3,0)</f>
        <v>DaZheng</v>
      </c>
      <c r="D3995" s="1" t="str">
        <f>VLOOKUP(A3995,[2]overview!$A$1:$E$251,5,0)</f>
        <v>Dahushan–Zhengjiatun</v>
      </c>
      <c r="E3995" s="5" t="str">
        <f>VLOOKUP($A3995,[2]overview!$A$1:$E$500,4,0)</f>
        <v>大郑线</v>
      </c>
      <c r="F3995" s="1">
        <v>5</v>
      </c>
      <c r="G3995" s="1" t="str">
        <f t="shared" si="111"/>
        <v>x22-5</v>
      </c>
      <c r="H3995" s="1" t="s">
        <v>2675</v>
      </c>
      <c r="I3995" s="1" t="s">
        <v>835</v>
      </c>
      <c r="J3995" s="1">
        <v>13</v>
      </c>
    </row>
    <row r="3996" spans="1:10">
      <c r="A3996" s="1" t="s">
        <v>3949</v>
      </c>
      <c r="B3996" s="5" t="str">
        <f>VLOOKUP($A3996,[2]overview!$A$1:$E$500,2,0)</f>
        <v>x22</v>
      </c>
      <c r="C3996" s="1" t="str">
        <f>VLOOKUP(A3996,[2]overview!$A$1:$E$251,3,0)</f>
        <v>DaZheng</v>
      </c>
      <c r="D3996" s="1" t="str">
        <f>VLOOKUP(A3996,[2]overview!$A$1:$E$251,5,0)</f>
        <v>Dahushan–Zhengjiatun</v>
      </c>
      <c r="E3996" s="5" t="str">
        <f>VLOOKUP($A3996,[2]overview!$A$1:$E$500,4,0)</f>
        <v>大郑线</v>
      </c>
      <c r="F3996" s="1">
        <v>6</v>
      </c>
      <c r="G3996" s="1" t="str">
        <f t="shared" si="111"/>
        <v>x22-6</v>
      </c>
      <c r="H3996" s="1" t="s">
        <v>835</v>
      </c>
      <c r="I3996" s="1" t="s">
        <v>836</v>
      </c>
      <c r="J3996" s="1">
        <v>27</v>
      </c>
    </row>
    <row r="3997" spans="1:10">
      <c r="A3997" s="1" t="s">
        <v>3949</v>
      </c>
      <c r="B3997" s="5" t="str">
        <f>VLOOKUP($A3997,[2]overview!$A$1:$E$500,2,0)</f>
        <v>x22</v>
      </c>
      <c r="C3997" s="1" t="str">
        <f>VLOOKUP(A3997,[2]overview!$A$1:$E$251,3,0)</f>
        <v>DaZheng</v>
      </c>
      <c r="D3997" s="1" t="str">
        <f>VLOOKUP(A3997,[2]overview!$A$1:$E$251,5,0)</f>
        <v>Dahushan–Zhengjiatun</v>
      </c>
      <c r="E3997" s="5" t="str">
        <f>VLOOKUP($A3997,[2]overview!$A$1:$E$500,4,0)</f>
        <v>大郑线</v>
      </c>
      <c r="F3997" s="1">
        <v>7</v>
      </c>
      <c r="G3997" s="1" t="str">
        <f t="shared" si="111"/>
        <v>x22-7</v>
      </c>
      <c r="H3997" s="1" t="s">
        <v>836</v>
      </c>
      <c r="I3997" s="1" t="s">
        <v>837</v>
      </c>
      <c r="J3997" s="1">
        <v>36</v>
      </c>
    </row>
    <row r="3998" spans="1:10">
      <c r="A3998" s="1" t="s">
        <v>3949</v>
      </c>
      <c r="B3998" s="5" t="str">
        <f>VLOOKUP($A3998,[2]overview!$A$1:$E$500,2,0)</f>
        <v>x22</v>
      </c>
      <c r="C3998" s="1" t="str">
        <f>VLOOKUP(A3998,[2]overview!$A$1:$E$251,3,0)</f>
        <v>DaZheng</v>
      </c>
      <c r="D3998" s="1" t="str">
        <f>VLOOKUP(A3998,[2]overview!$A$1:$E$251,5,0)</f>
        <v>Dahushan–Zhengjiatun</v>
      </c>
      <c r="E3998" s="5" t="str">
        <f>VLOOKUP($A3998,[2]overview!$A$1:$E$500,4,0)</f>
        <v>大郑线</v>
      </c>
      <c r="F3998" s="1">
        <v>8</v>
      </c>
      <c r="G3998" s="1" t="str">
        <f t="shared" si="111"/>
        <v>x22-8</v>
      </c>
      <c r="H3998" s="1" t="s">
        <v>837</v>
      </c>
      <c r="I3998" s="1" t="s">
        <v>2676</v>
      </c>
      <c r="J3998" s="1">
        <v>15</v>
      </c>
    </row>
    <row r="3999" spans="1:10">
      <c r="A3999" s="1" t="s">
        <v>3949</v>
      </c>
      <c r="B3999" s="5" t="str">
        <f>VLOOKUP($A3999,[2]overview!$A$1:$E$500,2,0)</f>
        <v>x22</v>
      </c>
      <c r="C3999" s="1" t="str">
        <f>VLOOKUP(A3999,[2]overview!$A$1:$E$251,3,0)</f>
        <v>DaZheng</v>
      </c>
      <c r="D3999" s="1" t="str">
        <f>VLOOKUP(A3999,[2]overview!$A$1:$E$251,5,0)</f>
        <v>Dahushan–Zhengjiatun</v>
      </c>
      <c r="E3999" s="5" t="str">
        <f>VLOOKUP($A3999,[2]overview!$A$1:$E$500,4,0)</f>
        <v>大郑线</v>
      </c>
      <c r="F3999" s="1">
        <v>9</v>
      </c>
      <c r="G3999" s="1" t="str">
        <f t="shared" si="111"/>
        <v>x22-9</v>
      </c>
      <c r="H3999" s="1" t="s">
        <v>2676</v>
      </c>
      <c r="I3999" s="1" t="s">
        <v>838</v>
      </c>
      <c r="J3999" s="1">
        <v>15</v>
      </c>
    </row>
    <row r="4000" spans="1:10">
      <c r="A4000" s="1" t="s">
        <v>3949</v>
      </c>
      <c r="B4000" s="5" t="str">
        <f>VLOOKUP($A4000,[2]overview!$A$1:$E$500,2,0)</f>
        <v>x22</v>
      </c>
      <c r="C4000" s="1" t="str">
        <f>VLOOKUP(A4000,[2]overview!$A$1:$E$251,3,0)</f>
        <v>DaZheng</v>
      </c>
      <c r="D4000" s="1" t="str">
        <f>VLOOKUP(A4000,[2]overview!$A$1:$E$251,5,0)</f>
        <v>Dahushan–Zhengjiatun</v>
      </c>
      <c r="E4000" s="5" t="str">
        <f>VLOOKUP($A4000,[2]overview!$A$1:$E$500,4,0)</f>
        <v>大郑线</v>
      </c>
      <c r="F4000" s="1">
        <v>10</v>
      </c>
      <c r="G4000" s="1" t="str">
        <f t="shared" si="111"/>
        <v>x22-10</v>
      </c>
      <c r="H4000" s="1" t="s">
        <v>838</v>
      </c>
      <c r="I4000" s="1" t="s">
        <v>2677</v>
      </c>
      <c r="J4000" s="1">
        <v>30</v>
      </c>
    </row>
    <row r="4001" spans="1:11">
      <c r="A4001" s="1" t="s">
        <v>3949</v>
      </c>
      <c r="B4001" s="5" t="str">
        <f>VLOOKUP($A4001,[2]overview!$A$1:$E$500,2,0)</f>
        <v>x22</v>
      </c>
      <c r="C4001" s="1" t="str">
        <f>VLOOKUP(A4001,[2]overview!$A$1:$E$251,3,0)</f>
        <v>DaZheng</v>
      </c>
      <c r="D4001" s="1" t="str">
        <f>VLOOKUP(A4001,[2]overview!$A$1:$E$251,5,0)</f>
        <v>Dahushan–Zhengjiatun</v>
      </c>
      <c r="E4001" s="5" t="str">
        <f>VLOOKUP($A4001,[2]overview!$A$1:$E$500,4,0)</f>
        <v>大郑线</v>
      </c>
      <c r="F4001" s="1">
        <v>11</v>
      </c>
      <c r="G4001" s="1" t="str">
        <f t="shared" si="111"/>
        <v>x22-11</v>
      </c>
      <c r="H4001" s="1" t="s">
        <v>2677</v>
      </c>
      <c r="I4001" s="1" t="s">
        <v>839</v>
      </c>
      <c r="J4001" s="1">
        <v>30</v>
      </c>
    </row>
    <row r="4002" spans="1:11">
      <c r="A4002" s="1" t="s">
        <v>3949</v>
      </c>
      <c r="B4002" s="5" t="str">
        <f>VLOOKUP($A4002,[2]overview!$A$1:$E$500,2,0)</f>
        <v>x22</v>
      </c>
      <c r="C4002" s="1" t="str">
        <f>VLOOKUP(A4002,[2]overview!$A$1:$E$251,3,0)</f>
        <v>DaZheng</v>
      </c>
      <c r="D4002" s="1" t="str">
        <f>VLOOKUP(A4002,[2]overview!$A$1:$E$251,5,0)</f>
        <v>Dahushan–Zhengjiatun</v>
      </c>
      <c r="E4002" s="5" t="str">
        <f>VLOOKUP($A4002,[2]overview!$A$1:$E$500,4,0)</f>
        <v>大郑线</v>
      </c>
      <c r="F4002" s="1">
        <v>12</v>
      </c>
      <c r="G4002" s="1" t="str">
        <f t="shared" si="111"/>
        <v>x22-12</v>
      </c>
      <c r="H4002" s="1" t="s">
        <v>839</v>
      </c>
      <c r="I4002" s="1" t="s">
        <v>840</v>
      </c>
      <c r="J4002" s="1">
        <v>10</v>
      </c>
    </row>
    <row r="4003" spans="1:11">
      <c r="A4003" s="1" t="s">
        <v>3949</v>
      </c>
      <c r="B4003" s="5" t="str">
        <f>VLOOKUP($A4003,[2]overview!$A$1:$E$500,2,0)</f>
        <v>x22</v>
      </c>
      <c r="C4003" s="1" t="str">
        <f>VLOOKUP(A4003,[2]overview!$A$1:$E$251,3,0)</f>
        <v>DaZheng</v>
      </c>
      <c r="D4003" s="1" t="str">
        <f>VLOOKUP(A4003,[2]overview!$A$1:$E$251,5,0)</f>
        <v>Dahushan–Zhengjiatun</v>
      </c>
      <c r="E4003" s="5" t="str">
        <f>VLOOKUP($A4003,[2]overview!$A$1:$E$500,4,0)</f>
        <v>大郑线</v>
      </c>
      <c r="F4003" s="1">
        <v>13</v>
      </c>
      <c r="G4003" s="1" t="str">
        <f t="shared" si="111"/>
        <v>x22-13</v>
      </c>
      <c r="H4003" s="1" t="s">
        <v>840</v>
      </c>
      <c r="I4003" s="1" t="s">
        <v>480</v>
      </c>
      <c r="J4003" s="1">
        <v>6</v>
      </c>
    </row>
    <row r="4004" spans="1:11">
      <c r="A4004" s="1" t="s">
        <v>3949</v>
      </c>
      <c r="B4004" s="5" t="str">
        <f>VLOOKUP($A4004,[2]overview!$A$1:$E$500,2,0)</f>
        <v>x22</v>
      </c>
      <c r="C4004" s="1" t="str">
        <f>VLOOKUP(A4004,[2]overview!$A$1:$E$251,3,0)</f>
        <v>DaZheng</v>
      </c>
      <c r="D4004" s="1" t="str">
        <f>VLOOKUP(A4004,[2]overview!$A$1:$E$251,5,0)</f>
        <v>Dahushan–Zhengjiatun</v>
      </c>
      <c r="E4004" s="5" t="str">
        <f>VLOOKUP($A4004,[2]overview!$A$1:$E$500,4,0)</f>
        <v>大郑线</v>
      </c>
      <c r="F4004" s="1">
        <v>14</v>
      </c>
      <c r="G4004" s="1" t="str">
        <f t="shared" si="111"/>
        <v>x22-14</v>
      </c>
      <c r="H4004" s="1" t="s">
        <v>480</v>
      </c>
      <c r="I4004" s="1" t="s">
        <v>841</v>
      </c>
      <c r="J4004" s="1">
        <v>8</v>
      </c>
    </row>
    <row r="4005" spans="1:11">
      <c r="A4005" s="1" t="s">
        <v>3949</v>
      </c>
      <c r="B4005" s="5" t="str">
        <f>VLOOKUP($A4005,[2]overview!$A$1:$E$500,2,0)</f>
        <v>x22</v>
      </c>
      <c r="C4005" s="1" t="str">
        <f>VLOOKUP(A4005,[2]overview!$A$1:$E$251,3,0)</f>
        <v>DaZheng</v>
      </c>
      <c r="D4005" s="1" t="str">
        <f>VLOOKUP(A4005,[2]overview!$A$1:$E$251,5,0)</f>
        <v>Dahushan–Zhengjiatun</v>
      </c>
      <c r="E4005" s="5" t="str">
        <f>VLOOKUP($A4005,[2]overview!$A$1:$E$500,4,0)</f>
        <v>大郑线</v>
      </c>
      <c r="F4005" s="1">
        <v>15</v>
      </c>
      <c r="G4005" s="1" t="str">
        <f t="shared" si="111"/>
        <v>x22-15</v>
      </c>
      <c r="H4005" s="1" t="s">
        <v>841</v>
      </c>
      <c r="I4005" s="1" t="s">
        <v>2678</v>
      </c>
      <c r="J4005" s="1">
        <v>6</v>
      </c>
    </row>
    <row r="4006" spans="1:11">
      <c r="A4006" s="1" t="s">
        <v>3949</v>
      </c>
      <c r="B4006" s="5" t="str">
        <f>VLOOKUP($A4006,[2]overview!$A$1:$E$500,2,0)</f>
        <v>x22</v>
      </c>
      <c r="C4006" s="1" t="str">
        <f>VLOOKUP(A4006,[2]overview!$A$1:$E$251,3,0)</f>
        <v>DaZheng</v>
      </c>
      <c r="D4006" s="1" t="str">
        <f>VLOOKUP(A4006,[2]overview!$A$1:$E$251,5,0)</f>
        <v>Dahushan–Zhengjiatun</v>
      </c>
      <c r="E4006" s="5" t="str">
        <f>VLOOKUP($A4006,[2]overview!$A$1:$E$500,4,0)</f>
        <v>大郑线</v>
      </c>
      <c r="F4006" s="1">
        <v>16</v>
      </c>
      <c r="G4006" s="1" t="str">
        <f t="shared" si="111"/>
        <v>x22-16</v>
      </c>
      <c r="H4006" s="1" t="s">
        <v>2678</v>
      </c>
      <c r="I4006" s="1" t="s">
        <v>842</v>
      </c>
      <c r="J4006" s="1">
        <v>10</v>
      </c>
    </row>
    <row r="4007" spans="1:11">
      <c r="A4007" s="1" t="s">
        <v>3949</v>
      </c>
      <c r="B4007" s="5" t="str">
        <f>VLOOKUP($A4007,[2]overview!$A$1:$E$500,2,0)</f>
        <v>x22</v>
      </c>
      <c r="C4007" s="1" t="str">
        <f>VLOOKUP(A4007,[2]overview!$A$1:$E$251,3,0)</f>
        <v>DaZheng</v>
      </c>
      <c r="D4007" s="1" t="str">
        <f>VLOOKUP(A4007,[2]overview!$A$1:$E$251,5,0)</f>
        <v>Dahushan–Zhengjiatun</v>
      </c>
      <c r="E4007" s="5" t="str">
        <f>VLOOKUP($A4007,[2]overview!$A$1:$E$500,4,0)</f>
        <v>大郑线</v>
      </c>
      <c r="F4007" s="1">
        <v>17</v>
      </c>
      <c r="G4007" s="1" t="str">
        <f t="shared" ref="G4007:G4070" si="112">CONCATENATE(B4007,"-",F4007)</f>
        <v>x22-17</v>
      </c>
      <c r="H4007" s="1" t="s">
        <v>842</v>
      </c>
      <c r="I4007" s="1" t="s">
        <v>843</v>
      </c>
      <c r="J4007" s="1">
        <v>11</v>
      </c>
    </row>
    <row r="4008" spans="1:11">
      <c r="A4008" s="1" t="s">
        <v>3949</v>
      </c>
      <c r="B4008" s="5" t="str">
        <f>VLOOKUP($A4008,[2]overview!$A$1:$E$500,2,0)</f>
        <v>x22</v>
      </c>
      <c r="C4008" s="1" t="str">
        <f>VLOOKUP(A4008,[2]overview!$A$1:$E$251,3,0)</f>
        <v>DaZheng</v>
      </c>
      <c r="D4008" s="1" t="str">
        <f>VLOOKUP(A4008,[2]overview!$A$1:$E$251,5,0)</f>
        <v>Dahushan–Zhengjiatun</v>
      </c>
      <c r="E4008" s="5" t="str">
        <f>VLOOKUP($A4008,[2]overview!$A$1:$E$500,4,0)</f>
        <v>大郑线</v>
      </c>
      <c r="F4008" s="1">
        <v>18</v>
      </c>
      <c r="G4008" s="1" t="str">
        <f t="shared" si="112"/>
        <v>x22-18</v>
      </c>
      <c r="H4008" s="1" t="s">
        <v>843</v>
      </c>
      <c r="I4008" s="1" t="s">
        <v>844</v>
      </c>
      <c r="J4008" s="1">
        <v>14</v>
      </c>
    </row>
    <row r="4009" spans="1:11">
      <c r="A4009" s="1" t="s">
        <v>3949</v>
      </c>
      <c r="B4009" s="5" t="str">
        <f>VLOOKUP($A4009,[2]overview!$A$1:$E$500,2,0)</f>
        <v>x22</v>
      </c>
      <c r="C4009" s="1" t="str">
        <f>VLOOKUP(A4009,[2]overview!$A$1:$E$251,3,0)</f>
        <v>DaZheng</v>
      </c>
      <c r="D4009" s="1" t="str">
        <f>VLOOKUP(A4009,[2]overview!$A$1:$E$251,5,0)</f>
        <v>Dahushan–Zhengjiatun</v>
      </c>
      <c r="E4009" s="5" t="str">
        <f>VLOOKUP($A4009,[2]overview!$A$1:$E$500,4,0)</f>
        <v>大郑线</v>
      </c>
      <c r="F4009" s="1">
        <v>19</v>
      </c>
      <c r="G4009" s="1" t="str">
        <f t="shared" si="112"/>
        <v>x22-19</v>
      </c>
      <c r="H4009" s="1" t="s">
        <v>844</v>
      </c>
      <c r="I4009" s="1" t="s">
        <v>845</v>
      </c>
      <c r="J4009" s="1">
        <v>12</v>
      </c>
    </row>
    <row r="4010" spans="1:11">
      <c r="A4010" s="1" t="s">
        <v>3949</v>
      </c>
      <c r="B4010" s="5" t="str">
        <f>VLOOKUP($A4010,[2]overview!$A$1:$E$500,2,0)</f>
        <v>x22</v>
      </c>
      <c r="C4010" s="1" t="str">
        <f>VLOOKUP(A4010,[2]overview!$A$1:$E$251,3,0)</f>
        <v>DaZheng</v>
      </c>
      <c r="D4010" s="1" t="str">
        <f>VLOOKUP(A4010,[2]overview!$A$1:$E$251,5,0)</f>
        <v>Dahushan–Zhengjiatun</v>
      </c>
      <c r="E4010" s="5" t="str">
        <f>VLOOKUP($A4010,[2]overview!$A$1:$E$500,4,0)</f>
        <v>大郑线</v>
      </c>
      <c r="F4010" s="1">
        <v>20</v>
      </c>
      <c r="G4010" s="1" t="str">
        <f t="shared" si="112"/>
        <v>x22-20</v>
      </c>
      <c r="H4010" s="1" t="s">
        <v>845</v>
      </c>
      <c r="I4010" s="1" t="s">
        <v>846</v>
      </c>
      <c r="J4010" s="1">
        <v>15</v>
      </c>
    </row>
    <row r="4011" spans="1:11">
      <c r="A4011" s="1" t="s">
        <v>3949</v>
      </c>
      <c r="B4011" s="5" t="str">
        <f>VLOOKUP($A4011,[2]overview!$A$1:$E$500,2,0)</f>
        <v>x22</v>
      </c>
      <c r="C4011" s="1" t="str">
        <f>VLOOKUP(A4011,[2]overview!$A$1:$E$251,3,0)</f>
        <v>DaZheng</v>
      </c>
      <c r="D4011" s="1" t="str">
        <f>VLOOKUP(A4011,[2]overview!$A$1:$E$251,5,0)</f>
        <v>Dahushan–Zhengjiatun</v>
      </c>
      <c r="E4011" s="5" t="str">
        <f>VLOOKUP($A4011,[2]overview!$A$1:$E$500,4,0)</f>
        <v>大郑线</v>
      </c>
      <c r="F4011" s="1">
        <v>21</v>
      </c>
      <c r="G4011" s="1" t="str">
        <f t="shared" si="112"/>
        <v>x22-21</v>
      </c>
      <c r="H4011" s="1" t="s">
        <v>846</v>
      </c>
      <c r="I4011" s="1" t="s">
        <v>847</v>
      </c>
      <c r="J4011" s="1">
        <v>12</v>
      </c>
    </row>
    <row r="4012" spans="1:11">
      <c r="A4012" s="1" t="s">
        <v>3949</v>
      </c>
      <c r="B4012" s="5" t="str">
        <f>VLOOKUP($A4012,[2]overview!$A$1:$E$500,2,0)</f>
        <v>x22</v>
      </c>
      <c r="C4012" s="1" t="str">
        <f>VLOOKUP(A4012,[2]overview!$A$1:$E$251,3,0)</f>
        <v>DaZheng</v>
      </c>
      <c r="D4012" s="1" t="str">
        <f>VLOOKUP(A4012,[2]overview!$A$1:$E$251,5,0)</f>
        <v>Dahushan–Zhengjiatun</v>
      </c>
      <c r="E4012" s="5" t="str">
        <f>VLOOKUP($A4012,[2]overview!$A$1:$E$500,4,0)</f>
        <v>大郑线</v>
      </c>
      <c r="F4012" s="1">
        <v>22</v>
      </c>
      <c r="G4012" s="1" t="str">
        <f t="shared" si="112"/>
        <v>x22-22</v>
      </c>
      <c r="H4012" s="1" t="s">
        <v>847</v>
      </c>
      <c r="I4012" s="1" t="s">
        <v>2679</v>
      </c>
      <c r="J4012" s="1">
        <v>16</v>
      </c>
    </row>
    <row r="4013" spans="1:11">
      <c r="A4013" s="1" t="s">
        <v>3949</v>
      </c>
      <c r="B4013" s="5" t="str">
        <f>VLOOKUP($A4013,[2]overview!$A$1:$E$500,2,0)</f>
        <v>x22</v>
      </c>
      <c r="C4013" s="1" t="str">
        <f>VLOOKUP(A4013,[2]overview!$A$1:$E$251,3,0)</f>
        <v>DaZheng</v>
      </c>
      <c r="D4013" s="1" t="str">
        <f>VLOOKUP(A4013,[2]overview!$A$1:$E$251,5,0)</f>
        <v>Dahushan–Zhengjiatun</v>
      </c>
      <c r="E4013" s="5" t="str">
        <f>VLOOKUP($A4013,[2]overview!$A$1:$E$500,4,0)</f>
        <v>大郑线</v>
      </c>
      <c r="F4013" s="1">
        <v>23</v>
      </c>
      <c r="G4013" s="1" t="str">
        <f t="shared" si="112"/>
        <v>x22-23</v>
      </c>
      <c r="H4013" s="1" t="s">
        <v>2679</v>
      </c>
      <c r="I4013" s="1" t="s">
        <v>848</v>
      </c>
      <c r="J4013" s="1">
        <v>10</v>
      </c>
    </row>
    <row r="4014" spans="1:11">
      <c r="A4014" s="1" t="s">
        <v>3949</v>
      </c>
      <c r="B4014" s="5" t="str">
        <f>VLOOKUP($A4014,[2]overview!$A$1:$E$500,2,0)</f>
        <v>x22</v>
      </c>
      <c r="C4014" s="1" t="str">
        <f>VLOOKUP(A4014,[2]overview!$A$1:$E$251,3,0)</f>
        <v>DaZheng</v>
      </c>
      <c r="D4014" s="1" t="str">
        <f>VLOOKUP(A4014,[2]overview!$A$1:$E$251,5,0)</f>
        <v>Dahushan–Zhengjiatun</v>
      </c>
      <c r="E4014" s="5" t="str">
        <f>VLOOKUP($A4014,[2]overview!$A$1:$E$500,4,0)</f>
        <v>大郑线</v>
      </c>
      <c r="F4014" s="1">
        <v>24</v>
      </c>
      <c r="G4014" s="1" t="str">
        <f t="shared" si="112"/>
        <v>x22-24</v>
      </c>
      <c r="H4014" s="1" t="s">
        <v>838</v>
      </c>
      <c r="I4014" s="1" t="s">
        <v>3950</v>
      </c>
      <c r="J4014" s="1">
        <v>23</v>
      </c>
      <c r="K4014" s="1" t="s">
        <v>3951</v>
      </c>
    </row>
    <row r="4015" spans="1:11">
      <c r="A4015" s="1" t="s">
        <v>3949</v>
      </c>
      <c r="B4015" s="5" t="str">
        <f>VLOOKUP($A4015,[2]overview!$A$1:$E$500,2,0)</f>
        <v>x22</v>
      </c>
      <c r="C4015" s="1" t="str">
        <f>VLOOKUP(A4015,[2]overview!$A$1:$E$251,3,0)</f>
        <v>DaZheng</v>
      </c>
      <c r="D4015" s="1" t="str">
        <f>VLOOKUP(A4015,[2]overview!$A$1:$E$251,5,0)</f>
        <v>Dahushan–Zhengjiatun</v>
      </c>
      <c r="E4015" s="5" t="str">
        <f>VLOOKUP($A4015,[2]overview!$A$1:$E$500,4,0)</f>
        <v>大郑线</v>
      </c>
      <c r="F4015" s="1">
        <v>25</v>
      </c>
      <c r="G4015" s="1" t="str">
        <f t="shared" si="112"/>
        <v>x22-25</v>
      </c>
      <c r="H4015" s="1" t="s">
        <v>3950</v>
      </c>
      <c r="I4015" s="1" t="s">
        <v>3952</v>
      </c>
      <c r="J4015" s="1">
        <v>22</v>
      </c>
      <c r="K4015" s="1" t="s">
        <v>3951</v>
      </c>
    </row>
    <row r="4016" spans="1:11">
      <c r="A4016" s="1" t="s">
        <v>3949</v>
      </c>
      <c r="B4016" s="5" t="str">
        <f>VLOOKUP($A4016,[2]overview!$A$1:$E$500,2,0)</f>
        <v>x22</v>
      </c>
      <c r="C4016" s="1" t="str">
        <f>VLOOKUP(A4016,[2]overview!$A$1:$E$251,3,0)</f>
        <v>DaZheng</v>
      </c>
      <c r="D4016" s="1" t="str">
        <f>VLOOKUP(A4016,[2]overview!$A$1:$E$251,5,0)</f>
        <v>Dahushan–Zhengjiatun</v>
      </c>
      <c r="E4016" s="5" t="str">
        <f>VLOOKUP($A4016,[2]overview!$A$1:$E$500,4,0)</f>
        <v>大郑线</v>
      </c>
      <c r="F4016" s="1">
        <v>26</v>
      </c>
      <c r="G4016" s="1" t="str">
        <f t="shared" si="112"/>
        <v>x22-26</v>
      </c>
      <c r="H4016" s="1" t="s">
        <v>3952</v>
      </c>
      <c r="I4016" s="1" t="s">
        <v>3953</v>
      </c>
      <c r="J4016" s="1">
        <v>22</v>
      </c>
      <c r="K4016" s="1" t="s">
        <v>3951</v>
      </c>
    </row>
    <row r="4017" spans="1:10">
      <c r="A4017" s="1" t="s">
        <v>3954</v>
      </c>
      <c r="B4017" s="5" t="str">
        <f>VLOOKUP($A4017,[2]overview!$A$1:$E$500,2,0)</f>
        <v>x23</v>
      </c>
      <c r="C4017" s="1" t="str">
        <f>VLOOKUP(A4017,[2]overview!$A$1:$E$251,3,0)</f>
        <v>GaoXin</v>
      </c>
      <c r="D4017" s="1" t="str">
        <f>VLOOKUP(A4017,[2]overview!$A$1:$E$251,5,0)</f>
        <v>Gaotaishan–Xinlitun</v>
      </c>
      <c r="E4017" s="5" t="str">
        <f>VLOOKUP($A4017,[2]overview!$A$1:$E$500,4,0)</f>
        <v>高新线</v>
      </c>
      <c r="F4017" s="1">
        <v>1</v>
      </c>
      <c r="G4017" s="1" t="str">
        <f t="shared" si="112"/>
        <v>x23-1</v>
      </c>
      <c r="H4017" s="1" t="s">
        <v>2957</v>
      </c>
      <c r="I4017" s="1" t="s">
        <v>3955</v>
      </c>
      <c r="J4017" s="1">
        <v>15</v>
      </c>
    </row>
    <row r="4018" spans="1:10">
      <c r="A4018" s="1" t="s">
        <v>3954</v>
      </c>
      <c r="B4018" s="5" t="str">
        <f>VLOOKUP($A4018,[2]overview!$A$1:$E$500,2,0)</f>
        <v>x23</v>
      </c>
      <c r="C4018" s="1" t="str">
        <f>VLOOKUP(A4018,[2]overview!$A$1:$E$251,3,0)</f>
        <v>GaoXin</v>
      </c>
      <c r="D4018" s="1" t="str">
        <f>VLOOKUP(A4018,[2]overview!$A$1:$E$251,5,0)</f>
        <v>Gaotaishan–Xinlitun</v>
      </c>
      <c r="E4018" s="5" t="str">
        <f>VLOOKUP($A4018,[2]overview!$A$1:$E$500,4,0)</f>
        <v>高新线</v>
      </c>
      <c r="F4018" s="1">
        <v>2</v>
      </c>
      <c r="G4018" s="1" t="str">
        <f t="shared" si="112"/>
        <v>x23-2</v>
      </c>
      <c r="H4018" s="1" t="s">
        <v>3955</v>
      </c>
      <c r="I4018" s="1" t="s">
        <v>3956</v>
      </c>
      <c r="J4018" s="1">
        <v>15</v>
      </c>
    </row>
    <row r="4019" spans="1:10">
      <c r="A4019" s="1" t="s">
        <v>3954</v>
      </c>
      <c r="B4019" s="5" t="str">
        <f>VLOOKUP($A4019,[2]overview!$A$1:$E$500,2,0)</f>
        <v>x23</v>
      </c>
      <c r="C4019" s="1" t="str">
        <f>VLOOKUP(A4019,[2]overview!$A$1:$E$251,3,0)</f>
        <v>GaoXin</v>
      </c>
      <c r="D4019" s="1" t="str">
        <f>VLOOKUP(A4019,[2]overview!$A$1:$E$251,5,0)</f>
        <v>Gaotaishan–Xinlitun</v>
      </c>
      <c r="E4019" s="5" t="str">
        <f>VLOOKUP($A4019,[2]overview!$A$1:$E$500,4,0)</f>
        <v>高新线</v>
      </c>
      <c r="F4019" s="1">
        <v>3</v>
      </c>
      <c r="G4019" s="1" t="str">
        <f t="shared" si="112"/>
        <v>x23-3</v>
      </c>
      <c r="H4019" s="1" t="s">
        <v>3956</v>
      </c>
      <c r="I4019" s="1" t="s">
        <v>3957</v>
      </c>
      <c r="J4019" s="1">
        <v>17</v>
      </c>
    </row>
    <row r="4020" spans="1:10">
      <c r="A4020" s="1" t="s">
        <v>3954</v>
      </c>
      <c r="B4020" s="5" t="str">
        <f>VLOOKUP($A4020,[2]overview!$A$1:$E$500,2,0)</f>
        <v>x23</v>
      </c>
      <c r="C4020" s="1" t="str">
        <f>VLOOKUP(A4020,[2]overview!$A$1:$E$251,3,0)</f>
        <v>GaoXin</v>
      </c>
      <c r="D4020" s="1" t="str">
        <f>VLOOKUP(A4020,[2]overview!$A$1:$E$251,5,0)</f>
        <v>Gaotaishan–Xinlitun</v>
      </c>
      <c r="E4020" s="5" t="str">
        <f>VLOOKUP($A4020,[2]overview!$A$1:$E$500,4,0)</f>
        <v>高新线</v>
      </c>
      <c r="F4020" s="1">
        <v>4</v>
      </c>
      <c r="G4020" s="1" t="str">
        <f t="shared" si="112"/>
        <v>x23-4</v>
      </c>
      <c r="H4020" s="1" t="s">
        <v>3957</v>
      </c>
      <c r="I4020" s="1" t="s">
        <v>3958</v>
      </c>
      <c r="J4020" s="1">
        <v>5</v>
      </c>
    </row>
    <row r="4021" spans="1:10">
      <c r="A4021" s="1" t="s">
        <v>3954</v>
      </c>
      <c r="B4021" s="5" t="str">
        <f>VLOOKUP($A4021,[2]overview!$A$1:$E$500,2,0)</f>
        <v>x23</v>
      </c>
      <c r="C4021" s="1" t="str">
        <f>VLOOKUP(A4021,[2]overview!$A$1:$E$251,3,0)</f>
        <v>GaoXin</v>
      </c>
      <c r="D4021" s="1" t="str">
        <f>VLOOKUP(A4021,[2]overview!$A$1:$E$251,5,0)</f>
        <v>Gaotaishan–Xinlitun</v>
      </c>
      <c r="E4021" s="5" t="str">
        <f>VLOOKUP($A4021,[2]overview!$A$1:$E$500,4,0)</f>
        <v>高新线</v>
      </c>
      <c r="F4021" s="1">
        <v>5</v>
      </c>
      <c r="G4021" s="1" t="str">
        <f t="shared" si="112"/>
        <v>x23-5</v>
      </c>
      <c r="H4021" s="1" t="s">
        <v>3958</v>
      </c>
      <c r="I4021" s="1" t="s">
        <v>834</v>
      </c>
      <c r="J4021" s="1">
        <v>8</v>
      </c>
    </row>
    <row r="4022" spans="1:10">
      <c r="A4022" s="1" t="s">
        <v>3959</v>
      </c>
      <c r="B4022" s="5" t="str">
        <f>VLOOKUP($A4022,[2]overview!$A$1:$E$500,2,0)</f>
        <v>x24</v>
      </c>
      <c r="C4022" s="1" t="str">
        <f>VLOOKUP(A4022,[2]overview!$A$1:$E$251,3,0)</f>
        <v>GouHai</v>
      </c>
      <c r="D4022" s="1" t="str">
        <f>VLOOKUP(A4022,[2]overview!$A$1:$E$251,5,0)</f>
        <v>Goubangzi–Haicheng</v>
      </c>
      <c r="E4022" s="5" t="str">
        <f>VLOOKUP($A4022,[2]overview!$A$1:$E$500,4,0)</f>
        <v>沟海线</v>
      </c>
      <c r="F4022" s="1">
        <v>1</v>
      </c>
      <c r="G4022" s="1" t="str">
        <f t="shared" si="112"/>
        <v>x24-1</v>
      </c>
      <c r="H4022" s="1" t="s">
        <v>2949</v>
      </c>
      <c r="I4022" s="1" t="s">
        <v>3960</v>
      </c>
      <c r="J4022" s="1">
        <v>7</v>
      </c>
    </row>
    <row r="4023" spans="1:10">
      <c r="A4023" s="1" t="s">
        <v>3959</v>
      </c>
      <c r="B4023" s="5" t="str">
        <f>VLOOKUP($A4023,[2]overview!$A$1:$E$500,2,0)</f>
        <v>x24</v>
      </c>
      <c r="C4023" s="1" t="str">
        <f>VLOOKUP(A4023,[2]overview!$A$1:$E$251,3,0)</f>
        <v>GouHai</v>
      </c>
      <c r="D4023" s="1" t="str">
        <f>VLOOKUP(A4023,[2]overview!$A$1:$E$251,5,0)</f>
        <v>Goubangzi–Haicheng</v>
      </c>
      <c r="E4023" s="5" t="str">
        <f>VLOOKUP($A4023,[2]overview!$A$1:$E$500,4,0)</f>
        <v>沟海线</v>
      </c>
      <c r="F4023" s="1">
        <v>2</v>
      </c>
      <c r="G4023" s="1" t="str">
        <f t="shared" si="112"/>
        <v>x24-2</v>
      </c>
      <c r="H4023" s="1" t="s">
        <v>3960</v>
      </c>
      <c r="I4023" s="1" t="s">
        <v>3961</v>
      </c>
      <c r="J4023" s="1">
        <v>13</v>
      </c>
    </row>
    <row r="4024" spans="1:10">
      <c r="A4024" s="1" t="s">
        <v>3959</v>
      </c>
      <c r="B4024" s="5" t="str">
        <f>VLOOKUP($A4024,[2]overview!$A$1:$E$500,2,0)</f>
        <v>x24</v>
      </c>
      <c r="C4024" s="1" t="str">
        <f>VLOOKUP(A4024,[2]overview!$A$1:$E$251,3,0)</f>
        <v>GouHai</v>
      </c>
      <c r="D4024" s="1" t="str">
        <f>VLOOKUP(A4024,[2]overview!$A$1:$E$251,5,0)</f>
        <v>Goubangzi–Haicheng</v>
      </c>
      <c r="E4024" s="5" t="str">
        <f>VLOOKUP($A4024,[2]overview!$A$1:$E$500,4,0)</f>
        <v>沟海线</v>
      </c>
      <c r="F4024" s="1">
        <v>3</v>
      </c>
      <c r="G4024" s="1" t="str">
        <f t="shared" si="112"/>
        <v>x24-3</v>
      </c>
      <c r="H4024" s="1" t="s">
        <v>3961</v>
      </c>
      <c r="I4024" s="1" t="s">
        <v>3962</v>
      </c>
      <c r="J4024" s="1">
        <v>11</v>
      </c>
    </row>
    <row r="4025" spans="1:10">
      <c r="A4025" s="1" t="s">
        <v>3959</v>
      </c>
      <c r="B4025" s="5" t="str">
        <f>VLOOKUP($A4025,[2]overview!$A$1:$E$500,2,0)</f>
        <v>x24</v>
      </c>
      <c r="C4025" s="1" t="str">
        <f>VLOOKUP(A4025,[2]overview!$A$1:$E$251,3,0)</f>
        <v>GouHai</v>
      </c>
      <c r="D4025" s="1" t="str">
        <f>VLOOKUP(A4025,[2]overview!$A$1:$E$251,5,0)</f>
        <v>Goubangzi–Haicheng</v>
      </c>
      <c r="E4025" s="5" t="str">
        <f>VLOOKUP($A4025,[2]overview!$A$1:$E$500,4,0)</f>
        <v>沟海线</v>
      </c>
      <c r="F4025" s="1">
        <v>4</v>
      </c>
      <c r="G4025" s="1" t="str">
        <f t="shared" si="112"/>
        <v>x24-4</v>
      </c>
      <c r="H4025" s="1" t="s">
        <v>3962</v>
      </c>
      <c r="I4025" s="1" t="s">
        <v>3963</v>
      </c>
      <c r="J4025" s="1">
        <v>7</v>
      </c>
    </row>
    <row r="4026" spans="1:10">
      <c r="A4026" s="1" t="s">
        <v>3959</v>
      </c>
      <c r="B4026" s="5" t="str">
        <f>VLOOKUP($A4026,[2]overview!$A$1:$E$500,2,0)</f>
        <v>x24</v>
      </c>
      <c r="C4026" s="1" t="str">
        <f>VLOOKUP(A4026,[2]overview!$A$1:$E$251,3,0)</f>
        <v>GouHai</v>
      </c>
      <c r="D4026" s="1" t="str">
        <f>VLOOKUP(A4026,[2]overview!$A$1:$E$251,5,0)</f>
        <v>Goubangzi–Haicheng</v>
      </c>
      <c r="E4026" s="5" t="str">
        <f>VLOOKUP($A4026,[2]overview!$A$1:$E$500,4,0)</f>
        <v>沟海线</v>
      </c>
      <c r="F4026" s="1">
        <v>5</v>
      </c>
      <c r="G4026" s="1" t="str">
        <f t="shared" si="112"/>
        <v>x24-5</v>
      </c>
      <c r="H4026" s="1" t="s">
        <v>3963</v>
      </c>
      <c r="I4026" s="1" t="s">
        <v>3964</v>
      </c>
      <c r="J4026" s="1">
        <v>16</v>
      </c>
    </row>
    <row r="4027" spans="1:10">
      <c r="A4027" s="1" t="s">
        <v>3959</v>
      </c>
      <c r="B4027" s="5" t="str">
        <f>VLOOKUP($A4027,[2]overview!$A$1:$E$500,2,0)</f>
        <v>x24</v>
      </c>
      <c r="C4027" s="1" t="str">
        <f>VLOOKUP(A4027,[2]overview!$A$1:$E$251,3,0)</f>
        <v>GouHai</v>
      </c>
      <c r="D4027" s="1" t="str">
        <f>VLOOKUP(A4027,[2]overview!$A$1:$E$251,5,0)</f>
        <v>Goubangzi–Haicheng</v>
      </c>
      <c r="E4027" s="5" t="str">
        <f>VLOOKUP($A4027,[2]overview!$A$1:$E$500,4,0)</f>
        <v>沟海线</v>
      </c>
      <c r="F4027" s="1">
        <v>6</v>
      </c>
      <c r="G4027" s="1" t="str">
        <f t="shared" si="112"/>
        <v>x24-6</v>
      </c>
      <c r="H4027" s="1" t="s">
        <v>3964</v>
      </c>
      <c r="I4027" s="1" t="s">
        <v>3965</v>
      </c>
      <c r="J4027" s="1">
        <v>9</v>
      </c>
    </row>
    <row r="4028" spans="1:10">
      <c r="A4028" s="1" t="s">
        <v>3959</v>
      </c>
      <c r="B4028" s="5" t="str">
        <f>VLOOKUP($A4028,[2]overview!$A$1:$E$500,2,0)</f>
        <v>x24</v>
      </c>
      <c r="C4028" s="1" t="str">
        <f>VLOOKUP(A4028,[2]overview!$A$1:$E$251,3,0)</f>
        <v>GouHai</v>
      </c>
      <c r="D4028" s="1" t="str">
        <f>VLOOKUP(A4028,[2]overview!$A$1:$E$251,5,0)</f>
        <v>Goubangzi–Haicheng</v>
      </c>
      <c r="E4028" s="5" t="str">
        <f>VLOOKUP($A4028,[2]overview!$A$1:$E$500,4,0)</f>
        <v>沟海线</v>
      </c>
      <c r="F4028" s="1">
        <v>7</v>
      </c>
      <c r="G4028" s="1" t="str">
        <f t="shared" si="112"/>
        <v>x24-7</v>
      </c>
      <c r="H4028" s="1" t="s">
        <v>3965</v>
      </c>
      <c r="I4028" s="1" t="s">
        <v>3966</v>
      </c>
      <c r="J4028" s="1">
        <v>17</v>
      </c>
    </row>
    <row r="4029" spans="1:10">
      <c r="A4029" s="1" t="s">
        <v>3959</v>
      </c>
      <c r="B4029" s="5" t="str">
        <f>VLOOKUP($A4029,[2]overview!$A$1:$E$500,2,0)</f>
        <v>x24</v>
      </c>
      <c r="C4029" s="1" t="str">
        <f>VLOOKUP(A4029,[2]overview!$A$1:$E$251,3,0)</f>
        <v>GouHai</v>
      </c>
      <c r="D4029" s="1" t="str">
        <f>VLOOKUP(A4029,[2]overview!$A$1:$E$251,5,0)</f>
        <v>Goubangzi–Haicheng</v>
      </c>
      <c r="E4029" s="5" t="str">
        <f>VLOOKUP($A4029,[2]overview!$A$1:$E$500,4,0)</f>
        <v>沟海线</v>
      </c>
      <c r="F4029" s="1">
        <v>8</v>
      </c>
      <c r="G4029" s="1" t="str">
        <f t="shared" si="112"/>
        <v>x24-8</v>
      </c>
      <c r="H4029" s="1" t="s">
        <v>3966</v>
      </c>
      <c r="I4029" s="1" t="s">
        <v>3967</v>
      </c>
      <c r="J4029" s="1">
        <v>14</v>
      </c>
    </row>
    <row r="4030" spans="1:10">
      <c r="A4030" s="1" t="s">
        <v>3959</v>
      </c>
      <c r="B4030" s="5" t="str">
        <f>VLOOKUP($A4030,[2]overview!$A$1:$E$500,2,0)</f>
        <v>x24</v>
      </c>
      <c r="C4030" s="1" t="str">
        <f>VLOOKUP(A4030,[2]overview!$A$1:$E$251,3,0)</f>
        <v>GouHai</v>
      </c>
      <c r="D4030" s="1" t="str">
        <f>VLOOKUP(A4030,[2]overview!$A$1:$E$251,5,0)</f>
        <v>Goubangzi–Haicheng</v>
      </c>
      <c r="E4030" s="5" t="str">
        <f>VLOOKUP($A4030,[2]overview!$A$1:$E$500,4,0)</f>
        <v>沟海线</v>
      </c>
      <c r="F4030" s="1">
        <v>9</v>
      </c>
      <c r="G4030" s="1" t="str">
        <f t="shared" si="112"/>
        <v>x24-9</v>
      </c>
      <c r="H4030" s="1" t="s">
        <v>3967</v>
      </c>
      <c r="I4030" s="1" t="s">
        <v>1786</v>
      </c>
      <c r="J4030" s="1">
        <v>7</v>
      </c>
    </row>
    <row r="4031" spans="1:10">
      <c r="A4031" s="1" t="s">
        <v>3959</v>
      </c>
      <c r="B4031" s="5" t="str">
        <f>VLOOKUP($A4031,[2]overview!$A$1:$E$500,2,0)</f>
        <v>x24</v>
      </c>
      <c r="C4031" s="1" t="str">
        <f>VLOOKUP(A4031,[2]overview!$A$1:$E$251,3,0)</f>
        <v>GouHai</v>
      </c>
      <c r="D4031" s="1" t="str">
        <f>VLOOKUP(A4031,[2]overview!$A$1:$E$251,5,0)</f>
        <v>Goubangzi–Haicheng</v>
      </c>
      <c r="E4031" s="5" t="str">
        <f>VLOOKUP($A4031,[2]overview!$A$1:$E$500,4,0)</f>
        <v>沟海线</v>
      </c>
      <c r="F4031" s="1">
        <v>10</v>
      </c>
      <c r="G4031" s="1" t="str">
        <f t="shared" si="112"/>
        <v>x24-10</v>
      </c>
      <c r="H4031" s="1" t="s">
        <v>1786</v>
      </c>
      <c r="I4031" s="1" t="s">
        <v>1785</v>
      </c>
      <c r="J4031" s="1">
        <v>7</v>
      </c>
    </row>
    <row r="4032" spans="1:10">
      <c r="A4032" s="1" t="s">
        <v>3977</v>
      </c>
      <c r="B4032" s="5" t="str">
        <f>VLOOKUP($A4032,[2]overview!$A$1:$E$500,2,0)</f>
        <v>x25</v>
      </c>
      <c r="C4032" s="1" t="str">
        <f>VLOOKUP(A4032,[2]overview!$A$1:$E$251,3,0)</f>
        <v>SanBoPan</v>
      </c>
      <c r="D4032" s="1" t="str">
        <f>VLOOKUP(A4032,[2]overview!$A$1:$E$251,5,0)</f>
        <v>Santai–Bohai-Panjingang</v>
      </c>
      <c r="E4032" s="5" t="str">
        <f>VLOOKUP($A4032,[2]overview!$A$1:$E$500,4,0)</f>
        <v>三渤线/金渤线</v>
      </c>
      <c r="F4032" s="1">
        <v>1</v>
      </c>
      <c r="G4032" s="1" t="str">
        <f t="shared" si="112"/>
        <v>x25-1</v>
      </c>
      <c r="H4032" s="1" t="s">
        <v>2959</v>
      </c>
      <c r="I4032" s="1" t="s">
        <v>3968</v>
      </c>
      <c r="J4032" s="1">
        <v>6</v>
      </c>
    </row>
    <row r="4033" spans="1:10">
      <c r="A4033" s="1" t="s">
        <v>3977</v>
      </c>
      <c r="B4033" s="5" t="str">
        <f>VLOOKUP($A4033,[2]overview!$A$1:$E$500,2,0)</f>
        <v>x25</v>
      </c>
      <c r="C4033" s="1" t="str">
        <f>VLOOKUP(A4033,[2]overview!$A$1:$E$251,3,0)</f>
        <v>SanBoPan</v>
      </c>
      <c r="D4033" s="1" t="str">
        <f>VLOOKUP(A4033,[2]overview!$A$1:$E$251,5,0)</f>
        <v>Santai–Bohai-Panjingang</v>
      </c>
      <c r="E4033" s="5" t="str">
        <f>VLOOKUP($A4033,[2]overview!$A$1:$E$500,4,0)</f>
        <v>三渤线/金渤线</v>
      </c>
      <c r="F4033" s="1">
        <v>2</v>
      </c>
      <c r="G4033" s="1" t="str">
        <f t="shared" si="112"/>
        <v>x25-2</v>
      </c>
      <c r="H4033" s="1" t="s">
        <v>3968</v>
      </c>
      <c r="I4033" s="1" t="s">
        <v>3969</v>
      </c>
      <c r="J4033" s="1">
        <v>19</v>
      </c>
    </row>
    <row r="4034" spans="1:10">
      <c r="A4034" s="1" t="s">
        <v>3977</v>
      </c>
      <c r="B4034" s="5" t="str">
        <f>VLOOKUP($A4034,[2]overview!$A$1:$E$500,2,0)</f>
        <v>x25</v>
      </c>
      <c r="C4034" s="1" t="str">
        <f>VLOOKUP(A4034,[2]overview!$A$1:$E$251,3,0)</f>
        <v>SanBoPan</v>
      </c>
      <c r="D4034" s="1" t="str">
        <f>VLOOKUP(A4034,[2]overview!$A$1:$E$251,5,0)</f>
        <v>Santai–Bohai-Panjingang</v>
      </c>
      <c r="E4034" s="5" t="str">
        <f>VLOOKUP($A4034,[2]overview!$A$1:$E$500,4,0)</f>
        <v>三渤线/金渤线</v>
      </c>
      <c r="F4034" s="1">
        <v>3</v>
      </c>
      <c r="G4034" s="1" t="str">
        <f t="shared" si="112"/>
        <v>x25-3</v>
      </c>
      <c r="H4034" s="1" t="s">
        <v>3969</v>
      </c>
      <c r="I4034" s="1" t="s">
        <v>3970</v>
      </c>
      <c r="J4034" s="1">
        <v>14</v>
      </c>
    </row>
    <row r="4035" spans="1:10">
      <c r="A4035" s="1" t="s">
        <v>3977</v>
      </c>
      <c r="B4035" s="5" t="str">
        <f>VLOOKUP($A4035,[2]overview!$A$1:$E$500,2,0)</f>
        <v>x25</v>
      </c>
      <c r="C4035" s="1" t="str">
        <f>VLOOKUP(A4035,[2]overview!$A$1:$E$251,3,0)</f>
        <v>SanBoPan</v>
      </c>
      <c r="D4035" s="1" t="str">
        <f>VLOOKUP(A4035,[2]overview!$A$1:$E$251,5,0)</f>
        <v>Santai–Bohai-Panjingang</v>
      </c>
      <c r="E4035" s="5" t="str">
        <f>VLOOKUP($A4035,[2]overview!$A$1:$E$500,4,0)</f>
        <v>三渤线/金渤线</v>
      </c>
      <c r="F4035" s="1">
        <v>4</v>
      </c>
      <c r="G4035" s="1" t="str">
        <f t="shared" si="112"/>
        <v>x25-4</v>
      </c>
      <c r="H4035" s="1" t="s">
        <v>3970</v>
      </c>
      <c r="I4035" s="1" t="s">
        <v>3971</v>
      </c>
      <c r="J4035" s="1">
        <v>31</v>
      </c>
    </row>
    <row r="4036" spans="1:10">
      <c r="A4036" s="1" t="s">
        <v>3977</v>
      </c>
      <c r="B4036" s="5" t="str">
        <f>VLOOKUP($A4036,[2]overview!$A$1:$E$500,2,0)</f>
        <v>x25</v>
      </c>
      <c r="C4036" s="1" t="str">
        <f>VLOOKUP(A4036,[2]overview!$A$1:$E$251,3,0)</f>
        <v>SanBoPan</v>
      </c>
      <c r="D4036" s="1" t="str">
        <f>VLOOKUP(A4036,[2]overview!$A$1:$E$251,5,0)</f>
        <v>Santai–Bohai-Panjingang</v>
      </c>
      <c r="E4036" s="5" t="str">
        <f>VLOOKUP($A4036,[2]overview!$A$1:$E$500,4,0)</f>
        <v>三渤线/金渤线</v>
      </c>
      <c r="F4036" s="1">
        <v>5</v>
      </c>
      <c r="G4036" s="1" t="str">
        <f t="shared" si="112"/>
        <v>x25-5</v>
      </c>
      <c r="H4036" s="1" t="s">
        <v>3971</v>
      </c>
      <c r="I4036" s="1" t="s">
        <v>3972</v>
      </c>
      <c r="J4036" s="1">
        <v>42</v>
      </c>
    </row>
    <row r="4037" spans="1:10">
      <c r="A4037" s="1" t="s">
        <v>3977</v>
      </c>
      <c r="B4037" s="5" t="str">
        <f>VLOOKUP($A4037,[2]overview!$A$1:$E$500,2,0)</f>
        <v>x25</v>
      </c>
      <c r="C4037" s="1" t="str">
        <f>VLOOKUP(A4037,[2]overview!$A$1:$E$251,3,0)</f>
        <v>SanBoPan</v>
      </c>
      <c r="D4037" s="1" t="str">
        <f>VLOOKUP(A4037,[2]overview!$A$1:$E$251,5,0)</f>
        <v>Santai–Bohai-Panjingang</v>
      </c>
      <c r="E4037" s="5" t="str">
        <f>VLOOKUP($A4037,[2]overview!$A$1:$E$500,4,0)</f>
        <v>三渤线/金渤线</v>
      </c>
      <c r="F4037" s="1">
        <v>6</v>
      </c>
      <c r="G4037" s="1" t="str">
        <f t="shared" si="112"/>
        <v>x25-6</v>
      </c>
      <c r="H4037" s="1" t="s">
        <v>3972</v>
      </c>
      <c r="I4037" s="1" t="s">
        <v>3973</v>
      </c>
      <c r="J4037" s="1">
        <v>20</v>
      </c>
    </row>
    <row r="4038" spans="1:10">
      <c r="A4038" s="1" t="s">
        <v>3977</v>
      </c>
      <c r="B4038" s="5" t="str">
        <f>VLOOKUP($A4038,[2]overview!$A$1:$E$500,2,0)</f>
        <v>x25</v>
      </c>
      <c r="C4038" s="1" t="str">
        <f>VLOOKUP(A4038,[2]overview!$A$1:$E$251,3,0)</f>
        <v>SanBoPan</v>
      </c>
      <c r="D4038" s="1" t="str">
        <f>VLOOKUP(A4038,[2]overview!$A$1:$E$251,5,0)</f>
        <v>Santai–Bohai-Panjingang</v>
      </c>
      <c r="E4038" s="5" t="str">
        <f>VLOOKUP($A4038,[2]overview!$A$1:$E$500,4,0)</f>
        <v>三渤线/金渤线</v>
      </c>
      <c r="F4038" s="1">
        <v>7</v>
      </c>
      <c r="G4038" s="1" t="str">
        <f t="shared" si="112"/>
        <v>x25-7</v>
      </c>
      <c r="H4038" s="1" t="s">
        <v>3973</v>
      </c>
      <c r="I4038" s="1" t="s">
        <v>3963</v>
      </c>
      <c r="J4038" s="1">
        <v>17</v>
      </c>
    </row>
    <row r="4039" spans="1:10">
      <c r="A4039" s="1" t="s">
        <v>3977</v>
      </c>
      <c r="B4039" s="5" t="str">
        <f>VLOOKUP($A4039,[2]overview!$A$1:$E$500,2,0)</f>
        <v>x25</v>
      </c>
      <c r="C4039" s="1" t="str">
        <f>VLOOKUP(A4039,[2]overview!$A$1:$E$251,3,0)</f>
        <v>SanBoPan</v>
      </c>
      <c r="D4039" s="1" t="str">
        <f>VLOOKUP(A4039,[2]overview!$A$1:$E$251,5,0)</f>
        <v>Santai–Bohai-Panjingang</v>
      </c>
      <c r="E4039" s="5" t="str">
        <f>VLOOKUP($A4039,[2]overview!$A$1:$E$500,4,0)</f>
        <v>三渤线/金渤线</v>
      </c>
      <c r="F4039" s="1">
        <v>8</v>
      </c>
      <c r="G4039" s="1" t="str">
        <f t="shared" si="112"/>
        <v>x25-8</v>
      </c>
      <c r="H4039" s="1" t="s">
        <v>3963</v>
      </c>
      <c r="I4039" s="1" t="s">
        <v>3974</v>
      </c>
      <c r="J4039" s="1">
        <v>24</v>
      </c>
    </row>
    <row r="4040" spans="1:10">
      <c r="A4040" s="1" t="s">
        <v>3977</v>
      </c>
      <c r="B4040" s="5" t="str">
        <f>VLOOKUP($A4040,[2]overview!$A$1:$E$500,2,0)</f>
        <v>x25</v>
      </c>
      <c r="C4040" s="1" t="str">
        <f>VLOOKUP(A4040,[2]overview!$A$1:$E$251,3,0)</f>
        <v>SanBoPan</v>
      </c>
      <c r="D4040" s="1" t="str">
        <f>VLOOKUP(A4040,[2]overview!$A$1:$E$251,5,0)</f>
        <v>Santai–Bohai-Panjingang</v>
      </c>
      <c r="E4040" s="5" t="str">
        <f>VLOOKUP($A4040,[2]overview!$A$1:$E$500,4,0)</f>
        <v>三渤线/金渤线</v>
      </c>
      <c r="F4040" s="1">
        <v>9</v>
      </c>
      <c r="G4040" s="1" t="str">
        <f t="shared" si="112"/>
        <v>x25-9</v>
      </c>
      <c r="H4040" s="1" t="s">
        <v>3974</v>
      </c>
      <c r="I4040" s="1" t="s">
        <v>3975</v>
      </c>
      <c r="J4040" s="1">
        <v>24</v>
      </c>
    </row>
    <row r="4041" spans="1:10">
      <c r="A4041" s="1" t="s">
        <v>3977</v>
      </c>
      <c r="B4041" s="5" t="str">
        <f>VLOOKUP($A4041,[2]overview!$A$1:$E$500,2,0)</f>
        <v>x25</v>
      </c>
      <c r="C4041" s="1" t="str">
        <f>VLOOKUP(A4041,[2]overview!$A$1:$E$251,3,0)</f>
        <v>SanBoPan</v>
      </c>
      <c r="D4041" s="1" t="str">
        <f>VLOOKUP(A4041,[2]overview!$A$1:$E$251,5,0)</f>
        <v>Santai–Bohai-Panjingang</v>
      </c>
      <c r="E4041" s="5" t="str">
        <f>VLOOKUP($A4041,[2]overview!$A$1:$E$500,4,0)</f>
        <v>三渤线/金渤线</v>
      </c>
      <c r="F4041" s="1">
        <v>10</v>
      </c>
      <c r="G4041" s="1" t="str">
        <f t="shared" si="112"/>
        <v>x25-10</v>
      </c>
      <c r="H4041" s="1" t="s">
        <v>3975</v>
      </c>
      <c r="I4041" s="1" t="s">
        <v>3976</v>
      </c>
      <c r="J4041" s="1">
        <v>7</v>
      </c>
    </row>
    <row r="4042" spans="1:10">
      <c r="A4042" s="1" t="s">
        <v>3987</v>
      </c>
      <c r="B4042" s="5" t="str">
        <f>VLOOKUP($A4042,[2]overview!$A$1:$E$500,2,0)</f>
        <v>x26</v>
      </c>
      <c r="C4042" s="1" t="str">
        <f>VLOOKUP(A4042,[2]overview!$A$1:$E$251,3,0)</f>
        <v>HaiZhuang</v>
      </c>
      <c r="D4042" s="1" t="str">
        <f>VLOOKUP(A4042,[2]overview!$A$1:$E$251,5,0)</f>
        <v>Haicheng–Zhuanghe</v>
      </c>
      <c r="E4042" s="5" t="str">
        <f>VLOOKUP($A4042,[2]overview!$A$1:$E$500,4,0)</f>
        <v>海庄线</v>
      </c>
      <c r="F4042" s="1">
        <v>1</v>
      </c>
      <c r="G4042" s="1" t="str">
        <f t="shared" si="112"/>
        <v>x26-1</v>
      </c>
      <c r="H4042" s="1" t="s">
        <v>1785</v>
      </c>
      <c r="I4042" s="1" t="s">
        <v>3988</v>
      </c>
      <c r="J4042" s="1">
        <v>28</v>
      </c>
    </row>
    <row r="4043" spans="1:10">
      <c r="A4043" s="1" t="s">
        <v>3987</v>
      </c>
      <c r="B4043" s="5" t="str">
        <f>VLOOKUP($A4043,[2]overview!$A$1:$E$500,2,0)</f>
        <v>x26</v>
      </c>
      <c r="C4043" s="1" t="str">
        <f>VLOOKUP(A4043,[2]overview!$A$1:$E$251,3,0)</f>
        <v>HaiZhuang</v>
      </c>
      <c r="D4043" s="1" t="str">
        <f>VLOOKUP(A4043,[2]overview!$A$1:$E$251,5,0)</f>
        <v>Haicheng–Zhuanghe</v>
      </c>
      <c r="E4043" s="5" t="str">
        <f>VLOOKUP($A4043,[2]overview!$A$1:$E$500,4,0)</f>
        <v>海庄线</v>
      </c>
      <c r="F4043" s="1">
        <v>2</v>
      </c>
      <c r="G4043" s="1" t="str">
        <f t="shared" si="112"/>
        <v>x26-2</v>
      </c>
      <c r="H4043" s="1" t="s">
        <v>3988</v>
      </c>
      <c r="I4043" s="1" t="s">
        <v>3989</v>
      </c>
      <c r="J4043" s="1">
        <v>36</v>
      </c>
    </row>
    <row r="4044" spans="1:10">
      <c r="A4044" s="1" t="s">
        <v>3987</v>
      </c>
      <c r="B4044" s="5" t="str">
        <f>VLOOKUP($A4044,[2]overview!$A$1:$E$500,2,0)</f>
        <v>x26</v>
      </c>
      <c r="C4044" s="1" t="str">
        <f>VLOOKUP(A4044,[2]overview!$A$1:$E$251,3,0)</f>
        <v>HaiZhuang</v>
      </c>
      <c r="D4044" s="1" t="str">
        <f>VLOOKUP(A4044,[2]overview!$A$1:$E$251,5,0)</f>
        <v>Haicheng–Zhuanghe</v>
      </c>
      <c r="E4044" s="5" t="str">
        <f>VLOOKUP($A4044,[2]overview!$A$1:$E$500,4,0)</f>
        <v>海庄线</v>
      </c>
      <c r="F4044" s="1">
        <v>3</v>
      </c>
      <c r="G4044" s="1" t="str">
        <f t="shared" si="112"/>
        <v>x26-3</v>
      </c>
      <c r="H4044" s="1" t="s">
        <v>3989</v>
      </c>
      <c r="I4044" s="1" t="s">
        <v>3990</v>
      </c>
      <c r="J4044" s="1">
        <v>27</v>
      </c>
    </row>
    <row r="4045" spans="1:10">
      <c r="A4045" s="1" t="s">
        <v>3987</v>
      </c>
      <c r="B4045" s="5" t="str">
        <f>VLOOKUP($A4045,[2]overview!$A$1:$E$500,2,0)</f>
        <v>x26</v>
      </c>
      <c r="C4045" s="1" t="str">
        <f>VLOOKUP(A4045,[2]overview!$A$1:$E$251,3,0)</f>
        <v>HaiZhuang</v>
      </c>
      <c r="D4045" s="1" t="str">
        <f>VLOOKUP(A4045,[2]overview!$A$1:$E$251,5,0)</f>
        <v>Haicheng–Zhuanghe</v>
      </c>
      <c r="E4045" s="5" t="str">
        <f>VLOOKUP($A4045,[2]overview!$A$1:$E$500,4,0)</f>
        <v>海庄线</v>
      </c>
      <c r="F4045" s="1">
        <v>4</v>
      </c>
      <c r="G4045" s="1" t="str">
        <f t="shared" si="112"/>
        <v>x26-4</v>
      </c>
      <c r="H4045" s="1" t="s">
        <v>3990</v>
      </c>
      <c r="I4045" s="1" t="s">
        <v>3991</v>
      </c>
      <c r="J4045" s="1">
        <v>27</v>
      </c>
    </row>
    <row r="4046" spans="1:10">
      <c r="A4046" s="1" t="s">
        <v>3987</v>
      </c>
      <c r="B4046" s="5" t="str">
        <f>VLOOKUP($A4046,[2]overview!$A$1:$E$500,2,0)</f>
        <v>x26</v>
      </c>
      <c r="C4046" s="1" t="str">
        <f>VLOOKUP(A4046,[2]overview!$A$1:$E$251,3,0)</f>
        <v>HaiZhuang</v>
      </c>
      <c r="D4046" s="1" t="str">
        <f>VLOOKUP(A4046,[2]overview!$A$1:$E$251,5,0)</f>
        <v>Haicheng–Zhuanghe</v>
      </c>
      <c r="E4046" s="5" t="str">
        <f>VLOOKUP($A4046,[2]overview!$A$1:$E$500,4,0)</f>
        <v>海庄线</v>
      </c>
      <c r="F4046" s="1">
        <v>5</v>
      </c>
      <c r="G4046" s="1" t="str">
        <f t="shared" si="112"/>
        <v>x26-5</v>
      </c>
      <c r="H4046" s="1" t="s">
        <v>3991</v>
      </c>
      <c r="I4046" s="1" t="s">
        <v>3992</v>
      </c>
      <c r="J4046" s="1">
        <v>21</v>
      </c>
    </row>
    <row r="4047" spans="1:10">
      <c r="A4047" s="1" t="s">
        <v>3987</v>
      </c>
      <c r="B4047" s="5" t="str">
        <f>VLOOKUP($A4047,[2]overview!$A$1:$E$500,2,0)</f>
        <v>x26</v>
      </c>
      <c r="C4047" s="1" t="str">
        <f>VLOOKUP(A4047,[2]overview!$A$1:$E$251,3,0)</f>
        <v>HaiZhuang</v>
      </c>
      <c r="D4047" s="1" t="str">
        <f>VLOOKUP(A4047,[2]overview!$A$1:$E$251,5,0)</f>
        <v>Haicheng–Zhuanghe</v>
      </c>
      <c r="E4047" s="5" t="str">
        <f>VLOOKUP($A4047,[2]overview!$A$1:$E$500,4,0)</f>
        <v>海庄线</v>
      </c>
      <c r="F4047" s="1">
        <v>6</v>
      </c>
      <c r="G4047" s="1" t="str">
        <f t="shared" si="112"/>
        <v>x26-6</v>
      </c>
      <c r="H4047" s="1" t="s">
        <v>3992</v>
      </c>
      <c r="I4047" s="1" t="s">
        <v>3993</v>
      </c>
      <c r="J4047" s="1">
        <v>22</v>
      </c>
    </row>
    <row r="4048" spans="1:10">
      <c r="A4048" s="1" t="s">
        <v>4000</v>
      </c>
      <c r="B4048" s="5" t="str">
        <f>VLOOKUP($A4048,[2]overview!$A$1:$E$500,2,0)</f>
        <v>x27</v>
      </c>
      <c r="C4048" s="1" t="str">
        <f>VLOOKUP(A4048,[2]overview!$A$1:$E$251,3,0)</f>
        <v>LiaoBen</v>
      </c>
      <c r="D4048" s="1" t="str">
        <f>VLOOKUP(A4048,[2]overview!$A$1:$E$251,5,0)</f>
        <v>Liaoyang–Benxi</v>
      </c>
      <c r="E4048" s="5" t="str">
        <f>VLOOKUP($A4048,[2]overview!$A$1:$E$500,4,0)</f>
        <v>辽溪线</v>
      </c>
      <c r="F4048" s="1">
        <v>1</v>
      </c>
      <c r="G4048" s="1" t="str">
        <f t="shared" si="112"/>
        <v>x27-1</v>
      </c>
      <c r="H4048" s="1" t="s">
        <v>1780</v>
      </c>
      <c r="I4048" s="1" t="s">
        <v>3994</v>
      </c>
      <c r="J4048" s="1">
        <v>21</v>
      </c>
    </row>
    <row r="4049" spans="1:10">
      <c r="A4049" s="1" t="s">
        <v>4000</v>
      </c>
      <c r="B4049" s="5" t="str">
        <f>VLOOKUP($A4049,[2]overview!$A$1:$E$500,2,0)</f>
        <v>x27</v>
      </c>
      <c r="C4049" s="1" t="str">
        <f>VLOOKUP(A4049,[2]overview!$A$1:$E$251,3,0)</f>
        <v>LiaoBen</v>
      </c>
      <c r="D4049" s="1" t="str">
        <f>VLOOKUP(A4049,[2]overview!$A$1:$E$251,5,0)</f>
        <v>Liaoyang–Benxi</v>
      </c>
      <c r="E4049" s="5" t="str">
        <f>VLOOKUP($A4049,[2]overview!$A$1:$E$500,4,0)</f>
        <v>辽溪线</v>
      </c>
      <c r="F4049" s="1">
        <v>2</v>
      </c>
      <c r="G4049" s="1" t="str">
        <f t="shared" si="112"/>
        <v>x27-2</v>
      </c>
      <c r="H4049" s="1" t="s">
        <v>3994</v>
      </c>
      <c r="I4049" s="1" t="s">
        <v>3995</v>
      </c>
      <c r="J4049" s="1">
        <v>15</v>
      </c>
    </row>
    <row r="4050" spans="1:10">
      <c r="A4050" s="1" t="s">
        <v>4000</v>
      </c>
      <c r="B4050" s="5" t="str">
        <f>VLOOKUP($A4050,[2]overview!$A$1:$E$500,2,0)</f>
        <v>x27</v>
      </c>
      <c r="C4050" s="1" t="str">
        <f>VLOOKUP(A4050,[2]overview!$A$1:$E$251,3,0)</f>
        <v>LiaoBen</v>
      </c>
      <c r="D4050" s="1" t="str">
        <f>VLOOKUP(A4050,[2]overview!$A$1:$E$251,5,0)</f>
        <v>Liaoyang–Benxi</v>
      </c>
      <c r="E4050" s="5" t="str">
        <f>VLOOKUP($A4050,[2]overview!$A$1:$E$500,4,0)</f>
        <v>辽溪线</v>
      </c>
      <c r="F4050" s="1">
        <v>3</v>
      </c>
      <c r="G4050" s="1" t="str">
        <f t="shared" si="112"/>
        <v>x27-3</v>
      </c>
      <c r="H4050" s="1" t="s">
        <v>3995</v>
      </c>
      <c r="I4050" s="1" t="s">
        <v>3996</v>
      </c>
      <c r="J4050" s="1">
        <v>12</v>
      </c>
    </row>
    <row r="4051" spans="1:10">
      <c r="A4051" s="1" t="s">
        <v>4000</v>
      </c>
      <c r="B4051" s="5" t="str">
        <f>VLOOKUP($A4051,[2]overview!$A$1:$E$500,2,0)</f>
        <v>x27</v>
      </c>
      <c r="C4051" s="1" t="str">
        <f>VLOOKUP(A4051,[2]overview!$A$1:$E$251,3,0)</f>
        <v>LiaoBen</v>
      </c>
      <c r="D4051" s="1" t="str">
        <f>VLOOKUP(A4051,[2]overview!$A$1:$E$251,5,0)</f>
        <v>Liaoyang–Benxi</v>
      </c>
      <c r="E4051" s="5" t="str">
        <f>VLOOKUP($A4051,[2]overview!$A$1:$E$500,4,0)</f>
        <v>辽溪线</v>
      </c>
      <c r="F4051" s="1">
        <v>4</v>
      </c>
      <c r="G4051" s="1" t="str">
        <f t="shared" si="112"/>
        <v>x27-4</v>
      </c>
      <c r="H4051" s="1" t="s">
        <v>3996</v>
      </c>
      <c r="I4051" s="1" t="s">
        <v>3997</v>
      </c>
      <c r="J4051" s="1">
        <v>6</v>
      </c>
    </row>
    <row r="4052" spans="1:10">
      <c r="A4052" s="1" t="s">
        <v>4000</v>
      </c>
      <c r="B4052" s="5" t="str">
        <f>VLOOKUP($A4052,[2]overview!$A$1:$E$500,2,0)</f>
        <v>x27</v>
      </c>
      <c r="C4052" s="1" t="str">
        <f>VLOOKUP(A4052,[2]overview!$A$1:$E$251,3,0)</f>
        <v>LiaoBen</v>
      </c>
      <c r="D4052" s="1" t="str">
        <f>VLOOKUP(A4052,[2]overview!$A$1:$E$251,5,0)</f>
        <v>Liaoyang–Benxi</v>
      </c>
      <c r="E4052" s="5" t="str">
        <f>VLOOKUP($A4052,[2]overview!$A$1:$E$500,4,0)</f>
        <v>辽溪线</v>
      </c>
      <c r="F4052" s="1">
        <v>5</v>
      </c>
      <c r="G4052" s="1" t="str">
        <f t="shared" si="112"/>
        <v>x27-5</v>
      </c>
      <c r="H4052" s="1" t="s">
        <v>3997</v>
      </c>
      <c r="I4052" s="1" t="s">
        <v>3998</v>
      </c>
      <c r="J4052" s="1">
        <v>5</v>
      </c>
    </row>
    <row r="4053" spans="1:10">
      <c r="A4053" s="1" t="s">
        <v>4000</v>
      </c>
      <c r="B4053" s="5" t="str">
        <f>VLOOKUP($A4053,[2]overview!$A$1:$E$500,2,0)</f>
        <v>x27</v>
      </c>
      <c r="C4053" s="1" t="str">
        <f>VLOOKUP(A4053,[2]overview!$A$1:$E$251,3,0)</f>
        <v>LiaoBen</v>
      </c>
      <c r="D4053" s="1" t="str">
        <f>VLOOKUP(A4053,[2]overview!$A$1:$E$251,5,0)</f>
        <v>Liaoyang–Benxi</v>
      </c>
      <c r="E4053" s="5" t="str">
        <f>VLOOKUP($A4053,[2]overview!$A$1:$E$500,4,0)</f>
        <v>辽溪线</v>
      </c>
      <c r="F4053" s="1">
        <v>6</v>
      </c>
      <c r="G4053" s="1" t="str">
        <f t="shared" si="112"/>
        <v>x27-6</v>
      </c>
      <c r="H4053" s="1" t="s">
        <v>3998</v>
      </c>
      <c r="I4053" s="1" t="s">
        <v>3999</v>
      </c>
      <c r="J4053" s="1">
        <v>14</v>
      </c>
    </row>
    <row r="4054" spans="1:10">
      <c r="A4054" s="1" t="s">
        <v>4030</v>
      </c>
      <c r="B4054" s="5" t="str">
        <f>VLOOKUP($A4054,[2]overview!$A$1:$E$500,2,0)</f>
        <v>x28</v>
      </c>
      <c r="C4054" s="1" t="str">
        <f>VLOOKUP(A4054,[2]overview!$A$1:$E$251,3,0)</f>
        <v>ShenDan</v>
      </c>
      <c r="D4054" s="1" t="str">
        <f>VLOOKUP(A4054,[2]overview!$A$1:$E$251,5,0)</f>
        <v>Shenyang–Dandong</v>
      </c>
      <c r="E4054" s="5" t="str">
        <f>VLOOKUP($A4054,[2]overview!$A$1:$E$500,4,0)</f>
        <v>沈丹线</v>
      </c>
      <c r="F4054" s="1">
        <v>1</v>
      </c>
      <c r="G4054" s="1" t="str">
        <f t="shared" si="112"/>
        <v>x28-1</v>
      </c>
      <c r="H4054" s="1" t="s">
        <v>1776</v>
      </c>
      <c r="I4054" s="1" t="s">
        <v>4001</v>
      </c>
      <c r="J4054" s="1">
        <v>10</v>
      </c>
    </row>
    <row r="4055" spans="1:10">
      <c r="A4055" s="1" t="s">
        <v>4030</v>
      </c>
      <c r="B4055" s="5" t="str">
        <f>VLOOKUP($A4055,[2]overview!$A$1:$E$500,2,0)</f>
        <v>x28</v>
      </c>
      <c r="C4055" s="1" t="str">
        <f>VLOOKUP(A4055,[2]overview!$A$1:$E$251,3,0)</f>
        <v>ShenDan</v>
      </c>
      <c r="D4055" s="1" t="str">
        <f>VLOOKUP(A4055,[2]overview!$A$1:$E$251,5,0)</f>
        <v>Shenyang–Dandong</v>
      </c>
      <c r="E4055" s="5" t="str">
        <f>VLOOKUP($A4055,[2]overview!$A$1:$E$500,4,0)</f>
        <v>沈丹线</v>
      </c>
      <c r="F4055" s="1">
        <v>2</v>
      </c>
      <c r="G4055" s="1" t="str">
        <f t="shared" si="112"/>
        <v>x28-2</v>
      </c>
      <c r="H4055" s="1" t="s">
        <v>4001</v>
      </c>
      <c r="I4055" s="1" t="s">
        <v>4002</v>
      </c>
      <c r="J4055" s="1">
        <v>10</v>
      </c>
    </row>
    <row r="4056" spans="1:10">
      <c r="A4056" s="1" t="s">
        <v>4030</v>
      </c>
      <c r="B4056" s="5" t="str">
        <f>VLOOKUP($A4056,[2]overview!$A$1:$E$500,2,0)</f>
        <v>x28</v>
      </c>
      <c r="C4056" s="1" t="str">
        <f>VLOOKUP(A4056,[2]overview!$A$1:$E$251,3,0)</f>
        <v>ShenDan</v>
      </c>
      <c r="D4056" s="1" t="str">
        <f>VLOOKUP(A4056,[2]overview!$A$1:$E$251,5,0)</f>
        <v>Shenyang–Dandong</v>
      </c>
      <c r="E4056" s="5" t="str">
        <f>VLOOKUP($A4056,[2]overview!$A$1:$E$500,4,0)</f>
        <v>沈丹线</v>
      </c>
      <c r="F4056" s="1">
        <v>3</v>
      </c>
      <c r="G4056" s="1" t="str">
        <f t="shared" si="112"/>
        <v>x28-3</v>
      </c>
      <c r="H4056" s="1" t="s">
        <v>4002</v>
      </c>
      <c r="I4056" s="1" t="s">
        <v>4003</v>
      </c>
      <c r="J4056" s="1">
        <v>11</v>
      </c>
    </row>
    <row r="4057" spans="1:10">
      <c r="A4057" s="1" t="s">
        <v>4030</v>
      </c>
      <c r="B4057" s="5" t="str">
        <f>VLOOKUP($A4057,[2]overview!$A$1:$E$500,2,0)</f>
        <v>x28</v>
      </c>
      <c r="C4057" s="1" t="str">
        <f>VLOOKUP(A4057,[2]overview!$A$1:$E$251,3,0)</f>
        <v>ShenDan</v>
      </c>
      <c r="D4057" s="1" t="str">
        <f>VLOOKUP(A4057,[2]overview!$A$1:$E$251,5,0)</f>
        <v>Shenyang–Dandong</v>
      </c>
      <c r="E4057" s="5" t="str">
        <f>VLOOKUP($A4057,[2]overview!$A$1:$E$500,4,0)</f>
        <v>沈丹线</v>
      </c>
      <c r="F4057" s="1">
        <v>4</v>
      </c>
      <c r="G4057" s="1" t="str">
        <f t="shared" si="112"/>
        <v>x28-4</v>
      </c>
      <c r="H4057" s="1" t="s">
        <v>4003</v>
      </c>
      <c r="I4057" s="1" t="s">
        <v>4004</v>
      </c>
      <c r="J4057" s="1">
        <v>7</v>
      </c>
    </row>
    <row r="4058" spans="1:10">
      <c r="A4058" s="1" t="s">
        <v>4030</v>
      </c>
      <c r="B4058" s="5" t="str">
        <f>VLOOKUP($A4058,[2]overview!$A$1:$E$500,2,0)</f>
        <v>x28</v>
      </c>
      <c r="C4058" s="1" t="str">
        <f>VLOOKUP(A4058,[2]overview!$A$1:$E$251,3,0)</f>
        <v>ShenDan</v>
      </c>
      <c r="D4058" s="1" t="str">
        <f>VLOOKUP(A4058,[2]overview!$A$1:$E$251,5,0)</f>
        <v>Shenyang–Dandong</v>
      </c>
      <c r="E4058" s="5" t="str">
        <f>VLOOKUP($A4058,[2]overview!$A$1:$E$500,4,0)</f>
        <v>沈丹线</v>
      </c>
      <c r="F4058" s="1">
        <v>5</v>
      </c>
      <c r="G4058" s="1" t="str">
        <f t="shared" si="112"/>
        <v>x28-5</v>
      </c>
      <c r="H4058" s="1" t="s">
        <v>4004</v>
      </c>
      <c r="I4058" s="1" t="s">
        <v>4005</v>
      </c>
      <c r="J4058" s="1">
        <v>6</v>
      </c>
    </row>
    <row r="4059" spans="1:10">
      <c r="A4059" s="1" t="s">
        <v>4030</v>
      </c>
      <c r="B4059" s="5" t="str">
        <f>VLOOKUP($A4059,[2]overview!$A$1:$E$500,2,0)</f>
        <v>x28</v>
      </c>
      <c r="C4059" s="1" t="str">
        <f>VLOOKUP(A4059,[2]overview!$A$1:$E$251,3,0)</f>
        <v>ShenDan</v>
      </c>
      <c r="D4059" s="1" t="str">
        <f>VLOOKUP(A4059,[2]overview!$A$1:$E$251,5,0)</f>
        <v>Shenyang–Dandong</v>
      </c>
      <c r="E4059" s="5" t="str">
        <f>VLOOKUP($A4059,[2]overview!$A$1:$E$500,4,0)</f>
        <v>沈丹线</v>
      </c>
      <c r="F4059" s="1">
        <v>6</v>
      </c>
      <c r="G4059" s="1" t="str">
        <f t="shared" si="112"/>
        <v>x28-6</v>
      </c>
      <c r="H4059" s="1" t="s">
        <v>4005</v>
      </c>
      <c r="I4059" s="1" t="s">
        <v>4006</v>
      </c>
      <c r="J4059" s="1">
        <v>13</v>
      </c>
    </row>
    <row r="4060" spans="1:10">
      <c r="A4060" s="1" t="s">
        <v>4030</v>
      </c>
      <c r="B4060" s="5" t="str">
        <f>VLOOKUP($A4060,[2]overview!$A$1:$E$500,2,0)</f>
        <v>x28</v>
      </c>
      <c r="C4060" s="1" t="str">
        <f>VLOOKUP(A4060,[2]overview!$A$1:$E$251,3,0)</f>
        <v>ShenDan</v>
      </c>
      <c r="D4060" s="1" t="str">
        <f>VLOOKUP(A4060,[2]overview!$A$1:$E$251,5,0)</f>
        <v>Shenyang–Dandong</v>
      </c>
      <c r="E4060" s="5" t="str">
        <f>VLOOKUP($A4060,[2]overview!$A$1:$E$500,4,0)</f>
        <v>沈丹线</v>
      </c>
      <c r="F4060" s="1">
        <v>7</v>
      </c>
      <c r="G4060" s="1" t="str">
        <f t="shared" si="112"/>
        <v>x28-7</v>
      </c>
      <c r="H4060" s="1" t="s">
        <v>4006</v>
      </c>
      <c r="I4060" s="1" t="s">
        <v>4007</v>
      </c>
      <c r="J4060" s="1">
        <v>6</v>
      </c>
    </row>
    <row r="4061" spans="1:10">
      <c r="A4061" s="1" t="s">
        <v>4030</v>
      </c>
      <c r="B4061" s="5" t="str">
        <f>VLOOKUP($A4061,[2]overview!$A$1:$E$500,2,0)</f>
        <v>x28</v>
      </c>
      <c r="C4061" s="1" t="str">
        <f>VLOOKUP(A4061,[2]overview!$A$1:$E$251,3,0)</f>
        <v>ShenDan</v>
      </c>
      <c r="D4061" s="1" t="str">
        <f>VLOOKUP(A4061,[2]overview!$A$1:$E$251,5,0)</f>
        <v>Shenyang–Dandong</v>
      </c>
      <c r="E4061" s="5" t="str">
        <f>VLOOKUP($A4061,[2]overview!$A$1:$E$500,4,0)</f>
        <v>沈丹线</v>
      </c>
      <c r="F4061" s="1">
        <v>8</v>
      </c>
      <c r="G4061" s="1" t="str">
        <f t="shared" si="112"/>
        <v>x28-8</v>
      </c>
      <c r="H4061" s="1" t="s">
        <v>4007</v>
      </c>
      <c r="I4061" s="1" t="s">
        <v>3999</v>
      </c>
      <c r="J4061" s="1">
        <v>5</v>
      </c>
    </row>
    <row r="4062" spans="1:10">
      <c r="A4062" s="1" t="s">
        <v>4030</v>
      </c>
      <c r="B4062" s="5" t="str">
        <f>VLOOKUP($A4062,[2]overview!$A$1:$E$500,2,0)</f>
        <v>x28</v>
      </c>
      <c r="C4062" s="1" t="str">
        <f>VLOOKUP(A4062,[2]overview!$A$1:$E$251,3,0)</f>
        <v>ShenDan</v>
      </c>
      <c r="D4062" s="1" t="str">
        <f>VLOOKUP(A4062,[2]overview!$A$1:$E$251,5,0)</f>
        <v>Shenyang–Dandong</v>
      </c>
      <c r="E4062" s="5" t="str">
        <f>VLOOKUP($A4062,[2]overview!$A$1:$E$500,4,0)</f>
        <v>沈丹线</v>
      </c>
      <c r="F4062" s="1">
        <v>9</v>
      </c>
      <c r="G4062" s="1" t="str">
        <f t="shared" si="112"/>
        <v>x28-9</v>
      </c>
      <c r="H4062" s="1" t="s">
        <v>3999</v>
      </c>
      <c r="I4062" s="1" t="s">
        <v>4008</v>
      </c>
      <c r="J4062" s="1">
        <v>4</v>
      </c>
    </row>
    <row r="4063" spans="1:10">
      <c r="A4063" s="1" t="s">
        <v>4030</v>
      </c>
      <c r="B4063" s="5" t="str">
        <f>VLOOKUP($A4063,[2]overview!$A$1:$E$500,2,0)</f>
        <v>x28</v>
      </c>
      <c r="C4063" s="1" t="str">
        <f>VLOOKUP(A4063,[2]overview!$A$1:$E$251,3,0)</f>
        <v>ShenDan</v>
      </c>
      <c r="D4063" s="1" t="str">
        <f>VLOOKUP(A4063,[2]overview!$A$1:$E$251,5,0)</f>
        <v>Shenyang–Dandong</v>
      </c>
      <c r="E4063" s="5" t="str">
        <f>VLOOKUP($A4063,[2]overview!$A$1:$E$500,4,0)</f>
        <v>沈丹线</v>
      </c>
      <c r="F4063" s="1">
        <v>10</v>
      </c>
      <c r="G4063" s="1" t="str">
        <f t="shared" si="112"/>
        <v>x28-10</v>
      </c>
      <c r="H4063" s="1" t="s">
        <v>4008</v>
      </c>
      <c r="I4063" s="1" t="s">
        <v>4009</v>
      </c>
      <c r="J4063" s="1">
        <v>7</v>
      </c>
    </row>
    <row r="4064" spans="1:10">
      <c r="A4064" s="1" t="s">
        <v>4030</v>
      </c>
      <c r="B4064" s="5" t="str">
        <f>VLOOKUP($A4064,[2]overview!$A$1:$E$500,2,0)</f>
        <v>x28</v>
      </c>
      <c r="C4064" s="1" t="str">
        <f>VLOOKUP(A4064,[2]overview!$A$1:$E$251,3,0)</f>
        <v>ShenDan</v>
      </c>
      <c r="D4064" s="1" t="str">
        <f>VLOOKUP(A4064,[2]overview!$A$1:$E$251,5,0)</f>
        <v>Shenyang–Dandong</v>
      </c>
      <c r="E4064" s="5" t="str">
        <f>VLOOKUP($A4064,[2]overview!$A$1:$E$500,4,0)</f>
        <v>沈丹线</v>
      </c>
      <c r="F4064" s="1">
        <v>11</v>
      </c>
      <c r="G4064" s="1" t="str">
        <f t="shared" si="112"/>
        <v>x28-11</v>
      </c>
      <c r="H4064" s="1" t="s">
        <v>4009</v>
      </c>
      <c r="I4064" s="1" t="s">
        <v>192</v>
      </c>
      <c r="J4064" s="1">
        <v>2</v>
      </c>
    </row>
    <row r="4065" spans="1:10">
      <c r="A4065" s="1" t="s">
        <v>4030</v>
      </c>
      <c r="B4065" s="5" t="str">
        <f>VLOOKUP($A4065,[2]overview!$A$1:$E$500,2,0)</f>
        <v>x28</v>
      </c>
      <c r="C4065" s="1" t="str">
        <f>VLOOKUP(A4065,[2]overview!$A$1:$E$251,3,0)</f>
        <v>ShenDan</v>
      </c>
      <c r="D4065" s="1" t="str">
        <f>VLOOKUP(A4065,[2]overview!$A$1:$E$251,5,0)</f>
        <v>Shenyang–Dandong</v>
      </c>
      <c r="E4065" s="5" t="str">
        <f>VLOOKUP($A4065,[2]overview!$A$1:$E$500,4,0)</f>
        <v>沈丹线</v>
      </c>
      <c r="F4065" s="1">
        <v>12</v>
      </c>
      <c r="G4065" s="1" t="str">
        <f t="shared" si="112"/>
        <v>x28-12</v>
      </c>
      <c r="H4065" s="1" t="s">
        <v>192</v>
      </c>
      <c r="I4065" s="1" t="s">
        <v>4010</v>
      </c>
      <c r="J4065" s="1">
        <v>7</v>
      </c>
    </row>
    <row r="4066" spans="1:10">
      <c r="A4066" s="1" t="s">
        <v>4030</v>
      </c>
      <c r="B4066" s="5" t="str">
        <f>VLOOKUP($A4066,[2]overview!$A$1:$E$500,2,0)</f>
        <v>x28</v>
      </c>
      <c r="C4066" s="1" t="str">
        <f>VLOOKUP(A4066,[2]overview!$A$1:$E$251,3,0)</f>
        <v>ShenDan</v>
      </c>
      <c r="D4066" s="1" t="str">
        <f>VLOOKUP(A4066,[2]overview!$A$1:$E$251,5,0)</f>
        <v>Shenyang–Dandong</v>
      </c>
      <c r="E4066" s="5" t="str">
        <f>VLOOKUP($A4066,[2]overview!$A$1:$E$500,4,0)</f>
        <v>沈丹线</v>
      </c>
      <c r="F4066" s="1">
        <v>13</v>
      </c>
      <c r="G4066" s="1" t="str">
        <f t="shared" si="112"/>
        <v>x28-13</v>
      </c>
      <c r="H4066" s="1" t="s">
        <v>4010</v>
      </c>
      <c r="I4066" s="1" t="s">
        <v>4011</v>
      </c>
      <c r="J4066" s="1">
        <v>5</v>
      </c>
    </row>
    <row r="4067" spans="1:10">
      <c r="A4067" s="1" t="s">
        <v>4030</v>
      </c>
      <c r="B4067" s="5" t="str">
        <f>VLOOKUP($A4067,[2]overview!$A$1:$E$500,2,0)</f>
        <v>x28</v>
      </c>
      <c r="C4067" s="1" t="str">
        <f>VLOOKUP(A4067,[2]overview!$A$1:$E$251,3,0)</f>
        <v>ShenDan</v>
      </c>
      <c r="D4067" s="1" t="str">
        <f>VLOOKUP(A4067,[2]overview!$A$1:$E$251,5,0)</f>
        <v>Shenyang–Dandong</v>
      </c>
      <c r="E4067" s="5" t="str">
        <f>VLOOKUP($A4067,[2]overview!$A$1:$E$500,4,0)</f>
        <v>沈丹线</v>
      </c>
      <c r="F4067" s="1">
        <v>14</v>
      </c>
      <c r="G4067" s="1" t="str">
        <f t="shared" si="112"/>
        <v>x28-14</v>
      </c>
      <c r="H4067" s="1" t="s">
        <v>4011</v>
      </c>
      <c r="I4067" s="1" t="s">
        <v>4012</v>
      </c>
      <c r="J4067" s="1">
        <v>11</v>
      </c>
    </row>
    <row r="4068" spans="1:10">
      <c r="A4068" s="1" t="s">
        <v>4030</v>
      </c>
      <c r="B4068" s="5" t="str">
        <f>VLOOKUP($A4068,[2]overview!$A$1:$E$500,2,0)</f>
        <v>x28</v>
      </c>
      <c r="C4068" s="1" t="str">
        <f>VLOOKUP(A4068,[2]overview!$A$1:$E$251,3,0)</f>
        <v>ShenDan</v>
      </c>
      <c r="D4068" s="1" t="str">
        <f>VLOOKUP(A4068,[2]overview!$A$1:$E$251,5,0)</f>
        <v>Shenyang–Dandong</v>
      </c>
      <c r="E4068" s="5" t="str">
        <f>VLOOKUP($A4068,[2]overview!$A$1:$E$500,4,0)</f>
        <v>沈丹线</v>
      </c>
      <c r="F4068" s="1">
        <v>15</v>
      </c>
      <c r="G4068" s="1" t="str">
        <f t="shared" si="112"/>
        <v>x28-15</v>
      </c>
      <c r="H4068" s="1" t="s">
        <v>4012</v>
      </c>
      <c r="I4068" s="1" t="s">
        <v>4013</v>
      </c>
      <c r="J4068" s="1">
        <v>8</v>
      </c>
    </row>
    <row r="4069" spans="1:10">
      <c r="A4069" s="1" t="s">
        <v>4030</v>
      </c>
      <c r="B4069" s="5" t="str">
        <f>VLOOKUP($A4069,[2]overview!$A$1:$E$500,2,0)</f>
        <v>x28</v>
      </c>
      <c r="C4069" s="1" t="str">
        <f>VLOOKUP(A4069,[2]overview!$A$1:$E$251,3,0)</f>
        <v>ShenDan</v>
      </c>
      <c r="D4069" s="1" t="str">
        <f>VLOOKUP(A4069,[2]overview!$A$1:$E$251,5,0)</f>
        <v>Shenyang–Dandong</v>
      </c>
      <c r="E4069" s="5" t="str">
        <f>VLOOKUP($A4069,[2]overview!$A$1:$E$500,4,0)</f>
        <v>沈丹线</v>
      </c>
      <c r="F4069" s="1">
        <v>16</v>
      </c>
      <c r="G4069" s="1" t="str">
        <f t="shared" si="112"/>
        <v>x28-16</v>
      </c>
      <c r="H4069" s="1" t="s">
        <v>4013</v>
      </c>
      <c r="I4069" s="1" t="s">
        <v>4014</v>
      </c>
      <c r="J4069" s="1">
        <v>10</v>
      </c>
    </row>
    <row r="4070" spans="1:10">
      <c r="A4070" s="1" t="s">
        <v>4030</v>
      </c>
      <c r="B4070" s="5" t="str">
        <f>VLOOKUP($A4070,[2]overview!$A$1:$E$500,2,0)</f>
        <v>x28</v>
      </c>
      <c r="C4070" s="1" t="str">
        <f>VLOOKUP(A4070,[2]overview!$A$1:$E$251,3,0)</f>
        <v>ShenDan</v>
      </c>
      <c r="D4070" s="1" t="str">
        <f>VLOOKUP(A4070,[2]overview!$A$1:$E$251,5,0)</f>
        <v>Shenyang–Dandong</v>
      </c>
      <c r="E4070" s="5" t="str">
        <f>VLOOKUP($A4070,[2]overview!$A$1:$E$500,4,0)</f>
        <v>沈丹线</v>
      </c>
      <c r="F4070" s="1">
        <v>17</v>
      </c>
      <c r="G4070" s="1" t="str">
        <f t="shared" si="112"/>
        <v>x28-17</v>
      </c>
      <c r="H4070" s="1" t="s">
        <v>4014</v>
      </c>
      <c r="I4070" s="1" t="s">
        <v>4015</v>
      </c>
      <c r="J4070" s="1">
        <v>10</v>
      </c>
    </row>
    <row r="4071" spans="1:10">
      <c r="A4071" s="1" t="s">
        <v>4030</v>
      </c>
      <c r="B4071" s="5" t="str">
        <f>VLOOKUP($A4071,[2]overview!$A$1:$E$500,2,0)</f>
        <v>x28</v>
      </c>
      <c r="C4071" s="1" t="str">
        <f>VLOOKUP(A4071,[2]overview!$A$1:$E$251,3,0)</f>
        <v>ShenDan</v>
      </c>
      <c r="D4071" s="1" t="str">
        <f>VLOOKUP(A4071,[2]overview!$A$1:$E$251,5,0)</f>
        <v>Shenyang–Dandong</v>
      </c>
      <c r="E4071" s="5" t="str">
        <f>VLOOKUP($A4071,[2]overview!$A$1:$E$500,4,0)</f>
        <v>沈丹线</v>
      </c>
      <c r="F4071" s="1">
        <v>18</v>
      </c>
      <c r="G4071" s="1" t="str">
        <f t="shared" ref="G4071:G4134" si="113">CONCATENATE(B4071,"-",F4071)</f>
        <v>x28-18</v>
      </c>
      <c r="H4071" s="1" t="s">
        <v>4015</v>
      </c>
      <c r="I4071" s="1" t="s">
        <v>4016</v>
      </c>
      <c r="J4071" s="1">
        <v>12</v>
      </c>
    </row>
    <row r="4072" spans="1:10">
      <c r="A4072" s="1" t="s">
        <v>4030</v>
      </c>
      <c r="B4072" s="5" t="str">
        <f>VLOOKUP($A4072,[2]overview!$A$1:$E$500,2,0)</f>
        <v>x28</v>
      </c>
      <c r="C4072" s="1" t="str">
        <f>VLOOKUP(A4072,[2]overview!$A$1:$E$251,3,0)</f>
        <v>ShenDan</v>
      </c>
      <c r="D4072" s="1" t="str">
        <f>VLOOKUP(A4072,[2]overview!$A$1:$E$251,5,0)</f>
        <v>Shenyang–Dandong</v>
      </c>
      <c r="E4072" s="5" t="str">
        <f>VLOOKUP($A4072,[2]overview!$A$1:$E$500,4,0)</f>
        <v>沈丹线</v>
      </c>
      <c r="F4072" s="1">
        <v>19</v>
      </c>
      <c r="G4072" s="1" t="str">
        <f t="shared" si="113"/>
        <v>x28-19</v>
      </c>
      <c r="H4072" s="1" t="s">
        <v>4016</v>
      </c>
      <c r="I4072" s="1" t="s">
        <v>4017</v>
      </c>
      <c r="J4072" s="1">
        <v>10</v>
      </c>
    </row>
    <row r="4073" spans="1:10">
      <c r="A4073" s="1" t="s">
        <v>4030</v>
      </c>
      <c r="B4073" s="5" t="str">
        <f>VLOOKUP($A4073,[2]overview!$A$1:$E$500,2,0)</f>
        <v>x28</v>
      </c>
      <c r="C4073" s="1" t="str">
        <f>VLOOKUP(A4073,[2]overview!$A$1:$E$251,3,0)</f>
        <v>ShenDan</v>
      </c>
      <c r="D4073" s="1" t="str">
        <f>VLOOKUP(A4073,[2]overview!$A$1:$E$251,5,0)</f>
        <v>Shenyang–Dandong</v>
      </c>
      <c r="E4073" s="5" t="str">
        <f>VLOOKUP($A4073,[2]overview!$A$1:$E$500,4,0)</f>
        <v>沈丹线</v>
      </c>
      <c r="F4073" s="1">
        <v>20</v>
      </c>
      <c r="G4073" s="1" t="str">
        <f t="shared" si="113"/>
        <v>x28-20</v>
      </c>
      <c r="H4073" s="1" t="s">
        <v>4017</v>
      </c>
      <c r="I4073" s="1" t="s">
        <v>4018</v>
      </c>
      <c r="J4073" s="1">
        <v>6</v>
      </c>
    </row>
    <row r="4074" spans="1:10">
      <c r="A4074" s="1" t="s">
        <v>4030</v>
      </c>
      <c r="B4074" s="5" t="str">
        <f>VLOOKUP($A4074,[2]overview!$A$1:$E$500,2,0)</f>
        <v>x28</v>
      </c>
      <c r="C4074" s="1" t="str">
        <f>VLOOKUP(A4074,[2]overview!$A$1:$E$251,3,0)</f>
        <v>ShenDan</v>
      </c>
      <c r="D4074" s="1" t="str">
        <f>VLOOKUP(A4074,[2]overview!$A$1:$E$251,5,0)</f>
        <v>Shenyang–Dandong</v>
      </c>
      <c r="E4074" s="5" t="str">
        <f>VLOOKUP($A4074,[2]overview!$A$1:$E$500,4,0)</f>
        <v>沈丹线</v>
      </c>
      <c r="F4074" s="1">
        <v>21</v>
      </c>
      <c r="G4074" s="1" t="str">
        <f t="shared" si="113"/>
        <v>x28-21</v>
      </c>
      <c r="H4074" s="1" t="s">
        <v>4018</v>
      </c>
      <c r="I4074" s="1" t="s">
        <v>4019</v>
      </c>
      <c r="J4074" s="1">
        <v>7</v>
      </c>
    </row>
    <row r="4075" spans="1:10">
      <c r="A4075" s="1" t="s">
        <v>4030</v>
      </c>
      <c r="B4075" s="5" t="str">
        <f>VLOOKUP($A4075,[2]overview!$A$1:$E$500,2,0)</f>
        <v>x28</v>
      </c>
      <c r="C4075" s="1" t="str">
        <f>VLOOKUP(A4075,[2]overview!$A$1:$E$251,3,0)</f>
        <v>ShenDan</v>
      </c>
      <c r="D4075" s="1" t="str">
        <f>VLOOKUP(A4075,[2]overview!$A$1:$E$251,5,0)</f>
        <v>Shenyang–Dandong</v>
      </c>
      <c r="E4075" s="5" t="str">
        <f>VLOOKUP($A4075,[2]overview!$A$1:$E$500,4,0)</f>
        <v>沈丹线</v>
      </c>
      <c r="F4075" s="1">
        <v>22</v>
      </c>
      <c r="G4075" s="1" t="str">
        <f t="shared" si="113"/>
        <v>x28-22</v>
      </c>
      <c r="H4075" s="1" t="s">
        <v>4019</v>
      </c>
      <c r="I4075" s="1" t="s">
        <v>4020</v>
      </c>
      <c r="J4075" s="1">
        <v>5</v>
      </c>
    </row>
    <row r="4076" spans="1:10">
      <c r="A4076" s="1" t="s">
        <v>4030</v>
      </c>
      <c r="B4076" s="5" t="str">
        <f>VLOOKUP($A4076,[2]overview!$A$1:$E$500,2,0)</f>
        <v>x28</v>
      </c>
      <c r="C4076" s="1" t="str">
        <f>VLOOKUP(A4076,[2]overview!$A$1:$E$251,3,0)</f>
        <v>ShenDan</v>
      </c>
      <c r="D4076" s="1" t="str">
        <f>VLOOKUP(A4076,[2]overview!$A$1:$E$251,5,0)</f>
        <v>Shenyang–Dandong</v>
      </c>
      <c r="E4076" s="5" t="str">
        <f>VLOOKUP($A4076,[2]overview!$A$1:$E$500,4,0)</f>
        <v>沈丹线</v>
      </c>
      <c r="F4076" s="1">
        <v>23</v>
      </c>
      <c r="G4076" s="1" t="str">
        <f t="shared" si="113"/>
        <v>x28-23</v>
      </c>
      <c r="H4076" s="1" t="s">
        <v>4020</v>
      </c>
      <c r="I4076" s="1" t="s">
        <v>4021</v>
      </c>
      <c r="J4076" s="1">
        <v>9</v>
      </c>
    </row>
    <row r="4077" spans="1:10">
      <c r="A4077" s="1" t="s">
        <v>4030</v>
      </c>
      <c r="B4077" s="5" t="str">
        <f>VLOOKUP($A4077,[2]overview!$A$1:$E$500,2,0)</f>
        <v>x28</v>
      </c>
      <c r="C4077" s="1" t="str">
        <f>VLOOKUP(A4077,[2]overview!$A$1:$E$251,3,0)</f>
        <v>ShenDan</v>
      </c>
      <c r="D4077" s="1" t="str">
        <f>VLOOKUP(A4077,[2]overview!$A$1:$E$251,5,0)</f>
        <v>Shenyang–Dandong</v>
      </c>
      <c r="E4077" s="5" t="str">
        <f>VLOOKUP($A4077,[2]overview!$A$1:$E$500,4,0)</f>
        <v>沈丹线</v>
      </c>
      <c r="F4077" s="1">
        <v>24</v>
      </c>
      <c r="G4077" s="1" t="str">
        <f t="shared" si="113"/>
        <v>x28-24</v>
      </c>
      <c r="H4077" s="1" t="s">
        <v>4021</v>
      </c>
      <c r="I4077" s="1" t="s">
        <v>4022</v>
      </c>
      <c r="J4077" s="1">
        <v>3</v>
      </c>
    </row>
    <row r="4078" spans="1:10">
      <c r="A4078" s="1" t="s">
        <v>4030</v>
      </c>
      <c r="B4078" s="5" t="str">
        <f>VLOOKUP($A4078,[2]overview!$A$1:$E$500,2,0)</f>
        <v>x28</v>
      </c>
      <c r="C4078" s="1" t="str">
        <f>VLOOKUP(A4078,[2]overview!$A$1:$E$251,3,0)</f>
        <v>ShenDan</v>
      </c>
      <c r="D4078" s="1" t="str">
        <f>VLOOKUP(A4078,[2]overview!$A$1:$E$251,5,0)</f>
        <v>Shenyang–Dandong</v>
      </c>
      <c r="E4078" s="5" t="str">
        <f>VLOOKUP($A4078,[2]overview!$A$1:$E$500,4,0)</f>
        <v>沈丹线</v>
      </c>
      <c r="F4078" s="1">
        <v>25</v>
      </c>
      <c r="G4078" s="1" t="str">
        <f t="shared" si="113"/>
        <v>x28-25</v>
      </c>
      <c r="H4078" s="1" t="s">
        <v>4022</v>
      </c>
      <c r="I4078" s="1" t="s">
        <v>4023</v>
      </c>
      <c r="J4078" s="1">
        <v>17</v>
      </c>
    </row>
    <row r="4079" spans="1:10">
      <c r="A4079" s="1" t="s">
        <v>4030</v>
      </c>
      <c r="B4079" s="5" t="str">
        <f>VLOOKUP($A4079,[2]overview!$A$1:$E$500,2,0)</f>
        <v>x28</v>
      </c>
      <c r="C4079" s="1" t="str">
        <f>VLOOKUP(A4079,[2]overview!$A$1:$E$251,3,0)</f>
        <v>ShenDan</v>
      </c>
      <c r="D4079" s="1" t="str">
        <f>VLOOKUP(A4079,[2]overview!$A$1:$E$251,5,0)</f>
        <v>Shenyang–Dandong</v>
      </c>
      <c r="E4079" s="5" t="str">
        <f>VLOOKUP($A4079,[2]overview!$A$1:$E$500,4,0)</f>
        <v>沈丹线</v>
      </c>
      <c r="F4079" s="1">
        <v>26</v>
      </c>
      <c r="G4079" s="1" t="str">
        <f t="shared" si="113"/>
        <v>x28-26</v>
      </c>
      <c r="H4079" s="1" t="s">
        <v>4023</v>
      </c>
      <c r="I4079" s="1" t="s">
        <v>4024</v>
      </c>
      <c r="J4079" s="1">
        <v>15</v>
      </c>
    </row>
    <row r="4080" spans="1:10">
      <c r="A4080" s="1" t="s">
        <v>4030</v>
      </c>
      <c r="B4080" s="5" t="str">
        <f>VLOOKUP($A4080,[2]overview!$A$1:$E$500,2,0)</f>
        <v>x28</v>
      </c>
      <c r="C4080" s="1" t="str">
        <f>VLOOKUP(A4080,[2]overview!$A$1:$E$251,3,0)</f>
        <v>ShenDan</v>
      </c>
      <c r="D4080" s="1" t="str">
        <f>VLOOKUP(A4080,[2]overview!$A$1:$E$251,5,0)</f>
        <v>Shenyang–Dandong</v>
      </c>
      <c r="E4080" s="5" t="str">
        <f>VLOOKUP($A4080,[2]overview!$A$1:$E$500,4,0)</f>
        <v>沈丹线</v>
      </c>
      <c r="F4080" s="1">
        <v>27</v>
      </c>
      <c r="G4080" s="1" t="str">
        <f t="shared" si="113"/>
        <v>x28-27</v>
      </c>
      <c r="H4080" s="1" t="s">
        <v>4024</v>
      </c>
      <c r="I4080" s="1" t="s">
        <v>4025</v>
      </c>
      <c r="J4080" s="1">
        <v>12</v>
      </c>
    </row>
    <row r="4081" spans="1:10">
      <c r="A4081" s="1" t="s">
        <v>4030</v>
      </c>
      <c r="B4081" s="5" t="str">
        <f>VLOOKUP($A4081,[2]overview!$A$1:$E$500,2,0)</f>
        <v>x28</v>
      </c>
      <c r="C4081" s="1" t="str">
        <f>VLOOKUP(A4081,[2]overview!$A$1:$E$251,3,0)</f>
        <v>ShenDan</v>
      </c>
      <c r="D4081" s="1" t="str">
        <f>VLOOKUP(A4081,[2]overview!$A$1:$E$251,5,0)</f>
        <v>Shenyang–Dandong</v>
      </c>
      <c r="E4081" s="5" t="str">
        <f>VLOOKUP($A4081,[2]overview!$A$1:$E$500,4,0)</f>
        <v>沈丹线</v>
      </c>
      <c r="F4081" s="1">
        <v>28</v>
      </c>
      <c r="G4081" s="1" t="str">
        <f t="shared" si="113"/>
        <v>x28-28</v>
      </c>
      <c r="H4081" s="1" t="s">
        <v>4025</v>
      </c>
      <c r="I4081" s="1" t="s">
        <v>4026</v>
      </c>
      <c r="J4081" s="1">
        <v>9</v>
      </c>
    </row>
    <row r="4082" spans="1:10">
      <c r="A4082" s="1" t="s">
        <v>4030</v>
      </c>
      <c r="B4082" s="5" t="str">
        <f>VLOOKUP($A4082,[2]overview!$A$1:$E$500,2,0)</f>
        <v>x28</v>
      </c>
      <c r="C4082" s="1" t="str">
        <f>VLOOKUP(A4082,[2]overview!$A$1:$E$251,3,0)</f>
        <v>ShenDan</v>
      </c>
      <c r="D4082" s="1" t="str">
        <f>VLOOKUP(A4082,[2]overview!$A$1:$E$251,5,0)</f>
        <v>Shenyang–Dandong</v>
      </c>
      <c r="E4082" s="5" t="str">
        <f>VLOOKUP($A4082,[2]overview!$A$1:$E$500,4,0)</f>
        <v>沈丹线</v>
      </c>
      <c r="F4082" s="1">
        <v>29</v>
      </c>
      <c r="G4082" s="1" t="str">
        <f t="shared" si="113"/>
        <v>x28-29</v>
      </c>
      <c r="H4082" s="1" t="s">
        <v>4026</v>
      </c>
      <c r="I4082" s="1" t="s">
        <v>4027</v>
      </c>
      <c r="J4082" s="1">
        <v>7</v>
      </c>
    </row>
    <row r="4083" spans="1:10">
      <c r="A4083" s="1" t="s">
        <v>4030</v>
      </c>
      <c r="B4083" s="5" t="str">
        <f>VLOOKUP($A4083,[2]overview!$A$1:$E$500,2,0)</f>
        <v>x28</v>
      </c>
      <c r="C4083" s="1" t="str">
        <f>VLOOKUP(A4083,[2]overview!$A$1:$E$251,3,0)</f>
        <v>ShenDan</v>
      </c>
      <c r="D4083" s="1" t="str">
        <f>VLOOKUP(A4083,[2]overview!$A$1:$E$251,5,0)</f>
        <v>Shenyang–Dandong</v>
      </c>
      <c r="E4083" s="5" t="str">
        <f>VLOOKUP($A4083,[2]overview!$A$1:$E$500,4,0)</f>
        <v>沈丹线</v>
      </c>
      <c r="F4083" s="1">
        <v>30</v>
      </c>
      <c r="G4083" s="1" t="str">
        <f t="shared" si="113"/>
        <v>x28-30</v>
      </c>
      <c r="H4083" s="1" t="s">
        <v>4027</v>
      </c>
      <c r="I4083" s="1" t="s">
        <v>4028</v>
      </c>
      <c r="J4083" s="1">
        <v>3</v>
      </c>
    </row>
    <row r="4084" spans="1:10">
      <c r="A4084" s="1" t="s">
        <v>4030</v>
      </c>
      <c r="B4084" s="5" t="str">
        <f>VLOOKUP($A4084,[2]overview!$A$1:$E$500,2,0)</f>
        <v>x28</v>
      </c>
      <c r="C4084" s="1" t="str">
        <f>VLOOKUP(A4084,[2]overview!$A$1:$E$251,3,0)</f>
        <v>ShenDan</v>
      </c>
      <c r="D4084" s="1" t="str">
        <f>VLOOKUP(A4084,[2]overview!$A$1:$E$251,5,0)</f>
        <v>Shenyang–Dandong</v>
      </c>
      <c r="E4084" s="5" t="str">
        <f>VLOOKUP($A4084,[2]overview!$A$1:$E$500,4,0)</f>
        <v>沈丹线</v>
      </c>
      <c r="F4084" s="1">
        <v>31</v>
      </c>
      <c r="G4084" s="1" t="str">
        <f t="shared" si="113"/>
        <v>x28-31</v>
      </c>
      <c r="H4084" s="1" t="s">
        <v>4028</v>
      </c>
      <c r="I4084" s="1" t="s">
        <v>4029</v>
      </c>
      <c r="J4084" s="1">
        <v>14</v>
      </c>
    </row>
    <row r="4085" spans="1:10">
      <c r="A4085" s="1" t="s">
        <v>4031</v>
      </c>
      <c r="B4085" s="5" t="str">
        <f>VLOOKUP($A4085,[2]overview!$A$1:$E$500,2,0)</f>
        <v>x29</v>
      </c>
      <c r="C4085" s="1" t="str">
        <f>VLOOKUP(A4085,[2]overview!$A$1:$E$251,3,0)</f>
        <v>BenHuan</v>
      </c>
      <c r="D4085" s="1" t="str">
        <f>VLOOKUP(A4085,[2]overview!$A$1:$E$251,5,0)</f>
        <v>Benxi–Huanren</v>
      </c>
      <c r="E4085" s="5" t="str">
        <f>VLOOKUP($A4085,[2]overview!$A$1:$E$500,4,0)</f>
        <v>本桓线</v>
      </c>
      <c r="F4085" s="1">
        <v>1</v>
      </c>
      <c r="G4085" s="1" t="str">
        <f t="shared" si="113"/>
        <v>x29-1</v>
      </c>
      <c r="H4085" s="1" t="s">
        <v>3999</v>
      </c>
      <c r="I4085" s="1" t="s">
        <v>4032</v>
      </c>
      <c r="J4085" s="1">
        <v>11</v>
      </c>
    </row>
    <row r="4086" spans="1:10">
      <c r="A4086" s="1" t="s">
        <v>4031</v>
      </c>
      <c r="B4086" s="5" t="str">
        <f>VLOOKUP($A4086,[2]overview!$A$1:$E$500,2,0)</f>
        <v>x29</v>
      </c>
      <c r="C4086" s="1" t="str">
        <f>VLOOKUP(A4086,[2]overview!$A$1:$E$251,3,0)</f>
        <v>BenHuan</v>
      </c>
      <c r="D4086" s="1" t="str">
        <f>VLOOKUP(A4086,[2]overview!$A$1:$E$251,5,0)</f>
        <v>Benxi–Huanren</v>
      </c>
      <c r="E4086" s="5" t="str">
        <f>VLOOKUP($A4086,[2]overview!$A$1:$E$500,4,0)</f>
        <v>本桓线</v>
      </c>
      <c r="F4086" s="1">
        <v>2</v>
      </c>
      <c r="G4086" s="1" t="str">
        <f t="shared" si="113"/>
        <v>x29-2</v>
      </c>
      <c r="H4086" s="1" t="s">
        <v>4032</v>
      </c>
      <c r="I4086" s="1" t="s">
        <v>4033</v>
      </c>
      <c r="J4086" s="1">
        <v>8</v>
      </c>
    </row>
    <row r="4087" spans="1:10">
      <c r="A4087" s="1" t="s">
        <v>4031</v>
      </c>
      <c r="B4087" s="5" t="str">
        <f>VLOOKUP($A4087,[2]overview!$A$1:$E$500,2,0)</f>
        <v>x29</v>
      </c>
      <c r="C4087" s="1" t="str">
        <f>VLOOKUP(A4087,[2]overview!$A$1:$E$251,3,0)</f>
        <v>BenHuan</v>
      </c>
      <c r="D4087" s="1" t="str">
        <f>VLOOKUP(A4087,[2]overview!$A$1:$E$251,5,0)</f>
        <v>Benxi–Huanren</v>
      </c>
      <c r="E4087" s="5" t="str">
        <f>VLOOKUP($A4087,[2]overview!$A$1:$E$500,4,0)</f>
        <v>本桓线</v>
      </c>
      <c r="F4087" s="1">
        <v>3</v>
      </c>
      <c r="G4087" s="1" t="str">
        <f t="shared" si="113"/>
        <v>x29-3</v>
      </c>
      <c r="H4087" s="1" t="s">
        <v>4033</v>
      </c>
      <c r="I4087" s="1" t="s">
        <v>4034</v>
      </c>
      <c r="J4087" s="1">
        <v>11</v>
      </c>
    </row>
    <row r="4088" spans="1:10">
      <c r="A4088" s="1" t="s">
        <v>4031</v>
      </c>
      <c r="B4088" s="5" t="str">
        <f>VLOOKUP($A4088,[2]overview!$A$1:$E$500,2,0)</f>
        <v>x29</v>
      </c>
      <c r="C4088" s="1" t="str">
        <f>VLOOKUP(A4088,[2]overview!$A$1:$E$251,3,0)</f>
        <v>BenHuan</v>
      </c>
      <c r="D4088" s="1" t="str">
        <f>VLOOKUP(A4088,[2]overview!$A$1:$E$251,5,0)</f>
        <v>Benxi–Huanren</v>
      </c>
      <c r="E4088" s="5" t="str">
        <f>VLOOKUP($A4088,[2]overview!$A$1:$E$500,4,0)</f>
        <v>本桓线</v>
      </c>
      <c r="F4088" s="1">
        <v>4</v>
      </c>
      <c r="G4088" s="1" t="str">
        <f t="shared" si="113"/>
        <v>x29-4</v>
      </c>
      <c r="H4088" s="1" t="s">
        <v>4034</v>
      </c>
      <c r="I4088" s="1" t="s">
        <v>4035</v>
      </c>
      <c r="J4088" s="1">
        <v>7</v>
      </c>
    </row>
    <row r="4089" spans="1:10">
      <c r="A4089" s="1" t="s">
        <v>4031</v>
      </c>
      <c r="B4089" s="5" t="str">
        <f>VLOOKUP($A4089,[2]overview!$A$1:$E$500,2,0)</f>
        <v>x29</v>
      </c>
      <c r="C4089" s="1" t="str">
        <f>VLOOKUP(A4089,[2]overview!$A$1:$E$251,3,0)</f>
        <v>BenHuan</v>
      </c>
      <c r="D4089" s="1" t="str">
        <f>VLOOKUP(A4089,[2]overview!$A$1:$E$251,5,0)</f>
        <v>Benxi–Huanren</v>
      </c>
      <c r="E4089" s="5" t="str">
        <f>VLOOKUP($A4089,[2]overview!$A$1:$E$500,4,0)</f>
        <v>本桓线</v>
      </c>
      <c r="F4089" s="1">
        <v>5</v>
      </c>
      <c r="G4089" s="1" t="str">
        <f t="shared" si="113"/>
        <v>x29-5</v>
      </c>
      <c r="H4089" s="1" t="s">
        <v>4035</v>
      </c>
      <c r="I4089" s="1" t="s">
        <v>4036</v>
      </c>
      <c r="J4089" s="1">
        <v>5</v>
      </c>
    </row>
    <row r="4090" spans="1:10">
      <c r="A4090" s="1" t="s">
        <v>4031</v>
      </c>
      <c r="B4090" s="5" t="str">
        <f>VLOOKUP($A4090,[2]overview!$A$1:$E$500,2,0)</f>
        <v>x29</v>
      </c>
      <c r="C4090" s="1" t="str">
        <f>VLOOKUP(A4090,[2]overview!$A$1:$E$251,3,0)</f>
        <v>BenHuan</v>
      </c>
      <c r="D4090" s="1" t="str">
        <f>VLOOKUP(A4090,[2]overview!$A$1:$E$251,5,0)</f>
        <v>Benxi–Huanren</v>
      </c>
      <c r="E4090" s="5" t="str">
        <f>VLOOKUP($A4090,[2]overview!$A$1:$E$500,4,0)</f>
        <v>本桓线</v>
      </c>
      <c r="F4090" s="1">
        <v>6</v>
      </c>
      <c r="G4090" s="1" t="str">
        <f t="shared" si="113"/>
        <v>x29-6</v>
      </c>
      <c r="H4090" s="1" t="s">
        <v>4036</v>
      </c>
      <c r="I4090" s="1" t="s">
        <v>4037</v>
      </c>
      <c r="J4090" s="1">
        <v>8</v>
      </c>
    </row>
    <row r="4091" spans="1:10">
      <c r="A4091" s="1" t="s">
        <v>4031</v>
      </c>
      <c r="B4091" s="5" t="str">
        <f>VLOOKUP($A4091,[2]overview!$A$1:$E$500,2,0)</f>
        <v>x29</v>
      </c>
      <c r="C4091" s="1" t="str">
        <f>VLOOKUP(A4091,[2]overview!$A$1:$E$251,3,0)</f>
        <v>BenHuan</v>
      </c>
      <c r="D4091" s="1" t="str">
        <f>VLOOKUP(A4091,[2]overview!$A$1:$E$251,5,0)</f>
        <v>Benxi–Huanren</v>
      </c>
      <c r="E4091" s="5" t="str">
        <f>VLOOKUP($A4091,[2]overview!$A$1:$E$500,4,0)</f>
        <v>本桓线</v>
      </c>
      <c r="F4091" s="1">
        <v>7</v>
      </c>
      <c r="G4091" s="1" t="str">
        <f t="shared" si="113"/>
        <v>x29-7</v>
      </c>
      <c r="H4091" s="1" t="s">
        <v>4037</v>
      </c>
      <c r="I4091" s="1" t="s">
        <v>4038</v>
      </c>
      <c r="J4091" s="1">
        <v>12</v>
      </c>
    </row>
    <row r="4092" spans="1:10">
      <c r="A4092" s="1" t="s">
        <v>4031</v>
      </c>
      <c r="B4092" s="5" t="str">
        <f>VLOOKUP($A4092,[2]overview!$A$1:$E$500,2,0)</f>
        <v>x29</v>
      </c>
      <c r="C4092" s="1" t="str">
        <f>VLOOKUP(A4092,[2]overview!$A$1:$E$251,3,0)</f>
        <v>BenHuan</v>
      </c>
      <c r="D4092" s="1" t="str">
        <f>VLOOKUP(A4092,[2]overview!$A$1:$E$251,5,0)</f>
        <v>Benxi–Huanren</v>
      </c>
      <c r="E4092" s="5" t="str">
        <f>VLOOKUP($A4092,[2]overview!$A$1:$E$500,4,0)</f>
        <v>本桓线</v>
      </c>
      <c r="F4092" s="1">
        <v>8</v>
      </c>
      <c r="G4092" s="1" t="str">
        <f t="shared" si="113"/>
        <v>x29-8</v>
      </c>
      <c r="H4092" s="1" t="s">
        <v>4038</v>
      </c>
      <c r="I4092" s="1" t="s">
        <v>4039</v>
      </c>
      <c r="J4092" s="1">
        <v>12</v>
      </c>
    </row>
    <row r="4093" spans="1:10">
      <c r="A4093" s="1" t="s">
        <v>4031</v>
      </c>
      <c r="B4093" s="5" t="str">
        <f>VLOOKUP($A4093,[2]overview!$A$1:$E$500,2,0)</f>
        <v>x29</v>
      </c>
      <c r="C4093" s="1" t="str">
        <f>VLOOKUP(A4093,[2]overview!$A$1:$E$251,3,0)</f>
        <v>BenHuan</v>
      </c>
      <c r="D4093" s="1" t="str">
        <f>VLOOKUP(A4093,[2]overview!$A$1:$E$251,5,0)</f>
        <v>Benxi–Huanren</v>
      </c>
      <c r="E4093" s="5" t="str">
        <f>VLOOKUP($A4093,[2]overview!$A$1:$E$500,4,0)</f>
        <v>本桓线</v>
      </c>
      <c r="F4093" s="1">
        <v>9</v>
      </c>
      <c r="G4093" s="1" t="str">
        <f t="shared" si="113"/>
        <v>x29-9</v>
      </c>
      <c r="H4093" s="1" t="s">
        <v>4039</v>
      </c>
      <c r="I4093" s="1" t="s">
        <v>4040</v>
      </c>
      <c r="J4093" s="1">
        <v>8</v>
      </c>
    </row>
    <row r="4094" spans="1:10">
      <c r="A4094" s="1" t="s">
        <v>4031</v>
      </c>
      <c r="B4094" s="5" t="str">
        <f>VLOOKUP($A4094,[2]overview!$A$1:$E$500,2,0)</f>
        <v>x29</v>
      </c>
      <c r="C4094" s="1" t="str">
        <f>VLOOKUP(A4094,[2]overview!$A$1:$E$251,3,0)</f>
        <v>BenHuan</v>
      </c>
      <c r="D4094" s="1" t="str">
        <f>VLOOKUP(A4094,[2]overview!$A$1:$E$251,5,0)</f>
        <v>Benxi–Huanren</v>
      </c>
      <c r="E4094" s="5" t="str">
        <f>VLOOKUP($A4094,[2]overview!$A$1:$E$500,4,0)</f>
        <v>本桓线</v>
      </c>
      <c r="F4094" s="1">
        <v>10</v>
      </c>
      <c r="G4094" s="1" t="str">
        <f t="shared" si="113"/>
        <v>x29-10</v>
      </c>
      <c r="H4094" s="1" t="s">
        <v>4040</v>
      </c>
      <c r="I4094" s="1" t="s">
        <v>4041</v>
      </c>
      <c r="J4094" s="1">
        <v>18</v>
      </c>
    </row>
    <row r="4095" spans="1:10">
      <c r="A4095" s="1" t="s">
        <v>4031</v>
      </c>
      <c r="B4095" s="5" t="str">
        <f>VLOOKUP($A4095,[2]overview!$A$1:$E$500,2,0)</f>
        <v>x29</v>
      </c>
      <c r="C4095" s="1" t="str">
        <f>VLOOKUP(A4095,[2]overview!$A$1:$E$251,3,0)</f>
        <v>BenHuan</v>
      </c>
      <c r="D4095" s="1" t="str">
        <f>VLOOKUP(A4095,[2]overview!$A$1:$E$251,5,0)</f>
        <v>Benxi–Huanren</v>
      </c>
      <c r="E4095" s="5" t="str">
        <f>VLOOKUP($A4095,[2]overview!$A$1:$E$500,4,0)</f>
        <v>本桓线</v>
      </c>
      <c r="F4095" s="1">
        <v>11</v>
      </c>
      <c r="G4095" s="1" t="str">
        <f t="shared" si="113"/>
        <v>x29-11</v>
      </c>
      <c r="H4095" s="1" t="s">
        <v>4041</v>
      </c>
      <c r="I4095" s="1" t="s">
        <v>4042</v>
      </c>
      <c r="J4095" s="1">
        <v>29</v>
      </c>
    </row>
    <row r="4096" spans="1:10">
      <c r="A4096" s="1" t="s">
        <v>4031</v>
      </c>
      <c r="B4096" s="5" t="str">
        <f>VLOOKUP($A4096,[2]overview!$A$1:$E$500,2,0)</f>
        <v>x29</v>
      </c>
      <c r="C4096" s="1" t="str">
        <f>VLOOKUP(A4096,[2]overview!$A$1:$E$251,3,0)</f>
        <v>BenHuan</v>
      </c>
      <c r="D4096" s="1" t="str">
        <f>VLOOKUP(A4096,[2]overview!$A$1:$E$251,5,0)</f>
        <v>Benxi–Huanren</v>
      </c>
      <c r="E4096" s="5" t="str">
        <f>VLOOKUP($A4096,[2]overview!$A$1:$E$500,4,0)</f>
        <v>本桓线</v>
      </c>
      <c r="F4096" s="1">
        <v>12</v>
      </c>
      <c r="G4096" s="1" t="str">
        <f t="shared" si="113"/>
        <v>x29-12</v>
      </c>
      <c r="H4096" s="1" t="s">
        <v>4042</v>
      </c>
      <c r="I4096" s="1" t="s">
        <v>4043</v>
      </c>
      <c r="J4096" s="1">
        <v>18</v>
      </c>
    </row>
    <row r="4097" spans="1:11">
      <c r="A4097" s="1" t="s">
        <v>4031</v>
      </c>
      <c r="B4097" s="5" t="str">
        <f>VLOOKUP($A4097,[2]overview!$A$1:$E$500,2,0)</f>
        <v>x29</v>
      </c>
      <c r="C4097" s="1" t="str">
        <f>VLOOKUP(A4097,[2]overview!$A$1:$E$251,3,0)</f>
        <v>BenHuan</v>
      </c>
      <c r="D4097" s="1" t="str">
        <f>VLOOKUP(A4097,[2]overview!$A$1:$E$251,5,0)</f>
        <v>Benxi–Huanren</v>
      </c>
      <c r="E4097" s="5" t="str">
        <f>VLOOKUP($A4097,[2]overview!$A$1:$E$500,4,0)</f>
        <v>本桓线</v>
      </c>
      <c r="F4097" s="1">
        <v>13</v>
      </c>
      <c r="G4097" s="1" t="str">
        <f t="shared" si="113"/>
        <v>x29-13</v>
      </c>
      <c r="H4097" s="1" t="s">
        <v>4039</v>
      </c>
      <c r="I4097" s="1" t="s">
        <v>4044</v>
      </c>
      <c r="J4097" s="1">
        <v>4</v>
      </c>
      <c r="K4097" s="1" t="s">
        <v>4045</v>
      </c>
    </row>
    <row r="4098" spans="1:11">
      <c r="A4098" s="1" t="s">
        <v>4031</v>
      </c>
      <c r="B4098" s="5" t="str">
        <f>VLOOKUP($A4098,[2]overview!$A$1:$E$500,2,0)</f>
        <v>x29</v>
      </c>
      <c r="C4098" s="1" t="str">
        <f>VLOOKUP(A4098,[2]overview!$A$1:$E$251,3,0)</f>
        <v>BenHuan</v>
      </c>
      <c r="D4098" s="1" t="str">
        <f>VLOOKUP(A4098,[2]overview!$A$1:$E$251,5,0)</f>
        <v>Benxi–Huanren</v>
      </c>
      <c r="E4098" s="5" t="str">
        <f>VLOOKUP($A4098,[2]overview!$A$1:$E$500,4,0)</f>
        <v>本桓线</v>
      </c>
      <c r="F4098" s="1">
        <v>14</v>
      </c>
      <c r="G4098" s="1" t="str">
        <f t="shared" si="113"/>
        <v>x29-14</v>
      </c>
      <c r="H4098" s="1" t="s">
        <v>4039</v>
      </c>
      <c r="I4098" s="1" t="s">
        <v>4046</v>
      </c>
      <c r="J4098" s="1">
        <v>9</v>
      </c>
      <c r="K4098" s="1" t="s">
        <v>4045</v>
      </c>
    </row>
    <row r="4099" spans="1:11">
      <c r="A4099" s="1" t="s">
        <v>4062</v>
      </c>
      <c r="B4099" s="5" t="str">
        <f>VLOOKUP($A4099,[2]overview!$A$1:$E$500,2,0)</f>
        <v>x30</v>
      </c>
      <c r="C4099" s="1" t="str">
        <f>VLOOKUP(A4099,[2]overview!$A$1:$E$251,3,0)</f>
        <v>FengShang</v>
      </c>
      <c r="D4099" s="1" t="str">
        <f>VLOOKUP(A4099,[2]overview!$A$1:$E$251,5,0)</f>
        <v>Fenghuangcheng–Shanghekou</v>
      </c>
      <c r="E4099" s="5" t="str">
        <f>VLOOKUP($A4099,[2]overview!$A$1:$E$500,4,0)</f>
        <v>凤上线</v>
      </c>
      <c r="F4099" s="1">
        <v>1</v>
      </c>
      <c r="G4099" s="1" t="str">
        <f t="shared" si="113"/>
        <v>x30-1</v>
      </c>
      <c r="H4099" s="1" t="s">
        <v>4023</v>
      </c>
      <c r="I4099" s="1" t="s">
        <v>4047</v>
      </c>
      <c r="J4099" s="1">
        <v>13</v>
      </c>
    </row>
    <row r="4100" spans="1:11">
      <c r="A4100" s="1" t="s">
        <v>4062</v>
      </c>
      <c r="B4100" s="5" t="str">
        <f>VLOOKUP($A4100,[2]overview!$A$1:$E$500,2,0)</f>
        <v>x30</v>
      </c>
      <c r="C4100" s="1" t="str">
        <f>VLOOKUP(A4100,[2]overview!$A$1:$E$251,3,0)</f>
        <v>FengShang</v>
      </c>
      <c r="D4100" s="1" t="str">
        <f>VLOOKUP(A4100,[2]overview!$A$1:$E$251,5,0)</f>
        <v>Fenghuangcheng–Shanghekou</v>
      </c>
      <c r="E4100" s="5" t="str">
        <f>VLOOKUP($A4100,[2]overview!$A$1:$E$500,4,0)</f>
        <v>凤上线</v>
      </c>
      <c r="F4100" s="1">
        <v>2</v>
      </c>
      <c r="G4100" s="1" t="str">
        <f t="shared" si="113"/>
        <v>x30-2</v>
      </c>
      <c r="H4100" s="1" t="s">
        <v>4047</v>
      </c>
      <c r="I4100" s="1" t="s">
        <v>4048</v>
      </c>
      <c r="J4100" s="1">
        <v>5</v>
      </c>
    </row>
    <row r="4101" spans="1:11">
      <c r="A4101" s="1" t="s">
        <v>4062</v>
      </c>
      <c r="B4101" s="5" t="str">
        <f>VLOOKUP($A4101,[2]overview!$A$1:$E$500,2,0)</f>
        <v>x30</v>
      </c>
      <c r="C4101" s="1" t="str">
        <f>VLOOKUP(A4101,[2]overview!$A$1:$E$251,3,0)</f>
        <v>FengShang</v>
      </c>
      <c r="D4101" s="1" t="str">
        <f>VLOOKUP(A4101,[2]overview!$A$1:$E$251,5,0)</f>
        <v>Fenghuangcheng–Shanghekou</v>
      </c>
      <c r="E4101" s="5" t="str">
        <f>VLOOKUP($A4101,[2]overview!$A$1:$E$500,4,0)</f>
        <v>凤上线</v>
      </c>
      <c r="F4101" s="1">
        <v>3</v>
      </c>
      <c r="G4101" s="1" t="str">
        <f t="shared" si="113"/>
        <v>x30-3</v>
      </c>
      <c r="H4101" s="1" t="s">
        <v>4048</v>
      </c>
      <c r="I4101" s="1" t="s">
        <v>4049</v>
      </c>
      <c r="J4101" s="1">
        <v>13</v>
      </c>
    </row>
    <row r="4102" spans="1:11">
      <c r="A4102" s="1" t="s">
        <v>4062</v>
      </c>
      <c r="B4102" s="5" t="str">
        <f>VLOOKUP($A4102,[2]overview!$A$1:$E$500,2,0)</f>
        <v>x30</v>
      </c>
      <c r="C4102" s="1" t="str">
        <f>VLOOKUP(A4102,[2]overview!$A$1:$E$251,3,0)</f>
        <v>FengShang</v>
      </c>
      <c r="D4102" s="1" t="str">
        <f>VLOOKUP(A4102,[2]overview!$A$1:$E$251,5,0)</f>
        <v>Fenghuangcheng–Shanghekou</v>
      </c>
      <c r="E4102" s="5" t="str">
        <f>VLOOKUP($A4102,[2]overview!$A$1:$E$500,4,0)</f>
        <v>凤上线</v>
      </c>
      <c r="F4102" s="1">
        <v>4</v>
      </c>
      <c r="G4102" s="1" t="str">
        <f t="shared" si="113"/>
        <v>x30-4</v>
      </c>
      <c r="H4102" s="1" t="s">
        <v>4049</v>
      </c>
      <c r="I4102" s="1" t="s">
        <v>4050</v>
      </c>
      <c r="J4102" s="1">
        <v>11</v>
      </c>
    </row>
    <row r="4103" spans="1:11">
      <c r="A4103" s="1" t="s">
        <v>4062</v>
      </c>
      <c r="B4103" s="5" t="str">
        <f>VLOOKUP($A4103,[2]overview!$A$1:$E$500,2,0)</f>
        <v>x30</v>
      </c>
      <c r="C4103" s="1" t="str">
        <f>VLOOKUP(A4103,[2]overview!$A$1:$E$251,3,0)</f>
        <v>FengShang</v>
      </c>
      <c r="D4103" s="1" t="str">
        <f>VLOOKUP(A4103,[2]overview!$A$1:$E$251,5,0)</f>
        <v>Fenghuangcheng–Shanghekou</v>
      </c>
      <c r="E4103" s="5" t="str">
        <f>VLOOKUP($A4103,[2]overview!$A$1:$E$500,4,0)</f>
        <v>凤上线</v>
      </c>
      <c r="F4103" s="1">
        <v>5</v>
      </c>
      <c r="G4103" s="1" t="str">
        <f t="shared" si="113"/>
        <v>x30-5</v>
      </c>
      <c r="H4103" s="1" t="s">
        <v>4050</v>
      </c>
      <c r="I4103" s="1" t="s">
        <v>4051</v>
      </c>
      <c r="J4103" s="1">
        <v>6</v>
      </c>
    </row>
    <row r="4104" spans="1:11">
      <c r="A4104" s="1" t="s">
        <v>4062</v>
      </c>
      <c r="B4104" s="5" t="str">
        <f>VLOOKUP($A4104,[2]overview!$A$1:$E$500,2,0)</f>
        <v>x30</v>
      </c>
      <c r="C4104" s="1" t="str">
        <f>VLOOKUP(A4104,[2]overview!$A$1:$E$251,3,0)</f>
        <v>FengShang</v>
      </c>
      <c r="D4104" s="1" t="str">
        <f>VLOOKUP(A4104,[2]overview!$A$1:$E$251,5,0)</f>
        <v>Fenghuangcheng–Shanghekou</v>
      </c>
      <c r="E4104" s="5" t="str">
        <f>VLOOKUP($A4104,[2]overview!$A$1:$E$500,4,0)</f>
        <v>凤上线</v>
      </c>
      <c r="F4104" s="1">
        <v>6</v>
      </c>
      <c r="G4104" s="1" t="str">
        <f t="shared" si="113"/>
        <v>x30-6</v>
      </c>
      <c r="H4104" s="1" t="s">
        <v>4051</v>
      </c>
      <c r="I4104" s="1" t="s">
        <v>4052</v>
      </c>
      <c r="J4104" s="1">
        <v>6</v>
      </c>
    </row>
    <row r="4105" spans="1:11">
      <c r="A4105" s="1" t="s">
        <v>4062</v>
      </c>
      <c r="B4105" s="5" t="str">
        <f>VLOOKUP($A4105,[2]overview!$A$1:$E$500,2,0)</f>
        <v>x30</v>
      </c>
      <c r="C4105" s="1" t="str">
        <f>VLOOKUP(A4105,[2]overview!$A$1:$E$251,3,0)</f>
        <v>FengShang</v>
      </c>
      <c r="D4105" s="1" t="str">
        <f>VLOOKUP(A4105,[2]overview!$A$1:$E$251,5,0)</f>
        <v>Fenghuangcheng–Shanghekou</v>
      </c>
      <c r="E4105" s="5" t="str">
        <f>VLOOKUP($A4105,[2]overview!$A$1:$E$500,4,0)</f>
        <v>凤上线</v>
      </c>
      <c r="F4105" s="1">
        <v>7</v>
      </c>
      <c r="G4105" s="1" t="str">
        <f t="shared" si="113"/>
        <v>x30-7</v>
      </c>
      <c r="H4105" s="1" t="s">
        <v>4052</v>
      </c>
      <c r="I4105" s="1" t="s">
        <v>4053</v>
      </c>
      <c r="J4105" s="1">
        <v>5</v>
      </c>
    </row>
    <row r="4106" spans="1:11">
      <c r="A4106" s="1" t="s">
        <v>4062</v>
      </c>
      <c r="B4106" s="5" t="str">
        <f>VLOOKUP($A4106,[2]overview!$A$1:$E$500,2,0)</f>
        <v>x30</v>
      </c>
      <c r="C4106" s="1" t="str">
        <f>VLOOKUP(A4106,[2]overview!$A$1:$E$251,3,0)</f>
        <v>FengShang</v>
      </c>
      <c r="D4106" s="1" t="str">
        <f>VLOOKUP(A4106,[2]overview!$A$1:$E$251,5,0)</f>
        <v>Fenghuangcheng–Shanghekou</v>
      </c>
      <c r="E4106" s="5" t="str">
        <f>VLOOKUP($A4106,[2]overview!$A$1:$E$500,4,0)</f>
        <v>凤上线</v>
      </c>
      <c r="F4106" s="1">
        <v>8</v>
      </c>
      <c r="G4106" s="1" t="str">
        <f t="shared" si="113"/>
        <v>x30-8</v>
      </c>
      <c r="H4106" s="1" t="s">
        <v>4053</v>
      </c>
      <c r="I4106" s="1" t="s">
        <v>4054</v>
      </c>
      <c r="J4106" s="1">
        <v>7</v>
      </c>
    </row>
    <row r="4107" spans="1:11">
      <c r="A4107" s="1" t="s">
        <v>4062</v>
      </c>
      <c r="B4107" s="5" t="str">
        <f>VLOOKUP($A4107,[2]overview!$A$1:$E$500,2,0)</f>
        <v>x30</v>
      </c>
      <c r="C4107" s="1" t="str">
        <f>VLOOKUP(A4107,[2]overview!$A$1:$E$251,3,0)</f>
        <v>FengShang</v>
      </c>
      <c r="D4107" s="1" t="str">
        <f>VLOOKUP(A4107,[2]overview!$A$1:$E$251,5,0)</f>
        <v>Fenghuangcheng–Shanghekou</v>
      </c>
      <c r="E4107" s="5" t="str">
        <f>VLOOKUP($A4107,[2]overview!$A$1:$E$500,4,0)</f>
        <v>凤上线</v>
      </c>
      <c r="F4107" s="1">
        <v>9</v>
      </c>
      <c r="G4107" s="1" t="str">
        <f t="shared" si="113"/>
        <v>x30-9</v>
      </c>
      <c r="H4107" s="1" t="s">
        <v>4054</v>
      </c>
      <c r="I4107" s="1" t="s">
        <v>3683</v>
      </c>
      <c r="J4107" s="1">
        <v>4</v>
      </c>
    </row>
    <row r="4108" spans="1:11">
      <c r="A4108" s="1" t="s">
        <v>4062</v>
      </c>
      <c r="B4108" s="5" t="str">
        <f>VLOOKUP($A4108,[2]overview!$A$1:$E$500,2,0)</f>
        <v>x30</v>
      </c>
      <c r="C4108" s="1" t="str">
        <f>VLOOKUP(A4108,[2]overview!$A$1:$E$251,3,0)</f>
        <v>FengShang</v>
      </c>
      <c r="D4108" s="1" t="str">
        <f>VLOOKUP(A4108,[2]overview!$A$1:$E$251,5,0)</f>
        <v>Fenghuangcheng–Shanghekou</v>
      </c>
      <c r="E4108" s="5" t="str">
        <f>VLOOKUP($A4108,[2]overview!$A$1:$E$500,4,0)</f>
        <v>凤上线</v>
      </c>
      <c r="F4108" s="1">
        <v>10</v>
      </c>
      <c r="G4108" s="1" t="str">
        <f t="shared" si="113"/>
        <v>x30-10</v>
      </c>
      <c r="H4108" s="1" t="s">
        <v>3683</v>
      </c>
      <c r="I4108" s="1" t="s">
        <v>4055</v>
      </c>
      <c r="J4108" s="1">
        <v>12</v>
      </c>
    </row>
    <row r="4109" spans="1:11">
      <c r="A4109" s="1" t="s">
        <v>4062</v>
      </c>
      <c r="B4109" s="5" t="str">
        <f>VLOOKUP($A4109,[2]overview!$A$1:$E$500,2,0)</f>
        <v>x30</v>
      </c>
      <c r="C4109" s="1" t="str">
        <f>VLOOKUP(A4109,[2]overview!$A$1:$E$251,3,0)</f>
        <v>FengShang</v>
      </c>
      <c r="D4109" s="1" t="str">
        <f>VLOOKUP(A4109,[2]overview!$A$1:$E$251,5,0)</f>
        <v>Fenghuangcheng–Shanghekou</v>
      </c>
      <c r="E4109" s="5" t="str">
        <f>VLOOKUP($A4109,[2]overview!$A$1:$E$500,4,0)</f>
        <v>凤上线</v>
      </c>
      <c r="F4109" s="1">
        <v>11</v>
      </c>
      <c r="G4109" s="1" t="str">
        <f t="shared" si="113"/>
        <v>x30-11</v>
      </c>
      <c r="H4109" s="1" t="s">
        <v>4055</v>
      </c>
      <c r="I4109" s="1" t="s">
        <v>4056</v>
      </c>
      <c r="J4109" s="1">
        <v>12</v>
      </c>
    </row>
    <row r="4110" spans="1:11">
      <c r="A4110" s="1" t="s">
        <v>4062</v>
      </c>
      <c r="B4110" s="5" t="str">
        <f>VLOOKUP($A4110,[2]overview!$A$1:$E$500,2,0)</f>
        <v>x30</v>
      </c>
      <c r="C4110" s="1" t="str">
        <f>VLOOKUP(A4110,[2]overview!$A$1:$E$251,3,0)</f>
        <v>FengShang</v>
      </c>
      <c r="D4110" s="1" t="str">
        <f>VLOOKUP(A4110,[2]overview!$A$1:$E$251,5,0)</f>
        <v>Fenghuangcheng–Shanghekou</v>
      </c>
      <c r="E4110" s="5" t="str">
        <f>VLOOKUP($A4110,[2]overview!$A$1:$E$500,4,0)</f>
        <v>凤上线</v>
      </c>
      <c r="F4110" s="1">
        <v>12</v>
      </c>
      <c r="G4110" s="1" t="str">
        <f t="shared" si="113"/>
        <v>x30-12</v>
      </c>
      <c r="H4110" s="1" t="s">
        <v>4056</v>
      </c>
      <c r="I4110" s="1" t="s">
        <v>4057</v>
      </c>
      <c r="J4110" s="1">
        <v>17</v>
      </c>
    </row>
    <row r="4111" spans="1:11">
      <c r="A4111" s="1" t="s">
        <v>4062</v>
      </c>
      <c r="B4111" s="5" t="str">
        <f>VLOOKUP($A4111,[2]overview!$A$1:$E$500,2,0)</f>
        <v>x30</v>
      </c>
      <c r="C4111" s="1" t="str">
        <f>VLOOKUP(A4111,[2]overview!$A$1:$E$251,3,0)</f>
        <v>FengShang</v>
      </c>
      <c r="D4111" s="1" t="str">
        <f>VLOOKUP(A4111,[2]overview!$A$1:$E$251,5,0)</f>
        <v>Fenghuangcheng–Shanghekou</v>
      </c>
      <c r="E4111" s="5" t="str">
        <f>VLOOKUP($A4111,[2]overview!$A$1:$E$500,4,0)</f>
        <v>凤上线</v>
      </c>
      <c r="F4111" s="1">
        <v>13</v>
      </c>
      <c r="G4111" s="1" t="str">
        <f t="shared" si="113"/>
        <v>x30-13</v>
      </c>
      <c r="H4111" s="1" t="s">
        <v>4057</v>
      </c>
      <c r="I4111" s="1" t="s">
        <v>4058</v>
      </c>
      <c r="J4111" s="1">
        <v>12</v>
      </c>
    </row>
    <row r="4112" spans="1:11">
      <c r="A4112" s="1" t="s">
        <v>4062</v>
      </c>
      <c r="B4112" s="5" t="str">
        <f>VLOOKUP($A4112,[2]overview!$A$1:$E$500,2,0)</f>
        <v>x30</v>
      </c>
      <c r="C4112" s="1" t="str">
        <f>VLOOKUP(A4112,[2]overview!$A$1:$E$251,3,0)</f>
        <v>FengShang</v>
      </c>
      <c r="D4112" s="1" t="str">
        <f>VLOOKUP(A4112,[2]overview!$A$1:$E$251,5,0)</f>
        <v>Fenghuangcheng–Shanghekou</v>
      </c>
      <c r="E4112" s="5" t="str">
        <f>VLOOKUP($A4112,[2]overview!$A$1:$E$500,4,0)</f>
        <v>凤上线</v>
      </c>
      <c r="F4112" s="1">
        <v>14</v>
      </c>
      <c r="G4112" s="1" t="str">
        <f t="shared" si="113"/>
        <v>x30-14</v>
      </c>
      <c r="H4112" s="1" t="s">
        <v>4058</v>
      </c>
      <c r="I4112" s="1" t="s">
        <v>4059</v>
      </c>
      <c r="J4112" s="1">
        <v>11</v>
      </c>
    </row>
    <row r="4113" spans="1:10">
      <c r="A4113" s="1" t="s">
        <v>4062</v>
      </c>
      <c r="B4113" s="5" t="str">
        <f>VLOOKUP($A4113,[2]overview!$A$1:$E$500,2,0)</f>
        <v>x30</v>
      </c>
      <c r="C4113" s="1" t="str">
        <f>VLOOKUP(A4113,[2]overview!$A$1:$E$251,3,0)</f>
        <v>FengShang</v>
      </c>
      <c r="D4113" s="1" t="str">
        <f>VLOOKUP(A4113,[2]overview!$A$1:$E$251,5,0)</f>
        <v>Fenghuangcheng–Shanghekou</v>
      </c>
      <c r="E4113" s="5" t="str">
        <f>VLOOKUP($A4113,[2]overview!$A$1:$E$500,4,0)</f>
        <v>凤上线</v>
      </c>
      <c r="F4113" s="1">
        <v>15</v>
      </c>
      <c r="G4113" s="1" t="str">
        <f t="shared" si="113"/>
        <v>x30-15</v>
      </c>
      <c r="H4113" s="1" t="s">
        <v>4059</v>
      </c>
      <c r="I4113" s="1" t="s">
        <v>4060</v>
      </c>
      <c r="J4113" s="1">
        <v>9</v>
      </c>
    </row>
    <row r="4114" spans="1:10">
      <c r="A4114" s="1" t="s">
        <v>4062</v>
      </c>
      <c r="B4114" s="5" t="str">
        <f>VLOOKUP($A4114,[2]overview!$A$1:$E$500,2,0)</f>
        <v>x30</v>
      </c>
      <c r="C4114" s="1" t="str">
        <f>VLOOKUP(A4114,[2]overview!$A$1:$E$251,3,0)</f>
        <v>FengShang</v>
      </c>
      <c r="D4114" s="1" t="str">
        <f>VLOOKUP(A4114,[2]overview!$A$1:$E$251,5,0)</f>
        <v>Fenghuangcheng–Shanghekou</v>
      </c>
      <c r="E4114" s="5" t="str">
        <f>VLOOKUP($A4114,[2]overview!$A$1:$E$500,4,0)</f>
        <v>凤上线</v>
      </c>
      <c r="F4114" s="1">
        <v>16</v>
      </c>
      <c r="G4114" s="1" t="str">
        <f t="shared" si="113"/>
        <v>x30-16</v>
      </c>
      <c r="H4114" s="1" t="s">
        <v>4060</v>
      </c>
      <c r="I4114" s="1" t="s">
        <v>4061</v>
      </c>
      <c r="J4114" s="1">
        <v>11</v>
      </c>
    </row>
    <row r="4115" spans="1:10">
      <c r="A4115" s="1" t="s">
        <v>4063</v>
      </c>
      <c r="B4115" s="5" t="str">
        <f>VLOOKUP($A4115,[2]overview!$A$1:$E$500,2,0)</f>
        <v>x31</v>
      </c>
      <c r="C4115" s="1" t="str">
        <f>VLOOKUP(A4115,[2]overview!$A$1:$E$251,3,0)</f>
        <v>TongGuan</v>
      </c>
      <c r="D4115" s="1" t="str">
        <f>VLOOKUP(A4115,[2]overview!$A$1:$E$251,5,0)</f>
        <v>Tonghua–Guanshui</v>
      </c>
      <c r="E4115" s="5" t="str">
        <f>VLOOKUP($A4115,[2]overview!$A$1:$E$500,4,0)</f>
        <v>通灌线</v>
      </c>
      <c r="F4115" s="1">
        <v>1</v>
      </c>
      <c r="G4115" s="1" t="str">
        <f t="shared" si="113"/>
        <v>x31-1</v>
      </c>
      <c r="H4115" s="1" t="s">
        <v>4064</v>
      </c>
      <c r="I4115" s="1" t="s">
        <v>4065</v>
      </c>
      <c r="J4115" s="1">
        <v>20</v>
      </c>
    </row>
    <row r="4116" spans="1:10">
      <c r="A4116" s="1" t="s">
        <v>4063</v>
      </c>
      <c r="B4116" s="5" t="str">
        <f>VLOOKUP($A4116,[2]overview!$A$1:$E$500,2,0)</f>
        <v>x31</v>
      </c>
      <c r="C4116" s="1" t="str">
        <f>VLOOKUP(A4116,[2]overview!$A$1:$E$251,3,0)</f>
        <v>TongGuan</v>
      </c>
      <c r="D4116" s="1" t="str">
        <f>VLOOKUP(A4116,[2]overview!$A$1:$E$251,5,0)</f>
        <v>Tonghua–Guanshui</v>
      </c>
      <c r="E4116" s="5" t="str">
        <f>VLOOKUP($A4116,[2]overview!$A$1:$E$500,4,0)</f>
        <v>通灌线</v>
      </c>
      <c r="F4116" s="1">
        <v>2</v>
      </c>
      <c r="G4116" s="1" t="str">
        <f t="shared" si="113"/>
        <v>x31-2</v>
      </c>
      <c r="H4116" s="1" t="s">
        <v>4065</v>
      </c>
      <c r="I4116" s="1" t="s">
        <v>4066</v>
      </c>
      <c r="J4116" s="1">
        <v>20</v>
      </c>
    </row>
    <row r="4117" spans="1:10">
      <c r="A4117" s="1" t="s">
        <v>4063</v>
      </c>
      <c r="B4117" s="5" t="str">
        <f>VLOOKUP($A4117,[2]overview!$A$1:$E$500,2,0)</f>
        <v>x31</v>
      </c>
      <c r="C4117" s="1" t="str">
        <f>VLOOKUP(A4117,[2]overview!$A$1:$E$251,3,0)</f>
        <v>TongGuan</v>
      </c>
      <c r="D4117" s="1" t="str">
        <f>VLOOKUP(A4117,[2]overview!$A$1:$E$251,5,0)</f>
        <v>Tonghua–Guanshui</v>
      </c>
      <c r="E4117" s="5" t="str">
        <f>VLOOKUP($A4117,[2]overview!$A$1:$E$500,4,0)</f>
        <v>通灌线</v>
      </c>
      <c r="F4117" s="1">
        <v>3</v>
      </c>
      <c r="G4117" s="1" t="str">
        <f t="shared" si="113"/>
        <v>x31-3</v>
      </c>
      <c r="H4117" s="1" t="s">
        <v>4066</v>
      </c>
      <c r="I4117" s="1" t="s">
        <v>4067</v>
      </c>
      <c r="J4117" s="1">
        <v>23</v>
      </c>
    </row>
    <row r="4118" spans="1:10">
      <c r="A4118" s="1" t="s">
        <v>4063</v>
      </c>
      <c r="B4118" s="5" t="str">
        <f>VLOOKUP($A4118,[2]overview!$A$1:$E$500,2,0)</f>
        <v>x31</v>
      </c>
      <c r="C4118" s="1" t="str">
        <f>VLOOKUP(A4118,[2]overview!$A$1:$E$251,3,0)</f>
        <v>TongGuan</v>
      </c>
      <c r="D4118" s="1" t="str">
        <f>VLOOKUP(A4118,[2]overview!$A$1:$E$251,5,0)</f>
        <v>Tonghua–Guanshui</v>
      </c>
      <c r="E4118" s="5" t="str">
        <f>VLOOKUP($A4118,[2]overview!$A$1:$E$500,4,0)</f>
        <v>通灌线</v>
      </c>
      <c r="F4118" s="1">
        <v>4</v>
      </c>
      <c r="G4118" s="1" t="str">
        <f t="shared" si="113"/>
        <v>x31-4</v>
      </c>
      <c r="H4118" s="1" t="s">
        <v>4067</v>
      </c>
      <c r="I4118" s="1" t="s">
        <v>4068</v>
      </c>
      <c r="J4118" s="1">
        <v>12</v>
      </c>
    </row>
    <row r="4119" spans="1:10">
      <c r="A4119" s="1" t="s">
        <v>4063</v>
      </c>
      <c r="B4119" s="5" t="str">
        <f>VLOOKUP($A4119,[2]overview!$A$1:$E$500,2,0)</f>
        <v>x31</v>
      </c>
      <c r="C4119" s="1" t="str">
        <f>VLOOKUP(A4119,[2]overview!$A$1:$E$251,3,0)</f>
        <v>TongGuan</v>
      </c>
      <c r="D4119" s="1" t="str">
        <f>VLOOKUP(A4119,[2]overview!$A$1:$E$251,5,0)</f>
        <v>Tonghua–Guanshui</v>
      </c>
      <c r="E4119" s="5" t="str">
        <f>VLOOKUP($A4119,[2]overview!$A$1:$E$500,4,0)</f>
        <v>通灌线</v>
      </c>
      <c r="F4119" s="1">
        <v>5</v>
      </c>
      <c r="G4119" s="1" t="str">
        <f t="shared" si="113"/>
        <v>x31-5</v>
      </c>
      <c r="H4119" s="1" t="s">
        <v>4068</v>
      </c>
      <c r="I4119" s="1" t="s">
        <v>4069</v>
      </c>
      <c r="J4119" s="1">
        <v>16</v>
      </c>
    </row>
    <row r="4120" spans="1:10">
      <c r="A4120" s="1" t="s">
        <v>4063</v>
      </c>
      <c r="B4120" s="5" t="str">
        <f>VLOOKUP($A4120,[2]overview!$A$1:$E$500,2,0)</f>
        <v>x31</v>
      </c>
      <c r="C4120" s="1" t="str">
        <f>VLOOKUP(A4120,[2]overview!$A$1:$E$251,3,0)</f>
        <v>TongGuan</v>
      </c>
      <c r="D4120" s="1" t="str">
        <f>VLOOKUP(A4120,[2]overview!$A$1:$E$251,5,0)</f>
        <v>Tonghua–Guanshui</v>
      </c>
      <c r="E4120" s="5" t="str">
        <f>VLOOKUP($A4120,[2]overview!$A$1:$E$500,4,0)</f>
        <v>通灌线</v>
      </c>
      <c r="F4120" s="1">
        <v>6</v>
      </c>
      <c r="G4120" s="1" t="str">
        <f t="shared" si="113"/>
        <v>x31-6</v>
      </c>
      <c r="H4120" s="1" t="s">
        <v>4069</v>
      </c>
      <c r="I4120" s="1" t="s">
        <v>4070</v>
      </c>
      <c r="J4120" s="1">
        <v>22</v>
      </c>
    </row>
    <row r="4121" spans="1:10">
      <c r="A4121" s="1" t="s">
        <v>4063</v>
      </c>
      <c r="B4121" s="5" t="str">
        <f>VLOOKUP($A4121,[2]overview!$A$1:$E$500,2,0)</f>
        <v>x31</v>
      </c>
      <c r="C4121" s="1" t="str">
        <f>VLOOKUP(A4121,[2]overview!$A$1:$E$251,3,0)</f>
        <v>TongGuan</v>
      </c>
      <c r="D4121" s="1" t="str">
        <f>VLOOKUP(A4121,[2]overview!$A$1:$E$251,5,0)</f>
        <v>Tonghua–Guanshui</v>
      </c>
      <c r="E4121" s="5" t="str">
        <f>VLOOKUP($A4121,[2]overview!$A$1:$E$500,4,0)</f>
        <v>通灌线</v>
      </c>
      <c r="F4121" s="1">
        <v>7</v>
      </c>
      <c r="G4121" s="1" t="str">
        <f t="shared" si="113"/>
        <v>x31-7</v>
      </c>
      <c r="H4121" s="1" t="s">
        <v>4070</v>
      </c>
      <c r="I4121" s="1" t="s">
        <v>4043</v>
      </c>
      <c r="J4121" s="1">
        <v>10</v>
      </c>
    </row>
    <row r="4122" spans="1:10">
      <c r="A4122" s="1" t="s">
        <v>4063</v>
      </c>
      <c r="B4122" s="5" t="str">
        <f>VLOOKUP($A4122,[2]overview!$A$1:$E$500,2,0)</f>
        <v>x31</v>
      </c>
      <c r="C4122" s="1" t="str">
        <f>VLOOKUP(A4122,[2]overview!$A$1:$E$251,3,0)</f>
        <v>TongGuan</v>
      </c>
      <c r="D4122" s="1" t="str">
        <f>VLOOKUP(A4122,[2]overview!$A$1:$E$251,5,0)</f>
        <v>Tonghua–Guanshui</v>
      </c>
      <c r="E4122" s="5" t="str">
        <f>VLOOKUP($A4122,[2]overview!$A$1:$E$500,4,0)</f>
        <v>通灌线</v>
      </c>
      <c r="F4122" s="1">
        <v>8</v>
      </c>
      <c r="G4122" s="1" t="str">
        <f t="shared" si="113"/>
        <v>x31-8</v>
      </c>
      <c r="H4122" s="1" t="s">
        <v>4043</v>
      </c>
      <c r="I4122" s="1" t="s">
        <v>4071</v>
      </c>
      <c r="J4122" s="1">
        <v>12</v>
      </c>
    </row>
    <row r="4123" spans="1:10">
      <c r="A4123" s="1" t="s">
        <v>4063</v>
      </c>
      <c r="B4123" s="5" t="str">
        <f>VLOOKUP($A4123,[2]overview!$A$1:$E$500,2,0)</f>
        <v>x31</v>
      </c>
      <c r="C4123" s="1" t="str">
        <f>VLOOKUP(A4123,[2]overview!$A$1:$E$251,3,0)</f>
        <v>TongGuan</v>
      </c>
      <c r="D4123" s="1" t="str">
        <f>VLOOKUP(A4123,[2]overview!$A$1:$E$251,5,0)</f>
        <v>Tonghua–Guanshui</v>
      </c>
      <c r="E4123" s="5" t="str">
        <f>VLOOKUP($A4123,[2]overview!$A$1:$E$500,4,0)</f>
        <v>通灌线</v>
      </c>
      <c r="F4123" s="1">
        <v>9</v>
      </c>
      <c r="G4123" s="1" t="str">
        <f t="shared" si="113"/>
        <v>x31-9</v>
      </c>
      <c r="H4123" s="1" t="s">
        <v>4071</v>
      </c>
      <c r="I4123" s="1" t="s">
        <v>4072</v>
      </c>
      <c r="J4123" s="1">
        <v>22</v>
      </c>
    </row>
    <row r="4124" spans="1:10">
      <c r="A4124" s="1" t="s">
        <v>4063</v>
      </c>
      <c r="B4124" s="5" t="str">
        <f>VLOOKUP($A4124,[2]overview!$A$1:$E$500,2,0)</f>
        <v>x31</v>
      </c>
      <c r="C4124" s="1" t="str">
        <f>VLOOKUP(A4124,[2]overview!$A$1:$E$251,3,0)</f>
        <v>TongGuan</v>
      </c>
      <c r="D4124" s="1" t="str">
        <f>VLOOKUP(A4124,[2]overview!$A$1:$E$251,5,0)</f>
        <v>Tonghua–Guanshui</v>
      </c>
      <c r="E4124" s="5" t="str">
        <f>VLOOKUP($A4124,[2]overview!$A$1:$E$500,4,0)</f>
        <v>通灌线</v>
      </c>
      <c r="F4124" s="1">
        <v>10</v>
      </c>
      <c r="G4124" s="1" t="str">
        <f t="shared" si="113"/>
        <v>x31-10</v>
      </c>
      <c r="H4124" s="1" t="s">
        <v>4072</v>
      </c>
      <c r="I4124" s="1" t="s">
        <v>4055</v>
      </c>
      <c r="J4124" s="1">
        <v>22</v>
      </c>
    </row>
    <row r="4125" spans="1:10">
      <c r="A4125" s="1" t="s">
        <v>4078</v>
      </c>
      <c r="B4125" s="5" t="str">
        <f>VLOOKUP($A4125,[2]overview!$A$1:$E$500,2,0)</f>
        <v>x32</v>
      </c>
      <c r="C4125" s="1" t="str">
        <f>VLOOKUP(A4125,[2]overview!$A$1:$E$251,3,0)</f>
        <v>KaiLiao</v>
      </c>
      <c r="D4125" s="1" t="str">
        <f>VLOOKUP(A4125,[2]overview!$A$1:$E$251,5,0)</f>
        <v>Kaiyuan–Liaoyuan</v>
      </c>
      <c r="E4125" s="5" t="str">
        <f>VLOOKUP($A4125,[2]overview!$A$1:$E$500,4,0)</f>
        <v>开源线</v>
      </c>
      <c r="F4125" s="1">
        <v>1</v>
      </c>
      <c r="G4125" s="1" t="str">
        <f t="shared" si="113"/>
        <v>x32-1</v>
      </c>
      <c r="H4125" s="1" t="s">
        <v>1333</v>
      </c>
      <c r="I4125" s="1" t="s">
        <v>4073</v>
      </c>
      <c r="J4125" s="1">
        <v>32</v>
      </c>
    </row>
    <row r="4126" spans="1:10">
      <c r="A4126" s="1" t="s">
        <v>4078</v>
      </c>
      <c r="B4126" s="5" t="str">
        <f>VLOOKUP($A4126,[2]overview!$A$1:$E$500,2,0)</f>
        <v>x32</v>
      </c>
      <c r="C4126" s="1" t="str">
        <f>VLOOKUP(A4126,[2]overview!$A$1:$E$251,3,0)</f>
        <v>KaiLiao</v>
      </c>
      <c r="D4126" s="1" t="str">
        <f>VLOOKUP(A4126,[2]overview!$A$1:$E$251,5,0)</f>
        <v>Kaiyuan–Liaoyuan</v>
      </c>
      <c r="E4126" s="5" t="str">
        <f>VLOOKUP($A4126,[2]overview!$A$1:$E$500,4,0)</f>
        <v>开源线</v>
      </c>
      <c r="F4126" s="1">
        <v>2</v>
      </c>
      <c r="G4126" s="1" t="str">
        <f t="shared" si="113"/>
        <v>x32-2</v>
      </c>
      <c r="H4126" s="1" t="s">
        <v>4073</v>
      </c>
      <c r="I4126" s="1" t="s">
        <v>4074</v>
      </c>
      <c r="J4126" s="1">
        <v>35</v>
      </c>
    </row>
    <row r="4127" spans="1:10">
      <c r="A4127" s="1" t="s">
        <v>4078</v>
      </c>
      <c r="B4127" s="5" t="str">
        <f>VLOOKUP($A4127,[2]overview!$A$1:$E$500,2,0)</f>
        <v>x32</v>
      </c>
      <c r="C4127" s="1" t="str">
        <f>VLOOKUP(A4127,[2]overview!$A$1:$E$251,3,0)</f>
        <v>KaiLiao</v>
      </c>
      <c r="D4127" s="1" t="str">
        <f>VLOOKUP(A4127,[2]overview!$A$1:$E$251,5,0)</f>
        <v>Kaiyuan–Liaoyuan</v>
      </c>
      <c r="E4127" s="5" t="str">
        <f>VLOOKUP($A4127,[2]overview!$A$1:$E$500,4,0)</f>
        <v>开源线</v>
      </c>
      <c r="F4127" s="1">
        <v>3</v>
      </c>
      <c r="G4127" s="1" t="str">
        <f t="shared" si="113"/>
        <v>x32-3</v>
      </c>
      <c r="H4127" s="1" t="s">
        <v>4074</v>
      </c>
      <c r="I4127" s="1" t="s">
        <v>4075</v>
      </c>
      <c r="J4127" s="1">
        <v>28</v>
      </c>
    </row>
    <row r="4128" spans="1:10">
      <c r="A4128" s="1" t="s">
        <v>4078</v>
      </c>
      <c r="B4128" s="5" t="str">
        <f>VLOOKUP($A4128,[2]overview!$A$1:$E$500,2,0)</f>
        <v>x32</v>
      </c>
      <c r="C4128" s="1" t="str">
        <f>VLOOKUP(A4128,[2]overview!$A$1:$E$251,3,0)</f>
        <v>KaiLiao</v>
      </c>
      <c r="D4128" s="1" t="str">
        <f>VLOOKUP(A4128,[2]overview!$A$1:$E$251,5,0)</f>
        <v>Kaiyuan–Liaoyuan</v>
      </c>
      <c r="E4128" s="5" t="str">
        <f>VLOOKUP($A4128,[2]overview!$A$1:$E$500,4,0)</f>
        <v>开源线</v>
      </c>
      <c r="F4128" s="1">
        <v>4</v>
      </c>
      <c r="G4128" s="1" t="str">
        <f t="shared" si="113"/>
        <v>x32-4</v>
      </c>
      <c r="H4128" s="1" t="s">
        <v>4075</v>
      </c>
      <c r="I4128" s="1" t="s">
        <v>4076</v>
      </c>
      <c r="J4128" s="1">
        <v>20</v>
      </c>
    </row>
    <row r="4129" spans="1:10">
      <c r="A4129" s="1" t="s">
        <v>4078</v>
      </c>
      <c r="B4129" s="5" t="str">
        <f>VLOOKUP($A4129,[2]overview!$A$1:$E$500,2,0)</f>
        <v>x32</v>
      </c>
      <c r="C4129" s="1" t="str">
        <f>VLOOKUP(A4129,[2]overview!$A$1:$E$251,3,0)</f>
        <v>KaiLiao</v>
      </c>
      <c r="D4129" s="1" t="str">
        <f>VLOOKUP(A4129,[2]overview!$A$1:$E$251,5,0)</f>
        <v>Kaiyuan–Liaoyuan</v>
      </c>
      <c r="E4129" s="5" t="str">
        <f>VLOOKUP($A4129,[2]overview!$A$1:$E$500,4,0)</f>
        <v>开源线</v>
      </c>
      <c r="F4129" s="1">
        <v>5</v>
      </c>
      <c r="G4129" s="1" t="str">
        <f t="shared" si="113"/>
        <v>x32-5</v>
      </c>
      <c r="H4129" s="1" t="s">
        <v>4076</v>
      </c>
      <c r="I4129" s="1" t="s">
        <v>4077</v>
      </c>
      <c r="J4129" s="1">
        <v>18</v>
      </c>
    </row>
    <row r="4130" spans="1:10">
      <c r="A4130" s="1" t="s">
        <v>4088</v>
      </c>
      <c r="B4130" s="5" t="str">
        <f>VLOOKUP($A4130,[2]overview!$A$1:$E$500,2,0)</f>
        <v>x33</v>
      </c>
      <c r="C4130" s="1" t="str">
        <f>VLOOKUP(A4130,[2]overview!$A$1:$E$251,3,0)</f>
        <v>SiMei</v>
      </c>
      <c r="D4130" s="1" t="str">
        <f>VLOOKUP(A4130,[2]overview!$A$1:$E$251,5,0)</f>
        <v>Siping–Meihekou</v>
      </c>
      <c r="E4130" s="5" t="str">
        <f>VLOOKUP($A4130,[2]overview!$A$1:$E$500,4,0)</f>
        <v>四梅线</v>
      </c>
      <c r="F4130" s="1">
        <v>1</v>
      </c>
      <c r="G4130" s="1" t="str">
        <f t="shared" si="113"/>
        <v>x33-1</v>
      </c>
      <c r="H4130" s="1" t="s">
        <v>1335</v>
      </c>
      <c r="I4130" s="1" t="s">
        <v>4079</v>
      </c>
      <c r="J4130" s="1">
        <v>9</v>
      </c>
    </row>
    <row r="4131" spans="1:10">
      <c r="A4131" s="1" t="s">
        <v>4088</v>
      </c>
      <c r="B4131" s="5" t="str">
        <f>VLOOKUP($A4131,[2]overview!$A$1:$E$500,2,0)</f>
        <v>x33</v>
      </c>
      <c r="C4131" s="1" t="str">
        <f>VLOOKUP(A4131,[2]overview!$A$1:$E$251,3,0)</f>
        <v>SiMei</v>
      </c>
      <c r="D4131" s="1" t="str">
        <f>VLOOKUP(A4131,[2]overview!$A$1:$E$251,5,0)</f>
        <v>Siping–Meihekou</v>
      </c>
      <c r="E4131" s="5" t="str">
        <f>VLOOKUP($A4131,[2]overview!$A$1:$E$500,4,0)</f>
        <v>四梅线</v>
      </c>
      <c r="F4131" s="1">
        <v>2</v>
      </c>
      <c r="G4131" s="1" t="str">
        <f t="shared" si="113"/>
        <v>x33-2</v>
      </c>
      <c r="H4131" s="1" t="s">
        <v>4079</v>
      </c>
      <c r="I4131" s="1" t="s">
        <v>4080</v>
      </c>
      <c r="J4131" s="1">
        <v>9</v>
      </c>
    </row>
    <row r="4132" spans="1:10">
      <c r="A4132" s="1" t="s">
        <v>4088</v>
      </c>
      <c r="B4132" s="5" t="str">
        <f>VLOOKUP($A4132,[2]overview!$A$1:$E$500,2,0)</f>
        <v>x33</v>
      </c>
      <c r="C4132" s="1" t="str">
        <f>VLOOKUP(A4132,[2]overview!$A$1:$E$251,3,0)</f>
        <v>SiMei</v>
      </c>
      <c r="D4132" s="1" t="str">
        <f>VLOOKUP(A4132,[2]overview!$A$1:$E$251,5,0)</f>
        <v>Siping–Meihekou</v>
      </c>
      <c r="E4132" s="5" t="str">
        <f>VLOOKUP($A4132,[2]overview!$A$1:$E$500,4,0)</f>
        <v>四梅线</v>
      </c>
      <c r="F4132" s="1">
        <v>3</v>
      </c>
      <c r="G4132" s="1" t="str">
        <f t="shared" si="113"/>
        <v>x33-3</v>
      </c>
      <c r="H4132" s="1" t="s">
        <v>4080</v>
      </c>
      <c r="I4132" s="1" t="s">
        <v>4081</v>
      </c>
      <c r="J4132" s="1">
        <v>16</v>
      </c>
    </row>
    <row r="4133" spans="1:10">
      <c r="A4133" s="1" t="s">
        <v>4088</v>
      </c>
      <c r="B4133" s="5" t="str">
        <f>VLOOKUP($A4133,[2]overview!$A$1:$E$500,2,0)</f>
        <v>x33</v>
      </c>
      <c r="C4133" s="1" t="str">
        <f>VLOOKUP(A4133,[2]overview!$A$1:$E$251,3,0)</f>
        <v>SiMei</v>
      </c>
      <c r="D4133" s="1" t="str">
        <f>VLOOKUP(A4133,[2]overview!$A$1:$E$251,5,0)</f>
        <v>Siping–Meihekou</v>
      </c>
      <c r="E4133" s="5" t="str">
        <f>VLOOKUP($A4133,[2]overview!$A$1:$E$500,4,0)</f>
        <v>四梅线</v>
      </c>
      <c r="F4133" s="1">
        <v>4</v>
      </c>
      <c r="G4133" s="1" t="str">
        <f t="shared" si="113"/>
        <v>x33-4</v>
      </c>
      <c r="H4133" s="1" t="s">
        <v>4081</v>
      </c>
      <c r="I4133" s="1" t="s">
        <v>4082</v>
      </c>
      <c r="J4133" s="1">
        <v>24</v>
      </c>
    </row>
    <row r="4134" spans="1:10">
      <c r="A4134" s="1" t="s">
        <v>4088</v>
      </c>
      <c r="B4134" s="5" t="str">
        <f>VLOOKUP($A4134,[2]overview!$A$1:$E$500,2,0)</f>
        <v>x33</v>
      </c>
      <c r="C4134" s="1" t="str">
        <f>VLOOKUP(A4134,[2]overview!$A$1:$E$251,3,0)</f>
        <v>SiMei</v>
      </c>
      <c r="D4134" s="1" t="str">
        <f>VLOOKUP(A4134,[2]overview!$A$1:$E$251,5,0)</f>
        <v>Siping–Meihekou</v>
      </c>
      <c r="E4134" s="5" t="str">
        <f>VLOOKUP($A4134,[2]overview!$A$1:$E$500,4,0)</f>
        <v>四梅线</v>
      </c>
      <c r="F4134" s="1">
        <v>5</v>
      </c>
      <c r="G4134" s="1" t="str">
        <f t="shared" si="113"/>
        <v>x33-5</v>
      </c>
      <c r="H4134" s="1" t="s">
        <v>4082</v>
      </c>
      <c r="I4134" s="1" t="s">
        <v>4083</v>
      </c>
      <c r="J4134" s="1">
        <v>12</v>
      </c>
    </row>
    <row r="4135" spans="1:10">
      <c r="A4135" s="1" t="s">
        <v>4088</v>
      </c>
      <c r="B4135" s="5" t="str">
        <f>VLOOKUP($A4135,[2]overview!$A$1:$E$500,2,0)</f>
        <v>x33</v>
      </c>
      <c r="C4135" s="1" t="str">
        <f>VLOOKUP(A4135,[2]overview!$A$1:$E$251,3,0)</f>
        <v>SiMei</v>
      </c>
      <c r="D4135" s="1" t="str">
        <f>VLOOKUP(A4135,[2]overview!$A$1:$E$251,5,0)</f>
        <v>Siping–Meihekou</v>
      </c>
      <c r="E4135" s="5" t="str">
        <f>VLOOKUP($A4135,[2]overview!$A$1:$E$500,4,0)</f>
        <v>四梅线</v>
      </c>
      <c r="F4135" s="1">
        <v>6</v>
      </c>
      <c r="G4135" s="1" t="str">
        <f t="shared" ref="G4135:G4198" si="114">CONCATENATE(B4135,"-",F4135)</f>
        <v>x33-6</v>
      </c>
      <c r="H4135" s="1" t="s">
        <v>4083</v>
      </c>
      <c r="I4135" s="1" t="s">
        <v>4077</v>
      </c>
      <c r="J4135" s="1">
        <v>12</v>
      </c>
    </row>
    <row r="4136" spans="1:10">
      <c r="A4136" s="1" t="s">
        <v>4088</v>
      </c>
      <c r="B4136" s="5" t="str">
        <f>VLOOKUP($A4136,[2]overview!$A$1:$E$500,2,0)</f>
        <v>x33</v>
      </c>
      <c r="C4136" s="1" t="str">
        <f>VLOOKUP(A4136,[2]overview!$A$1:$E$251,3,0)</f>
        <v>SiMei</v>
      </c>
      <c r="D4136" s="1" t="str">
        <f>VLOOKUP(A4136,[2]overview!$A$1:$E$251,5,0)</f>
        <v>Siping–Meihekou</v>
      </c>
      <c r="E4136" s="5" t="str">
        <f>VLOOKUP($A4136,[2]overview!$A$1:$E$500,4,0)</f>
        <v>四梅线</v>
      </c>
      <c r="F4136" s="1">
        <v>7</v>
      </c>
      <c r="G4136" s="1" t="str">
        <f t="shared" si="114"/>
        <v>x33-7</v>
      </c>
      <c r="H4136" s="1" t="s">
        <v>4077</v>
      </c>
      <c r="I4136" s="1" t="s">
        <v>4084</v>
      </c>
      <c r="J4136" s="1">
        <v>8</v>
      </c>
    </row>
    <row r="4137" spans="1:10">
      <c r="A4137" s="1" t="s">
        <v>4088</v>
      </c>
      <c r="B4137" s="5" t="str">
        <f>VLOOKUP($A4137,[2]overview!$A$1:$E$500,2,0)</f>
        <v>x33</v>
      </c>
      <c r="C4137" s="1" t="str">
        <f>VLOOKUP(A4137,[2]overview!$A$1:$E$251,3,0)</f>
        <v>SiMei</v>
      </c>
      <c r="D4137" s="1" t="str">
        <f>VLOOKUP(A4137,[2]overview!$A$1:$E$251,5,0)</f>
        <v>Siping–Meihekou</v>
      </c>
      <c r="E4137" s="5" t="str">
        <f>VLOOKUP($A4137,[2]overview!$A$1:$E$500,4,0)</f>
        <v>四梅线</v>
      </c>
      <c r="F4137" s="1">
        <v>8</v>
      </c>
      <c r="G4137" s="1" t="str">
        <f t="shared" si="114"/>
        <v>x33-8</v>
      </c>
      <c r="H4137" s="1" t="s">
        <v>4084</v>
      </c>
      <c r="I4137" s="1" t="s">
        <v>4085</v>
      </c>
      <c r="J4137" s="1">
        <v>10</v>
      </c>
    </row>
    <row r="4138" spans="1:10">
      <c r="A4138" s="1" t="s">
        <v>4088</v>
      </c>
      <c r="B4138" s="5" t="str">
        <f>VLOOKUP($A4138,[2]overview!$A$1:$E$500,2,0)</f>
        <v>x33</v>
      </c>
      <c r="C4138" s="1" t="str">
        <f>VLOOKUP(A4138,[2]overview!$A$1:$E$251,3,0)</f>
        <v>SiMei</v>
      </c>
      <c r="D4138" s="1" t="str">
        <f>VLOOKUP(A4138,[2]overview!$A$1:$E$251,5,0)</f>
        <v>Siping–Meihekou</v>
      </c>
      <c r="E4138" s="5" t="str">
        <f>VLOOKUP($A4138,[2]overview!$A$1:$E$500,4,0)</f>
        <v>四梅线</v>
      </c>
      <c r="F4138" s="1">
        <v>9</v>
      </c>
      <c r="G4138" s="1" t="str">
        <f t="shared" si="114"/>
        <v>x33-9</v>
      </c>
      <c r="H4138" s="1" t="s">
        <v>4085</v>
      </c>
      <c r="I4138" s="1" t="s">
        <v>4086</v>
      </c>
      <c r="J4138" s="1">
        <v>11</v>
      </c>
    </row>
    <row r="4139" spans="1:10">
      <c r="A4139" s="1" t="s">
        <v>4088</v>
      </c>
      <c r="B4139" s="5" t="str">
        <f>VLOOKUP($A4139,[2]overview!$A$1:$E$500,2,0)</f>
        <v>x33</v>
      </c>
      <c r="C4139" s="1" t="str">
        <f>VLOOKUP(A4139,[2]overview!$A$1:$E$251,3,0)</f>
        <v>SiMei</v>
      </c>
      <c r="D4139" s="1" t="str">
        <f>VLOOKUP(A4139,[2]overview!$A$1:$E$251,5,0)</f>
        <v>Siping–Meihekou</v>
      </c>
      <c r="E4139" s="5" t="str">
        <f>VLOOKUP($A4139,[2]overview!$A$1:$E$500,4,0)</f>
        <v>四梅线</v>
      </c>
      <c r="F4139" s="1">
        <v>10</v>
      </c>
      <c r="G4139" s="1" t="str">
        <f t="shared" si="114"/>
        <v>x33-10</v>
      </c>
      <c r="H4139" s="1" t="s">
        <v>4086</v>
      </c>
      <c r="I4139" s="1" t="s">
        <v>4087</v>
      </c>
      <c r="J4139" s="1">
        <v>18</v>
      </c>
    </row>
    <row r="4140" spans="1:10">
      <c r="A4140" s="1" t="s">
        <v>4109</v>
      </c>
      <c r="B4140" s="5" t="str">
        <f>VLOOKUP($A4140,[2]overview!$A$1:$E$500,2,0)</f>
        <v>x34</v>
      </c>
      <c r="C4140" s="1" t="str">
        <f>VLOOKUP(A4140,[2]overview!$A$1:$E$251,3,0)</f>
        <v>MeiJi</v>
      </c>
      <c r="D4140" s="1" t="str">
        <f>VLOOKUP(A4140,[2]overview!$A$1:$E$251,5,0)</f>
        <v>Meihekou–Ji'an</v>
      </c>
      <c r="E4140" s="5" t="str">
        <f>VLOOKUP($A4140,[2]overview!$A$1:$E$500,4,0)</f>
        <v>梅集线</v>
      </c>
      <c r="F4140" s="1">
        <v>1</v>
      </c>
      <c r="G4140" s="1" t="str">
        <f t="shared" si="114"/>
        <v>x34-1</v>
      </c>
      <c r="H4140" s="1" t="s">
        <v>4087</v>
      </c>
      <c r="I4140" s="1" t="s">
        <v>1819</v>
      </c>
      <c r="J4140" s="1">
        <v>26</v>
      </c>
    </row>
    <row r="4141" spans="1:10">
      <c r="A4141" s="1" t="s">
        <v>4109</v>
      </c>
      <c r="B4141" s="5" t="str">
        <f>VLOOKUP($A4141,[2]overview!$A$1:$E$500,2,0)</f>
        <v>x34</v>
      </c>
      <c r="C4141" s="1" t="str">
        <f>VLOOKUP(A4141,[2]overview!$A$1:$E$251,3,0)</f>
        <v>MeiJi</v>
      </c>
      <c r="D4141" s="1" t="str">
        <f>VLOOKUP(A4141,[2]overview!$A$1:$E$251,5,0)</f>
        <v>Meihekou–Ji'an</v>
      </c>
      <c r="E4141" s="5" t="str">
        <f>VLOOKUP($A4141,[2]overview!$A$1:$E$500,4,0)</f>
        <v>梅集线</v>
      </c>
      <c r="F4141" s="1">
        <v>2</v>
      </c>
      <c r="G4141" s="1" t="str">
        <f t="shared" si="114"/>
        <v>x34-2</v>
      </c>
      <c r="H4141" s="1" t="s">
        <v>1819</v>
      </c>
      <c r="I4141" s="1" t="s">
        <v>4089</v>
      </c>
      <c r="J4141" s="1">
        <v>21</v>
      </c>
    </row>
    <row r="4142" spans="1:10">
      <c r="A4142" s="1" t="s">
        <v>4109</v>
      </c>
      <c r="B4142" s="5" t="str">
        <f>VLOOKUP($A4142,[2]overview!$A$1:$E$500,2,0)</f>
        <v>x34</v>
      </c>
      <c r="C4142" s="1" t="str">
        <f>VLOOKUP(A4142,[2]overview!$A$1:$E$251,3,0)</f>
        <v>MeiJi</v>
      </c>
      <c r="D4142" s="1" t="str">
        <f>VLOOKUP(A4142,[2]overview!$A$1:$E$251,5,0)</f>
        <v>Meihekou–Ji'an</v>
      </c>
      <c r="E4142" s="5" t="str">
        <f>VLOOKUP($A4142,[2]overview!$A$1:$E$500,4,0)</f>
        <v>梅集线</v>
      </c>
      <c r="F4142" s="1">
        <v>3</v>
      </c>
      <c r="G4142" s="1" t="str">
        <f t="shared" si="114"/>
        <v>x34-3</v>
      </c>
      <c r="H4142" s="1" t="s">
        <v>4089</v>
      </c>
      <c r="I4142" s="1" t="s">
        <v>4090</v>
      </c>
      <c r="J4142" s="1">
        <v>12</v>
      </c>
    </row>
    <row r="4143" spans="1:10">
      <c r="A4143" s="1" t="s">
        <v>4109</v>
      </c>
      <c r="B4143" s="5" t="str">
        <f>VLOOKUP($A4143,[2]overview!$A$1:$E$500,2,0)</f>
        <v>x34</v>
      </c>
      <c r="C4143" s="1" t="str">
        <f>VLOOKUP(A4143,[2]overview!$A$1:$E$251,3,0)</f>
        <v>MeiJi</v>
      </c>
      <c r="D4143" s="1" t="str">
        <f>VLOOKUP(A4143,[2]overview!$A$1:$E$251,5,0)</f>
        <v>Meihekou–Ji'an</v>
      </c>
      <c r="E4143" s="5" t="str">
        <f>VLOOKUP($A4143,[2]overview!$A$1:$E$500,4,0)</f>
        <v>梅集线</v>
      </c>
      <c r="F4143" s="1">
        <v>4</v>
      </c>
      <c r="G4143" s="1" t="str">
        <f t="shared" si="114"/>
        <v>x34-4</v>
      </c>
      <c r="H4143" s="1" t="s">
        <v>4090</v>
      </c>
      <c r="I4143" s="1" t="s">
        <v>4091</v>
      </c>
      <c r="J4143" s="1">
        <v>8</v>
      </c>
    </row>
    <row r="4144" spans="1:10">
      <c r="A4144" s="1" t="s">
        <v>4109</v>
      </c>
      <c r="B4144" s="5" t="str">
        <f>VLOOKUP($A4144,[2]overview!$A$1:$E$500,2,0)</f>
        <v>x34</v>
      </c>
      <c r="C4144" s="1" t="str">
        <f>VLOOKUP(A4144,[2]overview!$A$1:$E$251,3,0)</f>
        <v>MeiJi</v>
      </c>
      <c r="D4144" s="1" t="str">
        <f>VLOOKUP(A4144,[2]overview!$A$1:$E$251,5,0)</f>
        <v>Meihekou–Ji'an</v>
      </c>
      <c r="E4144" s="5" t="str">
        <f>VLOOKUP($A4144,[2]overview!$A$1:$E$500,4,0)</f>
        <v>梅集线</v>
      </c>
      <c r="F4144" s="1">
        <v>5</v>
      </c>
      <c r="G4144" s="1" t="str">
        <f t="shared" si="114"/>
        <v>x34-5</v>
      </c>
      <c r="H4144" s="1" t="s">
        <v>4091</v>
      </c>
      <c r="I4144" s="1" t="s">
        <v>4092</v>
      </c>
      <c r="J4144" s="1">
        <v>11</v>
      </c>
    </row>
    <row r="4145" spans="1:10">
      <c r="A4145" s="1" t="s">
        <v>4109</v>
      </c>
      <c r="B4145" s="5" t="str">
        <f>VLOOKUP($A4145,[2]overview!$A$1:$E$500,2,0)</f>
        <v>x34</v>
      </c>
      <c r="C4145" s="1" t="str">
        <f>VLOOKUP(A4145,[2]overview!$A$1:$E$251,3,0)</f>
        <v>MeiJi</v>
      </c>
      <c r="D4145" s="1" t="str">
        <f>VLOOKUP(A4145,[2]overview!$A$1:$E$251,5,0)</f>
        <v>Meihekou–Ji'an</v>
      </c>
      <c r="E4145" s="5" t="str">
        <f>VLOOKUP($A4145,[2]overview!$A$1:$E$500,4,0)</f>
        <v>梅集线</v>
      </c>
      <c r="F4145" s="1">
        <v>6</v>
      </c>
      <c r="G4145" s="1" t="str">
        <f t="shared" si="114"/>
        <v>x34-6</v>
      </c>
      <c r="H4145" s="1" t="s">
        <v>4092</v>
      </c>
      <c r="I4145" s="1" t="s">
        <v>4093</v>
      </c>
      <c r="J4145" s="1">
        <v>8</v>
      </c>
    </row>
    <row r="4146" spans="1:10">
      <c r="A4146" s="1" t="s">
        <v>4109</v>
      </c>
      <c r="B4146" s="5" t="str">
        <f>VLOOKUP($A4146,[2]overview!$A$1:$E$500,2,0)</f>
        <v>x34</v>
      </c>
      <c r="C4146" s="1" t="str">
        <f>VLOOKUP(A4146,[2]overview!$A$1:$E$251,3,0)</f>
        <v>MeiJi</v>
      </c>
      <c r="D4146" s="1" t="str">
        <f>VLOOKUP(A4146,[2]overview!$A$1:$E$251,5,0)</f>
        <v>Meihekou–Ji'an</v>
      </c>
      <c r="E4146" s="5" t="str">
        <f>VLOOKUP($A4146,[2]overview!$A$1:$E$500,4,0)</f>
        <v>梅集线</v>
      </c>
      <c r="F4146" s="1">
        <v>7</v>
      </c>
      <c r="G4146" s="1" t="str">
        <f t="shared" si="114"/>
        <v>x34-7</v>
      </c>
      <c r="H4146" s="1" t="s">
        <v>4093</v>
      </c>
      <c r="I4146" s="1" t="s">
        <v>4094</v>
      </c>
      <c r="J4146" s="1">
        <v>15</v>
      </c>
    </row>
    <row r="4147" spans="1:10">
      <c r="A4147" s="1" t="s">
        <v>4109</v>
      </c>
      <c r="B4147" s="5" t="str">
        <f>VLOOKUP($A4147,[2]overview!$A$1:$E$500,2,0)</f>
        <v>x34</v>
      </c>
      <c r="C4147" s="1" t="str">
        <f>VLOOKUP(A4147,[2]overview!$A$1:$E$251,3,0)</f>
        <v>MeiJi</v>
      </c>
      <c r="D4147" s="1" t="str">
        <f>VLOOKUP(A4147,[2]overview!$A$1:$E$251,5,0)</f>
        <v>Meihekou–Ji'an</v>
      </c>
      <c r="E4147" s="5" t="str">
        <f>VLOOKUP($A4147,[2]overview!$A$1:$E$500,4,0)</f>
        <v>梅集线</v>
      </c>
      <c r="F4147" s="1">
        <v>8</v>
      </c>
      <c r="G4147" s="1" t="str">
        <f t="shared" si="114"/>
        <v>x34-8</v>
      </c>
      <c r="H4147" s="1" t="s">
        <v>4094</v>
      </c>
      <c r="I4147" s="1" t="s">
        <v>4095</v>
      </c>
      <c r="J4147" s="1">
        <v>13</v>
      </c>
    </row>
    <row r="4148" spans="1:10">
      <c r="A4148" s="1" t="s">
        <v>4109</v>
      </c>
      <c r="B4148" s="5" t="str">
        <f>VLOOKUP($A4148,[2]overview!$A$1:$E$500,2,0)</f>
        <v>x34</v>
      </c>
      <c r="C4148" s="1" t="str">
        <f>VLOOKUP(A4148,[2]overview!$A$1:$E$251,3,0)</f>
        <v>MeiJi</v>
      </c>
      <c r="D4148" s="1" t="str">
        <f>VLOOKUP(A4148,[2]overview!$A$1:$E$251,5,0)</f>
        <v>Meihekou–Ji'an</v>
      </c>
      <c r="E4148" s="5" t="str">
        <f>VLOOKUP($A4148,[2]overview!$A$1:$E$500,4,0)</f>
        <v>梅集线</v>
      </c>
      <c r="F4148" s="1">
        <v>9</v>
      </c>
      <c r="G4148" s="1" t="str">
        <f t="shared" si="114"/>
        <v>x34-9</v>
      </c>
      <c r="H4148" s="1" t="s">
        <v>4095</v>
      </c>
      <c r="I4148" s="1" t="s">
        <v>4096</v>
      </c>
      <c r="J4148" s="1">
        <v>12</v>
      </c>
    </row>
    <row r="4149" spans="1:10">
      <c r="A4149" s="1" t="s">
        <v>4109</v>
      </c>
      <c r="B4149" s="5" t="str">
        <f>VLOOKUP($A4149,[2]overview!$A$1:$E$500,2,0)</f>
        <v>x34</v>
      </c>
      <c r="C4149" s="1" t="str">
        <f>VLOOKUP(A4149,[2]overview!$A$1:$E$251,3,0)</f>
        <v>MeiJi</v>
      </c>
      <c r="D4149" s="1" t="str">
        <f>VLOOKUP(A4149,[2]overview!$A$1:$E$251,5,0)</f>
        <v>Meihekou–Ji'an</v>
      </c>
      <c r="E4149" s="5" t="str">
        <f>VLOOKUP($A4149,[2]overview!$A$1:$E$500,4,0)</f>
        <v>梅集线</v>
      </c>
      <c r="F4149" s="1">
        <v>10</v>
      </c>
      <c r="G4149" s="1" t="str">
        <f t="shared" si="114"/>
        <v>x34-10</v>
      </c>
      <c r="H4149" s="1" t="s">
        <v>4096</v>
      </c>
      <c r="I4149" s="1" t="s">
        <v>4097</v>
      </c>
      <c r="J4149" s="1">
        <v>14</v>
      </c>
    </row>
    <row r="4150" spans="1:10">
      <c r="A4150" s="1" t="s">
        <v>4109</v>
      </c>
      <c r="B4150" s="5" t="str">
        <f>VLOOKUP($A4150,[2]overview!$A$1:$E$500,2,0)</f>
        <v>x34</v>
      </c>
      <c r="C4150" s="1" t="str">
        <f>VLOOKUP(A4150,[2]overview!$A$1:$E$251,3,0)</f>
        <v>MeiJi</v>
      </c>
      <c r="D4150" s="1" t="str">
        <f>VLOOKUP(A4150,[2]overview!$A$1:$E$251,5,0)</f>
        <v>Meihekou–Ji'an</v>
      </c>
      <c r="E4150" s="5" t="str">
        <f>VLOOKUP($A4150,[2]overview!$A$1:$E$500,4,0)</f>
        <v>梅集线</v>
      </c>
      <c r="F4150" s="1">
        <v>11</v>
      </c>
      <c r="G4150" s="1" t="str">
        <f t="shared" si="114"/>
        <v>x34-11</v>
      </c>
      <c r="H4150" s="1" t="s">
        <v>4097</v>
      </c>
      <c r="I4150" s="1" t="s">
        <v>4064</v>
      </c>
      <c r="J4150" s="1">
        <v>16</v>
      </c>
    </row>
    <row r="4151" spans="1:10">
      <c r="A4151" s="1" t="s">
        <v>4109</v>
      </c>
      <c r="B4151" s="5" t="str">
        <f>VLOOKUP($A4151,[2]overview!$A$1:$E$500,2,0)</f>
        <v>x34</v>
      </c>
      <c r="C4151" s="1" t="str">
        <f>VLOOKUP(A4151,[2]overview!$A$1:$E$251,3,0)</f>
        <v>MeiJi</v>
      </c>
      <c r="D4151" s="1" t="str">
        <f>VLOOKUP(A4151,[2]overview!$A$1:$E$251,5,0)</f>
        <v>Meihekou–Ji'an</v>
      </c>
      <c r="E4151" s="5" t="str">
        <f>VLOOKUP($A4151,[2]overview!$A$1:$E$500,4,0)</f>
        <v>梅集线</v>
      </c>
      <c r="F4151" s="1">
        <v>12</v>
      </c>
      <c r="G4151" s="1" t="str">
        <f t="shared" si="114"/>
        <v>x34-12</v>
      </c>
      <c r="H4151" s="1" t="s">
        <v>4064</v>
      </c>
      <c r="I4151" s="1" t="s">
        <v>4098</v>
      </c>
      <c r="J4151" s="1">
        <v>8</v>
      </c>
    </row>
    <row r="4152" spans="1:10">
      <c r="A4152" s="1" t="s">
        <v>4109</v>
      </c>
      <c r="B4152" s="5" t="str">
        <f>VLOOKUP($A4152,[2]overview!$A$1:$E$500,2,0)</f>
        <v>x34</v>
      </c>
      <c r="C4152" s="1" t="str">
        <f>VLOOKUP(A4152,[2]overview!$A$1:$E$251,3,0)</f>
        <v>MeiJi</v>
      </c>
      <c r="D4152" s="1" t="str">
        <f>VLOOKUP(A4152,[2]overview!$A$1:$E$251,5,0)</f>
        <v>Meihekou–Ji'an</v>
      </c>
      <c r="E4152" s="5" t="str">
        <f>VLOOKUP($A4152,[2]overview!$A$1:$E$500,4,0)</f>
        <v>梅集线</v>
      </c>
      <c r="F4152" s="1">
        <v>13</v>
      </c>
      <c r="G4152" s="1" t="str">
        <f t="shared" si="114"/>
        <v>x34-13</v>
      </c>
      <c r="H4152" s="1" t="s">
        <v>4098</v>
      </c>
      <c r="I4152" s="1" t="s">
        <v>4099</v>
      </c>
      <c r="J4152" s="1">
        <v>8</v>
      </c>
    </row>
    <row r="4153" spans="1:10">
      <c r="A4153" s="1" t="s">
        <v>4109</v>
      </c>
      <c r="B4153" s="5" t="str">
        <f>VLOOKUP($A4153,[2]overview!$A$1:$E$500,2,0)</f>
        <v>x34</v>
      </c>
      <c r="C4153" s="1" t="str">
        <f>VLOOKUP(A4153,[2]overview!$A$1:$E$251,3,0)</f>
        <v>MeiJi</v>
      </c>
      <c r="D4153" s="1" t="str">
        <f>VLOOKUP(A4153,[2]overview!$A$1:$E$251,5,0)</f>
        <v>Meihekou–Ji'an</v>
      </c>
      <c r="E4153" s="5" t="str">
        <f>VLOOKUP($A4153,[2]overview!$A$1:$E$500,4,0)</f>
        <v>梅集线</v>
      </c>
      <c r="F4153" s="1">
        <v>14</v>
      </c>
      <c r="G4153" s="1" t="str">
        <f t="shared" si="114"/>
        <v>x34-14</v>
      </c>
      <c r="H4153" s="1" t="s">
        <v>4099</v>
      </c>
      <c r="I4153" s="1" t="s">
        <v>4100</v>
      </c>
      <c r="J4153" s="1">
        <v>5</v>
      </c>
    </row>
    <row r="4154" spans="1:10">
      <c r="A4154" s="1" t="s">
        <v>4109</v>
      </c>
      <c r="B4154" s="5" t="str">
        <f>VLOOKUP($A4154,[2]overview!$A$1:$E$500,2,0)</f>
        <v>x34</v>
      </c>
      <c r="C4154" s="1" t="str">
        <f>VLOOKUP(A4154,[2]overview!$A$1:$E$251,3,0)</f>
        <v>MeiJi</v>
      </c>
      <c r="D4154" s="1" t="str">
        <f>VLOOKUP(A4154,[2]overview!$A$1:$E$251,5,0)</f>
        <v>Meihekou–Ji'an</v>
      </c>
      <c r="E4154" s="5" t="str">
        <f>VLOOKUP($A4154,[2]overview!$A$1:$E$500,4,0)</f>
        <v>梅集线</v>
      </c>
      <c r="F4154" s="1">
        <v>15</v>
      </c>
      <c r="G4154" s="1" t="str">
        <f t="shared" si="114"/>
        <v>x34-15</v>
      </c>
      <c r="H4154" s="1" t="s">
        <v>4100</v>
      </c>
      <c r="I4154" s="1" t="s">
        <v>4101</v>
      </c>
      <c r="J4154" s="1">
        <v>6</v>
      </c>
    </row>
    <row r="4155" spans="1:10">
      <c r="A4155" s="1" t="s">
        <v>4109</v>
      </c>
      <c r="B4155" s="5" t="str">
        <f>VLOOKUP($A4155,[2]overview!$A$1:$E$500,2,0)</f>
        <v>x34</v>
      </c>
      <c r="C4155" s="1" t="str">
        <f>VLOOKUP(A4155,[2]overview!$A$1:$E$251,3,0)</f>
        <v>MeiJi</v>
      </c>
      <c r="D4155" s="1" t="str">
        <f>VLOOKUP(A4155,[2]overview!$A$1:$E$251,5,0)</f>
        <v>Meihekou–Ji'an</v>
      </c>
      <c r="E4155" s="5" t="str">
        <f>VLOOKUP($A4155,[2]overview!$A$1:$E$500,4,0)</f>
        <v>梅集线</v>
      </c>
      <c r="F4155" s="1">
        <v>16</v>
      </c>
      <c r="G4155" s="1" t="str">
        <f t="shared" si="114"/>
        <v>x34-16</v>
      </c>
      <c r="H4155" s="1" t="s">
        <v>4101</v>
      </c>
      <c r="I4155" s="1" t="s">
        <v>4102</v>
      </c>
      <c r="J4155" s="1">
        <v>15</v>
      </c>
    </row>
    <row r="4156" spans="1:10">
      <c r="A4156" s="1" t="s">
        <v>4109</v>
      </c>
      <c r="B4156" s="5" t="str">
        <f>VLOOKUP($A4156,[2]overview!$A$1:$E$500,2,0)</f>
        <v>x34</v>
      </c>
      <c r="C4156" s="1" t="str">
        <f>VLOOKUP(A4156,[2]overview!$A$1:$E$251,3,0)</f>
        <v>MeiJi</v>
      </c>
      <c r="D4156" s="1" t="str">
        <f>VLOOKUP(A4156,[2]overview!$A$1:$E$251,5,0)</f>
        <v>Meihekou–Ji'an</v>
      </c>
      <c r="E4156" s="5" t="str">
        <f>VLOOKUP($A4156,[2]overview!$A$1:$E$500,4,0)</f>
        <v>梅集线</v>
      </c>
      <c r="F4156" s="1">
        <v>17</v>
      </c>
      <c r="G4156" s="1" t="str">
        <f t="shared" si="114"/>
        <v>x34-17</v>
      </c>
      <c r="H4156" s="1" t="s">
        <v>4102</v>
      </c>
      <c r="I4156" s="1" t="s">
        <v>4103</v>
      </c>
      <c r="J4156" s="1">
        <v>12</v>
      </c>
    </row>
    <row r="4157" spans="1:10">
      <c r="A4157" s="1" t="s">
        <v>4109</v>
      </c>
      <c r="B4157" s="5" t="str">
        <f>VLOOKUP($A4157,[2]overview!$A$1:$E$500,2,0)</f>
        <v>x34</v>
      </c>
      <c r="C4157" s="1" t="str">
        <f>VLOOKUP(A4157,[2]overview!$A$1:$E$251,3,0)</f>
        <v>MeiJi</v>
      </c>
      <c r="D4157" s="1" t="str">
        <f>VLOOKUP(A4157,[2]overview!$A$1:$E$251,5,0)</f>
        <v>Meihekou–Ji'an</v>
      </c>
      <c r="E4157" s="5" t="str">
        <f>VLOOKUP($A4157,[2]overview!$A$1:$E$500,4,0)</f>
        <v>梅集线</v>
      </c>
      <c r="F4157" s="1">
        <v>18</v>
      </c>
      <c r="G4157" s="1" t="str">
        <f t="shared" si="114"/>
        <v>x34-18</v>
      </c>
      <c r="H4157" s="1" t="s">
        <v>4103</v>
      </c>
      <c r="I4157" s="1" t="s">
        <v>4104</v>
      </c>
      <c r="J4157" s="1">
        <v>14</v>
      </c>
    </row>
    <row r="4158" spans="1:10">
      <c r="A4158" s="1" t="s">
        <v>4109</v>
      </c>
      <c r="B4158" s="5" t="str">
        <f>VLOOKUP($A4158,[2]overview!$A$1:$E$500,2,0)</f>
        <v>x34</v>
      </c>
      <c r="C4158" s="1" t="str">
        <f>VLOOKUP(A4158,[2]overview!$A$1:$E$251,3,0)</f>
        <v>MeiJi</v>
      </c>
      <c r="D4158" s="1" t="str">
        <f>VLOOKUP(A4158,[2]overview!$A$1:$E$251,5,0)</f>
        <v>Meihekou–Ji'an</v>
      </c>
      <c r="E4158" s="5" t="str">
        <f>VLOOKUP($A4158,[2]overview!$A$1:$E$500,4,0)</f>
        <v>梅集线</v>
      </c>
      <c r="F4158" s="1">
        <v>19</v>
      </c>
      <c r="G4158" s="1" t="str">
        <f t="shared" si="114"/>
        <v>x34-19</v>
      </c>
      <c r="H4158" s="1" t="s">
        <v>4104</v>
      </c>
      <c r="I4158" s="1" t="s">
        <v>4105</v>
      </c>
      <c r="J4158" s="1">
        <v>14</v>
      </c>
    </row>
    <row r="4159" spans="1:10">
      <c r="A4159" s="1" t="s">
        <v>4109</v>
      </c>
      <c r="B4159" s="5" t="str">
        <f>VLOOKUP($A4159,[2]overview!$A$1:$E$500,2,0)</f>
        <v>x34</v>
      </c>
      <c r="C4159" s="1" t="str">
        <f>VLOOKUP(A4159,[2]overview!$A$1:$E$251,3,0)</f>
        <v>MeiJi</v>
      </c>
      <c r="D4159" s="1" t="str">
        <f>VLOOKUP(A4159,[2]overview!$A$1:$E$251,5,0)</f>
        <v>Meihekou–Ji'an</v>
      </c>
      <c r="E4159" s="5" t="str">
        <f>VLOOKUP($A4159,[2]overview!$A$1:$E$500,4,0)</f>
        <v>梅集线</v>
      </c>
      <c r="F4159" s="1">
        <v>20</v>
      </c>
      <c r="G4159" s="1" t="str">
        <f t="shared" si="114"/>
        <v>x34-20</v>
      </c>
      <c r="H4159" s="1" t="s">
        <v>4105</v>
      </c>
      <c r="I4159" s="1" t="s">
        <v>4106</v>
      </c>
      <c r="J4159" s="1">
        <v>10</v>
      </c>
    </row>
    <row r="4160" spans="1:10">
      <c r="A4160" s="1" t="s">
        <v>4109</v>
      </c>
      <c r="B4160" s="5" t="str">
        <f>VLOOKUP($A4160,[2]overview!$A$1:$E$500,2,0)</f>
        <v>x34</v>
      </c>
      <c r="C4160" s="1" t="str">
        <f>VLOOKUP(A4160,[2]overview!$A$1:$E$251,3,0)</f>
        <v>MeiJi</v>
      </c>
      <c r="D4160" s="1" t="str">
        <f>VLOOKUP(A4160,[2]overview!$A$1:$E$251,5,0)</f>
        <v>Meihekou–Ji'an</v>
      </c>
      <c r="E4160" s="5" t="str">
        <f>VLOOKUP($A4160,[2]overview!$A$1:$E$500,4,0)</f>
        <v>梅集线</v>
      </c>
      <c r="F4160" s="1">
        <v>21</v>
      </c>
      <c r="G4160" s="1" t="str">
        <f t="shared" si="114"/>
        <v>x34-21</v>
      </c>
      <c r="H4160" s="1" t="s">
        <v>4106</v>
      </c>
      <c r="I4160" s="1" t="s">
        <v>4107</v>
      </c>
      <c r="J4160" s="1">
        <v>9</v>
      </c>
    </row>
    <row r="4161" spans="1:10">
      <c r="A4161" s="1" t="s">
        <v>4109</v>
      </c>
      <c r="B4161" s="5" t="str">
        <f>VLOOKUP($A4161,[2]overview!$A$1:$E$500,2,0)</f>
        <v>x34</v>
      </c>
      <c r="C4161" s="1" t="str">
        <f>VLOOKUP(A4161,[2]overview!$A$1:$E$251,3,0)</f>
        <v>MeiJi</v>
      </c>
      <c r="D4161" s="1" t="str">
        <f>VLOOKUP(A4161,[2]overview!$A$1:$E$251,5,0)</f>
        <v>Meihekou–Ji'an</v>
      </c>
      <c r="E4161" s="5" t="str">
        <f>VLOOKUP($A4161,[2]overview!$A$1:$E$500,4,0)</f>
        <v>梅集线</v>
      </c>
      <c r="F4161" s="1">
        <v>22</v>
      </c>
      <c r="G4161" s="1" t="str">
        <f t="shared" si="114"/>
        <v>x34-22</v>
      </c>
      <c r="H4161" s="1" t="s">
        <v>4107</v>
      </c>
      <c r="I4161" s="1" t="s">
        <v>4108</v>
      </c>
      <c r="J4161" s="1">
        <v>14</v>
      </c>
    </row>
    <row r="4162" spans="1:10">
      <c r="A4162" s="1" t="s">
        <v>4110</v>
      </c>
      <c r="B4162" s="5" t="e">
        <f>VLOOKUP($A4162,[2]overview!$A$1:$E$500,2,0)</f>
        <v>#N/A</v>
      </c>
      <c r="C4162" s="1" t="e">
        <f>VLOOKUP(A4162,[2]overview!$A$1:$E$251,3,0)</f>
        <v>#N/A</v>
      </c>
      <c r="D4162" s="1" t="e">
        <f>VLOOKUP(A4162,[2]overview!$A$1:$E$251,5,0)</f>
        <v>#N/A</v>
      </c>
      <c r="E4162" s="5" t="e">
        <f>VLOOKUP($A4162,[2]overview!$A$1:$E$500,4,0)</f>
        <v>#N/A</v>
      </c>
      <c r="F4162" s="1">
        <v>1</v>
      </c>
      <c r="G4162" s="1" t="e">
        <f t="shared" si="114"/>
        <v>#N/A</v>
      </c>
      <c r="H4162" s="1" t="s">
        <v>4064</v>
      </c>
      <c r="I4162" s="1" t="s">
        <v>4065</v>
      </c>
      <c r="J4162" s="1">
        <v>20</v>
      </c>
    </row>
    <row r="4163" spans="1:10">
      <c r="A4163" s="1" t="s">
        <v>4110</v>
      </c>
      <c r="B4163" s="5" t="e">
        <f>VLOOKUP($A4163,[2]overview!$A$1:$E$500,2,0)</f>
        <v>#N/A</v>
      </c>
      <c r="C4163" s="1" t="e">
        <f>VLOOKUP(A4163,[2]overview!$A$1:$E$251,3,0)</f>
        <v>#N/A</v>
      </c>
      <c r="D4163" s="1" t="e">
        <f>VLOOKUP(A4163,[2]overview!$A$1:$E$251,5,0)</f>
        <v>#N/A</v>
      </c>
      <c r="E4163" s="5" t="e">
        <f>VLOOKUP($A4163,[2]overview!$A$1:$E$500,4,0)</f>
        <v>#N/A</v>
      </c>
      <c r="F4163" s="1">
        <v>2</v>
      </c>
      <c r="G4163" s="1" t="e">
        <f t="shared" si="114"/>
        <v>#N/A</v>
      </c>
      <c r="H4163" s="1" t="s">
        <v>4065</v>
      </c>
      <c r="I4163" s="1" t="s">
        <v>4066</v>
      </c>
      <c r="J4163" s="1">
        <v>25</v>
      </c>
    </row>
    <row r="4164" spans="1:10">
      <c r="A4164" s="1" t="s">
        <v>4110</v>
      </c>
      <c r="B4164" s="5" t="e">
        <f>VLOOKUP($A4164,[2]overview!$A$1:$E$500,2,0)</f>
        <v>#N/A</v>
      </c>
      <c r="C4164" s="1" t="e">
        <f>VLOOKUP(A4164,[2]overview!$A$1:$E$251,3,0)</f>
        <v>#N/A</v>
      </c>
      <c r="D4164" s="1" t="e">
        <f>VLOOKUP(A4164,[2]overview!$A$1:$E$251,5,0)</f>
        <v>#N/A</v>
      </c>
      <c r="E4164" s="5" t="e">
        <f>VLOOKUP($A4164,[2]overview!$A$1:$E$500,4,0)</f>
        <v>#N/A</v>
      </c>
      <c r="F4164" s="1">
        <v>3</v>
      </c>
      <c r="G4164" s="1" t="e">
        <f t="shared" si="114"/>
        <v>#N/A</v>
      </c>
      <c r="H4164" s="1" t="s">
        <v>4066</v>
      </c>
      <c r="I4164" s="1" t="s">
        <v>4067</v>
      </c>
      <c r="J4164" s="1">
        <v>18</v>
      </c>
    </row>
    <row r="4165" spans="1:10">
      <c r="A4165" s="1" t="s">
        <v>4110</v>
      </c>
      <c r="B4165" s="5" t="e">
        <f>VLOOKUP($A4165,[2]overview!$A$1:$E$500,2,0)</f>
        <v>#N/A</v>
      </c>
      <c r="C4165" s="1" t="e">
        <f>VLOOKUP(A4165,[2]overview!$A$1:$E$251,3,0)</f>
        <v>#N/A</v>
      </c>
      <c r="D4165" s="1" t="e">
        <f>VLOOKUP(A4165,[2]overview!$A$1:$E$251,5,0)</f>
        <v>#N/A</v>
      </c>
      <c r="E4165" s="5" t="e">
        <f>VLOOKUP($A4165,[2]overview!$A$1:$E$500,4,0)</f>
        <v>#N/A</v>
      </c>
      <c r="F4165" s="1">
        <v>4</v>
      </c>
      <c r="G4165" s="1" t="e">
        <f t="shared" si="114"/>
        <v>#N/A</v>
      </c>
      <c r="H4165" s="1" t="s">
        <v>4067</v>
      </c>
      <c r="I4165" s="1" t="s">
        <v>4068</v>
      </c>
      <c r="J4165" s="1">
        <v>12</v>
      </c>
    </row>
    <row r="4166" spans="1:10">
      <c r="A4166" s="1" t="s">
        <v>4110</v>
      </c>
      <c r="B4166" s="5" t="e">
        <f>VLOOKUP($A4166,[2]overview!$A$1:$E$500,2,0)</f>
        <v>#N/A</v>
      </c>
      <c r="C4166" s="1" t="e">
        <f>VLOOKUP(A4166,[2]overview!$A$1:$E$251,3,0)</f>
        <v>#N/A</v>
      </c>
      <c r="D4166" s="1" t="e">
        <f>VLOOKUP(A4166,[2]overview!$A$1:$E$251,5,0)</f>
        <v>#N/A</v>
      </c>
      <c r="E4166" s="5" t="e">
        <f>VLOOKUP($A4166,[2]overview!$A$1:$E$500,4,0)</f>
        <v>#N/A</v>
      </c>
      <c r="F4166" s="1">
        <v>5</v>
      </c>
      <c r="G4166" s="1" t="e">
        <f t="shared" si="114"/>
        <v>#N/A</v>
      </c>
      <c r="H4166" s="1" t="s">
        <v>4068</v>
      </c>
      <c r="I4166" s="1" t="s">
        <v>4069</v>
      </c>
      <c r="J4166" s="1">
        <v>16</v>
      </c>
    </row>
    <row r="4167" spans="1:10">
      <c r="A4167" s="1" t="s">
        <v>4110</v>
      </c>
      <c r="B4167" s="5" t="e">
        <f>VLOOKUP($A4167,[2]overview!$A$1:$E$500,2,0)</f>
        <v>#N/A</v>
      </c>
      <c r="C4167" s="1" t="e">
        <f>VLOOKUP(A4167,[2]overview!$A$1:$E$251,3,0)</f>
        <v>#N/A</v>
      </c>
      <c r="D4167" s="1" t="e">
        <f>VLOOKUP(A4167,[2]overview!$A$1:$E$251,5,0)</f>
        <v>#N/A</v>
      </c>
      <c r="E4167" s="5" t="e">
        <f>VLOOKUP($A4167,[2]overview!$A$1:$E$500,4,0)</f>
        <v>#N/A</v>
      </c>
      <c r="F4167" s="1">
        <v>6</v>
      </c>
      <c r="G4167" s="1" t="e">
        <f t="shared" si="114"/>
        <v>#N/A</v>
      </c>
      <c r="H4167" s="1" t="s">
        <v>4069</v>
      </c>
      <c r="I4167" s="1" t="s">
        <v>4070</v>
      </c>
      <c r="J4167" s="1">
        <v>22</v>
      </c>
    </row>
    <row r="4168" spans="1:10">
      <c r="A4168" s="1" t="s">
        <v>4110</v>
      </c>
      <c r="B4168" s="5" t="e">
        <f>VLOOKUP($A4168,[2]overview!$A$1:$E$500,2,0)</f>
        <v>#N/A</v>
      </c>
      <c r="C4168" s="1" t="e">
        <f>VLOOKUP(A4168,[2]overview!$A$1:$E$251,3,0)</f>
        <v>#N/A</v>
      </c>
      <c r="D4168" s="1" t="e">
        <f>VLOOKUP(A4168,[2]overview!$A$1:$E$251,5,0)</f>
        <v>#N/A</v>
      </c>
      <c r="E4168" s="5" t="e">
        <f>VLOOKUP($A4168,[2]overview!$A$1:$E$500,4,0)</f>
        <v>#N/A</v>
      </c>
      <c r="F4168" s="1">
        <v>7</v>
      </c>
      <c r="G4168" s="1" t="e">
        <f t="shared" si="114"/>
        <v>#N/A</v>
      </c>
      <c r="H4168" s="1" t="s">
        <v>4070</v>
      </c>
      <c r="I4168" s="1" t="s">
        <v>4043</v>
      </c>
      <c r="J4168" s="1">
        <v>10</v>
      </c>
    </row>
    <row r="4169" spans="1:10">
      <c r="A4169" s="1" t="s">
        <v>4110</v>
      </c>
      <c r="B4169" s="5" t="e">
        <f>VLOOKUP($A4169,[2]overview!$A$1:$E$500,2,0)</f>
        <v>#N/A</v>
      </c>
      <c r="C4169" s="1" t="e">
        <f>VLOOKUP(A4169,[2]overview!$A$1:$E$251,3,0)</f>
        <v>#N/A</v>
      </c>
      <c r="D4169" s="1" t="e">
        <f>VLOOKUP(A4169,[2]overview!$A$1:$E$251,5,0)</f>
        <v>#N/A</v>
      </c>
      <c r="E4169" s="5" t="e">
        <f>VLOOKUP($A4169,[2]overview!$A$1:$E$500,4,0)</f>
        <v>#N/A</v>
      </c>
      <c r="F4169" s="1">
        <v>8</v>
      </c>
      <c r="G4169" s="1" t="e">
        <f t="shared" si="114"/>
        <v>#N/A</v>
      </c>
      <c r="H4169" s="1" t="s">
        <v>4043</v>
      </c>
      <c r="I4169" s="1" t="s">
        <v>4071</v>
      </c>
      <c r="J4169" s="1">
        <v>12</v>
      </c>
    </row>
    <row r="4170" spans="1:10">
      <c r="A4170" s="1" t="s">
        <v>4110</v>
      </c>
      <c r="B4170" s="5" t="e">
        <f>VLOOKUP($A4170,[2]overview!$A$1:$E$500,2,0)</f>
        <v>#N/A</v>
      </c>
      <c r="C4170" s="1" t="e">
        <f>VLOOKUP(A4170,[2]overview!$A$1:$E$251,3,0)</f>
        <v>#N/A</v>
      </c>
      <c r="D4170" s="1" t="e">
        <f>VLOOKUP(A4170,[2]overview!$A$1:$E$251,5,0)</f>
        <v>#N/A</v>
      </c>
      <c r="E4170" s="5" t="e">
        <f>VLOOKUP($A4170,[2]overview!$A$1:$E$500,4,0)</f>
        <v>#N/A</v>
      </c>
      <c r="F4170" s="1">
        <v>9</v>
      </c>
      <c r="G4170" s="1" t="e">
        <f t="shared" si="114"/>
        <v>#N/A</v>
      </c>
      <c r="H4170" s="1" t="s">
        <v>4071</v>
      </c>
      <c r="I4170" s="1" t="s">
        <v>4072</v>
      </c>
      <c r="J4170" s="1">
        <v>22</v>
      </c>
    </row>
    <row r="4171" spans="1:10">
      <c r="A4171" s="1" t="s">
        <v>4110</v>
      </c>
      <c r="B4171" s="5" t="e">
        <f>VLOOKUP($A4171,[2]overview!$A$1:$E$500,2,0)</f>
        <v>#N/A</v>
      </c>
      <c r="C4171" s="1" t="e">
        <f>VLOOKUP(A4171,[2]overview!$A$1:$E$251,3,0)</f>
        <v>#N/A</v>
      </c>
      <c r="D4171" s="1" t="e">
        <f>VLOOKUP(A4171,[2]overview!$A$1:$E$251,5,0)</f>
        <v>#N/A</v>
      </c>
      <c r="E4171" s="5" t="e">
        <f>VLOOKUP($A4171,[2]overview!$A$1:$E$500,4,0)</f>
        <v>#N/A</v>
      </c>
      <c r="F4171" s="1">
        <v>10</v>
      </c>
      <c r="G4171" s="1" t="e">
        <f t="shared" si="114"/>
        <v>#N/A</v>
      </c>
      <c r="H4171" s="1" t="s">
        <v>4072</v>
      </c>
      <c r="I4171" s="1" t="s">
        <v>4055</v>
      </c>
      <c r="J4171" s="1">
        <v>22</v>
      </c>
    </row>
    <row r="4172" spans="1:10">
      <c r="A4172" s="1" t="s">
        <v>4147</v>
      </c>
      <c r="B4172" s="5" t="str">
        <f>VLOOKUP($A4172,[2]overview!$A$1:$E$500,2,0)</f>
        <v>x36</v>
      </c>
      <c r="C4172" s="1" t="str">
        <f>VLOOKUP(A4172,[2]overview!$A$1:$E$251,3,0)</f>
        <v>HunBai</v>
      </c>
      <c r="D4172" s="1" t="str">
        <f>VLOOKUP(A4172,[2]overview!$A$1:$E$251,5,0)</f>
        <v>Hunjiang–Baihe &amp; branches</v>
      </c>
      <c r="E4172" s="5" t="str">
        <f>VLOOKUP($A4172,[2]overview!$A$1:$E$500,4,0)</f>
        <v>浑白线</v>
      </c>
      <c r="F4172" s="1">
        <v>1</v>
      </c>
      <c r="G4172" s="1" t="str">
        <f t="shared" si="114"/>
        <v>x36-1</v>
      </c>
      <c r="H4172" s="1" t="s">
        <v>4111</v>
      </c>
      <c r="I4172" s="1" t="s">
        <v>4112</v>
      </c>
      <c r="J4172" s="1">
        <v>18</v>
      </c>
    </row>
    <row r="4173" spans="1:10">
      <c r="A4173" s="1" t="s">
        <v>4147</v>
      </c>
      <c r="B4173" s="5" t="str">
        <f>VLOOKUP($A4173,[2]overview!$A$1:$E$500,2,0)</f>
        <v>x36</v>
      </c>
      <c r="C4173" s="1" t="str">
        <f>VLOOKUP(A4173,[2]overview!$A$1:$E$251,3,0)</f>
        <v>HunBai</v>
      </c>
      <c r="D4173" s="1" t="str">
        <f>VLOOKUP(A4173,[2]overview!$A$1:$E$251,5,0)</f>
        <v>Hunjiang–Baihe &amp; branches</v>
      </c>
      <c r="E4173" s="5" t="str">
        <f>VLOOKUP($A4173,[2]overview!$A$1:$E$500,4,0)</f>
        <v>浑白线</v>
      </c>
      <c r="F4173" s="1">
        <v>2</v>
      </c>
      <c r="G4173" s="1" t="str">
        <f t="shared" si="114"/>
        <v>x36-2</v>
      </c>
      <c r="H4173" s="1" t="s">
        <v>4112</v>
      </c>
      <c r="I4173" s="1" t="s">
        <v>4113</v>
      </c>
      <c r="J4173" s="1">
        <v>40</v>
      </c>
    </row>
    <row r="4174" spans="1:10">
      <c r="A4174" s="1" t="s">
        <v>4147</v>
      </c>
      <c r="B4174" s="5" t="str">
        <f>VLOOKUP($A4174,[2]overview!$A$1:$E$500,2,0)</f>
        <v>x36</v>
      </c>
      <c r="C4174" s="1" t="str">
        <f>VLOOKUP(A4174,[2]overview!$A$1:$E$251,3,0)</f>
        <v>HunBai</v>
      </c>
      <c r="D4174" s="1" t="str">
        <f>VLOOKUP(A4174,[2]overview!$A$1:$E$251,5,0)</f>
        <v>Hunjiang–Baihe &amp; branches</v>
      </c>
      <c r="E4174" s="5" t="str">
        <f>VLOOKUP($A4174,[2]overview!$A$1:$E$500,4,0)</f>
        <v>浑白线</v>
      </c>
      <c r="F4174" s="1">
        <v>3</v>
      </c>
      <c r="G4174" s="1" t="str">
        <f t="shared" si="114"/>
        <v>x36-3</v>
      </c>
      <c r="H4174" s="1" t="s">
        <v>4112</v>
      </c>
      <c r="I4174" s="1" t="s">
        <v>3644</v>
      </c>
      <c r="J4174" s="1">
        <v>31</v>
      </c>
    </row>
    <row r="4175" spans="1:10">
      <c r="A4175" s="1" t="s">
        <v>4147</v>
      </c>
      <c r="B4175" s="5" t="str">
        <f>VLOOKUP($A4175,[2]overview!$A$1:$E$500,2,0)</f>
        <v>x36</v>
      </c>
      <c r="C4175" s="1" t="str">
        <f>VLOOKUP(A4175,[2]overview!$A$1:$E$251,3,0)</f>
        <v>HunBai</v>
      </c>
      <c r="D4175" s="1" t="str">
        <f>VLOOKUP(A4175,[2]overview!$A$1:$E$251,5,0)</f>
        <v>Hunjiang–Baihe &amp; branches</v>
      </c>
      <c r="E4175" s="5" t="str">
        <f>VLOOKUP($A4175,[2]overview!$A$1:$E$500,4,0)</f>
        <v>浑白线</v>
      </c>
      <c r="F4175" s="1">
        <v>4</v>
      </c>
      <c r="G4175" s="1" t="str">
        <f t="shared" si="114"/>
        <v>x36-4</v>
      </c>
      <c r="H4175" s="1" t="s">
        <v>3644</v>
      </c>
      <c r="I4175" s="1" t="s">
        <v>4114</v>
      </c>
      <c r="J4175" s="1">
        <v>20</v>
      </c>
    </row>
    <row r="4176" spans="1:10">
      <c r="A4176" s="1" t="s">
        <v>4147</v>
      </c>
      <c r="B4176" s="5" t="str">
        <f>VLOOKUP($A4176,[2]overview!$A$1:$E$500,2,0)</f>
        <v>x36</v>
      </c>
      <c r="C4176" s="1" t="str">
        <f>VLOOKUP(A4176,[2]overview!$A$1:$E$251,3,0)</f>
        <v>HunBai</v>
      </c>
      <c r="D4176" s="1" t="str">
        <f>VLOOKUP(A4176,[2]overview!$A$1:$E$251,5,0)</f>
        <v>Hunjiang–Baihe &amp; branches</v>
      </c>
      <c r="E4176" s="5" t="str">
        <f>VLOOKUP($A4176,[2]overview!$A$1:$E$500,4,0)</f>
        <v>浑白线</v>
      </c>
      <c r="F4176" s="1">
        <v>5</v>
      </c>
      <c r="G4176" s="1" t="str">
        <f t="shared" si="114"/>
        <v>x36-5</v>
      </c>
      <c r="H4176" s="1" t="s">
        <v>4114</v>
      </c>
      <c r="I4176" s="1" t="s">
        <v>4115</v>
      </c>
      <c r="J4176" s="1">
        <v>17</v>
      </c>
    </row>
    <row r="4177" spans="1:10">
      <c r="A4177" s="1" t="s">
        <v>4147</v>
      </c>
      <c r="B4177" s="5" t="str">
        <f>VLOOKUP($A4177,[2]overview!$A$1:$E$500,2,0)</f>
        <v>x36</v>
      </c>
      <c r="C4177" s="1" t="str">
        <f>VLOOKUP(A4177,[2]overview!$A$1:$E$251,3,0)</f>
        <v>HunBai</v>
      </c>
      <c r="D4177" s="1" t="str">
        <f>VLOOKUP(A4177,[2]overview!$A$1:$E$251,5,0)</f>
        <v>Hunjiang–Baihe &amp; branches</v>
      </c>
      <c r="E4177" s="5" t="str">
        <f>VLOOKUP($A4177,[2]overview!$A$1:$E$500,4,0)</f>
        <v>浑白线</v>
      </c>
      <c r="F4177" s="1">
        <v>6</v>
      </c>
      <c r="G4177" s="1" t="str">
        <f t="shared" si="114"/>
        <v>x36-6</v>
      </c>
      <c r="H4177" s="1" t="s">
        <v>4115</v>
      </c>
      <c r="I4177" s="1" t="s">
        <v>4116</v>
      </c>
      <c r="J4177" s="1">
        <v>20</v>
      </c>
    </row>
    <row r="4178" spans="1:10">
      <c r="A4178" s="1" t="s">
        <v>4147</v>
      </c>
      <c r="B4178" s="5" t="str">
        <f>VLOOKUP($A4178,[2]overview!$A$1:$E$500,2,0)</f>
        <v>x36</v>
      </c>
      <c r="C4178" s="1" t="str">
        <f>VLOOKUP(A4178,[2]overview!$A$1:$E$251,3,0)</f>
        <v>HunBai</v>
      </c>
      <c r="D4178" s="1" t="str">
        <f>VLOOKUP(A4178,[2]overview!$A$1:$E$251,5,0)</f>
        <v>Hunjiang–Baihe &amp; branches</v>
      </c>
      <c r="E4178" s="5" t="str">
        <f>VLOOKUP($A4178,[2]overview!$A$1:$E$500,4,0)</f>
        <v>浑白线</v>
      </c>
      <c r="F4178" s="1">
        <v>7</v>
      </c>
      <c r="G4178" s="1" t="str">
        <f t="shared" si="114"/>
        <v>x36-7</v>
      </c>
      <c r="H4178" s="1" t="s">
        <v>4116</v>
      </c>
      <c r="I4178" s="1" t="s">
        <v>4117</v>
      </c>
      <c r="J4178" s="1">
        <v>20</v>
      </c>
    </row>
    <row r="4179" spans="1:10">
      <c r="A4179" s="1" t="s">
        <v>4147</v>
      </c>
      <c r="B4179" s="5" t="str">
        <f>VLOOKUP($A4179,[2]overview!$A$1:$E$500,2,0)</f>
        <v>x36</v>
      </c>
      <c r="C4179" s="1" t="str">
        <f>VLOOKUP(A4179,[2]overview!$A$1:$E$251,3,0)</f>
        <v>HunBai</v>
      </c>
      <c r="D4179" s="1" t="str">
        <f>VLOOKUP(A4179,[2]overview!$A$1:$E$251,5,0)</f>
        <v>Hunjiang–Baihe &amp; branches</v>
      </c>
      <c r="E4179" s="5" t="str">
        <f>VLOOKUP($A4179,[2]overview!$A$1:$E$500,4,0)</f>
        <v>浑白线</v>
      </c>
      <c r="F4179" s="1">
        <v>8</v>
      </c>
      <c r="G4179" s="1" t="str">
        <f t="shared" si="114"/>
        <v>x36-8</v>
      </c>
      <c r="H4179" s="1" t="s">
        <v>4117</v>
      </c>
      <c r="I4179" s="1" t="s">
        <v>4118</v>
      </c>
      <c r="J4179" s="1">
        <v>25</v>
      </c>
    </row>
    <row r="4180" spans="1:10">
      <c r="A4180" s="1" t="s">
        <v>4147</v>
      </c>
      <c r="B4180" s="5" t="str">
        <f>VLOOKUP($A4180,[2]overview!$A$1:$E$500,2,0)</f>
        <v>x36</v>
      </c>
      <c r="C4180" s="1" t="str">
        <f>VLOOKUP(A4180,[2]overview!$A$1:$E$251,3,0)</f>
        <v>HunBai</v>
      </c>
      <c r="D4180" s="1" t="str">
        <f>VLOOKUP(A4180,[2]overview!$A$1:$E$251,5,0)</f>
        <v>Hunjiang–Baihe &amp; branches</v>
      </c>
      <c r="E4180" s="5" t="str">
        <f>VLOOKUP($A4180,[2]overview!$A$1:$E$500,4,0)</f>
        <v>浑白线</v>
      </c>
      <c r="F4180" s="1">
        <v>9</v>
      </c>
      <c r="G4180" s="1" t="str">
        <f t="shared" si="114"/>
        <v>x36-9</v>
      </c>
      <c r="H4180" s="1" t="s">
        <v>4118</v>
      </c>
      <c r="I4180" s="1" t="s">
        <v>4119</v>
      </c>
      <c r="J4180" s="1">
        <v>21</v>
      </c>
    </row>
    <row r="4181" spans="1:10">
      <c r="A4181" s="1" t="s">
        <v>4147</v>
      </c>
      <c r="B4181" s="5" t="str">
        <f>VLOOKUP($A4181,[2]overview!$A$1:$E$500,2,0)</f>
        <v>x36</v>
      </c>
      <c r="C4181" s="1" t="str">
        <f>VLOOKUP(A4181,[2]overview!$A$1:$E$251,3,0)</f>
        <v>HunBai</v>
      </c>
      <c r="D4181" s="1" t="str">
        <f>VLOOKUP(A4181,[2]overview!$A$1:$E$251,5,0)</f>
        <v>Hunjiang–Baihe &amp; branches</v>
      </c>
      <c r="E4181" s="5" t="str">
        <f>VLOOKUP($A4181,[2]overview!$A$1:$E$500,4,0)</f>
        <v>浑白线</v>
      </c>
      <c r="F4181" s="1">
        <v>10</v>
      </c>
      <c r="G4181" s="1" t="str">
        <f t="shared" si="114"/>
        <v>x36-10</v>
      </c>
      <c r="H4181" s="1" t="s">
        <v>4119</v>
      </c>
      <c r="I4181" s="1" t="s">
        <v>4120</v>
      </c>
      <c r="J4181" s="1">
        <v>15</v>
      </c>
    </row>
    <row r="4182" spans="1:10">
      <c r="A4182" s="1" t="s">
        <v>4147</v>
      </c>
      <c r="B4182" s="5" t="str">
        <f>VLOOKUP($A4182,[2]overview!$A$1:$E$500,2,0)</f>
        <v>x36</v>
      </c>
      <c r="C4182" s="1" t="str">
        <f>VLOOKUP(A4182,[2]overview!$A$1:$E$251,3,0)</f>
        <v>HunBai</v>
      </c>
      <c r="D4182" s="1" t="str">
        <f>VLOOKUP(A4182,[2]overview!$A$1:$E$251,5,0)</f>
        <v>Hunjiang–Baihe &amp; branches</v>
      </c>
      <c r="E4182" s="5" t="str">
        <f>VLOOKUP($A4182,[2]overview!$A$1:$E$500,4,0)</f>
        <v>浑白线</v>
      </c>
      <c r="F4182" s="1">
        <v>11</v>
      </c>
      <c r="G4182" s="1" t="str">
        <f t="shared" si="114"/>
        <v>x36-11</v>
      </c>
      <c r="H4182" s="1" t="s">
        <v>4120</v>
      </c>
      <c r="I4182" s="1" t="s">
        <v>4121</v>
      </c>
      <c r="J4182" s="1">
        <v>14</v>
      </c>
    </row>
    <row r="4183" spans="1:10">
      <c r="A4183" s="1" t="s">
        <v>4147</v>
      </c>
      <c r="B4183" s="5" t="str">
        <f>VLOOKUP($A4183,[2]overview!$A$1:$E$500,2,0)</f>
        <v>x36</v>
      </c>
      <c r="C4183" s="1" t="str">
        <f>VLOOKUP(A4183,[2]overview!$A$1:$E$251,3,0)</f>
        <v>HunBai</v>
      </c>
      <c r="D4183" s="1" t="str">
        <f>VLOOKUP(A4183,[2]overview!$A$1:$E$251,5,0)</f>
        <v>Hunjiang–Baihe &amp; branches</v>
      </c>
      <c r="E4183" s="5" t="str">
        <f>VLOOKUP($A4183,[2]overview!$A$1:$E$500,4,0)</f>
        <v>浑白线</v>
      </c>
      <c r="F4183" s="1">
        <v>12</v>
      </c>
      <c r="G4183" s="1" t="str">
        <f t="shared" si="114"/>
        <v>x36-12</v>
      </c>
      <c r="H4183" s="1" t="s">
        <v>4121</v>
      </c>
      <c r="I4183" s="1" t="s">
        <v>4122</v>
      </c>
      <c r="J4183" s="1">
        <v>14</v>
      </c>
    </row>
    <row r="4184" spans="1:10">
      <c r="A4184" s="1" t="s">
        <v>4147</v>
      </c>
      <c r="B4184" s="5" t="str">
        <f>VLOOKUP($A4184,[2]overview!$A$1:$E$500,2,0)</f>
        <v>x36</v>
      </c>
      <c r="C4184" s="1" t="str">
        <f>VLOOKUP(A4184,[2]overview!$A$1:$E$251,3,0)</f>
        <v>HunBai</v>
      </c>
      <c r="D4184" s="1" t="str">
        <f>VLOOKUP(A4184,[2]overview!$A$1:$E$251,5,0)</f>
        <v>Hunjiang–Baihe &amp; branches</v>
      </c>
      <c r="E4184" s="5" t="str">
        <f>VLOOKUP($A4184,[2]overview!$A$1:$E$500,4,0)</f>
        <v>浑白线</v>
      </c>
      <c r="F4184" s="1">
        <v>13</v>
      </c>
      <c r="G4184" s="1" t="str">
        <f t="shared" si="114"/>
        <v>x36-13</v>
      </c>
      <c r="H4184" s="1" t="s">
        <v>4122</v>
      </c>
      <c r="I4184" s="1" t="s">
        <v>4123</v>
      </c>
      <c r="J4184" s="1">
        <v>14</v>
      </c>
    </row>
    <row r="4185" spans="1:10">
      <c r="A4185" s="1" t="s">
        <v>4147</v>
      </c>
      <c r="B4185" s="5" t="str">
        <f>VLOOKUP($A4185,[2]overview!$A$1:$E$500,2,0)</f>
        <v>x36</v>
      </c>
      <c r="C4185" s="1" t="str">
        <f>VLOOKUP(A4185,[2]overview!$A$1:$E$251,3,0)</f>
        <v>HunBai</v>
      </c>
      <c r="D4185" s="1" t="str">
        <f>VLOOKUP(A4185,[2]overview!$A$1:$E$251,5,0)</f>
        <v>Hunjiang–Baihe &amp; branches</v>
      </c>
      <c r="E4185" s="5" t="str">
        <f>VLOOKUP($A4185,[2]overview!$A$1:$E$500,4,0)</f>
        <v>浑白线</v>
      </c>
      <c r="F4185" s="1">
        <v>14</v>
      </c>
      <c r="G4185" s="1" t="str">
        <f t="shared" si="114"/>
        <v>x36-14</v>
      </c>
      <c r="H4185" s="1" t="s">
        <v>4123</v>
      </c>
      <c r="I4185" s="1" t="s">
        <v>4124</v>
      </c>
      <c r="J4185" s="1">
        <v>14</v>
      </c>
    </row>
    <row r="4186" spans="1:10">
      <c r="A4186" s="1" t="s">
        <v>4147</v>
      </c>
      <c r="B4186" s="5" t="str">
        <f>VLOOKUP($A4186,[2]overview!$A$1:$E$500,2,0)</f>
        <v>x36</v>
      </c>
      <c r="C4186" s="1" t="str">
        <f>VLOOKUP(A4186,[2]overview!$A$1:$E$251,3,0)</f>
        <v>HunBai</v>
      </c>
      <c r="D4186" s="1" t="str">
        <f>VLOOKUP(A4186,[2]overview!$A$1:$E$251,5,0)</f>
        <v>Hunjiang–Baihe &amp; branches</v>
      </c>
      <c r="E4186" s="5" t="str">
        <f>VLOOKUP($A4186,[2]overview!$A$1:$E$500,4,0)</f>
        <v>浑白线</v>
      </c>
      <c r="F4186" s="1">
        <v>15</v>
      </c>
      <c r="G4186" s="1" t="str">
        <f t="shared" si="114"/>
        <v>x36-15</v>
      </c>
      <c r="H4186" s="1" t="s">
        <v>4124</v>
      </c>
      <c r="I4186" s="1" t="s">
        <v>4125</v>
      </c>
      <c r="J4186" s="1">
        <v>14</v>
      </c>
    </row>
    <row r="4187" spans="1:10">
      <c r="A4187" s="1" t="s">
        <v>4147</v>
      </c>
      <c r="B4187" s="5" t="str">
        <f>VLOOKUP($A4187,[2]overview!$A$1:$E$500,2,0)</f>
        <v>x36</v>
      </c>
      <c r="C4187" s="1" t="str">
        <f>VLOOKUP(A4187,[2]overview!$A$1:$E$251,3,0)</f>
        <v>HunBai</v>
      </c>
      <c r="D4187" s="1" t="str">
        <f>VLOOKUP(A4187,[2]overview!$A$1:$E$251,5,0)</f>
        <v>Hunjiang–Baihe &amp; branches</v>
      </c>
      <c r="E4187" s="5" t="str">
        <f>VLOOKUP($A4187,[2]overview!$A$1:$E$500,4,0)</f>
        <v>浑白线</v>
      </c>
      <c r="F4187" s="1">
        <v>16</v>
      </c>
      <c r="G4187" s="1" t="str">
        <f t="shared" si="114"/>
        <v>x36-16</v>
      </c>
      <c r="H4187" s="1" t="s">
        <v>4125</v>
      </c>
      <c r="I4187" s="1" t="s">
        <v>4126</v>
      </c>
      <c r="J4187" s="1">
        <v>14</v>
      </c>
    </row>
    <row r="4188" spans="1:10">
      <c r="A4188" s="1" t="s">
        <v>4147</v>
      </c>
      <c r="B4188" s="5" t="str">
        <f>VLOOKUP($A4188,[2]overview!$A$1:$E$500,2,0)</f>
        <v>x36</v>
      </c>
      <c r="C4188" s="1" t="str">
        <f>VLOOKUP(A4188,[2]overview!$A$1:$E$251,3,0)</f>
        <v>HunBai</v>
      </c>
      <c r="D4188" s="1" t="str">
        <f>VLOOKUP(A4188,[2]overview!$A$1:$E$251,5,0)</f>
        <v>Hunjiang–Baihe &amp; branches</v>
      </c>
      <c r="E4188" s="5" t="str">
        <f>VLOOKUP($A4188,[2]overview!$A$1:$E$500,4,0)</f>
        <v>浑白线</v>
      </c>
      <c r="F4188" s="1">
        <v>17</v>
      </c>
      <c r="G4188" s="1" t="str">
        <f t="shared" si="114"/>
        <v>x36-17</v>
      </c>
      <c r="H4188" s="1" t="s">
        <v>4126</v>
      </c>
      <c r="I4188" s="1" t="s">
        <v>4127</v>
      </c>
      <c r="J4188" s="1">
        <v>14</v>
      </c>
    </row>
    <row r="4189" spans="1:10">
      <c r="A4189" s="1" t="s">
        <v>4147</v>
      </c>
      <c r="B4189" s="5" t="str">
        <f>VLOOKUP($A4189,[2]overview!$A$1:$E$500,2,0)</f>
        <v>x36</v>
      </c>
      <c r="C4189" s="1" t="str">
        <f>VLOOKUP(A4189,[2]overview!$A$1:$E$251,3,0)</f>
        <v>HunBai</v>
      </c>
      <c r="D4189" s="1" t="str">
        <f>VLOOKUP(A4189,[2]overview!$A$1:$E$251,5,0)</f>
        <v>Hunjiang–Baihe &amp; branches</v>
      </c>
      <c r="E4189" s="5" t="str">
        <f>VLOOKUP($A4189,[2]overview!$A$1:$E$500,4,0)</f>
        <v>浑白线</v>
      </c>
      <c r="F4189" s="1">
        <v>18</v>
      </c>
      <c r="G4189" s="1" t="str">
        <f t="shared" si="114"/>
        <v>x36-18</v>
      </c>
      <c r="H4189" s="1" t="s">
        <v>4127</v>
      </c>
      <c r="I4189" s="1" t="s">
        <v>4128</v>
      </c>
      <c r="J4189" s="1">
        <v>14</v>
      </c>
    </row>
    <row r="4190" spans="1:10">
      <c r="A4190" s="1" t="s">
        <v>4147</v>
      </c>
      <c r="B4190" s="5" t="str">
        <f>VLOOKUP($A4190,[2]overview!$A$1:$E$500,2,0)</f>
        <v>x36</v>
      </c>
      <c r="C4190" s="1" t="str">
        <f>VLOOKUP(A4190,[2]overview!$A$1:$E$251,3,0)</f>
        <v>HunBai</v>
      </c>
      <c r="D4190" s="1" t="str">
        <f>VLOOKUP(A4190,[2]overview!$A$1:$E$251,5,0)</f>
        <v>Hunjiang–Baihe &amp; branches</v>
      </c>
      <c r="E4190" s="5" t="str">
        <f>VLOOKUP($A4190,[2]overview!$A$1:$E$500,4,0)</f>
        <v>浑白线</v>
      </c>
      <c r="F4190" s="1">
        <v>19</v>
      </c>
      <c r="G4190" s="1" t="str">
        <f t="shared" si="114"/>
        <v>x36-19</v>
      </c>
      <c r="H4190" s="1" t="s">
        <v>4128</v>
      </c>
      <c r="I4190" s="1" t="s">
        <v>4129</v>
      </c>
      <c r="J4190" s="1">
        <v>14</v>
      </c>
    </row>
    <row r="4191" spans="1:10">
      <c r="A4191" s="1" t="s">
        <v>4147</v>
      </c>
      <c r="B4191" s="5" t="str">
        <f>VLOOKUP($A4191,[2]overview!$A$1:$E$500,2,0)</f>
        <v>x36</v>
      </c>
      <c r="C4191" s="1" t="str">
        <f>VLOOKUP(A4191,[2]overview!$A$1:$E$251,3,0)</f>
        <v>HunBai</v>
      </c>
      <c r="D4191" s="1" t="str">
        <f>VLOOKUP(A4191,[2]overview!$A$1:$E$251,5,0)</f>
        <v>Hunjiang–Baihe &amp; branches</v>
      </c>
      <c r="E4191" s="5" t="str">
        <f>VLOOKUP($A4191,[2]overview!$A$1:$E$500,4,0)</f>
        <v>浑白线</v>
      </c>
      <c r="F4191" s="1">
        <v>20</v>
      </c>
      <c r="G4191" s="1" t="str">
        <f t="shared" si="114"/>
        <v>x36-20</v>
      </c>
      <c r="H4191" s="1" t="s">
        <v>4129</v>
      </c>
      <c r="I4191" s="1" t="s">
        <v>4130</v>
      </c>
      <c r="J4191" s="1">
        <v>14</v>
      </c>
    </row>
    <row r="4192" spans="1:10">
      <c r="A4192" s="1" t="s">
        <v>4147</v>
      </c>
      <c r="B4192" s="5" t="str">
        <f>VLOOKUP($A4192,[2]overview!$A$1:$E$500,2,0)</f>
        <v>x36</v>
      </c>
      <c r="C4192" s="1" t="str">
        <f>VLOOKUP(A4192,[2]overview!$A$1:$E$251,3,0)</f>
        <v>HunBai</v>
      </c>
      <c r="D4192" s="1" t="str">
        <f>VLOOKUP(A4192,[2]overview!$A$1:$E$251,5,0)</f>
        <v>Hunjiang–Baihe &amp; branches</v>
      </c>
      <c r="E4192" s="5" t="str">
        <f>VLOOKUP($A4192,[2]overview!$A$1:$E$500,4,0)</f>
        <v>浑白线</v>
      </c>
      <c r="F4192" s="1">
        <v>21</v>
      </c>
      <c r="G4192" s="1" t="str">
        <f t="shared" si="114"/>
        <v>x36-21</v>
      </c>
      <c r="H4192" s="1" t="s">
        <v>4130</v>
      </c>
      <c r="I4192" s="1" t="s">
        <v>4131</v>
      </c>
      <c r="J4192" s="1">
        <v>14</v>
      </c>
    </row>
    <row r="4193" spans="1:10">
      <c r="A4193" s="1" t="s">
        <v>4147</v>
      </c>
      <c r="B4193" s="5" t="str">
        <f>VLOOKUP($A4193,[2]overview!$A$1:$E$500,2,0)</f>
        <v>x36</v>
      </c>
      <c r="C4193" s="1" t="str">
        <f>VLOOKUP(A4193,[2]overview!$A$1:$E$251,3,0)</f>
        <v>HunBai</v>
      </c>
      <c r="D4193" s="1" t="str">
        <f>VLOOKUP(A4193,[2]overview!$A$1:$E$251,5,0)</f>
        <v>Hunjiang–Baihe &amp; branches</v>
      </c>
      <c r="E4193" s="5" t="str">
        <f>VLOOKUP($A4193,[2]overview!$A$1:$E$500,4,0)</f>
        <v>浑白线</v>
      </c>
      <c r="F4193" s="1">
        <v>22</v>
      </c>
      <c r="G4193" s="1" t="str">
        <f t="shared" si="114"/>
        <v>x36-22</v>
      </c>
      <c r="H4193" s="1" t="s">
        <v>4131</v>
      </c>
      <c r="I4193" s="1" t="s">
        <v>4132</v>
      </c>
      <c r="J4193" s="1">
        <v>14</v>
      </c>
    </row>
    <row r="4194" spans="1:10">
      <c r="A4194" s="1" t="s">
        <v>4147</v>
      </c>
      <c r="B4194" s="5" t="str">
        <f>VLOOKUP($A4194,[2]overview!$A$1:$E$500,2,0)</f>
        <v>x36</v>
      </c>
      <c r="C4194" s="1" t="str">
        <f>VLOOKUP(A4194,[2]overview!$A$1:$E$251,3,0)</f>
        <v>HunBai</v>
      </c>
      <c r="D4194" s="1" t="str">
        <f>VLOOKUP(A4194,[2]overview!$A$1:$E$251,5,0)</f>
        <v>Hunjiang–Baihe &amp; branches</v>
      </c>
      <c r="E4194" s="5" t="str">
        <f>VLOOKUP($A4194,[2]overview!$A$1:$E$500,4,0)</f>
        <v>浑白线</v>
      </c>
      <c r="F4194" s="1">
        <v>23</v>
      </c>
      <c r="G4194" s="1" t="str">
        <f t="shared" si="114"/>
        <v>x36-23</v>
      </c>
      <c r="H4194" s="1" t="s">
        <v>4132</v>
      </c>
      <c r="I4194" s="1" t="s">
        <v>4133</v>
      </c>
      <c r="J4194" s="1">
        <v>14</v>
      </c>
    </row>
    <row r="4195" spans="1:10">
      <c r="A4195" s="1" t="s">
        <v>4147</v>
      </c>
      <c r="B4195" s="5" t="str">
        <f>VLOOKUP($A4195,[2]overview!$A$1:$E$500,2,0)</f>
        <v>x36</v>
      </c>
      <c r="C4195" s="1" t="str">
        <f>VLOOKUP(A4195,[2]overview!$A$1:$E$251,3,0)</f>
        <v>HunBai</v>
      </c>
      <c r="D4195" s="1" t="str">
        <f>VLOOKUP(A4195,[2]overview!$A$1:$E$251,5,0)</f>
        <v>Hunjiang–Baihe &amp; branches</v>
      </c>
      <c r="E4195" s="5" t="str">
        <f>VLOOKUP($A4195,[2]overview!$A$1:$E$500,4,0)</f>
        <v>浑白线</v>
      </c>
      <c r="F4195" s="1">
        <v>24</v>
      </c>
      <c r="G4195" s="1" t="str">
        <f t="shared" si="114"/>
        <v>x36-24</v>
      </c>
      <c r="H4195" s="1" t="s">
        <v>4133</v>
      </c>
      <c r="I4195" s="1" t="s">
        <v>4134</v>
      </c>
      <c r="J4195" s="1">
        <v>14</v>
      </c>
    </row>
    <row r="4196" spans="1:10">
      <c r="A4196" s="1" t="s">
        <v>4147</v>
      </c>
      <c r="B4196" s="5" t="str">
        <f>VLOOKUP($A4196,[2]overview!$A$1:$E$500,2,0)</f>
        <v>x36</v>
      </c>
      <c r="C4196" s="1" t="str">
        <f>VLOOKUP(A4196,[2]overview!$A$1:$E$251,3,0)</f>
        <v>HunBai</v>
      </c>
      <c r="D4196" s="1" t="str">
        <f>VLOOKUP(A4196,[2]overview!$A$1:$E$251,5,0)</f>
        <v>Hunjiang–Baihe &amp; branches</v>
      </c>
      <c r="E4196" s="5" t="str">
        <f>VLOOKUP($A4196,[2]overview!$A$1:$E$500,4,0)</f>
        <v>浑白线</v>
      </c>
      <c r="F4196" s="1">
        <v>25</v>
      </c>
      <c r="G4196" s="1" t="str">
        <f t="shared" si="114"/>
        <v>x36-25</v>
      </c>
      <c r="H4196" s="1" t="s">
        <v>4134</v>
      </c>
      <c r="I4196" s="1" t="s">
        <v>4135</v>
      </c>
      <c r="J4196" s="1">
        <v>14</v>
      </c>
    </row>
    <row r="4197" spans="1:10">
      <c r="A4197" s="1" t="s">
        <v>4147</v>
      </c>
      <c r="B4197" s="5" t="str">
        <f>VLOOKUP($A4197,[2]overview!$A$1:$E$500,2,0)</f>
        <v>x36</v>
      </c>
      <c r="C4197" s="1" t="str">
        <f>VLOOKUP(A4197,[2]overview!$A$1:$E$251,3,0)</f>
        <v>HunBai</v>
      </c>
      <c r="D4197" s="1" t="str">
        <f>VLOOKUP(A4197,[2]overview!$A$1:$E$251,5,0)</f>
        <v>Hunjiang–Baihe &amp; branches</v>
      </c>
      <c r="E4197" s="5" t="str">
        <f>VLOOKUP($A4197,[2]overview!$A$1:$E$500,4,0)</f>
        <v>浑白线</v>
      </c>
      <c r="F4197" s="1">
        <v>26</v>
      </c>
      <c r="G4197" s="1" t="str">
        <f t="shared" si="114"/>
        <v>x36-26</v>
      </c>
      <c r="H4197" s="1" t="s">
        <v>4135</v>
      </c>
      <c r="I4197" s="1" t="s">
        <v>4136</v>
      </c>
      <c r="J4197" s="1">
        <v>14</v>
      </c>
    </row>
    <row r="4198" spans="1:10">
      <c r="A4198" s="1" t="s">
        <v>4147</v>
      </c>
      <c r="B4198" s="5" t="str">
        <f>VLOOKUP($A4198,[2]overview!$A$1:$E$500,2,0)</f>
        <v>x36</v>
      </c>
      <c r="C4198" s="1" t="str">
        <f>VLOOKUP(A4198,[2]overview!$A$1:$E$251,3,0)</f>
        <v>HunBai</v>
      </c>
      <c r="D4198" s="1" t="str">
        <f>VLOOKUP(A4198,[2]overview!$A$1:$E$251,5,0)</f>
        <v>Hunjiang–Baihe &amp; branches</v>
      </c>
      <c r="E4198" s="5" t="str">
        <f>VLOOKUP($A4198,[2]overview!$A$1:$E$500,4,0)</f>
        <v>浑白线</v>
      </c>
      <c r="F4198" s="1">
        <v>27</v>
      </c>
      <c r="G4198" s="1" t="str">
        <f t="shared" si="114"/>
        <v>x36-27</v>
      </c>
      <c r="H4198" s="1" t="s">
        <v>4136</v>
      </c>
      <c r="I4198" s="1" t="s">
        <v>4137</v>
      </c>
      <c r="J4198" s="1">
        <v>14</v>
      </c>
    </row>
    <row r="4199" spans="1:10">
      <c r="A4199" s="1" t="s">
        <v>4147</v>
      </c>
      <c r="B4199" s="5" t="str">
        <f>VLOOKUP($A4199,[2]overview!$A$1:$E$500,2,0)</f>
        <v>x36</v>
      </c>
      <c r="C4199" s="1" t="str">
        <f>VLOOKUP(A4199,[2]overview!$A$1:$E$251,3,0)</f>
        <v>HunBai</v>
      </c>
      <c r="D4199" s="1" t="str">
        <f>VLOOKUP(A4199,[2]overview!$A$1:$E$251,5,0)</f>
        <v>Hunjiang–Baihe &amp; branches</v>
      </c>
      <c r="E4199" s="5" t="str">
        <f>VLOOKUP($A4199,[2]overview!$A$1:$E$500,4,0)</f>
        <v>浑白线</v>
      </c>
      <c r="F4199" s="1">
        <v>28</v>
      </c>
      <c r="G4199" s="1" t="str">
        <f t="shared" ref="G4199:G4262" si="115">CONCATENATE(B4199,"-",F4199)</f>
        <v>x36-28</v>
      </c>
      <c r="H4199" s="1" t="s">
        <v>4137</v>
      </c>
      <c r="I4199" s="1" t="s">
        <v>4138</v>
      </c>
      <c r="J4199" s="1">
        <v>14</v>
      </c>
    </row>
    <row r="4200" spans="1:10">
      <c r="A4200" s="1" t="s">
        <v>4147</v>
      </c>
      <c r="B4200" s="5" t="str">
        <f>VLOOKUP($A4200,[2]overview!$A$1:$E$500,2,0)</f>
        <v>x36</v>
      </c>
      <c r="C4200" s="1" t="str">
        <f>VLOOKUP(A4200,[2]overview!$A$1:$E$251,3,0)</f>
        <v>HunBai</v>
      </c>
      <c r="D4200" s="1" t="str">
        <f>VLOOKUP(A4200,[2]overview!$A$1:$E$251,5,0)</f>
        <v>Hunjiang–Baihe &amp; branches</v>
      </c>
      <c r="E4200" s="5" t="str">
        <f>VLOOKUP($A4200,[2]overview!$A$1:$E$500,4,0)</f>
        <v>浑白线</v>
      </c>
      <c r="F4200" s="1">
        <v>29</v>
      </c>
      <c r="G4200" s="1" t="str">
        <f t="shared" si="115"/>
        <v>x36-29</v>
      </c>
      <c r="H4200" s="1" t="s">
        <v>4138</v>
      </c>
      <c r="I4200" s="1" t="s">
        <v>4139</v>
      </c>
      <c r="J4200" s="1">
        <v>14</v>
      </c>
    </row>
    <row r="4201" spans="1:10">
      <c r="A4201" s="1" t="s">
        <v>4147</v>
      </c>
      <c r="B4201" s="5" t="str">
        <f>VLOOKUP($A4201,[2]overview!$A$1:$E$500,2,0)</f>
        <v>x36</v>
      </c>
      <c r="C4201" s="1" t="str">
        <f>VLOOKUP(A4201,[2]overview!$A$1:$E$251,3,0)</f>
        <v>HunBai</v>
      </c>
      <c r="D4201" s="1" t="str">
        <f>VLOOKUP(A4201,[2]overview!$A$1:$E$251,5,0)</f>
        <v>Hunjiang–Baihe &amp; branches</v>
      </c>
      <c r="E4201" s="5" t="str">
        <f>VLOOKUP($A4201,[2]overview!$A$1:$E$500,4,0)</f>
        <v>浑白线</v>
      </c>
      <c r="F4201" s="1">
        <v>30</v>
      </c>
      <c r="G4201" s="1" t="str">
        <f t="shared" si="115"/>
        <v>x36-30</v>
      </c>
      <c r="H4201" s="1" t="s">
        <v>4139</v>
      </c>
      <c r="I4201" s="1" t="s">
        <v>4140</v>
      </c>
      <c r="J4201" s="1">
        <v>14</v>
      </c>
    </row>
    <row r="4202" spans="1:10">
      <c r="A4202" s="1" t="s">
        <v>4147</v>
      </c>
      <c r="B4202" s="5" t="str">
        <f>VLOOKUP($A4202,[2]overview!$A$1:$E$500,2,0)</f>
        <v>x36</v>
      </c>
      <c r="C4202" s="1" t="str">
        <f>VLOOKUP(A4202,[2]overview!$A$1:$E$251,3,0)</f>
        <v>HunBai</v>
      </c>
      <c r="D4202" s="1" t="str">
        <f>VLOOKUP(A4202,[2]overview!$A$1:$E$251,5,0)</f>
        <v>Hunjiang–Baihe &amp; branches</v>
      </c>
      <c r="E4202" s="5" t="str">
        <f>VLOOKUP($A4202,[2]overview!$A$1:$E$500,4,0)</f>
        <v>浑白线</v>
      </c>
      <c r="F4202" s="1">
        <v>31</v>
      </c>
      <c r="G4202" s="1" t="str">
        <f t="shared" si="115"/>
        <v>x36-31</v>
      </c>
      <c r="H4202" s="1" t="s">
        <v>4140</v>
      </c>
      <c r="I4202" s="1" t="s">
        <v>4141</v>
      </c>
      <c r="J4202" s="1">
        <v>14</v>
      </c>
    </row>
    <row r="4203" spans="1:10">
      <c r="A4203" s="1" t="s">
        <v>4147</v>
      </c>
      <c r="B4203" s="5" t="str">
        <f>VLOOKUP($A4203,[2]overview!$A$1:$E$500,2,0)</f>
        <v>x36</v>
      </c>
      <c r="C4203" s="1" t="str">
        <f>VLOOKUP(A4203,[2]overview!$A$1:$E$251,3,0)</f>
        <v>HunBai</v>
      </c>
      <c r="D4203" s="1" t="str">
        <f>VLOOKUP(A4203,[2]overview!$A$1:$E$251,5,0)</f>
        <v>Hunjiang–Baihe &amp; branches</v>
      </c>
      <c r="E4203" s="5" t="str">
        <f>VLOOKUP($A4203,[2]overview!$A$1:$E$500,4,0)</f>
        <v>浑白线</v>
      </c>
      <c r="F4203" s="1">
        <v>32</v>
      </c>
      <c r="G4203" s="1" t="str">
        <f t="shared" si="115"/>
        <v>x36-32</v>
      </c>
      <c r="H4203" s="1" t="s">
        <v>4141</v>
      </c>
      <c r="I4203" s="1" t="s">
        <v>4142</v>
      </c>
      <c r="J4203" s="1">
        <v>14</v>
      </c>
    </row>
    <row r="4204" spans="1:10">
      <c r="A4204" s="1" t="s">
        <v>4147</v>
      </c>
      <c r="B4204" s="5" t="str">
        <f>VLOOKUP($A4204,[2]overview!$A$1:$E$500,2,0)</f>
        <v>x36</v>
      </c>
      <c r="C4204" s="1" t="str">
        <f>VLOOKUP(A4204,[2]overview!$A$1:$E$251,3,0)</f>
        <v>HunBai</v>
      </c>
      <c r="D4204" s="1" t="str">
        <f>VLOOKUP(A4204,[2]overview!$A$1:$E$251,5,0)</f>
        <v>Hunjiang–Baihe &amp; branches</v>
      </c>
      <c r="E4204" s="5" t="str">
        <f>VLOOKUP($A4204,[2]overview!$A$1:$E$500,4,0)</f>
        <v>浑白线</v>
      </c>
      <c r="F4204" s="1">
        <v>33</v>
      </c>
      <c r="G4204" s="1" t="str">
        <f t="shared" si="115"/>
        <v>x36-33</v>
      </c>
      <c r="H4204" s="1" t="s">
        <v>4142</v>
      </c>
      <c r="I4204" s="1" t="s">
        <v>4143</v>
      </c>
      <c r="J4204" s="1">
        <v>14</v>
      </c>
    </row>
    <row r="4205" spans="1:10">
      <c r="A4205" s="1" t="s">
        <v>4147</v>
      </c>
      <c r="B4205" s="5" t="str">
        <f>VLOOKUP($A4205,[2]overview!$A$1:$E$500,2,0)</f>
        <v>x36</v>
      </c>
      <c r="C4205" s="1" t="str">
        <f>VLOOKUP(A4205,[2]overview!$A$1:$E$251,3,0)</f>
        <v>HunBai</v>
      </c>
      <c r="D4205" s="1" t="str">
        <f>VLOOKUP(A4205,[2]overview!$A$1:$E$251,5,0)</f>
        <v>Hunjiang–Baihe &amp; branches</v>
      </c>
      <c r="E4205" s="5" t="str">
        <f>VLOOKUP($A4205,[2]overview!$A$1:$E$500,4,0)</f>
        <v>浑白线</v>
      </c>
      <c r="F4205" s="1">
        <v>34</v>
      </c>
      <c r="G4205" s="1" t="str">
        <f t="shared" si="115"/>
        <v>x36-34</v>
      </c>
      <c r="H4205" s="1" t="s">
        <v>4144</v>
      </c>
      <c r="I4205" s="1" t="s">
        <v>4145</v>
      </c>
      <c r="J4205" s="1">
        <v>14</v>
      </c>
    </row>
    <row r="4206" spans="1:10">
      <c r="A4206" s="1" t="s">
        <v>4147</v>
      </c>
      <c r="B4206" s="5" t="str">
        <f>VLOOKUP($A4206,[2]overview!$A$1:$E$500,2,0)</f>
        <v>x36</v>
      </c>
      <c r="C4206" s="1" t="str">
        <f>VLOOKUP(A4206,[2]overview!$A$1:$E$251,3,0)</f>
        <v>HunBai</v>
      </c>
      <c r="D4206" s="1" t="str">
        <f>VLOOKUP(A4206,[2]overview!$A$1:$E$251,5,0)</f>
        <v>Hunjiang–Baihe &amp; branches</v>
      </c>
      <c r="E4206" s="5" t="str">
        <f>VLOOKUP($A4206,[2]overview!$A$1:$E$500,4,0)</f>
        <v>浑白线</v>
      </c>
      <c r="F4206" s="1">
        <v>35</v>
      </c>
      <c r="G4206" s="1" t="str">
        <f t="shared" si="115"/>
        <v>x36-35</v>
      </c>
      <c r="H4206" s="1" t="s">
        <v>4145</v>
      </c>
      <c r="I4206" s="1" t="s">
        <v>4146</v>
      </c>
      <c r="J4206" s="1">
        <v>37</v>
      </c>
    </row>
    <row r="4207" spans="1:10">
      <c r="A4207" s="1" t="s">
        <v>4147</v>
      </c>
      <c r="B4207" s="5" t="str">
        <f>VLOOKUP($A4207,[2]overview!$A$1:$E$500,2,0)</f>
        <v>x36</v>
      </c>
      <c r="C4207" s="1" t="str">
        <f>VLOOKUP(A4207,[2]overview!$A$1:$E$251,3,0)</f>
        <v>HunBai</v>
      </c>
      <c r="D4207" s="1" t="str">
        <f>VLOOKUP(A4207,[2]overview!$A$1:$E$251,5,0)</f>
        <v>Hunjiang–Baihe &amp; branches</v>
      </c>
      <c r="E4207" s="5" t="str">
        <f>VLOOKUP($A4207,[2]overview!$A$1:$E$500,4,0)</f>
        <v>浑白线</v>
      </c>
      <c r="F4207" s="1">
        <v>36</v>
      </c>
      <c r="G4207" s="1" t="str">
        <f t="shared" si="115"/>
        <v>x36-36</v>
      </c>
      <c r="H4207" s="1" t="s">
        <v>4146</v>
      </c>
      <c r="I4207" s="1" t="s">
        <v>4129</v>
      </c>
      <c r="J4207" s="1">
        <v>23</v>
      </c>
    </row>
    <row r="4208" spans="1:10">
      <c r="A4208" s="1" t="s">
        <v>4147</v>
      </c>
      <c r="B4208" s="5" t="str">
        <f>VLOOKUP($A4208,[2]overview!$A$1:$E$500,2,0)</f>
        <v>x36</v>
      </c>
      <c r="C4208" s="1" t="str">
        <f>VLOOKUP(A4208,[2]overview!$A$1:$E$251,3,0)</f>
        <v>HunBai</v>
      </c>
      <c r="D4208" s="1" t="str">
        <f>VLOOKUP(A4208,[2]overview!$A$1:$E$251,5,0)</f>
        <v>Hunjiang–Baihe &amp; branches</v>
      </c>
      <c r="E4208" s="5" t="str">
        <f>VLOOKUP($A4208,[2]overview!$A$1:$E$500,4,0)</f>
        <v>浑白线</v>
      </c>
      <c r="F4208" s="1">
        <v>37</v>
      </c>
      <c r="G4208" s="1" t="str">
        <f t="shared" si="115"/>
        <v>x36-37</v>
      </c>
      <c r="H4208" s="1" t="s">
        <v>4143</v>
      </c>
      <c r="I4208" s="1" t="s">
        <v>4148</v>
      </c>
      <c r="J4208" s="1">
        <v>9</v>
      </c>
    </row>
    <row r="4209" spans="1:11">
      <c r="A4209" s="1" t="s">
        <v>4147</v>
      </c>
      <c r="B4209" s="5" t="str">
        <f>VLOOKUP($A4209,[2]overview!$A$1:$E$500,2,0)</f>
        <v>x36</v>
      </c>
      <c r="C4209" s="1" t="str">
        <f>VLOOKUP(A4209,[2]overview!$A$1:$E$251,3,0)</f>
        <v>HunBai</v>
      </c>
      <c r="D4209" s="1" t="str">
        <f>VLOOKUP(A4209,[2]overview!$A$1:$E$251,5,0)</f>
        <v>Hunjiang–Baihe &amp; branches</v>
      </c>
      <c r="E4209" s="5" t="str">
        <f>VLOOKUP($A4209,[2]overview!$A$1:$E$500,4,0)</f>
        <v>浑白线</v>
      </c>
      <c r="F4209" s="1">
        <v>38</v>
      </c>
      <c r="G4209" s="1" t="str">
        <f t="shared" si="115"/>
        <v>x36-38</v>
      </c>
      <c r="H4209" s="1" t="s">
        <v>4148</v>
      </c>
      <c r="I4209" s="1" t="s">
        <v>4149</v>
      </c>
      <c r="J4209" s="1">
        <v>9</v>
      </c>
    </row>
    <row r="4210" spans="1:11">
      <c r="A4210" s="1" t="s">
        <v>4147</v>
      </c>
      <c r="B4210" s="5" t="str">
        <f>VLOOKUP($A4210,[2]overview!$A$1:$E$500,2,0)</f>
        <v>x36</v>
      </c>
      <c r="C4210" s="1" t="str">
        <f>VLOOKUP(A4210,[2]overview!$A$1:$E$251,3,0)</f>
        <v>HunBai</v>
      </c>
      <c r="D4210" s="1" t="str">
        <f>VLOOKUP(A4210,[2]overview!$A$1:$E$251,5,0)</f>
        <v>Hunjiang–Baihe &amp; branches</v>
      </c>
      <c r="E4210" s="5" t="str">
        <f>VLOOKUP($A4210,[2]overview!$A$1:$E$500,4,0)</f>
        <v>浑白线</v>
      </c>
      <c r="F4210" s="1">
        <v>39</v>
      </c>
      <c r="G4210" s="1" t="str">
        <f t="shared" si="115"/>
        <v>x36-39</v>
      </c>
      <c r="H4210" s="1" t="s">
        <v>4149</v>
      </c>
      <c r="I4210" s="1" t="s">
        <v>4150</v>
      </c>
      <c r="J4210" s="1">
        <v>15</v>
      </c>
    </row>
    <row r="4211" spans="1:11">
      <c r="A4211" s="1" t="s">
        <v>4147</v>
      </c>
      <c r="B4211" s="5" t="str">
        <f>VLOOKUP($A4211,[2]overview!$A$1:$E$500,2,0)</f>
        <v>x36</v>
      </c>
      <c r="C4211" s="1" t="str">
        <f>VLOOKUP(A4211,[2]overview!$A$1:$E$251,3,0)</f>
        <v>HunBai</v>
      </c>
      <c r="D4211" s="1" t="str">
        <f>VLOOKUP(A4211,[2]overview!$A$1:$E$251,5,0)</f>
        <v>Hunjiang–Baihe &amp; branches</v>
      </c>
      <c r="E4211" s="5" t="str">
        <f>VLOOKUP($A4211,[2]overview!$A$1:$E$500,4,0)</f>
        <v>浑白线</v>
      </c>
      <c r="F4211" s="1">
        <v>40</v>
      </c>
      <c r="G4211" s="1" t="str">
        <f t="shared" si="115"/>
        <v>x36-40</v>
      </c>
      <c r="H4211" s="1" t="s">
        <v>4150</v>
      </c>
      <c r="I4211" s="1" t="s">
        <v>4151</v>
      </c>
      <c r="J4211" s="1">
        <v>30</v>
      </c>
    </row>
    <row r="4212" spans="1:11">
      <c r="A4212" s="1" t="s">
        <v>4147</v>
      </c>
      <c r="B4212" s="5" t="str">
        <f>VLOOKUP($A4212,[2]overview!$A$1:$E$500,2,0)</f>
        <v>x36</v>
      </c>
      <c r="C4212" s="1" t="str">
        <f>VLOOKUP(A4212,[2]overview!$A$1:$E$251,3,0)</f>
        <v>HunBai</v>
      </c>
      <c r="D4212" s="1" t="str">
        <f>VLOOKUP(A4212,[2]overview!$A$1:$E$251,5,0)</f>
        <v>Hunjiang–Baihe &amp; branches</v>
      </c>
      <c r="E4212" s="5" t="str">
        <f>VLOOKUP($A4212,[2]overview!$A$1:$E$500,4,0)</f>
        <v>浑白线</v>
      </c>
      <c r="F4212" s="1">
        <v>41</v>
      </c>
      <c r="G4212" s="1" t="str">
        <f t="shared" si="115"/>
        <v>x36-41</v>
      </c>
      <c r="H4212" s="1" t="s">
        <v>4151</v>
      </c>
      <c r="I4212" s="1" t="s">
        <v>4152</v>
      </c>
      <c r="J4212" s="1">
        <v>15</v>
      </c>
    </row>
    <row r="4213" spans="1:11">
      <c r="A4213" s="1" t="s">
        <v>4169</v>
      </c>
      <c r="B4213" s="5" t="str">
        <f>VLOOKUP($A4213,[2]overview!$A$1:$E$500,2,0)</f>
        <v>x37</v>
      </c>
      <c r="C4213" s="1" t="str">
        <f>VLOOKUP(A4213,[2]overview!$A$1:$E$251,3,0)</f>
        <v>LongYan</v>
      </c>
      <c r="D4213" s="1" t="str">
        <f>VLOOKUP(A4213,[2]overview!$A$1:$E$251,5,0)</f>
        <v>Longquan–Yantongshan</v>
      </c>
      <c r="E4213" s="5" t="str">
        <f>VLOOKUP($A4213,[2]overview!$A$1:$E$500,4,0)</f>
        <v>龙烟线龙五段</v>
      </c>
      <c r="F4213" s="1">
        <v>1</v>
      </c>
      <c r="G4213" s="1" t="str">
        <f t="shared" si="115"/>
        <v>x37-1</v>
      </c>
      <c r="H4213" s="1" t="s">
        <v>4161</v>
      </c>
      <c r="I4213" s="1" t="s">
        <v>4162</v>
      </c>
      <c r="J4213" s="1">
        <v>15</v>
      </c>
    </row>
    <row r="4214" spans="1:11">
      <c r="A4214" s="1" t="s">
        <v>4169</v>
      </c>
      <c r="B4214" s="5" t="str">
        <f>VLOOKUP($A4214,[2]overview!$A$1:$E$500,2,0)</f>
        <v>x37</v>
      </c>
      <c r="C4214" s="1" t="str">
        <f>VLOOKUP(A4214,[2]overview!$A$1:$E$251,3,0)</f>
        <v>LongYan</v>
      </c>
      <c r="D4214" s="1" t="str">
        <f>VLOOKUP(A4214,[2]overview!$A$1:$E$251,5,0)</f>
        <v>Longquan–Yantongshan</v>
      </c>
      <c r="E4214" s="5" t="str">
        <f>VLOOKUP($A4214,[2]overview!$A$1:$E$500,4,0)</f>
        <v>龙烟线龙五段</v>
      </c>
      <c r="F4214" s="1">
        <v>2</v>
      </c>
      <c r="G4214" s="1" t="str">
        <f t="shared" si="115"/>
        <v>x37-2</v>
      </c>
      <c r="H4214" s="1" t="s">
        <v>4162</v>
      </c>
      <c r="I4214" s="1" t="s">
        <v>4163</v>
      </c>
      <c r="J4214" s="1">
        <v>22</v>
      </c>
    </row>
    <row r="4215" spans="1:11">
      <c r="A4215" s="1" t="s">
        <v>4169</v>
      </c>
      <c r="B4215" s="5" t="str">
        <f>VLOOKUP($A4215,[2]overview!$A$1:$E$500,2,0)</f>
        <v>x37</v>
      </c>
      <c r="C4215" s="1" t="str">
        <f>VLOOKUP(A4215,[2]overview!$A$1:$E$251,3,0)</f>
        <v>LongYan</v>
      </c>
      <c r="D4215" s="1" t="str">
        <f>VLOOKUP(A4215,[2]overview!$A$1:$E$251,5,0)</f>
        <v>Longquan–Yantongshan</v>
      </c>
      <c r="E4215" s="5" t="str">
        <f>VLOOKUP($A4215,[2]overview!$A$1:$E$500,4,0)</f>
        <v>龙烟线龙五段</v>
      </c>
      <c r="F4215" s="1">
        <v>3</v>
      </c>
      <c r="G4215" s="1" t="str">
        <f t="shared" si="115"/>
        <v>x37-3</v>
      </c>
      <c r="H4215" s="1" t="s">
        <v>4163</v>
      </c>
      <c r="I4215" s="1" t="s">
        <v>4164</v>
      </c>
      <c r="J4215" s="1">
        <v>19</v>
      </c>
    </row>
    <row r="4216" spans="1:11">
      <c r="A4216" s="1" t="s">
        <v>4169</v>
      </c>
      <c r="B4216" s="5" t="str">
        <f>VLOOKUP($A4216,[2]overview!$A$1:$E$500,2,0)</f>
        <v>x37</v>
      </c>
      <c r="C4216" s="1" t="str">
        <f>VLOOKUP(A4216,[2]overview!$A$1:$E$251,3,0)</f>
        <v>LongYan</v>
      </c>
      <c r="D4216" s="1" t="str">
        <f>VLOOKUP(A4216,[2]overview!$A$1:$E$251,5,0)</f>
        <v>Longquan–Yantongshan</v>
      </c>
      <c r="E4216" s="5" t="str">
        <f>VLOOKUP($A4216,[2]overview!$A$1:$E$500,4,0)</f>
        <v>龙烟线龙五段</v>
      </c>
      <c r="F4216" s="1">
        <v>4</v>
      </c>
      <c r="G4216" s="1" t="str">
        <f t="shared" si="115"/>
        <v>x37-4</v>
      </c>
      <c r="H4216" s="1" t="s">
        <v>4164</v>
      </c>
      <c r="I4216" s="1" t="s">
        <v>4165</v>
      </c>
      <c r="J4216" s="1">
        <v>27</v>
      </c>
    </row>
    <row r="4217" spans="1:11">
      <c r="A4217" s="1" t="s">
        <v>4169</v>
      </c>
      <c r="B4217" s="5" t="str">
        <f>VLOOKUP($A4217,[2]overview!$A$1:$E$500,2,0)</f>
        <v>x37</v>
      </c>
      <c r="C4217" s="1" t="str">
        <f>VLOOKUP(A4217,[2]overview!$A$1:$E$251,3,0)</f>
        <v>LongYan</v>
      </c>
      <c r="D4217" s="1" t="str">
        <f>VLOOKUP(A4217,[2]overview!$A$1:$E$251,5,0)</f>
        <v>Longquan–Yantongshan</v>
      </c>
      <c r="E4217" s="5" t="str">
        <f>VLOOKUP($A4217,[2]overview!$A$1:$E$500,4,0)</f>
        <v>龙烟线龙五段</v>
      </c>
      <c r="F4217" s="1">
        <v>5</v>
      </c>
      <c r="G4217" s="1" t="str">
        <f t="shared" si="115"/>
        <v>x37-5</v>
      </c>
      <c r="H4217" s="1" t="s">
        <v>4165</v>
      </c>
      <c r="I4217" s="1" t="s">
        <v>4166</v>
      </c>
      <c r="J4217" s="1">
        <v>9</v>
      </c>
    </row>
    <row r="4218" spans="1:11">
      <c r="A4218" s="1" t="s">
        <v>4169</v>
      </c>
      <c r="B4218" s="5" t="str">
        <f>VLOOKUP($A4218,[2]overview!$A$1:$E$500,2,0)</f>
        <v>x37</v>
      </c>
      <c r="C4218" s="1" t="str">
        <f>VLOOKUP(A4218,[2]overview!$A$1:$E$251,3,0)</f>
        <v>LongYan</v>
      </c>
      <c r="D4218" s="1" t="str">
        <f>VLOOKUP(A4218,[2]overview!$A$1:$E$251,5,0)</f>
        <v>Longquan–Yantongshan</v>
      </c>
      <c r="E4218" s="5" t="str">
        <f>VLOOKUP($A4218,[2]overview!$A$1:$E$500,4,0)</f>
        <v>龙烟线龙五段</v>
      </c>
      <c r="F4218" s="1">
        <v>6</v>
      </c>
      <c r="G4218" s="1" t="str">
        <f t="shared" si="115"/>
        <v>x37-6</v>
      </c>
      <c r="H4218" s="1" t="s">
        <v>4164</v>
      </c>
      <c r="I4218" s="1" t="s">
        <v>4167</v>
      </c>
      <c r="J4218" s="1">
        <v>37</v>
      </c>
    </row>
    <row r="4219" spans="1:11">
      <c r="A4219" s="1" t="s">
        <v>4169</v>
      </c>
      <c r="B4219" s="5" t="str">
        <f>VLOOKUP($A4219,[2]overview!$A$1:$E$500,2,0)</f>
        <v>x37</v>
      </c>
      <c r="C4219" s="1" t="str">
        <f>VLOOKUP(A4219,[2]overview!$A$1:$E$251,3,0)</f>
        <v>LongYan</v>
      </c>
      <c r="D4219" s="1" t="str">
        <f>VLOOKUP(A4219,[2]overview!$A$1:$E$251,5,0)</f>
        <v>Longquan–Yantongshan</v>
      </c>
      <c r="E4219" s="5" t="str">
        <f>VLOOKUP($A4219,[2]overview!$A$1:$E$500,4,0)</f>
        <v>龙烟线龙五段</v>
      </c>
      <c r="F4219" s="1">
        <v>7</v>
      </c>
      <c r="G4219" s="1" t="str">
        <f t="shared" si="115"/>
        <v>x37-7</v>
      </c>
      <c r="H4219" s="1" t="s">
        <v>4167</v>
      </c>
      <c r="I4219" s="1" t="s">
        <v>4168</v>
      </c>
      <c r="J4219" s="1">
        <v>37</v>
      </c>
    </row>
    <row r="4220" spans="1:11">
      <c r="A4220" s="1" t="s">
        <v>4169</v>
      </c>
      <c r="B4220" s="5" t="str">
        <f>VLOOKUP($A4220,[2]overview!$A$1:$E$500,2,0)</f>
        <v>x37</v>
      </c>
      <c r="C4220" s="1" t="str">
        <f>VLOOKUP(A4220,[2]overview!$A$1:$E$251,3,0)</f>
        <v>LongYan</v>
      </c>
      <c r="D4220" s="1" t="str">
        <f>VLOOKUP(A4220,[2]overview!$A$1:$E$251,5,0)</f>
        <v>Longquan–Yantongshan</v>
      </c>
      <c r="E4220" s="5" t="str">
        <f>VLOOKUP($A4220,[2]overview!$A$1:$E$500,4,0)</f>
        <v>龙烟线龙五段</v>
      </c>
      <c r="F4220" s="1">
        <v>8</v>
      </c>
      <c r="G4220" s="1" t="str">
        <f t="shared" si="115"/>
        <v>x37-8</v>
      </c>
      <c r="H4220" s="1" t="s">
        <v>4168</v>
      </c>
      <c r="I4220" s="1" t="s">
        <v>4083</v>
      </c>
      <c r="J4220" s="1">
        <v>23</v>
      </c>
    </row>
    <row r="4221" spans="1:11">
      <c r="A4221" s="1" t="s">
        <v>4169</v>
      </c>
      <c r="B4221" s="5" t="str">
        <f>VLOOKUP($A4221,[2]overview!$A$1:$E$500,2,0)</f>
        <v>x37</v>
      </c>
      <c r="C4221" s="1" t="str">
        <f>VLOOKUP(A4221,[2]overview!$A$1:$E$251,3,0)</f>
        <v>LongYan</v>
      </c>
      <c r="D4221" s="1" t="str">
        <f>VLOOKUP(A4221,[2]overview!$A$1:$E$251,5,0)</f>
        <v>Longquan–Yantongshan</v>
      </c>
      <c r="E4221" s="5" t="str">
        <f>VLOOKUP($A4221,[2]overview!$A$1:$E$500,4,0)</f>
        <v>龙烟线龙五段</v>
      </c>
      <c r="F4221" s="1">
        <v>9</v>
      </c>
      <c r="G4221" s="1" t="str">
        <f t="shared" si="115"/>
        <v>x37-9</v>
      </c>
      <c r="H4221" s="1" t="s">
        <v>4161</v>
      </c>
      <c r="I4221" s="1" t="s">
        <v>2976</v>
      </c>
      <c r="J4221" s="1">
        <v>5</v>
      </c>
      <c r="K4221" s="1" t="s">
        <v>2654</v>
      </c>
    </row>
    <row r="4222" spans="1:11">
      <c r="A4222" s="1" t="s">
        <v>4222</v>
      </c>
      <c r="B4222" s="5" t="str">
        <f>VLOOKUP($A4222,[2]overview!$A$1:$E$500,2,0)</f>
        <v>x38</v>
      </c>
      <c r="C4222" s="1" t="str">
        <f>VLOOKUP(A4222,[2]overview!$A$1:$E$251,3,0)</f>
        <v>ChangTu</v>
      </c>
      <c r="D4222" s="1" t="str">
        <f>VLOOKUP(A4222,[2]overview!$A$1:$E$251,5,0)</f>
        <v>Changchun–Tumen</v>
      </c>
      <c r="E4222" s="5" t="str">
        <f>VLOOKUP($A4222,[2]overview!$A$1:$E$500,4,0)</f>
        <v>长图线</v>
      </c>
      <c r="F4222" s="1">
        <v>1</v>
      </c>
      <c r="G4222" s="1" t="str">
        <f t="shared" si="115"/>
        <v>x38-1</v>
      </c>
      <c r="H4222" s="1" t="s">
        <v>1342</v>
      </c>
      <c r="I4222" s="1" t="s">
        <v>4171</v>
      </c>
      <c r="J4222" s="1">
        <v>5</v>
      </c>
    </row>
    <row r="4223" spans="1:11">
      <c r="A4223" s="1" t="s">
        <v>4222</v>
      </c>
      <c r="B4223" s="5" t="str">
        <f>VLOOKUP($A4223,[2]overview!$A$1:$E$500,2,0)</f>
        <v>x38</v>
      </c>
      <c r="C4223" s="1" t="str">
        <f>VLOOKUP(A4223,[2]overview!$A$1:$E$251,3,0)</f>
        <v>ChangTu</v>
      </c>
      <c r="D4223" s="1" t="str">
        <f>VLOOKUP(A4223,[2]overview!$A$1:$E$251,5,0)</f>
        <v>Changchun–Tumen</v>
      </c>
      <c r="E4223" s="5" t="str">
        <f>VLOOKUP($A4223,[2]overview!$A$1:$E$500,4,0)</f>
        <v>长图线</v>
      </c>
      <c r="F4223" s="1">
        <v>2</v>
      </c>
      <c r="G4223" s="1" t="str">
        <f t="shared" si="115"/>
        <v>x38-2</v>
      </c>
      <c r="H4223" s="1" t="s">
        <v>4171</v>
      </c>
      <c r="I4223" s="1" t="s">
        <v>4172</v>
      </c>
      <c r="J4223" s="1">
        <v>3</v>
      </c>
    </row>
    <row r="4224" spans="1:11">
      <c r="A4224" s="1" t="s">
        <v>4222</v>
      </c>
      <c r="B4224" s="5" t="str">
        <f>VLOOKUP($A4224,[2]overview!$A$1:$E$500,2,0)</f>
        <v>x38</v>
      </c>
      <c r="C4224" s="1" t="str">
        <f>VLOOKUP(A4224,[2]overview!$A$1:$E$251,3,0)</f>
        <v>ChangTu</v>
      </c>
      <c r="D4224" s="1" t="str">
        <f>VLOOKUP(A4224,[2]overview!$A$1:$E$251,5,0)</f>
        <v>Changchun–Tumen</v>
      </c>
      <c r="E4224" s="5" t="str">
        <f>VLOOKUP($A4224,[2]overview!$A$1:$E$500,4,0)</f>
        <v>长图线</v>
      </c>
      <c r="F4224" s="1">
        <v>3</v>
      </c>
      <c r="G4224" s="1" t="str">
        <f t="shared" si="115"/>
        <v>x38-3</v>
      </c>
      <c r="H4224" s="1" t="s">
        <v>4172</v>
      </c>
      <c r="I4224" s="1" t="s">
        <v>4173</v>
      </c>
      <c r="J4224" s="1">
        <v>8</v>
      </c>
    </row>
    <row r="4225" spans="1:10">
      <c r="A4225" s="1" t="s">
        <v>4222</v>
      </c>
      <c r="B4225" s="5" t="str">
        <f>VLOOKUP($A4225,[2]overview!$A$1:$E$500,2,0)</f>
        <v>x38</v>
      </c>
      <c r="C4225" s="1" t="str">
        <f>VLOOKUP(A4225,[2]overview!$A$1:$E$251,3,0)</f>
        <v>ChangTu</v>
      </c>
      <c r="D4225" s="1" t="str">
        <f>VLOOKUP(A4225,[2]overview!$A$1:$E$251,5,0)</f>
        <v>Changchun–Tumen</v>
      </c>
      <c r="E4225" s="5" t="str">
        <f>VLOOKUP($A4225,[2]overview!$A$1:$E$500,4,0)</f>
        <v>长图线</v>
      </c>
      <c r="F4225" s="1">
        <v>4</v>
      </c>
      <c r="G4225" s="1" t="str">
        <f t="shared" si="115"/>
        <v>x38-4</v>
      </c>
      <c r="H4225" s="1" t="s">
        <v>4173</v>
      </c>
      <c r="I4225" s="1" t="s">
        <v>4174</v>
      </c>
      <c r="J4225" s="1">
        <v>9</v>
      </c>
    </row>
    <row r="4226" spans="1:10">
      <c r="A4226" s="1" t="s">
        <v>4222</v>
      </c>
      <c r="B4226" s="5" t="str">
        <f>VLOOKUP($A4226,[2]overview!$A$1:$E$500,2,0)</f>
        <v>x38</v>
      </c>
      <c r="C4226" s="1" t="str">
        <f>VLOOKUP(A4226,[2]overview!$A$1:$E$251,3,0)</f>
        <v>ChangTu</v>
      </c>
      <c r="D4226" s="1" t="str">
        <f>VLOOKUP(A4226,[2]overview!$A$1:$E$251,5,0)</f>
        <v>Changchun–Tumen</v>
      </c>
      <c r="E4226" s="5" t="str">
        <f>VLOOKUP($A4226,[2]overview!$A$1:$E$500,4,0)</f>
        <v>长图线</v>
      </c>
      <c r="F4226" s="1">
        <v>5</v>
      </c>
      <c r="G4226" s="1" t="str">
        <f t="shared" si="115"/>
        <v>x38-5</v>
      </c>
      <c r="H4226" s="1" t="s">
        <v>4174</v>
      </c>
      <c r="I4226" s="1" t="s">
        <v>4175</v>
      </c>
      <c r="J4226" s="1">
        <v>10</v>
      </c>
    </row>
    <row r="4227" spans="1:10">
      <c r="A4227" s="1" t="s">
        <v>4222</v>
      </c>
      <c r="B4227" s="5" t="str">
        <f>VLOOKUP($A4227,[2]overview!$A$1:$E$500,2,0)</f>
        <v>x38</v>
      </c>
      <c r="C4227" s="1" t="str">
        <f>VLOOKUP(A4227,[2]overview!$A$1:$E$251,3,0)</f>
        <v>ChangTu</v>
      </c>
      <c r="D4227" s="1" t="str">
        <f>VLOOKUP(A4227,[2]overview!$A$1:$E$251,5,0)</f>
        <v>Changchun–Tumen</v>
      </c>
      <c r="E4227" s="5" t="str">
        <f>VLOOKUP($A4227,[2]overview!$A$1:$E$500,4,0)</f>
        <v>长图线</v>
      </c>
      <c r="F4227" s="1">
        <v>6</v>
      </c>
      <c r="G4227" s="1" t="str">
        <f t="shared" si="115"/>
        <v>x38-6</v>
      </c>
      <c r="H4227" s="1" t="s">
        <v>4175</v>
      </c>
      <c r="I4227" s="1" t="s">
        <v>4176</v>
      </c>
      <c r="J4227" s="1">
        <v>17</v>
      </c>
    </row>
    <row r="4228" spans="1:10">
      <c r="A4228" s="1" t="s">
        <v>4222</v>
      </c>
      <c r="B4228" s="5" t="str">
        <f>VLOOKUP($A4228,[2]overview!$A$1:$E$500,2,0)</f>
        <v>x38</v>
      </c>
      <c r="C4228" s="1" t="str">
        <f>VLOOKUP(A4228,[2]overview!$A$1:$E$251,3,0)</f>
        <v>ChangTu</v>
      </c>
      <c r="D4228" s="1" t="str">
        <f>VLOOKUP(A4228,[2]overview!$A$1:$E$251,5,0)</f>
        <v>Changchun–Tumen</v>
      </c>
      <c r="E4228" s="5" t="str">
        <f>VLOOKUP($A4228,[2]overview!$A$1:$E$500,4,0)</f>
        <v>长图线</v>
      </c>
      <c r="F4228" s="1">
        <v>7</v>
      </c>
      <c r="G4228" s="1" t="str">
        <f t="shared" si="115"/>
        <v>x38-7</v>
      </c>
      <c r="H4228" s="1" t="s">
        <v>4176</v>
      </c>
      <c r="I4228" s="1" t="s">
        <v>4177</v>
      </c>
      <c r="J4228" s="1">
        <v>7</v>
      </c>
    </row>
    <row r="4229" spans="1:10">
      <c r="A4229" s="1" t="s">
        <v>4222</v>
      </c>
      <c r="B4229" s="5" t="str">
        <f>VLOOKUP($A4229,[2]overview!$A$1:$E$500,2,0)</f>
        <v>x38</v>
      </c>
      <c r="C4229" s="1" t="str">
        <f>VLOOKUP(A4229,[2]overview!$A$1:$E$251,3,0)</f>
        <v>ChangTu</v>
      </c>
      <c r="D4229" s="1" t="str">
        <f>VLOOKUP(A4229,[2]overview!$A$1:$E$251,5,0)</f>
        <v>Changchun–Tumen</v>
      </c>
      <c r="E4229" s="5" t="str">
        <f>VLOOKUP($A4229,[2]overview!$A$1:$E$500,4,0)</f>
        <v>长图线</v>
      </c>
      <c r="F4229" s="1">
        <v>8</v>
      </c>
      <c r="G4229" s="1" t="str">
        <f t="shared" si="115"/>
        <v>x38-8</v>
      </c>
      <c r="H4229" s="1" t="s">
        <v>4177</v>
      </c>
      <c r="I4229" s="1" t="s">
        <v>4178</v>
      </c>
      <c r="J4229" s="1">
        <v>14</v>
      </c>
    </row>
    <row r="4230" spans="1:10">
      <c r="A4230" s="1" t="s">
        <v>4222</v>
      </c>
      <c r="B4230" s="5" t="str">
        <f>VLOOKUP($A4230,[2]overview!$A$1:$E$500,2,0)</f>
        <v>x38</v>
      </c>
      <c r="C4230" s="1" t="str">
        <f>VLOOKUP(A4230,[2]overview!$A$1:$E$251,3,0)</f>
        <v>ChangTu</v>
      </c>
      <c r="D4230" s="1" t="str">
        <f>VLOOKUP(A4230,[2]overview!$A$1:$E$251,5,0)</f>
        <v>Changchun–Tumen</v>
      </c>
      <c r="E4230" s="5" t="str">
        <f>VLOOKUP($A4230,[2]overview!$A$1:$E$500,4,0)</f>
        <v>长图线</v>
      </c>
      <c r="F4230" s="1">
        <v>9</v>
      </c>
      <c r="G4230" s="1" t="str">
        <f t="shared" si="115"/>
        <v>x38-9</v>
      </c>
      <c r="H4230" s="1" t="s">
        <v>4178</v>
      </c>
      <c r="I4230" s="1" t="s">
        <v>4179</v>
      </c>
      <c r="J4230" s="1">
        <v>5</v>
      </c>
    </row>
    <row r="4231" spans="1:10">
      <c r="A4231" s="1" t="s">
        <v>4222</v>
      </c>
      <c r="B4231" s="5" t="str">
        <f>VLOOKUP($A4231,[2]overview!$A$1:$E$500,2,0)</f>
        <v>x38</v>
      </c>
      <c r="C4231" s="1" t="str">
        <f>VLOOKUP(A4231,[2]overview!$A$1:$E$251,3,0)</f>
        <v>ChangTu</v>
      </c>
      <c r="D4231" s="1" t="str">
        <f>VLOOKUP(A4231,[2]overview!$A$1:$E$251,5,0)</f>
        <v>Changchun–Tumen</v>
      </c>
      <c r="E4231" s="5" t="str">
        <f>VLOOKUP($A4231,[2]overview!$A$1:$E$500,4,0)</f>
        <v>长图线</v>
      </c>
      <c r="F4231" s="1">
        <v>10</v>
      </c>
      <c r="G4231" s="1" t="str">
        <f t="shared" si="115"/>
        <v>x38-10</v>
      </c>
      <c r="H4231" s="1" t="s">
        <v>4179</v>
      </c>
      <c r="I4231" s="1" t="s">
        <v>4180</v>
      </c>
      <c r="J4231" s="1">
        <v>15</v>
      </c>
    </row>
    <row r="4232" spans="1:10">
      <c r="A4232" s="1" t="s">
        <v>4222</v>
      </c>
      <c r="B4232" s="5" t="str">
        <f>VLOOKUP($A4232,[2]overview!$A$1:$E$500,2,0)</f>
        <v>x38</v>
      </c>
      <c r="C4232" s="1" t="str">
        <f>VLOOKUP(A4232,[2]overview!$A$1:$E$251,3,0)</f>
        <v>ChangTu</v>
      </c>
      <c r="D4232" s="1" t="str">
        <f>VLOOKUP(A4232,[2]overview!$A$1:$E$251,5,0)</f>
        <v>Changchun–Tumen</v>
      </c>
      <c r="E4232" s="5" t="str">
        <f>VLOOKUP($A4232,[2]overview!$A$1:$E$500,4,0)</f>
        <v>长图线</v>
      </c>
      <c r="F4232" s="1">
        <v>11</v>
      </c>
      <c r="G4232" s="1" t="str">
        <f t="shared" si="115"/>
        <v>x38-11</v>
      </c>
      <c r="H4232" s="1" t="s">
        <v>4180</v>
      </c>
      <c r="I4232" s="1" t="s">
        <v>4181</v>
      </c>
      <c r="J4232" s="1">
        <v>11</v>
      </c>
    </row>
    <row r="4233" spans="1:10">
      <c r="A4233" s="1" t="s">
        <v>4222</v>
      </c>
      <c r="B4233" s="5" t="str">
        <f>VLOOKUP($A4233,[2]overview!$A$1:$E$500,2,0)</f>
        <v>x38</v>
      </c>
      <c r="C4233" s="1" t="str">
        <f>VLOOKUP(A4233,[2]overview!$A$1:$E$251,3,0)</f>
        <v>ChangTu</v>
      </c>
      <c r="D4233" s="1" t="str">
        <f>VLOOKUP(A4233,[2]overview!$A$1:$E$251,5,0)</f>
        <v>Changchun–Tumen</v>
      </c>
      <c r="E4233" s="5" t="str">
        <f>VLOOKUP($A4233,[2]overview!$A$1:$E$500,4,0)</f>
        <v>长图线</v>
      </c>
      <c r="F4233" s="1">
        <v>12</v>
      </c>
      <c r="G4233" s="1" t="str">
        <f t="shared" si="115"/>
        <v>x38-12</v>
      </c>
      <c r="H4233" s="1" t="s">
        <v>4181</v>
      </c>
      <c r="I4233" s="1" t="s">
        <v>4182</v>
      </c>
      <c r="J4233" s="1">
        <v>7</v>
      </c>
    </row>
    <row r="4234" spans="1:10">
      <c r="A4234" s="1" t="s">
        <v>4222</v>
      </c>
      <c r="B4234" s="5" t="str">
        <f>VLOOKUP($A4234,[2]overview!$A$1:$E$500,2,0)</f>
        <v>x38</v>
      </c>
      <c r="C4234" s="1" t="str">
        <f>VLOOKUP(A4234,[2]overview!$A$1:$E$251,3,0)</f>
        <v>ChangTu</v>
      </c>
      <c r="D4234" s="1" t="str">
        <f>VLOOKUP(A4234,[2]overview!$A$1:$E$251,5,0)</f>
        <v>Changchun–Tumen</v>
      </c>
      <c r="E4234" s="5" t="str">
        <f>VLOOKUP($A4234,[2]overview!$A$1:$E$500,4,0)</f>
        <v>长图线</v>
      </c>
      <c r="F4234" s="1">
        <v>13</v>
      </c>
      <c r="G4234" s="1" t="str">
        <f t="shared" si="115"/>
        <v>x38-13</v>
      </c>
      <c r="H4234" s="1" t="s">
        <v>4182</v>
      </c>
      <c r="I4234" s="1" t="s">
        <v>4183</v>
      </c>
      <c r="J4234" s="1">
        <v>7</v>
      </c>
    </row>
    <row r="4235" spans="1:10">
      <c r="A4235" s="1" t="s">
        <v>4222</v>
      </c>
      <c r="B4235" s="5" t="str">
        <f>VLOOKUP($A4235,[2]overview!$A$1:$E$500,2,0)</f>
        <v>x38</v>
      </c>
      <c r="C4235" s="1" t="str">
        <f>VLOOKUP(A4235,[2]overview!$A$1:$E$251,3,0)</f>
        <v>ChangTu</v>
      </c>
      <c r="D4235" s="1" t="str">
        <f>VLOOKUP(A4235,[2]overview!$A$1:$E$251,5,0)</f>
        <v>Changchun–Tumen</v>
      </c>
      <c r="E4235" s="5" t="str">
        <f>VLOOKUP($A4235,[2]overview!$A$1:$E$500,4,0)</f>
        <v>长图线</v>
      </c>
      <c r="F4235" s="1">
        <v>14</v>
      </c>
      <c r="G4235" s="1" t="str">
        <f t="shared" si="115"/>
        <v>x38-14</v>
      </c>
      <c r="H4235" s="1" t="s">
        <v>4183</v>
      </c>
      <c r="I4235" s="1" t="s">
        <v>4184</v>
      </c>
      <c r="J4235" s="1">
        <v>5</v>
      </c>
    </row>
    <row r="4236" spans="1:10">
      <c r="A4236" s="1" t="s">
        <v>4222</v>
      </c>
      <c r="B4236" s="5" t="str">
        <f>VLOOKUP($A4236,[2]overview!$A$1:$E$500,2,0)</f>
        <v>x38</v>
      </c>
      <c r="C4236" s="1" t="str">
        <f>VLOOKUP(A4236,[2]overview!$A$1:$E$251,3,0)</f>
        <v>ChangTu</v>
      </c>
      <c r="D4236" s="1" t="str">
        <f>VLOOKUP(A4236,[2]overview!$A$1:$E$251,5,0)</f>
        <v>Changchun–Tumen</v>
      </c>
      <c r="E4236" s="5" t="str">
        <f>VLOOKUP($A4236,[2]overview!$A$1:$E$500,4,0)</f>
        <v>长图线</v>
      </c>
      <c r="F4236" s="1">
        <v>15</v>
      </c>
      <c r="G4236" s="1" t="str">
        <f t="shared" si="115"/>
        <v>x38-15</v>
      </c>
      <c r="H4236" s="1" t="s">
        <v>4184</v>
      </c>
      <c r="I4236" s="1" t="s">
        <v>1832</v>
      </c>
      <c r="J4236" s="1">
        <v>5</v>
      </c>
    </row>
    <row r="4237" spans="1:10">
      <c r="A4237" s="1" t="s">
        <v>4222</v>
      </c>
      <c r="B4237" s="5" t="str">
        <f>VLOOKUP($A4237,[2]overview!$A$1:$E$500,2,0)</f>
        <v>x38</v>
      </c>
      <c r="C4237" s="1" t="str">
        <f>VLOOKUP(A4237,[2]overview!$A$1:$E$251,3,0)</f>
        <v>ChangTu</v>
      </c>
      <c r="D4237" s="1" t="str">
        <f>VLOOKUP(A4237,[2]overview!$A$1:$E$251,5,0)</f>
        <v>Changchun–Tumen</v>
      </c>
      <c r="E4237" s="5" t="str">
        <f>VLOOKUP($A4237,[2]overview!$A$1:$E$500,4,0)</f>
        <v>长图线</v>
      </c>
      <c r="F4237" s="1">
        <v>16</v>
      </c>
      <c r="G4237" s="1" t="str">
        <f t="shared" si="115"/>
        <v>x38-16</v>
      </c>
      <c r="H4237" s="1" t="s">
        <v>1832</v>
      </c>
      <c r="I4237" s="1" t="s">
        <v>4185</v>
      </c>
      <c r="J4237" s="1">
        <v>3</v>
      </c>
    </row>
    <row r="4238" spans="1:10">
      <c r="A4238" s="1" t="s">
        <v>4222</v>
      </c>
      <c r="B4238" s="5" t="str">
        <f>VLOOKUP($A4238,[2]overview!$A$1:$E$500,2,0)</f>
        <v>x38</v>
      </c>
      <c r="C4238" s="1" t="str">
        <f>VLOOKUP(A4238,[2]overview!$A$1:$E$251,3,0)</f>
        <v>ChangTu</v>
      </c>
      <c r="D4238" s="1" t="str">
        <f>VLOOKUP(A4238,[2]overview!$A$1:$E$251,5,0)</f>
        <v>Changchun–Tumen</v>
      </c>
      <c r="E4238" s="5" t="str">
        <f>VLOOKUP($A4238,[2]overview!$A$1:$E$500,4,0)</f>
        <v>长图线</v>
      </c>
      <c r="F4238" s="1">
        <v>17</v>
      </c>
      <c r="G4238" s="1" t="str">
        <f t="shared" si="115"/>
        <v>x38-17</v>
      </c>
      <c r="H4238" s="1" t="s">
        <v>4185</v>
      </c>
      <c r="I4238" s="1" t="s">
        <v>4186</v>
      </c>
      <c r="J4238" s="1">
        <v>4</v>
      </c>
    </row>
    <row r="4239" spans="1:10">
      <c r="A4239" s="1" t="s">
        <v>4222</v>
      </c>
      <c r="B4239" s="5" t="str">
        <f>VLOOKUP($A4239,[2]overview!$A$1:$E$500,2,0)</f>
        <v>x38</v>
      </c>
      <c r="C4239" s="1" t="str">
        <f>VLOOKUP(A4239,[2]overview!$A$1:$E$251,3,0)</f>
        <v>ChangTu</v>
      </c>
      <c r="D4239" s="1" t="str">
        <f>VLOOKUP(A4239,[2]overview!$A$1:$E$251,5,0)</f>
        <v>Changchun–Tumen</v>
      </c>
      <c r="E4239" s="5" t="str">
        <f>VLOOKUP($A4239,[2]overview!$A$1:$E$500,4,0)</f>
        <v>长图线</v>
      </c>
      <c r="F4239" s="1">
        <v>18</v>
      </c>
      <c r="G4239" s="1" t="str">
        <f t="shared" si="115"/>
        <v>x38-18</v>
      </c>
      <c r="H4239" s="1" t="s">
        <v>4186</v>
      </c>
      <c r="I4239" s="1" t="s">
        <v>4187</v>
      </c>
      <c r="J4239" s="1">
        <v>16</v>
      </c>
    </row>
    <row r="4240" spans="1:10">
      <c r="A4240" s="1" t="s">
        <v>4222</v>
      </c>
      <c r="B4240" s="5" t="str">
        <f>VLOOKUP($A4240,[2]overview!$A$1:$E$500,2,0)</f>
        <v>x38</v>
      </c>
      <c r="C4240" s="1" t="str">
        <f>VLOOKUP(A4240,[2]overview!$A$1:$E$251,3,0)</f>
        <v>ChangTu</v>
      </c>
      <c r="D4240" s="1" t="str">
        <f>VLOOKUP(A4240,[2]overview!$A$1:$E$251,5,0)</f>
        <v>Changchun–Tumen</v>
      </c>
      <c r="E4240" s="5" t="str">
        <f>VLOOKUP($A4240,[2]overview!$A$1:$E$500,4,0)</f>
        <v>长图线</v>
      </c>
      <c r="F4240" s="1">
        <v>19</v>
      </c>
      <c r="G4240" s="1" t="str">
        <f t="shared" si="115"/>
        <v>x38-19</v>
      </c>
      <c r="H4240" s="1" t="s">
        <v>4187</v>
      </c>
      <c r="I4240" s="1" t="s">
        <v>4188</v>
      </c>
      <c r="J4240" s="1">
        <v>20</v>
      </c>
    </row>
    <row r="4241" spans="1:10">
      <c r="A4241" s="1" t="s">
        <v>4222</v>
      </c>
      <c r="B4241" s="5" t="str">
        <f>VLOOKUP($A4241,[2]overview!$A$1:$E$500,2,0)</f>
        <v>x38</v>
      </c>
      <c r="C4241" s="1" t="str">
        <f>VLOOKUP(A4241,[2]overview!$A$1:$E$251,3,0)</f>
        <v>ChangTu</v>
      </c>
      <c r="D4241" s="1" t="str">
        <f>VLOOKUP(A4241,[2]overview!$A$1:$E$251,5,0)</f>
        <v>Changchun–Tumen</v>
      </c>
      <c r="E4241" s="5" t="str">
        <f>VLOOKUP($A4241,[2]overview!$A$1:$E$500,4,0)</f>
        <v>长图线</v>
      </c>
      <c r="F4241" s="1">
        <v>20</v>
      </c>
      <c r="G4241" s="1" t="str">
        <f t="shared" si="115"/>
        <v>x38-20</v>
      </c>
      <c r="H4241" s="1" t="s">
        <v>4188</v>
      </c>
      <c r="I4241" s="1" t="s">
        <v>4189</v>
      </c>
      <c r="J4241" s="1">
        <v>12</v>
      </c>
    </row>
    <row r="4242" spans="1:10">
      <c r="A4242" s="1" t="s">
        <v>4222</v>
      </c>
      <c r="B4242" s="5" t="str">
        <f>VLOOKUP($A4242,[2]overview!$A$1:$E$500,2,0)</f>
        <v>x38</v>
      </c>
      <c r="C4242" s="1" t="str">
        <f>VLOOKUP(A4242,[2]overview!$A$1:$E$251,3,0)</f>
        <v>ChangTu</v>
      </c>
      <c r="D4242" s="1" t="str">
        <f>VLOOKUP(A4242,[2]overview!$A$1:$E$251,5,0)</f>
        <v>Changchun–Tumen</v>
      </c>
      <c r="E4242" s="5" t="str">
        <f>VLOOKUP($A4242,[2]overview!$A$1:$E$500,4,0)</f>
        <v>长图线</v>
      </c>
      <c r="F4242" s="1">
        <v>21</v>
      </c>
      <c r="G4242" s="1" t="str">
        <f t="shared" si="115"/>
        <v>x38-21</v>
      </c>
      <c r="H4242" s="1" t="s">
        <v>4189</v>
      </c>
      <c r="I4242" s="1" t="s">
        <v>4190</v>
      </c>
      <c r="J4242" s="1">
        <v>10</v>
      </c>
    </row>
    <row r="4243" spans="1:10">
      <c r="A4243" s="1" t="s">
        <v>4222</v>
      </c>
      <c r="B4243" s="5" t="str">
        <f>VLOOKUP($A4243,[2]overview!$A$1:$E$500,2,0)</f>
        <v>x38</v>
      </c>
      <c r="C4243" s="1" t="str">
        <f>VLOOKUP(A4243,[2]overview!$A$1:$E$251,3,0)</f>
        <v>ChangTu</v>
      </c>
      <c r="D4243" s="1" t="str">
        <f>VLOOKUP(A4243,[2]overview!$A$1:$E$251,5,0)</f>
        <v>Changchun–Tumen</v>
      </c>
      <c r="E4243" s="5" t="str">
        <f>VLOOKUP($A4243,[2]overview!$A$1:$E$500,4,0)</f>
        <v>长图线</v>
      </c>
      <c r="F4243" s="1">
        <v>22</v>
      </c>
      <c r="G4243" s="1" t="str">
        <f t="shared" si="115"/>
        <v>x38-22</v>
      </c>
      <c r="H4243" s="1" t="s">
        <v>4190</v>
      </c>
      <c r="I4243" s="1" t="s">
        <v>4191</v>
      </c>
      <c r="J4243" s="1">
        <v>9</v>
      </c>
    </row>
    <row r="4244" spans="1:10">
      <c r="A4244" s="1" t="s">
        <v>4222</v>
      </c>
      <c r="B4244" s="5" t="str">
        <f>VLOOKUP($A4244,[2]overview!$A$1:$E$500,2,0)</f>
        <v>x38</v>
      </c>
      <c r="C4244" s="1" t="str">
        <f>VLOOKUP(A4244,[2]overview!$A$1:$E$251,3,0)</f>
        <v>ChangTu</v>
      </c>
      <c r="D4244" s="1" t="str">
        <f>VLOOKUP(A4244,[2]overview!$A$1:$E$251,5,0)</f>
        <v>Changchun–Tumen</v>
      </c>
      <c r="E4244" s="5" t="str">
        <f>VLOOKUP($A4244,[2]overview!$A$1:$E$500,4,0)</f>
        <v>长图线</v>
      </c>
      <c r="F4244" s="1">
        <v>23</v>
      </c>
      <c r="G4244" s="1" t="str">
        <f t="shared" si="115"/>
        <v>x38-23</v>
      </c>
      <c r="H4244" s="1" t="s">
        <v>4191</v>
      </c>
      <c r="I4244" s="1" t="s">
        <v>4192</v>
      </c>
      <c r="J4244" s="1">
        <v>11</v>
      </c>
    </row>
    <row r="4245" spans="1:10">
      <c r="A4245" s="1" t="s">
        <v>4222</v>
      </c>
      <c r="B4245" s="5" t="str">
        <f>VLOOKUP($A4245,[2]overview!$A$1:$E$500,2,0)</f>
        <v>x38</v>
      </c>
      <c r="C4245" s="1" t="str">
        <f>VLOOKUP(A4245,[2]overview!$A$1:$E$251,3,0)</f>
        <v>ChangTu</v>
      </c>
      <c r="D4245" s="1" t="str">
        <f>VLOOKUP(A4245,[2]overview!$A$1:$E$251,5,0)</f>
        <v>Changchun–Tumen</v>
      </c>
      <c r="E4245" s="5" t="str">
        <f>VLOOKUP($A4245,[2]overview!$A$1:$E$500,4,0)</f>
        <v>长图线</v>
      </c>
      <c r="F4245" s="1">
        <v>24</v>
      </c>
      <c r="G4245" s="1" t="str">
        <f t="shared" si="115"/>
        <v>x38-24</v>
      </c>
      <c r="H4245" s="1" t="s">
        <v>4192</v>
      </c>
      <c r="I4245" s="1" t="s">
        <v>4193</v>
      </c>
      <c r="J4245" s="1">
        <v>12</v>
      </c>
    </row>
    <row r="4246" spans="1:10">
      <c r="A4246" s="1" t="s">
        <v>4222</v>
      </c>
      <c r="B4246" s="5" t="str">
        <f>VLOOKUP($A4246,[2]overview!$A$1:$E$500,2,0)</f>
        <v>x38</v>
      </c>
      <c r="C4246" s="1" t="str">
        <f>VLOOKUP(A4246,[2]overview!$A$1:$E$251,3,0)</f>
        <v>ChangTu</v>
      </c>
      <c r="D4246" s="1" t="str">
        <f>VLOOKUP(A4246,[2]overview!$A$1:$E$251,5,0)</f>
        <v>Changchun–Tumen</v>
      </c>
      <c r="E4246" s="5" t="str">
        <f>VLOOKUP($A4246,[2]overview!$A$1:$E$500,4,0)</f>
        <v>长图线</v>
      </c>
      <c r="F4246" s="1">
        <v>25</v>
      </c>
      <c r="G4246" s="1" t="str">
        <f t="shared" si="115"/>
        <v>x38-25</v>
      </c>
      <c r="H4246" s="1" t="s">
        <v>4193</v>
      </c>
      <c r="I4246" s="1" t="s">
        <v>4194</v>
      </c>
      <c r="J4246" s="1">
        <v>10</v>
      </c>
    </row>
    <row r="4247" spans="1:10">
      <c r="A4247" s="1" t="s">
        <v>4222</v>
      </c>
      <c r="B4247" s="5" t="str">
        <f>VLOOKUP($A4247,[2]overview!$A$1:$E$500,2,0)</f>
        <v>x38</v>
      </c>
      <c r="C4247" s="1" t="str">
        <f>VLOOKUP(A4247,[2]overview!$A$1:$E$251,3,0)</f>
        <v>ChangTu</v>
      </c>
      <c r="D4247" s="1" t="str">
        <f>VLOOKUP(A4247,[2]overview!$A$1:$E$251,5,0)</f>
        <v>Changchun–Tumen</v>
      </c>
      <c r="E4247" s="5" t="str">
        <f>VLOOKUP($A4247,[2]overview!$A$1:$E$500,4,0)</f>
        <v>长图线</v>
      </c>
      <c r="F4247" s="1">
        <v>26</v>
      </c>
      <c r="G4247" s="1" t="str">
        <f t="shared" si="115"/>
        <v>x38-26</v>
      </c>
      <c r="H4247" s="1" t="s">
        <v>4194</v>
      </c>
      <c r="I4247" s="1" t="s">
        <v>4195</v>
      </c>
      <c r="J4247" s="1">
        <v>17</v>
      </c>
    </row>
    <row r="4248" spans="1:10">
      <c r="A4248" s="1" t="s">
        <v>4222</v>
      </c>
      <c r="B4248" s="5" t="str">
        <f>VLOOKUP($A4248,[2]overview!$A$1:$E$500,2,0)</f>
        <v>x38</v>
      </c>
      <c r="C4248" s="1" t="str">
        <f>VLOOKUP(A4248,[2]overview!$A$1:$E$251,3,0)</f>
        <v>ChangTu</v>
      </c>
      <c r="D4248" s="1" t="str">
        <f>VLOOKUP(A4248,[2]overview!$A$1:$E$251,5,0)</f>
        <v>Changchun–Tumen</v>
      </c>
      <c r="E4248" s="5" t="str">
        <f>VLOOKUP($A4248,[2]overview!$A$1:$E$500,4,0)</f>
        <v>长图线</v>
      </c>
      <c r="F4248" s="1">
        <v>27</v>
      </c>
      <c r="G4248" s="1" t="str">
        <f t="shared" si="115"/>
        <v>x38-27</v>
      </c>
      <c r="H4248" s="1" t="s">
        <v>4195</v>
      </c>
      <c r="I4248" s="1" t="s">
        <v>586</v>
      </c>
      <c r="J4248" s="1">
        <v>7</v>
      </c>
    </row>
    <row r="4249" spans="1:10">
      <c r="A4249" s="1" t="s">
        <v>4222</v>
      </c>
      <c r="B4249" s="5" t="str">
        <f>VLOOKUP($A4249,[2]overview!$A$1:$E$500,2,0)</f>
        <v>x38</v>
      </c>
      <c r="C4249" s="1" t="str">
        <f>VLOOKUP(A4249,[2]overview!$A$1:$E$251,3,0)</f>
        <v>ChangTu</v>
      </c>
      <c r="D4249" s="1" t="str">
        <f>VLOOKUP(A4249,[2]overview!$A$1:$E$251,5,0)</f>
        <v>Changchun–Tumen</v>
      </c>
      <c r="E4249" s="5" t="str">
        <f>VLOOKUP($A4249,[2]overview!$A$1:$E$500,4,0)</f>
        <v>长图线</v>
      </c>
      <c r="F4249" s="1">
        <v>28</v>
      </c>
      <c r="G4249" s="1" t="str">
        <f t="shared" si="115"/>
        <v>x38-28</v>
      </c>
      <c r="H4249" s="1" t="s">
        <v>586</v>
      </c>
      <c r="I4249" s="1" t="s">
        <v>4196</v>
      </c>
      <c r="J4249" s="1">
        <v>10</v>
      </c>
    </row>
    <row r="4250" spans="1:10">
      <c r="A4250" s="1" t="s">
        <v>4222</v>
      </c>
      <c r="B4250" s="5" t="str">
        <f>VLOOKUP($A4250,[2]overview!$A$1:$E$500,2,0)</f>
        <v>x38</v>
      </c>
      <c r="C4250" s="1" t="str">
        <f>VLOOKUP(A4250,[2]overview!$A$1:$E$251,3,0)</f>
        <v>ChangTu</v>
      </c>
      <c r="D4250" s="1" t="str">
        <f>VLOOKUP(A4250,[2]overview!$A$1:$E$251,5,0)</f>
        <v>Changchun–Tumen</v>
      </c>
      <c r="E4250" s="5" t="str">
        <f>VLOOKUP($A4250,[2]overview!$A$1:$E$500,4,0)</f>
        <v>长图线</v>
      </c>
      <c r="F4250" s="1">
        <v>29</v>
      </c>
      <c r="G4250" s="1" t="str">
        <f t="shared" si="115"/>
        <v>x38-29</v>
      </c>
      <c r="H4250" s="1" t="s">
        <v>4196</v>
      </c>
      <c r="I4250" s="1" t="s">
        <v>4197</v>
      </c>
      <c r="J4250" s="1">
        <v>11</v>
      </c>
    </row>
    <row r="4251" spans="1:10">
      <c r="A4251" s="1" t="s">
        <v>4222</v>
      </c>
      <c r="B4251" s="5" t="str">
        <f>VLOOKUP($A4251,[2]overview!$A$1:$E$500,2,0)</f>
        <v>x38</v>
      </c>
      <c r="C4251" s="1" t="str">
        <f>VLOOKUP(A4251,[2]overview!$A$1:$E$251,3,0)</f>
        <v>ChangTu</v>
      </c>
      <c r="D4251" s="1" t="str">
        <f>VLOOKUP(A4251,[2]overview!$A$1:$E$251,5,0)</f>
        <v>Changchun–Tumen</v>
      </c>
      <c r="E4251" s="5" t="str">
        <f>VLOOKUP($A4251,[2]overview!$A$1:$E$500,4,0)</f>
        <v>长图线</v>
      </c>
      <c r="F4251" s="1">
        <v>30</v>
      </c>
      <c r="G4251" s="1" t="str">
        <f t="shared" si="115"/>
        <v>x38-30</v>
      </c>
      <c r="H4251" s="1" t="s">
        <v>4197</v>
      </c>
      <c r="I4251" s="1" t="s">
        <v>4198</v>
      </c>
      <c r="J4251" s="1">
        <v>20</v>
      </c>
    </row>
    <row r="4252" spans="1:10">
      <c r="A4252" s="1" t="s">
        <v>4222</v>
      </c>
      <c r="B4252" s="5" t="str">
        <f>VLOOKUP($A4252,[2]overview!$A$1:$E$500,2,0)</f>
        <v>x38</v>
      </c>
      <c r="C4252" s="1" t="str">
        <f>VLOOKUP(A4252,[2]overview!$A$1:$E$251,3,0)</f>
        <v>ChangTu</v>
      </c>
      <c r="D4252" s="1" t="str">
        <f>VLOOKUP(A4252,[2]overview!$A$1:$E$251,5,0)</f>
        <v>Changchun–Tumen</v>
      </c>
      <c r="E4252" s="5" t="str">
        <f>VLOOKUP($A4252,[2]overview!$A$1:$E$500,4,0)</f>
        <v>长图线</v>
      </c>
      <c r="F4252" s="1">
        <v>31</v>
      </c>
      <c r="G4252" s="1" t="str">
        <f t="shared" si="115"/>
        <v>x38-31</v>
      </c>
      <c r="H4252" s="1" t="s">
        <v>4198</v>
      </c>
      <c r="I4252" s="1" t="s">
        <v>4199</v>
      </c>
      <c r="J4252" s="1">
        <v>15</v>
      </c>
    </row>
    <row r="4253" spans="1:10">
      <c r="A4253" s="1" t="s">
        <v>4222</v>
      </c>
      <c r="B4253" s="5" t="str">
        <f>VLOOKUP($A4253,[2]overview!$A$1:$E$500,2,0)</f>
        <v>x38</v>
      </c>
      <c r="C4253" s="1" t="str">
        <f>VLOOKUP(A4253,[2]overview!$A$1:$E$251,3,0)</f>
        <v>ChangTu</v>
      </c>
      <c r="D4253" s="1" t="str">
        <f>VLOOKUP(A4253,[2]overview!$A$1:$E$251,5,0)</f>
        <v>Changchun–Tumen</v>
      </c>
      <c r="E4253" s="5" t="str">
        <f>VLOOKUP($A4253,[2]overview!$A$1:$E$500,4,0)</f>
        <v>长图线</v>
      </c>
      <c r="F4253" s="1">
        <v>32</v>
      </c>
      <c r="G4253" s="1" t="str">
        <f t="shared" si="115"/>
        <v>x38-32</v>
      </c>
      <c r="H4253" s="1" t="s">
        <v>4199</v>
      </c>
      <c r="I4253" s="1" t="s">
        <v>4200</v>
      </c>
      <c r="J4253" s="1">
        <v>14</v>
      </c>
    </row>
    <row r="4254" spans="1:10">
      <c r="A4254" s="1" t="s">
        <v>4222</v>
      </c>
      <c r="B4254" s="5" t="str">
        <f>VLOOKUP($A4254,[2]overview!$A$1:$E$500,2,0)</f>
        <v>x38</v>
      </c>
      <c r="C4254" s="1" t="str">
        <f>VLOOKUP(A4254,[2]overview!$A$1:$E$251,3,0)</f>
        <v>ChangTu</v>
      </c>
      <c r="D4254" s="1" t="str">
        <f>VLOOKUP(A4254,[2]overview!$A$1:$E$251,5,0)</f>
        <v>Changchun–Tumen</v>
      </c>
      <c r="E4254" s="5" t="str">
        <f>VLOOKUP($A4254,[2]overview!$A$1:$E$500,4,0)</f>
        <v>长图线</v>
      </c>
      <c r="F4254" s="1">
        <v>33</v>
      </c>
      <c r="G4254" s="1" t="str">
        <f t="shared" si="115"/>
        <v>x38-33</v>
      </c>
      <c r="H4254" s="1" t="s">
        <v>4200</v>
      </c>
      <c r="I4254" s="1" t="s">
        <v>4201</v>
      </c>
      <c r="J4254" s="1">
        <v>9</v>
      </c>
    </row>
    <row r="4255" spans="1:10">
      <c r="A4255" s="1" t="s">
        <v>4222</v>
      </c>
      <c r="B4255" s="5" t="str">
        <f>VLOOKUP($A4255,[2]overview!$A$1:$E$500,2,0)</f>
        <v>x38</v>
      </c>
      <c r="C4255" s="1" t="str">
        <f>VLOOKUP(A4255,[2]overview!$A$1:$E$251,3,0)</f>
        <v>ChangTu</v>
      </c>
      <c r="D4255" s="1" t="str">
        <f>VLOOKUP(A4255,[2]overview!$A$1:$E$251,5,0)</f>
        <v>Changchun–Tumen</v>
      </c>
      <c r="E4255" s="5" t="str">
        <f>VLOOKUP($A4255,[2]overview!$A$1:$E$500,4,0)</f>
        <v>长图线</v>
      </c>
      <c r="F4255" s="1">
        <v>34</v>
      </c>
      <c r="G4255" s="1" t="str">
        <f t="shared" si="115"/>
        <v>x38-34</v>
      </c>
      <c r="H4255" s="1" t="s">
        <v>4201</v>
      </c>
      <c r="I4255" s="1" t="s">
        <v>4202</v>
      </c>
      <c r="J4255" s="1">
        <v>13</v>
      </c>
    </row>
    <row r="4256" spans="1:10">
      <c r="A4256" s="1" t="s">
        <v>4222</v>
      </c>
      <c r="B4256" s="5" t="str">
        <f>VLOOKUP($A4256,[2]overview!$A$1:$E$500,2,0)</f>
        <v>x38</v>
      </c>
      <c r="C4256" s="1" t="str">
        <f>VLOOKUP(A4256,[2]overview!$A$1:$E$251,3,0)</f>
        <v>ChangTu</v>
      </c>
      <c r="D4256" s="1" t="str">
        <f>VLOOKUP(A4256,[2]overview!$A$1:$E$251,5,0)</f>
        <v>Changchun–Tumen</v>
      </c>
      <c r="E4256" s="5" t="str">
        <f>VLOOKUP($A4256,[2]overview!$A$1:$E$500,4,0)</f>
        <v>长图线</v>
      </c>
      <c r="F4256" s="1">
        <v>35</v>
      </c>
      <c r="G4256" s="1" t="str">
        <f t="shared" si="115"/>
        <v>x38-35</v>
      </c>
      <c r="H4256" s="1" t="s">
        <v>4202</v>
      </c>
      <c r="I4256" s="1" t="s">
        <v>4203</v>
      </c>
      <c r="J4256" s="1">
        <v>11</v>
      </c>
    </row>
    <row r="4257" spans="1:11">
      <c r="A4257" s="1" t="s">
        <v>4222</v>
      </c>
      <c r="B4257" s="5" t="str">
        <f>VLOOKUP($A4257,[2]overview!$A$1:$E$500,2,0)</f>
        <v>x38</v>
      </c>
      <c r="C4257" s="1" t="str">
        <f>VLOOKUP(A4257,[2]overview!$A$1:$E$251,3,0)</f>
        <v>ChangTu</v>
      </c>
      <c r="D4257" s="1" t="str">
        <f>VLOOKUP(A4257,[2]overview!$A$1:$E$251,5,0)</f>
        <v>Changchun–Tumen</v>
      </c>
      <c r="E4257" s="5" t="str">
        <f>VLOOKUP($A4257,[2]overview!$A$1:$E$500,4,0)</f>
        <v>长图线</v>
      </c>
      <c r="F4257" s="1">
        <v>36</v>
      </c>
      <c r="G4257" s="1" t="str">
        <f t="shared" si="115"/>
        <v>x38-36</v>
      </c>
      <c r="H4257" s="1" t="s">
        <v>4203</v>
      </c>
      <c r="I4257" s="1" t="s">
        <v>4204</v>
      </c>
      <c r="J4257" s="1">
        <v>12</v>
      </c>
    </row>
    <row r="4258" spans="1:11">
      <c r="A4258" s="1" t="s">
        <v>4222</v>
      </c>
      <c r="B4258" s="5" t="str">
        <f>VLOOKUP($A4258,[2]overview!$A$1:$E$500,2,0)</f>
        <v>x38</v>
      </c>
      <c r="C4258" s="1" t="str">
        <f>VLOOKUP(A4258,[2]overview!$A$1:$E$251,3,0)</f>
        <v>ChangTu</v>
      </c>
      <c r="D4258" s="1" t="str">
        <f>VLOOKUP(A4258,[2]overview!$A$1:$E$251,5,0)</f>
        <v>Changchun–Tumen</v>
      </c>
      <c r="E4258" s="5" t="str">
        <f>VLOOKUP($A4258,[2]overview!$A$1:$E$500,4,0)</f>
        <v>长图线</v>
      </c>
      <c r="F4258" s="1">
        <v>37</v>
      </c>
      <c r="G4258" s="1" t="str">
        <f t="shared" si="115"/>
        <v>x38-37</v>
      </c>
      <c r="H4258" s="1" t="s">
        <v>4204</v>
      </c>
      <c r="I4258" s="1" t="s">
        <v>4205</v>
      </c>
      <c r="J4258" s="1">
        <v>11</v>
      </c>
    </row>
    <row r="4259" spans="1:11">
      <c r="A4259" s="1" t="s">
        <v>4222</v>
      </c>
      <c r="B4259" s="5" t="str">
        <f>VLOOKUP($A4259,[2]overview!$A$1:$E$500,2,0)</f>
        <v>x38</v>
      </c>
      <c r="C4259" s="1" t="str">
        <f>VLOOKUP(A4259,[2]overview!$A$1:$E$251,3,0)</f>
        <v>ChangTu</v>
      </c>
      <c r="D4259" s="1" t="str">
        <f>VLOOKUP(A4259,[2]overview!$A$1:$E$251,5,0)</f>
        <v>Changchun–Tumen</v>
      </c>
      <c r="E4259" s="5" t="str">
        <f>VLOOKUP($A4259,[2]overview!$A$1:$E$500,4,0)</f>
        <v>长图线</v>
      </c>
      <c r="F4259" s="1">
        <v>38</v>
      </c>
      <c r="G4259" s="1" t="str">
        <f t="shared" si="115"/>
        <v>x38-38</v>
      </c>
      <c r="H4259" s="1" t="s">
        <v>4205</v>
      </c>
      <c r="I4259" s="1" t="s">
        <v>4206</v>
      </c>
      <c r="J4259" s="1">
        <v>11</v>
      </c>
    </row>
    <row r="4260" spans="1:11">
      <c r="A4260" s="1" t="s">
        <v>4222</v>
      </c>
      <c r="B4260" s="5" t="str">
        <f>VLOOKUP($A4260,[2]overview!$A$1:$E$500,2,0)</f>
        <v>x38</v>
      </c>
      <c r="C4260" s="1" t="str">
        <f>VLOOKUP(A4260,[2]overview!$A$1:$E$251,3,0)</f>
        <v>ChangTu</v>
      </c>
      <c r="D4260" s="1" t="str">
        <f>VLOOKUP(A4260,[2]overview!$A$1:$E$251,5,0)</f>
        <v>Changchun–Tumen</v>
      </c>
      <c r="E4260" s="5" t="str">
        <f>VLOOKUP($A4260,[2]overview!$A$1:$E$500,4,0)</f>
        <v>长图线</v>
      </c>
      <c r="F4260" s="1">
        <v>39</v>
      </c>
      <c r="G4260" s="1" t="str">
        <f t="shared" si="115"/>
        <v>x38-39</v>
      </c>
      <c r="H4260" s="1" t="s">
        <v>4206</v>
      </c>
      <c r="I4260" s="1" t="s">
        <v>4207</v>
      </c>
      <c r="J4260" s="1">
        <v>15</v>
      </c>
    </row>
    <row r="4261" spans="1:11">
      <c r="A4261" s="1" t="s">
        <v>4222</v>
      </c>
      <c r="B4261" s="5" t="str">
        <f>VLOOKUP($A4261,[2]overview!$A$1:$E$500,2,0)</f>
        <v>x38</v>
      </c>
      <c r="C4261" s="1" t="str">
        <f>VLOOKUP(A4261,[2]overview!$A$1:$E$251,3,0)</f>
        <v>ChangTu</v>
      </c>
      <c r="D4261" s="1" t="str">
        <f>VLOOKUP(A4261,[2]overview!$A$1:$E$251,5,0)</f>
        <v>Changchun–Tumen</v>
      </c>
      <c r="E4261" s="5" t="str">
        <f>VLOOKUP($A4261,[2]overview!$A$1:$E$500,4,0)</f>
        <v>长图线</v>
      </c>
      <c r="F4261" s="1">
        <v>40</v>
      </c>
      <c r="G4261" s="1" t="str">
        <f t="shared" si="115"/>
        <v>x38-40</v>
      </c>
      <c r="H4261" s="1" t="s">
        <v>4207</v>
      </c>
      <c r="I4261" s="1" t="s">
        <v>4208</v>
      </c>
      <c r="J4261" s="1">
        <v>13</v>
      </c>
    </row>
    <row r="4262" spans="1:11">
      <c r="A4262" s="1" t="s">
        <v>4222</v>
      </c>
      <c r="B4262" s="5" t="str">
        <f>VLOOKUP($A4262,[2]overview!$A$1:$E$500,2,0)</f>
        <v>x38</v>
      </c>
      <c r="C4262" s="1" t="str">
        <f>VLOOKUP(A4262,[2]overview!$A$1:$E$251,3,0)</f>
        <v>ChangTu</v>
      </c>
      <c r="D4262" s="1" t="str">
        <f>VLOOKUP(A4262,[2]overview!$A$1:$E$251,5,0)</f>
        <v>Changchun–Tumen</v>
      </c>
      <c r="E4262" s="5" t="str">
        <f>VLOOKUP($A4262,[2]overview!$A$1:$E$500,4,0)</f>
        <v>长图线</v>
      </c>
      <c r="F4262" s="1">
        <v>41</v>
      </c>
      <c r="G4262" s="1" t="str">
        <f t="shared" si="115"/>
        <v>x38-41</v>
      </c>
      <c r="H4262" s="1" t="s">
        <v>4208</v>
      </c>
      <c r="I4262" s="1" t="s">
        <v>4209</v>
      </c>
      <c r="J4262" s="1">
        <v>11</v>
      </c>
    </row>
    <row r="4263" spans="1:11">
      <c r="A4263" s="1" t="s">
        <v>4222</v>
      </c>
      <c r="B4263" s="5" t="str">
        <f>VLOOKUP($A4263,[2]overview!$A$1:$E$500,2,0)</f>
        <v>x38</v>
      </c>
      <c r="C4263" s="1" t="str">
        <f>VLOOKUP(A4263,[2]overview!$A$1:$E$251,3,0)</f>
        <v>ChangTu</v>
      </c>
      <c r="D4263" s="1" t="str">
        <f>VLOOKUP(A4263,[2]overview!$A$1:$E$251,5,0)</f>
        <v>Changchun–Tumen</v>
      </c>
      <c r="E4263" s="5" t="str">
        <f>VLOOKUP($A4263,[2]overview!$A$1:$E$500,4,0)</f>
        <v>长图线</v>
      </c>
      <c r="F4263" s="1">
        <v>42</v>
      </c>
      <c r="G4263" s="1" t="str">
        <f t="shared" ref="G4263:G4326" si="116">CONCATENATE(B4263,"-",F4263)</f>
        <v>x38-42</v>
      </c>
      <c r="H4263" s="1" t="s">
        <v>4209</v>
      </c>
      <c r="I4263" s="1" t="s">
        <v>4210</v>
      </c>
      <c r="J4263" s="1">
        <v>9</v>
      </c>
    </row>
    <row r="4264" spans="1:11">
      <c r="A4264" s="1" t="s">
        <v>4222</v>
      </c>
      <c r="B4264" s="5" t="str">
        <f>VLOOKUP($A4264,[2]overview!$A$1:$E$500,2,0)</f>
        <v>x38</v>
      </c>
      <c r="C4264" s="1" t="str">
        <f>VLOOKUP(A4264,[2]overview!$A$1:$E$251,3,0)</f>
        <v>ChangTu</v>
      </c>
      <c r="D4264" s="1" t="str">
        <f>VLOOKUP(A4264,[2]overview!$A$1:$E$251,5,0)</f>
        <v>Changchun–Tumen</v>
      </c>
      <c r="E4264" s="5" t="str">
        <f>VLOOKUP($A4264,[2]overview!$A$1:$E$500,4,0)</f>
        <v>长图线</v>
      </c>
      <c r="F4264" s="1">
        <v>43</v>
      </c>
      <c r="G4264" s="1" t="str">
        <f t="shared" si="116"/>
        <v>x38-43</v>
      </c>
      <c r="H4264" s="1" t="s">
        <v>4210</v>
      </c>
      <c r="I4264" s="1" t="s">
        <v>4211</v>
      </c>
      <c r="J4264" s="1">
        <v>11</v>
      </c>
    </row>
    <row r="4265" spans="1:11">
      <c r="A4265" s="1" t="s">
        <v>4222</v>
      </c>
      <c r="B4265" s="5" t="str">
        <f>VLOOKUP($A4265,[2]overview!$A$1:$E$500,2,0)</f>
        <v>x38</v>
      </c>
      <c r="C4265" s="1" t="str">
        <f>VLOOKUP(A4265,[2]overview!$A$1:$E$251,3,0)</f>
        <v>ChangTu</v>
      </c>
      <c r="D4265" s="1" t="str">
        <f>VLOOKUP(A4265,[2]overview!$A$1:$E$251,5,0)</f>
        <v>Changchun–Tumen</v>
      </c>
      <c r="E4265" s="5" t="str">
        <f>VLOOKUP($A4265,[2]overview!$A$1:$E$500,4,0)</f>
        <v>长图线</v>
      </c>
      <c r="F4265" s="1">
        <v>44</v>
      </c>
      <c r="G4265" s="1" t="str">
        <f t="shared" si="116"/>
        <v>x38-44</v>
      </c>
      <c r="H4265" s="1" t="s">
        <v>4211</v>
      </c>
      <c r="I4265" s="1" t="s">
        <v>4111</v>
      </c>
      <c r="J4265" s="1">
        <v>11</v>
      </c>
    </row>
    <row r="4266" spans="1:11">
      <c r="A4266" s="1" t="s">
        <v>4222</v>
      </c>
      <c r="B4266" s="5" t="str">
        <f>VLOOKUP($A4266,[2]overview!$A$1:$E$500,2,0)</f>
        <v>x38</v>
      </c>
      <c r="C4266" s="1" t="str">
        <f>VLOOKUP(A4266,[2]overview!$A$1:$E$251,3,0)</f>
        <v>ChangTu</v>
      </c>
      <c r="D4266" s="1" t="str">
        <f>VLOOKUP(A4266,[2]overview!$A$1:$E$251,5,0)</f>
        <v>Changchun–Tumen</v>
      </c>
      <c r="E4266" s="5" t="str">
        <f>VLOOKUP($A4266,[2]overview!$A$1:$E$500,4,0)</f>
        <v>长图线</v>
      </c>
      <c r="F4266" s="1">
        <v>45</v>
      </c>
      <c r="G4266" s="1" t="str">
        <f t="shared" si="116"/>
        <v>x38-45</v>
      </c>
      <c r="H4266" s="1" t="s">
        <v>4111</v>
      </c>
      <c r="I4266" s="1" t="s">
        <v>4212</v>
      </c>
      <c r="J4266" s="1">
        <v>11</v>
      </c>
    </row>
    <row r="4267" spans="1:11">
      <c r="A4267" s="1" t="s">
        <v>4222</v>
      </c>
      <c r="B4267" s="5" t="str">
        <f>VLOOKUP($A4267,[2]overview!$A$1:$E$500,2,0)</f>
        <v>x38</v>
      </c>
      <c r="C4267" s="1" t="str">
        <f>VLOOKUP(A4267,[2]overview!$A$1:$E$251,3,0)</f>
        <v>ChangTu</v>
      </c>
      <c r="D4267" s="1" t="str">
        <f>VLOOKUP(A4267,[2]overview!$A$1:$E$251,5,0)</f>
        <v>Changchun–Tumen</v>
      </c>
      <c r="E4267" s="5" t="str">
        <f>VLOOKUP($A4267,[2]overview!$A$1:$E$500,4,0)</f>
        <v>长图线</v>
      </c>
      <c r="F4267" s="1">
        <v>46</v>
      </c>
      <c r="G4267" s="1" t="str">
        <f t="shared" si="116"/>
        <v>x38-46</v>
      </c>
      <c r="H4267" s="1" t="s">
        <v>4212</v>
      </c>
      <c r="I4267" s="1" t="s">
        <v>4213</v>
      </c>
      <c r="J4267" s="1">
        <v>10</v>
      </c>
    </row>
    <row r="4268" spans="1:11">
      <c r="A4268" s="1" t="s">
        <v>4222</v>
      </c>
      <c r="B4268" s="5" t="str">
        <f>VLOOKUP($A4268,[2]overview!$A$1:$E$500,2,0)</f>
        <v>x38</v>
      </c>
      <c r="C4268" s="1" t="str">
        <f>VLOOKUP(A4268,[2]overview!$A$1:$E$251,3,0)</f>
        <v>ChangTu</v>
      </c>
      <c r="D4268" s="1" t="str">
        <f>VLOOKUP(A4268,[2]overview!$A$1:$E$251,5,0)</f>
        <v>Changchun–Tumen</v>
      </c>
      <c r="E4268" s="5" t="str">
        <f>VLOOKUP($A4268,[2]overview!$A$1:$E$500,4,0)</f>
        <v>长图线</v>
      </c>
      <c r="F4268" s="1">
        <v>47</v>
      </c>
      <c r="G4268" s="1" t="str">
        <f t="shared" si="116"/>
        <v>x38-47</v>
      </c>
      <c r="H4268" s="1" t="s">
        <v>4213</v>
      </c>
      <c r="I4268" s="1" t="s">
        <v>4214</v>
      </c>
      <c r="J4268" s="1">
        <v>6</v>
      </c>
    </row>
    <row r="4269" spans="1:11">
      <c r="A4269" s="1" t="s">
        <v>4222</v>
      </c>
      <c r="B4269" s="5" t="str">
        <f>VLOOKUP($A4269,[2]overview!$A$1:$E$500,2,0)</f>
        <v>x38</v>
      </c>
      <c r="C4269" s="1" t="str">
        <f>VLOOKUP(A4269,[2]overview!$A$1:$E$251,3,0)</f>
        <v>ChangTu</v>
      </c>
      <c r="D4269" s="1" t="str">
        <f>VLOOKUP(A4269,[2]overview!$A$1:$E$251,5,0)</f>
        <v>Changchun–Tumen</v>
      </c>
      <c r="E4269" s="5" t="str">
        <f>VLOOKUP($A4269,[2]overview!$A$1:$E$500,4,0)</f>
        <v>长图线</v>
      </c>
      <c r="F4269" s="1">
        <v>48</v>
      </c>
      <c r="G4269" s="1" t="str">
        <f t="shared" si="116"/>
        <v>x38-48</v>
      </c>
      <c r="H4269" s="1" t="s">
        <v>4214</v>
      </c>
      <c r="I4269" s="1" t="s">
        <v>4215</v>
      </c>
      <c r="J4269" s="1">
        <v>16</v>
      </c>
    </row>
    <row r="4270" spans="1:11">
      <c r="A4270" s="1" t="s">
        <v>4222</v>
      </c>
      <c r="B4270" s="5" t="str">
        <f>VLOOKUP($A4270,[2]overview!$A$1:$E$500,2,0)</f>
        <v>x38</v>
      </c>
      <c r="C4270" s="1" t="str">
        <f>VLOOKUP(A4270,[2]overview!$A$1:$E$251,3,0)</f>
        <v>ChangTu</v>
      </c>
      <c r="D4270" s="1" t="str">
        <f>VLOOKUP(A4270,[2]overview!$A$1:$E$251,5,0)</f>
        <v>Changchun–Tumen</v>
      </c>
      <c r="E4270" s="5" t="str">
        <f>VLOOKUP($A4270,[2]overview!$A$1:$E$500,4,0)</f>
        <v>长图线</v>
      </c>
      <c r="F4270" s="1">
        <v>49</v>
      </c>
      <c r="G4270" s="1" t="str">
        <f t="shared" si="116"/>
        <v>x38-49</v>
      </c>
      <c r="H4270" s="1" t="s">
        <v>4215</v>
      </c>
      <c r="I4270" s="1" t="s">
        <v>4216</v>
      </c>
      <c r="J4270" s="1">
        <v>15</v>
      </c>
    </row>
    <row r="4271" spans="1:11">
      <c r="A4271" s="1" t="s">
        <v>4222</v>
      </c>
      <c r="B4271" s="5" t="str">
        <f>VLOOKUP($A4271,[2]overview!$A$1:$E$500,2,0)</f>
        <v>x38</v>
      </c>
      <c r="C4271" s="1" t="str">
        <f>VLOOKUP(A4271,[2]overview!$A$1:$E$251,3,0)</f>
        <v>ChangTu</v>
      </c>
      <c r="D4271" s="1" t="str">
        <f>VLOOKUP(A4271,[2]overview!$A$1:$E$251,5,0)</f>
        <v>Changchun–Tumen</v>
      </c>
      <c r="E4271" s="5" t="str">
        <f>VLOOKUP($A4271,[2]overview!$A$1:$E$500,4,0)</f>
        <v>长图线</v>
      </c>
      <c r="F4271" s="1">
        <v>50</v>
      </c>
      <c r="G4271" s="1" t="str">
        <f t="shared" si="116"/>
        <v>x38-50</v>
      </c>
      <c r="H4271" s="1" t="s">
        <v>4216</v>
      </c>
      <c r="I4271" s="1" t="s">
        <v>4217</v>
      </c>
      <c r="J4271" s="1">
        <v>5</v>
      </c>
    </row>
    <row r="4272" spans="1:11">
      <c r="A4272" s="1" t="s">
        <v>4222</v>
      </c>
      <c r="B4272" s="5" t="str">
        <f>VLOOKUP($A4272,[2]overview!$A$1:$E$500,2,0)</f>
        <v>x38</v>
      </c>
      <c r="C4272" s="1" t="str">
        <f>VLOOKUP(A4272,[2]overview!$A$1:$E$251,3,0)</f>
        <v>ChangTu</v>
      </c>
      <c r="D4272" s="1" t="str">
        <f>VLOOKUP(A4272,[2]overview!$A$1:$E$251,5,0)</f>
        <v>Changchun–Tumen</v>
      </c>
      <c r="E4272" s="5" t="str">
        <f>VLOOKUP($A4272,[2]overview!$A$1:$E$500,4,0)</f>
        <v>长图线</v>
      </c>
      <c r="F4272" s="1">
        <v>51</v>
      </c>
      <c r="G4272" s="1" t="str">
        <f t="shared" si="116"/>
        <v>x38-51</v>
      </c>
      <c r="H4272" s="1" t="s">
        <v>4217</v>
      </c>
      <c r="I4272" s="1" t="s">
        <v>4218</v>
      </c>
      <c r="J4272" s="1">
        <v>15</v>
      </c>
      <c r="K4272" s="1" t="s">
        <v>4170</v>
      </c>
    </row>
    <row r="4273" spans="1:11">
      <c r="A4273" s="1" t="s">
        <v>4222</v>
      </c>
      <c r="B4273" s="5" t="str">
        <f>VLOOKUP($A4273,[2]overview!$A$1:$E$500,2,0)</f>
        <v>x38</v>
      </c>
      <c r="C4273" s="1" t="str">
        <f>VLOOKUP(A4273,[2]overview!$A$1:$E$251,3,0)</f>
        <v>ChangTu</v>
      </c>
      <c r="D4273" s="1" t="str">
        <f>VLOOKUP(A4273,[2]overview!$A$1:$E$251,5,0)</f>
        <v>Changchun–Tumen</v>
      </c>
      <c r="E4273" s="5" t="str">
        <f>VLOOKUP($A4273,[2]overview!$A$1:$E$500,4,0)</f>
        <v>长图线</v>
      </c>
      <c r="F4273" s="1">
        <v>52</v>
      </c>
      <c r="G4273" s="1" t="str">
        <f t="shared" si="116"/>
        <v>x38-52</v>
      </c>
      <c r="H4273" s="1" t="s">
        <v>4218</v>
      </c>
      <c r="I4273" s="1" t="s">
        <v>4219</v>
      </c>
      <c r="J4273" s="1">
        <v>30</v>
      </c>
      <c r="K4273" s="1" t="s">
        <v>4170</v>
      </c>
    </row>
    <row r="4274" spans="1:11">
      <c r="A4274" s="1" t="s">
        <v>4222</v>
      </c>
      <c r="B4274" s="5" t="str">
        <f>VLOOKUP($A4274,[2]overview!$A$1:$E$500,2,0)</f>
        <v>x38</v>
      </c>
      <c r="C4274" s="1" t="str">
        <f>VLOOKUP(A4274,[2]overview!$A$1:$E$251,3,0)</f>
        <v>ChangTu</v>
      </c>
      <c r="D4274" s="1" t="str">
        <f>VLOOKUP(A4274,[2]overview!$A$1:$E$251,5,0)</f>
        <v>Changchun–Tumen</v>
      </c>
      <c r="E4274" s="5" t="str">
        <f>VLOOKUP($A4274,[2]overview!$A$1:$E$500,4,0)</f>
        <v>长图线</v>
      </c>
      <c r="F4274" s="1">
        <v>53</v>
      </c>
      <c r="G4274" s="1" t="str">
        <f t="shared" si="116"/>
        <v>x38-53</v>
      </c>
      <c r="H4274" s="1" t="s">
        <v>4219</v>
      </c>
      <c r="I4274" s="1" t="s">
        <v>4220</v>
      </c>
      <c r="J4274" s="1">
        <v>15</v>
      </c>
      <c r="K4274" s="1" t="s">
        <v>4170</v>
      </c>
    </row>
    <row r="4275" spans="1:11">
      <c r="A4275" s="1" t="s">
        <v>4222</v>
      </c>
      <c r="B4275" s="5" t="str">
        <f>VLOOKUP($A4275,[2]overview!$A$1:$E$500,2,0)</f>
        <v>x38</v>
      </c>
      <c r="C4275" s="1" t="str">
        <f>VLOOKUP(A4275,[2]overview!$A$1:$E$251,3,0)</f>
        <v>ChangTu</v>
      </c>
      <c r="D4275" s="1" t="str">
        <f>VLOOKUP(A4275,[2]overview!$A$1:$E$251,5,0)</f>
        <v>Changchun–Tumen</v>
      </c>
      <c r="E4275" s="5" t="str">
        <f>VLOOKUP($A4275,[2]overview!$A$1:$E$500,4,0)</f>
        <v>长图线</v>
      </c>
      <c r="F4275" s="1">
        <v>54</v>
      </c>
      <c r="G4275" s="1" t="str">
        <f t="shared" si="116"/>
        <v>x38-54</v>
      </c>
      <c r="H4275" s="1" t="s">
        <v>4220</v>
      </c>
      <c r="I4275" s="1" t="s">
        <v>4221</v>
      </c>
      <c r="J4275" s="1">
        <v>13</v>
      </c>
      <c r="K4275" s="1" t="s">
        <v>4170</v>
      </c>
    </row>
    <row r="4276" spans="1:11">
      <c r="A4276" s="1" t="s">
        <v>4232</v>
      </c>
      <c r="B4276" s="5" t="str">
        <f>VLOOKUP($A4276,[2]overview!$A$1:$E$500,2,0)</f>
        <v>x39</v>
      </c>
      <c r="C4276" s="1" t="str">
        <f>VLOOKUP(A4276,[2]overview!$A$1:$E$251,3,0)</f>
        <v>TuJia</v>
      </c>
      <c r="D4276" s="1" t="str">
        <f>VLOOKUP(A4276,[2]overview!$A$1:$E$251,5,0)</f>
        <v>Tumen–Jiamusi</v>
      </c>
      <c r="E4276" s="5" t="str">
        <f>VLOOKUP($A4276,[2]overview!$A$1:$E$500,4,0)</f>
        <v>图佳线</v>
      </c>
      <c r="F4276" s="1">
        <v>1</v>
      </c>
      <c r="G4276" s="1" t="str">
        <f t="shared" si="116"/>
        <v>x39-1</v>
      </c>
      <c r="H4276" s="1" t="s">
        <v>4217</v>
      </c>
      <c r="I4276" s="1" t="s">
        <v>4216</v>
      </c>
      <c r="J4276" s="1">
        <v>5</v>
      </c>
    </row>
    <row r="4277" spans="1:11">
      <c r="A4277" s="1" t="s">
        <v>4232</v>
      </c>
      <c r="B4277" s="5" t="str">
        <f>VLOOKUP($A4277,[2]overview!$A$1:$E$500,2,0)</f>
        <v>x39</v>
      </c>
      <c r="C4277" s="1" t="str">
        <f>VLOOKUP(A4277,[2]overview!$A$1:$E$251,3,0)</f>
        <v>TuJia</v>
      </c>
      <c r="D4277" s="1" t="str">
        <f>VLOOKUP(A4277,[2]overview!$A$1:$E$251,5,0)</f>
        <v>Tumen–Jiamusi</v>
      </c>
      <c r="E4277" s="5" t="str">
        <f>VLOOKUP($A4277,[2]overview!$A$1:$E$500,4,0)</f>
        <v>图佳线</v>
      </c>
      <c r="F4277" s="1">
        <v>2</v>
      </c>
      <c r="G4277" s="1" t="str">
        <f t="shared" si="116"/>
        <v>x39-2</v>
      </c>
      <c r="H4277" s="1" t="s">
        <v>4216</v>
      </c>
      <c r="I4277" s="1" t="s">
        <v>4233</v>
      </c>
      <c r="J4277" s="1">
        <v>10</v>
      </c>
    </row>
    <row r="4278" spans="1:11">
      <c r="A4278" s="1" t="s">
        <v>4232</v>
      </c>
      <c r="B4278" s="5" t="str">
        <f>VLOOKUP($A4278,[2]overview!$A$1:$E$500,2,0)</f>
        <v>x39</v>
      </c>
      <c r="C4278" s="1" t="str">
        <f>VLOOKUP(A4278,[2]overview!$A$1:$E$251,3,0)</f>
        <v>TuJia</v>
      </c>
      <c r="D4278" s="1" t="str">
        <f>VLOOKUP(A4278,[2]overview!$A$1:$E$251,5,0)</f>
        <v>Tumen–Jiamusi</v>
      </c>
      <c r="E4278" s="5" t="str">
        <f>VLOOKUP($A4278,[2]overview!$A$1:$E$500,4,0)</f>
        <v>图佳线</v>
      </c>
      <c r="F4278" s="1">
        <v>3</v>
      </c>
      <c r="G4278" s="1" t="str">
        <f t="shared" si="116"/>
        <v>x39-3</v>
      </c>
      <c r="H4278" s="1" t="s">
        <v>4233</v>
      </c>
      <c r="I4278" s="1" t="s">
        <v>4234</v>
      </c>
      <c r="J4278" s="1">
        <v>15</v>
      </c>
    </row>
    <row r="4279" spans="1:11">
      <c r="A4279" s="1" t="s">
        <v>4232</v>
      </c>
      <c r="B4279" s="5" t="str">
        <f>VLOOKUP($A4279,[2]overview!$A$1:$E$500,2,0)</f>
        <v>x39</v>
      </c>
      <c r="C4279" s="1" t="str">
        <f>VLOOKUP(A4279,[2]overview!$A$1:$E$251,3,0)</f>
        <v>TuJia</v>
      </c>
      <c r="D4279" s="1" t="str">
        <f>VLOOKUP(A4279,[2]overview!$A$1:$E$251,5,0)</f>
        <v>Tumen–Jiamusi</v>
      </c>
      <c r="E4279" s="5" t="str">
        <f>VLOOKUP($A4279,[2]overview!$A$1:$E$500,4,0)</f>
        <v>图佳线</v>
      </c>
      <c r="F4279" s="1">
        <v>4</v>
      </c>
      <c r="G4279" s="1" t="str">
        <f t="shared" si="116"/>
        <v>x39-4</v>
      </c>
      <c r="H4279" s="1" t="s">
        <v>4234</v>
      </c>
      <c r="I4279" s="1" t="s">
        <v>4235</v>
      </c>
      <c r="J4279" s="1">
        <v>12</v>
      </c>
    </row>
    <row r="4280" spans="1:11">
      <c r="A4280" s="1" t="s">
        <v>4232</v>
      </c>
      <c r="B4280" s="5" t="str">
        <f>VLOOKUP($A4280,[2]overview!$A$1:$E$500,2,0)</f>
        <v>x39</v>
      </c>
      <c r="C4280" s="1" t="str">
        <f>VLOOKUP(A4280,[2]overview!$A$1:$E$251,3,0)</f>
        <v>TuJia</v>
      </c>
      <c r="D4280" s="1" t="str">
        <f>VLOOKUP(A4280,[2]overview!$A$1:$E$251,5,0)</f>
        <v>Tumen–Jiamusi</v>
      </c>
      <c r="E4280" s="5" t="str">
        <f>VLOOKUP($A4280,[2]overview!$A$1:$E$500,4,0)</f>
        <v>图佳线</v>
      </c>
      <c r="F4280" s="1">
        <v>5</v>
      </c>
      <c r="G4280" s="1" t="str">
        <f t="shared" si="116"/>
        <v>x39-5</v>
      </c>
      <c r="H4280" s="1" t="s">
        <v>4235</v>
      </c>
      <c r="I4280" s="1" t="s">
        <v>4236</v>
      </c>
      <c r="J4280" s="1">
        <v>12</v>
      </c>
    </row>
    <row r="4281" spans="1:11">
      <c r="A4281" s="1" t="s">
        <v>4232</v>
      </c>
      <c r="B4281" s="5" t="str">
        <f>VLOOKUP($A4281,[2]overview!$A$1:$E$500,2,0)</f>
        <v>x39</v>
      </c>
      <c r="C4281" s="1" t="str">
        <f>VLOOKUP(A4281,[2]overview!$A$1:$E$251,3,0)</f>
        <v>TuJia</v>
      </c>
      <c r="D4281" s="1" t="str">
        <f>VLOOKUP(A4281,[2]overview!$A$1:$E$251,5,0)</f>
        <v>Tumen–Jiamusi</v>
      </c>
      <c r="E4281" s="5" t="str">
        <f>VLOOKUP($A4281,[2]overview!$A$1:$E$500,4,0)</f>
        <v>图佳线</v>
      </c>
      <c r="F4281" s="1">
        <v>6</v>
      </c>
      <c r="G4281" s="1" t="str">
        <f t="shared" si="116"/>
        <v>x39-6</v>
      </c>
      <c r="H4281" s="1" t="s">
        <v>4236</v>
      </c>
      <c r="I4281" s="1" t="s">
        <v>4237</v>
      </c>
      <c r="J4281" s="1">
        <v>12</v>
      </c>
    </row>
    <row r="4282" spans="1:11">
      <c r="A4282" s="1" t="s">
        <v>4232</v>
      </c>
      <c r="B4282" s="5" t="str">
        <f>VLOOKUP($A4282,[2]overview!$A$1:$E$500,2,0)</f>
        <v>x39</v>
      </c>
      <c r="C4282" s="1" t="str">
        <f>VLOOKUP(A4282,[2]overview!$A$1:$E$251,3,0)</f>
        <v>TuJia</v>
      </c>
      <c r="D4282" s="1" t="str">
        <f>VLOOKUP(A4282,[2]overview!$A$1:$E$251,5,0)</f>
        <v>Tumen–Jiamusi</v>
      </c>
      <c r="E4282" s="5" t="str">
        <f>VLOOKUP($A4282,[2]overview!$A$1:$E$500,4,0)</f>
        <v>图佳线</v>
      </c>
      <c r="F4282" s="1">
        <v>7</v>
      </c>
      <c r="G4282" s="1" t="str">
        <f t="shared" si="116"/>
        <v>x39-7</v>
      </c>
      <c r="H4282" s="1" t="s">
        <v>4237</v>
      </c>
      <c r="I4282" s="1" t="s">
        <v>4238</v>
      </c>
      <c r="J4282" s="1">
        <v>13</v>
      </c>
    </row>
    <row r="4283" spans="1:11">
      <c r="A4283" s="1" t="s">
        <v>4232</v>
      </c>
      <c r="B4283" s="5" t="str">
        <f>VLOOKUP($A4283,[2]overview!$A$1:$E$500,2,0)</f>
        <v>x39</v>
      </c>
      <c r="C4283" s="1" t="str">
        <f>VLOOKUP(A4283,[2]overview!$A$1:$E$251,3,0)</f>
        <v>TuJia</v>
      </c>
      <c r="D4283" s="1" t="str">
        <f>VLOOKUP(A4283,[2]overview!$A$1:$E$251,5,0)</f>
        <v>Tumen–Jiamusi</v>
      </c>
      <c r="E4283" s="5" t="str">
        <f>VLOOKUP($A4283,[2]overview!$A$1:$E$500,4,0)</f>
        <v>图佳线</v>
      </c>
      <c r="F4283" s="1">
        <v>8</v>
      </c>
      <c r="G4283" s="1" t="str">
        <f t="shared" si="116"/>
        <v>x39-8</v>
      </c>
      <c r="H4283" s="1" t="s">
        <v>4238</v>
      </c>
      <c r="I4283" s="1" t="s">
        <v>4239</v>
      </c>
      <c r="J4283" s="1">
        <v>12</v>
      </c>
    </row>
    <row r="4284" spans="1:11">
      <c r="A4284" s="1" t="s">
        <v>4232</v>
      </c>
      <c r="B4284" s="5" t="str">
        <f>VLOOKUP($A4284,[2]overview!$A$1:$E$500,2,0)</f>
        <v>x39</v>
      </c>
      <c r="C4284" s="1" t="str">
        <f>VLOOKUP(A4284,[2]overview!$A$1:$E$251,3,0)</f>
        <v>TuJia</v>
      </c>
      <c r="D4284" s="1" t="str">
        <f>VLOOKUP(A4284,[2]overview!$A$1:$E$251,5,0)</f>
        <v>Tumen–Jiamusi</v>
      </c>
      <c r="E4284" s="5" t="str">
        <f>VLOOKUP($A4284,[2]overview!$A$1:$E$500,4,0)</f>
        <v>图佳线</v>
      </c>
      <c r="F4284" s="1">
        <v>9</v>
      </c>
      <c r="G4284" s="1" t="str">
        <f t="shared" si="116"/>
        <v>x39-9</v>
      </c>
      <c r="H4284" s="1" t="s">
        <v>4239</v>
      </c>
      <c r="I4284" s="1" t="s">
        <v>4240</v>
      </c>
      <c r="J4284" s="1">
        <v>9</v>
      </c>
    </row>
    <row r="4285" spans="1:11">
      <c r="A4285" s="1" t="s">
        <v>4232</v>
      </c>
      <c r="B4285" s="5" t="str">
        <f>VLOOKUP($A4285,[2]overview!$A$1:$E$500,2,0)</f>
        <v>x39</v>
      </c>
      <c r="C4285" s="1" t="str">
        <f>VLOOKUP(A4285,[2]overview!$A$1:$E$251,3,0)</f>
        <v>TuJia</v>
      </c>
      <c r="D4285" s="1" t="str">
        <f>VLOOKUP(A4285,[2]overview!$A$1:$E$251,5,0)</f>
        <v>Tumen–Jiamusi</v>
      </c>
      <c r="E4285" s="5" t="str">
        <f>VLOOKUP($A4285,[2]overview!$A$1:$E$500,4,0)</f>
        <v>图佳线</v>
      </c>
      <c r="F4285" s="1">
        <v>10</v>
      </c>
      <c r="G4285" s="1" t="str">
        <f t="shared" si="116"/>
        <v>x39-10</v>
      </c>
      <c r="H4285" s="1" t="s">
        <v>4240</v>
      </c>
      <c r="I4285" s="1" t="s">
        <v>4241</v>
      </c>
      <c r="J4285" s="1">
        <v>15</v>
      </c>
    </row>
    <row r="4286" spans="1:11">
      <c r="A4286" s="1" t="s">
        <v>4232</v>
      </c>
      <c r="B4286" s="5" t="str">
        <f>VLOOKUP($A4286,[2]overview!$A$1:$E$500,2,0)</f>
        <v>x39</v>
      </c>
      <c r="C4286" s="1" t="str">
        <f>VLOOKUP(A4286,[2]overview!$A$1:$E$251,3,0)</f>
        <v>TuJia</v>
      </c>
      <c r="D4286" s="1" t="str">
        <f>VLOOKUP(A4286,[2]overview!$A$1:$E$251,5,0)</f>
        <v>Tumen–Jiamusi</v>
      </c>
      <c r="E4286" s="5" t="str">
        <f>VLOOKUP($A4286,[2]overview!$A$1:$E$500,4,0)</f>
        <v>图佳线</v>
      </c>
      <c r="F4286" s="1">
        <v>11</v>
      </c>
      <c r="G4286" s="1" t="str">
        <f t="shared" si="116"/>
        <v>x39-11</v>
      </c>
      <c r="H4286" s="1" t="s">
        <v>4241</v>
      </c>
      <c r="I4286" s="1" t="s">
        <v>4242</v>
      </c>
      <c r="J4286" s="1">
        <v>10</v>
      </c>
    </row>
    <row r="4287" spans="1:11">
      <c r="A4287" s="1" t="s">
        <v>4232</v>
      </c>
      <c r="B4287" s="5" t="str">
        <f>VLOOKUP($A4287,[2]overview!$A$1:$E$500,2,0)</f>
        <v>x39</v>
      </c>
      <c r="C4287" s="1" t="str">
        <f>VLOOKUP(A4287,[2]overview!$A$1:$E$251,3,0)</f>
        <v>TuJia</v>
      </c>
      <c r="D4287" s="1" t="str">
        <f>VLOOKUP(A4287,[2]overview!$A$1:$E$251,5,0)</f>
        <v>Tumen–Jiamusi</v>
      </c>
      <c r="E4287" s="5" t="str">
        <f>VLOOKUP($A4287,[2]overview!$A$1:$E$500,4,0)</f>
        <v>图佳线</v>
      </c>
      <c r="F4287" s="1">
        <v>12</v>
      </c>
      <c r="G4287" s="1" t="str">
        <f t="shared" si="116"/>
        <v>x39-12</v>
      </c>
      <c r="H4287" s="1" t="s">
        <v>4242</v>
      </c>
      <c r="I4287" s="1" t="s">
        <v>4243</v>
      </c>
      <c r="J4287" s="1">
        <v>10</v>
      </c>
    </row>
    <row r="4288" spans="1:11">
      <c r="A4288" s="1" t="s">
        <v>4232</v>
      </c>
      <c r="B4288" s="5" t="str">
        <f>VLOOKUP($A4288,[2]overview!$A$1:$E$500,2,0)</f>
        <v>x39</v>
      </c>
      <c r="C4288" s="1" t="str">
        <f>VLOOKUP(A4288,[2]overview!$A$1:$E$251,3,0)</f>
        <v>TuJia</v>
      </c>
      <c r="D4288" s="1" t="str">
        <f>VLOOKUP(A4288,[2]overview!$A$1:$E$251,5,0)</f>
        <v>Tumen–Jiamusi</v>
      </c>
      <c r="E4288" s="5" t="str">
        <f>VLOOKUP($A4288,[2]overview!$A$1:$E$500,4,0)</f>
        <v>图佳线</v>
      </c>
      <c r="F4288" s="1">
        <v>13</v>
      </c>
      <c r="G4288" s="1" t="str">
        <f t="shared" si="116"/>
        <v>x39-13</v>
      </c>
      <c r="H4288" s="1" t="s">
        <v>4243</v>
      </c>
      <c r="I4288" s="1" t="s">
        <v>4244</v>
      </c>
      <c r="J4288" s="1">
        <v>11</v>
      </c>
    </row>
    <row r="4289" spans="1:10">
      <c r="A4289" s="1" t="s">
        <v>4232</v>
      </c>
      <c r="B4289" s="5" t="str">
        <f>VLOOKUP($A4289,[2]overview!$A$1:$E$500,2,0)</f>
        <v>x39</v>
      </c>
      <c r="C4289" s="1" t="str">
        <f>VLOOKUP(A4289,[2]overview!$A$1:$E$251,3,0)</f>
        <v>TuJia</v>
      </c>
      <c r="D4289" s="1" t="str">
        <f>VLOOKUP(A4289,[2]overview!$A$1:$E$251,5,0)</f>
        <v>Tumen–Jiamusi</v>
      </c>
      <c r="E4289" s="5" t="str">
        <f>VLOOKUP($A4289,[2]overview!$A$1:$E$500,4,0)</f>
        <v>图佳线</v>
      </c>
      <c r="F4289" s="1">
        <v>14</v>
      </c>
      <c r="G4289" s="1" t="str">
        <f t="shared" si="116"/>
        <v>x39-14</v>
      </c>
      <c r="H4289" s="1" t="s">
        <v>4244</v>
      </c>
      <c r="I4289" s="1" t="s">
        <v>4245</v>
      </c>
      <c r="J4289" s="1">
        <v>10</v>
      </c>
    </row>
    <row r="4290" spans="1:10">
      <c r="A4290" s="1" t="s">
        <v>4232</v>
      </c>
      <c r="B4290" s="5" t="str">
        <f>VLOOKUP($A4290,[2]overview!$A$1:$E$500,2,0)</f>
        <v>x39</v>
      </c>
      <c r="C4290" s="1" t="str">
        <f>VLOOKUP(A4290,[2]overview!$A$1:$E$251,3,0)</f>
        <v>TuJia</v>
      </c>
      <c r="D4290" s="1" t="str">
        <f>VLOOKUP(A4290,[2]overview!$A$1:$E$251,5,0)</f>
        <v>Tumen–Jiamusi</v>
      </c>
      <c r="E4290" s="5" t="str">
        <f>VLOOKUP($A4290,[2]overview!$A$1:$E$500,4,0)</f>
        <v>图佳线</v>
      </c>
      <c r="F4290" s="1">
        <v>15</v>
      </c>
      <c r="G4290" s="1" t="str">
        <f t="shared" si="116"/>
        <v>x39-15</v>
      </c>
      <c r="H4290" s="1" t="s">
        <v>4245</v>
      </c>
      <c r="I4290" s="1" t="s">
        <v>4246</v>
      </c>
      <c r="J4290" s="1">
        <v>11</v>
      </c>
    </row>
    <row r="4291" spans="1:10">
      <c r="A4291" s="1" t="s">
        <v>4232</v>
      </c>
      <c r="B4291" s="5" t="str">
        <f>VLOOKUP($A4291,[2]overview!$A$1:$E$500,2,0)</f>
        <v>x39</v>
      </c>
      <c r="C4291" s="1" t="str">
        <f>VLOOKUP(A4291,[2]overview!$A$1:$E$251,3,0)</f>
        <v>TuJia</v>
      </c>
      <c r="D4291" s="1" t="str">
        <f>VLOOKUP(A4291,[2]overview!$A$1:$E$251,5,0)</f>
        <v>Tumen–Jiamusi</v>
      </c>
      <c r="E4291" s="5" t="str">
        <f>VLOOKUP($A4291,[2]overview!$A$1:$E$500,4,0)</f>
        <v>图佳线</v>
      </c>
      <c r="F4291" s="1">
        <v>16</v>
      </c>
      <c r="G4291" s="1" t="str">
        <f t="shared" si="116"/>
        <v>x39-16</v>
      </c>
      <c r="H4291" s="1" t="s">
        <v>4246</v>
      </c>
      <c r="I4291" s="1" t="s">
        <v>4247</v>
      </c>
      <c r="J4291" s="1">
        <v>11</v>
      </c>
    </row>
    <row r="4292" spans="1:10">
      <c r="A4292" s="1" t="s">
        <v>4232</v>
      </c>
      <c r="B4292" s="5" t="str">
        <f>VLOOKUP($A4292,[2]overview!$A$1:$E$500,2,0)</f>
        <v>x39</v>
      </c>
      <c r="C4292" s="1" t="str">
        <f>VLOOKUP(A4292,[2]overview!$A$1:$E$251,3,0)</f>
        <v>TuJia</v>
      </c>
      <c r="D4292" s="1" t="str">
        <f>VLOOKUP(A4292,[2]overview!$A$1:$E$251,5,0)</f>
        <v>Tumen–Jiamusi</v>
      </c>
      <c r="E4292" s="5" t="str">
        <f>VLOOKUP($A4292,[2]overview!$A$1:$E$500,4,0)</f>
        <v>图佳线</v>
      </c>
      <c r="F4292" s="1">
        <v>17</v>
      </c>
      <c r="G4292" s="1" t="str">
        <f t="shared" si="116"/>
        <v>x39-17</v>
      </c>
      <c r="H4292" s="1" t="s">
        <v>4247</v>
      </c>
      <c r="I4292" s="1" t="s">
        <v>4248</v>
      </c>
      <c r="J4292" s="1">
        <v>14</v>
      </c>
    </row>
    <row r="4293" spans="1:10">
      <c r="A4293" s="1" t="s">
        <v>4232</v>
      </c>
      <c r="B4293" s="5" t="str">
        <f>VLOOKUP($A4293,[2]overview!$A$1:$E$500,2,0)</f>
        <v>x39</v>
      </c>
      <c r="C4293" s="1" t="str">
        <f>VLOOKUP(A4293,[2]overview!$A$1:$E$251,3,0)</f>
        <v>TuJia</v>
      </c>
      <c r="D4293" s="1" t="str">
        <f>VLOOKUP(A4293,[2]overview!$A$1:$E$251,5,0)</f>
        <v>Tumen–Jiamusi</v>
      </c>
      <c r="E4293" s="5" t="str">
        <f>VLOOKUP($A4293,[2]overview!$A$1:$E$500,4,0)</f>
        <v>图佳线</v>
      </c>
      <c r="F4293" s="1">
        <v>18</v>
      </c>
      <c r="G4293" s="1" t="str">
        <f t="shared" si="116"/>
        <v>x39-18</v>
      </c>
      <c r="H4293" s="1" t="s">
        <v>4248</v>
      </c>
      <c r="I4293" s="1" t="s">
        <v>4249</v>
      </c>
      <c r="J4293" s="1">
        <v>13</v>
      </c>
    </row>
    <row r="4294" spans="1:10">
      <c r="A4294" s="1" t="s">
        <v>4232</v>
      </c>
      <c r="B4294" s="5" t="str">
        <f>VLOOKUP($A4294,[2]overview!$A$1:$E$500,2,0)</f>
        <v>x39</v>
      </c>
      <c r="C4294" s="1" t="str">
        <f>VLOOKUP(A4294,[2]overview!$A$1:$E$251,3,0)</f>
        <v>TuJia</v>
      </c>
      <c r="D4294" s="1" t="str">
        <f>VLOOKUP(A4294,[2]overview!$A$1:$E$251,5,0)</f>
        <v>Tumen–Jiamusi</v>
      </c>
      <c r="E4294" s="5" t="str">
        <f>VLOOKUP($A4294,[2]overview!$A$1:$E$500,4,0)</f>
        <v>图佳线</v>
      </c>
      <c r="F4294" s="1">
        <v>19</v>
      </c>
      <c r="G4294" s="1" t="str">
        <f t="shared" si="116"/>
        <v>x39-19</v>
      </c>
      <c r="H4294" s="1" t="s">
        <v>4249</v>
      </c>
      <c r="I4294" s="1" t="s">
        <v>4250</v>
      </c>
      <c r="J4294" s="1">
        <v>11</v>
      </c>
    </row>
    <row r="4295" spans="1:10">
      <c r="A4295" s="1" t="s">
        <v>4232</v>
      </c>
      <c r="B4295" s="5" t="str">
        <f>VLOOKUP($A4295,[2]overview!$A$1:$E$500,2,0)</f>
        <v>x39</v>
      </c>
      <c r="C4295" s="1" t="str">
        <f>VLOOKUP(A4295,[2]overview!$A$1:$E$251,3,0)</f>
        <v>TuJia</v>
      </c>
      <c r="D4295" s="1" t="str">
        <f>VLOOKUP(A4295,[2]overview!$A$1:$E$251,5,0)</f>
        <v>Tumen–Jiamusi</v>
      </c>
      <c r="E4295" s="5" t="str">
        <f>VLOOKUP($A4295,[2]overview!$A$1:$E$500,4,0)</f>
        <v>图佳线</v>
      </c>
      <c r="F4295" s="1">
        <v>20</v>
      </c>
      <c r="G4295" s="1" t="str">
        <f t="shared" si="116"/>
        <v>x39-20</v>
      </c>
      <c r="H4295" s="1" t="s">
        <v>4250</v>
      </c>
      <c r="I4295" s="1" t="s">
        <v>4251</v>
      </c>
      <c r="J4295" s="1">
        <v>10</v>
      </c>
    </row>
    <row r="4296" spans="1:10">
      <c r="A4296" s="1" t="s">
        <v>4232</v>
      </c>
      <c r="B4296" s="5" t="str">
        <f>VLOOKUP($A4296,[2]overview!$A$1:$E$500,2,0)</f>
        <v>x39</v>
      </c>
      <c r="C4296" s="1" t="str">
        <f>VLOOKUP(A4296,[2]overview!$A$1:$E$251,3,0)</f>
        <v>TuJia</v>
      </c>
      <c r="D4296" s="1" t="str">
        <f>VLOOKUP(A4296,[2]overview!$A$1:$E$251,5,0)</f>
        <v>Tumen–Jiamusi</v>
      </c>
      <c r="E4296" s="5" t="str">
        <f>VLOOKUP($A4296,[2]overview!$A$1:$E$500,4,0)</f>
        <v>图佳线</v>
      </c>
      <c r="F4296" s="1">
        <v>21</v>
      </c>
      <c r="G4296" s="1" t="str">
        <f t="shared" si="116"/>
        <v>x39-21</v>
      </c>
      <c r="H4296" s="1" t="s">
        <v>4251</v>
      </c>
      <c r="I4296" s="1" t="s">
        <v>4252</v>
      </c>
      <c r="J4296" s="1">
        <v>14</v>
      </c>
    </row>
    <row r="4297" spans="1:10">
      <c r="A4297" s="1" t="s">
        <v>4232</v>
      </c>
      <c r="B4297" s="5" t="str">
        <f>VLOOKUP($A4297,[2]overview!$A$1:$E$500,2,0)</f>
        <v>x39</v>
      </c>
      <c r="C4297" s="1" t="str">
        <f>VLOOKUP(A4297,[2]overview!$A$1:$E$251,3,0)</f>
        <v>TuJia</v>
      </c>
      <c r="D4297" s="1" t="str">
        <f>VLOOKUP(A4297,[2]overview!$A$1:$E$251,5,0)</f>
        <v>Tumen–Jiamusi</v>
      </c>
      <c r="E4297" s="5" t="str">
        <f>VLOOKUP($A4297,[2]overview!$A$1:$E$500,4,0)</f>
        <v>图佳线</v>
      </c>
      <c r="F4297" s="1">
        <v>22</v>
      </c>
      <c r="G4297" s="1" t="str">
        <f t="shared" si="116"/>
        <v>x39-22</v>
      </c>
      <c r="H4297" s="1" t="s">
        <v>4252</v>
      </c>
      <c r="I4297" s="1" t="s">
        <v>4253</v>
      </c>
      <c r="J4297" s="1">
        <v>2</v>
      </c>
    </row>
    <row r="4298" spans="1:10">
      <c r="A4298" s="1" t="s">
        <v>4232</v>
      </c>
      <c r="B4298" s="5" t="str">
        <f>VLOOKUP($A4298,[2]overview!$A$1:$E$500,2,0)</f>
        <v>x39</v>
      </c>
      <c r="C4298" s="1" t="str">
        <f>VLOOKUP(A4298,[2]overview!$A$1:$E$251,3,0)</f>
        <v>TuJia</v>
      </c>
      <c r="D4298" s="1" t="str">
        <f>VLOOKUP(A4298,[2]overview!$A$1:$E$251,5,0)</f>
        <v>Tumen–Jiamusi</v>
      </c>
      <c r="E4298" s="5" t="str">
        <f>VLOOKUP($A4298,[2]overview!$A$1:$E$500,4,0)</f>
        <v>图佳线</v>
      </c>
      <c r="F4298" s="1">
        <v>23</v>
      </c>
      <c r="G4298" s="1" t="str">
        <f t="shared" si="116"/>
        <v>x39-23</v>
      </c>
      <c r="H4298" s="1" t="s">
        <v>4253</v>
      </c>
      <c r="I4298" s="1" t="s">
        <v>705</v>
      </c>
      <c r="J4298" s="1">
        <v>6</v>
      </c>
    </row>
    <row r="4299" spans="1:10">
      <c r="A4299" s="1" t="s">
        <v>4232</v>
      </c>
      <c r="B4299" s="5" t="str">
        <f>VLOOKUP($A4299,[2]overview!$A$1:$E$500,2,0)</f>
        <v>x39</v>
      </c>
      <c r="C4299" s="1" t="str">
        <f>VLOOKUP(A4299,[2]overview!$A$1:$E$251,3,0)</f>
        <v>TuJia</v>
      </c>
      <c r="D4299" s="1" t="str">
        <f>VLOOKUP(A4299,[2]overview!$A$1:$E$251,5,0)</f>
        <v>Tumen–Jiamusi</v>
      </c>
      <c r="E4299" s="5" t="str">
        <f>VLOOKUP($A4299,[2]overview!$A$1:$E$500,4,0)</f>
        <v>图佳线</v>
      </c>
      <c r="F4299" s="1">
        <v>24</v>
      </c>
      <c r="G4299" s="1" t="str">
        <f t="shared" si="116"/>
        <v>x39-24</v>
      </c>
      <c r="H4299" s="1" t="s">
        <v>705</v>
      </c>
      <c r="I4299" s="1" t="s">
        <v>4254</v>
      </c>
      <c r="J4299" s="1">
        <v>2</v>
      </c>
    </row>
    <row r="4300" spans="1:10">
      <c r="A4300" s="1" t="s">
        <v>4232</v>
      </c>
      <c r="B4300" s="5" t="str">
        <f>VLOOKUP($A4300,[2]overview!$A$1:$E$500,2,0)</f>
        <v>x39</v>
      </c>
      <c r="C4300" s="1" t="str">
        <f>VLOOKUP(A4300,[2]overview!$A$1:$E$251,3,0)</f>
        <v>TuJia</v>
      </c>
      <c r="D4300" s="1" t="str">
        <f>VLOOKUP(A4300,[2]overview!$A$1:$E$251,5,0)</f>
        <v>Tumen–Jiamusi</v>
      </c>
      <c r="E4300" s="5" t="str">
        <f>VLOOKUP($A4300,[2]overview!$A$1:$E$500,4,0)</f>
        <v>图佳线</v>
      </c>
      <c r="F4300" s="1">
        <v>25</v>
      </c>
      <c r="G4300" s="1" t="str">
        <f t="shared" si="116"/>
        <v>x39-25</v>
      </c>
      <c r="H4300" s="1" t="s">
        <v>4254</v>
      </c>
      <c r="I4300" s="1" t="s">
        <v>4255</v>
      </c>
      <c r="J4300" s="1">
        <v>5</v>
      </c>
    </row>
    <row r="4301" spans="1:10">
      <c r="A4301" s="1" t="s">
        <v>4232</v>
      </c>
      <c r="B4301" s="5" t="str">
        <f>VLOOKUP($A4301,[2]overview!$A$1:$E$500,2,0)</f>
        <v>x39</v>
      </c>
      <c r="C4301" s="1" t="str">
        <f>VLOOKUP(A4301,[2]overview!$A$1:$E$251,3,0)</f>
        <v>TuJia</v>
      </c>
      <c r="D4301" s="1" t="str">
        <f>VLOOKUP(A4301,[2]overview!$A$1:$E$251,5,0)</f>
        <v>Tumen–Jiamusi</v>
      </c>
      <c r="E4301" s="5" t="str">
        <f>VLOOKUP($A4301,[2]overview!$A$1:$E$500,4,0)</f>
        <v>图佳线</v>
      </c>
      <c r="F4301" s="1">
        <v>26</v>
      </c>
      <c r="G4301" s="1" t="str">
        <f t="shared" si="116"/>
        <v>x39-26</v>
      </c>
      <c r="H4301" s="1" t="s">
        <v>4255</v>
      </c>
      <c r="I4301" s="1" t="s">
        <v>4256</v>
      </c>
      <c r="J4301" s="1">
        <v>5</v>
      </c>
    </row>
    <row r="4302" spans="1:10">
      <c r="A4302" s="1" t="s">
        <v>4232</v>
      </c>
      <c r="B4302" s="5" t="str">
        <f>VLOOKUP($A4302,[2]overview!$A$1:$E$500,2,0)</f>
        <v>x39</v>
      </c>
      <c r="C4302" s="1" t="str">
        <f>VLOOKUP(A4302,[2]overview!$A$1:$E$251,3,0)</f>
        <v>TuJia</v>
      </c>
      <c r="D4302" s="1" t="str">
        <f>VLOOKUP(A4302,[2]overview!$A$1:$E$251,5,0)</f>
        <v>Tumen–Jiamusi</v>
      </c>
      <c r="E4302" s="5" t="str">
        <f>VLOOKUP($A4302,[2]overview!$A$1:$E$500,4,0)</f>
        <v>图佳线</v>
      </c>
      <c r="F4302" s="1">
        <v>27</v>
      </c>
      <c r="G4302" s="1" t="str">
        <f t="shared" si="116"/>
        <v>x39-27</v>
      </c>
      <c r="H4302" s="1" t="s">
        <v>4256</v>
      </c>
      <c r="I4302" s="1" t="s">
        <v>4257</v>
      </c>
      <c r="J4302" s="1">
        <v>12</v>
      </c>
    </row>
    <row r="4303" spans="1:10">
      <c r="A4303" s="1" t="s">
        <v>4232</v>
      </c>
      <c r="B4303" s="5" t="str">
        <f>VLOOKUP($A4303,[2]overview!$A$1:$E$500,2,0)</f>
        <v>x39</v>
      </c>
      <c r="C4303" s="1" t="str">
        <f>VLOOKUP(A4303,[2]overview!$A$1:$E$251,3,0)</f>
        <v>TuJia</v>
      </c>
      <c r="D4303" s="1" t="str">
        <f>VLOOKUP(A4303,[2]overview!$A$1:$E$251,5,0)</f>
        <v>Tumen–Jiamusi</v>
      </c>
      <c r="E4303" s="5" t="str">
        <f>VLOOKUP($A4303,[2]overview!$A$1:$E$500,4,0)</f>
        <v>图佳线</v>
      </c>
      <c r="F4303" s="1">
        <v>28</v>
      </c>
      <c r="G4303" s="1" t="str">
        <f t="shared" si="116"/>
        <v>x39-28</v>
      </c>
      <c r="H4303" s="1" t="s">
        <v>4257</v>
      </c>
      <c r="I4303" s="1" t="s">
        <v>4258</v>
      </c>
      <c r="J4303" s="1">
        <v>13</v>
      </c>
    </row>
    <row r="4304" spans="1:10">
      <c r="A4304" s="1" t="s">
        <v>4232</v>
      </c>
      <c r="B4304" s="5" t="str">
        <f>VLOOKUP($A4304,[2]overview!$A$1:$E$500,2,0)</f>
        <v>x39</v>
      </c>
      <c r="C4304" s="1" t="str">
        <f>VLOOKUP(A4304,[2]overview!$A$1:$E$251,3,0)</f>
        <v>TuJia</v>
      </c>
      <c r="D4304" s="1" t="str">
        <f>VLOOKUP(A4304,[2]overview!$A$1:$E$251,5,0)</f>
        <v>Tumen–Jiamusi</v>
      </c>
      <c r="E4304" s="5" t="str">
        <f>VLOOKUP($A4304,[2]overview!$A$1:$E$500,4,0)</f>
        <v>图佳线</v>
      </c>
      <c r="F4304" s="1">
        <v>29</v>
      </c>
      <c r="G4304" s="1" t="str">
        <f t="shared" si="116"/>
        <v>x39-29</v>
      </c>
      <c r="H4304" s="1" t="s">
        <v>4258</v>
      </c>
      <c r="I4304" s="1" t="s">
        <v>4259</v>
      </c>
      <c r="J4304" s="1">
        <v>8</v>
      </c>
    </row>
    <row r="4305" spans="1:10">
      <c r="A4305" s="1" t="s">
        <v>4232</v>
      </c>
      <c r="B4305" s="5" t="str">
        <f>VLOOKUP($A4305,[2]overview!$A$1:$E$500,2,0)</f>
        <v>x39</v>
      </c>
      <c r="C4305" s="1" t="str">
        <f>VLOOKUP(A4305,[2]overview!$A$1:$E$251,3,0)</f>
        <v>TuJia</v>
      </c>
      <c r="D4305" s="1" t="str">
        <f>VLOOKUP(A4305,[2]overview!$A$1:$E$251,5,0)</f>
        <v>Tumen–Jiamusi</v>
      </c>
      <c r="E4305" s="5" t="str">
        <f>VLOOKUP($A4305,[2]overview!$A$1:$E$500,4,0)</f>
        <v>图佳线</v>
      </c>
      <c r="F4305" s="1">
        <v>30</v>
      </c>
      <c r="G4305" s="1" t="str">
        <f t="shared" si="116"/>
        <v>x39-30</v>
      </c>
      <c r="H4305" s="1" t="s">
        <v>4259</v>
      </c>
      <c r="I4305" s="1" t="s">
        <v>4260</v>
      </c>
      <c r="J4305" s="1">
        <v>24</v>
      </c>
    </row>
    <row r="4306" spans="1:10">
      <c r="A4306" s="1" t="s">
        <v>4232</v>
      </c>
      <c r="B4306" s="5" t="str">
        <f>VLOOKUP($A4306,[2]overview!$A$1:$E$500,2,0)</f>
        <v>x39</v>
      </c>
      <c r="C4306" s="1" t="str">
        <f>VLOOKUP(A4306,[2]overview!$A$1:$E$251,3,0)</f>
        <v>TuJia</v>
      </c>
      <c r="D4306" s="1" t="str">
        <f>VLOOKUP(A4306,[2]overview!$A$1:$E$251,5,0)</f>
        <v>Tumen–Jiamusi</v>
      </c>
      <c r="E4306" s="5" t="str">
        <f>VLOOKUP($A4306,[2]overview!$A$1:$E$500,4,0)</f>
        <v>图佳线</v>
      </c>
      <c r="F4306" s="1">
        <v>31</v>
      </c>
      <c r="G4306" s="1" t="str">
        <f t="shared" si="116"/>
        <v>x39-31</v>
      </c>
      <c r="H4306" s="1" t="s">
        <v>4260</v>
      </c>
      <c r="I4306" s="1" t="s">
        <v>4261</v>
      </c>
      <c r="J4306" s="1">
        <v>11</v>
      </c>
    </row>
    <row r="4307" spans="1:10">
      <c r="A4307" s="1" t="s">
        <v>4232</v>
      </c>
      <c r="B4307" s="5" t="str">
        <f>VLOOKUP($A4307,[2]overview!$A$1:$E$500,2,0)</f>
        <v>x39</v>
      </c>
      <c r="C4307" s="1" t="str">
        <f>VLOOKUP(A4307,[2]overview!$A$1:$E$251,3,0)</f>
        <v>TuJia</v>
      </c>
      <c r="D4307" s="1" t="str">
        <f>VLOOKUP(A4307,[2]overview!$A$1:$E$251,5,0)</f>
        <v>Tumen–Jiamusi</v>
      </c>
      <c r="E4307" s="5" t="str">
        <f>VLOOKUP($A4307,[2]overview!$A$1:$E$500,4,0)</f>
        <v>图佳线</v>
      </c>
      <c r="F4307" s="1">
        <v>32</v>
      </c>
      <c r="G4307" s="1" t="str">
        <f t="shared" si="116"/>
        <v>x39-32</v>
      </c>
      <c r="H4307" s="1" t="s">
        <v>4261</v>
      </c>
      <c r="I4307" s="1" t="s">
        <v>4262</v>
      </c>
      <c r="J4307" s="1">
        <v>10</v>
      </c>
    </row>
    <row r="4308" spans="1:10">
      <c r="A4308" s="1" t="s">
        <v>4232</v>
      </c>
      <c r="B4308" s="5" t="str">
        <f>VLOOKUP($A4308,[2]overview!$A$1:$E$500,2,0)</f>
        <v>x39</v>
      </c>
      <c r="C4308" s="1" t="str">
        <f>VLOOKUP(A4308,[2]overview!$A$1:$E$251,3,0)</f>
        <v>TuJia</v>
      </c>
      <c r="D4308" s="1" t="str">
        <f>VLOOKUP(A4308,[2]overview!$A$1:$E$251,5,0)</f>
        <v>Tumen–Jiamusi</v>
      </c>
      <c r="E4308" s="5" t="str">
        <f>VLOOKUP($A4308,[2]overview!$A$1:$E$500,4,0)</f>
        <v>图佳线</v>
      </c>
      <c r="F4308" s="1">
        <v>33</v>
      </c>
      <c r="G4308" s="1" t="str">
        <f t="shared" si="116"/>
        <v>x39-33</v>
      </c>
      <c r="H4308" s="1" t="s">
        <v>4262</v>
      </c>
      <c r="I4308" s="1" t="s">
        <v>4263</v>
      </c>
      <c r="J4308" s="1">
        <v>20</v>
      </c>
    </row>
    <row r="4309" spans="1:10">
      <c r="A4309" s="1" t="s">
        <v>4232</v>
      </c>
      <c r="B4309" s="5" t="str">
        <f>VLOOKUP($A4309,[2]overview!$A$1:$E$500,2,0)</f>
        <v>x39</v>
      </c>
      <c r="C4309" s="1" t="str">
        <f>VLOOKUP(A4309,[2]overview!$A$1:$E$251,3,0)</f>
        <v>TuJia</v>
      </c>
      <c r="D4309" s="1" t="str">
        <f>VLOOKUP(A4309,[2]overview!$A$1:$E$251,5,0)</f>
        <v>Tumen–Jiamusi</v>
      </c>
      <c r="E4309" s="5" t="str">
        <f>VLOOKUP($A4309,[2]overview!$A$1:$E$500,4,0)</f>
        <v>图佳线</v>
      </c>
      <c r="F4309" s="1">
        <v>34</v>
      </c>
      <c r="G4309" s="1" t="str">
        <f t="shared" si="116"/>
        <v>x39-34</v>
      </c>
      <c r="H4309" s="1" t="s">
        <v>4263</v>
      </c>
      <c r="I4309" s="1" t="s">
        <v>4264</v>
      </c>
      <c r="J4309" s="1">
        <v>9</v>
      </c>
    </row>
    <row r="4310" spans="1:10">
      <c r="A4310" s="1" t="s">
        <v>4232</v>
      </c>
      <c r="B4310" s="5" t="str">
        <f>VLOOKUP($A4310,[2]overview!$A$1:$E$500,2,0)</f>
        <v>x39</v>
      </c>
      <c r="C4310" s="1" t="str">
        <f>VLOOKUP(A4310,[2]overview!$A$1:$E$251,3,0)</f>
        <v>TuJia</v>
      </c>
      <c r="D4310" s="1" t="str">
        <f>VLOOKUP(A4310,[2]overview!$A$1:$E$251,5,0)</f>
        <v>Tumen–Jiamusi</v>
      </c>
      <c r="E4310" s="5" t="str">
        <f>VLOOKUP($A4310,[2]overview!$A$1:$E$500,4,0)</f>
        <v>图佳线</v>
      </c>
      <c r="F4310" s="1">
        <v>35</v>
      </c>
      <c r="G4310" s="1" t="str">
        <f t="shared" si="116"/>
        <v>x39-35</v>
      </c>
      <c r="H4310" s="1" t="s">
        <v>4264</v>
      </c>
      <c r="I4310" s="1" t="s">
        <v>4265</v>
      </c>
      <c r="J4310" s="1">
        <v>9</v>
      </c>
    </row>
    <row r="4311" spans="1:10">
      <c r="A4311" s="1" t="s">
        <v>4232</v>
      </c>
      <c r="B4311" s="5" t="str">
        <f>VLOOKUP($A4311,[2]overview!$A$1:$E$500,2,0)</f>
        <v>x39</v>
      </c>
      <c r="C4311" s="1" t="str">
        <f>VLOOKUP(A4311,[2]overview!$A$1:$E$251,3,0)</f>
        <v>TuJia</v>
      </c>
      <c r="D4311" s="1" t="str">
        <f>VLOOKUP(A4311,[2]overview!$A$1:$E$251,5,0)</f>
        <v>Tumen–Jiamusi</v>
      </c>
      <c r="E4311" s="5" t="str">
        <f>VLOOKUP($A4311,[2]overview!$A$1:$E$500,4,0)</f>
        <v>图佳线</v>
      </c>
      <c r="F4311" s="1">
        <v>36</v>
      </c>
      <c r="G4311" s="1" t="str">
        <f t="shared" si="116"/>
        <v>x39-36</v>
      </c>
      <c r="H4311" s="1" t="s">
        <v>4265</v>
      </c>
      <c r="I4311" s="1" t="s">
        <v>4266</v>
      </c>
      <c r="J4311" s="1">
        <v>11</v>
      </c>
    </row>
    <row r="4312" spans="1:10">
      <c r="A4312" s="1" t="s">
        <v>4232</v>
      </c>
      <c r="B4312" s="5" t="str">
        <f>VLOOKUP($A4312,[2]overview!$A$1:$E$500,2,0)</f>
        <v>x39</v>
      </c>
      <c r="C4312" s="1" t="str">
        <f>VLOOKUP(A4312,[2]overview!$A$1:$E$251,3,0)</f>
        <v>TuJia</v>
      </c>
      <c r="D4312" s="1" t="str">
        <f>VLOOKUP(A4312,[2]overview!$A$1:$E$251,5,0)</f>
        <v>Tumen–Jiamusi</v>
      </c>
      <c r="E4312" s="5" t="str">
        <f>VLOOKUP($A4312,[2]overview!$A$1:$E$500,4,0)</f>
        <v>图佳线</v>
      </c>
      <c r="F4312" s="1">
        <v>37</v>
      </c>
      <c r="G4312" s="1" t="str">
        <f t="shared" si="116"/>
        <v>x39-37</v>
      </c>
      <c r="H4312" s="1" t="s">
        <v>4266</v>
      </c>
      <c r="I4312" s="1" t="s">
        <v>4267</v>
      </c>
      <c r="J4312" s="1">
        <v>12</v>
      </c>
    </row>
    <row r="4313" spans="1:10">
      <c r="A4313" s="1" t="s">
        <v>4232</v>
      </c>
      <c r="B4313" s="5" t="str">
        <f>VLOOKUP($A4313,[2]overview!$A$1:$E$500,2,0)</f>
        <v>x39</v>
      </c>
      <c r="C4313" s="1" t="str">
        <f>VLOOKUP(A4313,[2]overview!$A$1:$E$251,3,0)</f>
        <v>TuJia</v>
      </c>
      <c r="D4313" s="1" t="str">
        <f>VLOOKUP(A4313,[2]overview!$A$1:$E$251,5,0)</f>
        <v>Tumen–Jiamusi</v>
      </c>
      <c r="E4313" s="5" t="str">
        <f>VLOOKUP($A4313,[2]overview!$A$1:$E$500,4,0)</f>
        <v>图佳线</v>
      </c>
      <c r="F4313" s="1">
        <v>38</v>
      </c>
      <c r="G4313" s="1" t="str">
        <f t="shared" si="116"/>
        <v>x39-38</v>
      </c>
      <c r="H4313" s="1" t="s">
        <v>4267</v>
      </c>
      <c r="I4313" s="1" t="s">
        <v>4268</v>
      </c>
      <c r="J4313" s="1">
        <v>11</v>
      </c>
    </row>
    <row r="4314" spans="1:10">
      <c r="A4314" s="1" t="s">
        <v>4232</v>
      </c>
      <c r="B4314" s="5" t="str">
        <f>VLOOKUP($A4314,[2]overview!$A$1:$E$500,2,0)</f>
        <v>x39</v>
      </c>
      <c r="C4314" s="1" t="str">
        <f>VLOOKUP(A4314,[2]overview!$A$1:$E$251,3,0)</f>
        <v>TuJia</v>
      </c>
      <c r="D4314" s="1" t="str">
        <f>VLOOKUP(A4314,[2]overview!$A$1:$E$251,5,0)</f>
        <v>Tumen–Jiamusi</v>
      </c>
      <c r="E4314" s="5" t="str">
        <f>VLOOKUP($A4314,[2]overview!$A$1:$E$500,4,0)</f>
        <v>图佳线</v>
      </c>
      <c r="F4314" s="1">
        <v>39</v>
      </c>
      <c r="G4314" s="1" t="str">
        <f t="shared" si="116"/>
        <v>x39-39</v>
      </c>
      <c r="H4314" s="1" t="s">
        <v>4268</v>
      </c>
      <c r="I4314" s="1" t="s">
        <v>4269</v>
      </c>
      <c r="J4314" s="1">
        <v>7</v>
      </c>
    </row>
    <row r="4315" spans="1:10">
      <c r="A4315" s="1" t="s">
        <v>4232</v>
      </c>
      <c r="B4315" s="5" t="str">
        <f>VLOOKUP($A4315,[2]overview!$A$1:$E$500,2,0)</f>
        <v>x39</v>
      </c>
      <c r="C4315" s="1" t="str">
        <f>VLOOKUP(A4315,[2]overview!$A$1:$E$251,3,0)</f>
        <v>TuJia</v>
      </c>
      <c r="D4315" s="1" t="str">
        <f>VLOOKUP(A4315,[2]overview!$A$1:$E$251,5,0)</f>
        <v>Tumen–Jiamusi</v>
      </c>
      <c r="E4315" s="5" t="str">
        <f>VLOOKUP($A4315,[2]overview!$A$1:$E$500,4,0)</f>
        <v>图佳线</v>
      </c>
      <c r="F4315" s="1">
        <v>40</v>
      </c>
      <c r="G4315" s="1" t="str">
        <f t="shared" si="116"/>
        <v>x39-40</v>
      </c>
      <c r="H4315" s="1" t="s">
        <v>4269</v>
      </c>
      <c r="I4315" s="1" t="s">
        <v>4270</v>
      </c>
      <c r="J4315" s="1">
        <v>8</v>
      </c>
    </row>
    <row r="4316" spans="1:10">
      <c r="A4316" s="1" t="s">
        <v>4232</v>
      </c>
      <c r="B4316" s="5" t="str">
        <f>VLOOKUP($A4316,[2]overview!$A$1:$E$500,2,0)</f>
        <v>x39</v>
      </c>
      <c r="C4316" s="1" t="str">
        <f>VLOOKUP(A4316,[2]overview!$A$1:$E$251,3,0)</f>
        <v>TuJia</v>
      </c>
      <c r="D4316" s="1" t="str">
        <f>VLOOKUP(A4316,[2]overview!$A$1:$E$251,5,0)</f>
        <v>Tumen–Jiamusi</v>
      </c>
      <c r="E4316" s="5" t="str">
        <f>VLOOKUP($A4316,[2]overview!$A$1:$E$500,4,0)</f>
        <v>图佳线</v>
      </c>
      <c r="F4316" s="1">
        <v>41</v>
      </c>
      <c r="G4316" s="1" t="str">
        <f t="shared" si="116"/>
        <v>x39-41</v>
      </c>
      <c r="H4316" s="1" t="s">
        <v>4270</v>
      </c>
      <c r="I4316" s="1" t="s">
        <v>4271</v>
      </c>
      <c r="J4316" s="1">
        <v>12</v>
      </c>
    </row>
    <row r="4317" spans="1:10">
      <c r="A4317" s="1" t="s">
        <v>4232</v>
      </c>
      <c r="B4317" s="5" t="str">
        <f>VLOOKUP($A4317,[2]overview!$A$1:$E$500,2,0)</f>
        <v>x39</v>
      </c>
      <c r="C4317" s="1" t="str">
        <f>VLOOKUP(A4317,[2]overview!$A$1:$E$251,3,0)</f>
        <v>TuJia</v>
      </c>
      <c r="D4317" s="1" t="str">
        <f>VLOOKUP(A4317,[2]overview!$A$1:$E$251,5,0)</f>
        <v>Tumen–Jiamusi</v>
      </c>
      <c r="E4317" s="5" t="str">
        <f>VLOOKUP($A4317,[2]overview!$A$1:$E$500,4,0)</f>
        <v>图佳线</v>
      </c>
      <c r="F4317" s="1">
        <v>42</v>
      </c>
      <c r="G4317" s="1" t="str">
        <f t="shared" si="116"/>
        <v>x39-42</v>
      </c>
      <c r="H4317" s="1" t="s">
        <v>4271</v>
      </c>
      <c r="I4317" s="1" t="s">
        <v>4272</v>
      </c>
      <c r="J4317" s="1">
        <v>7</v>
      </c>
    </row>
    <row r="4318" spans="1:10">
      <c r="A4318" s="1" t="s">
        <v>4232</v>
      </c>
      <c r="B4318" s="5" t="str">
        <f>VLOOKUP($A4318,[2]overview!$A$1:$E$500,2,0)</f>
        <v>x39</v>
      </c>
      <c r="C4318" s="1" t="str">
        <f>VLOOKUP(A4318,[2]overview!$A$1:$E$251,3,0)</f>
        <v>TuJia</v>
      </c>
      <c r="D4318" s="1" t="str">
        <f>VLOOKUP(A4318,[2]overview!$A$1:$E$251,5,0)</f>
        <v>Tumen–Jiamusi</v>
      </c>
      <c r="E4318" s="5" t="str">
        <f>VLOOKUP($A4318,[2]overview!$A$1:$E$500,4,0)</f>
        <v>图佳线</v>
      </c>
      <c r="F4318" s="1">
        <v>43</v>
      </c>
      <c r="G4318" s="1" t="str">
        <f t="shared" si="116"/>
        <v>x39-43</v>
      </c>
      <c r="H4318" s="1" t="s">
        <v>4272</v>
      </c>
      <c r="I4318" s="1" t="s">
        <v>4273</v>
      </c>
      <c r="J4318" s="1">
        <v>11</v>
      </c>
    </row>
    <row r="4319" spans="1:10">
      <c r="A4319" s="1" t="s">
        <v>4232</v>
      </c>
      <c r="B4319" s="5" t="str">
        <f>VLOOKUP($A4319,[2]overview!$A$1:$E$500,2,0)</f>
        <v>x39</v>
      </c>
      <c r="C4319" s="1" t="str">
        <f>VLOOKUP(A4319,[2]overview!$A$1:$E$251,3,0)</f>
        <v>TuJia</v>
      </c>
      <c r="D4319" s="1" t="str">
        <f>VLOOKUP(A4319,[2]overview!$A$1:$E$251,5,0)</f>
        <v>Tumen–Jiamusi</v>
      </c>
      <c r="E4319" s="5" t="str">
        <f>VLOOKUP($A4319,[2]overview!$A$1:$E$500,4,0)</f>
        <v>图佳线</v>
      </c>
      <c r="F4319" s="1">
        <v>44</v>
      </c>
      <c r="G4319" s="1" t="str">
        <f t="shared" si="116"/>
        <v>x39-44</v>
      </c>
      <c r="H4319" s="1" t="s">
        <v>4273</v>
      </c>
      <c r="I4319" s="1" t="s">
        <v>4274</v>
      </c>
      <c r="J4319" s="1">
        <v>10</v>
      </c>
    </row>
    <row r="4320" spans="1:10">
      <c r="A4320" s="1" t="s">
        <v>4232</v>
      </c>
      <c r="B4320" s="5" t="str">
        <f>VLOOKUP($A4320,[2]overview!$A$1:$E$500,2,0)</f>
        <v>x39</v>
      </c>
      <c r="C4320" s="1" t="str">
        <f>VLOOKUP(A4320,[2]overview!$A$1:$E$251,3,0)</f>
        <v>TuJia</v>
      </c>
      <c r="D4320" s="1" t="str">
        <f>VLOOKUP(A4320,[2]overview!$A$1:$E$251,5,0)</f>
        <v>Tumen–Jiamusi</v>
      </c>
      <c r="E4320" s="5" t="str">
        <f>VLOOKUP($A4320,[2]overview!$A$1:$E$500,4,0)</f>
        <v>图佳线</v>
      </c>
      <c r="F4320" s="1">
        <v>45</v>
      </c>
      <c r="G4320" s="1" t="str">
        <f t="shared" si="116"/>
        <v>x39-45</v>
      </c>
      <c r="H4320" s="1" t="s">
        <v>4274</v>
      </c>
      <c r="I4320" s="1" t="s">
        <v>4275</v>
      </c>
      <c r="J4320" s="1">
        <v>10</v>
      </c>
    </row>
    <row r="4321" spans="1:10">
      <c r="A4321" s="1" t="s">
        <v>4232</v>
      </c>
      <c r="B4321" s="5" t="str">
        <f>VLOOKUP($A4321,[2]overview!$A$1:$E$500,2,0)</f>
        <v>x39</v>
      </c>
      <c r="C4321" s="1" t="str">
        <f>VLOOKUP(A4321,[2]overview!$A$1:$E$251,3,0)</f>
        <v>TuJia</v>
      </c>
      <c r="D4321" s="1" t="str">
        <f>VLOOKUP(A4321,[2]overview!$A$1:$E$251,5,0)</f>
        <v>Tumen–Jiamusi</v>
      </c>
      <c r="E4321" s="5" t="str">
        <f>VLOOKUP($A4321,[2]overview!$A$1:$E$500,4,0)</f>
        <v>图佳线</v>
      </c>
      <c r="F4321" s="1">
        <v>46</v>
      </c>
      <c r="G4321" s="1" t="str">
        <f t="shared" si="116"/>
        <v>x39-46</v>
      </c>
      <c r="H4321" s="1" t="s">
        <v>4275</v>
      </c>
      <c r="I4321" s="1" t="s">
        <v>4276</v>
      </c>
      <c r="J4321" s="1">
        <v>11</v>
      </c>
    </row>
    <row r="4322" spans="1:10">
      <c r="A4322" s="1" t="s">
        <v>4232</v>
      </c>
      <c r="B4322" s="5" t="str">
        <f>VLOOKUP($A4322,[2]overview!$A$1:$E$500,2,0)</f>
        <v>x39</v>
      </c>
      <c r="C4322" s="1" t="str">
        <f>VLOOKUP(A4322,[2]overview!$A$1:$E$251,3,0)</f>
        <v>TuJia</v>
      </c>
      <c r="D4322" s="1" t="str">
        <f>VLOOKUP(A4322,[2]overview!$A$1:$E$251,5,0)</f>
        <v>Tumen–Jiamusi</v>
      </c>
      <c r="E4322" s="5" t="str">
        <f>VLOOKUP($A4322,[2]overview!$A$1:$E$500,4,0)</f>
        <v>图佳线</v>
      </c>
      <c r="F4322" s="1">
        <v>47</v>
      </c>
      <c r="G4322" s="1" t="str">
        <f t="shared" si="116"/>
        <v>x39-47</v>
      </c>
      <c r="H4322" s="1" t="s">
        <v>4276</v>
      </c>
      <c r="I4322" s="1" t="s">
        <v>4277</v>
      </c>
      <c r="J4322" s="1">
        <v>18</v>
      </c>
    </row>
    <row r="4323" spans="1:10">
      <c r="A4323" s="1" t="s">
        <v>4232</v>
      </c>
      <c r="B4323" s="5" t="str">
        <f>VLOOKUP($A4323,[2]overview!$A$1:$E$500,2,0)</f>
        <v>x39</v>
      </c>
      <c r="C4323" s="1" t="str">
        <f>VLOOKUP(A4323,[2]overview!$A$1:$E$251,3,0)</f>
        <v>TuJia</v>
      </c>
      <c r="D4323" s="1" t="str">
        <f>VLOOKUP(A4323,[2]overview!$A$1:$E$251,5,0)</f>
        <v>Tumen–Jiamusi</v>
      </c>
      <c r="E4323" s="5" t="str">
        <f>VLOOKUP($A4323,[2]overview!$A$1:$E$500,4,0)</f>
        <v>图佳线</v>
      </c>
      <c r="F4323" s="1">
        <v>48</v>
      </c>
      <c r="G4323" s="1" t="str">
        <f t="shared" si="116"/>
        <v>x39-48</v>
      </c>
      <c r="H4323" s="1" t="s">
        <v>4277</v>
      </c>
      <c r="I4323" s="1" t="s">
        <v>4278</v>
      </c>
      <c r="J4323" s="1">
        <v>11</v>
      </c>
    </row>
    <row r="4324" spans="1:10">
      <c r="A4324" s="1" t="s">
        <v>4232</v>
      </c>
      <c r="B4324" s="5" t="str">
        <f>VLOOKUP($A4324,[2]overview!$A$1:$E$500,2,0)</f>
        <v>x39</v>
      </c>
      <c r="C4324" s="1" t="str">
        <f>VLOOKUP(A4324,[2]overview!$A$1:$E$251,3,0)</f>
        <v>TuJia</v>
      </c>
      <c r="D4324" s="1" t="str">
        <f>VLOOKUP(A4324,[2]overview!$A$1:$E$251,5,0)</f>
        <v>Tumen–Jiamusi</v>
      </c>
      <c r="E4324" s="5" t="str">
        <f>VLOOKUP($A4324,[2]overview!$A$1:$E$500,4,0)</f>
        <v>图佳线</v>
      </c>
      <c r="F4324" s="1">
        <v>49</v>
      </c>
      <c r="G4324" s="1" t="str">
        <f t="shared" si="116"/>
        <v>x39-49</v>
      </c>
      <c r="H4324" s="1" t="s">
        <v>4278</v>
      </c>
      <c r="I4324" s="1" t="s">
        <v>4279</v>
      </c>
      <c r="J4324" s="1">
        <v>11</v>
      </c>
    </row>
    <row r="4325" spans="1:10">
      <c r="A4325" s="1" t="s">
        <v>4232</v>
      </c>
      <c r="B4325" s="5" t="str">
        <f>VLOOKUP($A4325,[2]overview!$A$1:$E$500,2,0)</f>
        <v>x39</v>
      </c>
      <c r="C4325" s="1" t="str">
        <f>VLOOKUP(A4325,[2]overview!$A$1:$E$251,3,0)</f>
        <v>TuJia</v>
      </c>
      <c r="D4325" s="1" t="str">
        <f>VLOOKUP(A4325,[2]overview!$A$1:$E$251,5,0)</f>
        <v>Tumen–Jiamusi</v>
      </c>
      <c r="E4325" s="5" t="str">
        <f>VLOOKUP($A4325,[2]overview!$A$1:$E$500,4,0)</f>
        <v>图佳线</v>
      </c>
      <c r="F4325" s="1">
        <v>50</v>
      </c>
      <c r="G4325" s="1" t="str">
        <f t="shared" si="116"/>
        <v>x39-50</v>
      </c>
      <c r="H4325" s="1" t="s">
        <v>4279</v>
      </c>
      <c r="I4325" s="1" t="s">
        <v>4280</v>
      </c>
      <c r="J4325" s="1">
        <v>20</v>
      </c>
    </row>
    <row r="4326" spans="1:10">
      <c r="A4326" s="1" t="s">
        <v>4232</v>
      </c>
      <c r="B4326" s="5" t="str">
        <f>VLOOKUP($A4326,[2]overview!$A$1:$E$500,2,0)</f>
        <v>x39</v>
      </c>
      <c r="C4326" s="1" t="str">
        <f>VLOOKUP(A4326,[2]overview!$A$1:$E$251,3,0)</f>
        <v>TuJia</v>
      </c>
      <c r="D4326" s="1" t="str">
        <f>VLOOKUP(A4326,[2]overview!$A$1:$E$251,5,0)</f>
        <v>Tumen–Jiamusi</v>
      </c>
      <c r="E4326" s="5" t="str">
        <f>VLOOKUP($A4326,[2]overview!$A$1:$E$500,4,0)</f>
        <v>图佳线</v>
      </c>
      <c r="F4326" s="1">
        <v>51</v>
      </c>
      <c r="G4326" s="1" t="str">
        <f t="shared" si="116"/>
        <v>x39-51</v>
      </c>
      <c r="H4326" s="1" t="s">
        <v>4280</v>
      </c>
      <c r="I4326" s="1" t="s">
        <v>4281</v>
      </c>
      <c r="J4326" s="1">
        <v>22</v>
      </c>
    </row>
    <row r="4327" spans="1:10">
      <c r="A4327" s="1" t="s">
        <v>4232</v>
      </c>
      <c r="B4327" s="5" t="str">
        <f>VLOOKUP($A4327,[2]overview!$A$1:$E$500,2,0)</f>
        <v>x39</v>
      </c>
      <c r="C4327" s="1" t="str">
        <f>VLOOKUP(A4327,[2]overview!$A$1:$E$251,3,0)</f>
        <v>TuJia</v>
      </c>
      <c r="D4327" s="1" t="str">
        <f>VLOOKUP(A4327,[2]overview!$A$1:$E$251,5,0)</f>
        <v>Tumen–Jiamusi</v>
      </c>
      <c r="E4327" s="5" t="str">
        <f>VLOOKUP($A4327,[2]overview!$A$1:$E$500,4,0)</f>
        <v>图佳线</v>
      </c>
      <c r="F4327" s="1">
        <v>52</v>
      </c>
      <c r="G4327" s="1" t="str">
        <f t="shared" ref="G4327:G4390" si="117">CONCATENATE(B4327,"-",F4327)</f>
        <v>x39-52</v>
      </c>
      <c r="H4327" s="1" t="s">
        <v>4281</v>
      </c>
      <c r="I4327" s="1" t="s">
        <v>4282</v>
      </c>
      <c r="J4327" s="1">
        <v>6</v>
      </c>
    </row>
    <row r="4328" spans="1:10">
      <c r="A4328" s="1" t="s">
        <v>4232</v>
      </c>
      <c r="B4328" s="5" t="str">
        <f>VLOOKUP($A4328,[2]overview!$A$1:$E$500,2,0)</f>
        <v>x39</v>
      </c>
      <c r="C4328" s="1" t="str">
        <f>VLOOKUP(A4328,[2]overview!$A$1:$E$251,3,0)</f>
        <v>TuJia</v>
      </c>
      <c r="D4328" s="1" t="str">
        <f>VLOOKUP(A4328,[2]overview!$A$1:$E$251,5,0)</f>
        <v>Tumen–Jiamusi</v>
      </c>
      <c r="E4328" s="5" t="str">
        <f>VLOOKUP($A4328,[2]overview!$A$1:$E$500,4,0)</f>
        <v>图佳线</v>
      </c>
      <c r="F4328" s="1">
        <v>53</v>
      </c>
      <c r="G4328" s="1" t="str">
        <f t="shared" si="117"/>
        <v>x39-53</v>
      </c>
      <c r="H4328" s="1" t="s">
        <v>4282</v>
      </c>
      <c r="I4328" s="1" t="s">
        <v>1904</v>
      </c>
      <c r="J4328" s="1">
        <v>6</v>
      </c>
    </row>
    <row r="4329" spans="1:10">
      <c r="A4329" s="1" t="s">
        <v>4232</v>
      </c>
      <c r="B4329" s="5" t="str">
        <f>VLOOKUP($A4329,[2]overview!$A$1:$E$500,2,0)</f>
        <v>x39</v>
      </c>
      <c r="C4329" s="1" t="str">
        <f>VLOOKUP(A4329,[2]overview!$A$1:$E$251,3,0)</f>
        <v>TuJia</v>
      </c>
      <c r="D4329" s="1" t="str">
        <f>VLOOKUP(A4329,[2]overview!$A$1:$E$251,5,0)</f>
        <v>Tumen–Jiamusi</v>
      </c>
      <c r="E4329" s="5" t="str">
        <f>VLOOKUP($A4329,[2]overview!$A$1:$E$500,4,0)</f>
        <v>图佳线</v>
      </c>
      <c r="F4329" s="1">
        <v>54</v>
      </c>
      <c r="G4329" s="1" t="str">
        <f t="shared" si="117"/>
        <v>x39-54</v>
      </c>
      <c r="H4329" s="1" t="s">
        <v>4272</v>
      </c>
      <c r="I4329" s="1" t="s">
        <v>4283</v>
      </c>
      <c r="J4329" s="1">
        <v>6</v>
      </c>
    </row>
    <row r="4330" spans="1:10">
      <c r="A4330" s="1" t="s">
        <v>4232</v>
      </c>
      <c r="B4330" s="5" t="str">
        <f>VLOOKUP($A4330,[2]overview!$A$1:$E$500,2,0)</f>
        <v>x39</v>
      </c>
      <c r="C4330" s="1" t="str">
        <f>VLOOKUP(A4330,[2]overview!$A$1:$E$251,3,0)</f>
        <v>TuJia</v>
      </c>
      <c r="D4330" s="1" t="str">
        <f>VLOOKUP(A4330,[2]overview!$A$1:$E$251,5,0)</f>
        <v>Tumen–Jiamusi</v>
      </c>
      <c r="E4330" s="5" t="str">
        <f>VLOOKUP($A4330,[2]overview!$A$1:$E$500,4,0)</f>
        <v>图佳线</v>
      </c>
      <c r="F4330" s="1">
        <v>55</v>
      </c>
      <c r="G4330" s="1" t="str">
        <f t="shared" si="117"/>
        <v>x39-55</v>
      </c>
      <c r="H4330" s="1" t="s">
        <v>4283</v>
      </c>
      <c r="I4330" s="1" t="s">
        <v>4284</v>
      </c>
      <c r="J4330" s="1">
        <v>5</v>
      </c>
    </row>
    <row r="4331" spans="1:10">
      <c r="A4331" s="1" t="s">
        <v>4232</v>
      </c>
      <c r="B4331" s="5" t="str">
        <f>VLOOKUP($A4331,[2]overview!$A$1:$E$500,2,0)</f>
        <v>x39</v>
      </c>
      <c r="C4331" s="1" t="str">
        <f>VLOOKUP(A4331,[2]overview!$A$1:$E$251,3,0)</f>
        <v>TuJia</v>
      </c>
      <c r="D4331" s="1" t="str">
        <f>VLOOKUP(A4331,[2]overview!$A$1:$E$251,5,0)</f>
        <v>Tumen–Jiamusi</v>
      </c>
      <c r="E4331" s="5" t="str">
        <f>VLOOKUP($A4331,[2]overview!$A$1:$E$500,4,0)</f>
        <v>图佳线</v>
      </c>
      <c r="F4331" s="1">
        <v>56</v>
      </c>
      <c r="G4331" s="1" t="str">
        <f t="shared" si="117"/>
        <v>x39-56</v>
      </c>
      <c r="H4331" s="1" t="s">
        <v>4284</v>
      </c>
      <c r="I4331" s="1" t="s">
        <v>4285</v>
      </c>
      <c r="J4331" s="1">
        <v>9</v>
      </c>
    </row>
    <row r="4332" spans="1:10">
      <c r="A4332" s="1" t="s">
        <v>4232</v>
      </c>
      <c r="B4332" s="5" t="str">
        <f>VLOOKUP($A4332,[2]overview!$A$1:$E$500,2,0)</f>
        <v>x39</v>
      </c>
      <c r="C4332" s="1" t="str">
        <f>VLOOKUP(A4332,[2]overview!$A$1:$E$251,3,0)</f>
        <v>TuJia</v>
      </c>
      <c r="D4332" s="1" t="str">
        <f>VLOOKUP(A4332,[2]overview!$A$1:$E$251,5,0)</f>
        <v>Tumen–Jiamusi</v>
      </c>
      <c r="E4332" s="5" t="str">
        <f>VLOOKUP($A4332,[2]overview!$A$1:$E$500,4,0)</f>
        <v>图佳线</v>
      </c>
      <c r="F4332" s="1">
        <v>57</v>
      </c>
      <c r="G4332" s="1" t="str">
        <f t="shared" si="117"/>
        <v>x39-57</v>
      </c>
      <c r="H4332" s="1" t="s">
        <v>4285</v>
      </c>
      <c r="I4332" s="1" t="s">
        <v>4286</v>
      </c>
      <c r="J4332" s="1">
        <v>7</v>
      </c>
    </row>
    <row r="4333" spans="1:10">
      <c r="A4333" s="1" t="s">
        <v>4232</v>
      </c>
      <c r="B4333" s="5" t="str">
        <f>VLOOKUP($A4333,[2]overview!$A$1:$E$500,2,0)</f>
        <v>x39</v>
      </c>
      <c r="C4333" s="1" t="str">
        <f>VLOOKUP(A4333,[2]overview!$A$1:$E$251,3,0)</f>
        <v>TuJia</v>
      </c>
      <c r="D4333" s="1" t="str">
        <f>VLOOKUP(A4333,[2]overview!$A$1:$E$251,5,0)</f>
        <v>Tumen–Jiamusi</v>
      </c>
      <c r="E4333" s="5" t="str">
        <f>VLOOKUP($A4333,[2]overview!$A$1:$E$500,4,0)</f>
        <v>图佳线</v>
      </c>
      <c r="F4333" s="1">
        <v>58</v>
      </c>
      <c r="G4333" s="1" t="str">
        <f t="shared" si="117"/>
        <v>x39-58</v>
      </c>
      <c r="H4333" s="1" t="s">
        <v>4286</v>
      </c>
      <c r="I4333" s="1" t="s">
        <v>4287</v>
      </c>
      <c r="J4333" s="1">
        <v>9</v>
      </c>
    </row>
    <row r="4334" spans="1:10">
      <c r="A4334" s="1" t="s">
        <v>4322</v>
      </c>
      <c r="B4334" s="5" t="str">
        <f>VLOOKUP($A4334,[2]overview!$A$1:$E$500,2,0)</f>
        <v>x40</v>
      </c>
      <c r="C4334" s="1" t="str">
        <f>VLOOKUP(A4334,[2]overview!$A$1:$E$251,3,0)</f>
        <v>LinDong</v>
      </c>
      <c r="D4334" s="1" t="str">
        <f>VLOOKUP(A4334,[2]overview!$A$1:$E$251,5,0)</f>
        <v>Linkou–Dongfanghong</v>
      </c>
      <c r="E4334" s="5" t="str">
        <f>VLOOKUP($A4334,[2]overview!$A$1:$E$500,4,0)</f>
        <v>林东线/城鸡线</v>
      </c>
      <c r="F4334" s="1">
        <v>1</v>
      </c>
      <c r="G4334" s="1" t="str">
        <f t="shared" si="117"/>
        <v>x40-1</v>
      </c>
      <c r="H4334" s="1" t="s">
        <v>4263</v>
      </c>
      <c r="I4334" s="1" t="s">
        <v>4288</v>
      </c>
      <c r="J4334" s="1">
        <v>12</v>
      </c>
    </row>
    <row r="4335" spans="1:10">
      <c r="A4335" s="1" t="s">
        <v>4322</v>
      </c>
      <c r="B4335" s="5" t="str">
        <f>VLOOKUP($A4335,[2]overview!$A$1:$E$500,2,0)</f>
        <v>x40</v>
      </c>
      <c r="C4335" s="1" t="str">
        <f>VLOOKUP(A4335,[2]overview!$A$1:$E$251,3,0)</f>
        <v>LinDong</v>
      </c>
      <c r="D4335" s="1" t="str">
        <f>VLOOKUP(A4335,[2]overview!$A$1:$E$251,5,0)</f>
        <v>Linkou–Dongfanghong</v>
      </c>
      <c r="E4335" s="5" t="str">
        <f>VLOOKUP($A4335,[2]overview!$A$1:$E$500,4,0)</f>
        <v>林东线/城鸡线</v>
      </c>
      <c r="F4335" s="1">
        <v>2</v>
      </c>
      <c r="G4335" s="1" t="str">
        <f t="shared" si="117"/>
        <v>x40-2</v>
      </c>
      <c r="H4335" s="1" t="s">
        <v>4288</v>
      </c>
      <c r="I4335" s="1" t="s">
        <v>4289</v>
      </c>
      <c r="J4335" s="1">
        <v>11</v>
      </c>
    </row>
    <row r="4336" spans="1:10">
      <c r="A4336" s="1" t="s">
        <v>4322</v>
      </c>
      <c r="B4336" s="5" t="str">
        <f>VLOOKUP($A4336,[2]overview!$A$1:$E$500,2,0)</f>
        <v>x40</v>
      </c>
      <c r="C4336" s="1" t="str">
        <f>VLOOKUP(A4336,[2]overview!$A$1:$E$251,3,0)</f>
        <v>LinDong</v>
      </c>
      <c r="D4336" s="1" t="str">
        <f>VLOOKUP(A4336,[2]overview!$A$1:$E$251,5,0)</f>
        <v>Linkou–Dongfanghong</v>
      </c>
      <c r="E4336" s="5" t="str">
        <f>VLOOKUP($A4336,[2]overview!$A$1:$E$500,4,0)</f>
        <v>林东线/城鸡线</v>
      </c>
      <c r="F4336" s="1">
        <v>3</v>
      </c>
      <c r="G4336" s="1" t="str">
        <f t="shared" si="117"/>
        <v>x40-3</v>
      </c>
      <c r="H4336" s="1" t="s">
        <v>4289</v>
      </c>
      <c r="I4336" s="1" t="s">
        <v>4290</v>
      </c>
      <c r="J4336" s="1">
        <v>7</v>
      </c>
    </row>
    <row r="4337" spans="1:10">
      <c r="A4337" s="1" t="s">
        <v>4322</v>
      </c>
      <c r="B4337" s="5" t="str">
        <f>VLOOKUP($A4337,[2]overview!$A$1:$E$500,2,0)</f>
        <v>x40</v>
      </c>
      <c r="C4337" s="1" t="str">
        <f>VLOOKUP(A4337,[2]overview!$A$1:$E$251,3,0)</f>
        <v>LinDong</v>
      </c>
      <c r="D4337" s="1" t="str">
        <f>VLOOKUP(A4337,[2]overview!$A$1:$E$251,5,0)</f>
        <v>Linkou–Dongfanghong</v>
      </c>
      <c r="E4337" s="5" t="str">
        <f>VLOOKUP($A4337,[2]overview!$A$1:$E$500,4,0)</f>
        <v>林东线/城鸡线</v>
      </c>
      <c r="F4337" s="1">
        <v>4</v>
      </c>
      <c r="G4337" s="1" t="str">
        <f t="shared" si="117"/>
        <v>x40-4</v>
      </c>
      <c r="H4337" s="1" t="s">
        <v>4290</v>
      </c>
      <c r="I4337" s="1" t="s">
        <v>4291</v>
      </c>
      <c r="J4337" s="1">
        <v>5</v>
      </c>
    </row>
    <row r="4338" spans="1:10">
      <c r="A4338" s="1" t="s">
        <v>4322</v>
      </c>
      <c r="B4338" s="5" t="str">
        <f>VLOOKUP($A4338,[2]overview!$A$1:$E$500,2,0)</f>
        <v>x40</v>
      </c>
      <c r="C4338" s="1" t="str">
        <f>VLOOKUP(A4338,[2]overview!$A$1:$E$251,3,0)</f>
        <v>LinDong</v>
      </c>
      <c r="D4338" s="1" t="str">
        <f>VLOOKUP(A4338,[2]overview!$A$1:$E$251,5,0)</f>
        <v>Linkou–Dongfanghong</v>
      </c>
      <c r="E4338" s="5" t="str">
        <f>VLOOKUP($A4338,[2]overview!$A$1:$E$500,4,0)</f>
        <v>林东线/城鸡线</v>
      </c>
      <c r="F4338" s="1">
        <v>5</v>
      </c>
      <c r="G4338" s="1" t="str">
        <f t="shared" si="117"/>
        <v>x40-5</v>
      </c>
      <c r="H4338" s="1" t="s">
        <v>4291</v>
      </c>
      <c r="I4338" s="1" t="s">
        <v>4292</v>
      </c>
      <c r="J4338" s="1">
        <v>5</v>
      </c>
    </row>
    <row r="4339" spans="1:10">
      <c r="A4339" s="1" t="s">
        <v>4322</v>
      </c>
      <c r="B4339" s="5" t="str">
        <f>VLOOKUP($A4339,[2]overview!$A$1:$E$500,2,0)</f>
        <v>x40</v>
      </c>
      <c r="C4339" s="1" t="str">
        <f>VLOOKUP(A4339,[2]overview!$A$1:$E$251,3,0)</f>
        <v>LinDong</v>
      </c>
      <c r="D4339" s="1" t="str">
        <f>VLOOKUP(A4339,[2]overview!$A$1:$E$251,5,0)</f>
        <v>Linkou–Dongfanghong</v>
      </c>
      <c r="E4339" s="5" t="str">
        <f>VLOOKUP($A4339,[2]overview!$A$1:$E$500,4,0)</f>
        <v>林东线/城鸡线</v>
      </c>
      <c r="F4339" s="1">
        <v>6</v>
      </c>
      <c r="G4339" s="1" t="str">
        <f t="shared" si="117"/>
        <v>x40-6</v>
      </c>
      <c r="H4339" s="1" t="s">
        <v>4292</v>
      </c>
      <c r="I4339" s="1" t="s">
        <v>4293</v>
      </c>
      <c r="J4339" s="1">
        <v>5</v>
      </c>
    </row>
    <row r="4340" spans="1:10">
      <c r="A4340" s="1" t="s">
        <v>4322</v>
      </c>
      <c r="B4340" s="5" t="str">
        <f>VLOOKUP($A4340,[2]overview!$A$1:$E$500,2,0)</f>
        <v>x40</v>
      </c>
      <c r="C4340" s="1" t="str">
        <f>VLOOKUP(A4340,[2]overview!$A$1:$E$251,3,0)</f>
        <v>LinDong</v>
      </c>
      <c r="D4340" s="1" t="str">
        <f>VLOOKUP(A4340,[2]overview!$A$1:$E$251,5,0)</f>
        <v>Linkou–Dongfanghong</v>
      </c>
      <c r="E4340" s="5" t="str">
        <f>VLOOKUP($A4340,[2]overview!$A$1:$E$500,4,0)</f>
        <v>林东线/城鸡线</v>
      </c>
      <c r="F4340" s="1">
        <v>7</v>
      </c>
      <c r="G4340" s="1" t="str">
        <f t="shared" si="117"/>
        <v>x40-7</v>
      </c>
      <c r="H4340" s="1" t="s">
        <v>4293</v>
      </c>
      <c r="I4340" s="1" t="s">
        <v>4294</v>
      </c>
      <c r="J4340" s="1">
        <v>7</v>
      </c>
    </row>
    <row r="4341" spans="1:10">
      <c r="A4341" s="1" t="s">
        <v>4322</v>
      </c>
      <c r="B4341" s="5" t="str">
        <f>VLOOKUP($A4341,[2]overview!$A$1:$E$500,2,0)</f>
        <v>x40</v>
      </c>
      <c r="C4341" s="1" t="str">
        <f>VLOOKUP(A4341,[2]overview!$A$1:$E$251,3,0)</f>
        <v>LinDong</v>
      </c>
      <c r="D4341" s="1" t="str">
        <f>VLOOKUP(A4341,[2]overview!$A$1:$E$251,5,0)</f>
        <v>Linkou–Dongfanghong</v>
      </c>
      <c r="E4341" s="5" t="str">
        <f>VLOOKUP($A4341,[2]overview!$A$1:$E$500,4,0)</f>
        <v>林东线/城鸡线</v>
      </c>
      <c r="F4341" s="1">
        <v>8</v>
      </c>
      <c r="G4341" s="1" t="str">
        <f t="shared" si="117"/>
        <v>x40-8</v>
      </c>
      <c r="H4341" s="1" t="s">
        <v>4294</v>
      </c>
      <c r="I4341" s="1" t="s">
        <v>4295</v>
      </c>
      <c r="J4341" s="1">
        <v>6</v>
      </c>
    </row>
    <row r="4342" spans="1:10">
      <c r="A4342" s="1" t="s">
        <v>4322</v>
      </c>
      <c r="B4342" s="5" t="str">
        <f>VLOOKUP($A4342,[2]overview!$A$1:$E$500,2,0)</f>
        <v>x40</v>
      </c>
      <c r="C4342" s="1" t="str">
        <f>VLOOKUP(A4342,[2]overview!$A$1:$E$251,3,0)</f>
        <v>LinDong</v>
      </c>
      <c r="D4342" s="1" t="str">
        <f>VLOOKUP(A4342,[2]overview!$A$1:$E$251,5,0)</f>
        <v>Linkou–Dongfanghong</v>
      </c>
      <c r="E4342" s="5" t="str">
        <f>VLOOKUP($A4342,[2]overview!$A$1:$E$500,4,0)</f>
        <v>林东线/城鸡线</v>
      </c>
      <c r="F4342" s="1">
        <v>9</v>
      </c>
      <c r="G4342" s="1" t="str">
        <f t="shared" si="117"/>
        <v>x40-9</v>
      </c>
      <c r="H4342" s="1" t="s">
        <v>4295</v>
      </c>
      <c r="I4342" s="1" t="s">
        <v>4296</v>
      </c>
      <c r="J4342" s="1">
        <v>6</v>
      </c>
    </row>
    <row r="4343" spans="1:10">
      <c r="A4343" s="1" t="s">
        <v>4322</v>
      </c>
      <c r="B4343" s="5" t="str">
        <f>VLOOKUP($A4343,[2]overview!$A$1:$E$500,2,0)</f>
        <v>x40</v>
      </c>
      <c r="C4343" s="1" t="str">
        <f>VLOOKUP(A4343,[2]overview!$A$1:$E$251,3,0)</f>
        <v>LinDong</v>
      </c>
      <c r="D4343" s="1" t="str">
        <f>VLOOKUP(A4343,[2]overview!$A$1:$E$251,5,0)</f>
        <v>Linkou–Dongfanghong</v>
      </c>
      <c r="E4343" s="5" t="str">
        <f>VLOOKUP($A4343,[2]overview!$A$1:$E$500,4,0)</f>
        <v>林东线/城鸡线</v>
      </c>
      <c r="F4343" s="1">
        <v>10</v>
      </c>
      <c r="G4343" s="1" t="str">
        <f t="shared" si="117"/>
        <v>x40-10</v>
      </c>
      <c r="H4343" s="1" t="s">
        <v>4296</v>
      </c>
      <c r="I4343" s="1" t="s">
        <v>4297</v>
      </c>
      <c r="J4343" s="1">
        <v>7</v>
      </c>
    </row>
    <row r="4344" spans="1:10">
      <c r="A4344" s="1" t="s">
        <v>4322</v>
      </c>
      <c r="B4344" s="5" t="str">
        <f>VLOOKUP($A4344,[2]overview!$A$1:$E$500,2,0)</f>
        <v>x40</v>
      </c>
      <c r="C4344" s="1" t="str">
        <f>VLOOKUP(A4344,[2]overview!$A$1:$E$251,3,0)</f>
        <v>LinDong</v>
      </c>
      <c r="D4344" s="1" t="str">
        <f>VLOOKUP(A4344,[2]overview!$A$1:$E$251,5,0)</f>
        <v>Linkou–Dongfanghong</v>
      </c>
      <c r="E4344" s="5" t="str">
        <f>VLOOKUP($A4344,[2]overview!$A$1:$E$500,4,0)</f>
        <v>林东线/城鸡线</v>
      </c>
      <c r="F4344" s="1">
        <v>11</v>
      </c>
      <c r="G4344" s="1" t="str">
        <f t="shared" si="117"/>
        <v>x40-11</v>
      </c>
      <c r="H4344" s="1" t="s">
        <v>4297</v>
      </c>
      <c r="I4344" s="1" t="s">
        <v>4298</v>
      </c>
      <c r="J4344" s="1">
        <v>4</v>
      </c>
    </row>
    <row r="4345" spans="1:10">
      <c r="A4345" s="1" t="s">
        <v>4322</v>
      </c>
      <c r="B4345" s="5" t="str">
        <f>VLOOKUP($A4345,[2]overview!$A$1:$E$500,2,0)</f>
        <v>x40</v>
      </c>
      <c r="C4345" s="1" t="str">
        <f>VLOOKUP(A4345,[2]overview!$A$1:$E$251,3,0)</f>
        <v>LinDong</v>
      </c>
      <c r="D4345" s="1" t="str">
        <f>VLOOKUP(A4345,[2]overview!$A$1:$E$251,5,0)</f>
        <v>Linkou–Dongfanghong</v>
      </c>
      <c r="E4345" s="5" t="str">
        <f>VLOOKUP($A4345,[2]overview!$A$1:$E$500,4,0)</f>
        <v>林东线/城鸡线</v>
      </c>
      <c r="F4345" s="1">
        <v>12</v>
      </c>
      <c r="G4345" s="1" t="str">
        <f t="shared" si="117"/>
        <v>x40-12</v>
      </c>
      <c r="H4345" s="1" t="s">
        <v>4298</v>
      </c>
      <c r="I4345" s="1" t="s">
        <v>4299</v>
      </c>
      <c r="J4345" s="1">
        <v>9</v>
      </c>
    </row>
    <row r="4346" spans="1:10">
      <c r="A4346" s="1" t="s">
        <v>4322</v>
      </c>
      <c r="B4346" s="5" t="str">
        <f>VLOOKUP($A4346,[2]overview!$A$1:$E$500,2,0)</f>
        <v>x40</v>
      </c>
      <c r="C4346" s="1" t="str">
        <f>VLOOKUP(A4346,[2]overview!$A$1:$E$251,3,0)</f>
        <v>LinDong</v>
      </c>
      <c r="D4346" s="1" t="str">
        <f>VLOOKUP(A4346,[2]overview!$A$1:$E$251,5,0)</f>
        <v>Linkou–Dongfanghong</v>
      </c>
      <c r="E4346" s="5" t="str">
        <f>VLOOKUP($A4346,[2]overview!$A$1:$E$500,4,0)</f>
        <v>林东线/城鸡线</v>
      </c>
      <c r="F4346" s="1">
        <v>13</v>
      </c>
      <c r="G4346" s="1" t="str">
        <f t="shared" si="117"/>
        <v>x40-13</v>
      </c>
      <c r="H4346" s="1" t="s">
        <v>4299</v>
      </c>
      <c r="I4346" s="1" t="s">
        <v>4300</v>
      </c>
      <c r="J4346" s="1">
        <v>16</v>
      </c>
    </row>
    <row r="4347" spans="1:10">
      <c r="A4347" s="1" t="s">
        <v>4322</v>
      </c>
      <c r="B4347" s="5" t="str">
        <f>VLOOKUP($A4347,[2]overview!$A$1:$E$500,2,0)</f>
        <v>x40</v>
      </c>
      <c r="C4347" s="1" t="str">
        <f>VLOOKUP(A4347,[2]overview!$A$1:$E$251,3,0)</f>
        <v>LinDong</v>
      </c>
      <c r="D4347" s="1" t="str">
        <f>VLOOKUP(A4347,[2]overview!$A$1:$E$251,5,0)</f>
        <v>Linkou–Dongfanghong</v>
      </c>
      <c r="E4347" s="5" t="str">
        <f>VLOOKUP($A4347,[2]overview!$A$1:$E$500,4,0)</f>
        <v>林东线/城鸡线</v>
      </c>
      <c r="F4347" s="1">
        <v>14</v>
      </c>
      <c r="G4347" s="1" t="str">
        <f t="shared" si="117"/>
        <v>x40-14</v>
      </c>
      <c r="H4347" s="1" t="s">
        <v>4300</v>
      </c>
      <c r="I4347" s="1" t="s">
        <v>4301</v>
      </c>
      <c r="J4347" s="1">
        <v>16</v>
      </c>
    </row>
    <row r="4348" spans="1:10">
      <c r="A4348" s="1" t="s">
        <v>4322</v>
      </c>
      <c r="B4348" s="5" t="str">
        <f>VLOOKUP($A4348,[2]overview!$A$1:$E$500,2,0)</f>
        <v>x40</v>
      </c>
      <c r="C4348" s="1" t="str">
        <f>VLOOKUP(A4348,[2]overview!$A$1:$E$251,3,0)</f>
        <v>LinDong</v>
      </c>
      <c r="D4348" s="1" t="str">
        <f>VLOOKUP(A4348,[2]overview!$A$1:$E$251,5,0)</f>
        <v>Linkou–Dongfanghong</v>
      </c>
      <c r="E4348" s="5" t="str">
        <f>VLOOKUP($A4348,[2]overview!$A$1:$E$500,4,0)</f>
        <v>林东线/城鸡线</v>
      </c>
      <c r="F4348" s="1">
        <v>15</v>
      </c>
      <c r="G4348" s="1" t="str">
        <f t="shared" si="117"/>
        <v>x40-15</v>
      </c>
      <c r="H4348" s="1" t="s">
        <v>4301</v>
      </c>
      <c r="I4348" s="1" t="s">
        <v>4302</v>
      </c>
      <c r="J4348" s="1">
        <v>14</v>
      </c>
    </row>
    <row r="4349" spans="1:10">
      <c r="A4349" s="1" t="s">
        <v>4322</v>
      </c>
      <c r="B4349" s="5" t="str">
        <f>VLOOKUP($A4349,[2]overview!$A$1:$E$500,2,0)</f>
        <v>x40</v>
      </c>
      <c r="C4349" s="1" t="str">
        <f>VLOOKUP(A4349,[2]overview!$A$1:$E$251,3,0)</f>
        <v>LinDong</v>
      </c>
      <c r="D4349" s="1" t="str">
        <f>VLOOKUP(A4349,[2]overview!$A$1:$E$251,5,0)</f>
        <v>Linkou–Dongfanghong</v>
      </c>
      <c r="E4349" s="5" t="str">
        <f>VLOOKUP($A4349,[2]overview!$A$1:$E$500,4,0)</f>
        <v>林东线/城鸡线</v>
      </c>
      <c r="F4349" s="1">
        <v>16</v>
      </c>
      <c r="G4349" s="1" t="str">
        <f t="shared" si="117"/>
        <v>x40-16</v>
      </c>
      <c r="H4349" s="1" t="s">
        <v>4302</v>
      </c>
      <c r="I4349" s="1" t="s">
        <v>4303</v>
      </c>
      <c r="J4349" s="1">
        <v>14</v>
      </c>
    </row>
    <row r="4350" spans="1:10">
      <c r="A4350" s="1" t="s">
        <v>4322</v>
      </c>
      <c r="B4350" s="5" t="str">
        <f>VLOOKUP($A4350,[2]overview!$A$1:$E$500,2,0)</f>
        <v>x40</v>
      </c>
      <c r="C4350" s="1" t="str">
        <f>VLOOKUP(A4350,[2]overview!$A$1:$E$251,3,0)</f>
        <v>LinDong</v>
      </c>
      <c r="D4350" s="1" t="str">
        <f>VLOOKUP(A4350,[2]overview!$A$1:$E$251,5,0)</f>
        <v>Linkou–Dongfanghong</v>
      </c>
      <c r="E4350" s="5" t="str">
        <f>VLOOKUP($A4350,[2]overview!$A$1:$E$500,4,0)</f>
        <v>林东线/城鸡线</v>
      </c>
      <c r="F4350" s="1">
        <v>17</v>
      </c>
      <c r="G4350" s="1" t="str">
        <f t="shared" si="117"/>
        <v>x40-17</v>
      </c>
      <c r="H4350" s="1" t="s">
        <v>4303</v>
      </c>
      <c r="I4350" s="1" t="s">
        <v>4304</v>
      </c>
      <c r="J4350" s="1">
        <v>15</v>
      </c>
    </row>
    <row r="4351" spans="1:10">
      <c r="A4351" s="1" t="s">
        <v>4322</v>
      </c>
      <c r="B4351" s="5" t="str">
        <f>VLOOKUP($A4351,[2]overview!$A$1:$E$500,2,0)</f>
        <v>x40</v>
      </c>
      <c r="C4351" s="1" t="str">
        <f>VLOOKUP(A4351,[2]overview!$A$1:$E$251,3,0)</f>
        <v>LinDong</v>
      </c>
      <c r="D4351" s="1" t="str">
        <f>VLOOKUP(A4351,[2]overview!$A$1:$E$251,5,0)</f>
        <v>Linkou–Dongfanghong</v>
      </c>
      <c r="E4351" s="5" t="str">
        <f>VLOOKUP($A4351,[2]overview!$A$1:$E$500,4,0)</f>
        <v>林东线/城鸡线</v>
      </c>
      <c r="F4351" s="1">
        <v>18</v>
      </c>
      <c r="G4351" s="1" t="str">
        <f t="shared" si="117"/>
        <v>x40-18</v>
      </c>
      <c r="H4351" s="1" t="s">
        <v>4304</v>
      </c>
      <c r="I4351" s="1" t="s">
        <v>4305</v>
      </c>
      <c r="J4351" s="1">
        <v>6</v>
      </c>
    </row>
    <row r="4352" spans="1:10">
      <c r="A4352" s="1" t="s">
        <v>4322</v>
      </c>
      <c r="B4352" s="5" t="str">
        <f>VLOOKUP($A4352,[2]overview!$A$1:$E$500,2,0)</f>
        <v>x40</v>
      </c>
      <c r="C4352" s="1" t="str">
        <f>VLOOKUP(A4352,[2]overview!$A$1:$E$251,3,0)</f>
        <v>LinDong</v>
      </c>
      <c r="D4352" s="1" t="str">
        <f>VLOOKUP(A4352,[2]overview!$A$1:$E$251,5,0)</f>
        <v>Linkou–Dongfanghong</v>
      </c>
      <c r="E4352" s="5" t="str">
        <f>VLOOKUP($A4352,[2]overview!$A$1:$E$500,4,0)</f>
        <v>林东线/城鸡线</v>
      </c>
      <c r="F4352" s="1">
        <v>19</v>
      </c>
      <c r="G4352" s="1" t="str">
        <f t="shared" si="117"/>
        <v>x40-19</v>
      </c>
      <c r="H4352" s="1" t="s">
        <v>4305</v>
      </c>
      <c r="I4352" s="1" t="s">
        <v>4306</v>
      </c>
      <c r="J4352" s="1">
        <v>6</v>
      </c>
    </row>
    <row r="4353" spans="1:11">
      <c r="A4353" s="1" t="s">
        <v>4322</v>
      </c>
      <c r="B4353" s="5" t="str">
        <f>VLOOKUP($A4353,[2]overview!$A$1:$E$500,2,0)</f>
        <v>x40</v>
      </c>
      <c r="C4353" s="1" t="str">
        <f>VLOOKUP(A4353,[2]overview!$A$1:$E$251,3,0)</f>
        <v>LinDong</v>
      </c>
      <c r="D4353" s="1" t="str">
        <f>VLOOKUP(A4353,[2]overview!$A$1:$E$251,5,0)</f>
        <v>Linkou–Dongfanghong</v>
      </c>
      <c r="E4353" s="5" t="str">
        <f>VLOOKUP($A4353,[2]overview!$A$1:$E$500,4,0)</f>
        <v>林东线/城鸡线</v>
      </c>
      <c r="F4353" s="1">
        <v>20</v>
      </c>
      <c r="G4353" s="1" t="str">
        <f t="shared" si="117"/>
        <v>x40-20</v>
      </c>
      <c r="H4353" s="1" t="s">
        <v>4306</v>
      </c>
      <c r="I4353" s="1" t="s">
        <v>4307</v>
      </c>
      <c r="J4353" s="1">
        <v>12</v>
      </c>
    </row>
    <row r="4354" spans="1:11">
      <c r="A4354" s="1" t="s">
        <v>4322</v>
      </c>
      <c r="B4354" s="5" t="str">
        <f>VLOOKUP($A4354,[2]overview!$A$1:$E$500,2,0)</f>
        <v>x40</v>
      </c>
      <c r="C4354" s="1" t="str">
        <f>VLOOKUP(A4354,[2]overview!$A$1:$E$251,3,0)</f>
        <v>LinDong</v>
      </c>
      <c r="D4354" s="1" t="str">
        <f>VLOOKUP(A4354,[2]overview!$A$1:$E$251,5,0)</f>
        <v>Linkou–Dongfanghong</v>
      </c>
      <c r="E4354" s="5" t="str">
        <f>VLOOKUP($A4354,[2]overview!$A$1:$E$500,4,0)</f>
        <v>林东线/城鸡线</v>
      </c>
      <c r="F4354" s="1">
        <v>21</v>
      </c>
      <c r="G4354" s="1" t="str">
        <f t="shared" si="117"/>
        <v>x40-21</v>
      </c>
      <c r="H4354" s="1" t="s">
        <v>4307</v>
      </c>
      <c r="I4354" s="1" t="s">
        <v>4308</v>
      </c>
      <c r="J4354" s="1">
        <v>16</v>
      </c>
    </row>
    <row r="4355" spans="1:11">
      <c r="A4355" s="1" t="s">
        <v>4322</v>
      </c>
      <c r="B4355" s="5" t="str">
        <f>VLOOKUP($A4355,[2]overview!$A$1:$E$500,2,0)</f>
        <v>x40</v>
      </c>
      <c r="C4355" s="1" t="str">
        <f>VLOOKUP(A4355,[2]overview!$A$1:$E$251,3,0)</f>
        <v>LinDong</v>
      </c>
      <c r="D4355" s="1" t="str">
        <f>VLOOKUP(A4355,[2]overview!$A$1:$E$251,5,0)</f>
        <v>Linkou–Dongfanghong</v>
      </c>
      <c r="E4355" s="5" t="str">
        <f>VLOOKUP($A4355,[2]overview!$A$1:$E$500,4,0)</f>
        <v>林东线/城鸡线</v>
      </c>
      <c r="F4355" s="1">
        <v>22</v>
      </c>
      <c r="G4355" s="1" t="str">
        <f t="shared" si="117"/>
        <v>x40-22</v>
      </c>
      <c r="H4355" s="1" t="s">
        <v>4308</v>
      </c>
      <c r="I4355" s="1" t="s">
        <v>4309</v>
      </c>
      <c r="J4355" s="1">
        <v>17</v>
      </c>
    </row>
    <row r="4356" spans="1:11">
      <c r="A4356" s="1" t="s">
        <v>4322</v>
      </c>
      <c r="B4356" s="5" t="str">
        <f>VLOOKUP($A4356,[2]overview!$A$1:$E$500,2,0)</f>
        <v>x40</v>
      </c>
      <c r="C4356" s="1" t="str">
        <f>VLOOKUP(A4356,[2]overview!$A$1:$E$251,3,0)</f>
        <v>LinDong</v>
      </c>
      <c r="D4356" s="1" t="str">
        <f>VLOOKUP(A4356,[2]overview!$A$1:$E$251,5,0)</f>
        <v>Linkou–Dongfanghong</v>
      </c>
      <c r="E4356" s="5" t="str">
        <f>VLOOKUP($A4356,[2]overview!$A$1:$E$500,4,0)</f>
        <v>林东线/城鸡线</v>
      </c>
      <c r="F4356" s="1">
        <v>23</v>
      </c>
      <c r="G4356" s="1" t="str">
        <f t="shared" si="117"/>
        <v>x40-23</v>
      </c>
      <c r="H4356" s="1" t="s">
        <v>4309</v>
      </c>
      <c r="I4356" s="1" t="s">
        <v>4310</v>
      </c>
      <c r="J4356" s="1">
        <v>11</v>
      </c>
    </row>
    <row r="4357" spans="1:11">
      <c r="A4357" s="1" t="s">
        <v>4322</v>
      </c>
      <c r="B4357" s="5" t="str">
        <f>VLOOKUP($A4357,[2]overview!$A$1:$E$500,2,0)</f>
        <v>x40</v>
      </c>
      <c r="C4357" s="1" t="str">
        <f>VLOOKUP(A4357,[2]overview!$A$1:$E$251,3,0)</f>
        <v>LinDong</v>
      </c>
      <c r="D4357" s="1" t="str">
        <f>VLOOKUP(A4357,[2]overview!$A$1:$E$251,5,0)</f>
        <v>Linkou–Dongfanghong</v>
      </c>
      <c r="E4357" s="5" t="str">
        <f>VLOOKUP($A4357,[2]overview!$A$1:$E$500,4,0)</f>
        <v>林东线/城鸡线</v>
      </c>
      <c r="F4357" s="1">
        <v>24</v>
      </c>
      <c r="G4357" s="1" t="str">
        <f t="shared" si="117"/>
        <v>x40-24</v>
      </c>
      <c r="H4357" s="1" t="s">
        <v>4310</v>
      </c>
      <c r="I4357" s="1" t="s">
        <v>4311</v>
      </c>
      <c r="J4357" s="1">
        <v>6</v>
      </c>
    </row>
    <row r="4358" spans="1:11">
      <c r="A4358" s="1" t="s">
        <v>4322</v>
      </c>
      <c r="B4358" s="5" t="str">
        <f>VLOOKUP($A4358,[2]overview!$A$1:$E$500,2,0)</f>
        <v>x40</v>
      </c>
      <c r="C4358" s="1" t="str">
        <f>VLOOKUP(A4358,[2]overview!$A$1:$E$251,3,0)</f>
        <v>LinDong</v>
      </c>
      <c r="D4358" s="1" t="str">
        <f>VLOOKUP(A4358,[2]overview!$A$1:$E$251,5,0)</f>
        <v>Linkou–Dongfanghong</v>
      </c>
      <c r="E4358" s="5" t="str">
        <f>VLOOKUP($A4358,[2]overview!$A$1:$E$500,4,0)</f>
        <v>林东线/城鸡线</v>
      </c>
      <c r="F4358" s="1">
        <v>25</v>
      </c>
      <c r="G4358" s="1" t="str">
        <f t="shared" si="117"/>
        <v>x40-25</v>
      </c>
      <c r="H4358" s="1" t="s">
        <v>4311</v>
      </c>
      <c r="I4358" s="1" t="s">
        <v>4312</v>
      </c>
      <c r="J4358" s="1">
        <v>12</v>
      </c>
    </row>
    <row r="4359" spans="1:11">
      <c r="A4359" s="1" t="s">
        <v>4322</v>
      </c>
      <c r="B4359" s="5" t="str">
        <f>VLOOKUP($A4359,[2]overview!$A$1:$E$500,2,0)</f>
        <v>x40</v>
      </c>
      <c r="C4359" s="1" t="str">
        <f>VLOOKUP(A4359,[2]overview!$A$1:$E$251,3,0)</f>
        <v>LinDong</v>
      </c>
      <c r="D4359" s="1" t="str">
        <f>VLOOKUP(A4359,[2]overview!$A$1:$E$251,5,0)</f>
        <v>Linkou–Dongfanghong</v>
      </c>
      <c r="E4359" s="5" t="str">
        <f>VLOOKUP($A4359,[2]overview!$A$1:$E$500,4,0)</f>
        <v>林东线/城鸡线</v>
      </c>
      <c r="F4359" s="1">
        <v>26</v>
      </c>
      <c r="G4359" s="1" t="str">
        <f t="shared" si="117"/>
        <v>x40-26</v>
      </c>
      <c r="H4359" s="1" t="s">
        <v>4312</v>
      </c>
      <c r="I4359" s="1" t="s">
        <v>4313</v>
      </c>
      <c r="J4359" s="1">
        <v>26</v>
      </c>
    </row>
    <row r="4360" spans="1:11">
      <c r="A4360" s="1" t="s">
        <v>4322</v>
      </c>
      <c r="B4360" s="5" t="str">
        <f>VLOOKUP($A4360,[2]overview!$A$1:$E$500,2,0)</f>
        <v>x40</v>
      </c>
      <c r="C4360" s="1" t="str">
        <f>VLOOKUP(A4360,[2]overview!$A$1:$E$251,3,0)</f>
        <v>LinDong</v>
      </c>
      <c r="D4360" s="1" t="str">
        <f>VLOOKUP(A4360,[2]overview!$A$1:$E$251,5,0)</f>
        <v>Linkou–Dongfanghong</v>
      </c>
      <c r="E4360" s="5" t="str">
        <f>VLOOKUP($A4360,[2]overview!$A$1:$E$500,4,0)</f>
        <v>林东线/城鸡线</v>
      </c>
      <c r="F4360" s="1">
        <v>27</v>
      </c>
      <c r="G4360" s="1" t="str">
        <f t="shared" si="117"/>
        <v>x40-27</v>
      </c>
      <c r="H4360" s="1" t="s">
        <v>4313</v>
      </c>
      <c r="I4360" s="1" t="s">
        <v>4314</v>
      </c>
      <c r="J4360" s="1">
        <v>37</v>
      </c>
    </row>
    <row r="4361" spans="1:11">
      <c r="A4361" s="1" t="s">
        <v>4322</v>
      </c>
      <c r="B4361" s="5" t="str">
        <f>VLOOKUP($A4361,[2]overview!$A$1:$E$500,2,0)</f>
        <v>x40</v>
      </c>
      <c r="C4361" s="1" t="str">
        <f>VLOOKUP(A4361,[2]overview!$A$1:$E$251,3,0)</f>
        <v>LinDong</v>
      </c>
      <c r="D4361" s="1" t="str">
        <f>VLOOKUP(A4361,[2]overview!$A$1:$E$251,5,0)</f>
        <v>Linkou–Dongfanghong</v>
      </c>
      <c r="E4361" s="5" t="str">
        <f>VLOOKUP($A4361,[2]overview!$A$1:$E$500,4,0)</f>
        <v>林东线/城鸡线</v>
      </c>
      <c r="F4361" s="1">
        <v>28</v>
      </c>
      <c r="G4361" s="1" t="str">
        <f t="shared" si="117"/>
        <v>x40-28</v>
      </c>
      <c r="H4361" s="1" t="s">
        <v>4314</v>
      </c>
      <c r="I4361" s="1" t="s">
        <v>4315</v>
      </c>
      <c r="J4361" s="1">
        <v>23</v>
      </c>
    </row>
    <row r="4362" spans="1:11">
      <c r="A4362" s="1" t="s">
        <v>4322</v>
      </c>
      <c r="B4362" s="5" t="str">
        <f>VLOOKUP($A4362,[2]overview!$A$1:$E$500,2,0)</f>
        <v>x40</v>
      </c>
      <c r="C4362" s="1" t="str">
        <f>VLOOKUP(A4362,[2]overview!$A$1:$E$251,3,0)</f>
        <v>LinDong</v>
      </c>
      <c r="D4362" s="1" t="str">
        <f>VLOOKUP(A4362,[2]overview!$A$1:$E$251,5,0)</f>
        <v>Linkou–Dongfanghong</v>
      </c>
      <c r="E4362" s="5" t="str">
        <f>VLOOKUP($A4362,[2]overview!$A$1:$E$500,4,0)</f>
        <v>林东线/城鸡线</v>
      </c>
      <c r="F4362" s="1">
        <v>29</v>
      </c>
      <c r="G4362" s="1" t="str">
        <f t="shared" si="117"/>
        <v>x40-29</v>
      </c>
      <c r="H4362" s="1" t="s">
        <v>4299</v>
      </c>
      <c r="I4362" s="1" t="s">
        <v>4316</v>
      </c>
      <c r="J4362" s="1">
        <v>14</v>
      </c>
      <c r="K4362" s="1" t="s">
        <v>4321</v>
      </c>
    </row>
    <row r="4363" spans="1:11">
      <c r="A4363" s="1" t="s">
        <v>4322</v>
      </c>
      <c r="B4363" s="5" t="str">
        <f>VLOOKUP($A4363,[2]overview!$A$1:$E$500,2,0)</f>
        <v>x40</v>
      </c>
      <c r="C4363" s="1" t="str">
        <f>VLOOKUP(A4363,[2]overview!$A$1:$E$251,3,0)</f>
        <v>LinDong</v>
      </c>
      <c r="D4363" s="1" t="str">
        <f>VLOOKUP(A4363,[2]overview!$A$1:$E$251,5,0)</f>
        <v>Linkou–Dongfanghong</v>
      </c>
      <c r="E4363" s="5" t="str">
        <f>VLOOKUP($A4363,[2]overview!$A$1:$E$500,4,0)</f>
        <v>林东线/城鸡线</v>
      </c>
      <c r="F4363" s="1">
        <v>30</v>
      </c>
      <c r="G4363" s="1" t="str">
        <f t="shared" si="117"/>
        <v>x40-30</v>
      </c>
      <c r="H4363" s="1" t="s">
        <v>4316</v>
      </c>
      <c r="I4363" s="1" t="s">
        <v>4317</v>
      </c>
      <c r="J4363" s="1">
        <v>23</v>
      </c>
      <c r="K4363" s="1" t="s">
        <v>4321</v>
      </c>
    </row>
    <row r="4364" spans="1:11">
      <c r="A4364" s="1" t="s">
        <v>4322</v>
      </c>
      <c r="B4364" s="5" t="str">
        <f>VLOOKUP($A4364,[2]overview!$A$1:$E$500,2,0)</f>
        <v>x40</v>
      </c>
      <c r="C4364" s="1" t="str">
        <f>VLOOKUP(A4364,[2]overview!$A$1:$E$251,3,0)</f>
        <v>LinDong</v>
      </c>
      <c r="D4364" s="1" t="str">
        <f>VLOOKUP(A4364,[2]overview!$A$1:$E$251,5,0)</f>
        <v>Linkou–Dongfanghong</v>
      </c>
      <c r="E4364" s="5" t="str">
        <f>VLOOKUP($A4364,[2]overview!$A$1:$E$500,4,0)</f>
        <v>林东线/城鸡线</v>
      </c>
      <c r="F4364" s="1">
        <v>31</v>
      </c>
      <c r="G4364" s="1" t="str">
        <f t="shared" si="117"/>
        <v>x40-31</v>
      </c>
      <c r="H4364" s="1" t="s">
        <v>4317</v>
      </c>
      <c r="I4364" s="1" t="s">
        <v>4318</v>
      </c>
      <c r="J4364" s="1">
        <v>11</v>
      </c>
      <c r="K4364" s="1" t="s">
        <v>4321</v>
      </c>
    </row>
    <row r="4365" spans="1:11">
      <c r="A4365" s="1" t="s">
        <v>4322</v>
      </c>
      <c r="B4365" s="5" t="str">
        <f>VLOOKUP($A4365,[2]overview!$A$1:$E$500,2,0)</f>
        <v>x40</v>
      </c>
      <c r="C4365" s="1" t="str">
        <f>VLOOKUP(A4365,[2]overview!$A$1:$E$251,3,0)</f>
        <v>LinDong</v>
      </c>
      <c r="D4365" s="1" t="str">
        <f>VLOOKUP(A4365,[2]overview!$A$1:$E$251,5,0)</f>
        <v>Linkou–Dongfanghong</v>
      </c>
      <c r="E4365" s="5" t="str">
        <f>VLOOKUP($A4365,[2]overview!$A$1:$E$500,4,0)</f>
        <v>林东线/城鸡线</v>
      </c>
      <c r="F4365" s="1">
        <v>32</v>
      </c>
      <c r="G4365" s="1" t="str">
        <f t="shared" si="117"/>
        <v>x40-32</v>
      </c>
      <c r="H4365" s="1" t="s">
        <v>4318</v>
      </c>
      <c r="I4365" s="1" t="s">
        <v>4319</v>
      </c>
      <c r="J4365" s="1">
        <v>24</v>
      </c>
      <c r="K4365" s="1" t="s">
        <v>4321</v>
      </c>
    </row>
    <row r="4366" spans="1:11">
      <c r="A4366" s="1" t="s">
        <v>4322</v>
      </c>
      <c r="B4366" s="5" t="str">
        <f>VLOOKUP($A4366,[2]overview!$A$1:$E$500,2,0)</f>
        <v>x40</v>
      </c>
      <c r="C4366" s="1" t="str">
        <f>VLOOKUP(A4366,[2]overview!$A$1:$E$251,3,0)</f>
        <v>LinDong</v>
      </c>
      <c r="D4366" s="1" t="str">
        <f>VLOOKUP(A4366,[2]overview!$A$1:$E$251,5,0)</f>
        <v>Linkou–Dongfanghong</v>
      </c>
      <c r="E4366" s="5" t="str">
        <f>VLOOKUP($A4366,[2]overview!$A$1:$E$500,4,0)</f>
        <v>林东线/城鸡线</v>
      </c>
      <c r="F4366" s="1">
        <v>33</v>
      </c>
      <c r="G4366" s="1" t="str">
        <f t="shared" si="117"/>
        <v>x40-33</v>
      </c>
      <c r="H4366" s="1" t="s">
        <v>4319</v>
      </c>
      <c r="I4366" s="1" t="s">
        <v>4320</v>
      </c>
      <c r="J4366" s="1">
        <v>35</v>
      </c>
      <c r="K4366" s="1" t="s">
        <v>4321</v>
      </c>
    </row>
    <row r="4367" spans="1:11">
      <c r="A4367" s="1" t="s">
        <v>4322</v>
      </c>
      <c r="B4367" s="5" t="str">
        <f>VLOOKUP($A4367,[2]overview!$A$1:$E$500,2,0)</f>
        <v>x40</v>
      </c>
      <c r="C4367" s="1" t="str">
        <f>VLOOKUP(A4367,[2]overview!$A$1:$E$251,3,0)</f>
        <v>LinDong</v>
      </c>
      <c r="D4367" s="1" t="str">
        <f>VLOOKUP(A4367,[2]overview!$A$1:$E$251,5,0)</f>
        <v>Linkou–Dongfanghong</v>
      </c>
      <c r="E4367" s="5" t="str">
        <f>VLOOKUP($A4367,[2]overview!$A$1:$E$500,4,0)</f>
        <v>林东线/城鸡线</v>
      </c>
      <c r="F4367" s="1">
        <v>34</v>
      </c>
      <c r="G4367" s="1" t="str">
        <f t="shared" si="117"/>
        <v>x40-34</v>
      </c>
      <c r="H4367" s="1" t="s">
        <v>4320</v>
      </c>
      <c r="I4367" s="1" t="s">
        <v>708</v>
      </c>
      <c r="J4367" s="1">
        <v>12</v>
      </c>
      <c r="K4367" s="1" t="s">
        <v>2654</v>
      </c>
    </row>
    <row r="4368" spans="1:11">
      <c r="A4368" s="1" t="s">
        <v>4357</v>
      </c>
      <c r="B4368" s="5" t="str">
        <f>VLOOKUP($A4368,[2]overview!$A$1:$E$500,2,0)</f>
        <v>x41</v>
      </c>
      <c r="C4368" s="1" t="str">
        <f>VLOOKUP(A4368,[2]overview!$A$1:$E$251,3,0)</f>
        <v>JiaQianFu</v>
      </c>
      <c r="D4368" s="1" t="str">
        <f>VLOOKUP(A4368,[2]overview!$A$1:$E$251,5,0)</f>
        <v>Jiamuse-Qianjinzhen-Fuyuan</v>
      </c>
      <c r="E4368" s="5" t="str">
        <f>VLOOKUP($A4368,[2]overview!$A$1:$E$500,4,0)</f>
        <v>福前线/前抚线</v>
      </c>
      <c r="F4368" s="1">
        <v>1</v>
      </c>
      <c r="G4368" s="1" t="str">
        <f t="shared" si="117"/>
        <v>x41-1</v>
      </c>
      <c r="H4368" s="1" t="s">
        <v>1904</v>
      </c>
      <c r="I4368" s="1" t="s">
        <v>4282</v>
      </c>
      <c r="J4368" s="1">
        <v>6</v>
      </c>
      <c r="K4368" s="1" t="s">
        <v>4352</v>
      </c>
    </row>
    <row r="4369" spans="1:11">
      <c r="A4369" s="1" t="s">
        <v>4357</v>
      </c>
      <c r="B4369" s="5" t="str">
        <f>VLOOKUP($A4369,[2]overview!$A$1:$E$500,2,0)</f>
        <v>x41</v>
      </c>
      <c r="C4369" s="1" t="str">
        <f>VLOOKUP(A4369,[2]overview!$A$1:$E$251,3,0)</f>
        <v>JiaQianFu</v>
      </c>
      <c r="D4369" s="1" t="str">
        <f>VLOOKUP(A4369,[2]overview!$A$1:$E$251,5,0)</f>
        <v>Jiamuse-Qianjinzhen-Fuyuan</v>
      </c>
      <c r="E4369" s="5" t="str">
        <f>VLOOKUP($A4369,[2]overview!$A$1:$E$500,4,0)</f>
        <v>福前线/前抚线</v>
      </c>
      <c r="F4369" s="1">
        <v>2</v>
      </c>
      <c r="G4369" s="1" t="str">
        <f t="shared" si="117"/>
        <v>x41-2</v>
      </c>
      <c r="H4369" s="1" t="s">
        <v>4282</v>
      </c>
      <c r="I4369" s="1" t="s">
        <v>4323</v>
      </c>
      <c r="J4369" s="1">
        <v>7</v>
      </c>
      <c r="K4369" s="1" t="s">
        <v>4352</v>
      </c>
    </row>
    <row r="4370" spans="1:11">
      <c r="A4370" s="1" t="s">
        <v>4357</v>
      </c>
      <c r="B4370" s="5" t="str">
        <f>VLOOKUP($A4370,[2]overview!$A$1:$E$500,2,0)</f>
        <v>x41</v>
      </c>
      <c r="C4370" s="1" t="str">
        <f>VLOOKUP(A4370,[2]overview!$A$1:$E$251,3,0)</f>
        <v>JiaQianFu</v>
      </c>
      <c r="D4370" s="1" t="str">
        <f>VLOOKUP(A4370,[2]overview!$A$1:$E$251,5,0)</f>
        <v>Jiamuse-Qianjinzhen-Fuyuan</v>
      </c>
      <c r="E4370" s="5" t="str">
        <f>VLOOKUP($A4370,[2]overview!$A$1:$E$500,4,0)</f>
        <v>福前线/前抚线</v>
      </c>
      <c r="F4370" s="1">
        <v>3</v>
      </c>
      <c r="G4370" s="1" t="str">
        <f t="shared" si="117"/>
        <v>x41-3</v>
      </c>
      <c r="H4370" s="1" t="s">
        <v>4323</v>
      </c>
      <c r="I4370" s="1" t="s">
        <v>4324</v>
      </c>
      <c r="J4370" s="1">
        <v>10</v>
      </c>
      <c r="K4370" s="1" t="s">
        <v>4352</v>
      </c>
    </row>
    <row r="4371" spans="1:11">
      <c r="A4371" s="1" t="s">
        <v>4357</v>
      </c>
      <c r="B4371" s="5" t="str">
        <f>VLOOKUP($A4371,[2]overview!$A$1:$E$500,2,0)</f>
        <v>x41</v>
      </c>
      <c r="C4371" s="1" t="str">
        <f>VLOOKUP(A4371,[2]overview!$A$1:$E$251,3,0)</f>
        <v>JiaQianFu</v>
      </c>
      <c r="D4371" s="1" t="str">
        <f>VLOOKUP(A4371,[2]overview!$A$1:$E$251,5,0)</f>
        <v>Jiamuse-Qianjinzhen-Fuyuan</v>
      </c>
      <c r="E4371" s="5" t="str">
        <f>VLOOKUP($A4371,[2]overview!$A$1:$E$500,4,0)</f>
        <v>福前线/前抚线</v>
      </c>
      <c r="F4371" s="1">
        <v>4</v>
      </c>
      <c r="G4371" s="1" t="str">
        <f t="shared" si="117"/>
        <v>x41-4</v>
      </c>
      <c r="H4371" s="1" t="s">
        <v>4324</v>
      </c>
      <c r="I4371" s="1" t="s">
        <v>4325</v>
      </c>
      <c r="J4371" s="1">
        <v>9</v>
      </c>
      <c r="K4371" s="1" t="s">
        <v>4352</v>
      </c>
    </row>
    <row r="4372" spans="1:11">
      <c r="A4372" s="1" t="s">
        <v>4357</v>
      </c>
      <c r="B4372" s="5" t="str">
        <f>VLOOKUP($A4372,[2]overview!$A$1:$E$500,2,0)</f>
        <v>x41</v>
      </c>
      <c r="C4372" s="1" t="str">
        <f>VLOOKUP(A4372,[2]overview!$A$1:$E$251,3,0)</f>
        <v>JiaQianFu</v>
      </c>
      <c r="D4372" s="1" t="str">
        <f>VLOOKUP(A4372,[2]overview!$A$1:$E$251,5,0)</f>
        <v>Jiamuse-Qianjinzhen-Fuyuan</v>
      </c>
      <c r="E4372" s="5" t="str">
        <f>VLOOKUP($A4372,[2]overview!$A$1:$E$500,4,0)</f>
        <v>福前线/前抚线</v>
      </c>
      <c r="F4372" s="1">
        <v>5</v>
      </c>
      <c r="G4372" s="1" t="str">
        <f t="shared" si="117"/>
        <v>x41-5</v>
      </c>
      <c r="H4372" s="1" t="s">
        <v>4325</v>
      </c>
      <c r="I4372" s="1" t="s">
        <v>4326</v>
      </c>
      <c r="J4372" s="1">
        <v>13</v>
      </c>
      <c r="K4372" s="1" t="s">
        <v>4352</v>
      </c>
    </row>
    <row r="4373" spans="1:11">
      <c r="A4373" s="1" t="s">
        <v>4357</v>
      </c>
      <c r="B4373" s="5" t="str">
        <f>VLOOKUP($A4373,[2]overview!$A$1:$E$500,2,0)</f>
        <v>x41</v>
      </c>
      <c r="C4373" s="1" t="str">
        <f>VLOOKUP(A4373,[2]overview!$A$1:$E$251,3,0)</f>
        <v>JiaQianFu</v>
      </c>
      <c r="D4373" s="1" t="str">
        <f>VLOOKUP(A4373,[2]overview!$A$1:$E$251,5,0)</f>
        <v>Jiamuse-Qianjinzhen-Fuyuan</v>
      </c>
      <c r="E4373" s="5" t="str">
        <f>VLOOKUP($A4373,[2]overview!$A$1:$E$500,4,0)</f>
        <v>福前线/前抚线</v>
      </c>
      <c r="F4373" s="1">
        <v>6</v>
      </c>
      <c r="G4373" s="1" t="str">
        <f t="shared" si="117"/>
        <v>x41-6</v>
      </c>
      <c r="H4373" s="1" t="s">
        <v>4326</v>
      </c>
      <c r="I4373" s="1" t="s">
        <v>4327</v>
      </c>
      <c r="J4373" s="1">
        <v>10</v>
      </c>
      <c r="K4373" s="1" t="s">
        <v>4352</v>
      </c>
    </row>
    <row r="4374" spans="1:11">
      <c r="A4374" s="1" t="s">
        <v>4357</v>
      </c>
      <c r="B4374" s="5" t="str">
        <f>VLOOKUP($A4374,[2]overview!$A$1:$E$500,2,0)</f>
        <v>x41</v>
      </c>
      <c r="C4374" s="1" t="str">
        <f>VLOOKUP(A4374,[2]overview!$A$1:$E$251,3,0)</f>
        <v>JiaQianFu</v>
      </c>
      <c r="D4374" s="1" t="str">
        <f>VLOOKUP(A4374,[2]overview!$A$1:$E$251,5,0)</f>
        <v>Jiamuse-Qianjinzhen-Fuyuan</v>
      </c>
      <c r="E4374" s="5" t="str">
        <f>VLOOKUP($A4374,[2]overview!$A$1:$E$500,4,0)</f>
        <v>福前线/前抚线</v>
      </c>
      <c r="F4374" s="1">
        <v>7</v>
      </c>
      <c r="G4374" s="1" t="str">
        <f t="shared" si="117"/>
        <v>x41-7</v>
      </c>
      <c r="H4374" s="1" t="s">
        <v>4327</v>
      </c>
      <c r="I4374" s="1" t="s">
        <v>4328</v>
      </c>
      <c r="J4374" s="1">
        <v>13</v>
      </c>
      <c r="K4374" s="1" t="s">
        <v>4352</v>
      </c>
    </row>
    <row r="4375" spans="1:11">
      <c r="A4375" s="1" t="s">
        <v>4357</v>
      </c>
      <c r="B4375" s="5" t="str">
        <f>VLOOKUP($A4375,[2]overview!$A$1:$E$500,2,0)</f>
        <v>x41</v>
      </c>
      <c r="C4375" s="1" t="str">
        <f>VLOOKUP(A4375,[2]overview!$A$1:$E$251,3,0)</f>
        <v>JiaQianFu</v>
      </c>
      <c r="D4375" s="1" t="str">
        <f>VLOOKUP(A4375,[2]overview!$A$1:$E$251,5,0)</f>
        <v>Jiamuse-Qianjinzhen-Fuyuan</v>
      </c>
      <c r="E4375" s="5" t="str">
        <f>VLOOKUP($A4375,[2]overview!$A$1:$E$500,4,0)</f>
        <v>福前线/前抚线</v>
      </c>
      <c r="F4375" s="1">
        <v>8</v>
      </c>
      <c r="G4375" s="1" t="str">
        <f t="shared" si="117"/>
        <v>x41-8</v>
      </c>
      <c r="H4375" s="1" t="s">
        <v>4328</v>
      </c>
      <c r="I4375" s="1" t="s">
        <v>4329</v>
      </c>
      <c r="J4375" s="1">
        <v>11</v>
      </c>
      <c r="K4375" s="1" t="s">
        <v>4352</v>
      </c>
    </row>
    <row r="4376" spans="1:11">
      <c r="A4376" s="1" t="s">
        <v>4357</v>
      </c>
      <c r="B4376" s="5" t="str">
        <f>VLOOKUP($A4376,[2]overview!$A$1:$E$500,2,0)</f>
        <v>x41</v>
      </c>
      <c r="C4376" s="1" t="str">
        <f>VLOOKUP(A4376,[2]overview!$A$1:$E$251,3,0)</f>
        <v>JiaQianFu</v>
      </c>
      <c r="D4376" s="1" t="str">
        <f>VLOOKUP(A4376,[2]overview!$A$1:$E$251,5,0)</f>
        <v>Jiamuse-Qianjinzhen-Fuyuan</v>
      </c>
      <c r="E4376" s="5" t="str">
        <f>VLOOKUP($A4376,[2]overview!$A$1:$E$500,4,0)</f>
        <v>福前线/前抚线</v>
      </c>
      <c r="F4376" s="1">
        <v>9</v>
      </c>
      <c r="G4376" s="1" t="str">
        <f t="shared" si="117"/>
        <v>x41-9</v>
      </c>
      <c r="H4376" s="1" t="s">
        <v>4328</v>
      </c>
      <c r="I4376" s="1" t="s">
        <v>4330</v>
      </c>
      <c r="J4376" s="1">
        <v>10</v>
      </c>
      <c r="K4376" s="1" t="s">
        <v>4353</v>
      </c>
    </row>
    <row r="4377" spans="1:11">
      <c r="A4377" s="1" t="s">
        <v>4357</v>
      </c>
      <c r="B4377" s="5" t="str">
        <f>VLOOKUP($A4377,[2]overview!$A$1:$E$500,2,0)</f>
        <v>x41</v>
      </c>
      <c r="C4377" s="1" t="str">
        <f>VLOOKUP(A4377,[2]overview!$A$1:$E$251,3,0)</f>
        <v>JiaQianFu</v>
      </c>
      <c r="D4377" s="1" t="str">
        <f>VLOOKUP(A4377,[2]overview!$A$1:$E$251,5,0)</f>
        <v>Jiamuse-Qianjinzhen-Fuyuan</v>
      </c>
      <c r="E4377" s="5" t="str">
        <f>VLOOKUP($A4377,[2]overview!$A$1:$E$500,4,0)</f>
        <v>福前线/前抚线</v>
      </c>
      <c r="F4377" s="1">
        <v>10</v>
      </c>
      <c r="G4377" s="1" t="str">
        <f t="shared" si="117"/>
        <v>x41-10</v>
      </c>
      <c r="H4377" s="1" t="s">
        <v>4330</v>
      </c>
      <c r="I4377" s="1" t="s">
        <v>4331</v>
      </c>
      <c r="J4377" s="1">
        <v>10</v>
      </c>
      <c r="K4377" s="1" t="s">
        <v>4353</v>
      </c>
    </row>
    <row r="4378" spans="1:11">
      <c r="A4378" s="1" t="s">
        <v>4357</v>
      </c>
      <c r="B4378" s="5" t="str">
        <f>VLOOKUP($A4378,[2]overview!$A$1:$E$500,2,0)</f>
        <v>x41</v>
      </c>
      <c r="C4378" s="1" t="str">
        <f>VLOOKUP(A4378,[2]overview!$A$1:$E$251,3,0)</f>
        <v>JiaQianFu</v>
      </c>
      <c r="D4378" s="1" t="str">
        <f>VLOOKUP(A4378,[2]overview!$A$1:$E$251,5,0)</f>
        <v>Jiamuse-Qianjinzhen-Fuyuan</v>
      </c>
      <c r="E4378" s="5" t="str">
        <f>VLOOKUP($A4378,[2]overview!$A$1:$E$500,4,0)</f>
        <v>福前线/前抚线</v>
      </c>
      <c r="F4378" s="1">
        <v>11</v>
      </c>
      <c r="G4378" s="1" t="str">
        <f t="shared" si="117"/>
        <v>x41-11</v>
      </c>
      <c r="H4378" s="1" t="s">
        <v>4331</v>
      </c>
      <c r="I4378" s="1" t="s">
        <v>4332</v>
      </c>
      <c r="J4378" s="1">
        <v>17</v>
      </c>
      <c r="K4378" s="1" t="s">
        <v>4353</v>
      </c>
    </row>
    <row r="4379" spans="1:11">
      <c r="A4379" s="1" t="s">
        <v>4357</v>
      </c>
      <c r="B4379" s="5" t="str">
        <f>VLOOKUP($A4379,[2]overview!$A$1:$E$500,2,0)</f>
        <v>x41</v>
      </c>
      <c r="C4379" s="1" t="str">
        <f>VLOOKUP(A4379,[2]overview!$A$1:$E$251,3,0)</f>
        <v>JiaQianFu</v>
      </c>
      <c r="D4379" s="1" t="str">
        <f>VLOOKUP(A4379,[2]overview!$A$1:$E$251,5,0)</f>
        <v>Jiamuse-Qianjinzhen-Fuyuan</v>
      </c>
      <c r="E4379" s="5" t="str">
        <f>VLOOKUP($A4379,[2]overview!$A$1:$E$500,4,0)</f>
        <v>福前线/前抚线</v>
      </c>
      <c r="F4379" s="1">
        <v>12</v>
      </c>
      <c r="G4379" s="1" t="str">
        <f t="shared" si="117"/>
        <v>x41-12</v>
      </c>
      <c r="H4379" s="1" t="s">
        <v>4332</v>
      </c>
      <c r="I4379" s="1" t="s">
        <v>4333</v>
      </c>
      <c r="J4379" s="1">
        <v>18</v>
      </c>
      <c r="K4379" s="1" t="s">
        <v>4353</v>
      </c>
    </row>
    <row r="4380" spans="1:11">
      <c r="A4380" s="1" t="s">
        <v>4357</v>
      </c>
      <c r="B4380" s="5" t="str">
        <f>VLOOKUP($A4380,[2]overview!$A$1:$E$500,2,0)</f>
        <v>x41</v>
      </c>
      <c r="C4380" s="1" t="str">
        <f>VLOOKUP(A4380,[2]overview!$A$1:$E$251,3,0)</f>
        <v>JiaQianFu</v>
      </c>
      <c r="D4380" s="1" t="str">
        <f>VLOOKUP(A4380,[2]overview!$A$1:$E$251,5,0)</f>
        <v>Jiamuse-Qianjinzhen-Fuyuan</v>
      </c>
      <c r="E4380" s="5" t="str">
        <f>VLOOKUP($A4380,[2]overview!$A$1:$E$500,4,0)</f>
        <v>福前线/前抚线</v>
      </c>
      <c r="F4380" s="1">
        <v>13</v>
      </c>
      <c r="G4380" s="1" t="str">
        <f t="shared" si="117"/>
        <v>x41-13</v>
      </c>
      <c r="H4380" s="1" t="s">
        <v>4333</v>
      </c>
      <c r="I4380" s="1" t="s">
        <v>4334</v>
      </c>
      <c r="J4380" s="1">
        <v>21</v>
      </c>
      <c r="K4380" s="1" t="s">
        <v>4353</v>
      </c>
    </row>
    <row r="4381" spans="1:11">
      <c r="A4381" s="1" t="s">
        <v>4357</v>
      </c>
      <c r="B4381" s="5" t="str">
        <f>VLOOKUP($A4381,[2]overview!$A$1:$E$500,2,0)</f>
        <v>x41</v>
      </c>
      <c r="C4381" s="1" t="str">
        <f>VLOOKUP(A4381,[2]overview!$A$1:$E$251,3,0)</f>
        <v>JiaQianFu</v>
      </c>
      <c r="D4381" s="1" t="str">
        <f>VLOOKUP(A4381,[2]overview!$A$1:$E$251,5,0)</f>
        <v>Jiamuse-Qianjinzhen-Fuyuan</v>
      </c>
      <c r="E4381" s="5" t="str">
        <f>VLOOKUP($A4381,[2]overview!$A$1:$E$500,4,0)</f>
        <v>福前线/前抚线</v>
      </c>
      <c r="F4381" s="1">
        <v>14</v>
      </c>
      <c r="G4381" s="1" t="str">
        <f t="shared" si="117"/>
        <v>x41-14</v>
      </c>
      <c r="H4381" s="1" t="s">
        <v>4334</v>
      </c>
      <c r="I4381" s="1" t="s">
        <v>4335</v>
      </c>
      <c r="J4381" s="1">
        <v>24</v>
      </c>
      <c r="K4381" s="1" t="s">
        <v>4353</v>
      </c>
    </row>
    <row r="4382" spans="1:11">
      <c r="A4382" s="1" t="s">
        <v>4357</v>
      </c>
      <c r="B4382" s="5" t="str">
        <f>VLOOKUP($A4382,[2]overview!$A$1:$E$500,2,0)</f>
        <v>x41</v>
      </c>
      <c r="C4382" s="1" t="str">
        <f>VLOOKUP(A4382,[2]overview!$A$1:$E$251,3,0)</f>
        <v>JiaQianFu</v>
      </c>
      <c r="D4382" s="1" t="str">
        <f>VLOOKUP(A4382,[2]overview!$A$1:$E$251,5,0)</f>
        <v>Jiamuse-Qianjinzhen-Fuyuan</v>
      </c>
      <c r="E4382" s="5" t="str">
        <f>VLOOKUP($A4382,[2]overview!$A$1:$E$500,4,0)</f>
        <v>福前线/前抚线</v>
      </c>
      <c r="F4382" s="1">
        <v>15</v>
      </c>
      <c r="G4382" s="1" t="str">
        <f t="shared" si="117"/>
        <v>x41-15</v>
      </c>
      <c r="H4382" s="1" t="s">
        <v>4335</v>
      </c>
      <c r="I4382" s="1" t="s">
        <v>4336</v>
      </c>
      <c r="J4382" s="1">
        <v>17</v>
      </c>
      <c r="K4382" s="1" t="s">
        <v>4353</v>
      </c>
    </row>
    <row r="4383" spans="1:11">
      <c r="A4383" s="1" t="s">
        <v>4357</v>
      </c>
      <c r="B4383" s="5" t="str">
        <f>VLOOKUP($A4383,[2]overview!$A$1:$E$500,2,0)</f>
        <v>x41</v>
      </c>
      <c r="C4383" s="1" t="str">
        <f>VLOOKUP(A4383,[2]overview!$A$1:$E$251,3,0)</f>
        <v>JiaQianFu</v>
      </c>
      <c r="D4383" s="1" t="str">
        <f>VLOOKUP(A4383,[2]overview!$A$1:$E$251,5,0)</f>
        <v>Jiamuse-Qianjinzhen-Fuyuan</v>
      </c>
      <c r="E4383" s="5" t="str">
        <f>VLOOKUP($A4383,[2]overview!$A$1:$E$500,4,0)</f>
        <v>福前线/前抚线</v>
      </c>
      <c r="F4383" s="1">
        <v>16</v>
      </c>
      <c r="G4383" s="1" t="str">
        <f t="shared" si="117"/>
        <v>x41-16</v>
      </c>
      <c r="H4383" s="1" t="s">
        <v>4336</v>
      </c>
      <c r="I4383" s="1" t="s">
        <v>4337</v>
      </c>
      <c r="J4383" s="1">
        <v>24</v>
      </c>
      <c r="K4383" s="1" t="s">
        <v>4353</v>
      </c>
    </row>
    <row r="4384" spans="1:11">
      <c r="A4384" s="1" t="s">
        <v>4357</v>
      </c>
      <c r="B4384" s="5" t="str">
        <f>VLOOKUP($A4384,[2]overview!$A$1:$E$500,2,0)</f>
        <v>x41</v>
      </c>
      <c r="C4384" s="1" t="str">
        <f>VLOOKUP(A4384,[2]overview!$A$1:$E$251,3,0)</f>
        <v>JiaQianFu</v>
      </c>
      <c r="D4384" s="1" t="str">
        <f>VLOOKUP(A4384,[2]overview!$A$1:$E$251,5,0)</f>
        <v>Jiamuse-Qianjinzhen-Fuyuan</v>
      </c>
      <c r="E4384" s="5" t="str">
        <f>VLOOKUP($A4384,[2]overview!$A$1:$E$500,4,0)</f>
        <v>福前线/前抚线</v>
      </c>
      <c r="F4384" s="1">
        <v>17</v>
      </c>
      <c r="G4384" s="1" t="str">
        <f t="shared" si="117"/>
        <v>x41-17</v>
      </c>
      <c r="H4384" s="1" t="s">
        <v>4337</v>
      </c>
      <c r="I4384" s="1" t="s">
        <v>4338</v>
      </c>
      <c r="J4384" s="1">
        <v>13</v>
      </c>
      <c r="K4384" s="1" t="s">
        <v>4353</v>
      </c>
    </row>
    <row r="4385" spans="1:11">
      <c r="A4385" s="1" t="s">
        <v>4357</v>
      </c>
      <c r="B4385" s="5" t="str">
        <f>VLOOKUP($A4385,[2]overview!$A$1:$E$500,2,0)</f>
        <v>x41</v>
      </c>
      <c r="C4385" s="1" t="str">
        <f>VLOOKUP(A4385,[2]overview!$A$1:$E$251,3,0)</f>
        <v>JiaQianFu</v>
      </c>
      <c r="D4385" s="1" t="str">
        <f>VLOOKUP(A4385,[2]overview!$A$1:$E$251,5,0)</f>
        <v>Jiamuse-Qianjinzhen-Fuyuan</v>
      </c>
      <c r="E4385" s="5" t="str">
        <f>VLOOKUP($A4385,[2]overview!$A$1:$E$500,4,0)</f>
        <v>福前线/前抚线</v>
      </c>
      <c r="F4385" s="1">
        <v>18</v>
      </c>
      <c r="G4385" s="1" t="str">
        <f t="shared" si="117"/>
        <v>x41-18</v>
      </c>
      <c r="H4385" s="1" t="s">
        <v>4338</v>
      </c>
      <c r="I4385" s="1" t="s">
        <v>4339</v>
      </c>
      <c r="J4385" s="1">
        <v>15</v>
      </c>
      <c r="K4385" s="1" t="s">
        <v>4353</v>
      </c>
    </row>
    <row r="4386" spans="1:11">
      <c r="A4386" s="1" t="s">
        <v>4357</v>
      </c>
      <c r="B4386" s="5" t="str">
        <f>VLOOKUP($A4386,[2]overview!$A$1:$E$500,2,0)</f>
        <v>x41</v>
      </c>
      <c r="C4386" s="1" t="str">
        <f>VLOOKUP(A4386,[2]overview!$A$1:$E$251,3,0)</f>
        <v>JiaQianFu</v>
      </c>
      <c r="D4386" s="1" t="str">
        <f>VLOOKUP(A4386,[2]overview!$A$1:$E$251,5,0)</f>
        <v>Jiamuse-Qianjinzhen-Fuyuan</v>
      </c>
      <c r="E4386" s="5" t="str">
        <f>VLOOKUP($A4386,[2]overview!$A$1:$E$500,4,0)</f>
        <v>福前线/前抚线</v>
      </c>
      <c r="F4386" s="1">
        <v>19</v>
      </c>
      <c r="G4386" s="1" t="str">
        <f t="shared" si="117"/>
        <v>x41-19</v>
      </c>
      <c r="H4386" s="1" t="s">
        <v>4339</v>
      </c>
      <c r="I4386" s="1" t="s">
        <v>4340</v>
      </c>
      <c r="J4386" s="1">
        <v>35</v>
      </c>
      <c r="K4386" s="1" t="s">
        <v>4353</v>
      </c>
    </row>
    <row r="4387" spans="1:11">
      <c r="A4387" s="1" t="s">
        <v>4357</v>
      </c>
      <c r="B4387" s="5" t="str">
        <f>VLOOKUP($A4387,[2]overview!$A$1:$E$500,2,0)</f>
        <v>x41</v>
      </c>
      <c r="C4387" s="1" t="str">
        <f>VLOOKUP(A4387,[2]overview!$A$1:$E$251,3,0)</f>
        <v>JiaQianFu</v>
      </c>
      <c r="D4387" s="1" t="str">
        <f>VLOOKUP(A4387,[2]overview!$A$1:$E$251,5,0)</f>
        <v>Jiamuse-Qianjinzhen-Fuyuan</v>
      </c>
      <c r="E4387" s="5" t="str">
        <f>VLOOKUP($A4387,[2]overview!$A$1:$E$500,4,0)</f>
        <v>福前线/前抚线</v>
      </c>
      <c r="F4387" s="1">
        <v>20</v>
      </c>
      <c r="G4387" s="1" t="str">
        <f t="shared" si="117"/>
        <v>x41-20</v>
      </c>
      <c r="H4387" s="1" t="s">
        <v>4340</v>
      </c>
      <c r="I4387" s="1" t="s">
        <v>4341</v>
      </c>
      <c r="J4387" s="1">
        <v>22</v>
      </c>
      <c r="K4387" s="1" t="s">
        <v>4353</v>
      </c>
    </row>
    <row r="4388" spans="1:11">
      <c r="A4388" s="1" t="s">
        <v>4357</v>
      </c>
      <c r="B4388" s="5" t="str">
        <f>VLOOKUP($A4388,[2]overview!$A$1:$E$500,2,0)</f>
        <v>x41</v>
      </c>
      <c r="C4388" s="1" t="str">
        <f>VLOOKUP(A4388,[2]overview!$A$1:$E$251,3,0)</f>
        <v>JiaQianFu</v>
      </c>
      <c r="D4388" s="1" t="str">
        <f>VLOOKUP(A4388,[2]overview!$A$1:$E$251,5,0)</f>
        <v>Jiamuse-Qianjinzhen-Fuyuan</v>
      </c>
      <c r="E4388" s="5" t="str">
        <f>VLOOKUP($A4388,[2]overview!$A$1:$E$500,4,0)</f>
        <v>福前线/前抚线</v>
      </c>
      <c r="F4388" s="1">
        <v>21</v>
      </c>
      <c r="G4388" s="1" t="str">
        <f t="shared" si="117"/>
        <v>x41-21</v>
      </c>
      <c r="H4388" s="1" t="s">
        <v>4333</v>
      </c>
      <c r="I4388" s="1" t="s">
        <v>4342</v>
      </c>
      <c r="J4388" s="1">
        <v>38</v>
      </c>
      <c r="K4388" s="1" t="s">
        <v>4354</v>
      </c>
    </row>
    <row r="4389" spans="1:11">
      <c r="A4389" s="1" t="s">
        <v>4357</v>
      </c>
      <c r="B4389" s="5" t="str">
        <f>VLOOKUP($A4389,[2]overview!$A$1:$E$500,2,0)</f>
        <v>x41</v>
      </c>
      <c r="C4389" s="1" t="str">
        <f>VLOOKUP(A4389,[2]overview!$A$1:$E$251,3,0)</f>
        <v>JiaQianFu</v>
      </c>
      <c r="D4389" s="1" t="str">
        <f>VLOOKUP(A4389,[2]overview!$A$1:$E$251,5,0)</f>
        <v>Jiamuse-Qianjinzhen-Fuyuan</v>
      </c>
      <c r="E4389" s="5" t="str">
        <f>VLOOKUP($A4389,[2]overview!$A$1:$E$500,4,0)</f>
        <v>福前线/前抚线</v>
      </c>
      <c r="F4389" s="1">
        <v>22</v>
      </c>
      <c r="G4389" s="1" t="str">
        <f t="shared" si="117"/>
        <v>x41-22</v>
      </c>
      <c r="H4389" s="1" t="s">
        <v>4342</v>
      </c>
      <c r="I4389" s="1" t="s">
        <v>4343</v>
      </c>
      <c r="J4389" s="1">
        <v>21</v>
      </c>
      <c r="K4389" s="1" t="s">
        <v>4354</v>
      </c>
    </row>
    <row r="4390" spans="1:11">
      <c r="A4390" s="1" t="s">
        <v>4357</v>
      </c>
      <c r="B4390" s="5" t="str">
        <f>VLOOKUP($A4390,[2]overview!$A$1:$E$500,2,0)</f>
        <v>x41</v>
      </c>
      <c r="C4390" s="1" t="str">
        <f>VLOOKUP(A4390,[2]overview!$A$1:$E$251,3,0)</f>
        <v>JiaQianFu</v>
      </c>
      <c r="D4390" s="1" t="str">
        <f>VLOOKUP(A4390,[2]overview!$A$1:$E$251,5,0)</f>
        <v>Jiamuse-Qianjinzhen-Fuyuan</v>
      </c>
      <c r="E4390" s="5" t="str">
        <f>VLOOKUP($A4390,[2]overview!$A$1:$E$500,4,0)</f>
        <v>福前线/前抚线</v>
      </c>
      <c r="F4390" s="1">
        <v>23</v>
      </c>
      <c r="G4390" s="1" t="str">
        <f t="shared" si="117"/>
        <v>x41-23</v>
      </c>
      <c r="H4390" s="1" t="s">
        <v>4344</v>
      </c>
      <c r="I4390" s="1" t="s">
        <v>4345</v>
      </c>
      <c r="J4390" s="1">
        <v>41</v>
      </c>
      <c r="K4390" s="1" t="s">
        <v>4355</v>
      </c>
    </row>
    <row r="4391" spans="1:11">
      <c r="A4391" s="1" t="s">
        <v>4357</v>
      </c>
      <c r="B4391" s="5" t="str">
        <f>VLOOKUP($A4391,[2]overview!$A$1:$E$500,2,0)</f>
        <v>x41</v>
      </c>
      <c r="C4391" s="1" t="str">
        <f>VLOOKUP(A4391,[2]overview!$A$1:$E$251,3,0)</f>
        <v>JiaQianFu</v>
      </c>
      <c r="D4391" s="1" t="str">
        <f>VLOOKUP(A4391,[2]overview!$A$1:$E$251,5,0)</f>
        <v>Jiamuse-Qianjinzhen-Fuyuan</v>
      </c>
      <c r="E4391" s="5" t="str">
        <f>VLOOKUP($A4391,[2]overview!$A$1:$E$500,4,0)</f>
        <v>福前线/前抚线</v>
      </c>
      <c r="F4391" s="1">
        <v>24</v>
      </c>
      <c r="G4391" s="1" t="str">
        <f t="shared" ref="G4391:G4454" si="118">CONCATENATE(B4391,"-",F4391)</f>
        <v>x41-24</v>
      </c>
      <c r="H4391" s="1" t="s">
        <v>4345</v>
      </c>
      <c r="I4391" s="1" t="s">
        <v>4337</v>
      </c>
      <c r="J4391" s="1">
        <v>39</v>
      </c>
      <c r="K4391" s="1" t="s">
        <v>4355</v>
      </c>
    </row>
    <row r="4392" spans="1:11">
      <c r="A4392" s="1" t="s">
        <v>4357</v>
      </c>
      <c r="B4392" s="5" t="str">
        <f>VLOOKUP($A4392,[2]overview!$A$1:$E$500,2,0)</f>
        <v>x41</v>
      </c>
      <c r="C4392" s="1" t="str">
        <f>VLOOKUP(A4392,[2]overview!$A$1:$E$251,3,0)</f>
        <v>JiaQianFu</v>
      </c>
      <c r="D4392" s="1" t="str">
        <f>VLOOKUP(A4392,[2]overview!$A$1:$E$251,5,0)</f>
        <v>Jiamuse-Qianjinzhen-Fuyuan</v>
      </c>
      <c r="E4392" s="5" t="str">
        <f>VLOOKUP($A4392,[2]overview!$A$1:$E$500,4,0)</f>
        <v>福前线/前抚线</v>
      </c>
      <c r="F4392" s="1">
        <v>25</v>
      </c>
      <c r="G4392" s="1" t="str">
        <f t="shared" si="118"/>
        <v>x41-25</v>
      </c>
      <c r="H4392" s="1" t="s">
        <v>4341</v>
      </c>
      <c r="I4392" s="1" t="s">
        <v>4346</v>
      </c>
      <c r="J4392" s="1">
        <v>30</v>
      </c>
      <c r="K4392" s="1" t="s">
        <v>4356</v>
      </c>
    </row>
    <row r="4393" spans="1:11">
      <c r="A4393" s="1" t="s">
        <v>4357</v>
      </c>
      <c r="B4393" s="5" t="str">
        <f>VLOOKUP($A4393,[2]overview!$A$1:$E$500,2,0)</f>
        <v>x41</v>
      </c>
      <c r="C4393" s="1" t="str">
        <f>VLOOKUP(A4393,[2]overview!$A$1:$E$251,3,0)</f>
        <v>JiaQianFu</v>
      </c>
      <c r="D4393" s="1" t="str">
        <f>VLOOKUP(A4393,[2]overview!$A$1:$E$251,5,0)</f>
        <v>Jiamuse-Qianjinzhen-Fuyuan</v>
      </c>
      <c r="E4393" s="5" t="str">
        <f>VLOOKUP($A4393,[2]overview!$A$1:$E$500,4,0)</f>
        <v>福前线/前抚线</v>
      </c>
      <c r="F4393" s="1">
        <v>26</v>
      </c>
      <c r="G4393" s="1" t="str">
        <f t="shared" si="118"/>
        <v>x41-26</v>
      </c>
      <c r="H4393" s="1" t="s">
        <v>4346</v>
      </c>
      <c r="I4393" s="1" t="s">
        <v>4347</v>
      </c>
      <c r="J4393" s="1">
        <v>29</v>
      </c>
      <c r="K4393" s="1" t="s">
        <v>4356</v>
      </c>
    </row>
    <row r="4394" spans="1:11">
      <c r="A4394" s="1" t="s">
        <v>4357</v>
      </c>
      <c r="B4394" s="5" t="str">
        <f>VLOOKUP($A4394,[2]overview!$A$1:$E$500,2,0)</f>
        <v>x41</v>
      </c>
      <c r="C4394" s="1" t="str">
        <f>VLOOKUP(A4394,[2]overview!$A$1:$E$251,3,0)</f>
        <v>JiaQianFu</v>
      </c>
      <c r="D4394" s="1" t="str">
        <f>VLOOKUP(A4394,[2]overview!$A$1:$E$251,5,0)</f>
        <v>Jiamuse-Qianjinzhen-Fuyuan</v>
      </c>
      <c r="E4394" s="5" t="str">
        <f>VLOOKUP($A4394,[2]overview!$A$1:$E$500,4,0)</f>
        <v>福前线/前抚线</v>
      </c>
      <c r="F4394" s="1">
        <v>27</v>
      </c>
      <c r="G4394" s="1" t="str">
        <f t="shared" si="118"/>
        <v>x41-27</v>
      </c>
      <c r="H4394" s="1" t="s">
        <v>4347</v>
      </c>
      <c r="I4394" s="1" t="s">
        <v>4348</v>
      </c>
      <c r="J4394" s="1">
        <v>20</v>
      </c>
      <c r="K4394" s="1" t="s">
        <v>4356</v>
      </c>
    </row>
    <row r="4395" spans="1:11">
      <c r="A4395" s="1" t="s">
        <v>4357</v>
      </c>
      <c r="B4395" s="5" t="str">
        <f>VLOOKUP($A4395,[2]overview!$A$1:$E$500,2,0)</f>
        <v>x41</v>
      </c>
      <c r="C4395" s="1" t="str">
        <f>VLOOKUP(A4395,[2]overview!$A$1:$E$251,3,0)</f>
        <v>JiaQianFu</v>
      </c>
      <c r="D4395" s="1" t="str">
        <f>VLOOKUP(A4395,[2]overview!$A$1:$E$251,5,0)</f>
        <v>Jiamuse-Qianjinzhen-Fuyuan</v>
      </c>
      <c r="E4395" s="5" t="str">
        <f>VLOOKUP($A4395,[2]overview!$A$1:$E$500,4,0)</f>
        <v>福前线/前抚线</v>
      </c>
      <c r="F4395" s="1">
        <v>28</v>
      </c>
      <c r="G4395" s="1" t="str">
        <f t="shared" si="118"/>
        <v>x41-28</v>
      </c>
      <c r="H4395" s="1" t="s">
        <v>4348</v>
      </c>
      <c r="I4395" s="1" t="s">
        <v>4349</v>
      </c>
      <c r="J4395" s="1">
        <v>33</v>
      </c>
      <c r="K4395" s="1" t="s">
        <v>4356</v>
      </c>
    </row>
    <row r="4396" spans="1:11">
      <c r="A4396" s="1" t="s">
        <v>4357</v>
      </c>
      <c r="B4396" s="5" t="str">
        <f>VLOOKUP($A4396,[2]overview!$A$1:$E$500,2,0)</f>
        <v>x41</v>
      </c>
      <c r="C4396" s="1" t="str">
        <f>VLOOKUP(A4396,[2]overview!$A$1:$E$251,3,0)</f>
        <v>JiaQianFu</v>
      </c>
      <c r="D4396" s="1" t="str">
        <f>VLOOKUP(A4396,[2]overview!$A$1:$E$251,5,0)</f>
        <v>Jiamuse-Qianjinzhen-Fuyuan</v>
      </c>
      <c r="E4396" s="5" t="str">
        <f>VLOOKUP($A4396,[2]overview!$A$1:$E$500,4,0)</f>
        <v>福前线/前抚线</v>
      </c>
      <c r="F4396" s="1">
        <v>29</v>
      </c>
      <c r="G4396" s="1" t="str">
        <f t="shared" si="118"/>
        <v>x41-29</v>
      </c>
      <c r="H4396" s="1" t="s">
        <v>4349</v>
      </c>
      <c r="I4396" s="1" t="s">
        <v>4350</v>
      </c>
      <c r="J4396" s="1">
        <v>23</v>
      </c>
      <c r="K4396" s="1" t="s">
        <v>4356</v>
      </c>
    </row>
    <row r="4397" spans="1:11">
      <c r="A4397" s="1" t="s">
        <v>4357</v>
      </c>
      <c r="B4397" s="5" t="str">
        <f>VLOOKUP($A4397,[2]overview!$A$1:$E$500,2,0)</f>
        <v>x41</v>
      </c>
      <c r="C4397" s="1" t="str">
        <f>VLOOKUP(A4397,[2]overview!$A$1:$E$251,3,0)</f>
        <v>JiaQianFu</v>
      </c>
      <c r="D4397" s="1" t="str">
        <f>VLOOKUP(A4397,[2]overview!$A$1:$E$251,5,0)</f>
        <v>Jiamuse-Qianjinzhen-Fuyuan</v>
      </c>
      <c r="E4397" s="5" t="str">
        <f>VLOOKUP($A4397,[2]overview!$A$1:$E$500,4,0)</f>
        <v>福前线/前抚线</v>
      </c>
      <c r="F4397" s="1">
        <v>30</v>
      </c>
      <c r="G4397" s="1" t="str">
        <f t="shared" si="118"/>
        <v>x41-30</v>
      </c>
      <c r="H4397" s="1" t="s">
        <v>4350</v>
      </c>
      <c r="I4397" s="1" t="s">
        <v>4351</v>
      </c>
      <c r="J4397" s="1">
        <v>34</v>
      </c>
      <c r="K4397" s="1" t="s">
        <v>4356</v>
      </c>
    </row>
    <row r="4398" spans="1:11">
      <c r="A4398" s="1" t="s">
        <v>4365</v>
      </c>
      <c r="B4398" s="5" t="str">
        <f>VLOOKUP($A4398,[2]overview!$A$1:$E$500,2,0)</f>
        <v>x42</v>
      </c>
      <c r="C4398" s="1" t="str">
        <f>VLOOKUP(A4398,[2]overview!$A$1:$E$251,3,0)</f>
        <v>HeBe</v>
      </c>
      <c r="D4398" s="1" t="str">
        <f>VLOOKUP(A4398,[2]overview!$A$1:$E$251,5,0)</f>
        <v>Hebe Line</v>
      </c>
      <c r="E4398" s="5" t="str">
        <f>VLOOKUP($A4398,[2]overview!$A$1:$E$500,4,0)</f>
        <v>鹤北线</v>
      </c>
      <c r="F4398" s="1">
        <v>1</v>
      </c>
      <c r="G4398" s="1" t="str">
        <f t="shared" si="118"/>
        <v>x42-1</v>
      </c>
      <c r="H4398" s="1" t="s">
        <v>4358</v>
      </c>
      <c r="I4398" s="1" t="s">
        <v>4359</v>
      </c>
      <c r="J4398" s="1">
        <v>13</v>
      </c>
    </row>
    <row r="4399" spans="1:11">
      <c r="A4399" s="1" t="s">
        <v>4365</v>
      </c>
      <c r="B4399" s="5" t="str">
        <f>VLOOKUP($A4399,[2]overview!$A$1:$E$500,2,0)</f>
        <v>x42</v>
      </c>
      <c r="C4399" s="1" t="str">
        <f>VLOOKUP(A4399,[2]overview!$A$1:$E$251,3,0)</f>
        <v>HeBe</v>
      </c>
      <c r="D4399" s="1" t="str">
        <f>VLOOKUP(A4399,[2]overview!$A$1:$E$251,5,0)</f>
        <v>Hebe Line</v>
      </c>
      <c r="E4399" s="5" t="str">
        <f>VLOOKUP($A4399,[2]overview!$A$1:$E$500,4,0)</f>
        <v>鹤北线</v>
      </c>
      <c r="F4399" s="1">
        <v>2</v>
      </c>
      <c r="G4399" s="1" t="str">
        <f t="shared" si="118"/>
        <v>x42-2</v>
      </c>
      <c r="H4399" s="1" t="s">
        <v>4359</v>
      </c>
      <c r="I4399" s="1" t="s">
        <v>4360</v>
      </c>
      <c r="J4399" s="1">
        <v>31</v>
      </c>
    </row>
    <row r="4400" spans="1:11">
      <c r="A4400" s="1" t="s">
        <v>4365</v>
      </c>
      <c r="B4400" s="5" t="str">
        <f>VLOOKUP($A4400,[2]overview!$A$1:$E$500,2,0)</f>
        <v>x42</v>
      </c>
      <c r="C4400" s="1" t="str">
        <f>VLOOKUP(A4400,[2]overview!$A$1:$E$251,3,0)</f>
        <v>HeBe</v>
      </c>
      <c r="D4400" s="1" t="str">
        <f>VLOOKUP(A4400,[2]overview!$A$1:$E$251,5,0)</f>
        <v>Hebe Line</v>
      </c>
      <c r="E4400" s="5" t="str">
        <f>VLOOKUP($A4400,[2]overview!$A$1:$E$500,4,0)</f>
        <v>鹤北线</v>
      </c>
      <c r="F4400" s="1">
        <v>3</v>
      </c>
      <c r="G4400" s="1" t="str">
        <f t="shared" si="118"/>
        <v>x42-3</v>
      </c>
      <c r="H4400" s="1" t="s">
        <v>4360</v>
      </c>
      <c r="I4400" s="1" t="s">
        <v>4361</v>
      </c>
      <c r="J4400" s="1">
        <v>20</v>
      </c>
    </row>
    <row r="4401" spans="1:10">
      <c r="A4401" s="1" t="s">
        <v>4365</v>
      </c>
      <c r="B4401" s="5" t="str">
        <f>VLOOKUP($A4401,[2]overview!$A$1:$E$500,2,0)</f>
        <v>x42</v>
      </c>
      <c r="C4401" s="1" t="str">
        <f>VLOOKUP(A4401,[2]overview!$A$1:$E$251,3,0)</f>
        <v>HeBe</v>
      </c>
      <c r="D4401" s="1" t="str">
        <f>VLOOKUP(A4401,[2]overview!$A$1:$E$251,5,0)</f>
        <v>Hebe Line</v>
      </c>
      <c r="E4401" s="5" t="str">
        <f>VLOOKUP($A4401,[2]overview!$A$1:$E$500,4,0)</f>
        <v>鹤北线</v>
      </c>
      <c r="F4401" s="1">
        <v>4</v>
      </c>
      <c r="G4401" s="1" t="str">
        <f t="shared" si="118"/>
        <v>x42-4</v>
      </c>
      <c r="H4401" s="1" t="s">
        <v>4361</v>
      </c>
      <c r="I4401" s="1" t="s">
        <v>4362</v>
      </c>
      <c r="J4401" s="1">
        <v>9</v>
      </c>
    </row>
    <row r="4402" spans="1:10">
      <c r="A4402" s="1" t="s">
        <v>4365</v>
      </c>
      <c r="B4402" s="5" t="str">
        <f>VLOOKUP($A4402,[2]overview!$A$1:$E$500,2,0)</f>
        <v>x42</v>
      </c>
      <c r="C4402" s="1" t="str">
        <f>VLOOKUP(A4402,[2]overview!$A$1:$E$251,3,0)</f>
        <v>HeBe</v>
      </c>
      <c r="D4402" s="1" t="str">
        <f>VLOOKUP(A4402,[2]overview!$A$1:$E$251,5,0)</f>
        <v>Hebe Line</v>
      </c>
      <c r="E4402" s="5" t="str">
        <f>VLOOKUP($A4402,[2]overview!$A$1:$E$500,4,0)</f>
        <v>鹤北线</v>
      </c>
      <c r="F4402" s="1">
        <v>5</v>
      </c>
      <c r="G4402" s="1" t="str">
        <f t="shared" si="118"/>
        <v>x42-5</v>
      </c>
      <c r="H4402" s="1" t="s">
        <v>4362</v>
      </c>
      <c r="I4402" s="1" t="s">
        <v>4363</v>
      </c>
      <c r="J4402" s="1">
        <v>7</v>
      </c>
    </row>
    <row r="4403" spans="1:10">
      <c r="A4403" s="1" t="s">
        <v>4365</v>
      </c>
      <c r="B4403" s="5" t="str">
        <f>VLOOKUP($A4403,[2]overview!$A$1:$E$500,2,0)</f>
        <v>x42</v>
      </c>
      <c r="C4403" s="1" t="str">
        <f>VLOOKUP(A4403,[2]overview!$A$1:$E$251,3,0)</f>
        <v>HeBe</v>
      </c>
      <c r="D4403" s="1" t="str">
        <f>VLOOKUP(A4403,[2]overview!$A$1:$E$251,5,0)</f>
        <v>Hebe Line</v>
      </c>
      <c r="E4403" s="5" t="str">
        <f>VLOOKUP($A4403,[2]overview!$A$1:$E$500,4,0)</f>
        <v>鹤北线</v>
      </c>
      <c r="F4403" s="1">
        <v>6</v>
      </c>
      <c r="G4403" s="1" t="str">
        <f t="shared" si="118"/>
        <v>x42-6</v>
      </c>
      <c r="H4403" s="1" t="s">
        <v>4363</v>
      </c>
      <c r="I4403" s="1" t="s">
        <v>4364</v>
      </c>
      <c r="J4403" s="1">
        <v>12</v>
      </c>
    </row>
    <row r="4404" spans="1:10">
      <c r="A4404" s="1" t="s">
        <v>4365</v>
      </c>
      <c r="B4404" s="5" t="str">
        <f>VLOOKUP($A4404,[2]overview!$A$1:$E$500,2,0)</f>
        <v>x42</v>
      </c>
      <c r="C4404" s="1" t="str">
        <f>VLOOKUP(A4404,[2]overview!$A$1:$E$251,3,0)</f>
        <v>HeBe</v>
      </c>
      <c r="D4404" s="1" t="str">
        <f>VLOOKUP(A4404,[2]overview!$A$1:$E$251,5,0)</f>
        <v>Hebe Line</v>
      </c>
      <c r="E4404" s="5" t="str">
        <f>VLOOKUP($A4404,[2]overview!$A$1:$E$500,4,0)</f>
        <v>鹤北线</v>
      </c>
      <c r="F4404" s="1">
        <v>7</v>
      </c>
      <c r="G4404" s="1" t="str">
        <f t="shared" si="118"/>
        <v>x42-7</v>
      </c>
      <c r="H4404" s="1" t="s">
        <v>4364</v>
      </c>
      <c r="I4404" s="1" t="s">
        <v>1903</v>
      </c>
      <c r="J4404" s="1">
        <v>8</v>
      </c>
    </row>
    <row r="4405" spans="1:10">
      <c r="A4405" s="1" t="s">
        <v>4381</v>
      </c>
      <c r="B4405" s="5" t="str">
        <f>VLOOKUP($A4405,[2]overview!$A$1:$E$500,2,0)</f>
        <v>x43</v>
      </c>
      <c r="C4405" s="1" t="str">
        <f>VLOOKUP(A4405,[2]overview!$A$1:$E$251,3,0)</f>
        <v>NanWu</v>
      </c>
      <c r="D4405" s="1" t="str">
        <f>VLOOKUP(A4405,[2]overview!$A$1:$E$251,5,0)</f>
        <v>Nancha–Wuyiling</v>
      </c>
      <c r="E4405" s="5" t="str">
        <f>VLOOKUP($A4405,[2]overview!$A$1:$E$500,4,0)</f>
        <v>南乌线</v>
      </c>
      <c r="F4405" s="1">
        <v>1</v>
      </c>
      <c r="G4405" s="1" t="str">
        <f t="shared" si="118"/>
        <v>x43-1</v>
      </c>
      <c r="H4405" s="1" t="s">
        <v>1894</v>
      </c>
      <c r="I4405" s="1" t="s">
        <v>4366</v>
      </c>
      <c r="J4405" s="1">
        <v>13</v>
      </c>
    </row>
    <row r="4406" spans="1:10">
      <c r="A4406" s="1" t="s">
        <v>4381</v>
      </c>
      <c r="B4406" s="5" t="str">
        <f>VLOOKUP($A4406,[2]overview!$A$1:$E$500,2,0)</f>
        <v>x43</v>
      </c>
      <c r="C4406" s="1" t="str">
        <f>VLOOKUP(A4406,[2]overview!$A$1:$E$251,3,0)</f>
        <v>NanWu</v>
      </c>
      <c r="D4406" s="1" t="str">
        <f>VLOOKUP(A4406,[2]overview!$A$1:$E$251,5,0)</f>
        <v>Nancha–Wuyiling</v>
      </c>
      <c r="E4406" s="5" t="str">
        <f>VLOOKUP($A4406,[2]overview!$A$1:$E$500,4,0)</f>
        <v>南乌线</v>
      </c>
      <c r="F4406" s="1">
        <v>2</v>
      </c>
      <c r="G4406" s="1" t="str">
        <f t="shared" si="118"/>
        <v>x43-2</v>
      </c>
      <c r="H4406" s="1" t="s">
        <v>4366</v>
      </c>
      <c r="I4406" s="1" t="s">
        <v>4367</v>
      </c>
      <c r="J4406" s="1">
        <v>14</v>
      </c>
    </row>
    <row r="4407" spans="1:10">
      <c r="A4407" s="1" t="s">
        <v>4381</v>
      </c>
      <c r="B4407" s="5" t="str">
        <f>VLOOKUP($A4407,[2]overview!$A$1:$E$500,2,0)</f>
        <v>x43</v>
      </c>
      <c r="C4407" s="1" t="str">
        <f>VLOOKUP(A4407,[2]overview!$A$1:$E$251,3,0)</f>
        <v>NanWu</v>
      </c>
      <c r="D4407" s="1" t="str">
        <f>VLOOKUP(A4407,[2]overview!$A$1:$E$251,5,0)</f>
        <v>Nancha–Wuyiling</v>
      </c>
      <c r="E4407" s="5" t="str">
        <f>VLOOKUP($A4407,[2]overview!$A$1:$E$500,4,0)</f>
        <v>南乌线</v>
      </c>
      <c r="F4407" s="1">
        <v>3</v>
      </c>
      <c r="G4407" s="1" t="str">
        <f t="shared" si="118"/>
        <v>x43-3</v>
      </c>
      <c r="H4407" s="1" t="s">
        <v>4367</v>
      </c>
      <c r="I4407" s="1" t="s">
        <v>4368</v>
      </c>
      <c r="J4407" s="1">
        <v>15</v>
      </c>
    </row>
    <row r="4408" spans="1:10">
      <c r="A4408" s="1" t="s">
        <v>4381</v>
      </c>
      <c r="B4408" s="5" t="str">
        <f>VLOOKUP($A4408,[2]overview!$A$1:$E$500,2,0)</f>
        <v>x43</v>
      </c>
      <c r="C4408" s="1" t="str">
        <f>VLOOKUP(A4408,[2]overview!$A$1:$E$251,3,0)</f>
        <v>NanWu</v>
      </c>
      <c r="D4408" s="1" t="str">
        <f>VLOOKUP(A4408,[2]overview!$A$1:$E$251,5,0)</f>
        <v>Nancha–Wuyiling</v>
      </c>
      <c r="E4408" s="5" t="str">
        <f>VLOOKUP($A4408,[2]overview!$A$1:$E$500,4,0)</f>
        <v>南乌线</v>
      </c>
      <c r="F4408" s="1">
        <v>4</v>
      </c>
      <c r="G4408" s="1" t="str">
        <f t="shared" si="118"/>
        <v>x43-4</v>
      </c>
      <c r="H4408" s="1" t="s">
        <v>4368</v>
      </c>
      <c r="I4408" s="1" t="s">
        <v>4369</v>
      </c>
      <c r="J4408" s="1">
        <v>16</v>
      </c>
    </row>
    <row r="4409" spans="1:10">
      <c r="A4409" s="1" t="s">
        <v>4381</v>
      </c>
      <c r="B4409" s="5" t="str">
        <f>VLOOKUP($A4409,[2]overview!$A$1:$E$500,2,0)</f>
        <v>x43</v>
      </c>
      <c r="C4409" s="1" t="str">
        <f>VLOOKUP(A4409,[2]overview!$A$1:$E$251,3,0)</f>
        <v>NanWu</v>
      </c>
      <c r="D4409" s="1" t="str">
        <f>VLOOKUP(A4409,[2]overview!$A$1:$E$251,5,0)</f>
        <v>Nancha–Wuyiling</v>
      </c>
      <c r="E4409" s="5" t="str">
        <f>VLOOKUP($A4409,[2]overview!$A$1:$E$500,4,0)</f>
        <v>南乌线</v>
      </c>
      <c r="F4409" s="1">
        <v>5</v>
      </c>
      <c r="G4409" s="1" t="str">
        <f t="shared" si="118"/>
        <v>x43-5</v>
      </c>
      <c r="H4409" s="1" t="s">
        <v>4369</v>
      </c>
      <c r="I4409" s="1" t="s">
        <v>4370</v>
      </c>
      <c r="J4409" s="1">
        <v>17</v>
      </c>
    </row>
    <row r="4410" spans="1:10">
      <c r="A4410" s="1" t="s">
        <v>4381</v>
      </c>
      <c r="B4410" s="5" t="str">
        <f>VLOOKUP($A4410,[2]overview!$A$1:$E$500,2,0)</f>
        <v>x43</v>
      </c>
      <c r="C4410" s="1" t="str">
        <f>VLOOKUP(A4410,[2]overview!$A$1:$E$251,3,0)</f>
        <v>NanWu</v>
      </c>
      <c r="D4410" s="1" t="str">
        <f>VLOOKUP(A4410,[2]overview!$A$1:$E$251,5,0)</f>
        <v>Nancha–Wuyiling</v>
      </c>
      <c r="E4410" s="5" t="str">
        <f>VLOOKUP($A4410,[2]overview!$A$1:$E$500,4,0)</f>
        <v>南乌线</v>
      </c>
      <c r="F4410" s="1">
        <v>6</v>
      </c>
      <c r="G4410" s="1" t="str">
        <f t="shared" si="118"/>
        <v>x43-6</v>
      </c>
      <c r="H4410" s="1" t="s">
        <v>4370</v>
      </c>
      <c r="I4410" s="1" t="s">
        <v>4371</v>
      </c>
      <c r="J4410" s="1">
        <v>18</v>
      </c>
    </row>
    <row r="4411" spans="1:10">
      <c r="A4411" s="1" t="s">
        <v>4381</v>
      </c>
      <c r="B4411" s="5" t="str">
        <f>VLOOKUP($A4411,[2]overview!$A$1:$E$500,2,0)</f>
        <v>x43</v>
      </c>
      <c r="C4411" s="1" t="str">
        <f>VLOOKUP(A4411,[2]overview!$A$1:$E$251,3,0)</f>
        <v>NanWu</v>
      </c>
      <c r="D4411" s="1" t="str">
        <f>VLOOKUP(A4411,[2]overview!$A$1:$E$251,5,0)</f>
        <v>Nancha–Wuyiling</v>
      </c>
      <c r="E4411" s="5" t="str">
        <f>VLOOKUP($A4411,[2]overview!$A$1:$E$500,4,0)</f>
        <v>南乌线</v>
      </c>
      <c r="F4411" s="1">
        <v>7</v>
      </c>
      <c r="G4411" s="1" t="str">
        <f t="shared" si="118"/>
        <v>x43-7</v>
      </c>
      <c r="H4411" s="1" t="s">
        <v>4371</v>
      </c>
      <c r="I4411" s="1" t="s">
        <v>4372</v>
      </c>
      <c r="J4411" s="1">
        <v>19</v>
      </c>
    </row>
    <row r="4412" spans="1:10">
      <c r="A4412" s="1" t="s">
        <v>4381</v>
      </c>
      <c r="B4412" s="5" t="str">
        <f>VLOOKUP($A4412,[2]overview!$A$1:$E$500,2,0)</f>
        <v>x43</v>
      </c>
      <c r="C4412" s="1" t="str">
        <f>VLOOKUP(A4412,[2]overview!$A$1:$E$251,3,0)</f>
        <v>NanWu</v>
      </c>
      <c r="D4412" s="1" t="str">
        <f>VLOOKUP(A4412,[2]overview!$A$1:$E$251,5,0)</f>
        <v>Nancha–Wuyiling</v>
      </c>
      <c r="E4412" s="5" t="str">
        <f>VLOOKUP($A4412,[2]overview!$A$1:$E$500,4,0)</f>
        <v>南乌线</v>
      </c>
      <c r="F4412" s="1">
        <v>8</v>
      </c>
      <c r="G4412" s="1" t="str">
        <f t="shared" si="118"/>
        <v>x43-8</v>
      </c>
      <c r="H4412" s="1" t="s">
        <v>4372</v>
      </c>
      <c r="I4412" s="1" t="s">
        <v>4373</v>
      </c>
      <c r="J4412" s="1">
        <v>20</v>
      </c>
    </row>
    <row r="4413" spans="1:10">
      <c r="A4413" s="1" t="s">
        <v>4381</v>
      </c>
      <c r="B4413" s="5" t="str">
        <f>VLOOKUP($A4413,[2]overview!$A$1:$E$500,2,0)</f>
        <v>x43</v>
      </c>
      <c r="C4413" s="1" t="str">
        <f>VLOOKUP(A4413,[2]overview!$A$1:$E$251,3,0)</f>
        <v>NanWu</v>
      </c>
      <c r="D4413" s="1" t="str">
        <f>VLOOKUP(A4413,[2]overview!$A$1:$E$251,5,0)</f>
        <v>Nancha–Wuyiling</v>
      </c>
      <c r="E4413" s="5" t="str">
        <f>VLOOKUP($A4413,[2]overview!$A$1:$E$500,4,0)</f>
        <v>南乌线</v>
      </c>
      <c r="F4413" s="1">
        <v>9</v>
      </c>
      <c r="G4413" s="1" t="str">
        <f t="shared" si="118"/>
        <v>x43-9</v>
      </c>
      <c r="H4413" s="1" t="s">
        <v>4373</v>
      </c>
      <c r="I4413" s="1" t="s">
        <v>4374</v>
      </c>
      <c r="J4413" s="1">
        <v>21</v>
      </c>
    </row>
    <row r="4414" spans="1:10">
      <c r="A4414" s="1" t="s">
        <v>4381</v>
      </c>
      <c r="B4414" s="5" t="str">
        <f>VLOOKUP($A4414,[2]overview!$A$1:$E$500,2,0)</f>
        <v>x43</v>
      </c>
      <c r="C4414" s="1" t="str">
        <f>VLOOKUP(A4414,[2]overview!$A$1:$E$251,3,0)</f>
        <v>NanWu</v>
      </c>
      <c r="D4414" s="1" t="str">
        <f>VLOOKUP(A4414,[2]overview!$A$1:$E$251,5,0)</f>
        <v>Nancha–Wuyiling</v>
      </c>
      <c r="E4414" s="5" t="str">
        <f>VLOOKUP($A4414,[2]overview!$A$1:$E$500,4,0)</f>
        <v>南乌线</v>
      </c>
      <c r="F4414" s="1">
        <v>10</v>
      </c>
      <c r="G4414" s="1" t="str">
        <f t="shared" si="118"/>
        <v>x43-10</v>
      </c>
      <c r="H4414" s="1" t="s">
        <v>4374</v>
      </c>
      <c r="I4414" s="1" t="s">
        <v>4375</v>
      </c>
      <c r="J4414" s="1">
        <v>22</v>
      </c>
    </row>
    <row r="4415" spans="1:10">
      <c r="A4415" s="1" t="s">
        <v>4381</v>
      </c>
      <c r="B4415" s="5" t="str">
        <f>VLOOKUP($A4415,[2]overview!$A$1:$E$500,2,0)</f>
        <v>x43</v>
      </c>
      <c r="C4415" s="1" t="str">
        <f>VLOOKUP(A4415,[2]overview!$A$1:$E$251,3,0)</f>
        <v>NanWu</v>
      </c>
      <c r="D4415" s="1" t="str">
        <f>VLOOKUP(A4415,[2]overview!$A$1:$E$251,5,0)</f>
        <v>Nancha–Wuyiling</v>
      </c>
      <c r="E4415" s="5" t="str">
        <f>VLOOKUP($A4415,[2]overview!$A$1:$E$500,4,0)</f>
        <v>南乌线</v>
      </c>
      <c r="F4415" s="1">
        <v>11</v>
      </c>
      <c r="G4415" s="1" t="str">
        <f t="shared" si="118"/>
        <v>x43-11</v>
      </c>
      <c r="H4415" s="1" t="s">
        <v>4375</v>
      </c>
      <c r="I4415" s="1" t="s">
        <v>4376</v>
      </c>
      <c r="J4415" s="1">
        <v>23</v>
      </c>
    </row>
    <row r="4416" spans="1:10">
      <c r="A4416" s="1" t="s">
        <v>4381</v>
      </c>
      <c r="B4416" s="5" t="str">
        <f>VLOOKUP($A4416,[2]overview!$A$1:$E$500,2,0)</f>
        <v>x43</v>
      </c>
      <c r="C4416" s="1" t="str">
        <f>VLOOKUP(A4416,[2]overview!$A$1:$E$251,3,0)</f>
        <v>NanWu</v>
      </c>
      <c r="D4416" s="1" t="str">
        <f>VLOOKUP(A4416,[2]overview!$A$1:$E$251,5,0)</f>
        <v>Nancha–Wuyiling</v>
      </c>
      <c r="E4416" s="5" t="str">
        <f>VLOOKUP($A4416,[2]overview!$A$1:$E$500,4,0)</f>
        <v>南乌线</v>
      </c>
      <c r="F4416" s="1">
        <v>12</v>
      </c>
      <c r="G4416" s="1" t="str">
        <f t="shared" si="118"/>
        <v>x43-12</v>
      </c>
      <c r="H4416" s="1" t="s">
        <v>4376</v>
      </c>
      <c r="I4416" s="1" t="s">
        <v>4377</v>
      </c>
      <c r="J4416" s="1">
        <v>24</v>
      </c>
    </row>
    <row r="4417" spans="1:10">
      <c r="A4417" s="1" t="s">
        <v>4381</v>
      </c>
      <c r="B4417" s="5" t="str">
        <f>VLOOKUP($A4417,[2]overview!$A$1:$E$500,2,0)</f>
        <v>x43</v>
      </c>
      <c r="C4417" s="1" t="str">
        <f>VLOOKUP(A4417,[2]overview!$A$1:$E$251,3,0)</f>
        <v>NanWu</v>
      </c>
      <c r="D4417" s="1" t="str">
        <f>VLOOKUP(A4417,[2]overview!$A$1:$E$251,5,0)</f>
        <v>Nancha–Wuyiling</v>
      </c>
      <c r="E4417" s="5" t="str">
        <f>VLOOKUP($A4417,[2]overview!$A$1:$E$500,4,0)</f>
        <v>南乌线</v>
      </c>
      <c r="F4417" s="1">
        <v>13</v>
      </c>
      <c r="G4417" s="1" t="str">
        <f t="shared" si="118"/>
        <v>x43-13</v>
      </c>
      <c r="H4417" s="1" t="s">
        <v>4377</v>
      </c>
      <c r="I4417" s="1" t="s">
        <v>4378</v>
      </c>
      <c r="J4417" s="1">
        <v>25</v>
      </c>
    </row>
    <row r="4418" spans="1:10">
      <c r="A4418" s="1" t="s">
        <v>4381</v>
      </c>
      <c r="B4418" s="5" t="str">
        <f>VLOOKUP($A4418,[2]overview!$A$1:$E$500,2,0)</f>
        <v>x43</v>
      </c>
      <c r="C4418" s="1" t="str">
        <f>VLOOKUP(A4418,[2]overview!$A$1:$E$251,3,0)</f>
        <v>NanWu</v>
      </c>
      <c r="D4418" s="1" t="str">
        <f>VLOOKUP(A4418,[2]overview!$A$1:$E$251,5,0)</f>
        <v>Nancha–Wuyiling</v>
      </c>
      <c r="E4418" s="5" t="str">
        <f>VLOOKUP($A4418,[2]overview!$A$1:$E$500,4,0)</f>
        <v>南乌线</v>
      </c>
      <c r="F4418" s="1">
        <v>14</v>
      </c>
      <c r="G4418" s="1" t="str">
        <f t="shared" si="118"/>
        <v>x43-14</v>
      </c>
      <c r="H4418" s="1" t="s">
        <v>4378</v>
      </c>
      <c r="I4418" s="1" t="s">
        <v>4379</v>
      </c>
      <c r="J4418" s="1">
        <v>26</v>
      </c>
    </row>
    <row r="4419" spans="1:10">
      <c r="A4419" s="1" t="s">
        <v>4381</v>
      </c>
      <c r="B4419" s="5" t="str">
        <f>VLOOKUP($A4419,[2]overview!$A$1:$E$500,2,0)</f>
        <v>x43</v>
      </c>
      <c r="C4419" s="1" t="str">
        <f>VLOOKUP(A4419,[2]overview!$A$1:$E$251,3,0)</f>
        <v>NanWu</v>
      </c>
      <c r="D4419" s="1" t="str">
        <f>VLOOKUP(A4419,[2]overview!$A$1:$E$251,5,0)</f>
        <v>Nancha–Wuyiling</v>
      </c>
      <c r="E4419" s="5" t="str">
        <f>VLOOKUP($A4419,[2]overview!$A$1:$E$500,4,0)</f>
        <v>南乌线</v>
      </c>
      <c r="F4419" s="1">
        <v>15</v>
      </c>
      <c r="G4419" s="1" t="str">
        <f t="shared" si="118"/>
        <v>x43-15</v>
      </c>
      <c r="H4419" s="1" t="s">
        <v>4379</v>
      </c>
      <c r="I4419" s="1" t="s">
        <v>4380</v>
      </c>
      <c r="J4419" s="1">
        <v>27</v>
      </c>
    </row>
    <row r="4420" spans="1:10">
      <c r="A4420" s="1" t="s">
        <v>4397</v>
      </c>
      <c r="B4420" s="5" t="str">
        <f>VLOOKUP($A4420,[2]overview!$A$1:$E$500,2,0)</f>
        <v>x44</v>
      </c>
      <c r="C4420" s="1" t="str">
        <f>VLOOKUP(A4420,[2]overview!$A$1:$E$251,3,0)</f>
        <v>HaJia</v>
      </c>
      <c r="D4420" s="1" t="str">
        <f>VLOOKUP(A4420,[2]overview!$A$1:$E$251,5,0)</f>
        <v>Harbin–Jiamusi</v>
      </c>
      <c r="E4420" s="5" t="str">
        <f>VLOOKUP($A4420,[2]overview!$A$1:$E$500,4,0)</f>
        <v>哈佳线</v>
      </c>
      <c r="F4420" s="1">
        <v>1</v>
      </c>
      <c r="G4420" s="1" t="str">
        <f t="shared" si="118"/>
        <v>x44-1</v>
      </c>
      <c r="H4420" s="1" t="s">
        <v>681</v>
      </c>
      <c r="I4420" s="1" t="s">
        <v>4382</v>
      </c>
      <c r="J4420" s="1">
        <v>13</v>
      </c>
    </row>
    <row r="4421" spans="1:10">
      <c r="A4421" s="1" t="s">
        <v>4397</v>
      </c>
      <c r="B4421" s="5" t="str">
        <f>VLOOKUP($A4421,[2]overview!$A$1:$E$500,2,0)</f>
        <v>x44</v>
      </c>
      <c r="C4421" s="1" t="str">
        <f>VLOOKUP(A4421,[2]overview!$A$1:$E$251,3,0)</f>
        <v>HaJia</v>
      </c>
      <c r="D4421" s="1" t="str">
        <f>VLOOKUP(A4421,[2]overview!$A$1:$E$251,5,0)</f>
        <v>Harbin–Jiamusi</v>
      </c>
      <c r="E4421" s="5" t="str">
        <f>VLOOKUP($A4421,[2]overview!$A$1:$E$500,4,0)</f>
        <v>哈佳线</v>
      </c>
      <c r="F4421" s="1">
        <v>2</v>
      </c>
      <c r="G4421" s="1" t="str">
        <f t="shared" si="118"/>
        <v>x44-2</v>
      </c>
      <c r="H4421" s="1" t="s">
        <v>4382</v>
      </c>
      <c r="I4421" s="1" t="s">
        <v>4383</v>
      </c>
      <c r="J4421" s="1">
        <v>14</v>
      </c>
    </row>
    <row r="4422" spans="1:10">
      <c r="A4422" s="1" t="s">
        <v>4397</v>
      </c>
      <c r="B4422" s="5" t="str">
        <f>VLOOKUP($A4422,[2]overview!$A$1:$E$500,2,0)</f>
        <v>x44</v>
      </c>
      <c r="C4422" s="1" t="str">
        <f>VLOOKUP(A4422,[2]overview!$A$1:$E$251,3,0)</f>
        <v>HaJia</v>
      </c>
      <c r="D4422" s="1" t="str">
        <f>VLOOKUP(A4422,[2]overview!$A$1:$E$251,5,0)</f>
        <v>Harbin–Jiamusi</v>
      </c>
      <c r="E4422" s="5" t="str">
        <f>VLOOKUP($A4422,[2]overview!$A$1:$E$500,4,0)</f>
        <v>哈佳线</v>
      </c>
      <c r="F4422" s="1">
        <v>3</v>
      </c>
      <c r="G4422" s="1" t="str">
        <f t="shared" si="118"/>
        <v>x44-3</v>
      </c>
      <c r="H4422" s="1" t="s">
        <v>4383</v>
      </c>
      <c r="I4422" s="1" t="s">
        <v>4384</v>
      </c>
      <c r="J4422" s="1">
        <v>15</v>
      </c>
    </row>
    <row r="4423" spans="1:10">
      <c r="A4423" s="1" t="s">
        <v>4397</v>
      </c>
      <c r="B4423" s="5" t="str">
        <f>VLOOKUP($A4423,[2]overview!$A$1:$E$500,2,0)</f>
        <v>x44</v>
      </c>
      <c r="C4423" s="1" t="str">
        <f>VLOOKUP(A4423,[2]overview!$A$1:$E$251,3,0)</f>
        <v>HaJia</v>
      </c>
      <c r="D4423" s="1" t="str">
        <f>VLOOKUP(A4423,[2]overview!$A$1:$E$251,5,0)</f>
        <v>Harbin–Jiamusi</v>
      </c>
      <c r="E4423" s="5" t="str">
        <f>VLOOKUP($A4423,[2]overview!$A$1:$E$500,4,0)</f>
        <v>哈佳线</v>
      </c>
      <c r="F4423" s="1">
        <v>4</v>
      </c>
      <c r="G4423" s="1" t="str">
        <f t="shared" si="118"/>
        <v>x44-4</v>
      </c>
      <c r="H4423" s="1" t="s">
        <v>4384</v>
      </c>
      <c r="I4423" s="1" t="s">
        <v>4385</v>
      </c>
      <c r="J4423" s="1">
        <v>16</v>
      </c>
    </row>
    <row r="4424" spans="1:10">
      <c r="A4424" s="1" t="s">
        <v>4397</v>
      </c>
      <c r="B4424" s="5" t="str">
        <f>VLOOKUP($A4424,[2]overview!$A$1:$E$500,2,0)</f>
        <v>x44</v>
      </c>
      <c r="C4424" s="1" t="str">
        <f>VLOOKUP(A4424,[2]overview!$A$1:$E$251,3,0)</f>
        <v>HaJia</v>
      </c>
      <c r="D4424" s="1" t="str">
        <f>VLOOKUP(A4424,[2]overview!$A$1:$E$251,5,0)</f>
        <v>Harbin–Jiamusi</v>
      </c>
      <c r="E4424" s="5" t="str">
        <f>VLOOKUP($A4424,[2]overview!$A$1:$E$500,4,0)</f>
        <v>哈佳线</v>
      </c>
      <c r="F4424" s="1">
        <v>5</v>
      </c>
      <c r="G4424" s="1" t="str">
        <f t="shared" si="118"/>
        <v>x44-5</v>
      </c>
      <c r="H4424" s="1" t="s">
        <v>4385</v>
      </c>
      <c r="I4424" s="1" t="s">
        <v>4386</v>
      </c>
      <c r="J4424" s="1">
        <v>17</v>
      </c>
    </row>
    <row r="4425" spans="1:10">
      <c r="A4425" s="1" t="s">
        <v>4397</v>
      </c>
      <c r="B4425" s="5" t="str">
        <f>VLOOKUP($A4425,[2]overview!$A$1:$E$500,2,0)</f>
        <v>x44</v>
      </c>
      <c r="C4425" s="1" t="str">
        <f>VLOOKUP(A4425,[2]overview!$A$1:$E$251,3,0)</f>
        <v>HaJia</v>
      </c>
      <c r="D4425" s="1" t="str">
        <f>VLOOKUP(A4425,[2]overview!$A$1:$E$251,5,0)</f>
        <v>Harbin–Jiamusi</v>
      </c>
      <c r="E4425" s="5" t="str">
        <f>VLOOKUP($A4425,[2]overview!$A$1:$E$500,4,0)</f>
        <v>哈佳线</v>
      </c>
      <c r="F4425" s="1">
        <v>6</v>
      </c>
      <c r="G4425" s="1" t="str">
        <f t="shared" si="118"/>
        <v>x44-6</v>
      </c>
      <c r="H4425" s="1" t="s">
        <v>4386</v>
      </c>
      <c r="I4425" s="1" t="s">
        <v>4387</v>
      </c>
      <c r="J4425" s="1">
        <v>18</v>
      </c>
    </row>
    <row r="4426" spans="1:10">
      <c r="A4426" s="1" t="s">
        <v>4397</v>
      </c>
      <c r="B4426" s="5" t="str">
        <f>VLOOKUP($A4426,[2]overview!$A$1:$E$500,2,0)</f>
        <v>x44</v>
      </c>
      <c r="C4426" s="1" t="str">
        <f>VLOOKUP(A4426,[2]overview!$A$1:$E$251,3,0)</f>
        <v>HaJia</v>
      </c>
      <c r="D4426" s="1" t="str">
        <f>VLOOKUP(A4426,[2]overview!$A$1:$E$251,5,0)</f>
        <v>Harbin–Jiamusi</v>
      </c>
      <c r="E4426" s="5" t="str">
        <f>VLOOKUP($A4426,[2]overview!$A$1:$E$500,4,0)</f>
        <v>哈佳线</v>
      </c>
      <c r="F4426" s="1">
        <v>7</v>
      </c>
      <c r="G4426" s="1" t="str">
        <f t="shared" si="118"/>
        <v>x44-7</v>
      </c>
      <c r="H4426" s="1" t="s">
        <v>4387</v>
      </c>
      <c r="I4426" s="1" t="s">
        <v>4388</v>
      </c>
      <c r="J4426" s="1">
        <v>19</v>
      </c>
    </row>
    <row r="4427" spans="1:10">
      <c r="A4427" s="1" t="s">
        <v>4397</v>
      </c>
      <c r="B4427" s="5" t="str">
        <f>VLOOKUP($A4427,[2]overview!$A$1:$E$500,2,0)</f>
        <v>x44</v>
      </c>
      <c r="C4427" s="1" t="str">
        <f>VLOOKUP(A4427,[2]overview!$A$1:$E$251,3,0)</f>
        <v>HaJia</v>
      </c>
      <c r="D4427" s="1" t="str">
        <f>VLOOKUP(A4427,[2]overview!$A$1:$E$251,5,0)</f>
        <v>Harbin–Jiamusi</v>
      </c>
      <c r="E4427" s="5" t="str">
        <f>VLOOKUP($A4427,[2]overview!$A$1:$E$500,4,0)</f>
        <v>哈佳线</v>
      </c>
      <c r="F4427" s="1">
        <v>8</v>
      </c>
      <c r="G4427" s="1" t="str">
        <f t="shared" si="118"/>
        <v>x44-8</v>
      </c>
      <c r="H4427" s="1" t="s">
        <v>4388</v>
      </c>
      <c r="I4427" s="1" t="s">
        <v>4389</v>
      </c>
      <c r="J4427" s="1">
        <v>20</v>
      </c>
    </row>
    <row r="4428" spans="1:10">
      <c r="A4428" s="1" t="s">
        <v>4397</v>
      </c>
      <c r="B4428" s="5" t="str">
        <f>VLOOKUP($A4428,[2]overview!$A$1:$E$500,2,0)</f>
        <v>x44</v>
      </c>
      <c r="C4428" s="1" t="str">
        <f>VLOOKUP(A4428,[2]overview!$A$1:$E$251,3,0)</f>
        <v>HaJia</v>
      </c>
      <c r="D4428" s="1" t="str">
        <f>VLOOKUP(A4428,[2]overview!$A$1:$E$251,5,0)</f>
        <v>Harbin–Jiamusi</v>
      </c>
      <c r="E4428" s="5" t="str">
        <f>VLOOKUP($A4428,[2]overview!$A$1:$E$500,4,0)</f>
        <v>哈佳线</v>
      </c>
      <c r="F4428" s="1">
        <v>9</v>
      </c>
      <c r="G4428" s="1" t="str">
        <f t="shared" si="118"/>
        <v>x44-9</v>
      </c>
      <c r="H4428" s="1" t="s">
        <v>4389</v>
      </c>
      <c r="I4428" s="1" t="s">
        <v>4390</v>
      </c>
      <c r="J4428" s="1">
        <v>21</v>
      </c>
    </row>
    <row r="4429" spans="1:10">
      <c r="A4429" s="1" t="s">
        <v>4397</v>
      </c>
      <c r="B4429" s="5" t="str">
        <f>VLOOKUP($A4429,[2]overview!$A$1:$E$500,2,0)</f>
        <v>x44</v>
      </c>
      <c r="C4429" s="1" t="str">
        <f>VLOOKUP(A4429,[2]overview!$A$1:$E$251,3,0)</f>
        <v>HaJia</v>
      </c>
      <c r="D4429" s="1" t="str">
        <f>VLOOKUP(A4429,[2]overview!$A$1:$E$251,5,0)</f>
        <v>Harbin–Jiamusi</v>
      </c>
      <c r="E4429" s="5" t="str">
        <f>VLOOKUP($A4429,[2]overview!$A$1:$E$500,4,0)</f>
        <v>哈佳线</v>
      </c>
      <c r="F4429" s="1">
        <v>10</v>
      </c>
      <c r="G4429" s="1" t="str">
        <f t="shared" si="118"/>
        <v>x44-10</v>
      </c>
      <c r="H4429" s="1" t="s">
        <v>4390</v>
      </c>
      <c r="I4429" s="1" t="s">
        <v>4391</v>
      </c>
      <c r="J4429" s="1">
        <v>22</v>
      </c>
    </row>
    <row r="4430" spans="1:10">
      <c r="A4430" s="1" t="s">
        <v>4397</v>
      </c>
      <c r="B4430" s="5" t="str">
        <f>VLOOKUP($A4430,[2]overview!$A$1:$E$500,2,0)</f>
        <v>x44</v>
      </c>
      <c r="C4430" s="1" t="str">
        <f>VLOOKUP(A4430,[2]overview!$A$1:$E$251,3,0)</f>
        <v>HaJia</v>
      </c>
      <c r="D4430" s="1" t="str">
        <f>VLOOKUP(A4430,[2]overview!$A$1:$E$251,5,0)</f>
        <v>Harbin–Jiamusi</v>
      </c>
      <c r="E4430" s="5" t="str">
        <f>VLOOKUP($A4430,[2]overview!$A$1:$E$500,4,0)</f>
        <v>哈佳线</v>
      </c>
      <c r="F4430" s="1">
        <v>11</v>
      </c>
      <c r="G4430" s="1" t="str">
        <f t="shared" si="118"/>
        <v>x44-11</v>
      </c>
      <c r="H4430" s="1" t="s">
        <v>4391</v>
      </c>
      <c r="I4430" s="1" t="s">
        <v>4392</v>
      </c>
      <c r="J4430" s="1">
        <v>23</v>
      </c>
    </row>
    <row r="4431" spans="1:10">
      <c r="A4431" s="1" t="s">
        <v>4397</v>
      </c>
      <c r="B4431" s="5" t="str">
        <f>VLOOKUP($A4431,[2]overview!$A$1:$E$500,2,0)</f>
        <v>x44</v>
      </c>
      <c r="C4431" s="1" t="str">
        <f>VLOOKUP(A4431,[2]overview!$A$1:$E$251,3,0)</f>
        <v>HaJia</v>
      </c>
      <c r="D4431" s="1" t="str">
        <f>VLOOKUP(A4431,[2]overview!$A$1:$E$251,5,0)</f>
        <v>Harbin–Jiamusi</v>
      </c>
      <c r="E4431" s="5" t="str">
        <f>VLOOKUP($A4431,[2]overview!$A$1:$E$500,4,0)</f>
        <v>哈佳线</v>
      </c>
      <c r="F4431" s="1">
        <v>12</v>
      </c>
      <c r="G4431" s="1" t="str">
        <f t="shared" si="118"/>
        <v>x44-12</v>
      </c>
      <c r="H4431" s="1" t="s">
        <v>4392</v>
      </c>
      <c r="I4431" s="1" t="s">
        <v>4393</v>
      </c>
      <c r="J4431" s="1">
        <v>24</v>
      </c>
    </row>
    <row r="4432" spans="1:10">
      <c r="A4432" s="1" t="s">
        <v>4397</v>
      </c>
      <c r="B4432" s="5" t="str">
        <f>VLOOKUP($A4432,[2]overview!$A$1:$E$500,2,0)</f>
        <v>x44</v>
      </c>
      <c r="C4432" s="1" t="str">
        <f>VLOOKUP(A4432,[2]overview!$A$1:$E$251,3,0)</f>
        <v>HaJia</v>
      </c>
      <c r="D4432" s="1" t="str">
        <f>VLOOKUP(A4432,[2]overview!$A$1:$E$251,5,0)</f>
        <v>Harbin–Jiamusi</v>
      </c>
      <c r="E4432" s="5" t="str">
        <f>VLOOKUP($A4432,[2]overview!$A$1:$E$500,4,0)</f>
        <v>哈佳线</v>
      </c>
      <c r="F4432" s="1">
        <v>13</v>
      </c>
      <c r="G4432" s="1" t="str">
        <f t="shared" si="118"/>
        <v>x44-13</v>
      </c>
      <c r="H4432" s="1" t="s">
        <v>4393</v>
      </c>
      <c r="I4432" s="1" t="s">
        <v>4394</v>
      </c>
      <c r="J4432" s="1">
        <v>25</v>
      </c>
    </row>
    <row r="4433" spans="1:10">
      <c r="A4433" s="1" t="s">
        <v>4397</v>
      </c>
      <c r="B4433" s="5" t="str">
        <f>VLOOKUP($A4433,[2]overview!$A$1:$E$500,2,0)</f>
        <v>x44</v>
      </c>
      <c r="C4433" s="1" t="str">
        <f>VLOOKUP(A4433,[2]overview!$A$1:$E$251,3,0)</f>
        <v>HaJia</v>
      </c>
      <c r="D4433" s="1" t="str">
        <f>VLOOKUP(A4433,[2]overview!$A$1:$E$251,5,0)</f>
        <v>Harbin–Jiamusi</v>
      </c>
      <c r="E4433" s="5" t="str">
        <f>VLOOKUP($A4433,[2]overview!$A$1:$E$500,4,0)</f>
        <v>哈佳线</v>
      </c>
      <c r="F4433" s="1">
        <v>14</v>
      </c>
      <c r="G4433" s="1" t="str">
        <f t="shared" si="118"/>
        <v>x44-14</v>
      </c>
      <c r="H4433" s="1" t="s">
        <v>4394</v>
      </c>
      <c r="I4433" s="1" t="s">
        <v>4395</v>
      </c>
      <c r="J4433" s="1">
        <v>26</v>
      </c>
    </row>
    <row r="4434" spans="1:10">
      <c r="A4434" s="1" t="s">
        <v>4397</v>
      </c>
      <c r="B4434" s="5" t="str">
        <f>VLOOKUP($A4434,[2]overview!$A$1:$E$500,2,0)</f>
        <v>x44</v>
      </c>
      <c r="C4434" s="1" t="str">
        <f>VLOOKUP(A4434,[2]overview!$A$1:$E$251,3,0)</f>
        <v>HaJia</v>
      </c>
      <c r="D4434" s="1" t="str">
        <f>VLOOKUP(A4434,[2]overview!$A$1:$E$251,5,0)</f>
        <v>Harbin–Jiamusi</v>
      </c>
      <c r="E4434" s="5" t="str">
        <f>VLOOKUP($A4434,[2]overview!$A$1:$E$500,4,0)</f>
        <v>哈佳线</v>
      </c>
      <c r="F4434" s="1">
        <v>15</v>
      </c>
      <c r="G4434" s="1" t="str">
        <f t="shared" si="118"/>
        <v>x44-15</v>
      </c>
      <c r="H4434" s="1" t="s">
        <v>4395</v>
      </c>
      <c r="I4434" s="1" t="s">
        <v>4396</v>
      </c>
      <c r="J4434" s="1">
        <v>27</v>
      </c>
    </row>
    <row r="4435" spans="1:10">
      <c r="A4435" s="1" t="s">
        <v>4397</v>
      </c>
      <c r="B4435" s="5" t="str">
        <f>VLOOKUP($A4435,[2]overview!$A$1:$E$500,2,0)</f>
        <v>x44</v>
      </c>
      <c r="C4435" s="1" t="str">
        <f>VLOOKUP(A4435,[2]overview!$A$1:$E$251,3,0)</f>
        <v>HaJia</v>
      </c>
      <c r="D4435" s="1" t="str">
        <f>VLOOKUP(A4435,[2]overview!$A$1:$E$251,5,0)</f>
        <v>Harbin–Jiamusi</v>
      </c>
      <c r="E4435" s="5" t="str">
        <f>VLOOKUP($A4435,[2]overview!$A$1:$E$500,4,0)</f>
        <v>哈佳线</v>
      </c>
      <c r="F4435" s="1">
        <v>16</v>
      </c>
      <c r="G4435" s="1" t="str">
        <f t="shared" si="118"/>
        <v>x44-16</v>
      </c>
      <c r="H4435" s="1" t="s">
        <v>4396</v>
      </c>
      <c r="I4435" s="1" t="s">
        <v>1904</v>
      </c>
      <c r="J4435" s="1">
        <v>28</v>
      </c>
    </row>
    <row r="4436" spans="1:10">
      <c r="A4436" s="1" t="s">
        <v>4422</v>
      </c>
      <c r="B4436" s="5" t="str">
        <f>VLOOKUP($A4436,[2]overview!$A$1:$E$500,2,0)</f>
        <v>x45</v>
      </c>
      <c r="C4436" s="1" t="str">
        <f>VLOOKUP(A4436,[2]overview!$A$1:$E$251,3,0)</f>
        <v>LaHa</v>
      </c>
      <c r="D4436" s="1" t="str">
        <f>VLOOKUP(A4436,[2]overview!$A$1:$E$251,5,0)</f>
        <v>Lafa–Harbin</v>
      </c>
      <c r="E4436" s="5" t="str">
        <f>VLOOKUP($A4436,[2]overview!$A$1:$E$500,4,0)</f>
        <v>拉滨线</v>
      </c>
      <c r="F4436" s="1">
        <v>1</v>
      </c>
      <c r="G4436" s="1" t="str">
        <f t="shared" si="118"/>
        <v>x45-1</v>
      </c>
      <c r="H4436" s="1" t="s">
        <v>683</v>
      </c>
      <c r="I4436" s="1" t="s">
        <v>2631</v>
      </c>
      <c r="J4436" s="1">
        <v>13</v>
      </c>
    </row>
    <row r="4437" spans="1:10">
      <c r="A4437" s="1" t="s">
        <v>4422</v>
      </c>
      <c r="B4437" s="5" t="str">
        <f>VLOOKUP($A4437,[2]overview!$A$1:$E$500,2,0)</f>
        <v>x45</v>
      </c>
      <c r="C4437" s="1" t="str">
        <f>VLOOKUP(A4437,[2]overview!$A$1:$E$251,3,0)</f>
        <v>LaHa</v>
      </c>
      <c r="D4437" s="1" t="str">
        <f>VLOOKUP(A4437,[2]overview!$A$1:$E$251,5,0)</f>
        <v>Lafa–Harbin</v>
      </c>
      <c r="E4437" s="5" t="str">
        <f>VLOOKUP($A4437,[2]overview!$A$1:$E$500,4,0)</f>
        <v>拉滨线</v>
      </c>
      <c r="F4437" s="1">
        <v>2</v>
      </c>
      <c r="G4437" s="1" t="str">
        <f t="shared" si="118"/>
        <v>x45-2</v>
      </c>
      <c r="H4437" s="1" t="s">
        <v>2631</v>
      </c>
      <c r="I4437" s="1" t="s">
        <v>4408</v>
      </c>
      <c r="J4437" s="1">
        <v>14</v>
      </c>
    </row>
    <row r="4438" spans="1:10">
      <c r="A4438" s="1" t="s">
        <v>4422</v>
      </c>
      <c r="B4438" s="5" t="str">
        <f>VLOOKUP($A4438,[2]overview!$A$1:$E$500,2,0)</f>
        <v>x45</v>
      </c>
      <c r="C4438" s="1" t="str">
        <f>VLOOKUP(A4438,[2]overview!$A$1:$E$251,3,0)</f>
        <v>LaHa</v>
      </c>
      <c r="D4438" s="1" t="str">
        <f>VLOOKUP(A4438,[2]overview!$A$1:$E$251,5,0)</f>
        <v>Lafa–Harbin</v>
      </c>
      <c r="E4438" s="5" t="str">
        <f>VLOOKUP($A4438,[2]overview!$A$1:$E$500,4,0)</f>
        <v>拉滨线</v>
      </c>
      <c r="F4438" s="1">
        <v>3</v>
      </c>
      <c r="G4438" s="1" t="str">
        <f t="shared" si="118"/>
        <v>x45-3</v>
      </c>
      <c r="H4438" s="1" t="s">
        <v>4408</v>
      </c>
      <c r="I4438" s="1" t="s">
        <v>4409</v>
      </c>
      <c r="J4438" s="1">
        <v>15</v>
      </c>
    </row>
    <row r="4439" spans="1:10">
      <c r="A4439" s="1" t="s">
        <v>4422</v>
      </c>
      <c r="B4439" s="5" t="str">
        <f>VLOOKUP($A4439,[2]overview!$A$1:$E$500,2,0)</f>
        <v>x45</v>
      </c>
      <c r="C4439" s="1" t="str">
        <f>VLOOKUP(A4439,[2]overview!$A$1:$E$251,3,0)</f>
        <v>LaHa</v>
      </c>
      <c r="D4439" s="1" t="str">
        <f>VLOOKUP(A4439,[2]overview!$A$1:$E$251,5,0)</f>
        <v>Lafa–Harbin</v>
      </c>
      <c r="E4439" s="5" t="str">
        <f>VLOOKUP($A4439,[2]overview!$A$1:$E$500,4,0)</f>
        <v>拉滨线</v>
      </c>
      <c r="F4439" s="1">
        <v>4</v>
      </c>
      <c r="G4439" s="1" t="str">
        <f t="shared" si="118"/>
        <v>x45-4</v>
      </c>
      <c r="H4439" s="1" t="s">
        <v>4409</v>
      </c>
      <c r="I4439" s="1" t="s">
        <v>4410</v>
      </c>
      <c r="J4439" s="1">
        <v>16</v>
      </c>
    </row>
    <row r="4440" spans="1:10">
      <c r="A4440" s="1" t="s">
        <v>4422</v>
      </c>
      <c r="B4440" s="5" t="str">
        <f>VLOOKUP($A4440,[2]overview!$A$1:$E$500,2,0)</f>
        <v>x45</v>
      </c>
      <c r="C4440" s="1" t="str">
        <f>VLOOKUP(A4440,[2]overview!$A$1:$E$251,3,0)</f>
        <v>LaHa</v>
      </c>
      <c r="D4440" s="1" t="str">
        <f>VLOOKUP(A4440,[2]overview!$A$1:$E$251,5,0)</f>
        <v>Lafa–Harbin</v>
      </c>
      <c r="E4440" s="5" t="str">
        <f>VLOOKUP($A4440,[2]overview!$A$1:$E$500,4,0)</f>
        <v>拉滨线</v>
      </c>
      <c r="F4440" s="1">
        <v>5</v>
      </c>
      <c r="G4440" s="1" t="str">
        <f t="shared" si="118"/>
        <v>x45-5</v>
      </c>
      <c r="H4440" s="1" t="s">
        <v>4410</v>
      </c>
      <c r="I4440" s="1" t="s">
        <v>4411</v>
      </c>
      <c r="J4440" s="1">
        <v>17</v>
      </c>
    </row>
    <row r="4441" spans="1:10">
      <c r="A4441" s="1" t="s">
        <v>4422</v>
      </c>
      <c r="B4441" s="5" t="str">
        <f>VLOOKUP($A4441,[2]overview!$A$1:$E$500,2,0)</f>
        <v>x45</v>
      </c>
      <c r="C4441" s="1" t="str">
        <f>VLOOKUP(A4441,[2]overview!$A$1:$E$251,3,0)</f>
        <v>LaHa</v>
      </c>
      <c r="D4441" s="1" t="str">
        <f>VLOOKUP(A4441,[2]overview!$A$1:$E$251,5,0)</f>
        <v>Lafa–Harbin</v>
      </c>
      <c r="E4441" s="5" t="str">
        <f>VLOOKUP($A4441,[2]overview!$A$1:$E$500,4,0)</f>
        <v>拉滨线</v>
      </c>
      <c r="F4441" s="1">
        <v>6</v>
      </c>
      <c r="G4441" s="1" t="str">
        <f t="shared" si="118"/>
        <v>x45-6</v>
      </c>
      <c r="H4441" s="1" t="s">
        <v>4411</v>
      </c>
      <c r="I4441" s="1" t="s">
        <v>4412</v>
      </c>
      <c r="J4441" s="1">
        <v>18</v>
      </c>
    </row>
    <row r="4442" spans="1:10">
      <c r="A4442" s="1" t="s">
        <v>4422</v>
      </c>
      <c r="B4442" s="5" t="str">
        <f>VLOOKUP($A4442,[2]overview!$A$1:$E$500,2,0)</f>
        <v>x45</v>
      </c>
      <c r="C4442" s="1" t="str">
        <f>VLOOKUP(A4442,[2]overview!$A$1:$E$251,3,0)</f>
        <v>LaHa</v>
      </c>
      <c r="D4442" s="1" t="str">
        <f>VLOOKUP(A4442,[2]overview!$A$1:$E$251,5,0)</f>
        <v>Lafa–Harbin</v>
      </c>
      <c r="E4442" s="5" t="str">
        <f>VLOOKUP($A4442,[2]overview!$A$1:$E$500,4,0)</f>
        <v>拉滨线</v>
      </c>
      <c r="F4442" s="1">
        <v>7</v>
      </c>
      <c r="G4442" s="1" t="str">
        <f t="shared" si="118"/>
        <v>x45-7</v>
      </c>
      <c r="H4442" s="1" t="s">
        <v>4412</v>
      </c>
      <c r="I4442" s="1" t="s">
        <v>4413</v>
      </c>
      <c r="J4442" s="1">
        <v>19</v>
      </c>
    </row>
    <row r="4443" spans="1:10">
      <c r="A4443" s="1" t="s">
        <v>4422</v>
      </c>
      <c r="B4443" s="5" t="str">
        <f>VLOOKUP($A4443,[2]overview!$A$1:$E$500,2,0)</f>
        <v>x45</v>
      </c>
      <c r="C4443" s="1" t="str">
        <f>VLOOKUP(A4443,[2]overview!$A$1:$E$251,3,0)</f>
        <v>LaHa</v>
      </c>
      <c r="D4443" s="1" t="str">
        <f>VLOOKUP(A4443,[2]overview!$A$1:$E$251,5,0)</f>
        <v>Lafa–Harbin</v>
      </c>
      <c r="E4443" s="5" t="str">
        <f>VLOOKUP($A4443,[2]overview!$A$1:$E$500,4,0)</f>
        <v>拉滨线</v>
      </c>
      <c r="F4443" s="1">
        <v>8</v>
      </c>
      <c r="G4443" s="1" t="str">
        <f t="shared" si="118"/>
        <v>x45-8</v>
      </c>
      <c r="H4443" s="1" t="s">
        <v>4413</v>
      </c>
      <c r="I4443" s="1" t="s">
        <v>4414</v>
      </c>
      <c r="J4443" s="1">
        <v>20</v>
      </c>
    </row>
    <row r="4444" spans="1:10">
      <c r="A4444" s="1" t="s">
        <v>4422</v>
      </c>
      <c r="B4444" s="5" t="str">
        <f>VLOOKUP($A4444,[2]overview!$A$1:$E$500,2,0)</f>
        <v>x45</v>
      </c>
      <c r="C4444" s="1" t="str">
        <f>VLOOKUP(A4444,[2]overview!$A$1:$E$251,3,0)</f>
        <v>LaHa</v>
      </c>
      <c r="D4444" s="1" t="str">
        <f>VLOOKUP(A4444,[2]overview!$A$1:$E$251,5,0)</f>
        <v>Lafa–Harbin</v>
      </c>
      <c r="E4444" s="5" t="str">
        <f>VLOOKUP($A4444,[2]overview!$A$1:$E$500,4,0)</f>
        <v>拉滨线</v>
      </c>
      <c r="F4444" s="1">
        <v>9</v>
      </c>
      <c r="G4444" s="1" t="str">
        <f t="shared" si="118"/>
        <v>x45-9</v>
      </c>
      <c r="H4444" s="1" t="s">
        <v>4414</v>
      </c>
      <c r="I4444" s="1" t="s">
        <v>4415</v>
      </c>
      <c r="J4444" s="1">
        <v>21</v>
      </c>
    </row>
    <row r="4445" spans="1:10">
      <c r="A4445" s="1" t="s">
        <v>4422</v>
      </c>
      <c r="B4445" s="5" t="str">
        <f>VLOOKUP($A4445,[2]overview!$A$1:$E$500,2,0)</f>
        <v>x45</v>
      </c>
      <c r="C4445" s="1" t="str">
        <f>VLOOKUP(A4445,[2]overview!$A$1:$E$251,3,0)</f>
        <v>LaHa</v>
      </c>
      <c r="D4445" s="1" t="str">
        <f>VLOOKUP(A4445,[2]overview!$A$1:$E$251,5,0)</f>
        <v>Lafa–Harbin</v>
      </c>
      <c r="E4445" s="5" t="str">
        <f>VLOOKUP($A4445,[2]overview!$A$1:$E$500,4,0)</f>
        <v>拉滨线</v>
      </c>
      <c r="F4445" s="1">
        <v>10</v>
      </c>
      <c r="G4445" s="1" t="str">
        <f t="shared" si="118"/>
        <v>x45-10</v>
      </c>
      <c r="H4445" s="1" t="s">
        <v>4415</v>
      </c>
      <c r="I4445" s="1" t="s">
        <v>4416</v>
      </c>
      <c r="J4445" s="1">
        <v>22</v>
      </c>
    </row>
    <row r="4446" spans="1:10">
      <c r="A4446" s="1" t="s">
        <v>4422</v>
      </c>
      <c r="B4446" s="5" t="str">
        <f>VLOOKUP($A4446,[2]overview!$A$1:$E$500,2,0)</f>
        <v>x45</v>
      </c>
      <c r="C4446" s="1" t="str">
        <f>VLOOKUP(A4446,[2]overview!$A$1:$E$251,3,0)</f>
        <v>LaHa</v>
      </c>
      <c r="D4446" s="1" t="str">
        <f>VLOOKUP(A4446,[2]overview!$A$1:$E$251,5,0)</f>
        <v>Lafa–Harbin</v>
      </c>
      <c r="E4446" s="5" t="str">
        <f>VLOOKUP($A4446,[2]overview!$A$1:$E$500,4,0)</f>
        <v>拉滨线</v>
      </c>
      <c r="F4446" s="1">
        <v>11</v>
      </c>
      <c r="G4446" s="1" t="str">
        <f t="shared" si="118"/>
        <v>x45-11</v>
      </c>
      <c r="H4446" s="1" t="s">
        <v>4416</v>
      </c>
      <c r="I4446" s="1" t="s">
        <v>4417</v>
      </c>
      <c r="J4446" s="1">
        <v>23</v>
      </c>
    </row>
    <row r="4447" spans="1:10">
      <c r="A4447" s="1" t="s">
        <v>4422</v>
      </c>
      <c r="B4447" s="5" t="str">
        <f>VLOOKUP($A4447,[2]overview!$A$1:$E$500,2,0)</f>
        <v>x45</v>
      </c>
      <c r="C4447" s="1" t="str">
        <f>VLOOKUP(A4447,[2]overview!$A$1:$E$251,3,0)</f>
        <v>LaHa</v>
      </c>
      <c r="D4447" s="1" t="str">
        <f>VLOOKUP(A4447,[2]overview!$A$1:$E$251,5,0)</f>
        <v>Lafa–Harbin</v>
      </c>
      <c r="E4447" s="5" t="str">
        <f>VLOOKUP($A4447,[2]overview!$A$1:$E$500,4,0)</f>
        <v>拉滨线</v>
      </c>
      <c r="F4447" s="1">
        <v>12</v>
      </c>
      <c r="G4447" s="1" t="str">
        <f t="shared" si="118"/>
        <v>x45-12</v>
      </c>
      <c r="H4447" s="1" t="s">
        <v>4417</v>
      </c>
      <c r="I4447" s="1" t="s">
        <v>4418</v>
      </c>
      <c r="J4447" s="1">
        <v>24</v>
      </c>
    </row>
    <row r="4448" spans="1:10">
      <c r="A4448" s="1" t="s">
        <v>4422</v>
      </c>
      <c r="B4448" s="5" t="str">
        <f>VLOOKUP($A4448,[2]overview!$A$1:$E$500,2,0)</f>
        <v>x45</v>
      </c>
      <c r="C4448" s="1" t="str">
        <f>VLOOKUP(A4448,[2]overview!$A$1:$E$251,3,0)</f>
        <v>LaHa</v>
      </c>
      <c r="D4448" s="1" t="str">
        <f>VLOOKUP(A4448,[2]overview!$A$1:$E$251,5,0)</f>
        <v>Lafa–Harbin</v>
      </c>
      <c r="E4448" s="5" t="str">
        <f>VLOOKUP($A4448,[2]overview!$A$1:$E$500,4,0)</f>
        <v>拉滨线</v>
      </c>
      <c r="F4448" s="1">
        <v>13</v>
      </c>
      <c r="G4448" s="1" t="str">
        <f t="shared" si="118"/>
        <v>x45-13</v>
      </c>
      <c r="H4448" s="1" t="s">
        <v>4418</v>
      </c>
      <c r="I4448" s="1" t="s">
        <v>4419</v>
      </c>
      <c r="J4448" s="1">
        <v>25</v>
      </c>
    </row>
    <row r="4449" spans="1:10">
      <c r="A4449" s="1" t="s">
        <v>4422</v>
      </c>
      <c r="B4449" s="5" t="str">
        <f>VLOOKUP($A4449,[2]overview!$A$1:$E$500,2,0)</f>
        <v>x45</v>
      </c>
      <c r="C4449" s="1" t="str">
        <f>VLOOKUP(A4449,[2]overview!$A$1:$E$251,3,0)</f>
        <v>LaHa</v>
      </c>
      <c r="D4449" s="1" t="str">
        <f>VLOOKUP(A4449,[2]overview!$A$1:$E$251,5,0)</f>
        <v>Lafa–Harbin</v>
      </c>
      <c r="E4449" s="5" t="str">
        <f>VLOOKUP($A4449,[2]overview!$A$1:$E$500,4,0)</f>
        <v>拉滨线</v>
      </c>
      <c r="F4449" s="1">
        <v>14</v>
      </c>
      <c r="G4449" s="1" t="str">
        <f t="shared" si="118"/>
        <v>x45-14</v>
      </c>
      <c r="H4449" s="1" t="s">
        <v>4419</v>
      </c>
      <c r="I4449" s="1" t="s">
        <v>4407</v>
      </c>
      <c r="J4449" s="1">
        <v>26</v>
      </c>
    </row>
    <row r="4450" spans="1:10">
      <c r="A4450" s="1" t="s">
        <v>4422</v>
      </c>
      <c r="B4450" s="5" t="str">
        <f>VLOOKUP($A4450,[2]overview!$A$1:$E$500,2,0)</f>
        <v>x45</v>
      </c>
      <c r="C4450" s="1" t="str">
        <f>VLOOKUP(A4450,[2]overview!$A$1:$E$251,3,0)</f>
        <v>LaHa</v>
      </c>
      <c r="D4450" s="1" t="str">
        <f>VLOOKUP(A4450,[2]overview!$A$1:$E$251,5,0)</f>
        <v>Lafa–Harbin</v>
      </c>
      <c r="E4450" s="5" t="str">
        <f>VLOOKUP($A4450,[2]overview!$A$1:$E$500,4,0)</f>
        <v>拉滨线</v>
      </c>
      <c r="F4450" s="1">
        <v>15</v>
      </c>
      <c r="G4450" s="1" t="str">
        <f t="shared" si="118"/>
        <v>x45-15</v>
      </c>
      <c r="H4450" s="1" t="s">
        <v>4407</v>
      </c>
      <c r="I4450" s="1" t="s">
        <v>4420</v>
      </c>
      <c r="J4450" s="1">
        <v>27</v>
      </c>
    </row>
    <row r="4451" spans="1:10">
      <c r="A4451" s="1" t="s">
        <v>4422</v>
      </c>
      <c r="B4451" s="5" t="str">
        <f>VLOOKUP($A4451,[2]overview!$A$1:$E$500,2,0)</f>
        <v>x45</v>
      </c>
      <c r="C4451" s="1" t="str">
        <f>VLOOKUP(A4451,[2]overview!$A$1:$E$251,3,0)</f>
        <v>LaHa</v>
      </c>
      <c r="D4451" s="1" t="str">
        <f>VLOOKUP(A4451,[2]overview!$A$1:$E$251,5,0)</f>
        <v>Lafa–Harbin</v>
      </c>
      <c r="E4451" s="5" t="str">
        <f>VLOOKUP($A4451,[2]overview!$A$1:$E$500,4,0)</f>
        <v>拉滨线</v>
      </c>
      <c r="F4451" s="1">
        <v>16</v>
      </c>
      <c r="G4451" s="1" t="str">
        <f t="shared" si="118"/>
        <v>x45-16</v>
      </c>
      <c r="H4451" s="1" t="s">
        <v>4420</v>
      </c>
      <c r="I4451" s="1" t="s">
        <v>4421</v>
      </c>
      <c r="J4451" s="1">
        <v>28</v>
      </c>
    </row>
    <row r="4452" spans="1:10">
      <c r="A4452" s="1" t="s">
        <v>4422</v>
      </c>
      <c r="B4452" s="5" t="str">
        <f>VLOOKUP($A4452,[2]overview!$A$1:$E$500,2,0)</f>
        <v>x45</v>
      </c>
      <c r="C4452" s="1" t="str">
        <f>VLOOKUP(A4452,[2]overview!$A$1:$E$251,3,0)</f>
        <v>LaHa</v>
      </c>
      <c r="D4452" s="1" t="str">
        <f>VLOOKUP(A4452,[2]overview!$A$1:$E$251,5,0)</f>
        <v>Lafa–Harbin</v>
      </c>
      <c r="E4452" s="5" t="str">
        <f>VLOOKUP($A4452,[2]overview!$A$1:$E$500,4,0)</f>
        <v>拉滨线</v>
      </c>
      <c r="F4452" s="1">
        <v>17</v>
      </c>
      <c r="G4452" s="1" t="str">
        <f t="shared" si="118"/>
        <v>x45-17</v>
      </c>
      <c r="H4452" s="1" t="s">
        <v>4421</v>
      </c>
      <c r="I4452" s="1" t="s">
        <v>4192</v>
      </c>
      <c r="J4452" s="1">
        <v>29</v>
      </c>
    </row>
    <row r="4453" spans="1:10">
      <c r="A4453" s="1" t="s">
        <v>4423</v>
      </c>
      <c r="B4453" s="5" t="str">
        <f>VLOOKUP($A4453,[2]overview!$A$1:$E$500,2,0)</f>
        <v>x46</v>
      </c>
      <c r="C4453" s="1" t="str">
        <f>VLOOKUP(A4453,[2]overview!$A$1:$E$251,3,0)</f>
        <v>JiShu</v>
      </c>
      <c r="D4453" s="1" t="str">
        <f>VLOOKUP(A4453,[2]overview!$A$1:$E$251,5,0)</f>
        <v>Jilin–Shulan</v>
      </c>
      <c r="E4453" s="5" t="str">
        <f>VLOOKUP($A4453,[2]overview!$A$1:$E$500,4,0)</f>
        <v>吉舒线</v>
      </c>
      <c r="F4453" s="1">
        <v>1</v>
      </c>
      <c r="G4453" s="1" t="str">
        <f t="shared" si="118"/>
        <v>x46-1</v>
      </c>
      <c r="H4453" s="1" t="s">
        <v>1832</v>
      </c>
      <c r="I4453" s="1" t="s">
        <v>4185</v>
      </c>
      <c r="J4453" s="1">
        <v>13</v>
      </c>
    </row>
    <row r="4454" spans="1:10">
      <c r="A4454" s="1" t="s">
        <v>4423</v>
      </c>
      <c r="B4454" s="5" t="str">
        <f>VLOOKUP($A4454,[2]overview!$A$1:$E$500,2,0)</f>
        <v>x46</v>
      </c>
      <c r="C4454" s="1" t="str">
        <f>VLOOKUP(A4454,[2]overview!$A$1:$E$251,3,0)</f>
        <v>JiShu</v>
      </c>
      <c r="D4454" s="1" t="str">
        <f>VLOOKUP(A4454,[2]overview!$A$1:$E$251,5,0)</f>
        <v>Jilin–Shulan</v>
      </c>
      <c r="E4454" s="5" t="str">
        <f>VLOOKUP($A4454,[2]overview!$A$1:$E$500,4,0)</f>
        <v>吉舒线</v>
      </c>
      <c r="F4454" s="1">
        <v>2</v>
      </c>
      <c r="G4454" s="1" t="str">
        <f t="shared" si="118"/>
        <v>x46-2</v>
      </c>
      <c r="H4454" s="1" t="s">
        <v>4185</v>
      </c>
      <c r="I4454" s="1" t="s">
        <v>4186</v>
      </c>
      <c r="J4454" s="1">
        <v>14</v>
      </c>
    </row>
    <row r="4455" spans="1:10">
      <c r="A4455" s="1" t="s">
        <v>4423</v>
      </c>
      <c r="B4455" s="5" t="str">
        <f>VLOOKUP($A4455,[2]overview!$A$1:$E$500,2,0)</f>
        <v>x46</v>
      </c>
      <c r="C4455" s="1" t="str">
        <f>VLOOKUP(A4455,[2]overview!$A$1:$E$251,3,0)</f>
        <v>JiShu</v>
      </c>
      <c r="D4455" s="1" t="str">
        <f>VLOOKUP(A4455,[2]overview!$A$1:$E$251,5,0)</f>
        <v>Jilin–Shulan</v>
      </c>
      <c r="E4455" s="5" t="str">
        <f>VLOOKUP($A4455,[2]overview!$A$1:$E$500,4,0)</f>
        <v>吉舒线</v>
      </c>
      <c r="F4455" s="1">
        <v>3</v>
      </c>
      <c r="G4455" s="1" t="str">
        <f t="shared" ref="G4455:G4518" si="119">CONCATENATE(B4455,"-",F4455)</f>
        <v>x46-3</v>
      </c>
      <c r="H4455" s="1" t="s">
        <v>4186</v>
      </c>
      <c r="I4455" s="1" t="s">
        <v>4398</v>
      </c>
      <c r="J4455" s="1">
        <v>15</v>
      </c>
    </row>
    <row r="4456" spans="1:10">
      <c r="A4456" s="1" t="s">
        <v>4423</v>
      </c>
      <c r="B4456" s="5" t="str">
        <f>VLOOKUP($A4456,[2]overview!$A$1:$E$500,2,0)</f>
        <v>x46</v>
      </c>
      <c r="C4456" s="1" t="str">
        <f>VLOOKUP(A4456,[2]overview!$A$1:$E$251,3,0)</f>
        <v>JiShu</v>
      </c>
      <c r="D4456" s="1" t="str">
        <f>VLOOKUP(A4456,[2]overview!$A$1:$E$251,5,0)</f>
        <v>Jilin–Shulan</v>
      </c>
      <c r="E4456" s="5" t="str">
        <f>VLOOKUP($A4456,[2]overview!$A$1:$E$500,4,0)</f>
        <v>吉舒线</v>
      </c>
      <c r="F4456" s="1">
        <v>4</v>
      </c>
      <c r="G4456" s="1" t="str">
        <f t="shared" si="119"/>
        <v>x46-4</v>
      </c>
      <c r="H4456" s="1" t="s">
        <v>4398</v>
      </c>
      <c r="I4456" s="1" t="s">
        <v>4399</v>
      </c>
      <c r="J4456" s="1">
        <v>16</v>
      </c>
    </row>
    <row r="4457" spans="1:10">
      <c r="A4457" s="1" t="s">
        <v>4423</v>
      </c>
      <c r="B4457" s="5" t="str">
        <f>VLOOKUP($A4457,[2]overview!$A$1:$E$500,2,0)</f>
        <v>x46</v>
      </c>
      <c r="C4457" s="1" t="str">
        <f>VLOOKUP(A4457,[2]overview!$A$1:$E$251,3,0)</f>
        <v>JiShu</v>
      </c>
      <c r="D4457" s="1" t="str">
        <f>VLOOKUP(A4457,[2]overview!$A$1:$E$251,5,0)</f>
        <v>Jilin–Shulan</v>
      </c>
      <c r="E4457" s="5" t="str">
        <f>VLOOKUP($A4457,[2]overview!$A$1:$E$500,4,0)</f>
        <v>吉舒线</v>
      </c>
      <c r="F4457" s="1">
        <v>5</v>
      </c>
      <c r="G4457" s="1" t="str">
        <f t="shared" si="119"/>
        <v>x46-5</v>
      </c>
      <c r="H4457" s="1" t="s">
        <v>4399</v>
      </c>
      <c r="I4457" s="1" t="s">
        <v>4400</v>
      </c>
      <c r="J4457" s="1">
        <v>17</v>
      </c>
    </row>
    <row r="4458" spans="1:10">
      <c r="A4458" s="1" t="s">
        <v>4423</v>
      </c>
      <c r="B4458" s="5" t="str">
        <f>VLOOKUP($A4458,[2]overview!$A$1:$E$500,2,0)</f>
        <v>x46</v>
      </c>
      <c r="C4458" s="1" t="str">
        <f>VLOOKUP(A4458,[2]overview!$A$1:$E$251,3,0)</f>
        <v>JiShu</v>
      </c>
      <c r="D4458" s="1" t="str">
        <f>VLOOKUP(A4458,[2]overview!$A$1:$E$251,5,0)</f>
        <v>Jilin–Shulan</v>
      </c>
      <c r="E4458" s="5" t="str">
        <f>VLOOKUP($A4458,[2]overview!$A$1:$E$500,4,0)</f>
        <v>吉舒线</v>
      </c>
      <c r="F4458" s="1">
        <v>6</v>
      </c>
      <c r="G4458" s="1" t="str">
        <f t="shared" si="119"/>
        <v>x46-6</v>
      </c>
      <c r="H4458" s="1" t="s">
        <v>4400</v>
      </c>
      <c r="I4458" s="1" t="s">
        <v>4401</v>
      </c>
      <c r="J4458" s="1">
        <v>18</v>
      </c>
    </row>
    <row r="4459" spans="1:10">
      <c r="A4459" s="1" t="s">
        <v>4423</v>
      </c>
      <c r="B4459" s="5" t="str">
        <f>VLOOKUP($A4459,[2]overview!$A$1:$E$500,2,0)</f>
        <v>x46</v>
      </c>
      <c r="C4459" s="1" t="str">
        <f>VLOOKUP(A4459,[2]overview!$A$1:$E$251,3,0)</f>
        <v>JiShu</v>
      </c>
      <c r="D4459" s="1" t="str">
        <f>VLOOKUP(A4459,[2]overview!$A$1:$E$251,5,0)</f>
        <v>Jilin–Shulan</v>
      </c>
      <c r="E4459" s="5" t="str">
        <f>VLOOKUP($A4459,[2]overview!$A$1:$E$500,4,0)</f>
        <v>吉舒线</v>
      </c>
      <c r="F4459" s="1">
        <v>7</v>
      </c>
      <c r="G4459" s="1" t="str">
        <f t="shared" si="119"/>
        <v>x46-7</v>
      </c>
      <c r="H4459" s="1" t="s">
        <v>4401</v>
      </c>
      <c r="I4459" s="1" t="s">
        <v>4402</v>
      </c>
      <c r="J4459" s="1">
        <v>19</v>
      </c>
    </row>
    <row r="4460" spans="1:10">
      <c r="A4460" s="1" t="s">
        <v>4423</v>
      </c>
      <c r="B4460" s="5" t="str">
        <f>VLOOKUP($A4460,[2]overview!$A$1:$E$500,2,0)</f>
        <v>x46</v>
      </c>
      <c r="C4460" s="1" t="str">
        <f>VLOOKUP(A4460,[2]overview!$A$1:$E$251,3,0)</f>
        <v>JiShu</v>
      </c>
      <c r="D4460" s="1" t="str">
        <f>VLOOKUP(A4460,[2]overview!$A$1:$E$251,5,0)</f>
        <v>Jilin–Shulan</v>
      </c>
      <c r="E4460" s="5" t="str">
        <f>VLOOKUP($A4460,[2]overview!$A$1:$E$500,4,0)</f>
        <v>吉舒线</v>
      </c>
      <c r="F4460" s="1">
        <v>8</v>
      </c>
      <c r="G4460" s="1" t="str">
        <f t="shared" si="119"/>
        <v>x46-8</v>
      </c>
      <c r="H4460" s="1" t="s">
        <v>4402</v>
      </c>
      <c r="I4460" s="1" t="s">
        <v>4403</v>
      </c>
      <c r="J4460" s="1">
        <v>20</v>
      </c>
    </row>
    <row r="4461" spans="1:10">
      <c r="A4461" s="1" t="s">
        <v>4423</v>
      </c>
      <c r="B4461" s="5" t="str">
        <f>VLOOKUP($A4461,[2]overview!$A$1:$E$500,2,0)</f>
        <v>x46</v>
      </c>
      <c r="C4461" s="1" t="str">
        <f>VLOOKUP(A4461,[2]overview!$A$1:$E$251,3,0)</f>
        <v>JiShu</v>
      </c>
      <c r="D4461" s="1" t="str">
        <f>VLOOKUP(A4461,[2]overview!$A$1:$E$251,5,0)</f>
        <v>Jilin–Shulan</v>
      </c>
      <c r="E4461" s="5" t="str">
        <f>VLOOKUP($A4461,[2]overview!$A$1:$E$500,4,0)</f>
        <v>吉舒线</v>
      </c>
      <c r="F4461" s="1">
        <v>9</v>
      </c>
      <c r="G4461" s="1" t="str">
        <f t="shared" si="119"/>
        <v>x46-9</v>
      </c>
      <c r="H4461" s="1" t="s">
        <v>4403</v>
      </c>
      <c r="I4461" s="1" t="s">
        <v>4404</v>
      </c>
      <c r="J4461" s="1">
        <v>21</v>
      </c>
    </row>
    <row r="4462" spans="1:10">
      <c r="A4462" s="1" t="s">
        <v>4423</v>
      </c>
      <c r="B4462" s="5" t="str">
        <f>VLOOKUP($A4462,[2]overview!$A$1:$E$500,2,0)</f>
        <v>x46</v>
      </c>
      <c r="C4462" s="1" t="str">
        <f>VLOOKUP(A4462,[2]overview!$A$1:$E$251,3,0)</f>
        <v>JiShu</v>
      </c>
      <c r="D4462" s="1" t="str">
        <f>VLOOKUP(A4462,[2]overview!$A$1:$E$251,5,0)</f>
        <v>Jilin–Shulan</v>
      </c>
      <c r="E4462" s="5" t="str">
        <f>VLOOKUP($A4462,[2]overview!$A$1:$E$500,4,0)</f>
        <v>吉舒线</v>
      </c>
      <c r="F4462" s="1">
        <v>10</v>
      </c>
      <c r="G4462" s="1" t="str">
        <f t="shared" si="119"/>
        <v>x46-10</v>
      </c>
      <c r="H4462" s="1" t="s">
        <v>4404</v>
      </c>
      <c r="I4462" s="1" t="s">
        <v>4405</v>
      </c>
      <c r="J4462" s="1">
        <v>22</v>
      </c>
    </row>
    <row r="4463" spans="1:10">
      <c r="A4463" s="1" t="s">
        <v>4423</v>
      </c>
      <c r="B4463" s="5" t="str">
        <f>VLOOKUP($A4463,[2]overview!$A$1:$E$500,2,0)</f>
        <v>x46</v>
      </c>
      <c r="C4463" s="1" t="str">
        <f>VLOOKUP(A4463,[2]overview!$A$1:$E$251,3,0)</f>
        <v>JiShu</v>
      </c>
      <c r="D4463" s="1" t="str">
        <f>VLOOKUP(A4463,[2]overview!$A$1:$E$251,5,0)</f>
        <v>Jilin–Shulan</v>
      </c>
      <c r="E4463" s="5" t="str">
        <f>VLOOKUP($A4463,[2]overview!$A$1:$E$500,4,0)</f>
        <v>吉舒线</v>
      </c>
      <c r="F4463" s="1">
        <v>11</v>
      </c>
      <c r="G4463" s="1" t="str">
        <f t="shared" si="119"/>
        <v>x46-11</v>
      </c>
      <c r="H4463" s="1" t="s">
        <v>4405</v>
      </c>
      <c r="I4463" s="1" t="s">
        <v>4406</v>
      </c>
      <c r="J4463" s="1">
        <v>23</v>
      </c>
    </row>
    <row r="4464" spans="1:10">
      <c r="A4464" s="1" t="s">
        <v>4423</v>
      </c>
      <c r="B4464" s="5" t="str">
        <f>VLOOKUP($A4464,[2]overview!$A$1:$E$500,2,0)</f>
        <v>x46</v>
      </c>
      <c r="C4464" s="1" t="str">
        <f>VLOOKUP(A4464,[2]overview!$A$1:$E$251,3,0)</f>
        <v>JiShu</v>
      </c>
      <c r="D4464" s="1" t="str">
        <f>VLOOKUP(A4464,[2]overview!$A$1:$E$251,5,0)</f>
        <v>Jilin–Shulan</v>
      </c>
      <c r="E4464" s="5" t="str">
        <f>VLOOKUP($A4464,[2]overview!$A$1:$E$500,4,0)</f>
        <v>吉舒线</v>
      </c>
      <c r="F4464" s="1">
        <v>12</v>
      </c>
      <c r="G4464" s="1" t="str">
        <f t="shared" si="119"/>
        <v>x46-12</v>
      </c>
      <c r="H4464" s="1" t="s">
        <v>4406</v>
      </c>
      <c r="I4464" s="1" t="s">
        <v>4407</v>
      </c>
      <c r="J4464" s="1">
        <v>24</v>
      </c>
    </row>
    <row r="4465" spans="1:11">
      <c r="A4465" s="1" t="s">
        <v>4429</v>
      </c>
      <c r="B4465" s="5" t="str">
        <f>VLOOKUP($A4465,[2]overview!$A$1:$E$500,2,0)</f>
        <v>x47</v>
      </c>
      <c r="C4465" s="1" t="str">
        <f>VLOOKUP(A4465,[2]overview!$A$1:$E$251,3,0)</f>
        <v>TaoShu</v>
      </c>
      <c r="D4465" s="1" t="str">
        <f>VLOOKUP(A4465,[2]overview!$A$1:$E$251,5,0)</f>
        <v>Taolaizhao–Shulan</v>
      </c>
      <c r="E4465" s="5" t="str">
        <f>VLOOKUP($A4465,[2]overview!$A$1:$E$500,4,0)</f>
        <v>陶舒线</v>
      </c>
      <c r="F4465" s="1">
        <v>1</v>
      </c>
      <c r="G4465" s="1" t="str">
        <f t="shared" si="119"/>
        <v>x47-1</v>
      </c>
      <c r="H4465" s="1" t="s">
        <v>1350</v>
      </c>
      <c r="I4465" s="1" t="s">
        <v>4424</v>
      </c>
      <c r="J4465" s="1">
        <v>13</v>
      </c>
    </row>
    <row r="4466" spans="1:11">
      <c r="A4466" s="1" t="s">
        <v>4429</v>
      </c>
      <c r="B4466" s="5" t="str">
        <f>VLOOKUP($A4466,[2]overview!$A$1:$E$500,2,0)</f>
        <v>x47</v>
      </c>
      <c r="C4466" s="1" t="str">
        <f>VLOOKUP(A4466,[2]overview!$A$1:$E$251,3,0)</f>
        <v>TaoShu</v>
      </c>
      <c r="D4466" s="1" t="str">
        <f>VLOOKUP(A4466,[2]overview!$A$1:$E$251,5,0)</f>
        <v>Taolaizhao–Shulan</v>
      </c>
      <c r="E4466" s="5" t="str">
        <f>VLOOKUP($A4466,[2]overview!$A$1:$E$500,4,0)</f>
        <v>陶舒线</v>
      </c>
      <c r="F4466" s="1">
        <v>2</v>
      </c>
      <c r="G4466" s="1" t="str">
        <f t="shared" si="119"/>
        <v>x47-2</v>
      </c>
      <c r="H4466" s="1" t="s">
        <v>4424</v>
      </c>
      <c r="I4466" s="1" t="s">
        <v>4425</v>
      </c>
      <c r="J4466" s="1">
        <v>14</v>
      </c>
    </row>
    <row r="4467" spans="1:11">
      <c r="A4467" s="1" t="s">
        <v>4429</v>
      </c>
      <c r="B4467" s="5" t="str">
        <f>VLOOKUP($A4467,[2]overview!$A$1:$E$500,2,0)</f>
        <v>x47</v>
      </c>
      <c r="C4467" s="1" t="str">
        <f>VLOOKUP(A4467,[2]overview!$A$1:$E$251,3,0)</f>
        <v>TaoShu</v>
      </c>
      <c r="D4467" s="1" t="str">
        <f>VLOOKUP(A4467,[2]overview!$A$1:$E$251,5,0)</f>
        <v>Taolaizhao–Shulan</v>
      </c>
      <c r="E4467" s="5" t="str">
        <f>VLOOKUP($A4467,[2]overview!$A$1:$E$500,4,0)</f>
        <v>陶舒线</v>
      </c>
      <c r="F4467" s="1">
        <v>3</v>
      </c>
      <c r="G4467" s="1" t="str">
        <f t="shared" si="119"/>
        <v>x47-3</v>
      </c>
      <c r="H4467" s="1" t="s">
        <v>4425</v>
      </c>
      <c r="I4467" s="1" t="s">
        <v>4426</v>
      </c>
      <c r="J4467" s="1">
        <v>15</v>
      </c>
    </row>
    <row r="4468" spans="1:11">
      <c r="A4468" s="1" t="s">
        <v>4429</v>
      </c>
      <c r="B4468" s="5" t="str">
        <f>VLOOKUP($A4468,[2]overview!$A$1:$E$500,2,0)</f>
        <v>x47</v>
      </c>
      <c r="C4468" s="1" t="str">
        <f>VLOOKUP(A4468,[2]overview!$A$1:$E$251,3,0)</f>
        <v>TaoShu</v>
      </c>
      <c r="D4468" s="1" t="str">
        <f>VLOOKUP(A4468,[2]overview!$A$1:$E$251,5,0)</f>
        <v>Taolaizhao–Shulan</v>
      </c>
      <c r="E4468" s="5" t="str">
        <f>VLOOKUP($A4468,[2]overview!$A$1:$E$500,4,0)</f>
        <v>陶舒线</v>
      </c>
      <c r="F4468" s="1">
        <v>4</v>
      </c>
      <c r="G4468" s="1" t="str">
        <f t="shared" si="119"/>
        <v>x47-4</v>
      </c>
      <c r="H4468" s="1" t="s">
        <v>4426</v>
      </c>
      <c r="I4468" s="1" t="s">
        <v>4427</v>
      </c>
      <c r="J4468" s="1">
        <v>16</v>
      </c>
    </row>
    <row r="4469" spans="1:11">
      <c r="A4469" s="1" t="s">
        <v>4429</v>
      </c>
      <c r="B4469" s="5" t="str">
        <f>VLOOKUP($A4469,[2]overview!$A$1:$E$500,2,0)</f>
        <v>x47</v>
      </c>
      <c r="C4469" s="1" t="str">
        <f>VLOOKUP(A4469,[2]overview!$A$1:$E$251,3,0)</f>
        <v>TaoShu</v>
      </c>
      <c r="D4469" s="1" t="str">
        <f>VLOOKUP(A4469,[2]overview!$A$1:$E$251,5,0)</f>
        <v>Taolaizhao–Shulan</v>
      </c>
      <c r="E4469" s="5" t="str">
        <f>VLOOKUP($A4469,[2]overview!$A$1:$E$500,4,0)</f>
        <v>陶舒线</v>
      </c>
      <c r="F4469" s="1">
        <v>5</v>
      </c>
      <c r="G4469" s="1" t="str">
        <f t="shared" si="119"/>
        <v>x47-5</v>
      </c>
      <c r="H4469" s="1" t="s">
        <v>4427</v>
      </c>
      <c r="I4469" s="1" t="s">
        <v>4428</v>
      </c>
      <c r="J4469" s="1">
        <v>17</v>
      </c>
    </row>
    <row r="4470" spans="1:11">
      <c r="A4470" s="1" t="s">
        <v>4429</v>
      </c>
      <c r="B4470" s="5" t="str">
        <f>VLOOKUP($A4470,[2]overview!$A$1:$E$500,2,0)</f>
        <v>x47</v>
      </c>
      <c r="C4470" s="1" t="str">
        <f>VLOOKUP(A4470,[2]overview!$A$1:$E$251,3,0)</f>
        <v>TaoShu</v>
      </c>
      <c r="D4470" s="1" t="str">
        <f>VLOOKUP(A4470,[2]overview!$A$1:$E$251,5,0)</f>
        <v>Taolaizhao–Shulan</v>
      </c>
      <c r="E4470" s="5" t="str">
        <f>VLOOKUP($A4470,[2]overview!$A$1:$E$500,4,0)</f>
        <v>陶舒线</v>
      </c>
      <c r="F4470" s="1">
        <v>6</v>
      </c>
      <c r="G4470" s="1" t="str">
        <f t="shared" si="119"/>
        <v>x47-6</v>
      </c>
      <c r="H4470" s="1" t="s">
        <v>4428</v>
      </c>
      <c r="I4470" s="1" t="s">
        <v>4407</v>
      </c>
      <c r="J4470" s="1">
        <v>18</v>
      </c>
    </row>
    <row r="4471" spans="1:11">
      <c r="A4471" s="1" t="s">
        <v>4435</v>
      </c>
      <c r="B4471" s="5" t="str">
        <f>VLOOKUP($A4471,[2]overview!$A$1:$E$500,2,0)</f>
        <v>x48</v>
      </c>
      <c r="C4471" s="1" t="str">
        <f>VLOOKUP(A4471,[2]overview!$A$1:$E$251,3,0)</f>
        <v>SongTuan</v>
      </c>
      <c r="D4471" s="1" t="str">
        <f>VLOOKUP(A4471,[2]overview!$A$1:$E$251,5,0)</f>
        <v>Songyuan–Tuanshan</v>
      </c>
      <c r="E4471" s="5" t="str">
        <f>VLOOKUP($A4471,[2]overview!$A$1:$E$500,4,0)</f>
        <v>松团线</v>
      </c>
      <c r="F4471" s="1">
        <v>1</v>
      </c>
      <c r="G4471" s="1" t="str">
        <f t="shared" si="119"/>
        <v>x48-1</v>
      </c>
      <c r="H4471" s="1" t="s">
        <v>4430</v>
      </c>
      <c r="I4471" s="1" t="s">
        <v>4431</v>
      </c>
      <c r="J4471" s="1">
        <v>13</v>
      </c>
    </row>
    <row r="4472" spans="1:11">
      <c r="A4472" s="1" t="s">
        <v>4435</v>
      </c>
      <c r="B4472" s="5" t="str">
        <f>VLOOKUP($A4472,[2]overview!$A$1:$E$500,2,0)</f>
        <v>x48</v>
      </c>
      <c r="C4472" s="1" t="str">
        <f>VLOOKUP(A4472,[2]overview!$A$1:$E$251,3,0)</f>
        <v>SongTuan</v>
      </c>
      <c r="D4472" s="1" t="str">
        <f>VLOOKUP(A4472,[2]overview!$A$1:$E$251,5,0)</f>
        <v>Songyuan–Tuanshan</v>
      </c>
      <c r="E4472" s="5" t="str">
        <f>VLOOKUP($A4472,[2]overview!$A$1:$E$500,4,0)</f>
        <v>松团线</v>
      </c>
      <c r="F4472" s="1">
        <v>2</v>
      </c>
      <c r="G4472" s="1" t="str">
        <f t="shared" si="119"/>
        <v>x48-2</v>
      </c>
      <c r="H4472" s="1" t="s">
        <v>4431</v>
      </c>
      <c r="I4472" s="1" t="s">
        <v>4432</v>
      </c>
      <c r="J4472" s="1">
        <v>14</v>
      </c>
    </row>
    <row r="4473" spans="1:11">
      <c r="A4473" s="1" t="s">
        <v>4435</v>
      </c>
      <c r="B4473" s="5" t="str">
        <f>VLOOKUP($A4473,[2]overview!$A$1:$E$500,2,0)</f>
        <v>x48</v>
      </c>
      <c r="C4473" s="1" t="str">
        <f>VLOOKUP(A4473,[2]overview!$A$1:$E$251,3,0)</f>
        <v>SongTuan</v>
      </c>
      <c r="D4473" s="1" t="str">
        <f>VLOOKUP(A4473,[2]overview!$A$1:$E$251,5,0)</f>
        <v>Songyuan–Tuanshan</v>
      </c>
      <c r="E4473" s="5" t="str">
        <f>VLOOKUP($A4473,[2]overview!$A$1:$E$500,4,0)</f>
        <v>松团线</v>
      </c>
      <c r="F4473" s="1">
        <v>3</v>
      </c>
      <c r="G4473" s="1" t="str">
        <f t="shared" si="119"/>
        <v>x48-3</v>
      </c>
      <c r="H4473" s="1" t="s">
        <v>4432</v>
      </c>
      <c r="I4473" s="1" t="s">
        <v>4433</v>
      </c>
      <c r="J4473" s="1">
        <v>15</v>
      </c>
    </row>
    <row r="4474" spans="1:11">
      <c r="A4474" s="1" t="s">
        <v>4435</v>
      </c>
      <c r="B4474" s="5" t="str">
        <f>VLOOKUP($A4474,[2]overview!$A$1:$E$500,2,0)</f>
        <v>x48</v>
      </c>
      <c r="C4474" s="1" t="str">
        <f>VLOOKUP(A4474,[2]overview!$A$1:$E$251,3,0)</f>
        <v>SongTuan</v>
      </c>
      <c r="D4474" s="1" t="str">
        <f>VLOOKUP(A4474,[2]overview!$A$1:$E$251,5,0)</f>
        <v>Songyuan–Tuanshan</v>
      </c>
      <c r="E4474" s="5" t="str">
        <f>VLOOKUP($A4474,[2]overview!$A$1:$E$500,4,0)</f>
        <v>松团线</v>
      </c>
      <c r="F4474" s="1">
        <v>4</v>
      </c>
      <c r="G4474" s="1" t="str">
        <f t="shared" si="119"/>
        <v>x48-4</v>
      </c>
      <c r="H4474" s="1" t="s">
        <v>4433</v>
      </c>
      <c r="I4474" s="1" t="s">
        <v>4434</v>
      </c>
      <c r="J4474" s="1">
        <v>16</v>
      </c>
    </row>
    <row r="4475" spans="1:11">
      <c r="A4475" s="1" t="s">
        <v>4435</v>
      </c>
      <c r="B4475" s="5" t="str">
        <f>VLOOKUP($A4475,[2]overview!$A$1:$E$500,2,0)</f>
        <v>x48</v>
      </c>
      <c r="C4475" s="1" t="str">
        <f>VLOOKUP(A4475,[2]overview!$A$1:$E$251,3,0)</f>
        <v>SongTuan</v>
      </c>
      <c r="D4475" s="1" t="str">
        <f>VLOOKUP(A4475,[2]overview!$A$1:$E$251,5,0)</f>
        <v>Songyuan–Tuanshan</v>
      </c>
      <c r="E4475" s="5" t="str">
        <f>VLOOKUP($A4475,[2]overview!$A$1:$E$500,4,0)</f>
        <v>松团线</v>
      </c>
      <c r="F4475" s="1">
        <v>5</v>
      </c>
      <c r="G4475" s="1" t="str">
        <f t="shared" si="119"/>
        <v>x48-5</v>
      </c>
      <c r="H4475" s="1" t="s">
        <v>4434</v>
      </c>
      <c r="I4475" s="1" t="s">
        <v>1351</v>
      </c>
      <c r="J4475" s="1">
        <v>17</v>
      </c>
    </row>
    <row r="4476" spans="1:11">
      <c r="A4476" s="1" t="s">
        <v>4435</v>
      </c>
      <c r="B4476" s="5" t="str">
        <f>VLOOKUP($A4476,[2]overview!$A$1:$E$500,2,0)</f>
        <v>x48</v>
      </c>
      <c r="C4476" s="1" t="str">
        <f>VLOOKUP(A4476,[2]overview!$A$1:$E$251,3,0)</f>
        <v>SongTuan</v>
      </c>
      <c r="D4476" s="1" t="str">
        <f>VLOOKUP(A4476,[2]overview!$A$1:$E$251,5,0)</f>
        <v>Songyuan–Tuanshan</v>
      </c>
      <c r="E4476" s="5" t="str">
        <f>VLOOKUP($A4476,[2]overview!$A$1:$E$500,4,0)</f>
        <v>松团线</v>
      </c>
      <c r="F4476" s="1">
        <v>6</v>
      </c>
      <c r="G4476" s="1" t="str">
        <f t="shared" si="119"/>
        <v>x48-6</v>
      </c>
      <c r="H4476" s="1" t="s">
        <v>4434</v>
      </c>
      <c r="I4476" s="1" t="s">
        <v>1350</v>
      </c>
      <c r="J4476" s="1">
        <v>12</v>
      </c>
      <c r="K4476" s="1" t="s">
        <v>2654</v>
      </c>
    </row>
    <row r="4477" spans="1:11">
      <c r="A4477" s="1" t="s">
        <v>4455</v>
      </c>
      <c r="B4477" s="5" t="str">
        <f>VLOOKUP($A4477,[2]overview!$A$1:$E$500,2,0)</f>
        <v>x49</v>
      </c>
      <c r="C4477" s="1" t="str">
        <f>VLOOKUP(A4477,[2]overview!$A$1:$E$251,3,0)</f>
        <v>ChangBai</v>
      </c>
      <c r="D4477" s="1" t="str">
        <f>VLOOKUP(A4477,[2]overview!$A$1:$E$251,5,0)</f>
        <v>Changchun–Baicheng</v>
      </c>
      <c r="E4477" s="5" t="str">
        <f>VLOOKUP($A4477,[2]overview!$A$1:$E$500,4,0)</f>
        <v>长白线</v>
      </c>
      <c r="F4477" s="1">
        <v>1</v>
      </c>
      <c r="G4477" s="1" t="str">
        <f t="shared" si="119"/>
        <v>x49-1</v>
      </c>
      <c r="H4477" s="1" t="s">
        <v>1342</v>
      </c>
      <c r="I4477" s="1" t="s">
        <v>2976</v>
      </c>
      <c r="J4477" s="1">
        <v>13</v>
      </c>
    </row>
    <row r="4478" spans="1:11">
      <c r="A4478" s="1" t="s">
        <v>4455</v>
      </c>
      <c r="B4478" s="5" t="str">
        <f>VLOOKUP($A4478,[2]overview!$A$1:$E$500,2,0)</f>
        <v>x49</v>
      </c>
      <c r="C4478" s="1" t="str">
        <f>VLOOKUP(A4478,[2]overview!$A$1:$E$251,3,0)</f>
        <v>ChangBai</v>
      </c>
      <c r="D4478" s="1" t="str">
        <f>VLOOKUP(A4478,[2]overview!$A$1:$E$251,5,0)</f>
        <v>Changchun–Baicheng</v>
      </c>
      <c r="E4478" s="5" t="str">
        <f>VLOOKUP($A4478,[2]overview!$A$1:$E$500,4,0)</f>
        <v>长白线</v>
      </c>
      <c r="F4478" s="1">
        <v>2</v>
      </c>
      <c r="G4478" s="1" t="str">
        <f t="shared" si="119"/>
        <v>x49-2</v>
      </c>
      <c r="H4478" s="1" t="s">
        <v>2976</v>
      </c>
      <c r="I4478" s="1" t="s">
        <v>4436</v>
      </c>
      <c r="J4478" s="1">
        <v>14</v>
      </c>
    </row>
    <row r="4479" spans="1:11">
      <c r="A4479" s="1" t="s">
        <v>4455</v>
      </c>
      <c r="B4479" s="5" t="str">
        <f>VLOOKUP($A4479,[2]overview!$A$1:$E$500,2,0)</f>
        <v>x49</v>
      </c>
      <c r="C4479" s="1" t="str">
        <f>VLOOKUP(A4479,[2]overview!$A$1:$E$251,3,0)</f>
        <v>ChangBai</v>
      </c>
      <c r="D4479" s="1" t="str">
        <f>VLOOKUP(A4479,[2]overview!$A$1:$E$251,5,0)</f>
        <v>Changchun–Baicheng</v>
      </c>
      <c r="E4479" s="5" t="str">
        <f>VLOOKUP($A4479,[2]overview!$A$1:$E$500,4,0)</f>
        <v>长白线</v>
      </c>
      <c r="F4479" s="1">
        <v>3</v>
      </c>
      <c r="G4479" s="1" t="str">
        <f t="shared" si="119"/>
        <v>x49-3</v>
      </c>
      <c r="H4479" s="1" t="s">
        <v>4436</v>
      </c>
      <c r="I4479" s="1" t="s">
        <v>4437</v>
      </c>
      <c r="J4479" s="1">
        <v>15</v>
      </c>
    </row>
    <row r="4480" spans="1:11">
      <c r="A4480" s="1" t="s">
        <v>4455</v>
      </c>
      <c r="B4480" s="5" t="str">
        <f>VLOOKUP($A4480,[2]overview!$A$1:$E$500,2,0)</f>
        <v>x49</v>
      </c>
      <c r="C4480" s="1" t="str">
        <f>VLOOKUP(A4480,[2]overview!$A$1:$E$251,3,0)</f>
        <v>ChangBai</v>
      </c>
      <c r="D4480" s="1" t="str">
        <f>VLOOKUP(A4480,[2]overview!$A$1:$E$251,5,0)</f>
        <v>Changchun–Baicheng</v>
      </c>
      <c r="E4480" s="5" t="str">
        <f>VLOOKUP($A4480,[2]overview!$A$1:$E$500,4,0)</f>
        <v>长白线</v>
      </c>
      <c r="F4480" s="1">
        <v>4</v>
      </c>
      <c r="G4480" s="1" t="str">
        <f t="shared" si="119"/>
        <v>x49-4</v>
      </c>
      <c r="H4480" s="1" t="s">
        <v>4437</v>
      </c>
      <c r="I4480" s="1" t="s">
        <v>4438</v>
      </c>
      <c r="J4480" s="1">
        <v>16</v>
      </c>
    </row>
    <row r="4481" spans="1:10">
      <c r="A4481" s="1" t="s">
        <v>4455</v>
      </c>
      <c r="B4481" s="5" t="str">
        <f>VLOOKUP($A4481,[2]overview!$A$1:$E$500,2,0)</f>
        <v>x49</v>
      </c>
      <c r="C4481" s="1" t="str">
        <f>VLOOKUP(A4481,[2]overview!$A$1:$E$251,3,0)</f>
        <v>ChangBai</v>
      </c>
      <c r="D4481" s="1" t="str">
        <f>VLOOKUP(A4481,[2]overview!$A$1:$E$251,5,0)</f>
        <v>Changchun–Baicheng</v>
      </c>
      <c r="E4481" s="5" t="str">
        <f>VLOOKUP($A4481,[2]overview!$A$1:$E$500,4,0)</f>
        <v>长白线</v>
      </c>
      <c r="F4481" s="1">
        <v>5</v>
      </c>
      <c r="G4481" s="1" t="str">
        <f t="shared" si="119"/>
        <v>x49-5</v>
      </c>
      <c r="H4481" s="1" t="s">
        <v>4438</v>
      </c>
      <c r="I4481" s="1" t="s">
        <v>4439</v>
      </c>
      <c r="J4481" s="1">
        <v>17</v>
      </c>
    </row>
    <row r="4482" spans="1:10">
      <c r="A4482" s="1" t="s">
        <v>4455</v>
      </c>
      <c r="B4482" s="5" t="str">
        <f>VLOOKUP($A4482,[2]overview!$A$1:$E$500,2,0)</f>
        <v>x49</v>
      </c>
      <c r="C4482" s="1" t="str">
        <f>VLOOKUP(A4482,[2]overview!$A$1:$E$251,3,0)</f>
        <v>ChangBai</v>
      </c>
      <c r="D4482" s="1" t="str">
        <f>VLOOKUP(A4482,[2]overview!$A$1:$E$251,5,0)</f>
        <v>Changchun–Baicheng</v>
      </c>
      <c r="E4482" s="5" t="str">
        <f>VLOOKUP($A4482,[2]overview!$A$1:$E$500,4,0)</f>
        <v>长白线</v>
      </c>
      <c r="F4482" s="1">
        <v>6</v>
      </c>
      <c r="G4482" s="1" t="str">
        <f t="shared" si="119"/>
        <v>x49-6</v>
      </c>
      <c r="H4482" s="1" t="s">
        <v>4439</v>
      </c>
      <c r="I4482" s="1" t="s">
        <v>4440</v>
      </c>
      <c r="J4482" s="1">
        <v>18</v>
      </c>
    </row>
    <row r="4483" spans="1:10">
      <c r="A4483" s="1" t="s">
        <v>4455</v>
      </c>
      <c r="B4483" s="5" t="str">
        <f>VLOOKUP($A4483,[2]overview!$A$1:$E$500,2,0)</f>
        <v>x49</v>
      </c>
      <c r="C4483" s="1" t="str">
        <f>VLOOKUP(A4483,[2]overview!$A$1:$E$251,3,0)</f>
        <v>ChangBai</v>
      </c>
      <c r="D4483" s="1" t="str">
        <f>VLOOKUP(A4483,[2]overview!$A$1:$E$251,5,0)</f>
        <v>Changchun–Baicheng</v>
      </c>
      <c r="E4483" s="5" t="str">
        <f>VLOOKUP($A4483,[2]overview!$A$1:$E$500,4,0)</f>
        <v>长白线</v>
      </c>
      <c r="F4483" s="1">
        <v>7</v>
      </c>
      <c r="G4483" s="1" t="str">
        <f t="shared" si="119"/>
        <v>x49-7</v>
      </c>
      <c r="H4483" s="1" t="s">
        <v>4440</v>
      </c>
      <c r="I4483" s="1" t="s">
        <v>4441</v>
      </c>
      <c r="J4483" s="1">
        <v>19</v>
      </c>
    </row>
    <row r="4484" spans="1:10">
      <c r="A4484" s="1" t="s">
        <v>4455</v>
      </c>
      <c r="B4484" s="5" t="str">
        <f>VLOOKUP($A4484,[2]overview!$A$1:$E$500,2,0)</f>
        <v>x49</v>
      </c>
      <c r="C4484" s="1" t="str">
        <f>VLOOKUP(A4484,[2]overview!$A$1:$E$251,3,0)</f>
        <v>ChangBai</v>
      </c>
      <c r="D4484" s="1" t="str">
        <f>VLOOKUP(A4484,[2]overview!$A$1:$E$251,5,0)</f>
        <v>Changchun–Baicheng</v>
      </c>
      <c r="E4484" s="5" t="str">
        <f>VLOOKUP($A4484,[2]overview!$A$1:$E$500,4,0)</f>
        <v>长白线</v>
      </c>
      <c r="F4484" s="1">
        <v>8</v>
      </c>
      <c r="G4484" s="1" t="str">
        <f t="shared" si="119"/>
        <v>x49-8</v>
      </c>
      <c r="H4484" s="1" t="s">
        <v>4441</v>
      </c>
      <c r="I4484" s="1" t="s">
        <v>4442</v>
      </c>
      <c r="J4484" s="1">
        <v>20</v>
      </c>
    </row>
    <row r="4485" spans="1:10">
      <c r="A4485" s="1" t="s">
        <v>4455</v>
      </c>
      <c r="B4485" s="5" t="str">
        <f>VLOOKUP($A4485,[2]overview!$A$1:$E$500,2,0)</f>
        <v>x49</v>
      </c>
      <c r="C4485" s="1" t="str">
        <f>VLOOKUP(A4485,[2]overview!$A$1:$E$251,3,0)</f>
        <v>ChangBai</v>
      </c>
      <c r="D4485" s="1" t="str">
        <f>VLOOKUP(A4485,[2]overview!$A$1:$E$251,5,0)</f>
        <v>Changchun–Baicheng</v>
      </c>
      <c r="E4485" s="5" t="str">
        <f>VLOOKUP($A4485,[2]overview!$A$1:$E$500,4,0)</f>
        <v>长白线</v>
      </c>
      <c r="F4485" s="1">
        <v>9</v>
      </c>
      <c r="G4485" s="1" t="str">
        <f t="shared" si="119"/>
        <v>x49-9</v>
      </c>
      <c r="H4485" s="1" t="s">
        <v>4442</v>
      </c>
      <c r="I4485" s="1" t="s">
        <v>4443</v>
      </c>
      <c r="J4485" s="1">
        <v>21</v>
      </c>
    </row>
    <row r="4486" spans="1:10">
      <c r="A4486" s="1" t="s">
        <v>4455</v>
      </c>
      <c r="B4486" s="5" t="str">
        <f>VLOOKUP($A4486,[2]overview!$A$1:$E$500,2,0)</f>
        <v>x49</v>
      </c>
      <c r="C4486" s="1" t="str">
        <f>VLOOKUP(A4486,[2]overview!$A$1:$E$251,3,0)</f>
        <v>ChangBai</v>
      </c>
      <c r="D4486" s="1" t="str">
        <f>VLOOKUP(A4486,[2]overview!$A$1:$E$251,5,0)</f>
        <v>Changchun–Baicheng</v>
      </c>
      <c r="E4486" s="5" t="str">
        <f>VLOOKUP($A4486,[2]overview!$A$1:$E$500,4,0)</f>
        <v>长白线</v>
      </c>
      <c r="F4486" s="1">
        <v>10</v>
      </c>
      <c r="G4486" s="1" t="str">
        <f t="shared" si="119"/>
        <v>x49-10</v>
      </c>
      <c r="H4486" s="1" t="s">
        <v>4443</v>
      </c>
      <c r="I4486" s="1" t="s">
        <v>4430</v>
      </c>
      <c r="J4486" s="1">
        <v>22</v>
      </c>
    </row>
    <row r="4487" spans="1:10">
      <c r="A4487" s="1" t="s">
        <v>4455</v>
      </c>
      <c r="B4487" s="5" t="str">
        <f>VLOOKUP($A4487,[2]overview!$A$1:$E$500,2,0)</f>
        <v>x49</v>
      </c>
      <c r="C4487" s="1" t="str">
        <f>VLOOKUP(A4487,[2]overview!$A$1:$E$251,3,0)</f>
        <v>ChangBai</v>
      </c>
      <c r="D4487" s="1" t="str">
        <f>VLOOKUP(A4487,[2]overview!$A$1:$E$251,5,0)</f>
        <v>Changchun–Baicheng</v>
      </c>
      <c r="E4487" s="5" t="str">
        <f>VLOOKUP($A4487,[2]overview!$A$1:$E$500,4,0)</f>
        <v>长白线</v>
      </c>
      <c r="F4487" s="1">
        <v>11</v>
      </c>
      <c r="G4487" s="1" t="str">
        <f t="shared" si="119"/>
        <v>x49-11</v>
      </c>
      <c r="H4487" s="1" t="s">
        <v>4430</v>
      </c>
      <c r="I4487" s="1" t="s">
        <v>4444</v>
      </c>
      <c r="J4487" s="1">
        <v>23</v>
      </c>
    </row>
    <row r="4488" spans="1:10">
      <c r="A4488" s="1" t="s">
        <v>4455</v>
      </c>
      <c r="B4488" s="5" t="str">
        <f>VLOOKUP($A4488,[2]overview!$A$1:$E$500,2,0)</f>
        <v>x49</v>
      </c>
      <c r="C4488" s="1" t="str">
        <f>VLOOKUP(A4488,[2]overview!$A$1:$E$251,3,0)</f>
        <v>ChangBai</v>
      </c>
      <c r="D4488" s="1" t="str">
        <f>VLOOKUP(A4488,[2]overview!$A$1:$E$251,5,0)</f>
        <v>Changchun–Baicheng</v>
      </c>
      <c r="E4488" s="5" t="str">
        <f>VLOOKUP($A4488,[2]overview!$A$1:$E$500,4,0)</f>
        <v>长白线</v>
      </c>
      <c r="F4488" s="1">
        <v>12</v>
      </c>
      <c r="G4488" s="1" t="str">
        <f t="shared" si="119"/>
        <v>x49-12</v>
      </c>
      <c r="H4488" s="1" t="s">
        <v>4444</v>
      </c>
      <c r="I4488" s="1" t="s">
        <v>4445</v>
      </c>
      <c r="J4488" s="1">
        <v>24</v>
      </c>
    </row>
    <row r="4489" spans="1:10">
      <c r="A4489" s="1" t="s">
        <v>4455</v>
      </c>
      <c r="B4489" s="5" t="str">
        <f>VLOOKUP($A4489,[2]overview!$A$1:$E$500,2,0)</f>
        <v>x49</v>
      </c>
      <c r="C4489" s="1" t="str">
        <f>VLOOKUP(A4489,[2]overview!$A$1:$E$251,3,0)</f>
        <v>ChangBai</v>
      </c>
      <c r="D4489" s="1" t="str">
        <f>VLOOKUP(A4489,[2]overview!$A$1:$E$251,5,0)</f>
        <v>Changchun–Baicheng</v>
      </c>
      <c r="E4489" s="5" t="str">
        <f>VLOOKUP($A4489,[2]overview!$A$1:$E$500,4,0)</f>
        <v>长白线</v>
      </c>
      <c r="F4489" s="1">
        <v>13</v>
      </c>
      <c r="G4489" s="1" t="str">
        <f t="shared" si="119"/>
        <v>x49-13</v>
      </c>
      <c r="H4489" s="1" t="s">
        <v>4445</v>
      </c>
      <c r="I4489" s="1" t="s">
        <v>4446</v>
      </c>
      <c r="J4489" s="1">
        <v>25</v>
      </c>
    </row>
    <row r="4490" spans="1:10">
      <c r="A4490" s="1" t="s">
        <v>4455</v>
      </c>
      <c r="B4490" s="5" t="str">
        <f>VLOOKUP($A4490,[2]overview!$A$1:$E$500,2,0)</f>
        <v>x49</v>
      </c>
      <c r="C4490" s="1" t="str">
        <f>VLOOKUP(A4490,[2]overview!$A$1:$E$251,3,0)</f>
        <v>ChangBai</v>
      </c>
      <c r="D4490" s="1" t="str">
        <f>VLOOKUP(A4490,[2]overview!$A$1:$E$251,5,0)</f>
        <v>Changchun–Baicheng</v>
      </c>
      <c r="E4490" s="5" t="str">
        <f>VLOOKUP($A4490,[2]overview!$A$1:$E$500,4,0)</f>
        <v>长白线</v>
      </c>
      <c r="F4490" s="1">
        <v>14</v>
      </c>
      <c r="G4490" s="1" t="str">
        <f t="shared" si="119"/>
        <v>x49-14</v>
      </c>
      <c r="H4490" s="1" t="s">
        <v>4446</v>
      </c>
      <c r="I4490" s="1" t="s">
        <v>4447</v>
      </c>
      <c r="J4490" s="1">
        <v>26</v>
      </c>
    </row>
    <row r="4491" spans="1:10">
      <c r="A4491" s="1" t="s">
        <v>4455</v>
      </c>
      <c r="B4491" s="5" t="str">
        <f>VLOOKUP($A4491,[2]overview!$A$1:$E$500,2,0)</f>
        <v>x49</v>
      </c>
      <c r="C4491" s="1" t="str">
        <f>VLOOKUP(A4491,[2]overview!$A$1:$E$251,3,0)</f>
        <v>ChangBai</v>
      </c>
      <c r="D4491" s="1" t="str">
        <f>VLOOKUP(A4491,[2]overview!$A$1:$E$251,5,0)</f>
        <v>Changchun–Baicheng</v>
      </c>
      <c r="E4491" s="5" t="str">
        <f>VLOOKUP($A4491,[2]overview!$A$1:$E$500,4,0)</f>
        <v>长白线</v>
      </c>
      <c r="F4491" s="1">
        <v>15</v>
      </c>
      <c r="G4491" s="1" t="str">
        <f t="shared" si="119"/>
        <v>x49-15</v>
      </c>
      <c r="H4491" s="1" t="s">
        <v>4447</v>
      </c>
      <c r="I4491" s="1" t="s">
        <v>4448</v>
      </c>
      <c r="J4491" s="1">
        <v>27</v>
      </c>
    </row>
    <row r="4492" spans="1:10">
      <c r="A4492" s="1" t="s">
        <v>4455</v>
      </c>
      <c r="B4492" s="5" t="str">
        <f>VLOOKUP($A4492,[2]overview!$A$1:$E$500,2,0)</f>
        <v>x49</v>
      </c>
      <c r="C4492" s="1" t="str">
        <f>VLOOKUP(A4492,[2]overview!$A$1:$E$251,3,0)</f>
        <v>ChangBai</v>
      </c>
      <c r="D4492" s="1" t="str">
        <f>VLOOKUP(A4492,[2]overview!$A$1:$E$251,5,0)</f>
        <v>Changchun–Baicheng</v>
      </c>
      <c r="E4492" s="5" t="str">
        <f>VLOOKUP($A4492,[2]overview!$A$1:$E$500,4,0)</f>
        <v>长白线</v>
      </c>
      <c r="F4492" s="1">
        <v>16</v>
      </c>
      <c r="G4492" s="1" t="str">
        <f t="shared" si="119"/>
        <v>x49-16</v>
      </c>
      <c r="H4492" s="1" t="s">
        <v>4448</v>
      </c>
      <c r="I4492" s="1" t="s">
        <v>4449</v>
      </c>
      <c r="J4492" s="1">
        <v>28</v>
      </c>
    </row>
    <row r="4493" spans="1:10">
      <c r="A4493" s="1" t="s">
        <v>4455</v>
      </c>
      <c r="B4493" s="5" t="str">
        <f>VLOOKUP($A4493,[2]overview!$A$1:$E$500,2,0)</f>
        <v>x49</v>
      </c>
      <c r="C4493" s="1" t="str">
        <f>VLOOKUP(A4493,[2]overview!$A$1:$E$251,3,0)</f>
        <v>ChangBai</v>
      </c>
      <c r="D4493" s="1" t="str">
        <f>VLOOKUP(A4493,[2]overview!$A$1:$E$251,5,0)</f>
        <v>Changchun–Baicheng</v>
      </c>
      <c r="E4493" s="5" t="str">
        <f>VLOOKUP($A4493,[2]overview!$A$1:$E$500,4,0)</f>
        <v>长白线</v>
      </c>
      <c r="F4493" s="1">
        <v>17</v>
      </c>
      <c r="G4493" s="1" t="str">
        <f t="shared" si="119"/>
        <v>x49-17</v>
      </c>
      <c r="H4493" s="1" t="s">
        <v>4449</v>
      </c>
      <c r="I4493" s="1" t="s">
        <v>4450</v>
      </c>
      <c r="J4493" s="1">
        <v>29</v>
      </c>
    </row>
    <row r="4494" spans="1:10">
      <c r="A4494" s="1" t="s">
        <v>4455</v>
      </c>
      <c r="B4494" s="5" t="str">
        <f>VLOOKUP($A4494,[2]overview!$A$1:$E$500,2,0)</f>
        <v>x49</v>
      </c>
      <c r="C4494" s="1" t="str">
        <f>VLOOKUP(A4494,[2]overview!$A$1:$E$251,3,0)</f>
        <v>ChangBai</v>
      </c>
      <c r="D4494" s="1" t="str">
        <f>VLOOKUP(A4494,[2]overview!$A$1:$E$251,5,0)</f>
        <v>Changchun–Baicheng</v>
      </c>
      <c r="E4494" s="5" t="str">
        <f>VLOOKUP($A4494,[2]overview!$A$1:$E$500,4,0)</f>
        <v>长白线</v>
      </c>
      <c r="F4494" s="1">
        <v>18</v>
      </c>
      <c r="G4494" s="1" t="str">
        <f t="shared" si="119"/>
        <v>x49-18</v>
      </c>
      <c r="H4494" s="1" t="s">
        <v>4450</v>
      </c>
      <c r="I4494" s="1" t="s">
        <v>4451</v>
      </c>
      <c r="J4494" s="1">
        <v>30</v>
      </c>
    </row>
    <row r="4495" spans="1:10">
      <c r="A4495" s="1" t="s">
        <v>4455</v>
      </c>
      <c r="B4495" s="5" t="str">
        <f>VLOOKUP($A4495,[2]overview!$A$1:$E$500,2,0)</f>
        <v>x49</v>
      </c>
      <c r="C4495" s="1" t="str">
        <f>VLOOKUP(A4495,[2]overview!$A$1:$E$251,3,0)</f>
        <v>ChangBai</v>
      </c>
      <c r="D4495" s="1" t="str">
        <f>VLOOKUP(A4495,[2]overview!$A$1:$E$251,5,0)</f>
        <v>Changchun–Baicheng</v>
      </c>
      <c r="E4495" s="5" t="str">
        <f>VLOOKUP($A4495,[2]overview!$A$1:$E$500,4,0)</f>
        <v>长白线</v>
      </c>
      <c r="F4495" s="1">
        <v>19</v>
      </c>
      <c r="G4495" s="1" t="str">
        <f t="shared" si="119"/>
        <v>x49-19</v>
      </c>
      <c r="H4495" s="1" t="s">
        <v>4451</v>
      </c>
      <c r="I4495" s="1" t="s">
        <v>4452</v>
      </c>
      <c r="J4495" s="1">
        <v>31</v>
      </c>
    </row>
    <row r="4496" spans="1:10">
      <c r="A4496" s="1" t="s">
        <v>4455</v>
      </c>
      <c r="B4496" s="5" t="str">
        <f>VLOOKUP($A4496,[2]overview!$A$1:$E$500,2,0)</f>
        <v>x49</v>
      </c>
      <c r="C4496" s="1" t="str">
        <f>VLOOKUP(A4496,[2]overview!$A$1:$E$251,3,0)</f>
        <v>ChangBai</v>
      </c>
      <c r="D4496" s="1" t="str">
        <f>VLOOKUP(A4496,[2]overview!$A$1:$E$251,5,0)</f>
        <v>Changchun–Baicheng</v>
      </c>
      <c r="E4496" s="5" t="str">
        <f>VLOOKUP($A4496,[2]overview!$A$1:$E$500,4,0)</f>
        <v>长白线</v>
      </c>
      <c r="F4496" s="1">
        <v>20</v>
      </c>
      <c r="G4496" s="1" t="str">
        <f t="shared" si="119"/>
        <v>x49-20</v>
      </c>
      <c r="H4496" s="1" t="s">
        <v>4452</v>
      </c>
      <c r="I4496" s="1" t="s">
        <v>4453</v>
      </c>
      <c r="J4496" s="1">
        <v>32</v>
      </c>
    </row>
    <row r="4497" spans="1:11">
      <c r="A4497" s="1" t="s">
        <v>4455</v>
      </c>
      <c r="B4497" s="5" t="str">
        <f>VLOOKUP($A4497,[2]overview!$A$1:$E$500,2,0)</f>
        <v>x49</v>
      </c>
      <c r="C4497" s="1" t="str">
        <f>VLOOKUP(A4497,[2]overview!$A$1:$E$251,3,0)</f>
        <v>ChangBai</v>
      </c>
      <c r="D4497" s="1" t="str">
        <f>VLOOKUP(A4497,[2]overview!$A$1:$E$251,5,0)</f>
        <v>Changchun–Baicheng</v>
      </c>
      <c r="E4497" s="5" t="str">
        <f>VLOOKUP($A4497,[2]overview!$A$1:$E$500,4,0)</f>
        <v>长白线</v>
      </c>
      <c r="F4497" s="1">
        <v>21</v>
      </c>
      <c r="G4497" s="1" t="str">
        <f t="shared" si="119"/>
        <v>x49-21</v>
      </c>
      <c r="H4497" s="1" t="s">
        <v>4453</v>
      </c>
      <c r="I4497" s="1" t="s">
        <v>4454</v>
      </c>
      <c r="J4497" s="1">
        <v>33</v>
      </c>
    </row>
    <row r="4498" spans="1:11">
      <c r="A4498" s="1" t="s">
        <v>4455</v>
      </c>
      <c r="B4498" s="5" t="str">
        <f>VLOOKUP($A4498,[2]overview!$A$1:$E$500,2,0)</f>
        <v>x49</v>
      </c>
      <c r="C4498" s="1" t="str">
        <f>VLOOKUP(A4498,[2]overview!$A$1:$E$251,3,0)</f>
        <v>ChangBai</v>
      </c>
      <c r="D4498" s="1" t="str">
        <f>VLOOKUP(A4498,[2]overview!$A$1:$E$251,5,0)</f>
        <v>Changchun–Baicheng</v>
      </c>
      <c r="E4498" s="5" t="str">
        <f>VLOOKUP($A4498,[2]overview!$A$1:$E$500,4,0)</f>
        <v>长白线</v>
      </c>
      <c r="F4498" s="1">
        <v>22</v>
      </c>
      <c r="G4498" s="1" t="str">
        <f t="shared" si="119"/>
        <v>x49-22</v>
      </c>
      <c r="H4498" s="1" t="s">
        <v>4454</v>
      </c>
      <c r="I4498" s="1" t="s">
        <v>1604</v>
      </c>
      <c r="J4498" s="1">
        <v>34</v>
      </c>
    </row>
    <row r="4499" spans="1:11">
      <c r="A4499" s="1" t="s">
        <v>4455</v>
      </c>
      <c r="B4499" s="5" t="str">
        <f>VLOOKUP($A4499,[2]overview!$A$1:$E$500,2,0)</f>
        <v>x49</v>
      </c>
      <c r="C4499" s="1" t="str">
        <f>VLOOKUP(A4499,[2]overview!$A$1:$E$251,3,0)</f>
        <v>ChangBai</v>
      </c>
      <c r="D4499" s="1" t="str">
        <f>VLOOKUP(A4499,[2]overview!$A$1:$E$251,5,0)</f>
        <v>Changchun–Baicheng</v>
      </c>
      <c r="E4499" s="5" t="str">
        <f>VLOOKUP($A4499,[2]overview!$A$1:$E$500,4,0)</f>
        <v>长白线</v>
      </c>
      <c r="F4499" s="1">
        <v>23</v>
      </c>
      <c r="G4499" s="1" t="str">
        <f t="shared" si="119"/>
        <v>x49-23</v>
      </c>
      <c r="H4499" s="1" t="s">
        <v>4448</v>
      </c>
      <c r="I4499" s="1" t="s">
        <v>1979</v>
      </c>
      <c r="J4499" s="1">
        <v>10</v>
      </c>
      <c r="K4499" s="1" t="s">
        <v>2654</v>
      </c>
    </row>
    <row r="4500" spans="1:11">
      <c r="A4500" s="1" t="s">
        <v>4455</v>
      </c>
      <c r="B4500" s="5" t="str">
        <f>VLOOKUP($A4500,[2]overview!$A$1:$E$500,2,0)</f>
        <v>x49</v>
      </c>
      <c r="C4500" s="1" t="str">
        <f>VLOOKUP(A4500,[2]overview!$A$1:$E$251,3,0)</f>
        <v>ChangBai</v>
      </c>
      <c r="D4500" s="1" t="str">
        <f>VLOOKUP(A4500,[2]overview!$A$1:$E$251,5,0)</f>
        <v>Changchun–Baicheng</v>
      </c>
      <c r="E4500" s="5" t="str">
        <f>VLOOKUP($A4500,[2]overview!$A$1:$E$500,4,0)</f>
        <v>长白线</v>
      </c>
      <c r="F4500" s="1">
        <v>24</v>
      </c>
      <c r="G4500" s="1" t="str">
        <f t="shared" si="119"/>
        <v>x49-24</v>
      </c>
      <c r="H4500" s="1" t="s">
        <v>4449</v>
      </c>
      <c r="I4500" s="1" t="s">
        <v>1979</v>
      </c>
      <c r="J4500" s="1">
        <v>10</v>
      </c>
      <c r="K4500" s="1" t="s">
        <v>2654</v>
      </c>
    </row>
    <row r="4501" spans="1:11">
      <c r="A4501" s="1" t="s">
        <v>4456</v>
      </c>
      <c r="B4501" s="5" t="str">
        <f>VLOOKUP($A4501,[2]overview!$A$1:$E$500,2,0)</f>
        <v>x50</v>
      </c>
      <c r="C4501" s="1" t="str">
        <f>VLOOKUP(A4501,[2]overview!$A$1:$E$251,3,0)</f>
        <v>QiBei</v>
      </c>
      <c r="D4501" s="1" t="str">
        <f>VLOOKUP(A4501,[2]overview!$A$1:$E$251,5,0)</f>
        <v>Qiqihar–Bei'an</v>
      </c>
      <c r="E4501" s="5" t="str">
        <f>VLOOKUP($A4501,[2]overview!$A$1:$E$500,4,0)</f>
        <v>齐北线</v>
      </c>
      <c r="F4501" s="1">
        <v>1</v>
      </c>
      <c r="G4501" s="1" t="str">
        <f t="shared" si="119"/>
        <v>x50-1</v>
      </c>
      <c r="H4501" s="1" t="s">
        <v>1746</v>
      </c>
      <c r="I4501" s="1" t="s">
        <v>4457</v>
      </c>
      <c r="J4501" s="1">
        <v>13</v>
      </c>
    </row>
    <row r="4502" spans="1:11">
      <c r="A4502" s="1" t="s">
        <v>4456</v>
      </c>
      <c r="B4502" s="5" t="str">
        <f>VLOOKUP($A4502,[2]overview!$A$1:$E$500,2,0)</f>
        <v>x50</v>
      </c>
      <c r="C4502" s="1" t="str">
        <f>VLOOKUP(A4502,[2]overview!$A$1:$E$251,3,0)</f>
        <v>QiBei</v>
      </c>
      <c r="D4502" s="1" t="str">
        <f>VLOOKUP(A4502,[2]overview!$A$1:$E$251,5,0)</f>
        <v>Qiqihar–Bei'an</v>
      </c>
      <c r="E4502" s="5" t="str">
        <f>VLOOKUP($A4502,[2]overview!$A$1:$E$500,4,0)</f>
        <v>齐北线</v>
      </c>
      <c r="F4502" s="1">
        <v>2</v>
      </c>
      <c r="G4502" s="1" t="str">
        <f t="shared" si="119"/>
        <v>x50-2</v>
      </c>
      <c r="H4502" s="1" t="s">
        <v>4457</v>
      </c>
      <c r="I4502" s="1" t="s">
        <v>4458</v>
      </c>
      <c r="J4502" s="1">
        <v>14</v>
      </c>
    </row>
    <row r="4503" spans="1:11">
      <c r="A4503" s="1" t="s">
        <v>4456</v>
      </c>
      <c r="B4503" s="5" t="str">
        <f>VLOOKUP($A4503,[2]overview!$A$1:$E$500,2,0)</f>
        <v>x50</v>
      </c>
      <c r="C4503" s="1" t="str">
        <f>VLOOKUP(A4503,[2]overview!$A$1:$E$251,3,0)</f>
        <v>QiBei</v>
      </c>
      <c r="D4503" s="1" t="str">
        <f>VLOOKUP(A4503,[2]overview!$A$1:$E$251,5,0)</f>
        <v>Qiqihar–Bei'an</v>
      </c>
      <c r="E4503" s="5" t="str">
        <f>VLOOKUP($A4503,[2]overview!$A$1:$E$500,4,0)</f>
        <v>齐北线</v>
      </c>
      <c r="F4503" s="1">
        <v>3</v>
      </c>
      <c r="G4503" s="1" t="str">
        <f t="shared" si="119"/>
        <v>x50-3</v>
      </c>
      <c r="H4503" s="1" t="s">
        <v>4458</v>
      </c>
      <c r="I4503" s="1" t="s">
        <v>4459</v>
      </c>
      <c r="J4503" s="1">
        <v>15</v>
      </c>
    </row>
    <row r="4504" spans="1:11">
      <c r="A4504" s="1" t="s">
        <v>4456</v>
      </c>
      <c r="B4504" s="5" t="str">
        <f>VLOOKUP($A4504,[2]overview!$A$1:$E$500,2,0)</f>
        <v>x50</v>
      </c>
      <c r="C4504" s="1" t="str">
        <f>VLOOKUP(A4504,[2]overview!$A$1:$E$251,3,0)</f>
        <v>QiBei</v>
      </c>
      <c r="D4504" s="1" t="str">
        <f>VLOOKUP(A4504,[2]overview!$A$1:$E$251,5,0)</f>
        <v>Qiqihar–Bei'an</v>
      </c>
      <c r="E4504" s="5" t="str">
        <f>VLOOKUP($A4504,[2]overview!$A$1:$E$500,4,0)</f>
        <v>齐北线</v>
      </c>
      <c r="F4504" s="1">
        <v>4</v>
      </c>
      <c r="G4504" s="1" t="str">
        <f t="shared" si="119"/>
        <v>x50-4</v>
      </c>
      <c r="H4504" s="1" t="s">
        <v>4459</v>
      </c>
      <c r="I4504" s="1" t="s">
        <v>4460</v>
      </c>
      <c r="J4504" s="1">
        <v>16</v>
      </c>
    </row>
    <row r="4505" spans="1:11">
      <c r="A4505" s="1" t="s">
        <v>4456</v>
      </c>
      <c r="B4505" s="5" t="str">
        <f>VLOOKUP($A4505,[2]overview!$A$1:$E$500,2,0)</f>
        <v>x50</v>
      </c>
      <c r="C4505" s="1" t="str">
        <f>VLOOKUP(A4505,[2]overview!$A$1:$E$251,3,0)</f>
        <v>QiBei</v>
      </c>
      <c r="D4505" s="1" t="str">
        <f>VLOOKUP(A4505,[2]overview!$A$1:$E$251,5,0)</f>
        <v>Qiqihar–Bei'an</v>
      </c>
      <c r="E4505" s="5" t="str">
        <f>VLOOKUP($A4505,[2]overview!$A$1:$E$500,4,0)</f>
        <v>齐北线</v>
      </c>
      <c r="F4505" s="1">
        <v>5</v>
      </c>
      <c r="G4505" s="1" t="str">
        <f t="shared" si="119"/>
        <v>x50-5</v>
      </c>
      <c r="H4505" s="1" t="s">
        <v>4460</v>
      </c>
      <c r="I4505" s="1" t="s">
        <v>4461</v>
      </c>
      <c r="J4505" s="1">
        <v>17</v>
      </c>
    </row>
    <row r="4506" spans="1:11">
      <c r="A4506" s="1" t="s">
        <v>4456</v>
      </c>
      <c r="B4506" s="5" t="str">
        <f>VLOOKUP($A4506,[2]overview!$A$1:$E$500,2,0)</f>
        <v>x50</v>
      </c>
      <c r="C4506" s="1" t="str">
        <f>VLOOKUP(A4506,[2]overview!$A$1:$E$251,3,0)</f>
        <v>QiBei</v>
      </c>
      <c r="D4506" s="1" t="str">
        <f>VLOOKUP(A4506,[2]overview!$A$1:$E$251,5,0)</f>
        <v>Qiqihar–Bei'an</v>
      </c>
      <c r="E4506" s="5" t="str">
        <f>VLOOKUP($A4506,[2]overview!$A$1:$E$500,4,0)</f>
        <v>齐北线</v>
      </c>
      <c r="F4506" s="1">
        <v>6</v>
      </c>
      <c r="G4506" s="1" t="str">
        <f t="shared" si="119"/>
        <v>x50-6</v>
      </c>
      <c r="H4506" s="1" t="s">
        <v>4461</v>
      </c>
      <c r="I4506" s="1" t="s">
        <v>4462</v>
      </c>
      <c r="J4506" s="1">
        <v>18</v>
      </c>
    </row>
    <row r="4507" spans="1:11">
      <c r="A4507" s="1" t="s">
        <v>4456</v>
      </c>
      <c r="B4507" s="5" t="str">
        <f>VLOOKUP($A4507,[2]overview!$A$1:$E$500,2,0)</f>
        <v>x50</v>
      </c>
      <c r="C4507" s="1" t="str">
        <f>VLOOKUP(A4507,[2]overview!$A$1:$E$251,3,0)</f>
        <v>QiBei</v>
      </c>
      <c r="D4507" s="1" t="str">
        <f>VLOOKUP(A4507,[2]overview!$A$1:$E$251,5,0)</f>
        <v>Qiqihar–Bei'an</v>
      </c>
      <c r="E4507" s="5" t="str">
        <f>VLOOKUP($A4507,[2]overview!$A$1:$E$500,4,0)</f>
        <v>齐北线</v>
      </c>
      <c r="F4507" s="1">
        <v>7</v>
      </c>
      <c r="G4507" s="1" t="str">
        <f t="shared" si="119"/>
        <v>x50-7</v>
      </c>
      <c r="H4507" s="1" t="s">
        <v>4462</v>
      </c>
      <c r="I4507" s="1" t="s">
        <v>4463</v>
      </c>
      <c r="J4507" s="1">
        <v>19</v>
      </c>
    </row>
    <row r="4508" spans="1:11">
      <c r="A4508" s="1" t="s">
        <v>4456</v>
      </c>
      <c r="B4508" s="5" t="str">
        <f>VLOOKUP($A4508,[2]overview!$A$1:$E$500,2,0)</f>
        <v>x50</v>
      </c>
      <c r="C4508" s="1" t="str">
        <f>VLOOKUP(A4508,[2]overview!$A$1:$E$251,3,0)</f>
        <v>QiBei</v>
      </c>
      <c r="D4508" s="1" t="str">
        <f>VLOOKUP(A4508,[2]overview!$A$1:$E$251,5,0)</f>
        <v>Qiqihar–Bei'an</v>
      </c>
      <c r="E4508" s="5" t="str">
        <f>VLOOKUP($A4508,[2]overview!$A$1:$E$500,4,0)</f>
        <v>齐北线</v>
      </c>
      <c r="F4508" s="1">
        <v>8</v>
      </c>
      <c r="G4508" s="1" t="str">
        <f t="shared" si="119"/>
        <v>x50-8</v>
      </c>
      <c r="H4508" s="1" t="s">
        <v>4463</v>
      </c>
      <c r="I4508" s="1" t="s">
        <v>4464</v>
      </c>
      <c r="J4508" s="1">
        <v>20</v>
      </c>
    </row>
    <row r="4509" spans="1:11">
      <c r="A4509" s="1" t="s">
        <v>4456</v>
      </c>
      <c r="B4509" s="5" t="str">
        <f>VLOOKUP($A4509,[2]overview!$A$1:$E$500,2,0)</f>
        <v>x50</v>
      </c>
      <c r="C4509" s="1" t="str">
        <f>VLOOKUP(A4509,[2]overview!$A$1:$E$251,3,0)</f>
        <v>QiBei</v>
      </c>
      <c r="D4509" s="1" t="str">
        <f>VLOOKUP(A4509,[2]overview!$A$1:$E$251,5,0)</f>
        <v>Qiqihar–Bei'an</v>
      </c>
      <c r="E4509" s="5" t="str">
        <f>VLOOKUP($A4509,[2]overview!$A$1:$E$500,4,0)</f>
        <v>齐北线</v>
      </c>
      <c r="F4509" s="1">
        <v>9</v>
      </c>
      <c r="G4509" s="1" t="str">
        <f t="shared" si="119"/>
        <v>x50-9</v>
      </c>
      <c r="H4509" s="1" t="s">
        <v>4464</v>
      </c>
      <c r="I4509" s="1" t="s">
        <v>4465</v>
      </c>
      <c r="J4509" s="1">
        <v>21</v>
      </c>
    </row>
    <row r="4510" spans="1:11">
      <c r="A4510" s="1" t="s">
        <v>4456</v>
      </c>
      <c r="B4510" s="5" t="str">
        <f>VLOOKUP($A4510,[2]overview!$A$1:$E$500,2,0)</f>
        <v>x50</v>
      </c>
      <c r="C4510" s="1" t="str">
        <f>VLOOKUP(A4510,[2]overview!$A$1:$E$251,3,0)</f>
        <v>QiBei</v>
      </c>
      <c r="D4510" s="1" t="str">
        <f>VLOOKUP(A4510,[2]overview!$A$1:$E$251,5,0)</f>
        <v>Qiqihar–Bei'an</v>
      </c>
      <c r="E4510" s="5" t="str">
        <f>VLOOKUP($A4510,[2]overview!$A$1:$E$500,4,0)</f>
        <v>齐北线</v>
      </c>
      <c r="F4510" s="1">
        <v>10</v>
      </c>
      <c r="G4510" s="1" t="str">
        <f t="shared" si="119"/>
        <v>x50-10</v>
      </c>
      <c r="H4510" s="1" t="s">
        <v>4465</v>
      </c>
      <c r="I4510" s="1" t="s">
        <v>4466</v>
      </c>
      <c r="J4510" s="1">
        <v>22</v>
      </c>
    </row>
    <row r="4511" spans="1:11">
      <c r="A4511" s="1" t="s">
        <v>4456</v>
      </c>
      <c r="B4511" s="5" t="str">
        <f>VLOOKUP($A4511,[2]overview!$A$1:$E$500,2,0)</f>
        <v>x50</v>
      </c>
      <c r="C4511" s="1" t="str">
        <f>VLOOKUP(A4511,[2]overview!$A$1:$E$251,3,0)</f>
        <v>QiBei</v>
      </c>
      <c r="D4511" s="1" t="str">
        <f>VLOOKUP(A4511,[2]overview!$A$1:$E$251,5,0)</f>
        <v>Qiqihar–Bei'an</v>
      </c>
      <c r="E4511" s="5" t="str">
        <f>VLOOKUP($A4511,[2]overview!$A$1:$E$500,4,0)</f>
        <v>齐北线</v>
      </c>
      <c r="F4511" s="1">
        <v>11</v>
      </c>
      <c r="G4511" s="1" t="str">
        <f t="shared" si="119"/>
        <v>x50-11</v>
      </c>
      <c r="H4511" s="1" t="s">
        <v>4466</v>
      </c>
      <c r="I4511" s="1" t="s">
        <v>4467</v>
      </c>
      <c r="J4511" s="1">
        <v>23</v>
      </c>
    </row>
    <row r="4512" spans="1:11">
      <c r="A4512" s="1" t="s">
        <v>4456</v>
      </c>
      <c r="B4512" s="5" t="str">
        <f>VLOOKUP($A4512,[2]overview!$A$1:$E$500,2,0)</f>
        <v>x50</v>
      </c>
      <c r="C4512" s="1" t="str">
        <f>VLOOKUP(A4512,[2]overview!$A$1:$E$251,3,0)</f>
        <v>QiBei</v>
      </c>
      <c r="D4512" s="1" t="str">
        <f>VLOOKUP(A4512,[2]overview!$A$1:$E$251,5,0)</f>
        <v>Qiqihar–Bei'an</v>
      </c>
      <c r="E4512" s="5" t="str">
        <f>VLOOKUP($A4512,[2]overview!$A$1:$E$500,4,0)</f>
        <v>齐北线</v>
      </c>
      <c r="F4512" s="1">
        <v>12</v>
      </c>
      <c r="G4512" s="1" t="str">
        <f t="shared" si="119"/>
        <v>x50-12</v>
      </c>
      <c r="H4512" s="1" t="s">
        <v>4467</v>
      </c>
      <c r="I4512" s="1" t="s">
        <v>4468</v>
      </c>
      <c r="J4512" s="1">
        <v>24</v>
      </c>
    </row>
    <row r="4513" spans="1:10">
      <c r="A4513" s="1" t="s">
        <v>4456</v>
      </c>
      <c r="B4513" s="5" t="str">
        <f>VLOOKUP($A4513,[2]overview!$A$1:$E$500,2,0)</f>
        <v>x50</v>
      </c>
      <c r="C4513" s="1" t="str">
        <f>VLOOKUP(A4513,[2]overview!$A$1:$E$251,3,0)</f>
        <v>QiBei</v>
      </c>
      <c r="D4513" s="1" t="str">
        <f>VLOOKUP(A4513,[2]overview!$A$1:$E$251,5,0)</f>
        <v>Qiqihar–Bei'an</v>
      </c>
      <c r="E4513" s="5" t="str">
        <f>VLOOKUP($A4513,[2]overview!$A$1:$E$500,4,0)</f>
        <v>齐北线</v>
      </c>
      <c r="F4513" s="1">
        <v>13</v>
      </c>
      <c r="G4513" s="1" t="str">
        <f t="shared" si="119"/>
        <v>x50-13</v>
      </c>
      <c r="H4513" s="1" t="s">
        <v>4468</v>
      </c>
      <c r="I4513" s="1" t="s">
        <v>1876</v>
      </c>
      <c r="J4513" s="1">
        <v>25</v>
      </c>
    </row>
    <row r="4514" spans="1:10">
      <c r="A4514" s="1" t="s">
        <v>4485</v>
      </c>
      <c r="B4514" s="5" t="str">
        <f>VLOOKUP($A4514,[2]overview!$A$1:$E$500,2,0)</f>
        <v>x51</v>
      </c>
      <c r="C4514" s="1" t="str">
        <f>VLOOKUP(A4514,[2]overview!$A$1:$E$251,3,0)</f>
        <v>BeiHei</v>
      </c>
      <c r="D4514" s="1" t="str">
        <f>VLOOKUP(A4514,[2]overview!$A$1:$E$251,5,0)</f>
        <v>Bei'an–Heihe</v>
      </c>
      <c r="E4514" s="5" t="str">
        <f>VLOOKUP($A4514,[2]overview!$A$1:$E$500,4,0)</f>
        <v>北黑线</v>
      </c>
      <c r="F4514" s="1">
        <v>1</v>
      </c>
      <c r="G4514" s="1" t="str">
        <f t="shared" si="119"/>
        <v>x51-1</v>
      </c>
      <c r="H4514" s="1" t="s">
        <v>1876</v>
      </c>
      <c r="I4514" s="1" t="s">
        <v>4469</v>
      </c>
      <c r="J4514" s="1">
        <v>13</v>
      </c>
    </row>
    <row r="4515" spans="1:10">
      <c r="A4515" s="1" t="s">
        <v>4485</v>
      </c>
      <c r="B4515" s="5" t="str">
        <f>VLOOKUP($A4515,[2]overview!$A$1:$E$500,2,0)</f>
        <v>x51</v>
      </c>
      <c r="C4515" s="1" t="str">
        <f>VLOOKUP(A4515,[2]overview!$A$1:$E$251,3,0)</f>
        <v>BeiHei</v>
      </c>
      <c r="D4515" s="1" t="str">
        <f>VLOOKUP(A4515,[2]overview!$A$1:$E$251,5,0)</f>
        <v>Bei'an–Heihe</v>
      </c>
      <c r="E4515" s="5" t="str">
        <f>VLOOKUP($A4515,[2]overview!$A$1:$E$500,4,0)</f>
        <v>北黑线</v>
      </c>
      <c r="F4515" s="1">
        <v>2</v>
      </c>
      <c r="G4515" s="1" t="str">
        <f t="shared" si="119"/>
        <v>x51-2</v>
      </c>
      <c r="H4515" s="1" t="s">
        <v>4469</v>
      </c>
      <c r="I4515" s="1" t="s">
        <v>4470</v>
      </c>
      <c r="J4515" s="1">
        <v>14</v>
      </c>
    </row>
    <row r="4516" spans="1:10">
      <c r="A4516" s="1" t="s">
        <v>4485</v>
      </c>
      <c r="B4516" s="5" t="str">
        <f>VLOOKUP($A4516,[2]overview!$A$1:$E$500,2,0)</f>
        <v>x51</v>
      </c>
      <c r="C4516" s="1" t="str">
        <f>VLOOKUP(A4516,[2]overview!$A$1:$E$251,3,0)</f>
        <v>BeiHei</v>
      </c>
      <c r="D4516" s="1" t="str">
        <f>VLOOKUP(A4516,[2]overview!$A$1:$E$251,5,0)</f>
        <v>Bei'an–Heihe</v>
      </c>
      <c r="E4516" s="5" t="str">
        <f>VLOOKUP($A4516,[2]overview!$A$1:$E$500,4,0)</f>
        <v>北黑线</v>
      </c>
      <c r="F4516" s="1">
        <v>3</v>
      </c>
      <c r="G4516" s="1" t="str">
        <f t="shared" si="119"/>
        <v>x51-3</v>
      </c>
      <c r="H4516" s="1" t="s">
        <v>4470</v>
      </c>
      <c r="I4516" s="1" t="s">
        <v>4471</v>
      </c>
      <c r="J4516" s="1">
        <v>15</v>
      </c>
    </row>
    <row r="4517" spans="1:10">
      <c r="A4517" s="1" t="s">
        <v>4485</v>
      </c>
      <c r="B4517" s="5" t="str">
        <f>VLOOKUP($A4517,[2]overview!$A$1:$E$500,2,0)</f>
        <v>x51</v>
      </c>
      <c r="C4517" s="1" t="str">
        <f>VLOOKUP(A4517,[2]overview!$A$1:$E$251,3,0)</f>
        <v>BeiHei</v>
      </c>
      <c r="D4517" s="1" t="str">
        <f>VLOOKUP(A4517,[2]overview!$A$1:$E$251,5,0)</f>
        <v>Bei'an–Heihe</v>
      </c>
      <c r="E4517" s="5" t="str">
        <f>VLOOKUP($A4517,[2]overview!$A$1:$E$500,4,0)</f>
        <v>北黑线</v>
      </c>
      <c r="F4517" s="1">
        <v>4</v>
      </c>
      <c r="G4517" s="1" t="str">
        <f t="shared" si="119"/>
        <v>x51-4</v>
      </c>
      <c r="H4517" s="1" t="s">
        <v>4471</v>
      </c>
      <c r="I4517" s="1" t="s">
        <v>4472</v>
      </c>
      <c r="J4517" s="1">
        <v>16</v>
      </c>
    </row>
    <row r="4518" spans="1:10">
      <c r="A4518" s="1" t="s">
        <v>4485</v>
      </c>
      <c r="B4518" s="5" t="str">
        <f>VLOOKUP($A4518,[2]overview!$A$1:$E$500,2,0)</f>
        <v>x51</v>
      </c>
      <c r="C4518" s="1" t="str">
        <f>VLOOKUP(A4518,[2]overview!$A$1:$E$251,3,0)</f>
        <v>BeiHei</v>
      </c>
      <c r="D4518" s="1" t="str">
        <f>VLOOKUP(A4518,[2]overview!$A$1:$E$251,5,0)</f>
        <v>Bei'an–Heihe</v>
      </c>
      <c r="E4518" s="5" t="str">
        <f>VLOOKUP($A4518,[2]overview!$A$1:$E$500,4,0)</f>
        <v>北黑线</v>
      </c>
      <c r="F4518" s="1">
        <v>5</v>
      </c>
      <c r="G4518" s="1" t="str">
        <f t="shared" si="119"/>
        <v>x51-5</v>
      </c>
      <c r="H4518" s="1" t="s">
        <v>4472</v>
      </c>
      <c r="I4518" s="1" t="s">
        <v>4473</v>
      </c>
      <c r="J4518" s="1">
        <v>17</v>
      </c>
    </row>
    <row r="4519" spans="1:10">
      <c r="A4519" s="1" t="s">
        <v>4485</v>
      </c>
      <c r="B4519" s="5" t="str">
        <f>VLOOKUP($A4519,[2]overview!$A$1:$E$500,2,0)</f>
        <v>x51</v>
      </c>
      <c r="C4519" s="1" t="str">
        <f>VLOOKUP(A4519,[2]overview!$A$1:$E$251,3,0)</f>
        <v>BeiHei</v>
      </c>
      <c r="D4519" s="1" t="str">
        <f>VLOOKUP(A4519,[2]overview!$A$1:$E$251,5,0)</f>
        <v>Bei'an–Heihe</v>
      </c>
      <c r="E4519" s="5" t="str">
        <f>VLOOKUP($A4519,[2]overview!$A$1:$E$500,4,0)</f>
        <v>北黑线</v>
      </c>
      <c r="F4519" s="1">
        <v>6</v>
      </c>
      <c r="G4519" s="1" t="str">
        <f t="shared" ref="G4519:G4582" si="120">CONCATENATE(B4519,"-",F4519)</f>
        <v>x51-6</v>
      </c>
      <c r="H4519" s="1" t="s">
        <v>4473</v>
      </c>
      <c r="I4519" s="1" t="s">
        <v>4474</v>
      </c>
      <c r="J4519" s="1">
        <v>18</v>
      </c>
    </row>
    <row r="4520" spans="1:10">
      <c r="A4520" s="1" t="s">
        <v>4485</v>
      </c>
      <c r="B4520" s="5" t="str">
        <f>VLOOKUP($A4520,[2]overview!$A$1:$E$500,2,0)</f>
        <v>x51</v>
      </c>
      <c r="C4520" s="1" t="str">
        <f>VLOOKUP(A4520,[2]overview!$A$1:$E$251,3,0)</f>
        <v>BeiHei</v>
      </c>
      <c r="D4520" s="1" t="str">
        <f>VLOOKUP(A4520,[2]overview!$A$1:$E$251,5,0)</f>
        <v>Bei'an–Heihe</v>
      </c>
      <c r="E4520" s="5" t="str">
        <f>VLOOKUP($A4520,[2]overview!$A$1:$E$500,4,0)</f>
        <v>北黑线</v>
      </c>
      <c r="F4520" s="1">
        <v>7</v>
      </c>
      <c r="G4520" s="1" t="str">
        <f t="shared" si="120"/>
        <v>x51-7</v>
      </c>
      <c r="H4520" s="1" t="s">
        <v>4474</v>
      </c>
      <c r="I4520" s="1" t="s">
        <v>4475</v>
      </c>
      <c r="J4520" s="1">
        <v>19</v>
      </c>
    </row>
    <row r="4521" spans="1:10">
      <c r="A4521" s="1" t="s">
        <v>4485</v>
      </c>
      <c r="B4521" s="5" t="str">
        <f>VLOOKUP($A4521,[2]overview!$A$1:$E$500,2,0)</f>
        <v>x51</v>
      </c>
      <c r="C4521" s="1" t="str">
        <f>VLOOKUP(A4521,[2]overview!$A$1:$E$251,3,0)</f>
        <v>BeiHei</v>
      </c>
      <c r="D4521" s="1" t="str">
        <f>VLOOKUP(A4521,[2]overview!$A$1:$E$251,5,0)</f>
        <v>Bei'an–Heihe</v>
      </c>
      <c r="E4521" s="5" t="str">
        <f>VLOOKUP($A4521,[2]overview!$A$1:$E$500,4,0)</f>
        <v>北黑线</v>
      </c>
      <c r="F4521" s="1">
        <v>8</v>
      </c>
      <c r="G4521" s="1" t="str">
        <f t="shared" si="120"/>
        <v>x51-8</v>
      </c>
      <c r="H4521" s="1" t="s">
        <v>4475</v>
      </c>
      <c r="I4521" s="1" t="s">
        <v>4476</v>
      </c>
      <c r="J4521" s="1">
        <v>20</v>
      </c>
    </row>
    <row r="4522" spans="1:10">
      <c r="A4522" s="1" t="s">
        <v>4485</v>
      </c>
      <c r="B4522" s="5" t="str">
        <f>VLOOKUP($A4522,[2]overview!$A$1:$E$500,2,0)</f>
        <v>x51</v>
      </c>
      <c r="C4522" s="1" t="str">
        <f>VLOOKUP(A4522,[2]overview!$A$1:$E$251,3,0)</f>
        <v>BeiHei</v>
      </c>
      <c r="D4522" s="1" t="str">
        <f>VLOOKUP(A4522,[2]overview!$A$1:$E$251,5,0)</f>
        <v>Bei'an–Heihe</v>
      </c>
      <c r="E4522" s="5" t="str">
        <f>VLOOKUP($A4522,[2]overview!$A$1:$E$500,4,0)</f>
        <v>北黑线</v>
      </c>
      <c r="F4522" s="1">
        <v>9</v>
      </c>
      <c r="G4522" s="1" t="str">
        <f t="shared" si="120"/>
        <v>x51-9</v>
      </c>
      <c r="H4522" s="1" t="s">
        <v>4476</v>
      </c>
      <c r="I4522" s="1" t="s">
        <v>4477</v>
      </c>
      <c r="J4522" s="1">
        <v>21</v>
      </c>
    </row>
    <row r="4523" spans="1:10">
      <c r="A4523" s="1" t="s">
        <v>4485</v>
      </c>
      <c r="B4523" s="5" t="str">
        <f>VLOOKUP($A4523,[2]overview!$A$1:$E$500,2,0)</f>
        <v>x51</v>
      </c>
      <c r="C4523" s="1" t="str">
        <f>VLOOKUP(A4523,[2]overview!$A$1:$E$251,3,0)</f>
        <v>BeiHei</v>
      </c>
      <c r="D4523" s="1" t="str">
        <f>VLOOKUP(A4523,[2]overview!$A$1:$E$251,5,0)</f>
        <v>Bei'an–Heihe</v>
      </c>
      <c r="E4523" s="5" t="str">
        <f>VLOOKUP($A4523,[2]overview!$A$1:$E$500,4,0)</f>
        <v>北黑线</v>
      </c>
      <c r="F4523" s="1">
        <v>10</v>
      </c>
      <c r="G4523" s="1" t="str">
        <f t="shared" si="120"/>
        <v>x51-10</v>
      </c>
      <c r="H4523" s="1" t="s">
        <v>4477</v>
      </c>
      <c r="I4523" s="1" t="s">
        <v>4478</v>
      </c>
      <c r="J4523" s="1">
        <v>22</v>
      </c>
    </row>
    <row r="4524" spans="1:10">
      <c r="A4524" s="1" t="s">
        <v>4485</v>
      </c>
      <c r="B4524" s="5" t="str">
        <f>VLOOKUP($A4524,[2]overview!$A$1:$E$500,2,0)</f>
        <v>x51</v>
      </c>
      <c r="C4524" s="1" t="str">
        <f>VLOOKUP(A4524,[2]overview!$A$1:$E$251,3,0)</f>
        <v>BeiHei</v>
      </c>
      <c r="D4524" s="1" t="str">
        <f>VLOOKUP(A4524,[2]overview!$A$1:$E$251,5,0)</f>
        <v>Bei'an–Heihe</v>
      </c>
      <c r="E4524" s="5" t="str">
        <f>VLOOKUP($A4524,[2]overview!$A$1:$E$500,4,0)</f>
        <v>北黑线</v>
      </c>
      <c r="F4524" s="1">
        <v>11</v>
      </c>
      <c r="G4524" s="1" t="str">
        <f t="shared" si="120"/>
        <v>x51-11</v>
      </c>
      <c r="H4524" s="1" t="s">
        <v>4478</v>
      </c>
      <c r="I4524" s="1" t="s">
        <v>4479</v>
      </c>
      <c r="J4524" s="1">
        <v>23</v>
      </c>
    </row>
    <row r="4525" spans="1:10">
      <c r="A4525" s="1" t="s">
        <v>4485</v>
      </c>
      <c r="B4525" s="5" t="str">
        <f>VLOOKUP($A4525,[2]overview!$A$1:$E$500,2,0)</f>
        <v>x51</v>
      </c>
      <c r="C4525" s="1" t="str">
        <f>VLOOKUP(A4525,[2]overview!$A$1:$E$251,3,0)</f>
        <v>BeiHei</v>
      </c>
      <c r="D4525" s="1" t="str">
        <f>VLOOKUP(A4525,[2]overview!$A$1:$E$251,5,0)</f>
        <v>Bei'an–Heihe</v>
      </c>
      <c r="E4525" s="5" t="str">
        <f>VLOOKUP($A4525,[2]overview!$A$1:$E$500,4,0)</f>
        <v>北黑线</v>
      </c>
      <c r="F4525" s="1">
        <v>12</v>
      </c>
      <c r="G4525" s="1" t="str">
        <f t="shared" si="120"/>
        <v>x51-12</v>
      </c>
      <c r="H4525" s="1" t="s">
        <v>4479</v>
      </c>
      <c r="I4525" s="1" t="s">
        <v>4480</v>
      </c>
      <c r="J4525" s="1">
        <v>24</v>
      </c>
    </row>
    <row r="4526" spans="1:10">
      <c r="A4526" s="1" t="s">
        <v>4485</v>
      </c>
      <c r="B4526" s="5" t="str">
        <f>VLOOKUP($A4526,[2]overview!$A$1:$E$500,2,0)</f>
        <v>x51</v>
      </c>
      <c r="C4526" s="1" t="str">
        <f>VLOOKUP(A4526,[2]overview!$A$1:$E$251,3,0)</f>
        <v>BeiHei</v>
      </c>
      <c r="D4526" s="1" t="str">
        <f>VLOOKUP(A4526,[2]overview!$A$1:$E$251,5,0)</f>
        <v>Bei'an–Heihe</v>
      </c>
      <c r="E4526" s="5" t="str">
        <f>VLOOKUP($A4526,[2]overview!$A$1:$E$500,4,0)</f>
        <v>北黑线</v>
      </c>
      <c r="F4526" s="1">
        <v>13</v>
      </c>
      <c r="G4526" s="1" t="str">
        <f t="shared" si="120"/>
        <v>x51-13</v>
      </c>
      <c r="H4526" s="1" t="s">
        <v>4480</v>
      </c>
      <c r="I4526" s="1" t="s">
        <v>4481</v>
      </c>
      <c r="J4526" s="1">
        <v>25</v>
      </c>
    </row>
    <row r="4527" spans="1:10">
      <c r="A4527" s="1" t="s">
        <v>4485</v>
      </c>
      <c r="B4527" s="5" t="str">
        <f>VLOOKUP($A4527,[2]overview!$A$1:$E$500,2,0)</f>
        <v>x51</v>
      </c>
      <c r="C4527" s="1" t="str">
        <f>VLOOKUP(A4527,[2]overview!$A$1:$E$251,3,0)</f>
        <v>BeiHei</v>
      </c>
      <c r="D4527" s="1" t="str">
        <f>VLOOKUP(A4527,[2]overview!$A$1:$E$251,5,0)</f>
        <v>Bei'an–Heihe</v>
      </c>
      <c r="E4527" s="5" t="str">
        <f>VLOOKUP($A4527,[2]overview!$A$1:$E$500,4,0)</f>
        <v>北黑线</v>
      </c>
      <c r="F4527" s="1">
        <v>14</v>
      </c>
      <c r="G4527" s="1" t="str">
        <f t="shared" si="120"/>
        <v>x51-14</v>
      </c>
      <c r="H4527" s="1" t="s">
        <v>4481</v>
      </c>
      <c r="I4527" s="1" t="s">
        <v>4482</v>
      </c>
      <c r="J4527" s="1">
        <v>26</v>
      </c>
    </row>
    <row r="4528" spans="1:10">
      <c r="A4528" s="1" t="s">
        <v>4485</v>
      </c>
      <c r="B4528" s="5" t="str">
        <f>VLOOKUP($A4528,[2]overview!$A$1:$E$500,2,0)</f>
        <v>x51</v>
      </c>
      <c r="C4528" s="1" t="str">
        <f>VLOOKUP(A4528,[2]overview!$A$1:$E$251,3,0)</f>
        <v>BeiHei</v>
      </c>
      <c r="D4528" s="1" t="str">
        <f>VLOOKUP(A4528,[2]overview!$A$1:$E$251,5,0)</f>
        <v>Bei'an–Heihe</v>
      </c>
      <c r="E4528" s="5" t="str">
        <f>VLOOKUP($A4528,[2]overview!$A$1:$E$500,4,0)</f>
        <v>北黑线</v>
      </c>
      <c r="F4528" s="1">
        <v>15</v>
      </c>
      <c r="G4528" s="1" t="str">
        <f t="shared" si="120"/>
        <v>x51-15</v>
      </c>
      <c r="H4528" s="1" t="s">
        <v>4482</v>
      </c>
      <c r="I4528" s="1" t="s">
        <v>4483</v>
      </c>
      <c r="J4528" s="1">
        <v>27</v>
      </c>
    </row>
    <row r="4529" spans="1:10">
      <c r="A4529" s="1" t="s">
        <v>4485</v>
      </c>
      <c r="B4529" s="5" t="str">
        <f>VLOOKUP($A4529,[2]overview!$A$1:$E$500,2,0)</f>
        <v>x51</v>
      </c>
      <c r="C4529" s="1" t="str">
        <f>VLOOKUP(A4529,[2]overview!$A$1:$E$251,3,0)</f>
        <v>BeiHei</v>
      </c>
      <c r="D4529" s="1" t="str">
        <f>VLOOKUP(A4529,[2]overview!$A$1:$E$251,5,0)</f>
        <v>Bei'an–Heihe</v>
      </c>
      <c r="E4529" s="5" t="str">
        <f>VLOOKUP($A4529,[2]overview!$A$1:$E$500,4,0)</f>
        <v>北黑线</v>
      </c>
      <c r="F4529" s="1">
        <v>16</v>
      </c>
      <c r="G4529" s="1" t="str">
        <f t="shared" si="120"/>
        <v>x51-16</v>
      </c>
      <c r="H4529" s="1" t="s">
        <v>4483</v>
      </c>
      <c r="I4529" s="1" t="s">
        <v>4484</v>
      </c>
      <c r="J4529" s="1">
        <v>28</v>
      </c>
    </row>
    <row r="4530" spans="1:10">
      <c r="A4530" s="1" t="s">
        <v>4486</v>
      </c>
      <c r="B4530" s="5" t="str">
        <f>VLOOKUP($A4530,[2]overview!$A$1:$E$500,2,0)</f>
        <v>x52</v>
      </c>
      <c r="C4530" s="1" t="str">
        <f>VLOOKUP(A4530,[2]overview!$A$1:$E$251,3,0)</f>
        <v>FuXi</v>
      </c>
      <c r="D4530" s="1" t="str">
        <f>VLOOKUP(A4530,[2]overview!$A$1:$E$251,5,0)</f>
        <v>Fuyu–Xilinji</v>
      </c>
      <c r="E4530" s="5" t="str">
        <f>VLOOKUP($A4530,[2]overview!$A$1:$E$500,4,0)</f>
        <v>富西线</v>
      </c>
      <c r="F4530" s="1">
        <v>1</v>
      </c>
      <c r="G4530" s="1" t="str">
        <f t="shared" si="120"/>
        <v>x52-1</v>
      </c>
      <c r="H4530" s="1" t="s">
        <v>4463</v>
      </c>
      <c r="I4530" s="1" t="s">
        <v>4491</v>
      </c>
      <c r="J4530" s="1">
        <v>6</v>
      </c>
    </row>
    <row r="4531" spans="1:10">
      <c r="A4531" s="1" t="s">
        <v>4486</v>
      </c>
      <c r="B4531" s="5" t="str">
        <f>VLOOKUP($A4531,[2]overview!$A$1:$E$500,2,0)</f>
        <v>x52</v>
      </c>
      <c r="C4531" s="1" t="str">
        <f>VLOOKUP(A4531,[2]overview!$A$1:$E$251,3,0)</f>
        <v>FuXi</v>
      </c>
      <c r="D4531" s="1" t="str">
        <f>VLOOKUP(A4531,[2]overview!$A$1:$E$251,5,0)</f>
        <v>Fuyu–Xilinji</v>
      </c>
      <c r="E4531" s="5" t="str">
        <f>VLOOKUP($A4531,[2]overview!$A$1:$E$500,4,0)</f>
        <v>富西线</v>
      </c>
      <c r="F4531" s="1">
        <v>2</v>
      </c>
      <c r="G4531" s="1" t="str">
        <f t="shared" si="120"/>
        <v>x52-2</v>
      </c>
      <c r="H4531" s="1" t="s">
        <v>4491</v>
      </c>
      <c r="I4531" s="1" t="s">
        <v>4492</v>
      </c>
      <c r="J4531" s="1">
        <v>13</v>
      </c>
    </row>
    <row r="4532" spans="1:10">
      <c r="A4532" s="1" t="s">
        <v>4486</v>
      </c>
      <c r="B4532" s="5" t="str">
        <f>VLOOKUP($A4532,[2]overview!$A$1:$E$500,2,0)</f>
        <v>x52</v>
      </c>
      <c r="C4532" s="1" t="str">
        <f>VLOOKUP(A4532,[2]overview!$A$1:$E$251,3,0)</f>
        <v>FuXi</v>
      </c>
      <c r="D4532" s="1" t="str">
        <f>VLOOKUP(A4532,[2]overview!$A$1:$E$251,5,0)</f>
        <v>Fuyu–Xilinji</v>
      </c>
      <c r="E4532" s="5" t="str">
        <f>VLOOKUP($A4532,[2]overview!$A$1:$E$500,4,0)</f>
        <v>富西线</v>
      </c>
      <c r="F4532" s="1">
        <v>3</v>
      </c>
      <c r="G4532" s="1" t="str">
        <f t="shared" si="120"/>
        <v>x52-3</v>
      </c>
      <c r="H4532" s="1" t="s">
        <v>4492</v>
      </c>
      <c r="I4532" s="1" t="s">
        <v>4493</v>
      </c>
      <c r="J4532" s="1">
        <v>8</v>
      </c>
    </row>
    <row r="4533" spans="1:10">
      <c r="A4533" s="1" t="s">
        <v>4486</v>
      </c>
      <c r="B4533" s="5" t="str">
        <f>VLOOKUP($A4533,[2]overview!$A$1:$E$500,2,0)</f>
        <v>x52</v>
      </c>
      <c r="C4533" s="1" t="str">
        <f>VLOOKUP(A4533,[2]overview!$A$1:$E$251,3,0)</f>
        <v>FuXi</v>
      </c>
      <c r="D4533" s="1" t="str">
        <f>VLOOKUP(A4533,[2]overview!$A$1:$E$251,5,0)</f>
        <v>Fuyu–Xilinji</v>
      </c>
      <c r="E4533" s="5" t="str">
        <f>VLOOKUP($A4533,[2]overview!$A$1:$E$500,4,0)</f>
        <v>富西线</v>
      </c>
      <c r="F4533" s="1">
        <v>4</v>
      </c>
      <c r="G4533" s="1" t="str">
        <f t="shared" si="120"/>
        <v>x52-4</v>
      </c>
      <c r="H4533" s="1" t="s">
        <v>4493</v>
      </c>
      <c r="I4533" s="1" t="s">
        <v>4494</v>
      </c>
      <c r="J4533" s="1">
        <v>8</v>
      </c>
    </row>
    <row r="4534" spans="1:10">
      <c r="A4534" s="1" t="s">
        <v>4486</v>
      </c>
      <c r="B4534" s="5" t="str">
        <f>VLOOKUP($A4534,[2]overview!$A$1:$E$500,2,0)</f>
        <v>x52</v>
      </c>
      <c r="C4534" s="1" t="str">
        <f>VLOOKUP(A4534,[2]overview!$A$1:$E$251,3,0)</f>
        <v>FuXi</v>
      </c>
      <c r="D4534" s="1" t="str">
        <f>VLOOKUP(A4534,[2]overview!$A$1:$E$251,5,0)</f>
        <v>Fuyu–Xilinji</v>
      </c>
      <c r="E4534" s="5" t="str">
        <f>VLOOKUP($A4534,[2]overview!$A$1:$E$500,4,0)</f>
        <v>富西线</v>
      </c>
      <c r="F4534" s="1">
        <v>5</v>
      </c>
      <c r="G4534" s="1" t="str">
        <f t="shared" si="120"/>
        <v>x52-5</v>
      </c>
      <c r="H4534" s="1" t="s">
        <v>4494</v>
      </c>
      <c r="I4534" s="1" t="s">
        <v>4495</v>
      </c>
      <c r="J4534" s="1">
        <v>13</v>
      </c>
    </row>
    <row r="4535" spans="1:10">
      <c r="A4535" s="1" t="s">
        <v>4486</v>
      </c>
      <c r="B4535" s="5" t="str">
        <f>VLOOKUP($A4535,[2]overview!$A$1:$E$500,2,0)</f>
        <v>x52</v>
      </c>
      <c r="C4535" s="1" t="str">
        <f>VLOOKUP(A4535,[2]overview!$A$1:$E$251,3,0)</f>
        <v>FuXi</v>
      </c>
      <c r="D4535" s="1" t="str">
        <f>VLOOKUP(A4535,[2]overview!$A$1:$E$251,5,0)</f>
        <v>Fuyu–Xilinji</v>
      </c>
      <c r="E4535" s="5" t="str">
        <f>VLOOKUP($A4535,[2]overview!$A$1:$E$500,4,0)</f>
        <v>富西线</v>
      </c>
      <c r="F4535" s="1">
        <v>6</v>
      </c>
      <c r="G4535" s="1" t="str">
        <f t="shared" si="120"/>
        <v>x52-6</v>
      </c>
      <c r="H4535" s="1" t="s">
        <v>4495</v>
      </c>
      <c r="I4535" s="1" t="s">
        <v>4496</v>
      </c>
      <c r="J4535" s="1">
        <v>8</v>
      </c>
    </row>
    <row r="4536" spans="1:10">
      <c r="A4536" s="1" t="s">
        <v>4486</v>
      </c>
      <c r="B4536" s="5" t="str">
        <f>VLOOKUP($A4536,[2]overview!$A$1:$E$500,2,0)</f>
        <v>x52</v>
      </c>
      <c r="C4536" s="1" t="str">
        <f>VLOOKUP(A4536,[2]overview!$A$1:$E$251,3,0)</f>
        <v>FuXi</v>
      </c>
      <c r="D4536" s="1" t="str">
        <f>VLOOKUP(A4536,[2]overview!$A$1:$E$251,5,0)</f>
        <v>Fuyu–Xilinji</v>
      </c>
      <c r="E4536" s="5" t="str">
        <f>VLOOKUP($A4536,[2]overview!$A$1:$E$500,4,0)</f>
        <v>富西线</v>
      </c>
      <c r="F4536" s="1">
        <v>7</v>
      </c>
      <c r="G4536" s="1" t="str">
        <f t="shared" si="120"/>
        <v>x52-7</v>
      </c>
      <c r="H4536" s="1" t="s">
        <v>4496</v>
      </c>
      <c r="I4536" s="1" t="s">
        <v>4497</v>
      </c>
      <c r="J4536" s="1">
        <v>10</v>
      </c>
    </row>
    <row r="4537" spans="1:10">
      <c r="A4537" s="1" t="s">
        <v>4486</v>
      </c>
      <c r="B4537" s="5" t="str">
        <f>VLOOKUP($A4537,[2]overview!$A$1:$E$500,2,0)</f>
        <v>x52</v>
      </c>
      <c r="C4537" s="1" t="str">
        <f>VLOOKUP(A4537,[2]overview!$A$1:$E$251,3,0)</f>
        <v>FuXi</v>
      </c>
      <c r="D4537" s="1" t="str">
        <f>VLOOKUP(A4537,[2]overview!$A$1:$E$251,5,0)</f>
        <v>Fuyu–Xilinji</v>
      </c>
      <c r="E4537" s="5" t="str">
        <f>VLOOKUP($A4537,[2]overview!$A$1:$E$500,4,0)</f>
        <v>富西线</v>
      </c>
      <c r="F4537" s="1">
        <v>8</v>
      </c>
      <c r="G4537" s="1" t="str">
        <f t="shared" si="120"/>
        <v>x52-8</v>
      </c>
      <c r="H4537" s="1" t="s">
        <v>4497</v>
      </c>
      <c r="I4537" s="1" t="s">
        <v>4498</v>
      </c>
      <c r="J4537" s="1">
        <v>11</v>
      </c>
    </row>
    <row r="4538" spans="1:10">
      <c r="A4538" s="1" t="s">
        <v>4486</v>
      </c>
      <c r="B4538" s="5" t="str">
        <f>VLOOKUP($A4538,[2]overview!$A$1:$E$500,2,0)</f>
        <v>x52</v>
      </c>
      <c r="C4538" s="1" t="str">
        <f>VLOOKUP(A4538,[2]overview!$A$1:$E$251,3,0)</f>
        <v>FuXi</v>
      </c>
      <c r="D4538" s="1" t="str">
        <f>VLOOKUP(A4538,[2]overview!$A$1:$E$251,5,0)</f>
        <v>Fuyu–Xilinji</v>
      </c>
      <c r="E4538" s="5" t="str">
        <f>VLOOKUP($A4538,[2]overview!$A$1:$E$500,4,0)</f>
        <v>富西线</v>
      </c>
      <c r="F4538" s="1">
        <v>9</v>
      </c>
      <c r="G4538" s="1" t="str">
        <f t="shared" si="120"/>
        <v>x52-9</v>
      </c>
      <c r="H4538" s="1" t="s">
        <v>4498</v>
      </c>
      <c r="I4538" s="1" t="s">
        <v>4499</v>
      </c>
      <c r="J4538" s="1">
        <v>10</v>
      </c>
    </row>
    <row r="4539" spans="1:10">
      <c r="A4539" s="1" t="s">
        <v>4486</v>
      </c>
      <c r="B4539" s="5" t="str">
        <f>VLOOKUP($A4539,[2]overview!$A$1:$E$500,2,0)</f>
        <v>x52</v>
      </c>
      <c r="C4539" s="1" t="str">
        <f>VLOOKUP(A4539,[2]overview!$A$1:$E$251,3,0)</f>
        <v>FuXi</v>
      </c>
      <c r="D4539" s="1" t="str">
        <f>VLOOKUP(A4539,[2]overview!$A$1:$E$251,5,0)</f>
        <v>Fuyu–Xilinji</v>
      </c>
      <c r="E4539" s="5" t="str">
        <f>VLOOKUP($A4539,[2]overview!$A$1:$E$500,4,0)</f>
        <v>富西线</v>
      </c>
      <c r="F4539" s="1">
        <v>10</v>
      </c>
      <c r="G4539" s="1" t="str">
        <f t="shared" si="120"/>
        <v>x52-10</v>
      </c>
      <c r="H4539" s="1" t="s">
        <v>4499</v>
      </c>
      <c r="I4539" s="1" t="s">
        <v>4500</v>
      </c>
      <c r="J4539" s="1">
        <v>14</v>
      </c>
    </row>
    <row r="4540" spans="1:10">
      <c r="A4540" s="1" t="s">
        <v>4486</v>
      </c>
      <c r="B4540" s="5" t="str">
        <f>VLOOKUP($A4540,[2]overview!$A$1:$E$500,2,0)</f>
        <v>x52</v>
      </c>
      <c r="C4540" s="1" t="str">
        <f>VLOOKUP(A4540,[2]overview!$A$1:$E$251,3,0)</f>
        <v>FuXi</v>
      </c>
      <c r="D4540" s="1" t="str">
        <f>VLOOKUP(A4540,[2]overview!$A$1:$E$251,5,0)</f>
        <v>Fuyu–Xilinji</v>
      </c>
      <c r="E4540" s="5" t="str">
        <f>VLOOKUP($A4540,[2]overview!$A$1:$E$500,4,0)</f>
        <v>富西线</v>
      </c>
      <c r="F4540" s="1">
        <v>11</v>
      </c>
      <c r="G4540" s="1" t="str">
        <f t="shared" si="120"/>
        <v>x52-11</v>
      </c>
      <c r="H4540" s="1" t="s">
        <v>4500</v>
      </c>
      <c r="I4540" s="1" t="s">
        <v>4501</v>
      </c>
      <c r="J4540" s="1">
        <v>9</v>
      </c>
    </row>
    <row r="4541" spans="1:10">
      <c r="A4541" s="1" t="s">
        <v>4486</v>
      </c>
      <c r="B4541" s="5" t="str">
        <f>VLOOKUP($A4541,[2]overview!$A$1:$E$500,2,0)</f>
        <v>x52</v>
      </c>
      <c r="C4541" s="1" t="str">
        <f>VLOOKUP(A4541,[2]overview!$A$1:$E$251,3,0)</f>
        <v>FuXi</v>
      </c>
      <c r="D4541" s="1" t="str">
        <f>VLOOKUP(A4541,[2]overview!$A$1:$E$251,5,0)</f>
        <v>Fuyu–Xilinji</v>
      </c>
      <c r="E4541" s="5" t="str">
        <f>VLOOKUP($A4541,[2]overview!$A$1:$E$500,4,0)</f>
        <v>富西线</v>
      </c>
      <c r="F4541" s="1">
        <v>12</v>
      </c>
      <c r="G4541" s="1" t="str">
        <f t="shared" si="120"/>
        <v>x52-12</v>
      </c>
      <c r="H4541" s="1" t="s">
        <v>4501</v>
      </c>
      <c r="I4541" s="1" t="s">
        <v>4502</v>
      </c>
      <c r="J4541" s="1">
        <v>24</v>
      </c>
    </row>
    <row r="4542" spans="1:10">
      <c r="A4542" s="1" t="s">
        <v>4486</v>
      </c>
      <c r="B4542" s="5" t="str">
        <f>VLOOKUP($A4542,[2]overview!$A$1:$E$500,2,0)</f>
        <v>x52</v>
      </c>
      <c r="C4542" s="1" t="str">
        <f>VLOOKUP(A4542,[2]overview!$A$1:$E$251,3,0)</f>
        <v>FuXi</v>
      </c>
      <c r="D4542" s="1" t="str">
        <f>VLOOKUP(A4542,[2]overview!$A$1:$E$251,5,0)</f>
        <v>Fuyu–Xilinji</v>
      </c>
      <c r="E4542" s="5" t="str">
        <f>VLOOKUP($A4542,[2]overview!$A$1:$E$500,4,0)</f>
        <v>富西线</v>
      </c>
      <c r="F4542" s="1">
        <v>13</v>
      </c>
      <c r="G4542" s="1" t="str">
        <f t="shared" si="120"/>
        <v>x52-13</v>
      </c>
      <c r="H4542" s="1" t="s">
        <v>4502</v>
      </c>
      <c r="I4542" s="1" t="s">
        <v>4503</v>
      </c>
      <c r="J4542" s="1">
        <v>9</v>
      </c>
    </row>
    <row r="4543" spans="1:10">
      <c r="A4543" s="1" t="s">
        <v>4486</v>
      </c>
      <c r="B4543" s="5" t="str">
        <f>VLOOKUP($A4543,[2]overview!$A$1:$E$500,2,0)</f>
        <v>x52</v>
      </c>
      <c r="C4543" s="1" t="str">
        <f>VLOOKUP(A4543,[2]overview!$A$1:$E$251,3,0)</f>
        <v>FuXi</v>
      </c>
      <c r="D4543" s="1" t="str">
        <f>VLOOKUP(A4543,[2]overview!$A$1:$E$251,5,0)</f>
        <v>Fuyu–Xilinji</v>
      </c>
      <c r="E4543" s="5" t="str">
        <f>VLOOKUP($A4543,[2]overview!$A$1:$E$500,4,0)</f>
        <v>富西线</v>
      </c>
      <c r="F4543" s="1">
        <v>14</v>
      </c>
      <c r="G4543" s="1" t="str">
        <f t="shared" si="120"/>
        <v>x52-14</v>
      </c>
      <c r="H4543" s="1" t="s">
        <v>4503</v>
      </c>
      <c r="I4543" s="1" t="s">
        <v>4504</v>
      </c>
      <c r="J4543" s="1">
        <v>9</v>
      </c>
    </row>
    <row r="4544" spans="1:10">
      <c r="A4544" s="1" t="s">
        <v>4486</v>
      </c>
      <c r="B4544" s="5" t="str">
        <f>VLOOKUP($A4544,[2]overview!$A$1:$E$500,2,0)</f>
        <v>x52</v>
      </c>
      <c r="C4544" s="1" t="str">
        <f>VLOOKUP(A4544,[2]overview!$A$1:$E$251,3,0)</f>
        <v>FuXi</v>
      </c>
      <c r="D4544" s="1" t="str">
        <f>VLOOKUP(A4544,[2]overview!$A$1:$E$251,5,0)</f>
        <v>Fuyu–Xilinji</v>
      </c>
      <c r="E4544" s="5" t="str">
        <f>VLOOKUP($A4544,[2]overview!$A$1:$E$500,4,0)</f>
        <v>富西线</v>
      </c>
      <c r="F4544" s="1">
        <v>15</v>
      </c>
      <c r="G4544" s="1" t="str">
        <f t="shared" si="120"/>
        <v>x52-15</v>
      </c>
      <c r="H4544" s="1" t="s">
        <v>4504</v>
      </c>
      <c r="I4544" s="1" t="s">
        <v>4505</v>
      </c>
      <c r="J4544" s="1">
        <v>8</v>
      </c>
    </row>
    <row r="4545" spans="1:10">
      <c r="A4545" s="1" t="s">
        <v>4486</v>
      </c>
      <c r="B4545" s="5" t="str">
        <f>VLOOKUP($A4545,[2]overview!$A$1:$E$500,2,0)</f>
        <v>x52</v>
      </c>
      <c r="C4545" s="1" t="str">
        <f>VLOOKUP(A4545,[2]overview!$A$1:$E$251,3,0)</f>
        <v>FuXi</v>
      </c>
      <c r="D4545" s="1" t="str">
        <f>VLOOKUP(A4545,[2]overview!$A$1:$E$251,5,0)</f>
        <v>Fuyu–Xilinji</v>
      </c>
      <c r="E4545" s="5" t="str">
        <f>VLOOKUP($A4545,[2]overview!$A$1:$E$500,4,0)</f>
        <v>富西线</v>
      </c>
      <c r="F4545" s="1">
        <v>16</v>
      </c>
      <c r="G4545" s="1" t="str">
        <f t="shared" si="120"/>
        <v>x52-16</v>
      </c>
      <c r="H4545" s="1" t="s">
        <v>4505</v>
      </c>
      <c r="I4545" s="1" t="s">
        <v>4506</v>
      </c>
      <c r="J4545" s="1">
        <v>6</v>
      </c>
    </row>
    <row r="4546" spans="1:10">
      <c r="A4546" s="1" t="s">
        <v>4486</v>
      </c>
      <c r="B4546" s="5" t="str">
        <f>VLOOKUP($A4546,[2]overview!$A$1:$E$500,2,0)</f>
        <v>x52</v>
      </c>
      <c r="C4546" s="1" t="str">
        <f>VLOOKUP(A4546,[2]overview!$A$1:$E$251,3,0)</f>
        <v>FuXi</v>
      </c>
      <c r="D4546" s="1" t="str">
        <f>VLOOKUP(A4546,[2]overview!$A$1:$E$251,5,0)</f>
        <v>Fuyu–Xilinji</v>
      </c>
      <c r="E4546" s="5" t="str">
        <f>VLOOKUP($A4546,[2]overview!$A$1:$E$500,4,0)</f>
        <v>富西线</v>
      </c>
      <c r="F4546" s="1">
        <v>17</v>
      </c>
      <c r="G4546" s="1" t="str">
        <f t="shared" si="120"/>
        <v>x52-17</v>
      </c>
      <c r="H4546" s="1" t="s">
        <v>4506</v>
      </c>
      <c r="I4546" s="1" t="s">
        <v>4507</v>
      </c>
      <c r="J4546" s="1">
        <v>6</v>
      </c>
    </row>
    <row r="4547" spans="1:10">
      <c r="A4547" s="1" t="s">
        <v>4486</v>
      </c>
      <c r="B4547" s="5" t="str">
        <f>VLOOKUP($A4547,[2]overview!$A$1:$E$500,2,0)</f>
        <v>x52</v>
      </c>
      <c r="C4547" s="1" t="str">
        <f>VLOOKUP(A4547,[2]overview!$A$1:$E$251,3,0)</f>
        <v>FuXi</v>
      </c>
      <c r="D4547" s="1" t="str">
        <f>VLOOKUP(A4547,[2]overview!$A$1:$E$251,5,0)</f>
        <v>Fuyu–Xilinji</v>
      </c>
      <c r="E4547" s="5" t="str">
        <f>VLOOKUP($A4547,[2]overview!$A$1:$E$500,4,0)</f>
        <v>富西线</v>
      </c>
      <c r="F4547" s="1">
        <v>18</v>
      </c>
      <c r="G4547" s="1" t="str">
        <f t="shared" si="120"/>
        <v>x52-18</v>
      </c>
      <c r="H4547" s="1" t="s">
        <v>4507</v>
      </c>
      <c r="I4547" s="1" t="s">
        <v>4508</v>
      </c>
      <c r="J4547" s="1">
        <v>8</v>
      </c>
    </row>
    <row r="4548" spans="1:10">
      <c r="A4548" s="1" t="s">
        <v>4486</v>
      </c>
      <c r="B4548" s="5" t="str">
        <f>VLOOKUP($A4548,[2]overview!$A$1:$E$500,2,0)</f>
        <v>x52</v>
      </c>
      <c r="C4548" s="1" t="str">
        <f>VLOOKUP(A4548,[2]overview!$A$1:$E$251,3,0)</f>
        <v>FuXi</v>
      </c>
      <c r="D4548" s="1" t="str">
        <f>VLOOKUP(A4548,[2]overview!$A$1:$E$251,5,0)</f>
        <v>Fuyu–Xilinji</v>
      </c>
      <c r="E4548" s="5" t="str">
        <f>VLOOKUP($A4548,[2]overview!$A$1:$E$500,4,0)</f>
        <v>富西线</v>
      </c>
      <c r="F4548" s="1">
        <v>19</v>
      </c>
      <c r="G4548" s="1" t="str">
        <f t="shared" si="120"/>
        <v>x52-19</v>
      </c>
      <c r="H4548" s="1" t="s">
        <v>4508</v>
      </c>
      <c r="I4548" s="1" t="s">
        <v>4509</v>
      </c>
      <c r="J4548" s="1">
        <v>16</v>
      </c>
    </row>
    <row r="4549" spans="1:10">
      <c r="A4549" s="1" t="s">
        <v>4486</v>
      </c>
      <c r="B4549" s="5" t="str">
        <f>VLOOKUP($A4549,[2]overview!$A$1:$E$500,2,0)</f>
        <v>x52</v>
      </c>
      <c r="C4549" s="1" t="str">
        <f>VLOOKUP(A4549,[2]overview!$A$1:$E$251,3,0)</f>
        <v>FuXi</v>
      </c>
      <c r="D4549" s="1" t="str">
        <f>VLOOKUP(A4549,[2]overview!$A$1:$E$251,5,0)</f>
        <v>Fuyu–Xilinji</v>
      </c>
      <c r="E4549" s="5" t="str">
        <f>VLOOKUP($A4549,[2]overview!$A$1:$E$500,4,0)</f>
        <v>富西线</v>
      </c>
      <c r="F4549" s="1">
        <v>20</v>
      </c>
      <c r="G4549" s="1" t="str">
        <f t="shared" si="120"/>
        <v>x52-20</v>
      </c>
      <c r="H4549" s="1" t="s">
        <v>4509</v>
      </c>
      <c r="I4549" s="1" t="s">
        <v>4510</v>
      </c>
      <c r="J4549" s="1">
        <v>10</v>
      </c>
    </row>
    <row r="4550" spans="1:10">
      <c r="A4550" s="1" t="s">
        <v>4486</v>
      </c>
      <c r="B4550" s="5" t="str">
        <f>VLOOKUP($A4550,[2]overview!$A$1:$E$500,2,0)</f>
        <v>x52</v>
      </c>
      <c r="C4550" s="1" t="str">
        <f>VLOOKUP(A4550,[2]overview!$A$1:$E$251,3,0)</f>
        <v>FuXi</v>
      </c>
      <c r="D4550" s="1" t="str">
        <f>VLOOKUP(A4550,[2]overview!$A$1:$E$251,5,0)</f>
        <v>Fuyu–Xilinji</v>
      </c>
      <c r="E4550" s="5" t="str">
        <f>VLOOKUP($A4550,[2]overview!$A$1:$E$500,4,0)</f>
        <v>富西线</v>
      </c>
      <c r="F4550" s="1">
        <v>21</v>
      </c>
      <c r="G4550" s="1" t="str">
        <f t="shared" si="120"/>
        <v>x52-21</v>
      </c>
      <c r="H4550" s="1" t="s">
        <v>4510</v>
      </c>
      <c r="I4550" s="1" t="s">
        <v>4511</v>
      </c>
      <c r="J4550" s="1">
        <v>8</v>
      </c>
    </row>
    <row r="4551" spans="1:10">
      <c r="A4551" s="1" t="s">
        <v>4486</v>
      </c>
      <c r="B4551" s="5" t="str">
        <f>VLOOKUP($A4551,[2]overview!$A$1:$E$500,2,0)</f>
        <v>x52</v>
      </c>
      <c r="C4551" s="1" t="str">
        <f>VLOOKUP(A4551,[2]overview!$A$1:$E$251,3,0)</f>
        <v>FuXi</v>
      </c>
      <c r="D4551" s="1" t="str">
        <f>VLOOKUP(A4551,[2]overview!$A$1:$E$251,5,0)</f>
        <v>Fuyu–Xilinji</v>
      </c>
      <c r="E4551" s="5" t="str">
        <f>VLOOKUP($A4551,[2]overview!$A$1:$E$500,4,0)</f>
        <v>富西线</v>
      </c>
      <c r="F4551" s="1">
        <v>22</v>
      </c>
      <c r="G4551" s="1" t="str">
        <f t="shared" si="120"/>
        <v>x52-22</v>
      </c>
      <c r="H4551" s="1" t="s">
        <v>4511</v>
      </c>
      <c r="I4551" s="1" t="s">
        <v>4512</v>
      </c>
      <c r="J4551" s="1">
        <v>13</v>
      </c>
    </row>
    <row r="4552" spans="1:10">
      <c r="A4552" s="1" t="s">
        <v>4486</v>
      </c>
      <c r="B4552" s="5" t="str">
        <f>VLOOKUP($A4552,[2]overview!$A$1:$E$500,2,0)</f>
        <v>x52</v>
      </c>
      <c r="C4552" s="1" t="str">
        <f>VLOOKUP(A4552,[2]overview!$A$1:$E$251,3,0)</f>
        <v>FuXi</v>
      </c>
      <c r="D4552" s="1" t="str">
        <f>VLOOKUP(A4552,[2]overview!$A$1:$E$251,5,0)</f>
        <v>Fuyu–Xilinji</v>
      </c>
      <c r="E4552" s="5" t="str">
        <f>VLOOKUP($A4552,[2]overview!$A$1:$E$500,4,0)</f>
        <v>富西线</v>
      </c>
      <c r="F4552" s="1">
        <v>23</v>
      </c>
      <c r="G4552" s="1" t="str">
        <f t="shared" si="120"/>
        <v>x52-23</v>
      </c>
      <c r="H4552" s="1" t="s">
        <v>4512</v>
      </c>
      <c r="I4552" s="1" t="s">
        <v>4513</v>
      </c>
      <c r="J4552" s="1">
        <v>8</v>
      </c>
    </row>
    <row r="4553" spans="1:10">
      <c r="A4553" s="1" t="s">
        <v>4486</v>
      </c>
      <c r="B4553" s="5" t="str">
        <f>VLOOKUP($A4553,[2]overview!$A$1:$E$500,2,0)</f>
        <v>x52</v>
      </c>
      <c r="C4553" s="1" t="str">
        <f>VLOOKUP(A4553,[2]overview!$A$1:$E$251,3,0)</f>
        <v>FuXi</v>
      </c>
      <c r="D4553" s="1" t="str">
        <f>VLOOKUP(A4553,[2]overview!$A$1:$E$251,5,0)</f>
        <v>Fuyu–Xilinji</v>
      </c>
      <c r="E4553" s="5" t="str">
        <f>VLOOKUP($A4553,[2]overview!$A$1:$E$500,4,0)</f>
        <v>富西线</v>
      </c>
      <c r="F4553" s="1">
        <v>24</v>
      </c>
      <c r="G4553" s="1" t="str">
        <f t="shared" si="120"/>
        <v>x52-24</v>
      </c>
      <c r="H4553" s="1" t="s">
        <v>4513</v>
      </c>
      <c r="I4553" s="1" t="s">
        <v>4514</v>
      </c>
      <c r="J4553" s="1">
        <v>18</v>
      </c>
    </row>
    <row r="4554" spans="1:10">
      <c r="A4554" s="1" t="s">
        <v>4486</v>
      </c>
      <c r="B4554" s="5" t="str">
        <f>VLOOKUP($A4554,[2]overview!$A$1:$E$500,2,0)</f>
        <v>x52</v>
      </c>
      <c r="C4554" s="1" t="str">
        <f>VLOOKUP(A4554,[2]overview!$A$1:$E$251,3,0)</f>
        <v>FuXi</v>
      </c>
      <c r="D4554" s="1" t="str">
        <f>VLOOKUP(A4554,[2]overview!$A$1:$E$251,5,0)</f>
        <v>Fuyu–Xilinji</v>
      </c>
      <c r="E4554" s="5" t="str">
        <f>VLOOKUP($A4554,[2]overview!$A$1:$E$500,4,0)</f>
        <v>富西线</v>
      </c>
      <c r="F4554" s="1">
        <v>25</v>
      </c>
      <c r="G4554" s="1" t="str">
        <f t="shared" si="120"/>
        <v>x52-25</v>
      </c>
      <c r="H4554" s="1" t="s">
        <v>4514</v>
      </c>
      <c r="I4554" s="1" t="s">
        <v>4515</v>
      </c>
      <c r="J4554" s="1">
        <v>13</v>
      </c>
    </row>
    <row r="4555" spans="1:10">
      <c r="A4555" s="1" t="s">
        <v>4486</v>
      </c>
      <c r="B4555" s="5" t="str">
        <f>VLOOKUP($A4555,[2]overview!$A$1:$E$500,2,0)</f>
        <v>x52</v>
      </c>
      <c r="C4555" s="1" t="str">
        <f>VLOOKUP(A4555,[2]overview!$A$1:$E$251,3,0)</f>
        <v>FuXi</v>
      </c>
      <c r="D4555" s="1" t="str">
        <f>VLOOKUP(A4555,[2]overview!$A$1:$E$251,5,0)</f>
        <v>Fuyu–Xilinji</v>
      </c>
      <c r="E4555" s="5" t="str">
        <f>VLOOKUP($A4555,[2]overview!$A$1:$E$500,4,0)</f>
        <v>富西线</v>
      </c>
      <c r="F4555" s="1">
        <v>26</v>
      </c>
      <c r="G4555" s="1" t="str">
        <f t="shared" si="120"/>
        <v>x52-26</v>
      </c>
      <c r="H4555" s="1" t="s">
        <v>4515</v>
      </c>
      <c r="I4555" s="1" t="s">
        <v>4516</v>
      </c>
      <c r="J4555" s="1">
        <v>6</v>
      </c>
    </row>
    <row r="4556" spans="1:10">
      <c r="A4556" s="1" t="s">
        <v>4486</v>
      </c>
      <c r="B4556" s="5" t="str">
        <f>VLOOKUP($A4556,[2]overview!$A$1:$E$500,2,0)</f>
        <v>x52</v>
      </c>
      <c r="C4556" s="1" t="str">
        <f>VLOOKUP(A4556,[2]overview!$A$1:$E$251,3,0)</f>
        <v>FuXi</v>
      </c>
      <c r="D4556" s="1" t="str">
        <f>VLOOKUP(A4556,[2]overview!$A$1:$E$251,5,0)</f>
        <v>Fuyu–Xilinji</v>
      </c>
      <c r="E4556" s="5" t="str">
        <f>VLOOKUP($A4556,[2]overview!$A$1:$E$500,4,0)</f>
        <v>富西线</v>
      </c>
      <c r="F4556" s="1">
        <v>27</v>
      </c>
      <c r="G4556" s="1" t="str">
        <f t="shared" si="120"/>
        <v>x52-27</v>
      </c>
      <c r="H4556" s="1" t="s">
        <v>4516</v>
      </c>
      <c r="I4556" s="1" t="s">
        <v>4517</v>
      </c>
      <c r="J4556" s="1">
        <v>10</v>
      </c>
    </row>
    <row r="4557" spans="1:10">
      <c r="A4557" s="1" t="s">
        <v>4486</v>
      </c>
      <c r="B4557" s="5" t="str">
        <f>VLOOKUP($A4557,[2]overview!$A$1:$E$500,2,0)</f>
        <v>x52</v>
      </c>
      <c r="C4557" s="1" t="str">
        <f>VLOOKUP(A4557,[2]overview!$A$1:$E$251,3,0)</f>
        <v>FuXi</v>
      </c>
      <c r="D4557" s="1" t="str">
        <f>VLOOKUP(A4557,[2]overview!$A$1:$E$251,5,0)</f>
        <v>Fuyu–Xilinji</v>
      </c>
      <c r="E4557" s="5" t="str">
        <f>VLOOKUP($A4557,[2]overview!$A$1:$E$500,4,0)</f>
        <v>富西线</v>
      </c>
      <c r="F4557" s="1">
        <v>28</v>
      </c>
      <c r="G4557" s="1" t="str">
        <f t="shared" si="120"/>
        <v>x52-28</v>
      </c>
      <c r="H4557" s="1" t="s">
        <v>4517</v>
      </c>
      <c r="I4557" s="1" t="s">
        <v>4518</v>
      </c>
      <c r="J4557" s="1">
        <v>16</v>
      </c>
    </row>
    <row r="4558" spans="1:10">
      <c r="A4558" s="1" t="s">
        <v>4486</v>
      </c>
      <c r="B4558" s="5" t="str">
        <f>VLOOKUP($A4558,[2]overview!$A$1:$E$500,2,0)</f>
        <v>x52</v>
      </c>
      <c r="C4558" s="1" t="str">
        <f>VLOOKUP(A4558,[2]overview!$A$1:$E$251,3,0)</f>
        <v>FuXi</v>
      </c>
      <c r="D4558" s="1" t="str">
        <f>VLOOKUP(A4558,[2]overview!$A$1:$E$251,5,0)</f>
        <v>Fuyu–Xilinji</v>
      </c>
      <c r="E4558" s="5" t="str">
        <f>VLOOKUP($A4558,[2]overview!$A$1:$E$500,4,0)</f>
        <v>富西线</v>
      </c>
      <c r="F4558" s="1">
        <v>29</v>
      </c>
      <c r="G4558" s="1" t="str">
        <f t="shared" si="120"/>
        <v>x52-29</v>
      </c>
      <c r="H4558" s="1" t="s">
        <v>4518</v>
      </c>
      <c r="I4558" s="1" t="s">
        <v>4519</v>
      </c>
      <c r="J4558" s="1">
        <v>17</v>
      </c>
    </row>
    <row r="4559" spans="1:10">
      <c r="A4559" s="1" t="s">
        <v>4486</v>
      </c>
      <c r="B4559" s="5" t="str">
        <f>VLOOKUP($A4559,[2]overview!$A$1:$E$500,2,0)</f>
        <v>x52</v>
      </c>
      <c r="C4559" s="1" t="str">
        <f>VLOOKUP(A4559,[2]overview!$A$1:$E$251,3,0)</f>
        <v>FuXi</v>
      </c>
      <c r="D4559" s="1" t="str">
        <f>VLOOKUP(A4559,[2]overview!$A$1:$E$251,5,0)</f>
        <v>Fuyu–Xilinji</v>
      </c>
      <c r="E4559" s="5" t="str">
        <f>VLOOKUP($A4559,[2]overview!$A$1:$E$500,4,0)</f>
        <v>富西线</v>
      </c>
      <c r="F4559" s="1">
        <v>30</v>
      </c>
      <c r="G4559" s="1" t="str">
        <f t="shared" si="120"/>
        <v>x52-30</v>
      </c>
      <c r="H4559" s="1" t="s">
        <v>4519</v>
      </c>
      <c r="I4559" s="1" t="s">
        <v>4520</v>
      </c>
      <c r="J4559" s="1">
        <v>17</v>
      </c>
    </row>
    <row r="4560" spans="1:10">
      <c r="A4560" s="1" t="s">
        <v>4486</v>
      </c>
      <c r="B4560" s="5" t="str">
        <f>VLOOKUP($A4560,[2]overview!$A$1:$E$500,2,0)</f>
        <v>x52</v>
      </c>
      <c r="C4560" s="1" t="str">
        <f>VLOOKUP(A4560,[2]overview!$A$1:$E$251,3,0)</f>
        <v>FuXi</v>
      </c>
      <c r="D4560" s="1" t="str">
        <f>VLOOKUP(A4560,[2]overview!$A$1:$E$251,5,0)</f>
        <v>Fuyu–Xilinji</v>
      </c>
      <c r="E4560" s="5" t="str">
        <f>VLOOKUP($A4560,[2]overview!$A$1:$E$500,4,0)</f>
        <v>富西线</v>
      </c>
      <c r="F4560" s="1">
        <v>31</v>
      </c>
      <c r="G4560" s="1" t="str">
        <f t="shared" si="120"/>
        <v>x52-31</v>
      </c>
      <c r="H4560" s="1" t="s">
        <v>4520</v>
      </c>
      <c r="I4560" s="1" t="s">
        <v>4521</v>
      </c>
      <c r="J4560" s="1">
        <v>13</v>
      </c>
    </row>
    <row r="4561" spans="1:10">
      <c r="A4561" s="1" t="s">
        <v>4486</v>
      </c>
      <c r="B4561" s="5" t="str">
        <f>VLOOKUP($A4561,[2]overview!$A$1:$E$500,2,0)</f>
        <v>x52</v>
      </c>
      <c r="C4561" s="1" t="str">
        <f>VLOOKUP(A4561,[2]overview!$A$1:$E$251,3,0)</f>
        <v>FuXi</v>
      </c>
      <c r="D4561" s="1" t="str">
        <f>VLOOKUP(A4561,[2]overview!$A$1:$E$251,5,0)</f>
        <v>Fuyu–Xilinji</v>
      </c>
      <c r="E4561" s="5" t="str">
        <f>VLOOKUP($A4561,[2]overview!$A$1:$E$500,4,0)</f>
        <v>富西线</v>
      </c>
      <c r="F4561" s="1">
        <v>32</v>
      </c>
      <c r="G4561" s="1" t="str">
        <f t="shared" si="120"/>
        <v>x52-32</v>
      </c>
      <c r="H4561" s="1" t="s">
        <v>4521</v>
      </c>
      <c r="I4561" s="1" t="s">
        <v>4522</v>
      </c>
      <c r="J4561" s="1">
        <v>11</v>
      </c>
    </row>
    <row r="4562" spans="1:10">
      <c r="A4562" s="1" t="s">
        <v>4486</v>
      </c>
      <c r="B4562" s="5" t="str">
        <f>VLOOKUP($A4562,[2]overview!$A$1:$E$500,2,0)</f>
        <v>x52</v>
      </c>
      <c r="C4562" s="1" t="str">
        <f>VLOOKUP(A4562,[2]overview!$A$1:$E$251,3,0)</f>
        <v>FuXi</v>
      </c>
      <c r="D4562" s="1" t="str">
        <f>VLOOKUP(A4562,[2]overview!$A$1:$E$251,5,0)</f>
        <v>Fuyu–Xilinji</v>
      </c>
      <c r="E4562" s="5" t="str">
        <f>VLOOKUP($A4562,[2]overview!$A$1:$E$500,4,0)</f>
        <v>富西线</v>
      </c>
      <c r="F4562" s="1">
        <v>33</v>
      </c>
      <c r="G4562" s="1" t="str">
        <f t="shared" si="120"/>
        <v>x52-33</v>
      </c>
      <c r="H4562" s="1" t="s">
        <v>4522</v>
      </c>
      <c r="I4562" s="1" t="s">
        <v>4523</v>
      </c>
      <c r="J4562" s="1">
        <v>12</v>
      </c>
    </row>
    <row r="4563" spans="1:10">
      <c r="A4563" s="1" t="s">
        <v>4486</v>
      </c>
      <c r="B4563" s="5" t="str">
        <f>VLOOKUP($A4563,[2]overview!$A$1:$E$500,2,0)</f>
        <v>x52</v>
      </c>
      <c r="C4563" s="1" t="str">
        <f>VLOOKUP(A4563,[2]overview!$A$1:$E$251,3,0)</f>
        <v>FuXi</v>
      </c>
      <c r="D4563" s="1" t="str">
        <f>VLOOKUP(A4563,[2]overview!$A$1:$E$251,5,0)</f>
        <v>Fuyu–Xilinji</v>
      </c>
      <c r="E4563" s="5" t="str">
        <f>VLOOKUP($A4563,[2]overview!$A$1:$E$500,4,0)</f>
        <v>富西线</v>
      </c>
      <c r="F4563" s="1">
        <v>34</v>
      </c>
      <c r="G4563" s="1" t="str">
        <f t="shared" si="120"/>
        <v>x52-34</v>
      </c>
      <c r="H4563" s="1" t="s">
        <v>4523</v>
      </c>
      <c r="I4563" s="1" t="s">
        <v>4524</v>
      </c>
      <c r="J4563" s="1">
        <v>19</v>
      </c>
    </row>
    <row r="4564" spans="1:10">
      <c r="A4564" s="1" t="s">
        <v>4486</v>
      </c>
      <c r="B4564" s="5" t="str">
        <f>VLOOKUP($A4564,[2]overview!$A$1:$E$500,2,0)</f>
        <v>x52</v>
      </c>
      <c r="C4564" s="1" t="str">
        <f>VLOOKUP(A4564,[2]overview!$A$1:$E$251,3,0)</f>
        <v>FuXi</v>
      </c>
      <c r="D4564" s="1" t="str">
        <f>VLOOKUP(A4564,[2]overview!$A$1:$E$251,5,0)</f>
        <v>Fuyu–Xilinji</v>
      </c>
      <c r="E4564" s="5" t="str">
        <f>VLOOKUP($A4564,[2]overview!$A$1:$E$500,4,0)</f>
        <v>富西线</v>
      </c>
      <c r="F4564" s="1">
        <v>35</v>
      </c>
      <c r="G4564" s="1" t="str">
        <f t="shared" si="120"/>
        <v>x52-35</v>
      </c>
      <c r="H4564" s="1" t="s">
        <v>4524</v>
      </c>
      <c r="I4564" s="1" t="s">
        <v>4525</v>
      </c>
      <c r="J4564" s="1">
        <v>15</v>
      </c>
    </row>
    <row r="4565" spans="1:10">
      <c r="A4565" s="1" t="s">
        <v>4486</v>
      </c>
      <c r="B4565" s="5" t="str">
        <f>VLOOKUP($A4565,[2]overview!$A$1:$E$500,2,0)</f>
        <v>x52</v>
      </c>
      <c r="C4565" s="1" t="str">
        <f>VLOOKUP(A4565,[2]overview!$A$1:$E$251,3,0)</f>
        <v>FuXi</v>
      </c>
      <c r="D4565" s="1" t="str">
        <f>VLOOKUP(A4565,[2]overview!$A$1:$E$251,5,0)</f>
        <v>Fuyu–Xilinji</v>
      </c>
      <c r="E4565" s="5" t="str">
        <f>VLOOKUP($A4565,[2]overview!$A$1:$E$500,4,0)</f>
        <v>富西线</v>
      </c>
      <c r="F4565" s="1">
        <v>36</v>
      </c>
      <c r="G4565" s="1" t="str">
        <f t="shared" si="120"/>
        <v>x52-36</v>
      </c>
      <c r="H4565" s="1" t="s">
        <v>4525</v>
      </c>
      <c r="I4565" s="1" t="s">
        <v>4526</v>
      </c>
      <c r="J4565" s="1">
        <v>22</v>
      </c>
    </row>
    <row r="4566" spans="1:10">
      <c r="A4566" s="1" t="s">
        <v>4486</v>
      </c>
      <c r="B4566" s="5" t="str">
        <f>VLOOKUP($A4566,[2]overview!$A$1:$E$500,2,0)</f>
        <v>x52</v>
      </c>
      <c r="C4566" s="1" t="str">
        <f>VLOOKUP(A4566,[2]overview!$A$1:$E$251,3,0)</f>
        <v>FuXi</v>
      </c>
      <c r="D4566" s="1" t="str">
        <f>VLOOKUP(A4566,[2]overview!$A$1:$E$251,5,0)</f>
        <v>Fuyu–Xilinji</v>
      </c>
      <c r="E4566" s="5" t="str">
        <f>VLOOKUP($A4566,[2]overview!$A$1:$E$500,4,0)</f>
        <v>富西线</v>
      </c>
      <c r="F4566" s="1">
        <v>37</v>
      </c>
      <c r="G4566" s="1" t="str">
        <f t="shared" si="120"/>
        <v>x52-37</v>
      </c>
      <c r="H4566" s="1" t="s">
        <v>4526</v>
      </c>
      <c r="I4566" s="1" t="s">
        <v>4527</v>
      </c>
      <c r="J4566" s="1">
        <v>16</v>
      </c>
    </row>
    <row r="4567" spans="1:10">
      <c r="A4567" s="1" t="s">
        <v>4486</v>
      </c>
      <c r="B4567" s="5" t="str">
        <f>VLOOKUP($A4567,[2]overview!$A$1:$E$500,2,0)</f>
        <v>x52</v>
      </c>
      <c r="C4567" s="1" t="str">
        <f>VLOOKUP(A4567,[2]overview!$A$1:$E$251,3,0)</f>
        <v>FuXi</v>
      </c>
      <c r="D4567" s="1" t="str">
        <f>VLOOKUP(A4567,[2]overview!$A$1:$E$251,5,0)</f>
        <v>Fuyu–Xilinji</v>
      </c>
      <c r="E4567" s="5" t="str">
        <f>VLOOKUP($A4567,[2]overview!$A$1:$E$500,4,0)</f>
        <v>富西线</v>
      </c>
      <c r="F4567" s="1">
        <v>38</v>
      </c>
      <c r="G4567" s="1" t="str">
        <f t="shared" si="120"/>
        <v>x52-38</v>
      </c>
      <c r="H4567" s="1" t="s">
        <v>4527</v>
      </c>
      <c r="I4567" s="1" t="s">
        <v>4528</v>
      </c>
      <c r="J4567" s="1">
        <v>14</v>
      </c>
    </row>
    <row r="4568" spans="1:10">
      <c r="A4568" s="1" t="s">
        <v>4486</v>
      </c>
      <c r="B4568" s="5" t="str">
        <f>VLOOKUP($A4568,[2]overview!$A$1:$E$500,2,0)</f>
        <v>x52</v>
      </c>
      <c r="C4568" s="1" t="str">
        <f>VLOOKUP(A4568,[2]overview!$A$1:$E$251,3,0)</f>
        <v>FuXi</v>
      </c>
      <c r="D4568" s="1" t="str">
        <f>VLOOKUP(A4568,[2]overview!$A$1:$E$251,5,0)</f>
        <v>Fuyu–Xilinji</v>
      </c>
      <c r="E4568" s="5" t="str">
        <f>VLOOKUP($A4568,[2]overview!$A$1:$E$500,4,0)</f>
        <v>富西线</v>
      </c>
      <c r="F4568" s="1">
        <v>39</v>
      </c>
      <c r="G4568" s="1" t="str">
        <f t="shared" si="120"/>
        <v>x52-39</v>
      </c>
      <c r="H4568" s="1" t="s">
        <v>4528</v>
      </c>
      <c r="I4568" s="1" t="s">
        <v>4529</v>
      </c>
      <c r="J4568" s="1">
        <v>7</v>
      </c>
    </row>
    <row r="4569" spans="1:10">
      <c r="A4569" s="1" t="s">
        <v>4486</v>
      </c>
      <c r="B4569" s="5" t="str">
        <f>VLOOKUP($A4569,[2]overview!$A$1:$E$500,2,0)</f>
        <v>x52</v>
      </c>
      <c r="C4569" s="1" t="str">
        <f>VLOOKUP(A4569,[2]overview!$A$1:$E$251,3,0)</f>
        <v>FuXi</v>
      </c>
      <c r="D4569" s="1" t="str">
        <f>VLOOKUP(A4569,[2]overview!$A$1:$E$251,5,0)</f>
        <v>Fuyu–Xilinji</v>
      </c>
      <c r="E4569" s="5" t="str">
        <f>VLOOKUP($A4569,[2]overview!$A$1:$E$500,4,0)</f>
        <v>富西线</v>
      </c>
      <c r="F4569" s="1">
        <v>40</v>
      </c>
      <c r="G4569" s="1" t="str">
        <f t="shared" si="120"/>
        <v>x52-40</v>
      </c>
      <c r="H4569" s="1" t="s">
        <v>4529</v>
      </c>
      <c r="I4569" s="1" t="s">
        <v>4530</v>
      </c>
      <c r="J4569" s="1">
        <v>17</v>
      </c>
    </row>
    <row r="4570" spans="1:10">
      <c r="A4570" s="1" t="s">
        <v>4486</v>
      </c>
      <c r="B4570" s="5" t="str">
        <f>VLOOKUP($A4570,[2]overview!$A$1:$E$500,2,0)</f>
        <v>x52</v>
      </c>
      <c r="C4570" s="1" t="str">
        <f>VLOOKUP(A4570,[2]overview!$A$1:$E$251,3,0)</f>
        <v>FuXi</v>
      </c>
      <c r="D4570" s="1" t="str">
        <f>VLOOKUP(A4570,[2]overview!$A$1:$E$251,5,0)</f>
        <v>Fuyu–Xilinji</v>
      </c>
      <c r="E4570" s="5" t="str">
        <f>VLOOKUP($A4570,[2]overview!$A$1:$E$500,4,0)</f>
        <v>富西线</v>
      </c>
      <c r="F4570" s="1">
        <v>41</v>
      </c>
      <c r="G4570" s="1" t="str">
        <f t="shared" si="120"/>
        <v>x52-41</v>
      </c>
      <c r="H4570" s="1" t="s">
        <v>4530</v>
      </c>
      <c r="I4570" s="1" t="s">
        <v>4531</v>
      </c>
      <c r="J4570" s="1">
        <v>19</v>
      </c>
    </row>
    <row r="4571" spans="1:10">
      <c r="A4571" s="1" t="s">
        <v>4486</v>
      </c>
      <c r="B4571" s="5" t="str">
        <f>VLOOKUP($A4571,[2]overview!$A$1:$E$500,2,0)</f>
        <v>x52</v>
      </c>
      <c r="C4571" s="1" t="str">
        <f>VLOOKUP(A4571,[2]overview!$A$1:$E$251,3,0)</f>
        <v>FuXi</v>
      </c>
      <c r="D4571" s="1" t="str">
        <f>VLOOKUP(A4571,[2]overview!$A$1:$E$251,5,0)</f>
        <v>Fuyu–Xilinji</v>
      </c>
      <c r="E4571" s="5" t="str">
        <f>VLOOKUP($A4571,[2]overview!$A$1:$E$500,4,0)</f>
        <v>富西线</v>
      </c>
      <c r="F4571" s="1">
        <v>42</v>
      </c>
      <c r="G4571" s="1" t="str">
        <f t="shared" si="120"/>
        <v>x52-42</v>
      </c>
      <c r="H4571" s="1" t="s">
        <v>4531</v>
      </c>
      <c r="I4571" s="1" t="s">
        <v>4532</v>
      </c>
      <c r="J4571" s="1">
        <v>17</v>
      </c>
    </row>
    <row r="4572" spans="1:10">
      <c r="A4572" s="1" t="s">
        <v>4486</v>
      </c>
      <c r="B4572" s="5" t="str">
        <f>VLOOKUP($A4572,[2]overview!$A$1:$E$500,2,0)</f>
        <v>x52</v>
      </c>
      <c r="C4572" s="1" t="str">
        <f>VLOOKUP(A4572,[2]overview!$A$1:$E$251,3,0)</f>
        <v>FuXi</v>
      </c>
      <c r="D4572" s="1" t="str">
        <f>VLOOKUP(A4572,[2]overview!$A$1:$E$251,5,0)</f>
        <v>Fuyu–Xilinji</v>
      </c>
      <c r="E4572" s="5" t="str">
        <f>VLOOKUP($A4572,[2]overview!$A$1:$E$500,4,0)</f>
        <v>富西线</v>
      </c>
      <c r="F4572" s="1">
        <v>43</v>
      </c>
      <c r="G4572" s="1" t="str">
        <f t="shared" si="120"/>
        <v>x52-43</v>
      </c>
      <c r="H4572" s="1" t="s">
        <v>4532</v>
      </c>
      <c r="I4572" s="1" t="s">
        <v>4533</v>
      </c>
      <c r="J4572" s="1">
        <v>18</v>
      </c>
    </row>
    <row r="4573" spans="1:10">
      <c r="A4573" s="1" t="s">
        <v>4486</v>
      </c>
      <c r="B4573" s="5" t="str">
        <f>VLOOKUP($A4573,[2]overview!$A$1:$E$500,2,0)</f>
        <v>x52</v>
      </c>
      <c r="C4573" s="1" t="str">
        <f>VLOOKUP(A4573,[2]overview!$A$1:$E$251,3,0)</f>
        <v>FuXi</v>
      </c>
      <c r="D4573" s="1" t="str">
        <f>VLOOKUP(A4573,[2]overview!$A$1:$E$251,5,0)</f>
        <v>Fuyu–Xilinji</v>
      </c>
      <c r="E4573" s="5" t="str">
        <f>VLOOKUP($A4573,[2]overview!$A$1:$E$500,4,0)</f>
        <v>富西线</v>
      </c>
      <c r="F4573" s="1">
        <v>44</v>
      </c>
      <c r="G4573" s="1" t="str">
        <f t="shared" si="120"/>
        <v>x52-44</v>
      </c>
      <c r="H4573" s="1" t="s">
        <v>4533</v>
      </c>
      <c r="I4573" s="1" t="s">
        <v>4534</v>
      </c>
      <c r="J4573" s="1">
        <v>12</v>
      </c>
    </row>
    <row r="4574" spans="1:10">
      <c r="A4574" s="1" t="s">
        <v>4486</v>
      </c>
      <c r="B4574" s="5" t="str">
        <f>VLOOKUP($A4574,[2]overview!$A$1:$E$500,2,0)</f>
        <v>x52</v>
      </c>
      <c r="C4574" s="1" t="str">
        <f>VLOOKUP(A4574,[2]overview!$A$1:$E$251,3,0)</f>
        <v>FuXi</v>
      </c>
      <c r="D4574" s="1" t="str">
        <f>VLOOKUP(A4574,[2]overview!$A$1:$E$251,5,0)</f>
        <v>Fuyu–Xilinji</v>
      </c>
      <c r="E4574" s="5" t="str">
        <f>VLOOKUP($A4574,[2]overview!$A$1:$E$500,4,0)</f>
        <v>富西线</v>
      </c>
      <c r="F4574" s="1">
        <v>45</v>
      </c>
      <c r="G4574" s="1" t="str">
        <f t="shared" si="120"/>
        <v>x52-45</v>
      </c>
      <c r="H4574" s="1" t="s">
        <v>4534</v>
      </c>
      <c r="I4574" s="1" t="s">
        <v>4535</v>
      </c>
      <c r="J4574" s="1">
        <v>16</v>
      </c>
    </row>
    <row r="4575" spans="1:10">
      <c r="A4575" s="1" t="s">
        <v>4486</v>
      </c>
      <c r="B4575" s="5" t="str">
        <f>VLOOKUP($A4575,[2]overview!$A$1:$E$500,2,0)</f>
        <v>x52</v>
      </c>
      <c r="C4575" s="1" t="str">
        <f>VLOOKUP(A4575,[2]overview!$A$1:$E$251,3,0)</f>
        <v>FuXi</v>
      </c>
      <c r="D4575" s="1" t="str">
        <f>VLOOKUP(A4575,[2]overview!$A$1:$E$251,5,0)</f>
        <v>Fuyu–Xilinji</v>
      </c>
      <c r="E4575" s="5" t="str">
        <f>VLOOKUP($A4575,[2]overview!$A$1:$E$500,4,0)</f>
        <v>富西线</v>
      </c>
      <c r="F4575" s="1">
        <v>46</v>
      </c>
      <c r="G4575" s="1" t="str">
        <f t="shared" si="120"/>
        <v>x52-46</v>
      </c>
      <c r="H4575" s="1" t="s">
        <v>4535</v>
      </c>
      <c r="I4575" s="1" t="s">
        <v>4536</v>
      </c>
      <c r="J4575" s="1">
        <v>20</v>
      </c>
    </row>
    <row r="4576" spans="1:10">
      <c r="A4576" s="1" t="s">
        <v>4486</v>
      </c>
      <c r="B4576" s="5" t="str">
        <f>VLOOKUP($A4576,[2]overview!$A$1:$E$500,2,0)</f>
        <v>x52</v>
      </c>
      <c r="C4576" s="1" t="str">
        <f>VLOOKUP(A4576,[2]overview!$A$1:$E$251,3,0)</f>
        <v>FuXi</v>
      </c>
      <c r="D4576" s="1" t="str">
        <f>VLOOKUP(A4576,[2]overview!$A$1:$E$251,5,0)</f>
        <v>Fuyu–Xilinji</v>
      </c>
      <c r="E4576" s="5" t="str">
        <f>VLOOKUP($A4576,[2]overview!$A$1:$E$500,4,0)</f>
        <v>富西线</v>
      </c>
      <c r="F4576" s="1">
        <v>47</v>
      </c>
      <c r="G4576" s="1" t="str">
        <f t="shared" si="120"/>
        <v>x52-47</v>
      </c>
      <c r="H4576" s="1" t="s">
        <v>4536</v>
      </c>
      <c r="I4576" s="1" t="s">
        <v>4537</v>
      </c>
      <c r="J4576" s="1">
        <v>14</v>
      </c>
    </row>
    <row r="4577" spans="1:11">
      <c r="A4577" s="1" t="s">
        <v>4486</v>
      </c>
      <c r="B4577" s="5" t="str">
        <f>VLOOKUP($A4577,[2]overview!$A$1:$E$500,2,0)</f>
        <v>x52</v>
      </c>
      <c r="C4577" s="1" t="str">
        <f>VLOOKUP(A4577,[2]overview!$A$1:$E$251,3,0)</f>
        <v>FuXi</v>
      </c>
      <c r="D4577" s="1" t="str">
        <f>VLOOKUP(A4577,[2]overview!$A$1:$E$251,5,0)</f>
        <v>Fuyu–Xilinji</v>
      </c>
      <c r="E4577" s="5" t="str">
        <f>VLOOKUP($A4577,[2]overview!$A$1:$E$500,4,0)</f>
        <v>富西线</v>
      </c>
      <c r="F4577" s="1">
        <v>48</v>
      </c>
      <c r="G4577" s="1" t="str">
        <f t="shared" si="120"/>
        <v>x52-48</v>
      </c>
      <c r="H4577" s="1" t="s">
        <v>4537</v>
      </c>
      <c r="I4577" s="1" t="s">
        <v>4538</v>
      </c>
      <c r="J4577" s="1">
        <v>25</v>
      </c>
    </row>
    <row r="4578" spans="1:11">
      <c r="A4578" s="1" t="s">
        <v>4486</v>
      </c>
      <c r="B4578" s="5" t="str">
        <f>VLOOKUP($A4578,[2]overview!$A$1:$E$500,2,0)</f>
        <v>x52</v>
      </c>
      <c r="C4578" s="1" t="str">
        <f>VLOOKUP(A4578,[2]overview!$A$1:$E$251,3,0)</f>
        <v>FuXi</v>
      </c>
      <c r="D4578" s="1" t="str">
        <f>VLOOKUP(A4578,[2]overview!$A$1:$E$251,5,0)</f>
        <v>Fuyu–Xilinji</v>
      </c>
      <c r="E4578" s="5" t="str">
        <f>VLOOKUP($A4578,[2]overview!$A$1:$E$500,4,0)</f>
        <v>富西线</v>
      </c>
      <c r="F4578" s="1">
        <v>49</v>
      </c>
      <c r="G4578" s="1" t="str">
        <f t="shared" si="120"/>
        <v>x52-49</v>
      </c>
      <c r="H4578" s="1" t="s">
        <v>4538</v>
      </c>
      <c r="I4578" s="1" t="s">
        <v>4539</v>
      </c>
      <c r="J4578" s="1">
        <v>11</v>
      </c>
    </row>
    <row r="4579" spans="1:11">
      <c r="A4579" s="1" t="s">
        <v>4486</v>
      </c>
      <c r="B4579" s="5" t="str">
        <f>VLOOKUP($A4579,[2]overview!$A$1:$E$500,2,0)</f>
        <v>x52</v>
      </c>
      <c r="C4579" s="1" t="str">
        <f>VLOOKUP(A4579,[2]overview!$A$1:$E$251,3,0)</f>
        <v>FuXi</v>
      </c>
      <c r="D4579" s="1" t="str">
        <f>VLOOKUP(A4579,[2]overview!$A$1:$E$251,5,0)</f>
        <v>Fuyu–Xilinji</v>
      </c>
      <c r="E4579" s="5" t="str">
        <f>VLOOKUP($A4579,[2]overview!$A$1:$E$500,4,0)</f>
        <v>富西线</v>
      </c>
      <c r="F4579" s="1">
        <v>50</v>
      </c>
      <c r="G4579" s="1" t="str">
        <f t="shared" si="120"/>
        <v>x52-50</v>
      </c>
      <c r="H4579" s="1" t="s">
        <v>4539</v>
      </c>
      <c r="I4579" s="1" t="s">
        <v>4540</v>
      </c>
      <c r="J4579" s="1">
        <v>25</v>
      </c>
    </row>
    <row r="4580" spans="1:11">
      <c r="A4580" s="1" t="s">
        <v>4486</v>
      </c>
      <c r="B4580" s="5" t="str">
        <f>VLOOKUP($A4580,[2]overview!$A$1:$E$500,2,0)</f>
        <v>x52</v>
      </c>
      <c r="C4580" s="1" t="str">
        <f>VLOOKUP(A4580,[2]overview!$A$1:$E$251,3,0)</f>
        <v>FuXi</v>
      </c>
      <c r="D4580" s="1" t="str">
        <f>VLOOKUP(A4580,[2]overview!$A$1:$E$251,5,0)</f>
        <v>Fuyu–Xilinji</v>
      </c>
      <c r="E4580" s="5" t="str">
        <f>VLOOKUP($A4580,[2]overview!$A$1:$E$500,4,0)</f>
        <v>富西线</v>
      </c>
      <c r="F4580" s="1">
        <v>51</v>
      </c>
      <c r="G4580" s="1" t="str">
        <f t="shared" si="120"/>
        <v>x52-51</v>
      </c>
      <c r="H4580" s="1" t="s">
        <v>4540</v>
      </c>
      <c r="I4580" s="1" t="s">
        <v>4541</v>
      </c>
      <c r="J4580" s="1">
        <v>12</v>
      </c>
    </row>
    <row r="4581" spans="1:11">
      <c r="A4581" s="1" t="s">
        <v>4486</v>
      </c>
      <c r="B4581" s="5" t="str">
        <f>VLOOKUP($A4581,[2]overview!$A$1:$E$500,2,0)</f>
        <v>x52</v>
      </c>
      <c r="C4581" s="1" t="str">
        <f>VLOOKUP(A4581,[2]overview!$A$1:$E$251,3,0)</f>
        <v>FuXi</v>
      </c>
      <c r="D4581" s="1" t="str">
        <f>VLOOKUP(A4581,[2]overview!$A$1:$E$251,5,0)</f>
        <v>Fuyu–Xilinji</v>
      </c>
      <c r="E4581" s="5" t="str">
        <f>VLOOKUP($A4581,[2]overview!$A$1:$E$500,4,0)</f>
        <v>富西线</v>
      </c>
      <c r="F4581" s="1">
        <v>52</v>
      </c>
      <c r="G4581" s="1" t="str">
        <f t="shared" si="120"/>
        <v>x52-52</v>
      </c>
      <c r="H4581" s="1" t="s">
        <v>4541</v>
      </c>
      <c r="I4581" s="1" t="s">
        <v>4542</v>
      </c>
      <c r="J4581" s="1">
        <v>33</v>
      </c>
    </row>
    <row r="4582" spans="1:11">
      <c r="A4582" s="1" t="s">
        <v>4486</v>
      </c>
      <c r="B4582" s="5" t="str">
        <f>VLOOKUP($A4582,[2]overview!$A$1:$E$500,2,0)</f>
        <v>x52</v>
      </c>
      <c r="C4582" s="1" t="str">
        <f>VLOOKUP(A4582,[2]overview!$A$1:$E$251,3,0)</f>
        <v>FuXi</v>
      </c>
      <c r="D4582" s="1" t="str">
        <f>VLOOKUP(A4582,[2]overview!$A$1:$E$251,5,0)</f>
        <v>Fuyu–Xilinji</v>
      </c>
      <c r="E4582" s="5" t="str">
        <f>VLOOKUP($A4582,[2]overview!$A$1:$E$500,4,0)</f>
        <v>富西线</v>
      </c>
      <c r="F4582" s="1">
        <v>53</v>
      </c>
      <c r="G4582" s="1" t="str">
        <f t="shared" si="120"/>
        <v>x52-53</v>
      </c>
      <c r="H4582" s="1" t="s">
        <v>4542</v>
      </c>
      <c r="I4582" s="1" t="s">
        <v>4543</v>
      </c>
      <c r="J4582" s="1">
        <v>26</v>
      </c>
    </row>
    <row r="4583" spans="1:11">
      <c r="A4583" s="1" t="s">
        <v>4486</v>
      </c>
      <c r="B4583" s="5" t="str">
        <f>VLOOKUP($A4583,[2]overview!$A$1:$E$500,2,0)</f>
        <v>x52</v>
      </c>
      <c r="C4583" s="1" t="str">
        <f>VLOOKUP(A4583,[2]overview!$A$1:$E$251,3,0)</f>
        <v>FuXi</v>
      </c>
      <c r="D4583" s="1" t="str">
        <f>VLOOKUP(A4583,[2]overview!$A$1:$E$251,5,0)</f>
        <v>Fuyu–Xilinji</v>
      </c>
      <c r="E4583" s="5" t="str">
        <f>VLOOKUP($A4583,[2]overview!$A$1:$E$500,4,0)</f>
        <v>富西线</v>
      </c>
      <c r="F4583" s="1">
        <v>54</v>
      </c>
      <c r="G4583" s="1" t="str">
        <f t="shared" ref="G4583:G4646" si="121">CONCATENATE(B4583,"-",F4583)</f>
        <v>x52-54</v>
      </c>
      <c r="H4583" s="1" t="s">
        <v>4543</v>
      </c>
      <c r="I4583" s="1" t="s">
        <v>4544</v>
      </c>
      <c r="J4583" s="1">
        <v>9</v>
      </c>
    </row>
    <row r="4584" spans="1:11">
      <c r="A4584" s="1" t="s">
        <v>4486</v>
      </c>
      <c r="B4584" s="5" t="str">
        <f>VLOOKUP($A4584,[2]overview!$A$1:$E$500,2,0)</f>
        <v>x52</v>
      </c>
      <c r="C4584" s="1" t="str">
        <f>VLOOKUP(A4584,[2]overview!$A$1:$E$251,3,0)</f>
        <v>FuXi</v>
      </c>
      <c r="D4584" s="1" t="str">
        <f>VLOOKUP(A4584,[2]overview!$A$1:$E$251,5,0)</f>
        <v>Fuyu–Xilinji</v>
      </c>
      <c r="E4584" s="5" t="str">
        <f>VLOOKUP($A4584,[2]overview!$A$1:$E$500,4,0)</f>
        <v>富西线</v>
      </c>
      <c r="F4584" s="1">
        <v>55</v>
      </c>
      <c r="G4584" s="1" t="str">
        <f t="shared" si="121"/>
        <v>x52-55</v>
      </c>
      <c r="H4584" s="1" t="s">
        <v>4544</v>
      </c>
      <c r="I4584" s="1" t="s">
        <v>4545</v>
      </c>
      <c r="J4584" s="1">
        <v>14</v>
      </c>
    </row>
    <row r="4585" spans="1:11">
      <c r="A4585" s="1" t="s">
        <v>4486</v>
      </c>
      <c r="B4585" s="5" t="str">
        <f>VLOOKUP($A4585,[2]overview!$A$1:$E$500,2,0)</f>
        <v>x52</v>
      </c>
      <c r="C4585" s="1" t="str">
        <f>VLOOKUP(A4585,[2]overview!$A$1:$E$251,3,0)</f>
        <v>FuXi</v>
      </c>
      <c r="D4585" s="1" t="str">
        <f>VLOOKUP(A4585,[2]overview!$A$1:$E$251,5,0)</f>
        <v>Fuyu–Xilinji</v>
      </c>
      <c r="E4585" s="5" t="str">
        <f>VLOOKUP($A4585,[2]overview!$A$1:$E$500,4,0)</f>
        <v>富西线</v>
      </c>
      <c r="F4585" s="1">
        <v>56</v>
      </c>
      <c r="G4585" s="1" t="str">
        <f t="shared" si="121"/>
        <v>x52-56</v>
      </c>
      <c r="H4585" s="1" t="s">
        <v>4545</v>
      </c>
      <c r="I4585" s="1" t="s">
        <v>4546</v>
      </c>
      <c r="J4585" s="1">
        <v>19</v>
      </c>
    </row>
    <row r="4586" spans="1:11">
      <c r="A4586" s="1" t="s">
        <v>4486</v>
      </c>
      <c r="B4586" s="5" t="str">
        <f>VLOOKUP($A4586,[2]overview!$A$1:$E$500,2,0)</f>
        <v>x52</v>
      </c>
      <c r="C4586" s="1" t="str">
        <f>VLOOKUP(A4586,[2]overview!$A$1:$E$251,3,0)</f>
        <v>FuXi</v>
      </c>
      <c r="D4586" s="1" t="str">
        <f>VLOOKUP(A4586,[2]overview!$A$1:$E$251,5,0)</f>
        <v>Fuyu–Xilinji</v>
      </c>
      <c r="E4586" s="5" t="str">
        <f>VLOOKUP($A4586,[2]overview!$A$1:$E$500,4,0)</f>
        <v>富西线</v>
      </c>
      <c r="F4586" s="1">
        <v>57</v>
      </c>
      <c r="G4586" s="1" t="str">
        <f t="shared" si="121"/>
        <v>x52-57</v>
      </c>
      <c r="H4586" s="1" t="s">
        <v>4546</v>
      </c>
      <c r="I4586" s="1" t="s">
        <v>4547</v>
      </c>
      <c r="J4586" s="1">
        <v>20</v>
      </c>
    </row>
    <row r="4587" spans="1:11">
      <c r="A4587" s="1" t="s">
        <v>4486</v>
      </c>
      <c r="B4587" s="5" t="str">
        <f>VLOOKUP($A4587,[2]overview!$A$1:$E$500,2,0)</f>
        <v>x52</v>
      </c>
      <c r="C4587" s="1" t="str">
        <f>VLOOKUP(A4587,[2]overview!$A$1:$E$251,3,0)</f>
        <v>FuXi</v>
      </c>
      <c r="D4587" s="1" t="str">
        <f>VLOOKUP(A4587,[2]overview!$A$1:$E$251,5,0)</f>
        <v>Fuyu–Xilinji</v>
      </c>
      <c r="E4587" s="5" t="str">
        <f>VLOOKUP($A4587,[2]overview!$A$1:$E$500,4,0)</f>
        <v>富西线</v>
      </c>
      <c r="F4587" s="1">
        <v>58</v>
      </c>
      <c r="G4587" s="1" t="str">
        <f t="shared" si="121"/>
        <v>x52-58</v>
      </c>
      <c r="H4587" s="1" t="s">
        <v>4547</v>
      </c>
      <c r="I4587" s="1" t="s">
        <v>4548</v>
      </c>
      <c r="J4587" s="1">
        <v>28</v>
      </c>
    </row>
    <row r="4588" spans="1:11">
      <c r="A4588" s="1" t="s">
        <v>4486</v>
      </c>
      <c r="B4588" s="5" t="str">
        <f>VLOOKUP($A4588,[2]overview!$A$1:$E$500,2,0)</f>
        <v>x52</v>
      </c>
      <c r="C4588" s="1" t="str">
        <f>VLOOKUP(A4588,[2]overview!$A$1:$E$251,3,0)</f>
        <v>FuXi</v>
      </c>
      <c r="D4588" s="1" t="str">
        <f>VLOOKUP(A4588,[2]overview!$A$1:$E$251,5,0)</f>
        <v>Fuyu–Xilinji</v>
      </c>
      <c r="E4588" s="5" t="str">
        <f>VLOOKUP($A4588,[2]overview!$A$1:$E$500,4,0)</f>
        <v>富西线</v>
      </c>
      <c r="F4588" s="1">
        <v>59</v>
      </c>
      <c r="G4588" s="1" t="str">
        <f t="shared" si="121"/>
        <v>x52-59</v>
      </c>
      <c r="H4588" s="1" t="s">
        <v>4548</v>
      </c>
      <c r="I4588" s="1" t="s">
        <v>4549</v>
      </c>
      <c r="J4588" s="1">
        <v>19</v>
      </c>
    </row>
    <row r="4589" spans="1:11">
      <c r="A4589" s="1" t="s">
        <v>4486</v>
      </c>
      <c r="B4589" s="5" t="str">
        <f>VLOOKUP($A4589,[2]overview!$A$1:$E$500,2,0)</f>
        <v>x52</v>
      </c>
      <c r="C4589" s="1" t="str">
        <f>VLOOKUP(A4589,[2]overview!$A$1:$E$251,3,0)</f>
        <v>FuXi</v>
      </c>
      <c r="D4589" s="1" t="str">
        <f>VLOOKUP(A4589,[2]overview!$A$1:$E$251,5,0)</f>
        <v>Fuyu–Xilinji</v>
      </c>
      <c r="E4589" s="5" t="str">
        <f>VLOOKUP($A4589,[2]overview!$A$1:$E$500,4,0)</f>
        <v>富西线</v>
      </c>
      <c r="F4589" s="1">
        <v>60</v>
      </c>
      <c r="G4589" s="1" t="str">
        <f t="shared" si="121"/>
        <v>x52-60</v>
      </c>
      <c r="H4589" s="1" t="s">
        <v>4549</v>
      </c>
      <c r="I4589" s="1" t="s">
        <v>4550</v>
      </c>
      <c r="J4589" s="1">
        <v>8</v>
      </c>
    </row>
    <row r="4590" spans="1:11">
      <c r="A4590" s="1" t="s">
        <v>4486</v>
      </c>
      <c r="B4590" s="5" t="str">
        <f>VLOOKUP($A4590,[2]overview!$A$1:$E$500,2,0)</f>
        <v>x52</v>
      </c>
      <c r="C4590" s="1" t="str">
        <f>VLOOKUP(A4590,[2]overview!$A$1:$E$251,3,0)</f>
        <v>FuXi</v>
      </c>
      <c r="D4590" s="1" t="str">
        <f>VLOOKUP(A4590,[2]overview!$A$1:$E$251,5,0)</f>
        <v>Fuyu–Xilinji</v>
      </c>
      <c r="E4590" s="5" t="str">
        <f>VLOOKUP($A4590,[2]overview!$A$1:$E$500,4,0)</f>
        <v>富西线</v>
      </c>
      <c r="F4590" s="1">
        <v>61</v>
      </c>
      <c r="G4590" s="1" t="str">
        <f t="shared" si="121"/>
        <v>x52-61</v>
      </c>
      <c r="H4590" s="1" t="s">
        <v>4550</v>
      </c>
      <c r="I4590" s="1" t="s">
        <v>4489</v>
      </c>
      <c r="J4590" s="1">
        <v>17</v>
      </c>
    </row>
    <row r="4591" spans="1:11">
      <c r="A4591" s="1" t="s">
        <v>4486</v>
      </c>
      <c r="B4591" s="5" t="str">
        <f>VLOOKUP($A4591,[2]overview!$A$1:$E$500,2,0)</f>
        <v>x52</v>
      </c>
      <c r="C4591" s="1" t="str">
        <f>VLOOKUP(A4591,[2]overview!$A$1:$E$251,3,0)</f>
        <v>FuXi</v>
      </c>
      <c r="D4591" s="1" t="str">
        <f>VLOOKUP(A4591,[2]overview!$A$1:$E$251,5,0)</f>
        <v>Fuyu–Xilinji</v>
      </c>
      <c r="E4591" s="5" t="str">
        <f>VLOOKUP($A4591,[2]overview!$A$1:$E$500,4,0)</f>
        <v>富西线</v>
      </c>
      <c r="F4591" s="1">
        <v>62</v>
      </c>
      <c r="G4591" s="1" t="str">
        <f t="shared" si="121"/>
        <v>x52-62</v>
      </c>
      <c r="H4591" s="1" t="s">
        <v>4533</v>
      </c>
      <c r="I4591" s="1" t="s">
        <v>4551</v>
      </c>
      <c r="J4591" s="1">
        <v>16</v>
      </c>
      <c r="K4591" s="1" t="s">
        <v>4487</v>
      </c>
    </row>
    <row r="4592" spans="1:11">
      <c r="A4592" s="1" t="s">
        <v>4486</v>
      </c>
      <c r="B4592" s="5" t="str">
        <f>VLOOKUP($A4592,[2]overview!$A$1:$E$500,2,0)</f>
        <v>x52</v>
      </c>
      <c r="C4592" s="1" t="str">
        <f>VLOOKUP(A4592,[2]overview!$A$1:$E$251,3,0)</f>
        <v>FuXi</v>
      </c>
      <c r="D4592" s="1" t="str">
        <f>VLOOKUP(A4592,[2]overview!$A$1:$E$251,5,0)</f>
        <v>Fuyu–Xilinji</v>
      </c>
      <c r="E4592" s="5" t="str">
        <f>VLOOKUP($A4592,[2]overview!$A$1:$E$500,4,0)</f>
        <v>富西线</v>
      </c>
      <c r="F4592" s="1">
        <v>63</v>
      </c>
      <c r="G4592" s="1" t="str">
        <f t="shared" si="121"/>
        <v>x52-63</v>
      </c>
      <c r="H4592" s="1" t="s">
        <v>4551</v>
      </c>
      <c r="I4592" s="1" t="s">
        <v>4552</v>
      </c>
      <c r="J4592" s="1">
        <v>45</v>
      </c>
      <c r="K4592" s="1" t="s">
        <v>4487</v>
      </c>
    </row>
    <row r="4593" spans="1:11">
      <c r="A4593" s="1" t="s">
        <v>4486</v>
      </c>
      <c r="B4593" s="5" t="str">
        <f>VLOOKUP($A4593,[2]overview!$A$1:$E$500,2,0)</f>
        <v>x52</v>
      </c>
      <c r="C4593" s="1" t="str">
        <f>VLOOKUP(A4593,[2]overview!$A$1:$E$251,3,0)</f>
        <v>FuXi</v>
      </c>
      <c r="D4593" s="1" t="str">
        <f>VLOOKUP(A4593,[2]overview!$A$1:$E$251,5,0)</f>
        <v>Fuyu–Xilinji</v>
      </c>
      <c r="E4593" s="5" t="str">
        <f>VLOOKUP($A4593,[2]overview!$A$1:$E$500,4,0)</f>
        <v>富西线</v>
      </c>
      <c r="F4593" s="1">
        <v>64</v>
      </c>
      <c r="G4593" s="1" t="str">
        <f t="shared" si="121"/>
        <v>x52-64</v>
      </c>
      <c r="H4593" s="1" t="s">
        <v>4552</v>
      </c>
      <c r="I4593" s="1" t="s">
        <v>4553</v>
      </c>
      <c r="J4593" s="1">
        <v>40</v>
      </c>
      <c r="K4593" s="1" t="s">
        <v>4487</v>
      </c>
    </row>
    <row r="4594" spans="1:11">
      <c r="A4594" s="1" t="s">
        <v>4486</v>
      </c>
      <c r="B4594" s="5" t="str">
        <f>VLOOKUP($A4594,[2]overview!$A$1:$E$500,2,0)</f>
        <v>x52</v>
      </c>
      <c r="C4594" s="1" t="str">
        <f>VLOOKUP(A4594,[2]overview!$A$1:$E$251,3,0)</f>
        <v>FuXi</v>
      </c>
      <c r="D4594" s="1" t="str">
        <f>VLOOKUP(A4594,[2]overview!$A$1:$E$251,5,0)</f>
        <v>Fuyu–Xilinji</v>
      </c>
      <c r="E4594" s="5" t="str">
        <f>VLOOKUP($A4594,[2]overview!$A$1:$E$500,4,0)</f>
        <v>富西线</v>
      </c>
      <c r="F4594" s="1">
        <v>65</v>
      </c>
      <c r="G4594" s="1" t="str">
        <f t="shared" si="121"/>
        <v>x52-65</v>
      </c>
      <c r="H4594" s="1" t="s">
        <v>4553</v>
      </c>
      <c r="I4594" s="1" t="s">
        <v>4554</v>
      </c>
      <c r="J4594" s="1">
        <v>14</v>
      </c>
      <c r="K4594" s="1" t="s">
        <v>4487</v>
      </c>
    </row>
    <row r="4595" spans="1:11">
      <c r="A4595" s="1" t="s">
        <v>4486</v>
      </c>
      <c r="B4595" s="5" t="str">
        <f>VLOOKUP($A4595,[2]overview!$A$1:$E$500,2,0)</f>
        <v>x52</v>
      </c>
      <c r="C4595" s="1" t="str">
        <f>VLOOKUP(A4595,[2]overview!$A$1:$E$251,3,0)</f>
        <v>FuXi</v>
      </c>
      <c r="D4595" s="1" t="str">
        <f>VLOOKUP(A4595,[2]overview!$A$1:$E$251,5,0)</f>
        <v>Fuyu–Xilinji</v>
      </c>
      <c r="E4595" s="5" t="str">
        <f>VLOOKUP($A4595,[2]overview!$A$1:$E$500,4,0)</f>
        <v>富西线</v>
      </c>
      <c r="F4595" s="1">
        <v>66</v>
      </c>
      <c r="G4595" s="1" t="str">
        <f t="shared" si="121"/>
        <v>x52-66</v>
      </c>
      <c r="H4595" s="1" t="s">
        <v>4539</v>
      </c>
      <c r="I4595" s="1" t="s">
        <v>4555</v>
      </c>
      <c r="J4595" s="1">
        <v>57</v>
      </c>
      <c r="K4595" s="1" t="s">
        <v>4488</v>
      </c>
    </row>
    <row r="4596" spans="1:11">
      <c r="A4596" s="1" t="s">
        <v>4486</v>
      </c>
      <c r="B4596" s="5" t="str">
        <f>VLOOKUP($A4596,[2]overview!$A$1:$E$500,2,0)</f>
        <v>x52</v>
      </c>
      <c r="C4596" s="1" t="str">
        <f>VLOOKUP(A4596,[2]overview!$A$1:$E$251,3,0)</f>
        <v>FuXi</v>
      </c>
      <c r="D4596" s="1" t="str">
        <f>VLOOKUP(A4596,[2]overview!$A$1:$E$251,5,0)</f>
        <v>Fuyu–Xilinji</v>
      </c>
      <c r="E4596" s="5" t="str">
        <f>VLOOKUP($A4596,[2]overview!$A$1:$E$500,4,0)</f>
        <v>富西线</v>
      </c>
      <c r="F4596" s="1">
        <v>67</v>
      </c>
      <c r="G4596" s="1" t="str">
        <f t="shared" si="121"/>
        <v>x52-67</v>
      </c>
      <c r="H4596" s="1" t="s">
        <v>4555</v>
      </c>
      <c r="I4596" s="1" t="s">
        <v>4556</v>
      </c>
      <c r="J4596" s="1">
        <v>60</v>
      </c>
      <c r="K4596" s="1" t="s">
        <v>4488</v>
      </c>
    </row>
    <row r="4597" spans="1:11">
      <c r="A4597" s="1" t="s">
        <v>4486</v>
      </c>
      <c r="B4597" s="5" t="str">
        <f>VLOOKUP($A4597,[2]overview!$A$1:$E$500,2,0)</f>
        <v>x52</v>
      </c>
      <c r="C4597" s="1" t="str">
        <f>VLOOKUP(A4597,[2]overview!$A$1:$E$251,3,0)</f>
        <v>FuXi</v>
      </c>
      <c r="D4597" s="1" t="str">
        <f>VLOOKUP(A4597,[2]overview!$A$1:$E$251,5,0)</f>
        <v>Fuyu–Xilinji</v>
      </c>
      <c r="E4597" s="5" t="str">
        <f>VLOOKUP($A4597,[2]overview!$A$1:$E$500,4,0)</f>
        <v>富西线</v>
      </c>
      <c r="F4597" s="1">
        <v>68</v>
      </c>
      <c r="G4597" s="1" t="str">
        <f t="shared" si="121"/>
        <v>x52-68</v>
      </c>
      <c r="H4597" s="1" t="s">
        <v>4489</v>
      </c>
      <c r="I4597" s="1" t="s">
        <v>4490</v>
      </c>
      <c r="J4597" s="1">
        <v>15</v>
      </c>
      <c r="K4597" s="1" t="s">
        <v>3938</v>
      </c>
    </row>
    <row r="4598" spans="1:11">
      <c r="A4598" s="1" t="s">
        <v>4597</v>
      </c>
      <c r="B4598" s="5" t="str">
        <f>VLOOKUP($A4598,[2]overview!$A$1:$E$500,2,0)</f>
        <v>x53</v>
      </c>
      <c r="C4598" s="1" t="str">
        <f>VLOOKUP(A4598,[2]overview!$A$1:$E$251,3,0)</f>
        <v>YaMan</v>
      </c>
      <c r="D4598" s="1" t="str">
        <f>VLOOKUP(A4598,[2]overview!$A$1:$E$251,5,0)</f>
        <v>Yakeshi–Mangui</v>
      </c>
      <c r="E4598" s="5" t="str">
        <f>VLOOKUP($A4598,[2]overview!$A$1:$E$500,4,0)</f>
        <v>牙林线</v>
      </c>
      <c r="F4598" s="1">
        <v>1</v>
      </c>
      <c r="G4598" s="1" t="str">
        <f t="shared" si="121"/>
        <v>x53-1</v>
      </c>
      <c r="H4598" s="1" t="s">
        <v>753</v>
      </c>
      <c r="I4598" s="1" t="s">
        <v>4565</v>
      </c>
      <c r="J4598" s="1">
        <v>14</v>
      </c>
    </row>
    <row r="4599" spans="1:11">
      <c r="A4599" s="1" t="s">
        <v>4597</v>
      </c>
      <c r="B4599" s="5" t="str">
        <f>VLOOKUP($A4599,[2]overview!$A$1:$E$500,2,0)</f>
        <v>x53</v>
      </c>
      <c r="C4599" s="1" t="str">
        <f>VLOOKUP(A4599,[2]overview!$A$1:$E$251,3,0)</f>
        <v>YaMan</v>
      </c>
      <c r="D4599" s="1" t="str">
        <f>VLOOKUP(A4599,[2]overview!$A$1:$E$251,5,0)</f>
        <v>Yakeshi–Mangui</v>
      </c>
      <c r="E4599" s="5" t="str">
        <f>VLOOKUP($A4599,[2]overview!$A$1:$E$500,4,0)</f>
        <v>牙林线</v>
      </c>
      <c r="F4599" s="1">
        <v>2</v>
      </c>
      <c r="G4599" s="1" t="str">
        <f t="shared" si="121"/>
        <v>x53-2</v>
      </c>
      <c r="H4599" s="1" t="s">
        <v>4565</v>
      </c>
      <c r="I4599" s="1" t="s">
        <v>4566</v>
      </c>
      <c r="J4599" s="1">
        <v>27</v>
      </c>
    </row>
    <row r="4600" spans="1:11">
      <c r="A4600" s="1" t="s">
        <v>4597</v>
      </c>
      <c r="B4600" s="5" t="str">
        <f>VLOOKUP($A4600,[2]overview!$A$1:$E$500,2,0)</f>
        <v>x53</v>
      </c>
      <c r="C4600" s="1" t="str">
        <f>VLOOKUP(A4600,[2]overview!$A$1:$E$251,3,0)</f>
        <v>YaMan</v>
      </c>
      <c r="D4600" s="1" t="str">
        <f>VLOOKUP(A4600,[2]overview!$A$1:$E$251,5,0)</f>
        <v>Yakeshi–Mangui</v>
      </c>
      <c r="E4600" s="5" t="str">
        <f>VLOOKUP($A4600,[2]overview!$A$1:$E$500,4,0)</f>
        <v>牙林线</v>
      </c>
      <c r="F4600" s="1">
        <v>3</v>
      </c>
      <c r="G4600" s="1" t="str">
        <f t="shared" si="121"/>
        <v>x53-3</v>
      </c>
      <c r="H4600" s="1" t="s">
        <v>4566</v>
      </c>
      <c r="I4600" s="1" t="s">
        <v>4567</v>
      </c>
      <c r="J4600" s="1">
        <v>16</v>
      </c>
    </row>
    <row r="4601" spans="1:11">
      <c r="A4601" s="1" t="s">
        <v>4597</v>
      </c>
      <c r="B4601" s="5" t="str">
        <f>VLOOKUP($A4601,[2]overview!$A$1:$E$500,2,0)</f>
        <v>x53</v>
      </c>
      <c r="C4601" s="1" t="str">
        <f>VLOOKUP(A4601,[2]overview!$A$1:$E$251,3,0)</f>
        <v>YaMan</v>
      </c>
      <c r="D4601" s="1" t="str">
        <f>VLOOKUP(A4601,[2]overview!$A$1:$E$251,5,0)</f>
        <v>Yakeshi–Mangui</v>
      </c>
      <c r="E4601" s="5" t="str">
        <f>VLOOKUP($A4601,[2]overview!$A$1:$E$500,4,0)</f>
        <v>牙林线</v>
      </c>
      <c r="F4601" s="1">
        <v>4</v>
      </c>
      <c r="G4601" s="1" t="str">
        <f t="shared" si="121"/>
        <v>x53-4</v>
      </c>
      <c r="H4601" s="1" t="s">
        <v>4567</v>
      </c>
      <c r="I4601" s="1" t="s">
        <v>4568</v>
      </c>
      <c r="J4601" s="1">
        <v>11</v>
      </c>
    </row>
    <row r="4602" spans="1:11">
      <c r="A4602" s="1" t="s">
        <v>4597</v>
      </c>
      <c r="B4602" s="5" t="str">
        <f>VLOOKUP($A4602,[2]overview!$A$1:$E$500,2,0)</f>
        <v>x53</v>
      </c>
      <c r="C4602" s="1" t="str">
        <f>VLOOKUP(A4602,[2]overview!$A$1:$E$251,3,0)</f>
        <v>YaMan</v>
      </c>
      <c r="D4602" s="1" t="str">
        <f>VLOOKUP(A4602,[2]overview!$A$1:$E$251,5,0)</f>
        <v>Yakeshi–Mangui</v>
      </c>
      <c r="E4602" s="5" t="str">
        <f>VLOOKUP($A4602,[2]overview!$A$1:$E$500,4,0)</f>
        <v>牙林线</v>
      </c>
      <c r="F4602" s="1">
        <v>5</v>
      </c>
      <c r="G4602" s="1" t="str">
        <f t="shared" si="121"/>
        <v>x53-5</v>
      </c>
      <c r="H4602" s="1" t="s">
        <v>4568</v>
      </c>
      <c r="I4602" s="1" t="s">
        <v>4569</v>
      </c>
      <c r="J4602" s="1">
        <v>14</v>
      </c>
    </row>
    <row r="4603" spans="1:11">
      <c r="A4603" s="1" t="s">
        <v>4597</v>
      </c>
      <c r="B4603" s="5" t="str">
        <f>VLOOKUP($A4603,[2]overview!$A$1:$E$500,2,0)</f>
        <v>x53</v>
      </c>
      <c r="C4603" s="1" t="str">
        <f>VLOOKUP(A4603,[2]overview!$A$1:$E$251,3,0)</f>
        <v>YaMan</v>
      </c>
      <c r="D4603" s="1" t="str">
        <f>VLOOKUP(A4603,[2]overview!$A$1:$E$251,5,0)</f>
        <v>Yakeshi–Mangui</v>
      </c>
      <c r="E4603" s="5" t="str">
        <f>VLOOKUP($A4603,[2]overview!$A$1:$E$500,4,0)</f>
        <v>牙林线</v>
      </c>
      <c r="F4603" s="1">
        <v>6</v>
      </c>
      <c r="G4603" s="1" t="str">
        <f t="shared" si="121"/>
        <v>x53-6</v>
      </c>
      <c r="H4603" s="1" t="s">
        <v>4569</v>
      </c>
      <c r="I4603" s="1" t="s">
        <v>4570</v>
      </c>
      <c r="J4603" s="1">
        <v>10</v>
      </c>
    </row>
    <row r="4604" spans="1:11">
      <c r="A4604" s="1" t="s">
        <v>4597</v>
      </c>
      <c r="B4604" s="5" t="str">
        <f>VLOOKUP($A4604,[2]overview!$A$1:$E$500,2,0)</f>
        <v>x53</v>
      </c>
      <c r="C4604" s="1" t="str">
        <f>VLOOKUP(A4604,[2]overview!$A$1:$E$251,3,0)</f>
        <v>YaMan</v>
      </c>
      <c r="D4604" s="1" t="str">
        <f>VLOOKUP(A4604,[2]overview!$A$1:$E$251,5,0)</f>
        <v>Yakeshi–Mangui</v>
      </c>
      <c r="E4604" s="5" t="str">
        <f>VLOOKUP($A4604,[2]overview!$A$1:$E$500,4,0)</f>
        <v>牙林线</v>
      </c>
      <c r="F4604" s="1">
        <v>7</v>
      </c>
      <c r="G4604" s="1" t="str">
        <f t="shared" si="121"/>
        <v>x53-7</v>
      </c>
      <c r="H4604" s="1" t="s">
        <v>4570</v>
      </c>
      <c r="I4604" s="1" t="s">
        <v>4571</v>
      </c>
      <c r="J4604" s="1">
        <v>13</v>
      </c>
    </row>
    <row r="4605" spans="1:11">
      <c r="A4605" s="1" t="s">
        <v>4597</v>
      </c>
      <c r="B4605" s="5" t="str">
        <f>VLOOKUP($A4605,[2]overview!$A$1:$E$500,2,0)</f>
        <v>x53</v>
      </c>
      <c r="C4605" s="1" t="str">
        <f>VLOOKUP(A4605,[2]overview!$A$1:$E$251,3,0)</f>
        <v>YaMan</v>
      </c>
      <c r="D4605" s="1" t="str">
        <f>VLOOKUP(A4605,[2]overview!$A$1:$E$251,5,0)</f>
        <v>Yakeshi–Mangui</v>
      </c>
      <c r="E4605" s="5" t="str">
        <f>VLOOKUP($A4605,[2]overview!$A$1:$E$500,4,0)</f>
        <v>牙林线</v>
      </c>
      <c r="F4605" s="1">
        <v>8</v>
      </c>
      <c r="G4605" s="1" t="str">
        <f t="shared" si="121"/>
        <v>x53-8</v>
      </c>
      <c r="H4605" s="1" t="s">
        <v>4571</v>
      </c>
      <c r="I4605" s="1" t="s">
        <v>4572</v>
      </c>
      <c r="J4605" s="1">
        <v>14</v>
      </c>
    </row>
    <row r="4606" spans="1:11">
      <c r="A4606" s="1" t="s">
        <v>4597</v>
      </c>
      <c r="B4606" s="5" t="str">
        <f>VLOOKUP($A4606,[2]overview!$A$1:$E$500,2,0)</f>
        <v>x53</v>
      </c>
      <c r="C4606" s="1" t="str">
        <f>VLOOKUP(A4606,[2]overview!$A$1:$E$251,3,0)</f>
        <v>YaMan</v>
      </c>
      <c r="D4606" s="1" t="str">
        <f>VLOOKUP(A4606,[2]overview!$A$1:$E$251,5,0)</f>
        <v>Yakeshi–Mangui</v>
      </c>
      <c r="E4606" s="5" t="str">
        <f>VLOOKUP($A4606,[2]overview!$A$1:$E$500,4,0)</f>
        <v>牙林线</v>
      </c>
      <c r="F4606" s="1">
        <v>9</v>
      </c>
      <c r="G4606" s="1" t="str">
        <f t="shared" si="121"/>
        <v>x53-9</v>
      </c>
      <c r="H4606" s="1" t="s">
        <v>4572</v>
      </c>
      <c r="I4606" s="1" t="s">
        <v>4573</v>
      </c>
      <c r="J4606" s="1">
        <v>25</v>
      </c>
    </row>
    <row r="4607" spans="1:11">
      <c r="A4607" s="1" t="s">
        <v>4597</v>
      </c>
      <c r="B4607" s="5" t="str">
        <f>VLOOKUP($A4607,[2]overview!$A$1:$E$500,2,0)</f>
        <v>x53</v>
      </c>
      <c r="C4607" s="1" t="str">
        <f>VLOOKUP(A4607,[2]overview!$A$1:$E$251,3,0)</f>
        <v>YaMan</v>
      </c>
      <c r="D4607" s="1" t="str">
        <f>VLOOKUP(A4607,[2]overview!$A$1:$E$251,5,0)</f>
        <v>Yakeshi–Mangui</v>
      </c>
      <c r="E4607" s="5" t="str">
        <f>VLOOKUP($A4607,[2]overview!$A$1:$E$500,4,0)</f>
        <v>牙林线</v>
      </c>
      <c r="F4607" s="1">
        <v>10</v>
      </c>
      <c r="G4607" s="1" t="str">
        <f t="shared" si="121"/>
        <v>x53-10</v>
      </c>
      <c r="H4607" s="1" t="s">
        <v>4573</v>
      </c>
      <c r="I4607" s="1" t="s">
        <v>4574</v>
      </c>
      <c r="J4607" s="1">
        <v>20</v>
      </c>
    </row>
    <row r="4608" spans="1:11">
      <c r="A4608" s="1" t="s">
        <v>4597</v>
      </c>
      <c r="B4608" s="5" t="str">
        <f>VLOOKUP($A4608,[2]overview!$A$1:$E$500,2,0)</f>
        <v>x53</v>
      </c>
      <c r="C4608" s="1" t="str">
        <f>VLOOKUP(A4608,[2]overview!$A$1:$E$251,3,0)</f>
        <v>YaMan</v>
      </c>
      <c r="D4608" s="1" t="str">
        <f>VLOOKUP(A4608,[2]overview!$A$1:$E$251,5,0)</f>
        <v>Yakeshi–Mangui</v>
      </c>
      <c r="E4608" s="5" t="str">
        <f>VLOOKUP($A4608,[2]overview!$A$1:$E$500,4,0)</f>
        <v>牙林线</v>
      </c>
      <c r="F4608" s="1">
        <v>11</v>
      </c>
      <c r="G4608" s="1" t="str">
        <f t="shared" si="121"/>
        <v>x53-11</v>
      </c>
      <c r="H4608" s="1" t="s">
        <v>4574</v>
      </c>
      <c r="I4608" s="1" t="s">
        <v>4575</v>
      </c>
      <c r="J4608" s="1">
        <v>9</v>
      </c>
    </row>
    <row r="4609" spans="1:10">
      <c r="A4609" s="1" t="s">
        <v>4597</v>
      </c>
      <c r="B4609" s="5" t="str">
        <f>VLOOKUP($A4609,[2]overview!$A$1:$E$500,2,0)</f>
        <v>x53</v>
      </c>
      <c r="C4609" s="1" t="str">
        <f>VLOOKUP(A4609,[2]overview!$A$1:$E$251,3,0)</f>
        <v>YaMan</v>
      </c>
      <c r="D4609" s="1" t="str">
        <f>VLOOKUP(A4609,[2]overview!$A$1:$E$251,5,0)</f>
        <v>Yakeshi–Mangui</v>
      </c>
      <c r="E4609" s="5" t="str">
        <f>VLOOKUP($A4609,[2]overview!$A$1:$E$500,4,0)</f>
        <v>牙林线</v>
      </c>
      <c r="F4609" s="1">
        <v>12</v>
      </c>
      <c r="G4609" s="1" t="str">
        <f t="shared" si="121"/>
        <v>x53-12</v>
      </c>
      <c r="H4609" s="1" t="s">
        <v>4575</v>
      </c>
      <c r="I4609" s="1" t="s">
        <v>4576</v>
      </c>
      <c r="J4609" s="1">
        <v>7</v>
      </c>
    </row>
    <row r="4610" spans="1:10">
      <c r="A4610" s="1" t="s">
        <v>4597</v>
      </c>
      <c r="B4610" s="5" t="str">
        <f>VLOOKUP($A4610,[2]overview!$A$1:$E$500,2,0)</f>
        <v>x53</v>
      </c>
      <c r="C4610" s="1" t="str">
        <f>VLOOKUP(A4610,[2]overview!$A$1:$E$251,3,0)</f>
        <v>YaMan</v>
      </c>
      <c r="D4610" s="1" t="str">
        <f>VLOOKUP(A4610,[2]overview!$A$1:$E$251,5,0)</f>
        <v>Yakeshi–Mangui</v>
      </c>
      <c r="E4610" s="5" t="str">
        <f>VLOOKUP($A4610,[2]overview!$A$1:$E$500,4,0)</f>
        <v>牙林线</v>
      </c>
      <c r="F4610" s="1">
        <v>13</v>
      </c>
      <c r="G4610" s="1" t="str">
        <f t="shared" si="121"/>
        <v>x53-13</v>
      </c>
      <c r="H4610" s="1" t="s">
        <v>4576</v>
      </c>
      <c r="I4610" s="1" t="s">
        <v>4577</v>
      </c>
      <c r="J4610" s="1">
        <v>10</v>
      </c>
    </row>
    <row r="4611" spans="1:10">
      <c r="A4611" s="1" t="s">
        <v>4597</v>
      </c>
      <c r="B4611" s="5" t="str">
        <f>VLOOKUP($A4611,[2]overview!$A$1:$E$500,2,0)</f>
        <v>x53</v>
      </c>
      <c r="C4611" s="1" t="str">
        <f>VLOOKUP(A4611,[2]overview!$A$1:$E$251,3,0)</f>
        <v>YaMan</v>
      </c>
      <c r="D4611" s="1" t="str">
        <f>VLOOKUP(A4611,[2]overview!$A$1:$E$251,5,0)</f>
        <v>Yakeshi–Mangui</v>
      </c>
      <c r="E4611" s="5" t="str">
        <f>VLOOKUP($A4611,[2]overview!$A$1:$E$500,4,0)</f>
        <v>牙林线</v>
      </c>
      <c r="F4611" s="1">
        <v>14</v>
      </c>
      <c r="G4611" s="1" t="str">
        <f t="shared" si="121"/>
        <v>x53-14</v>
      </c>
      <c r="H4611" s="1" t="s">
        <v>4577</v>
      </c>
      <c r="I4611" s="1" t="s">
        <v>4578</v>
      </c>
      <c r="J4611" s="1">
        <v>10</v>
      </c>
    </row>
    <row r="4612" spans="1:10">
      <c r="A4612" s="1" t="s">
        <v>4597</v>
      </c>
      <c r="B4612" s="5" t="str">
        <f>VLOOKUP($A4612,[2]overview!$A$1:$E$500,2,0)</f>
        <v>x53</v>
      </c>
      <c r="C4612" s="1" t="str">
        <f>VLOOKUP(A4612,[2]overview!$A$1:$E$251,3,0)</f>
        <v>YaMan</v>
      </c>
      <c r="D4612" s="1" t="str">
        <f>VLOOKUP(A4612,[2]overview!$A$1:$E$251,5,0)</f>
        <v>Yakeshi–Mangui</v>
      </c>
      <c r="E4612" s="5" t="str">
        <f>VLOOKUP($A4612,[2]overview!$A$1:$E$500,4,0)</f>
        <v>牙林线</v>
      </c>
      <c r="F4612" s="1">
        <v>15</v>
      </c>
      <c r="G4612" s="1" t="str">
        <f t="shared" si="121"/>
        <v>x53-15</v>
      </c>
      <c r="H4612" s="1" t="s">
        <v>4578</v>
      </c>
      <c r="I4612" s="1" t="s">
        <v>4579</v>
      </c>
      <c r="J4612" s="1">
        <v>12</v>
      </c>
    </row>
    <row r="4613" spans="1:10">
      <c r="A4613" s="1" t="s">
        <v>4597</v>
      </c>
      <c r="B4613" s="5" t="str">
        <f>VLOOKUP($A4613,[2]overview!$A$1:$E$500,2,0)</f>
        <v>x53</v>
      </c>
      <c r="C4613" s="1" t="str">
        <f>VLOOKUP(A4613,[2]overview!$A$1:$E$251,3,0)</f>
        <v>YaMan</v>
      </c>
      <c r="D4613" s="1" t="str">
        <f>VLOOKUP(A4613,[2]overview!$A$1:$E$251,5,0)</f>
        <v>Yakeshi–Mangui</v>
      </c>
      <c r="E4613" s="5" t="str">
        <f>VLOOKUP($A4613,[2]overview!$A$1:$E$500,4,0)</f>
        <v>牙林线</v>
      </c>
      <c r="F4613" s="1">
        <v>16</v>
      </c>
      <c r="G4613" s="1" t="str">
        <f t="shared" si="121"/>
        <v>x53-16</v>
      </c>
      <c r="H4613" s="1" t="s">
        <v>4579</v>
      </c>
      <c r="I4613" s="1" t="s">
        <v>4580</v>
      </c>
      <c r="J4613" s="1">
        <v>24</v>
      </c>
    </row>
    <row r="4614" spans="1:10">
      <c r="A4614" s="1" t="s">
        <v>4597</v>
      </c>
      <c r="B4614" s="5" t="str">
        <f>VLOOKUP($A4614,[2]overview!$A$1:$E$500,2,0)</f>
        <v>x53</v>
      </c>
      <c r="C4614" s="1" t="str">
        <f>VLOOKUP(A4614,[2]overview!$A$1:$E$251,3,0)</f>
        <v>YaMan</v>
      </c>
      <c r="D4614" s="1" t="str">
        <f>VLOOKUP(A4614,[2]overview!$A$1:$E$251,5,0)</f>
        <v>Yakeshi–Mangui</v>
      </c>
      <c r="E4614" s="5" t="str">
        <f>VLOOKUP($A4614,[2]overview!$A$1:$E$500,4,0)</f>
        <v>牙林线</v>
      </c>
      <c r="F4614" s="1">
        <v>17</v>
      </c>
      <c r="G4614" s="1" t="str">
        <f t="shared" si="121"/>
        <v>x53-17</v>
      </c>
      <c r="H4614" s="1" t="s">
        <v>4580</v>
      </c>
      <c r="I4614" s="1" t="s">
        <v>4581</v>
      </c>
      <c r="J4614" s="1">
        <v>11</v>
      </c>
    </row>
    <row r="4615" spans="1:10">
      <c r="A4615" s="1" t="s">
        <v>4597</v>
      </c>
      <c r="B4615" s="5" t="str">
        <f>VLOOKUP($A4615,[2]overview!$A$1:$E$500,2,0)</f>
        <v>x53</v>
      </c>
      <c r="C4615" s="1" t="str">
        <f>VLOOKUP(A4615,[2]overview!$A$1:$E$251,3,0)</f>
        <v>YaMan</v>
      </c>
      <c r="D4615" s="1" t="str">
        <f>VLOOKUP(A4615,[2]overview!$A$1:$E$251,5,0)</f>
        <v>Yakeshi–Mangui</v>
      </c>
      <c r="E4615" s="5" t="str">
        <f>VLOOKUP($A4615,[2]overview!$A$1:$E$500,4,0)</f>
        <v>牙林线</v>
      </c>
      <c r="F4615" s="1">
        <v>18</v>
      </c>
      <c r="G4615" s="1" t="str">
        <f t="shared" si="121"/>
        <v>x53-18</v>
      </c>
      <c r="H4615" s="1" t="s">
        <v>4581</v>
      </c>
      <c r="I4615" s="1" t="s">
        <v>4582</v>
      </c>
      <c r="J4615" s="1">
        <v>15</v>
      </c>
    </row>
    <row r="4616" spans="1:10">
      <c r="A4616" s="1" t="s">
        <v>4597</v>
      </c>
      <c r="B4616" s="5" t="str">
        <f>VLOOKUP($A4616,[2]overview!$A$1:$E$500,2,0)</f>
        <v>x53</v>
      </c>
      <c r="C4616" s="1" t="str">
        <f>VLOOKUP(A4616,[2]overview!$A$1:$E$251,3,0)</f>
        <v>YaMan</v>
      </c>
      <c r="D4616" s="1" t="str">
        <f>VLOOKUP(A4616,[2]overview!$A$1:$E$251,5,0)</f>
        <v>Yakeshi–Mangui</v>
      </c>
      <c r="E4616" s="5" t="str">
        <f>VLOOKUP($A4616,[2]overview!$A$1:$E$500,4,0)</f>
        <v>牙林线</v>
      </c>
      <c r="F4616" s="1">
        <v>19</v>
      </c>
      <c r="G4616" s="1" t="str">
        <f t="shared" si="121"/>
        <v>x53-19</v>
      </c>
      <c r="H4616" s="1" t="s">
        <v>4582</v>
      </c>
      <c r="I4616" s="1" t="s">
        <v>4583</v>
      </c>
      <c r="J4616" s="1">
        <v>22</v>
      </c>
    </row>
    <row r="4617" spans="1:10">
      <c r="A4617" s="1" t="s">
        <v>4597</v>
      </c>
      <c r="B4617" s="5" t="str">
        <f>VLOOKUP($A4617,[2]overview!$A$1:$E$500,2,0)</f>
        <v>x53</v>
      </c>
      <c r="C4617" s="1" t="str">
        <f>VLOOKUP(A4617,[2]overview!$A$1:$E$251,3,0)</f>
        <v>YaMan</v>
      </c>
      <c r="D4617" s="1" t="str">
        <f>VLOOKUP(A4617,[2]overview!$A$1:$E$251,5,0)</f>
        <v>Yakeshi–Mangui</v>
      </c>
      <c r="E4617" s="5" t="str">
        <f>VLOOKUP($A4617,[2]overview!$A$1:$E$500,4,0)</f>
        <v>牙林线</v>
      </c>
      <c r="F4617" s="1">
        <v>20</v>
      </c>
      <c r="G4617" s="1" t="str">
        <f t="shared" si="121"/>
        <v>x53-20</v>
      </c>
      <c r="H4617" s="1" t="s">
        <v>4583</v>
      </c>
      <c r="I4617" s="1" t="s">
        <v>4584</v>
      </c>
      <c r="J4617" s="1">
        <v>7</v>
      </c>
    </row>
    <row r="4618" spans="1:10">
      <c r="A4618" s="1" t="s">
        <v>4597</v>
      </c>
      <c r="B4618" s="5" t="str">
        <f>VLOOKUP($A4618,[2]overview!$A$1:$E$500,2,0)</f>
        <v>x53</v>
      </c>
      <c r="C4618" s="1" t="str">
        <f>VLOOKUP(A4618,[2]overview!$A$1:$E$251,3,0)</f>
        <v>YaMan</v>
      </c>
      <c r="D4618" s="1" t="str">
        <f>VLOOKUP(A4618,[2]overview!$A$1:$E$251,5,0)</f>
        <v>Yakeshi–Mangui</v>
      </c>
      <c r="E4618" s="5" t="str">
        <f>VLOOKUP($A4618,[2]overview!$A$1:$E$500,4,0)</f>
        <v>牙林线</v>
      </c>
      <c r="F4618" s="1">
        <v>21</v>
      </c>
      <c r="G4618" s="1" t="str">
        <f t="shared" si="121"/>
        <v>x53-21</v>
      </c>
      <c r="H4618" s="1" t="s">
        <v>4584</v>
      </c>
      <c r="I4618" s="1" t="s">
        <v>4585</v>
      </c>
      <c r="J4618" s="1">
        <v>9</v>
      </c>
    </row>
    <row r="4619" spans="1:10">
      <c r="A4619" s="1" t="s">
        <v>4597</v>
      </c>
      <c r="B4619" s="5" t="str">
        <f>VLOOKUP($A4619,[2]overview!$A$1:$E$500,2,0)</f>
        <v>x53</v>
      </c>
      <c r="C4619" s="1" t="str">
        <f>VLOOKUP(A4619,[2]overview!$A$1:$E$251,3,0)</f>
        <v>YaMan</v>
      </c>
      <c r="D4619" s="1" t="str">
        <f>VLOOKUP(A4619,[2]overview!$A$1:$E$251,5,0)</f>
        <v>Yakeshi–Mangui</v>
      </c>
      <c r="E4619" s="5" t="str">
        <f>VLOOKUP($A4619,[2]overview!$A$1:$E$500,4,0)</f>
        <v>牙林线</v>
      </c>
      <c r="F4619" s="1">
        <v>22</v>
      </c>
      <c r="G4619" s="1" t="str">
        <f t="shared" si="121"/>
        <v>x53-22</v>
      </c>
      <c r="H4619" s="1" t="s">
        <v>4585</v>
      </c>
      <c r="I4619" s="1" t="s">
        <v>4586</v>
      </c>
      <c r="J4619" s="1">
        <v>14</v>
      </c>
    </row>
    <row r="4620" spans="1:10">
      <c r="A4620" s="1" t="s">
        <v>4597</v>
      </c>
      <c r="B4620" s="5" t="str">
        <f>VLOOKUP($A4620,[2]overview!$A$1:$E$500,2,0)</f>
        <v>x53</v>
      </c>
      <c r="C4620" s="1" t="str">
        <f>VLOOKUP(A4620,[2]overview!$A$1:$E$251,3,0)</f>
        <v>YaMan</v>
      </c>
      <c r="D4620" s="1" t="str">
        <f>VLOOKUP(A4620,[2]overview!$A$1:$E$251,5,0)</f>
        <v>Yakeshi–Mangui</v>
      </c>
      <c r="E4620" s="5" t="str">
        <f>VLOOKUP($A4620,[2]overview!$A$1:$E$500,4,0)</f>
        <v>牙林线</v>
      </c>
      <c r="F4620" s="1">
        <v>23</v>
      </c>
      <c r="G4620" s="1" t="str">
        <f t="shared" si="121"/>
        <v>x53-23</v>
      </c>
      <c r="H4620" s="1" t="s">
        <v>4586</v>
      </c>
      <c r="I4620" s="1" t="s">
        <v>4587</v>
      </c>
      <c r="J4620" s="1">
        <v>11</v>
      </c>
    </row>
    <row r="4621" spans="1:10">
      <c r="A4621" s="1" t="s">
        <v>4597</v>
      </c>
      <c r="B4621" s="5" t="str">
        <f>VLOOKUP($A4621,[2]overview!$A$1:$E$500,2,0)</f>
        <v>x53</v>
      </c>
      <c r="C4621" s="1" t="str">
        <f>VLOOKUP(A4621,[2]overview!$A$1:$E$251,3,0)</f>
        <v>YaMan</v>
      </c>
      <c r="D4621" s="1" t="str">
        <f>VLOOKUP(A4621,[2]overview!$A$1:$E$251,5,0)</f>
        <v>Yakeshi–Mangui</v>
      </c>
      <c r="E4621" s="5" t="str">
        <f>VLOOKUP($A4621,[2]overview!$A$1:$E$500,4,0)</f>
        <v>牙林线</v>
      </c>
      <c r="F4621" s="1">
        <v>24</v>
      </c>
      <c r="G4621" s="1" t="str">
        <f t="shared" si="121"/>
        <v>x53-24</v>
      </c>
      <c r="H4621" s="1" t="s">
        <v>4587</v>
      </c>
      <c r="I4621" s="1" t="s">
        <v>4588</v>
      </c>
      <c r="J4621" s="1">
        <v>17</v>
      </c>
    </row>
    <row r="4622" spans="1:10">
      <c r="A4622" s="1" t="s">
        <v>4597</v>
      </c>
      <c r="B4622" s="5" t="str">
        <f>VLOOKUP($A4622,[2]overview!$A$1:$E$500,2,0)</f>
        <v>x53</v>
      </c>
      <c r="C4622" s="1" t="str">
        <f>VLOOKUP(A4622,[2]overview!$A$1:$E$251,3,0)</f>
        <v>YaMan</v>
      </c>
      <c r="D4622" s="1" t="str">
        <f>VLOOKUP(A4622,[2]overview!$A$1:$E$251,5,0)</f>
        <v>Yakeshi–Mangui</v>
      </c>
      <c r="E4622" s="5" t="str">
        <f>VLOOKUP($A4622,[2]overview!$A$1:$E$500,4,0)</f>
        <v>牙林线</v>
      </c>
      <c r="F4622" s="1">
        <v>25</v>
      </c>
      <c r="G4622" s="1" t="str">
        <f t="shared" si="121"/>
        <v>x53-25</v>
      </c>
      <c r="H4622" s="1" t="s">
        <v>4588</v>
      </c>
      <c r="I4622" s="1" t="s">
        <v>4589</v>
      </c>
      <c r="J4622" s="1">
        <v>23</v>
      </c>
    </row>
    <row r="4623" spans="1:10">
      <c r="A4623" s="1" t="s">
        <v>4597</v>
      </c>
      <c r="B4623" s="5" t="str">
        <f>VLOOKUP($A4623,[2]overview!$A$1:$E$500,2,0)</f>
        <v>x53</v>
      </c>
      <c r="C4623" s="1" t="str">
        <f>VLOOKUP(A4623,[2]overview!$A$1:$E$251,3,0)</f>
        <v>YaMan</v>
      </c>
      <c r="D4623" s="1" t="str">
        <f>VLOOKUP(A4623,[2]overview!$A$1:$E$251,5,0)</f>
        <v>Yakeshi–Mangui</v>
      </c>
      <c r="E4623" s="5" t="str">
        <f>VLOOKUP($A4623,[2]overview!$A$1:$E$500,4,0)</f>
        <v>牙林线</v>
      </c>
      <c r="F4623" s="1">
        <v>26</v>
      </c>
      <c r="G4623" s="1" t="str">
        <f t="shared" si="121"/>
        <v>x53-26</v>
      </c>
      <c r="H4623" s="1" t="s">
        <v>4589</v>
      </c>
      <c r="I4623" s="1" t="s">
        <v>4590</v>
      </c>
      <c r="J4623" s="1">
        <v>10</v>
      </c>
    </row>
    <row r="4624" spans="1:10">
      <c r="A4624" s="1" t="s">
        <v>4597</v>
      </c>
      <c r="B4624" s="5" t="str">
        <f>VLOOKUP($A4624,[2]overview!$A$1:$E$500,2,0)</f>
        <v>x53</v>
      </c>
      <c r="C4624" s="1" t="str">
        <f>VLOOKUP(A4624,[2]overview!$A$1:$E$251,3,0)</f>
        <v>YaMan</v>
      </c>
      <c r="D4624" s="1" t="str">
        <f>VLOOKUP(A4624,[2]overview!$A$1:$E$251,5,0)</f>
        <v>Yakeshi–Mangui</v>
      </c>
      <c r="E4624" s="5" t="str">
        <f>VLOOKUP($A4624,[2]overview!$A$1:$E$500,4,0)</f>
        <v>牙林线</v>
      </c>
      <c r="F4624" s="1">
        <v>27</v>
      </c>
      <c r="G4624" s="1" t="str">
        <f t="shared" si="121"/>
        <v>x53-27</v>
      </c>
      <c r="H4624" s="1" t="s">
        <v>4590</v>
      </c>
      <c r="I4624" s="1" t="s">
        <v>4591</v>
      </c>
      <c r="J4624" s="1">
        <v>19</v>
      </c>
    </row>
    <row r="4625" spans="1:11">
      <c r="A4625" s="1" t="s">
        <v>4597</v>
      </c>
      <c r="B4625" s="5" t="str">
        <f>VLOOKUP($A4625,[2]overview!$A$1:$E$500,2,0)</f>
        <v>x53</v>
      </c>
      <c r="C4625" s="1" t="str">
        <f>VLOOKUP(A4625,[2]overview!$A$1:$E$251,3,0)</f>
        <v>YaMan</v>
      </c>
      <c r="D4625" s="1" t="str">
        <f>VLOOKUP(A4625,[2]overview!$A$1:$E$251,5,0)</f>
        <v>Yakeshi–Mangui</v>
      </c>
      <c r="E4625" s="5" t="str">
        <f>VLOOKUP($A4625,[2]overview!$A$1:$E$500,4,0)</f>
        <v>牙林线</v>
      </c>
      <c r="F4625" s="1">
        <v>28</v>
      </c>
      <c r="G4625" s="1" t="str">
        <f t="shared" si="121"/>
        <v>x53-28</v>
      </c>
      <c r="H4625" s="1" t="s">
        <v>4591</v>
      </c>
      <c r="I4625" s="1" t="s">
        <v>4592</v>
      </c>
      <c r="J4625" s="1">
        <v>33</v>
      </c>
    </row>
    <row r="4626" spans="1:11">
      <c r="A4626" s="1" t="s">
        <v>4597</v>
      </c>
      <c r="B4626" s="5" t="str">
        <f>VLOOKUP($A4626,[2]overview!$A$1:$E$500,2,0)</f>
        <v>x53</v>
      </c>
      <c r="C4626" s="1" t="str">
        <f>VLOOKUP(A4626,[2]overview!$A$1:$E$251,3,0)</f>
        <v>YaMan</v>
      </c>
      <c r="D4626" s="1" t="str">
        <f>VLOOKUP(A4626,[2]overview!$A$1:$E$251,5,0)</f>
        <v>Yakeshi–Mangui</v>
      </c>
      <c r="E4626" s="5" t="str">
        <f>VLOOKUP($A4626,[2]overview!$A$1:$E$500,4,0)</f>
        <v>牙林线</v>
      </c>
      <c r="F4626" s="1">
        <v>29</v>
      </c>
      <c r="G4626" s="1" t="str">
        <f t="shared" si="121"/>
        <v>x53-29</v>
      </c>
      <c r="H4626" s="1" t="s">
        <v>4592</v>
      </c>
      <c r="I4626" s="1" t="s">
        <v>4593</v>
      </c>
      <c r="J4626" s="1">
        <v>14</v>
      </c>
    </row>
    <row r="4627" spans="1:11">
      <c r="A4627" s="1" t="s">
        <v>4597</v>
      </c>
      <c r="B4627" s="5" t="str">
        <f>VLOOKUP($A4627,[2]overview!$A$1:$E$500,2,0)</f>
        <v>x53</v>
      </c>
      <c r="C4627" s="1" t="str">
        <f>VLOOKUP(A4627,[2]overview!$A$1:$E$251,3,0)</f>
        <v>YaMan</v>
      </c>
      <c r="D4627" s="1" t="str">
        <f>VLOOKUP(A4627,[2]overview!$A$1:$E$251,5,0)</f>
        <v>Yakeshi–Mangui</v>
      </c>
      <c r="E4627" s="5" t="str">
        <f>VLOOKUP($A4627,[2]overview!$A$1:$E$500,4,0)</f>
        <v>牙林线</v>
      </c>
      <c r="F4627" s="1">
        <v>30</v>
      </c>
      <c r="G4627" s="1" t="str">
        <f t="shared" si="121"/>
        <v>x53-30</v>
      </c>
      <c r="H4627" s="1" t="s">
        <v>4583</v>
      </c>
      <c r="I4627" s="1" t="s">
        <v>4594</v>
      </c>
      <c r="J4627" s="1">
        <v>32</v>
      </c>
      <c r="K4627" s="1" t="s">
        <v>4595</v>
      </c>
    </row>
    <row r="4628" spans="1:11">
      <c r="A4628" s="1" t="s">
        <v>4597</v>
      </c>
      <c r="B4628" s="5" t="str">
        <f>VLOOKUP($A4628,[2]overview!$A$1:$E$500,2,0)</f>
        <v>x53</v>
      </c>
      <c r="C4628" s="1" t="str">
        <f>VLOOKUP(A4628,[2]overview!$A$1:$E$251,3,0)</f>
        <v>YaMan</v>
      </c>
      <c r="D4628" s="1" t="str">
        <f>VLOOKUP(A4628,[2]overview!$A$1:$E$251,5,0)</f>
        <v>Yakeshi–Mangui</v>
      </c>
      <c r="E4628" s="5" t="str">
        <f>VLOOKUP($A4628,[2]overview!$A$1:$E$500,4,0)</f>
        <v>牙林线</v>
      </c>
      <c r="F4628" s="1">
        <v>31</v>
      </c>
      <c r="G4628" s="1" t="str">
        <f t="shared" si="121"/>
        <v>x53-31</v>
      </c>
      <c r="H4628" s="1" t="s">
        <v>4594</v>
      </c>
      <c r="I4628" s="1" t="s">
        <v>4596</v>
      </c>
      <c r="J4628" s="1">
        <v>43</v>
      </c>
      <c r="K4628" s="1" t="s">
        <v>4595</v>
      </c>
    </row>
    <row r="4629" spans="1:11">
      <c r="A4629" s="1" t="s">
        <v>4605</v>
      </c>
      <c r="B4629" s="5" t="str">
        <f>VLOOKUP($A4629,[2]overview!$A$1:$E$500,2,0)</f>
        <v>x54</v>
      </c>
      <c r="C4629" s="1" t="str">
        <f>VLOOKUP(A4629,[2]overview!$A$1:$E$251,3,0)</f>
        <v>YiJia</v>
      </c>
      <c r="D4629" s="1" t="str">
        <f>VLOOKUP(A4629,[2]overview!$A$1:$E$251,5,0)</f>
        <v>Yitulihe–Jagdaqi</v>
      </c>
      <c r="E4629" s="5" t="str">
        <f>VLOOKUP($A4629,[2]overview!$A$1:$E$500,4,0)</f>
        <v>伊加线</v>
      </c>
      <c r="F4629" s="1">
        <v>1</v>
      </c>
      <c r="G4629" s="1" t="str">
        <f t="shared" si="121"/>
        <v>x54-1</v>
      </c>
      <c r="H4629" s="1" t="s">
        <v>4580</v>
      </c>
      <c r="I4629" s="1" t="s">
        <v>4598</v>
      </c>
      <c r="J4629" s="1">
        <v>40</v>
      </c>
    </row>
    <row r="4630" spans="1:11">
      <c r="A4630" s="1" t="s">
        <v>4605</v>
      </c>
      <c r="B4630" s="5" t="str">
        <f>VLOOKUP($A4630,[2]overview!$A$1:$E$500,2,0)</f>
        <v>x54</v>
      </c>
      <c r="C4630" s="1" t="str">
        <f>VLOOKUP(A4630,[2]overview!$A$1:$E$251,3,0)</f>
        <v>YiJia</v>
      </c>
      <c r="D4630" s="1" t="str">
        <f>VLOOKUP(A4630,[2]overview!$A$1:$E$251,5,0)</f>
        <v>Yitulihe–Jagdaqi</v>
      </c>
      <c r="E4630" s="5" t="str">
        <f>VLOOKUP($A4630,[2]overview!$A$1:$E$500,4,0)</f>
        <v>伊加线</v>
      </c>
      <c r="F4630" s="1">
        <v>2</v>
      </c>
      <c r="G4630" s="1" t="str">
        <f t="shared" si="121"/>
        <v>x54-2</v>
      </c>
      <c r="H4630" s="1" t="s">
        <v>4598</v>
      </c>
      <c r="I4630" s="1" t="s">
        <v>4599</v>
      </c>
      <c r="J4630" s="1">
        <v>33</v>
      </c>
    </row>
    <row r="4631" spans="1:11">
      <c r="A4631" s="1" t="s">
        <v>4605</v>
      </c>
      <c r="B4631" s="5" t="str">
        <f>VLOOKUP($A4631,[2]overview!$A$1:$E$500,2,0)</f>
        <v>x54</v>
      </c>
      <c r="C4631" s="1" t="str">
        <f>VLOOKUP(A4631,[2]overview!$A$1:$E$251,3,0)</f>
        <v>YiJia</v>
      </c>
      <c r="D4631" s="1" t="str">
        <f>VLOOKUP(A4631,[2]overview!$A$1:$E$251,5,0)</f>
        <v>Yitulihe–Jagdaqi</v>
      </c>
      <c r="E4631" s="5" t="str">
        <f>VLOOKUP($A4631,[2]overview!$A$1:$E$500,4,0)</f>
        <v>伊加线</v>
      </c>
      <c r="F4631" s="1">
        <v>3</v>
      </c>
      <c r="G4631" s="1" t="str">
        <f t="shared" si="121"/>
        <v>x54-3</v>
      </c>
      <c r="H4631" s="1" t="s">
        <v>4599</v>
      </c>
      <c r="I4631" s="1" t="s">
        <v>4600</v>
      </c>
      <c r="J4631" s="1">
        <v>30</v>
      </c>
    </row>
    <row r="4632" spans="1:11">
      <c r="A4632" s="1" t="s">
        <v>4605</v>
      </c>
      <c r="B4632" s="5" t="str">
        <f>VLOOKUP($A4632,[2]overview!$A$1:$E$500,2,0)</f>
        <v>x54</v>
      </c>
      <c r="C4632" s="1" t="str">
        <f>VLOOKUP(A4632,[2]overview!$A$1:$E$251,3,0)</f>
        <v>YiJia</v>
      </c>
      <c r="D4632" s="1" t="str">
        <f>VLOOKUP(A4632,[2]overview!$A$1:$E$251,5,0)</f>
        <v>Yitulihe–Jagdaqi</v>
      </c>
      <c r="E4632" s="5" t="str">
        <f>VLOOKUP($A4632,[2]overview!$A$1:$E$500,4,0)</f>
        <v>伊加线</v>
      </c>
      <c r="F4632" s="1">
        <v>4</v>
      </c>
      <c r="G4632" s="1" t="str">
        <f t="shared" si="121"/>
        <v>x54-4</v>
      </c>
      <c r="H4632" s="1" t="s">
        <v>4600</v>
      </c>
      <c r="I4632" s="1" t="s">
        <v>4601</v>
      </c>
      <c r="J4632" s="1">
        <v>13</v>
      </c>
    </row>
    <row r="4633" spans="1:11">
      <c r="A4633" s="1" t="s">
        <v>4605</v>
      </c>
      <c r="B4633" s="5" t="str">
        <f>VLOOKUP($A4633,[2]overview!$A$1:$E$500,2,0)</f>
        <v>x54</v>
      </c>
      <c r="C4633" s="1" t="str">
        <f>VLOOKUP(A4633,[2]overview!$A$1:$E$251,3,0)</f>
        <v>YiJia</v>
      </c>
      <c r="D4633" s="1" t="str">
        <f>VLOOKUP(A4633,[2]overview!$A$1:$E$251,5,0)</f>
        <v>Yitulihe–Jagdaqi</v>
      </c>
      <c r="E4633" s="5" t="str">
        <f>VLOOKUP($A4633,[2]overview!$A$1:$E$500,4,0)</f>
        <v>伊加线</v>
      </c>
      <c r="F4633" s="1">
        <v>5</v>
      </c>
      <c r="G4633" s="1" t="str">
        <f t="shared" si="121"/>
        <v>x54-5</v>
      </c>
      <c r="H4633" s="1" t="s">
        <v>4601</v>
      </c>
      <c r="I4633" s="1" t="s">
        <v>4602</v>
      </c>
      <c r="J4633" s="1">
        <v>13</v>
      </c>
    </row>
    <row r="4634" spans="1:11">
      <c r="A4634" s="1" t="s">
        <v>4605</v>
      </c>
      <c r="B4634" s="5" t="str">
        <f>VLOOKUP($A4634,[2]overview!$A$1:$E$500,2,0)</f>
        <v>x54</v>
      </c>
      <c r="C4634" s="1" t="str">
        <f>VLOOKUP(A4634,[2]overview!$A$1:$E$251,3,0)</f>
        <v>YiJia</v>
      </c>
      <c r="D4634" s="1" t="str">
        <f>VLOOKUP(A4634,[2]overview!$A$1:$E$251,5,0)</f>
        <v>Yitulihe–Jagdaqi</v>
      </c>
      <c r="E4634" s="5" t="str">
        <f>VLOOKUP($A4634,[2]overview!$A$1:$E$500,4,0)</f>
        <v>伊加线</v>
      </c>
      <c r="F4634" s="1">
        <v>6</v>
      </c>
      <c r="G4634" s="1" t="str">
        <f t="shared" si="121"/>
        <v>x54-6</v>
      </c>
      <c r="H4634" s="1" t="s">
        <v>4602</v>
      </c>
      <c r="I4634" s="1" t="s">
        <v>4603</v>
      </c>
      <c r="J4634" s="1">
        <v>21</v>
      </c>
    </row>
    <row r="4635" spans="1:11">
      <c r="A4635" s="1" t="s">
        <v>4605</v>
      </c>
      <c r="B4635" s="5" t="str">
        <f>VLOOKUP($A4635,[2]overview!$A$1:$E$500,2,0)</f>
        <v>x54</v>
      </c>
      <c r="C4635" s="1" t="str">
        <f>VLOOKUP(A4635,[2]overview!$A$1:$E$251,3,0)</f>
        <v>YiJia</v>
      </c>
      <c r="D4635" s="1" t="str">
        <f>VLOOKUP(A4635,[2]overview!$A$1:$E$251,5,0)</f>
        <v>Yitulihe–Jagdaqi</v>
      </c>
      <c r="E4635" s="5" t="str">
        <f>VLOOKUP($A4635,[2]overview!$A$1:$E$500,4,0)</f>
        <v>伊加线</v>
      </c>
      <c r="F4635" s="1">
        <v>7</v>
      </c>
      <c r="G4635" s="1" t="str">
        <f t="shared" si="121"/>
        <v>x54-7</v>
      </c>
      <c r="H4635" s="1" t="s">
        <v>4603</v>
      </c>
      <c r="I4635" s="1" t="s">
        <v>4604</v>
      </c>
      <c r="J4635" s="1">
        <v>21</v>
      </c>
    </row>
    <row r="4636" spans="1:11">
      <c r="A4636" s="1" t="s">
        <v>4605</v>
      </c>
      <c r="B4636" s="5" t="str">
        <f>VLOOKUP($A4636,[2]overview!$A$1:$E$500,2,0)</f>
        <v>x54</v>
      </c>
      <c r="C4636" s="1" t="str">
        <f>VLOOKUP(A4636,[2]overview!$A$1:$E$251,3,0)</f>
        <v>YiJia</v>
      </c>
      <c r="D4636" s="1" t="str">
        <f>VLOOKUP(A4636,[2]overview!$A$1:$E$251,5,0)</f>
        <v>Yitulihe–Jagdaqi</v>
      </c>
      <c r="E4636" s="5" t="str">
        <f>VLOOKUP($A4636,[2]overview!$A$1:$E$500,4,0)</f>
        <v>伊加线</v>
      </c>
      <c r="F4636" s="1">
        <v>8</v>
      </c>
      <c r="G4636" s="1" t="str">
        <f t="shared" si="121"/>
        <v>x54-8</v>
      </c>
      <c r="H4636" s="1" t="s">
        <v>4604</v>
      </c>
      <c r="I4636" s="1" t="s">
        <v>4523</v>
      </c>
      <c r="J4636" s="1">
        <v>41</v>
      </c>
    </row>
    <row r="4637" spans="1:11">
      <c r="A4637" s="1" t="s">
        <v>4626</v>
      </c>
      <c r="B4637" s="5" t="str">
        <f>VLOOKUP($A4637,[2]overview!$A$1:$E$500,2,0)</f>
        <v>x55</v>
      </c>
      <c r="C4637" s="1" t="str">
        <f>VLOOKUP(A4637,[2]overview!$A$1:$E$251,3,0)</f>
        <v>XiUl East</v>
      </c>
      <c r="D4637" s="1" t="str">
        <f>VLOOKUP(A4637,[2]overview!$A$1:$E$251,5,0)</f>
        <v>Xilinhot–Ulan Hot East</v>
      </c>
      <c r="E4637" s="5" t="str">
        <f>VLOOKUP($A4637,[2]overview!$A$1:$E$500,4,0)</f>
        <v>锡乌线</v>
      </c>
      <c r="F4637" s="1">
        <v>1</v>
      </c>
      <c r="G4637" s="1" t="str">
        <f t="shared" si="121"/>
        <v>x55-1</v>
      </c>
      <c r="H4637" s="1" t="s">
        <v>2066</v>
      </c>
      <c r="I4637" s="1" t="s">
        <v>2075</v>
      </c>
      <c r="J4637" s="1">
        <v>7</v>
      </c>
    </row>
    <row r="4638" spans="1:11">
      <c r="A4638" s="1" t="s">
        <v>4626</v>
      </c>
      <c r="B4638" s="5" t="str">
        <f>VLOOKUP($A4638,[2]overview!$A$1:$E$500,2,0)</f>
        <v>x55</v>
      </c>
      <c r="C4638" s="1" t="str">
        <f>VLOOKUP(A4638,[2]overview!$A$1:$E$251,3,0)</f>
        <v>XiUl East</v>
      </c>
      <c r="D4638" s="1" t="str">
        <f>VLOOKUP(A4638,[2]overview!$A$1:$E$251,5,0)</f>
        <v>Xilinhot–Ulan Hot East</v>
      </c>
      <c r="E4638" s="5" t="str">
        <f>VLOOKUP($A4638,[2]overview!$A$1:$E$500,4,0)</f>
        <v>锡乌线</v>
      </c>
      <c r="F4638" s="1">
        <v>2</v>
      </c>
      <c r="G4638" s="1" t="str">
        <f t="shared" si="121"/>
        <v>x55-2</v>
      </c>
      <c r="H4638" s="1" t="s">
        <v>2075</v>
      </c>
      <c r="I4638" s="1" t="s">
        <v>2074</v>
      </c>
      <c r="J4638" s="1">
        <v>11</v>
      </c>
    </row>
    <row r="4639" spans="1:11">
      <c r="A4639" s="1" t="s">
        <v>4626</v>
      </c>
      <c r="B4639" s="5" t="str">
        <f>VLOOKUP($A4639,[2]overview!$A$1:$E$500,2,0)</f>
        <v>x55</v>
      </c>
      <c r="C4639" s="1" t="str">
        <f>VLOOKUP(A4639,[2]overview!$A$1:$E$251,3,0)</f>
        <v>XiUl East</v>
      </c>
      <c r="D4639" s="1" t="str">
        <f>VLOOKUP(A4639,[2]overview!$A$1:$E$251,5,0)</f>
        <v>Xilinhot–Ulan Hot East</v>
      </c>
      <c r="E4639" s="5" t="str">
        <f>VLOOKUP($A4639,[2]overview!$A$1:$E$500,4,0)</f>
        <v>锡乌线</v>
      </c>
      <c r="F4639" s="1">
        <v>3</v>
      </c>
      <c r="G4639" s="1" t="str">
        <f t="shared" si="121"/>
        <v>x55-3</v>
      </c>
      <c r="H4639" s="1" t="s">
        <v>2074</v>
      </c>
      <c r="I4639" s="1" t="s">
        <v>4606</v>
      </c>
      <c r="J4639" s="1">
        <v>22</v>
      </c>
    </row>
    <row r="4640" spans="1:11">
      <c r="A4640" s="1" t="s">
        <v>4626</v>
      </c>
      <c r="B4640" s="5" t="str">
        <f>VLOOKUP($A4640,[2]overview!$A$1:$E$500,2,0)</f>
        <v>x55</v>
      </c>
      <c r="C4640" s="1" t="str">
        <f>VLOOKUP(A4640,[2]overview!$A$1:$E$251,3,0)</f>
        <v>XiUl East</v>
      </c>
      <c r="D4640" s="1" t="str">
        <f>VLOOKUP(A4640,[2]overview!$A$1:$E$251,5,0)</f>
        <v>Xilinhot–Ulan Hot East</v>
      </c>
      <c r="E4640" s="5" t="str">
        <f>VLOOKUP($A4640,[2]overview!$A$1:$E$500,4,0)</f>
        <v>锡乌线</v>
      </c>
      <c r="F4640" s="1">
        <v>4</v>
      </c>
      <c r="G4640" s="1" t="str">
        <f t="shared" si="121"/>
        <v>x55-4</v>
      </c>
      <c r="H4640" s="1" t="s">
        <v>4606</v>
      </c>
      <c r="I4640" s="1" t="s">
        <v>4607</v>
      </c>
      <c r="J4640" s="1">
        <v>20</v>
      </c>
    </row>
    <row r="4641" spans="1:10">
      <c r="A4641" s="1" t="s">
        <v>4626</v>
      </c>
      <c r="B4641" s="5" t="str">
        <f>VLOOKUP($A4641,[2]overview!$A$1:$E$500,2,0)</f>
        <v>x55</v>
      </c>
      <c r="C4641" s="1" t="str">
        <f>VLOOKUP(A4641,[2]overview!$A$1:$E$251,3,0)</f>
        <v>XiUl East</v>
      </c>
      <c r="D4641" s="1" t="str">
        <f>VLOOKUP(A4641,[2]overview!$A$1:$E$251,5,0)</f>
        <v>Xilinhot–Ulan Hot East</v>
      </c>
      <c r="E4641" s="5" t="str">
        <f>VLOOKUP($A4641,[2]overview!$A$1:$E$500,4,0)</f>
        <v>锡乌线</v>
      </c>
      <c r="F4641" s="1">
        <v>5</v>
      </c>
      <c r="G4641" s="1" t="str">
        <f t="shared" si="121"/>
        <v>x55-5</v>
      </c>
      <c r="H4641" s="1" t="s">
        <v>4607</v>
      </c>
      <c r="I4641" s="1" t="s">
        <v>4608</v>
      </c>
      <c r="J4641" s="1">
        <v>20</v>
      </c>
    </row>
    <row r="4642" spans="1:10">
      <c r="A4642" s="1" t="s">
        <v>4626</v>
      </c>
      <c r="B4642" s="5" t="str">
        <f>VLOOKUP($A4642,[2]overview!$A$1:$E$500,2,0)</f>
        <v>x55</v>
      </c>
      <c r="C4642" s="1" t="str">
        <f>VLOOKUP(A4642,[2]overview!$A$1:$E$251,3,0)</f>
        <v>XiUl East</v>
      </c>
      <c r="D4642" s="1" t="str">
        <f>VLOOKUP(A4642,[2]overview!$A$1:$E$251,5,0)</f>
        <v>Xilinhot–Ulan Hot East</v>
      </c>
      <c r="E4642" s="5" t="str">
        <f>VLOOKUP($A4642,[2]overview!$A$1:$E$500,4,0)</f>
        <v>锡乌线</v>
      </c>
      <c r="F4642" s="1">
        <v>6</v>
      </c>
      <c r="G4642" s="1" t="str">
        <f t="shared" si="121"/>
        <v>x55-6</v>
      </c>
      <c r="H4642" s="1" t="s">
        <v>4608</v>
      </c>
      <c r="I4642" s="1" t="s">
        <v>2242</v>
      </c>
      <c r="J4642" s="1">
        <v>19</v>
      </c>
    </row>
    <row r="4643" spans="1:10">
      <c r="A4643" s="1" t="s">
        <v>4626</v>
      </c>
      <c r="B4643" s="5" t="str">
        <f>VLOOKUP($A4643,[2]overview!$A$1:$E$500,2,0)</f>
        <v>x55</v>
      </c>
      <c r="C4643" s="1" t="str">
        <f>VLOOKUP(A4643,[2]overview!$A$1:$E$251,3,0)</f>
        <v>XiUl East</v>
      </c>
      <c r="D4643" s="1" t="str">
        <f>VLOOKUP(A4643,[2]overview!$A$1:$E$251,5,0)</f>
        <v>Xilinhot–Ulan Hot East</v>
      </c>
      <c r="E4643" s="5" t="str">
        <f>VLOOKUP($A4643,[2]overview!$A$1:$E$500,4,0)</f>
        <v>锡乌线</v>
      </c>
      <c r="F4643" s="1">
        <v>7</v>
      </c>
      <c r="G4643" s="1" t="str">
        <f t="shared" si="121"/>
        <v>x55-7</v>
      </c>
      <c r="H4643" s="1" t="s">
        <v>2242</v>
      </c>
      <c r="I4643" s="1" t="s">
        <v>4609</v>
      </c>
      <c r="J4643" s="1">
        <v>27</v>
      </c>
    </row>
    <row r="4644" spans="1:10">
      <c r="A4644" s="1" t="s">
        <v>4626</v>
      </c>
      <c r="B4644" s="5" t="str">
        <f>VLOOKUP($A4644,[2]overview!$A$1:$E$500,2,0)</f>
        <v>x55</v>
      </c>
      <c r="C4644" s="1" t="str">
        <f>VLOOKUP(A4644,[2]overview!$A$1:$E$251,3,0)</f>
        <v>XiUl East</v>
      </c>
      <c r="D4644" s="1" t="str">
        <f>VLOOKUP(A4644,[2]overview!$A$1:$E$251,5,0)</f>
        <v>Xilinhot–Ulan Hot East</v>
      </c>
      <c r="E4644" s="5" t="str">
        <f>VLOOKUP($A4644,[2]overview!$A$1:$E$500,4,0)</f>
        <v>锡乌线</v>
      </c>
      <c r="F4644" s="1">
        <v>8</v>
      </c>
      <c r="G4644" s="1" t="str">
        <f t="shared" si="121"/>
        <v>x55-8</v>
      </c>
      <c r="H4644" s="1" t="s">
        <v>4609</v>
      </c>
      <c r="I4644" s="1" t="s">
        <v>4610</v>
      </c>
      <c r="J4644" s="1">
        <v>52</v>
      </c>
    </row>
    <row r="4645" spans="1:10">
      <c r="A4645" s="1" t="s">
        <v>4626</v>
      </c>
      <c r="B4645" s="5" t="str">
        <f>VLOOKUP($A4645,[2]overview!$A$1:$E$500,2,0)</f>
        <v>x55</v>
      </c>
      <c r="C4645" s="1" t="str">
        <f>VLOOKUP(A4645,[2]overview!$A$1:$E$251,3,0)</f>
        <v>XiUl East</v>
      </c>
      <c r="D4645" s="1" t="str">
        <f>VLOOKUP(A4645,[2]overview!$A$1:$E$251,5,0)</f>
        <v>Xilinhot–Ulan Hot East</v>
      </c>
      <c r="E4645" s="5" t="str">
        <f>VLOOKUP($A4645,[2]overview!$A$1:$E$500,4,0)</f>
        <v>锡乌线</v>
      </c>
      <c r="F4645" s="1">
        <v>9</v>
      </c>
      <c r="G4645" s="1" t="str">
        <f t="shared" si="121"/>
        <v>x55-9</v>
      </c>
      <c r="H4645" s="1" t="s">
        <v>4610</v>
      </c>
      <c r="I4645" s="1" t="s">
        <v>4611</v>
      </c>
      <c r="J4645" s="1">
        <v>32</v>
      </c>
    </row>
    <row r="4646" spans="1:10">
      <c r="A4646" s="1" t="s">
        <v>4626</v>
      </c>
      <c r="B4646" s="5" t="str">
        <f>VLOOKUP($A4646,[2]overview!$A$1:$E$500,2,0)</f>
        <v>x55</v>
      </c>
      <c r="C4646" s="1" t="str">
        <f>VLOOKUP(A4646,[2]overview!$A$1:$E$251,3,0)</f>
        <v>XiUl East</v>
      </c>
      <c r="D4646" s="1" t="str">
        <f>VLOOKUP(A4646,[2]overview!$A$1:$E$251,5,0)</f>
        <v>Xilinhot–Ulan Hot East</v>
      </c>
      <c r="E4646" s="5" t="str">
        <f>VLOOKUP($A4646,[2]overview!$A$1:$E$500,4,0)</f>
        <v>锡乌线</v>
      </c>
      <c r="F4646" s="1">
        <v>10</v>
      </c>
      <c r="G4646" s="1" t="str">
        <f t="shared" si="121"/>
        <v>x55-10</v>
      </c>
      <c r="H4646" s="1" t="s">
        <v>4611</v>
      </c>
      <c r="I4646" s="1" t="s">
        <v>2641</v>
      </c>
      <c r="J4646" s="1">
        <v>25</v>
      </c>
    </row>
    <row r="4647" spans="1:10">
      <c r="A4647" s="1" t="s">
        <v>4626</v>
      </c>
      <c r="B4647" s="5" t="str">
        <f>VLOOKUP($A4647,[2]overview!$A$1:$E$500,2,0)</f>
        <v>x55</v>
      </c>
      <c r="C4647" s="1" t="str">
        <f>VLOOKUP(A4647,[2]overview!$A$1:$E$251,3,0)</f>
        <v>XiUl East</v>
      </c>
      <c r="D4647" s="1" t="str">
        <f>VLOOKUP(A4647,[2]overview!$A$1:$E$251,5,0)</f>
        <v>Xilinhot–Ulan Hot East</v>
      </c>
      <c r="E4647" s="5" t="str">
        <f>VLOOKUP($A4647,[2]overview!$A$1:$E$500,4,0)</f>
        <v>锡乌线</v>
      </c>
      <c r="F4647" s="1">
        <v>11</v>
      </c>
      <c r="G4647" s="1" t="str">
        <f t="shared" ref="G4647:G4710" si="122">CONCATENATE(B4647,"-",F4647)</f>
        <v>x55-11</v>
      </c>
      <c r="H4647" s="1" t="s">
        <v>2641</v>
      </c>
      <c r="I4647" s="1" t="s">
        <v>2244</v>
      </c>
      <c r="J4647" s="1">
        <v>31</v>
      </c>
    </row>
    <row r="4648" spans="1:10">
      <c r="A4648" s="1" t="s">
        <v>4626</v>
      </c>
      <c r="B4648" s="5" t="str">
        <f>VLOOKUP($A4648,[2]overview!$A$1:$E$500,2,0)</f>
        <v>x55</v>
      </c>
      <c r="C4648" s="1" t="str">
        <f>VLOOKUP(A4648,[2]overview!$A$1:$E$251,3,0)</f>
        <v>XiUl East</v>
      </c>
      <c r="D4648" s="1" t="str">
        <f>VLOOKUP(A4648,[2]overview!$A$1:$E$251,5,0)</f>
        <v>Xilinhot–Ulan Hot East</v>
      </c>
      <c r="E4648" s="5" t="str">
        <f>VLOOKUP($A4648,[2]overview!$A$1:$E$500,4,0)</f>
        <v>锡乌线</v>
      </c>
      <c r="F4648" s="1">
        <v>12</v>
      </c>
      <c r="G4648" s="1" t="str">
        <f t="shared" si="122"/>
        <v>x55-12</v>
      </c>
      <c r="H4648" s="1" t="s">
        <v>2244</v>
      </c>
      <c r="I4648" s="1" t="s">
        <v>4612</v>
      </c>
      <c r="J4648" s="1">
        <v>16</v>
      </c>
    </row>
    <row r="4649" spans="1:10">
      <c r="A4649" s="1" t="s">
        <v>4626</v>
      </c>
      <c r="B4649" s="5" t="str">
        <f>VLOOKUP($A4649,[2]overview!$A$1:$E$500,2,0)</f>
        <v>x55</v>
      </c>
      <c r="C4649" s="1" t="str">
        <f>VLOOKUP(A4649,[2]overview!$A$1:$E$251,3,0)</f>
        <v>XiUl East</v>
      </c>
      <c r="D4649" s="1" t="str">
        <f>VLOOKUP(A4649,[2]overview!$A$1:$E$251,5,0)</f>
        <v>Xilinhot–Ulan Hot East</v>
      </c>
      <c r="E4649" s="5" t="str">
        <f>VLOOKUP($A4649,[2]overview!$A$1:$E$500,4,0)</f>
        <v>锡乌线</v>
      </c>
      <c r="F4649" s="1">
        <v>13</v>
      </c>
      <c r="G4649" s="1" t="str">
        <f t="shared" si="122"/>
        <v>x55-13</v>
      </c>
      <c r="H4649" s="1" t="s">
        <v>4612</v>
      </c>
      <c r="I4649" s="1" t="s">
        <v>4613</v>
      </c>
      <c r="J4649" s="1">
        <v>16</v>
      </c>
    </row>
    <row r="4650" spans="1:10">
      <c r="A4650" s="1" t="s">
        <v>4626</v>
      </c>
      <c r="B4650" s="5" t="str">
        <f>VLOOKUP($A4650,[2]overview!$A$1:$E$500,2,0)</f>
        <v>x55</v>
      </c>
      <c r="C4650" s="1" t="str">
        <f>VLOOKUP(A4650,[2]overview!$A$1:$E$251,3,0)</f>
        <v>XiUl East</v>
      </c>
      <c r="D4650" s="1" t="str">
        <f>VLOOKUP(A4650,[2]overview!$A$1:$E$251,5,0)</f>
        <v>Xilinhot–Ulan Hot East</v>
      </c>
      <c r="E4650" s="5" t="str">
        <f>VLOOKUP($A4650,[2]overview!$A$1:$E$500,4,0)</f>
        <v>锡乌线</v>
      </c>
      <c r="F4650" s="1">
        <v>14</v>
      </c>
      <c r="G4650" s="1" t="str">
        <f t="shared" si="122"/>
        <v>x55-14</v>
      </c>
      <c r="H4650" s="1" t="s">
        <v>4613</v>
      </c>
      <c r="I4650" s="1" t="s">
        <v>4614</v>
      </c>
      <c r="J4650" s="1">
        <v>16</v>
      </c>
    </row>
    <row r="4651" spans="1:10">
      <c r="A4651" s="1" t="s">
        <v>4626</v>
      </c>
      <c r="B4651" s="5" t="str">
        <f>VLOOKUP($A4651,[2]overview!$A$1:$E$500,2,0)</f>
        <v>x55</v>
      </c>
      <c r="C4651" s="1" t="str">
        <f>VLOOKUP(A4651,[2]overview!$A$1:$E$251,3,0)</f>
        <v>XiUl East</v>
      </c>
      <c r="D4651" s="1" t="str">
        <f>VLOOKUP(A4651,[2]overview!$A$1:$E$251,5,0)</f>
        <v>Xilinhot–Ulan Hot East</v>
      </c>
      <c r="E4651" s="5" t="str">
        <f>VLOOKUP($A4651,[2]overview!$A$1:$E$500,4,0)</f>
        <v>锡乌线</v>
      </c>
      <c r="F4651" s="1">
        <v>15</v>
      </c>
      <c r="G4651" s="1" t="str">
        <f t="shared" si="122"/>
        <v>x55-15</v>
      </c>
      <c r="H4651" s="1" t="s">
        <v>4614</v>
      </c>
      <c r="I4651" s="1" t="s">
        <v>4615</v>
      </c>
      <c r="J4651" s="1">
        <v>16</v>
      </c>
    </row>
    <row r="4652" spans="1:10">
      <c r="A4652" s="1" t="s">
        <v>4626</v>
      </c>
      <c r="B4652" s="5" t="str">
        <f>VLOOKUP($A4652,[2]overview!$A$1:$E$500,2,0)</f>
        <v>x55</v>
      </c>
      <c r="C4652" s="1" t="str">
        <f>VLOOKUP(A4652,[2]overview!$A$1:$E$251,3,0)</f>
        <v>XiUl East</v>
      </c>
      <c r="D4652" s="1" t="str">
        <f>VLOOKUP(A4652,[2]overview!$A$1:$E$251,5,0)</f>
        <v>Xilinhot–Ulan Hot East</v>
      </c>
      <c r="E4652" s="5" t="str">
        <f>VLOOKUP($A4652,[2]overview!$A$1:$E$500,4,0)</f>
        <v>锡乌线</v>
      </c>
      <c r="F4652" s="1">
        <v>16</v>
      </c>
      <c r="G4652" s="1" t="str">
        <f t="shared" si="122"/>
        <v>x55-16</v>
      </c>
      <c r="H4652" s="1" t="s">
        <v>4615</v>
      </c>
      <c r="I4652" s="1" t="s">
        <v>4616</v>
      </c>
      <c r="J4652" s="1">
        <v>18</v>
      </c>
    </row>
    <row r="4653" spans="1:10">
      <c r="A4653" s="1" t="s">
        <v>4626</v>
      </c>
      <c r="B4653" s="5" t="str">
        <f>VLOOKUP($A4653,[2]overview!$A$1:$E$500,2,0)</f>
        <v>x55</v>
      </c>
      <c r="C4653" s="1" t="str">
        <f>VLOOKUP(A4653,[2]overview!$A$1:$E$251,3,0)</f>
        <v>XiUl East</v>
      </c>
      <c r="D4653" s="1" t="str">
        <f>VLOOKUP(A4653,[2]overview!$A$1:$E$251,5,0)</f>
        <v>Xilinhot–Ulan Hot East</v>
      </c>
      <c r="E4653" s="5" t="str">
        <f>VLOOKUP($A4653,[2]overview!$A$1:$E$500,4,0)</f>
        <v>锡乌线</v>
      </c>
      <c r="F4653" s="1">
        <v>17</v>
      </c>
      <c r="G4653" s="1" t="str">
        <f t="shared" si="122"/>
        <v>x55-17</v>
      </c>
      <c r="H4653" s="1" t="s">
        <v>4616</v>
      </c>
      <c r="I4653" s="1" t="s">
        <v>4617</v>
      </c>
      <c r="J4653" s="1">
        <v>17</v>
      </c>
    </row>
    <row r="4654" spans="1:10">
      <c r="A4654" s="1" t="s">
        <v>4626</v>
      </c>
      <c r="B4654" s="5" t="str">
        <f>VLOOKUP($A4654,[2]overview!$A$1:$E$500,2,0)</f>
        <v>x55</v>
      </c>
      <c r="C4654" s="1" t="str">
        <f>VLOOKUP(A4654,[2]overview!$A$1:$E$251,3,0)</f>
        <v>XiUl East</v>
      </c>
      <c r="D4654" s="1" t="str">
        <f>VLOOKUP(A4654,[2]overview!$A$1:$E$251,5,0)</f>
        <v>Xilinhot–Ulan Hot East</v>
      </c>
      <c r="E4654" s="5" t="str">
        <f>VLOOKUP($A4654,[2]overview!$A$1:$E$500,4,0)</f>
        <v>锡乌线</v>
      </c>
      <c r="F4654" s="1">
        <v>18</v>
      </c>
      <c r="G4654" s="1" t="str">
        <f t="shared" si="122"/>
        <v>x55-18</v>
      </c>
      <c r="H4654" s="1" t="s">
        <v>4617</v>
      </c>
      <c r="I4654" s="1" t="s">
        <v>4618</v>
      </c>
      <c r="J4654" s="1">
        <v>15</v>
      </c>
    </row>
    <row r="4655" spans="1:10">
      <c r="A4655" s="1" t="s">
        <v>4626</v>
      </c>
      <c r="B4655" s="5" t="str">
        <f>VLOOKUP($A4655,[2]overview!$A$1:$E$500,2,0)</f>
        <v>x55</v>
      </c>
      <c r="C4655" s="1" t="str">
        <f>VLOOKUP(A4655,[2]overview!$A$1:$E$251,3,0)</f>
        <v>XiUl East</v>
      </c>
      <c r="D4655" s="1" t="str">
        <f>VLOOKUP(A4655,[2]overview!$A$1:$E$251,5,0)</f>
        <v>Xilinhot–Ulan Hot East</v>
      </c>
      <c r="E4655" s="5" t="str">
        <f>VLOOKUP($A4655,[2]overview!$A$1:$E$500,4,0)</f>
        <v>锡乌线</v>
      </c>
      <c r="F4655" s="1">
        <v>19</v>
      </c>
      <c r="G4655" s="1" t="str">
        <f t="shared" si="122"/>
        <v>x55-19</v>
      </c>
      <c r="H4655" s="1" t="s">
        <v>4618</v>
      </c>
      <c r="I4655" s="1" t="s">
        <v>1935</v>
      </c>
      <c r="J4655" s="1">
        <v>24</v>
      </c>
    </row>
    <row r="4656" spans="1:10">
      <c r="A4656" s="1" t="s">
        <v>4627</v>
      </c>
      <c r="B4656" s="5" t="str">
        <f>VLOOKUP($A4656,[2]overview!$A$1:$E$500,2,0)</f>
        <v>x56</v>
      </c>
      <c r="C4656" s="1" t="str">
        <f>VLOOKUP(A4656,[2]overview!$A$1:$E$251,3,0)</f>
        <v>XiUl West</v>
      </c>
      <c r="D4656" s="1" t="str">
        <f>VLOOKUP(A4656,[2]overview!$A$1:$E$251,5,0)</f>
        <v>Xilinhot–Ulan Hot West</v>
      </c>
      <c r="E4656" s="5" t="str">
        <f>VLOOKUP($A4656,[2]overview!$A$1:$E$500,4,0)</f>
        <v>锡乌线</v>
      </c>
      <c r="F4656" s="1">
        <v>1</v>
      </c>
      <c r="G4656" s="1" t="str">
        <f t="shared" si="122"/>
        <v>x56-1</v>
      </c>
      <c r="H4656" s="1" t="s">
        <v>1931</v>
      </c>
      <c r="I4656" s="1" t="s">
        <v>4619</v>
      </c>
      <c r="J4656" s="1">
        <v>20</v>
      </c>
    </row>
    <row r="4657" spans="1:10">
      <c r="A4657" s="1" t="s">
        <v>4627</v>
      </c>
      <c r="B4657" s="5" t="str">
        <f>VLOOKUP($A4657,[2]overview!$A$1:$E$500,2,0)</f>
        <v>x56</v>
      </c>
      <c r="C4657" s="1" t="str">
        <f>VLOOKUP(A4657,[2]overview!$A$1:$E$251,3,0)</f>
        <v>XiUl West</v>
      </c>
      <c r="D4657" s="1" t="str">
        <f>VLOOKUP(A4657,[2]overview!$A$1:$E$251,5,0)</f>
        <v>Xilinhot–Ulan Hot West</v>
      </c>
      <c r="E4657" s="5" t="str">
        <f>VLOOKUP($A4657,[2]overview!$A$1:$E$500,4,0)</f>
        <v>锡乌线</v>
      </c>
      <c r="F4657" s="1">
        <v>2</v>
      </c>
      <c r="G4657" s="1" t="str">
        <f t="shared" si="122"/>
        <v>x56-2</v>
      </c>
      <c r="H4657" s="1" t="s">
        <v>4619</v>
      </c>
      <c r="I4657" s="1" t="s">
        <v>4620</v>
      </c>
      <c r="J4657" s="1">
        <v>12</v>
      </c>
    </row>
    <row r="4658" spans="1:10">
      <c r="A4658" s="1" t="s">
        <v>4627</v>
      </c>
      <c r="B4658" s="5" t="str">
        <f>VLOOKUP($A4658,[2]overview!$A$1:$E$500,2,0)</f>
        <v>x56</v>
      </c>
      <c r="C4658" s="1" t="str">
        <f>VLOOKUP(A4658,[2]overview!$A$1:$E$251,3,0)</f>
        <v>XiUl West</v>
      </c>
      <c r="D4658" s="1" t="str">
        <f>VLOOKUP(A4658,[2]overview!$A$1:$E$251,5,0)</f>
        <v>Xilinhot–Ulan Hot West</v>
      </c>
      <c r="E4658" s="5" t="str">
        <f>VLOOKUP($A4658,[2]overview!$A$1:$E$500,4,0)</f>
        <v>锡乌线</v>
      </c>
      <c r="F4658" s="1">
        <v>3</v>
      </c>
      <c r="G4658" s="1" t="str">
        <f t="shared" si="122"/>
        <v>x56-3</v>
      </c>
      <c r="H4658" s="1" t="s">
        <v>4620</v>
      </c>
      <c r="I4658" s="1" t="s">
        <v>4621</v>
      </c>
      <c r="J4658" s="1">
        <v>18</v>
      </c>
    </row>
    <row r="4659" spans="1:10">
      <c r="A4659" s="1" t="s">
        <v>4627</v>
      </c>
      <c r="B4659" s="5" t="str">
        <f>VLOOKUP($A4659,[2]overview!$A$1:$E$500,2,0)</f>
        <v>x56</v>
      </c>
      <c r="C4659" s="1" t="str">
        <f>VLOOKUP(A4659,[2]overview!$A$1:$E$251,3,0)</f>
        <v>XiUl West</v>
      </c>
      <c r="D4659" s="1" t="str">
        <f>VLOOKUP(A4659,[2]overview!$A$1:$E$251,5,0)</f>
        <v>Xilinhot–Ulan Hot West</v>
      </c>
      <c r="E4659" s="5" t="str">
        <f>VLOOKUP($A4659,[2]overview!$A$1:$E$500,4,0)</f>
        <v>锡乌线</v>
      </c>
      <c r="F4659" s="1">
        <v>4</v>
      </c>
      <c r="G4659" s="1" t="str">
        <f t="shared" si="122"/>
        <v>x56-4</v>
      </c>
      <c r="H4659" s="1" t="s">
        <v>4621</v>
      </c>
      <c r="I4659" s="1" t="s">
        <v>4622</v>
      </c>
      <c r="J4659" s="1">
        <v>23</v>
      </c>
    </row>
    <row r="4660" spans="1:10">
      <c r="A4660" s="1" t="s">
        <v>4627</v>
      </c>
      <c r="B4660" s="5" t="str">
        <f>VLOOKUP($A4660,[2]overview!$A$1:$E$500,2,0)</f>
        <v>x56</v>
      </c>
      <c r="C4660" s="1" t="str">
        <f>VLOOKUP(A4660,[2]overview!$A$1:$E$251,3,0)</f>
        <v>XiUl West</v>
      </c>
      <c r="D4660" s="1" t="str">
        <f>VLOOKUP(A4660,[2]overview!$A$1:$E$251,5,0)</f>
        <v>Xilinhot–Ulan Hot West</v>
      </c>
      <c r="E4660" s="5" t="str">
        <f>VLOOKUP($A4660,[2]overview!$A$1:$E$500,4,0)</f>
        <v>锡乌线</v>
      </c>
      <c r="F4660" s="1">
        <v>5</v>
      </c>
      <c r="G4660" s="1" t="str">
        <f t="shared" si="122"/>
        <v>x56-5</v>
      </c>
      <c r="H4660" s="1" t="s">
        <v>4622</v>
      </c>
      <c r="I4660" s="1" t="s">
        <v>4623</v>
      </c>
      <c r="J4660" s="1">
        <v>24</v>
      </c>
    </row>
    <row r="4661" spans="1:10">
      <c r="A4661" s="1" t="s">
        <v>4627</v>
      </c>
      <c r="B4661" s="5" t="str">
        <f>VLOOKUP($A4661,[2]overview!$A$1:$E$500,2,0)</f>
        <v>x56</v>
      </c>
      <c r="C4661" s="1" t="str">
        <f>VLOOKUP(A4661,[2]overview!$A$1:$E$251,3,0)</f>
        <v>XiUl West</v>
      </c>
      <c r="D4661" s="1" t="str">
        <f>VLOOKUP(A4661,[2]overview!$A$1:$E$251,5,0)</f>
        <v>Xilinhot–Ulan Hot West</v>
      </c>
      <c r="E4661" s="5" t="str">
        <f>VLOOKUP($A4661,[2]overview!$A$1:$E$500,4,0)</f>
        <v>锡乌线</v>
      </c>
      <c r="F4661" s="1">
        <v>6</v>
      </c>
      <c r="G4661" s="1" t="str">
        <f t="shared" si="122"/>
        <v>x56-6</v>
      </c>
      <c r="H4661" s="1" t="s">
        <v>4623</v>
      </c>
      <c r="I4661" s="1" t="s">
        <v>4624</v>
      </c>
      <c r="J4661" s="1">
        <v>21</v>
      </c>
    </row>
    <row r="4662" spans="1:10">
      <c r="A4662" s="1" t="s">
        <v>4627</v>
      </c>
      <c r="B4662" s="5" t="str">
        <f>VLOOKUP($A4662,[2]overview!$A$1:$E$500,2,0)</f>
        <v>x56</v>
      </c>
      <c r="C4662" s="1" t="str">
        <f>VLOOKUP(A4662,[2]overview!$A$1:$E$251,3,0)</f>
        <v>XiUl West</v>
      </c>
      <c r="D4662" s="1" t="str">
        <f>VLOOKUP(A4662,[2]overview!$A$1:$E$251,5,0)</f>
        <v>Xilinhot–Ulan Hot West</v>
      </c>
      <c r="E4662" s="5" t="str">
        <f>VLOOKUP($A4662,[2]overview!$A$1:$E$500,4,0)</f>
        <v>锡乌线</v>
      </c>
      <c r="F4662" s="1">
        <v>7</v>
      </c>
      <c r="G4662" s="1" t="str">
        <f t="shared" si="122"/>
        <v>x56-7</v>
      </c>
      <c r="H4662" s="1" t="s">
        <v>4624</v>
      </c>
      <c r="I4662" s="1" t="s">
        <v>4625</v>
      </c>
      <c r="J4662" s="1">
        <v>12</v>
      </c>
    </row>
    <row r="4663" spans="1:10">
      <c r="A4663" s="1" t="s">
        <v>4627</v>
      </c>
      <c r="B4663" s="5" t="str">
        <f>VLOOKUP($A4663,[2]overview!$A$1:$E$500,2,0)</f>
        <v>x56</v>
      </c>
      <c r="C4663" s="1" t="str">
        <f>VLOOKUP(A4663,[2]overview!$A$1:$E$251,3,0)</f>
        <v>XiUl West</v>
      </c>
      <c r="D4663" s="1" t="str">
        <f>VLOOKUP(A4663,[2]overview!$A$1:$E$251,5,0)</f>
        <v>Xilinhot–Ulan Hot West</v>
      </c>
      <c r="E4663" s="5" t="str">
        <f>VLOOKUP($A4663,[2]overview!$A$1:$E$500,4,0)</f>
        <v>锡乌线</v>
      </c>
      <c r="F4663" s="1">
        <v>8</v>
      </c>
      <c r="G4663" s="1" t="str">
        <f t="shared" si="122"/>
        <v>x56-8</v>
      </c>
      <c r="H4663" s="1" t="s">
        <v>4625</v>
      </c>
      <c r="I4663" s="1" t="s">
        <v>1613</v>
      </c>
      <c r="J4663" s="1">
        <v>13</v>
      </c>
    </row>
    <row r="4664" spans="1:10">
      <c r="A4664" s="1" t="s">
        <v>4628</v>
      </c>
      <c r="B4664" s="5" t="str">
        <f>VLOOKUP($A4664,[2]overview!$A$1:$E$500,2,0)</f>
        <v>x57</v>
      </c>
      <c r="C4664" s="1" t="str">
        <f>VLOOKUP(A4664,[2]overview!$A$1:$E$251,3,0)</f>
        <v>ZhuZhu</v>
      </c>
      <c r="D4664" s="1" t="str">
        <f>VLOOKUP(A4664,[2]overview!$A$1:$E$251,5,0)</f>
        <v>Zhusihua–Zhu'engadabuqi</v>
      </c>
      <c r="E4664" s="5" t="str">
        <f>VLOOKUP($A4664,[2]overview!$A$1:$E$500,4,0)</f>
        <v>珠珠线/巴珠线扎东段</v>
      </c>
      <c r="F4664" s="1">
        <v>1</v>
      </c>
      <c r="G4664" s="1" t="str">
        <f t="shared" si="122"/>
        <v>x57-1</v>
      </c>
      <c r="H4664" s="1" t="s">
        <v>1933</v>
      </c>
      <c r="I4664" s="1" t="s">
        <v>4629</v>
      </c>
      <c r="J4664" s="1">
        <v>40</v>
      </c>
    </row>
    <row r="4665" spans="1:10">
      <c r="A4665" s="1" t="s">
        <v>4628</v>
      </c>
      <c r="B4665" s="5" t="str">
        <f>VLOOKUP($A4665,[2]overview!$A$1:$E$500,2,0)</f>
        <v>x57</v>
      </c>
      <c r="C4665" s="1" t="str">
        <f>VLOOKUP(A4665,[2]overview!$A$1:$E$251,3,0)</f>
        <v>ZhuZhu</v>
      </c>
      <c r="D4665" s="1" t="str">
        <f>VLOOKUP(A4665,[2]overview!$A$1:$E$251,5,0)</f>
        <v>Zhusihua–Zhu'engadabuqi</v>
      </c>
      <c r="E4665" s="5" t="str">
        <f>VLOOKUP($A4665,[2]overview!$A$1:$E$500,4,0)</f>
        <v>珠珠线/巴珠线扎东段</v>
      </c>
      <c r="F4665" s="1">
        <v>2</v>
      </c>
      <c r="G4665" s="1" t="str">
        <f t="shared" si="122"/>
        <v>x57-2</v>
      </c>
      <c r="H4665" s="1" t="s">
        <v>4629</v>
      </c>
      <c r="I4665" s="1" t="s">
        <v>4630</v>
      </c>
      <c r="J4665" s="1">
        <v>40</v>
      </c>
    </row>
    <row r="4666" spans="1:10">
      <c r="A4666" s="1" t="s">
        <v>4628</v>
      </c>
      <c r="B4666" s="5" t="str">
        <f>VLOOKUP($A4666,[2]overview!$A$1:$E$500,2,0)</f>
        <v>x57</v>
      </c>
      <c r="C4666" s="1" t="str">
        <f>VLOOKUP(A4666,[2]overview!$A$1:$E$251,3,0)</f>
        <v>ZhuZhu</v>
      </c>
      <c r="D4666" s="1" t="str">
        <f>VLOOKUP(A4666,[2]overview!$A$1:$E$251,5,0)</f>
        <v>Zhusihua–Zhu'engadabuqi</v>
      </c>
      <c r="E4666" s="5" t="str">
        <f>VLOOKUP($A4666,[2]overview!$A$1:$E$500,4,0)</f>
        <v>珠珠线/巴珠线扎东段</v>
      </c>
      <c r="F4666" s="1">
        <v>3</v>
      </c>
      <c r="G4666" s="1" t="str">
        <f t="shared" si="122"/>
        <v>x57-3</v>
      </c>
      <c r="H4666" s="1" t="s">
        <v>4630</v>
      </c>
      <c r="I4666" s="1" t="s">
        <v>4631</v>
      </c>
      <c r="J4666" s="1">
        <v>40</v>
      </c>
    </row>
    <row r="4667" spans="1:10">
      <c r="A4667" s="1" t="s">
        <v>4628</v>
      </c>
      <c r="B4667" s="5" t="str">
        <f>VLOOKUP($A4667,[2]overview!$A$1:$E$500,2,0)</f>
        <v>x57</v>
      </c>
      <c r="C4667" s="1" t="str">
        <f>VLOOKUP(A4667,[2]overview!$A$1:$E$251,3,0)</f>
        <v>ZhuZhu</v>
      </c>
      <c r="D4667" s="1" t="str">
        <f>VLOOKUP(A4667,[2]overview!$A$1:$E$251,5,0)</f>
        <v>Zhusihua–Zhu'engadabuqi</v>
      </c>
      <c r="E4667" s="5" t="str">
        <f>VLOOKUP($A4667,[2]overview!$A$1:$E$500,4,0)</f>
        <v>珠珠线/巴珠线扎东段</v>
      </c>
      <c r="F4667" s="1">
        <v>4</v>
      </c>
      <c r="G4667" s="1" t="str">
        <f t="shared" si="122"/>
        <v>x57-4</v>
      </c>
      <c r="H4667" s="1" t="s">
        <v>4631</v>
      </c>
      <c r="I4667" s="1" t="s">
        <v>4632</v>
      </c>
      <c r="J4667" s="1">
        <v>40</v>
      </c>
    </row>
    <row r="4668" spans="1:10">
      <c r="A4668" s="1" t="s">
        <v>4628</v>
      </c>
      <c r="B4668" s="5" t="str">
        <f>VLOOKUP($A4668,[2]overview!$A$1:$E$500,2,0)</f>
        <v>x57</v>
      </c>
      <c r="C4668" s="1" t="str">
        <f>VLOOKUP(A4668,[2]overview!$A$1:$E$251,3,0)</f>
        <v>ZhuZhu</v>
      </c>
      <c r="D4668" s="1" t="str">
        <f>VLOOKUP(A4668,[2]overview!$A$1:$E$251,5,0)</f>
        <v>Zhusihua–Zhu'engadabuqi</v>
      </c>
      <c r="E4668" s="5" t="str">
        <f>VLOOKUP($A4668,[2]overview!$A$1:$E$500,4,0)</f>
        <v>珠珠线/巴珠线扎东段</v>
      </c>
      <c r="F4668" s="1">
        <v>5</v>
      </c>
      <c r="G4668" s="1" t="str">
        <f t="shared" si="122"/>
        <v>x57-5</v>
      </c>
      <c r="H4668" s="1" t="s">
        <v>4632</v>
      </c>
      <c r="I4668" s="1" t="s">
        <v>4633</v>
      </c>
      <c r="J4668" s="1">
        <v>40</v>
      </c>
    </row>
    <row r="4669" spans="1:10">
      <c r="A4669" s="1" t="s">
        <v>4628</v>
      </c>
      <c r="B4669" s="5" t="str">
        <f>VLOOKUP($A4669,[2]overview!$A$1:$E$500,2,0)</f>
        <v>x57</v>
      </c>
      <c r="C4669" s="1" t="str">
        <f>VLOOKUP(A4669,[2]overview!$A$1:$E$251,3,0)</f>
        <v>ZhuZhu</v>
      </c>
      <c r="D4669" s="1" t="str">
        <f>VLOOKUP(A4669,[2]overview!$A$1:$E$251,5,0)</f>
        <v>Zhusihua–Zhu'engadabuqi</v>
      </c>
      <c r="E4669" s="5" t="str">
        <f>VLOOKUP($A4669,[2]overview!$A$1:$E$500,4,0)</f>
        <v>珠珠线/巴珠线扎东段</v>
      </c>
      <c r="F4669" s="1">
        <v>6</v>
      </c>
      <c r="G4669" s="1" t="str">
        <f t="shared" si="122"/>
        <v>x57-6</v>
      </c>
      <c r="H4669" s="1" t="s">
        <v>4633</v>
      </c>
      <c r="I4669" s="1" t="s">
        <v>4634</v>
      </c>
      <c r="J4669" s="1">
        <v>40</v>
      </c>
    </row>
    <row r="4670" spans="1:10">
      <c r="A4670" s="1" t="s">
        <v>4628</v>
      </c>
      <c r="B4670" s="5" t="str">
        <f>VLOOKUP($A4670,[2]overview!$A$1:$E$500,2,0)</f>
        <v>x57</v>
      </c>
      <c r="C4670" s="1" t="str">
        <f>VLOOKUP(A4670,[2]overview!$A$1:$E$251,3,0)</f>
        <v>ZhuZhu</v>
      </c>
      <c r="D4670" s="1" t="str">
        <f>VLOOKUP(A4670,[2]overview!$A$1:$E$251,5,0)</f>
        <v>Zhusihua–Zhu'engadabuqi</v>
      </c>
      <c r="E4670" s="5" t="str">
        <f>VLOOKUP($A4670,[2]overview!$A$1:$E$500,4,0)</f>
        <v>珠珠线/巴珠线扎东段</v>
      </c>
      <c r="F4670" s="1">
        <v>7</v>
      </c>
      <c r="G4670" s="1" t="str">
        <f t="shared" si="122"/>
        <v>x57-7</v>
      </c>
      <c r="H4670" s="1" t="s">
        <v>4634</v>
      </c>
      <c r="I4670" s="1" t="s">
        <v>4635</v>
      </c>
      <c r="J4670" s="1">
        <v>40</v>
      </c>
    </row>
    <row r="4671" spans="1:10">
      <c r="A4671" s="1" t="s">
        <v>4628</v>
      </c>
      <c r="B4671" s="5" t="str">
        <f>VLOOKUP($A4671,[2]overview!$A$1:$E$500,2,0)</f>
        <v>x57</v>
      </c>
      <c r="C4671" s="1" t="str">
        <f>VLOOKUP(A4671,[2]overview!$A$1:$E$251,3,0)</f>
        <v>ZhuZhu</v>
      </c>
      <c r="D4671" s="1" t="str">
        <f>VLOOKUP(A4671,[2]overview!$A$1:$E$251,5,0)</f>
        <v>Zhusihua–Zhu'engadabuqi</v>
      </c>
      <c r="E4671" s="5" t="str">
        <f>VLOOKUP($A4671,[2]overview!$A$1:$E$500,4,0)</f>
        <v>珠珠线/巴珠线扎东段</v>
      </c>
      <c r="F4671" s="1">
        <v>8</v>
      </c>
      <c r="G4671" s="1" t="str">
        <f t="shared" si="122"/>
        <v>x57-8</v>
      </c>
      <c r="H4671" s="1" t="s">
        <v>4635</v>
      </c>
      <c r="I4671" s="1" t="s">
        <v>4636</v>
      </c>
      <c r="J4671" s="1">
        <v>40</v>
      </c>
    </row>
    <row r="4672" spans="1:10">
      <c r="A4672" s="1" t="s">
        <v>4628</v>
      </c>
      <c r="B4672" s="5" t="str">
        <f>VLOOKUP($A4672,[2]overview!$A$1:$E$500,2,0)</f>
        <v>x57</v>
      </c>
      <c r="C4672" s="1" t="str">
        <f>VLOOKUP(A4672,[2]overview!$A$1:$E$251,3,0)</f>
        <v>ZhuZhu</v>
      </c>
      <c r="D4672" s="1" t="str">
        <f>VLOOKUP(A4672,[2]overview!$A$1:$E$251,5,0)</f>
        <v>Zhusihua–Zhu'engadabuqi</v>
      </c>
      <c r="E4672" s="5" t="str">
        <f>VLOOKUP($A4672,[2]overview!$A$1:$E$500,4,0)</f>
        <v>珠珠线/巴珠线扎东段</v>
      </c>
      <c r="F4672" s="1">
        <v>9</v>
      </c>
      <c r="G4672" s="1" t="str">
        <f t="shared" si="122"/>
        <v>x57-9</v>
      </c>
      <c r="H4672" s="1" t="s">
        <v>4636</v>
      </c>
      <c r="I4672" s="1" t="s">
        <v>4637</v>
      </c>
      <c r="J4672" s="1">
        <v>38</v>
      </c>
    </row>
    <row r="4673" spans="1:11">
      <c r="A4673" s="1" t="s">
        <v>4628</v>
      </c>
      <c r="B4673" s="5" t="str">
        <f>VLOOKUP($A4673,[2]overview!$A$1:$E$500,2,0)</f>
        <v>x57</v>
      </c>
      <c r="C4673" s="1" t="str">
        <f>VLOOKUP(A4673,[2]overview!$A$1:$E$251,3,0)</f>
        <v>ZhuZhu</v>
      </c>
      <c r="D4673" s="1" t="str">
        <f>VLOOKUP(A4673,[2]overview!$A$1:$E$251,5,0)</f>
        <v>Zhusihua–Zhu'engadabuqi</v>
      </c>
      <c r="E4673" s="5" t="str">
        <f>VLOOKUP($A4673,[2]overview!$A$1:$E$500,4,0)</f>
        <v>珠珠线/巴珠线扎东段</v>
      </c>
      <c r="F4673" s="1">
        <v>10</v>
      </c>
      <c r="G4673" s="1" t="str">
        <f t="shared" si="122"/>
        <v>x57-10</v>
      </c>
      <c r="H4673" s="1" t="s">
        <v>4638</v>
      </c>
      <c r="I4673" s="1" t="s">
        <v>4639</v>
      </c>
      <c r="J4673" s="1">
        <v>20</v>
      </c>
    </row>
    <row r="4674" spans="1:11">
      <c r="A4674" s="1" t="s">
        <v>4628</v>
      </c>
      <c r="B4674" s="5" t="str">
        <f>VLOOKUP($A4674,[2]overview!$A$1:$E$500,2,0)</f>
        <v>x57</v>
      </c>
      <c r="C4674" s="1" t="str">
        <f>VLOOKUP(A4674,[2]overview!$A$1:$E$251,3,0)</f>
        <v>ZhuZhu</v>
      </c>
      <c r="D4674" s="1" t="str">
        <f>VLOOKUP(A4674,[2]overview!$A$1:$E$251,5,0)</f>
        <v>Zhusihua–Zhu'engadabuqi</v>
      </c>
      <c r="E4674" s="5" t="str">
        <f>VLOOKUP($A4674,[2]overview!$A$1:$E$500,4,0)</f>
        <v>珠珠线/巴珠线扎东段</v>
      </c>
      <c r="F4674" s="1">
        <v>11</v>
      </c>
      <c r="G4674" s="1" t="str">
        <f t="shared" si="122"/>
        <v>x57-11</v>
      </c>
      <c r="H4674" s="1" t="s">
        <v>4639</v>
      </c>
      <c r="I4674" s="1" t="s">
        <v>4640</v>
      </c>
      <c r="J4674" s="1">
        <v>20</v>
      </c>
    </row>
    <row r="4675" spans="1:11">
      <c r="A4675" s="1" t="s">
        <v>4628</v>
      </c>
      <c r="B4675" s="5" t="str">
        <f>VLOOKUP($A4675,[2]overview!$A$1:$E$500,2,0)</f>
        <v>x57</v>
      </c>
      <c r="C4675" s="1" t="str">
        <f>VLOOKUP(A4675,[2]overview!$A$1:$E$251,3,0)</f>
        <v>ZhuZhu</v>
      </c>
      <c r="D4675" s="1" t="str">
        <f>VLOOKUP(A4675,[2]overview!$A$1:$E$251,5,0)</f>
        <v>Zhusihua–Zhu'engadabuqi</v>
      </c>
      <c r="E4675" s="5" t="str">
        <f>VLOOKUP($A4675,[2]overview!$A$1:$E$500,4,0)</f>
        <v>珠珠线/巴珠线扎东段</v>
      </c>
      <c r="F4675" s="1">
        <v>12</v>
      </c>
      <c r="G4675" s="1" t="str">
        <f t="shared" si="122"/>
        <v>x57-12</v>
      </c>
      <c r="H4675" s="1" t="s">
        <v>4640</v>
      </c>
      <c r="I4675" s="1" t="s">
        <v>4641</v>
      </c>
      <c r="J4675" s="1">
        <v>20</v>
      </c>
    </row>
    <row r="4676" spans="1:11">
      <c r="A4676" s="1" t="s">
        <v>4628</v>
      </c>
      <c r="B4676" s="5" t="str">
        <f>VLOOKUP($A4676,[2]overview!$A$1:$E$500,2,0)</f>
        <v>x57</v>
      </c>
      <c r="C4676" s="1" t="str">
        <f>VLOOKUP(A4676,[2]overview!$A$1:$E$251,3,0)</f>
        <v>ZhuZhu</v>
      </c>
      <c r="D4676" s="1" t="str">
        <f>VLOOKUP(A4676,[2]overview!$A$1:$E$251,5,0)</f>
        <v>Zhusihua–Zhu'engadabuqi</v>
      </c>
      <c r="E4676" s="5" t="str">
        <f>VLOOKUP($A4676,[2]overview!$A$1:$E$500,4,0)</f>
        <v>珠珠线/巴珠线扎东段</v>
      </c>
      <c r="F4676" s="1">
        <v>13</v>
      </c>
      <c r="G4676" s="1" t="str">
        <f t="shared" si="122"/>
        <v>x57-13</v>
      </c>
      <c r="H4676" s="1" t="s">
        <v>4641</v>
      </c>
      <c r="I4676" s="1" t="s">
        <v>4642</v>
      </c>
      <c r="J4676" s="1">
        <v>20</v>
      </c>
    </row>
    <row r="4677" spans="1:11">
      <c r="A4677" s="1" t="s">
        <v>4628</v>
      </c>
      <c r="B4677" s="5" t="str">
        <f>VLOOKUP($A4677,[2]overview!$A$1:$E$500,2,0)</f>
        <v>x57</v>
      </c>
      <c r="C4677" s="1" t="str">
        <f>VLOOKUP(A4677,[2]overview!$A$1:$E$251,3,0)</f>
        <v>ZhuZhu</v>
      </c>
      <c r="D4677" s="1" t="str">
        <f>VLOOKUP(A4677,[2]overview!$A$1:$E$251,5,0)</f>
        <v>Zhusihua–Zhu'engadabuqi</v>
      </c>
      <c r="E4677" s="5" t="str">
        <f>VLOOKUP($A4677,[2]overview!$A$1:$E$500,4,0)</f>
        <v>珠珠线/巴珠线扎东段</v>
      </c>
      <c r="F4677" s="1">
        <v>14</v>
      </c>
      <c r="G4677" s="1" t="str">
        <f t="shared" si="122"/>
        <v>x57-14</v>
      </c>
      <c r="H4677" s="1" t="s">
        <v>4642</v>
      </c>
      <c r="I4677" s="1" t="s">
        <v>4643</v>
      </c>
      <c r="J4677" s="1">
        <v>20</v>
      </c>
    </row>
    <row r="4678" spans="1:11">
      <c r="A4678" s="1" t="s">
        <v>4628</v>
      </c>
      <c r="B4678" s="5" t="str">
        <f>VLOOKUP($A4678,[2]overview!$A$1:$E$500,2,0)</f>
        <v>x57</v>
      </c>
      <c r="C4678" s="1" t="str">
        <f>VLOOKUP(A4678,[2]overview!$A$1:$E$251,3,0)</f>
        <v>ZhuZhu</v>
      </c>
      <c r="D4678" s="1" t="str">
        <f>VLOOKUP(A4678,[2]overview!$A$1:$E$251,5,0)</f>
        <v>Zhusihua–Zhu'engadabuqi</v>
      </c>
      <c r="E4678" s="5" t="str">
        <f>VLOOKUP($A4678,[2]overview!$A$1:$E$500,4,0)</f>
        <v>珠珠线/巴珠线扎东段</v>
      </c>
      <c r="F4678" s="1">
        <v>15</v>
      </c>
      <c r="G4678" s="1" t="str">
        <f t="shared" si="122"/>
        <v>x57-15</v>
      </c>
      <c r="H4678" s="1" t="s">
        <v>4643</v>
      </c>
      <c r="I4678" s="1" t="s">
        <v>2242</v>
      </c>
      <c r="J4678" s="1">
        <v>31</v>
      </c>
    </row>
    <row r="4679" spans="1:11">
      <c r="A4679" s="1" t="s">
        <v>4628</v>
      </c>
      <c r="B4679" s="5" t="str">
        <f>VLOOKUP($A4679,[2]overview!$A$1:$E$500,2,0)</f>
        <v>x57</v>
      </c>
      <c r="C4679" s="1" t="str">
        <f>VLOOKUP(A4679,[2]overview!$A$1:$E$251,3,0)</f>
        <v>ZhuZhu</v>
      </c>
      <c r="D4679" s="1" t="str">
        <f>VLOOKUP(A4679,[2]overview!$A$1:$E$251,5,0)</f>
        <v>Zhusihua–Zhu'engadabuqi</v>
      </c>
      <c r="E4679" s="5" t="str">
        <f>VLOOKUP($A4679,[2]overview!$A$1:$E$500,4,0)</f>
        <v>珠珠线/巴珠线扎东段</v>
      </c>
      <c r="F4679" s="1">
        <v>16</v>
      </c>
      <c r="G4679" s="1" t="str">
        <f t="shared" si="122"/>
        <v>x57-16</v>
      </c>
      <c r="H4679" s="1" t="s">
        <v>4638</v>
      </c>
      <c r="I4679" s="1" t="s">
        <v>4636</v>
      </c>
      <c r="J4679" s="1">
        <v>5</v>
      </c>
      <c r="K4679" s="1" t="s">
        <v>4644</v>
      </c>
    </row>
    <row r="4680" spans="1:11">
      <c r="A4680" s="1" t="s">
        <v>4667</v>
      </c>
      <c r="B4680" s="5" t="str">
        <f>VLOOKUP($A4680,[2]overview!$A$1:$E$500,2,0)</f>
        <v>x58</v>
      </c>
      <c r="C4680" s="1" t="str">
        <f>VLOOKUP(A4680,[2]overview!$A$1:$E$251,3,0)</f>
        <v>JiEr</v>
      </c>
      <c r="D4680" s="1" t="str">
        <f>VLOOKUP(A4680,[2]overview!$A$1:$E$251,5,0)</f>
        <v>Jining–Erenhot</v>
      </c>
      <c r="E4680" s="5" t="str">
        <f>VLOOKUP($A4680,[2]overview!$A$1:$E$500,4,0)</f>
        <v>集二线</v>
      </c>
      <c r="F4680" s="1">
        <v>1</v>
      </c>
      <c r="G4680" s="1" t="str">
        <f t="shared" si="122"/>
        <v>x58-1</v>
      </c>
      <c r="H4680" s="1" t="s">
        <v>4645</v>
      </c>
      <c r="I4680" s="1" t="s">
        <v>2077</v>
      </c>
      <c r="J4680" s="1">
        <v>13</v>
      </c>
    </row>
    <row r="4681" spans="1:11">
      <c r="A4681" s="1" t="s">
        <v>4667</v>
      </c>
      <c r="B4681" s="5" t="str">
        <f>VLOOKUP($A4681,[2]overview!$A$1:$E$500,2,0)</f>
        <v>x58</v>
      </c>
      <c r="C4681" s="1" t="str">
        <f>VLOOKUP(A4681,[2]overview!$A$1:$E$251,3,0)</f>
        <v>JiEr</v>
      </c>
      <c r="D4681" s="1" t="str">
        <f>VLOOKUP(A4681,[2]overview!$A$1:$E$251,5,0)</f>
        <v>Jining–Erenhot</v>
      </c>
      <c r="E4681" s="5" t="str">
        <f>VLOOKUP($A4681,[2]overview!$A$1:$E$500,4,0)</f>
        <v>集二线</v>
      </c>
      <c r="F4681" s="1">
        <v>2</v>
      </c>
      <c r="G4681" s="1" t="str">
        <f t="shared" si="122"/>
        <v>x58-2</v>
      </c>
      <c r="H4681" s="1" t="s">
        <v>2077</v>
      </c>
      <c r="I4681" s="1" t="s">
        <v>4646</v>
      </c>
      <c r="J4681" s="1">
        <v>10</v>
      </c>
    </row>
    <row r="4682" spans="1:11">
      <c r="A4682" s="1" t="s">
        <v>4667</v>
      </c>
      <c r="B4682" s="5" t="str">
        <f>VLOOKUP($A4682,[2]overview!$A$1:$E$500,2,0)</f>
        <v>x58</v>
      </c>
      <c r="C4682" s="1" t="str">
        <f>VLOOKUP(A4682,[2]overview!$A$1:$E$251,3,0)</f>
        <v>JiEr</v>
      </c>
      <c r="D4682" s="1" t="str">
        <f>VLOOKUP(A4682,[2]overview!$A$1:$E$251,5,0)</f>
        <v>Jining–Erenhot</v>
      </c>
      <c r="E4682" s="5" t="str">
        <f>VLOOKUP($A4682,[2]overview!$A$1:$E$500,4,0)</f>
        <v>集二线</v>
      </c>
      <c r="F4682" s="1">
        <v>3</v>
      </c>
      <c r="G4682" s="1" t="str">
        <f t="shared" si="122"/>
        <v>x58-3</v>
      </c>
      <c r="H4682" s="1" t="s">
        <v>4646</v>
      </c>
      <c r="I4682" s="1" t="s">
        <v>4647</v>
      </c>
      <c r="J4682" s="1">
        <v>14</v>
      </c>
    </row>
    <row r="4683" spans="1:11">
      <c r="A4683" s="1" t="s">
        <v>4667</v>
      </c>
      <c r="B4683" s="5" t="str">
        <f>VLOOKUP($A4683,[2]overview!$A$1:$E$500,2,0)</f>
        <v>x58</v>
      </c>
      <c r="C4683" s="1" t="str">
        <f>VLOOKUP(A4683,[2]overview!$A$1:$E$251,3,0)</f>
        <v>JiEr</v>
      </c>
      <c r="D4683" s="1" t="str">
        <f>VLOOKUP(A4683,[2]overview!$A$1:$E$251,5,0)</f>
        <v>Jining–Erenhot</v>
      </c>
      <c r="E4683" s="5" t="str">
        <f>VLOOKUP($A4683,[2]overview!$A$1:$E$500,4,0)</f>
        <v>集二线</v>
      </c>
      <c r="F4683" s="1">
        <v>4</v>
      </c>
      <c r="G4683" s="1" t="str">
        <f t="shared" si="122"/>
        <v>x58-4</v>
      </c>
      <c r="H4683" s="1" t="s">
        <v>4647</v>
      </c>
      <c r="I4683" s="1" t="s">
        <v>4648</v>
      </c>
      <c r="J4683" s="1">
        <v>19</v>
      </c>
    </row>
    <row r="4684" spans="1:11">
      <c r="A4684" s="1" t="s">
        <v>4667</v>
      </c>
      <c r="B4684" s="5" t="str">
        <f>VLOOKUP($A4684,[2]overview!$A$1:$E$500,2,0)</f>
        <v>x58</v>
      </c>
      <c r="C4684" s="1" t="str">
        <f>VLOOKUP(A4684,[2]overview!$A$1:$E$251,3,0)</f>
        <v>JiEr</v>
      </c>
      <c r="D4684" s="1" t="str">
        <f>VLOOKUP(A4684,[2]overview!$A$1:$E$251,5,0)</f>
        <v>Jining–Erenhot</v>
      </c>
      <c r="E4684" s="5" t="str">
        <f>VLOOKUP($A4684,[2]overview!$A$1:$E$500,4,0)</f>
        <v>集二线</v>
      </c>
      <c r="F4684" s="1">
        <v>5</v>
      </c>
      <c r="G4684" s="1" t="str">
        <f t="shared" si="122"/>
        <v>x58-5</v>
      </c>
      <c r="H4684" s="1" t="s">
        <v>4648</v>
      </c>
      <c r="I4684" s="1" t="s">
        <v>4649</v>
      </c>
      <c r="J4684" s="1">
        <v>15</v>
      </c>
    </row>
    <row r="4685" spans="1:11">
      <c r="A4685" s="1" t="s">
        <v>4667</v>
      </c>
      <c r="B4685" s="5" t="str">
        <f>VLOOKUP($A4685,[2]overview!$A$1:$E$500,2,0)</f>
        <v>x58</v>
      </c>
      <c r="C4685" s="1" t="str">
        <f>VLOOKUP(A4685,[2]overview!$A$1:$E$251,3,0)</f>
        <v>JiEr</v>
      </c>
      <c r="D4685" s="1" t="str">
        <f>VLOOKUP(A4685,[2]overview!$A$1:$E$251,5,0)</f>
        <v>Jining–Erenhot</v>
      </c>
      <c r="E4685" s="5" t="str">
        <f>VLOOKUP($A4685,[2]overview!$A$1:$E$500,4,0)</f>
        <v>集二线</v>
      </c>
      <c r="F4685" s="1">
        <v>6</v>
      </c>
      <c r="G4685" s="1" t="str">
        <f t="shared" si="122"/>
        <v>x58-6</v>
      </c>
      <c r="H4685" s="1" t="s">
        <v>4649</v>
      </c>
      <c r="I4685" s="1" t="s">
        <v>4650</v>
      </c>
      <c r="J4685" s="1">
        <v>6</v>
      </c>
    </row>
    <row r="4686" spans="1:11">
      <c r="A4686" s="1" t="s">
        <v>4667</v>
      </c>
      <c r="B4686" s="5" t="str">
        <f>VLOOKUP($A4686,[2]overview!$A$1:$E$500,2,0)</f>
        <v>x58</v>
      </c>
      <c r="C4686" s="1" t="str">
        <f>VLOOKUP(A4686,[2]overview!$A$1:$E$251,3,0)</f>
        <v>JiEr</v>
      </c>
      <c r="D4686" s="1" t="str">
        <f>VLOOKUP(A4686,[2]overview!$A$1:$E$251,5,0)</f>
        <v>Jining–Erenhot</v>
      </c>
      <c r="E4686" s="5" t="str">
        <f>VLOOKUP($A4686,[2]overview!$A$1:$E$500,4,0)</f>
        <v>集二线</v>
      </c>
      <c r="F4686" s="1">
        <v>7</v>
      </c>
      <c r="G4686" s="1" t="str">
        <f t="shared" si="122"/>
        <v>x58-7</v>
      </c>
      <c r="H4686" s="1" t="s">
        <v>4650</v>
      </c>
      <c r="I4686" s="1" t="s">
        <v>4651</v>
      </c>
      <c r="J4686" s="1">
        <v>26</v>
      </c>
    </row>
    <row r="4687" spans="1:11">
      <c r="A4687" s="1" t="s">
        <v>4667</v>
      </c>
      <c r="B4687" s="5" t="str">
        <f>VLOOKUP($A4687,[2]overview!$A$1:$E$500,2,0)</f>
        <v>x58</v>
      </c>
      <c r="C4687" s="1" t="str">
        <f>VLOOKUP(A4687,[2]overview!$A$1:$E$251,3,0)</f>
        <v>JiEr</v>
      </c>
      <c r="D4687" s="1" t="str">
        <f>VLOOKUP(A4687,[2]overview!$A$1:$E$251,5,0)</f>
        <v>Jining–Erenhot</v>
      </c>
      <c r="E4687" s="5" t="str">
        <f>VLOOKUP($A4687,[2]overview!$A$1:$E$500,4,0)</f>
        <v>集二线</v>
      </c>
      <c r="F4687" s="1">
        <v>8</v>
      </c>
      <c r="G4687" s="1" t="str">
        <f t="shared" si="122"/>
        <v>x58-8</v>
      </c>
      <c r="H4687" s="1" t="s">
        <v>4651</v>
      </c>
      <c r="I4687" s="1" t="s">
        <v>4652</v>
      </c>
      <c r="J4687" s="1">
        <v>12</v>
      </c>
    </row>
    <row r="4688" spans="1:11">
      <c r="A4688" s="1" t="s">
        <v>4667</v>
      </c>
      <c r="B4688" s="5" t="str">
        <f>VLOOKUP($A4688,[2]overview!$A$1:$E$500,2,0)</f>
        <v>x58</v>
      </c>
      <c r="C4688" s="1" t="str">
        <f>VLOOKUP(A4688,[2]overview!$A$1:$E$251,3,0)</f>
        <v>JiEr</v>
      </c>
      <c r="D4688" s="1" t="str">
        <f>VLOOKUP(A4688,[2]overview!$A$1:$E$251,5,0)</f>
        <v>Jining–Erenhot</v>
      </c>
      <c r="E4688" s="5" t="str">
        <f>VLOOKUP($A4688,[2]overview!$A$1:$E$500,4,0)</f>
        <v>集二线</v>
      </c>
      <c r="F4688" s="1">
        <v>9</v>
      </c>
      <c r="G4688" s="1" t="str">
        <f t="shared" si="122"/>
        <v>x58-9</v>
      </c>
      <c r="H4688" s="1" t="s">
        <v>4652</v>
      </c>
      <c r="I4688" s="1" t="s">
        <v>4653</v>
      </c>
      <c r="J4688" s="1">
        <v>22</v>
      </c>
    </row>
    <row r="4689" spans="1:10">
      <c r="A4689" s="1" t="s">
        <v>4667</v>
      </c>
      <c r="B4689" s="5" t="str">
        <f>VLOOKUP($A4689,[2]overview!$A$1:$E$500,2,0)</f>
        <v>x58</v>
      </c>
      <c r="C4689" s="1" t="str">
        <f>VLOOKUP(A4689,[2]overview!$A$1:$E$251,3,0)</f>
        <v>JiEr</v>
      </c>
      <c r="D4689" s="1" t="str">
        <f>VLOOKUP(A4689,[2]overview!$A$1:$E$251,5,0)</f>
        <v>Jining–Erenhot</v>
      </c>
      <c r="E4689" s="5" t="str">
        <f>VLOOKUP($A4689,[2]overview!$A$1:$E$500,4,0)</f>
        <v>集二线</v>
      </c>
      <c r="F4689" s="1">
        <v>10</v>
      </c>
      <c r="G4689" s="1" t="str">
        <f t="shared" si="122"/>
        <v>x58-10</v>
      </c>
      <c r="H4689" s="1" t="s">
        <v>4653</v>
      </c>
      <c r="I4689" s="1" t="s">
        <v>4654</v>
      </c>
      <c r="J4689" s="1">
        <v>22</v>
      </c>
    </row>
    <row r="4690" spans="1:10">
      <c r="A4690" s="1" t="s">
        <v>4667</v>
      </c>
      <c r="B4690" s="5" t="str">
        <f>VLOOKUP($A4690,[2]overview!$A$1:$E$500,2,0)</f>
        <v>x58</v>
      </c>
      <c r="C4690" s="1" t="str">
        <f>VLOOKUP(A4690,[2]overview!$A$1:$E$251,3,0)</f>
        <v>JiEr</v>
      </c>
      <c r="D4690" s="1" t="str">
        <f>VLOOKUP(A4690,[2]overview!$A$1:$E$251,5,0)</f>
        <v>Jining–Erenhot</v>
      </c>
      <c r="E4690" s="5" t="str">
        <f>VLOOKUP($A4690,[2]overview!$A$1:$E$500,4,0)</f>
        <v>集二线</v>
      </c>
      <c r="F4690" s="1">
        <v>11</v>
      </c>
      <c r="G4690" s="1" t="str">
        <f t="shared" si="122"/>
        <v>x58-11</v>
      </c>
      <c r="H4690" s="1" t="s">
        <v>4654</v>
      </c>
      <c r="I4690" s="1" t="s">
        <v>4655</v>
      </c>
      <c r="J4690" s="1">
        <v>8</v>
      </c>
    </row>
    <row r="4691" spans="1:10">
      <c r="A4691" s="1" t="s">
        <v>4667</v>
      </c>
      <c r="B4691" s="5" t="str">
        <f>VLOOKUP($A4691,[2]overview!$A$1:$E$500,2,0)</f>
        <v>x58</v>
      </c>
      <c r="C4691" s="1" t="str">
        <f>VLOOKUP(A4691,[2]overview!$A$1:$E$251,3,0)</f>
        <v>JiEr</v>
      </c>
      <c r="D4691" s="1" t="str">
        <f>VLOOKUP(A4691,[2]overview!$A$1:$E$251,5,0)</f>
        <v>Jining–Erenhot</v>
      </c>
      <c r="E4691" s="5" t="str">
        <f>VLOOKUP($A4691,[2]overview!$A$1:$E$500,4,0)</f>
        <v>集二线</v>
      </c>
      <c r="F4691" s="1">
        <v>12</v>
      </c>
      <c r="G4691" s="1" t="str">
        <f t="shared" si="122"/>
        <v>x58-12</v>
      </c>
      <c r="H4691" s="1" t="s">
        <v>4655</v>
      </c>
      <c r="I4691" s="1" t="s">
        <v>4656</v>
      </c>
      <c r="J4691" s="1">
        <v>17</v>
      </c>
    </row>
    <row r="4692" spans="1:10">
      <c r="A4692" s="1" t="s">
        <v>4667</v>
      </c>
      <c r="B4692" s="5" t="str">
        <f>VLOOKUP($A4692,[2]overview!$A$1:$E$500,2,0)</f>
        <v>x58</v>
      </c>
      <c r="C4692" s="1" t="str">
        <f>VLOOKUP(A4692,[2]overview!$A$1:$E$251,3,0)</f>
        <v>JiEr</v>
      </c>
      <c r="D4692" s="1" t="str">
        <f>VLOOKUP(A4692,[2]overview!$A$1:$E$251,5,0)</f>
        <v>Jining–Erenhot</v>
      </c>
      <c r="E4692" s="5" t="str">
        <f>VLOOKUP($A4692,[2]overview!$A$1:$E$500,4,0)</f>
        <v>集二线</v>
      </c>
      <c r="F4692" s="1">
        <v>13</v>
      </c>
      <c r="G4692" s="1" t="str">
        <f t="shared" si="122"/>
        <v>x58-13</v>
      </c>
      <c r="H4692" s="1" t="s">
        <v>4656</v>
      </c>
      <c r="I4692" s="1" t="s">
        <v>4657</v>
      </c>
      <c r="J4692" s="1">
        <v>9</v>
      </c>
    </row>
    <row r="4693" spans="1:10">
      <c r="A4693" s="1" t="s">
        <v>4667</v>
      </c>
      <c r="B4693" s="5" t="str">
        <f>VLOOKUP($A4693,[2]overview!$A$1:$E$500,2,0)</f>
        <v>x58</v>
      </c>
      <c r="C4693" s="1" t="str">
        <f>VLOOKUP(A4693,[2]overview!$A$1:$E$251,3,0)</f>
        <v>JiEr</v>
      </c>
      <c r="D4693" s="1" t="str">
        <f>VLOOKUP(A4693,[2]overview!$A$1:$E$251,5,0)</f>
        <v>Jining–Erenhot</v>
      </c>
      <c r="E4693" s="5" t="str">
        <f>VLOOKUP($A4693,[2]overview!$A$1:$E$500,4,0)</f>
        <v>集二线</v>
      </c>
      <c r="F4693" s="1">
        <v>14</v>
      </c>
      <c r="G4693" s="1" t="str">
        <f t="shared" si="122"/>
        <v>x58-14</v>
      </c>
      <c r="H4693" s="1" t="s">
        <v>4657</v>
      </c>
      <c r="I4693" s="1" t="s">
        <v>4658</v>
      </c>
      <c r="J4693" s="1">
        <v>16</v>
      </c>
    </row>
    <row r="4694" spans="1:10">
      <c r="A4694" s="1" t="s">
        <v>4667</v>
      </c>
      <c r="B4694" s="5" t="str">
        <f>VLOOKUP($A4694,[2]overview!$A$1:$E$500,2,0)</f>
        <v>x58</v>
      </c>
      <c r="C4694" s="1" t="str">
        <f>VLOOKUP(A4694,[2]overview!$A$1:$E$251,3,0)</f>
        <v>JiEr</v>
      </c>
      <c r="D4694" s="1" t="str">
        <f>VLOOKUP(A4694,[2]overview!$A$1:$E$251,5,0)</f>
        <v>Jining–Erenhot</v>
      </c>
      <c r="E4694" s="5" t="str">
        <f>VLOOKUP($A4694,[2]overview!$A$1:$E$500,4,0)</f>
        <v>集二线</v>
      </c>
      <c r="F4694" s="1">
        <v>15</v>
      </c>
      <c r="G4694" s="1" t="str">
        <f t="shared" si="122"/>
        <v>x58-15</v>
      </c>
      <c r="H4694" s="1" t="s">
        <v>4658</v>
      </c>
      <c r="I4694" s="1" t="s">
        <v>4659</v>
      </c>
      <c r="J4694" s="1">
        <v>19</v>
      </c>
    </row>
    <row r="4695" spans="1:10">
      <c r="A4695" s="1" t="s">
        <v>4667</v>
      </c>
      <c r="B4695" s="5" t="str">
        <f>VLOOKUP($A4695,[2]overview!$A$1:$E$500,2,0)</f>
        <v>x58</v>
      </c>
      <c r="C4695" s="1" t="str">
        <f>VLOOKUP(A4695,[2]overview!$A$1:$E$251,3,0)</f>
        <v>JiEr</v>
      </c>
      <c r="D4695" s="1" t="str">
        <f>VLOOKUP(A4695,[2]overview!$A$1:$E$251,5,0)</f>
        <v>Jining–Erenhot</v>
      </c>
      <c r="E4695" s="5" t="str">
        <f>VLOOKUP($A4695,[2]overview!$A$1:$E$500,4,0)</f>
        <v>集二线</v>
      </c>
      <c r="F4695" s="1">
        <v>16</v>
      </c>
      <c r="G4695" s="1" t="str">
        <f t="shared" si="122"/>
        <v>x58-16</v>
      </c>
      <c r="H4695" s="1" t="s">
        <v>4659</v>
      </c>
      <c r="I4695" s="1" t="s">
        <v>4660</v>
      </c>
      <c r="J4695" s="1">
        <v>8</v>
      </c>
    </row>
    <row r="4696" spans="1:10">
      <c r="A4696" s="1" t="s">
        <v>4667</v>
      </c>
      <c r="B4696" s="5" t="str">
        <f>VLOOKUP($A4696,[2]overview!$A$1:$E$500,2,0)</f>
        <v>x58</v>
      </c>
      <c r="C4696" s="1" t="str">
        <f>VLOOKUP(A4696,[2]overview!$A$1:$E$251,3,0)</f>
        <v>JiEr</v>
      </c>
      <c r="D4696" s="1" t="str">
        <f>VLOOKUP(A4696,[2]overview!$A$1:$E$251,5,0)</f>
        <v>Jining–Erenhot</v>
      </c>
      <c r="E4696" s="5" t="str">
        <f>VLOOKUP($A4696,[2]overview!$A$1:$E$500,4,0)</f>
        <v>集二线</v>
      </c>
      <c r="F4696" s="1">
        <v>17</v>
      </c>
      <c r="G4696" s="1" t="str">
        <f t="shared" si="122"/>
        <v>x58-17</v>
      </c>
      <c r="H4696" s="1" t="s">
        <v>4660</v>
      </c>
      <c r="I4696" s="1" t="s">
        <v>4661</v>
      </c>
      <c r="J4696" s="1">
        <v>9</v>
      </c>
    </row>
    <row r="4697" spans="1:10">
      <c r="A4697" s="1" t="s">
        <v>4667</v>
      </c>
      <c r="B4697" s="5" t="str">
        <f>VLOOKUP($A4697,[2]overview!$A$1:$E$500,2,0)</f>
        <v>x58</v>
      </c>
      <c r="C4697" s="1" t="str">
        <f>VLOOKUP(A4697,[2]overview!$A$1:$E$251,3,0)</f>
        <v>JiEr</v>
      </c>
      <c r="D4697" s="1" t="str">
        <f>VLOOKUP(A4697,[2]overview!$A$1:$E$251,5,0)</f>
        <v>Jining–Erenhot</v>
      </c>
      <c r="E4697" s="5" t="str">
        <f>VLOOKUP($A4697,[2]overview!$A$1:$E$500,4,0)</f>
        <v>集二线</v>
      </c>
      <c r="F4697" s="1">
        <v>18</v>
      </c>
      <c r="G4697" s="1" t="str">
        <f t="shared" si="122"/>
        <v>x58-18</v>
      </c>
      <c r="H4697" s="1" t="s">
        <v>4661</v>
      </c>
      <c r="I4697" s="1" t="s">
        <v>4662</v>
      </c>
      <c r="J4697" s="1">
        <v>10</v>
      </c>
    </row>
    <row r="4698" spans="1:10">
      <c r="A4698" s="1" t="s">
        <v>4667</v>
      </c>
      <c r="B4698" s="5" t="str">
        <f>VLOOKUP($A4698,[2]overview!$A$1:$E$500,2,0)</f>
        <v>x58</v>
      </c>
      <c r="C4698" s="1" t="str">
        <f>VLOOKUP(A4698,[2]overview!$A$1:$E$251,3,0)</f>
        <v>JiEr</v>
      </c>
      <c r="D4698" s="1" t="str">
        <f>VLOOKUP(A4698,[2]overview!$A$1:$E$251,5,0)</f>
        <v>Jining–Erenhot</v>
      </c>
      <c r="E4698" s="5" t="str">
        <f>VLOOKUP($A4698,[2]overview!$A$1:$E$500,4,0)</f>
        <v>集二线</v>
      </c>
      <c r="F4698" s="1">
        <v>19</v>
      </c>
      <c r="G4698" s="1" t="str">
        <f t="shared" si="122"/>
        <v>x58-19</v>
      </c>
      <c r="H4698" s="1" t="s">
        <v>4662</v>
      </c>
      <c r="I4698" s="1" t="s">
        <v>4663</v>
      </c>
      <c r="J4698" s="1">
        <v>20</v>
      </c>
    </row>
    <row r="4699" spans="1:10">
      <c r="A4699" s="1" t="s">
        <v>4667</v>
      </c>
      <c r="B4699" s="5" t="str">
        <f>VLOOKUP($A4699,[2]overview!$A$1:$E$500,2,0)</f>
        <v>x58</v>
      </c>
      <c r="C4699" s="1" t="str">
        <f>VLOOKUP(A4699,[2]overview!$A$1:$E$251,3,0)</f>
        <v>JiEr</v>
      </c>
      <c r="D4699" s="1" t="str">
        <f>VLOOKUP(A4699,[2]overview!$A$1:$E$251,5,0)</f>
        <v>Jining–Erenhot</v>
      </c>
      <c r="E4699" s="5" t="str">
        <f>VLOOKUP($A4699,[2]overview!$A$1:$E$500,4,0)</f>
        <v>集二线</v>
      </c>
      <c r="F4699" s="1">
        <v>20</v>
      </c>
      <c r="G4699" s="1" t="str">
        <f t="shared" si="122"/>
        <v>x58-20</v>
      </c>
      <c r="H4699" s="1" t="s">
        <v>4663</v>
      </c>
      <c r="I4699" s="1" t="s">
        <v>4664</v>
      </c>
      <c r="J4699" s="1">
        <v>9</v>
      </c>
    </row>
    <row r="4700" spans="1:10">
      <c r="A4700" s="1" t="s">
        <v>4667</v>
      </c>
      <c r="B4700" s="5" t="str">
        <f>VLOOKUP($A4700,[2]overview!$A$1:$E$500,2,0)</f>
        <v>x58</v>
      </c>
      <c r="C4700" s="1" t="str">
        <f>VLOOKUP(A4700,[2]overview!$A$1:$E$251,3,0)</f>
        <v>JiEr</v>
      </c>
      <c r="D4700" s="1" t="str">
        <f>VLOOKUP(A4700,[2]overview!$A$1:$E$251,5,0)</f>
        <v>Jining–Erenhot</v>
      </c>
      <c r="E4700" s="5" t="str">
        <f>VLOOKUP($A4700,[2]overview!$A$1:$E$500,4,0)</f>
        <v>集二线</v>
      </c>
      <c r="F4700" s="1">
        <v>21</v>
      </c>
      <c r="G4700" s="1" t="str">
        <f t="shared" si="122"/>
        <v>x58-21</v>
      </c>
      <c r="H4700" s="1" t="s">
        <v>4664</v>
      </c>
      <c r="I4700" s="1" t="s">
        <v>432</v>
      </c>
      <c r="J4700" s="1">
        <v>8</v>
      </c>
    </row>
    <row r="4701" spans="1:10">
      <c r="A4701" s="1" t="s">
        <v>4667</v>
      </c>
      <c r="B4701" s="5" t="str">
        <f>VLOOKUP($A4701,[2]overview!$A$1:$E$500,2,0)</f>
        <v>x58</v>
      </c>
      <c r="C4701" s="1" t="str">
        <f>VLOOKUP(A4701,[2]overview!$A$1:$E$251,3,0)</f>
        <v>JiEr</v>
      </c>
      <c r="D4701" s="1" t="str">
        <f>VLOOKUP(A4701,[2]overview!$A$1:$E$251,5,0)</f>
        <v>Jining–Erenhot</v>
      </c>
      <c r="E4701" s="5" t="str">
        <f>VLOOKUP($A4701,[2]overview!$A$1:$E$500,4,0)</f>
        <v>集二线</v>
      </c>
      <c r="F4701" s="1">
        <v>22</v>
      </c>
      <c r="G4701" s="1" t="str">
        <f t="shared" si="122"/>
        <v>x58-22</v>
      </c>
      <c r="H4701" s="1" t="s">
        <v>432</v>
      </c>
      <c r="I4701" s="1" t="s">
        <v>3678</v>
      </c>
      <c r="J4701" s="1">
        <v>13</v>
      </c>
    </row>
    <row r="4702" spans="1:10">
      <c r="A4702" s="1" t="s">
        <v>4667</v>
      </c>
      <c r="B4702" s="5" t="str">
        <f>VLOOKUP($A4702,[2]overview!$A$1:$E$500,2,0)</f>
        <v>x58</v>
      </c>
      <c r="C4702" s="1" t="str">
        <f>VLOOKUP(A4702,[2]overview!$A$1:$E$251,3,0)</f>
        <v>JiEr</v>
      </c>
      <c r="D4702" s="1" t="str">
        <f>VLOOKUP(A4702,[2]overview!$A$1:$E$251,5,0)</f>
        <v>Jining–Erenhot</v>
      </c>
      <c r="E4702" s="5" t="str">
        <f>VLOOKUP($A4702,[2]overview!$A$1:$E$500,4,0)</f>
        <v>集二线</v>
      </c>
      <c r="F4702" s="1">
        <v>23</v>
      </c>
      <c r="G4702" s="1" t="str">
        <f t="shared" si="122"/>
        <v>x58-23</v>
      </c>
      <c r="H4702" s="1" t="s">
        <v>3678</v>
      </c>
      <c r="I4702" s="1" t="s">
        <v>2061</v>
      </c>
      <c r="J4702" s="1">
        <v>10</v>
      </c>
    </row>
    <row r="4703" spans="1:10">
      <c r="A4703" s="1" t="s">
        <v>4667</v>
      </c>
      <c r="B4703" s="5" t="str">
        <f>VLOOKUP($A4703,[2]overview!$A$1:$E$500,2,0)</f>
        <v>x58</v>
      </c>
      <c r="C4703" s="1" t="str">
        <f>VLOOKUP(A4703,[2]overview!$A$1:$E$251,3,0)</f>
        <v>JiEr</v>
      </c>
      <c r="D4703" s="1" t="str">
        <f>VLOOKUP(A4703,[2]overview!$A$1:$E$251,5,0)</f>
        <v>Jining–Erenhot</v>
      </c>
      <c r="E4703" s="5" t="str">
        <f>VLOOKUP($A4703,[2]overview!$A$1:$E$500,4,0)</f>
        <v>集二线</v>
      </c>
      <c r="F4703" s="1">
        <v>24</v>
      </c>
      <c r="G4703" s="1" t="str">
        <f t="shared" si="122"/>
        <v>x58-24</v>
      </c>
      <c r="H4703" s="1" t="s">
        <v>2061</v>
      </c>
      <c r="I4703" s="1" t="s">
        <v>3680</v>
      </c>
      <c r="J4703" s="1">
        <v>7</v>
      </c>
    </row>
    <row r="4704" spans="1:10">
      <c r="A4704" s="1" t="s">
        <v>4667</v>
      </c>
      <c r="B4704" s="5" t="str">
        <f>VLOOKUP($A4704,[2]overview!$A$1:$E$500,2,0)</f>
        <v>x58</v>
      </c>
      <c r="C4704" s="1" t="str">
        <f>VLOOKUP(A4704,[2]overview!$A$1:$E$251,3,0)</f>
        <v>JiEr</v>
      </c>
      <c r="D4704" s="1" t="str">
        <f>VLOOKUP(A4704,[2]overview!$A$1:$E$251,5,0)</f>
        <v>Jining–Erenhot</v>
      </c>
      <c r="E4704" s="5" t="str">
        <f>VLOOKUP($A4704,[2]overview!$A$1:$E$500,4,0)</f>
        <v>集二线</v>
      </c>
      <c r="F4704" s="1">
        <v>25</v>
      </c>
      <c r="G4704" s="1" t="str">
        <f t="shared" si="122"/>
        <v>x58-25</v>
      </c>
      <c r="H4704" s="1" t="s">
        <v>3680</v>
      </c>
      <c r="I4704" s="1" t="s">
        <v>3681</v>
      </c>
      <c r="J4704" s="1">
        <v>5</v>
      </c>
    </row>
    <row r="4705" spans="1:10">
      <c r="A4705" s="1" t="s">
        <v>4667</v>
      </c>
      <c r="B4705" s="5" t="str">
        <f>VLOOKUP($A4705,[2]overview!$A$1:$E$500,2,0)</f>
        <v>x58</v>
      </c>
      <c r="C4705" s="1" t="str">
        <f>VLOOKUP(A4705,[2]overview!$A$1:$E$251,3,0)</f>
        <v>JiEr</v>
      </c>
      <c r="D4705" s="1" t="str">
        <f>VLOOKUP(A4705,[2]overview!$A$1:$E$251,5,0)</f>
        <v>Jining–Erenhot</v>
      </c>
      <c r="E4705" s="5" t="str">
        <f>VLOOKUP($A4705,[2]overview!$A$1:$E$500,4,0)</f>
        <v>集二线</v>
      </c>
      <c r="F4705" s="1">
        <v>26</v>
      </c>
      <c r="G4705" s="1" t="str">
        <f t="shared" si="122"/>
        <v>x58-26</v>
      </c>
      <c r="H4705" s="1" t="s">
        <v>3681</v>
      </c>
      <c r="I4705" s="1" t="s">
        <v>80</v>
      </c>
      <c r="J4705" s="1">
        <v>6</v>
      </c>
    </row>
    <row r="4706" spans="1:10">
      <c r="A4706" s="1" t="s">
        <v>4667</v>
      </c>
      <c r="B4706" s="5" t="str">
        <f>VLOOKUP($A4706,[2]overview!$A$1:$E$500,2,0)</f>
        <v>x58</v>
      </c>
      <c r="C4706" s="1" t="str">
        <f>VLOOKUP(A4706,[2]overview!$A$1:$E$251,3,0)</f>
        <v>JiEr</v>
      </c>
      <c r="D4706" s="1" t="str">
        <f>VLOOKUP(A4706,[2]overview!$A$1:$E$251,5,0)</f>
        <v>Jining–Erenhot</v>
      </c>
      <c r="E4706" s="5" t="str">
        <f>VLOOKUP($A4706,[2]overview!$A$1:$E$500,4,0)</f>
        <v>集二线</v>
      </c>
      <c r="F4706" s="1">
        <v>27</v>
      </c>
      <c r="G4706" s="1" t="str">
        <f t="shared" si="122"/>
        <v>x58-27</v>
      </c>
      <c r="H4706" s="1" t="s">
        <v>4650</v>
      </c>
      <c r="I4706" s="1" t="s">
        <v>4665</v>
      </c>
      <c r="J4706" s="1">
        <v>37</v>
      </c>
    </row>
    <row r="4707" spans="1:10">
      <c r="A4707" s="1" t="s">
        <v>4667</v>
      </c>
      <c r="B4707" s="5" t="str">
        <f>VLOOKUP($A4707,[2]overview!$A$1:$E$500,2,0)</f>
        <v>x58</v>
      </c>
      <c r="C4707" s="1" t="str">
        <f>VLOOKUP(A4707,[2]overview!$A$1:$E$251,3,0)</f>
        <v>JiEr</v>
      </c>
      <c r="D4707" s="1" t="str">
        <f>VLOOKUP(A4707,[2]overview!$A$1:$E$251,5,0)</f>
        <v>Jining–Erenhot</v>
      </c>
      <c r="E4707" s="5" t="str">
        <f>VLOOKUP($A4707,[2]overview!$A$1:$E$500,4,0)</f>
        <v>集二线</v>
      </c>
      <c r="F4707" s="1">
        <v>28</v>
      </c>
      <c r="G4707" s="1" t="str">
        <f t="shared" si="122"/>
        <v>x58-28</v>
      </c>
      <c r="H4707" s="1" t="s">
        <v>4665</v>
      </c>
      <c r="I4707" s="1" t="s">
        <v>4666</v>
      </c>
      <c r="J4707" s="1">
        <v>9</v>
      </c>
    </row>
    <row r="4708" spans="1:10">
      <c r="A4708" s="1" t="s">
        <v>4690</v>
      </c>
      <c r="B4708" s="5" t="str">
        <f>VLOOKUP($A4708,[2]overview!$A$1:$E$500,2,0)</f>
        <v>x59</v>
      </c>
      <c r="C4708" s="1" t="str">
        <f>VLOOKUP(A4708,[2]overview!$A$1:$E$251,3,0)</f>
        <v>BaoBaBai</v>
      </c>
      <c r="D4708" s="1" t="str">
        <f>VLOOKUP(A4708,[2]overview!$A$1:$E$251,5,0)</f>
        <v>Baotou–Bayan Obo-BayinHua</v>
      </c>
      <c r="E4708" s="5" t="str">
        <f>VLOOKUP($A4708,[2]overview!$A$1:$E$500,4,0)</f>
        <v>白巴线/白巴线</v>
      </c>
      <c r="F4708" s="1">
        <v>1</v>
      </c>
      <c r="G4708" s="1" t="str">
        <f t="shared" si="122"/>
        <v>x59-1</v>
      </c>
      <c r="H4708" s="1" t="s">
        <v>597</v>
      </c>
      <c r="I4708" s="1" t="s">
        <v>4668</v>
      </c>
      <c r="J4708" s="1">
        <v>8</v>
      </c>
    </row>
    <row r="4709" spans="1:10">
      <c r="A4709" s="1" t="s">
        <v>4690</v>
      </c>
      <c r="B4709" s="5" t="str">
        <f>VLOOKUP($A4709,[2]overview!$A$1:$E$500,2,0)</f>
        <v>x59</v>
      </c>
      <c r="C4709" s="1" t="str">
        <f>VLOOKUP(A4709,[2]overview!$A$1:$E$251,3,0)</f>
        <v>BaoBaBai</v>
      </c>
      <c r="D4709" s="1" t="str">
        <f>VLOOKUP(A4709,[2]overview!$A$1:$E$251,5,0)</f>
        <v>Baotou–Bayan Obo-BayinHua</v>
      </c>
      <c r="E4709" s="5" t="str">
        <f>VLOOKUP($A4709,[2]overview!$A$1:$E$500,4,0)</f>
        <v>白巴线/白巴线</v>
      </c>
      <c r="F4709" s="1">
        <v>2</v>
      </c>
      <c r="G4709" s="1" t="str">
        <f t="shared" si="122"/>
        <v>x59-2</v>
      </c>
      <c r="H4709" s="1" t="s">
        <v>4668</v>
      </c>
      <c r="I4709" s="1" t="s">
        <v>2666</v>
      </c>
      <c r="J4709" s="1">
        <v>5</v>
      </c>
    </row>
    <row r="4710" spans="1:10">
      <c r="A4710" s="1" t="s">
        <v>4690</v>
      </c>
      <c r="B4710" s="5" t="str">
        <f>VLOOKUP($A4710,[2]overview!$A$1:$E$500,2,0)</f>
        <v>x59</v>
      </c>
      <c r="C4710" s="1" t="str">
        <f>VLOOKUP(A4710,[2]overview!$A$1:$E$251,3,0)</f>
        <v>BaoBaBai</v>
      </c>
      <c r="D4710" s="1" t="str">
        <f>VLOOKUP(A4710,[2]overview!$A$1:$E$251,5,0)</f>
        <v>Baotou–Bayan Obo-BayinHua</v>
      </c>
      <c r="E4710" s="5" t="str">
        <f>VLOOKUP($A4710,[2]overview!$A$1:$E$500,4,0)</f>
        <v>白巴线/白巴线</v>
      </c>
      <c r="F4710" s="1">
        <v>3</v>
      </c>
      <c r="G4710" s="1" t="str">
        <f t="shared" si="122"/>
        <v>x59-3</v>
      </c>
      <c r="H4710" s="1" t="s">
        <v>2666</v>
      </c>
      <c r="I4710" s="1" t="s">
        <v>2667</v>
      </c>
      <c r="J4710" s="1">
        <v>5</v>
      </c>
    </row>
    <row r="4711" spans="1:10">
      <c r="A4711" s="1" t="s">
        <v>4690</v>
      </c>
      <c r="B4711" s="5" t="str">
        <f>VLOOKUP($A4711,[2]overview!$A$1:$E$500,2,0)</f>
        <v>x59</v>
      </c>
      <c r="C4711" s="1" t="str">
        <f>VLOOKUP(A4711,[2]overview!$A$1:$E$251,3,0)</f>
        <v>BaoBaBai</v>
      </c>
      <c r="D4711" s="1" t="str">
        <f>VLOOKUP(A4711,[2]overview!$A$1:$E$251,5,0)</f>
        <v>Baotou–Bayan Obo-BayinHua</v>
      </c>
      <c r="E4711" s="5" t="str">
        <f>VLOOKUP($A4711,[2]overview!$A$1:$E$500,4,0)</f>
        <v>白巴线/白巴线</v>
      </c>
      <c r="F4711" s="1">
        <v>4</v>
      </c>
      <c r="G4711" s="1" t="str">
        <f t="shared" ref="G4711:G4774" si="123">CONCATENATE(B4711,"-",F4711)</f>
        <v>x59-4</v>
      </c>
      <c r="H4711" s="1" t="s">
        <v>2667</v>
      </c>
      <c r="I4711" s="1" t="s">
        <v>4669</v>
      </c>
      <c r="J4711" s="1">
        <v>8</v>
      </c>
    </row>
    <row r="4712" spans="1:10">
      <c r="A4712" s="1" t="s">
        <v>4690</v>
      </c>
      <c r="B4712" s="5" t="str">
        <f>VLOOKUP($A4712,[2]overview!$A$1:$E$500,2,0)</f>
        <v>x59</v>
      </c>
      <c r="C4712" s="1" t="str">
        <f>VLOOKUP(A4712,[2]overview!$A$1:$E$251,3,0)</f>
        <v>BaoBaBai</v>
      </c>
      <c r="D4712" s="1" t="str">
        <f>VLOOKUP(A4712,[2]overview!$A$1:$E$251,5,0)</f>
        <v>Baotou–Bayan Obo-BayinHua</v>
      </c>
      <c r="E4712" s="5" t="str">
        <f>VLOOKUP($A4712,[2]overview!$A$1:$E$500,4,0)</f>
        <v>白巴线/白巴线</v>
      </c>
      <c r="F4712" s="1">
        <v>5</v>
      </c>
      <c r="G4712" s="1" t="str">
        <f t="shared" si="123"/>
        <v>x59-5</v>
      </c>
      <c r="H4712" s="1" t="s">
        <v>4669</v>
      </c>
      <c r="I4712" s="1" t="s">
        <v>4670</v>
      </c>
      <c r="J4712" s="1">
        <v>7</v>
      </c>
    </row>
    <row r="4713" spans="1:10">
      <c r="A4713" s="1" t="s">
        <v>4690</v>
      </c>
      <c r="B4713" s="5" t="str">
        <f>VLOOKUP($A4713,[2]overview!$A$1:$E$500,2,0)</f>
        <v>x59</v>
      </c>
      <c r="C4713" s="1" t="str">
        <f>VLOOKUP(A4713,[2]overview!$A$1:$E$251,3,0)</f>
        <v>BaoBaBai</v>
      </c>
      <c r="D4713" s="1" t="str">
        <f>VLOOKUP(A4713,[2]overview!$A$1:$E$251,5,0)</f>
        <v>Baotou–Bayan Obo-BayinHua</v>
      </c>
      <c r="E4713" s="5" t="str">
        <f>VLOOKUP($A4713,[2]overview!$A$1:$E$500,4,0)</f>
        <v>白巴线/白巴线</v>
      </c>
      <c r="F4713" s="1">
        <v>6</v>
      </c>
      <c r="G4713" s="1" t="str">
        <f t="shared" si="123"/>
        <v>x59-6</v>
      </c>
      <c r="H4713" s="1" t="s">
        <v>4670</v>
      </c>
      <c r="I4713" s="1" t="s">
        <v>4671</v>
      </c>
      <c r="J4713" s="1">
        <v>10</v>
      </c>
    </row>
    <row r="4714" spans="1:10">
      <c r="A4714" s="1" t="s">
        <v>4690</v>
      </c>
      <c r="B4714" s="5" t="str">
        <f>VLOOKUP($A4714,[2]overview!$A$1:$E$500,2,0)</f>
        <v>x59</v>
      </c>
      <c r="C4714" s="1" t="str">
        <f>VLOOKUP(A4714,[2]overview!$A$1:$E$251,3,0)</f>
        <v>BaoBaBai</v>
      </c>
      <c r="D4714" s="1" t="str">
        <f>VLOOKUP(A4714,[2]overview!$A$1:$E$251,5,0)</f>
        <v>Baotou–Bayan Obo-BayinHua</v>
      </c>
      <c r="E4714" s="5" t="str">
        <f>VLOOKUP($A4714,[2]overview!$A$1:$E$500,4,0)</f>
        <v>白巴线/白巴线</v>
      </c>
      <c r="F4714" s="1">
        <v>7</v>
      </c>
      <c r="G4714" s="1" t="str">
        <f t="shared" si="123"/>
        <v>x59-7</v>
      </c>
      <c r="H4714" s="1" t="s">
        <v>4671</v>
      </c>
      <c r="I4714" s="1" t="s">
        <v>4672</v>
      </c>
      <c r="J4714" s="1">
        <v>6</v>
      </c>
    </row>
    <row r="4715" spans="1:10">
      <c r="A4715" s="1" t="s">
        <v>4690</v>
      </c>
      <c r="B4715" s="5" t="str">
        <f>VLOOKUP($A4715,[2]overview!$A$1:$E$500,2,0)</f>
        <v>x59</v>
      </c>
      <c r="C4715" s="1" t="str">
        <f>VLOOKUP(A4715,[2]overview!$A$1:$E$251,3,0)</f>
        <v>BaoBaBai</v>
      </c>
      <c r="D4715" s="1" t="str">
        <f>VLOOKUP(A4715,[2]overview!$A$1:$E$251,5,0)</f>
        <v>Baotou–Bayan Obo-BayinHua</v>
      </c>
      <c r="E4715" s="5" t="str">
        <f>VLOOKUP($A4715,[2]overview!$A$1:$E$500,4,0)</f>
        <v>白巴线/白巴线</v>
      </c>
      <c r="F4715" s="1">
        <v>8</v>
      </c>
      <c r="G4715" s="1" t="str">
        <f t="shared" si="123"/>
        <v>x59-8</v>
      </c>
      <c r="H4715" s="1" t="s">
        <v>4672</v>
      </c>
      <c r="I4715" s="1" t="s">
        <v>4673</v>
      </c>
      <c r="J4715" s="1">
        <v>7</v>
      </c>
    </row>
    <row r="4716" spans="1:10">
      <c r="A4716" s="1" t="s">
        <v>4690</v>
      </c>
      <c r="B4716" s="5" t="str">
        <f>VLOOKUP($A4716,[2]overview!$A$1:$E$500,2,0)</f>
        <v>x59</v>
      </c>
      <c r="C4716" s="1" t="str">
        <f>VLOOKUP(A4716,[2]overview!$A$1:$E$251,3,0)</f>
        <v>BaoBaBai</v>
      </c>
      <c r="D4716" s="1" t="str">
        <f>VLOOKUP(A4716,[2]overview!$A$1:$E$251,5,0)</f>
        <v>Baotou–Bayan Obo-BayinHua</v>
      </c>
      <c r="E4716" s="5" t="str">
        <f>VLOOKUP($A4716,[2]overview!$A$1:$E$500,4,0)</f>
        <v>白巴线/白巴线</v>
      </c>
      <c r="F4716" s="1">
        <v>9</v>
      </c>
      <c r="G4716" s="1" t="str">
        <f t="shared" si="123"/>
        <v>x59-9</v>
      </c>
      <c r="H4716" s="1" t="s">
        <v>4673</v>
      </c>
      <c r="I4716" s="1" t="s">
        <v>4674</v>
      </c>
      <c r="J4716" s="1">
        <v>6</v>
      </c>
    </row>
    <row r="4717" spans="1:10">
      <c r="A4717" s="1" t="s">
        <v>4690</v>
      </c>
      <c r="B4717" s="5" t="str">
        <f>VLOOKUP($A4717,[2]overview!$A$1:$E$500,2,0)</f>
        <v>x59</v>
      </c>
      <c r="C4717" s="1" t="str">
        <f>VLOOKUP(A4717,[2]overview!$A$1:$E$251,3,0)</f>
        <v>BaoBaBai</v>
      </c>
      <c r="D4717" s="1" t="str">
        <f>VLOOKUP(A4717,[2]overview!$A$1:$E$251,5,0)</f>
        <v>Baotou–Bayan Obo-BayinHua</v>
      </c>
      <c r="E4717" s="5" t="str">
        <f>VLOOKUP($A4717,[2]overview!$A$1:$E$500,4,0)</f>
        <v>白巴线/白巴线</v>
      </c>
      <c r="F4717" s="1">
        <v>10</v>
      </c>
      <c r="G4717" s="1" t="str">
        <f t="shared" si="123"/>
        <v>x59-10</v>
      </c>
      <c r="H4717" s="1" t="s">
        <v>4674</v>
      </c>
      <c r="I4717" s="1" t="s">
        <v>4675</v>
      </c>
      <c r="J4717" s="1">
        <v>7</v>
      </c>
    </row>
    <row r="4718" spans="1:10">
      <c r="A4718" s="1" t="s">
        <v>4690</v>
      </c>
      <c r="B4718" s="5" t="str">
        <f>VLOOKUP($A4718,[2]overview!$A$1:$E$500,2,0)</f>
        <v>x59</v>
      </c>
      <c r="C4718" s="1" t="str">
        <f>VLOOKUP(A4718,[2]overview!$A$1:$E$251,3,0)</f>
        <v>BaoBaBai</v>
      </c>
      <c r="D4718" s="1" t="str">
        <f>VLOOKUP(A4718,[2]overview!$A$1:$E$251,5,0)</f>
        <v>Baotou–Bayan Obo-BayinHua</v>
      </c>
      <c r="E4718" s="5" t="str">
        <f>VLOOKUP($A4718,[2]overview!$A$1:$E$500,4,0)</f>
        <v>白巴线/白巴线</v>
      </c>
      <c r="F4718" s="1">
        <v>11</v>
      </c>
      <c r="G4718" s="1" t="str">
        <f t="shared" si="123"/>
        <v>x59-11</v>
      </c>
      <c r="H4718" s="1" t="s">
        <v>4675</v>
      </c>
      <c r="I4718" s="1" t="s">
        <v>4676</v>
      </c>
      <c r="J4718" s="1">
        <v>11</v>
      </c>
    </row>
    <row r="4719" spans="1:10">
      <c r="A4719" s="1" t="s">
        <v>4690</v>
      </c>
      <c r="B4719" s="5" t="str">
        <f>VLOOKUP($A4719,[2]overview!$A$1:$E$500,2,0)</f>
        <v>x59</v>
      </c>
      <c r="C4719" s="1" t="str">
        <f>VLOOKUP(A4719,[2]overview!$A$1:$E$251,3,0)</f>
        <v>BaoBaBai</v>
      </c>
      <c r="D4719" s="1" t="str">
        <f>VLOOKUP(A4719,[2]overview!$A$1:$E$251,5,0)</f>
        <v>Baotou–Bayan Obo-BayinHua</v>
      </c>
      <c r="E4719" s="5" t="str">
        <f>VLOOKUP($A4719,[2]overview!$A$1:$E$500,4,0)</f>
        <v>白巴线/白巴线</v>
      </c>
      <c r="F4719" s="1">
        <v>12</v>
      </c>
      <c r="G4719" s="1" t="str">
        <f t="shared" si="123"/>
        <v>x59-12</v>
      </c>
      <c r="H4719" s="1" t="s">
        <v>4676</v>
      </c>
      <c r="I4719" s="1" t="s">
        <v>4677</v>
      </c>
      <c r="J4719" s="1">
        <v>9</v>
      </c>
    </row>
    <row r="4720" spans="1:10">
      <c r="A4720" s="1" t="s">
        <v>4690</v>
      </c>
      <c r="B4720" s="5" t="str">
        <f>VLOOKUP($A4720,[2]overview!$A$1:$E$500,2,0)</f>
        <v>x59</v>
      </c>
      <c r="C4720" s="1" t="str">
        <f>VLOOKUP(A4720,[2]overview!$A$1:$E$251,3,0)</f>
        <v>BaoBaBai</v>
      </c>
      <c r="D4720" s="1" t="str">
        <f>VLOOKUP(A4720,[2]overview!$A$1:$E$251,5,0)</f>
        <v>Baotou–Bayan Obo-BayinHua</v>
      </c>
      <c r="E4720" s="5" t="str">
        <f>VLOOKUP($A4720,[2]overview!$A$1:$E$500,4,0)</f>
        <v>白巴线/白巴线</v>
      </c>
      <c r="F4720" s="1">
        <v>13</v>
      </c>
      <c r="G4720" s="1" t="str">
        <f t="shared" si="123"/>
        <v>x59-13</v>
      </c>
      <c r="H4720" s="1" t="s">
        <v>4677</v>
      </c>
      <c r="I4720" s="1" t="s">
        <v>4678</v>
      </c>
      <c r="J4720" s="1">
        <v>10</v>
      </c>
    </row>
    <row r="4721" spans="1:10">
      <c r="A4721" s="1" t="s">
        <v>4690</v>
      </c>
      <c r="B4721" s="5" t="str">
        <f>VLOOKUP($A4721,[2]overview!$A$1:$E$500,2,0)</f>
        <v>x59</v>
      </c>
      <c r="C4721" s="1" t="str">
        <f>VLOOKUP(A4721,[2]overview!$A$1:$E$251,3,0)</f>
        <v>BaoBaBai</v>
      </c>
      <c r="D4721" s="1" t="str">
        <f>VLOOKUP(A4721,[2]overview!$A$1:$E$251,5,0)</f>
        <v>Baotou–Bayan Obo-BayinHua</v>
      </c>
      <c r="E4721" s="5" t="str">
        <f>VLOOKUP($A4721,[2]overview!$A$1:$E$500,4,0)</f>
        <v>白巴线/白巴线</v>
      </c>
      <c r="F4721" s="1">
        <v>14</v>
      </c>
      <c r="G4721" s="1" t="str">
        <f t="shared" si="123"/>
        <v>x59-14</v>
      </c>
      <c r="H4721" s="1" t="s">
        <v>4678</v>
      </c>
      <c r="I4721" s="1" t="s">
        <v>4679</v>
      </c>
      <c r="J4721" s="1">
        <v>9</v>
      </c>
    </row>
    <row r="4722" spans="1:10">
      <c r="A4722" s="1" t="s">
        <v>4690</v>
      </c>
      <c r="B4722" s="5" t="str">
        <f>VLOOKUP($A4722,[2]overview!$A$1:$E$500,2,0)</f>
        <v>x59</v>
      </c>
      <c r="C4722" s="1" t="str">
        <f>VLOOKUP(A4722,[2]overview!$A$1:$E$251,3,0)</f>
        <v>BaoBaBai</v>
      </c>
      <c r="D4722" s="1" t="str">
        <f>VLOOKUP(A4722,[2]overview!$A$1:$E$251,5,0)</f>
        <v>Baotou–Bayan Obo-BayinHua</v>
      </c>
      <c r="E4722" s="5" t="str">
        <f>VLOOKUP($A4722,[2]overview!$A$1:$E$500,4,0)</f>
        <v>白巴线/白巴线</v>
      </c>
      <c r="F4722" s="1">
        <v>15</v>
      </c>
      <c r="G4722" s="1" t="str">
        <f t="shared" si="123"/>
        <v>x59-15</v>
      </c>
      <c r="H4722" s="1" t="s">
        <v>4679</v>
      </c>
      <c r="I4722" s="1" t="s">
        <v>4680</v>
      </c>
      <c r="J4722" s="1">
        <v>8</v>
      </c>
    </row>
    <row r="4723" spans="1:10">
      <c r="A4723" s="1" t="s">
        <v>4690</v>
      </c>
      <c r="B4723" s="5" t="str">
        <f>VLOOKUP($A4723,[2]overview!$A$1:$E$500,2,0)</f>
        <v>x59</v>
      </c>
      <c r="C4723" s="1" t="str">
        <f>VLOOKUP(A4723,[2]overview!$A$1:$E$251,3,0)</f>
        <v>BaoBaBai</v>
      </c>
      <c r="D4723" s="1" t="str">
        <f>VLOOKUP(A4723,[2]overview!$A$1:$E$251,5,0)</f>
        <v>Baotou–Bayan Obo-BayinHua</v>
      </c>
      <c r="E4723" s="5" t="str">
        <f>VLOOKUP($A4723,[2]overview!$A$1:$E$500,4,0)</f>
        <v>白巴线/白巴线</v>
      </c>
      <c r="F4723" s="1">
        <v>16</v>
      </c>
      <c r="G4723" s="1" t="str">
        <f t="shared" si="123"/>
        <v>x59-16</v>
      </c>
      <c r="H4723" s="1" t="s">
        <v>4680</v>
      </c>
      <c r="I4723" s="1" t="s">
        <v>4681</v>
      </c>
      <c r="J4723" s="1">
        <v>8</v>
      </c>
    </row>
    <row r="4724" spans="1:10">
      <c r="A4724" s="1" t="s">
        <v>4690</v>
      </c>
      <c r="B4724" s="5" t="str">
        <f>VLOOKUP($A4724,[2]overview!$A$1:$E$500,2,0)</f>
        <v>x59</v>
      </c>
      <c r="C4724" s="1" t="str">
        <f>VLOOKUP(A4724,[2]overview!$A$1:$E$251,3,0)</f>
        <v>BaoBaBai</v>
      </c>
      <c r="D4724" s="1" t="str">
        <f>VLOOKUP(A4724,[2]overview!$A$1:$E$251,5,0)</f>
        <v>Baotou–Bayan Obo-BayinHua</v>
      </c>
      <c r="E4724" s="5" t="str">
        <f>VLOOKUP($A4724,[2]overview!$A$1:$E$500,4,0)</f>
        <v>白巴线/白巴线</v>
      </c>
      <c r="F4724" s="1">
        <v>17</v>
      </c>
      <c r="G4724" s="1" t="str">
        <f t="shared" si="123"/>
        <v>x59-17</v>
      </c>
      <c r="H4724" s="1" t="s">
        <v>4681</v>
      </c>
      <c r="I4724" s="1" t="s">
        <v>4682</v>
      </c>
      <c r="J4724" s="1">
        <v>9</v>
      </c>
    </row>
    <row r="4725" spans="1:10">
      <c r="A4725" s="1" t="s">
        <v>4690</v>
      </c>
      <c r="B4725" s="5" t="str">
        <f>VLOOKUP($A4725,[2]overview!$A$1:$E$500,2,0)</f>
        <v>x59</v>
      </c>
      <c r="C4725" s="1" t="str">
        <f>VLOOKUP(A4725,[2]overview!$A$1:$E$251,3,0)</f>
        <v>BaoBaBai</v>
      </c>
      <c r="D4725" s="1" t="str">
        <f>VLOOKUP(A4725,[2]overview!$A$1:$E$251,5,0)</f>
        <v>Baotou–Bayan Obo-BayinHua</v>
      </c>
      <c r="E4725" s="5" t="str">
        <f>VLOOKUP($A4725,[2]overview!$A$1:$E$500,4,0)</f>
        <v>白巴线/白巴线</v>
      </c>
      <c r="F4725" s="1">
        <v>18</v>
      </c>
      <c r="G4725" s="1" t="str">
        <f t="shared" si="123"/>
        <v>x59-18</v>
      </c>
      <c r="H4725" s="1" t="s">
        <v>4682</v>
      </c>
      <c r="I4725" s="1" t="s">
        <v>4683</v>
      </c>
      <c r="J4725" s="1">
        <v>12</v>
      </c>
    </row>
    <row r="4726" spans="1:10">
      <c r="A4726" s="1" t="s">
        <v>4690</v>
      </c>
      <c r="B4726" s="5" t="str">
        <f>VLOOKUP($A4726,[2]overview!$A$1:$E$500,2,0)</f>
        <v>x59</v>
      </c>
      <c r="C4726" s="1" t="str">
        <f>VLOOKUP(A4726,[2]overview!$A$1:$E$251,3,0)</f>
        <v>BaoBaBai</v>
      </c>
      <c r="D4726" s="1" t="str">
        <f>VLOOKUP(A4726,[2]overview!$A$1:$E$251,5,0)</f>
        <v>Baotou–Bayan Obo-BayinHua</v>
      </c>
      <c r="E4726" s="5" t="str">
        <f>VLOOKUP($A4726,[2]overview!$A$1:$E$500,4,0)</f>
        <v>白巴线/白巴线</v>
      </c>
      <c r="F4726" s="1">
        <v>19</v>
      </c>
      <c r="G4726" s="1" t="str">
        <f t="shared" si="123"/>
        <v>x59-19</v>
      </c>
      <c r="H4726" s="1" t="s">
        <v>4683</v>
      </c>
      <c r="I4726" s="1" t="s">
        <v>4684</v>
      </c>
      <c r="J4726" s="1">
        <v>5</v>
      </c>
    </row>
    <row r="4727" spans="1:10">
      <c r="A4727" s="1" t="s">
        <v>4690</v>
      </c>
      <c r="B4727" s="5" t="str">
        <f>VLOOKUP($A4727,[2]overview!$A$1:$E$500,2,0)</f>
        <v>x59</v>
      </c>
      <c r="C4727" s="1" t="str">
        <f>VLOOKUP(A4727,[2]overview!$A$1:$E$251,3,0)</f>
        <v>BaoBaBai</v>
      </c>
      <c r="D4727" s="1" t="str">
        <f>VLOOKUP(A4727,[2]overview!$A$1:$E$251,5,0)</f>
        <v>Baotou–Bayan Obo-BayinHua</v>
      </c>
      <c r="E4727" s="5" t="str">
        <f>VLOOKUP($A4727,[2]overview!$A$1:$E$500,4,0)</f>
        <v>白巴线/白巴线</v>
      </c>
      <c r="F4727" s="1">
        <v>20</v>
      </c>
      <c r="G4727" s="1" t="str">
        <f t="shared" si="123"/>
        <v>x59-20</v>
      </c>
      <c r="H4727" s="1" t="s">
        <v>4683</v>
      </c>
      <c r="I4727" s="1" t="s">
        <v>4685</v>
      </c>
      <c r="J4727" s="1">
        <v>12</v>
      </c>
    </row>
    <row r="4728" spans="1:10">
      <c r="A4728" s="1" t="s">
        <v>4690</v>
      </c>
      <c r="B4728" s="5" t="str">
        <f>VLOOKUP($A4728,[2]overview!$A$1:$E$500,2,0)</f>
        <v>x59</v>
      </c>
      <c r="C4728" s="1" t="str">
        <f>VLOOKUP(A4728,[2]overview!$A$1:$E$251,3,0)</f>
        <v>BaoBaBai</v>
      </c>
      <c r="D4728" s="1" t="str">
        <f>VLOOKUP(A4728,[2]overview!$A$1:$E$251,5,0)</f>
        <v>Baotou–Bayan Obo-BayinHua</v>
      </c>
      <c r="E4728" s="5" t="str">
        <f>VLOOKUP($A4728,[2]overview!$A$1:$E$500,4,0)</f>
        <v>白巴线/白巴线</v>
      </c>
      <c r="F4728" s="1">
        <v>21</v>
      </c>
      <c r="G4728" s="1" t="str">
        <f t="shared" si="123"/>
        <v>x59-21</v>
      </c>
      <c r="H4728" s="1" t="s">
        <v>4685</v>
      </c>
      <c r="I4728" s="1" t="s">
        <v>4686</v>
      </c>
      <c r="J4728" s="1">
        <v>15</v>
      </c>
    </row>
    <row r="4729" spans="1:10">
      <c r="A4729" s="1" t="s">
        <v>4690</v>
      </c>
      <c r="B4729" s="5" t="str">
        <f>VLOOKUP($A4729,[2]overview!$A$1:$E$500,2,0)</f>
        <v>x59</v>
      </c>
      <c r="C4729" s="1" t="str">
        <f>VLOOKUP(A4729,[2]overview!$A$1:$E$251,3,0)</f>
        <v>BaoBaBai</v>
      </c>
      <c r="D4729" s="1" t="str">
        <f>VLOOKUP(A4729,[2]overview!$A$1:$E$251,5,0)</f>
        <v>Baotou–Bayan Obo-BayinHua</v>
      </c>
      <c r="E4729" s="5" t="str">
        <f>VLOOKUP($A4729,[2]overview!$A$1:$E$500,4,0)</f>
        <v>白巴线/白巴线</v>
      </c>
      <c r="F4729" s="1">
        <v>22</v>
      </c>
      <c r="G4729" s="1" t="str">
        <f t="shared" si="123"/>
        <v>x59-22</v>
      </c>
      <c r="H4729" s="1" t="s">
        <v>4686</v>
      </c>
      <c r="I4729" s="1" t="s">
        <v>4687</v>
      </c>
      <c r="J4729" s="1">
        <v>15</v>
      </c>
    </row>
    <row r="4730" spans="1:10">
      <c r="A4730" s="1" t="s">
        <v>4690</v>
      </c>
      <c r="B4730" s="5" t="str">
        <f>VLOOKUP($A4730,[2]overview!$A$1:$E$500,2,0)</f>
        <v>x59</v>
      </c>
      <c r="C4730" s="1" t="str">
        <f>VLOOKUP(A4730,[2]overview!$A$1:$E$251,3,0)</f>
        <v>BaoBaBai</v>
      </c>
      <c r="D4730" s="1" t="str">
        <f>VLOOKUP(A4730,[2]overview!$A$1:$E$251,5,0)</f>
        <v>Baotou–Bayan Obo-BayinHua</v>
      </c>
      <c r="E4730" s="5" t="str">
        <f>VLOOKUP($A4730,[2]overview!$A$1:$E$500,4,0)</f>
        <v>白巴线/白巴线</v>
      </c>
      <c r="F4730" s="1">
        <v>23</v>
      </c>
      <c r="G4730" s="1" t="str">
        <f t="shared" si="123"/>
        <v>x59-23</v>
      </c>
      <c r="H4730" s="1" t="s">
        <v>4687</v>
      </c>
      <c r="I4730" s="1" t="s">
        <v>4688</v>
      </c>
      <c r="J4730" s="1">
        <v>14</v>
      </c>
    </row>
    <row r="4731" spans="1:10">
      <c r="A4731" s="1" t="s">
        <v>4690</v>
      </c>
      <c r="B4731" s="5" t="str">
        <f>VLOOKUP($A4731,[2]overview!$A$1:$E$500,2,0)</f>
        <v>x59</v>
      </c>
      <c r="C4731" s="1" t="str">
        <f>VLOOKUP(A4731,[2]overview!$A$1:$E$251,3,0)</f>
        <v>BaoBaBai</v>
      </c>
      <c r="D4731" s="1" t="str">
        <f>VLOOKUP(A4731,[2]overview!$A$1:$E$251,5,0)</f>
        <v>Baotou–Bayan Obo-BayinHua</v>
      </c>
      <c r="E4731" s="5" t="str">
        <f>VLOOKUP($A4731,[2]overview!$A$1:$E$500,4,0)</f>
        <v>白巴线/白巴线</v>
      </c>
      <c r="F4731" s="1">
        <v>24</v>
      </c>
      <c r="G4731" s="1" t="str">
        <f t="shared" si="123"/>
        <v>x59-24</v>
      </c>
      <c r="H4731" s="1" t="s">
        <v>4688</v>
      </c>
      <c r="I4731" s="1" t="s">
        <v>4689</v>
      </c>
      <c r="J4731" s="1">
        <v>28</v>
      </c>
    </row>
    <row r="4732" spans="1:10">
      <c r="A4732" s="1" t="s">
        <v>4690</v>
      </c>
      <c r="B4732" s="5" t="str">
        <f>VLOOKUP($A4732,[2]overview!$A$1:$E$500,2,0)</f>
        <v>x59</v>
      </c>
      <c r="C4732" s="1" t="str">
        <f>VLOOKUP(A4732,[2]overview!$A$1:$E$251,3,0)</f>
        <v>BaoBaBai</v>
      </c>
      <c r="D4732" s="1" t="str">
        <f>VLOOKUP(A4732,[2]overview!$A$1:$E$251,5,0)</f>
        <v>Baotou–Bayan Obo-BayinHua</v>
      </c>
      <c r="E4732" s="5" t="str">
        <f>VLOOKUP($A4732,[2]overview!$A$1:$E$500,4,0)</f>
        <v>白巴线/白巴线</v>
      </c>
      <c r="F4732" s="1">
        <v>25</v>
      </c>
      <c r="G4732" s="1" t="str">
        <f t="shared" si="123"/>
        <v>x59-25</v>
      </c>
      <c r="H4732" s="1" t="s">
        <v>818</v>
      </c>
      <c r="I4732" s="1" t="s">
        <v>2663</v>
      </c>
      <c r="J4732" s="1">
        <v>8</v>
      </c>
    </row>
    <row r="4733" spans="1:10">
      <c r="A4733" s="1" t="s">
        <v>4690</v>
      </c>
      <c r="B4733" s="5" t="str">
        <f>VLOOKUP($A4733,[2]overview!$A$1:$E$500,2,0)</f>
        <v>x59</v>
      </c>
      <c r="C4733" s="1" t="str">
        <f>VLOOKUP(A4733,[2]overview!$A$1:$E$251,3,0)</f>
        <v>BaoBaBai</v>
      </c>
      <c r="D4733" s="1" t="str">
        <f>VLOOKUP(A4733,[2]overview!$A$1:$E$251,5,0)</f>
        <v>Baotou–Bayan Obo-BayinHua</v>
      </c>
      <c r="E4733" s="5" t="str">
        <f>VLOOKUP($A4733,[2]overview!$A$1:$E$500,4,0)</f>
        <v>白巴线/白巴线</v>
      </c>
      <c r="F4733" s="1">
        <v>26</v>
      </c>
      <c r="G4733" s="1" t="str">
        <f t="shared" si="123"/>
        <v>x59-26</v>
      </c>
      <c r="H4733" s="1" t="s">
        <v>2663</v>
      </c>
      <c r="I4733" s="1" t="s">
        <v>2665</v>
      </c>
      <c r="J4733" s="1">
        <v>15</v>
      </c>
    </row>
    <row r="4734" spans="1:10">
      <c r="A4734" s="1" t="s">
        <v>4690</v>
      </c>
      <c r="B4734" s="5" t="str">
        <f>VLOOKUP($A4734,[2]overview!$A$1:$E$500,2,0)</f>
        <v>x59</v>
      </c>
      <c r="C4734" s="1" t="str">
        <f>VLOOKUP(A4734,[2]overview!$A$1:$E$251,3,0)</f>
        <v>BaoBaBai</v>
      </c>
      <c r="D4734" s="1" t="str">
        <f>VLOOKUP(A4734,[2]overview!$A$1:$E$251,5,0)</f>
        <v>Baotou–Bayan Obo-BayinHua</v>
      </c>
      <c r="E4734" s="5" t="str">
        <f>VLOOKUP($A4734,[2]overview!$A$1:$E$500,4,0)</f>
        <v>白巴线/白巴线</v>
      </c>
      <c r="F4734" s="1">
        <v>27</v>
      </c>
      <c r="G4734" s="1" t="str">
        <f t="shared" si="123"/>
        <v>x59-27</v>
      </c>
      <c r="H4734" s="1" t="s">
        <v>2665</v>
      </c>
      <c r="I4734" s="1" t="s">
        <v>2666</v>
      </c>
      <c r="J4734" s="1">
        <v>7</v>
      </c>
    </row>
    <row r="4735" spans="1:10">
      <c r="A4735" s="1" t="s">
        <v>4690</v>
      </c>
      <c r="B4735" s="5" t="str">
        <f>VLOOKUP($A4735,[2]overview!$A$1:$E$500,2,0)</f>
        <v>x59</v>
      </c>
      <c r="C4735" s="1" t="str">
        <f>VLOOKUP(A4735,[2]overview!$A$1:$E$251,3,0)</f>
        <v>BaoBaBai</v>
      </c>
      <c r="D4735" s="1" t="str">
        <f>VLOOKUP(A4735,[2]overview!$A$1:$E$251,5,0)</f>
        <v>Baotou–Bayan Obo-BayinHua</v>
      </c>
      <c r="E4735" s="5" t="str">
        <f>VLOOKUP($A4735,[2]overview!$A$1:$E$500,4,0)</f>
        <v>白巴线/白巴线</v>
      </c>
      <c r="F4735" s="1">
        <v>28</v>
      </c>
      <c r="G4735" s="1" t="str">
        <f t="shared" si="123"/>
        <v>x59-28</v>
      </c>
      <c r="H4735" s="1" t="s">
        <v>4668</v>
      </c>
      <c r="I4735" s="1" t="s">
        <v>598</v>
      </c>
      <c r="J4735" s="1">
        <v>8</v>
      </c>
    </row>
    <row r="4736" spans="1:10">
      <c r="A4736" s="1" t="s">
        <v>4700</v>
      </c>
      <c r="B4736" s="5" t="str">
        <f>VLOOKUP($A4736,[2]overview!$A$1:$E$500,2,0)</f>
        <v>x60</v>
      </c>
      <c r="C4736" s="1" t="str">
        <f>VLOOKUP(A4736,[2]overview!$A$1:$E$251,3,0)</f>
        <v>GongXiang</v>
      </c>
      <c r="D4736" s="1" t="str">
        <f>VLOOKUP(A4736,[2]overview!$A$1:$E$251,5,0)</f>
        <v>Gongmiaozi-Xiangshawan</v>
      </c>
      <c r="E4736" s="5" t="str">
        <f>VLOOKUP($A4736,[2]overview!$A$1:$E$500,4,0)</f>
        <v>乌锡线/大四线</v>
      </c>
      <c r="F4736" s="1">
        <v>1</v>
      </c>
      <c r="G4736" s="1" t="str">
        <f t="shared" si="123"/>
        <v>x60-1</v>
      </c>
      <c r="H4736" s="1" t="s">
        <v>647</v>
      </c>
      <c r="I4736" s="1" t="s">
        <v>4691</v>
      </c>
      <c r="J4736" s="1">
        <v>15</v>
      </c>
    </row>
    <row r="4737" spans="1:10">
      <c r="A4737" s="1" t="s">
        <v>4700</v>
      </c>
      <c r="B4737" s="5" t="str">
        <f>VLOOKUP($A4737,[2]overview!$A$1:$E$500,2,0)</f>
        <v>x60</v>
      </c>
      <c r="C4737" s="1" t="str">
        <f>VLOOKUP(A4737,[2]overview!$A$1:$E$251,3,0)</f>
        <v>GongXiang</v>
      </c>
      <c r="D4737" s="1" t="str">
        <f>VLOOKUP(A4737,[2]overview!$A$1:$E$251,5,0)</f>
        <v>Gongmiaozi-Xiangshawan</v>
      </c>
      <c r="E4737" s="5" t="str">
        <f>VLOOKUP($A4737,[2]overview!$A$1:$E$500,4,0)</f>
        <v>乌锡线/大四线</v>
      </c>
      <c r="F4737" s="1">
        <v>2</v>
      </c>
      <c r="G4737" s="1" t="str">
        <f t="shared" si="123"/>
        <v>x60-2</v>
      </c>
      <c r="H4737" s="1" t="s">
        <v>4691</v>
      </c>
      <c r="I4737" s="1" t="s">
        <v>4692</v>
      </c>
      <c r="J4737" s="1">
        <v>15</v>
      </c>
    </row>
    <row r="4738" spans="1:10">
      <c r="A4738" s="1" t="s">
        <v>4700</v>
      </c>
      <c r="B4738" s="5" t="str">
        <f>VLOOKUP($A4738,[2]overview!$A$1:$E$500,2,0)</f>
        <v>x60</v>
      </c>
      <c r="C4738" s="1" t="str">
        <f>VLOOKUP(A4738,[2]overview!$A$1:$E$251,3,0)</f>
        <v>GongXiang</v>
      </c>
      <c r="D4738" s="1" t="str">
        <f>VLOOKUP(A4738,[2]overview!$A$1:$E$251,5,0)</f>
        <v>Gongmiaozi-Xiangshawan</v>
      </c>
      <c r="E4738" s="5" t="str">
        <f>VLOOKUP($A4738,[2]overview!$A$1:$E$500,4,0)</f>
        <v>乌锡线/大四线</v>
      </c>
      <c r="F4738" s="1">
        <v>3</v>
      </c>
      <c r="G4738" s="1" t="str">
        <f t="shared" si="123"/>
        <v>x60-3</v>
      </c>
      <c r="H4738" s="1" t="s">
        <v>4692</v>
      </c>
      <c r="I4738" s="1" t="s">
        <v>4693</v>
      </c>
      <c r="J4738" s="1">
        <v>15</v>
      </c>
    </row>
    <row r="4739" spans="1:10">
      <c r="A4739" s="1" t="s">
        <v>4700</v>
      </c>
      <c r="B4739" s="5" t="str">
        <f>VLOOKUP($A4739,[2]overview!$A$1:$E$500,2,0)</f>
        <v>x60</v>
      </c>
      <c r="C4739" s="1" t="str">
        <f>VLOOKUP(A4739,[2]overview!$A$1:$E$251,3,0)</f>
        <v>GongXiang</v>
      </c>
      <c r="D4739" s="1" t="str">
        <f>VLOOKUP(A4739,[2]overview!$A$1:$E$251,5,0)</f>
        <v>Gongmiaozi-Xiangshawan</v>
      </c>
      <c r="E4739" s="5" t="str">
        <f>VLOOKUP($A4739,[2]overview!$A$1:$E$500,4,0)</f>
        <v>乌锡线/大四线</v>
      </c>
      <c r="F4739" s="1">
        <v>4</v>
      </c>
      <c r="G4739" s="1" t="str">
        <f t="shared" si="123"/>
        <v>x60-4</v>
      </c>
      <c r="H4739" s="1" t="s">
        <v>4693</v>
      </c>
      <c r="I4739" s="1" t="s">
        <v>4694</v>
      </c>
      <c r="J4739" s="1">
        <v>15</v>
      </c>
    </row>
    <row r="4740" spans="1:10">
      <c r="A4740" s="1" t="s">
        <v>4700</v>
      </c>
      <c r="B4740" s="5" t="str">
        <f>VLOOKUP($A4740,[2]overview!$A$1:$E$500,2,0)</f>
        <v>x60</v>
      </c>
      <c r="C4740" s="1" t="str">
        <f>VLOOKUP(A4740,[2]overview!$A$1:$E$251,3,0)</f>
        <v>GongXiang</v>
      </c>
      <c r="D4740" s="1" t="str">
        <f>VLOOKUP(A4740,[2]overview!$A$1:$E$251,5,0)</f>
        <v>Gongmiaozi-Xiangshawan</v>
      </c>
      <c r="E4740" s="5" t="str">
        <f>VLOOKUP($A4740,[2]overview!$A$1:$E$500,4,0)</f>
        <v>乌锡线/大四线</v>
      </c>
      <c r="F4740" s="1">
        <v>5</v>
      </c>
      <c r="G4740" s="1" t="str">
        <f t="shared" si="123"/>
        <v>x60-5</v>
      </c>
      <c r="H4740" s="1" t="s">
        <v>4694</v>
      </c>
      <c r="I4740" s="1" t="s">
        <v>4695</v>
      </c>
      <c r="J4740" s="1">
        <v>26</v>
      </c>
    </row>
    <row r="4741" spans="1:10">
      <c r="A4741" s="1" t="s">
        <v>4700</v>
      </c>
      <c r="B4741" s="5" t="str">
        <f>VLOOKUP($A4741,[2]overview!$A$1:$E$500,2,0)</f>
        <v>x60</v>
      </c>
      <c r="C4741" s="1" t="str">
        <f>VLOOKUP(A4741,[2]overview!$A$1:$E$251,3,0)</f>
        <v>GongXiang</v>
      </c>
      <c r="D4741" s="1" t="str">
        <f>VLOOKUP(A4741,[2]overview!$A$1:$E$251,5,0)</f>
        <v>Gongmiaozi-Xiangshawan</v>
      </c>
      <c r="E4741" s="5" t="str">
        <f>VLOOKUP($A4741,[2]overview!$A$1:$E$500,4,0)</f>
        <v>乌锡线/大四线</v>
      </c>
      <c r="F4741" s="1">
        <v>6</v>
      </c>
      <c r="G4741" s="1" t="str">
        <f t="shared" si="123"/>
        <v>x60-6</v>
      </c>
      <c r="H4741" s="1" t="s">
        <v>601</v>
      </c>
      <c r="I4741" s="1" t="s">
        <v>4696</v>
      </c>
      <c r="J4741" s="1">
        <v>13</v>
      </c>
    </row>
    <row r="4742" spans="1:10">
      <c r="A4742" s="1" t="s">
        <v>4700</v>
      </c>
      <c r="B4742" s="5" t="str">
        <f>VLOOKUP($A4742,[2]overview!$A$1:$E$500,2,0)</f>
        <v>x60</v>
      </c>
      <c r="C4742" s="1" t="str">
        <f>VLOOKUP(A4742,[2]overview!$A$1:$E$251,3,0)</f>
        <v>GongXiang</v>
      </c>
      <c r="D4742" s="1" t="str">
        <f>VLOOKUP(A4742,[2]overview!$A$1:$E$251,5,0)</f>
        <v>Gongmiaozi-Xiangshawan</v>
      </c>
      <c r="E4742" s="5" t="str">
        <f>VLOOKUP($A4742,[2]overview!$A$1:$E$500,4,0)</f>
        <v>乌锡线/大四线</v>
      </c>
      <c r="F4742" s="1">
        <v>7</v>
      </c>
      <c r="G4742" s="1" t="str">
        <f t="shared" si="123"/>
        <v>x60-7</v>
      </c>
      <c r="H4742" s="1" t="s">
        <v>4696</v>
      </c>
      <c r="I4742" s="1" t="s">
        <v>4697</v>
      </c>
      <c r="J4742" s="1">
        <v>22</v>
      </c>
    </row>
    <row r="4743" spans="1:10">
      <c r="A4743" s="1" t="s">
        <v>4700</v>
      </c>
      <c r="B4743" s="5" t="str">
        <f>VLOOKUP($A4743,[2]overview!$A$1:$E$500,2,0)</f>
        <v>x60</v>
      </c>
      <c r="C4743" s="1" t="str">
        <f>VLOOKUP(A4743,[2]overview!$A$1:$E$251,3,0)</f>
        <v>GongXiang</v>
      </c>
      <c r="D4743" s="1" t="str">
        <f>VLOOKUP(A4743,[2]overview!$A$1:$E$251,5,0)</f>
        <v>Gongmiaozi-Xiangshawan</v>
      </c>
      <c r="E4743" s="5" t="str">
        <f>VLOOKUP($A4743,[2]overview!$A$1:$E$500,4,0)</f>
        <v>乌锡线/大四线</v>
      </c>
      <c r="F4743" s="1">
        <v>8</v>
      </c>
      <c r="G4743" s="1" t="str">
        <f t="shared" si="123"/>
        <v>x60-8</v>
      </c>
      <c r="H4743" s="1" t="s">
        <v>4697</v>
      </c>
      <c r="I4743" s="1" t="s">
        <v>4695</v>
      </c>
      <c r="J4743" s="1">
        <v>20</v>
      </c>
    </row>
    <row r="4744" spans="1:10">
      <c r="A4744" s="1" t="s">
        <v>4700</v>
      </c>
      <c r="B4744" s="5" t="str">
        <f>VLOOKUP($A4744,[2]overview!$A$1:$E$500,2,0)</f>
        <v>x60</v>
      </c>
      <c r="C4744" s="1" t="str">
        <f>VLOOKUP(A4744,[2]overview!$A$1:$E$251,3,0)</f>
        <v>GongXiang</v>
      </c>
      <c r="D4744" s="1" t="str">
        <f>VLOOKUP(A4744,[2]overview!$A$1:$E$251,5,0)</f>
        <v>Gongmiaozi-Xiangshawan</v>
      </c>
      <c r="E4744" s="5" t="str">
        <f>VLOOKUP($A4744,[2]overview!$A$1:$E$500,4,0)</f>
        <v>乌锡线/大四线</v>
      </c>
      <c r="F4744" s="1">
        <v>9</v>
      </c>
      <c r="G4744" s="1" t="str">
        <f t="shared" si="123"/>
        <v>x60-9</v>
      </c>
      <c r="H4744" s="1" t="s">
        <v>4695</v>
      </c>
      <c r="I4744" s="1" t="s">
        <v>4698</v>
      </c>
      <c r="J4744" s="1">
        <v>27</v>
      </c>
    </row>
    <row r="4745" spans="1:10">
      <c r="A4745" s="1" t="s">
        <v>4700</v>
      </c>
      <c r="B4745" s="5" t="str">
        <f>VLOOKUP($A4745,[2]overview!$A$1:$E$500,2,0)</f>
        <v>x60</v>
      </c>
      <c r="C4745" s="1" t="str">
        <f>VLOOKUP(A4745,[2]overview!$A$1:$E$251,3,0)</f>
        <v>GongXiang</v>
      </c>
      <c r="D4745" s="1" t="str">
        <f>VLOOKUP(A4745,[2]overview!$A$1:$E$251,5,0)</f>
        <v>Gongmiaozi-Xiangshawan</v>
      </c>
      <c r="E4745" s="5" t="str">
        <f>VLOOKUP($A4745,[2]overview!$A$1:$E$500,4,0)</f>
        <v>乌锡线/大四线</v>
      </c>
      <c r="F4745" s="1">
        <v>10</v>
      </c>
      <c r="G4745" s="1" t="str">
        <f t="shared" si="123"/>
        <v>x60-10</v>
      </c>
      <c r="H4745" s="1" t="s">
        <v>4698</v>
      </c>
      <c r="I4745" s="1" t="s">
        <v>4699</v>
      </c>
      <c r="J4745" s="1">
        <v>12</v>
      </c>
    </row>
    <row r="4746" spans="1:10">
      <c r="A4746" s="1" t="s">
        <v>4791</v>
      </c>
      <c r="B4746" s="5" t="str">
        <f>VLOOKUP($A4746,[2]overview!$A$1:$E$500,2,0)</f>
        <v>x61</v>
      </c>
      <c r="C4746" s="1" t="str">
        <f>VLOOKUP(A4746,[2]overview!$A$1:$E$251,3,0)</f>
        <v>XiLaXi</v>
      </c>
      <c r="D4746" s="1" t="str">
        <f>VLOOKUP(A4746,[2]overview!$A$1:$E$251,5,0)</f>
        <v>Xining-Lhasa-Xigaze</v>
      </c>
      <c r="E4746" s="5" t="str">
        <f>VLOOKUP($A4746,[2]overview!$A$1:$E$500,4,0)</f>
        <v>青藏线/拉日线</v>
      </c>
      <c r="F4746" s="1">
        <v>1</v>
      </c>
      <c r="G4746" s="1" t="str">
        <f t="shared" si="123"/>
        <v>x61-1</v>
      </c>
      <c r="H4746" s="1" t="s">
        <v>1540</v>
      </c>
      <c r="I4746" s="1" t="s">
        <v>4707</v>
      </c>
      <c r="J4746" s="1">
        <v>16</v>
      </c>
    </row>
    <row r="4747" spans="1:10">
      <c r="A4747" s="1" t="s">
        <v>4791</v>
      </c>
      <c r="B4747" s="5" t="str">
        <f>VLOOKUP($A4747,[2]overview!$A$1:$E$500,2,0)</f>
        <v>x61</v>
      </c>
      <c r="C4747" s="1" t="str">
        <f>VLOOKUP(A4747,[2]overview!$A$1:$E$251,3,0)</f>
        <v>XiLaXi</v>
      </c>
      <c r="D4747" s="1" t="str">
        <f>VLOOKUP(A4747,[2]overview!$A$1:$E$251,5,0)</f>
        <v>Xining-Lhasa-Xigaze</v>
      </c>
      <c r="E4747" s="5" t="str">
        <f>VLOOKUP($A4747,[2]overview!$A$1:$E$500,4,0)</f>
        <v>青藏线/拉日线</v>
      </c>
      <c r="F4747" s="1">
        <v>2</v>
      </c>
      <c r="G4747" s="1" t="str">
        <f t="shared" si="123"/>
        <v>x61-2</v>
      </c>
      <c r="H4747" s="1" t="s">
        <v>4707</v>
      </c>
      <c r="I4747" s="1" t="s">
        <v>4708</v>
      </c>
      <c r="J4747" s="1">
        <v>16</v>
      </c>
    </row>
    <row r="4748" spans="1:10">
      <c r="A4748" s="1" t="s">
        <v>4791</v>
      </c>
      <c r="B4748" s="5" t="str">
        <f>VLOOKUP($A4748,[2]overview!$A$1:$E$500,2,0)</f>
        <v>x61</v>
      </c>
      <c r="C4748" s="1" t="str">
        <f>VLOOKUP(A4748,[2]overview!$A$1:$E$251,3,0)</f>
        <v>XiLaXi</v>
      </c>
      <c r="D4748" s="1" t="str">
        <f>VLOOKUP(A4748,[2]overview!$A$1:$E$251,5,0)</f>
        <v>Xining-Lhasa-Xigaze</v>
      </c>
      <c r="E4748" s="5" t="str">
        <f>VLOOKUP($A4748,[2]overview!$A$1:$E$500,4,0)</f>
        <v>青藏线/拉日线</v>
      </c>
      <c r="F4748" s="1">
        <v>3</v>
      </c>
      <c r="G4748" s="1" t="str">
        <f t="shared" si="123"/>
        <v>x61-3</v>
      </c>
      <c r="H4748" s="1" t="s">
        <v>4708</v>
      </c>
      <c r="I4748" s="1" t="s">
        <v>4709</v>
      </c>
      <c r="J4748" s="1">
        <v>22</v>
      </c>
    </row>
    <row r="4749" spans="1:10">
      <c r="A4749" s="1" t="s">
        <v>4791</v>
      </c>
      <c r="B4749" s="5" t="str">
        <f>VLOOKUP($A4749,[2]overview!$A$1:$E$500,2,0)</f>
        <v>x61</v>
      </c>
      <c r="C4749" s="1" t="str">
        <f>VLOOKUP(A4749,[2]overview!$A$1:$E$251,3,0)</f>
        <v>XiLaXi</v>
      </c>
      <c r="D4749" s="1" t="str">
        <f>VLOOKUP(A4749,[2]overview!$A$1:$E$251,5,0)</f>
        <v>Xining-Lhasa-Xigaze</v>
      </c>
      <c r="E4749" s="5" t="str">
        <f>VLOOKUP($A4749,[2]overview!$A$1:$E$500,4,0)</f>
        <v>青藏线/拉日线</v>
      </c>
      <c r="F4749" s="1">
        <v>4</v>
      </c>
      <c r="G4749" s="1" t="str">
        <f t="shared" si="123"/>
        <v>x61-4</v>
      </c>
      <c r="H4749" s="1" t="s">
        <v>4709</v>
      </c>
      <c r="I4749" s="1" t="s">
        <v>4710</v>
      </c>
      <c r="J4749" s="1">
        <v>32</v>
      </c>
    </row>
    <row r="4750" spans="1:10">
      <c r="A4750" s="1" t="s">
        <v>4791</v>
      </c>
      <c r="B4750" s="5" t="str">
        <f>VLOOKUP($A4750,[2]overview!$A$1:$E$500,2,0)</f>
        <v>x61</v>
      </c>
      <c r="C4750" s="1" t="str">
        <f>VLOOKUP(A4750,[2]overview!$A$1:$E$251,3,0)</f>
        <v>XiLaXi</v>
      </c>
      <c r="D4750" s="1" t="str">
        <f>VLOOKUP(A4750,[2]overview!$A$1:$E$251,5,0)</f>
        <v>Xining-Lhasa-Xigaze</v>
      </c>
      <c r="E4750" s="5" t="str">
        <f>VLOOKUP($A4750,[2]overview!$A$1:$E$500,4,0)</f>
        <v>青藏线/拉日线</v>
      </c>
      <c r="F4750" s="1">
        <v>5</v>
      </c>
      <c r="G4750" s="1" t="str">
        <f t="shared" si="123"/>
        <v>x61-5</v>
      </c>
      <c r="H4750" s="1" t="s">
        <v>4710</v>
      </c>
      <c r="I4750" s="1" t="s">
        <v>4711</v>
      </c>
      <c r="J4750" s="1">
        <v>39</v>
      </c>
    </row>
    <row r="4751" spans="1:10">
      <c r="A4751" s="1" t="s">
        <v>4791</v>
      </c>
      <c r="B4751" s="5" t="str">
        <f>VLOOKUP($A4751,[2]overview!$A$1:$E$500,2,0)</f>
        <v>x61</v>
      </c>
      <c r="C4751" s="1" t="str">
        <f>VLOOKUP(A4751,[2]overview!$A$1:$E$251,3,0)</f>
        <v>XiLaXi</v>
      </c>
      <c r="D4751" s="1" t="str">
        <f>VLOOKUP(A4751,[2]overview!$A$1:$E$251,5,0)</f>
        <v>Xining-Lhasa-Xigaze</v>
      </c>
      <c r="E4751" s="5" t="str">
        <f>VLOOKUP($A4751,[2]overview!$A$1:$E$500,4,0)</f>
        <v>青藏线/拉日线</v>
      </c>
      <c r="F4751" s="1">
        <v>6</v>
      </c>
      <c r="G4751" s="1" t="str">
        <f t="shared" si="123"/>
        <v>x61-6</v>
      </c>
      <c r="H4751" s="1" t="s">
        <v>4711</v>
      </c>
      <c r="I4751" s="1" t="s">
        <v>4712</v>
      </c>
      <c r="J4751" s="1">
        <v>31</v>
      </c>
    </row>
    <row r="4752" spans="1:10">
      <c r="A4752" s="1" t="s">
        <v>4791</v>
      </c>
      <c r="B4752" s="5" t="str">
        <f>VLOOKUP($A4752,[2]overview!$A$1:$E$500,2,0)</f>
        <v>x61</v>
      </c>
      <c r="C4752" s="1" t="str">
        <f>VLOOKUP(A4752,[2]overview!$A$1:$E$251,3,0)</f>
        <v>XiLaXi</v>
      </c>
      <c r="D4752" s="1" t="str">
        <f>VLOOKUP(A4752,[2]overview!$A$1:$E$251,5,0)</f>
        <v>Xining-Lhasa-Xigaze</v>
      </c>
      <c r="E4752" s="5" t="str">
        <f>VLOOKUP($A4752,[2]overview!$A$1:$E$500,4,0)</f>
        <v>青藏线/拉日线</v>
      </c>
      <c r="F4752" s="1">
        <v>7</v>
      </c>
      <c r="G4752" s="1" t="str">
        <f t="shared" si="123"/>
        <v>x61-7</v>
      </c>
      <c r="H4752" s="1" t="s">
        <v>4712</v>
      </c>
      <c r="I4752" s="1" t="s">
        <v>4713</v>
      </c>
      <c r="J4752" s="1">
        <v>30</v>
      </c>
    </row>
    <row r="4753" spans="1:10">
      <c r="A4753" s="1" t="s">
        <v>4791</v>
      </c>
      <c r="B4753" s="5" t="str">
        <f>VLOOKUP($A4753,[2]overview!$A$1:$E$500,2,0)</f>
        <v>x61</v>
      </c>
      <c r="C4753" s="1" t="str">
        <f>VLOOKUP(A4753,[2]overview!$A$1:$E$251,3,0)</f>
        <v>XiLaXi</v>
      </c>
      <c r="D4753" s="1" t="str">
        <f>VLOOKUP(A4753,[2]overview!$A$1:$E$251,5,0)</f>
        <v>Xining-Lhasa-Xigaze</v>
      </c>
      <c r="E4753" s="5" t="str">
        <f>VLOOKUP($A4753,[2]overview!$A$1:$E$500,4,0)</f>
        <v>青藏线/拉日线</v>
      </c>
      <c r="F4753" s="1">
        <v>8</v>
      </c>
      <c r="G4753" s="1" t="str">
        <f t="shared" si="123"/>
        <v>x61-8</v>
      </c>
      <c r="H4753" s="1" t="s">
        <v>4713</v>
      </c>
      <c r="I4753" s="1" t="s">
        <v>4714</v>
      </c>
      <c r="J4753" s="1">
        <v>34</v>
      </c>
    </row>
    <row r="4754" spans="1:10">
      <c r="A4754" s="1" t="s">
        <v>4791</v>
      </c>
      <c r="B4754" s="5" t="str">
        <f>VLOOKUP($A4754,[2]overview!$A$1:$E$500,2,0)</f>
        <v>x61</v>
      </c>
      <c r="C4754" s="1" t="str">
        <f>VLOOKUP(A4754,[2]overview!$A$1:$E$251,3,0)</f>
        <v>XiLaXi</v>
      </c>
      <c r="D4754" s="1" t="str">
        <f>VLOOKUP(A4754,[2]overview!$A$1:$E$251,5,0)</f>
        <v>Xining-Lhasa-Xigaze</v>
      </c>
      <c r="E4754" s="5" t="str">
        <f>VLOOKUP($A4754,[2]overview!$A$1:$E$500,4,0)</f>
        <v>青藏线/拉日线</v>
      </c>
      <c r="F4754" s="1">
        <v>9</v>
      </c>
      <c r="G4754" s="1" t="str">
        <f t="shared" si="123"/>
        <v>x61-9</v>
      </c>
      <c r="H4754" s="1" t="s">
        <v>4714</v>
      </c>
      <c r="I4754" s="1" t="s">
        <v>4715</v>
      </c>
      <c r="J4754" s="1">
        <v>51</v>
      </c>
    </row>
    <row r="4755" spans="1:10">
      <c r="A4755" s="1" t="s">
        <v>4791</v>
      </c>
      <c r="B4755" s="5" t="str">
        <f>VLOOKUP($A4755,[2]overview!$A$1:$E$500,2,0)</f>
        <v>x61</v>
      </c>
      <c r="C4755" s="1" t="str">
        <f>VLOOKUP(A4755,[2]overview!$A$1:$E$251,3,0)</f>
        <v>XiLaXi</v>
      </c>
      <c r="D4755" s="1" t="str">
        <f>VLOOKUP(A4755,[2]overview!$A$1:$E$251,5,0)</f>
        <v>Xining-Lhasa-Xigaze</v>
      </c>
      <c r="E4755" s="5" t="str">
        <f>VLOOKUP($A4755,[2]overview!$A$1:$E$500,4,0)</f>
        <v>青藏线/拉日线</v>
      </c>
      <c r="F4755" s="1">
        <v>10</v>
      </c>
      <c r="G4755" s="1" t="str">
        <f t="shared" si="123"/>
        <v>x61-10</v>
      </c>
      <c r="H4755" s="1" t="s">
        <v>4715</v>
      </c>
      <c r="I4755" s="1" t="s">
        <v>4716</v>
      </c>
      <c r="J4755" s="1">
        <v>40</v>
      </c>
    </row>
    <row r="4756" spans="1:10">
      <c r="A4756" s="1" t="s">
        <v>4791</v>
      </c>
      <c r="B4756" s="5" t="str">
        <f>VLOOKUP($A4756,[2]overview!$A$1:$E$500,2,0)</f>
        <v>x61</v>
      </c>
      <c r="C4756" s="1" t="str">
        <f>VLOOKUP(A4756,[2]overview!$A$1:$E$251,3,0)</f>
        <v>XiLaXi</v>
      </c>
      <c r="D4756" s="1" t="str">
        <f>VLOOKUP(A4756,[2]overview!$A$1:$E$251,5,0)</f>
        <v>Xining-Lhasa-Xigaze</v>
      </c>
      <c r="E4756" s="5" t="str">
        <f>VLOOKUP($A4756,[2]overview!$A$1:$E$500,4,0)</f>
        <v>青藏线/拉日线</v>
      </c>
      <c r="F4756" s="1">
        <v>11</v>
      </c>
      <c r="G4756" s="1" t="str">
        <f t="shared" si="123"/>
        <v>x61-11</v>
      </c>
      <c r="H4756" s="1" t="s">
        <v>4716</v>
      </c>
      <c r="I4756" s="1" t="s">
        <v>4717</v>
      </c>
      <c r="J4756" s="1">
        <v>36</v>
      </c>
    </row>
    <row r="4757" spans="1:10">
      <c r="A4757" s="1" t="s">
        <v>4791</v>
      </c>
      <c r="B4757" s="5" t="str">
        <f>VLOOKUP($A4757,[2]overview!$A$1:$E$500,2,0)</f>
        <v>x61</v>
      </c>
      <c r="C4757" s="1" t="str">
        <f>VLOOKUP(A4757,[2]overview!$A$1:$E$251,3,0)</f>
        <v>XiLaXi</v>
      </c>
      <c r="D4757" s="1" t="str">
        <f>VLOOKUP(A4757,[2]overview!$A$1:$E$251,5,0)</f>
        <v>Xining-Lhasa-Xigaze</v>
      </c>
      <c r="E4757" s="5" t="str">
        <f>VLOOKUP($A4757,[2]overview!$A$1:$E$500,4,0)</f>
        <v>青藏线/拉日线</v>
      </c>
      <c r="F4757" s="1">
        <v>12</v>
      </c>
      <c r="G4757" s="1" t="str">
        <f t="shared" si="123"/>
        <v>x61-12</v>
      </c>
      <c r="H4757" s="1" t="s">
        <v>4717</v>
      </c>
      <c r="I4757" s="1" t="s">
        <v>4718</v>
      </c>
      <c r="J4757" s="1">
        <v>20</v>
      </c>
    </row>
    <row r="4758" spans="1:10">
      <c r="A4758" s="1" t="s">
        <v>4791</v>
      </c>
      <c r="B4758" s="5" t="str">
        <f>VLOOKUP($A4758,[2]overview!$A$1:$E$500,2,0)</f>
        <v>x61</v>
      </c>
      <c r="C4758" s="1" t="str">
        <f>VLOOKUP(A4758,[2]overview!$A$1:$E$251,3,0)</f>
        <v>XiLaXi</v>
      </c>
      <c r="D4758" s="1" t="str">
        <f>VLOOKUP(A4758,[2]overview!$A$1:$E$251,5,0)</f>
        <v>Xining-Lhasa-Xigaze</v>
      </c>
      <c r="E4758" s="5" t="str">
        <f>VLOOKUP($A4758,[2]overview!$A$1:$E$500,4,0)</f>
        <v>青藏线/拉日线</v>
      </c>
      <c r="F4758" s="1">
        <v>13</v>
      </c>
      <c r="G4758" s="1" t="str">
        <f t="shared" si="123"/>
        <v>x61-13</v>
      </c>
      <c r="H4758" s="1" t="s">
        <v>4718</v>
      </c>
      <c r="I4758" s="1" t="s">
        <v>4719</v>
      </c>
      <c r="J4758" s="1">
        <v>48</v>
      </c>
    </row>
    <row r="4759" spans="1:10">
      <c r="A4759" s="1" t="s">
        <v>4791</v>
      </c>
      <c r="B4759" s="5" t="str">
        <f>VLOOKUP($A4759,[2]overview!$A$1:$E$500,2,0)</f>
        <v>x61</v>
      </c>
      <c r="C4759" s="1" t="str">
        <f>VLOOKUP(A4759,[2]overview!$A$1:$E$251,3,0)</f>
        <v>XiLaXi</v>
      </c>
      <c r="D4759" s="1" t="str">
        <f>VLOOKUP(A4759,[2]overview!$A$1:$E$251,5,0)</f>
        <v>Xining-Lhasa-Xigaze</v>
      </c>
      <c r="E4759" s="5" t="str">
        <f>VLOOKUP($A4759,[2]overview!$A$1:$E$500,4,0)</f>
        <v>青藏线/拉日线</v>
      </c>
      <c r="F4759" s="1">
        <v>14</v>
      </c>
      <c r="G4759" s="1" t="str">
        <f t="shared" si="123"/>
        <v>x61-14</v>
      </c>
      <c r="H4759" s="1" t="s">
        <v>4719</v>
      </c>
      <c r="I4759" s="1" t="s">
        <v>4720</v>
      </c>
      <c r="J4759" s="1">
        <v>43</v>
      </c>
    </row>
    <row r="4760" spans="1:10">
      <c r="A4760" s="1" t="s">
        <v>4791</v>
      </c>
      <c r="B4760" s="5" t="str">
        <f>VLOOKUP($A4760,[2]overview!$A$1:$E$500,2,0)</f>
        <v>x61</v>
      </c>
      <c r="C4760" s="1" t="str">
        <f>VLOOKUP(A4760,[2]overview!$A$1:$E$251,3,0)</f>
        <v>XiLaXi</v>
      </c>
      <c r="D4760" s="1" t="str">
        <f>VLOOKUP(A4760,[2]overview!$A$1:$E$251,5,0)</f>
        <v>Xining-Lhasa-Xigaze</v>
      </c>
      <c r="E4760" s="5" t="str">
        <f>VLOOKUP($A4760,[2]overview!$A$1:$E$500,4,0)</f>
        <v>青藏线/拉日线</v>
      </c>
      <c r="F4760" s="1">
        <v>15</v>
      </c>
      <c r="G4760" s="1" t="str">
        <f t="shared" si="123"/>
        <v>x61-15</v>
      </c>
      <c r="H4760" s="1" t="s">
        <v>4720</v>
      </c>
      <c r="I4760" s="1" t="s">
        <v>4721</v>
      </c>
      <c r="J4760" s="1">
        <v>52</v>
      </c>
    </row>
    <row r="4761" spans="1:10">
      <c r="A4761" s="1" t="s">
        <v>4791</v>
      </c>
      <c r="B4761" s="5" t="str">
        <f>VLOOKUP($A4761,[2]overview!$A$1:$E$500,2,0)</f>
        <v>x61</v>
      </c>
      <c r="C4761" s="1" t="str">
        <f>VLOOKUP(A4761,[2]overview!$A$1:$E$251,3,0)</f>
        <v>XiLaXi</v>
      </c>
      <c r="D4761" s="1" t="str">
        <f>VLOOKUP(A4761,[2]overview!$A$1:$E$251,5,0)</f>
        <v>Xining-Lhasa-Xigaze</v>
      </c>
      <c r="E4761" s="5" t="str">
        <f>VLOOKUP($A4761,[2]overview!$A$1:$E$500,4,0)</f>
        <v>青藏线/拉日线</v>
      </c>
      <c r="F4761" s="1">
        <v>16</v>
      </c>
      <c r="G4761" s="1" t="str">
        <f t="shared" si="123"/>
        <v>x61-16</v>
      </c>
      <c r="H4761" s="1" t="s">
        <v>4721</v>
      </c>
      <c r="I4761" s="1" t="s">
        <v>4722</v>
      </c>
      <c r="J4761" s="1">
        <v>49</v>
      </c>
    </row>
    <row r="4762" spans="1:10">
      <c r="A4762" s="1" t="s">
        <v>4791</v>
      </c>
      <c r="B4762" s="5" t="str">
        <f>VLOOKUP($A4762,[2]overview!$A$1:$E$500,2,0)</f>
        <v>x61</v>
      </c>
      <c r="C4762" s="1" t="str">
        <f>VLOOKUP(A4762,[2]overview!$A$1:$E$251,3,0)</f>
        <v>XiLaXi</v>
      </c>
      <c r="D4762" s="1" t="str">
        <f>VLOOKUP(A4762,[2]overview!$A$1:$E$251,5,0)</f>
        <v>Xining-Lhasa-Xigaze</v>
      </c>
      <c r="E4762" s="5" t="str">
        <f>VLOOKUP($A4762,[2]overview!$A$1:$E$500,4,0)</f>
        <v>青藏线/拉日线</v>
      </c>
      <c r="F4762" s="1">
        <v>17</v>
      </c>
      <c r="G4762" s="1" t="str">
        <f t="shared" si="123"/>
        <v>x61-17</v>
      </c>
      <c r="H4762" s="1" t="s">
        <v>4722</v>
      </c>
      <c r="I4762" s="1" t="s">
        <v>4723</v>
      </c>
      <c r="J4762" s="1">
        <v>47</v>
      </c>
    </row>
    <row r="4763" spans="1:10">
      <c r="A4763" s="1" t="s">
        <v>4791</v>
      </c>
      <c r="B4763" s="5" t="str">
        <f>VLOOKUP($A4763,[2]overview!$A$1:$E$500,2,0)</f>
        <v>x61</v>
      </c>
      <c r="C4763" s="1" t="str">
        <f>VLOOKUP(A4763,[2]overview!$A$1:$E$251,3,0)</f>
        <v>XiLaXi</v>
      </c>
      <c r="D4763" s="1" t="str">
        <f>VLOOKUP(A4763,[2]overview!$A$1:$E$251,5,0)</f>
        <v>Xining-Lhasa-Xigaze</v>
      </c>
      <c r="E4763" s="5" t="str">
        <f>VLOOKUP($A4763,[2]overview!$A$1:$E$500,4,0)</f>
        <v>青藏线/拉日线</v>
      </c>
      <c r="F4763" s="1">
        <v>18</v>
      </c>
      <c r="G4763" s="1" t="str">
        <f t="shared" si="123"/>
        <v>x61-18</v>
      </c>
      <c r="H4763" s="1" t="s">
        <v>4723</v>
      </c>
      <c r="I4763" s="1" t="s">
        <v>4724</v>
      </c>
      <c r="J4763" s="1">
        <v>9</v>
      </c>
    </row>
    <row r="4764" spans="1:10">
      <c r="A4764" s="1" t="s">
        <v>4791</v>
      </c>
      <c r="B4764" s="5" t="str">
        <f>VLOOKUP($A4764,[2]overview!$A$1:$E$500,2,0)</f>
        <v>x61</v>
      </c>
      <c r="C4764" s="1" t="str">
        <f>VLOOKUP(A4764,[2]overview!$A$1:$E$251,3,0)</f>
        <v>XiLaXi</v>
      </c>
      <c r="D4764" s="1" t="str">
        <f>VLOOKUP(A4764,[2]overview!$A$1:$E$251,5,0)</f>
        <v>Xining-Lhasa-Xigaze</v>
      </c>
      <c r="E4764" s="5" t="str">
        <f>VLOOKUP($A4764,[2]overview!$A$1:$E$500,4,0)</f>
        <v>青藏线/拉日线</v>
      </c>
      <c r="F4764" s="1">
        <v>19</v>
      </c>
      <c r="G4764" s="1" t="str">
        <f t="shared" si="123"/>
        <v>x61-19</v>
      </c>
      <c r="H4764" s="1" t="s">
        <v>4724</v>
      </c>
      <c r="I4764" s="1" t="s">
        <v>4725</v>
      </c>
      <c r="J4764" s="1">
        <v>14</v>
      </c>
    </row>
    <row r="4765" spans="1:10">
      <c r="A4765" s="1" t="s">
        <v>4791</v>
      </c>
      <c r="B4765" s="5" t="str">
        <f>VLOOKUP($A4765,[2]overview!$A$1:$E$500,2,0)</f>
        <v>x61</v>
      </c>
      <c r="C4765" s="1" t="str">
        <f>VLOOKUP(A4765,[2]overview!$A$1:$E$251,3,0)</f>
        <v>XiLaXi</v>
      </c>
      <c r="D4765" s="1" t="str">
        <f>VLOOKUP(A4765,[2]overview!$A$1:$E$251,5,0)</f>
        <v>Xining-Lhasa-Xigaze</v>
      </c>
      <c r="E4765" s="5" t="str">
        <f>VLOOKUP($A4765,[2]overview!$A$1:$E$500,4,0)</f>
        <v>青藏线/拉日线</v>
      </c>
      <c r="F4765" s="1">
        <v>20</v>
      </c>
      <c r="G4765" s="1" t="str">
        <f t="shared" si="123"/>
        <v>x61-20</v>
      </c>
      <c r="H4765" s="1" t="s">
        <v>4725</v>
      </c>
      <c r="I4765" s="1" t="s">
        <v>4726</v>
      </c>
      <c r="J4765" s="1">
        <v>31</v>
      </c>
    </row>
    <row r="4766" spans="1:10">
      <c r="A4766" s="1" t="s">
        <v>4791</v>
      </c>
      <c r="B4766" s="5" t="str">
        <f>VLOOKUP($A4766,[2]overview!$A$1:$E$500,2,0)</f>
        <v>x61</v>
      </c>
      <c r="C4766" s="1" t="str">
        <f>VLOOKUP(A4766,[2]overview!$A$1:$E$251,3,0)</f>
        <v>XiLaXi</v>
      </c>
      <c r="D4766" s="1" t="str">
        <f>VLOOKUP(A4766,[2]overview!$A$1:$E$251,5,0)</f>
        <v>Xining-Lhasa-Xigaze</v>
      </c>
      <c r="E4766" s="5" t="str">
        <f>VLOOKUP($A4766,[2]overview!$A$1:$E$500,4,0)</f>
        <v>青藏线/拉日线</v>
      </c>
      <c r="F4766" s="1">
        <v>21</v>
      </c>
      <c r="G4766" s="1" t="str">
        <f t="shared" si="123"/>
        <v>x61-21</v>
      </c>
      <c r="H4766" s="1" t="s">
        <v>4726</v>
      </c>
      <c r="I4766" s="1" t="s">
        <v>4727</v>
      </c>
      <c r="J4766" s="1">
        <v>33</v>
      </c>
    </row>
    <row r="4767" spans="1:10">
      <c r="A4767" s="1" t="s">
        <v>4791</v>
      </c>
      <c r="B4767" s="5" t="str">
        <f>VLOOKUP($A4767,[2]overview!$A$1:$E$500,2,0)</f>
        <v>x61</v>
      </c>
      <c r="C4767" s="1" t="str">
        <f>VLOOKUP(A4767,[2]overview!$A$1:$E$251,3,0)</f>
        <v>XiLaXi</v>
      </c>
      <c r="D4767" s="1" t="str">
        <f>VLOOKUP(A4767,[2]overview!$A$1:$E$251,5,0)</f>
        <v>Xining-Lhasa-Xigaze</v>
      </c>
      <c r="E4767" s="5" t="str">
        <f>VLOOKUP($A4767,[2]overview!$A$1:$E$500,4,0)</f>
        <v>青藏线/拉日线</v>
      </c>
      <c r="F4767" s="1">
        <v>22</v>
      </c>
      <c r="G4767" s="1" t="str">
        <f t="shared" si="123"/>
        <v>x61-22</v>
      </c>
      <c r="H4767" s="1" t="s">
        <v>4727</v>
      </c>
      <c r="I4767" s="1" t="s">
        <v>4728</v>
      </c>
      <c r="J4767" s="1">
        <v>37</v>
      </c>
    </row>
    <row r="4768" spans="1:10">
      <c r="A4768" s="1" t="s">
        <v>4791</v>
      </c>
      <c r="B4768" s="5" t="str">
        <f>VLOOKUP($A4768,[2]overview!$A$1:$E$500,2,0)</f>
        <v>x61</v>
      </c>
      <c r="C4768" s="1" t="str">
        <f>VLOOKUP(A4768,[2]overview!$A$1:$E$251,3,0)</f>
        <v>XiLaXi</v>
      </c>
      <c r="D4768" s="1" t="str">
        <f>VLOOKUP(A4768,[2]overview!$A$1:$E$251,5,0)</f>
        <v>Xining-Lhasa-Xigaze</v>
      </c>
      <c r="E4768" s="5" t="str">
        <f>VLOOKUP($A4768,[2]overview!$A$1:$E$500,4,0)</f>
        <v>青藏线/拉日线</v>
      </c>
      <c r="F4768" s="1">
        <v>23</v>
      </c>
      <c r="G4768" s="1" t="str">
        <f t="shared" si="123"/>
        <v>x61-23</v>
      </c>
      <c r="H4768" s="1" t="s">
        <v>4728</v>
      </c>
      <c r="I4768" s="1" t="s">
        <v>4729</v>
      </c>
      <c r="J4768" s="1">
        <v>28</v>
      </c>
    </row>
    <row r="4769" spans="1:10">
      <c r="A4769" s="1" t="s">
        <v>4791</v>
      </c>
      <c r="B4769" s="5" t="str">
        <f>VLOOKUP($A4769,[2]overview!$A$1:$E$500,2,0)</f>
        <v>x61</v>
      </c>
      <c r="C4769" s="1" t="str">
        <f>VLOOKUP(A4769,[2]overview!$A$1:$E$251,3,0)</f>
        <v>XiLaXi</v>
      </c>
      <c r="D4769" s="1" t="str">
        <f>VLOOKUP(A4769,[2]overview!$A$1:$E$251,5,0)</f>
        <v>Xining-Lhasa-Xigaze</v>
      </c>
      <c r="E4769" s="5" t="str">
        <f>VLOOKUP($A4769,[2]overview!$A$1:$E$500,4,0)</f>
        <v>青藏线/拉日线</v>
      </c>
      <c r="F4769" s="1">
        <v>24</v>
      </c>
      <c r="G4769" s="1" t="str">
        <f t="shared" si="123"/>
        <v>x61-24</v>
      </c>
      <c r="H4769" s="1" t="s">
        <v>4729</v>
      </c>
      <c r="I4769" s="1" t="s">
        <v>4730</v>
      </c>
      <c r="J4769" s="1">
        <v>27</v>
      </c>
    </row>
    <row r="4770" spans="1:10">
      <c r="A4770" s="1" t="s">
        <v>4791</v>
      </c>
      <c r="B4770" s="5" t="str">
        <f>VLOOKUP($A4770,[2]overview!$A$1:$E$500,2,0)</f>
        <v>x61</v>
      </c>
      <c r="C4770" s="1" t="str">
        <f>VLOOKUP(A4770,[2]overview!$A$1:$E$251,3,0)</f>
        <v>XiLaXi</v>
      </c>
      <c r="D4770" s="1" t="str">
        <f>VLOOKUP(A4770,[2]overview!$A$1:$E$251,5,0)</f>
        <v>Xining-Lhasa-Xigaze</v>
      </c>
      <c r="E4770" s="5" t="str">
        <f>VLOOKUP($A4770,[2]overview!$A$1:$E$500,4,0)</f>
        <v>青藏线/拉日线</v>
      </c>
      <c r="F4770" s="1">
        <v>25</v>
      </c>
      <c r="G4770" s="1" t="str">
        <f t="shared" si="123"/>
        <v>x61-25</v>
      </c>
      <c r="H4770" s="1" t="s">
        <v>4730</v>
      </c>
      <c r="I4770" s="1" t="s">
        <v>4731</v>
      </c>
      <c r="J4770" s="1">
        <v>25</v>
      </c>
    </row>
    <row r="4771" spans="1:10">
      <c r="A4771" s="1" t="s">
        <v>4791</v>
      </c>
      <c r="B4771" s="5" t="str">
        <f>VLOOKUP($A4771,[2]overview!$A$1:$E$500,2,0)</f>
        <v>x61</v>
      </c>
      <c r="C4771" s="1" t="str">
        <f>VLOOKUP(A4771,[2]overview!$A$1:$E$251,3,0)</f>
        <v>XiLaXi</v>
      </c>
      <c r="D4771" s="1" t="str">
        <f>VLOOKUP(A4771,[2]overview!$A$1:$E$251,5,0)</f>
        <v>Xining-Lhasa-Xigaze</v>
      </c>
      <c r="E4771" s="5" t="str">
        <f>VLOOKUP($A4771,[2]overview!$A$1:$E$500,4,0)</f>
        <v>青藏线/拉日线</v>
      </c>
      <c r="F4771" s="1">
        <v>26</v>
      </c>
      <c r="G4771" s="1" t="str">
        <f t="shared" si="123"/>
        <v>x61-26</v>
      </c>
      <c r="H4771" s="1" t="s">
        <v>4731</v>
      </c>
      <c r="I4771" s="1" t="s">
        <v>4732</v>
      </c>
      <c r="J4771" s="1">
        <v>25</v>
      </c>
    </row>
    <row r="4772" spans="1:10">
      <c r="A4772" s="1" t="s">
        <v>4791</v>
      </c>
      <c r="B4772" s="5" t="str">
        <f>VLOOKUP($A4772,[2]overview!$A$1:$E$500,2,0)</f>
        <v>x61</v>
      </c>
      <c r="C4772" s="1" t="str">
        <f>VLOOKUP(A4772,[2]overview!$A$1:$E$251,3,0)</f>
        <v>XiLaXi</v>
      </c>
      <c r="D4772" s="1" t="str">
        <f>VLOOKUP(A4772,[2]overview!$A$1:$E$251,5,0)</f>
        <v>Xining-Lhasa-Xigaze</v>
      </c>
      <c r="E4772" s="5" t="str">
        <f>VLOOKUP($A4772,[2]overview!$A$1:$E$500,4,0)</f>
        <v>青藏线/拉日线</v>
      </c>
      <c r="F4772" s="1">
        <v>27</v>
      </c>
      <c r="G4772" s="1" t="str">
        <f t="shared" si="123"/>
        <v>x61-27</v>
      </c>
      <c r="H4772" s="1" t="s">
        <v>4732</v>
      </c>
      <c r="I4772" s="1" t="s">
        <v>4733</v>
      </c>
      <c r="J4772" s="1">
        <v>25</v>
      </c>
    </row>
    <row r="4773" spans="1:10">
      <c r="A4773" s="1" t="s">
        <v>4791</v>
      </c>
      <c r="B4773" s="5" t="str">
        <f>VLOOKUP($A4773,[2]overview!$A$1:$E$500,2,0)</f>
        <v>x61</v>
      </c>
      <c r="C4773" s="1" t="str">
        <f>VLOOKUP(A4773,[2]overview!$A$1:$E$251,3,0)</f>
        <v>XiLaXi</v>
      </c>
      <c r="D4773" s="1" t="str">
        <f>VLOOKUP(A4773,[2]overview!$A$1:$E$251,5,0)</f>
        <v>Xining-Lhasa-Xigaze</v>
      </c>
      <c r="E4773" s="5" t="str">
        <f>VLOOKUP($A4773,[2]overview!$A$1:$E$500,4,0)</f>
        <v>青藏线/拉日线</v>
      </c>
      <c r="F4773" s="1">
        <v>28</v>
      </c>
      <c r="G4773" s="1" t="str">
        <f t="shared" si="123"/>
        <v>x61-28</v>
      </c>
      <c r="H4773" s="1" t="s">
        <v>4733</v>
      </c>
      <c r="I4773" s="1" t="s">
        <v>4734</v>
      </c>
      <c r="J4773" s="1">
        <v>25</v>
      </c>
    </row>
    <row r="4774" spans="1:10">
      <c r="A4774" s="1" t="s">
        <v>4791</v>
      </c>
      <c r="B4774" s="5" t="str">
        <f>VLOOKUP($A4774,[2]overview!$A$1:$E$500,2,0)</f>
        <v>x61</v>
      </c>
      <c r="C4774" s="1" t="str">
        <f>VLOOKUP(A4774,[2]overview!$A$1:$E$251,3,0)</f>
        <v>XiLaXi</v>
      </c>
      <c r="D4774" s="1" t="str">
        <f>VLOOKUP(A4774,[2]overview!$A$1:$E$251,5,0)</f>
        <v>Xining-Lhasa-Xigaze</v>
      </c>
      <c r="E4774" s="5" t="str">
        <f>VLOOKUP($A4774,[2]overview!$A$1:$E$500,4,0)</f>
        <v>青藏线/拉日线</v>
      </c>
      <c r="F4774" s="1">
        <v>29</v>
      </c>
      <c r="G4774" s="1" t="str">
        <f t="shared" si="123"/>
        <v>x61-29</v>
      </c>
      <c r="H4774" s="1" t="s">
        <v>4734</v>
      </c>
      <c r="I4774" s="1" t="s">
        <v>4735</v>
      </c>
      <c r="J4774" s="1">
        <v>25</v>
      </c>
    </row>
    <row r="4775" spans="1:10">
      <c r="A4775" s="1" t="s">
        <v>4791</v>
      </c>
      <c r="B4775" s="5" t="str">
        <f>VLOOKUP($A4775,[2]overview!$A$1:$E$500,2,0)</f>
        <v>x61</v>
      </c>
      <c r="C4775" s="1" t="str">
        <f>VLOOKUP(A4775,[2]overview!$A$1:$E$251,3,0)</f>
        <v>XiLaXi</v>
      </c>
      <c r="D4775" s="1" t="str">
        <f>VLOOKUP(A4775,[2]overview!$A$1:$E$251,5,0)</f>
        <v>Xining-Lhasa-Xigaze</v>
      </c>
      <c r="E4775" s="5" t="str">
        <f>VLOOKUP($A4775,[2]overview!$A$1:$E$500,4,0)</f>
        <v>青藏线/拉日线</v>
      </c>
      <c r="F4775" s="1">
        <v>30</v>
      </c>
      <c r="G4775" s="1" t="str">
        <f t="shared" ref="G4775:G4838" si="124">CONCATENATE(B4775,"-",F4775)</f>
        <v>x61-30</v>
      </c>
      <c r="H4775" s="1" t="s">
        <v>4735</v>
      </c>
      <c r="I4775" s="1" t="s">
        <v>4736</v>
      </c>
      <c r="J4775" s="1">
        <v>28</v>
      </c>
    </row>
    <row r="4776" spans="1:10">
      <c r="A4776" s="1" t="s">
        <v>4791</v>
      </c>
      <c r="B4776" s="5" t="str">
        <f>VLOOKUP($A4776,[2]overview!$A$1:$E$500,2,0)</f>
        <v>x61</v>
      </c>
      <c r="C4776" s="1" t="str">
        <f>VLOOKUP(A4776,[2]overview!$A$1:$E$251,3,0)</f>
        <v>XiLaXi</v>
      </c>
      <c r="D4776" s="1" t="str">
        <f>VLOOKUP(A4776,[2]overview!$A$1:$E$251,5,0)</f>
        <v>Xining-Lhasa-Xigaze</v>
      </c>
      <c r="E4776" s="5" t="str">
        <f>VLOOKUP($A4776,[2]overview!$A$1:$E$500,4,0)</f>
        <v>青藏线/拉日线</v>
      </c>
      <c r="F4776" s="1">
        <v>31</v>
      </c>
      <c r="G4776" s="1" t="str">
        <f t="shared" si="124"/>
        <v>x61-31</v>
      </c>
      <c r="H4776" s="1" t="s">
        <v>4736</v>
      </c>
      <c r="I4776" s="1" t="s">
        <v>4737</v>
      </c>
      <c r="J4776" s="1">
        <v>42</v>
      </c>
    </row>
    <row r="4777" spans="1:10">
      <c r="A4777" s="1" t="s">
        <v>4791</v>
      </c>
      <c r="B4777" s="5" t="str">
        <f>VLOOKUP($A4777,[2]overview!$A$1:$E$500,2,0)</f>
        <v>x61</v>
      </c>
      <c r="C4777" s="1" t="str">
        <f>VLOOKUP(A4777,[2]overview!$A$1:$E$251,3,0)</f>
        <v>XiLaXi</v>
      </c>
      <c r="D4777" s="1" t="str">
        <f>VLOOKUP(A4777,[2]overview!$A$1:$E$251,5,0)</f>
        <v>Xining-Lhasa-Xigaze</v>
      </c>
      <c r="E4777" s="5" t="str">
        <f>VLOOKUP($A4777,[2]overview!$A$1:$E$500,4,0)</f>
        <v>青藏线/拉日线</v>
      </c>
      <c r="F4777" s="1">
        <v>32</v>
      </c>
      <c r="G4777" s="1" t="str">
        <f t="shared" si="124"/>
        <v>x61-32</v>
      </c>
      <c r="H4777" s="1" t="s">
        <v>4737</v>
      </c>
      <c r="I4777" s="1" t="s">
        <v>4738</v>
      </c>
      <c r="J4777" s="1">
        <v>49</v>
      </c>
    </row>
    <row r="4778" spans="1:10">
      <c r="A4778" s="1" t="s">
        <v>4791</v>
      </c>
      <c r="B4778" s="5" t="str">
        <f>VLOOKUP($A4778,[2]overview!$A$1:$E$500,2,0)</f>
        <v>x61</v>
      </c>
      <c r="C4778" s="1" t="str">
        <f>VLOOKUP(A4778,[2]overview!$A$1:$E$251,3,0)</f>
        <v>XiLaXi</v>
      </c>
      <c r="D4778" s="1" t="str">
        <f>VLOOKUP(A4778,[2]overview!$A$1:$E$251,5,0)</f>
        <v>Xining-Lhasa-Xigaze</v>
      </c>
      <c r="E4778" s="5" t="str">
        <f>VLOOKUP($A4778,[2]overview!$A$1:$E$500,4,0)</f>
        <v>青藏线/拉日线</v>
      </c>
      <c r="F4778" s="1">
        <v>33</v>
      </c>
      <c r="G4778" s="1" t="str">
        <f t="shared" si="124"/>
        <v>x61-33</v>
      </c>
      <c r="H4778" s="1" t="s">
        <v>4738</v>
      </c>
      <c r="I4778" s="1" t="s">
        <v>4739</v>
      </c>
      <c r="J4778" s="1">
        <v>25</v>
      </c>
    </row>
    <row r="4779" spans="1:10">
      <c r="A4779" s="1" t="s">
        <v>4791</v>
      </c>
      <c r="B4779" s="5" t="str">
        <f>VLOOKUP($A4779,[2]overview!$A$1:$E$500,2,0)</f>
        <v>x61</v>
      </c>
      <c r="C4779" s="1" t="str">
        <f>VLOOKUP(A4779,[2]overview!$A$1:$E$251,3,0)</f>
        <v>XiLaXi</v>
      </c>
      <c r="D4779" s="1" t="str">
        <f>VLOOKUP(A4779,[2]overview!$A$1:$E$251,5,0)</f>
        <v>Xining-Lhasa-Xigaze</v>
      </c>
      <c r="E4779" s="5" t="str">
        <f>VLOOKUP($A4779,[2]overview!$A$1:$E$500,4,0)</f>
        <v>青藏线/拉日线</v>
      </c>
      <c r="F4779" s="1">
        <v>34</v>
      </c>
      <c r="G4779" s="1" t="str">
        <f t="shared" si="124"/>
        <v>x61-34</v>
      </c>
      <c r="H4779" s="1" t="s">
        <v>4739</v>
      </c>
      <c r="I4779" s="1" t="s">
        <v>4740</v>
      </c>
      <c r="J4779" s="1">
        <v>25</v>
      </c>
    </row>
    <row r="4780" spans="1:10">
      <c r="A4780" s="1" t="s">
        <v>4791</v>
      </c>
      <c r="B4780" s="5" t="str">
        <f>VLOOKUP($A4780,[2]overview!$A$1:$E$500,2,0)</f>
        <v>x61</v>
      </c>
      <c r="C4780" s="1" t="str">
        <f>VLOOKUP(A4780,[2]overview!$A$1:$E$251,3,0)</f>
        <v>XiLaXi</v>
      </c>
      <c r="D4780" s="1" t="str">
        <f>VLOOKUP(A4780,[2]overview!$A$1:$E$251,5,0)</f>
        <v>Xining-Lhasa-Xigaze</v>
      </c>
      <c r="E4780" s="5" t="str">
        <f>VLOOKUP($A4780,[2]overview!$A$1:$E$500,4,0)</f>
        <v>青藏线/拉日线</v>
      </c>
      <c r="F4780" s="1">
        <v>35</v>
      </c>
      <c r="G4780" s="1" t="str">
        <f t="shared" si="124"/>
        <v>x61-35</v>
      </c>
      <c r="H4780" s="1" t="s">
        <v>4740</v>
      </c>
      <c r="I4780" s="1" t="s">
        <v>4741</v>
      </c>
      <c r="J4780" s="1">
        <v>25</v>
      </c>
    </row>
    <row r="4781" spans="1:10">
      <c r="A4781" s="1" t="s">
        <v>4791</v>
      </c>
      <c r="B4781" s="5" t="str">
        <f>VLOOKUP($A4781,[2]overview!$A$1:$E$500,2,0)</f>
        <v>x61</v>
      </c>
      <c r="C4781" s="1" t="str">
        <f>VLOOKUP(A4781,[2]overview!$A$1:$E$251,3,0)</f>
        <v>XiLaXi</v>
      </c>
      <c r="D4781" s="1" t="str">
        <f>VLOOKUP(A4781,[2]overview!$A$1:$E$251,5,0)</f>
        <v>Xining-Lhasa-Xigaze</v>
      </c>
      <c r="E4781" s="5" t="str">
        <f>VLOOKUP($A4781,[2]overview!$A$1:$E$500,4,0)</f>
        <v>青藏线/拉日线</v>
      </c>
      <c r="F4781" s="1">
        <v>36</v>
      </c>
      <c r="G4781" s="1" t="str">
        <f t="shared" si="124"/>
        <v>x61-36</v>
      </c>
      <c r="H4781" s="1" t="s">
        <v>4741</v>
      </c>
      <c r="I4781" s="1" t="s">
        <v>4742</v>
      </c>
      <c r="J4781" s="1">
        <v>25</v>
      </c>
    </row>
    <row r="4782" spans="1:10">
      <c r="A4782" s="1" t="s">
        <v>4791</v>
      </c>
      <c r="B4782" s="5" t="str">
        <f>VLOOKUP($A4782,[2]overview!$A$1:$E$500,2,0)</f>
        <v>x61</v>
      </c>
      <c r="C4782" s="1" t="str">
        <f>VLOOKUP(A4782,[2]overview!$A$1:$E$251,3,0)</f>
        <v>XiLaXi</v>
      </c>
      <c r="D4782" s="1" t="str">
        <f>VLOOKUP(A4782,[2]overview!$A$1:$E$251,5,0)</f>
        <v>Xining-Lhasa-Xigaze</v>
      </c>
      <c r="E4782" s="5" t="str">
        <f>VLOOKUP($A4782,[2]overview!$A$1:$E$500,4,0)</f>
        <v>青藏线/拉日线</v>
      </c>
      <c r="F4782" s="1">
        <v>37</v>
      </c>
      <c r="G4782" s="1" t="str">
        <f t="shared" si="124"/>
        <v>x61-37</v>
      </c>
      <c r="H4782" s="1" t="s">
        <v>4742</v>
      </c>
      <c r="I4782" s="1" t="s">
        <v>4743</v>
      </c>
      <c r="J4782" s="1">
        <v>39</v>
      </c>
    </row>
    <row r="4783" spans="1:10">
      <c r="A4783" s="1" t="s">
        <v>4791</v>
      </c>
      <c r="B4783" s="5" t="str">
        <f>VLOOKUP($A4783,[2]overview!$A$1:$E$500,2,0)</f>
        <v>x61</v>
      </c>
      <c r="C4783" s="1" t="str">
        <f>VLOOKUP(A4783,[2]overview!$A$1:$E$251,3,0)</f>
        <v>XiLaXi</v>
      </c>
      <c r="D4783" s="1" t="str">
        <f>VLOOKUP(A4783,[2]overview!$A$1:$E$251,5,0)</f>
        <v>Xining-Lhasa-Xigaze</v>
      </c>
      <c r="E4783" s="5" t="str">
        <f>VLOOKUP($A4783,[2]overview!$A$1:$E$500,4,0)</f>
        <v>青藏线/拉日线</v>
      </c>
      <c r="F4783" s="1">
        <v>38</v>
      </c>
      <c r="G4783" s="1" t="str">
        <f t="shared" si="124"/>
        <v>x61-38</v>
      </c>
      <c r="H4783" s="1" t="s">
        <v>4743</v>
      </c>
      <c r="I4783" s="1" t="s">
        <v>4744</v>
      </c>
      <c r="J4783" s="1">
        <v>21</v>
      </c>
    </row>
    <row r="4784" spans="1:10">
      <c r="A4784" s="1" t="s">
        <v>4791</v>
      </c>
      <c r="B4784" s="5" t="str">
        <f>VLOOKUP($A4784,[2]overview!$A$1:$E$500,2,0)</f>
        <v>x61</v>
      </c>
      <c r="C4784" s="1" t="str">
        <f>VLOOKUP(A4784,[2]overview!$A$1:$E$251,3,0)</f>
        <v>XiLaXi</v>
      </c>
      <c r="D4784" s="1" t="str">
        <f>VLOOKUP(A4784,[2]overview!$A$1:$E$251,5,0)</f>
        <v>Xining-Lhasa-Xigaze</v>
      </c>
      <c r="E4784" s="5" t="str">
        <f>VLOOKUP($A4784,[2]overview!$A$1:$E$500,4,0)</f>
        <v>青藏线/拉日线</v>
      </c>
      <c r="F4784" s="1">
        <v>39</v>
      </c>
      <c r="G4784" s="1" t="str">
        <f t="shared" si="124"/>
        <v>x61-39</v>
      </c>
      <c r="H4784" s="1" t="s">
        <v>4744</v>
      </c>
      <c r="I4784" s="1" t="s">
        <v>4745</v>
      </c>
      <c r="J4784" s="1">
        <v>21</v>
      </c>
    </row>
    <row r="4785" spans="1:10">
      <c r="A4785" s="1" t="s">
        <v>4791</v>
      </c>
      <c r="B4785" s="5" t="str">
        <f>VLOOKUP($A4785,[2]overview!$A$1:$E$500,2,0)</f>
        <v>x61</v>
      </c>
      <c r="C4785" s="1" t="str">
        <f>VLOOKUP(A4785,[2]overview!$A$1:$E$251,3,0)</f>
        <v>XiLaXi</v>
      </c>
      <c r="D4785" s="1" t="str">
        <f>VLOOKUP(A4785,[2]overview!$A$1:$E$251,5,0)</f>
        <v>Xining-Lhasa-Xigaze</v>
      </c>
      <c r="E4785" s="5" t="str">
        <f>VLOOKUP($A4785,[2]overview!$A$1:$E$500,4,0)</f>
        <v>青藏线/拉日线</v>
      </c>
      <c r="F4785" s="1">
        <v>40</v>
      </c>
      <c r="G4785" s="1" t="str">
        <f t="shared" si="124"/>
        <v>x61-40</v>
      </c>
      <c r="H4785" s="1" t="s">
        <v>4745</v>
      </c>
      <c r="I4785" s="1" t="s">
        <v>4746</v>
      </c>
      <c r="J4785" s="1">
        <v>21</v>
      </c>
    </row>
    <row r="4786" spans="1:10">
      <c r="A4786" s="1" t="s">
        <v>4791</v>
      </c>
      <c r="B4786" s="5" t="str">
        <f>VLOOKUP($A4786,[2]overview!$A$1:$E$500,2,0)</f>
        <v>x61</v>
      </c>
      <c r="C4786" s="1" t="str">
        <f>VLOOKUP(A4786,[2]overview!$A$1:$E$251,3,0)</f>
        <v>XiLaXi</v>
      </c>
      <c r="D4786" s="1" t="str">
        <f>VLOOKUP(A4786,[2]overview!$A$1:$E$251,5,0)</f>
        <v>Xining-Lhasa-Xigaze</v>
      </c>
      <c r="E4786" s="5" t="str">
        <f>VLOOKUP($A4786,[2]overview!$A$1:$E$500,4,0)</f>
        <v>青藏线/拉日线</v>
      </c>
      <c r="F4786" s="1">
        <v>41</v>
      </c>
      <c r="G4786" s="1" t="str">
        <f t="shared" si="124"/>
        <v>x61-41</v>
      </c>
      <c r="H4786" s="1" t="s">
        <v>4746</v>
      </c>
      <c r="I4786" s="1" t="s">
        <v>4747</v>
      </c>
      <c r="J4786" s="1">
        <v>21</v>
      </c>
    </row>
    <row r="4787" spans="1:10">
      <c r="A4787" s="1" t="s">
        <v>4791</v>
      </c>
      <c r="B4787" s="5" t="str">
        <f>VLOOKUP($A4787,[2]overview!$A$1:$E$500,2,0)</f>
        <v>x61</v>
      </c>
      <c r="C4787" s="1" t="str">
        <f>VLOOKUP(A4787,[2]overview!$A$1:$E$251,3,0)</f>
        <v>XiLaXi</v>
      </c>
      <c r="D4787" s="1" t="str">
        <f>VLOOKUP(A4787,[2]overview!$A$1:$E$251,5,0)</f>
        <v>Xining-Lhasa-Xigaze</v>
      </c>
      <c r="E4787" s="5" t="str">
        <f>VLOOKUP($A4787,[2]overview!$A$1:$E$500,4,0)</f>
        <v>青藏线/拉日线</v>
      </c>
      <c r="F4787" s="1">
        <v>42</v>
      </c>
      <c r="G4787" s="1" t="str">
        <f t="shared" si="124"/>
        <v>x61-42</v>
      </c>
      <c r="H4787" s="1" t="s">
        <v>4747</v>
      </c>
      <c r="I4787" s="1" t="s">
        <v>4748</v>
      </c>
      <c r="J4787" s="1">
        <v>21</v>
      </c>
    </row>
    <row r="4788" spans="1:10">
      <c r="A4788" s="1" t="s">
        <v>4791</v>
      </c>
      <c r="B4788" s="5" t="str">
        <f>VLOOKUP($A4788,[2]overview!$A$1:$E$500,2,0)</f>
        <v>x61</v>
      </c>
      <c r="C4788" s="1" t="str">
        <f>VLOOKUP(A4788,[2]overview!$A$1:$E$251,3,0)</f>
        <v>XiLaXi</v>
      </c>
      <c r="D4788" s="1" t="str">
        <f>VLOOKUP(A4788,[2]overview!$A$1:$E$251,5,0)</f>
        <v>Xining-Lhasa-Xigaze</v>
      </c>
      <c r="E4788" s="5" t="str">
        <f>VLOOKUP($A4788,[2]overview!$A$1:$E$500,4,0)</f>
        <v>青藏线/拉日线</v>
      </c>
      <c r="F4788" s="1">
        <v>43</v>
      </c>
      <c r="G4788" s="1" t="str">
        <f t="shared" si="124"/>
        <v>x61-43</v>
      </c>
      <c r="H4788" s="1" t="s">
        <v>4748</v>
      </c>
      <c r="I4788" s="1" t="s">
        <v>4749</v>
      </c>
      <c r="J4788" s="1">
        <v>21</v>
      </c>
    </row>
    <row r="4789" spans="1:10">
      <c r="A4789" s="1" t="s">
        <v>4791</v>
      </c>
      <c r="B4789" s="5" t="str">
        <f>VLOOKUP($A4789,[2]overview!$A$1:$E$500,2,0)</f>
        <v>x61</v>
      </c>
      <c r="C4789" s="1" t="str">
        <f>VLOOKUP(A4789,[2]overview!$A$1:$E$251,3,0)</f>
        <v>XiLaXi</v>
      </c>
      <c r="D4789" s="1" t="str">
        <f>VLOOKUP(A4789,[2]overview!$A$1:$E$251,5,0)</f>
        <v>Xining-Lhasa-Xigaze</v>
      </c>
      <c r="E4789" s="5" t="str">
        <f>VLOOKUP($A4789,[2]overview!$A$1:$E$500,4,0)</f>
        <v>青藏线/拉日线</v>
      </c>
      <c r="F4789" s="1">
        <v>44</v>
      </c>
      <c r="G4789" s="1" t="str">
        <f t="shared" si="124"/>
        <v>x61-44</v>
      </c>
      <c r="H4789" s="1" t="s">
        <v>4749</v>
      </c>
      <c r="I4789" s="1" t="s">
        <v>4750</v>
      </c>
      <c r="J4789" s="1">
        <v>21</v>
      </c>
    </row>
    <row r="4790" spans="1:10">
      <c r="A4790" s="1" t="s">
        <v>4791</v>
      </c>
      <c r="B4790" s="5" t="str">
        <f>VLOOKUP($A4790,[2]overview!$A$1:$E$500,2,0)</f>
        <v>x61</v>
      </c>
      <c r="C4790" s="1" t="str">
        <f>VLOOKUP(A4790,[2]overview!$A$1:$E$251,3,0)</f>
        <v>XiLaXi</v>
      </c>
      <c r="D4790" s="1" t="str">
        <f>VLOOKUP(A4790,[2]overview!$A$1:$E$251,5,0)</f>
        <v>Xining-Lhasa-Xigaze</v>
      </c>
      <c r="E4790" s="5" t="str">
        <f>VLOOKUP($A4790,[2]overview!$A$1:$E$500,4,0)</f>
        <v>青藏线/拉日线</v>
      </c>
      <c r="F4790" s="1">
        <v>45</v>
      </c>
      <c r="G4790" s="1" t="str">
        <f t="shared" si="124"/>
        <v>x61-45</v>
      </c>
      <c r="H4790" s="1" t="s">
        <v>4750</v>
      </c>
      <c r="I4790" s="1" t="s">
        <v>4751</v>
      </c>
      <c r="J4790" s="1">
        <v>34</v>
      </c>
    </row>
    <row r="4791" spans="1:10">
      <c r="A4791" s="1" t="s">
        <v>4791</v>
      </c>
      <c r="B4791" s="5" t="str">
        <f>VLOOKUP($A4791,[2]overview!$A$1:$E$500,2,0)</f>
        <v>x61</v>
      </c>
      <c r="C4791" s="1" t="str">
        <f>VLOOKUP(A4791,[2]overview!$A$1:$E$251,3,0)</f>
        <v>XiLaXi</v>
      </c>
      <c r="D4791" s="1" t="str">
        <f>VLOOKUP(A4791,[2]overview!$A$1:$E$251,5,0)</f>
        <v>Xining-Lhasa-Xigaze</v>
      </c>
      <c r="E4791" s="5" t="str">
        <f>VLOOKUP($A4791,[2]overview!$A$1:$E$500,4,0)</f>
        <v>青藏线/拉日线</v>
      </c>
      <c r="F4791" s="1">
        <v>46</v>
      </c>
      <c r="G4791" s="1" t="str">
        <f t="shared" si="124"/>
        <v>x61-46</v>
      </c>
      <c r="H4791" s="1" t="s">
        <v>4751</v>
      </c>
      <c r="I4791" s="1" t="s">
        <v>4752</v>
      </c>
      <c r="J4791" s="1">
        <v>26</v>
      </c>
    </row>
    <row r="4792" spans="1:10">
      <c r="A4792" s="1" t="s">
        <v>4791</v>
      </c>
      <c r="B4792" s="5" t="str">
        <f>VLOOKUP($A4792,[2]overview!$A$1:$E$500,2,0)</f>
        <v>x61</v>
      </c>
      <c r="C4792" s="1" t="str">
        <f>VLOOKUP(A4792,[2]overview!$A$1:$E$251,3,0)</f>
        <v>XiLaXi</v>
      </c>
      <c r="D4792" s="1" t="str">
        <f>VLOOKUP(A4792,[2]overview!$A$1:$E$251,5,0)</f>
        <v>Xining-Lhasa-Xigaze</v>
      </c>
      <c r="E4792" s="5" t="str">
        <f>VLOOKUP($A4792,[2]overview!$A$1:$E$500,4,0)</f>
        <v>青藏线/拉日线</v>
      </c>
      <c r="F4792" s="1">
        <v>47</v>
      </c>
      <c r="G4792" s="1" t="str">
        <f t="shared" si="124"/>
        <v>x61-47</v>
      </c>
      <c r="H4792" s="1" t="s">
        <v>4752</v>
      </c>
      <c r="I4792" s="1" t="s">
        <v>4753</v>
      </c>
      <c r="J4792" s="1">
        <v>25</v>
      </c>
    </row>
    <row r="4793" spans="1:10">
      <c r="A4793" s="1" t="s">
        <v>4791</v>
      </c>
      <c r="B4793" s="5" t="str">
        <f>VLOOKUP($A4793,[2]overview!$A$1:$E$500,2,0)</f>
        <v>x61</v>
      </c>
      <c r="C4793" s="1" t="str">
        <f>VLOOKUP(A4793,[2]overview!$A$1:$E$251,3,0)</f>
        <v>XiLaXi</v>
      </c>
      <c r="D4793" s="1" t="str">
        <f>VLOOKUP(A4793,[2]overview!$A$1:$E$251,5,0)</f>
        <v>Xining-Lhasa-Xigaze</v>
      </c>
      <c r="E4793" s="5" t="str">
        <f>VLOOKUP($A4793,[2]overview!$A$1:$E$500,4,0)</f>
        <v>青藏线/拉日线</v>
      </c>
      <c r="F4793" s="1">
        <v>48</v>
      </c>
      <c r="G4793" s="1" t="str">
        <f t="shared" si="124"/>
        <v>x61-48</v>
      </c>
      <c r="H4793" s="1" t="s">
        <v>4753</v>
      </c>
      <c r="I4793" s="1" t="s">
        <v>4754</v>
      </c>
      <c r="J4793" s="1">
        <v>25</v>
      </c>
    </row>
    <row r="4794" spans="1:10">
      <c r="A4794" s="1" t="s">
        <v>4791</v>
      </c>
      <c r="B4794" s="5" t="str">
        <f>VLOOKUP($A4794,[2]overview!$A$1:$E$500,2,0)</f>
        <v>x61</v>
      </c>
      <c r="C4794" s="1" t="str">
        <f>VLOOKUP(A4794,[2]overview!$A$1:$E$251,3,0)</f>
        <v>XiLaXi</v>
      </c>
      <c r="D4794" s="1" t="str">
        <f>VLOOKUP(A4794,[2]overview!$A$1:$E$251,5,0)</f>
        <v>Xining-Lhasa-Xigaze</v>
      </c>
      <c r="E4794" s="5" t="str">
        <f>VLOOKUP($A4794,[2]overview!$A$1:$E$500,4,0)</f>
        <v>青藏线/拉日线</v>
      </c>
      <c r="F4794" s="1">
        <v>49</v>
      </c>
      <c r="G4794" s="1" t="str">
        <f t="shared" si="124"/>
        <v>x61-49</v>
      </c>
      <c r="H4794" s="1" t="s">
        <v>4754</v>
      </c>
      <c r="I4794" s="1" t="s">
        <v>4755</v>
      </c>
      <c r="J4794" s="1">
        <v>27</v>
      </c>
    </row>
    <row r="4795" spans="1:10">
      <c r="A4795" s="1" t="s">
        <v>4791</v>
      </c>
      <c r="B4795" s="5" t="str">
        <f>VLOOKUP($A4795,[2]overview!$A$1:$E$500,2,0)</f>
        <v>x61</v>
      </c>
      <c r="C4795" s="1" t="str">
        <f>VLOOKUP(A4795,[2]overview!$A$1:$E$251,3,0)</f>
        <v>XiLaXi</v>
      </c>
      <c r="D4795" s="1" t="str">
        <f>VLOOKUP(A4795,[2]overview!$A$1:$E$251,5,0)</f>
        <v>Xining-Lhasa-Xigaze</v>
      </c>
      <c r="E4795" s="5" t="str">
        <f>VLOOKUP($A4795,[2]overview!$A$1:$E$500,4,0)</f>
        <v>青藏线/拉日线</v>
      </c>
      <c r="F4795" s="1">
        <v>50</v>
      </c>
      <c r="G4795" s="1" t="str">
        <f t="shared" si="124"/>
        <v>x61-50</v>
      </c>
      <c r="H4795" s="1" t="s">
        <v>4755</v>
      </c>
      <c r="I4795" s="1" t="s">
        <v>4756</v>
      </c>
      <c r="J4795" s="1">
        <v>25</v>
      </c>
    </row>
    <row r="4796" spans="1:10">
      <c r="A4796" s="1" t="s">
        <v>4791</v>
      </c>
      <c r="B4796" s="5" t="str">
        <f>VLOOKUP($A4796,[2]overview!$A$1:$E$500,2,0)</f>
        <v>x61</v>
      </c>
      <c r="C4796" s="1" t="str">
        <f>VLOOKUP(A4796,[2]overview!$A$1:$E$251,3,0)</f>
        <v>XiLaXi</v>
      </c>
      <c r="D4796" s="1" t="str">
        <f>VLOOKUP(A4796,[2]overview!$A$1:$E$251,5,0)</f>
        <v>Xining-Lhasa-Xigaze</v>
      </c>
      <c r="E4796" s="5" t="str">
        <f>VLOOKUP($A4796,[2]overview!$A$1:$E$500,4,0)</f>
        <v>青藏线/拉日线</v>
      </c>
      <c r="F4796" s="1">
        <v>51</v>
      </c>
      <c r="G4796" s="1" t="str">
        <f t="shared" si="124"/>
        <v>x61-51</v>
      </c>
      <c r="H4796" s="1" t="s">
        <v>4756</v>
      </c>
      <c r="I4796" s="1" t="s">
        <v>4757</v>
      </c>
      <c r="J4796" s="1">
        <v>25</v>
      </c>
    </row>
    <row r="4797" spans="1:10">
      <c r="A4797" s="1" t="s">
        <v>4791</v>
      </c>
      <c r="B4797" s="5" t="str">
        <f>VLOOKUP($A4797,[2]overview!$A$1:$E$500,2,0)</f>
        <v>x61</v>
      </c>
      <c r="C4797" s="1" t="str">
        <f>VLOOKUP(A4797,[2]overview!$A$1:$E$251,3,0)</f>
        <v>XiLaXi</v>
      </c>
      <c r="D4797" s="1" t="str">
        <f>VLOOKUP(A4797,[2]overview!$A$1:$E$251,5,0)</f>
        <v>Xining-Lhasa-Xigaze</v>
      </c>
      <c r="E4797" s="5" t="str">
        <f>VLOOKUP($A4797,[2]overview!$A$1:$E$500,4,0)</f>
        <v>青藏线/拉日线</v>
      </c>
      <c r="F4797" s="1">
        <v>52</v>
      </c>
      <c r="G4797" s="1" t="str">
        <f t="shared" si="124"/>
        <v>x61-52</v>
      </c>
      <c r="H4797" s="1" t="s">
        <v>4757</v>
      </c>
      <c r="I4797" s="1" t="s">
        <v>4758</v>
      </c>
      <c r="J4797" s="1">
        <v>25</v>
      </c>
    </row>
    <row r="4798" spans="1:10">
      <c r="A4798" s="1" t="s">
        <v>4791</v>
      </c>
      <c r="B4798" s="5" t="str">
        <f>VLOOKUP($A4798,[2]overview!$A$1:$E$500,2,0)</f>
        <v>x61</v>
      </c>
      <c r="C4798" s="1" t="str">
        <f>VLOOKUP(A4798,[2]overview!$A$1:$E$251,3,0)</f>
        <v>XiLaXi</v>
      </c>
      <c r="D4798" s="1" t="str">
        <f>VLOOKUP(A4798,[2]overview!$A$1:$E$251,5,0)</f>
        <v>Xining-Lhasa-Xigaze</v>
      </c>
      <c r="E4798" s="5" t="str">
        <f>VLOOKUP($A4798,[2]overview!$A$1:$E$500,4,0)</f>
        <v>青藏线/拉日线</v>
      </c>
      <c r="F4798" s="1">
        <v>53</v>
      </c>
      <c r="G4798" s="1" t="str">
        <f t="shared" si="124"/>
        <v>x61-53</v>
      </c>
      <c r="H4798" s="1" t="s">
        <v>4758</v>
      </c>
      <c r="I4798" s="1" t="s">
        <v>4759</v>
      </c>
      <c r="J4798" s="1">
        <v>25</v>
      </c>
    </row>
    <row r="4799" spans="1:10">
      <c r="A4799" s="1" t="s">
        <v>4791</v>
      </c>
      <c r="B4799" s="5" t="str">
        <f>VLOOKUP($A4799,[2]overview!$A$1:$E$500,2,0)</f>
        <v>x61</v>
      </c>
      <c r="C4799" s="1" t="str">
        <f>VLOOKUP(A4799,[2]overview!$A$1:$E$251,3,0)</f>
        <v>XiLaXi</v>
      </c>
      <c r="D4799" s="1" t="str">
        <f>VLOOKUP(A4799,[2]overview!$A$1:$E$251,5,0)</f>
        <v>Xining-Lhasa-Xigaze</v>
      </c>
      <c r="E4799" s="5" t="str">
        <f>VLOOKUP($A4799,[2]overview!$A$1:$E$500,4,0)</f>
        <v>青藏线/拉日线</v>
      </c>
      <c r="F4799" s="1">
        <v>54</v>
      </c>
      <c r="G4799" s="1" t="str">
        <f t="shared" si="124"/>
        <v>x61-54</v>
      </c>
      <c r="H4799" s="1" t="s">
        <v>4759</v>
      </c>
      <c r="I4799" s="1" t="s">
        <v>4760</v>
      </c>
      <c r="J4799" s="1">
        <v>26</v>
      </c>
    </row>
    <row r="4800" spans="1:10">
      <c r="A4800" s="1" t="s">
        <v>4791</v>
      </c>
      <c r="B4800" s="5" t="str">
        <f>VLOOKUP($A4800,[2]overview!$A$1:$E$500,2,0)</f>
        <v>x61</v>
      </c>
      <c r="C4800" s="1" t="str">
        <f>VLOOKUP(A4800,[2]overview!$A$1:$E$251,3,0)</f>
        <v>XiLaXi</v>
      </c>
      <c r="D4800" s="1" t="str">
        <f>VLOOKUP(A4800,[2]overview!$A$1:$E$251,5,0)</f>
        <v>Xining-Lhasa-Xigaze</v>
      </c>
      <c r="E4800" s="5" t="str">
        <f>VLOOKUP($A4800,[2]overview!$A$1:$E$500,4,0)</f>
        <v>青藏线/拉日线</v>
      </c>
      <c r="F4800" s="1">
        <v>55</v>
      </c>
      <c r="G4800" s="1" t="str">
        <f t="shared" si="124"/>
        <v>x61-55</v>
      </c>
      <c r="H4800" s="1" t="s">
        <v>4760</v>
      </c>
      <c r="I4800" s="1" t="s">
        <v>4761</v>
      </c>
      <c r="J4800" s="1">
        <v>25</v>
      </c>
    </row>
    <row r="4801" spans="1:10">
      <c r="A4801" s="1" t="s">
        <v>4791</v>
      </c>
      <c r="B4801" s="5" t="str">
        <f>VLOOKUP($A4801,[2]overview!$A$1:$E$500,2,0)</f>
        <v>x61</v>
      </c>
      <c r="C4801" s="1" t="str">
        <f>VLOOKUP(A4801,[2]overview!$A$1:$E$251,3,0)</f>
        <v>XiLaXi</v>
      </c>
      <c r="D4801" s="1" t="str">
        <f>VLOOKUP(A4801,[2]overview!$A$1:$E$251,5,0)</f>
        <v>Xining-Lhasa-Xigaze</v>
      </c>
      <c r="E4801" s="5" t="str">
        <f>VLOOKUP($A4801,[2]overview!$A$1:$E$500,4,0)</f>
        <v>青藏线/拉日线</v>
      </c>
      <c r="F4801" s="1">
        <v>56</v>
      </c>
      <c r="G4801" s="1" t="str">
        <f t="shared" si="124"/>
        <v>x61-56</v>
      </c>
      <c r="H4801" s="1" t="s">
        <v>4761</v>
      </c>
      <c r="I4801" s="1" t="s">
        <v>4762</v>
      </c>
      <c r="J4801" s="1">
        <v>25</v>
      </c>
    </row>
    <row r="4802" spans="1:10">
      <c r="A4802" s="1" t="s">
        <v>4791</v>
      </c>
      <c r="B4802" s="5" t="str">
        <f>VLOOKUP($A4802,[2]overview!$A$1:$E$500,2,0)</f>
        <v>x61</v>
      </c>
      <c r="C4802" s="1" t="str">
        <f>VLOOKUP(A4802,[2]overview!$A$1:$E$251,3,0)</f>
        <v>XiLaXi</v>
      </c>
      <c r="D4802" s="1" t="str">
        <f>VLOOKUP(A4802,[2]overview!$A$1:$E$251,5,0)</f>
        <v>Xining-Lhasa-Xigaze</v>
      </c>
      <c r="E4802" s="5" t="str">
        <f>VLOOKUP($A4802,[2]overview!$A$1:$E$500,4,0)</f>
        <v>青藏线/拉日线</v>
      </c>
      <c r="F4802" s="1">
        <v>57</v>
      </c>
      <c r="G4802" s="1" t="str">
        <f t="shared" si="124"/>
        <v>x61-57</v>
      </c>
      <c r="H4802" s="1" t="s">
        <v>4762</v>
      </c>
      <c r="I4802" s="1" t="s">
        <v>4763</v>
      </c>
      <c r="J4802" s="1">
        <v>25</v>
      </c>
    </row>
    <row r="4803" spans="1:10">
      <c r="A4803" s="1" t="s">
        <v>4791</v>
      </c>
      <c r="B4803" s="5" t="str">
        <f>VLOOKUP($A4803,[2]overview!$A$1:$E$500,2,0)</f>
        <v>x61</v>
      </c>
      <c r="C4803" s="1" t="str">
        <f>VLOOKUP(A4803,[2]overview!$A$1:$E$251,3,0)</f>
        <v>XiLaXi</v>
      </c>
      <c r="D4803" s="1" t="str">
        <f>VLOOKUP(A4803,[2]overview!$A$1:$E$251,5,0)</f>
        <v>Xining-Lhasa-Xigaze</v>
      </c>
      <c r="E4803" s="5" t="str">
        <f>VLOOKUP($A4803,[2]overview!$A$1:$E$500,4,0)</f>
        <v>青藏线/拉日线</v>
      </c>
      <c r="F4803" s="1">
        <v>58</v>
      </c>
      <c r="G4803" s="1" t="str">
        <f t="shared" si="124"/>
        <v>x61-58</v>
      </c>
      <c r="H4803" s="1" t="s">
        <v>4763</v>
      </c>
      <c r="I4803" s="1" t="s">
        <v>4764</v>
      </c>
      <c r="J4803" s="1">
        <v>25</v>
      </c>
    </row>
    <row r="4804" spans="1:10">
      <c r="A4804" s="1" t="s">
        <v>4791</v>
      </c>
      <c r="B4804" s="5" t="str">
        <f>VLOOKUP($A4804,[2]overview!$A$1:$E$500,2,0)</f>
        <v>x61</v>
      </c>
      <c r="C4804" s="1" t="str">
        <f>VLOOKUP(A4804,[2]overview!$A$1:$E$251,3,0)</f>
        <v>XiLaXi</v>
      </c>
      <c r="D4804" s="1" t="str">
        <f>VLOOKUP(A4804,[2]overview!$A$1:$E$251,5,0)</f>
        <v>Xining-Lhasa-Xigaze</v>
      </c>
      <c r="E4804" s="5" t="str">
        <f>VLOOKUP($A4804,[2]overview!$A$1:$E$500,4,0)</f>
        <v>青藏线/拉日线</v>
      </c>
      <c r="F4804" s="1">
        <v>59</v>
      </c>
      <c r="G4804" s="1" t="str">
        <f t="shared" si="124"/>
        <v>x61-59</v>
      </c>
      <c r="H4804" s="1" t="s">
        <v>4764</v>
      </c>
      <c r="I4804" s="1" t="s">
        <v>4765</v>
      </c>
      <c r="J4804" s="1">
        <v>58</v>
      </c>
    </row>
    <row r="4805" spans="1:10">
      <c r="A4805" s="1" t="s">
        <v>4791</v>
      </c>
      <c r="B4805" s="5" t="str">
        <f>VLOOKUP($A4805,[2]overview!$A$1:$E$500,2,0)</f>
        <v>x61</v>
      </c>
      <c r="C4805" s="1" t="str">
        <f>VLOOKUP(A4805,[2]overview!$A$1:$E$251,3,0)</f>
        <v>XiLaXi</v>
      </c>
      <c r="D4805" s="1" t="str">
        <f>VLOOKUP(A4805,[2]overview!$A$1:$E$251,5,0)</f>
        <v>Xining-Lhasa-Xigaze</v>
      </c>
      <c r="E4805" s="5" t="str">
        <f>VLOOKUP($A4805,[2]overview!$A$1:$E$500,4,0)</f>
        <v>青藏线/拉日线</v>
      </c>
      <c r="F4805" s="1">
        <v>60</v>
      </c>
      <c r="G4805" s="1" t="str">
        <f t="shared" si="124"/>
        <v>x61-60</v>
      </c>
      <c r="H4805" s="1" t="s">
        <v>4765</v>
      </c>
      <c r="I4805" s="1" t="s">
        <v>4766</v>
      </c>
      <c r="J4805" s="1">
        <v>24</v>
      </c>
    </row>
    <row r="4806" spans="1:10">
      <c r="A4806" s="1" t="s">
        <v>4791</v>
      </c>
      <c r="B4806" s="5" t="str">
        <f>VLOOKUP($A4806,[2]overview!$A$1:$E$500,2,0)</f>
        <v>x61</v>
      </c>
      <c r="C4806" s="1" t="str">
        <f>VLOOKUP(A4806,[2]overview!$A$1:$E$251,3,0)</f>
        <v>XiLaXi</v>
      </c>
      <c r="D4806" s="1" t="str">
        <f>VLOOKUP(A4806,[2]overview!$A$1:$E$251,5,0)</f>
        <v>Xining-Lhasa-Xigaze</v>
      </c>
      <c r="E4806" s="5" t="str">
        <f>VLOOKUP($A4806,[2]overview!$A$1:$E$500,4,0)</f>
        <v>青藏线/拉日线</v>
      </c>
      <c r="F4806" s="1">
        <v>61</v>
      </c>
      <c r="G4806" s="1" t="str">
        <f t="shared" si="124"/>
        <v>x61-61</v>
      </c>
      <c r="H4806" s="1" t="s">
        <v>4766</v>
      </c>
      <c r="I4806" s="1" t="s">
        <v>4767</v>
      </c>
      <c r="J4806" s="1">
        <v>25</v>
      </c>
    </row>
    <row r="4807" spans="1:10">
      <c r="A4807" s="1" t="s">
        <v>4791</v>
      </c>
      <c r="B4807" s="5" t="str">
        <f>VLOOKUP($A4807,[2]overview!$A$1:$E$500,2,0)</f>
        <v>x61</v>
      </c>
      <c r="C4807" s="1" t="str">
        <f>VLOOKUP(A4807,[2]overview!$A$1:$E$251,3,0)</f>
        <v>XiLaXi</v>
      </c>
      <c r="D4807" s="1" t="str">
        <f>VLOOKUP(A4807,[2]overview!$A$1:$E$251,5,0)</f>
        <v>Xining-Lhasa-Xigaze</v>
      </c>
      <c r="E4807" s="5" t="str">
        <f>VLOOKUP($A4807,[2]overview!$A$1:$E$500,4,0)</f>
        <v>青藏线/拉日线</v>
      </c>
      <c r="F4807" s="1">
        <v>62</v>
      </c>
      <c r="G4807" s="1" t="str">
        <f t="shared" si="124"/>
        <v>x61-62</v>
      </c>
      <c r="H4807" s="1" t="s">
        <v>4767</v>
      </c>
      <c r="I4807" s="1" t="s">
        <v>4768</v>
      </c>
      <c r="J4807" s="1">
        <v>24</v>
      </c>
    </row>
    <row r="4808" spans="1:10">
      <c r="A4808" s="1" t="s">
        <v>4791</v>
      </c>
      <c r="B4808" s="5" t="str">
        <f>VLOOKUP($A4808,[2]overview!$A$1:$E$500,2,0)</f>
        <v>x61</v>
      </c>
      <c r="C4808" s="1" t="str">
        <f>VLOOKUP(A4808,[2]overview!$A$1:$E$251,3,0)</f>
        <v>XiLaXi</v>
      </c>
      <c r="D4808" s="1" t="str">
        <f>VLOOKUP(A4808,[2]overview!$A$1:$E$251,5,0)</f>
        <v>Xining-Lhasa-Xigaze</v>
      </c>
      <c r="E4808" s="5" t="str">
        <f>VLOOKUP($A4808,[2]overview!$A$1:$E$500,4,0)</f>
        <v>青藏线/拉日线</v>
      </c>
      <c r="F4808" s="1">
        <v>63</v>
      </c>
      <c r="G4808" s="1" t="str">
        <f t="shared" si="124"/>
        <v>x61-63</v>
      </c>
      <c r="H4808" s="1" t="s">
        <v>4768</v>
      </c>
      <c r="I4808" s="1" t="s">
        <v>4769</v>
      </c>
      <c r="J4808" s="1">
        <v>31</v>
      </c>
    </row>
    <row r="4809" spans="1:10">
      <c r="A4809" s="1" t="s">
        <v>4791</v>
      </c>
      <c r="B4809" s="5" t="str">
        <f>VLOOKUP($A4809,[2]overview!$A$1:$E$500,2,0)</f>
        <v>x61</v>
      </c>
      <c r="C4809" s="1" t="str">
        <f>VLOOKUP(A4809,[2]overview!$A$1:$E$251,3,0)</f>
        <v>XiLaXi</v>
      </c>
      <c r="D4809" s="1" t="str">
        <f>VLOOKUP(A4809,[2]overview!$A$1:$E$251,5,0)</f>
        <v>Xining-Lhasa-Xigaze</v>
      </c>
      <c r="E4809" s="5" t="str">
        <f>VLOOKUP($A4809,[2]overview!$A$1:$E$500,4,0)</f>
        <v>青藏线/拉日线</v>
      </c>
      <c r="F4809" s="1">
        <v>64</v>
      </c>
      <c r="G4809" s="1" t="str">
        <f t="shared" si="124"/>
        <v>x61-64</v>
      </c>
      <c r="H4809" s="1" t="s">
        <v>4769</v>
      </c>
      <c r="I4809" s="1" t="s">
        <v>4770</v>
      </c>
      <c r="J4809" s="1">
        <v>20</v>
      </c>
    </row>
    <row r="4810" spans="1:10">
      <c r="A4810" s="1" t="s">
        <v>4791</v>
      </c>
      <c r="B4810" s="5" t="str">
        <f>VLOOKUP($A4810,[2]overview!$A$1:$E$500,2,0)</f>
        <v>x61</v>
      </c>
      <c r="C4810" s="1" t="str">
        <f>VLOOKUP(A4810,[2]overview!$A$1:$E$251,3,0)</f>
        <v>XiLaXi</v>
      </c>
      <c r="D4810" s="1" t="str">
        <f>VLOOKUP(A4810,[2]overview!$A$1:$E$251,5,0)</f>
        <v>Xining-Lhasa-Xigaze</v>
      </c>
      <c r="E4810" s="5" t="str">
        <f>VLOOKUP($A4810,[2]overview!$A$1:$E$500,4,0)</f>
        <v>青藏线/拉日线</v>
      </c>
      <c r="F4810" s="1">
        <v>65</v>
      </c>
      <c r="G4810" s="1" t="str">
        <f t="shared" si="124"/>
        <v>x61-65</v>
      </c>
      <c r="H4810" s="1" t="s">
        <v>4770</v>
      </c>
      <c r="I4810" s="1" t="s">
        <v>4771</v>
      </c>
      <c r="J4810" s="1">
        <v>10</v>
      </c>
    </row>
    <row r="4811" spans="1:10">
      <c r="A4811" s="1" t="s">
        <v>4791</v>
      </c>
      <c r="B4811" s="5" t="str">
        <f>VLOOKUP($A4811,[2]overview!$A$1:$E$500,2,0)</f>
        <v>x61</v>
      </c>
      <c r="C4811" s="1" t="str">
        <f>VLOOKUP(A4811,[2]overview!$A$1:$E$251,3,0)</f>
        <v>XiLaXi</v>
      </c>
      <c r="D4811" s="1" t="str">
        <f>VLOOKUP(A4811,[2]overview!$A$1:$E$251,5,0)</f>
        <v>Xining-Lhasa-Xigaze</v>
      </c>
      <c r="E4811" s="5" t="str">
        <f>VLOOKUP($A4811,[2]overview!$A$1:$E$500,4,0)</f>
        <v>青藏线/拉日线</v>
      </c>
      <c r="F4811" s="1">
        <v>66</v>
      </c>
      <c r="G4811" s="1" t="str">
        <f t="shared" si="124"/>
        <v>x61-66</v>
      </c>
      <c r="H4811" s="1" t="s">
        <v>4771</v>
      </c>
      <c r="I4811" s="1" t="s">
        <v>4772</v>
      </c>
      <c r="J4811" s="1">
        <v>11</v>
      </c>
    </row>
    <row r="4812" spans="1:10">
      <c r="A4812" s="1" t="s">
        <v>4791</v>
      </c>
      <c r="B4812" s="5" t="str">
        <f>VLOOKUP($A4812,[2]overview!$A$1:$E$500,2,0)</f>
        <v>x61</v>
      </c>
      <c r="C4812" s="1" t="str">
        <f>VLOOKUP(A4812,[2]overview!$A$1:$E$251,3,0)</f>
        <v>XiLaXi</v>
      </c>
      <c r="D4812" s="1" t="str">
        <f>VLOOKUP(A4812,[2]overview!$A$1:$E$251,5,0)</f>
        <v>Xining-Lhasa-Xigaze</v>
      </c>
      <c r="E4812" s="5" t="str">
        <f>VLOOKUP($A4812,[2]overview!$A$1:$E$500,4,0)</f>
        <v>青藏线/拉日线</v>
      </c>
      <c r="F4812" s="1">
        <v>67</v>
      </c>
      <c r="G4812" s="1" t="str">
        <f t="shared" si="124"/>
        <v>x61-67</v>
      </c>
      <c r="H4812" s="1" t="s">
        <v>4772</v>
      </c>
      <c r="I4812" s="1" t="s">
        <v>4773</v>
      </c>
      <c r="J4812" s="1">
        <v>12</v>
      </c>
    </row>
    <row r="4813" spans="1:10">
      <c r="A4813" s="1" t="s">
        <v>4791</v>
      </c>
      <c r="B4813" s="5" t="str">
        <f>VLOOKUP($A4813,[2]overview!$A$1:$E$500,2,0)</f>
        <v>x61</v>
      </c>
      <c r="C4813" s="1" t="str">
        <f>VLOOKUP(A4813,[2]overview!$A$1:$E$251,3,0)</f>
        <v>XiLaXi</v>
      </c>
      <c r="D4813" s="1" t="str">
        <f>VLOOKUP(A4813,[2]overview!$A$1:$E$251,5,0)</f>
        <v>Xining-Lhasa-Xigaze</v>
      </c>
      <c r="E4813" s="5" t="str">
        <f>VLOOKUP($A4813,[2]overview!$A$1:$E$500,4,0)</f>
        <v>青藏线/拉日线</v>
      </c>
      <c r="F4813" s="1">
        <v>68</v>
      </c>
      <c r="G4813" s="1" t="str">
        <f t="shared" si="124"/>
        <v>x61-68</v>
      </c>
      <c r="H4813" s="1" t="s">
        <v>4773</v>
      </c>
      <c r="I4813" s="1" t="s">
        <v>4774</v>
      </c>
      <c r="J4813" s="1">
        <v>12</v>
      </c>
    </row>
    <row r="4814" spans="1:10">
      <c r="A4814" s="1" t="s">
        <v>4791</v>
      </c>
      <c r="B4814" s="5" t="str">
        <f>VLOOKUP($A4814,[2]overview!$A$1:$E$500,2,0)</f>
        <v>x61</v>
      </c>
      <c r="C4814" s="1" t="str">
        <f>VLOOKUP(A4814,[2]overview!$A$1:$E$251,3,0)</f>
        <v>XiLaXi</v>
      </c>
      <c r="D4814" s="1" t="str">
        <f>VLOOKUP(A4814,[2]overview!$A$1:$E$251,5,0)</f>
        <v>Xining-Lhasa-Xigaze</v>
      </c>
      <c r="E4814" s="5" t="str">
        <f>VLOOKUP($A4814,[2]overview!$A$1:$E$500,4,0)</f>
        <v>青藏线/拉日线</v>
      </c>
      <c r="F4814" s="1">
        <v>69</v>
      </c>
      <c r="G4814" s="1" t="str">
        <f t="shared" si="124"/>
        <v>x61-69</v>
      </c>
      <c r="H4814" s="1" t="s">
        <v>4774</v>
      </c>
      <c r="I4814" s="1" t="s">
        <v>4775</v>
      </c>
      <c r="J4814" s="1">
        <v>12</v>
      </c>
    </row>
    <row r="4815" spans="1:10">
      <c r="A4815" s="1" t="s">
        <v>4791</v>
      </c>
      <c r="B4815" s="5" t="str">
        <f>VLOOKUP($A4815,[2]overview!$A$1:$E$500,2,0)</f>
        <v>x61</v>
      </c>
      <c r="C4815" s="1" t="str">
        <f>VLOOKUP(A4815,[2]overview!$A$1:$E$251,3,0)</f>
        <v>XiLaXi</v>
      </c>
      <c r="D4815" s="1" t="str">
        <f>VLOOKUP(A4815,[2]overview!$A$1:$E$251,5,0)</f>
        <v>Xining-Lhasa-Xigaze</v>
      </c>
      <c r="E4815" s="5" t="str">
        <f>VLOOKUP($A4815,[2]overview!$A$1:$E$500,4,0)</f>
        <v>青藏线/拉日线</v>
      </c>
      <c r="F4815" s="1">
        <v>70</v>
      </c>
      <c r="G4815" s="1" t="str">
        <f t="shared" si="124"/>
        <v>x61-70</v>
      </c>
      <c r="H4815" s="1" t="s">
        <v>4775</v>
      </c>
      <c r="I4815" s="1" t="s">
        <v>4776</v>
      </c>
      <c r="J4815" s="1">
        <v>9</v>
      </c>
    </row>
    <row r="4816" spans="1:10">
      <c r="A4816" s="1" t="s">
        <v>4791</v>
      </c>
      <c r="B4816" s="5" t="str">
        <f>VLOOKUP($A4816,[2]overview!$A$1:$E$500,2,0)</f>
        <v>x61</v>
      </c>
      <c r="C4816" s="1" t="str">
        <f>VLOOKUP(A4816,[2]overview!$A$1:$E$251,3,0)</f>
        <v>XiLaXi</v>
      </c>
      <c r="D4816" s="1" t="str">
        <f>VLOOKUP(A4816,[2]overview!$A$1:$E$251,5,0)</f>
        <v>Xining-Lhasa-Xigaze</v>
      </c>
      <c r="E4816" s="5" t="str">
        <f>VLOOKUP($A4816,[2]overview!$A$1:$E$500,4,0)</f>
        <v>青藏线/拉日线</v>
      </c>
      <c r="F4816" s="1">
        <v>71</v>
      </c>
      <c r="G4816" s="1" t="str">
        <f t="shared" si="124"/>
        <v>x61-71</v>
      </c>
      <c r="H4816" s="1" t="s">
        <v>4776</v>
      </c>
      <c r="I4816" s="1" t="s">
        <v>4777</v>
      </c>
      <c r="J4816" s="1">
        <v>23</v>
      </c>
    </row>
    <row r="4817" spans="1:10">
      <c r="A4817" s="1" t="s">
        <v>4791</v>
      </c>
      <c r="B4817" s="5" t="str">
        <f>VLOOKUP($A4817,[2]overview!$A$1:$E$500,2,0)</f>
        <v>x61</v>
      </c>
      <c r="C4817" s="1" t="str">
        <f>VLOOKUP(A4817,[2]overview!$A$1:$E$251,3,0)</f>
        <v>XiLaXi</v>
      </c>
      <c r="D4817" s="1" t="str">
        <f>VLOOKUP(A4817,[2]overview!$A$1:$E$251,5,0)</f>
        <v>Xining-Lhasa-Xigaze</v>
      </c>
      <c r="E4817" s="5" t="str">
        <f>VLOOKUP($A4817,[2]overview!$A$1:$E$500,4,0)</f>
        <v>青藏线/拉日线</v>
      </c>
      <c r="F4817" s="1">
        <v>72</v>
      </c>
      <c r="G4817" s="1" t="str">
        <f t="shared" si="124"/>
        <v>x61-72</v>
      </c>
      <c r="H4817" s="1" t="s">
        <v>4777</v>
      </c>
      <c r="I4817" s="1" t="s">
        <v>4778</v>
      </c>
      <c r="J4817" s="1">
        <v>24</v>
      </c>
    </row>
    <row r="4818" spans="1:10">
      <c r="A4818" s="1" t="s">
        <v>4791</v>
      </c>
      <c r="B4818" s="5" t="str">
        <f>VLOOKUP($A4818,[2]overview!$A$1:$E$500,2,0)</f>
        <v>x61</v>
      </c>
      <c r="C4818" s="1" t="str">
        <f>VLOOKUP(A4818,[2]overview!$A$1:$E$251,3,0)</f>
        <v>XiLaXi</v>
      </c>
      <c r="D4818" s="1" t="str">
        <f>VLOOKUP(A4818,[2]overview!$A$1:$E$251,5,0)</f>
        <v>Xining-Lhasa-Xigaze</v>
      </c>
      <c r="E4818" s="5" t="str">
        <f>VLOOKUP($A4818,[2]overview!$A$1:$E$500,4,0)</f>
        <v>青藏线/拉日线</v>
      </c>
      <c r="F4818" s="1">
        <v>73</v>
      </c>
      <c r="G4818" s="1" t="str">
        <f t="shared" si="124"/>
        <v>x61-73</v>
      </c>
      <c r="H4818" s="1" t="s">
        <v>4778</v>
      </c>
      <c r="I4818" s="1" t="s">
        <v>4779</v>
      </c>
      <c r="J4818" s="1">
        <v>23</v>
      </c>
    </row>
    <row r="4819" spans="1:10">
      <c r="A4819" s="1" t="s">
        <v>4791</v>
      </c>
      <c r="B4819" s="5" t="str">
        <f>VLOOKUP($A4819,[2]overview!$A$1:$E$500,2,0)</f>
        <v>x61</v>
      </c>
      <c r="C4819" s="1" t="str">
        <f>VLOOKUP(A4819,[2]overview!$A$1:$E$251,3,0)</f>
        <v>XiLaXi</v>
      </c>
      <c r="D4819" s="1" t="str">
        <f>VLOOKUP(A4819,[2]overview!$A$1:$E$251,5,0)</f>
        <v>Xining-Lhasa-Xigaze</v>
      </c>
      <c r="E4819" s="5" t="str">
        <f>VLOOKUP($A4819,[2]overview!$A$1:$E$500,4,0)</f>
        <v>青藏线/拉日线</v>
      </c>
      <c r="F4819" s="1">
        <v>74</v>
      </c>
      <c r="G4819" s="1" t="str">
        <f t="shared" si="124"/>
        <v>x61-74</v>
      </c>
      <c r="H4819" s="1" t="s">
        <v>4779</v>
      </c>
      <c r="I4819" s="1" t="s">
        <v>4780</v>
      </c>
      <c r="J4819" s="1">
        <v>22</v>
      </c>
    </row>
    <row r="4820" spans="1:10">
      <c r="A4820" s="1" t="s">
        <v>4791</v>
      </c>
      <c r="B4820" s="5" t="str">
        <f>VLOOKUP($A4820,[2]overview!$A$1:$E$500,2,0)</f>
        <v>x61</v>
      </c>
      <c r="C4820" s="1" t="str">
        <f>VLOOKUP(A4820,[2]overview!$A$1:$E$251,3,0)</f>
        <v>XiLaXi</v>
      </c>
      <c r="D4820" s="1" t="str">
        <f>VLOOKUP(A4820,[2]overview!$A$1:$E$251,5,0)</f>
        <v>Xining-Lhasa-Xigaze</v>
      </c>
      <c r="E4820" s="5" t="str">
        <f>VLOOKUP($A4820,[2]overview!$A$1:$E$500,4,0)</f>
        <v>青藏线/拉日线</v>
      </c>
      <c r="F4820" s="1">
        <v>75</v>
      </c>
      <c r="G4820" s="1" t="str">
        <f t="shared" si="124"/>
        <v>x61-75</v>
      </c>
      <c r="H4820" s="1" t="s">
        <v>4780</v>
      </c>
      <c r="I4820" s="1" t="s">
        <v>4781</v>
      </c>
      <c r="J4820" s="1">
        <v>26</v>
      </c>
    </row>
    <row r="4821" spans="1:10">
      <c r="A4821" s="1" t="s">
        <v>4791</v>
      </c>
      <c r="B4821" s="5" t="str">
        <f>VLOOKUP($A4821,[2]overview!$A$1:$E$500,2,0)</f>
        <v>x61</v>
      </c>
      <c r="C4821" s="1" t="str">
        <f>VLOOKUP(A4821,[2]overview!$A$1:$E$251,3,0)</f>
        <v>XiLaXi</v>
      </c>
      <c r="D4821" s="1" t="str">
        <f>VLOOKUP(A4821,[2]overview!$A$1:$E$251,5,0)</f>
        <v>Xining-Lhasa-Xigaze</v>
      </c>
      <c r="E4821" s="5" t="str">
        <f>VLOOKUP($A4821,[2]overview!$A$1:$E$500,4,0)</f>
        <v>青藏线/拉日线</v>
      </c>
      <c r="F4821" s="1">
        <v>76</v>
      </c>
      <c r="G4821" s="1" t="str">
        <f t="shared" si="124"/>
        <v>x61-76</v>
      </c>
      <c r="H4821" s="1" t="s">
        <v>4781</v>
      </c>
      <c r="I4821" s="1" t="s">
        <v>4782</v>
      </c>
      <c r="J4821" s="1">
        <v>15</v>
      </c>
    </row>
    <row r="4822" spans="1:10">
      <c r="A4822" s="1" t="s">
        <v>4791</v>
      </c>
      <c r="B4822" s="5" t="str">
        <f>VLOOKUP($A4822,[2]overview!$A$1:$E$500,2,0)</f>
        <v>x61</v>
      </c>
      <c r="C4822" s="1" t="str">
        <f>VLOOKUP(A4822,[2]overview!$A$1:$E$251,3,0)</f>
        <v>XiLaXi</v>
      </c>
      <c r="D4822" s="1" t="str">
        <f>VLOOKUP(A4822,[2]overview!$A$1:$E$251,5,0)</f>
        <v>Xining-Lhasa-Xigaze</v>
      </c>
      <c r="E4822" s="5" t="str">
        <f>VLOOKUP($A4822,[2]overview!$A$1:$E$500,4,0)</f>
        <v>青藏线/拉日线</v>
      </c>
      <c r="F4822" s="1">
        <v>77</v>
      </c>
      <c r="G4822" s="1" t="str">
        <f t="shared" si="124"/>
        <v>x61-77</v>
      </c>
      <c r="H4822" s="1" t="s">
        <v>4782</v>
      </c>
      <c r="I4822" s="1" t="s">
        <v>4783</v>
      </c>
      <c r="J4822" s="1">
        <v>15</v>
      </c>
    </row>
    <row r="4823" spans="1:10">
      <c r="A4823" s="1" t="s">
        <v>4791</v>
      </c>
      <c r="B4823" s="5" t="str">
        <f>VLOOKUP($A4823,[2]overview!$A$1:$E$500,2,0)</f>
        <v>x61</v>
      </c>
      <c r="C4823" s="1" t="str">
        <f>VLOOKUP(A4823,[2]overview!$A$1:$E$251,3,0)</f>
        <v>XiLaXi</v>
      </c>
      <c r="D4823" s="1" t="str">
        <f>VLOOKUP(A4823,[2]overview!$A$1:$E$251,5,0)</f>
        <v>Xining-Lhasa-Xigaze</v>
      </c>
      <c r="E4823" s="5" t="str">
        <f>VLOOKUP($A4823,[2]overview!$A$1:$E$500,4,0)</f>
        <v>青藏线/拉日线</v>
      </c>
      <c r="F4823" s="1">
        <v>78</v>
      </c>
      <c r="G4823" s="1" t="str">
        <f t="shared" si="124"/>
        <v>x61-78</v>
      </c>
      <c r="H4823" s="1" t="s">
        <v>4783</v>
      </c>
      <c r="I4823" s="1" t="s">
        <v>4784</v>
      </c>
      <c r="J4823" s="1">
        <v>15</v>
      </c>
    </row>
    <row r="4824" spans="1:10">
      <c r="A4824" s="1" t="s">
        <v>4791</v>
      </c>
      <c r="B4824" s="5" t="str">
        <f>VLOOKUP($A4824,[2]overview!$A$1:$E$500,2,0)</f>
        <v>x61</v>
      </c>
      <c r="C4824" s="1" t="str">
        <f>VLOOKUP(A4824,[2]overview!$A$1:$E$251,3,0)</f>
        <v>XiLaXi</v>
      </c>
      <c r="D4824" s="1" t="str">
        <f>VLOOKUP(A4824,[2]overview!$A$1:$E$251,5,0)</f>
        <v>Xining-Lhasa-Xigaze</v>
      </c>
      <c r="E4824" s="5" t="str">
        <f>VLOOKUP($A4824,[2]overview!$A$1:$E$500,4,0)</f>
        <v>青藏线/拉日线</v>
      </c>
      <c r="F4824" s="1">
        <v>79</v>
      </c>
      <c r="G4824" s="1" t="str">
        <f t="shared" si="124"/>
        <v>x61-79</v>
      </c>
      <c r="H4824" s="1" t="s">
        <v>4784</v>
      </c>
      <c r="I4824" s="1" t="s">
        <v>4785</v>
      </c>
      <c r="J4824" s="1">
        <v>15</v>
      </c>
    </row>
    <row r="4825" spans="1:10">
      <c r="A4825" s="1" t="s">
        <v>4791</v>
      </c>
      <c r="B4825" s="5" t="str">
        <f>VLOOKUP($A4825,[2]overview!$A$1:$E$500,2,0)</f>
        <v>x61</v>
      </c>
      <c r="C4825" s="1" t="str">
        <f>VLOOKUP(A4825,[2]overview!$A$1:$E$251,3,0)</f>
        <v>XiLaXi</v>
      </c>
      <c r="D4825" s="1" t="str">
        <f>VLOOKUP(A4825,[2]overview!$A$1:$E$251,5,0)</f>
        <v>Xining-Lhasa-Xigaze</v>
      </c>
      <c r="E4825" s="5" t="str">
        <f>VLOOKUP($A4825,[2]overview!$A$1:$E$500,4,0)</f>
        <v>青藏线/拉日线</v>
      </c>
      <c r="F4825" s="1">
        <v>80</v>
      </c>
      <c r="G4825" s="1" t="str">
        <f t="shared" si="124"/>
        <v>x61-80</v>
      </c>
      <c r="H4825" s="1" t="s">
        <v>4785</v>
      </c>
      <c r="I4825" s="1" t="s">
        <v>4786</v>
      </c>
      <c r="J4825" s="1">
        <v>37</v>
      </c>
    </row>
    <row r="4826" spans="1:10">
      <c r="A4826" s="1" t="s">
        <v>4791</v>
      </c>
      <c r="B4826" s="5" t="str">
        <f>VLOOKUP($A4826,[2]overview!$A$1:$E$500,2,0)</f>
        <v>x61</v>
      </c>
      <c r="C4826" s="1" t="str">
        <f>VLOOKUP(A4826,[2]overview!$A$1:$E$251,3,0)</f>
        <v>XiLaXi</v>
      </c>
      <c r="D4826" s="1" t="str">
        <f>VLOOKUP(A4826,[2]overview!$A$1:$E$251,5,0)</f>
        <v>Xining-Lhasa-Xigaze</v>
      </c>
      <c r="E4826" s="5" t="str">
        <f>VLOOKUP($A4826,[2]overview!$A$1:$E$500,4,0)</f>
        <v>青藏线/拉日线</v>
      </c>
      <c r="F4826" s="1">
        <v>81</v>
      </c>
      <c r="G4826" s="1" t="str">
        <f t="shared" si="124"/>
        <v>x61-81</v>
      </c>
      <c r="H4826" s="1" t="s">
        <v>4716</v>
      </c>
      <c r="I4826" s="1" t="s">
        <v>4787</v>
      </c>
      <c r="J4826" s="1">
        <v>5</v>
      </c>
    </row>
    <row r="4827" spans="1:10">
      <c r="A4827" s="1" t="s">
        <v>4791</v>
      </c>
      <c r="B4827" s="5" t="str">
        <f>VLOOKUP($A4827,[2]overview!$A$1:$E$500,2,0)</f>
        <v>x61</v>
      </c>
      <c r="C4827" s="1" t="str">
        <f>VLOOKUP(A4827,[2]overview!$A$1:$E$251,3,0)</f>
        <v>XiLaXi</v>
      </c>
      <c r="D4827" s="1" t="str">
        <f>VLOOKUP(A4827,[2]overview!$A$1:$E$251,5,0)</f>
        <v>Xining-Lhasa-Xigaze</v>
      </c>
      <c r="E4827" s="5" t="str">
        <f>VLOOKUP($A4827,[2]overview!$A$1:$E$500,4,0)</f>
        <v>青藏线/拉日线</v>
      </c>
      <c r="F4827" s="1">
        <v>82</v>
      </c>
      <c r="G4827" s="1" t="str">
        <f t="shared" si="124"/>
        <v>x61-82</v>
      </c>
      <c r="H4827" s="1" t="s">
        <v>4787</v>
      </c>
      <c r="I4827" s="1" t="s">
        <v>4788</v>
      </c>
      <c r="J4827" s="1">
        <v>31</v>
      </c>
    </row>
    <row r="4828" spans="1:10">
      <c r="A4828" s="1" t="s">
        <v>4791</v>
      </c>
      <c r="B4828" s="5" t="str">
        <f>VLOOKUP($A4828,[2]overview!$A$1:$E$500,2,0)</f>
        <v>x61</v>
      </c>
      <c r="C4828" s="1" t="str">
        <f>VLOOKUP(A4828,[2]overview!$A$1:$E$251,3,0)</f>
        <v>XiLaXi</v>
      </c>
      <c r="D4828" s="1" t="str">
        <f>VLOOKUP(A4828,[2]overview!$A$1:$E$251,5,0)</f>
        <v>Xining-Lhasa-Xigaze</v>
      </c>
      <c r="E4828" s="5" t="str">
        <f>VLOOKUP($A4828,[2]overview!$A$1:$E$500,4,0)</f>
        <v>青藏线/拉日线</v>
      </c>
      <c r="F4828" s="1">
        <v>83</v>
      </c>
      <c r="G4828" s="1" t="str">
        <f t="shared" si="124"/>
        <v>x61-83</v>
      </c>
      <c r="H4828" s="1" t="s">
        <v>4712</v>
      </c>
      <c r="I4828" s="1" t="s">
        <v>4789</v>
      </c>
      <c r="J4828" s="1">
        <v>25</v>
      </c>
    </row>
    <row r="4829" spans="1:10">
      <c r="A4829" s="1" t="s">
        <v>4791</v>
      </c>
      <c r="B4829" s="5" t="str">
        <f>VLOOKUP($A4829,[2]overview!$A$1:$E$500,2,0)</f>
        <v>x61</v>
      </c>
      <c r="C4829" s="1" t="str">
        <f>VLOOKUP(A4829,[2]overview!$A$1:$E$251,3,0)</f>
        <v>XiLaXi</v>
      </c>
      <c r="D4829" s="1" t="str">
        <f>VLOOKUP(A4829,[2]overview!$A$1:$E$251,5,0)</f>
        <v>Xining-Lhasa-Xigaze</v>
      </c>
      <c r="E4829" s="5" t="str">
        <f>VLOOKUP($A4829,[2]overview!$A$1:$E$500,4,0)</f>
        <v>青藏线/拉日线</v>
      </c>
      <c r="F4829" s="1">
        <v>84</v>
      </c>
      <c r="G4829" s="1" t="str">
        <f t="shared" si="124"/>
        <v>x61-84</v>
      </c>
      <c r="H4829" s="1" t="s">
        <v>4789</v>
      </c>
      <c r="I4829" s="1" t="s">
        <v>4790</v>
      </c>
      <c r="J4829" s="1">
        <v>26</v>
      </c>
    </row>
    <row r="4830" spans="1:10">
      <c r="A4830" s="1" t="s">
        <v>4792</v>
      </c>
      <c r="B4830" s="5" t="str">
        <f>VLOOKUP($A4830,[2]overview!$A$1:$E$500,2,0)</f>
        <v>x62</v>
      </c>
      <c r="C4830" s="1" t="str">
        <f>VLOOKUP(A4830,[2]overview!$A$1:$E$251,3,0)</f>
        <v>Dunhuang</v>
      </c>
      <c r="D4830" s="1" t="str">
        <f>VLOOKUP(A4830,[2]overview!$A$1:$E$251,5,0)</f>
        <v>Dunhuang Line</v>
      </c>
      <c r="E4830" s="5" t="str">
        <f>VLOOKUP($A4830,[2]overview!$A$1:$E$500,4,0)</f>
        <v>敦煌线</v>
      </c>
      <c r="F4830" s="1">
        <v>1</v>
      </c>
      <c r="G4830" s="1" t="str">
        <f t="shared" si="124"/>
        <v>x62-1</v>
      </c>
      <c r="H4830" s="1" t="s">
        <v>1567</v>
      </c>
      <c r="I4830" s="1" t="s">
        <v>4793</v>
      </c>
      <c r="J4830" s="1">
        <v>8</v>
      </c>
    </row>
    <row r="4831" spans="1:10">
      <c r="A4831" s="1" t="s">
        <v>4792</v>
      </c>
      <c r="B4831" s="5" t="str">
        <f>VLOOKUP($A4831,[2]overview!$A$1:$E$500,2,0)</f>
        <v>x62</v>
      </c>
      <c r="C4831" s="1" t="str">
        <f>VLOOKUP(A4831,[2]overview!$A$1:$E$251,3,0)</f>
        <v>Dunhuang</v>
      </c>
      <c r="D4831" s="1" t="str">
        <f>VLOOKUP(A4831,[2]overview!$A$1:$E$251,5,0)</f>
        <v>Dunhuang Line</v>
      </c>
      <c r="E4831" s="5" t="str">
        <f>VLOOKUP($A4831,[2]overview!$A$1:$E$500,4,0)</f>
        <v>敦煌线</v>
      </c>
      <c r="F4831" s="1">
        <v>2</v>
      </c>
      <c r="G4831" s="1" t="str">
        <f t="shared" si="124"/>
        <v>x62-2</v>
      </c>
      <c r="H4831" s="1" t="s">
        <v>4793</v>
      </c>
      <c r="I4831" s="1" t="s">
        <v>4794</v>
      </c>
      <c r="J4831" s="1">
        <v>5</v>
      </c>
    </row>
    <row r="4832" spans="1:10">
      <c r="A4832" s="1" t="s">
        <v>4792</v>
      </c>
      <c r="B4832" s="5" t="str">
        <f>VLOOKUP($A4832,[2]overview!$A$1:$E$500,2,0)</f>
        <v>x62</v>
      </c>
      <c r="C4832" s="1" t="str">
        <f>VLOOKUP(A4832,[2]overview!$A$1:$E$251,3,0)</f>
        <v>Dunhuang</v>
      </c>
      <c r="D4832" s="1" t="str">
        <f>VLOOKUP(A4832,[2]overview!$A$1:$E$251,5,0)</f>
        <v>Dunhuang Line</v>
      </c>
      <c r="E4832" s="5" t="str">
        <f>VLOOKUP($A4832,[2]overview!$A$1:$E$500,4,0)</f>
        <v>敦煌线</v>
      </c>
      <c r="F4832" s="1">
        <v>3</v>
      </c>
      <c r="G4832" s="1" t="str">
        <f t="shared" si="124"/>
        <v>x62-3</v>
      </c>
      <c r="H4832" s="1" t="s">
        <v>4794</v>
      </c>
      <c r="I4832" s="1" t="s">
        <v>4795</v>
      </c>
      <c r="J4832" s="1">
        <v>16</v>
      </c>
    </row>
    <row r="4833" spans="1:10">
      <c r="A4833" s="1" t="s">
        <v>4792</v>
      </c>
      <c r="B4833" s="5" t="str">
        <f>VLOOKUP($A4833,[2]overview!$A$1:$E$500,2,0)</f>
        <v>x62</v>
      </c>
      <c r="C4833" s="1" t="str">
        <f>VLOOKUP(A4833,[2]overview!$A$1:$E$251,3,0)</f>
        <v>Dunhuang</v>
      </c>
      <c r="D4833" s="1" t="str">
        <f>VLOOKUP(A4833,[2]overview!$A$1:$E$251,5,0)</f>
        <v>Dunhuang Line</v>
      </c>
      <c r="E4833" s="5" t="str">
        <f>VLOOKUP($A4833,[2]overview!$A$1:$E$500,4,0)</f>
        <v>敦煌线</v>
      </c>
      <c r="F4833" s="1">
        <v>4</v>
      </c>
      <c r="G4833" s="1" t="str">
        <f t="shared" si="124"/>
        <v>x62-4</v>
      </c>
      <c r="H4833" s="1" t="s">
        <v>4795</v>
      </c>
      <c r="I4833" s="1" t="s">
        <v>4796</v>
      </c>
      <c r="J4833" s="1">
        <v>17</v>
      </c>
    </row>
    <row r="4834" spans="1:10">
      <c r="A4834" s="1" t="s">
        <v>4792</v>
      </c>
      <c r="B4834" s="5" t="str">
        <f>VLOOKUP($A4834,[2]overview!$A$1:$E$500,2,0)</f>
        <v>x62</v>
      </c>
      <c r="C4834" s="1" t="str">
        <f>VLOOKUP(A4834,[2]overview!$A$1:$E$251,3,0)</f>
        <v>Dunhuang</v>
      </c>
      <c r="D4834" s="1" t="str">
        <f>VLOOKUP(A4834,[2]overview!$A$1:$E$251,5,0)</f>
        <v>Dunhuang Line</v>
      </c>
      <c r="E4834" s="5" t="str">
        <f>VLOOKUP($A4834,[2]overview!$A$1:$E$500,4,0)</f>
        <v>敦煌线</v>
      </c>
      <c r="F4834" s="1">
        <v>5</v>
      </c>
      <c r="G4834" s="1" t="str">
        <f t="shared" si="124"/>
        <v>x62-5</v>
      </c>
      <c r="H4834" s="1" t="s">
        <v>4796</v>
      </c>
      <c r="I4834" s="1" t="s">
        <v>4797</v>
      </c>
      <c r="J4834" s="1">
        <v>14</v>
      </c>
    </row>
    <row r="4835" spans="1:10">
      <c r="A4835" s="1" t="s">
        <v>4792</v>
      </c>
      <c r="B4835" s="5" t="str">
        <f>VLOOKUP($A4835,[2]overview!$A$1:$E$500,2,0)</f>
        <v>x62</v>
      </c>
      <c r="C4835" s="1" t="str">
        <f>VLOOKUP(A4835,[2]overview!$A$1:$E$251,3,0)</f>
        <v>Dunhuang</v>
      </c>
      <c r="D4835" s="1" t="str">
        <f>VLOOKUP(A4835,[2]overview!$A$1:$E$251,5,0)</f>
        <v>Dunhuang Line</v>
      </c>
      <c r="E4835" s="5" t="str">
        <f>VLOOKUP($A4835,[2]overview!$A$1:$E$500,4,0)</f>
        <v>敦煌线</v>
      </c>
      <c r="F4835" s="1">
        <v>6</v>
      </c>
      <c r="G4835" s="1" t="str">
        <f t="shared" si="124"/>
        <v>x62-6</v>
      </c>
      <c r="H4835" s="1" t="s">
        <v>4797</v>
      </c>
      <c r="I4835" s="1" t="s">
        <v>4798</v>
      </c>
      <c r="J4835" s="1">
        <v>20</v>
      </c>
    </row>
    <row r="4836" spans="1:10">
      <c r="A4836" s="1" t="s">
        <v>4792</v>
      </c>
      <c r="B4836" s="5" t="str">
        <f>VLOOKUP($A4836,[2]overview!$A$1:$E$500,2,0)</f>
        <v>x62</v>
      </c>
      <c r="C4836" s="1" t="str">
        <f>VLOOKUP(A4836,[2]overview!$A$1:$E$251,3,0)</f>
        <v>Dunhuang</v>
      </c>
      <c r="D4836" s="1" t="str">
        <f>VLOOKUP(A4836,[2]overview!$A$1:$E$251,5,0)</f>
        <v>Dunhuang Line</v>
      </c>
      <c r="E4836" s="5" t="str">
        <f>VLOOKUP($A4836,[2]overview!$A$1:$E$500,4,0)</f>
        <v>敦煌线</v>
      </c>
      <c r="F4836" s="1">
        <v>7</v>
      </c>
      <c r="G4836" s="1" t="str">
        <f t="shared" si="124"/>
        <v>x62-7</v>
      </c>
      <c r="H4836" s="1" t="s">
        <v>4798</v>
      </c>
      <c r="I4836" s="1" t="s">
        <v>4799</v>
      </c>
      <c r="J4836" s="1">
        <v>23</v>
      </c>
    </row>
    <row r="4837" spans="1:10">
      <c r="A4837" s="1" t="s">
        <v>4792</v>
      </c>
      <c r="B4837" s="5" t="str">
        <f>VLOOKUP($A4837,[2]overview!$A$1:$E$500,2,0)</f>
        <v>x62</v>
      </c>
      <c r="C4837" s="1" t="str">
        <f>VLOOKUP(A4837,[2]overview!$A$1:$E$251,3,0)</f>
        <v>Dunhuang</v>
      </c>
      <c r="D4837" s="1" t="str">
        <f>VLOOKUP(A4837,[2]overview!$A$1:$E$251,5,0)</f>
        <v>Dunhuang Line</v>
      </c>
      <c r="E4837" s="5" t="str">
        <f>VLOOKUP($A4837,[2]overview!$A$1:$E$500,4,0)</f>
        <v>敦煌线</v>
      </c>
      <c r="F4837" s="1">
        <v>8</v>
      </c>
      <c r="G4837" s="1" t="str">
        <f t="shared" si="124"/>
        <v>x62-8</v>
      </c>
      <c r="H4837" s="1" t="s">
        <v>4799</v>
      </c>
      <c r="I4837" s="1" t="s">
        <v>4800</v>
      </c>
      <c r="J4837" s="1">
        <v>18</v>
      </c>
    </row>
    <row r="4838" spans="1:10">
      <c r="A4838" s="1" t="s">
        <v>4792</v>
      </c>
      <c r="B4838" s="5" t="str">
        <f>VLOOKUP($A4838,[2]overview!$A$1:$E$500,2,0)</f>
        <v>x62</v>
      </c>
      <c r="C4838" s="1" t="str">
        <f>VLOOKUP(A4838,[2]overview!$A$1:$E$251,3,0)</f>
        <v>Dunhuang</v>
      </c>
      <c r="D4838" s="1" t="str">
        <f>VLOOKUP(A4838,[2]overview!$A$1:$E$251,5,0)</f>
        <v>Dunhuang Line</v>
      </c>
      <c r="E4838" s="5" t="str">
        <f>VLOOKUP($A4838,[2]overview!$A$1:$E$500,4,0)</f>
        <v>敦煌线</v>
      </c>
      <c r="F4838" s="1">
        <v>9</v>
      </c>
      <c r="G4838" s="1" t="str">
        <f t="shared" si="124"/>
        <v>x62-9</v>
      </c>
      <c r="H4838" s="1" t="s">
        <v>4800</v>
      </c>
      <c r="I4838" s="1" t="s">
        <v>4801</v>
      </c>
      <c r="J4838" s="1">
        <v>19</v>
      </c>
    </row>
    <row r="4839" spans="1:10">
      <c r="A4839" s="1" t="s">
        <v>4792</v>
      </c>
      <c r="B4839" s="5" t="str">
        <f>VLOOKUP($A4839,[2]overview!$A$1:$E$500,2,0)</f>
        <v>x62</v>
      </c>
      <c r="C4839" s="1" t="str">
        <f>VLOOKUP(A4839,[2]overview!$A$1:$E$251,3,0)</f>
        <v>Dunhuang</v>
      </c>
      <c r="D4839" s="1" t="str">
        <f>VLOOKUP(A4839,[2]overview!$A$1:$E$251,5,0)</f>
        <v>Dunhuang Line</v>
      </c>
      <c r="E4839" s="5" t="str">
        <f>VLOOKUP($A4839,[2]overview!$A$1:$E$500,4,0)</f>
        <v>敦煌线</v>
      </c>
      <c r="F4839" s="1">
        <v>10</v>
      </c>
      <c r="G4839" s="1" t="str">
        <f t="shared" ref="G4839:G4902" si="125">CONCATENATE(B4839,"-",F4839)</f>
        <v>x62-10</v>
      </c>
      <c r="H4839" s="1" t="s">
        <v>4801</v>
      </c>
      <c r="I4839" s="1" t="s">
        <v>4802</v>
      </c>
      <c r="J4839" s="1">
        <v>22</v>
      </c>
    </row>
    <row r="4840" spans="1:10">
      <c r="A4840" s="1" t="s">
        <v>4792</v>
      </c>
      <c r="B4840" s="5" t="str">
        <f>VLOOKUP($A4840,[2]overview!$A$1:$E$500,2,0)</f>
        <v>x62</v>
      </c>
      <c r="C4840" s="1" t="str">
        <f>VLOOKUP(A4840,[2]overview!$A$1:$E$251,3,0)</f>
        <v>Dunhuang</v>
      </c>
      <c r="D4840" s="1" t="str">
        <f>VLOOKUP(A4840,[2]overview!$A$1:$E$251,5,0)</f>
        <v>Dunhuang Line</v>
      </c>
      <c r="E4840" s="5" t="str">
        <f>VLOOKUP($A4840,[2]overview!$A$1:$E$500,4,0)</f>
        <v>敦煌线</v>
      </c>
      <c r="F4840" s="1">
        <v>11</v>
      </c>
      <c r="G4840" s="1" t="str">
        <f t="shared" si="125"/>
        <v>x62-11</v>
      </c>
      <c r="H4840" s="1" t="s">
        <v>4802</v>
      </c>
      <c r="I4840" s="1" t="s">
        <v>4803</v>
      </c>
      <c r="J4840" s="1">
        <v>20</v>
      </c>
    </row>
    <row r="4841" spans="1:10">
      <c r="A4841" s="1" t="s">
        <v>4792</v>
      </c>
      <c r="B4841" s="5" t="str">
        <f>VLOOKUP($A4841,[2]overview!$A$1:$E$500,2,0)</f>
        <v>x62</v>
      </c>
      <c r="C4841" s="1" t="str">
        <f>VLOOKUP(A4841,[2]overview!$A$1:$E$251,3,0)</f>
        <v>Dunhuang</v>
      </c>
      <c r="D4841" s="1" t="str">
        <f>VLOOKUP(A4841,[2]overview!$A$1:$E$251,5,0)</f>
        <v>Dunhuang Line</v>
      </c>
      <c r="E4841" s="5" t="str">
        <f>VLOOKUP($A4841,[2]overview!$A$1:$E$500,4,0)</f>
        <v>敦煌线</v>
      </c>
      <c r="F4841" s="1">
        <v>12</v>
      </c>
      <c r="G4841" s="1" t="str">
        <f t="shared" si="125"/>
        <v>x62-12</v>
      </c>
      <c r="H4841" s="1" t="s">
        <v>4803</v>
      </c>
      <c r="I4841" s="1" t="s">
        <v>4804</v>
      </c>
      <c r="J4841" s="1">
        <v>20</v>
      </c>
    </row>
    <row r="4842" spans="1:10">
      <c r="A4842" s="1" t="s">
        <v>4792</v>
      </c>
      <c r="B4842" s="5" t="str">
        <f>VLOOKUP($A4842,[2]overview!$A$1:$E$500,2,0)</f>
        <v>x62</v>
      </c>
      <c r="C4842" s="1" t="str">
        <f>VLOOKUP(A4842,[2]overview!$A$1:$E$251,3,0)</f>
        <v>Dunhuang</v>
      </c>
      <c r="D4842" s="1" t="str">
        <f>VLOOKUP(A4842,[2]overview!$A$1:$E$251,5,0)</f>
        <v>Dunhuang Line</v>
      </c>
      <c r="E4842" s="5" t="str">
        <f>VLOOKUP($A4842,[2]overview!$A$1:$E$500,4,0)</f>
        <v>敦煌线</v>
      </c>
      <c r="F4842" s="1">
        <v>13</v>
      </c>
      <c r="G4842" s="1" t="str">
        <f t="shared" si="125"/>
        <v>x62-13</v>
      </c>
      <c r="H4842" s="1" t="s">
        <v>4804</v>
      </c>
      <c r="I4842" s="1" t="s">
        <v>4805</v>
      </c>
      <c r="J4842" s="1">
        <v>22</v>
      </c>
    </row>
    <row r="4843" spans="1:10">
      <c r="A4843" s="1" t="s">
        <v>4792</v>
      </c>
      <c r="B4843" s="5" t="str">
        <f>VLOOKUP($A4843,[2]overview!$A$1:$E$500,2,0)</f>
        <v>x62</v>
      </c>
      <c r="C4843" s="1" t="str">
        <f>VLOOKUP(A4843,[2]overview!$A$1:$E$251,3,0)</f>
        <v>Dunhuang</v>
      </c>
      <c r="D4843" s="1" t="str">
        <f>VLOOKUP(A4843,[2]overview!$A$1:$E$251,5,0)</f>
        <v>Dunhuang Line</v>
      </c>
      <c r="E4843" s="5" t="str">
        <f>VLOOKUP($A4843,[2]overview!$A$1:$E$500,4,0)</f>
        <v>敦煌线</v>
      </c>
      <c r="F4843" s="1">
        <v>14</v>
      </c>
      <c r="G4843" s="1" t="str">
        <f t="shared" si="125"/>
        <v>x62-14</v>
      </c>
      <c r="H4843" s="1" t="s">
        <v>4805</v>
      </c>
      <c r="I4843" s="1" t="s">
        <v>4806</v>
      </c>
      <c r="J4843" s="1">
        <v>37</v>
      </c>
    </row>
    <row r="4844" spans="1:10">
      <c r="A4844" s="1" t="s">
        <v>4792</v>
      </c>
      <c r="B4844" s="5" t="str">
        <f>VLOOKUP($A4844,[2]overview!$A$1:$E$500,2,0)</f>
        <v>x62</v>
      </c>
      <c r="C4844" s="1" t="str">
        <f>VLOOKUP(A4844,[2]overview!$A$1:$E$251,3,0)</f>
        <v>Dunhuang</v>
      </c>
      <c r="D4844" s="1" t="str">
        <f>VLOOKUP(A4844,[2]overview!$A$1:$E$251,5,0)</f>
        <v>Dunhuang Line</v>
      </c>
      <c r="E4844" s="5" t="str">
        <f>VLOOKUP($A4844,[2]overview!$A$1:$E$500,4,0)</f>
        <v>敦煌线</v>
      </c>
      <c r="F4844" s="1">
        <v>15</v>
      </c>
      <c r="G4844" s="1" t="str">
        <f t="shared" si="125"/>
        <v>x62-15</v>
      </c>
      <c r="H4844" s="1" t="s">
        <v>4806</v>
      </c>
      <c r="I4844" s="1" t="s">
        <v>4807</v>
      </c>
      <c r="J4844" s="1">
        <v>37</v>
      </c>
    </row>
    <row r="4845" spans="1:10">
      <c r="A4845" s="1" t="s">
        <v>4792</v>
      </c>
      <c r="B4845" s="5" t="str">
        <f>VLOOKUP($A4845,[2]overview!$A$1:$E$500,2,0)</f>
        <v>x62</v>
      </c>
      <c r="C4845" s="1" t="str">
        <f>VLOOKUP(A4845,[2]overview!$A$1:$E$251,3,0)</f>
        <v>Dunhuang</v>
      </c>
      <c r="D4845" s="1" t="str">
        <f>VLOOKUP(A4845,[2]overview!$A$1:$E$251,5,0)</f>
        <v>Dunhuang Line</v>
      </c>
      <c r="E4845" s="5" t="str">
        <f>VLOOKUP($A4845,[2]overview!$A$1:$E$500,4,0)</f>
        <v>敦煌线</v>
      </c>
      <c r="F4845" s="1">
        <v>16</v>
      </c>
      <c r="G4845" s="1" t="str">
        <f t="shared" si="125"/>
        <v>x62-16</v>
      </c>
      <c r="H4845" s="1" t="s">
        <v>4807</v>
      </c>
      <c r="I4845" s="1" t="s">
        <v>4808</v>
      </c>
      <c r="J4845" s="1">
        <v>21</v>
      </c>
    </row>
    <row r="4846" spans="1:10">
      <c r="A4846" s="1" t="s">
        <v>4792</v>
      </c>
      <c r="B4846" s="5" t="str">
        <f>VLOOKUP($A4846,[2]overview!$A$1:$E$500,2,0)</f>
        <v>x62</v>
      </c>
      <c r="C4846" s="1" t="str">
        <f>VLOOKUP(A4846,[2]overview!$A$1:$E$251,3,0)</f>
        <v>Dunhuang</v>
      </c>
      <c r="D4846" s="1" t="str">
        <f>VLOOKUP(A4846,[2]overview!$A$1:$E$251,5,0)</f>
        <v>Dunhuang Line</v>
      </c>
      <c r="E4846" s="5" t="str">
        <f>VLOOKUP($A4846,[2]overview!$A$1:$E$500,4,0)</f>
        <v>敦煌线</v>
      </c>
      <c r="F4846" s="1">
        <v>17</v>
      </c>
      <c r="G4846" s="1" t="str">
        <f t="shared" si="125"/>
        <v>x62-17</v>
      </c>
      <c r="H4846" s="1" t="s">
        <v>4808</v>
      </c>
      <c r="I4846" s="1" t="s">
        <v>4809</v>
      </c>
      <c r="J4846" s="1">
        <v>19</v>
      </c>
    </row>
    <row r="4847" spans="1:10">
      <c r="A4847" s="1" t="s">
        <v>4792</v>
      </c>
      <c r="B4847" s="5" t="str">
        <f>VLOOKUP($A4847,[2]overview!$A$1:$E$500,2,0)</f>
        <v>x62</v>
      </c>
      <c r="C4847" s="1" t="str">
        <f>VLOOKUP(A4847,[2]overview!$A$1:$E$251,3,0)</f>
        <v>Dunhuang</v>
      </c>
      <c r="D4847" s="1" t="str">
        <f>VLOOKUP(A4847,[2]overview!$A$1:$E$251,5,0)</f>
        <v>Dunhuang Line</v>
      </c>
      <c r="E4847" s="5" t="str">
        <f>VLOOKUP($A4847,[2]overview!$A$1:$E$500,4,0)</f>
        <v>敦煌线</v>
      </c>
      <c r="F4847" s="1">
        <v>18</v>
      </c>
      <c r="G4847" s="1" t="str">
        <f t="shared" si="125"/>
        <v>x62-18</v>
      </c>
      <c r="H4847" s="1" t="s">
        <v>4809</v>
      </c>
      <c r="I4847" s="1" t="s">
        <v>4810</v>
      </c>
      <c r="J4847" s="1">
        <v>17</v>
      </c>
    </row>
    <row r="4848" spans="1:10">
      <c r="A4848" s="1" t="s">
        <v>4792</v>
      </c>
      <c r="B4848" s="5" t="str">
        <f>VLOOKUP($A4848,[2]overview!$A$1:$E$500,2,0)</f>
        <v>x62</v>
      </c>
      <c r="C4848" s="1" t="str">
        <f>VLOOKUP(A4848,[2]overview!$A$1:$E$251,3,0)</f>
        <v>Dunhuang</v>
      </c>
      <c r="D4848" s="1" t="str">
        <f>VLOOKUP(A4848,[2]overview!$A$1:$E$251,5,0)</f>
        <v>Dunhuang Line</v>
      </c>
      <c r="E4848" s="5" t="str">
        <f>VLOOKUP($A4848,[2]overview!$A$1:$E$500,4,0)</f>
        <v>敦煌线</v>
      </c>
      <c r="F4848" s="1">
        <v>19</v>
      </c>
      <c r="G4848" s="1" t="str">
        <f t="shared" si="125"/>
        <v>x62-19</v>
      </c>
      <c r="H4848" s="1" t="s">
        <v>4810</v>
      </c>
      <c r="I4848" s="1" t="s">
        <v>4811</v>
      </c>
      <c r="J4848" s="1">
        <v>22</v>
      </c>
    </row>
    <row r="4849" spans="1:10">
      <c r="A4849" s="1" t="s">
        <v>4792</v>
      </c>
      <c r="B4849" s="5" t="str">
        <f>VLOOKUP($A4849,[2]overview!$A$1:$E$500,2,0)</f>
        <v>x62</v>
      </c>
      <c r="C4849" s="1" t="str">
        <f>VLOOKUP(A4849,[2]overview!$A$1:$E$251,3,0)</f>
        <v>Dunhuang</v>
      </c>
      <c r="D4849" s="1" t="str">
        <f>VLOOKUP(A4849,[2]overview!$A$1:$E$251,5,0)</f>
        <v>Dunhuang Line</v>
      </c>
      <c r="E4849" s="5" t="str">
        <f>VLOOKUP($A4849,[2]overview!$A$1:$E$500,4,0)</f>
        <v>敦煌线</v>
      </c>
      <c r="F4849" s="1">
        <v>20</v>
      </c>
      <c r="G4849" s="1" t="str">
        <f t="shared" si="125"/>
        <v>x62-20</v>
      </c>
      <c r="H4849" s="1" t="s">
        <v>4811</v>
      </c>
      <c r="I4849" s="1" t="s">
        <v>4812</v>
      </c>
      <c r="J4849" s="1">
        <v>36</v>
      </c>
    </row>
    <row r="4850" spans="1:10">
      <c r="A4850" s="1" t="s">
        <v>4792</v>
      </c>
      <c r="B4850" s="5" t="str">
        <f>VLOOKUP($A4850,[2]overview!$A$1:$E$500,2,0)</f>
        <v>x62</v>
      </c>
      <c r="C4850" s="1" t="str">
        <f>VLOOKUP(A4850,[2]overview!$A$1:$E$251,3,0)</f>
        <v>Dunhuang</v>
      </c>
      <c r="D4850" s="1" t="str">
        <f>VLOOKUP(A4850,[2]overview!$A$1:$E$251,5,0)</f>
        <v>Dunhuang Line</v>
      </c>
      <c r="E4850" s="5" t="str">
        <f>VLOOKUP($A4850,[2]overview!$A$1:$E$500,4,0)</f>
        <v>敦煌线</v>
      </c>
      <c r="F4850" s="1">
        <v>21</v>
      </c>
      <c r="G4850" s="1" t="str">
        <f t="shared" si="125"/>
        <v>x62-21</v>
      </c>
      <c r="H4850" s="1" t="s">
        <v>4812</v>
      </c>
      <c r="I4850" s="1" t="s">
        <v>4813</v>
      </c>
      <c r="J4850" s="1">
        <v>39</v>
      </c>
    </row>
    <row r="4851" spans="1:10">
      <c r="A4851" s="1" t="s">
        <v>4792</v>
      </c>
      <c r="B4851" s="5" t="str">
        <f>VLOOKUP($A4851,[2]overview!$A$1:$E$500,2,0)</f>
        <v>x62</v>
      </c>
      <c r="C4851" s="1" t="str">
        <f>VLOOKUP(A4851,[2]overview!$A$1:$E$251,3,0)</f>
        <v>Dunhuang</v>
      </c>
      <c r="D4851" s="1" t="str">
        <f>VLOOKUP(A4851,[2]overview!$A$1:$E$251,5,0)</f>
        <v>Dunhuang Line</v>
      </c>
      <c r="E4851" s="5" t="str">
        <f>VLOOKUP($A4851,[2]overview!$A$1:$E$500,4,0)</f>
        <v>敦煌线</v>
      </c>
      <c r="F4851" s="1">
        <v>22</v>
      </c>
      <c r="G4851" s="1" t="str">
        <f t="shared" si="125"/>
        <v>x62-22</v>
      </c>
      <c r="H4851" s="1" t="s">
        <v>4813</v>
      </c>
      <c r="I4851" s="1" t="s">
        <v>4814</v>
      </c>
      <c r="J4851" s="1">
        <v>19</v>
      </c>
    </row>
    <row r="4852" spans="1:10">
      <c r="A4852" s="1" t="s">
        <v>4792</v>
      </c>
      <c r="B4852" s="5" t="str">
        <f>VLOOKUP($A4852,[2]overview!$A$1:$E$500,2,0)</f>
        <v>x62</v>
      </c>
      <c r="C4852" s="1" t="str">
        <f>VLOOKUP(A4852,[2]overview!$A$1:$E$251,3,0)</f>
        <v>Dunhuang</v>
      </c>
      <c r="D4852" s="1" t="str">
        <f>VLOOKUP(A4852,[2]overview!$A$1:$E$251,5,0)</f>
        <v>Dunhuang Line</v>
      </c>
      <c r="E4852" s="5" t="str">
        <f>VLOOKUP($A4852,[2]overview!$A$1:$E$500,4,0)</f>
        <v>敦煌线</v>
      </c>
      <c r="F4852" s="1">
        <v>23</v>
      </c>
      <c r="G4852" s="1" t="str">
        <f t="shared" si="125"/>
        <v>x62-23</v>
      </c>
      <c r="H4852" s="1" t="s">
        <v>4814</v>
      </c>
      <c r="I4852" s="1" t="s">
        <v>4815</v>
      </c>
      <c r="J4852" s="1">
        <v>24</v>
      </c>
    </row>
    <row r="4853" spans="1:10">
      <c r="A4853" s="1" t="s">
        <v>4792</v>
      </c>
      <c r="B4853" s="5" t="str">
        <f>VLOOKUP($A4853,[2]overview!$A$1:$E$500,2,0)</f>
        <v>x62</v>
      </c>
      <c r="C4853" s="1" t="str">
        <f>VLOOKUP(A4853,[2]overview!$A$1:$E$251,3,0)</f>
        <v>Dunhuang</v>
      </c>
      <c r="D4853" s="1" t="str">
        <f>VLOOKUP(A4853,[2]overview!$A$1:$E$251,5,0)</f>
        <v>Dunhuang Line</v>
      </c>
      <c r="E4853" s="5" t="str">
        <f>VLOOKUP($A4853,[2]overview!$A$1:$E$500,4,0)</f>
        <v>敦煌线</v>
      </c>
      <c r="F4853" s="1">
        <v>24</v>
      </c>
      <c r="G4853" s="1" t="str">
        <f t="shared" si="125"/>
        <v>x62-24</v>
      </c>
      <c r="H4853" s="1" t="s">
        <v>4815</v>
      </c>
      <c r="I4853" s="1" t="s">
        <v>4816</v>
      </c>
      <c r="J4853" s="1">
        <v>23</v>
      </c>
    </row>
    <row r="4854" spans="1:10">
      <c r="A4854" s="1" t="s">
        <v>4792</v>
      </c>
      <c r="B4854" s="5" t="str">
        <f>VLOOKUP($A4854,[2]overview!$A$1:$E$500,2,0)</f>
        <v>x62</v>
      </c>
      <c r="C4854" s="1" t="str">
        <f>VLOOKUP(A4854,[2]overview!$A$1:$E$251,3,0)</f>
        <v>Dunhuang</v>
      </c>
      <c r="D4854" s="1" t="str">
        <f>VLOOKUP(A4854,[2]overview!$A$1:$E$251,5,0)</f>
        <v>Dunhuang Line</v>
      </c>
      <c r="E4854" s="5" t="str">
        <f>VLOOKUP($A4854,[2]overview!$A$1:$E$500,4,0)</f>
        <v>敦煌线</v>
      </c>
      <c r="F4854" s="1">
        <v>25</v>
      </c>
      <c r="G4854" s="1" t="str">
        <f t="shared" si="125"/>
        <v>x62-25</v>
      </c>
      <c r="H4854" s="1" t="s">
        <v>4816</v>
      </c>
      <c r="I4854" s="1" t="s">
        <v>4817</v>
      </c>
      <c r="J4854" s="1">
        <v>15</v>
      </c>
    </row>
    <row r="4855" spans="1:10">
      <c r="A4855" s="1" t="s">
        <v>4792</v>
      </c>
      <c r="B4855" s="5" t="str">
        <f>VLOOKUP($A4855,[2]overview!$A$1:$E$500,2,0)</f>
        <v>x62</v>
      </c>
      <c r="C4855" s="1" t="str">
        <f>VLOOKUP(A4855,[2]overview!$A$1:$E$251,3,0)</f>
        <v>Dunhuang</v>
      </c>
      <c r="D4855" s="1" t="str">
        <f>VLOOKUP(A4855,[2]overview!$A$1:$E$251,5,0)</f>
        <v>Dunhuang Line</v>
      </c>
      <c r="E4855" s="5" t="str">
        <f>VLOOKUP($A4855,[2]overview!$A$1:$E$500,4,0)</f>
        <v>敦煌线</v>
      </c>
      <c r="F4855" s="1">
        <v>26</v>
      </c>
      <c r="G4855" s="1" t="str">
        <f t="shared" si="125"/>
        <v>x62-26</v>
      </c>
      <c r="H4855" s="1" t="s">
        <v>4817</v>
      </c>
      <c r="I4855" s="1" t="s">
        <v>4818</v>
      </c>
      <c r="J4855" s="1">
        <v>16</v>
      </c>
    </row>
    <row r="4856" spans="1:10">
      <c r="A4856" s="1" t="s">
        <v>4792</v>
      </c>
      <c r="B4856" s="5" t="str">
        <f>VLOOKUP($A4856,[2]overview!$A$1:$E$500,2,0)</f>
        <v>x62</v>
      </c>
      <c r="C4856" s="1" t="str">
        <f>VLOOKUP(A4856,[2]overview!$A$1:$E$251,3,0)</f>
        <v>Dunhuang</v>
      </c>
      <c r="D4856" s="1" t="str">
        <f>VLOOKUP(A4856,[2]overview!$A$1:$E$251,5,0)</f>
        <v>Dunhuang Line</v>
      </c>
      <c r="E4856" s="5" t="str">
        <f>VLOOKUP($A4856,[2]overview!$A$1:$E$500,4,0)</f>
        <v>敦煌线</v>
      </c>
      <c r="F4856" s="1">
        <v>27</v>
      </c>
      <c r="G4856" s="1" t="str">
        <f t="shared" si="125"/>
        <v>x62-27</v>
      </c>
      <c r="H4856" s="1" t="s">
        <v>4818</v>
      </c>
      <c r="I4856" s="1" t="s">
        <v>4819</v>
      </c>
      <c r="J4856" s="1">
        <v>14</v>
      </c>
    </row>
    <row r="4857" spans="1:10">
      <c r="A4857" s="1" t="s">
        <v>4792</v>
      </c>
      <c r="B4857" s="5" t="str">
        <f>VLOOKUP($A4857,[2]overview!$A$1:$E$500,2,0)</f>
        <v>x62</v>
      </c>
      <c r="C4857" s="1" t="str">
        <f>VLOOKUP(A4857,[2]overview!$A$1:$E$251,3,0)</f>
        <v>Dunhuang</v>
      </c>
      <c r="D4857" s="1" t="str">
        <f>VLOOKUP(A4857,[2]overview!$A$1:$E$251,5,0)</f>
        <v>Dunhuang Line</v>
      </c>
      <c r="E4857" s="5" t="str">
        <f>VLOOKUP($A4857,[2]overview!$A$1:$E$500,4,0)</f>
        <v>敦煌线</v>
      </c>
      <c r="F4857" s="1">
        <v>28</v>
      </c>
      <c r="G4857" s="1" t="str">
        <f t="shared" si="125"/>
        <v>x62-28</v>
      </c>
      <c r="H4857" s="1" t="s">
        <v>4819</v>
      </c>
      <c r="I4857" s="1" t="s">
        <v>4820</v>
      </c>
      <c r="J4857" s="1">
        <v>13</v>
      </c>
    </row>
    <row r="4858" spans="1:10">
      <c r="A4858" s="1" t="s">
        <v>4792</v>
      </c>
      <c r="B4858" s="5" t="str">
        <f>VLOOKUP($A4858,[2]overview!$A$1:$E$500,2,0)</f>
        <v>x62</v>
      </c>
      <c r="C4858" s="1" t="str">
        <f>VLOOKUP(A4858,[2]overview!$A$1:$E$251,3,0)</f>
        <v>Dunhuang</v>
      </c>
      <c r="D4858" s="1" t="str">
        <f>VLOOKUP(A4858,[2]overview!$A$1:$E$251,5,0)</f>
        <v>Dunhuang Line</v>
      </c>
      <c r="E4858" s="5" t="str">
        <f>VLOOKUP($A4858,[2]overview!$A$1:$E$500,4,0)</f>
        <v>敦煌线</v>
      </c>
      <c r="F4858" s="1">
        <v>29</v>
      </c>
      <c r="G4858" s="1" t="str">
        <f t="shared" si="125"/>
        <v>x62-29</v>
      </c>
      <c r="H4858" s="1" t="s">
        <v>4820</v>
      </c>
      <c r="I4858" s="1" t="s">
        <v>4821</v>
      </c>
      <c r="J4858" s="1">
        <v>13</v>
      </c>
    </row>
    <row r="4859" spans="1:10">
      <c r="A4859" s="1" t="s">
        <v>4792</v>
      </c>
      <c r="B4859" s="5" t="str">
        <f>VLOOKUP($A4859,[2]overview!$A$1:$E$500,2,0)</f>
        <v>x62</v>
      </c>
      <c r="C4859" s="1" t="str">
        <f>VLOOKUP(A4859,[2]overview!$A$1:$E$251,3,0)</f>
        <v>Dunhuang</v>
      </c>
      <c r="D4859" s="1" t="str">
        <f>VLOOKUP(A4859,[2]overview!$A$1:$E$251,5,0)</f>
        <v>Dunhuang Line</v>
      </c>
      <c r="E4859" s="5" t="str">
        <f>VLOOKUP($A4859,[2]overview!$A$1:$E$500,4,0)</f>
        <v>敦煌线</v>
      </c>
      <c r="F4859" s="1">
        <v>30</v>
      </c>
      <c r="G4859" s="1" t="str">
        <f t="shared" si="125"/>
        <v>x62-30</v>
      </c>
      <c r="H4859" s="1" t="s">
        <v>4821</v>
      </c>
      <c r="I4859" s="1" t="s">
        <v>4822</v>
      </c>
      <c r="J4859" s="1">
        <v>14</v>
      </c>
    </row>
    <row r="4860" spans="1:10">
      <c r="A4860" s="1" t="s">
        <v>4792</v>
      </c>
      <c r="B4860" s="5" t="str">
        <f>VLOOKUP($A4860,[2]overview!$A$1:$E$500,2,0)</f>
        <v>x62</v>
      </c>
      <c r="C4860" s="1" t="str">
        <f>VLOOKUP(A4860,[2]overview!$A$1:$E$251,3,0)</f>
        <v>Dunhuang</v>
      </c>
      <c r="D4860" s="1" t="str">
        <f>VLOOKUP(A4860,[2]overview!$A$1:$E$251,5,0)</f>
        <v>Dunhuang Line</v>
      </c>
      <c r="E4860" s="5" t="str">
        <f>VLOOKUP($A4860,[2]overview!$A$1:$E$500,4,0)</f>
        <v>敦煌线</v>
      </c>
      <c r="F4860" s="1">
        <v>31</v>
      </c>
      <c r="G4860" s="1" t="str">
        <f t="shared" si="125"/>
        <v>x62-31</v>
      </c>
      <c r="H4860" s="1" t="s">
        <v>4822</v>
      </c>
      <c r="I4860" s="1" t="s">
        <v>4823</v>
      </c>
      <c r="J4860" s="1">
        <v>14</v>
      </c>
    </row>
    <row r="4861" spans="1:10">
      <c r="A4861" s="1" t="s">
        <v>4792</v>
      </c>
      <c r="B4861" s="5" t="str">
        <f>VLOOKUP($A4861,[2]overview!$A$1:$E$500,2,0)</f>
        <v>x62</v>
      </c>
      <c r="C4861" s="1" t="str">
        <f>VLOOKUP(A4861,[2]overview!$A$1:$E$251,3,0)</f>
        <v>Dunhuang</v>
      </c>
      <c r="D4861" s="1" t="str">
        <f>VLOOKUP(A4861,[2]overview!$A$1:$E$251,5,0)</f>
        <v>Dunhuang Line</v>
      </c>
      <c r="E4861" s="5" t="str">
        <f>VLOOKUP($A4861,[2]overview!$A$1:$E$500,4,0)</f>
        <v>敦煌线</v>
      </c>
      <c r="F4861" s="1">
        <v>32</v>
      </c>
      <c r="G4861" s="1" t="str">
        <f t="shared" si="125"/>
        <v>x62-32</v>
      </c>
      <c r="H4861" s="1" t="s">
        <v>4823</v>
      </c>
      <c r="I4861" s="1" t="s">
        <v>4824</v>
      </c>
      <c r="J4861" s="1">
        <v>12</v>
      </c>
    </row>
    <row r="4862" spans="1:10">
      <c r="A4862" s="1" t="s">
        <v>4792</v>
      </c>
      <c r="B4862" s="5" t="str">
        <f>VLOOKUP($A4862,[2]overview!$A$1:$E$500,2,0)</f>
        <v>x62</v>
      </c>
      <c r="C4862" s="1" t="str">
        <f>VLOOKUP(A4862,[2]overview!$A$1:$E$251,3,0)</f>
        <v>Dunhuang</v>
      </c>
      <c r="D4862" s="1" t="str">
        <f>VLOOKUP(A4862,[2]overview!$A$1:$E$251,5,0)</f>
        <v>Dunhuang Line</v>
      </c>
      <c r="E4862" s="5" t="str">
        <f>VLOOKUP($A4862,[2]overview!$A$1:$E$500,4,0)</f>
        <v>敦煌线</v>
      </c>
      <c r="F4862" s="1">
        <v>33</v>
      </c>
      <c r="G4862" s="1" t="str">
        <f t="shared" si="125"/>
        <v>x62-33</v>
      </c>
      <c r="H4862" s="1" t="s">
        <v>4824</v>
      </c>
      <c r="I4862" s="1" t="s">
        <v>4825</v>
      </c>
      <c r="J4862" s="1">
        <v>13</v>
      </c>
    </row>
    <row r="4863" spans="1:10">
      <c r="A4863" s="1" t="s">
        <v>4792</v>
      </c>
      <c r="B4863" s="5" t="str">
        <f>VLOOKUP($A4863,[2]overview!$A$1:$E$500,2,0)</f>
        <v>x62</v>
      </c>
      <c r="C4863" s="1" t="str">
        <f>VLOOKUP(A4863,[2]overview!$A$1:$E$251,3,0)</f>
        <v>Dunhuang</v>
      </c>
      <c r="D4863" s="1" t="str">
        <f>VLOOKUP(A4863,[2]overview!$A$1:$E$251,5,0)</f>
        <v>Dunhuang Line</v>
      </c>
      <c r="E4863" s="5" t="str">
        <f>VLOOKUP($A4863,[2]overview!$A$1:$E$500,4,0)</f>
        <v>敦煌线</v>
      </c>
      <c r="F4863" s="1">
        <v>34</v>
      </c>
      <c r="G4863" s="1" t="str">
        <f t="shared" si="125"/>
        <v>x62-34</v>
      </c>
      <c r="H4863" s="1" t="s">
        <v>4825</v>
      </c>
      <c r="I4863" s="1" t="s">
        <v>4826</v>
      </c>
      <c r="J4863" s="1">
        <v>14</v>
      </c>
    </row>
    <row r="4864" spans="1:10">
      <c r="A4864" s="1" t="s">
        <v>4792</v>
      </c>
      <c r="B4864" s="5" t="str">
        <f>VLOOKUP($A4864,[2]overview!$A$1:$E$500,2,0)</f>
        <v>x62</v>
      </c>
      <c r="C4864" s="1" t="str">
        <f>VLOOKUP(A4864,[2]overview!$A$1:$E$251,3,0)</f>
        <v>Dunhuang</v>
      </c>
      <c r="D4864" s="1" t="str">
        <f>VLOOKUP(A4864,[2]overview!$A$1:$E$251,5,0)</f>
        <v>Dunhuang Line</v>
      </c>
      <c r="E4864" s="5" t="str">
        <f>VLOOKUP($A4864,[2]overview!$A$1:$E$500,4,0)</f>
        <v>敦煌线</v>
      </c>
      <c r="F4864" s="1">
        <v>35</v>
      </c>
      <c r="G4864" s="1" t="str">
        <f t="shared" si="125"/>
        <v>x62-35</v>
      </c>
      <c r="H4864" s="1" t="s">
        <v>4826</v>
      </c>
      <c r="I4864" s="1" t="s">
        <v>4827</v>
      </c>
      <c r="J4864" s="1">
        <v>8</v>
      </c>
    </row>
    <row r="4865" spans="1:11">
      <c r="A4865" s="1" t="s">
        <v>4792</v>
      </c>
      <c r="B4865" s="5" t="str">
        <f>VLOOKUP($A4865,[2]overview!$A$1:$E$500,2,0)</f>
        <v>x62</v>
      </c>
      <c r="C4865" s="1" t="str">
        <f>VLOOKUP(A4865,[2]overview!$A$1:$E$251,3,0)</f>
        <v>Dunhuang</v>
      </c>
      <c r="D4865" s="1" t="str">
        <f>VLOOKUP(A4865,[2]overview!$A$1:$E$251,5,0)</f>
        <v>Dunhuang Line</v>
      </c>
      <c r="E4865" s="5" t="str">
        <f>VLOOKUP($A4865,[2]overview!$A$1:$E$500,4,0)</f>
        <v>敦煌线</v>
      </c>
      <c r="F4865" s="1">
        <v>36</v>
      </c>
      <c r="G4865" s="1" t="str">
        <f t="shared" si="125"/>
        <v>x62-36</v>
      </c>
      <c r="H4865" s="1" t="s">
        <v>4827</v>
      </c>
      <c r="I4865" s="1" t="s">
        <v>4723</v>
      </c>
      <c r="J4865" s="1">
        <v>7</v>
      </c>
      <c r="K4865" s="1" t="s">
        <v>4828</v>
      </c>
    </row>
    <row r="4866" spans="1:11">
      <c r="A4866" s="1" t="s">
        <v>4792</v>
      </c>
      <c r="B4866" s="5" t="str">
        <f>VLOOKUP($A4866,[2]overview!$A$1:$E$500,2,0)</f>
        <v>x62</v>
      </c>
      <c r="C4866" s="1" t="str">
        <f>VLOOKUP(A4866,[2]overview!$A$1:$E$251,3,0)</f>
        <v>Dunhuang</v>
      </c>
      <c r="D4866" s="1" t="str">
        <f>VLOOKUP(A4866,[2]overview!$A$1:$E$251,5,0)</f>
        <v>Dunhuang Line</v>
      </c>
      <c r="E4866" s="5" t="str">
        <f>VLOOKUP($A4866,[2]overview!$A$1:$E$500,4,0)</f>
        <v>敦煌线</v>
      </c>
      <c r="F4866" s="1">
        <v>37</v>
      </c>
      <c r="G4866" s="1" t="str">
        <f t="shared" si="125"/>
        <v>x62-37</v>
      </c>
      <c r="H4866" s="1" t="s">
        <v>4827</v>
      </c>
      <c r="I4866" s="1" t="s">
        <v>4724</v>
      </c>
      <c r="J4866" s="1">
        <v>7</v>
      </c>
      <c r="K4866" s="1" t="s">
        <v>4828</v>
      </c>
    </row>
    <row r="4867" spans="1:11">
      <c r="A4867" s="1" t="s">
        <v>4792</v>
      </c>
      <c r="B4867" s="5" t="str">
        <f>VLOOKUP($A4867,[2]overview!$A$1:$E$500,2,0)</f>
        <v>x62</v>
      </c>
      <c r="C4867" s="1" t="str">
        <f>VLOOKUP(A4867,[2]overview!$A$1:$E$251,3,0)</f>
        <v>Dunhuang</v>
      </c>
      <c r="D4867" s="1" t="str">
        <f>VLOOKUP(A4867,[2]overview!$A$1:$E$251,5,0)</f>
        <v>Dunhuang Line</v>
      </c>
      <c r="E4867" s="5" t="str">
        <f>VLOOKUP($A4867,[2]overview!$A$1:$E$500,4,0)</f>
        <v>敦煌线</v>
      </c>
      <c r="F4867" s="1">
        <v>38</v>
      </c>
      <c r="G4867" s="1" t="str">
        <f t="shared" si="125"/>
        <v>x62-38</v>
      </c>
      <c r="H4867" s="1" t="s">
        <v>4724</v>
      </c>
      <c r="I4867" s="1" t="s">
        <v>4723</v>
      </c>
      <c r="J4867" s="1">
        <v>7</v>
      </c>
      <c r="K4867" s="1" t="s">
        <v>4828</v>
      </c>
    </row>
    <row r="4868" spans="1:11">
      <c r="A4868" s="1" t="s">
        <v>4861</v>
      </c>
      <c r="B4868" s="5" t="str">
        <f>VLOOKUP($A4868,[2]overview!$A$1:$E$500,2,0)</f>
        <v>x63</v>
      </c>
      <c r="C4868" s="1" t="str">
        <f>VLOOKUP(A4868,[2]overview!$A$1:$E$251,3,0)</f>
        <v>Xinjiang</v>
      </c>
      <c r="D4868" s="1" t="str">
        <f>VLOOKUP(A4868,[2]overview!$A$1:$E$251,5,0)</f>
        <v>Southern Xinjiang line</v>
      </c>
      <c r="E4868" s="5" t="str">
        <f>VLOOKUP($A4868,[2]overview!$A$1:$E$500,4,0)</f>
        <v>南疆线</v>
      </c>
      <c r="F4868" s="1">
        <v>1</v>
      </c>
      <c r="G4868" s="1" t="str">
        <f t="shared" si="125"/>
        <v>x63-1</v>
      </c>
      <c r="H4868" s="1" t="s">
        <v>1577</v>
      </c>
      <c r="I4868" s="1" t="s">
        <v>4829</v>
      </c>
      <c r="J4868" s="1">
        <v>27</v>
      </c>
    </row>
    <row r="4869" spans="1:11">
      <c r="A4869" s="1" t="s">
        <v>4861</v>
      </c>
      <c r="B4869" s="5" t="str">
        <f>VLOOKUP($A4869,[2]overview!$A$1:$E$500,2,0)</f>
        <v>x63</v>
      </c>
      <c r="C4869" s="1" t="str">
        <f>VLOOKUP(A4869,[2]overview!$A$1:$E$251,3,0)</f>
        <v>Xinjiang</v>
      </c>
      <c r="D4869" s="1" t="str">
        <f>VLOOKUP(A4869,[2]overview!$A$1:$E$251,5,0)</f>
        <v>Southern Xinjiang line</v>
      </c>
      <c r="E4869" s="5" t="str">
        <f>VLOOKUP($A4869,[2]overview!$A$1:$E$500,4,0)</f>
        <v>南疆线</v>
      </c>
      <c r="F4869" s="1">
        <v>2</v>
      </c>
      <c r="G4869" s="1" t="str">
        <f t="shared" si="125"/>
        <v>x63-2</v>
      </c>
      <c r="H4869" s="1" t="s">
        <v>4829</v>
      </c>
      <c r="I4869" s="1" t="s">
        <v>4830</v>
      </c>
      <c r="J4869" s="1">
        <v>26</v>
      </c>
    </row>
    <row r="4870" spans="1:11">
      <c r="A4870" s="1" t="s">
        <v>4861</v>
      </c>
      <c r="B4870" s="5" t="str">
        <f>VLOOKUP($A4870,[2]overview!$A$1:$E$500,2,0)</f>
        <v>x63</v>
      </c>
      <c r="C4870" s="1" t="str">
        <f>VLOOKUP(A4870,[2]overview!$A$1:$E$251,3,0)</f>
        <v>Xinjiang</v>
      </c>
      <c r="D4870" s="1" t="str">
        <f>VLOOKUP(A4870,[2]overview!$A$1:$E$251,5,0)</f>
        <v>Southern Xinjiang line</v>
      </c>
      <c r="E4870" s="5" t="str">
        <f>VLOOKUP($A4870,[2]overview!$A$1:$E$500,4,0)</f>
        <v>南疆线</v>
      </c>
      <c r="F4870" s="1">
        <v>3</v>
      </c>
      <c r="G4870" s="1" t="str">
        <f t="shared" si="125"/>
        <v>x63-3</v>
      </c>
      <c r="H4870" s="1" t="s">
        <v>4830</v>
      </c>
      <c r="I4870" s="1" t="s">
        <v>4831</v>
      </c>
      <c r="J4870" s="1">
        <v>20</v>
      </c>
    </row>
    <row r="4871" spans="1:11">
      <c r="A4871" s="1" t="s">
        <v>4861</v>
      </c>
      <c r="B4871" s="5" t="str">
        <f>VLOOKUP($A4871,[2]overview!$A$1:$E$500,2,0)</f>
        <v>x63</v>
      </c>
      <c r="C4871" s="1" t="str">
        <f>VLOOKUP(A4871,[2]overview!$A$1:$E$251,3,0)</f>
        <v>Xinjiang</v>
      </c>
      <c r="D4871" s="1" t="str">
        <f>VLOOKUP(A4871,[2]overview!$A$1:$E$251,5,0)</f>
        <v>Southern Xinjiang line</v>
      </c>
      <c r="E4871" s="5" t="str">
        <f>VLOOKUP($A4871,[2]overview!$A$1:$E$500,4,0)</f>
        <v>南疆线</v>
      </c>
      <c r="F4871" s="1">
        <v>4</v>
      </c>
      <c r="G4871" s="1" t="str">
        <f t="shared" si="125"/>
        <v>x63-4</v>
      </c>
      <c r="H4871" s="1" t="s">
        <v>4831</v>
      </c>
      <c r="I4871" s="1" t="s">
        <v>4832</v>
      </c>
      <c r="J4871" s="1">
        <v>23</v>
      </c>
    </row>
    <row r="4872" spans="1:11">
      <c r="A4872" s="1" t="s">
        <v>4861</v>
      </c>
      <c r="B4872" s="5" t="str">
        <f>VLOOKUP($A4872,[2]overview!$A$1:$E$500,2,0)</f>
        <v>x63</v>
      </c>
      <c r="C4872" s="1" t="str">
        <f>VLOOKUP(A4872,[2]overview!$A$1:$E$251,3,0)</f>
        <v>Xinjiang</v>
      </c>
      <c r="D4872" s="1" t="str">
        <f>VLOOKUP(A4872,[2]overview!$A$1:$E$251,5,0)</f>
        <v>Southern Xinjiang line</v>
      </c>
      <c r="E4872" s="5" t="str">
        <f>VLOOKUP($A4872,[2]overview!$A$1:$E$500,4,0)</f>
        <v>南疆线</v>
      </c>
      <c r="F4872" s="1">
        <v>5</v>
      </c>
      <c r="G4872" s="1" t="str">
        <f t="shared" si="125"/>
        <v>x63-5</v>
      </c>
      <c r="H4872" s="1" t="s">
        <v>4832</v>
      </c>
      <c r="I4872" s="1" t="s">
        <v>4833</v>
      </c>
      <c r="J4872" s="1">
        <v>17</v>
      </c>
    </row>
    <row r="4873" spans="1:11">
      <c r="A4873" s="1" t="s">
        <v>4861</v>
      </c>
      <c r="B4873" s="5" t="str">
        <f>VLOOKUP($A4873,[2]overview!$A$1:$E$500,2,0)</f>
        <v>x63</v>
      </c>
      <c r="C4873" s="1" t="str">
        <f>VLOOKUP(A4873,[2]overview!$A$1:$E$251,3,0)</f>
        <v>Xinjiang</v>
      </c>
      <c r="D4873" s="1" t="str">
        <f>VLOOKUP(A4873,[2]overview!$A$1:$E$251,5,0)</f>
        <v>Southern Xinjiang line</v>
      </c>
      <c r="E4873" s="5" t="str">
        <f>VLOOKUP($A4873,[2]overview!$A$1:$E$500,4,0)</f>
        <v>南疆线</v>
      </c>
      <c r="F4873" s="1">
        <v>6</v>
      </c>
      <c r="G4873" s="1" t="str">
        <f t="shared" si="125"/>
        <v>x63-6</v>
      </c>
      <c r="H4873" s="1" t="s">
        <v>4833</v>
      </c>
      <c r="I4873" s="1" t="s">
        <v>4834</v>
      </c>
      <c r="J4873" s="1">
        <v>35</v>
      </c>
    </row>
    <row r="4874" spans="1:11">
      <c r="A4874" s="1" t="s">
        <v>4861</v>
      </c>
      <c r="B4874" s="5" t="str">
        <f>VLOOKUP($A4874,[2]overview!$A$1:$E$500,2,0)</f>
        <v>x63</v>
      </c>
      <c r="C4874" s="1" t="str">
        <f>VLOOKUP(A4874,[2]overview!$A$1:$E$251,3,0)</f>
        <v>Xinjiang</v>
      </c>
      <c r="D4874" s="1" t="str">
        <f>VLOOKUP(A4874,[2]overview!$A$1:$E$251,5,0)</f>
        <v>Southern Xinjiang line</v>
      </c>
      <c r="E4874" s="5" t="str">
        <f>VLOOKUP($A4874,[2]overview!$A$1:$E$500,4,0)</f>
        <v>南疆线</v>
      </c>
      <c r="F4874" s="1">
        <v>7</v>
      </c>
      <c r="G4874" s="1" t="str">
        <f t="shared" si="125"/>
        <v>x63-7</v>
      </c>
      <c r="H4874" s="1" t="s">
        <v>4834</v>
      </c>
      <c r="I4874" s="1" t="s">
        <v>4835</v>
      </c>
      <c r="J4874" s="1">
        <v>27</v>
      </c>
    </row>
    <row r="4875" spans="1:11">
      <c r="A4875" s="1" t="s">
        <v>4861</v>
      </c>
      <c r="B4875" s="5" t="str">
        <f>VLOOKUP($A4875,[2]overview!$A$1:$E$500,2,0)</f>
        <v>x63</v>
      </c>
      <c r="C4875" s="1" t="str">
        <f>VLOOKUP(A4875,[2]overview!$A$1:$E$251,3,0)</f>
        <v>Xinjiang</v>
      </c>
      <c r="D4875" s="1" t="str">
        <f>VLOOKUP(A4875,[2]overview!$A$1:$E$251,5,0)</f>
        <v>Southern Xinjiang line</v>
      </c>
      <c r="E4875" s="5" t="str">
        <f>VLOOKUP($A4875,[2]overview!$A$1:$E$500,4,0)</f>
        <v>南疆线</v>
      </c>
      <c r="F4875" s="1">
        <v>8</v>
      </c>
      <c r="G4875" s="1" t="str">
        <f t="shared" si="125"/>
        <v>x63-8</v>
      </c>
      <c r="H4875" s="1" t="s">
        <v>4835</v>
      </c>
      <c r="I4875" s="1" t="s">
        <v>4836</v>
      </c>
      <c r="J4875" s="1">
        <v>20</v>
      </c>
    </row>
    <row r="4876" spans="1:11">
      <c r="A4876" s="1" t="s">
        <v>4861</v>
      </c>
      <c r="B4876" s="5" t="str">
        <f>VLOOKUP($A4876,[2]overview!$A$1:$E$500,2,0)</f>
        <v>x63</v>
      </c>
      <c r="C4876" s="1" t="str">
        <f>VLOOKUP(A4876,[2]overview!$A$1:$E$251,3,0)</f>
        <v>Xinjiang</v>
      </c>
      <c r="D4876" s="1" t="str">
        <f>VLOOKUP(A4876,[2]overview!$A$1:$E$251,5,0)</f>
        <v>Southern Xinjiang line</v>
      </c>
      <c r="E4876" s="5" t="str">
        <f>VLOOKUP($A4876,[2]overview!$A$1:$E$500,4,0)</f>
        <v>南疆线</v>
      </c>
      <c r="F4876" s="1">
        <v>9</v>
      </c>
      <c r="G4876" s="1" t="str">
        <f t="shared" si="125"/>
        <v>x63-9</v>
      </c>
      <c r="H4876" s="1" t="s">
        <v>4836</v>
      </c>
      <c r="I4876" s="1" t="s">
        <v>4837</v>
      </c>
      <c r="J4876" s="1">
        <v>42</v>
      </c>
    </row>
    <row r="4877" spans="1:11">
      <c r="A4877" s="1" t="s">
        <v>4861</v>
      </c>
      <c r="B4877" s="5" t="str">
        <f>VLOOKUP($A4877,[2]overview!$A$1:$E$500,2,0)</f>
        <v>x63</v>
      </c>
      <c r="C4877" s="1" t="str">
        <f>VLOOKUP(A4877,[2]overview!$A$1:$E$251,3,0)</f>
        <v>Xinjiang</v>
      </c>
      <c r="D4877" s="1" t="str">
        <f>VLOOKUP(A4877,[2]overview!$A$1:$E$251,5,0)</f>
        <v>Southern Xinjiang line</v>
      </c>
      <c r="E4877" s="5" t="str">
        <f>VLOOKUP($A4877,[2]overview!$A$1:$E$500,4,0)</f>
        <v>南疆线</v>
      </c>
      <c r="F4877" s="1">
        <v>10</v>
      </c>
      <c r="G4877" s="1" t="str">
        <f t="shared" si="125"/>
        <v>x63-10</v>
      </c>
      <c r="H4877" s="1" t="s">
        <v>4837</v>
      </c>
      <c r="I4877" s="1" t="s">
        <v>4838</v>
      </c>
      <c r="J4877" s="1">
        <v>41</v>
      </c>
    </row>
    <row r="4878" spans="1:11">
      <c r="A4878" s="1" t="s">
        <v>4861</v>
      </c>
      <c r="B4878" s="5" t="str">
        <f>VLOOKUP($A4878,[2]overview!$A$1:$E$500,2,0)</f>
        <v>x63</v>
      </c>
      <c r="C4878" s="1" t="str">
        <f>VLOOKUP(A4878,[2]overview!$A$1:$E$251,3,0)</f>
        <v>Xinjiang</v>
      </c>
      <c r="D4878" s="1" t="str">
        <f>VLOOKUP(A4878,[2]overview!$A$1:$E$251,5,0)</f>
        <v>Southern Xinjiang line</v>
      </c>
      <c r="E4878" s="5" t="str">
        <f>VLOOKUP($A4878,[2]overview!$A$1:$E$500,4,0)</f>
        <v>南疆线</v>
      </c>
      <c r="F4878" s="1">
        <v>11</v>
      </c>
      <c r="G4878" s="1" t="str">
        <f t="shared" si="125"/>
        <v>x63-11</v>
      </c>
      <c r="H4878" s="1" t="s">
        <v>4838</v>
      </c>
      <c r="I4878" s="1" t="s">
        <v>4839</v>
      </c>
      <c r="J4878" s="1">
        <v>34</v>
      </c>
    </row>
    <row r="4879" spans="1:11">
      <c r="A4879" s="1" t="s">
        <v>4861</v>
      </c>
      <c r="B4879" s="5" t="str">
        <f>VLOOKUP($A4879,[2]overview!$A$1:$E$500,2,0)</f>
        <v>x63</v>
      </c>
      <c r="C4879" s="1" t="str">
        <f>VLOOKUP(A4879,[2]overview!$A$1:$E$251,3,0)</f>
        <v>Xinjiang</v>
      </c>
      <c r="D4879" s="1" t="str">
        <f>VLOOKUP(A4879,[2]overview!$A$1:$E$251,5,0)</f>
        <v>Southern Xinjiang line</v>
      </c>
      <c r="E4879" s="5" t="str">
        <f>VLOOKUP($A4879,[2]overview!$A$1:$E$500,4,0)</f>
        <v>南疆线</v>
      </c>
      <c r="F4879" s="1">
        <v>12</v>
      </c>
      <c r="G4879" s="1" t="str">
        <f t="shared" si="125"/>
        <v>x63-12</v>
      </c>
      <c r="H4879" s="1" t="s">
        <v>4839</v>
      </c>
      <c r="I4879" s="1" t="s">
        <v>4840</v>
      </c>
      <c r="J4879" s="1">
        <v>22</v>
      </c>
    </row>
    <row r="4880" spans="1:11">
      <c r="A4880" s="1" t="s">
        <v>4861</v>
      </c>
      <c r="B4880" s="5" t="str">
        <f>VLOOKUP($A4880,[2]overview!$A$1:$E$500,2,0)</f>
        <v>x63</v>
      </c>
      <c r="C4880" s="1" t="str">
        <f>VLOOKUP(A4880,[2]overview!$A$1:$E$251,3,0)</f>
        <v>Xinjiang</v>
      </c>
      <c r="D4880" s="1" t="str">
        <f>VLOOKUP(A4880,[2]overview!$A$1:$E$251,5,0)</f>
        <v>Southern Xinjiang line</v>
      </c>
      <c r="E4880" s="5" t="str">
        <f>VLOOKUP($A4880,[2]overview!$A$1:$E$500,4,0)</f>
        <v>南疆线</v>
      </c>
      <c r="F4880" s="1">
        <v>13</v>
      </c>
      <c r="G4880" s="1" t="str">
        <f t="shared" si="125"/>
        <v>x63-13</v>
      </c>
      <c r="H4880" s="1" t="s">
        <v>4840</v>
      </c>
      <c r="I4880" s="1" t="s">
        <v>4841</v>
      </c>
      <c r="J4880" s="1">
        <v>7</v>
      </c>
    </row>
    <row r="4881" spans="1:11">
      <c r="A4881" s="1" t="s">
        <v>4861</v>
      </c>
      <c r="B4881" s="5" t="str">
        <f>VLOOKUP($A4881,[2]overview!$A$1:$E$500,2,0)</f>
        <v>x63</v>
      </c>
      <c r="C4881" s="1" t="str">
        <f>VLOOKUP(A4881,[2]overview!$A$1:$E$251,3,0)</f>
        <v>Xinjiang</v>
      </c>
      <c r="D4881" s="1" t="str">
        <f>VLOOKUP(A4881,[2]overview!$A$1:$E$251,5,0)</f>
        <v>Southern Xinjiang line</v>
      </c>
      <c r="E4881" s="5" t="str">
        <f>VLOOKUP($A4881,[2]overview!$A$1:$E$500,4,0)</f>
        <v>南疆线</v>
      </c>
      <c r="F4881" s="1">
        <v>14</v>
      </c>
      <c r="G4881" s="1" t="str">
        <f t="shared" si="125"/>
        <v>x63-14</v>
      </c>
      <c r="H4881" s="1" t="s">
        <v>4841</v>
      </c>
      <c r="I4881" s="1" t="s">
        <v>4842</v>
      </c>
      <c r="J4881" s="1">
        <v>12</v>
      </c>
    </row>
    <row r="4882" spans="1:11">
      <c r="A4882" s="1" t="s">
        <v>4861</v>
      </c>
      <c r="B4882" s="5" t="str">
        <f>VLOOKUP($A4882,[2]overview!$A$1:$E$500,2,0)</f>
        <v>x63</v>
      </c>
      <c r="C4882" s="1" t="str">
        <f>VLOOKUP(A4882,[2]overview!$A$1:$E$251,3,0)</f>
        <v>Xinjiang</v>
      </c>
      <c r="D4882" s="1" t="str">
        <f>VLOOKUP(A4882,[2]overview!$A$1:$E$251,5,0)</f>
        <v>Southern Xinjiang line</v>
      </c>
      <c r="E4882" s="5" t="str">
        <f>VLOOKUP($A4882,[2]overview!$A$1:$E$500,4,0)</f>
        <v>南疆线</v>
      </c>
      <c r="F4882" s="1">
        <v>15</v>
      </c>
      <c r="G4882" s="1" t="str">
        <f t="shared" si="125"/>
        <v>x63-15</v>
      </c>
      <c r="H4882" s="1" t="s">
        <v>4842</v>
      </c>
      <c r="I4882" s="1" t="s">
        <v>4843</v>
      </c>
      <c r="J4882" s="1">
        <v>27</v>
      </c>
    </row>
    <row r="4883" spans="1:11">
      <c r="A4883" s="1" t="s">
        <v>4861</v>
      </c>
      <c r="B4883" s="5" t="str">
        <f>VLOOKUP($A4883,[2]overview!$A$1:$E$500,2,0)</f>
        <v>x63</v>
      </c>
      <c r="C4883" s="1" t="str">
        <f>VLOOKUP(A4883,[2]overview!$A$1:$E$251,3,0)</f>
        <v>Xinjiang</v>
      </c>
      <c r="D4883" s="1" t="str">
        <f>VLOOKUP(A4883,[2]overview!$A$1:$E$251,5,0)</f>
        <v>Southern Xinjiang line</v>
      </c>
      <c r="E4883" s="5" t="str">
        <f>VLOOKUP($A4883,[2]overview!$A$1:$E$500,4,0)</f>
        <v>南疆线</v>
      </c>
      <c r="F4883" s="1">
        <v>16</v>
      </c>
      <c r="G4883" s="1" t="str">
        <f t="shared" si="125"/>
        <v>x63-16</v>
      </c>
      <c r="H4883" s="1" t="s">
        <v>4843</v>
      </c>
      <c r="I4883" s="1" t="s">
        <v>4844</v>
      </c>
      <c r="J4883" s="1">
        <v>28</v>
      </c>
    </row>
    <row r="4884" spans="1:11">
      <c r="A4884" s="1" t="s">
        <v>4861</v>
      </c>
      <c r="B4884" s="5" t="str">
        <f>VLOOKUP($A4884,[2]overview!$A$1:$E$500,2,0)</f>
        <v>x63</v>
      </c>
      <c r="C4884" s="1" t="str">
        <f>VLOOKUP(A4884,[2]overview!$A$1:$E$251,3,0)</f>
        <v>Xinjiang</v>
      </c>
      <c r="D4884" s="1" t="str">
        <f>VLOOKUP(A4884,[2]overview!$A$1:$E$251,5,0)</f>
        <v>Southern Xinjiang line</v>
      </c>
      <c r="E4884" s="5" t="str">
        <f>VLOOKUP($A4884,[2]overview!$A$1:$E$500,4,0)</f>
        <v>南疆线</v>
      </c>
      <c r="F4884" s="1">
        <v>17</v>
      </c>
      <c r="G4884" s="1" t="str">
        <f t="shared" si="125"/>
        <v>x63-17</v>
      </c>
      <c r="H4884" s="1" t="s">
        <v>4844</v>
      </c>
      <c r="I4884" s="1" t="s">
        <v>4845</v>
      </c>
      <c r="J4884" s="1">
        <v>36</v>
      </c>
    </row>
    <row r="4885" spans="1:11">
      <c r="A4885" s="1" t="s">
        <v>4861</v>
      </c>
      <c r="B4885" s="5" t="str">
        <f>VLOOKUP($A4885,[2]overview!$A$1:$E$500,2,0)</f>
        <v>x63</v>
      </c>
      <c r="C4885" s="1" t="str">
        <f>VLOOKUP(A4885,[2]overview!$A$1:$E$251,3,0)</f>
        <v>Xinjiang</v>
      </c>
      <c r="D4885" s="1" t="str">
        <f>VLOOKUP(A4885,[2]overview!$A$1:$E$251,5,0)</f>
        <v>Southern Xinjiang line</v>
      </c>
      <c r="E4885" s="5" t="str">
        <f>VLOOKUP($A4885,[2]overview!$A$1:$E$500,4,0)</f>
        <v>南疆线</v>
      </c>
      <c r="F4885" s="1">
        <v>18</v>
      </c>
      <c r="G4885" s="1" t="str">
        <f t="shared" si="125"/>
        <v>x63-18</v>
      </c>
      <c r="H4885" s="1" t="s">
        <v>4845</v>
      </c>
      <c r="I4885" s="1" t="s">
        <v>4846</v>
      </c>
      <c r="J4885" s="1">
        <v>38</v>
      </c>
    </row>
    <row r="4886" spans="1:11">
      <c r="A4886" s="1" t="s">
        <v>4861</v>
      </c>
      <c r="B4886" s="5" t="str">
        <f>VLOOKUP($A4886,[2]overview!$A$1:$E$500,2,0)</f>
        <v>x63</v>
      </c>
      <c r="C4886" s="1" t="str">
        <f>VLOOKUP(A4886,[2]overview!$A$1:$E$251,3,0)</f>
        <v>Xinjiang</v>
      </c>
      <c r="D4886" s="1" t="str">
        <f>VLOOKUP(A4886,[2]overview!$A$1:$E$251,5,0)</f>
        <v>Southern Xinjiang line</v>
      </c>
      <c r="E4886" s="5" t="str">
        <f>VLOOKUP($A4886,[2]overview!$A$1:$E$500,4,0)</f>
        <v>南疆线</v>
      </c>
      <c r="F4886" s="1">
        <v>19</v>
      </c>
      <c r="G4886" s="1" t="str">
        <f t="shared" si="125"/>
        <v>x63-19</v>
      </c>
      <c r="H4886" s="1" t="s">
        <v>4846</v>
      </c>
      <c r="I4886" s="1" t="s">
        <v>4847</v>
      </c>
      <c r="J4886" s="1">
        <v>41</v>
      </c>
    </row>
    <row r="4887" spans="1:11">
      <c r="A4887" s="1" t="s">
        <v>4861</v>
      </c>
      <c r="B4887" s="5" t="str">
        <f>VLOOKUP($A4887,[2]overview!$A$1:$E$500,2,0)</f>
        <v>x63</v>
      </c>
      <c r="C4887" s="1" t="str">
        <f>VLOOKUP(A4887,[2]overview!$A$1:$E$251,3,0)</f>
        <v>Xinjiang</v>
      </c>
      <c r="D4887" s="1" t="str">
        <f>VLOOKUP(A4887,[2]overview!$A$1:$E$251,5,0)</f>
        <v>Southern Xinjiang line</v>
      </c>
      <c r="E4887" s="5" t="str">
        <f>VLOOKUP($A4887,[2]overview!$A$1:$E$500,4,0)</f>
        <v>南疆线</v>
      </c>
      <c r="F4887" s="1">
        <v>20</v>
      </c>
      <c r="G4887" s="1" t="str">
        <f t="shared" si="125"/>
        <v>x63-20</v>
      </c>
      <c r="H4887" s="1" t="s">
        <v>4847</v>
      </c>
      <c r="I4887" s="1" t="s">
        <v>4848</v>
      </c>
      <c r="J4887" s="1">
        <v>45</v>
      </c>
    </row>
    <row r="4888" spans="1:11">
      <c r="A4888" s="1" t="s">
        <v>4861</v>
      </c>
      <c r="B4888" s="5" t="str">
        <f>VLOOKUP($A4888,[2]overview!$A$1:$E$500,2,0)</f>
        <v>x63</v>
      </c>
      <c r="C4888" s="1" t="str">
        <f>VLOOKUP(A4888,[2]overview!$A$1:$E$251,3,0)</f>
        <v>Xinjiang</v>
      </c>
      <c r="D4888" s="1" t="str">
        <f>VLOOKUP(A4888,[2]overview!$A$1:$E$251,5,0)</f>
        <v>Southern Xinjiang line</v>
      </c>
      <c r="E4888" s="5" t="str">
        <f>VLOOKUP($A4888,[2]overview!$A$1:$E$500,4,0)</f>
        <v>南疆线</v>
      </c>
      <c r="F4888" s="1">
        <v>21</v>
      </c>
      <c r="G4888" s="1" t="str">
        <f t="shared" si="125"/>
        <v>x63-21</v>
      </c>
      <c r="H4888" s="1" t="s">
        <v>4848</v>
      </c>
      <c r="I4888" s="1" t="s">
        <v>4849</v>
      </c>
      <c r="J4888" s="1">
        <v>48</v>
      </c>
    </row>
    <row r="4889" spans="1:11">
      <c r="A4889" s="1" t="s">
        <v>4861</v>
      </c>
      <c r="B4889" s="5" t="str">
        <f>VLOOKUP($A4889,[2]overview!$A$1:$E$500,2,0)</f>
        <v>x63</v>
      </c>
      <c r="C4889" s="1" t="str">
        <f>VLOOKUP(A4889,[2]overview!$A$1:$E$251,3,0)</f>
        <v>Xinjiang</v>
      </c>
      <c r="D4889" s="1" t="str">
        <f>VLOOKUP(A4889,[2]overview!$A$1:$E$251,5,0)</f>
        <v>Southern Xinjiang line</v>
      </c>
      <c r="E4889" s="5" t="str">
        <f>VLOOKUP($A4889,[2]overview!$A$1:$E$500,4,0)</f>
        <v>南疆线</v>
      </c>
      <c r="F4889" s="1">
        <v>22</v>
      </c>
      <c r="G4889" s="1" t="str">
        <f t="shared" si="125"/>
        <v>x63-22</v>
      </c>
      <c r="H4889" s="1" t="s">
        <v>4849</v>
      </c>
      <c r="I4889" s="1" t="s">
        <v>4850</v>
      </c>
      <c r="J4889" s="1">
        <v>14</v>
      </c>
    </row>
    <row r="4890" spans="1:11">
      <c r="A4890" s="1" t="s">
        <v>4861</v>
      </c>
      <c r="B4890" s="5" t="str">
        <f>VLOOKUP($A4890,[2]overview!$A$1:$E$500,2,0)</f>
        <v>x63</v>
      </c>
      <c r="C4890" s="1" t="str">
        <f>VLOOKUP(A4890,[2]overview!$A$1:$E$251,3,0)</f>
        <v>Xinjiang</v>
      </c>
      <c r="D4890" s="1" t="str">
        <f>VLOOKUP(A4890,[2]overview!$A$1:$E$251,5,0)</f>
        <v>Southern Xinjiang line</v>
      </c>
      <c r="E4890" s="5" t="str">
        <f>VLOOKUP($A4890,[2]overview!$A$1:$E$500,4,0)</f>
        <v>南疆线</v>
      </c>
      <c r="F4890" s="1">
        <v>23</v>
      </c>
      <c r="G4890" s="1" t="str">
        <f t="shared" si="125"/>
        <v>x63-23</v>
      </c>
      <c r="H4890" s="1" t="s">
        <v>4850</v>
      </c>
      <c r="I4890" s="1" t="s">
        <v>4851</v>
      </c>
      <c r="J4890" s="1">
        <v>26</v>
      </c>
    </row>
    <row r="4891" spans="1:11">
      <c r="A4891" s="1" t="s">
        <v>4861</v>
      </c>
      <c r="B4891" s="5" t="str">
        <f>VLOOKUP($A4891,[2]overview!$A$1:$E$500,2,0)</f>
        <v>x63</v>
      </c>
      <c r="C4891" s="1" t="str">
        <f>VLOOKUP(A4891,[2]overview!$A$1:$E$251,3,0)</f>
        <v>Xinjiang</v>
      </c>
      <c r="D4891" s="1" t="str">
        <f>VLOOKUP(A4891,[2]overview!$A$1:$E$251,5,0)</f>
        <v>Southern Xinjiang line</v>
      </c>
      <c r="E4891" s="5" t="str">
        <f>VLOOKUP($A4891,[2]overview!$A$1:$E$500,4,0)</f>
        <v>南疆线</v>
      </c>
      <c r="F4891" s="1">
        <v>24</v>
      </c>
      <c r="G4891" s="1" t="str">
        <f t="shared" si="125"/>
        <v>x63-24</v>
      </c>
      <c r="H4891" s="1" t="s">
        <v>4851</v>
      </c>
      <c r="I4891" s="1" t="s">
        <v>4852</v>
      </c>
      <c r="J4891" s="1">
        <v>31</v>
      </c>
    </row>
    <row r="4892" spans="1:11">
      <c r="A4892" s="1" t="s">
        <v>4861</v>
      </c>
      <c r="B4892" s="5" t="str">
        <f>VLOOKUP($A4892,[2]overview!$A$1:$E$500,2,0)</f>
        <v>x63</v>
      </c>
      <c r="C4892" s="1" t="str">
        <f>VLOOKUP(A4892,[2]overview!$A$1:$E$251,3,0)</f>
        <v>Xinjiang</v>
      </c>
      <c r="D4892" s="1" t="str">
        <f>VLOOKUP(A4892,[2]overview!$A$1:$E$251,5,0)</f>
        <v>Southern Xinjiang line</v>
      </c>
      <c r="E4892" s="5" t="str">
        <f>VLOOKUP($A4892,[2]overview!$A$1:$E$500,4,0)</f>
        <v>南疆线</v>
      </c>
      <c r="F4892" s="1">
        <v>25</v>
      </c>
      <c r="G4892" s="1" t="str">
        <f t="shared" si="125"/>
        <v>x63-25</v>
      </c>
      <c r="H4892" s="1" t="s">
        <v>4852</v>
      </c>
      <c r="I4892" s="1" t="s">
        <v>4853</v>
      </c>
      <c r="J4892" s="1">
        <v>62</v>
      </c>
    </row>
    <row r="4893" spans="1:11">
      <c r="A4893" s="1" t="s">
        <v>4861</v>
      </c>
      <c r="B4893" s="5" t="str">
        <f>VLOOKUP($A4893,[2]overview!$A$1:$E$500,2,0)</f>
        <v>x63</v>
      </c>
      <c r="C4893" s="1" t="str">
        <f>VLOOKUP(A4893,[2]overview!$A$1:$E$251,3,0)</f>
        <v>Xinjiang</v>
      </c>
      <c r="D4893" s="1" t="str">
        <f>VLOOKUP(A4893,[2]overview!$A$1:$E$251,5,0)</f>
        <v>Southern Xinjiang line</v>
      </c>
      <c r="E4893" s="5" t="str">
        <f>VLOOKUP($A4893,[2]overview!$A$1:$E$500,4,0)</f>
        <v>南疆线</v>
      </c>
      <c r="F4893" s="1">
        <v>26</v>
      </c>
      <c r="G4893" s="1" t="str">
        <f t="shared" si="125"/>
        <v>x63-26</v>
      </c>
      <c r="H4893" s="1" t="s">
        <v>4853</v>
      </c>
      <c r="I4893" s="1" t="s">
        <v>4854</v>
      </c>
      <c r="J4893" s="1">
        <v>62</v>
      </c>
    </row>
    <row r="4894" spans="1:11">
      <c r="A4894" s="1" t="s">
        <v>4861</v>
      </c>
      <c r="B4894" s="5" t="str">
        <f>VLOOKUP($A4894,[2]overview!$A$1:$E$500,2,0)</f>
        <v>x63</v>
      </c>
      <c r="C4894" s="1" t="str">
        <f>VLOOKUP(A4894,[2]overview!$A$1:$E$251,3,0)</f>
        <v>Xinjiang</v>
      </c>
      <c r="D4894" s="1" t="str">
        <f>VLOOKUP(A4894,[2]overview!$A$1:$E$251,5,0)</f>
        <v>Southern Xinjiang line</v>
      </c>
      <c r="E4894" s="5" t="str">
        <f>VLOOKUP($A4894,[2]overview!$A$1:$E$500,4,0)</f>
        <v>南疆线</v>
      </c>
      <c r="F4894" s="1">
        <v>27</v>
      </c>
      <c r="G4894" s="1" t="str">
        <f t="shared" si="125"/>
        <v>x63-27</v>
      </c>
      <c r="H4894" s="1" t="s">
        <v>4854</v>
      </c>
      <c r="I4894" s="1" t="s">
        <v>4855</v>
      </c>
      <c r="J4894" s="1">
        <v>47</v>
      </c>
    </row>
    <row r="4895" spans="1:11">
      <c r="A4895" s="1" t="s">
        <v>4861</v>
      </c>
      <c r="B4895" s="5" t="str">
        <f>VLOOKUP($A4895,[2]overview!$A$1:$E$500,2,0)</f>
        <v>x63</v>
      </c>
      <c r="C4895" s="1" t="str">
        <f>VLOOKUP(A4895,[2]overview!$A$1:$E$251,3,0)</f>
        <v>Xinjiang</v>
      </c>
      <c r="D4895" s="1" t="str">
        <f>VLOOKUP(A4895,[2]overview!$A$1:$E$251,5,0)</f>
        <v>Southern Xinjiang line</v>
      </c>
      <c r="E4895" s="5" t="str">
        <f>VLOOKUP($A4895,[2]overview!$A$1:$E$500,4,0)</f>
        <v>南疆线</v>
      </c>
      <c r="F4895" s="1">
        <v>28</v>
      </c>
      <c r="G4895" s="1" t="str">
        <f t="shared" si="125"/>
        <v>x63-28</v>
      </c>
      <c r="H4895" s="1" t="s">
        <v>4850</v>
      </c>
      <c r="I4895" s="1" t="s">
        <v>4856</v>
      </c>
      <c r="J4895" s="1">
        <v>10</v>
      </c>
      <c r="K4895" s="1" t="s">
        <v>4045</v>
      </c>
    </row>
    <row r="4896" spans="1:11">
      <c r="A4896" s="1" t="s">
        <v>4861</v>
      </c>
      <c r="B4896" s="5" t="str">
        <f>VLOOKUP($A4896,[2]overview!$A$1:$E$500,2,0)</f>
        <v>x63</v>
      </c>
      <c r="C4896" s="1" t="str">
        <f>VLOOKUP(A4896,[2]overview!$A$1:$E$251,3,0)</f>
        <v>Xinjiang</v>
      </c>
      <c r="D4896" s="1" t="str">
        <f>VLOOKUP(A4896,[2]overview!$A$1:$E$251,5,0)</f>
        <v>Southern Xinjiang line</v>
      </c>
      <c r="E4896" s="5" t="str">
        <f>VLOOKUP($A4896,[2]overview!$A$1:$E$500,4,0)</f>
        <v>南疆线</v>
      </c>
      <c r="F4896" s="1">
        <v>29</v>
      </c>
      <c r="G4896" s="1" t="str">
        <f t="shared" si="125"/>
        <v>x63-29</v>
      </c>
      <c r="H4896" s="1" t="s">
        <v>4856</v>
      </c>
      <c r="I4896" s="1" t="s">
        <v>4857</v>
      </c>
      <c r="J4896" s="1">
        <v>26</v>
      </c>
      <c r="K4896" s="1" t="s">
        <v>4045</v>
      </c>
    </row>
    <row r="4897" spans="1:11">
      <c r="A4897" s="1" t="s">
        <v>4861</v>
      </c>
      <c r="B4897" s="5" t="str">
        <f>VLOOKUP($A4897,[2]overview!$A$1:$E$500,2,0)</f>
        <v>x63</v>
      </c>
      <c r="C4897" s="1" t="str">
        <f>VLOOKUP(A4897,[2]overview!$A$1:$E$251,3,0)</f>
        <v>Xinjiang</v>
      </c>
      <c r="D4897" s="1" t="str">
        <f>VLOOKUP(A4897,[2]overview!$A$1:$E$251,5,0)</f>
        <v>Southern Xinjiang line</v>
      </c>
      <c r="E4897" s="5" t="str">
        <f>VLOOKUP($A4897,[2]overview!$A$1:$E$500,4,0)</f>
        <v>南疆线</v>
      </c>
      <c r="F4897" s="1">
        <v>30</v>
      </c>
      <c r="G4897" s="1" t="str">
        <f t="shared" si="125"/>
        <v>x63-30</v>
      </c>
      <c r="H4897" s="1" t="s">
        <v>4857</v>
      </c>
      <c r="I4897" s="1" t="s">
        <v>4858</v>
      </c>
      <c r="J4897" s="1">
        <v>22</v>
      </c>
      <c r="K4897" s="1" t="s">
        <v>4045</v>
      </c>
    </row>
    <row r="4898" spans="1:11">
      <c r="A4898" s="1" t="s">
        <v>4861</v>
      </c>
      <c r="B4898" s="5" t="str">
        <f>VLOOKUP($A4898,[2]overview!$A$1:$E$500,2,0)</f>
        <v>x63</v>
      </c>
      <c r="C4898" s="1" t="str">
        <f>VLOOKUP(A4898,[2]overview!$A$1:$E$251,3,0)</f>
        <v>Xinjiang</v>
      </c>
      <c r="D4898" s="1" t="str">
        <f>VLOOKUP(A4898,[2]overview!$A$1:$E$251,5,0)</f>
        <v>Southern Xinjiang line</v>
      </c>
      <c r="E4898" s="5" t="str">
        <f>VLOOKUP($A4898,[2]overview!$A$1:$E$500,4,0)</f>
        <v>南疆线</v>
      </c>
      <c r="F4898" s="1">
        <v>31</v>
      </c>
      <c r="G4898" s="1" t="str">
        <f t="shared" si="125"/>
        <v>x63-31</v>
      </c>
      <c r="H4898" s="1" t="s">
        <v>4858</v>
      </c>
      <c r="I4898" s="1" t="s">
        <v>4859</v>
      </c>
      <c r="J4898" s="1">
        <v>10</v>
      </c>
      <c r="K4898" s="1" t="s">
        <v>4045</v>
      </c>
    </row>
    <row r="4899" spans="1:11">
      <c r="A4899" s="1" t="s">
        <v>4861</v>
      </c>
      <c r="B4899" s="5" t="str">
        <f>VLOOKUP($A4899,[2]overview!$A$1:$E$500,2,0)</f>
        <v>x63</v>
      </c>
      <c r="C4899" s="1" t="str">
        <f>VLOOKUP(A4899,[2]overview!$A$1:$E$251,3,0)</f>
        <v>Xinjiang</v>
      </c>
      <c r="D4899" s="1" t="str">
        <f>VLOOKUP(A4899,[2]overview!$A$1:$E$251,5,0)</f>
        <v>Southern Xinjiang line</v>
      </c>
      <c r="E4899" s="5" t="str">
        <f>VLOOKUP($A4899,[2]overview!$A$1:$E$500,4,0)</f>
        <v>南疆线</v>
      </c>
      <c r="F4899" s="1">
        <v>32</v>
      </c>
      <c r="G4899" s="1" t="str">
        <f t="shared" si="125"/>
        <v>x63-32</v>
      </c>
      <c r="H4899" s="1" t="s">
        <v>4859</v>
      </c>
      <c r="I4899" s="1" t="s">
        <v>4860</v>
      </c>
      <c r="J4899" s="1">
        <v>18</v>
      </c>
      <c r="K4899" s="1" t="s">
        <v>4045</v>
      </c>
    </row>
    <row r="4900" spans="1:11">
      <c r="A4900" s="1" t="s">
        <v>4861</v>
      </c>
      <c r="B4900" s="5" t="str">
        <f>VLOOKUP($A4900,[2]overview!$A$1:$E$500,2,0)</f>
        <v>x63</v>
      </c>
      <c r="C4900" s="1" t="str">
        <f>VLOOKUP(A4900,[2]overview!$A$1:$E$251,3,0)</f>
        <v>Xinjiang</v>
      </c>
      <c r="D4900" s="1" t="str">
        <f>VLOOKUP(A4900,[2]overview!$A$1:$E$251,5,0)</f>
        <v>Southern Xinjiang line</v>
      </c>
      <c r="E4900" s="5" t="str">
        <f>VLOOKUP($A4900,[2]overview!$A$1:$E$500,4,0)</f>
        <v>南疆线</v>
      </c>
      <c r="F4900" s="1">
        <v>33</v>
      </c>
      <c r="G4900" s="1" t="str">
        <f t="shared" si="125"/>
        <v>x63-33</v>
      </c>
      <c r="H4900" s="1" t="s">
        <v>4889</v>
      </c>
      <c r="I4900" s="1" t="s">
        <v>4838</v>
      </c>
      <c r="J4900" s="1">
        <v>10</v>
      </c>
      <c r="K4900" s="1" t="s">
        <v>4890</v>
      </c>
    </row>
    <row r="4901" spans="1:11">
      <c r="A4901" s="1" t="s">
        <v>4888</v>
      </c>
      <c r="B4901" s="5" t="str">
        <f>VLOOKUP($A4901,[2]overview!$A$1:$E$500,2,0)</f>
        <v>x64</v>
      </c>
      <c r="C4901" s="1" t="str">
        <f>VLOOKUP(A4901,[2]overview!$A$1:$E$251,3,0)</f>
        <v>Kashgar</v>
      </c>
      <c r="D4901" s="1" t="str">
        <f>VLOOKUP(A4901,[2]overview!$A$1:$E$251,5,0)</f>
        <v>Kashgar–Hotan Line</v>
      </c>
      <c r="E4901" s="5" t="str">
        <f>VLOOKUP($A4901,[2]overview!$A$1:$E$500,4,0)</f>
        <v>喀和线</v>
      </c>
      <c r="F4901" s="1">
        <v>1</v>
      </c>
      <c r="G4901" s="1" t="str">
        <f t="shared" si="125"/>
        <v>x64-1</v>
      </c>
      <c r="H4901" s="1" t="s">
        <v>4855</v>
      </c>
      <c r="I4901" s="1" t="s">
        <v>4862</v>
      </c>
      <c r="J4901" s="1">
        <v>16</v>
      </c>
      <c r="K4901" s="1" t="s">
        <v>4863</v>
      </c>
    </row>
    <row r="4902" spans="1:11">
      <c r="A4902" s="1" t="s">
        <v>4888</v>
      </c>
      <c r="B4902" s="5" t="str">
        <f>VLOOKUP($A4902,[2]overview!$A$1:$E$500,2,0)</f>
        <v>x64</v>
      </c>
      <c r="C4902" s="1" t="str">
        <f>VLOOKUP(A4902,[2]overview!$A$1:$E$251,3,0)</f>
        <v>Kashgar</v>
      </c>
      <c r="D4902" s="1" t="str">
        <f>VLOOKUP(A4902,[2]overview!$A$1:$E$251,5,0)</f>
        <v>Kashgar–Hotan Line</v>
      </c>
      <c r="E4902" s="5" t="str">
        <f>VLOOKUP($A4902,[2]overview!$A$1:$E$500,4,0)</f>
        <v>喀和线</v>
      </c>
      <c r="F4902" s="1">
        <v>2</v>
      </c>
      <c r="G4902" s="1" t="str">
        <f t="shared" si="125"/>
        <v>x64-2</v>
      </c>
      <c r="H4902" s="1" t="s">
        <v>4862</v>
      </c>
      <c r="I4902" s="1" t="s">
        <v>4864</v>
      </c>
      <c r="J4902" s="1">
        <v>49</v>
      </c>
      <c r="K4902" s="1" t="s">
        <v>4863</v>
      </c>
    </row>
    <row r="4903" spans="1:11">
      <c r="A4903" s="1" t="s">
        <v>4888</v>
      </c>
      <c r="B4903" s="5" t="str">
        <f>VLOOKUP($A4903,[2]overview!$A$1:$E$500,2,0)</f>
        <v>x64</v>
      </c>
      <c r="C4903" s="1" t="str">
        <f>VLOOKUP(A4903,[2]overview!$A$1:$E$251,3,0)</f>
        <v>Kashgar</v>
      </c>
      <c r="D4903" s="1" t="str">
        <f>VLOOKUP(A4903,[2]overview!$A$1:$E$251,5,0)</f>
        <v>Kashgar–Hotan Line</v>
      </c>
      <c r="E4903" s="5" t="str">
        <f>VLOOKUP($A4903,[2]overview!$A$1:$E$500,4,0)</f>
        <v>喀和线</v>
      </c>
      <c r="F4903" s="1">
        <v>3</v>
      </c>
      <c r="G4903" s="1" t="str">
        <f t="shared" ref="G4903:G4966" si="126">CONCATENATE(B4903,"-",F4903)</f>
        <v>x64-3</v>
      </c>
      <c r="H4903" s="1" t="s">
        <v>4864</v>
      </c>
      <c r="I4903" s="1" t="s">
        <v>4865</v>
      </c>
      <c r="J4903" s="1">
        <v>49</v>
      </c>
      <c r="K4903" s="1" t="s">
        <v>4863</v>
      </c>
    </row>
    <row r="4904" spans="1:11">
      <c r="A4904" s="1" t="s">
        <v>4888</v>
      </c>
      <c r="B4904" s="5" t="str">
        <f>VLOOKUP($A4904,[2]overview!$A$1:$E$500,2,0)</f>
        <v>x64</v>
      </c>
      <c r="C4904" s="1" t="str">
        <f>VLOOKUP(A4904,[2]overview!$A$1:$E$251,3,0)</f>
        <v>Kashgar</v>
      </c>
      <c r="D4904" s="1" t="str">
        <f>VLOOKUP(A4904,[2]overview!$A$1:$E$251,5,0)</f>
        <v>Kashgar–Hotan Line</v>
      </c>
      <c r="E4904" s="5" t="str">
        <f>VLOOKUP($A4904,[2]overview!$A$1:$E$500,4,0)</f>
        <v>喀和线</v>
      </c>
      <c r="F4904" s="1">
        <v>4</v>
      </c>
      <c r="G4904" s="1" t="str">
        <f t="shared" si="126"/>
        <v>x64-4</v>
      </c>
      <c r="H4904" s="1" t="s">
        <v>4865</v>
      </c>
      <c r="I4904" s="1" t="s">
        <v>4866</v>
      </c>
      <c r="J4904" s="1">
        <v>51</v>
      </c>
      <c r="K4904" s="1" t="s">
        <v>4863</v>
      </c>
    </row>
    <row r="4905" spans="1:11">
      <c r="A4905" s="1" t="s">
        <v>4888</v>
      </c>
      <c r="B4905" s="5" t="str">
        <f>VLOOKUP($A4905,[2]overview!$A$1:$E$500,2,0)</f>
        <v>x64</v>
      </c>
      <c r="C4905" s="1" t="str">
        <f>VLOOKUP(A4905,[2]overview!$A$1:$E$251,3,0)</f>
        <v>Kashgar</v>
      </c>
      <c r="D4905" s="1" t="str">
        <f>VLOOKUP(A4905,[2]overview!$A$1:$E$251,5,0)</f>
        <v>Kashgar–Hotan Line</v>
      </c>
      <c r="E4905" s="5" t="str">
        <f>VLOOKUP($A4905,[2]overview!$A$1:$E$500,4,0)</f>
        <v>喀和线</v>
      </c>
      <c r="F4905" s="1">
        <v>5</v>
      </c>
      <c r="G4905" s="1" t="str">
        <f t="shared" si="126"/>
        <v>x64-5</v>
      </c>
      <c r="H4905" s="1" t="s">
        <v>4866</v>
      </c>
      <c r="I4905" s="1" t="s">
        <v>4867</v>
      </c>
      <c r="J4905" s="1">
        <v>52</v>
      </c>
      <c r="K4905" s="1" t="s">
        <v>4863</v>
      </c>
    </row>
    <row r="4906" spans="1:11">
      <c r="A4906" s="1" t="s">
        <v>4888</v>
      </c>
      <c r="B4906" s="5" t="str">
        <f>VLOOKUP($A4906,[2]overview!$A$1:$E$500,2,0)</f>
        <v>x64</v>
      </c>
      <c r="C4906" s="1" t="str">
        <f>VLOOKUP(A4906,[2]overview!$A$1:$E$251,3,0)</f>
        <v>Kashgar</v>
      </c>
      <c r="D4906" s="1" t="str">
        <f>VLOOKUP(A4906,[2]overview!$A$1:$E$251,5,0)</f>
        <v>Kashgar–Hotan Line</v>
      </c>
      <c r="E4906" s="5" t="str">
        <f>VLOOKUP($A4906,[2]overview!$A$1:$E$500,4,0)</f>
        <v>喀和线</v>
      </c>
      <c r="F4906" s="1">
        <v>6</v>
      </c>
      <c r="G4906" s="1" t="str">
        <f t="shared" si="126"/>
        <v>x64-6</v>
      </c>
      <c r="H4906" s="1" t="s">
        <v>4867</v>
      </c>
      <c r="I4906" s="1" t="s">
        <v>4868</v>
      </c>
      <c r="J4906" s="1">
        <v>51</v>
      </c>
      <c r="K4906" s="1" t="s">
        <v>4863</v>
      </c>
    </row>
    <row r="4907" spans="1:11">
      <c r="A4907" s="1" t="s">
        <v>4888</v>
      </c>
      <c r="B4907" s="5" t="str">
        <f>VLOOKUP($A4907,[2]overview!$A$1:$E$500,2,0)</f>
        <v>x64</v>
      </c>
      <c r="C4907" s="1" t="str">
        <f>VLOOKUP(A4907,[2]overview!$A$1:$E$251,3,0)</f>
        <v>Kashgar</v>
      </c>
      <c r="D4907" s="1" t="str">
        <f>VLOOKUP(A4907,[2]overview!$A$1:$E$251,5,0)</f>
        <v>Kashgar–Hotan Line</v>
      </c>
      <c r="E4907" s="5" t="str">
        <f>VLOOKUP($A4907,[2]overview!$A$1:$E$500,4,0)</f>
        <v>喀和线</v>
      </c>
      <c r="F4907" s="1">
        <v>7</v>
      </c>
      <c r="G4907" s="1" t="str">
        <f t="shared" si="126"/>
        <v>x64-7</v>
      </c>
      <c r="H4907" s="1" t="s">
        <v>4868</v>
      </c>
      <c r="I4907" s="1" t="s">
        <v>4869</v>
      </c>
      <c r="J4907" s="1">
        <v>54</v>
      </c>
      <c r="K4907" s="1" t="s">
        <v>4863</v>
      </c>
    </row>
    <row r="4908" spans="1:11">
      <c r="A4908" s="1" t="s">
        <v>4888</v>
      </c>
      <c r="B4908" s="5" t="str">
        <f>VLOOKUP($A4908,[2]overview!$A$1:$E$500,2,0)</f>
        <v>x64</v>
      </c>
      <c r="C4908" s="1" t="str">
        <f>VLOOKUP(A4908,[2]overview!$A$1:$E$251,3,0)</f>
        <v>Kashgar</v>
      </c>
      <c r="D4908" s="1" t="str">
        <f>VLOOKUP(A4908,[2]overview!$A$1:$E$251,5,0)</f>
        <v>Kashgar–Hotan Line</v>
      </c>
      <c r="E4908" s="5" t="str">
        <f>VLOOKUP($A4908,[2]overview!$A$1:$E$500,4,0)</f>
        <v>喀和线</v>
      </c>
      <c r="F4908" s="1">
        <v>8</v>
      </c>
      <c r="G4908" s="1" t="str">
        <f t="shared" si="126"/>
        <v>x64-8</v>
      </c>
      <c r="H4908" s="1" t="s">
        <v>4869</v>
      </c>
      <c r="I4908" s="1" t="s">
        <v>4870</v>
      </c>
      <c r="J4908" s="1">
        <v>54</v>
      </c>
      <c r="K4908" s="1" t="s">
        <v>4863</v>
      </c>
    </row>
    <row r="4909" spans="1:11">
      <c r="A4909" s="1" t="s">
        <v>4888</v>
      </c>
      <c r="B4909" s="5" t="str">
        <f>VLOOKUP($A4909,[2]overview!$A$1:$E$500,2,0)</f>
        <v>x64</v>
      </c>
      <c r="C4909" s="1" t="str">
        <f>VLOOKUP(A4909,[2]overview!$A$1:$E$251,3,0)</f>
        <v>Kashgar</v>
      </c>
      <c r="D4909" s="1" t="str">
        <f>VLOOKUP(A4909,[2]overview!$A$1:$E$251,5,0)</f>
        <v>Kashgar–Hotan Line</v>
      </c>
      <c r="E4909" s="5" t="str">
        <f>VLOOKUP($A4909,[2]overview!$A$1:$E$500,4,0)</f>
        <v>喀和线</v>
      </c>
      <c r="F4909" s="1">
        <v>9</v>
      </c>
      <c r="G4909" s="1" t="str">
        <f t="shared" si="126"/>
        <v>x64-9</v>
      </c>
      <c r="H4909" s="1" t="s">
        <v>4870</v>
      </c>
      <c r="I4909" s="1" t="s">
        <v>4871</v>
      </c>
      <c r="J4909" s="1">
        <v>51</v>
      </c>
      <c r="K4909" s="1" t="s">
        <v>4863</v>
      </c>
    </row>
    <row r="4910" spans="1:11">
      <c r="A4910" s="1" t="s">
        <v>4888</v>
      </c>
      <c r="B4910" s="5" t="str">
        <f>VLOOKUP($A4910,[2]overview!$A$1:$E$500,2,0)</f>
        <v>x64</v>
      </c>
      <c r="C4910" s="1" t="str">
        <f>VLOOKUP(A4910,[2]overview!$A$1:$E$251,3,0)</f>
        <v>Kashgar</v>
      </c>
      <c r="D4910" s="1" t="str">
        <f>VLOOKUP(A4910,[2]overview!$A$1:$E$251,5,0)</f>
        <v>Kashgar–Hotan Line</v>
      </c>
      <c r="E4910" s="5" t="str">
        <f>VLOOKUP($A4910,[2]overview!$A$1:$E$500,4,0)</f>
        <v>喀和线</v>
      </c>
      <c r="F4910" s="1">
        <v>10</v>
      </c>
      <c r="G4910" s="1" t="str">
        <f t="shared" si="126"/>
        <v>x64-10</v>
      </c>
      <c r="H4910" s="1" t="s">
        <v>4871</v>
      </c>
      <c r="I4910" s="1" t="s">
        <v>4872</v>
      </c>
      <c r="J4910" s="1">
        <v>36</v>
      </c>
      <c r="K4910" s="1" t="s">
        <v>4863</v>
      </c>
    </row>
    <row r="4911" spans="1:11">
      <c r="A4911" s="1" t="s">
        <v>4888</v>
      </c>
      <c r="B4911" s="5" t="str">
        <f>VLOOKUP($A4911,[2]overview!$A$1:$E$500,2,0)</f>
        <v>x64</v>
      </c>
      <c r="C4911" s="1" t="str">
        <f>VLOOKUP(A4911,[2]overview!$A$1:$E$251,3,0)</f>
        <v>Kashgar</v>
      </c>
      <c r="D4911" s="1" t="str">
        <f>VLOOKUP(A4911,[2]overview!$A$1:$E$251,5,0)</f>
        <v>Kashgar–Hotan Line</v>
      </c>
      <c r="E4911" s="5" t="str">
        <f>VLOOKUP($A4911,[2]overview!$A$1:$E$500,4,0)</f>
        <v>喀和线</v>
      </c>
      <c r="F4911" s="1">
        <v>11</v>
      </c>
      <c r="G4911" s="1" t="str">
        <f t="shared" si="126"/>
        <v>x64-11</v>
      </c>
      <c r="H4911" s="1" t="s">
        <v>4872</v>
      </c>
      <c r="I4911" s="1" t="s">
        <v>4873</v>
      </c>
      <c r="J4911" s="1">
        <v>14</v>
      </c>
      <c r="K4911" s="1" t="s">
        <v>4863</v>
      </c>
    </row>
    <row r="4912" spans="1:11">
      <c r="A4912" s="1" t="s">
        <v>4888</v>
      </c>
      <c r="B4912" s="5" t="str">
        <f>VLOOKUP($A4912,[2]overview!$A$1:$E$500,2,0)</f>
        <v>x64</v>
      </c>
      <c r="C4912" s="1" t="str">
        <f>VLOOKUP(A4912,[2]overview!$A$1:$E$251,3,0)</f>
        <v>Kashgar</v>
      </c>
      <c r="D4912" s="1" t="str">
        <f>VLOOKUP(A4912,[2]overview!$A$1:$E$251,5,0)</f>
        <v>Kashgar–Hotan Line</v>
      </c>
      <c r="E4912" s="5" t="str">
        <f>VLOOKUP($A4912,[2]overview!$A$1:$E$500,4,0)</f>
        <v>喀和线</v>
      </c>
      <c r="F4912" s="1">
        <v>12</v>
      </c>
      <c r="G4912" s="1" t="str">
        <f t="shared" si="126"/>
        <v>x64-12</v>
      </c>
      <c r="H4912" s="1" t="s">
        <v>4873</v>
      </c>
      <c r="I4912" s="1" t="s">
        <v>4874</v>
      </c>
      <c r="J4912" s="1">
        <v>24</v>
      </c>
      <c r="K4912" s="1" t="s">
        <v>4863</v>
      </c>
    </row>
    <row r="4913" spans="1:11">
      <c r="A4913" s="1" t="s">
        <v>4888</v>
      </c>
      <c r="B4913" s="5" t="str">
        <f>VLOOKUP($A4913,[2]overview!$A$1:$E$500,2,0)</f>
        <v>x64</v>
      </c>
      <c r="C4913" s="1" t="str">
        <f>VLOOKUP(A4913,[2]overview!$A$1:$E$251,3,0)</f>
        <v>Kashgar</v>
      </c>
      <c r="D4913" s="1" t="str">
        <f>VLOOKUP(A4913,[2]overview!$A$1:$E$251,5,0)</f>
        <v>Kashgar–Hotan Line</v>
      </c>
      <c r="E4913" s="5" t="str">
        <f>VLOOKUP($A4913,[2]overview!$A$1:$E$500,4,0)</f>
        <v>喀和线</v>
      </c>
      <c r="F4913" s="1">
        <v>13</v>
      </c>
      <c r="G4913" s="1" t="str">
        <f t="shared" si="126"/>
        <v>x64-13</v>
      </c>
      <c r="H4913" s="1" t="s">
        <v>4874</v>
      </c>
      <c r="I4913" s="1" t="s">
        <v>4875</v>
      </c>
      <c r="J4913" s="1">
        <v>28</v>
      </c>
      <c r="K4913" s="1" t="s">
        <v>4863</v>
      </c>
    </row>
    <row r="4914" spans="1:11">
      <c r="A4914" s="1" t="s">
        <v>4888</v>
      </c>
      <c r="B4914" s="5" t="str">
        <f>VLOOKUP($A4914,[2]overview!$A$1:$E$500,2,0)</f>
        <v>x64</v>
      </c>
      <c r="C4914" s="1" t="str">
        <f>VLOOKUP(A4914,[2]overview!$A$1:$E$251,3,0)</f>
        <v>Kashgar</v>
      </c>
      <c r="D4914" s="1" t="str">
        <f>VLOOKUP(A4914,[2]overview!$A$1:$E$251,5,0)</f>
        <v>Kashgar–Hotan Line</v>
      </c>
      <c r="E4914" s="5" t="str">
        <f>VLOOKUP($A4914,[2]overview!$A$1:$E$500,4,0)</f>
        <v>喀和线</v>
      </c>
      <c r="F4914" s="1">
        <v>14</v>
      </c>
      <c r="G4914" s="1" t="str">
        <f t="shared" si="126"/>
        <v>x64-14</v>
      </c>
      <c r="H4914" s="1" t="s">
        <v>4875</v>
      </c>
      <c r="I4914" s="1" t="s">
        <v>4876</v>
      </c>
      <c r="J4914" s="1">
        <v>25</v>
      </c>
      <c r="K4914" s="1" t="s">
        <v>4863</v>
      </c>
    </row>
    <row r="4915" spans="1:11">
      <c r="A4915" s="1" t="s">
        <v>4888</v>
      </c>
      <c r="B4915" s="5" t="str">
        <f>VLOOKUP($A4915,[2]overview!$A$1:$E$500,2,0)</f>
        <v>x64</v>
      </c>
      <c r="C4915" s="1" t="str">
        <f>VLOOKUP(A4915,[2]overview!$A$1:$E$251,3,0)</f>
        <v>Kashgar</v>
      </c>
      <c r="D4915" s="1" t="str">
        <f>VLOOKUP(A4915,[2]overview!$A$1:$E$251,5,0)</f>
        <v>Kashgar–Hotan Line</v>
      </c>
      <c r="E4915" s="5" t="str">
        <f>VLOOKUP($A4915,[2]overview!$A$1:$E$500,4,0)</f>
        <v>喀和线</v>
      </c>
      <c r="F4915" s="1">
        <v>15</v>
      </c>
      <c r="G4915" s="1" t="str">
        <f t="shared" si="126"/>
        <v>x64-15</v>
      </c>
      <c r="H4915" s="1" t="s">
        <v>4876</v>
      </c>
      <c r="I4915" s="1" t="s">
        <v>4877</v>
      </c>
      <c r="J4915" s="1">
        <v>25</v>
      </c>
      <c r="K4915" s="1" t="s">
        <v>4863</v>
      </c>
    </row>
    <row r="4916" spans="1:11">
      <c r="A4916" s="1" t="s">
        <v>4888</v>
      </c>
      <c r="B4916" s="5" t="str">
        <f>VLOOKUP($A4916,[2]overview!$A$1:$E$500,2,0)</f>
        <v>x64</v>
      </c>
      <c r="C4916" s="1" t="str">
        <f>VLOOKUP(A4916,[2]overview!$A$1:$E$251,3,0)</f>
        <v>Kashgar</v>
      </c>
      <c r="D4916" s="1" t="str">
        <f>VLOOKUP(A4916,[2]overview!$A$1:$E$251,5,0)</f>
        <v>Kashgar–Hotan Line</v>
      </c>
      <c r="E4916" s="5" t="str">
        <f>VLOOKUP($A4916,[2]overview!$A$1:$E$500,4,0)</f>
        <v>喀和线</v>
      </c>
      <c r="F4916" s="1">
        <v>16</v>
      </c>
      <c r="G4916" s="1" t="str">
        <f t="shared" si="126"/>
        <v>x64-16</v>
      </c>
      <c r="H4916" s="1" t="s">
        <v>4877</v>
      </c>
      <c r="I4916" s="1" t="s">
        <v>4878</v>
      </c>
      <c r="J4916" s="1">
        <v>25</v>
      </c>
      <c r="K4916" s="1" t="s">
        <v>4863</v>
      </c>
    </row>
    <row r="4917" spans="1:11">
      <c r="A4917" s="1" t="s">
        <v>4888</v>
      </c>
      <c r="B4917" s="5" t="str">
        <f>VLOOKUP($A4917,[2]overview!$A$1:$E$500,2,0)</f>
        <v>x64</v>
      </c>
      <c r="C4917" s="1" t="str">
        <f>VLOOKUP(A4917,[2]overview!$A$1:$E$251,3,0)</f>
        <v>Kashgar</v>
      </c>
      <c r="D4917" s="1" t="str">
        <f>VLOOKUP(A4917,[2]overview!$A$1:$E$251,5,0)</f>
        <v>Kashgar–Hotan Line</v>
      </c>
      <c r="E4917" s="5" t="str">
        <f>VLOOKUP($A4917,[2]overview!$A$1:$E$500,4,0)</f>
        <v>喀和线</v>
      </c>
      <c r="F4917" s="1">
        <v>17</v>
      </c>
      <c r="G4917" s="1" t="str">
        <f t="shared" si="126"/>
        <v>x64-17</v>
      </c>
      <c r="H4917" s="1" t="s">
        <v>4878</v>
      </c>
      <c r="I4917" s="1" t="s">
        <v>4879</v>
      </c>
      <c r="J4917" s="1">
        <v>46</v>
      </c>
      <c r="K4917" s="1" t="s">
        <v>4863</v>
      </c>
    </row>
    <row r="4918" spans="1:11">
      <c r="A4918" s="1" t="s">
        <v>4888</v>
      </c>
      <c r="B4918" s="5" t="str">
        <f>VLOOKUP($A4918,[2]overview!$A$1:$E$500,2,0)</f>
        <v>x64</v>
      </c>
      <c r="C4918" s="1" t="str">
        <f>VLOOKUP(A4918,[2]overview!$A$1:$E$251,3,0)</f>
        <v>Kashgar</v>
      </c>
      <c r="D4918" s="1" t="str">
        <f>VLOOKUP(A4918,[2]overview!$A$1:$E$251,5,0)</f>
        <v>Kashgar–Hotan Line</v>
      </c>
      <c r="E4918" s="5" t="str">
        <f>VLOOKUP($A4918,[2]overview!$A$1:$E$500,4,0)</f>
        <v>喀和线</v>
      </c>
      <c r="F4918" s="1">
        <v>18</v>
      </c>
      <c r="G4918" s="1" t="str">
        <f t="shared" si="126"/>
        <v>x64-18</v>
      </c>
      <c r="H4918" s="1" t="s">
        <v>4879</v>
      </c>
      <c r="I4918" s="1" t="s">
        <v>4880</v>
      </c>
      <c r="J4918" s="1">
        <v>23</v>
      </c>
      <c r="K4918" s="1" t="s">
        <v>4863</v>
      </c>
    </row>
    <row r="4919" spans="1:11">
      <c r="A4919" s="1" t="s">
        <v>4888</v>
      </c>
      <c r="B4919" s="5" t="str">
        <f>VLOOKUP($A4919,[2]overview!$A$1:$E$500,2,0)</f>
        <v>x64</v>
      </c>
      <c r="C4919" s="1" t="str">
        <f>VLOOKUP(A4919,[2]overview!$A$1:$E$251,3,0)</f>
        <v>Kashgar</v>
      </c>
      <c r="D4919" s="1" t="str">
        <f>VLOOKUP(A4919,[2]overview!$A$1:$E$251,5,0)</f>
        <v>Kashgar–Hotan Line</v>
      </c>
      <c r="E4919" s="5" t="str">
        <f>VLOOKUP($A4919,[2]overview!$A$1:$E$500,4,0)</f>
        <v>喀和线</v>
      </c>
      <c r="F4919" s="1">
        <v>19</v>
      </c>
      <c r="G4919" s="1" t="str">
        <f t="shared" si="126"/>
        <v>x64-19</v>
      </c>
      <c r="H4919" s="1" t="s">
        <v>4880</v>
      </c>
      <c r="I4919" s="1" t="s">
        <v>4881</v>
      </c>
      <c r="J4919" s="1">
        <v>36</v>
      </c>
      <c r="K4919" s="1" t="s">
        <v>4863</v>
      </c>
    </row>
    <row r="4920" spans="1:11">
      <c r="A4920" s="1" t="s">
        <v>4888</v>
      </c>
      <c r="B4920" s="5" t="str">
        <f>VLOOKUP($A4920,[2]overview!$A$1:$E$500,2,0)</f>
        <v>x64</v>
      </c>
      <c r="C4920" s="1" t="str">
        <f>VLOOKUP(A4920,[2]overview!$A$1:$E$251,3,0)</f>
        <v>Kashgar</v>
      </c>
      <c r="D4920" s="1" t="str">
        <f>VLOOKUP(A4920,[2]overview!$A$1:$E$251,5,0)</f>
        <v>Kashgar–Hotan Line</v>
      </c>
      <c r="E4920" s="5" t="str">
        <f>VLOOKUP($A4920,[2]overview!$A$1:$E$500,4,0)</f>
        <v>喀和线</v>
      </c>
      <c r="F4920" s="1">
        <v>20</v>
      </c>
      <c r="G4920" s="1" t="str">
        <f t="shared" si="126"/>
        <v>x64-20</v>
      </c>
      <c r="H4920" s="1" t="s">
        <v>4881</v>
      </c>
      <c r="I4920" s="1" t="s">
        <v>4882</v>
      </c>
      <c r="J4920" s="1">
        <v>34</v>
      </c>
      <c r="K4920" s="1" t="s">
        <v>4863</v>
      </c>
    </row>
    <row r="4921" spans="1:11">
      <c r="A4921" s="1" t="s">
        <v>4888</v>
      </c>
      <c r="B4921" s="5" t="str">
        <f>VLOOKUP($A4921,[2]overview!$A$1:$E$500,2,0)</f>
        <v>x64</v>
      </c>
      <c r="C4921" s="1" t="str">
        <f>VLOOKUP(A4921,[2]overview!$A$1:$E$251,3,0)</f>
        <v>Kashgar</v>
      </c>
      <c r="D4921" s="1" t="str">
        <f>VLOOKUP(A4921,[2]overview!$A$1:$E$251,5,0)</f>
        <v>Kashgar–Hotan Line</v>
      </c>
      <c r="E4921" s="5" t="str">
        <f>VLOOKUP($A4921,[2]overview!$A$1:$E$500,4,0)</f>
        <v>喀和线</v>
      </c>
      <c r="F4921" s="1">
        <v>21</v>
      </c>
      <c r="G4921" s="1" t="str">
        <f t="shared" si="126"/>
        <v>x64-21</v>
      </c>
      <c r="H4921" s="1" t="s">
        <v>4882</v>
      </c>
      <c r="I4921" s="1" t="s">
        <v>4883</v>
      </c>
      <c r="J4921" s="1">
        <v>47</v>
      </c>
      <c r="K4921" s="1" t="s">
        <v>4863</v>
      </c>
    </row>
    <row r="4922" spans="1:11">
      <c r="A4922" s="1" t="s">
        <v>4888</v>
      </c>
      <c r="B4922" s="5" t="str">
        <f>VLOOKUP($A4922,[2]overview!$A$1:$E$500,2,0)</f>
        <v>x64</v>
      </c>
      <c r="C4922" s="1" t="str">
        <f>VLOOKUP(A4922,[2]overview!$A$1:$E$251,3,0)</f>
        <v>Kashgar</v>
      </c>
      <c r="D4922" s="1" t="str">
        <f>VLOOKUP(A4922,[2]overview!$A$1:$E$251,5,0)</f>
        <v>Kashgar–Hotan Line</v>
      </c>
      <c r="E4922" s="5" t="str">
        <f>VLOOKUP($A4922,[2]overview!$A$1:$E$500,4,0)</f>
        <v>喀和线</v>
      </c>
      <c r="F4922" s="1">
        <v>22</v>
      </c>
      <c r="G4922" s="1" t="str">
        <f t="shared" si="126"/>
        <v>x64-22</v>
      </c>
      <c r="H4922" s="1" t="s">
        <v>4883</v>
      </c>
      <c r="I4922" s="1" t="s">
        <v>4884</v>
      </c>
      <c r="J4922" s="1">
        <v>48</v>
      </c>
      <c r="K4922" s="1" t="s">
        <v>4863</v>
      </c>
    </row>
    <row r="4923" spans="1:11">
      <c r="A4923" s="1" t="s">
        <v>4888</v>
      </c>
      <c r="B4923" s="5" t="str">
        <f>VLOOKUP($A4923,[2]overview!$A$1:$E$500,2,0)</f>
        <v>x64</v>
      </c>
      <c r="C4923" s="1" t="str">
        <f>VLOOKUP(A4923,[2]overview!$A$1:$E$251,3,0)</f>
        <v>Kashgar</v>
      </c>
      <c r="D4923" s="1" t="str">
        <f>VLOOKUP(A4923,[2]overview!$A$1:$E$251,5,0)</f>
        <v>Kashgar–Hotan Line</v>
      </c>
      <c r="E4923" s="5" t="str">
        <f>VLOOKUP($A4923,[2]overview!$A$1:$E$500,4,0)</f>
        <v>喀和线</v>
      </c>
      <c r="F4923" s="1">
        <v>23</v>
      </c>
      <c r="G4923" s="1" t="str">
        <f t="shared" si="126"/>
        <v>x64-23</v>
      </c>
      <c r="H4923" s="1" t="s">
        <v>4884</v>
      </c>
      <c r="I4923" s="1" t="s">
        <v>4885</v>
      </c>
      <c r="J4923" s="1">
        <v>51</v>
      </c>
      <c r="K4923" s="1" t="s">
        <v>4863</v>
      </c>
    </row>
    <row r="4924" spans="1:11">
      <c r="A4924" s="1" t="s">
        <v>4888</v>
      </c>
      <c r="B4924" s="5" t="str">
        <f>VLOOKUP($A4924,[2]overview!$A$1:$E$500,2,0)</f>
        <v>x64</v>
      </c>
      <c r="C4924" s="1" t="str">
        <f>VLOOKUP(A4924,[2]overview!$A$1:$E$251,3,0)</f>
        <v>Kashgar</v>
      </c>
      <c r="D4924" s="1" t="str">
        <f>VLOOKUP(A4924,[2]overview!$A$1:$E$251,5,0)</f>
        <v>Kashgar–Hotan Line</v>
      </c>
      <c r="E4924" s="5" t="str">
        <f>VLOOKUP($A4924,[2]overview!$A$1:$E$500,4,0)</f>
        <v>喀和线</v>
      </c>
      <c r="F4924" s="1">
        <v>24</v>
      </c>
      <c r="G4924" s="1" t="str">
        <f t="shared" si="126"/>
        <v>x64-24</v>
      </c>
      <c r="H4924" s="1" t="s">
        <v>4885</v>
      </c>
      <c r="I4924" s="1" t="s">
        <v>4886</v>
      </c>
      <c r="J4924" s="1">
        <v>42</v>
      </c>
      <c r="K4924" s="1" t="s">
        <v>4863</v>
      </c>
    </row>
    <row r="4925" spans="1:11">
      <c r="A4925" s="1" t="s">
        <v>4888</v>
      </c>
      <c r="B4925" s="5" t="str">
        <f>VLOOKUP($A4925,[2]overview!$A$1:$E$500,2,0)</f>
        <v>x64</v>
      </c>
      <c r="C4925" s="1" t="str">
        <f>VLOOKUP(A4925,[2]overview!$A$1:$E$251,3,0)</f>
        <v>Kashgar</v>
      </c>
      <c r="D4925" s="1" t="str">
        <f>VLOOKUP(A4925,[2]overview!$A$1:$E$251,5,0)</f>
        <v>Kashgar–Hotan Line</v>
      </c>
      <c r="E4925" s="5" t="str">
        <f>VLOOKUP($A4925,[2]overview!$A$1:$E$500,4,0)</f>
        <v>喀和线</v>
      </c>
      <c r="F4925" s="1">
        <v>25</v>
      </c>
      <c r="G4925" s="1" t="str">
        <f t="shared" si="126"/>
        <v>x64-25</v>
      </c>
      <c r="H4925" s="1" t="s">
        <v>4886</v>
      </c>
      <c r="I4925" s="1" t="s">
        <v>4887</v>
      </c>
      <c r="J4925" s="1">
        <v>17</v>
      </c>
      <c r="K4925" s="1" t="s">
        <v>4863</v>
      </c>
    </row>
    <row r="4926" spans="1:11">
      <c r="A4926" s="1" t="s">
        <v>4925</v>
      </c>
      <c r="B4926" s="5" t="str">
        <f>VLOOKUP($A4926,[2]overview!$A$1:$E$500,2,0)</f>
        <v>x65</v>
      </c>
      <c r="C4926" s="1" t="str">
        <f>VLOOKUP(A4926,[2]overview!$A$1:$E$251,3,0)</f>
        <v>GeKu</v>
      </c>
      <c r="D4926" s="1" t="str">
        <f>VLOOKUP(A4926,[2]overview!$A$1:$E$251,5,0)</f>
        <v>Golmud-Korla</v>
      </c>
      <c r="E4926" s="5" t="str">
        <f>VLOOKUP($A4926,[2]overview!$A$1:$E$500,4,0)</f>
        <v>格库线</v>
      </c>
      <c r="F4926" s="1">
        <v>1</v>
      </c>
      <c r="G4926" s="1" t="str">
        <f t="shared" si="126"/>
        <v>x65-1</v>
      </c>
      <c r="H4926" s="1" t="s">
        <v>4840</v>
      </c>
      <c r="I4926" s="1" t="s">
        <v>4893</v>
      </c>
      <c r="J4926" s="1">
        <v>35</v>
      </c>
    </row>
    <row r="4927" spans="1:11">
      <c r="A4927" s="1" t="s">
        <v>4925</v>
      </c>
      <c r="B4927" s="5" t="str">
        <f>VLOOKUP($A4927,[2]overview!$A$1:$E$500,2,0)</f>
        <v>x65</v>
      </c>
      <c r="C4927" s="1" t="str">
        <f>VLOOKUP(A4927,[2]overview!$A$1:$E$251,3,0)</f>
        <v>GeKu</v>
      </c>
      <c r="D4927" s="1" t="str">
        <f>VLOOKUP(A4927,[2]overview!$A$1:$E$251,5,0)</f>
        <v>Golmud-Korla</v>
      </c>
      <c r="E4927" s="5" t="str">
        <f>VLOOKUP($A4927,[2]overview!$A$1:$E$500,4,0)</f>
        <v>格库线</v>
      </c>
      <c r="F4927" s="1">
        <v>2</v>
      </c>
      <c r="G4927" s="1" t="str">
        <f t="shared" si="126"/>
        <v>x65-2</v>
      </c>
      <c r="H4927" s="1" t="s">
        <v>4893</v>
      </c>
      <c r="I4927" s="1" t="s">
        <v>4894</v>
      </c>
      <c r="J4927" s="1">
        <v>35</v>
      </c>
    </row>
    <row r="4928" spans="1:11">
      <c r="A4928" s="1" t="s">
        <v>4925</v>
      </c>
      <c r="B4928" s="5" t="str">
        <f>VLOOKUP($A4928,[2]overview!$A$1:$E$500,2,0)</f>
        <v>x65</v>
      </c>
      <c r="C4928" s="1" t="str">
        <f>VLOOKUP(A4928,[2]overview!$A$1:$E$251,3,0)</f>
        <v>GeKu</v>
      </c>
      <c r="D4928" s="1" t="str">
        <f>VLOOKUP(A4928,[2]overview!$A$1:$E$251,5,0)</f>
        <v>Golmud-Korla</v>
      </c>
      <c r="E4928" s="5" t="str">
        <f>VLOOKUP($A4928,[2]overview!$A$1:$E$500,4,0)</f>
        <v>格库线</v>
      </c>
      <c r="F4928" s="1">
        <v>3</v>
      </c>
      <c r="G4928" s="1" t="str">
        <f t="shared" si="126"/>
        <v>x65-3</v>
      </c>
      <c r="H4928" s="1" t="s">
        <v>4894</v>
      </c>
      <c r="I4928" s="1" t="s">
        <v>4895</v>
      </c>
      <c r="J4928" s="1">
        <v>35</v>
      </c>
    </row>
    <row r="4929" spans="1:10">
      <c r="A4929" s="1" t="s">
        <v>4925</v>
      </c>
      <c r="B4929" s="5" t="str">
        <f>VLOOKUP($A4929,[2]overview!$A$1:$E$500,2,0)</f>
        <v>x65</v>
      </c>
      <c r="C4929" s="1" t="str">
        <f>VLOOKUP(A4929,[2]overview!$A$1:$E$251,3,0)</f>
        <v>GeKu</v>
      </c>
      <c r="D4929" s="1" t="str">
        <f>VLOOKUP(A4929,[2]overview!$A$1:$E$251,5,0)</f>
        <v>Golmud-Korla</v>
      </c>
      <c r="E4929" s="5" t="str">
        <f>VLOOKUP($A4929,[2]overview!$A$1:$E$500,4,0)</f>
        <v>格库线</v>
      </c>
      <c r="F4929" s="1">
        <v>4</v>
      </c>
      <c r="G4929" s="1" t="str">
        <f t="shared" si="126"/>
        <v>x65-4</v>
      </c>
      <c r="H4929" s="1" t="s">
        <v>4895</v>
      </c>
      <c r="I4929" s="1" t="s">
        <v>4896</v>
      </c>
      <c r="J4929" s="1">
        <v>35</v>
      </c>
    </row>
    <row r="4930" spans="1:10">
      <c r="A4930" s="1" t="s">
        <v>4925</v>
      </c>
      <c r="B4930" s="5" t="str">
        <f>VLOOKUP($A4930,[2]overview!$A$1:$E$500,2,0)</f>
        <v>x65</v>
      </c>
      <c r="C4930" s="1" t="str">
        <f>VLOOKUP(A4930,[2]overview!$A$1:$E$251,3,0)</f>
        <v>GeKu</v>
      </c>
      <c r="D4930" s="1" t="str">
        <f>VLOOKUP(A4930,[2]overview!$A$1:$E$251,5,0)</f>
        <v>Golmud-Korla</v>
      </c>
      <c r="E4930" s="5" t="str">
        <f>VLOOKUP($A4930,[2]overview!$A$1:$E$500,4,0)</f>
        <v>格库线</v>
      </c>
      <c r="F4930" s="1">
        <v>5</v>
      </c>
      <c r="G4930" s="1" t="str">
        <f t="shared" si="126"/>
        <v>x65-5</v>
      </c>
      <c r="H4930" s="1" t="s">
        <v>4896</v>
      </c>
      <c r="I4930" s="1" t="s">
        <v>4897</v>
      </c>
      <c r="J4930" s="1">
        <v>35</v>
      </c>
    </row>
    <row r="4931" spans="1:10">
      <c r="A4931" s="1" t="s">
        <v>4925</v>
      </c>
      <c r="B4931" s="5" t="str">
        <f>VLOOKUP($A4931,[2]overview!$A$1:$E$500,2,0)</f>
        <v>x65</v>
      </c>
      <c r="C4931" s="1" t="str">
        <f>VLOOKUP(A4931,[2]overview!$A$1:$E$251,3,0)</f>
        <v>GeKu</v>
      </c>
      <c r="D4931" s="1" t="str">
        <f>VLOOKUP(A4931,[2]overview!$A$1:$E$251,5,0)</f>
        <v>Golmud-Korla</v>
      </c>
      <c r="E4931" s="5" t="str">
        <f>VLOOKUP($A4931,[2]overview!$A$1:$E$500,4,0)</f>
        <v>格库线</v>
      </c>
      <c r="F4931" s="1">
        <v>6</v>
      </c>
      <c r="G4931" s="1" t="str">
        <f t="shared" si="126"/>
        <v>x65-6</v>
      </c>
      <c r="H4931" s="1" t="s">
        <v>4897</v>
      </c>
      <c r="I4931" s="1" t="s">
        <v>4898</v>
      </c>
      <c r="J4931" s="1">
        <v>35</v>
      </c>
    </row>
    <row r="4932" spans="1:10">
      <c r="A4932" s="1" t="s">
        <v>4925</v>
      </c>
      <c r="B4932" s="5" t="str">
        <f>VLOOKUP($A4932,[2]overview!$A$1:$E$500,2,0)</f>
        <v>x65</v>
      </c>
      <c r="C4932" s="1" t="str">
        <f>VLOOKUP(A4932,[2]overview!$A$1:$E$251,3,0)</f>
        <v>GeKu</v>
      </c>
      <c r="D4932" s="1" t="str">
        <f>VLOOKUP(A4932,[2]overview!$A$1:$E$251,5,0)</f>
        <v>Golmud-Korla</v>
      </c>
      <c r="E4932" s="5" t="str">
        <f>VLOOKUP($A4932,[2]overview!$A$1:$E$500,4,0)</f>
        <v>格库线</v>
      </c>
      <c r="F4932" s="1">
        <v>7</v>
      </c>
      <c r="G4932" s="1" t="str">
        <f t="shared" si="126"/>
        <v>x65-7</v>
      </c>
      <c r="H4932" s="1" t="s">
        <v>4898</v>
      </c>
      <c r="I4932" s="1" t="s">
        <v>4899</v>
      </c>
      <c r="J4932" s="1">
        <v>35</v>
      </c>
    </row>
    <row r="4933" spans="1:10">
      <c r="A4933" s="1" t="s">
        <v>4925</v>
      </c>
      <c r="B4933" s="5" t="str">
        <f>VLOOKUP($A4933,[2]overview!$A$1:$E$500,2,0)</f>
        <v>x65</v>
      </c>
      <c r="C4933" s="1" t="str">
        <f>VLOOKUP(A4933,[2]overview!$A$1:$E$251,3,0)</f>
        <v>GeKu</v>
      </c>
      <c r="D4933" s="1" t="str">
        <f>VLOOKUP(A4933,[2]overview!$A$1:$E$251,5,0)</f>
        <v>Golmud-Korla</v>
      </c>
      <c r="E4933" s="5" t="str">
        <f>VLOOKUP($A4933,[2]overview!$A$1:$E$500,4,0)</f>
        <v>格库线</v>
      </c>
      <c r="F4933" s="1">
        <v>8</v>
      </c>
      <c r="G4933" s="1" t="str">
        <f t="shared" si="126"/>
        <v>x65-8</v>
      </c>
      <c r="H4933" s="1" t="s">
        <v>4899</v>
      </c>
      <c r="I4933" s="1" t="s">
        <v>4900</v>
      </c>
      <c r="J4933" s="1">
        <v>35</v>
      </c>
    </row>
    <row r="4934" spans="1:10">
      <c r="A4934" s="1" t="s">
        <v>4925</v>
      </c>
      <c r="B4934" s="5" t="str">
        <f>VLOOKUP($A4934,[2]overview!$A$1:$E$500,2,0)</f>
        <v>x65</v>
      </c>
      <c r="C4934" s="1" t="str">
        <f>VLOOKUP(A4934,[2]overview!$A$1:$E$251,3,0)</f>
        <v>GeKu</v>
      </c>
      <c r="D4934" s="1" t="str">
        <f>VLOOKUP(A4934,[2]overview!$A$1:$E$251,5,0)</f>
        <v>Golmud-Korla</v>
      </c>
      <c r="E4934" s="5" t="str">
        <f>VLOOKUP($A4934,[2]overview!$A$1:$E$500,4,0)</f>
        <v>格库线</v>
      </c>
      <c r="F4934" s="1">
        <v>9</v>
      </c>
      <c r="G4934" s="1" t="str">
        <f t="shared" si="126"/>
        <v>x65-9</v>
      </c>
      <c r="H4934" s="1" t="s">
        <v>4900</v>
      </c>
      <c r="I4934" s="1" t="s">
        <v>4901</v>
      </c>
      <c r="J4934" s="1">
        <v>35</v>
      </c>
    </row>
    <row r="4935" spans="1:10">
      <c r="A4935" s="1" t="s">
        <v>4925</v>
      </c>
      <c r="B4935" s="5" t="str">
        <f>VLOOKUP($A4935,[2]overview!$A$1:$E$500,2,0)</f>
        <v>x65</v>
      </c>
      <c r="C4935" s="1" t="str">
        <f>VLOOKUP(A4935,[2]overview!$A$1:$E$251,3,0)</f>
        <v>GeKu</v>
      </c>
      <c r="D4935" s="1" t="str">
        <f>VLOOKUP(A4935,[2]overview!$A$1:$E$251,5,0)</f>
        <v>Golmud-Korla</v>
      </c>
      <c r="E4935" s="5" t="str">
        <f>VLOOKUP($A4935,[2]overview!$A$1:$E$500,4,0)</f>
        <v>格库线</v>
      </c>
      <c r="F4935" s="1">
        <v>10</v>
      </c>
      <c r="G4935" s="1" t="str">
        <f t="shared" si="126"/>
        <v>x65-10</v>
      </c>
      <c r="H4935" s="1" t="s">
        <v>4901</v>
      </c>
      <c r="I4935" s="1" t="s">
        <v>4902</v>
      </c>
      <c r="J4935" s="1">
        <v>35</v>
      </c>
    </row>
    <row r="4936" spans="1:10">
      <c r="A4936" s="1" t="s">
        <v>4925</v>
      </c>
      <c r="B4936" s="5" t="str">
        <f>VLOOKUP($A4936,[2]overview!$A$1:$E$500,2,0)</f>
        <v>x65</v>
      </c>
      <c r="C4936" s="1" t="str">
        <f>VLOOKUP(A4936,[2]overview!$A$1:$E$251,3,0)</f>
        <v>GeKu</v>
      </c>
      <c r="D4936" s="1" t="str">
        <f>VLOOKUP(A4936,[2]overview!$A$1:$E$251,5,0)</f>
        <v>Golmud-Korla</v>
      </c>
      <c r="E4936" s="5" t="str">
        <f>VLOOKUP($A4936,[2]overview!$A$1:$E$500,4,0)</f>
        <v>格库线</v>
      </c>
      <c r="F4936" s="1">
        <v>11</v>
      </c>
      <c r="G4936" s="1" t="str">
        <f t="shared" si="126"/>
        <v>x65-11</v>
      </c>
      <c r="H4936" s="1" t="s">
        <v>4902</v>
      </c>
      <c r="I4936" s="1" t="s">
        <v>4903</v>
      </c>
      <c r="J4936" s="1">
        <v>35</v>
      </c>
    </row>
    <row r="4937" spans="1:10">
      <c r="A4937" s="1" t="s">
        <v>4925</v>
      </c>
      <c r="B4937" s="5" t="str">
        <f>VLOOKUP($A4937,[2]overview!$A$1:$E$500,2,0)</f>
        <v>x65</v>
      </c>
      <c r="C4937" s="1" t="str">
        <f>VLOOKUP(A4937,[2]overview!$A$1:$E$251,3,0)</f>
        <v>GeKu</v>
      </c>
      <c r="D4937" s="1" t="str">
        <f>VLOOKUP(A4937,[2]overview!$A$1:$E$251,5,0)</f>
        <v>Golmud-Korla</v>
      </c>
      <c r="E4937" s="5" t="str">
        <f>VLOOKUP($A4937,[2]overview!$A$1:$E$500,4,0)</f>
        <v>格库线</v>
      </c>
      <c r="F4937" s="1">
        <v>12</v>
      </c>
      <c r="G4937" s="1" t="str">
        <f t="shared" si="126"/>
        <v>x65-12</v>
      </c>
      <c r="H4937" s="1" t="s">
        <v>4903</v>
      </c>
      <c r="I4937" s="1" t="s">
        <v>4904</v>
      </c>
      <c r="J4937" s="1">
        <v>35</v>
      </c>
    </row>
    <row r="4938" spans="1:10">
      <c r="A4938" s="1" t="s">
        <v>4925</v>
      </c>
      <c r="B4938" s="5" t="str">
        <f>VLOOKUP($A4938,[2]overview!$A$1:$E$500,2,0)</f>
        <v>x65</v>
      </c>
      <c r="C4938" s="1" t="str">
        <f>VLOOKUP(A4938,[2]overview!$A$1:$E$251,3,0)</f>
        <v>GeKu</v>
      </c>
      <c r="D4938" s="1" t="str">
        <f>VLOOKUP(A4938,[2]overview!$A$1:$E$251,5,0)</f>
        <v>Golmud-Korla</v>
      </c>
      <c r="E4938" s="5" t="str">
        <f>VLOOKUP($A4938,[2]overview!$A$1:$E$500,4,0)</f>
        <v>格库线</v>
      </c>
      <c r="F4938" s="1">
        <v>13</v>
      </c>
      <c r="G4938" s="1" t="str">
        <f t="shared" si="126"/>
        <v>x65-13</v>
      </c>
      <c r="H4938" s="1" t="s">
        <v>4904</v>
      </c>
      <c r="I4938" s="1" t="s">
        <v>4905</v>
      </c>
      <c r="J4938" s="1">
        <v>35</v>
      </c>
    </row>
    <row r="4939" spans="1:10">
      <c r="A4939" s="1" t="s">
        <v>4925</v>
      </c>
      <c r="B4939" s="5" t="str">
        <f>VLOOKUP($A4939,[2]overview!$A$1:$E$500,2,0)</f>
        <v>x65</v>
      </c>
      <c r="C4939" s="1" t="str">
        <f>VLOOKUP(A4939,[2]overview!$A$1:$E$251,3,0)</f>
        <v>GeKu</v>
      </c>
      <c r="D4939" s="1" t="str">
        <f>VLOOKUP(A4939,[2]overview!$A$1:$E$251,5,0)</f>
        <v>Golmud-Korla</v>
      </c>
      <c r="E4939" s="5" t="str">
        <f>VLOOKUP($A4939,[2]overview!$A$1:$E$500,4,0)</f>
        <v>格库线</v>
      </c>
      <c r="F4939" s="1">
        <v>14</v>
      </c>
      <c r="G4939" s="1" t="str">
        <f t="shared" si="126"/>
        <v>x65-14</v>
      </c>
      <c r="H4939" s="1" t="s">
        <v>4905</v>
      </c>
      <c r="I4939" s="1" t="s">
        <v>4906</v>
      </c>
      <c r="J4939" s="1">
        <v>35</v>
      </c>
    </row>
    <row r="4940" spans="1:10">
      <c r="A4940" s="1" t="s">
        <v>4925</v>
      </c>
      <c r="B4940" s="5" t="str">
        <f>VLOOKUP($A4940,[2]overview!$A$1:$E$500,2,0)</f>
        <v>x65</v>
      </c>
      <c r="C4940" s="1" t="str">
        <f>VLOOKUP(A4940,[2]overview!$A$1:$E$251,3,0)</f>
        <v>GeKu</v>
      </c>
      <c r="D4940" s="1" t="str">
        <f>VLOOKUP(A4940,[2]overview!$A$1:$E$251,5,0)</f>
        <v>Golmud-Korla</v>
      </c>
      <c r="E4940" s="5" t="str">
        <f>VLOOKUP($A4940,[2]overview!$A$1:$E$500,4,0)</f>
        <v>格库线</v>
      </c>
      <c r="F4940" s="1">
        <v>15</v>
      </c>
      <c r="G4940" s="1" t="str">
        <f t="shared" si="126"/>
        <v>x65-15</v>
      </c>
      <c r="H4940" s="1" t="s">
        <v>4906</v>
      </c>
      <c r="I4940" s="1" t="s">
        <v>4907</v>
      </c>
      <c r="J4940" s="1">
        <v>35</v>
      </c>
    </row>
    <row r="4941" spans="1:10">
      <c r="A4941" s="1" t="s">
        <v>4925</v>
      </c>
      <c r="B4941" s="5" t="str">
        <f>VLOOKUP($A4941,[2]overview!$A$1:$E$500,2,0)</f>
        <v>x65</v>
      </c>
      <c r="C4941" s="1" t="str">
        <f>VLOOKUP(A4941,[2]overview!$A$1:$E$251,3,0)</f>
        <v>GeKu</v>
      </c>
      <c r="D4941" s="1" t="str">
        <f>VLOOKUP(A4941,[2]overview!$A$1:$E$251,5,0)</f>
        <v>Golmud-Korla</v>
      </c>
      <c r="E4941" s="5" t="str">
        <f>VLOOKUP($A4941,[2]overview!$A$1:$E$500,4,0)</f>
        <v>格库线</v>
      </c>
      <c r="F4941" s="1">
        <v>16</v>
      </c>
      <c r="G4941" s="1" t="str">
        <f t="shared" si="126"/>
        <v>x65-16</v>
      </c>
      <c r="H4941" s="1" t="s">
        <v>4907</v>
      </c>
      <c r="I4941" s="1" t="s">
        <v>4908</v>
      </c>
      <c r="J4941" s="1">
        <v>35</v>
      </c>
    </row>
    <row r="4942" spans="1:10">
      <c r="A4942" s="1" t="s">
        <v>4925</v>
      </c>
      <c r="B4942" s="5" t="str">
        <f>VLOOKUP($A4942,[2]overview!$A$1:$E$500,2,0)</f>
        <v>x65</v>
      </c>
      <c r="C4942" s="1" t="str">
        <f>VLOOKUP(A4942,[2]overview!$A$1:$E$251,3,0)</f>
        <v>GeKu</v>
      </c>
      <c r="D4942" s="1" t="str">
        <f>VLOOKUP(A4942,[2]overview!$A$1:$E$251,5,0)</f>
        <v>Golmud-Korla</v>
      </c>
      <c r="E4942" s="5" t="str">
        <f>VLOOKUP($A4942,[2]overview!$A$1:$E$500,4,0)</f>
        <v>格库线</v>
      </c>
      <c r="F4942" s="1">
        <v>17</v>
      </c>
      <c r="G4942" s="1" t="str">
        <f t="shared" si="126"/>
        <v>x65-17</v>
      </c>
      <c r="H4942" s="1" t="s">
        <v>4908</v>
      </c>
      <c r="I4942" s="1" t="s">
        <v>4909</v>
      </c>
      <c r="J4942" s="1">
        <v>35</v>
      </c>
    </row>
    <row r="4943" spans="1:10">
      <c r="A4943" s="1" t="s">
        <v>4925</v>
      </c>
      <c r="B4943" s="5" t="str">
        <f>VLOOKUP($A4943,[2]overview!$A$1:$E$500,2,0)</f>
        <v>x65</v>
      </c>
      <c r="C4943" s="1" t="str">
        <f>VLOOKUP(A4943,[2]overview!$A$1:$E$251,3,0)</f>
        <v>GeKu</v>
      </c>
      <c r="D4943" s="1" t="str">
        <f>VLOOKUP(A4943,[2]overview!$A$1:$E$251,5,0)</f>
        <v>Golmud-Korla</v>
      </c>
      <c r="E4943" s="5" t="str">
        <f>VLOOKUP($A4943,[2]overview!$A$1:$E$500,4,0)</f>
        <v>格库线</v>
      </c>
      <c r="F4943" s="1">
        <v>18</v>
      </c>
      <c r="G4943" s="1" t="str">
        <f t="shared" si="126"/>
        <v>x65-18</v>
      </c>
      <c r="H4943" s="1" t="s">
        <v>4909</v>
      </c>
      <c r="I4943" s="1" t="s">
        <v>4910</v>
      </c>
      <c r="J4943" s="1">
        <v>35</v>
      </c>
    </row>
    <row r="4944" spans="1:10">
      <c r="A4944" s="1" t="s">
        <v>4925</v>
      </c>
      <c r="B4944" s="5" t="str">
        <f>VLOOKUP($A4944,[2]overview!$A$1:$E$500,2,0)</f>
        <v>x65</v>
      </c>
      <c r="C4944" s="1" t="str">
        <f>VLOOKUP(A4944,[2]overview!$A$1:$E$251,3,0)</f>
        <v>GeKu</v>
      </c>
      <c r="D4944" s="1" t="str">
        <f>VLOOKUP(A4944,[2]overview!$A$1:$E$251,5,0)</f>
        <v>Golmud-Korla</v>
      </c>
      <c r="E4944" s="5" t="str">
        <f>VLOOKUP($A4944,[2]overview!$A$1:$E$500,4,0)</f>
        <v>格库线</v>
      </c>
      <c r="F4944" s="1">
        <v>19</v>
      </c>
      <c r="G4944" s="1" t="str">
        <f t="shared" si="126"/>
        <v>x65-19</v>
      </c>
      <c r="H4944" s="1" t="s">
        <v>4910</v>
      </c>
      <c r="I4944" s="1" t="s">
        <v>4911</v>
      </c>
      <c r="J4944" s="1">
        <v>35</v>
      </c>
    </row>
    <row r="4945" spans="1:10">
      <c r="A4945" s="1" t="s">
        <v>4925</v>
      </c>
      <c r="B4945" s="5" t="str">
        <f>VLOOKUP($A4945,[2]overview!$A$1:$E$500,2,0)</f>
        <v>x65</v>
      </c>
      <c r="C4945" s="1" t="str">
        <f>VLOOKUP(A4945,[2]overview!$A$1:$E$251,3,0)</f>
        <v>GeKu</v>
      </c>
      <c r="D4945" s="1" t="str">
        <f>VLOOKUP(A4945,[2]overview!$A$1:$E$251,5,0)</f>
        <v>Golmud-Korla</v>
      </c>
      <c r="E4945" s="5" t="str">
        <f>VLOOKUP($A4945,[2]overview!$A$1:$E$500,4,0)</f>
        <v>格库线</v>
      </c>
      <c r="F4945" s="1">
        <v>20</v>
      </c>
      <c r="G4945" s="1" t="str">
        <f t="shared" si="126"/>
        <v>x65-20</v>
      </c>
      <c r="H4945" s="1" t="s">
        <v>4911</v>
      </c>
      <c r="I4945" s="1" t="s">
        <v>4912</v>
      </c>
      <c r="J4945" s="1">
        <v>35</v>
      </c>
    </row>
    <row r="4946" spans="1:10">
      <c r="A4946" s="1" t="s">
        <v>4925</v>
      </c>
      <c r="B4946" s="5" t="str">
        <f>VLOOKUP($A4946,[2]overview!$A$1:$E$500,2,0)</f>
        <v>x65</v>
      </c>
      <c r="C4946" s="1" t="str">
        <f>VLOOKUP(A4946,[2]overview!$A$1:$E$251,3,0)</f>
        <v>GeKu</v>
      </c>
      <c r="D4946" s="1" t="str">
        <f>VLOOKUP(A4946,[2]overview!$A$1:$E$251,5,0)</f>
        <v>Golmud-Korla</v>
      </c>
      <c r="E4946" s="5" t="str">
        <f>VLOOKUP($A4946,[2]overview!$A$1:$E$500,4,0)</f>
        <v>格库线</v>
      </c>
      <c r="F4946" s="1">
        <v>21</v>
      </c>
      <c r="G4946" s="1" t="str">
        <f t="shared" si="126"/>
        <v>x65-21</v>
      </c>
      <c r="H4946" s="1" t="s">
        <v>4912</v>
      </c>
      <c r="I4946" s="1" t="s">
        <v>4913</v>
      </c>
      <c r="J4946" s="1">
        <v>35</v>
      </c>
    </row>
    <row r="4947" spans="1:10">
      <c r="A4947" s="1" t="s">
        <v>4925</v>
      </c>
      <c r="B4947" s="5" t="str">
        <f>VLOOKUP($A4947,[2]overview!$A$1:$E$500,2,0)</f>
        <v>x65</v>
      </c>
      <c r="C4947" s="1" t="str">
        <f>VLOOKUP(A4947,[2]overview!$A$1:$E$251,3,0)</f>
        <v>GeKu</v>
      </c>
      <c r="D4947" s="1" t="str">
        <f>VLOOKUP(A4947,[2]overview!$A$1:$E$251,5,0)</f>
        <v>Golmud-Korla</v>
      </c>
      <c r="E4947" s="5" t="str">
        <f>VLOOKUP($A4947,[2]overview!$A$1:$E$500,4,0)</f>
        <v>格库线</v>
      </c>
      <c r="F4947" s="1">
        <v>22</v>
      </c>
      <c r="G4947" s="1" t="str">
        <f t="shared" si="126"/>
        <v>x65-22</v>
      </c>
      <c r="H4947" s="1" t="s">
        <v>4913</v>
      </c>
      <c r="I4947" s="1" t="s">
        <v>4914</v>
      </c>
      <c r="J4947" s="1">
        <v>35</v>
      </c>
    </row>
    <row r="4948" spans="1:10">
      <c r="A4948" s="1" t="s">
        <v>4925</v>
      </c>
      <c r="B4948" s="5" t="str">
        <f>VLOOKUP($A4948,[2]overview!$A$1:$E$500,2,0)</f>
        <v>x65</v>
      </c>
      <c r="C4948" s="1" t="str">
        <f>VLOOKUP(A4948,[2]overview!$A$1:$E$251,3,0)</f>
        <v>GeKu</v>
      </c>
      <c r="D4948" s="1" t="str">
        <f>VLOOKUP(A4948,[2]overview!$A$1:$E$251,5,0)</f>
        <v>Golmud-Korla</v>
      </c>
      <c r="E4948" s="5" t="str">
        <f>VLOOKUP($A4948,[2]overview!$A$1:$E$500,4,0)</f>
        <v>格库线</v>
      </c>
      <c r="F4948" s="1">
        <v>23</v>
      </c>
      <c r="G4948" s="1" t="str">
        <f t="shared" si="126"/>
        <v>x65-23</v>
      </c>
      <c r="H4948" s="1" t="s">
        <v>4914</v>
      </c>
      <c r="I4948" s="1" t="s">
        <v>4915</v>
      </c>
      <c r="J4948" s="1">
        <v>35</v>
      </c>
    </row>
    <row r="4949" spans="1:10">
      <c r="A4949" s="1" t="s">
        <v>4925</v>
      </c>
      <c r="B4949" s="5" t="str">
        <f>VLOOKUP($A4949,[2]overview!$A$1:$E$500,2,0)</f>
        <v>x65</v>
      </c>
      <c r="C4949" s="1" t="str">
        <f>VLOOKUP(A4949,[2]overview!$A$1:$E$251,3,0)</f>
        <v>GeKu</v>
      </c>
      <c r="D4949" s="1" t="str">
        <f>VLOOKUP(A4949,[2]overview!$A$1:$E$251,5,0)</f>
        <v>Golmud-Korla</v>
      </c>
      <c r="E4949" s="5" t="str">
        <f>VLOOKUP($A4949,[2]overview!$A$1:$E$500,4,0)</f>
        <v>格库线</v>
      </c>
      <c r="F4949" s="1">
        <v>24</v>
      </c>
      <c r="G4949" s="1" t="str">
        <f t="shared" si="126"/>
        <v>x65-24</v>
      </c>
      <c r="H4949" s="1" t="s">
        <v>4915</v>
      </c>
      <c r="I4949" s="1" t="s">
        <v>4916</v>
      </c>
      <c r="J4949" s="1">
        <v>35</v>
      </c>
    </row>
    <row r="4950" spans="1:10">
      <c r="A4950" s="1" t="s">
        <v>4925</v>
      </c>
      <c r="B4950" s="5" t="str">
        <f>VLOOKUP($A4950,[2]overview!$A$1:$E$500,2,0)</f>
        <v>x65</v>
      </c>
      <c r="C4950" s="1" t="str">
        <f>VLOOKUP(A4950,[2]overview!$A$1:$E$251,3,0)</f>
        <v>GeKu</v>
      </c>
      <c r="D4950" s="1" t="str">
        <f>VLOOKUP(A4950,[2]overview!$A$1:$E$251,5,0)</f>
        <v>Golmud-Korla</v>
      </c>
      <c r="E4950" s="5" t="str">
        <f>VLOOKUP($A4950,[2]overview!$A$1:$E$500,4,0)</f>
        <v>格库线</v>
      </c>
      <c r="F4950" s="1">
        <v>25</v>
      </c>
      <c r="G4950" s="1" t="str">
        <f t="shared" si="126"/>
        <v>x65-25</v>
      </c>
      <c r="H4950" s="1" t="s">
        <v>4916</v>
      </c>
      <c r="I4950" s="1" t="s">
        <v>4917</v>
      </c>
      <c r="J4950" s="1">
        <v>35</v>
      </c>
    </row>
    <row r="4951" spans="1:10">
      <c r="A4951" s="1" t="s">
        <v>4925</v>
      </c>
      <c r="B4951" s="5" t="str">
        <f>VLOOKUP($A4951,[2]overview!$A$1:$E$500,2,0)</f>
        <v>x65</v>
      </c>
      <c r="C4951" s="1" t="str">
        <f>VLOOKUP(A4951,[2]overview!$A$1:$E$251,3,0)</f>
        <v>GeKu</v>
      </c>
      <c r="D4951" s="1" t="str">
        <f>VLOOKUP(A4951,[2]overview!$A$1:$E$251,5,0)</f>
        <v>Golmud-Korla</v>
      </c>
      <c r="E4951" s="5" t="str">
        <f>VLOOKUP($A4951,[2]overview!$A$1:$E$500,4,0)</f>
        <v>格库线</v>
      </c>
      <c r="F4951" s="1">
        <v>26</v>
      </c>
      <c r="G4951" s="1" t="str">
        <f t="shared" si="126"/>
        <v>x65-26</v>
      </c>
      <c r="H4951" s="1" t="s">
        <v>4917</v>
      </c>
      <c r="I4951" s="1" t="s">
        <v>4918</v>
      </c>
      <c r="J4951" s="1">
        <v>35</v>
      </c>
    </row>
    <row r="4952" spans="1:10">
      <c r="A4952" s="1" t="s">
        <v>4925</v>
      </c>
      <c r="B4952" s="5" t="str">
        <f>VLOOKUP($A4952,[2]overview!$A$1:$E$500,2,0)</f>
        <v>x65</v>
      </c>
      <c r="C4952" s="1" t="str">
        <f>VLOOKUP(A4952,[2]overview!$A$1:$E$251,3,0)</f>
        <v>GeKu</v>
      </c>
      <c r="D4952" s="1" t="str">
        <f>VLOOKUP(A4952,[2]overview!$A$1:$E$251,5,0)</f>
        <v>Golmud-Korla</v>
      </c>
      <c r="E4952" s="5" t="str">
        <f>VLOOKUP($A4952,[2]overview!$A$1:$E$500,4,0)</f>
        <v>格库线</v>
      </c>
      <c r="F4952" s="1">
        <v>27</v>
      </c>
      <c r="G4952" s="1" t="str">
        <f t="shared" si="126"/>
        <v>x65-27</v>
      </c>
      <c r="H4952" s="1" t="s">
        <v>4918</v>
      </c>
      <c r="I4952" s="1" t="s">
        <v>4919</v>
      </c>
      <c r="J4952" s="1">
        <v>35</v>
      </c>
    </row>
    <row r="4953" spans="1:10">
      <c r="A4953" s="1" t="s">
        <v>4925</v>
      </c>
      <c r="B4953" s="5" t="str">
        <f>VLOOKUP($A4953,[2]overview!$A$1:$E$500,2,0)</f>
        <v>x65</v>
      </c>
      <c r="C4953" s="1" t="str">
        <f>VLOOKUP(A4953,[2]overview!$A$1:$E$251,3,0)</f>
        <v>GeKu</v>
      </c>
      <c r="D4953" s="1" t="str">
        <f>VLOOKUP(A4953,[2]overview!$A$1:$E$251,5,0)</f>
        <v>Golmud-Korla</v>
      </c>
      <c r="E4953" s="5" t="str">
        <f>VLOOKUP($A4953,[2]overview!$A$1:$E$500,4,0)</f>
        <v>格库线</v>
      </c>
      <c r="F4953" s="1">
        <v>28</v>
      </c>
      <c r="G4953" s="1" t="str">
        <f t="shared" si="126"/>
        <v>x65-28</v>
      </c>
      <c r="H4953" s="1" t="s">
        <v>4919</v>
      </c>
      <c r="I4953" s="1" t="s">
        <v>4920</v>
      </c>
      <c r="J4953" s="1">
        <v>35</v>
      </c>
    </row>
    <row r="4954" spans="1:10">
      <c r="A4954" s="1" t="s">
        <v>4925</v>
      </c>
      <c r="B4954" s="5" t="str">
        <f>VLOOKUP($A4954,[2]overview!$A$1:$E$500,2,0)</f>
        <v>x65</v>
      </c>
      <c r="C4954" s="1" t="str">
        <f>VLOOKUP(A4954,[2]overview!$A$1:$E$251,3,0)</f>
        <v>GeKu</v>
      </c>
      <c r="D4954" s="1" t="str">
        <f>VLOOKUP(A4954,[2]overview!$A$1:$E$251,5,0)</f>
        <v>Golmud-Korla</v>
      </c>
      <c r="E4954" s="5" t="str">
        <f>VLOOKUP($A4954,[2]overview!$A$1:$E$500,4,0)</f>
        <v>格库线</v>
      </c>
      <c r="F4954" s="1">
        <v>29</v>
      </c>
      <c r="G4954" s="1" t="str">
        <f t="shared" si="126"/>
        <v>x65-29</v>
      </c>
      <c r="H4954" s="1" t="s">
        <v>4920</v>
      </c>
      <c r="I4954" s="1" t="s">
        <v>4921</v>
      </c>
      <c r="J4954" s="1">
        <v>35</v>
      </c>
    </row>
    <row r="4955" spans="1:10">
      <c r="A4955" s="1" t="s">
        <v>4925</v>
      </c>
      <c r="B4955" s="5" t="str">
        <f>VLOOKUP($A4955,[2]overview!$A$1:$E$500,2,0)</f>
        <v>x65</v>
      </c>
      <c r="C4955" s="1" t="str">
        <f>VLOOKUP(A4955,[2]overview!$A$1:$E$251,3,0)</f>
        <v>GeKu</v>
      </c>
      <c r="D4955" s="1" t="str">
        <f>VLOOKUP(A4955,[2]overview!$A$1:$E$251,5,0)</f>
        <v>Golmud-Korla</v>
      </c>
      <c r="E4955" s="5" t="str">
        <f>VLOOKUP($A4955,[2]overview!$A$1:$E$500,4,0)</f>
        <v>格库线</v>
      </c>
      <c r="F4955" s="1">
        <v>30</v>
      </c>
      <c r="G4955" s="1" t="str">
        <f t="shared" si="126"/>
        <v>x65-30</v>
      </c>
      <c r="H4955" s="1" t="s">
        <v>4921</v>
      </c>
      <c r="I4955" s="1" t="s">
        <v>4922</v>
      </c>
      <c r="J4955" s="1">
        <v>35</v>
      </c>
    </row>
    <row r="4956" spans="1:10">
      <c r="A4956" s="1" t="s">
        <v>4925</v>
      </c>
      <c r="B4956" s="5" t="str">
        <f>VLOOKUP($A4956,[2]overview!$A$1:$E$500,2,0)</f>
        <v>x65</v>
      </c>
      <c r="C4956" s="1" t="str">
        <f>VLOOKUP(A4956,[2]overview!$A$1:$E$251,3,0)</f>
        <v>GeKu</v>
      </c>
      <c r="D4956" s="1" t="str">
        <f>VLOOKUP(A4956,[2]overview!$A$1:$E$251,5,0)</f>
        <v>Golmud-Korla</v>
      </c>
      <c r="E4956" s="5" t="str">
        <f>VLOOKUP($A4956,[2]overview!$A$1:$E$500,4,0)</f>
        <v>格库线</v>
      </c>
      <c r="F4956" s="1">
        <v>31</v>
      </c>
      <c r="G4956" s="1" t="str">
        <f t="shared" si="126"/>
        <v>x65-31</v>
      </c>
      <c r="H4956" s="1" t="s">
        <v>4922</v>
      </c>
      <c r="I4956" s="1" t="s">
        <v>4923</v>
      </c>
      <c r="J4956" s="1">
        <v>35</v>
      </c>
    </row>
    <row r="4957" spans="1:10">
      <c r="A4957" s="1" t="s">
        <v>4925</v>
      </c>
      <c r="B4957" s="5" t="str">
        <f>VLOOKUP($A4957,[2]overview!$A$1:$E$500,2,0)</f>
        <v>x65</v>
      </c>
      <c r="C4957" s="1" t="str">
        <f>VLOOKUP(A4957,[2]overview!$A$1:$E$251,3,0)</f>
        <v>GeKu</v>
      </c>
      <c r="D4957" s="1" t="str">
        <f>VLOOKUP(A4957,[2]overview!$A$1:$E$251,5,0)</f>
        <v>Golmud-Korla</v>
      </c>
      <c r="E4957" s="5" t="str">
        <f>VLOOKUP($A4957,[2]overview!$A$1:$E$500,4,0)</f>
        <v>格库线</v>
      </c>
      <c r="F4957" s="1">
        <v>32</v>
      </c>
      <c r="G4957" s="1" t="str">
        <f t="shared" si="126"/>
        <v>x65-32</v>
      </c>
      <c r="H4957" s="1" t="s">
        <v>4923</v>
      </c>
      <c r="I4957" s="1" t="s">
        <v>4924</v>
      </c>
      <c r="J4957" s="1">
        <v>35</v>
      </c>
    </row>
    <row r="4958" spans="1:10">
      <c r="A4958" s="1" t="s">
        <v>4925</v>
      </c>
      <c r="B4958" s="5" t="str">
        <f>VLOOKUP($A4958,[2]overview!$A$1:$E$500,2,0)</f>
        <v>x65</v>
      </c>
      <c r="C4958" s="1" t="str">
        <f>VLOOKUP(A4958,[2]overview!$A$1:$E$251,3,0)</f>
        <v>GeKu</v>
      </c>
      <c r="D4958" s="1" t="str">
        <f>VLOOKUP(A4958,[2]overview!$A$1:$E$251,5,0)</f>
        <v>Golmud-Korla</v>
      </c>
      <c r="E4958" s="5" t="str">
        <f>VLOOKUP($A4958,[2]overview!$A$1:$E$500,4,0)</f>
        <v>格库线</v>
      </c>
      <c r="F4958" s="1">
        <v>33</v>
      </c>
      <c r="G4958" s="1" t="str">
        <f t="shared" si="126"/>
        <v>x65-33</v>
      </c>
      <c r="H4958" s="1" t="s">
        <v>4924</v>
      </c>
      <c r="I4958" s="1" t="s">
        <v>4891</v>
      </c>
      <c r="J4958" s="1">
        <v>35</v>
      </c>
    </row>
    <row r="4959" spans="1:10">
      <c r="A4959" s="1" t="s">
        <v>4925</v>
      </c>
      <c r="B4959" s="5" t="str">
        <f>VLOOKUP($A4959,[2]overview!$A$1:$E$500,2,0)</f>
        <v>x65</v>
      </c>
      <c r="C4959" s="1" t="str">
        <f>VLOOKUP(A4959,[2]overview!$A$1:$E$251,3,0)</f>
        <v>GeKu</v>
      </c>
      <c r="D4959" s="1" t="str">
        <f>VLOOKUP(A4959,[2]overview!$A$1:$E$251,5,0)</f>
        <v>Golmud-Korla</v>
      </c>
      <c r="E4959" s="5" t="str">
        <f>VLOOKUP($A4959,[2]overview!$A$1:$E$500,4,0)</f>
        <v>格库线</v>
      </c>
      <c r="F4959" s="1">
        <v>34</v>
      </c>
      <c r="G4959" s="1" t="str">
        <f t="shared" si="126"/>
        <v>x65-34</v>
      </c>
      <c r="H4959" s="1" t="s">
        <v>4891</v>
      </c>
      <c r="I4959" s="1" t="s">
        <v>4892</v>
      </c>
      <c r="J4959" s="1">
        <v>35</v>
      </c>
    </row>
    <row r="4960" spans="1:10">
      <c r="A4960" s="1" t="s">
        <v>4925</v>
      </c>
      <c r="B4960" s="5" t="str">
        <f>VLOOKUP($A4960,[2]overview!$A$1:$E$500,2,0)</f>
        <v>x65</v>
      </c>
      <c r="C4960" s="1" t="str">
        <f>VLOOKUP(A4960,[2]overview!$A$1:$E$251,3,0)</f>
        <v>GeKu</v>
      </c>
      <c r="D4960" s="1" t="str">
        <f>VLOOKUP(A4960,[2]overview!$A$1:$E$251,5,0)</f>
        <v>Golmud-Korla</v>
      </c>
      <c r="E4960" s="5" t="str">
        <f>VLOOKUP($A4960,[2]overview!$A$1:$E$500,4,0)</f>
        <v>格库线</v>
      </c>
      <c r="F4960" s="1">
        <v>35</v>
      </c>
      <c r="G4960" s="1" t="str">
        <f t="shared" si="126"/>
        <v>x65-35</v>
      </c>
      <c r="H4960" s="1" t="s">
        <v>4891</v>
      </c>
      <c r="I4960" s="1" t="s">
        <v>4729</v>
      </c>
      <c r="J4960" s="1">
        <v>10</v>
      </c>
    </row>
    <row r="4961" spans="1:10">
      <c r="A4961" s="1" t="s">
        <v>4925</v>
      </c>
      <c r="B4961" s="5" t="str">
        <f>VLOOKUP($A4961,[2]overview!$A$1:$E$500,2,0)</f>
        <v>x65</v>
      </c>
      <c r="C4961" s="1" t="str">
        <f>VLOOKUP(A4961,[2]overview!$A$1:$E$251,3,0)</f>
        <v>GeKu</v>
      </c>
      <c r="D4961" s="1" t="str">
        <f>VLOOKUP(A4961,[2]overview!$A$1:$E$251,5,0)</f>
        <v>Golmud-Korla</v>
      </c>
      <c r="E4961" s="5" t="str">
        <f>VLOOKUP($A4961,[2]overview!$A$1:$E$500,4,0)</f>
        <v>格库线</v>
      </c>
      <c r="F4961" s="1">
        <v>36</v>
      </c>
      <c r="G4961" s="1" t="str">
        <f t="shared" si="126"/>
        <v>x65-36</v>
      </c>
      <c r="H4961" s="1" t="s">
        <v>4892</v>
      </c>
      <c r="I4961" s="1" t="s">
        <v>4728</v>
      </c>
      <c r="J4961" s="1">
        <v>10</v>
      </c>
    </row>
    <row r="4962" spans="1:10">
      <c r="A4962" s="1" t="s">
        <v>4925</v>
      </c>
      <c r="B4962" s="5" t="str">
        <f>VLOOKUP($A4962,[2]overview!$A$1:$E$500,2,0)</f>
        <v>x65</v>
      </c>
      <c r="C4962" s="1" t="str">
        <f>VLOOKUP(A4962,[2]overview!$A$1:$E$251,3,0)</f>
        <v>GeKu</v>
      </c>
      <c r="D4962" s="1" t="str">
        <f>VLOOKUP(A4962,[2]overview!$A$1:$E$251,5,0)</f>
        <v>Golmud-Korla</v>
      </c>
      <c r="E4962" s="5" t="str">
        <f>VLOOKUP($A4962,[2]overview!$A$1:$E$500,4,0)</f>
        <v>格库线</v>
      </c>
      <c r="F4962" s="1">
        <v>37</v>
      </c>
      <c r="G4962" s="1" t="str">
        <f t="shared" si="126"/>
        <v>x65-37</v>
      </c>
      <c r="H4962" s="1" t="s">
        <v>4729</v>
      </c>
      <c r="I4962" s="1" t="s">
        <v>4728</v>
      </c>
      <c r="J4962" s="1">
        <v>10</v>
      </c>
    </row>
    <row r="4963" spans="1:10">
      <c r="A4963" s="1" t="s">
        <v>4947</v>
      </c>
      <c r="B4963" s="5" t="str">
        <f>VLOOKUP($A4963,[2]overview!$A$1:$E$500,2,0)</f>
        <v>x66</v>
      </c>
      <c r="C4963" s="1" t="str">
        <f>VLOOKUP(A4963,[2]overview!$A$1:$E$251,3,0)</f>
        <v>Hongnao</v>
      </c>
      <c r="D4963" s="1" t="str">
        <f>VLOOKUP(A4963,[2]overview!$A$1:$E$251,5,0)</f>
        <v>Hongnao line</v>
      </c>
      <c r="E4963" s="5" t="str">
        <f>VLOOKUP($A4963,[2]overview!$A$1:$E$500,4,0)</f>
        <v>红淖线</v>
      </c>
      <c r="F4963" s="1">
        <v>1</v>
      </c>
      <c r="G4963" s="1" t="str">
        <f t="shared" si="126"/>
        <v>x66-1</v>
      </c>
      <c r="H4963" s="1" t="s">
        <v>2247</v>
      </c>
      <c r="I4963" s="1" t="s">
        <v>4926</v>
      </c>
      <c r="J4963" s="1">
        <v>14</v>
      </c>
    </row>
    <row r="4964" spans="1:10">
      <c r="A4964" s="1" t="s">
        <v>4947</v>
      </c>
      <c r="B4964" s="5" t="str">
        <f>VLOOKUP($A4964,[2]overview!$A$1:$E$500,2,0)</f>
        <v>x66</v>
      </c>
      <c r="C4964" s="1" t="str">
        <f>VLOOKUP(A4964,[2]overview!$A$1:$E$251,3,0)</f>
        <v>Hongnao</v>
      </c>
      <c r="D4964" s="1" t="str">
        <f>VLOOKUP(A4964,[2]overview!$A$1:$E$251,5,0)</f>
        <v>Hongnao line</v>
      </c>
      <c r="E4964" s="5" t="str">
        <f>VLOOKUP($A4964,[2]overview!$A$1:$E$500,4,0)</f>
        <v>红淖线</v>
      </c>
      <c r="F4964" s="1">
        <v>2</v>
      </c>
      <c r="G4964" s="1" t="str">
        <f t="shared" si="126"/>
        <v>x66-2</v>
      </c>
      <c r="H4964" s="1" t="s">
        <v>4926</v>
      </c>
      <c r="I4964" s="1" t="s">
        <v>4927</v>
      </c>
      <c r="J4964" s="1">
        <v>14</v>
      </c>
    </row>
    <row r="4965" spans="1:10">
      <c r="A4965" s="1" t="s">
        <v>4947</v>
      </c>
      <c r="B4965" s="5" t="str">
        <f>VLOOKUP($A4965,[2]overview!$A$1:$E$500,2,0)</f>
        <v>x66</v>
      </c>
      <c r="C4965" s="1" t="str">
        <f>VLOOKUP(A4965,[2]overview!$A$1:$E$251,3,0)</f>
        <v>Hongnao</v>
      </c>
      <c r="D4965" s="1" t="str">
        <f>VLOOKUP(A4965,[2]overview!$A$1:$E$251,5,0)</f>
        <v>Hongnao line</v>
      </c>
      <c r="E4965" s="5" t="str">
        <f>VLOOKUP($A4965,[2]overview!$A$1:$E$500,4,0)</f>
        <v>红淖线</v>
      </c>
      <c r="F4965" s="1">
        <v>3</v>
      </c>
      <c r="G4965" s="1" t="str">
        <f t="shared" si="126"/>
        <v>x66-3</v>
      </c>
      <c r="H4965" s="1" t="s">
        <v>4927</v>
      </c>
      <c r="I4965" s="1" t="s">
        <v>4928</v>
      </c>
      <c r="J4965" s="1">
        <v>14</v>
      </c>
    </row>
    <row r="4966" spans="1:10">
      <c r="A4966" s="1" t="s">
        <v>4947</v>
      </c>
      <c r="B4966" s="5" t="str">
        <f>VLOOKUP($A4966,[2]overview!$A$1:$E$500,2,0)</f>
        <v>x66</v>
      </c>
      <c r="C4966" s="1" t="str">
        <f>VLOOKUP(A4966,[2]overview!$A$1:$E$251,3,0)</f>
        <v>Hongnao</v>
      </c>
      <c r="D4966" s="1" t="str">
        <f>VLOOKUP(A4966,[2]overview!$A$1:$E$251,5,0)</f>
        <v>Hongnao line</v>
      </c>
      <c r="E4966" s="5" t="str">
        <f>VLOOKUP($A4966,[2]overview!$A$1:$E$500,4,0)</f>
        <v>红淖线</v>
      </c>
      <c r="F4966" s="1">
        <v>4</v>
      </c>
      <c r="G4966" s="1" t="str">
        <f t="shared" si="126"/>
        <v>x66-4</v>
      </c>
      <c r="H4966" s="1" t="s">
        <v>4928</v>
      </c>
      <c r="I4966" s="1" t="s">
        <v>4929</v>
      </c>
      <c r="J4966" s="1">
        <v>14</v>
      </c>
    </row>
    <row r="4967" spans="1:10">
      <c r="A4967" s="1" t="s">
        <v>4947</v>
      </c>
      <c r="B4967" s="5" t="str">
        <f>VLOOKUP($A4967,[2]overview!$A$1:$E$500,2,0)</f>
        <v>x66</v>
      </c>
      <c r="C4967" s="1" t="str">
        <f>VLOOKUP(A4967,[2]overview!$A$1:$E$251,3,0)</f>
        <v>Hongnao</v>
      </c>
      <c r="D4967" s="1" t="str">
        <f>VLOOKUP(A4967,[2]overview!$A$1:$E$251,5,0)</f>
        <v>Hongnao line</v>
      </c>
      <c r="E4967" s="5" t="str">
        <f>VLOOKUP($A4967,[2]overview!$A$1:$E$500,4,0)</f>
        <v>红淖线</v>
      </c>
      <c r="F4967" s="1">
        <v>5</v>
      </c>
      <c r="G4967" s="1" t="str">
        <f t="shared" ref="G4967:G5030" si="127">CONCATENATE(B4967,"-",F4967)</f>
        <v>x66-5</v>
      </c>
      <c r="H4967" s="1" t="s">
        <v>4929</v>
      </c>
      <c r="I4967" s="1" t="s">
        <v>4930</v>
      </c>
      <c r="J4967" s="1">
        <v>14</v>
      </c>
    </row>
    <row r="4968" spans="1:10">
      <c r="A4968" s="1" t="s">
        <v>4947</v>
      </c>
      <c r="B4968" s="5" t="str">
        <f>VLOOKUP($A4968,[2]overview!$A$1:$E$500,2,0)</f>
        <v>x66</v>
      </c>
      <c r="C4968" s="1" t="str">
        <f>VLOOKUP(A4968,[2]overview!$A$1:$E$251,3,0)</f>
        <v>Hongnao</v>
      </c>
      <c r="D4968" s="1" t="str">
        <f>VLOOKUP(A4968,[2]overview!$A$1:$E$251,5,0)</f>
        <v>Hongnao line</v>
      </c>
      <c r="E4968" s="5" t="str">
        <f>VLOOKUP($A4968,[2]overview!$A$1:$E$500,4,0)</f>
        <v>红淖线</v>
      </c>
      <c r="F4968" s="1">
        <v>6</v>
      </c>
      <c r="G4968" s="1" t="str">
        <f t="shared" si="127"/>
        <v>x66-6</v>
      </c>
      <c r="H4968" s="1" t="s">
        <v>4930</v>
      </c>
      <c r="I4968" s="1" t="s">
        <v>4931</v>
      </c>
      <c r="J4968" s="1">
        <v>14</v>
      </c>
    </row>
    <row r="4969" spans="1:10">
      <c r="A4969" s="1" t="s">
        <v>4947</v>
      </c>
      <c r="B4969" s="5" t="str">
        <f>VLOOKUP($A4969,[2]overview!$A$1:$E$500,2,0)</f>
        <v>x66</v>
      </c>
      <c r="C4969" s="1" t="str">
        <f>VLOOKUP(A4969,[2]overview!$A$1:$E$251,3,0)</f>
        <v>Hongnao</v>
      </c>
      <c r="D4969" s="1" t="str">
        <f>VLOOKUP(A4969,[2]overview!$A$1:$E$251,5,0)</f>
        <v>Hongnao line</v>
      </c>
      <c r="E4969" s="5" t="str">
        <f>VLOOKUP($A4969,[2]overview!$A$1:$E$500,4,0)</f>
        <v>红淖线</v>
      </c>
      <c r="F4969" s="1">
        <v>7</v>
      </c>
      <c r="G4969" s="1" t="str">
        <f t="shared" si="127"/>
        <v>x66-7</v>
      </c>
      <c r="H4969" s="1" t="s">
        <v>4931</v>
      </c>
      <c r="I4969" s="1" t="s">
        <v>4932</v>
      </c>
      <c r="J4969" s="1">
        <v>14</v>
      </c>
    </row>
    <row r="4970" spans="1:10">
      <c r="A4970" s="1" t="s">
        <v>4947</v>
      </c>
      <c r="B4970" s="5" t="str">
        <f>VLOOKUP($A4970,[2]overview!$A$1:$E$500,2,0)</f>
        <v>x66</v>
      </c>
      <c r="C4970" s="1" t="str">
        <f>VLOOKUP(A4970,[2]overview!$A$1:$E$251,3,0)</f>
        <v>Hongnao</v>
      </c>
      <c r="D4970" s="1" t="str">
        <f>VLOOKUP(A4970,[2]overview!$A$1:$E$251,5,0)</f>
        <v>Hongnao line</v>
      </c>
      <c r="E4970" s="5" t="str">
        <f>VLOOKUP($A4970,[2]overview!$A$1:$E$500,4,0)</f>
        <v>红淖线</v>
      </c>
      <c r="F4970" s="1">
        <v>8</v>
      </c>
      <c r="G4970" s="1" t="str">
        <f t="shared" si="127"/>
        <v>x66-8</v>
      </c>
      <c r="H4970" s="1" t="s">
        <v>4932</v>
      </c>
      <c r="I4970" s="1" t="s">
        <v>4933</v>
      </c>
      <c r="J4970" s="1">
        <v>14</v>
      </c>
    </row>
    <row r="4971" spans="1:10">
      <c r="A4971" s="1" t="s">
        <v>4947</v>
      </c>
      <c r="B4971" s="5" t="str">
        <f>VLOOKUP($A4971,[2]overview!$A$1:$E$500,2,0)</f>
        <v>x66</v>
      </c>
      <c r="C4971" s="1" t="str">
        <f>VLOOKUP(A4971,[2]overview!$A$1:$E$251,3,0)</f>
        <v>Hongnao</v>
      </c>
      <c r="D4971" s="1" t="str">
        <f>VLOOKUP(A4971,[2]overview!$A$1:$E$251,5,0)</f>
        <v>Hongnao line</v>
      </c>
      <c r="E4971" s="5" t="str">
        <f>VLOOKUP($A4971,[2]overview!$A$1:$E$500,4,0)</f>
        <v>红淖线</v>
      </c>
      <c r="F4971" s="1">
        <v>9</v>
      </c>
      <c r="G4971" s="1" t="str">
        <f t="shared" si="127"/>
        <v>x66-9</v>
      </c>
      <c r="H4971" s="1" t="s">
        <v>4933</v>
      </c>
      <c r="I4971" s="1" t="s">
        <v>4934</v>
      </c>
      <c r="J4971" s="1">
        <v>14</v>
      </c>
    </row>
    <row r="4972" spans="1:10">
      <c r="A4972" s="1" t="s">
        <v>4947</v>
      </c>
      <c r="B4972" s="5" t="str">
        <f>VLOOKUP($A4972,[2]overview!$A$1:$E$500,2,0)</f>
        <v>x66</v>
      </c>
      <c r="C4972" s="1" t="str">
        <f>VLOOKUP(A4972,[2]overview!$A$1:$E$251,3,0)</f>
        <v>Hongnao</v>
      </c>
      <c r="D4972" s="1" t="str">
        <f>VLOOKUP(A4972,[2]overview!$A$1:$E$251,5,0)</f>
        <v>Hongnao line</v>
      </c>
      <c r="E4972" s="5" t="str">
        <f>VLOOKUP($A4972,[2]overview!$A$1:$E$500,4,0)</f>
        <v>红淖线</v>
      </c>
      <c r="F4972" s="1">
        <v>10</v>
      </c>
      <c r="G4972" s="1" t="str">
        <f t="shared" si="127"/>
        <v>x66-10</v>
      </c>
      <c r="H4972" s="1" t="s">
        <v>4934</v>
      </c>
      <c r="I4972" s="1" t="s">
        <v>4935</v>
      </c>
      <c r="J4972" s="1">
        <v>14</v>
      </c>
    </row>
    <row r="4973" spans="1:10">
      <c r="A4973" s="1" t="s">
        <v>4947</v>
      </c>
      <c r="B4973" s="5" t="str">
        <f>VLOOKUP($A4973,[2]overview!$A$1:$E$500,2,0)</f>
        <v>x66</v>
      </c>
      <c r="C4973" s="1" t="str">
        <f>VLOOKUP(A4973,[2]overview!$A$1:$E$251,3,0)</f>
        <v>Hongnao</v>
      </c>
      <c r="D4973" s="1" t="str">
        <f>VLOOKUP(A4973,[2]overview!$A$1:$E$251,5,0)</f>
        <v>Hongnao line</v>
      </c>
      <c r="E4973" s="5" t="str">
        <f>VLOOKUP($A4973,[2]overview!$A$1:$E$500,4,0)</f>
        <v>红淖线</v>
      </c>
      <c r="F4973" s="1">
        <v>11</v>
      </c>
      <c r="G4973" s="1" t="str">
        <f t="shared" si="127"/>
        <v>x66-11</v>
      </c>
      <c r="H4973" s="1" t="s">
        <v>4935</v>
      </c>
      <c r="I4973" s="1" t="s">
        <v>4936</v>
      </c>
      <c r="J4973" s="1">
        <v>14</v>
      </c>
    </row>
    <row r="4974" spans="1:10">
      <c r="A4974" s="1" t="s">
        <v>4947</v>
      </c>
      <c r="B4974" s="5" t="str">
        <f>VLOOKUP($A4974,[2]overview!$A$1:$E$500,2,0)</f>
        <v>x66</v>
      </c>
      <c r="C4974" s="1" t="str">
        <f>VLOOKUP(A4974,[2]overview!$A$1:$E$251,3,0)</f>
        <v>Hongnao</v>
      </c>
      <c r="D4974" s="1" t="str">
        <f>VLOOKUP(A4974,[2]overview!$A$1:$E$251,5,0)</f>
        <v>Hongnao line</v>
      </c>
      <c r="E4974" s="5" t="str">
        <f>VLOOKUP($A4974,[2]overview!$A$1:$E$500,4,0)</f>
        <v>红淖线</v>
      </c>
      <c r="F4974" s="1">
        <v>12</v>
      </c>
      <c r="G4974" s="1" t="str">
        <f t="shared" si="127"/>
        <v>x66-12</v>
      </c>
      <c r="H4974" s="1" t="s">
        <v>4936</v>
      </c>
      <c r="I4974" s="1" t="s">
        <v>4937</v>
      </c>
      <c r="J4974" s="1">
        <v>14</v>
      </c>
    </row>
    <row r="4975" spans="1:10">
      <c r="A4975" s="1" t="s">
        <v>4947</v>
      </c>
      <c r="B4975" s="5" t="str">
        <f>VLOOKUP($A4975,[2]overview!$A$1:$E$500,2,0)</f>
        <v>x66</v>
      </c>
      <c r="C4975" s="1" t="str">
        <f>VLOOKUP(A4975,[2]overview!$A$1:$E$251,3,0)</f>
        <v>Hongnao</v>
      </c>
      <c r="D4975" s="1" t="str">
        <f>VLOOKUP(A4975,[2]overview!$A$1:$E$251,5,0)</f>
        <v>Hongnao line</v>
      </c>
      <c r="E4975" s="5" t="str">
        <f>VLOOKUP($A4975,[2]overview!$A$1:$E$500,4,0)</f>
        <v>红淖线</v>
      </c>
      <c r="F4975" s="1">
        <v>13</v>
      </c>
      <c r="G4975" s="1" t="str">
        <f t="shared" si="127"/>
        <v>x66-13</v>
      </c>
      <c r="H4975" s="1" t="s">
        <v>4937</v>
      </c>
      <c r="I4975" s="1" t="s">
        <v>4938</v>
      </c>
      <c r="J4975" s="1">
        <v>14</v>
      </c>
    </row>
    <row r="4976" spans="1:10">
      <c r="A4976" s="1" t="s">
        <v>4947</v>
      </c>
      <c r="B4976" s="5" t="str">
        <f>VLOOKUP($A4976,[2]overview!$A$1:$E$500,2,0)</f>
        <v>x66</v>
      </c>
      <c r="C4976" s="1" t="str">
        <f>VLOOKUP(A4976,[2]overview!$A$1:$E$251,3,0)</f>
        <v>Hongnao</v>
      </c>
      <c r="D4976" s="1" t="str">
        <f>VLOOKUP(A4976,[2]overview!$A$1:$E$251,5,0)</f>
        <v>Hongnao line</v>
      </c>
      <c r="E4976" s="5" t="str">
        <f>VLOOKUP($A4976,[2]overview!$A$1:$E$500,4,0)</f>
        <v>红淖线</v>
      </c>
      <c r="F4976" s="1">
        <v>14</v>
      </c>
      <c r="G4976" s="1" t="str">
        <f t="shared" si="127"/>
        <v>x66-14</v>
      </c>
      <c r="H4976" s="1" t="s">
        <v>4938</v>
      </c>
      <c r="I4976" s="1" t="s">
        <v>4939</v>
      </c>
      <c r="J4976" s="1">
        <v>14</v>
      </c>
    </row>
    <row r="4977" spans="1:11">
      <c r="A4977" s="1" t="s">
        <v>4947</v>
      </c>
      <c r="B4977" s="5" t="str">
        <f>VLOOKUP($A4977,[2]overview!$A$1:$E$500,2,0)</f>
        <v>x66</v>
      </c>
      <c r="C4977" s="1" t="str">
        <f>VLOOKUP(A4977,[2]overview!$A$1:$E$251,3,0)</f>
        <v>Hongnao</v>
      </c>
      <c r="D4977" s="1" t="str">
        <f>VLOOKUP(A4977,[2]overview!$A$1:$E$251,5,0)</f>
        <v>Hongnao line</v>
      </c>
      <c r="E4977" s="5" t="str">
        <f>VLOOKUP($A4977,[2]overview!$A$1:$E$500,4,0)</f>
        <v>红淖线</v>
      </c>
      <c r="F4977" s="1">
        <v>15</v>
      </c>
      <c r="G4977" s="1" t="str">
        <f t="shared" si="127"/>
        <v>x66-15</v>
      </c>
      <c r="H4977" s="1" t="s">
        <v>4939</v>
      </c>
      <c r="I4977" s="1" t="s">
        <v>4940</v>
      </c>
      <c r="J4977" s="1">
        <v>14</v>
      </c>
    </row>
    <row r="4978" spans="1:11">
      <c r="A4978" s="1" t="s">
        <v>4947</v>
      </c>
      <c r="B4978" s="5" t="str">
        <f>VLOOKUP($A4978,[2]overview!$A$1:$E$500,2,0)</f>
        <v>x66</v>
      </c>
      <c r="C4978" s="1" t="str">
        <f>VLOOKUP(A4978,[2]overview!$A$1:$E$251,3,0)</f>
        <v>Hongnao</v>
      </c>
      <c r="D4978" s="1" t="str">
        <f>VLOOKUP(A4978,[2]overview!$A$1:$E$251,5,0)</f>
        <v>Hongnao line</v>
      </c>
      <c r="E4978" s="5" t="str">
        <f>VLOOKUP($A4978,[2]overview!$A$1:$E$500,4,0)</f>
        <v>红淖线</v>
      </c>
      <c r="F4978" s="1">
        <v>16</v>
      </c>
      <c r="G4978" s="1" t="str">
        <f t="shared" si="127"/>
        <v>x66-16</v>
      </c>
      <c r="H4978" s="1" t="s">
        <v>4940</v>
      </c>
      <c r="I4978" s="1" t="s">
        <v>4941</v>
      </c>
      <c r="J4978" s="1">
        <v>14</v>
      </c>
    </row>
    <row r="4979" spans="1:11">
      <c r="A4979" s="1" t="s">
        <v>4947</v>
      </c>
      <c r="B4979" s="5" t="str">
        <f>VLOOKUP($A4979,[2]overview!$A$1:$E$500,2,0)</f>
        <v>x66</v>
      </c>
      <c r="C4979" s="1" t="str">
        <f>VLOOKUP(A4979,[2]overview!$A$1:$E$251,3,0)</f>
        <v>Hongnao</v>
      </c>
      <c r="D4979" s="1" t="str">
        <f>VLOOKUP(A4979,[2]overview!$A$1:$E$251,5,0)</f>
        <v>Hongnao line</v>
      </c>
      <c r="E4979" s="5" t="str">
        <f>VLOOKUP($A4979,[2]overview!$A$1:$E$500,4,0)</f>
        <v>红淖线</v>
      </c>
      <c r="F4979" s="1">
        <v>17</v>
      </c>
      <c r="G4979" s="1" t="str">
        <f t="shared" si="127"/>
        <v>x66-17</v>
      </c>
      <c r="H4979" s="1" t="s">
        <v>4941</v>
      </c>
      <c r="I4979" s="1" t="s">
        <v>4942</v>
      </c>
      <c r="J4979" s="1">
        <v>14</v>
      </c>
    </row>
    <row r="4980" spans="1:11">
      <c r="A4980" s="1" t="s">
        <v>4947</v>
      </c>
      <c r="B4980" s="5" t="str">
        <f>VLOOKUP($A4980,[2]overview!$A$1:$E$500,2,0)</f>
        <v>x66</v>
      </c>
      <c r="C4980" s="1" t="str">
        <f>VLOOKUP(A4980,[2]overview!$A$1:$E$251,3,0)</f>
        <v>Hongnao</v>
      </c>
      <c r="D4980" s="1" t="str">
        <f>VLOOKUP(A4980,[2]overview!$A$1:$E$251,5,0)</f>
        <v>Hongnao line</v>
      </c>
      <c r="E4980" s="5" t="str">
        <f>VLOOKUP($A4980,[2]overview!$A$1:$E$500,4,0)</f>
        <v>红淖线</v>
      </c>
      <c r="F4980" s="1">
        <v>18</v>
      </c>
      <c r="G4980" s="1" t="str">
        <f t="shared" si="127"/>
        <v>x66-18</v>
      </c>
      <c r="H4980" s="1" t="s">
        <v>4942</v>
      </c>
      <c r="I4980" s="1" t="s">
        <v>4943</v>
      </c>
      <c r="J4980" s="1">
        <v>14</v>
      </c>
    </row>
    <row r="4981" spans="1:11">
      <c r="A4981" s="1" t="s">
        <v>4947</v>
      </c>
      <c r="B4981" s="5" t="str">
        <f>VLOOKUP($A4981,[2]overview!$A$1:$E$500,2,0)</f>
        <v>x66</v>
      </c>
      <c r="C4981" s="1" t="str">
        <f>VLOOKUP(A4981,[2]overview!$A$1:$E$251,3,0)</f>
        <v>Hongnao</v>
      </c>
      <c r="D4981" s="1" t="str">
        <f>VLOOKUP(A4981,[2]overview!$A$1:$E$251,5,0)</f>
        <v>Hongnao line</v>
      </c>
      <c r="E4981" s="5" t="str">
        <f>VLOOKUP($A4981,[2]overview!$A$1:$E$500,4,0)</f>
        <v>红淖线</v>
      </c>
      <c r="F4981" s="1">
        <v>19</v>
      </c>
      <c r="G4981" s="1" t="str">
        <f t="shared" si="127"/>
        <v>x66-19</v>
      </c>
      <c r="H4981" s="1" t="s">
        <v>4943</v>
      </c>
      <c r="I4981" s="1" t="s">
        <v>4944</v>
      </c>
      <c r="J4981" s="1">
        <v>14</v>
      </c>
    </row>
    <row r="4982" spans="1:11">
      <c r="A4982" s="1" t="s">
        <v>4947</v>
      </c>
      <c r="B4982" s="5" t="str">
        <f>VLOOKUP($A4982,[2]overview!$A$1:$E$500,2,0)</f>
        <v>x66</v>
      </c>
      <c r="C4982" s="1" t="str">
        <f>VLOOKUP(A4982,[2]overview!$A$1:$E$251,3,0)</f>
        <v>Hongnao</v>
      </c>
      <c r="D4982" s="1" t="str">
        <f>VLOOKUP(A4982,[2]overview!$A$1:$E$251,5,0)</f>
        <v>Hongnao line</v>
      </c>
      <c r="E4982" s="5" t="str">
        <f>VLOOKUP($A4982,[2]overview!$A$1:$E$500,4,0)</f>
        <v>红淖线</v>
      </c>
      <c r="F4982" s="1">
        <v>20</v>
      </c>
      <c r="G4982" s="1" t="str">
        <f t="shared" si="127"/>
        <v>x66-20</v>
      </c>
      <c r="H4982" s="1" t="s">
        <v>4944</v>
      </c>
      <c r="I4982" s="1" t="s">
        <v>4945</v>
      </c>
      <c r="J4982" s="1">
        <v>14</v>
      </c>
    </row>
    <row r="4983" spans="1:11">
      <c r="A4983" s="1" t="s">
        <v>4947</v>
      </c>
      <c r="B4983" s="5" t="str">
        <f>VLOOKUP($A4983,[2]overview!$A$1:$E$500,2,0)</f>
        <v>x66</v>
      </c>
      <c r="C4983" s="1" t="str">
        <f>VLOOKUP(A4983,[2]overview!$A$1:$E$251,3,0)</f>
        <v>Hongnao</v>
      </c>
      <c r="D4983" s="1" t="str">
        <f>VLOOKUP(A4983,[2]overview!$A$1:$E$251,5,0)</f>
        <v>Hongnao line</v>
      </c>
      <c r="E4983" s="5" t="str">
        <f>VLOOKUP($A4983,[2]overview!$A$1:$E$500,4,0)</f>
        <v>红淖线</v>
      </c>
      <c r="F4983" s="1">
        <v>21</v>
      </c>
      <c r="G4983" s="1" t="str">
        <f t="shared" si="127"/>
        <v>x66-21</v>
      </c>
      <c r="H4983" s="1" t="s">
        <v>4945</v>
      </c>
      <c r="I4983" s="1" t="s">
        <v>876</v>
      </c>
      <c r="J4983" s="1">
        <v>14</v>
      </c>
    </row>
    <row r="4984" spans="1:11">
      <c r="A4984" s="1" t="s">
        <v>4947</v>
      </c>
      <c r="B4984" s="5" t="str">
        <f>VLOOKUP($A4984,[2]overview!$A$1:$E$500,2,0)</f>
        <v>x66</v>
      </c>
      <c r="C4984" s="1" t="str">
        <f>VLOOKUP(A4984,[2]overview!$A$1:$E$251,3,0)</f>
        <v>Hongnao</v>
      </c>
      <c r="D4984" s="1" t="str">
        <f>VLOOKUP(A4984,[2]overview!$A$1:$E$251,5,0)</f>
        <v>Hongnao line</v>
      </c>
      <c r="E4984" s="5" t="str">
        <f>VLOOKUP($A4984,[2]overview!$A$1:$E$500,4,0)</f>
        <v>红淖线</v>
      </c>
      <c r="F4984" s="1">
        <v>22</v>
      </c>
      <c r="G4984" s="1" t="str">
        <f t="shared" si="127"/>
        <v>x66-22</v>
      </c>
      <c r="H4984" s="1" t="s">
        <v>876</v>
      </c>
      <c r="I4984" s="1" t="s">
        <v>1569</v>
      </c>
      <c r="J4984" s="1">
        <v>14</v>
      </c>
    </row>
    <row r="4985" spans="1:11">
      <c r="A4985" s="1" t="s">
        <v>4947</v>
      </c>
      <c r="B4985" s="5" t="str">
        <f>VLOOKUP($A4985,[2]overview!$A$1:$E$500,2,0)</f>
        <v>x66</v>
      </c>
      <c r="C4985" s="1" t="str">
        <f>VLOOKUP(A4985,[2]overview!$A$1:$E$251,3,0)</f>
        <v>Hongnao</v>
      </c>
      <c r="D4985" s="1" t="str">
        <f>VLOOKUP(A4985,[2]overview!$A$1:$E$251,5,0)</f>
        <v>Hongnao line</v>
      </c>
      <c r="E4985" s="5" t="str">
        <f>VLOOKUP($A4985,[2]overview!$A$1:$E$500,4,0)</f>
        <v>红淖线</v>
      </c>
      <c r="F4985" s="1">
        <v>23</v>
      </c>
      <c r="G4985" s="1" t="str">
        <f t="shared" si="127"/>
        <v>x66-23</v>
      </c>
      <c r="H4985" s="1" t="s">
        <v>4937</v>
      </c>
      <c r="I4985" s="1" t="s">
        <v>1660</v>
      </c>
      <c r="J4985" s="1">
        <v>5</v>
      </c>
      <c r="K4985" s="1" t="s">
        <v>4946</v>
      </c>
    </row>
    <row r="4986" spans="1:11">
      <c r="A4986" s="1" t="s">
        <v>4947</v>
      </c>
      <c r="B4986" s="5" t="str">
        <f>VLOOKUP($A4986,[2]overview!$A$1:$E$500,2,0)</f>
        <v>x66</v>
      </c>
      <c r="C4986" s="1" t="str">
        <f>VLOOKUP(A4986,[2]overview!$A$1:$E$251,3,0)</f>
        <v>Hongnao</v>
      </c>
      <c r="D4986" s="1" t="str">
        <f>VLOOKUP(A4986,[2]overview!$A$1:$E$251,5,0)</f>
        <v>Hongnao line</v>
      </c>
      <c r="E4986" s="5" t="str">
        <f>VLOOKUP($A4986,[2]overview!$A$1:$E$500,4,0)</f>
        <v>红淖线</v>
      </c>
      <c r="F4986" s="1">
        <v>24</v>
      </c>
      <c r="G4986" s="1" t="str">
        <f t="shared" si="127"/>
        <v>x66-24</v>
      </c>
      <c r="H4986" s="1" t="s">
        <v>4938</v>
      </c>
      <c r="I4986" s="1" t="s">
        <v>1660</v>
      </c>
      <c r="J4986" s="1">
        <v>5</v>
      </c>
      <c r="K4986" s="1" t="s">
        <v>4946</v>
      </c>
    </row>
    <row r="4987" spans="1:11">
      <c r="A4987" s="1" t="s">
        <v>4951</v>
      </c>
      <c r="B4987" s="5" t="str">
        <f>VLOOKUP($A4987,[2]overview!$A$1:$E$500,2,0)</f>
        <v>x67</v>
      </c>
      <c r="C4987" s="1" t="str">
        <f>VLOOKUP(A4987,[2]overview!$A$1:$E$251,3,0)</f>
        <v>Jilantai</v>
      </c>
      <c r="D4987" s="1" t="str">
        <f>VLOOKUP(A4987,[2]overview!$A$1:$E$251,5,0)</f>
        <v>Jilantai Line</v>
      </c>
      <c r="E4987" s="5" t="str">
        <f>VLOOKUP($A4987,[2]overview!$A$1:$E$500,4,0)</f>
        <v>吉兰泰线</v>
      </c>
      <c r="F4987" s="1">
        <v>1</v>
      </c>
      <c r="G4987" s="1" t="str">
        <f t="shared" si="127"/>
        <v>x67-1</v>
      </c>
      <c r="H4987" s="1" t="s">
        <v>615</v>
      </c>
      <c r="I4987" s="1" t="s">
        <v>4948</v>
      </c>
      <c r="J4987" s="1">
        <v>35</v>
      </c>
    </row>
    <row r="4988" spans="1:11">
      <c r="A4988" s="1" t="s">
        <v>4951</v>
      </c>
      <c r="B4988" s="5" t="str">
        <f>VLOOKUP($A4988,[2]overview!$A$1:$E$500,2,0)</f>
        <v>x67</v>
      </c>
      <c r="C4988" s="1" t="str">
        <f>VLOOKUP(A4988,[2]overview!$A$1:$E$251,3,0)</f>
        <v>Jilantai</v>
      </c>
      <c r="D4988" s="1" t="str">
        <f>VLOOKUP(A4988,[2]overview!$A$1:$E$251,5,0)</f>
        <v>Jilantai Line</v>
      </c>
      <c r="E4988" s="5" t="str">
        <f>VLOOKUP($A4988,[2]overview!$A$1:$E$500,4,0)</f>
        <v>吉兰泰线</v>
      </c>
      <c r="F4988" s="1">
        <v>2</v>
      </c>
      <c r="G4988" s="1" t="str">
        <f t="shared" si="127"/>
        <v>x67-2</v>
      </c>
      <c r="H4988" s="1" t="s">
        <v>4948</v>
      </c>
      <c r="I4988" s="1" t="s">
        <v>4949</v>
      </c>
      <c r="J4988" s="1">
        <v>40</v>
      </c>
    </row>
    <row r="4989" spans="1:11">
      <c r="A4989" s="1" t="s">
        <v>4951</v>
      </c>
      <c r="B4989" s="5" t="str">
        <f>VLOOKUP($A4989,[2]overview!$A$1:$E$500,2,0)</f>
        <v>x67</v>
      </c>
      <c r="C4989" s="1" t="str">
        <f>VLOOKUP(A4989,[2]overview!$A$1:$E$251,3,0)</f>
        <v>Jilantai</v>
      </c>
      <c r="D4989" s="1" t="str">
        <f>VLOOKUP(A4989,[2]overview!$A$1:$E$251,5,0)</f>
        <v>Jilantai Line</v>
      </c>
      <c r="E4989" s="5" t="str">
        <f>VLOOKUP($A4989,[2]overview!$A$1:$E$500,4,0)</f>
        <v>吉兰泰线</v>
      </c>
      <c r="F4989" s="1">
        <v>3</v>
      </c>
      <c r="G4989" s="1" t="str">
        <f t="shared" si="127"/>
        <v>x67-3</v>
      </c>
      <c r="H4989" s="1" t="s">
        <v>4949</v>
      </c>
      <c r="I4989" s="1" t="s">
        <v>4950</v>
      </c>
      <c r="J4989" s="1">
        <v>55</v>
      </c>
    </row>
    <row r="4990" spans="1:11">
      <c r="A4990" s="1" t="s">
        <v>4959</v>
      </c>
      <c r="B4990" s="5" t="str">
        <f>VLOOKUP($A4990,[2]overview!$A$1:$E$500,2,0)</f>
        <v>x68</v>
      </c>
      <c r="C4990" s="1" t="str">
        <f>VLOOKUP(A4990,[2]overview!$A$1:$E$251,3,0)</f>
        <v>PingRu</v>
      </c>
      <c r="D4990" s="1" t="str">
        <f>VLOOKUP(A4990,[2]overview!$A$1:$E$251,5,0)</f>
        <v>Pingluo–Rujigou</v>
      </c>
      <c r="E4990" s="5" t="str">
        <f>VLOOKUP($A4990,[2]overview!$A$1:$E$500,4,0)</f>
        <v>平汝线</v>
      </c>
      <c r="F4990" s="1">
        <v>1</v>
      </c>
      <c r="G4990" s="1" t="str">
        <f t="shared" si="127"/>
        <v>x68-1</v>
      </c>
      <c r="H4990" s="1" t="s">
        <v>617</v>
      </c>
      <c r="I4990" s="1" t="s">
        <v>4952</v>
      </c>
      <c r="J4990" s="1">
        <v>11</v>
      </c>
    </row>
    <row r="4991" spans="1:11">
      <c r="A4991" s="1" t="s">
        <v>4959</v>
      </c>
      <c r="B4991" s="5" t="str">
        <f>VLOOKUP($A4991,[2]overview!$A$1:$E$500,2,0)</f>
        <v>x68</v>
      </c>
      <c r="C4991" s="1" t="str">
        <f>VLOOKUP(A4991,[2]overview!$A$1:$E$251,3,0)</f>
        <v>PingRu</v>
      </c>
      <c r="D4991" s="1" t="str">
        <f>VLOOKUP(A4991,[2]overview!$A$1:$E$251,5,0)</f>
        <v>Pingluo–Rujigou</v>
      </c>
      <c r="E4991" s="5" t="str">
        <f>VLOOKUP($A4991,[2]overview!$A$1:$E$500,4,0)</f>
        <v>平汝线</v>
      </c>
      <c r="F4991" s="1">
        <v>2</v>
      </c>
      <c r="G4991" s="1" t="str">
        <f t="shared" si="127"/>
        <v>x68-2</v>
      </c>
      <c r="H4991" s="1" t="s">
        <v>4952</v>
      </c>
      <c r="I4991" s="1" t="s">
        <v>4953</v>
      </c>
      <c r="J4991" s="1">
        <v>11</v>
      </c>
    </row>
    <row r="4992" spans="1:11">
      <c r="A4992" s="1" t="s">
        <v>4959</v>
      </c>
      <c r="B4992" s="5" t="str">
        <f>VLOOKUP($A4992,[2]overview!$A$1:$E$500,2,0)</f>
        <v>x68</v>
      </c>
      <c r="C4992" s="1" t="str">
        <f>VLOOKUP(A4992,[2]overview!$A$1:$E$251,3,0)</f>
        <v>PingRu</v>
      </c>
      <c r="D4992" s="1" t="str">
        <f>VLOOKUP(A4992,[2]overview!$A$1:$E$251,5,0)</f>
        <v>Pingluo–Rujigou</v>
      </c>
      <c r="E4992" s="5" t="str">
        <f>VLOOKUP($A4992,[2]overview!$A$1:$E$500,4,0)</f>
        <v>平汝线</v>
      </c>
      <c r="F4992" s="1">
        <v>3</v>
      </c>
      <c r="G4992" s="1" t="str">
        <f t="shared" si="127"/>
        <v>x68-3</v>
      </c>
      <c r="H4992" s="1" t="s">
        <v>4953</v>
      </c>
      <c r="I4992" s="1" t="s">
        <v>4954</v>
      </c>
      <c r="J4992" s="1">
        <v>13</v>
      </c>
    </row>
    <row r="4993" spans="1:10">
      <c r="A4993" s="1" t="s">
        <v>4959</v>
      </c>
      <c r="B4993" s="5" t="str">
        <f>VLOOKUP($A4993,[2]overview!$A$1:$E$500,2,0)</f>
        <v>x68</v>
      </c>
      <c r="C4993" s="1" t="str">
        <f>VLOOKUP(A4993,[2]overview!$A$1:$E$251,3,0)</f>
        <v>PingRu</v>
      </c>
      <c r="D4993" s="1" t="str">
        <f>VLOOKUP(A4993,[2]overview!$A$1:$E$251,5,0)</f>
        <v>Pingluo–Rujigou</v>
      </c>
      <c r="E4993" s="5" t="str">
        <f>VLOOKUP($A4993,[2]overview!$A$1:$E$500,4,0)</f>
        <v>平汝线</v>
      </c>
      <c r="F4993" s="1">
        <v>4</v>
      </c>
      <c r="G4993" s="1" t="str">
        <f t="shared" si="127"/>
        <v>x68-4</v>
      </c>
      <c r="H4993" s="1" t="s">
        <v>4954</v>
      </c>
      <c r="I4993" s="1" t="s">
        <v>4955</v>
      </c>
      <c r="J4993" s="1">
        <v>14</v>
      </c>
    </row>
    <row r="4994" spans="1:10">
      <c r="A4994" s="1" t="s">
        <v>4959</v>
      </c>
      <c r="B4994" s="5" t="str">
        <f>VLOOKUP($A4994,[2]overview!$A$1:$E$500,2,0)</f>
        <v>x68</v>
      </c>
      <c r="C4994" s="1" t="str">
        <f>VLOOKUP(A4994,[2]overview!$A$1:$E$251,3,0)</f>
        <v>PingRu</v>
      </c>
      <c r="D4994" s="1" t="str">
        <f>VLOOKUP(A4994,[2]overview!$A$1:$E$251,5,0)</f>
        <v>Pingluo–Rujigou</v>
      </c>
      <c r="E4994" s="5" t="str">
        <f>VLOOKUP($A4994,[2]overview!$A$1:$E$500,4,0)</f>
        <v>平汝线</v>
      </c>
      <c r="F4994" s="1">
        <v>5</v>
      </c>
      <c r="G4994" s="1" t="str">
        <f t="shared" si="127"/>
        <v>x68-5</v>
      </c>
      <c r="H4994" s="1" t="s">
        <v>4955</v>
      </c>
      <c r="I4994" s="1" t="s">
        <v>4956</v>
      </c>
      <c r="J4994" s="1">
        <v>11</v>
      </c>
    </row>
    <row r="4995" spans="1:10">
      <c r="A4995" s="1" t="s">
        <v>4959</v>
      </c>
      <c r="B4995" s="5" t="str">
        <f>VLOOKUP($A4995,[2]overview!$A$1:$E$500,2,0)</f>
        <v>x68</v>
      </c>
      <c r="C4995" s="1" t="str">
        <f>VLOOKUP(A4995,[2]overview!$A$1:$E$251,3,0)</f>
        <v>PingRu</v>
      </c>
      <c r="D4995" s="1" t="str">
        <f>VLOOKUP(A4995,[2]overview!$A$1:$E$251,5,0)</f>
        <v>Pingluo–Rujigou</v>
      </c>
      <c r="E4995" s="5" t="str">
        <f>VLOOKUP($A4995,[2]overview!$A$1:$E$500,4,0)</f>
        <v>平汝线</v>
      </c>
      <c r="F4995" s="1">
        <v>6</v>
      </c>
      <c r="G4995" s="1" t="str">
        <f t="shared" si="127"/>
        <v>x68-6</v>
      </c>
      <c r="H4995" s="1" t="s">
        <v>4956</v>
      </c>
      <c r="I4995" s="1" t="s">
        <v>4957</v>
      </c>
      <c r="J4995" s="1">
        <v>15</v>
      </c>
    </row>
    <row r="4996" spans="1:10">
      <c r="A4996" s="1" t="s">
        <v>4959</v>
      </c>
      <c r="B4996" s="5" t="str">
        <f>VLOOKUP($A4996,[2]overview!$A$1:$E$500,2,0)</f>
        <v>x68</v>
      </c>
      <c r="C4996" s="1" t="str">
        <f>VLOOKUP(A4996,[2]overview!$A$1:$E$251,3,0)</f>
        <v>PingRu</v>
      </c>
      <c r="D4996" s="1" t="str">
        <f>VLOOKUP(A4996,[2]overview!$A$1:$E$251,5,0)</f>
        <v>Pingluo–Rujigou</v>
      </c>
      <c r="E4996" s="5" t="str">
        <f>VLOOKUP($A4996,[2]overview!$A$1:$E$500,4,0)</f>
        <v>平汝线</v>
      </c>
      <c r="F4996" s="1">
        <v>7</v>
      </c>
      <c r="G4996" s="1" t="str">
        <f t="shared" si="127"/>
        <v>x68-7</v>
      </c>
      <c r="H4996" s="1" t="s">
        <v>4957</v>
      </c>
      <c r="I4996" s="1" t="s">
        <v>4958</v>
      </c>
      <c r="J4996" s="1">
        <v>7</v>
      </c>
    </row>
    <row r="4997" spans="1:10">
      <c r="A4997" s="1" t="s">
        <v>4970</v>
      </c>
      <c r="B4997" s="5" t="str">
        <f>VLOOKUP($A4997,[2]overview!$A$1:$E$500,2,0)</f>
        <v>x69</v>
      </c>
      <c r="C4997" s="1" t="str">
        <f>VLOOKUP(A4997,[2]overview!$A$1:$E$251,3,0)</f>
        <v>XinShang</v>
      </c>
      <c r="D4997" s="1" t="str">
        <f>VLOOKUP(A4997,[2]overview!$A$1:$E$251,5,0)</f>
        <v>Xinjie–Shanghaimiao East sect.</v>
      </c>
      <c r="E4997" s="5" t="str">
        <f>VLOOKUP($A4997,[2]overview!$A$1:$E$500,4,0)</f>
        <v>新上线新敖段</v>
      </c>
      <c r="F4997" s="1">
        <v>1</v>
      </c>
      <c r="G4997" s="1" t="str">
        <f t="shared" si="127"/>
        <v>x69-1</v>
      </c>
      <c r="H4997" s="1" t="s">
        <v>651</v>
      </c>
      <c r="I4997" s="1" t="s">
        <v>4960</v>
      </c>
      <c r="J4997" s="1">
        <v>14</v>
      </c>
    </row>
    <row r="4998" spans="1:10">
      <c r="A4998" s="1" t="s">
        <v>4970</v>
      </c>
      <c r="B4998" s="5" t="str">
        <f>VLOOKUP($A4998,[2]overview!$A$1:$E$500,2,0)</f>
        <v>x69</v>
      </c>
      <c r="C4998" s="1" t="str">
        <f>VLOOKUP(A4998,[2]overview!$A$1:$E$251,3,0)</f>
        <v>XinShang</v>
      </c>
      <c r="D4998" s="1" t="str">
        <f>VLOOKUP(A4998,[2]overview!$A$1:$E$251,5,0)</f>
        <v>Xinjie–Shanghaimiao East sect.</v>
      </c>
      <c r="E4998" s="5" t="str">
        <f>VLOOKUP($A4998,[2]overview!$A$1:$E$500,4,0)</f>
        <v>新上线新敖段</v>
      </c>
      <c r="F4998" s="1">
        <v>2</v>
      </c>
      <c r="G4998" s="1" t="str">
        <f t="shared" si="127"/>
        <v>x69-2</v>
      </c>
      <c r="H4998" s="1" t="s">
        <v>4960</v>
      </c>
      <c r="I4998" s="1" t="s">
        <v>4961</v>
      </c>
      <c r="J4998" s="1">
        <v>17</v>
      </c>
    </row>
    <row r="4999" spans="1:10">
      <c r="A4999" s="1" t="s">
        <v>4970</v>
      </c>
      <c r="B4999" s="5" t="str">
        <f>VLOOKUP($A4999,[2]overview!$A$1:$E$500,2,0)</f>
        <v>x69</v>
      </c>
      <c r="C4999" s="1" t="str">
        <f>VLOOKUP(A4999,[2]overview!$A$1:$E$251,3,0)</f>
        <v>XinShang</v>
      </c>
      <c r="D4999" s="1" t="str">
        <f>VLOOKUP(A4999,[2]overview!$A$1:$E$251,5,0)</f>
        <v>Xinjie–Shanghaimiao East sect.</v>
      </c>
      <c r="E4999" s="5" t="str">
        <f>VLOOKUP($A4999,[2]overview!$A$1:$E$500,4,0)</f>
        <v>新上线新敖段</v>
      </c>
      <c r="F4999" s="1">
        <v>3</v>
      </c>
      <c r="G4999" s="1" t="str">
        <f t="shared" si="127"/>
        <v>x69-3</v>
      </c>
      <c r="H4999" s="1" t="s">
        <v>4961</v>
      </c>
      <c r="I4999" s="1" t="s">
        <v>4962</v>
      </c>
      <c r="J4999" s="1">
        <v>12</v>
      </c>
    </row>
    <row r="5000" spans="1:10">
      <c r="A5000" s="1" t="s">
        <v>4970</v>
      </c>
      <c r="B5000" s="5" t="str">
        <f>VLOOKUP($A5000,[2]overview!$A$1:$E$500,2,0)</f>
        <v>x69</v>
      </c>
      <c r="C5000" s="1" t="str">
        <f>VLOOKUP(A5000,[2]overview!$A$1:$E$251,3,0)</f>
        <v>XinShang</v>
      </c>
      <c r="D5000" s="1" t="str">
        <f>VLOOKUP(A5000,[2]overview!$A$1:$E$251,5,0)</f>
        <v>Xinjie–Shanghaimiao East sect.</v>
      </c>
      <c r="E5000" s="5" t="str">
        <f>VLOOKUP($A5000,[2]overview!$A$1:$E$500,4,0)</f>
        <v>新上线新敖段</v>
      </c>
      <c r="F5000" s="1">
        <v>4</v>
      </c>
      <c r="G5000" s="1" t="str">
        <f t="shared" si="127"/>
        <v>x69-4</v>
      </c>
      <c r="H5000" s="1" t="s">
        <v>4962</v>
      </c>
      <c r="I5000" s="1" t="s">
        <v>4963</v>
      </c>
      <c r="J5000" s="1">
        <v>7</v>
      </c>
    </row>
    <row r="5001" spans="1:10">
      <c r="A5001" s="1" t="s">
        <v>4970</v>
      </c>
      <c r="B5001" s="5" t="str">
        <f>VLOOKUP($A5001,[2]overview!$A$1:$E$500,2,0)</f>
        <v>x69</v>
      </c>
      <c r="C5001" s="1" t="str">
        <f>VLOOKUP(A5001,[2]overview!$A$1:$E$251,3,0)</f>
        <v>XinShang</v>
      </c>
      <c r="D5001" s="1" t="str">
        <f>VLOOKUP(A5001,[2]overview!$A$1:$E$251,5,0)</f>
        <v>Xinjie–Shanghaimiao East sect.</v>
      </c>
      <c r="E5001" s="5" t="str">
        <f>VLOOKUP($A5001,[2]overview!$A$1:$E$500,4,0)</f>
        <v>新上线新敖段</v>
      </c>
      <c r="F5001" s="1">
        <v>5</v>
      </c>
      <c r="G5001" s="1" t="str">
        <f t="shared" si="127"/>
        <v>x69-5</v>
      </c>
      <c r="H5001" s="1" t="s">
        <v>4963</v>
      </c>
      <c r="I5001" s="1" t="s">
        <v>4964</v>
      </c>
      <c r="J5001" s="1">
        <v>18</v>
      </c>
    </row>
    <row r="5002" spans="1:10">
      <c r="A5002" s="1" t="s">
        <v>4970</v>
      </c>
      <c r="B5002" s="5" t="str">
        <f>VLOOKUP($A5002,[2]overview!$A$1:$E$500,2,0)</f>
        <v>x69</v>
      </c>
      <c r="C5002" s="1" t="str">
        <f>VLOOKUP(A5002,[2]overview!$A$1:$E$251,3,0)</f>
        <v>XinShang</v>
      </c>
      <c r="D5002" s="1" t="str">
        <f>VLOOKUP(A5002,[2]overview!$A$1:$E$251,5,0)</f>
        <v>Xinjie–Shanghaimiao East sect.</v>
      </c>
      <c r="E5002" s="5" t="str">
        <f>VLOOKUP($A5002,[2]overview!$A$1:$E$500,4,0)</f>
        <v>新上线新敖段</v>
      </c>
      <c r="F5002" s="1">
        <v>6</v>
      </c>
      <c r="G5002" s="1" t="str">
        <f t="shared" si="127"/>
        <v>x69-6</v>
      </c>
      <c r="H5002" s="1" t="s">
        <v>4964</v>
      </c>
      <c r="I5002" s="1" t="s">
        <v>4965</v>
      </c>
      <c r="J5002" s="1">
        <v>39</v>
      </c>
    </row>
    <row r="5003" spans="1:10">
      <c r="A5003" s="1" t="s">
        <v>4970</v>
      </c>
      <c r="B5003" s="5" t="str">
        <f>VLOOKUP($A5003,[2]overview!$A$1:$E$500,2,0)</f>
        <v>x69</v>
      </c>
      <c r="C5003" s="1" t="str">
        <f>VLOOKUP(A5003,[2]overview!$A$1:$E$251,3,0)</f>
        <v>XinShang</v>
      </c>
      <c r="D5003" s="1" t="str">
        <f>VLOOKUP(A5003,[2]overview!$A$1:$E$251,5,0)</f>
        <v>Xinjie–Shanghaimiao East sect.</v>
      </c>
      <c r="E5003" s="5" t="str">
        <f>VLOOKUP($A5003,[2]overview!$A$1:$E$500,4,0)</f>
        <v>新上线新敖段</v>
      </c>
      <c r="F5003" s="1">
        <v>7</v>
      </c>
      <c r="G5003" s="1" t="str">
        <f t="shared" si="127"/>
        <v>x69-7</v>
      </c>
      <c r="H5003" s="1" t="s">
        <v>4965</v>
      </c>
      <c r="I5003" s="1" t="s">
        <v>4966</v>
      </c>
      <c r="J5003" s="1">
        <v>34</v>
      </c>
    </row>
    <row r="5004" spans="1:10">
      <c r="A5004" s="1" t="s">
        <v>4970</v>
      </c>
      <c r="B5004" s="5" t="str">
        <f>VLOOKUP($A5004,[2]overview!$A$1:$E$500,2,0)</f>
        <v>x69</v>
      </c>
      <c r="C5004" s="1" t="str">
        <f>VLOOKUP(A5004,[2]overview!$A$1:$E$251,3,0)</f>
        <v>XinShang</v>
      </c>
      <c r="D5004" s="1" t="str">
        <f>VLOOKUP(A5004,[2]overview!$A$1:$E$251,5,0)</f>
        <v>Xinjie–Shanghaimiao East sect.</v>
      </c>
      <c r="E5004" s="5" t="str">
        <f>VLOOKUP($A5004,[2]overview!$A$1:$E$500,4,0)</f>
        <v>新上线新敖段</v>
      </c>
      <c r="F5004" s="1">
        <v>8</v>
      </c>
      <c r="G5004" s="1" t="str">
        <f t="shared" si="127"/>
        <v>x69-8</v>
      </c>
      <c r="H5004" s="1" t="s">
        <v>4966</v>
      </c>
      <c r="I5004" s="1" t="s">
        <v>3310</v>
      </c>
      <c r="J5004" s="1">
        <v>25</v>
      </c>
    </row>
    <row r="5005" spans="1:10">
      <c r="A5005" s="1" t="s">
        <v>4970</v>
      </c>
      <c r="B5005" s="5" t="str">
        <f>VLOOKUP($A5005,[2]overview!$A$1:$E$500,2,0)</f>
        <v>x69</v>
      </c>
      <c r="C5005" s="1" t="str">
        <f>VLOOKUP(A5005,[2]overview!$A$1:$E$251,3,0)</f>
        <v>XinShang</v>
      </c>
      <c r="D5005" s="1" t="str">
        <f>VLOOKUP(A5005,[2]overview!$A$1:$E$251,5,0)</f>
        <v>Xinjie–Shanghaimiao East sect.</v>
      </c>
      <c r="E5005" s="5" t="str">
        <f>VLOOKUP($A5005,[2]overview!$A$1:$E$500,4,0)</f>
        <v>新上线新敖段</v>
      </c>
      <c r="F5005" s="1">
        <v>9</v>
      </c>
      <c r="G5005" s="1" t="str">
        <f t="shared" si="127"/>
        <v>x69-9</v>
      </c>
      <c r="H5005" s="1" t="s">
        <v>3310</v>
      </c>
      <c r="I5005" s="1" t="s">
        <v>4967</v>
      </c>
      <c r="J5005" s="1">
        <v>28</v>
      </c>
    </row>
    <row r="5006" spans="1:10">
      <c r="A5006" s="1" t="s">
        <v>4970</v>
      </c>
      <c r="B5006" s="5" t="str">
        <f>VLOOKUP($A5006,[2]overview!$A$1:$E$500,2,0)</f>
        <v>x69</v>
      </c>
      <c r="C5006" s="1" t="str">
        <f>VLOOKUP(A5006,[2]overview!$A$1:$E$251,3,0)</f>
        <v>XinShang</v>
      </c>
      <c r="D5006" s="1" t="str">
        <f>VLOOKUP(A5006,[2]overview!$A$1:$E$251,5,0)</f>
        <v>Xinjie–Shanghaimiao East sect.</v>
      </c>
      <c r="E5006" s="5" t="str">
        <f>VLOOKUP($A5006,[2]overview!$A$1:$E$500,4,0)</f>
        <v>新上线新敖段</v>
      </c>
      <c r="F5006" s="1">
        <v>10</v>
      </c>
      <c r="G5006" s="1" t="str">
        <f t="shared" si="127"/>
        <v>x69-10</v>
      </c>
      <c r="H5006" s="1" t="s">
        <v>4967</v>
      </c>
      <c r="I5006" s="1" t="s">
        <v>4968</v>
      </c>
      <c r="J5006" s="1">
        <v>33</v>
      </c>
    </row>
    <row r="5007" spans="1:10">
      <c r="A5007" s="1" t="s">
        <v>4970</v>
      </c>
      <c r="B5007" s="5" t="str">
        <f>VLOOKUP($A5007,[2]overview!$A$1:$E$500,2,0)</f>
        <v>x69</v>
      </c>
      <c r="C5007" s="1" t="str">
        <f>VLOOKUP(A5007,[2]overview!$A$1:$E$251,3,0)</f>
        <v>XinShang</v>
      </c>
      <c r="D5007" s="1" t="str">
        <f>VLOOKUP(A5007,[2]overview!$A$1:$E$251,5,0)</f>
        <v>Xinjie–Shanghaimiao East sect.</v>
      </c>
      <c r="E5007" s="5" t="str">
        <f>VLOOKUP($A5007,[2]overview!$A$1:$E$500,4,0)</f>
        <v>新上线新敖段</v>
      </c>
      <c r="F5007" s="1">
        <v>11</v>
      </c>
      <c r="G5007" s="1" t="str">
        <f t="shared" si="127"/>
        <v>x69-11</v>
      </c>
      <c r="H5007" s="1" t="s">
        <v>4968</v>
      </c>
      <c r="I5007" s="1" t="s">
        <v>4969</v>
      </c>
      <c r="J5007" s="1">
        <v>27</v>
      </c>
    </row>
    <row r="5008" spans="1:10">
      <c r="A5008" s="1" t="s">
        <v>4986</v>
      </c>
      <c r="B5008" s="5" t="str">
        <f>VLOOKUP($A5008,[2]overview!$A$1:$E$500,2,0)</f>
        <v>x70</v>
      </c>
      <c r="C5008" s="1" t="str">
        <f>VLOOKUP(A5008,[2]overview!$A$1:$E$251,3,0)</f>
        <v>DongWu</v>
      </c>
      <c r="D5008" s="1" t="str">
        <f>VLOOKUP(A5008,[2]overview!$A$1:$E$251,5,0)</f>
        <v>Dongsheng–Wuhai</v>
      </c>
      <c r="E5008" s="5" t="str">
        <f>VLOOKUP($A5008,[2]overview!$A$1:$E$500,4,0)</f>
        <v>东乌线</v>
      </c>
      <c r="F5008" s="1">
        <v>1</v>
      </c>
      <c r="G5008" s="1" t="str">
        <f t="shared" si="127"/>
        <v>x70-1</v>
      </c>
      <c r="H5008" s="1" t="s">
        <v>4971</v>
      </c>
      <c r="I5008" s="1" t="s">
        <v>4972</v>
      </c>
      <c r="J5008" s="1">
        <v>27</v>
      </c>
    </row>
    <row r="5009" spans="1:11">
      <c r="A5009" s="1" t="s">
        <v>4986</v>
      </c>
      <c r="B5009" s="5" t="str">
        <f>VLOOKUP($A5009,[2]overview!$A$1:$E$500,2,0)</f>
        <v>x70</v>
      </c>
      <c r="C5009" s="1" t="str">
        <f>VLOOKUP(A5009,[2]overview!$A$1:$E$251,3,0)</f>
        <v>DongWu</v>
      </c>
      <c r="D5009" s="1" t="str">
        <f>VLOOKUP(A5009,[2]overview!$A$1:$E$251,5,0)</f>
        <v>Dongsheng–Wuhai</v>
      </c>
      <c r="E5009" s="5" t="str">
        <f>VLOOKUP($A5009,[2]overview!$A$1:$E$500,4,0)</f>
        <v>东乌线</v>
      </c>
      <c r="F5009" s="1">
        <v>2</v>
      </c>
      <c r="G5009" s="1" t="str">
        <f t="shared" si="127"/>
        <v>x70-2</v>
      </c>
      <c r="H5009" s="1" t="s">
        <v>4972</v>
      </c>
      <c r="I5009" s="1" t="s">
        <v>4973</v>
      </c>
      <c r="J5009" s="1">
        <v>27</v>
      </c>
    </row>
    <row r="5010" spans="1:11">
      <c r="A5010" s="1" t="s">
        <v>4986</v>
      </c>
      <c r="B5010" s="5" t="str">
        <f>VLOOKUP($A5010,[2]overview!$A$1:$E$500,2,0)</f>
        <v>x70</v>
      </c>
      <c r="C5010" s="1" t="str">
        <f>VLOOKUP(A5010,[2]overview!$A$1:$E$251,3,0)</f>
        <v>DongWu</v>
      </c>
      <c r="D5010" s="1" t="str">
        <f>VLOOKUP(A5010,[2]overview!$A$1:$E$251,5,0)</f>
        <v>Dongsheng–Wuhai</v>
      </c>
      <c r="E5010" s="5" t="str">
        <f>VLOOKUP($A5010,[2]overview!$A$1:$E$500,4,0)</f>
        <v>东乌线</v>
      </c>
      <c r="F5010" s="1">
        <v>3</v>
      </c>
      <c r="G5010" s="1" t="str">
        <f t="shared" si="127"/>
        <v>x70-3</v>
      </c>
      <c r="H5010" s="1" t="s">
        <v>4973</v>
      </c>
      <c r="I5010" s="1" t="s">
        <v>1224</v>
      </c>
      <c r="J5010" s="1">
        <v>27</v>
      </c>
    </row>
    <row r="5011" spans="1:11">
      <c r="A5011" s="1" t="s">
        <v>4986</v>
      </c>
      <c r="B5011" s="5" t="str">
        <f>VLOOKUP($A5011,[2]overview!$A$1:$E$500,2,0)</f>
        <v>x70</v>
      </c>
      <c r="C5011" s="1" t="str">
        <f>VLOOKUP(A5011,[2]overview!$A$1:$E$251,3,0)</f>
        <v>DongWu</v>
      </c>
      <c r="D5011" s="1" t="str">
        <f>VLOOKUP(A5011,[2]overview!$A$1:$E$251,5,0)</f>
        <v>Dongsheng–Wuhai</v>
      </c>
      <c r="E5011" s="5" t="str">
        <f>VLOOKUP($A5011,[2]overview!$A$1:$E$500,4,0)</f>
        <v>东乌线</v>
      </c>
      <c r="F5011" s="1">
        <v>4</v>
      </c>
      <c r="G5011" s="1" t="str">
        <f t="shared" si="127"/>
        <v>x70-4</v>
      </c>
      <c r="H5011" s="1" t="s">
        <v>1224</v>
      </c>
      <c r="I5011" s="1" t="s">
        <v>4974</v>
      </c>
      <c r="J5011" s="1">
        <v>27</v>
      </c>
    </row>
    <row r="5012" spans="1:11">
      <c r="A5012" s="1" t="s">
        <v>4986</v>
      </c>
      <c r="B5012" s="5" t="str">
        <f>VLOOKUP($A5012,[2]overview!$A$1:$E$500,2,0)</f>
        <v>x70</v>
      </c>
      <c r="C5012" s="1" t="str">
        <f>VLOOKUP(A5012,[2]overview!$A$1:$E$251,3,0)</f>
        <v>DongWu</v>
      </c>
      <c r="D5012" s="1" t="str">
        <f>VLOOKUP(A5012,[2]overview!$A$1:$E$251,5,0)</f>
        <v>Dongsheng–Wuhai</v>
      </c>
      <c r="E5012" s="5" t="str">
        <f>VLOOKUP($A5012,[2]overview!$A$1:$E$500,4,0)</f>
        <v>东乌线</v>
      </c>
      <c r="F5012" s="1">
        <v>5</v>
      </c>
      <c r="G5012" s="1" t="str">
        <f t="shared" si="127"/>
        <v>x70-5</v>
      </c>
      <c r="H5012" s="1" t="s">
        <v>4974</v>
      </c>
      <c r="I5012" s="1" t="s">
        <v>3308</v>
      </c>
      <c r="J5012" s="1">
        <v>27</v>
      </c>
    </row>
    <row r="5013" spans="1:11">
      <c r="A5013" s="1" t="s">
        <v>4986</v>
      </c>
      <c r="B5013" s="5" t="str">
        <f>VLOOKUP($A5013,[2]overview!$A$1:$E$500,2,0)</f>
        <v>x70</v>
      </c>
      <c r="C5013" s="1" t="str">
        <f>VLOOKUP(A5013,[2]overview!$A$1:$E$251,3,0)</f>
        <v>DongWu</v>
      </c>
      <c r="D5013" s="1" t="str">
        <f>VLOOKUP(A5013,[2]overview!$A$1:$E$251,5,0)</f>
        <v>Dongsheng–Wuhai</v>
      </c>
      <c r="E5013" s="5" t="str">
        <f>VLOOKUP($A5013,[2]overview!$A$1:$E$500,4,0)</f>
        <v>东乌线</v>
      </c>
      <c r="F5013" s="1">
        <v>6</v>
      </c>
      <c r="G5013" s="1" t="str">
        <f t="shared" si="127"/>
        <v>x70-6</v>
      </c>
      <c r="H5013" s="1" t="s">
        <v>3308</v>
      </c>
      <c r="I5013" s="1" t="s">
        <v>4975</v>
      </c>
      <c r="J5013" s="1">
        <v>27</v>
      </c>
    </row>
    <row r="5014" spans="1:11">
      <c r="A5014" s="1" t="s">
        <v>4986</v>
      </c>
      <c r="B5014" s="5" t="str">
        <f>VLOOKUP($A5014,[2]overview!$A$1:$E$500,2,0)</f>
        <v>x70</v>
      </c>
      <c r="C5014" s="1" t="str">
        <f>VLOOKUP(A5014,[2]overview!$A$1:$E$251,3,0)</f>
        <v>DongWu</v>
      </c>
      <c r="D5014" s="1" t="str">
        <f>VLOOKUP(A5014,[2]overview!$A$1:$E$251,5,0)</f>
        <v>Dongsheng–Wuhai</v>
      </c>
      <c r="E5014" s="5" t="str">
        <f>VLOOKUP($A5014,[2]overview!$A$1:$E$500,4,0)</f>
        <v>东乌线</v>
      </c>
      <c r="F5014" s="1">
        <v>7</v>
      </c>
      <c r="G5014" s="1" t="str">
        <f t="shared" si="127"/>
        <v>x70-7</v>
      </c>
      <c r="H5014" s="1" t="s">
        <v>4975</v>
      </c>
      <c r="I5014" s="1" t="s">
        <v>4976</v>
      </c>
      <c r="J5014" s="1">
        <v>27</v>
      </c>
    </row>
    <row r="5015" spans="1:11">
      <c r="A5015" s="1" t="s">
        <v>4986</v>
      </c>
      <c r="B5015" s="5" t="str">
        <f>VLOOKUP($A5015,[2]overview!$A$1:$E$500,2,0)</f>
        <v>x70</v>
      </c>
      <c r="C5015" s="1" t="str">
        <f>VLOOKUP(A5015,[2]overview!$A$1:$E$251,3,0)</f>
        <v>DongWu</v>
      </c>
      <c r="D5015" s="1" t="str">
        <f>VLOOKUP(A5015,[2]overview!$A$1:$E$251,5,0)</f>
        <v>Dongsheng–Wuhai</v>
      </c>
      <c r="E5015" s="5" t="str">
        <f>VLOOKUP($A5015,[2]overview!$A$1:$E$500,4,0)</f>
        <v>东乌线</v>
      </c>
      <c r="F5015" s="1">
        <v>8</v>
      </c>
      <c r="G5015" s="1" t="str">
        <f t="shared" si="127"/>
        <v>x70-8</v>
      </c>
      <c r="H5015" s="1" t="s">
        <v>4976</v>
      </c>
      <c r="I5015" s="1" t="s">
        <v>4977</v>
      </c>
      <c r="J5015" s="1">
        <v>27</v>
      </c>
    </row>
    <row r="5016" spans="1:11">
      <c r="A5016" s="1" t="s">
        <v>4986</v>
      </c>
      <c r="B5016" s="5" t="str">
        <f>VLOOKUP($A5016,[2]overview!$A$1:$E$500,2,0)</f>
        <v>x70</v>
      </c>
      <c r="C5016" s="1" t="str">
        <f>VLOOKUP(A5016,[2]overview!$A$1:$E$251,3,0)</f>
        <v>DongWu</v>
      </c>
      <c r="D5016" s="1" t="str">
        <f>VLOOKUP(A5016,[2]overview!$A$1:$E$251,5,0)</f>
        <v>Dongsheng–Wuhai</v>
      </c>
      <c r="E5016" s="5" t="str">
        <f>VLOOKUP($A5016,[2]overview!$A$1:$E$500,4,0)</f>
        <v>东乌线</v>
      </c>
      <c r="F5016" s="1">
        <v>9</v>
      </c>
      <c r="G5016" s="1" t="str">
        <f t="shared" si="127"/>
        <v>x70-9</v>
      </c>
      <c r="H5016" s="1" t="s">
        <v>4977</v>
      </c>
      <c r="I5016" s="1" t="s">
        <v>4978</v>
      </c>
      <c r="J5016" s="1">
        <v>27</v>
      </c>
    </row>
    <row r="5017" spans="1:11">
      <c r="A5017" s="1" t="s">
        <v>4986</v>
      </c>
      <c r="B5017" s="5" t="str">
        <f>VLOOKUP($A5017,[2]overview!$A$1:$E$500,2,0)</f>
        <v>x70</v>
      </c>
      <c r="C5017" s="1" t="str">
        <f>VLOOKUP(A5017,[2]overview!$A$1:$E$251,3,0)</f>
        <v>DongWu</v>
      </c>
      <c r="D5017" s="1" t="str">
        <f>VLOOKUP(A5017,[2]overview!$A$1:$E$251,5,0)</f>
        <v>Dongsheng–Wuhai</v>
      </c>
      <c r="E5017" s="5" t="str">
        <f>VLOOKUP($A5017,[2]overview!$A$1:$E$500,4,0)</f>
        <v>东乌线</v>
      </c>
      <c r="F5017" s="1">
        <v>10</v>
      </c>
      <c r="G5017" s="1" t="str">
        <f t="shared" si="127"/>
        <v>x70-10</v>
      </c>
      <c r="H5017" s="1" t="s">
        <v>4978</v>
      </c>
      <c r="I5017" s="1" t="s">
        <v>4979</v>
      </c>
      <c r="J5017" s="1">
        <v>27</v>
      </c>
    </row>
    <row r="5018" spans="1:11">
      <c r="A5018" s="1" t="s">
        <v>4986</v>
      </c>
      <c r="B5018" s="5" t="str">
        <f>VLOOKUP($A5018,[2]overview!$A$1:$E$500,2,0)</f>
        <v>x70</v>
      </c>
      <c r="C5018" s="1" t="str">
        <f>VLOOKUP(A5018,[2]overview!$A$1:$E$251,3,0)</f>
        <v>DongWu</v>
      </c>
      <c r="D5018" s="1" t="str">
        <f>VLOOKUP(A5018,[2]overview!$A$1:$E$251,5,0)</f>
        <v>Dongsheng–Wuhai</v>
      </c>
      <c r="E5018" s="5" t="str">
        <f>VLOOKUP($A5018,[2]overview!$A$1:$E$500,4,0)</f>
        <v>东乌线</v>
      </c>
      <c r="F5018" s="1">
        <v>11</v>
      </c>
      <c r="G5018" s="1" t="str">
        <f t="shared" si="127"/>
        <v>x70-11</v>
      </c>
      <c r="H5018" s="1" t="s">
        <v>4979</v>
      </c>
      <c r="I5018" s="1" t="s">
        <v>4980</v>
      </c>
      <c r="J5018" s="1">
        <v>27</v>
      </c>
    </row>
    <row r="5019" spans="1:11">
      <c r="A5019" s="1" t="s">
        <v>4986</v>
      </c>
      <c r="B5019" s="5" t="str">
        <f>VLOOKUP($A5019,[2]overview!$A$1:$E$500,2,0)</f>
        <v>x70</v>
      </c>
      <c r="C5019" s="1" t="str">
        <f>VLOOKUP(A5019,[2]overview!$A$1:$E$251,3,0)</f>
        <v>DongWu</v>
      </c>
      <c r="D5019" s="1" t="str">
        <f>VLOOKUP(A5019,[2]overview!$A$1:$E$251,5,0)</f>
        <v>Dongsheng–Wuhai</v>
      </c>
      <c r="E5019" s="5" t="str">
        <f>VLOOKUP($A5019,[2]overview!$A$1:$E$500,4,0)</f>
        <v>东乌线</v>
      </c>
      <c r="F5019" s="1">
        <v>12</v>
      </c>
      <c r="G5019" s="1" t="str">
        <f t="shared" si="127"/>
        <v>x70-12</v>
      </c>
      <c r="H5019" s="1" t="s">
        <v>4980</v>
      </c>
      <c r="I5019" s="1" t="s">
        <v>4981</v>
      </c>
      <c r="J5019" s="1">
        <v>27</v>
      </c>
    </row>
    <row r="5020" spans="1:11">
      <c r="A5020" s="1" t="s">
        <v>4986</v>
      </c>
      <c r="B5020" s="5" t="str">
        <f>VLOOKUP($A5020,[2]overview!$A$1:$E$500,2,0)</f>
        <v>x70</v>
      </c>
      <c r="C5020" s="1" t="str">
        <f>VLOOKUP(A5020,[2]overview!$A$1:$E$251,3,0)</f>
        <v>DongWu</v>
      </c>
      <c r="D5020" s="1" t="str">
        <f>VLOOKUP(A5020,[2]overview!$A$1:$E$251,5,0)</f>
        <v>Dongsheng–Wuhai</v>
      </c>
      <c r="E5020" s="5" t="str">
        <f>VLOOKUP($A5020,[2]overview!$A$1:$E$500,4,0)</f>
        <v>东乌线</v>
      </c>
      <c r="F5020" s="1">
        <v>13</v>
      </c>
      <c r="G5020" s="1" t="str">
        <f t="shared" si="127"/>
        <v>x70-13</v>
      </c>
      <c r="H5020" s="1" t="s">
        <v>2579</v>
      </c>
      <c r="I5020" s="1" t="s">
        <v>4982</v>
      </c>
      <c r="J5020" s="1">
        <v>15</v>
      </c>
    </row>
    <row r="5021" spans="1:11">
      <c r="A5021" s="1" t="s">
        <v>4986</v>
      </c>
      <c r="B5021" s="5" t="str">
        <f>VLOOKUP($A5021,[2]overview!$A$1:$E$500,2,0)</f>
        <v>x70</v>
      </c>
      <c r="C5021" s="1" t="str">
        <f>VLOOKUP(A5021,[2]overview!$A$1:$E$251,3,0)</f>
        <v>DongWu</v>
      </c>
      <c r="D5021" s="1" t="str">
        <f>VLOOKUP(A5021,[2]overview!$A$1:$E$251,5,0)</f>
        <v>Dongsheng–Wuhai</v>
      </c>
      <c r="E5021" s="5" t="str">
        <f>VLOOKUP($A5021,[2]overview!$A$1:$E$500,4,0)</f>
        <v>东乌线</v>
      </c>
      <c r="F5021" s="1">
        <v>14</v>
      </c>
      <c r="G5021" s="1" t="str">
        <f t="shared" si="127"/>
        <v>x70-14</v>
      </c>
      <c r="H5021" s="1" t="s">
        <v>4982</v>
      </c>
      <c r="I5021" s="1" t="s">
        <v>4981</v>
      </c>
      <c r="J5021" s="1">
        <v>16</v>
      </c>
    </row>
    <row r="5022" spans="1:11">
      <c r="A5022" s="1" t="s">
        <v>4986</v>
      </c>
      <c r="B5022" s="5" t="str">
        <f>VLOOKUP($A5022,[2]overview!$A$1:$E$500,2,0)</f>
        <v>x70</v>
      </c>
      <c r="C5022" s="1" t="str">
        <f>VLOOKUP(A5022,[2]overview!$A$1:$E$251,3,0)</f>
        <v>DongWu</v>
      </c>
      <c r="D5022" s="1" t="str">
        <f>VLOOKUP(A5022,[2]overview!$A$1:$E$251,5,0)</f>
        <v>Dongsheng–Wuhai</v>
      </c>
      <c r="E5022" s="5" t="str">
        <f>VLOOKUP($A5022,[2]overview!$A$1:$E$500,4,0)</f>
        <v>东乌线</v>
      </c>
      <c r="F5022" s="1">
        <v>15</v>
      </c>
      <c r="G5022" s="1" t="str">
        <f t="shared" si="127"/>
        <v>x70-15</v>
      </c>
      <c r="H5022" s="1" t="s">
        <v>650</v>
      </c>
      <c r="I5022" s="1" t="s">
        <v>4983</v>
      </c>
      <c r="J5022" s="1">
        <v>12</v>
      </c>
    </row>
    <row r="5023" spans="1:11">
      <c r="A5023" s="1" t="s">
        <v>4986</v>
      </c>
      <c r="B5023" s="5" t="str">
        <f>VLOOKUP($A5023,[2]overview!$A$1:$E$500,2,0)</f>
        <v>x70</v>
      </c>
      <c r="C5023" s="1" t="str">
        <f>VLOOKUP(A5023,[2]overview!$A$1:$E$251,3,0)</f>
        <v>DongWu</v>
      </c>
      <c r="D5023" s="1" t="str">
        <f>VLOOKUP(A5023,[2]overview!$A$1:$E$251,5,0)</f>
        <v>Dongsheng–Wuhai</v>
      </c>
      <c r="E5023" s="5" t="str">
        <f>VLOOKUP($A5023,[2]overview!$A$1:$E$500,4,0)</f>
        <v>东乌线</v>
      </c>
      <c r="F5023" s="1">
        <v>16</v>
      </c>
      <c r="G5023" s="1" t="str">
        <f t="shared" si="127"/>
        <v>x70-16</v>
      </c>
      <c r="H5023" s="1" t="s">
        <v>4983</v>
      </c>
      <c r="I5023" s="1" t="s">
        <v>4984</v>
      </c>
      <c r="J5023" s="1">
        <v>12</v>
      </c>
    </row>
    <row r="5024" spans="1:11">
      <c r="A5024" s="1" t="s">
        <v>4986</v>
      </c>
      <c r="B5024" s="5" t="str">
        <f>VLOOKUP($A5024,[2]overview!$A$1:$E$500,2,0)</f>
        <v>x70</v>
      </c>
      <c r="C5024" s="1" t="str">
        <f>VLOOKUP(A5024,[2]overview!$A$1:$E$251,3,0)</f>
        <v>DongWu</v>
      </c>
      <c r="D5024" s="1" t="str">
        <f>VLOOKUP(A5024,[2]overview!$A$1:$E$251,5,0)</f>
        <v>Dongsheng–Wuhai</v>
      </c>
      <c r="E5024" s="5" t="str">
        <f>VLOOKUP($A5024,[2]overview!$A$1:$E$500,4,0)</f>
        <v>东乌线</v>
      </c>
      <c r="F5024" s="1">
        <v>17</v>
      </c>
      <c r="G5024" s="1" t="str">
        <f t="shared" si="127"/>
        <v>x70-17</v>
      </c>
      <c r="H5024" s="1" t="s">
        <v>3308</v>
      </c>
      <c r="I5024" s="1" t="s">
        <v>135</v>
      </c>
      <c r="J5024" s="1">
        <v>10</v>
      </c>
      <c r="K5024" s="1" t="s">
        <v>4985</v>
      </c>
    </row>
    <row r="5025" spans="1:11">
      <c r="A5025" s="1" t="s">
        <v>4986</v>
      </c>
      <c r="B5025" s="5" t="str">
        <f>VLOOKUP($A5025,[2]overview!$A$1:$E$500,2,0)</f>
        <v>x70</v>
      </c>
      <c r="C5025" s="1" t="str">
        <f>VLOOKUP(A5025,[2]overview!$A$1:$E$251,3,0)</f>
        <v>DongWu</v>
      </c>
      <c r="D5025" s="1" t="str">
        <f>VLOOKUP(A5025,[2]overview!$A$1:$E$251,5,0)</f>
        <v>Dongsheng–Wuhai</v>
      </c>
      <c r="E5025" s="5" t="str">
        <f>VLOOKUP($A5025,[2]overview!$A$1:$E$500,4,0)</f>
        <v>东乌线</v>
      </c>
      <c r="F5025" s="1">
        <v>18</v>
      </c>
      <c r="G5025" s="1" t="str">
        <f t="shared" si="127"/>
        <v>x70-18</v>
      </c>
      <c r="H5025" s="1" t="s">
        <v>4973</v>
      </c>
      <c r="I5025" s="1" t="s">
        <v>4984</v>
      </c>
      <c r="J5025" s="1">
        <v>11</v>
      </c>
      <c r="K5025" s="1" t="s">
        <v>2654</v>
      </c>
    </row>
    <row r="5026" spans="1:11">
      <c r="A5026" s="1" t="s">
        <v>4986</v>
      </c>
      <c r="B5026" s="5" t="str">
        <f>VLOOKUP($A5026,[2]overview!$A$1:$E$500,2,0)</f>
        <v>x70</v>
      </c>
      <c r="C5026" s="1" t="str">
        <f>VLOOKUP(A5026,[2]overview!$A$1:$E$251,3,0)</f>
        <v>DongWu</v>
      </c>
      <c r="D5026" s="1" t="str">
        <f>VLOOKUP(A5026,[2]overview!$A$1:$E$251,5,0)</f>
        <v>Dongsheng–Wuhai</v>
      </c>
      <c r="E5026" s="5" t="str">
        <f>VLOOKUP($A5026,[2]overview!$A$1:$E$500,4,0)</f>
        <v>东乌线</v>
      </c>
      <c r="F5026" s="1">
        <v>19</v>
      </c>
      <c r="G5026" s="1" t="str">
        <f t="shared" si="127"/>
        <v>x70-19</v>
      </c>
      <c r="H5026" s="1" t="s">
        <v>1224</v>
      </c>
      <c r="I5026" s="1" t="s">
        <v>4984</v>
      </c>
      <c r="J5026" s="1">
        <v>12</v>
      </c>
      <c r="K5026" s="1" t="s">
        <v>2654</v>
      </c>
    </row>
    <row r="5027" spans="1:11">
      <c r="A5027" s="1" t="s">
        <v>4986</v>
      </c>
      <c r="B5027" s="5" t="str">
        <f>VLOOKUP($A5027,[2]overview!$A$1:$E$500,2,0)</f>
        <v>x70</v>
      </c>
      <c r="C5027" s="1" t="str">
        <f>VLOOKUP(A5027,[2]overview!$A$1:$E$251,3,0)</f>
        <v>DongWu</v>
      </c>
      <c r="D5027" s="1" t="str">
        <f>VLOOKUP(A5027,[2]overview!$A$1:$E$251,5,0)</f>
        <v>Dongsheng–Wuhai</v>
      </c>
      <c r="E5027" s="5" t="str">
        <f>VLOOKUP($A5027,[2]overview!$A$1:$E$500,4,0)</f>
        <v>东乌线</v>
      </c>
      <c r="F5027" s="1">
        <v>20</v>
      </c>
      <c r="G5027" s="1" t="str">
        <f t="shared" si="127"/>
        <v>x70-20</v>
      </c>
      <c r="H5027" s="1" t="s">
        <v>4978</v>
      </c>
      <c r="I5027" s="1" t="s">
        <v>4987</v>
      </c>
      <c r="J5027" s="1">
        <v>20</v>
      </c>
      <c r="K5027" s="1" t="s">
        <v>4224</v>
      </c>
    </row>
    <row r="5028" spans="1:11">
      <c r="A5028" s="1" t="s">
        <v>4986</v>
      </c>
      <c r="B5028" s="5" t="str">
        <f>VLOOKUP($A5028,[2]overview!$A$1:$E$500,2,0)</f>
        <v>x70</v>
      </c>
      <c r="C5028" s="1" t="str">
        <f>VLOOKUP(A5028,[2]overview!$A$1:$E$251,3,0)</f>
        <v>DongWu</v>
      </c>
      <c r="D5028" s="1" t="str">
        <f>VLOOKUP(A5028,[2]overview!$A$1:$E$251,5,0)</f>
        <v>Dongsheng–Wuhai</v>
      </c>
      <c r="E5028" s="5" t="str">
        <f>VLOOKUP($A5028,[2]overview!$A$1:$E$500,4,0)</f>
        <v>东乌线</v>
      </c>
      <c r="F5028" s="1">
        <v>21</v>
      </c>
      <c r="G5028" s="1" t="str">
        <f t="shared" si="127"/>
        <v>x70-21</v>
      </c>
      <c r="H5028" s="1" t="s">
        <v>4987</v>
      </c>
      <c r="I5028" s="1" t="s">
        <v>4988</v>
      </c>
      <c r="J5028" s="1">
        <v>20</v>
      </c>
      <c r="K5028" s="1" t="s">
        <v>4224</v>
      </c>
    </row>
    <row r="5029" spans="1:11">
      <c r="A5029" s="1" t="s">
        <v>4986</v>
      </c>
      <c r="B5029" s="5" t="str">
        <f>VLOOKUP($A5029,[2]overview!$A$1:$E$500,2,0)</f>
        <v>x70</v>
      </c>
      <c r="C5029" s="1" t="str">
        <f>VLOOKUP(A5029,[2]overview!$A$1:$E$251,3,0)</f>
        <v>DongWu</v>
      </c>
      <c r="D5029" s="1" t="str">
        <f>VLOOKUP(A5029,[2]overview!$A$1:$E$251,5,0)</f>
        <v>Dongsheng–Wuhai</v>
      </c>
      <c r="E5029" s="5" t="str">
        <f>VLOOKUP($A5029,[2]overview!$A$1:$E$500,4,0)</f>
        <v>东乌线</v>
      </c>
      <c r="F5029" s="1">
        <v>22</v>
      </c>
      <c r="G5029" s="1" t="str">
        <f t="shared" si="127"/>
        <v>x70-22</v>
      </c>
      <c r="H5029" s="1" t="s">
        <v>4988</v>
      </c>
      <c r="I5029" s="1" t="s">
        <v>4989</v>
      </c>
      <c r="J5029" s="1">
        <v>20</v>
      </c>
      <c r="K5029" s="1" t="s">
        <v>4224</v>
      </c>
    </row>
    <row r="5030" spans="1:11">
      <c r="A5030" s="1" t="s">
        <v>4986</v>
      </c>
      <c r="B5030" s="5" t="str">
        <f>VLOOKUP($A5030,[2]overview!$A$1:$E$500,2,0)</f>
        <v>x70</v>
      </c>
      <c r="C5030" s="1" t="str">
        <f>VLOOKUP(A5030,[2]overview!$A$1:$E$251,3,0)</f>
        <v>DongWu</v>
      </c>
      <c r="D5030" s="1" t="str">
        <f>VLOOKUP(A5030,[2]overview!$A$1:$E$251,5,0)</f>
        <v>Dongsheng–Wuhai</v>
      </c>
      <c r="E5030" s="5" t="str">
        <f>VLOOKUP($A5030,[2]overview!$A$1:$E$500,4,0)</f>
        <v>东乌线</v>
      </c>
      <c r="F5030" s="1">
        <v>23</v>
      </c>
      <c r="G5030" s="1" t="str">
        <f t="shared" si="127"/>
        <v>x70-23</v>
      </c>
      <c r="H5030" s="1" t="s">
        <v>4989</v>
      </c>
      <c r="I5030" s="1" t="s">
        <v>4990</v>
      </c>
      <c r="J5030" s="1">
        <v>20</v>
      </c>
      <c r="K5030" s="1" t="s">
        <v>4224</v>
      </c>
    </row>
    <row r="5031" spans="1:11">
      <c r="A5031" s="1" t="s">
        <v>4986</v>
      </c>
      <c r="B5031" s="5" t="str">
        <f>VLOOKUP($A5031,[2]overview!$A$1:$E$500,2,0)</f>
        <v>x70</v>
      </c>
      <c r="C5031" s="1" t="str">
        <f>VLOOKUP(A5031,[2]overview!$A$1:$E$251,3,0)</f>
        <v>DongWu</v>
      </c>
      <c r="D5031" s="1" t="str">
        <f>VLOOKUP(A5031,[2]overview!$A$1:$E$251,5,0)</f>
        <v>Dongsheng–Wuhai</v>
      </c>
      <c r="E5031" s="5" t="str">
        <f>VLOOKUP($A5031,[2]overview!$A$1:$E$500,4,0)</f>
        <v>东乌线</v>
      </c>
      <c r="F5031" s="1">
        <v>24</v>
      </c>
      <c r="G5031" s="1" t="str">
        <f t="shared" ref="G5031:G5094" si="128">CONCATENATE(B5031,"-",F5031)</f>
        <v>x70-24</v>
      </c>
      <c r="H5031" s="1" t="s">
        <v>4990</v>
      </c>
      <c r="I5031" s="1" t="s">
        <v>4991</v>
      </c>
      <c r="J5031" s="1">
        <v>10</v>
      </c>
      <c r="K5031" s="1" t="s">
        <v>4224</v>
      </c>
    </row>
    <row r="5032" spans="1:11">
      <c r="A5032" s="1" t="s">
        <v>4986</v>
      </c>
      <c r="B5032" s="5" t="str">
        <f>VLOOKUP($A5032,[2]overview!$A$1:$E$500,2,0)</f>
        <v>x70</v>
      </c>
      <c r="C5032" s="1" t="str">
        <f>VLOOKUP(A5032,[2]overview!$A$1:$E$251,3,0)</f>
        <v>DongWu</v>
      </c>
      <c r="D5032" s="1" t="str">
        <f>VLOOKUP(A5032,[2]overview!$A$1:$E$251,5,0)</f>
        <v>Dongsheng–Wuhai</v>
      </c>
      <c r="E5032" s="5" t="str">
        <f>VLOOKUP($A5032,[2]overview!$A$1:$E$500,4,0)</f>
        <v>东乌线</v>
      </c>
      <c r="F5032" s="1">
        <v>25</v>
      </c>
      <c r="G5032" s="1" t="str">
        <f t="shared" si="128"/>
        <v>x70-25</v>
      </c>
      <c r="H5032" s="1" t="s">
        <v>4991</v>
      </c>
      <c r="I5032" s="1" t="s">
        <v>4992</v>
      </c>
      <c r="J5032" s="1">
        <v>10</v>
      </c>
      <c r="K5032" s="1" t="s">
        <v>4224</v>
      </c>
    </row>
    <row r="5033" spans="1:11">
      <c r="A5033" s="1" t="s">
        <v>4986</v>
      </c>
      <c r="B5033" s="5" t="str">
        <f>VLOOKUP($A5033,[2]overview!$A$1:$E$500,2,0)</f>
        <v>x70</v>
      </c>
      <c r="C5033" s="1" t="str">
        <f>VLOOKUP(A5033,[2]overview!$A$1:$E$251,3,0)</f>
        <v>DongWu</v>
      </c>
      <c r="D5033" s="1" t="str">
        <f>VLOOKUP(A5033,[2]overview!$A$1:$E$251,5,0)</f>
        <v>Dongsheng–Wuhai</v>
      </c>
      <c r="E5033" s="5" t="str">
        <f>VLOOKUP($A5033,[2]overview!$A$1:$E$500,4,0)</f>
        <v>东乌线</v>
      </c>
      <c r="F5033" s="1">
        <v>26</v>
      </c>
      <c r="G5033" s="1" t="str">
        <f t="shared" si="128"/>
        <v>x70-26</v>
      </c>
      <c r="H5033" s="1" t="s">
        <v>4971</v>
      </c>
      <c r="I5033" s="1" t="s">
        <v>677</v>
      </c>
      <c r="J5033" s="1">
        <v>1</v>
      </c>
      <c r="K5033" s="1" t="s">
        <v>2654</v>
      </c>
    </row>
    <row r="5034" spans="1:11">
      <c r="A5034" s="1" t="s">
        <v>4997</v>
      </c>
      <c r="B5034" s="5" t="str">
        <f>VLOOKUP($A5034,[2]overview!$A$1:$E$500,2,0)</f>
        <v>x71</v>
      </c>
      <c r="C5034" s="1" t="str">
        <f>VLOOKUP(A5034,[2]overview!$A$1:$E$251,3,0)</f>
        <v>ShenDa</v>
      </c>
      <c r="D5034" s="1" t="str">
        <f>VLOOKUP(A5034,[2]overview!$A$1:$E$251,5,0)</f>
        <v>Shenmu–Dabaodang</v>
      </c>
      <c r="E5034" s="5" t="str">
        <f>VLOOKUP($A5034,[2]overview!$A$1:$E$500,4,0)</f>
        <v>神大线</v>
      </c>
      <c r="F5034" s="1">
        <v>1</v>
      </c>
      <c r="G5034" s="1" t="str">
        <f t="shared" si="128"/>
        <v>x71-1</v>
      </c>
      <c r="H5034" s="1" t="s">
        <v>40</v>
      </c>
      <c r="I5034" s="1" t="s">
        <v>4993</v>
      </c>
      <c r="J5034" s="1">
        <v>8</v>
      </c>
    </row>
    <row r="5035" spans="1:11">
      <c r="A5035" s="1" t="s">
        <v>4997</v>
      </c>
      <c r="B5035" s="5" t="str">
        <f>VLOOKUP($A5035,[2]overview!$A$1:$E$500,2,0)</f>
        <v>x71</v>
      </c>
      <c r="C5035" s="1" t="str">
        <f>VLOOKUP(A5035,[2]overview!$A$1:$E$251,3,0)</f>
        <v>ShenDa</v>
      </c>
      <c r="D5035" s="1" t="str">
        <f>VLOOKUP(A5035,[2]overview!$A$1:$E$251,5,0)</f>
        <v>Shenmu–Dabaodang</v>
      </c>
      <c r="E5035" s="5" t="str">
        <f>VLOOKUP($A5035,[2]overview!$A$1:$E$500,4,0)</f>
        <v>神大线</v>
      </c>
      <c r="F5035" s="1">
        <v>2</v>
      </c>
      <c r="G5035" s="1" t="str">
        <f t="shared" si="128"/>
        <v>x71-2</v>
      </c>
      <c r="H5035" s="1" t="s">
        <v>4993</v>
      </c>
      <c r="I5035" s="1" t="s">
        <v>4994</v>
      </c>
      <c r="J5035" s="1">
        <v>8</v>
      </c>
    </row>
    <row r="5036" spans="1:11">
      <c r="A5036" s="1" t="s">
        <v>4997</v>
      </c>
      <c r="B5036" s="5" t="str">
        <f>VLOOKUP($A5036,[2]overview!$A$1:$E$500,2,0)</f>
        <v>x71</v>
      </c>
      <c r="C5036" s="1" t="str">
        <f>VLOOKUP(A5036,[2]overview!$A$1:$E$251,3,0)</f>
        <v>ShenDa</v>
      </c>
      <c r="D5036" s="1" t="str">
        <f>VLOOKUP(A5036,[2]overview!$A$1:$E$251,5,0)</f>
        <v>Shenmu–Dabaodang</v>
      </c>
      <c r="E5036" s="5" t="str">
        <f>VLOOKUP($A5036,[2]overview!$A$1:$E$500,4,0)</f>
        <v>神大线</v>
      </c>
      <c r="F5036" s="1">
        <v>3</v>
      </c>
      <c r="G5036" s="1" t="str">
        <f t="shared" si="128"/>
        <v>x71-3</v>
      </c>
      <c r="H5036" s="1" t="s">
        <v>4994</v>
      </c>
      <c r="I5036" s="1" t="s">
        <v>4995</v>
      </c>
      <c r="J5036" s="1">
        <v>8</v>
      </c>
    </row>
    <row r="5037" spans="1:11">
      <c r="A5037" s="1" t="s">
        <v>4997</v>
      </c>
      <c r="B5037" s="5" t="str">
        <f>VLOOKUP($A5037,[2]overview!$A$1:$E$500,2,0)</f>
        <v>x71</v>
      </c>
      <c r="C5037" s="1" t="str">
        <f>VLOOKUP(A5037,[2]overview!$A$1:$E$251,3,0)</f>
        <v>ShenDa</v>
      </c>
      <c r="D5037" s="1" t="str">
        <f>VLOOKUP(A5037,[2]overview!$A$1:$E$251,5,0)</f>
        <v>Shenmu–Dabaodang</v>
      </c>
      <c r="E5037" s="5" t="str">
        <f>VLOOKUP($A5037,[2]overview!$A$1:$E$500,4,0)</f>
        <v>神大线</v>
      </c>
      <c r="F5037" s="1">
        <v>4</v>
      </c>
      <c r="G5037" s="1" t="str">
        <f t="shared" si="128"/>
        <v>x71-4</v>
      </c>
      <c r="H5037" s="1" t="s">
        <v>4995</v>
      </c>
      <c r="I5037" s="1" t="s">
        <v>3643</v>
      </c>
      <c r="J5037" s="1">
        <v>17</v>
      </c>
    </row>
    <row r="5038" spans="1:11">
      <c r="A5038" s="1" t="s">
        <v>4997</v>
      </c>
      <c r="B5038" s="5" t="str">
        <f>VLOOKUP($A5038,[2]overview!$A$1:$E$500,2,0)</f>
        <v>x71</v>
      </c>
      <c r="C5038" s="1" t="str">
        <f>VLOOKUP(A5038,[2]overview!$A$1:$E$251,3,0)</f>
        <v>ShenDa</v>
      </c>
      <c r="D5038" s="1" t="str">
        <f>VLOOKUP(A5038,[2]overview!$A$1:$E$251,5,0)</f>
        <v>Shenmu–Dabaodang</v>
      </c>
      <c r="E5038" s="5" t="str">
        <f>VLOOKUP($A5038,[2]overview!$A$1:$E$500,4,0)</f>
        <v>神大线</v>
      </c>
      <c r="F5038" s="1">
        <v>5</v>
      </c>
      <c r="G5038" s="1" t="str">
        <f t="shared" si="128"/>
        <v>x71-5</v>
      </c>
      <c r="H5038" s="1" t="s">
        <v>3643</v>
      </c>
      <c r="I5038" s="1" t="s">
        <v>4996</v>
      </c>
      <c r="J5038" s="1">
        <v>24</v>
      </c>
    </row>
    <row r="5039" spans="1:11">
      <c r="A5039" s="1" t="s">
        <v>4997</v>
      </c>
      <c r="B5039" s="5" t="str">
        <f>VLOOKUP($A5039,[2]overview!$A$1:$E$500,2,0)</f>
        <v>x71</v>
      </c>
      <c r="C5039" s="1" t="str">
        <f>VLOOKUP(A5039,[2]overview!$A$1:$E$251,3,0)</f>
        <v>ShenDa</v>
      </c>
      <c r="D5039" s="1" t="str">
        <f>VLOOKUP(A5039,[2]overview!$A$1:$E$251,5,0)</f>
        <v>Shenmu–Dabaodang</v>
      </c>
      <c r="E5039" s="5" t="str">
        <f>VLOOKUP($A5039,[2]overview!$A$1:$E$500,4,0)</f>
        <v>神大线</v>
      </c>
      <c r="F5039" s="1">
        <v>6</v>
      </c>
      <c r="G5039" s="1" t="str">
        <f t="shared" si="128"/>
        <v>x71-6</v>
      </c>
      <c r="H5039" s="1" t="s">
        <v>4996</v>
      </c>
      <c r="I5039" s="1" t="s">
        <v>653</v>
      </c>
      <c r="J5039" s="1">
        <v>13</v>
      </c>
    </row>
    <row r="5040" spans="1:11">
      <c r="A5040" s="1" t="s">
        <v>4997</v>
      </c>
      <c r="B5040" s="5" t="str">
        <f>VLOOKUP($A5040,[2]overview!$A$1:$E$500,2,0)</f>
        <v>x71</v>
      </c>
      <c r="C5040" s="1" t="str">
        <f>VLOOKUP(A5040,[2]overview!$A$1:$E$251,3,0)</f>
        <v>ShenDa</v>
      </c>
      <c r="D5040" s="1" t="str">
        <f>VLOOKUP(A5040,[2]overview!$A$1:$E$251,5,0)</f>
        <v>Shenmu–Dabaodang</v>
      </c>
      <c r="E5040" s="5" t="str">
        <f>VLOOKUP($A5040,[2]overview!$A$1:$E$500,4,0)</f>
        <v>神大线</v>
      </c>
      <c r="F5040" s="1">
        <v>7</v>
      </c>
      <c r="G5040" s="1" t="str">
        <f t="shared" si="128"/>
        <v>x71-7</v>
      </c>
      <c r="H5040" s="1" t="s">
        <v>4994</v>
      </c>
      <c r="I5040" s="1" t="s">
        <v>652</v>
      </c>
      <c r="J5040" s="1">
        <v>25</v>
      </c>
      <c r="K5040" s="1" t="s">
        <v>2654</v>
      </c>
    </row>
    <row r="5041" spans="1:11">
      <c r="A5041" s="1" t="s">
        <v>4997</v>
      </c>
      <c r="B5041" s="5" t="str">
        <f>VLOOKUP($A5041,[2]overview!$A$1:$E$500,2,0)</f>
        <v>x71</v>
      </c>
      <c r="C5041" s="1" t="str">
        <f>VLOOKUP(A5041,[2]overview!$A$1:$E$251,3,0)</f>
        <v>ShenDa</v>
      </c>
      <c r="D5041" s="1" t="str">
        <f>VLOOKUP(A5041,[2]overview!$A$1:$E$251,5,0)</f>
        <v>Shenmu–Dabaodang</v>
      </c>
      <c r="E5041" s="5" t="str">
        <f>VLOOKUP($A5041,[2]overview!$A$1:$E$500,4,0)</f>
        <v>神大线</v>
      </c>
      <c r="F5041" s="1">
        <v>8</v>
      </c>
      <c r="G5041" s="1" t="str">
        <f t="shared" si="128"/>
        <v>x71-8</v>
      </c>
      <c r="H5041" s="1" t="s">
        <v>4993</v>
      </c>
      <c r="I5041" s="1" t="s">
        <v>4998</v>
      </c>
      <c r="J5041" s="1">
        <v>15</v>
      </c>
      <c r="K5041" s="1" t="s">
        <v>3938</v>
      </c>
    </row>
    <row r="5042" spans="1:11">
      <c r="A5042" s="1" t="s">
        <v>4997</v>
      </c>
      <c r="B5042" s="5" t="str">
        <f>VLOOKUP($A5042,[2]overview!$A$1:$E$500,2,0)</f>
        <v>x71</v>
      </c>
      <c r="C5042" s="1" t="str">
        <f>VLOOKUP(A5042,[2]overview!$A$1:$E$251,3,0)</f>
        <v>ShenDa</v>
      </c>
      <c r="D5042" s="1" t="str">
        <f>VLOOKUP(A5042,[2]overview!$A$1:$E$251,5,0)</f>
        <v>Shenmu–Dabaodang</v>
      </c>
      <c r="E5042" s="5" t="str">
        <f>VLOOKUP($A5042,[2]overview!$A$1:$E$500,4,0)</f>
        <v>神大线</v>
      </c>
      <c r="F5042" s="1">
        <v>9</v>
      </c>
      <c r="G5042" s="1" t="str">
        <f t="shared" si="128"/>
        <v>x71-9</v>
      </c>
      <c r="H5042" s="1" t="s">
        <v>4993</v>
      </c>
      <c r="I5042" s="1" t="s">
        <v>2330</v>
      </c>
      <c r="J5042" s="1">
        <v>15</v>
      </c>
      <c r="K5042" s="1" t="s">
        <v>3938</v>
      </c>
    </row>
    <row r="5043" spans="1:11">
      <c r="A5043" s="1" t="s">
        <v>5014</v>
      </c>
      <c r="B5043" s="5" t="str">
        <f>VLOOKUP($A5043,[2]overview!$A$1:$E$500,2,0)</f>
        <v>x72</v>
      </c>
      <c r="C5043" s="1" t="str">
        <f>VLOOKUP(A5043,[2]overview!$A$1:$E$251,3,0)</f>
        <v>HuZhun</v>
      </c>
      <c r="D5043" s="1" t="str">
        <f>VLOOKUP(A5043,[2]overview!$A$1:$E$251,5,0)</f>
        <v>Hohhot–Zhungeer</v>
      </c>
      <c r="E5043" s="5" t="str">
        <f>VLOOKUP($A5043,[2]overview!$A$1:$E$500,4,0)</f>
        <v>呼准线</v>
      </c>
      <c r="F5043" s="1">
        <v>1</v>
      </c>
      <c r="G5043" s="1" t="str">
        <f t="shared" si="128"/>
        <v>x72-1</v>
      </c>
      <c r="H5043" s="1" t="s">
        <v>4999</v>
      </c>
      <c r="I5043" s="1" t="s">
        <v>5000</v>
      </c>
      <c r="J5043" s="1">
        <v>15</v>
      </c>
    </row>
    <row r="5044" spans="1:11">
      <c r="A5044" s="1" t="s">
        <v>5014</v>
      </c>
      <c r="B5044" s="5" t="str">
        <f>VLOOKUP($A5044,[2]overview!$A$1:$E$500,2,0)</f>
        <v>x72</v>
      </c>
      <c r="C5044" s="1" t="str">
        <f>VLOOKUP(A5044,[2]overview!$A$1:$E$251,3,0)</f>
        <v>HuZhun</v>
      </c>
      <c r="D5044" s="1" t="str">
        <f>VLOOKUP(A5044,[2]overview!$A$1:$E$251,5,0)</f>
        <v>Hohhot–Zhungeer</v>
      </c>
      <c r="E5044" s="5" t="str">
        <f>VLOOKUP($A5044,[2]overview!$A$1:$E$500,4,0)</f>
        <v>呼准线</v>
      </c>
      <c r="F5044" s="1">
        <v>2</v>
      </c>
      <c r="G5044" s="1" t="str">
        <f t="shared" si="128"/>
        <v>x72-2</v>
      </c>
      <c r="H5044" s="1" t="s">
        <v>5000</v>
      </c>
      <c r="I5044" s="1" t="s">
        <v>5001</v>
      </c>
      <c r="J5044" s="1">
        <v>15</v>
      </c>
    </row>
    <row r="5045" spans="1:11">
      <c r="A5045" s="1" t="s">
        <v>5014</v>
      </c>
      <c r="B5045" s="5" t="str">
        <f>VLOOKUP($A5045,[2]overview!$A$1:$E$500,2,0)</f>
        <v>x72</v>
      </c>
      <c r="C5045" s="1" t="str">
        <f>VLOOKUP(A5045,[2]overview!$A$1:$E$251,3,0)</f>
        <v>HuZhun</v>
      </c>
      <c r="D5045" s="1" t="str">
        <f>VLOOKUP(A5045,[2]overview!$A$1:$E$251,5,0)</f>
        <v>Hohhot–Zhungeer</v>
      </c>
      <c r="E5045" s="5" t="str">
        <f>VLOOKUP($A5045,[2]overview!$A$1:$E$500,4,0)</f>
        <v>呼准线</v>
      </c>
      <c r="F5045" s="1">
        <v>3</v>
      </c>
      <c r="G5045" s="1" t="str">
        <f t="shared" si="128"/>
        <v>x72-3</v>
      </c>
      <c r="H5045" s="1" t="s">
        <v>5001</v>
      </c>
      <c r="I5045" s="1" t="s">
        <v>5002</v>
      </c>
      <c r="J5045" s="1">
        <v>15</v>
      </c>
    </row>
    <row r="5046" spans="1:11">
      <c r="A5046" s="1" t="s">
        <v>5014</v>
      </c>
      <c r="B5046" s="5" t="str">
        <f>VLOOKUP($A5046,[2]overview!$A$1:$E$500,2,0)</f>
        <v>x72</v>
      </c>
      <c r="C5046" s="1" t="str">
        <f>VLOOKUP(A5046,[2]overview!$A$1:$E$251,3,0)</f>
        <v>HuZhun</v>
      </c>
      <c r="D5046" s="1" t="str">
        <f>VLOOKUP(A5046,[2]overview!$A$1:$E$251,5,0)</f>
        <v>Hohhot–Zhungeer</v>
      </c>
      <c r="E5046" s="5" t="str">
        <f>VLOOKUP($A5046,[2]overview!$A$1:$E$500,4,0)</f>
        <v>呼准线</v>
      </c>
      <c r="F5046" s="1">
        <v>4</v>
      </c>
      <c r="G5046" s="1" t="str">
        <f t="shared" si="128"/>
        <v>x72-4</v>
      </c>
      <c r="H5046" s="1" t="s">
        <v>5002</v>
      </c>
      <c r="I5046" s="1" t="s">
        <v>5003</v>
      </c>
      <c r="J5046" s="1">
        <v>15</v>
      </c>
    </row>
    <row r="5047" spans="1:11">
      <c r="A5047" s="1" t="s">
        <v>5014</v>
      </c>
      <c r="B5047" s="5" t="str">
        <f>VLOOKUP($A5047,[2]overview!$A$1:$E$500,2,0)</f>
        <v>x72</v>
      </c>
      <c r="C5047" s="1" t="str">
        <f>VLOOKUP(A5047,[2]overview!$A$1:$E$251,3,0)</f>
        <v>HuZhun</v>
      </c>
      <c r="D5047" s="1" t="str">
        <f>VLOOKUP(A5047,[2]overview!$A$1:$E$251,5,0)</f>
        <v>Hohhot–Zhungeer</v>
      </c>
      <c r="E5047" s="5" t="str">
        <f>VLOOKUP($A5047,[2]overview!$A$1:$E$500,4,0)</f>
        <v>呼准线</v>
      </c>
      <c r="F5047" s="1">
        <v>5</v>
      </c>
      <c r="G5047" s="1" t="str">
        <f t="shared" si="128"/>
        <v>x72-5</v>
      </c>
      <c r="H5047" s="1" t="s">
        <v>5003</v>
      </c>
      <c r="I5047" s="1" t="s">
        <v>5004</v>
      </c>
      <c r="J5047" s="1">
        <v>15</v>
      </c>
    </row>
    <row r="5048" spans="1:11">
      <c r="A5048" s="1" t="s">
        <v>5014</v>
      </c>
      <c r="B5048" s="5" t="str">
        <f>VLOOKUP($A5048,[2]overview!$A$1:$E$500,2,0)</f>
        <v>x72</v>
      </c>
      <c r="C5048" s="1" t="str">
        <f>VLOOKUP(A5048,[2]overview!$A$1:$E$251,3,0)</f>
        <v>HuZhun</v>
      </c>
      <c r="D5048" s="1" t="str">
        <f>VLOOKUP(A5048,[2]overview!$A$1:$E$251,5,0)</f>
        <v>Hohhot–Zhungeer</v>
      </c>
      <c r="E5048" s="5" t="str">
        <f>VLOOKUP($A5048,[2]overview!$A$1:$E$500,4,0)</f>
        <v>呼准线</v>
      </c>
      <c r="F5048" s="1">
        <v>6</v>
      </c>
      <c r="G5048" s="1" t="str">
        <f t="shared" si="128"/>
        <v>x72-6</v>
      </c>
      <c r="H5048" s="1" t="s">
        <v>5004</v>
      </c>
      <c r="I5048" s="1" t="s">
        <v>5005</v>
      </c>
      <c r="J5048" s="1">
        <v>15</v>
      </c>
    </row>
    <row r="5049" spans="1:11">
      <c r="A5049" s="1" t="s">
        <v>5014</v>
      </c>
      <c r="B5049" s="5" t="str">
        <f>VLOOKUP($A5049,[2]overview!$A$1:$E$500,2,0)</f>
        <v>x72</v>
      </c>
      <c r="C5049" s="1" t="str">
        <f>VLOOKUP(A5049,[2]overview!$A$1:$E$251,3,0)</f>
        <v>HuZhun</v>
      </c>
      <c r="D5049" s="1" t="str">
        <f>VLOOKUP(A5049,[2]overview!$A$1:$E$251,5,0)</f>
        <v>Hohhot–Zhungeer</v>
      </c>
      <c r="E5049" s="5" t="str">
        <f>VLOOKUP($A5049,[2]overview!$A$1:$E$500,4,0)</f>
        <v>呼准线</v>
      </c>
      <c r="F5049" s="1">
        <v>7</v>
      </c>
      <c r="G5049" s="1" t="str">
        <f t="shared" si="128"/>
        <v>x72-7</v>
      </c>
      <c r="H5049" s="1" t="s">
        <v>5005</v>
      </c>
      <c r="I5049" s="1" t="s">
        <v>5006</v>
      </c>
      <c r="J5049" s="1">
        <v>15</v>
      </c>
    </row>
    <row r="5050" spans="1:11">
      <c r="A5050" s="1" t="s">
        <v>5014</v>
      </c>
      <c r="B5050" s="5" t="str">
        <f>VLOOKUP($A5050,[2]overview!$A$1:$E$500,2,0)</f>
        <v>x72</v>
      </c>
      <c r="C5050" s="1" t="str">
        <f>VLOOKUP(A5050,[2]overview!$A$1:$E$251,3,0)</f>
        <v>HuZhun</v>
      </c>
      <c r="D5050" s="1" t="str">
        <f>VLOOKUP(A5050,[2]overview!$A$1:$E$251,5,0)</f>
        <v>Hohhot–Zhungeer</v>
      </c>
      <c r="E5050" s="5" t="str">
        <f>VLOOKUP($A5050,[2]overview!$A$1:$E$500,4,0)</f>
        <v>呼准线</v>
      </c>
      <c r="F5050" s="1">
        <v>8</v>
      </c>
      <c r="G5050" s="1" t="str">
        <f t="shared" si="128"/>
        <v>x72-8</v>
      </c>
      <c r="H5050" s="1" t="s">
        <v>5006</v>
      </c>
      <c r="I5050" s="1" t="s">
        <v>5007</v>
      </c>
      <c r="J5050" s="1">
        <v>15</v>
      </c>
    </row>
    <row r="5051" spans="1:11">
      <c r="A5051" s="1" t="s">
        <v>5014</v>
      </c>
      <c r="B5051" s="5" t="str">
        <f>VLOOKUP($A5051,[2]overview!$A$1:$E$500,2,0)</f>
        <v>x72</v>
      </c>
      <c r="C5051" s="1" t="str">
        <f>VLOOKUP(A5051,[2]overview!$A$1:$E$251,3,0)</f>
        <v>HuZhun</v>
      </c>
      <c r="D5051" s="1" t="str">
        <f>VLOOKUP(A5051,[2]overview!$A$1:$E$251,5,0)</f>
        <v>Hohhot–Zhungeer</v>
      </c>
      <c r="E5051" s="5" t="str">
        <f>VLOOKUP($A5051,[2]overview!$A$1:$E$500,4,0)</f>
        <v>呼准线</v>
      </c>
      <c r="F5051" s="1">
        <v>9</v>
      </c>
      <c r="G5051" s="1" t="str">
        <f t="shared" si="128"/>
        <v>x72-9</v>
      </c>
      <c r="H5051" s="1" t="s">
        <v>5007</v>
      </c>
      <c r="I5051" s="1" t="s">
        <v>2245</v>
      </c>
      <c r="J5051" s="1">
        <v>15</v>
      </c>
    </row>
    <row r="5052" spans="1:11">
      <c r="A5052" s="1" t="s">
        <v>5014</v>
      </c>
      <c r="B5052" s="5" t="str">
        <f>VLOOKUP($A5052,[2]overview!$A$1:$E$500,2,0)</f>
        <v>x72</v>
      </c>
      <c r="C5052" s="1" t="str">
        <f>VLOOKUP(A5052,[2]overview!$A$1:$E$251,3,0)</f>
        <v>HuZhun</v>
      </c>
      <c r="D5052" s="1" t="str">
        <f>VLOOKUP(A5052,[2]overview!$A$1:$E$251,5,0)</f>
        <v>Hohhot–Zhungeer</v>
      </c>
      <c r="E5052" s="5" t="str">
        <f>VLOOKUP($A5052,[2]overview!$A$1:$E$500,4,0)</f>
        <v>呼准线</v>
      </c>
      <c r="F5052" s="1">
        <v>10</v>
      </c>
      <c r="G5052" s="1" t="str">
        <f t="shared" si="128"/>
        <v>x72-10</v>
      </c>
      <c r="H5052" s="1" t="s">
        <v>2245</v>
      </c>
      <c r="I5052" s="1" t="s">
        <v>5008</v>
      </c>
      <c r="J5052" s="1">
        <v>15</v>
      </c>
    </row>
    <row r="5053" spans="1:11">
      <c r="A5053" s="1" t="s">
        <v>5014</v>
      </c>
      <c r="B5053" s="5" t="str">
        <f>VLOOKUP($A5053,[2]overview!$A$1:$E$500,2,0)</f>
        <v>x72</v>
      </c>
      <c r="C5053" s="1" t="str">
        <f>VLOOKUP(A5053,[2]overview!$A$1:$E$251,3,0)</f>
        <v>HuZhun</v>
      </c>
      <c r="D5053" s="1" t="str">
        <f>VLOOKUP(A5053,[2]overview!$A$1:$E$251,5,0)</f>
        <v>Hohhot–Zhungeer</v>
      </c>
      <c r="E5053" s="5" t="str">
        <f>VLOOKUP($A5053,[2]overview!$A$1:$E$500,4,0)</f>
        <v>呼准线</v>
      </c>
      <c r="F5053" s="1">
        <v>11</v>
      </c>
      <c r="G5053" s="1" t="str">
        <f t="shared" si="128"/>
        <v>x72-11</v>
      </c>
      <c r="H5053" s="1" t="s">
        <v>5008</v>
      </c>
      <c r="I5053" s="1" t="s">
        <v>5009</v>
      </c>
      <c r="J5053" s="1">
        <v>15</v>
      </c>
    </row>
    <row r="5054" spans="1:11">
      <c r="A5054" s="1" t="s">
        <v>5014</v>
      </c>
      <c r="B5054" s="5" t="str">
        <f>VLOOKUP($A5054,[2]overview!$A$1:$E$500,2,0)</f>
        <v>x72</v>
      </c>
      <c r="C5054" s="1" t="str">
        <f>VLOOKUP(A5054,[2]overview!$A$1:$E$251,3,0)</f>
        <v>HuZhun</v>
      </c>
      <c r="D5054" s="1" t="str">
        <f>VLOOKUP(A5054,[2]overview!$A$1:$E$251,5,0)</f>
        <v>Hohhot–Zhungeer</v>
      </c>
      <c r="E5054" s="5" t="str">
        <f>VLOOKUP($A5054,[2]overview!$A$1:$E$500,4,0)</f>
        <v>呼准线</v>
      </c>
      <c r="F5054" s="1">
        <v>12</v>
      </c>
      <c r="G5054" s="1" t="str">
        <f t="shared" si="128"/>
        <v>x72-12</v>
      </c>
      <c r="H5054" s="1" t="s">
        <v>5009</v>
      </c>
      <c r="I5054" s="1" t="s">
        <v>5010</v>
      </c>
      <c r="J5054" s="1">
        <v>15</v>
      </c>
    </row>
    <row r="5055" spans="1:11">
      <c r="A5055" s="1" t="s">
        <v>5014</v>
      </c>
      <c r="B5055" s="5" t="str">
        <f>VLOOKUP($A5055,[2]overview!$A$1:$E$500,2,0)</f>
        <v>x72</v>
      </c>
      <c r="C5055" s="1" t="str">
        <f>VLOOKUP(A5055,[2]overview!$A$1:$E$251,3,0)</f>
        <v>HuZhun</v>
      </c>
      <c r="D5055" s="1" t="str">
        <f>VLOOKUP(A5055,[2]overview!$A$1:$E$251,5,0)</f>
        <v>Hohhot–Zhungeer</v>
      </c>
      <c r="E5055" s="5" t="str">
        <f>VLOOKUP($A5055,[2]overview!$A$1:$E$500,4,0)</f>
        <v>呼准线</v>
      </c>
      <c r="F5055" s="1">
        <v>13</v>
      </c>
      <c r="G5055" s="1" t="str">
        <f t="shared" si="128"/>
        <v>x72-13</v>
      </c>
      <c r="H5055" s="1" t="s">
        <v>5010</v>
      </c>
      <c r="I5055" s="1" t="s">
        <v>5011</v>
      </c>
      <c r="J5055" s="1">
        <v>15</v>
      </c>
    </row>
    <row r="5056" spans="1:11">
      <c r="A5056" s="1" t="s">
        <v>5014</v>
      </c>
      <c r="B5056" s="5" t="str">
        <f>VLOOKUP($A5056,[2]overview!$A$1:$E$500,2,0)</f>
        <v>x72</v>
      </c>
      <c r="C5056" s="1" t="str">
        <f>VLOOKUP(A5056,[2]overview!$A$1:$E$251,3,0)</f>
        <v>HuZhun</v>
      </c>
      <c r="D5056" s="1" t="str">
        <f>VLOOKUP(A5056,[2]overview!$A$1:$E$251,5,0)</f>
        <v>Hohhot–Zhungeer</v>
      </c>
      <c r="E5056" s="5" t="str">
        <f>VLOOKUP($A5056,[2]overview!$A$1:$E$500,4,0)</f>
        <v>呼准线</v>
      </c>
      <c r="F5056" s="1">
        <v>14</v>
      </c>
      <c r="G5056" s="1" t="str">
        <f t="shared" si="128"/>
        <v>x72-14</v>
      </c>
      <c r="H5056" s="1" t="s">
        <v>5011</v>
      </c>
      <c r="I5056" s="1" t="s">
        <v>5012</v>
      </c>
      <c r="J5056" s="1">
        <v>15</v>
      </c>
    </row>
    <row r="5057" spans="1:11">
      <c r="A5057" s="1" t="s">
        <v>5014</v>
      </c>
      <c r="B5057" s="5" t="str">
        <f>VLOOKUP($A5057,[2]overview!$A$1:$E$500,2,0)</f>
        <v>x72</v>
      </c>
      <c r="C5057" s="1" t="str">
        <f>VLOOKUP(A5057,[2]overview!$A$1:$E$251,3,0)</f>
        <v>HuZhun</v>
      </c>
      <c r="D5057" s="1" t="str">
        <f>VLOOKUP(A5057,[2]overview!$A$1:$E$251,5,0)</f>
        <v>Hohhot–Zhungeer</v>
      </c>
      <c r="E5057" s="5" t="str">
        <f>VLOOKUP($A5057,[2]overview!$A$1:$E$500,4,0)</f>
        <v>呼准线</v>
      </c>
      <c r="F5057" s="1">
        <v>15</v>
      </c>
      <c r="G5057" s="1" t="str">
        <f t="shared" si="128"/>
        <v>x72-15</v>
      </c>
      <c r="H5057" s="1" t="s">
        <v>5012</v>
      </c>
      <c r="I5057" s="1" t="s">
        <v>2659</v>
      </c>
      <c r="J5057" s="1">
        <v>15</v>
      </c>
    </row>
    <row r="5058" spans="1:11">
      <c r="A5058" s="1" t="s">
        <v>5014</v>
      </c>
      <c r="B5058" s="5" t="str">
        <f>VLOOKUP($A5058,[2]overview!$A$1:$E$500,2,0)</f>
        <v>x72</v>
      </c>
      <c r="C5058" s="1" t="str">
        <f>VLOOKUP(A5058,[2]overview!$A$1:$E$251,3,0)</f>
        <v>HuZhun</v>
      </c>
      <c r="D5058" s="1" t="str">
        <f>VLOOKUP(A5058,[2]overview!$A$1:$E$251,5,0)</f>
        <v>Hohhot–Zhungeer</v>
      </c>
      <c r="E5058" s="5" t="str">
        <f>VLOOKUP($A5058,[2]overview!$A$1:$E$500,4,0)</f>
        <v>呼准线</v>
      </c>
      <c r="F5058" s="1">
        <v>16</v>
      </c>
      <c r="G5058" s="1" t="str">
        <f t="shared" si="128"/>
        <v>x72-16</v>
      </c>
      <c r="H5058" s="1" t="s">
        <v>2659</v>
      </c>
      <c r="I5058" s="1" t="s">
        <v>2660</v>
      </c>
      <c r="J5058" s="1">
        <v>15</v>
      </c>
    </row>
    <row r="5059" spans="1:11">
      <c r="A5059" s="1" t="s">
        <v>5014</v>
      </c>
      <c r="B5059" s="5" t="str">
        <f>VLOOKUP($A5059,[2]overview!$A$1:$E$500,2,0)</f>
        <v>x72</v>
      </c>
      <c r="C5059" s="1" t="str">
        <f>VLOOKUP(A5059,[2]overview!$A$1:$E$251,3,0)</f>
        <v>HuZhun</v>
      </c>
      <c r="D5059" s="1" t="str">
        <f>VLOOKUP(A5059,[2]overview!$A$1:$E$251,5,0)</f>
        <v>Hohhot–Zhungeer</v>
      </c>
      <c r="E5059" s="5" t="str">
        <f>VLOOKUP($A5059,[2]overview!$A$1:$E$500,4,0)</f>
        <v>呼准线</v>
      </c>
      <c r="F5059" s="1">
        <v>17</v>
      </c>
      <c r="G5059" s="1" t="str">
        <f t="shared" si="128"/>
        <v>x72-17</v>
      </c>
      <c r="H5059" s="1" t="s">
        <v>2660</v>
      </c>
      <c r="I5059" s="1" t="s">
        <v>5013</v>
      </c>
      <c r="J5059" s="1">
        <v>15</v>
      </c>
    </row>
    <row r="5060" spans="1:11">
      <c r="A5060" s="1" t="s">
        <v>5014</v>
      </c>
      <c r="B5060" s="5" t="str">
        <f>VLOOKUP($A5060,[2]overview!$A$1:$E$500,2,0)</f>
        <v>x72</v>
      </c>
      <c r="C5060" s="1" t="str">
        <f>VLOOKUP(A5060,[2]overview!$A$1:$E$251,3,0)</f>
        <v>HuZhun</v>
      </c>
      <c r="D5060" s="1" t="str">
        <f>VLOOKUP(A5060,[2]overview!$A$1:$E$251,5,0)</f>
        <v>Hohhot–Zhungeer</v>
      </c>
      <c r="E5060" s="5" t="str">
        <f>VLOOKUP($A5060,[2]overview!$A$1:$E$500,4,0)</f>
        <v>呼准线</v>
      </c>
      <c r="F5060" s="1">
        <v>18</v>
      </c>
      <c r="G5060" s="1" t="str">
        <f t="shared" si="128"/>
        <v>x72-18</v>
      </c>
      <c r="H5060" s="1" t="s">
        <v>2659</v>
      </c>
      <c r="I5060" s="1" t="s">
        <v>808</v>
      </c>
      <c r="J5060" s="1">
        <v>10</v>
      </c>
      <c r="K5060" s="1" t="s">
        <v>2654</v>
      </c>
    </row>
    <row r="5061" spans="1:11">
      <c r="A5061" s="1" t="s">
        <v>5014</v>
      </c>
      <c r="B5061" s="5" t="str">
        <f>VLOOKUP($A5061,[2]overview!$A$1:$E$500,2,0)</f>
        <v>x72</v>
      </c>
      <c r="C5061" s="1" t="str">
        <f>VLOOKUP(A5061,[2]overview!$A$1:$E$251,3,0)</f>
        <v>HuZhun</v>
      </c>
      <c r="D5061" s="1" t="str">
        <f>VLOOKUP(A5061,[2]overview!$A$1:$E$251,5,0)</f>
        <v>Hohhot–Zhungeer</v>
      </c>
      <c r="E5061" s="5" t="str">
        <f>VLOOKUP($A5061,[2]overview!$A$1:$E$500,4,0)</f>
        <v>呼准线</v>
      </c>
      <c r="F5061" s="1">
        <v>19</v>
      </c>
      <c r="G5061" s="1" t="str">
        <f t="shared" si="128"/>
        <v>x72-19</v>
      </c>
      <c r="H5061" s="1" t="s">
        <v>2660</v>
      </c>
      <c r="I5061" s="1" t="s">
        <v>808</v>
      </c>
      <c r="J5061" s="1">
        <v>10</v>
      </c>
      <c r="K5061" s="1" t="s">
        <v>2654</v>
      </c>
    </row>
    <row r="5062" spans="1:11">
      <c r="A5062" s="1" t="s">
        <v>5023</v>
      </c>
      <c r="B5062" s="5" t="str">
        <f>VLOOKUP($A5062,[2]overview!$A$1:$E$500,2,0)</f>
        <v>x73</v>
      </c>
      <c r="C5062" s="1" t="str">
        <f>VLOOKUP(A5062,[2]overview!$A$1:$E$251,3,0)</f>
        <v>XiangDa</v>
      </c>
      <c r="D5062" s="1" t="str">
        <f>VLOOKUP(A5062,[2]overview!$A$1:$E$251,5,0)</f>
        <v>Xiangshawan–Dayuandong</v>
      </c>
      <c r="E5062" s="5" t="str">
        <f>VLOOKUP($A5062,[2]overview!$A$1:$E$500,4,0)</f>
        <v>响大线</v>
      </c>
      <c r="F5062" s="1">
        <v>1</v>
      </c>
      <c r="G5062" s="1" t="str">
        <f t="shared" si="128"/>
        <v>x73-1</v>
      </c>
      <c r="H5062" s="1" t="s">
        <v>647</v>
      </c>
      <c r="I5062" s="1" t="s">
        <v>2624</v>
      </c>
      <c r="J5062" s="1">
        <v>5</v>
      </c>
    </row>
    <row r="5063" spans="1:11">
      <c r="A5063" s="1" t="s">
        <v>5023</v>
      </c>
      <c r="B5063" s="5" t="str">
        <f>VLOOKUP($A5063,[2]overview!$A$1:$E$500,2,0)</f>
        <v>x73</v>
      </c>
      <c r="C5063" s="1" t="str">
        <f>VLOOKUP(A5063,[2]overview!$A$1:$E$251,3,0)</f>
        <v>XiangDa</v>
      </c>
      <c r="D5063" s="1" t="str">
        <f>VLOOKUP(A5063,[2]overview!$A$1:$E$251,5,0)</f>
        <v>Xiangshawan–Dayuandong</v>
      </c>
      <c r="E5063" s="5" t="str">
        <f>VLOOKUP($A5063,[2]overview!$A$1:$E$500,4,0)</f>
        <v>响大线</v>
      </c>
      <c r="F5063" s="1">
        <v>2</v>
      </c>
      <c r="G5063" s="1" t="str">
        <f t="shared" si="128"/>
        <v>x73-2</v>
      </c>
      <c r="H5063" s="1" t="s">
        <v>2624</v>
      </c>
      <c r="I5063" s="1" t="s">
        <v>5015</v>
      </c>
      <c r="J5063" s="1">
        <v>12</v>
      </c>
    </row>
    <row r="5064" spans="1:11">
      <c r="A5064" s="1" t="s">
        <v>5023</v>
      </c>
      <c r="B5064" s="5" t="str">
        <f>VLOOKUP($A5064,[2]overview!$A$1:$E$500,2,0)</f>
        <v>x73</v>
      </c>
      <c r="C5064" s="1" t="str">
        <f>VLOOKUP(A5064,[2]overview!$A$1:$E$251,3,0)</f>
        <v>XiangDa</v>
      </c>
      <c r="D5064" s="1" t="str">
        <f>VLOOKUP(A5064,[2]overview!$A$1:$E$251,5,0)</f>
        <v>Xiangshawan–Dayuandong</v>
      </c>
      <c r="E5064" s="5" t="str">
        <f>VLOOKUP($A5064,[2]overview!$A$1:$E$500,4,0)</f>
        <v>响大线</v>
      </c>
      <c r="F5064" s="1">
        <v>3</v>
      </c>
      <c r="G5064" s="1" t="str">
        <f t="shared" si="128"/>
        <v>x73-3</v>
      </c>
      <c r="H5064" s="1" t="s">
        <v>5015</v>
      </c>
      <c r="I5064" s="1" t="s">
        <v>5016</v>
      </c>
      <c r="J5064" s="1">
        <v>20</v>
      </c>
    </row>
    <row r="5065" spans="1:11">
      <c r="A5065" s="1" t="s">
        <v>5023</v>
      </c>
      <c r="B5065" s="5" t="str">
        <f>VLOOKUP($A5065,[2]overview!$A$1:$E$500,2,0)</f>
        <v>x73</v>
      </c>
      <c r="C5065" s="1" t="str">
        <f>VLOOKUP(A5065,[2]overview!$A$1:$E$251,3,0)</f>
        <v>XiangDa</v>
      </c>
      <c r="D5065" s="1" t="str">
        <f>VLOOKUP(A5065,[2]overview!$A$1:$E$251,5,0)</f>
        <v>Xiangshawan–Dayuandong</v>
      </c>
      <c r="E5065" s="5" t="str">
        <f>VLOOKUP($A5065,[2]overview!$A$1:$E$500,4,0)</f>
        <v>响大线</v>
      </c>
      <c r="F5065" s="1">
        <v>4</v>
      </c>
      <c r="G5065" s="1" t="str">
        <f t="shared" si="128"/>
        <v>x73-4</v>
      </c>
      <c r="H5065" s="1" t="s">
        <v>5016</v>
      </c>
      <c r="I5065" s="1" t="s">
        <v>5017</v>
      </c>
      <c r="J5065" s="1">
        <v>21</v>
      </c>
    </row>
    <row r="5066" spans="1:11">
      <c r="A5066" s="1" t="s">
        <v>5023</v>
      </c>
      <c r="B5066" s="5" t="str">
        <f>VLOOKUP($A5066,[2]overview!$A$1:$E$500,2,0)</f>
        <v>x73</v>
      </c>
      <c r="C5066" s="1" t="str">
        <f>VLOOKUP(A5066,[2]overview!$A$1:$E$251,3,0)</f>
        <v>XiangDa</v>
      </c>
      <c r="D5066" s="1" t="str">
        <f>VLOOKUP(A5066,[2]overview!$A$1:$E$251,5,0)</f>
        <v>Xiangshawan–Dayuandong</v>
      </c>
      <c r="E5066" s="5" t="str">
        <f>VLOOKUP($A5066,[2]overview!$A$1:$E$500,4,0)</f>
        <v>响大线</v>
      </c>
      <c r="F5066" s="1">
        <v>5</v>
      </c>
      <c r="G5066" s="1" t="str">
        <f t="shared" si="128"/>
        <v>x73-5</v>
      </c>
      <c r="H5066" s="1" t="s">
        <v>5017</v>
      </c>
      <c r="I5066" s="1" t="s">
        <v>5018</v>
      </c>
      <c r="J5066" s="1">
        <v>27</v>
      </c>
    </row>
    <row r="5067" spans="1:11">
      <c r="A5067" s="1" t="s">
        <v>5023</v>
      </c>
      <c r="B5067" s="5" t="str">
        <f>VLOOKUP($A5067,[2]overview!$A$1:$E$500,2,0)</f>
        <v>x73</v>
      </c>
      <c r="C5067" s="1" t="str">
        <f>VLOOKUP(A5067,[2]overview!$A$1:$E$251,3,0)</f>
        <v>XiangDa</v>
      </c>
      <c r="D5067" s="1" t="str">
        <f>VLOOKUP(A5067,[2]overview!$A$1:$E$251,5,0)</f>
        <v>Xiangshawan–Dayuandong</v>
      </c>
      <c r="E5067" s="5" t="str">
        <f>VLOOKUP($A5067,[2]overview!$A$1:$E$500,4,0)</f>
        <v>响大线</v>
      </c>
      <c r="F5067" s="1">
        <v>6</v>
      </c>
      <c r="G5067" s="1" t="str">
        <f t="shared" si="128"/>
        <v>x73-6</v>
      </c>
      <c r="H5067" s="1" t="s">
        <v>5018</v>
      </c>
      <c r="I5067" s="1" t="s">
        <v>5019</v>
      </c>
      <c r="J5067" s="1">
        <v>7</v>
      </c>
    </row>
    <row r="5068" spans="1:11">
      <c r="A5068" s="1" t="s">
        <v>5023</v>
      </c>
      <c r="B5068" s="5" t="str">
        <f>VLOOKUP($A5068,[2]overview!$A$1:$E$500,2,0)</f>
        <v>x73</v>
      </c>
      <c r="C5068" s="1" t="str">
        <f>VLOOKUP(A5068,[2]overview!$A$1:$E$251,3,0)</f>
        <v>XiangDa</v>
      </c>
      <c r="D5068" s="1" t="str">
        <f>VLOOKUP(A5068,[2]overview!$A$1:$E$251,5,0)</f>
        <v>Xiangshawan–Dayuandong</v>
      </c>
      <c r="E5068" s="5" t="str">
        <f>VLOOKUP($A5068,[2]overview!$A$1:$E$500,4,0)</f>
        <v>响大线</v>
      </c>
      <c r="F5068" s="1">
        <v>7</v>
      </c>
      <c r="G5068" s="1" t="str">
        <f t="shared" si="128"/>
        <v>x73-7</v>
      </c>
      <c r="H5068" s="1" t="s">
        <v>5019</v>
      </c>
      <c r="I5068" s="1" t="s">
        <v>5020</v>
      </c>
      <c r="J5068" s="1">
        <v>10</v>
      </c>
    </row>
    <row r="5069" spans="1:11">
      <c r="A5069" s="1" t="s">
        <v>5023</v>
      </c>
      <c r="B5069" s="5" t="str">
        <f>VLOOKUP($A5069,[2]overview!$A$1:$E$500,2,0)</f>
        <v>x73</v>
      </c>
      <c r="C5069" s="1" t="str">
        <f>VLOOKUP(A5069,[2]overview!$A$1:$E$251,3,0)</f>
        <v>XiangDa</v>
      </c>
      <c r="D5069" s="1" t="str">
        <f>VLOOKUP(A5069,[2]overview!$A$1:$E$251,5,0)</f>
        <v>Xiangshawan–Dayuandong</v>
      </c>
      <c r="E5069" s="5" t="str">
        <f>VLOOKUP($A5069,[2]overview!$A$1:$E$500,4,0)</f>
        <v>响大线</v>
      </c>
      <c r="F5069" s="1">
        <v>8</v>
      </c>
      <c r="G5069" s="1" t="str">
        <f t="shared" si="128"/>
        <v>x73-8</v>
      </c>
      <c r="H5069" s="1" t="s">
        <v>5020</v>
      </c>
      <c r="I5069" s="1" t="s">
        <v>5011</v>
      </c>
      <c r="J5069" s="1">
        <v>20</v>
      </c>
      <c r="K5069" s="1" t="s">
        <v>5021</v>
      </c>
    </row>
    <row r="5070" spans="1:11">
      <c r="A5070" s="1" t="s">
        <v>5023</v>
      </c>
      <c r="B5070" s="5" t="str">
        <f>VLOOKUP($A5070,[2]overview!$A$1:$E$500,2,0)</f>
        <v>x73</v>
      </c>
      <c r="C5070" s="1" t="str">
        <f>VLOOKUP(A5070,[2]overview!$A$1:$E$251,3,0)</f>
        <v>XiangDa</v>
      </c>
      <c r="D5070" s="1" t="str">
        <f>VLOOKUP(A5070,[2]overview!$A$1:$E$251,5,0)</f>
        <v>Xiangshawan–Dayuandong</v>
      </c>
      <c r="E5070" s="5" t="str">
        <f>VLOOKUP($A5070,[2]overview!$A$1:$E$500,4,0)</f>
        <v>响大线</v>
      </c>
      <c r="F5070" s="1">
        <v>9</v>
      </c>
      <c r="G5070" s="1" t="str">
        <f t="shared" si="128"/>
        <v>x73-9</v>
      </c>
      <c r="H5070" s="1" t="s">
        <v>2624</v>
      </c>
      <c r="I5070" s="1" t="s">
        <v>250</v>
      </c>
      <c r="J5070" s="1">
        <v>1</v>
      </c>
      <c r="K5070" s="1" t="s">
        <v>5022</v>
      </c>
    </row>
    <row r="5071" spans="1:11">
      <c r="A5071" s="1" t="s">
        <v>5035</v>
      </c>
      <c r="B5071" s="5" t="str">
        <f>VLOOKUP($A5071,[2]overview!$A$1:$E$500,2,0)</f>
        <v>x74</v>
      </c>
      <c r="C5071" s="1" t="str">
        <f>VLOOKUP(A5071,[2]overview!$A$1:$E$251,3,0)</f>
        <v>NingKe</v>
      </c>
      <c r="D5071" s="1" t="str">
        <f>VLOOKUP(A5071,[2]overview!$A$1:$E$251,5,0)</f>
        <v>Ningwu–Kelan</v>
      </c>
      <c r="E5071" s="5" t="str">
        <f>VLOOKUP($A5071,[2]overview!$A$1:$E$500,4,0)</f>
        <v>宁岢线</v>
      </c>
      <c r="F5071" s="1">
        <v>1</v>
      </c>
      <c r="G5071" s="1" t="str">
        <f t="shared" si="128"/>
        <v>x74-1</v>
      </c>
      <c r="H5071" s="1" t="s">
        <v>1941</v>
      </c>
      <c r="I5071" s="1" t="s">
        <v>5024</v>
      </c>
      <c r="J5071" s="1">
        <v>10</v>
      </c>
    </row>
    <row r="5072" spans="1:11">
      <c r="A5072" s="1" t="s">
        <v>5035</v>
      </c>
      <c r="B5072" s="5" t="str">
        <f>VLOOKUP($A5072,[2]overview!$A$1:$E$500,2,0)</f>
        <v>x74</v>
      </c>
      <c r="C5072" s="1" t="str">
        <f>VLOOKUP(A5072,[2]overview!$A$1:$E$251,3,0)</f>
        <v>NingKe</v>
      </c>
      <c r="D5072" s="1" t="str">
        <f>VLOOKUP(A5072,[2]overview!$A$1:$E$251,5,0)</f>
        <v>Ningwu–Kelan</v>
      </c>
      <c r="E5072" s="5" t="str">
        <f>VLOOKUP($A5072,[2]overview!$A$1:$E$500,4,0)</f>
        <v>宁岢线</v>
      </c>
      <c r="F5072" s="1">
        <v>2</v>
      </c>
      <c r="G5072" s="1" t="str">
        <f t="shared" si="128"/>
        <v>x74-2</v>
      </c>
      <c r="H5072" s="1" t="s">
        <v>5024</v>
      </c>
      <c r="I5072" s="1" t="s">
        <v>2329</v>
      </c>
      <c r="J5072" s="1">
        <v>10</v>
      </c>
    </row>
    <row r="5073" spans="1:11">
      <c r="A5073" s="1" t="s">
        <v>5035</v>
      </c>
      <c r="B5073" s="5" t="str">
        <f>VLOOKUP($A5073,[2]overview!$A$1:$E$500,2,0)</f>
        <v>x74</v>
      </c>
      <c r="C5073" s="1" t="str">
        <f>VLOOKUP(A5073,[2]overview!$A$1:$E$251,3,0)</f>
        <v>NingKe</v>
      </c>
      <c r="D5073" s="1" t="str">
        <f>VLOOKUP(A5073,[2]overview!$A$1:$E$251,5,0)</f>
        <v>Ningwu–Kelan</v>
      </c>
      <c r="E5073" s="5" t="str">
        <f>VLOOKUP($A5073,[2]overview!$A$1:$E$500,4,0)</f>
        <v>宁岢线</v>
      </c>
      <c r="F5073" s="1">
        <v>3</v>
      </c>
      <c r="G5073" s="1" t="str">
        <f t="shared" si="128"/>
        <v>x74-3</v>
      </c>
      <c r="H5073" s="1" t="s">
        <v>2329</v>
      </c>
      <c r="I5073" s="1" t="s">
        <v>5025</v>
      </c>
      <c r="J5073" s="1">
        <v>10</v>
      </c>
    </row>
    <row r="5074" spans="1:11">
      <c r="A5074" s="1" t="s">
        <v>5035</v>
      </c>
      <c r="B5074" s="5" t="str">
        <f>VLOOKUP($A5074,[2]overview!$A$1:$E$500,2,0)</f>
        <v>x74</v>
      </c>
      <c r="C5074" s="1" t="str">
        <f>VLOOKUP(A5074,[2]overview!$A$1:$E$251,3,0)</f>
        <v>NingKe</v>
      </c>
      <c r="D5074" s="1" t="str">
        <f>VLOOKUP(A5074,[2]overview!$A$1:$E$251,5,0)</f>
        <v>Ningwu–Kelan</v>
      </c>
      <c r="E5074" s="5" t="str">
        <f>VLOOKUP($A5074,[2]overview!$A$1:$E$500,4,0)</f>
        <v>宁岢线</v>
      </c>
      <c r="F5074" s="1">
        <v>4</v>
      </c>
      <c r="G5074" s="1" t="str">
        <f t="shared" si="128"/>
        <v>x74-4</v>
      </c>
      <c r="H5074" s="1" t="s">
        <v>5025</v>
      </c>
      <c r="I5074" s="1" t="s">
        <v>5026</v>
      </c>
      <c r="J5074" s="1">
        <v>10</v>
      </c>
    </row>
    <row r="5075" spans="1:11">
      <c r="A5075" s="1" t="s">
        <v>5035</v>
      </c>
      <c r="B5075" s="5" t="str">
        <f>VLOOKUP($A5075,[2]overview!$A$1:$E$500,2,0)</f>
        <v>x74</v>
      </c>
      <c r="C5075" s="1" t="str">
        <f>VLOOKUP(A5075,[2]overview!$A$1:$E$251,3,0)</f>
        <v>NingKe</v>
      </c>
      <c r="D5075" s="1" t="str">
        <f>VLOOKUP(A5075,[2]overview!$A$1:$E$251,5,0)</f>
        <v>Ningwu–Kelan</v>
      </c>
      <c r="E5075" s="5" t="str">
        <f>VLOOKUP($A5075,[2]overview!$A$1:$E$500,4,0)</f>
        <v>宁岢线</v>
      </c>
      <c r="F5075" s="1">
        <v>5</v>
      </c>
      <c r="G5075" s="1" t="str">
        <f t="shared" si="128"/>
        <v>x74-5</v>
      </c>
      <c r="H5075" s="1" t="s">
        <v>5026</v>
      </c>
      <c r="I5075" s="1" t="s">
        <v>2472</v>
      </c>
      <c r="J5075" s="1">
        <v>10</v>
      </c>
    </row>
    <row r="5076" spans="1:11">
      <c r="A5076" s="1" t="s">
        <v>5035</v>
      </c>
      <c r="B5076" s="5" t="str">
        <f>VLOOKUP($A5076,[2]overview!$A$1:$E$500,2,0)</f>
        <v>x74</v>
      </c>
      <c r="C5076" s="1" t="str">
        <f>VLOOKUP(A5076,[2]overview!$A$1:$E$251,3,0)</f>
        <v>NingKe</v>
      </c>
      <c r="D5076" s="1" t="str">
        <f>VLOOKUP(A5076,[2]overview!$A$1:$E$251,5,0)</f>
        <v>Ningwu–Kelan</v>
      </c>
      <c r="E5076" s="5" t="str">
        <f>VLOOKUP($A5076,[2]overview!$A$1:$E$500,4,0)</f>
        <v>宁岢线</v>
      </c>
      <c r="F5076" s="1">
        <v>6</v>
      </c>
      <c r="G5076" s="1" t="str">
        <f t="shared" si="128"/>
        <v>x74-6</v>
      </c>
      <c r="H5076" s="1" t="s">
        <v>2472</v>
      </c>
      <c r="I5076" s="1" t="s">
        <v>5027</v>
      </c>
      <c r="J5076" s="1">
        <v>8</v>
      </c>
    </row>
    <row r="5077" spans="1:11">
      <c r="A5077" s="1" t="s">
        <v>5035</v>
      </c>
      <c r="B5077" s="5" t="str">
        <f>VLOOKUP($A5077,[2]overview!$A$1:$E$500,2,0)</f>
        <v>x74</v>
      </c>
      <c r="C5077" s="1" t="str">
        <f>VLOOKUP(A5077,[2]overview!$A$1:$E$251,3,0)</f>
        <v>NingKe</v>
      </c>
      <c r="D5077" s="1" t="str">
        <f>VLOOKUP(A5077,[2]overview!$A$1:$E$251,5,0)</f>
        <v>Ningwu–Kelan</v>
      </c>
      <c r="E5077" s="5" t="str">
        <f>VLOOKUP($A5077,[2]overview!$A$1:$E$500,4,0)</f>
        <v>宁岢线</v>
      </c>
      <c r="F5077" s="1">
        <v>7</v>
      </c>
      <c r="G5077" s="1" t="str">
        <f t="shared" si="128"/>
        <v>x74-7</v>
      </c>
      <c r="H5077" s="1" t="s">
        <v>5027</v>
      </c>
      <c r="I5077" s="1" t="s">
        <v>5028</v>
      </c>
      <c r="J5077" s="1">
        <v>19</v>
      </c>
    </row>
    <row r="5078" spans="1:11">
      <c r="A5078" s="1" t="s">
        <v>5035</v>
      </c>
      <c r="B5078" s="5" t="str">
        <f>VLOOKUP($A5078,[2]overview!$A$1:$E$500,2,0)</f>
        <v>x74</v>
      </c>
      <c r="C5078" s="1" t="str">
        <f>VLOOKUP(A5078,[2]overview!$A$1:$E$251,3,0)</f>
        <v>NingKe</v>
      </c>
      <c r="D5078" s="1" t="str">
        <f>VLOOKUP(A5078,[2]overview!$A$1:$E$251,5,0)</f>
        <v>Ningwu–Kelan</v>
      </c>
      <c r="E5078" s="5" t="str">
        <f>VLOOKUP($A5078,[2]overview!$A$1:$E$500,4,0)</f>
        <v>宁岢线</v>
      </c>
      <c r="F5078" s="1">
        <v>8</v>
      </c>
      <c r="G5078" s="1" t="str">
        <f t="shared" si="128"/>
        <v>x74-8</v>
      </c>
      <c r="H5078" s="1" t="s">
        <v>5028</v>
      </c>
      <c r="I5078" s="1" t="s">
        <v>5029</v>
      </c>
      <c r="J5078" s="1">
        <v>6</v>
      </c>
    </row>
    <row r="5079" spans="1:11">
      <c r="A5079" s="1" t="s">
        <v>5035</v>
      </c>
      <c r="B5079" s="5" t="str">
        <f>VLOOKUP($A5079,[2]overview!$A$1:$E$500,2,0)</f>
        <v>x74</v>
      </c>
      <c r="C5079" s="1" t="str">
        <f>VLOOKUP(A5079,[2]overview!$A$1:$E$251,3,0)</f>
        <v>NingKe</v>
      </c>
      <c r="D5079" s="1" t="str">
        <f>VLOOKUP(A5079,[2]overview!$A$1:$E$251,5,0)</f>
        <v>Ningwu–Kelan</v>
      </c>
      <c r="E5079" s="5" t="str">
        <f>VLOOKUP($A5079,[2]overview!$A$1:$E$500,4,0)</f>
        <v>宁岢线</v>
      </c>
      <c r="F5079" s="1">
        <v>9</v>
      </c>
      <c r="G5079" s="1" t="str">
        <f t="shared" si="128"/>
        <v>x74-9</v>
      </c>
      <c r="H5079" s="1" t="s">
        <v>5029</v>
      </c>
      <c r="I5079" s="1" t="s">
        <v>5030</v>
      </c>
      <c r="J5079" s="1">
        <v>12</v>
      </c>
    </row>
    <row r="5080" spans="1:11">
      <c r="A5080" s="1" t="s">
        <v>5035</v>
      </c>
      <c r="B5080" s="5" t="str">
        <f>VLOOKUP($A5080,[2]overview!$A$1:$E$500,2,0)</f>
        <v>x74</v>
      </c>
      <c r="C5080" s="1" t="str">
        <f>VLOOKUP(A5080,[2]overview!$A$1:$E$251,3,0)</f>
        <v>NingKe</v>
      </c>
      <c r="D5080" s="1" t="str">
        <f>VLOOKUP(A5080,[2]overview!$A$1:$E$251,5,0)</f>
        <v>Ningwu–Kelan</v>
      </c>
      <c r="E5080" s="5" t="str">
        <f>VLOOKUP($A5080,[2]overview!$A$1:$E$500,4,0)</f>
        <v>宁岢线</v>
      </c>
      <c r="F5080" s="1">
        <v>10</v>
      </c>
      <c r="G5080" s="1" t="str">
        <f t="shared" si="128"/>
        <v>x74-10</v>
      </c>
      <c r="H5080" s="1" t="s">
        <v>5030</v>
      </c>
      <c r="I5080" s="1" t="s">
        <v>5031</v>
      </c>
      <c r="J5080" s="1">
        <v>10</v>
      </c>
      <c r="K5080" s="1" t="s">
        <v>5032</v>
      </c>
    </row>
    <row r="5081" spans="1:11">
      <c r="A5081" s="1" t="s">
        <v>5035</v>
      </c>
      <c r="B5081" s="5" t="str">
        <f>VLOOKUP($A5081,[2]overview!$A$1:$E$500,2,0)</f>
        <v>x74</v>
      </c>
      <c r="C5081" s="1" t="str">
        <f>VLOOKUP(A5081,[2]overview!$A$1:$E$251,3,0)</f>
        <v>NingKe</v>
      </c>
      <c r="D5081" s="1" t="str">
        <f>VLOOKUP(A5081,[2]overview!$A$1:$E$251,5,0)</f>
        <v>Ningwu–Kelan</v>
      </c>
      <c r="E5081" s="5" t="str">
        <f>VLOOKUP($A5081,[2]overview!$A$1:$E$500,4,0)</f>
        <v>宁岢线</v>
      </c>
      <c r="F5081" s="1">
        <v>11</v>
      </c>
      <c r="G5081" s="1" t="str">
        <f t="shared" si="128"/>
        <v>x74-11</v>
      </c>
      <c r="H5081" s="1" t="s">
        <v>5031</v>
      </c>
      <c r="I5081" s="1" t="s">
        <v>5033</v>
      </c>
      <c r="J5081" s="1">
        <v>10</v>
      </c>
      <c r="K5081" s="1" t="s">
        <v>5032</v>
      </c>
    </row>
    <row r="5082" spans="1:11">
      <c r="A5082" s="1" t="s">
        <v>5035</v>
      </c>
      <c r="B5082" s="5" t="str">
        <f>VLOOKUP($A5082,[2]overview!$A$1:$E$500,2,0)</f>
        <v>x74</v>
      </c>
      <c r="C5082" s="1" t="str">
        <f>VLOOKUP(A5082,[2]overview!$A$1:$E$251,3,0)</f>
        <v>NingKe</v>
      </c>
      <c r="D5082" s="1" t="str">
        <f>VLOOKUP(A5082,[2]overview!$A$1:$E$251,5,0)</f>
        <v>Ningwu–Kelan</v>
      </c>
      <c r="E5082" s="5" t="str">
        <f>VLOOKUP($A5082,[2]overview!$A$1:$E$500,4,0)</f>
        <v>宁岢线</v>
      </c>
      <c r="F5082" s="1">
        <v>12</v>
      </c>
      <c r="G5082" s="1" t="str">
        <f t="shared" si="128"/>
        <v>x74-12</v>
      </c>
      <c r="H5082" s="1" t="s">
        <v>5033</v>
      </c>
      <c r="I5082" s="1" t="s">
        <v>5034</v>
      </c>
      <c r="J5082" s="1">
        <v>10</v>
      </c>
      <c r="K5082" s="1" t="s">
        <v>5032</v>
      </c>
    </row>
    <row r="5083" spans="1:11">
      <c r="A5083" s="1" t="s">
        <v>5035</v>
      </c>
      <c r="B5083" s="5" t="str">
        <f>VLOOKUP($A5083,[2]overview!$A$1:$E$500,2,0)</f>
        <v>x74</v>
      </c>
      <c r="C5083" s="1" t="str">
        <f>VLOOKUP(A5083,[2]overview!$A$1:$E$251,3,0)</f>
        <v>NingKe</v>
      </c>
      <c r="D5083" s="1" t="str">
        <f>VLOOKUP(A5083,[2]overview!$A$1:$E$251,5,0)</f>
        <v>Ningwu–Kelan</v>
      </c>
      <c r="E5083" s="5" t="str">
        <f>VLOOKUP($A5083,[2]overview!$A$1:$E$500,4,0)</f>
        <v>宁岢线</v>
      </c>
      <c r="F5083" s="1">
        <v>13</v>
      </c>
      <c r="G5083" s="1" t="str">
        <f t="shared" si="128"/>
        <v>x74-13</v>
      </c>
      <c r="H5083" s="1" t="s">
        <v>5034</v>
      </c>
      <c r="I5083" s="1" t="s">
        <v>95</v>
      </c>
      <c r="J5083" s="1">
        <v>10</v>
      </c>
      <c r="K5083" s="1" t="s">
        <v>5032</v>
      </c>
    </row>
    <row r="5084" spans="1:11">
      <c r="A5084" s="1" t="s">
        <v>5041</v>
      </c>
      <c r="B5084" s="5" t="str">
        <f>VLOOKUP($A5084,[2]overview!$A$1:$E$500,2,0)</f>
        <v>x75</v>
      </c>
      <c r="C5084" s="1" t="str">
        <f>VLOOKUP(A5084,[2]overview!$A$1:$E$251,3,0)</f>
        <v>JingNing</v>
      </c>
      <c r="D5084" s="1" t="str">
        <f>VLOOKUP(A5084,[2]overview!$A$1:$E$251,5,0)</f>
        <v>Jingle-Ningwu</v>
      </c>
      <c r="E5084" s="5" t="str">
        <f>VLOOKUP($A5084,[2]overview!$A$1:$E$500,4,0)</f>
        <v>静宁线</v>
      </c>
      <c r="F5084" s="1">
        <v>1</v>
      </c>
      <c r="G5084" s="1" t="str">
        <f t="shared" si="128"/>
        <v>x75-1</v>
      </c>
      <c r="H5084" s="1" t="s">
        <v>5036</v>
      </c>
      <c r="I5084" s="1" t="s">
        <v>5037</v>
      </c>
      <c r="J5084" s="1">
        <v>20</v>
      </c>
    </row>
    <row r="5085" spans="1:11">
      <c r="A5085" s="1" t="s">
        <v>5041</v>
      </c>
      <c r="B5085" s="5" t="str">
        <f>VLOOKUP($A5085,[2]overview!$A$1:$E$500,2,0)</f>
        <v>x75</v>
      </c>
      <c r="C5085" s="1" t="str">
        <f>VLOOKUP(A5085,[2]overview!$A$1:$E$251,3,0)</f>
        <v>JingNing</v>
      </c>
      <c r="D5085" s="1" t="str">
        <f>VLOOKUP(A5085,[2]overview!$A$1:$E$251,5,0)</f>
        <v>Jingle-Ningwu</v>
      </c>
      <c r="E5085" s="5" t="str">
        <f>VLOOKUP($A5085,[2]overview!$A$1:$E$500,4,0)</f>
        <v>静宁线</v>
      </c>
      <c r="F5085" s="1">
        <v>2</v>
      </c>
      <c r="G5085" s="1" t="str">
        <f t="shared" si="128"/>
        <v>x75-2</v>
      </c>
      <c r="H5085" s="1" t="s">
        <v>5037</v>
      </c>
      <c r="I5085" s="1" t="s">
        <v>5038</v>
      </c>
      <c r="J5085" s="1">
        <v>20</v>
      </c>
    </row>
    <row r="5086" spans="1:11">
      <c r="A5086" s="1" t="s">
        <v>5041</v>
      </c>
      <c r="B5086" s="5" t="str">
        <f>VLOOKUP($A5086,[2]overview!$A$1:$E$500,2,0)</f>
        <v>x75</v>
      </c>
      <c r="C5086" s="1" t="str">
        <f>VLOOKUP(A5086,[2]overview!$A$1:$E$251,3,0)</f>
        <v>JingNing</v>
      </c>
      <c r="D5086" s="1" t="str">
        <f>VLOOKUP(A5086,[2]overview!$A$1:$E$251,5,0)</f>
        <v>Jingle-Ningwu</v>
      </c>
      <c r="E5086" s="5" t="str">
        <f>VLOOKUP($A5086,[2]overview!$A$1:$E$500,4,0)</f>
        <v>静宁线</v>
      </c>
      <c r="F5086" s="1">
        <v>3</v>
      </c>
      <c r="G5086" s="1" t="str">
        <f t="shared" si="128"/>
        <v>x75-3</v>
      </c>
      <c r="H5086" s="1" t="s">
        <v>5038</v>
      </c>
      <c r="I5086" s="1" t="s">
        <v>5039</v>
      </c>
      <c r="J5086" s="1">
        <v>20</v>
      </c>
    </row>
    <row r="5087" spans="1:11">
      <c r="A5087" s="1" t="s">
        <v>5041</v>
      </c>
      <c r="B5087" s="5" t="str">
        <f>VLOOKUP($A5087,[2]overview!$A$1:$E$500,2,0)</f>
        <v>x75</v>
      </c>
      <c r="C5087" s="1" t="str">
        <f>VLOOKUP(A5087,[2]overview!$A$1:$E$251,3,0)</f>
        <v>JingNing</v>
      </c>
      <c r="D5087" s="1" t="str">
        <f>VLOOKUP(A5087,[2]overview!$A$1:$E$251,5,0)</f>
        <v>Jingle-Ningwu</v>
      </c>
      <c r="E5087" s="5" t="str">
        <f>VLOOKUP($A5087,[2]overview!$A$1:$E$500,4,0)</f>
        <v>静宁线</v>
      </c>
      <c r="F5087" s="1">
        <v>4</v>
      </c>
      <c r="G5087" s="1" t="str">
        <f t="shared" si="128"/>
        <v>x75-4</v>
      </c>
      <c r="H5087" s="1" t="s">
        <v>5039</v>
      </c>
      <c r="I5087" s="1" t="s">
        <v>5040</v>
      </c>
      <c r="J5087" s="1">
        <v>20</v>
      </c>
    </row>
    <row r="5088" spans="1:11">
      <c r="A5088" s="1" t="s">
        <v>5041</v>
      </c>
      <c r="B5088" s="5" t="str">
        <f>VLOOKUP($A5088,[2]overview!$A$1:$E$500,2,0)</f>
        <v>x75</v>
      </c>
      <c r="C5088" s="1" t="str">
        <f>VLOOKUP(A5088,[2]overview!$A$1:$E$251,3,0)</f>
        <v>JingNing</v>
      </c>
      <c r="D5088" s="1" t="str">
        <f>VLOOKUP(A5088,[2]overview!$A$1:$E$251,5,0)</f>
        <v>Jingle-Ningwu</v>
      </c>
      <c r="E5088" s="5" t="str">
        <f>VLOOKUP($A5088,[2]overview!$A$1:$E$500,4,0)</f>
        <v>静宁线</v>
      </c>
      <c r="F5088" s="1">
        <v>5</v>
      </c>
      <c r="G5088" s="1" t="str">
        <f t="shared" si="128"/>
        <v>x75-5</v>
      </c>
      <c r="H5088" s="1" t="s">
        <v>5040</v>
      </c>
      <c r="I5088" s="1" t="s">
        <v>50</v>
      </c>
      <c r="J5088" s="1">
        <v>20</v>
      </c>
    </row>
    <row r="5089" spans="1:10">
      <c r="A5089" s="1" t="s">
        <v>5047</v>
      </c>
      <c r="B5089" s="5" t="str">
        <f>VLOOKUP($A5089,[2]overview!$A$1:$E$500,2,0)</f>
        <v>x76</v>
      </c>
      <c r="C5089" s="1" t="str">
        <f>VLOOKUP(A5089,[2]overview!$A$1:$E$251,3,0)</f>
        <v>HanYuan</v>
      </c>
      <c r="D5089" s="1" t="str">
        <f>VLOOKUP(A5089,[2]overview!$A$1:$E$251,5,0)</f>
        <v>Hanjiangling–Yuanping</v>
      </c>
      <c r="E5089" s="5" t="str">
        <f>VLOOKUP($A5089,[2]overview!$A$1:$E$500,4,0)</f>
        <v>韩原线</v>
      </c>
      <c r="F5089" s="1">
        <v>1</v>
      </c>
      <c r="G5089" s="1" t="str">
        <f t="shared" si="128"/>
        <v>x76-1</v>
      </c>
      <c r="H5089" s="1" t="s">
        <v>15</v>
      </c>
      <c r="I5089" s="1" t="s">
        <v>5042</v>
      </c>
      <c r="J5089" s="1">
        <v>23</v>
      </c>
    </row>
    <row r="5090" spans="1:10">
      <c r="A5090" s="1" t="s">
        <v>5047</v>
      </c>
      <c r="B5090" s="5" t="str">
        <f>VLOOKUP($A5090,[2]overview!$A$1:$E$500,2,0)</f>
        <v>x76</v>
      </c>
      <c r="C5090" s="1" t="str">
        <f>VLOOKUP(A5090,[2]overview!$A$1:$E$251,3,0)</f>
        <v>HanYuan</v>
      </c>
      <c r="D5090" s="1" t="str">
        <f>VLOOKUP(A5090,[2]overview!$A$1:$E$251,5,0)</f>
        <v>Hanjiangling–Yuanping</v>
      </c>
      <c r="E5090" s="5" t="str">
        <f>VLOOKUP($A5090,[2]overview!$A$1:$E$500,4,0)</f>
        <v>韩原线</v>
      </c>
      <c r="F5090" s="1">
        <v>2</v>
      </c>
      <c r="G5090" s="1" t="str">
        <f t="shared" si="128"/>
        <v>x76-2</v>
      </c>
      <c r="H5090" s="1" t="s">
        <v>5042</v>
      </c>
      <c r="I5090" s="1" t="s">
        <v>5043</v>
      </c>
      <c r="J5090" s="1">
        <v>22</v>
      </c>
    </row>
    <row r="5091" spans="1:10">
      <c r="A5091" s="1" t="s">
        <v>5047</v>
      </c>
      <c r="B5091" s="5" t="str">
        <f>VLOOKUP($A5091,[2]overview!$A$1:$E$500,2,0)</f>
        <v>x76</v>
      </c>
      <c r="C5091" s="1" t="str">
        <f>VLOOKUP(A5091,[2]overview!$A$1:$E$251,3,0)</f>
        <v>HanYuan</v>
      </c>
      <c r="D5091" s="1" t="str">
        <f>VLOOKUP(A5091,[2]overview!$A$1:$E$251,5,0)</f>
        <v>Hanjiangling–Yuanping</v>
      </c>
      <c r="E5091" s="5" t="str">
        <f>VLOOKUP($A5091,[2]overview!$A$1:$E$500,4,0)</f>
        <v>韩原线</v>
      </c>
      <c r="F5091" s="1">
        <v>3</v>
      </c>
      <c r="G5091" s="1" t="str">
        <f t="shared" si="128"/>
        <v>x76-3</v>
      </c>
      <c r="H5091" s="1" t="s">
        <v>5043</v>
      </c>
      <c r="I5091" s="1" t="s">
        <v>5044</v>
      </c>
      <c r="J5091" s="1">
        <v>21</v>
      </c>
    </row>
    <row r="5092" spans="1:10">
      <c r="A5092" s="1" t="s">
        <v>5047</v>
      </c>
      <c r="B5092" s="5" t="str">
        <f>VLOOKUP($A5092,[2]overview!$A$1:$E$500,2,0)</f>
        <v>x76</v>
      </c>
      <c r="C5092" s="1" t="str">
        <f>VLOOKUP(A5092,[2]overview!$A$1:$E$251,3,0)</f>
        <v>HanYuan</v>
      </c>
      <c r="D5092" s="1" t="str">
        <f>VLOOKUP(A5092,[2]overview!$A$1:$E$251,5,0)</f>
        <v>Hanjiangling–Yuanping</v>
      </c>
      <c r="E5092" s="5" t="str">
        <f>VLOOKUP($A5092,[2]overview!$A$1:$E$500,4,0)</f>
        <v>韩原线</v>
      </c>
      <c r="F5092" s="1">
        <v>4</v>
      </c>
      <c r="G5092" s="1" t="str">
        <f t="shared" si="128"/>
        <v>x76-4</v>
      </c>
      <c r="H5092" s="1" t="s">
        <v>5044</v>
      </c>
      <c r="I5092" s="1" t="s">
        <v>5045</v>
      </c>
      <c r="J5092" s="1">
        <v>49</v>
      </c>
    </row>
    <row r="5093" spans="1:10">
      <c r="A5093" s="1" t="s">
        <v>5047</v>
      </c>
      <c r="B5093" s="5" t="str">
        <f>VLOOKUP($A5093,[2]overview!$A$1:$E$500,2,0)</f>
        <v>x76</v>
      </c>
      <c r="C5093" s="1" t="str">
        <f>VLOOKUP(A5093,[2]overview!$A$1:$E$251,3,0)</f>
        <v>HanYuan</v>
      </c>
      <c r="D5093" s="1" t="str">
        <f>VLOOKUP(A5093,[2]overview!$A$1:$E$251,5,0)</f>
        <v>Hanjiangling–Yuanping</v>
      </c>
      <c r="E5093" s="5" t="str">
        <f>VLOOKUP($A5093,[2]overview!$A$1:$E$500,4,0)</f>
        <v>韩原线</v>
      </c>
      <c r="F5093" s="1">
        <v>5</v>
      </c>
      <c r="G5093" s="1" t="str">
        <f t="shared" si="128"/>
        <v>x76-5</v>
      </c>
      <c r="H5093" s="1" t="s">
        <v>5045</v>
      </c>
      <c r="I5093" s="1" t="s">
        <v>5046</v>
      </c>
      <c r="J5093" s="1">
        <v>17</v>
      </c>
    </row>
    <row r="5094" spans="1:10">
      <c r="A5094" s="1" t="s">
        <v>5047</v>
      </c>
      <c r="B5094" s="5" t="str">
        <f>VLOOKUP($A5094,[2]overview!$A$1:$E$500,2,0)</f>
        <v>x76</v>
      </c>
      <c r="C5094" s="1" t="str">
        <f>VLOOKUP(A5094,[2]overview!$A$1:$E$251,3,0)</f>
        <v>HanYuan</v>
      </c>
      <c r="D5094" s="1" t="str">
        <f>VLOOKUP(A5094,[2]overview!$A$1:$E$251,5,0)</f>
        <v>Hanjiangling–Yuanping</v>
      </c>
      <c r="E5094" s="5" t="str">
        <f>VLOOKUP($A5094,[2]overview!$A$1:$E$500,4,0)</f>
        <v>韩原线</v>
      </c>
      <c r="F5094" s="1">
        <v>6</v>
      </c>
      <c r="G5094" s="1" t="str">
        <f t="shared" si="128"/>
        <v>x76-6</v>
      </c>
      <c r="H5094" s="1" t="s">
        <v>5046</v>
      </c>
      <c r="I5094" s="1" t="s">
        <v>340</v>
      </c>
      <c r="J5094" s="1">
        <v>12</v>
      </c>
    </row>
    <row r="5095" spans="1:10">
      <c r="A5095" s="1" t="s">
        <v>5047</v>
      </c>
      <c r="B5095" s="5" t="str">
        <f>VLOOKUP($A5095,[2]overview!$A$1:$E$500,2,0)</f>
        <v>x76</v>
      </c>
      <c r="C5095" s="1" t="str">
        <f>VLOOKUP(A5095,[2]overview!$A$1:$E$251,3,0)</f>
        <v>HanYuan</v>
      </c>
      <c r="D5095" s="1" t="str">
        <f>VLOOKUP(A5095,[2]overview!$A$1:$E$251,5,0)</f>
        <v>Hanjiangling–Yuanping</v>
      </c>
      <c r="E5095" s="5" t="str">
        <f>VLOOKUP($A5095,[2]overview!$A$1:$E$500,4,0)</f>
        <v>韩原线</v>
      </c>
      <c r="F5095" s="1">
        <v>7</v>
      </c>
      <c r="G5095" s="1" t="str">
        <f t="shared" ref="G5095:G5158" si="129">CONCATENATE(B5095,"-",F5095)</f>
        <v>x76-7</v>
      </c>
      <c r="H5095" s="1" t="s">
        <v>340</v>
      </c>
      <c r="I5095" s="1" t="s">
        <v>341</v>
      </c>
      <c r="J5095" s="1">
        <v>10</v>
      </c>
    </row>
    <row r="5096" spans="1:10">
      <c r="A5096" s="1" t="s">
        <v>5060</v>
      </c>
      <c r="B5096" s="5" t="str">
        <f>VLOOKUP($A5096,[2]overview!$A$1:$E$500,2,0)</f>
        <v>x77</v>
      </c>
      <c r="C5096" s="1" t="str">
        <f>VLOOKUP(A5096,[2]overview!$A$1:$E$251,3,0)</f>
        <v>TaiXing</v>
      </c>
      <c r="D5096" s="1" t="str">
        <f>VLOOKUP(A5096,[2]overview!$A$1:$E$251,5,0)</f>
        <v>Taiyuan–Xingxian</v>
      </c>
      <c r="E5096" s="5" t="str">
        <f>VLOOKUP($A5096,[2]overview!$A$1:$E$500,4,0)</f>
        <v>太兴线</v>
      </c>
      <c r="F5096" s="1">
        <v>1</v>
      </c>
      <c r="G5096" s="1" t="str">
        <f t="shared" si="129"/>
        <v>x77-1</v>
      </c>
      <c r="H5096" s="1" t="s">
        <v>1949</v>
      </c>
      <c r="I5096" s="1" t="s">
        <v>5048</v>
      </c>
      <c r="J5096" s="1">
        <v>3</v>
      </c>
    </row>
    <row r="5097" spans="1:10">
      <c r="A5097" s="1" t="s">
        <v>5060</v>
      </c>
      <c r="B5097" s="5" t="str">
        <f>VLOOKUP($A5097,[2]overview!$A$1:$E$500,2,0)</f>
        <v>x77</v>
      </c>
      <c r="C5097" s="1" t="str">
        <f>VLOOKUP(A5097,[2]overview!$A$1:$E$251,3,0)</f>
        <v>TaiXing</v>
      </c>
      <c r="D5097" s="1" t="str">
        <f>VLOOKUP(A5097,[2]overview!$A$1:$E$251,5,0)</f>
        <v>Taiyuan–Xingxian</v>
      </c>
      <c r="E5097" s="5" t="str">
        <f>VLOOKUP($A5097,[2]overview!$A$1:$E$500,4,0)</f>
        <v>太兴线</v>
      </c>
      <c r="F5097" s="1">
        <v>2</v>
      </c>
      <c r="G5097" s="1" t="str">
        <f t="shared" si="129"/>
        <v>x77-2</v>
      </c>
      <c r="H5097" s="1" t="s">
        <v>5048</v>
      </c>
      <c r="I5097" s="1" t="s">
        <v>5049</v>
      </c>
      <c r="J5097" s="1">
        <v>9</v>
      </c>
    </row>
    <row r="5098" spans="1:10">
      <c r="A5098" s="1" t="s">
        <v>5060</v>
      </c>
      <c r="B5098" s="5" t="str">
        <f>VLOOKUP($A5098,[2]overview!$A$1:$E$500,2,0)</f>
        <v>x77</v>
      </c>
      <c r="C5098" s="1" t="str">
        <f>VLOOKUP(A5098,[2]overview!$A$1:$E$251,3,0)</f>
        <v>TaiXing</v>
      </c>
      <c r="D5098" s="1" t="str">
        <f>VLOOKUP(A5098,[2]overview!$A$1:$E$251,5,0)</f>
        <v>Taiyuan–Xingxian</v>
      </c>
      <c r="E5098" s="5" t="str">
        <f>VLOOKUP($A5098,[2]overview!$A$1:$E$500,4,0)</f>
        <v>太兴线</v>
      </c>
      <c r="F5098" s="1">
        <v>3</v>
      </c>
      <c r="G5098" s="1" t="str">
        <f t="shared" si="129"/>
        <v>x77-3</v>
      </c>
      <c r="H5098" s="1" t="s">
        <v>5049</v>
      </c>
      <c r="I5098" s="1" t="s">
        <v>5050</v>
      </c>
      <c r="J5098" s="1">
        <v>28</v>
      </c>
    </row>
    <row r="5099" spans="1:10">
      <c r="A5099" s="1" t="s">
        <v>5060</v>
      </c>
      <c r="B5099" s="5" t="str">
        <f>VLOOKUP($A5099,[2]overview!$A$1:$E$500,2,0)</f>
        <v>x77</v>
      </c>
      <c r="C5099" s="1" t="str">
        <f>VLOOKUP(A5099,[2]overview!$A$1:$E$251,3,0)</f>
        <v>TaiXing</v>
      </c>
      <c r="D5099" s="1" t="str">
        <f>VLOOKUP(A5099,[2]overview!$A$1:$E$251,5,0)</f>
        <v>Taiyuan–Xingxian</v>
      </c>
      <c r="E5099" s="5" t="str">
        <f>VLOOKUP($A5099,[2]overview!$A$1:$E$500,4,0)</f>
        <v>太兴线</v>
      </c>
      <c r="F5099" s="1">
        <v>4</v>
      </c>
      <c r="G5099" s="1" t="str">
        <f t="shared" si="129"/>
        <v>x77-4</v>
      </c>
      <c r="H5099" s="1" t="s">
        <v>5050</v>
      </c>
      <c r="I5099" s="1" t="s">
        <v>5051</v>
      </c>
      <c r="J5099" s="1">
        <v>7</v>
      </c>
    </row>
    <row r="5100" spans="1:10">
      <c r="A5100" s="1" t="s">
        <v>5060</v>
      </c>
      <c r="B5100" s="5" t="str">
        <f>VLOOKUP($A5100,[2]overview!$A$1:$E$500,2,0)</f>
        <v>x77</v>
      </c>
      <c r="C5100" s="1" t="str">
        <f>VLOOKUP(A5100,[2]overview!$A$1:$E$251,3,0)</f>
        <v>TaiXing</v>
      </c>
      <c r="D5100" s="1" t="str">
        <f>VLOOKUP(A5100,[2]overview!$A$1:$E$251,5,0)</f>
        <v>Taiyuan–Xingxian</v>
      </c>
      <c r="E5100" s="5" t="str">
        <f>VLOOKUP($A5100,[2]overview!$A$1:$E$500,4,0)</f>
        <v>太兴线</v>
      </c>
      <c r="F5100" s="1">
        <v>5</v>
      </c>
      <c r="G5100" s="1" t="str">
        <f t="shared" si="129"/>
        <v>x77-5</v>
      </c>
      <c r="H5100" s="1" t="s">
        <v>5051</v>
      </c>
      <c r="I5100" s="1" t="s">
        <v>5052</v>
      </c>
      <c r="J5100" s="1">
        <v>10</v>
      </c>
    </row>
    <row r="5101" spans="1:10">
      <c r="A5101" s="1" t="s">
        <v>5060</v>
      </c>
      <c r="B5101" s="5" t="str">
        <f>VLOOKUP($A5101,[2]overview!$A$1:$E$500,2,0)</f>
        <v>x77</v>
      </c>
      <c r="C5101" s="1" t="str">
        <f>VLOOKUP(A5101,[2]overview!$A$1:$E$251,3,0)</f>
        <v>TaiXing</v>
      </c>
      <c r="D5101" s="1" t="str">
        <f>VLOOKUP(A5101,[2]overview!$A$1:$E$251,5,0)</f>
        <v>Taiyuan–Xingxian</v>
      </c>
      <c r="E5101" s="5" t="str">
        <f>VLOOKUP($A5101,[2]overview!$A$1:$E$500,4,0)</f>
        <v>太兴线</v>
      </c>
      <c r="F5101" s="1">
        <v>6</v>
      </c>
      <c r="G5101" s="1" t="str">
        <f t="shared" si="129"/>
        <v>x77-6</v>
      </c>
      <c r="H5101" s="1" t="s">
        <v>5052</v>
      </c>
      <c r="I5101" s="1" t="s">
        <v>5053</v>
      </c>
      <c r="J5101" s="1">
        <v>24</v>
      </c>
    </row>
    <row r="5102" spans="1:10">
      <c r="A5102" s="1" t="s">
        <v>5060</v>
      </c>
      <c r="B5102" s="5" t="str">
        <f>VLOOKUP($A5102,[2]overview!$A$1:$E$500,2,0)</f>
        <v>x77</v>
      </c>
      <c r="C5102" s="1" t="str">
        <f>VLOOKUP(A5102,[2]overview!$A$1:$E$251,3,0)</f>
        <v>TaiXing</v>
      </c>
      <c r="D5102" s="1" t="str">
        <f>VLOOKUP(A5102,[2]overview!$A$1:$E$251,5,0)</f>
        <v>Taiyuan–Xingxian</v>
      </c>
      <c r="E5102" s="5" t="str">
        <f>VLOOKUP($A5102,[2]overview!$A$1:$E$500,4,0)</f>
        <v>太兴线</v>
      </c>
      <c r="F5102" s="1">
        <v>7</v>
      </c>
      <c r="G5102" s="1" t="str">
        <f t="shared" si="129"/>
        <v>x77-7</v>
      </c>
      <c r="H5102" s="1" t="s">
        <v>5053</v>
      </c>
      <c r="I5102" s="1" t="s">
        <v>5054</v>
      </c>
      <c r="J5102" s="1">
        <v>1</v>
      </c>
    </row>
    <row r="5103" spans="1:10">
      <c r="A5103" s="1" t="s">
        <v>5060</v>
      </c>
      <c r="B5103" s="5" t="str">
        <f>VLOOKUP($A5103,[2]overview!$A$1:$E$500,2,0)</f>
        <v>x77</v>
      </c>
      <c r="C5103" s="1" t="str">
        <f>VLOOKUP(A5103,[2]overview!$A$1:$E$251,3,0)</f>
        <v>TaiXing</v>
      </c>
      <c r="D5103" s="1" t="str">
        <f>VLOOKUP(A5103,[2]overview!$A$1:$E$251,5,0)</f>
        <v>Taiyuan–Xingxian</v>
      </c>
      <c r="E5103" s="5" t="str">
        <f>VLOOKUP($A5103,[2]overview!$A$1:$E$500,4,0)</f>
        <v>太兴线</v>
      </c>
      <c r="F5103" s="1">
        <v>8</v>
      </c>
      <c r="G5103" s="1" t="str">
        <f t="shared" si="129"/>
        <v>x77-8</v>
      </c>
      <c r="H5103" s="1" t="s">
        <v>5054</v>
      </c>
      <c r="I5103" s="1" t="s">
        <v>5055</v>
      </c>
      <c r="J5103" s="1">
        <v>19</v>
      </c>
    </row>
    <row r="5104" spans="1:10">
      <c r="A5104" s="1" t="s">
        <v>5060</v>
      </c>
      <c r="B5104" s="5" t="str">
        <f>VLOOKUP($A5104,[2]overview!$A$1:$E$500,2,0)</f>
        <v>x77</v>
      </c>
      <c r="C5104" s="1" t="str">
        <f>VLOOKUP(A5104,[2]overview!$A$1:$E$251,3,0)</f>
        <v>TaiXing</v>
      </c>
      <c r="D5104" s="1" t="str">
        <f>VLOOKUP(A5104,[2]overview!$A$1:$E$251,5,0)</f>
        <v>Taiyuan–Xingxian</v>
      </c>
      <c r="E5104" s="5" t="str">
        <f>VLOOKUP($A5104,[2]overview!$A$1:$E$500,4,0)</f>
        <v>太兴线</v>
      </c>
      <c r="F5104" s="1">
        <v>9</v>
      </c>
      <c r="G5104" s="1" t="str">
        <f t="shared" si="129"/>
        <v>x77-9</v>
      </c>
      <c r="H5104" s="1" t="s">
        <v>5055</v>
      </c>
      <c r="I5104" s="1" t="s">
        <v>5056</v>
      </c>
      <c r="J5104" s="1">
        <v>12</v>
      </c>
    </row>
    <row r="5105" spans="1:10">
      <c r="A5105" s="1" t="s">
        <v>5060</v>
      </c>
      <c r="B5105" s="5" t="str">
        <f>VLOOKUP($A5105,[2]overview!$A$1:$E$500,2,0)</f>
        <v>x77</v>
      </c>
      <c r="C5105" s="1" t="str">
        <f>VLOOKUP(A5105,[2]overview!$A$1:$E$251,3,0)</f>
        <v>TaiXing</v>
      </c>
      <c r="D5105" s="1" t="str">
        <f>VLOOKUP(A5105,[2]overview!$A$1:$E$251,5,0)</f>
        <v>Taiyuan–Xingxian</v>
      </c>
      <c r="E5105" s="5" t="str">
        <f>VLOOKUP($A5105,[2]overview!$A$1:$E$500,4,0)</f>
        <v>太兴线</v>
      </c>
      <c r="F5105" s="1">
        <v>10</v>
      </c>
      <c r="G5105" s="1" t="str">
        <f t="shared" si="129"/>
        <v>x77-10</v>
      </c>
      <c r="H5105" s="1" t="s">
        <v>5056</v>
      </c>
      <c r="I5105" s="1" t="s">
        <v>5057</v>
      </c>
      <c r="J5105" s="1">
        <v>20</v>
      </c>
    </row>
    <row r="5106" spans="1:10">
      <c r="A5106" s="1" t="s">
        <v>5060</v>
      </c>
      <c r="B5106" s="5" t="str">
        <f>VLOOKUP($A5106,[2]overview!$A$1:$E$500,2,0)</f>
        <v>x77</v>
      </c>
      <c r="C5106" s="1" t="str">
        <f>VLOOKUP(A5106,[2]overview!$A$1:$E$251,3,0)</f>
        <v>TaiXing</v>
      </c>
      <c r="D5106" s="1" t="str">
        <f>VLOOKUP(A5106,[2]overview!$A$1:$E$251,5,0)</f>
        <v>Taiyuan–Xingxian</v>
      </c>
      <c r="E5106" s="5" t="str">
        <f>VLOOKUP($A5106,[2]overview!$A$1:$E$500,4,0)</f>
        <v>太兴线</v>
      </c>
      <c r="F5106" s="1">
        <v>11</v>
      </c>
      <c r="G5106" s="1" t="str">
        <f t="shared" si="129"/>
        <v>x77-11</v>
      </c>
      <c r="H5106" s="1" t="s">
        <v>5057</v>
      </c>
      <c r="I5106" s="1" t="s">
        <v>5058</v>
      </c>
      <c r="J5106" s="1">
        <v>19</v>
      </c>
    </row>
    <row r="5107" spans="1:10">
      <c r="A5107" s="1" t="s">
        <v>5060</v>
      </c>
      <c r="B5107" s="5" t="str">
        <f>VLOOKUP($A5107,[2]overview!$A$1:$E$500,2,0)</f>
        <v>x77</v>
      </c>
      <c r="C5107" s="1" t="str">
        <f>VLOOKUP(A5107,[2]overview!$A$1:$E$251,3,0)</f>
        <v>TaiXing</v>
      </c>
      <c r="D5107" s="1" t="str">
        <f>VLOOKUP(A5107,[2]overview!$A$1:$E$251,5,0)</f>
        <v>Taiyuan–Xingxian</v>
      </c>
      <c r="E5107" s="5" t="str">
        <f>VLOOKUP($A5107,[2]overview!$A$1:$E$500,4,0)</f>
        <v>太兴线</v>
      </c>
      <c r="F5107" s="1">
        <v>12</v>
      </c>
      <c r="G5107" s="1" t="str">
        <f t="shared" si="129"/>
        <v>x77-12</v>
      </c>
      <c r="H5107" s="1" t="s">
        <v>5058</v>
      </c>
      <c r="I5107" s="1" t="s">
        <v>5059</v>
      </c>
      <c r="J5107" s="1">
        <v>14</v>
      </c>
    </row>
    <row r="5108" spans="1:10">
      <c r="A5108" s="1" t="s">
        <v>5060</v>
      </c>
      <c r="B5108" s="5" t="str">
        <f>VLOOKUP($A5108,[2]overview!$A$1:$E$500,2,0)</f>
        <v>x77</v>
      </c>
      <c r="C5108" s="1" t="str">
        <f>VLOOKUP(A5108,[2]overview!$A$1:$E$251,3,0)</f>
        <v>TaiXing</v>
      </c>
      <c r="D5108" s="1" t="str">
        <f>VLOOKUP(A5108,[2]overview!$A$1:$E$251,5,0)</f>
        <v>Taiyuan–Xingxian</v>
      </c>
      <c r="E5108" s="5" t="str">
        <f>VLOOKUP($A5108,[2]overview!$A$1:$E$500,4,0)</f>
        <v>太兴线</v>
      </c>
      <c r="F5108" s="1">
        <v>13</v>
      </c>
      <c r="G5108" s="1" t="str">
        <f t="shared" si="129"/>
        <v>x77-13</v>
      </c>
      <c r="H5108" s="1" t="s">
        <v>5059</v>
      </c>
      <c r="I5108" s="1" t="s">
        <v>98</v>
      </c>
      <c r="J5108" s="1">
        <v>5</v>
      </c>
    </row>
    <row r="5109" spans="1:10">
      <c r="A5109" s="1" t="s">
        <v>5067</v>
      </c>
      <c r="B5109" s="5" t="str">
        <f>VLOOKUP($A5109,[2]overview!$A$1:$E$500,2,0)</f>
        <v>x78</v>
      </c>
      <c r="C5109" s="1" t="str">
        <f>VLOOKUP(A5109,[2]overview!$A$1:$E$251,3,0)</f>
        <v>JieYan</v>
      </c>
      <c r="D5109" s="1" t="str">
        <f>VLOOKUP(A5109,[2]overview!$A$1:$E$251,5,0)</f>
        <v>Jiexiu–Yangquanqu</v>
      </c>
      <c r="E5109" s="5" t="str">
        <f>VLOOKUP($A5109,[2]overview!$A$1:$E$500,4,0)</f>
        <v>介西线</v>
      </c>
      <c r="F5109" s="1">
        <v>1</v>
      </c>
      <c r="G5109" s="1" t="str">
        <f t="shared" si="129"/>
        <v>x78-1</v>
      </c>
      <c r="H5109" s="1" t="s">
        <v>1955</v>
      </c>
      <c r="I5109" s="1" t="s">
        <v>5061</v>
      </c>
      <c r="J5109" s="1">
        <v>10</v>
      </c>
    </row>
    <row r="5110" spans="1:10">
      <c r="A5110" s="1" t="s">
        <v>5067</v>
      </c>
      <c r="B5110" s="5" t="str">
        <f>VLOOKUP($A5110,[2]overview!$A$1:$E$500,2,0)</f>
        <v>x78</v>
      </c>
      <c r="C5110" s="1" t="str">
        <f>VLOOKUP(A5110,[2]overview!$A$1:$E$251,3,0)</f>
        <v>JieYan</v>
      </c>
      <c r="D5110" s="1" t="str">
        <f>VLOOKUP(A5110,[2]overview!$A$1:$E$251,5,0)</f>
        <v>Jiexiu–Yangquanqu</v>
      </c>
      <c r="E5110" s="5" t="str">
        <f>VLOOKUP($A5110,[2]overview!$A$1:$E$500,4,0)</f>
        <v>介西线</v>
      </c>
      <c r="F5110" s="1">
        <v>2</v>
      </c>
      <c r="G5110" s="1" t="str">
        <f t="shared" si="129"/>
        <v>x78-2</v>
      </c>
      <c r="H5110" s="1" t="s">
        <v>5061</v>
      </c>
      <c r="I5110" s="1" t="s">
        <v>5062</v>
      </c>
      <c r="J5110" s="1">
        <v>7</v>
      </c>
    </row>
    <row r="5111" spans="1:10">
      <c r="A5111" s="1" t="s">
        <v>5067</v>
      </c>
      <c r="B5111" s="5" t="str">
        <f>VLOOKUP($A5111,[2]overview!$A$1:$E$500,2,0)</f>
        <v>x78</v>
      </c>
      <c r="C5111" s="1" t="str">
        <f>VLOOKUP(A5111,[2]overview!$A$1:$E$251,3,0)</f>
        <v>JieYan</v>
      </c>
      <c r="D5111" s="1" t="str">
        <f>VLOOKUP(A5111,[2]overview!$A$1:$E$251,5,0)</f>
        <v>Jiexiu–Yangquanqu</v>
      </c>
      <c r="E5111" s="5" t="str">
        <f>VLOOKUP($A5111,[2]overview!$A$1:$E$500,4,0)</f>
        <v>介西线</v>
      </c>
      <c r="F5111" s="1">
        <v>3</v>
      </c>
      <c r="G5111" s="1" t="str">
        <f t="shared" si="129"/>
        <v>x78-3</v>
      </c>
      <c r="H5111" s="1" t="s">
        <v>5062</v>
      </c>
      <c r="I5111" s="1" t="s">
        <v>5063</v>
      </c>
      <c r="J5111" s="1">
        <v>6</v>
      </c>
    </row>
    <row r="5112" spans="1:10">
      <c r="A5112" s="1" t="s">
        <v>5067</v>
      </c>
      <c r="B5112" s="5" t="str">
        <f>VLOOKUP($A5112,[2]overview!$A$1:$E$500,2,0)</f>
        <v>x78</v>
      </c>
      <c r="C5112" s="1" t="str">
        <f>VLOOKUP(A5112,[2]overview!$A$1:$E$251,3,0)</f>
        <v>JieYan</v>
      </c>
      <c r="D5112" s="1" t="str">
        <f>VLOOKUP(A5112,[2]overview!$A$1:$E$251,5,0)</f>
        <v>Jiexiu–Yangquanqu</v>
      </c>
      <c r="E5112" s="5" t="str">
        <f>VLOOKUP($A5112,[2]overview!$A$1:$E$500,4,0)</f>
        <v>介西线</v>
      </c>
      <c r="F5112" s="1">
        <v>4</v>
      </c>
      <c r="G5112" s="1" t="str">
        <f t="shared" si="129"/>
        <v>x78-4</v>
      </c>
      <c r="H5112" s="1" t="s">
        <v>5063</v>
      </c>
      <c r="I5112" s="1" t="s">
        <v>5064</v>
      </c>
      <c r="J5112" s="1">
        <v>5</v>
      </c>
    </row>
    <row r="5113" spans="1:10">
      <c r="A5113" s="1" t="s">
        <v>5067</v>
      </c>
      <c r="B5113" s="5" t="str">
        <f>VLOOKUP($A5113,[2]overview!$A$1:$E$500,2,0)</f>
        <v>x78</v>
      </c>
      <c r="C5113" s="1" t="str">
        <f>VLOOKUP(A5113,[2]overview!$A$1:$E$251,3,0)</f>
        <v>JieYan</v>
      </c>
      <c r="D5113" s="1" t="str">
        <f>VLOOKUP(A5113,[2]overview!$A$1:$E$251,5,0)</f>
        <v>Jiexiu–Yangquanqu</v>
      </c>
      <c r="E5113" s="5" t="str">
        <f>VLOOKUP($A5113,[2]overview!$A$1:$E$500,4,0)</f>
        <v>介西线</v>
      </c>
      <c r="F5113" s="1">
        <v>5</v>
      </c>
      <c r="G5113" s="1" t="str">
        <f t="shared" si="129"/>
        <v>x78-5</v>
      </c>
      <c r="H5113" s="1" t="s">
        <v>5064</v>
      </c>
      <c r="I5113" s="1" t="s">
        <v>5065</v>
      </c>
      <c r="J5113" s="1">
        <v>13</v>
      </c>
    </row>
    <row r="5114" spans="1:10">
      <c r="A5114" s="1" t="s">
        <v>5067</v>
      </c>
      <c r="B5114" s="5" t="str">
        <f>VLOOKUP($A5114,[2]overview!$A$1:$E$500,2,0)</f>
        <v>x78</v>
      </c>
      <c r="C5114" s="1" t="str">
        <f>VLOOKUP(A5114,[2]overview!$A$1:$E$251,3,0)</f>
        <v>JieYan</v>
      </c>
      <c r="D5114" s="1" t="str">
        <f>VLOOKUP(A5114,[2]overview!$A$1:$E$251,5,0)</f>
        <v>Jiexiu–Yangquanqu</v>
      </c>
      <c r="E5114" s="5" t="str">
        <f>VLOOKUP($A5114,[2]overview!$A$1:$E$500,4,0)</f>
        <v>介西线</v>
      </c>
      <c r="F5114" s="1">
        <v>6</v>
      </c>
      <c r="G5114" s="1" t="str">
        <f t="shared" si="129"/>
        <v>x78-6</v>
      </c>
      <c r="H5114" s="1" t="s">
        <v>5065</v>
      </c>
      <c r="I5114" s="1" t="s">
        <v>5066</v>
      </c>
      <c r="J5114" s="1">
        <v>5</v>
      </c>
    </row>
    <row r="5115" spans="1:10">
      <c r="A5115" s="1" t="s">
        <v>5099</v>
      </c>
      <c r="B5115" s="5" t="str">
        <f>VLOOKUP($A5115,[2]overview!$A$1:$E$500,2,0)</f>
        <v>x79</v>
      </c>
      <c r="C5115" s="1" t="str">
        <f>VLOOKUP(A5115,[2]overview!$A$1:$E$251,3,0)</f>
        <v>HanHuang</v>
      </c>
      <c r="D5115" s="1" t="str">
        <f>VLOOKUP(A5115,[2]overview!$A$1:$E$251,5,0)</f>
        <v>Handan–Huanghuagang</v>
      </c>
      <c r="E5115" s="5" t="str">
        <f>VLOOKUP($A5115,[2]overview!$A$1:$E$500,4,0)</f>
        <v>邯黄线</v>
      </c>
      <c r="F5115" s="1">
        <v>1</v>
      </c>
      <c r="G5115" s="1" t="str">
        <f t="shared" si="129"/>
        <v>x79-1</v>
      </c>
      <c r="H5115" s="1" t="s">
        <v>538</v>
      </c>
      <c r="I5115" s="1" t="s">
        <v>5068</v>
      </c>
      <c r="J5115" s="1">
        <v>10</v>
      </c>
    </row>
    <row r="5116" spans="1:10">
      <c r="A5116" s="1" t="s">
        <v>5099</v>
      </c>
      <c r="B5116" s="5" t="str">
        <f>VLOOKUP($A5116,[2]overview!$A$1:$E$500,2,0)</f>
        <v>x79</v>
      </c>
      <c r="C5116" s="1" t="str">
        <f>VLOOKUP(A5116,[2]overview!$A$1:$E$251,3,0)</f>
        <v>HanHuang</v>
      </c>
      <c r="D5116" s="1" t="str">
        <f>VLOOKUP(A5116,[2]overview!$A$1:$E$251,5,0)</f>
        <v>Handan–Huanghuagang</v>
      </c>
      <c r="E5116" s="5" t="str">
        <f>VLOOKUP($A5116,[2]overview!$A$1:$E$500,4,0)</f>
        <v>邯黄线</v>
      </c>
      <c r="F5116" s="1">
        <v>2</v>
      </c>
      <c r="G5116" s="1" t="str">
        <f t="shared" si="129"/>
        <v>x79-2</v>
      </c>
      <c r="H5116" s="1" t="s">
        <v>5068</v>
      </c>
      <c r="I5116" s="1" t="s">
        <v>5069</v>
      </c>
      <c r="J5116" s="1">
        <v>10</v>
      </c>
    </row>
    <row r="5117" spans="1:10">
      <c r="A5117" s="1" t="s">
        <v>5099</v>
      </c>
      <c r="B5117" s="5" t="str">
        <f>VLOOKUP($A5117,[2]overview!$A$1:$E$500,2,0)</f>
        <v>x79</v>
      </c>
      <c r="C5117" s="1" t="str">
        <f>VLOOKUP(A5117,[2]overview!$A$1:$E$251,3,0)</f>
        <v>HanHuang</v>
      </c>
      <c r="D5117" s="1" t="str">
        <f>VLOOKUP(A5117,[2]overview!$A$1:$E$251,5,0)</f>
        <v>Handan–Huanghuagang</v>
      </c>
      <c r="E5117" s="5" t="str">
        <f>VLOOKUP($A5117,[2]overview!$A$1:$E$500,4,0)</f>
        <v>邯黄线</v>
      </c>
      <c r="F5117" s="1">
        <v>3</v>
      </c>
      <c r="G5117" s="1" t="str">
        <f t="shared" si="129"/>
        <v>x79-3</v>
      </c>
      <c r="H5117" s="1" t="s">
        <v>5069</v>
      </c>
      <c r="I5117" s="1" t="s">
        <v>5070</v>
      </c>
      <c r="J5117" s="1">
        <v>24</v>
      </c>
    </row>
    <row r="5118" spans="1:10">
      <c r="A5118" s="1" t="s">
        <v>5099</v>
      </c>
      <c r="B5118" s="5" t="str">
        <f>VLOOKUP($A5118,[2]overview!$A$1:$E$500,2,0)</f>
        <v>x79</v>
      </c>
      <c r="C5118" s="1" t="str">
        <f>VLOOKUP(A5118,[2]overview!$A$1:$E$251,3,0)</f>
        <v>HanHuang</v>
      </c>
      <c r="D5118" s="1" t="str">
        <f>VLOOKUP(A5118,[2]overview!$A$1:$E$251,5,0)</f>
        <v>Handan–Huanghuagang</v>
      </c>
      <c r="E5118" s="5" t="str">
        <f>VLOOKUP($A5118,[2]overview!$A$1:$E$500,4,0)</f>
        <v>邯黄线</v>
      </c>
      <c r="F5118" s="1">
        <v>4</v>
      </c>
      <c r="G5118" s="1" t="str">
        <f t="shared" si="129"/>
        <v>x79-4</v>
      </c>
      <c r="H5118" s="1" t="s">
        <v>5070</v>
      </c>
      <c r="I5118" s="1" t="s">
        <v>5071</v>
      </c>
      <c r="J5118" s="1">
        <v>15</v>
      </c>
    </row>
    <row r="5119" spans="1:10">
      <c r="A5119" s="1" t="s">
        <v>5099</v>
      </c>
      <c r="B5119" s="5" t="str">
        <f>VLOOKUP($A5119,[2]overview!$A$1:$E$500,2,0)</f>
        <v>x79</v>
      </c>
      <c r="C5119" s="1" t="str">
        <f>VLOOKUP(A5119,[2]overview!$A$1:$E$251,3,0)</f>
        <v>HanHuang</v>
      </c>
      <c r="D5119" s="1" t="str">
        <f>VLOOKUP(A5119,[2]overview!$A$1:$E$251,5,0)</f>
        <v>Handan–Huanghuagang</v>
      </c>
      <c r="E5119" s="5" t="str">
        <f>VLOOKUP($A5119,[2]overview!$A$1:$E$500,4,0)</f>
        <v>邯黄线</v>
      </c>
      <c r="F5119" s="1">
        <v>5</v>
      </c>
      <c r="G5119" s="1" t="str">
        <f t="shared" si="129"/>
        <v>x79-5</v>
      </c>
      <c r="H5119" s="1" t="s">
        <v>5071</v>
      </c>
      <c r="I5119" s="1" t="s">
        <v>5072</v>
      </c>
      <c r="J5119" s="1">
        <v>9</v>
      </c>
    </row>
    <row r="5120" spans="1:10">
      <c r="A5120" s="1" t="s">
        <v>5099</v>
      </c>
      <c r="B5120" s="5" t="str">
        <f>VLOOKUP($A5120,[2]overview!$A$1:$E$500,2,0)</f>
        <v>x79</v>
      </c>
      <c r="C5120" s="1" t="str">
        <f>VLOOKUP(A5120,[2]overview!$A$1:$E$251,3,0)</f>
        <v>HanHuang</v>
      </c>
      <c r="D5120" s="1" t="str">
        <f>VLOOKUP(A5120,[2]overview!$A$1:$E$251,5,0)</f>
        <v>Handan–Huanghuagang</v>
      </c>
      <c r="E5120" s="5" t="str">
        <f>VLOOKUP($A5120,[2]overview!$A$1:$E$500,4,0)</f>
        <v>邯黄线</v>
      </c>
      <c r="F5120" s="1">
        <v>6</v>
      </c>
      <c r="G5120" s="1" t="str">
        <f t="shared" si="129"/>
        <v>x79-6</v>
      </c>
      <c r="H5120" s="1" t="s">
        <v>5072</v>
      </c>
      <c r="I5120" s="1" t="s">
        <v>5073</v>
      </c>
      <c r="J5120" s="1">
        <v>13</v>
      </c>
    </row>
    <row r="5121" spans="1:10">
      <c r="A5121" s="1" t="s">
        <v>5099</v>
      </c>
      <c r="B5121" s="5" t="str">
        <f>VLOOKUP($A5121,[2]overview!$A$1:$E$500,2,0)</f>
        <v>x79</v>
      </c>
      <c r="C5121" s="1" t="str">
        <f>VLOOKUP(A5121,[2]overview!$A$1:$E$251,3,0)</f>
        <v>HanHuang</v>
      </c>
      <c r="D5121" s="1" t="str">
        <f>VLOOKUP(A5121,[2]overview!$A$1:$E$251,5,0)</f>
        <v>Handan–Huanghuagang</v>
      </c>
      <c r="E5121" s="5" t="str">
        <f>VLOOKUP($A5121,[2]overview!$A$1:$E$500,4,0)</f>
        <v>邯黄线</v>
      </c>
      <c r="F5121" s="1">
        <v>7</v>
      </c>
      <c r="G5121" s="1" t="str">
        <f t="shared" si="129"/>
        <v>x79-7</v>
      </c>
      <c r="H5121" s="1" t="s">
        <v>5073</v>
      </c>
      <c r="I5121" s="1" t="s">
        <v>5074</v>
      </c>
      <c r="J5121" s="1">
        <v>12</v>
      </c>
    </row>
    <row r="5122" spans="1:10">
      <c r="A5122" s="1" t="s">
        <v>5099</v>
      </c>
      <c r="B5122" s="5" t="str">
        <f>VLOOKUP($A5122,[2]overview!$A$1:$E$500,2,0)</f>
        <v>x79</v>
      </c>
      <c r="C5122" s="1" t="str">
        <f>VLOOKUP(A5122,[2]overview!$A$1:$E$251,3,0)</f>
        <v>HanHuang</v>
      </c>
      <c r="D5122" s="1" t="str">
        <f>VLOOKUP(A5122,[2]overview!$A$1:$E$251,5,0)</f>
        <v>Handan–Huanghuagang</v>
      </c>
      <c r="E5122" s="5" t="str">
        <f>VLOOKUP($A5122,[2]overview!$A$1:$E$500,4,0)</f>
        <v>邯黄线</v>
      </c>
      <c r="F5122" s="1">
        <v>8</v>
      </c>
      <c r="G5122" s="1" t="str">
        <f t="shared" si="129"/>
        <v>x79-8</v>
      </c>
      <c r="H5122" s="1" t="s">
        <v>5074</v>
      </c>
      <c r="I5122" s="1" t="s">
        <v>5075</v>
      </c>
      <c r="J5122" s="1">
        <v>9</v>
      </c>
    </row>
    <row r="5123" spans="1:10">
      <c r="A5123" s="1" t="s">
        <v>5099</v>
      </c>
      <c r="B5123" s="5" t="str">
        <f>VLOOKUP($A5123,[2]overview!$A$1:$E$500,2,0)</f>
        <v>x79</v>
      </c>
      <c r="C5123" s="1" t="str">
        <f>VLOOKUP(A5123,[2]overview!$A$1:$E$251,3,0)</f>
        <v>HanHuang</v>
      </c>
      <c r="D5123" s="1" t="str">
        <f>VLOOKUP(A5123,[2]overview!$A$1:$E$251,5,0)</f>
        <v>Handan–Huanghuagang</v>
      </c>
      <c r="E5123" s="5" t="str">
        <f>VLOOKUP($A5123,[2]overview!$A$1:$E$500,4,0)</f>
        <v>邯黄线</v>
      </c>
      <c r="F5123" s="1">
        <v>9</v>
      </c>
      <c r="G5123" s="1" t="str">
        <f t="shared" si="129"/>
        <v>x79-9</v>
      </c>
      <c r="H5123" s="1" t="s">
        <v>5075</v>
      </c>
      <c r="I5123" s="1" t="s">
        <v>5076</v>
      </c>
      <c r="J5123" s="1">
        <v>17</v>
      </c>
    </row>
    <row r="5124" spans="1:10">
      <c r="A5124" s="1" t="s">
        <v>5099</v>
      </c>
      <c r="B5124" s="5" t="str">
        <f>VLOOKUP($A5124,[2]overview!$A$1:$E$500,2,0)</f>
        <v>x79</v>
      </c>
      <c r="C5124" s="1" t="str">
        <f>VLOOKUP(A5124,[2]overview!$A$1:$E$251,3,0)</f>
        <v>HanHuang</v>
      </c>
      <c r="D5124" s="1" t="str">
        <f>VLOOKUP(A5124,[2]overview!$A$1:$E$251,5,0)</f>
        <v>Handan–Huanghuagang</v>
      </c>
      <c r="E5124" s="5" t="str">
        <f>VLOOKUP($A5124,[2]overview!$A$1:$E$500,4,0)</f>
        <v>邯黄线</v>
      </c>
      <c r="F5124" s="1">
        <v>10</v>
      </c>
      <c r="G5124" s="1" t="str">
        <f t="shared" si="129"/>
        <v>x79-10</v>
      </c>
      <c r="H5124" s="1" t="s">
        <v>5076</v>
      </c>
      <c r="I5124" s="1" t="s">
        <v>5077</v>
      </c>
      <c r="J5124" s="1">
        <v>15</v>
      </c>
    </row>
    <row r="5125" spans="1:10">
      <c r="A5125" s="1" t="s">
        <v>5099</v>
      </c>
      <c r="B5125" s="5" t="str">
        <f>VLOOKUP($A5125,[2]overview!$A$1:$E$500,2,0)</f>
        <v>x79</v>
      </c>
      <c r="C5125" s="1" t="str">
        <f>VLOOKUP(A5125,[2]overview!$A$1:$E$251,3,0)</f>
        <v>HanHuang</v>
      </c>
      <c r="D5125" s="1" t="str">
        <f>VLOOKUP(A5125,[2]overview!$A$1:$E$251,5,0)</f>
        <v>Handan–Huanghuagang</v>
      </c>
      <c r="E5125" s="5" t="str">
        <f>VLOOKUP($A5125,[2]overview!$A$1:$E$500,4,0)</f>
        <v>邯黄线</v>
      </c>
      <c r="F5125" s="1">
        <v>11</v>
      </c>
      <c r="G5125" s="1" t="str">
        <f t="shared" si="129"/>
        <v>x79-11</v>
      </c>
      <c r="H5125" s="1" t="s">
        <v>5077</v>
      </c>
      <c r="I5125" s="1" t="s">
        <v>5078</v>
      </c>
      <c r="J5125" s="1">
        <v>8</v>
      </c>
    </row>
    <row r="5126" spans="1:10">
      <c r="A5126" s="1" t="s">
        <v>5099</v>
      </c>
      <c r="B5126" s="5" t="str">
        <f>VLOOKUP($A5126,[2]overview!$A$1:$E$500,2,0)</f>
        <v>x79</v>
      </c>
      <c r="C5126" s="1" t="str">
        <f>VLOOKUP(A5126,[2]overview!$A$1:$E$251,3,0)</f>
        <v>HanHuang</v>
      </c>
      <c r="D5126" s="1" t="str">
        <f>VLOOKUP(A5126,[2]overview!$A$1:$E$251,5,0)</f>
        <v>Handan–Huanghuagang</v>
      </c>
      <c r="E5126" s="5" t="str">
        <f>VLOOKUP($A5126,[2]overview!$A$1:$E$500,4,0)</f>
        <v>邯黄线</v>
      </c>
      <c r="F5126" s="1">
        <v>12</v>
      </c>
      <c r="G5126" s="1" t="str">
        <f t="shared" si="129"/>
        <v>x79-12</v>
      </c>
      <c r="H5126" s="1" t="s">
        <v>5078</v>
      </c>
      <c r="I5126" s="1" t="s">
        <v>5079</v>
      </c>
      <c r="J5126" s="1">
        <v>11</v>
      </c>
    </row>
    <row r="5127" spans="1:10">
      <c r="A5127" s="1" t="s">
        <v>5099</v>
      </c>
      <c r="B5127" s="5" t="str">
        <f>VLOOKUP($A5127,[2]overview!$A$1:$E$500,2,0)</f>
        <v>x79</v>
      </c>
      <c r="C5127" s="1" t="str">
        <f>VLOOKUP(A5127,[2]overview!$A$1:$E$251,3,0)</f>
        <v>HanHuang</v>
      </c>
      <c r="D5127" s="1" t="str">
        <f>VLOOKUP(A5127,[2]overview!$A$1:$E$251,5,0)</f>
        <v>Handan–Huanghuagang</v>
      </c>
      <c r="E5127" s="5" t="str">
        <f>VLOOKUP($A5127,[2]overview!$A$1:$E$500,4,0)</f>
        <v>邯黄线</v>
      </c>
      <c r="F5127" s="1">
        <v>13</v>
      </c>
      <c r="G5127" s="1" t="str">
        <f t="shared" si="129"/>
        <v>x79-13</v>
      </c>
      <c r="H5127" s="1" t="s">
        <v>5079</v>
      </c>
      <c r="I5127" s="1" t="s">
        <v>5080</v>
      </c>
      <c r="J5127" s="1">
        <v>14</v>
      </c>
    </row>
    <row r="5128" spans="1:10">
      <c r="A5128" s="1" t="s">
        <v>5099</v>
      </c>
      <c r="B5128" s="5" t="str">
        <f>VLOOKUP($A5128,[2]overview!$A$1:$E$500,2,0)</f>
        <v>x79</v>
      </c>
      <c r="C5128" s="1" t="str">
        <f>VLOOKUP(A5128,[2]overview!$A$1:$E$251,3,0)</f>
        <v>HanHuang</v>
      </c>
      <c r="D5128" s="1" t="str">
        <f>VLOOKUP(A5128,[2]overview!$A$1:$E$251,5,0)</f>
        <v>Handan–Huanghuagang</v>
      </c>
      <c r="E5128" s="5" t="str">
        <f>VLOOKUP($A5128,[2]overview!$A$1:$E$500,4,0)</f>
        <v>邯黄线</v>
      </c>
      <c r="F5128" s="1">
        <v>14</v>
      </c>
      <c r="G5128" s="1" t="str">
        <f t="shared" si="129"/>
        <v>x79-14</v>
      </c>
      <c r="H5128" s="1" t="s">
        <v>5080</v>
      </c>
      <c r="I5128" s="1" t="s">
        <v>5081</v>
      </c>
      <c r="J5128" s="1">
        <v>16</v>
      </c>
    </row>
    <row r="5129" spans="1:10">
      <c r="A5129" s="1" t="s">
        <v>5099</v>
      </c>
      <c r="B5129" s="5" t="str">
        <f>VLOOKUP($A5129,[2]overview!$A$1:$E$500,2,0)</f>
        <v>x79</v>
      </c>
      <c r="C5129" s="1" t="str">
        <f>VLOOKUP(A5129,[2]overview!$A$1:$E$251,3,0)</f>
        <v>HanHuang</v>
      </c>
      <c r="D5129" s="1" t="str">
        <f>VLOOKUP(A5129,[2]overview!$A$1:$E$251,5,0)</f>
        <v>Handan–Huanghuagang</v>
      </c>
      <c r="E5129" s="5" t="str">
        <f>VLOOKUP($A5129,[2]overview!$A$1:$E$500,4,0)</f>
        <v>邯黄线</v>
      </c>
      <c r="F5129" s="1">
        <v>15</v>
      </c>
      <c r="G5129" s="1" t="str">
        <f t="shared" si="129"/>
        <v>x79-15</v>
      </c>
      <c r="H5129" s="1" t="s">
        <v>5081</v>
      </c>
      <c r="I5129" s="1" t="s">
        <v>5082</v>
      </c>
      <c r="J5129" s="1">
        <v>12</v>
      </c>
    </row>
    <row r="5130" spans="1:10">
      <c r="A5130" s="1" t="s">
        <v>5099</v>
      </c>
      <c r="B5130" s="5" t="str">
        <f>VLOOKUP($A5130,[2]overview!$A$1:$E$500,2,0)</f>
        <v>x79</v>
      </c>
      <c r="C5130" s="1" t="str">
        <f>VLOOKUP(A5130,[2]overview!$A$1:$E$251,3,0)</f>
        <v>HanHuang</v>
      </c>
      <c r="D5130" s="1" t="str">
        <f>VLOOKUP(A5130,[2]overview!$A$1:$E$251,5,0)</f>
        <v>Handan–Huanghuagang</v>
      </c>
      <c r="E5130" s="5" t="str">
        <f>VLOOKUP($A5130,[2]overview!$A$1:$E$500,4,0)</f>
        <v>邯黄线</v>
      </c>
      <c r="F5130" s="1">
        <v>16</v>
      </c>
      <c r="G5130" s="1" t="str">
        <f t="shared" si="129"/>
        <v>x79-16</v>
      </c>
      <c r="H5130" s="1" t="s">
        <v>5082</v>
      </c>
      <c r="I5130" s="1" t="s">
        <v>5083</v>
      </c>
      <c r="J5130" s="1">
        <v>14</v>
      </c>
    </row>
    <row r="5131" spans="1:10">
      <c r="A5131" s="1" t="s">
        <v>5099</v>
      </c>
      <c r="B5131" s="5" t="str">
        <f>VLOOKUP($A5131,[2]overview!$A$1:$E$500,2,0)</f>
        <v>x79</v>
      </c>
      <c r="C5131" s="1" t="str">
        <f>VLOOKUP(A5131,[2]overview!$A$1:$E$251,3,0)</f>
        <v>HanHuang</v>
      </c>
      <c r="D5131" s="1" t="str">
        <f>VLOOKUP(A5131,[2]overview!$A$1:$E$251,5,0)</f>
        <v>Handan–Huanghuagang</v>
      </c>
      <c r="E5131" s="5" t="str">
        <f>VLOOKUP($A5131,[2]overview!$A$1:$E$500,4,0)</f>
        <v>邯黄线</v>
      </c>
      <c r="F5131" s="1">
        <v>17</v>
      </c>
      <c r="G5131" s="1" t="str">
        <f t="shared" si="129"/>
        <v>x79-17</v>
      </c>
      <c r="H5131" s="1" t="s">
        <v>5083</v>
      </c>
      <c r="I5131" s="1" t="s">
        <v>5084</v>
      </c>
      <c r="J5131" s="1">
        <v>12</v>
      </c>
    </row>
    <row r="5132" spans="1:10">
      <c r="A5132" s="1" t="s">
        <v>5099</v>
      </c>
      <c r="B5132" s="5" t="str">
        <f>VLOOKUP($A5132,[2]overview!$A$1:$E$500,2,0)</f>
        <v>x79</v>
      </c>
      <c r="C5132" s="1" t="str">
        <f>VLOOKUP(A5132,[2]overview!$A$1:$E$251,3,0)</f>
        <v>HanHuang</v>
      </c>
      <c r="D5132" s="1" t="str">
        <f>VLOOKUP(A5132,[2]overview!$A$1:$E$251,5,0)</f>
        <v>Handan–Huanghuagang</v>
      </c>
      <c r="E5132" s="5" t="str">
        <f>VLOOKUP($A5132,[2]overview!$A$1:$E$500,4,0)</f>
        <v>邯黄线</v>
      </c>
      <c r="F5132" s="1">
        <v>18</v>
      </c>
      <c r="G5132" s="1" t="str">
        <f t="shared" si="129"/>
        <v>x79-18</v>
      </c>
      <c r="H5132" s="1" t="s">
        <v>5084</v>
      </c>
      <c r="I5132" s="1" t="s">
        <v>5085</v>
      </c>
      <c r="J5132" s="1">
        <v>10</v>
      </c>
    </row>
    <row r="5133" spans="1:10">
      <c r="A5133" s="1" t="s">
        <v>5099</v>
      </c>
      <c r="B5133" s="5" t="str">
        <f>VLOOKUP($A5133,[2]overview!$A$1:$E$500,2,0)</f>
        <v>x79</v>
      </c>
      <c r="C5133" s="1" t="str">
        <f>VLOOKUP(A5133,[2]overview!$A$1:$E$251,3,0)</f>
        <v>HanHuang</v>
      </c>
      <c r="D5133" s="1" t="str">
        <f>VLOOKUP(A5133,[2]overview!$A$1:$E$251,5,0)</f>
        <v>Handan–Huanghuagang</v>
      </c>
      <c r="E5133" s="5" t="str">
        <f>VLOOKUP($A5133,[2]overview!$A$1:$E$500,4,0)</f>
        <v>邯黄线</v>
      </c>
      <c r="F5133" s="1">
        <v>19</v>
      </c>
      <c r="G5133" s="1" t="str">
        <f t="shared" si="129"/>
        <v>x79-19</v>
      </c>
      <c r="H5133" s="1" t="s">
        <v>5085</v>
      </c>
      <c r="I5133" s="1" t="s">
        <v>5086</v>
      </c>
      <c r="J5133" s="1">
        <v>10</v>
      </c>
    </row>
    <row r="5134" spans="1:10">
      <c r="A5134" s="1" t="s">
        <v>5099</v>
      </c>
      <c r="B5134" s="5" t="str">
        <f>VLOOKUP($A5134,[2]overview!$A$1:$E$500,2,0)</f>
        <v>x79</v>
      </c>
      <c r="C5134" s="1" t="str">
        <f>VLOOKUP(A5134,[2]overview!$A$1:$E$251,3,0)</f>
        <v>HanHuang</v>
      </c>
      <c r="D5134" s="1" t="str">
        <f>VLOOKUP(A5134,[2]overview!$A$1:$E$251,5,0)</f>
        <v>Handan–Huanghuagang</v>
      </c>
      <c r="E5134" s="5" t="str">
        <f>VLOOKUP($A5134,[2]overview!$A$1:$E$500,4,0)</f>
        <v>邯黄线</v>
      </c>
      <c r="F5134" s="1">
        <v>20</v>
      </c>
      <c r="G5134" s="1" t="str">
        <f t="shared" si="129"/>
        <v>x79-20</v>
      </c>
      <c r="H5134" s="1" t="s">
        <v>5086</v>
      </c>
      <c r="I5134" s="1" t="s">
        <v>5087</v>
      </c>
      <c r="J5134" s="1">
        <v>16</v>
      </c>
    </row>
    <row r="5135" spans="1:10">
      <c r="A5135" s="1" t="s">
        <v>5099</v>
      </c>
      <c r="B5135" s="5" t="str">
        <f>VLOOKUP($A5135,[2]overview!$A$1:$E$500,2,0)</f>
        <v>x79</v>
      </c>
      <c r="C5135" s="1" t="str">
        <f>VLOOKUP(A5135,[2]overview!$A$1:$E$251,3,0)</f>
        <v>HanHuang</v>
      </c>
      <c r="D5135" s="1" t="str">
        <f>VLOOKUP(A5135,[2]overview!$A$1:$E$251,5,0)</f>
        <v>Handan–Huanghuagang</v>
      </c>
      <c r="E5135" s="5" t="str">
        <f>VLOOKUP($A5135,[2]overview!$A$1:$E$500,4,0)</f>
        <v>邯黄线</v>
      </c>
      <c r="F5135" s="1">
        <v>21</v>
      </c>
      <c r="G5135" s="1" t="str">
        <f t="shared" si="129"/>
        <v>x79-21</v>
      </c>
      <c r="H5135" s="1" t="s">
        <v>5087</v>
      </c>
      <c r="I5135" s="1" t="s">
        <v>5088</v>
      </c>
      <c r="J5135" s="1">
        <v>10</v>
      </c>
    </row>
    <row r="5136" spans="1:10">
      <c r="A5136" s="1" t="s">
        <v>5099</v>
      </c>
      <c r="B5136" s="5" t="str">
        <f>VLOOKUP($A5136,[2]overview!$A$1:$E$500,2,0)</f>
        <v>x79</v>
      </c>
      <c r="C5136" s="1" t="str">
        <f>VLOOKUP(A5136,[2]overview!$A$1:$E$251,3,0)</f>
        <v>HanHuang</v>
      </c>
      <c r="D5136" s="1" t="str">
        <f>VLOOKUP(A5136,[2]overview!$A$1:$E$251,5,0)</f>
        <v>Handan–Huanghuagang</v>
      </c>
      <c r="E5136" s="5" t="str">
        <f>VLOOKUP($A5136,[2]overview!$A$1:$E$500,4,0)</f>
        <v>邯黄线</v>
      </c>
      <c r="F5136" s="1">
        <v>22</v>
      </c>
      <c r="G5136" s="1" t="str">
        <f t="shared" si="129"/>
        <v>x79-22</v>
      </c>
      <c r="H5136" s="1" t="s">
        <v>5088</v>
      </c>
      <c r="I5136" s="1" t="s">
        <v>5089</v>
      </c>
      <c r="J5136" s="1">
        <v>13</v>
      </c>
    </row>
    <row r="5137" spans="1:11">
      <c r="A5137" s="1" t="s">
        <v>5099</v>
      </c>
      <c r="B5137" s="5" t="str">
        <f>VLOOKUP($A5137,[2]overview!$A$1:$E$500,2,0)</f>
        <v>x79</v>
      </c>
      <c r="C5137" s="1" t="str">
        <f>VLOOKUP(A5137,[2]overview!$A$1:$E$251,3,0)</f>
        <v>HanHuang</v>
      </c>
      <c r="D5137" s="1" t="str">
        <f>VLOOKUP(A5137,[2]overview!$A$1:$E$251,5,0)</f>
        <v>Handan–Huanghuagang</v>
      </c>
      <c r="E5137" s="5" t="str">
        <f>VLOOKUP($A5137,[2]overview!$A$1:$E$500,4,0)</f>
        <v>邯黄线</v>
      </c>
      <c r="F5137" s="1">
        <v>23</v>
      </c>
      <c r="G5137" s="1" t="str">
        <f t="shared" si="129"/>
        <v>x79-23</v>
      </c>
      <c r="H5137" s="1" t="s">
        <v>5089</v>
      </c>
      <c r="I5137" s="1" t="s">
        <v>5090</v>
      </c>
      <c r="J5137" s="1">
        <v>14</v>
      </c>
    </row>
    <row r="5138" spans="1:11">
      <c r="A5138" s="1" t="s">
        <v>5099</v>
      </c>
      <c r="B5138" s="5" t="str">
        <f>VLOOKUP($A5138,[2]overview!$A$1:$E$500,2,0)</f>
        <v>x79</v>
      </c>
      <c r="C5138" s="1" t="str">
        <f>VLOOKUP(A5138,[2]overview!$A$1:$E$251,3,0)</f>
        <v>HanHuang</v>
      </c>
      <c r="D5138" s="1" t="str">
        <f>VLOOKUP(A5138,[2]overview!$A$1:$E$251,5,0)</f>
        <v>Handan–Huanghuagang</v>
      </c>
      <c r="E5138" s="5" t="str">
        <f>VLOOKUP($A5138,[2]overview!$A$1:$E$500,4,0)</f>
        <v>邯黄线</v>
      </c>
      <c r="F5138" s="1">
        <v>24</v>
      </c>
      <c r="G5138" s="1" t="str">
        <f t="shared" si="129"/>
        <v>x79-24</v>
      </c>
      <c r="H5138" s="1" t="s">
        <v>5090</v>
      </c>
      <c r="I5138" s="1" t="s">
        <v>5091</v>
      </c>
      <c r="J5138" s="1">
        <v>18</v>
      </c>
    </row>
    <row r="5139" spans="1:11">
      <c r="A5139" s="1" t="s">
        <v>5099</v>
      </c>
      <c r="B5139" s="5" t="str">
        <f>VLOOKUP($A5139,[2]overview!$A$1:$E$500,2,0)</f>
        <v>x79</v>
      </c>
      <c r="C5139" s="1" t="str">
        <f>VLOOKUP(A5139,[2]overview!$A$1:$E$251,3,0)</f>
        <v>HanHuang</v>
      </c>
      <c r="D5139" s="1" t="str">
        <f>VLOOKUP(A5139,[2]overview!$A$1:$E$251,5,0)</f>
        <v>Handan–Huanghuagang</v>
      </c>
      <c r="E5139" s="5" t="str">
        <f>VLOOKUP($A5139,[2]overview!$A$1:$E$500,4,0)</f>
        <v>邯黄线</v>
      </c>
      <c r="F5139" s="1">
        <v>25</v>
      </c>
      <c r="G5139" s="1" t="str">
        <f t="shared" si="129"/>
        <v>x79-25</v>
      </c>
      <c r="H5139" s="1" t="s">
        <v>5091</v>
      </c>
      <c r="I5139" s="1" t="s">
        <v>5092</v>
      </c>
      <c r="J5139" s="1">
        <v>12</v>
      </c>
    </row>
    <row r="5140" spans="1:11">
      <c r="A5140" s="1" t="s">
        <v>5099</v>
      </c>
      <c r="B5140" s="5" t="str">
        <f>VLOOKUP($A5140,[2]overview!$A$1:$E$500,2,0)</f>
        <v>x79</v>
      </c>
      <c r="C5140" s="1" t="str">
        <f>VLOOKUP(A5140,[2]overview!$A$1:$E$251,3,0)</f>
        <v>HanHuang</v>
      </c>
      <c r="D5140" s="1" t="str">
        <f>VLOOKUP(A5140,[2]overview!$A$1:$E$251,5,0)</f>
        <v>Handan–Huanghuagang</v>
      </c>
      <c r="E5140" s="5" t="str">
        <f>VLOOKUP($A5140,[2]overview!$A$1:$E$500,4,0)</f>
        <v>邯黄线</v>
      </c>
      <c r="F5140" s="1">
        <v>26</v>
      </c>
      <c r="G5140" s="1" t="str">
        <f t="shared" si="129"/>
        <v>x79-26</v>
      </c>
      <c r="H5140" s="1" t="s">
        <v>5092</v>
      </c>
      <c r="I5140" s="1" t="s">
        <v>5093</v>
      </c>
      <c r="J5140" s="1">
        <v>11</v>
      </c>
    </row>
    <row r="5141" spans="1:11">
      <c r="A5141" s="1" t="s">
        <v>5099</v>
      </c>
      <c r="B5141" s="5" t="str">
        <f>VLOOKUP($A5141,[2]overview!$A$1:$E$500,2,0)</f>
        <v>x79</v>
      </c>
      <c r="C5141" s="1" t="str">
        <f>VLOOKUP(A5141,[2]overview!$A$1:$E$251,3,0)</f>
        <v>HanHuang</v>
      </c>
      <c r="D5141" s="1" t="str">
        <f>VLOOKUP(A5141,[2]overview!$A$1:$E$251,5,0)</f>
        <v>Handan–Huanghuagang</v>
      </c>
      <c r="E5141" s="5" t="str">
        <f>VLOOKUP($A5141,[2]overview!$A$1:$E$500,4,0)</f>
        <v>邯黄线</v>
      </c>
      <c r="F5141" s="1">
        <v>27</v>
      </c>
      <c r="G5141" s="1" t="str">
        <f t="shared" si="129"/>
        <v>x79-27</v>
      </c>
      <c r="H5141" s="1" t="s">
        <v>5093</v>
      </c>
      <c r="I5141" s="1" t="s">
        <v>5094</v>
      </c>
      <c r="J5141" s="1">
        <v>11</v>
      </c>
    </row>
    <row r="5142" spans="1:11">
      <c r="A5142" s="1" t="s">
        <v>5099</v>
      </c>
      <c r="B5142" s="5" t="str">
        <f>VLOOKUP($A5142,[2]overview!$A$1:$E$500,2,0)</f>
        <v>x79</v>
      </c>
      <c r="C5142" s="1" t="str">
        <f>VLOOKUP(A5142,[2]overview!$A$1:$E$251,3,0)</f>
        <v>HanHuang</v>
      </c>
      <c r="D5142" s="1" t="str">
        <f>VLOOKUP(A5142,[2]overview!$A$1:$E$251,5,0)</f>
        <v>Handan–Huanghuagang</v>
      </c>
      <c r="E5142" s="5" t="str">
        <f>VLOOKUP($A5142,[2]overview!$A$1:$E$500,4,0)</f>
        <v>邯黄线</v>
      </c>
      <c r="F5142" s="1">
        <v>28</v>
      </c>
      <c r="G5142" s="1" t="str">
        <f t="shared" si="129"/>
        <v>x79-28</v>
      </c>
      <c r="H5142" s="1" t="s">
        <v>5094</v>
      </c>
      <c r="I5142" s="1" t="s">
        <v>5095</v>
      </c>
      <c r="J5142" s="1">
        <v>13</v>
      </c>
    </row>
    <row r="5143" spans="1:11">
      <c r="A5143" s="1" t="s">
        <v>5099</v>
      </c>
      <c r="B5143" s="5" t="str">
        <f>VLOOKUP($A5143,[2]overview!$A$1:$E$500,2,0)</f>
        <v>x79</v>
      </c>
      <c r="C5143" s="1" t="str">
        <f>VLOOKUP(A5143,[2]overview!$A$1:$E$251,3,0)</f>
        <v>HanHuang</v>
      </c>
      <c r="D5143" s="1" t="str">
        <f>VLOOKUP(A5143,[2]overview!$A$1:$E$251,5,0)</f>
        <v>Handan–Huanghuagang</v>
      </c>
      <c r="E5143" s="5" t="str">
        <f>VLOOKUP($A5143,[2]overview!$A$1:$E$500,4,0)</f>
        <v>邯黄线</v>
      </c>
      <c r="F5143" s="1">
        <v>29</v>
      </c>
      <c r="G5143" s="1" t="str">
        <f t="shared" si="129"/>
        <v>x79-29</v>
      </c>
      <c r="H5143" s="1" t="s">
        <v>5095</v>
      </c>
      <c r="I5143" s="1" t="s">
        <v>5096</v>
      </c>
      <c r="J5143" s="1">
        <v>11</v>
      </c>
    </row>
    <row r="5144" spans="1:11">
      <c r="A5144" s="1" t="s">
        <v>5099</v>
      </c>
      <c r="B5144" s="5" t="str">
        <f>VLOOKUP($A5144,[2]overview!$A$1:$E$500,2,0)</f>
        <v>x79</v>
      </c>
      <c r="C5144" s="1" t="str">
        <f>VLOOKUP(A5144,[2]overview!$A$1:$E$251,3,0)</f>
        <v>HanHuang</v>
      </c>
      <c r="D5144" s="1" t="str">
        <f>VLOOKUP(A5144,[2]overview!$A$1:$E$251,5,0)</f>
        <v>Handan–Huanghuagang</v>
      </c>
      <c r="E5144" s="5" t="str">
        <f>VLOOKUP($A5144,[2]overview!$A$1:$E$500,4,0)</f>
        <v>邯黄线</v>
      </c>
      <c r="F5144" s="1">
        <v>30</v>
      </c>
      <c r="G5144" s="1" t="str">
        <f t="shared" si="129"/>
        <v>x79-30</v>
      </c>
      <c r="H5144" s="1" t="s">
        <v>5096</v>
      </c>
      <c r="I5144" s="1" t="s">
        <v>5097</v>
      </c>
      <c r="J5144" s="1">
        <v>11</v>
      </c>
    </row>
    <row r="5145" spans="1:11">
      <c r="A5145" s="1" t="s">
        <v>5099</v>
      </c>
      <c r="B5145" s="5" t="str">
        <f>VLOOKUP($A5145,[2]overview!$A$1:$E$500,2,0)</f>
        <v>x79</v>
      </c>
      <c r="C5145" s="1" t="str">
        <f>VLOOKUP(A5145,[2]overview!$A$1:$E$251,3,0)</f>
        <v>HanHuang</v>
      </c>
      <c r="D5145" s="1" t="str">
        <f>VLOOKUP(A5145,[2]overview!$A$1:$E$251,5,0)</f>
        <v>Handan–Huanghuagang</v>
      </c>
      <c r="E5145" s="5" t="str">
        <f>VLOOKUP($A5145,[2]overview!$A$1:$E$500,4,0)</f>
        <v>邯黄线</v>
      </c>
      <c r="F5145" s="1">
        <v>31</v>
      </c>
      <c r="G5145" s="1" t="str">
        <f t="shared" si="129"/>
        <v>x79-31</v>
      </c>
      <c r="H5145" s="1" t="s">
        <v>5096</v>
      </c>
      <c r="I5145" s="1" t="s">
        <v>78</v>
      </c>
      <c r="J5145" s="1">
        <v>5</v>
      </c>
      <c r="K5145" s="1" t="s">
        <v>5098</v>
      </c>
    </row>
    <row r="5146" spans="1:11">
      <c r="A5146" s="1" t="s">
        <v>5099</v>
      </c>
      <c r="B5146" s="5" t="str">
        <f>VLOOKUP($A5146,[2]overview!$A$1:$E$500,2,0)</f>
        <v>x79</v>
      </c>
      <c r="C5146" s="1" t="str">
        <f>VLOOKUP(A5146,[2]overview!$A$1:$E$251,3,0)</f>
        <v>HanHuang</v>
      </c>
      <c r="D5146" s="1" t="str">
        <f>VLOOKUP(A5146,[2]overview!$A$1:$E$251,5,0)</f>
        <v>Handan–Huanghuagang</v>
      </c>
      <c r="E5146" s="5" t="str">
        <f>VLOOKUP($A5146,[2]overview!$A$1:$E$500,4,0)</f>
        <v>邯黄线</v>
      </c>
      <c r="F5146" s="1">
        <v>32</v>
      </c>
      <c r="G5146" s="1" t="str">
        <f t="shared" si="129"/>
        <v>x79-32</v>
      </c>
      <c r="H5146" s="1" t="s">
        <v>5094</v>
      </c>
      <c r="I5146" s="1" t="s">
        <v>78</v>
      </c>
      <c r="J5146" s="1">
        <v>15</v>
      </c>
      <c r="K5146" s="1" t="s">
        <v>5098</v>
      </c>
    </row>
    <row r="5147" spans="1:11">
      <c r="A5147" s="1" t="s">
        <v>5099</v>
      </c>
      <c r="B5147" s="5" t="str">
        <f>VLOOKUP($A5147,[2]overview!$A$1:$E$500,2,0)</f>
        <v>x79</v>
      </c>
      <c r="C5147" s="1" t="str">
        <f>VLOOKUP(A5147,[2]overview!$A$1:$E$251,3,0)</f>
        <v>HanHuang</v>
      </c>
      <c r="D5147" s="1" t="str">
        <f>VLOOKUP(A5147,[2]overview!$A$1:$E$251,5,0)</f>
        <v>Handan–Huanghuagang</v>
      </c>
      <c r="E5147" s="5" t="str">
        <f>VLOOKUP($A5147,[2]overview!$A$1:$E$500,4,0)</f>
        <v>邯黄线</v>
      </c>
      <c r="F5147" s="1">
        <v>33</v>
      </c>
      <c r="G5147" s="1" t="str">
        <f t="shared" si="129"/>
        <v>x79-33</v>
      </c>
      <c r="H5147" s="1" t="s">
        <v>5070</v>
      </c>
      <c r="I5147" s="1" t="s">
        <v>5100</v>
      </c>
      <c r="J5147" s="1">
        <v>10</v>
      </c>
      <c r="K5147" s="1" t="s">
        <v>5101</v>
      </c>
    </row>
    <row r="5148" spans="1:11">
      <c r="A5148" s="1" t="s">
        <v>5099</v>
      </c>
      <c r="B5148" s="5" t="str">
        <f>VLOOKUP($A5148,[2]overview!$A$1:$E$500,2,0)</f>
        <v>x79</v>
      </c>
      <c r="C5148" s="1" t="str">
        <f>VLOOKUP(A5148,[2]overview!$A$1:$E$251,3,0)</f>
        <v>HanHuang</v>
      </c>
      <c r="D5148" s="1" t="str">
        <f>VLOOKUP(A5148,[2]overview!$A$1:$E$251,5,0)</f>
        <v>Handan–Huanghuagang</v>
      </c>
      <c r="E5148" s="5" t="str">
        <f>VLOOKUP($A5148,[2]overview!$A$1:$E$500,4,0)</f>
        <v>邯黄线</v>
      </c>
      <c r="F5148" s="1">
        <v>34</v>
      </c>
      <c r="G5148" s="1" t="str">
        <f t="shared" si="129"/>
        <v>x79-34</v>
      </c>
      <c r="H5148" s="1" t="s">
        <v>5100</v>
      </c>
      <c r="I5148" s="1" t="s">
        <v>5102</v>
      </c>
      <c r="J5148" s="1">
        <v>10</v>
      </c>
      <c r="K5148" s="1" t="s">
        <v>5101</v>
      </c>
    </row>
    <row r="5149" spans="1:11">
      <c r="A5149" s="1" t="s">
        <v>5099</v>
      </c>
      <c r="B5149" s="5" t="str">
        <f>VLOOKUP($A5149,[2]overview!$A$1:$E$500,2,0)</f>
        <v>x79</v>
      </c>
      <c r="C5149" s="1" t="str">
        <f>VLOOKUP(A5149,[2]overview!$A$1:$E$251,3,0)</f>
        <v>HanHuang</v>
      </c>
      <c r="D5149" s="1" t="str">
        <f>VLOOKUP(A5149,[2]overview!$A$1:$E$251,5,0)</f>
        <v>Handan–Huanghuagang</v>
      </c>
      <c r="E5149" s="5" t="str">
        <f>VLOOKUP($A5149,[2]overview!$A$1:$E$500,4,0)</f>
        <v>邯黄线</v>
      </c>
      <c r="F5149" s="1">
        <v>35</v>
      </c>
      <c r="G5149" s="1" t="str">
        <f t="shared" si="129"/>
        <v>x79-35</v>
      </c>
      <c r="H5149" s="1" t="s">
        <v>5102</v>
      </c>
      <c r="I5149" s="1" t="s">
        <v>5103</v>
      </c>
      <c r="J5149" s="1">
        <v>10</v>
      </c>
      <c r="K5149" s="1" t="s">
        <v>5101</v>
      </c>
    </row>
    <row r="5150" spans="1:11">
      <c r="A5150" s="1" t="s">
        <v>5115</v>
      </c>
      <c r="B5150" s="5" t="str">
        <f>VLOOKUP($A5150,[2]overview!$A$1:$E$500,2,0)</f>
        <v>x80</v>
      </c>
      <c r="C5150" s="1" t="str">
        <f>VLOOKUP(A5150,[2]overview!$A$1:$E$251,3,0)</f>
        <v>ShiDe</v>
      </c>
      <c r="D5150" s="1" t="str">
        <f>VLOOKUP(A5150,[2]overview!$A$1:$E$251,5,0)</f>
        <v>Shijiangzhuang–Dezhou</v>
      </c>
      <c r="E5150" s="5" t="str">
        <f>VLOOKUP($A5150,[2]overview!$A$1:$E$500,4,0)</f>
        <v>石德线</v>
      </c>
      <c r="F5150" s="1">
        <v>1</v>
      </c>
      <c r="G5150" s="1" t="str">
        <f t="shared" si="129"/>
        <v>x80-1</v>
      </c>
      <c r="H5150" s="1" t="s">
        <v>413</v>
      </c>
      <c r="I5150" s="1" t="s">
        <v>2297</v>
      </c>
      <c r="J5150" s="1">
        <v>11</v>
      </c>
    </row>
    <row r="5151" spans="1:11">
      <c r="A5151" s="1" t="s">
        <v>5115</v>
      </c>
      <c r="B5151" s="5" t="str">
        <f>VLOOKUP($A5151,[2]overview!$A$1:$E$500,2,0)</f>
        <v>x80</v>
      </c>
      <c r="C5151" s="1" t="str">
        <f>VLOOKUP(A5151,[2]overview!$A$1:$E$251,3,0)</f>
        <v>ShiDe</v>
      </c>
      <c r="D5151" s="1" t="str">
        <f>VLOOKUP(A5151,[2]overview!$A$1:$E$251,5,0)</f>
        <v>Shijiangzhuang–Dezhou</v>
      </c>
      <c r="E5151" s="5" t="str">
        <f>VLOOKUP($A5151,[2]overview!$A$1:$E$500,4,0)</f>
        <v>石德线</v>
      </c>
      <c r="F5151" s="1">
        <v>2</v>
      </c>
      <c r="G5151" s="1" t="str">
        <f t="shared" si="129"/>
        <v>x80-2</v>
      </c>
      <c r="H5151" s="1" t="s">
        <v>2297</v>
      </c>
      <c r="I5151" s="1" t="s">
        <v>5104</v>
      </c>
      <c r="J5151" s="1">
        <v>12</v>
      </c>
    </row>
    <row r="5152" spans="1:11">
      <c r="A5152" s="1" t="s">
        <v>5115</v>
      </c>
      <c r="B5152" s="5" t="str">
        <f>VLOOKUP($A5152,[2]overview!$A$1:$E$500,2,0)</f>
        <v>x80</v>
      </c>
      <c r="C5152" s="1" t="str">
        <f>VLOOKUP(A5152,[2]overview!$A$1:$E$251,3,0)</f>
        <v>ShiDe</v>
      </c>
      <c r="D5152" s="1" t="str">
        <f>VLOOKUP(A5152,[2]overview!$A$1:$E$251,5,0)</f>
        <v>Shijiangzhuang–Dezhou</v>
      </c>
      <c r="E5152" s="5" t="str">
        <f>VLOOKUP($A5152,[2]overview!$A$1:$E$500,4,0)</f>
        <v>石德线</v>
      </c>
      <c r="F5152" s="1">
        <v>3</v>
      </c>
      <c r="G5152" s="1" t="str">
        <f t="shared" si="129"/>
        <v>x80-3</v>
      </c>
      <c r="H5152" s="1" t="s">
        <v>5104</v>
      </c>
      <c r="I5152" s="1" t="s">
        <v>5105</v>
      </c>
      <c r="J5152" s="1">
        <v>14</v>
      </c>
    </row>
    <row r="5153" spans="1:10">
      <c r="A5153" s="1" t="s">
        <v>5115</v>
      </c>
      <c r="B5153" s="5" t="str">
        <f>VLOOKUP($A5153,[2]overview!$A$1:$E$500,2,0)</f>
        <v>x80</v>
      </c>
      <c r="C5153" s="1" t="str">
        <f>VLOOKUP(A5153,[2]overview!$A$1:$E$251,3,0)</f>
        <v>ShiDe</v>
      </c>
      <c r="D5153" s="1" t="str">
        <f>VLOOKUP(A5153,[2]overview!$A$1:$E$251,5,0)</f>
        <v>Shijiangzhuang–Dezhou</v>
      </c>
      <c r="E5153" s="5" t="str">
        <f>VLOOKUP($A5153,[2]overview!$A$1:$E$500,4,0)</f>
        <v>石德线</v>
      </c>
      <c r="F5153" s="1">
        <v>4</v>
      </c>
      <c r="G5153" s="1" t="str">
        <f t="shared" si="129"/>
        <v>x80-4</v>
      </c>
      <c r="H5153" s="1" t="s">
        <v>5105</v>
      </c>
      <c r="I5153" s="1" t="s">
        <v>5106</v>
      </c>
      <c r="J5153" s="1">
        <v>17</v>
      </c>
    </row>
    <row r="5154" spans="1:10">
      <c r="A5154" s="1" t="s">
        <v>5115</v>
      </c>
      <c r="B5154" s="5" t="str">
        <f>VLOOKUP($A5154,[2]overview!$A$1:$E$500,2,0)</f>
        <v>x80</v>
      </c>
      <c r="C5154" s="1" t="str">
        <f>VLOOKUP(A5154,[2]overview!$A$1:$E$251,3,0)</f>
        <v>ShiDe</v>
      </c>
      <c r="D5154" s="1" t="str">
        <f>VLOOKUP(A5154,[2]overview!$A$1:$E$251,5,0)</f>
        <v>Shijiangzhuang–Dezhou</v>
      </c>
      <c r="E5154" s="5" t="str">
        <f>VLOOKUP($A5154,[2]overview!$A$1:$E$500,4,0)</f>
        <v>石德线</v>
      </c>
      <c r="F5154" s="1">
        <v>5</v>
      </c>
      <c r="G5154" s="1" t="str">
        <f t="shared" si="129"/>
        <v>x80-5</v>
      </c>
      <c r="H5154" s="1" t="s">
        <v>5106</v>
      </c>
      <c r="I5154" s="1" t="s">
        <v>5107</v>
      </c>
      <c r="J5154" s="1">
        <v>21</v>
      </c>
    </row>
    <row r="5155" spans="1:10">
      <c r="A5155" s="1" t="s">
        <v>5115</v>
      </c>
      <c r="B5155" s="5" t="str">
        <f>VLOOKUP($A5155,[2]overview!$A$1:$E$500,2,0)</f>
        <v>x80</v>
      </c>
      <c r="C5155" s="1" t="str">
        <f>VLOOKUP(A5155,[2]overview!$A$1:$E$251,3,0)</f>
        <v>ShiDe</v>
      </c>
      <c r="D5155" s="1" t="str">
        <f>VLOOKUP(A5155,[2]overview!$A$1:$E$251,5,0)</f>
        <v>Shijiangzhuang–Dezhou</v>
      </c>
      <c r="E5155" s="5" t="str">
        <f>VLOOKUP($A5155,[2]overview!$A$1:$E$500,4,0)</f>
        <v>石德线</v>
      </c>
      <c r="F5155" s="1">
        <v>6</v>
      </c>
      <c r="G5155" s="1" t="str">
        <f t="shared" si="129"/>
        <v>x80-6</v>
      </c>
      <c r="H5155" s="1" t="s">
        <v>5107</v>
      </c>
      <c r="I5155" s="1" t="s">
        <v>5108</v>
      </c>
      <c r="J5155" s="1">
        <v>11</v>
      </c>
    </row>
    <row r="5156" spans="1:10">
      <c r="A5156" s="1" t="s">
        <v>5115</v>
      </c>
      <c r="B5156" s="5" t="str">
        <f>VLOOKUP($A5156,[2]overview!$A$1:$E$500,2,0)</f>
        <v>x80</v>
      </c>
      <c r="C5156" s="1" t="str">
        <f>VLOOKUP(A5156,[2]overview!$A$1:$E$251,3,0)</f>
        <v>ShiDe</v>
      </c>
      <c r="D5156" s="1" t="str">
        <f>VLOOKUP(A5156,[2]overview!$A$1:$E$251,5,0)</f>
        <v>Shijiangzhuang–Dezhou</v>
      </c>
      <c r="E5156" s="5" t="str">
        <f>VLOOKUP($A5156,[2]overview!$A$1:$E$500,4,0)</f>
        <v>石德线</v>
      </c>
      <c r="F5156" s="1">
        <v>7</v>
      </c>
      <c r="G5156" s="1" t="str">
        <f t="shared" si="129"/>
        <v>x80-7</v>
      </c>
      <c r="H5156" s="1" t="s">
        <v>5108</v>
      </c>
      <c r="I5156" s="1" t="s">
        <v>5109</v>
      </c>
      <c r="J5156" s="1">
        <v>16</v>
      </c>
    </row>
    <row r="5157" spans="1:10">
      <c r="A5157" s="1" t="s">
        <v>5115</v>
      </c>
      <c r="B5157" s="5" t="str">
        <f>VLOOKUP($A5157,[2]overview!$A$1:$E$500,2,0)</f>
        <v>x80</v>
      </c>
      <c r="C5157" s="1" t="str">
        <f>VLOOKUP(A5157,[2]overview!$A$1:$E$251,3,0)</f>
        <v>ShiDe</v>
      </c>
      <c r="D5157" s="1" t="str">
        <f>VLOOKUP(A5157,[2]overview!$A$1:$E$251,5,0)</f>
        <v>Shijiangzhuang–Dezhou</v>
      </c>
      <c r="E5157" s="5" t="str">
        <f>VLOOKUP($A5157,[2]overview!$A$1:$E$500,4,0)</f>
        <v>石德线</v>
      </c>
      <c r="F5157" s="1">
        <v>8</v>
      </c>
      <c r="G5157" s="1" t="str">
        <f t="shared" si="129"/>
        <v>x80-8</v>
      </c>
      <c r="H5157" s="1" t="s">
        <v>5109</v>
      </c>
      <c r="I5157" s="1" t="s">
        <v>5110</v>
      </c>
      <c r="J5157" s="1">
        <v>8</v>
      </c>
    </row>
    <row r="5158" spans="1:10">
      <c r="A5158" s="1" t="s">
        <v>5115</v>
      </c>
      <c r="B5158" s="5" t="str">
        <f>VLOOKUP($A5158,[2]overview!$A$1:$E$500,2,0)</f>
        <v>x80</v>
      </c>
      <c r="C5158" s="1" t="str">
        <f>VLOOKUP(A5158,[2]overview!$A$1:$E$251,3,0)</f>
        <v>ShiDe</v>
      </c>
      <c r="D5158" s="1" t="str">
        <f>VLOOKUP(A5158,[2]overview!$A$1:$E$251,5,0)</f>
        <v>Shijiangzhuang–Dezhou</v>
      </c>
      <c r="E5158" s="5" t="str">
        <f>VLOOKUP($A5158,[2]overview!$A$1:$E$500,4,0)</f>
        <v>石德线</v>
      </c>
      <c r="F5158" s="1">
        <v>9</v>
      </c>
      <c r="G5158" s="1" t="str">
        <f t="shared" si="129"/>
        <v>x80-9</v>
      </c>
      <c r="H5158" s="1" t="s">
        <v>5110</v>
      </c>
      <c r="I5158" s="1" t="s">
        <v>1425</v>
      </c>
      <c r="J5158" s="1">
        <v>12</v>
      </c>
    </row>
    <row r="5159" spans="1:10">
      <c r="A5159" s="1" t="s">
        <v>5115</v>
      </c>
      <c r="B5159" s="5" t="str">
        <f>VLOOKUP($A5159,[2]overview!$A$1:$E$500,2,0)</f>
        <v>x80</v>
      </c>
      <c r="C5159" s="1" t="str">
        <f>VLOOKUP(A5159,[2]overview!$A$1:$E$251,3,0)</f>
        <v>ShiDe</v>
      </c>
      <c r="D5159" s="1" t="str">
        <f>VLOOKUP(A5159,[2]overview!$A$1:$E$251,5,0)</f>
        <v>Shijiangzhuang–Dezhou</v>
      </c>
      <c r="E5159" s="5" t="str">
        <f>VLOOKUP($A5159,[2]overview!$A$1:$E$500,4,0)</f>
        <v>石德线</v>
      </c>
      <c r="F5159" s="1">
        <v>10</v>
      </c>
      <c r="G5159" s="1" t="str">
        <f t="shared" ref="G5159:G5222" si="130">CONCATENATE(B5159,"-",F5159)</f>
        <v>x80-10</v>
      </c>
      <c r="H5159" s="1" t="s">
        <v>1425</v>
      </c>
      <c r="I5159" s="1" t="s">
        <v>5111</v>
      </c>
      <c r="J5159" s="1">
        <v>16</v>
      </c>
    </row>
    <row r="5160" spans="1:10">
      <c r="A5160" s="1" t="s">
        <v>5115</v>
      </c>
      <c r="B5160" s="5" t="str">
        <f>VLOOKUP($A5160,[2]overview!$A$1:$E$500,2,0)</f>
        <v>x80</v>
      </c>
      <c r="C5160" s="1" t="str">
        <f>VLOOKUP(A5160,[2]overview!$A$1:$E$251,3,0)</f>
        <v>ShiDe</v>
      </c>
      <c r="D5160" s="1" t="str">
        <f>VLOOKUP(A5160,[2]overview!$A$1:$E$251,5,0)</f>
        <v>Shijiangzhuang–Dezhou</v>
      </c>
      <c r="E5160" s="5" t="str">
        <f>VLOOKUP($A5160,[2]overview!$A$1:$E$500,4,0)</f>
        <v>石德线</v>
      </c>
      <c r="F5160" s="1">
        <v>11</v>
      </c>
      <c r="G5160" s="1" t="str">
        <f t="shared" si="130"/>
        <v>x80-11</v>
      </c>
      <c r="H5160" s="1" t="s">
        <v>5111</v>
      </c>
      <c r="I5160" s="1" t="s">
        <v>5112</v>
      </c>
      <c r="J5160" s="1">
        <v>16</v>
      </c>
    </row>
    <row r="5161" spans="1:10">
      <c r="A5161" s="1" t="s">
        <v>5115</v>
      </c>
      <c r="B5161" s="5" t="str">
        <f>VLOOKUP($A5161,[2]overview!$A$1:$E$500,2,0)</f>
        <v>x80</v>
      </c>
      <c r="C5161" s="1" t="str">
        <f>VLOOKUP(A5161,[2]overview!$A$1:$E$251,3,0)</f>
        <v>ShiDe</v>
      </c>
      <c r="D5161" s="1" t="str">
        <f>VLOOKUP(A5161,[2]overview!$A$1:$E$251,5,0)</f>
        <v>Shijiangzhuang–Dezhou</v>
      </c>
      <c r="E5161" s="5" t="str">
        <f>VLOOKUP($A5161,[2]overview!$A$1:$E$500,4,0)</f>
        <v>石德线</v>
      </c>
      <c r="F5161" s="1">
        <v>12</v>
      </c>
      <c r="G5161" s="1" t="str">
        <f t="shared" si="130"/>
        <v>x80-12</v>
      </c>
      <c r="H5161" s="1" t="s">
        <v>5112</v>
      </c>
      <c r="I5161" s="1" t="s">
        <v>5113</v>
      </c>
      <c r="J5161" s="1">
        <v>16</v>
      </c>
    </row>
    <row r="5162" spans="1:10">
      <c r="A5162" s="1" t="s">
        <v>5115</v>
      </c>
      <c r="B5162" s="5" t="str">
        <f>VLOOKUP($A5162,[2]overview!$A$1:$E$500,2,0)</f>
        <v>x80</v>
      </c>
      <c r="C5162" s="1" t="str">
        <f>VLOOKUP(A5162,[2]overview!$A$1:$E$251,3,0)</f>
        <v>ShiDe</v>
      </c>
      <c r="D5162" s="1" t="str">
        <f>VLOOKUP(A5162,[2]overview!$A$1:$E$251,5,0)</f>
        <v>Shijiangzhuang–Dezhou</v>
      </c>
      <c r="E5162" s="5" t="str">
        <f>VLOOKUP($A5162,[2]overview!$A$1:$E$500,4,0)</f>
        <v>石德线</v>
      </c>
      <c r="F5162" s="1">
        <v>13</v>
      </c>
      <c r="G5162" s="1" t="str">
        <f t="shared" si="130"/>
        <v>x80-13</v>
      </c>
      <c r="H5162" s="1" t="s">
        <v>5113</v>
      </c>
      <c r="I5162" s="1" t="s">
        <v>5114</v>
      </c>
      <c r="J5162" s="1">
        <v>6</v>
      </c>
    </row>
    <row r="5163" spans="1:10">
      <c r="A5163" s="1" t="s">
        <v>5115</v>
      </c>
      <c r="B5163" s="5" t="str">
        <f>VLOOKUP($A5163,[2]overview!$A$1:$E$500,2,0)</f>
        <v>x80</v>
      </c>
      <c r="C5163" s="1" t="str">
        <f>VLOOKUP(A5163,[2]overview!$A$1:$E$251,3,0)</f>
        <v>ShiDe</v>
      </c>
      <c r="D5163" s="1" t="str">
        <f>VLOOKUP(A5163,[2]overview!$A$1:$E$251,5,0)</f>
        <v>Shijiangzhuang–Dezhou</v>
      </c>
      <c r="E5163" s="5" t="str">
        <f>VLOOKUP($A5163,[2]overview!$A$1:$E$500,4,0)</f>
        <v>石德线</v>
      </c>
      <c r="F5163" s="1">
        <v>14</v>
      </c>
      <c r="G5163" s="1" t="str">
        <f t="shared" si="130"/>
        <v>x80-14</v>
      </c>
      <c r="H5163" s="1" t="s">
        <v>5114</v>
      </c>
      <c r="I5163" s="1" t="s">
        <v>1379</v>
      </c>
      <c r="J5163" s="1">
        <v>8</v>
      </c>
    </row>
    <row r="5164" spans="1:10">
      <c r="A5164" s="1" t="s">
        <v>5129</v>
      </c>
      <c r="B5164" s="5" t="str">
        <f>VLOOKUP($A5164,[2]overview!$A$1:$E$500,2,0)</f>
        <v>x81</v>
      </c>
      <c r="C5164" s="1" t="str">
        <f>VLOOKUP(A5164,[2]overview!$A$1:$E$251,3,0)</f>
        <v>HanJi</v>
      </c>
      <c r="D5164" s="1" t="str">
        <f>VLOOKUP(A5164,[2]overview!$A$1:$E$251,5,0)</f>
        <v>Handan–Jinan</v>
      </c>
      <c r="E5164" s="5" t="str">
        <f>VLOOKUP($A5164,[2]overview!$A$1:$E$500,4,0)</f>
        <v>邯济线</v>
      </c>
      <c r="F5164" s="1">
        <v>1</v>
      </c>
      <c r="G5164" s="1" t="str">
        <f t="shared" si="130"/>
        <v>x81-1</v>
      </c>
      <c r="H5164" s="1" t="s">
        <v>1133</v>
      </c>
      <c r="I5164" s="1" t="s">
        <v>5116</v>
      </c>
      <c r="J5164" s="1">
        <v>18</v>
      </c>
    </row>
    <row r="5165" spans="1:10">
      <c r="A5165" s="1" t="s">
        <v>5129</v>
      </c>
      <c r="B5165" s="5" t="str">
        <f>VLOOKUP($A5165,[2]overview!$A$1:$E$500,2,0)</f>
        <v>x81</v>
      </c>
      <c r="C5165" s="1" t="str">
        <f>VLOOKUP(A5165,[2]overview!$A$1:$E$251,3,0)</f>
        <v>HanJi</v>
      </c>
      <c r="D5165" s="1" t="str">
        <f>VLOOKUP(A5165,[2]overview!$A$1:$E$251,5,0)</f>
        <v>Handan–Jinan</v>
      </c>
      <c r="E5165" s="5" t="str">
        <f>VLOOKUP($A5165,[2]overview!$A$1:$E$500,4,0)</f>
        <v>邯济线</v>
      </c>
      <c r="F5165" s="1">
        <v>2</v>
      </c>
      <c r="G5165" s="1" t="str">
        <f t="shared" si="130"/>
        <v>x81-2</v>
      </c>
      <c r="H5165" s="1" t="s">
        <v>5116</v>
      </c>
      <c r="I5165" s="1" t="s">
        <v>5103</v>
      </c>
      <c r="J5165" s="1">
        <v>18</v>
      </c>
    </row>
    <row r="5166" spans="1:10">
      <c r="A5166" s="1" t="s">
        <v>5129</v>
      </c>
      <c r="B5166" s="5" t="str">
        <f>VLOOKUP($A5166,[2]overview!$A$1:$E$500,2,0)</f>
        <v>x81</v>
      </c>
      <c r="C5166" s="1" t="str">
        <f>VLOOKUP(A5166,[2]overview!$A$1:$E$251,3,0)</f>
        <v>HanJi</v>
      </c>
      <c r="D5166" s="1" t="str">
        <f>VLOOKUP(A5166,[2]overview!$A$1:$E$251,5,0)</f>
        <v>Handan–Jinan</v>
      </c>
      <c r="E5166" s="5" t="str">
        <f>VLOOKUP($A5166,[2]overview!$A$1:$E$500,4,0)</f>
        <v>邯济线</v>
      </c>
      <c r="F5166" s="1">
        <v>3</v>
      </c>
      <c r="G5166" s="1" t="str">
        <f t="shared" si="130"/>
        <v>x81-3</v>
      </c>
      <c r="H5166" s="1" t="s">
        <v>5103</v>
      </c>
      <c r="I5166" s="1" t="s">
        <v>5117</v>
      </c>
      <c r="J5166" s="1">
        <v>18</v>
      </c>
    </row>
    <row r="5167" spans="1:10">
      <c r="A5167" s="1" t="s">
        <v>5129</v>
      </c>
      <c r="B5167" s="5" t="str">
        <f>VLOOKUP($A5167,[2]overview!$A$1:$E$500,2,0)</f>
        <v>x81</v>
      </c>
      <c r="C5167" s="1" t="str">
        <f>VLOOKUP(A5167,[2]overview!$A$1:$E$251,3,0)</f>
        <v>HanJi</v>
      </c>
      <c r="D5167" s="1" t="str">
        <f>VLOOKUP(A5167,[2]overview!$A$1:$E$251,5,0)</f>
        <v>Handan–Jinan</v>
      </c>
      <c r="E5167" s="5" t="str">
        <f>VLOOKUP($A5167,[2]overview!$A$1:$E$500,4,0)</f>
        <v>邯济线</v>
      </c>
      <c r="F5167" s="1">
        <v>4</v>
      </c>
      <c r="G5167" s="1" t="str">
        <f t="shared" si="130"/>
        <v>x81-4</v>
      </c>
      <c r="H5167" s="1" t="s">
        <v>5117</v>
      </c>
      <c r="I5167" s="1" t="s">
        <v>5118</v>
      </c>
      <c r="J5167" s="1">
        <v>18</v>
      </c>
    </row>
    <row r="5168" spans="1:10">
      <c r="A5168" s="1" t="s">
        <v>5129</v>
      </c>
      <c r="B5168" s="5" t="str">
        <f>VLOOKUP($A5168,[2]overview!$A$1:$E$500,2,0)</f>
        <v>x81</v>
      </c>
      <c r="C5168" s="1" t="str">
        <f>VLOOKUP(A5168,[2]overview!$A$1:$E$251,3,0)</f>
        <v>HanJi</v>
      </c>
      <c r="D5168" s="1" t="str">
        <f>VLOOKUP(A5168,[2]overview!$A$1:$E$251,5,0)</f>
        <v>Handan–Jinan</v>
      </c>
      <c r="E5168" s="5" t="str">
        <f>VLOOKUP($A5168,[2]overview!$A$1:$E$500,4,0)</f>
        <v>邯济线</v>
      </c>
      <c r="F5168" s="1">
        <v>5</v>
      </c>
      <c r="G5168" s="1" t="str">
        <f t="shared" si="130"/>
        <v>x81-5</v>
      </c>
      <c r="H5168" s="1" t="s">
        <v>5118</v>
      </c>
      <c r="I5168" s="1" t="s">
        <v>5119</v>
      </c>
      <c r="J5168" s="1">
        <v>18</v>
      </c>
    </row>
    <row r="5169" spans="1:10">
      <c r="A5169" s="1" t="s">
        <v>5129</v>
      </c>
      <c r="B5169" s="5" t="str">
        <f>VLOOKUP($A5169,[2]overview!$A$1:$E$500,2,0)</f>
        <v>x81</v>
      </c>
      <c r="C5169" s="1" t="str">
        <f>VLOOKUP(A5169,[2]overview!$A$1:$E$251,3,0)</f>
        <v>HanJi</v>
      </c>
      <c r="D5169" s="1" t="str">
        <f>VLOOKUP(A5169,[2]overview!$A$1:$E$251,5,0)</f>
        <v>Handan–Jinan</v>
      </c>
      <c r="E5169" s="5" t="str">
        <f>VLOOKUP($A5169,[2]overview!$A$1:$E$500,4,0)</f>
        <v>邯济线</v>
      </c>
      <c r="F5169" s="1">
        <v>6</v>
      </c>
      <c r="G5169" s="1" t="str">
        <f t="shared" si="130"/>
        <v>x81-6</v>
      </c>
      <c r="H5169" s="1" t="s">
        <v>5119</v>
      </c>
      <c r="I5169" s="1" t="s">
        <v>5120</v>
      </c>
      <c r="J5169" s="1">
        <v>18</v>
      </c>
    </row>
    <row r="5170" spans="1:10">
      <c r="A5170" s="1" t="s">
        <v>5129</v>
      </c>
      <c r="B5170" s="5" t="str">
        <f>VLOOKUP($A5170,[2]overview!$A$1:$E$500,2,0)</f>
        <v>x81</v>
      </c>
      <c r="C5170" s="1" t="str">
        <f>VLOOKUP(A5170,[2]overview!$A$1:$E$251,3,0)</f>
        <v>HanJi</v>
      </c>
      <c r="D5170" s="1" t="str">
        <f>VLOOKUP(A5170,[2]overview!$A$1:$E$251,5,0)</f>
        <v>Handan–Jinan</v>
      </c>
      <c r="E5170" s="5" t="str">
        <f>VLOOKUP($A5170,[2]overview!$A$1:$E$500,4,0)</f>
        <v>邯济线</v>
      </c>
      <c r="F5170" s="1">
        <v>7</v>
      </c>
      <c r="G5170" s="1" t="str">
        <f t="shared" si="130"/>
        <v>x81-7</v>
      </c>
      <c r="H5170" s="1" t="s">
        <v>5120</v>
      </c>
      <c r="I5170" s="1" t="s">
        <v>5121</v>
      </c>
      <c r="J5170" s="1">
        <v>21</v>
      </c>
    </row>
    <row r="5171" spans="1:10">
      <c r="A5171" s="1" t="s">
        <v>5129</v>
      </c>
      <c r="B5171" s="5" t="str">
        <f>VLOOKUP($A5171,[2]overview!$A$1:$E$500,2,0)</f>
        <v>x81</v>
      </c>
      <c r="C5171" s="1" t="str">
        <f>VLOOKUP(A5171,[2]overview!$A$1:$E$251,3,0)</f>
        <v>HanJi</v>
      </c>
      <c r="D5171" s="1" t="str">
        <f>VLOOKUP(A5171,[2]overview!$A$1:$E$251,5,0)</f>
        <v>Handan–Jinan</v>
      </c>
      <c r="E5171" s="5" t="str">
        <f>VLOOKUP($A5171,[2]overview!$A$1:$E$500,4,0)</f>
        <v>邯济线</v>
      </c>
      <c r="F5171" s="1">
        <v>8</v>
      </c>
      <c r="G5171" s="1" t="str">
        <f t="shared" si="130"/>
        <v>x81-8</v>
      </c>
      <c r="H5171" s="1" t="s">
        <v>5121</v>
      </c>
      <c r="I5171" s="1" t="s">
        <v>5122</v>
      </c>
      <c r="J5171" s="1">
        <v>6</v>
      </c>
    </row>
    <row r="5172" spans="1:10">
      <c r="A5172" s="1" t="s">
        <v>5129</v>
      </c>
      <c r="B5172" s="5" t="str">
        <f>VLOOKUP($A5172,[2]overview!$A$1:$E$500,2,0)</f>
        <v>x81</v>
      </c>
      <c r="C5172" s="1" t="str">
        <f>VLOOKUP(A5172,[2]overview!$A$1:$E$251,3,0)</f>
        <v>HanJi</v>
      </c>
      <c r="D5172" s="1" t="str">
        <f>VLOOKUP(A5172,[2]overview!$A$1:$E$251,5,0)</f>
        <v>Handan–Jinan</v>
      </c>
      <c r="E5172" s="5" t="str">
        <f>VLOOKUP($A5172,[2]overview!$A$1:$E$500,4,0)</f>
        <v>邯济线</v>
      </c>
      <c r="F5172" s="1">
        <v>9</v>
      </c>
      <c r="G5172" s="1" t="str">
        <f t="shared" si="130"/>
        <v>x81-9</v>
      </c>
      <c r="H5172" s="1" t="s">
        <v>5122</v>
      </c>
      <c r="I5172" s="1" t="s">
        <v>1432</v>
      </c>
      <c r="J5172" s="1">
        <v>12</v>
      </c>
    </row>
    <row r="5173" spans="1:10">
      <c r="A5173" s="1" t="s">
        <v>5129</v>
      </c>
      <c r="B5173" s="5" t="str">
        <f>VLOOKUP($A5173,[2]overview!$A$1:$E$500,2,0)</f>
        <v>x81</v>
      </c>
      <c r="C5173" s="1" t="str">
        <f>VLOOKUP(A5173,[2]overview!$A$1:$E$251,3,0)</f>
        <v>HanJi</v>
      </c>
      <c r="D5173" s="1" t="str">
        <f>VLOOKUP(A5173,[2]overview!$A$1:$E$251,5,0)</f>
        <v>Handan–Jinan</v>
      </c>
      <c r="E5173" s="5" t="str">
        <f>VLOOKUP($A5173,[2]overview!$A$1:$E$500,4,0)</f>
        <v>邯济线</v>
      </c>
      <c r="F5173" s="1">
        <v>10</v>
      </c>
      <c r="G5173" s="1" t="str">
        <f t="shared" si="130"/>
        <v>x81-10</v>
      </c>
      <c r="H5173" s="1" t="s">
        <v>1432</v>
      </c>
      <c r="I5173" s="1" t="s">
        <v>5123</v>
      </c>
      <c r="J5173" s="1">
        <v>6</v>
      </c>
    </row>
    <row r="5174" spans="1:10">
      <c r="A5174" s="1" t="s">
        <v>5129</v>
      </c>
      <c r="B5174" s="5" t="str">
        <f>VLOOKUP($A5174,[2]overview!$A$1:$E$500,2,0)</f>
        <v>x81</v>
      </c>
      <c r="C5174" s="1" t="str">
        <f>VLOOKUP(A5174,[2]overview!$A$1:$E$251,3,0)</f>
        <v>HanJi</v>
      </c>
      <c r="D5174" s="1" t="str">
        <f>VLOOKUP(A5174,[2]overview!$A$1:$E$251,5,0)</f>
        <v>Handan–Jinan</v>
      </c>
      <c r="E5174" s="5" t="str">
        <f>VLOOKUP($A5174,[2]overview!$A$1:$E$500,4,0)</f>
        <v>邯济线</v>
      </c>
      <c r="F5174" s="1">
        <v>11</v>
      </c>
      <c r="G5174" s="1" t="str">
        <f t="shared" si="130"/>
        <v>x81-11</v>
      </c>
      <c r="H5174" s="1" t="s">
        <v>5123</v>
      </c>
      <c r="I5174" s="1" t="s">
        <v>5124</v>
      </c>
      <c r="J5174" s="1">
        <v>14</v>
      </c>
    </row>
    <row r="5175" spans="1:10">
      <c r="A5175" s="1" t="s">
        <v>5129</v>
      </c>
      <c r="B5175" s="5" t="str">
        <f>VLOOKUP($A5175,[2]overview!$A$1:$E$500,2,0)</f>
        <v>x81</v>
      </c>
      <c r="C5175" s="1" t="str">
        <f>VLOOKUP(A5175,[2]overview!$A$1:$E$251,3,0)</f>
        <v>HanJi</v>
      </c>
      <c r="D5175" s="1" t="str">
        <f>VLOOKUP(A5175,[2]overview!$A$1:$E$251,5,0)</f>
        <v>Handan–Jinan</v>
      </c>
      <c r="E5175" s="5" t="str">
        <f>VLOOKUP($A5175,[2]overview!$A$1:$E$500,4,0)</f>
        <v>邯济线</v>
      </c>
      <c r="F5175" s="1">
        <v>12</v>
      </c>
      <c r="G5175" s="1" t="str">
        <f t="shared" si="130"/>
        <v>x81-12</v>
      </c>
      <c r="H5175" s="1" t="s">
        <v>5124</v>
      </c>
      <c r="I5175" s="1" t="s">
        <v>5125</v>
      </c>
      <c r="J5175" s="1">
        <v>14</v>
      </c>
    </row>
    <row r="5176" spans="1:10">
      <c r="A5176" s="1" t="s">
        <v>5129</v>
      </c>
      <c r="B5176" s="5" t="str">
        <f>VLOOKUP($A5176,[2]overview!$A$1:$E$500,2,0)</f>
        <v>x81</v>
      </c>
      <c r="C5176" s="1" t="str">
        <f>VLOOKUP(A5176,[2]overview!$A$1:$E$251,3,0)</f>
        <v>HanJi</v>
      </c>
      <c r="D5176" s="1" t="str">
        <f>VLOOKUP(A5176,[2]overview!$A$1:$E$251,5,0)</f>
        <v>Handan–Jinan</v>
      </c>
      <c r="E5176" s="5" t="str">
        <f>VLOOKUP($A5176,[2]overview!$A$1:$E$500,4,0)</f>
        <v>邯济线</v>
      </c>
      <c r="F5176" s="1">
        <v>13</v>
      </c>
      <c r="G5176" s="1" t="str">
        <f t="shared" si="130"/>
        <v>x81-13</v>
      </c>
      <c r="H5176" s="1" t="s">
        <v>5125</v>
      </c>
      <c r="I5176" s="1" t="s">
        <v>5126</v>
      </c>
      <c r="J5176" s="1">
        <v>14</v>
      </c>
    </row>
    <row r="5177" spans="1:10">
      <c r="A5177" s="1" t="s">
        <v>5129</v>
      </c>
      <c r="B5177" s="5" t="str">
        <f>VLOOKUP($A5177,[2]overview!$A$1:$E$500,2,0)</f>
        <v>x81</v>
      </c>
      <c r="C5177" s="1" t="str">
        <f>VLOOKUP(A5177,[2]overview!$A$1:$E$251,3,0)</f>
        <v>HanJi</v>
      </c>
      <c r="D5177" s="1" t="str">
        <f>VLOOKUP(A5177,[2]overview!$A$1:$E$251,5,0)</f>
        <v>Handan–Jinan</v>
      </c>
      <c r="E5177" s="5" t="str">
        <f>VLOOKUP($A5177,[2]overview!$A$1:$E$500,4,0)</f>
        <v>邯济线</v>
      </c>
      <c r="F5177" s="1">
        <v>14</v>
      </c>
      <c r="G5177" s="1" t="str">
        <f t="shared" si="130"/>
        <v>x81-14</v>
      </c>
      <c r="H5177" s="1" t="s">
        <v>5126</v>
      </c>
      <c r="I5177" s="1" t="s">
        <v>5127</v>
      </c>
      <c r="J5177" s="1">
        <v>14</v>
      </c>
    </row>
    <row r="5178" spans="1:10">
      <c r="A5178" s="1" t="s">
        <v>5129</v>
      </c>
      <c r="B5178" s="5" t="str">
        <f>VLOOKUP($A5178,[2]overview!$A$1:$E$500,2,0)</f>
        <v>x81</v>
      </c>
      <c r="C5178" s="1" t="str">
        <f>VLOOKUP(A5178,[2]overview!$A$1:$E$251,3,0)</f>
        <v>HanJi</v>
      </c>
      <c r="D5178" s="1" t="str">
        <f>VLOOKUP(A5178,[2]overview!$A$1:$E$251,5,0)</f>
        <v>Handan–Jinan</v>
      </c>
      <c r="E5178" s="5" t="str">
        <f>VLOOKUP($A5178,[2]overview!$A$1:$E$500,4,0)</f>
        <v>邯济线</v>
      </c>
      <c r="F5178" s="1">
        <v>15</v>
      </c>
      <c r="G5178" s="1" t="str">
        <f t="shared" si="130"/>
        <v>x81-15</v>
      </c>
      <c r="H5178" s="1" t="s">
        <v>5127</v>
      </c>
      <c r="I5178" s="1" t="s">
        <v>5128</v>
      </c>
      <c r="J5178" s="1">
        <v>14</v>
      </c>
    </row>
    <row r="5179" spans="1:10">
      <c r="A5179" s="1" t="s">
        <v>5129</v>
      </c>
      <c r="B5179" s="5" t="str">
        <f>VLOOKUP($A5179,[2]overview!$A$1:$E$500,2,0)</f>
        <v>x81</v>
      </c>
      <c r="C5179" s="1" t="str">
        <f>VLOOKUP(A5179,[2]overview!$A$1:$E$251,3,0)</f>
        <v>HanJi</v>
      </c>
      <c r="D5179" s="1" t="str">
        <f>VLOOKUP(A5179,[2]overview!$A$1:$E$251,5,0)</f>
        <v>Handan–Jinan</v>
      </c>
      <c r="E5179" s="5" t="str">
        <f>VLOOKUP($A5179,[2]overview!$A$1:$E$500,4,0)</f>
        <v>邯济线</v>
      </c>
      <c r="F5179" s="1">
        <v>16</v>
      </c>
      <c r="G5179" s="1" t="str">
        <f t="shared" si="130"/>
        <v>x81-16</v>
      </c>
      <c r="H5179" s="1" t="s">
        <v>5128</v>
      </c>
      <c r="I5179" s="1" t="s">
        <v>1383</v>
      </c>
      <c r="J5179" s="1">
        <v>9</v>
      </c>
    </row>
    <row r="5180" spans="1:10">
      <c r="A5180" s="1" t="s">
        <v>5154</v>
      </c>
      <c r="B5180" s="5" t="str">
        <f>VLOOKUP($A5180,[2]overview!$A$1:$E$500,2,0)</f>
        <v>x82</v>
      </c>
      <c r="C5180" s="1" t="str">
        <f>VLOOKUP(A5180,[2]overview!$A$1:$E$251,3,0)</f>
        <v>YangShe</v>
      </c>
      <c r="D5180" s="1" t="str">
        <f>VLOOKUP(A5180,[2]overview!$A$1:$E$251,5,0)</f>
        <v>Yangquan–Shexian</v>
      </c>
      <c r="E5180" s="5" t="str">
        <f>VLOOKUP($A5180,[2]overview!$A$1:$E$500,4,0)</f>
        <v>阳涉线</v>
      </c>
      <c r="F5180" s="1">
        <v>1</v>
      </c>
      <c r="G5180" s="1" t="str">
        <f t="shared" si="130"/>
        <v>x82-1</v>
      </c>
      <c r="H5180" s="1" t="s">
        <v>3388</v>
      </c>
      <c r="I5180" s="1" t="s">
        <v>5130</v>
      </c>
      <c r="J5180" s="1">
        <v>13</v>
      </c>
    </row>
    <row r="5181" spans="1:10">
      <c r="A5181" s="1" t="s">
        <v>5154</v>
      </c>
      <c r="B5181" s="5" t="str">
        <f>VLOOKUP($A5181,[2]overview!$A$1:$E$500,2,0)</f>
        <v>x82</v>
      </c>
      <c r="C5181" s="1" t="str">
        <f>VLOOKUP(A5181,[2]overview!$A$1:$E$251,3,0)</f>
        <v>YangShe</v>
      </c>
      <c r="D5181" s="1" t="str">
        <f>VLOOKUP(A5181,[2]overview!$A$1:$E$251,5,0)</f>
        <v>Yangquan–Shexian</v>
      </c>
      <c r="E5181" s="5" t="str">
        <f>VLOOKUP($A5181,[2]overview!$A$1:$E$500,4,0)</f>
        <v>阳涉线</v>
      </c>
      <c r="F5181" s="1">
        <v>2</v>
      </c>
      <c r="G5181" s="1" t="str">
        <f t="shared" si="130"/>
        <v>x82-2</v>
      </c>
      <c r="H5181" s="1" t="s">
        <v>5130</v>
      </c>
      <c r="I5181" s="1" t="s">
        <v>5131</v>
      </c>
      <c r="J5181" s="1">
        <v>5</v>
      </c>
    </row>
    <row r="5182" spans="1:10">
      <c r="A5182" s="1" t="s">
        <v>5154</v>
      </c>
      <c r="B5182" s="5" t="str">
        <f>VLOOKUP($A5182,[2]overview!$A$1:$E$500,2,0)</f>
        <v>x82</v>
      </c>
      <c r="C5182" s="1" t="str">
        <f>VLOOKUP(A5182,[2]overview!$A$1:$E$251,3,0)</f>
        <v>YangShe</v>
      </c>
      <c r="D5182" s="1" t="str">
        <f>VLOOKUP(A5182,[2]overview!$A$1:$E$251,5,0)</f>
        <v>Yangquan–Shexian</v>
      </c>
      <c r="E5182" s="5" t="str">
        <f>VLOOKUP($A5182,[2]overview!$A$1:$E$500,4,0)</f>
        <v>阳涉线</v>
      </c>
      <c r="F5182" s="1">
        <v>3</v>
      </c>
      <c r="G5182" s="1" t="str">
        <f t="shared" si="130"/>
        <v>x82-3</v>
      </c>
      <c r="H5182" s="1" t="s">
        <v>5131</v>
      </c>
      <c r="I5182" s="1" t="s">
        <v>5132</v>
      </c>
      <c r="J5182" s="1">
        <v>11</v>
      </c>
    </row>
    <row r="5183" spans="1:10">
      <c r="A5183" s="1" t="s">
        <v>5154</v>
      </c>
      <c r="B5183" s="5" t="str">
        <f>VLOOKUP($A5183,[2]overview!$A$1:$E$500,2,0)</f>
        <v>x82</v>
      </c>
      <c r="C5183" s="1" t="str">
        <f>VLOOKUP(A5183,[2]overview!$A$1:$E$251,3,0)</f>
        <v>YangShe</v>
      </c>
      <c r="D5183" s="1" t="str">
        <f>VLOOKUP(A5183,[2]overview!$A$1:$E$251,5,0)</f>
        <v>Yangquan–Shexian</v>
      </c>
      <c r="E5183" s="5" t="str">
        <f>VLOOKUP($A5183,[2]overview!$A$1:$E$500,4,0)</f>
        <v>阳涉线</v>
      </c>
      <c r="F5183" s="1">
        <v>4</v>
      </c>
      <c r="G5183" s="1" t="str">
        <f t="shared" si="130"/>
        <v>x82-4</v>
      </c>
      <c r="H5183" s="1" t="s">
        <v>5132</v>
      </c>
      <c r="I5183" s="1" t="s">
        <v>5133</v>
      </c>
      <c r="J5183" s="1">
        <v>9</v>
      </c>
    </row>
    <row r="5184" spans="1:10">
      <c r="A5184" s="1" t="s">
        <v>5154</v>
      </c>
      <c r="B5184" s="5" t="str">
        <f>VLOOKUP($A5184,[2]overview!$A$1:$E$500,2,0)</f>
        <v>x82</v>
      </c>
      <c r="C5184" s="1" t="str">
        <f>VLOOKUP(A5184,[2]overview!$A$1:$E$251,3,0)</f>
        <v>YangShe</v>
      </c>
      <c r="D5184" s="1" t="str">
        <f>VLOOKUP(A5184,[2]overview!$A$1:$E$251,5,0)</f>
        <v>Yangquan–Shexian</v>
      </c>
      <c r="E5184" s="5" t="str">
        <f>VLOOKUP($A5184,[2]overview!$A$1:$E$500,4,0)</f>
        <v>阳涉线</v>
      </c>
      <c r="F5184" s="1">
        <v>5</v>
      </c>
      <c r="G5184" s="1" t="str">
        <f t="shared" si="130"/>
        <v>x82-5</v>
      </c>
      <c r="H5184" s="1" t="s">
        <v>5133</v>
      </c>
      <c r="I5184" s="1" t="s">
        <v>5134</v>
      </c>
      <c r="J5184" s="1">
        <v>13</v>
      </c>
    </row>
    <row r="5185" spans="1:11">
      <c r="A5185" s="1" t="s">
        <v>5154</v>
      </c>
      <c r="B5185" s="5" t="str">
        <f>VLOOKUP($A5185,[2]overview!$A$1:$E$500,2,0)</f>
        <v>x82</v>
      </c>
      <c r="C5185" s="1" t="str">
        <f>VLOOKUP(A5185,[2]overview!$A$1:$E$251,3,0)</f>
        <v>YangShe</v>
      </c>
      <c r="D5185" s="1" t="str">
        <f>VLOOKUP(A5185,[2]overview!$A$1:$E$251,5,0)</f>
        <v>Yangquan–Shexian</v>
      </c>
      <c r="E5185" s="5" t="str">
        <f>VLOOKUP($A5185,[2]overview!$A$1:$E$500,4,0)</f>
        <v>阳涉线</v>
      </c>
      <c r="F5185" s="1">
        <v>6</v>
      </c>
      <c r="G5185" s="1" t="str">
        <f t="shared" si="130"/>
        <v>x82-6</v>
      </c>
      <c r="H5185" s="1" t="s">
        <v>5134</v>
      </c>
      <c r="I5185" s="1" t="s">
        <v>5135</v>
      </c>
      <c r="J5185" s="1">
        <v>12</v>
      </c>
    </row>
    <row r="5186" spans="1:11">
      <c r="A5186" s="1" t="s">
        <v>5154</v>
      </c>
      <c r="B5186" s="5" t="str">
        <f>VLOOKUP($A5186,[2]overview!$A$1:$E$500,2,0)</f>
        <v>x82</v>
      </c>
      <c r="C5186" s="1" t="str">
        <f>VLOOKUP(A5186,[2]overview!$A$1:$E$251,3,0)</f>
        <v>YangShe</v>
      </c>
      <c r="D5186" s="1" t="str">
        <f>VLOOKUP(A5186,[2]overview!$A$1:$E$251,5,0)</f>
        <v>Yangquan–Shexian</v>
      </c>
      <c r="E5186" s="5" t="str">
        <f>VLOOKUP($A5186,[2]overview!$A$1:$E$500,4,0)</f>
        <v>阳涉线</v>
      </c>
      <c r="F5186" s="1">
        <v>7</v>
      </c>
      <c r="G5186" s="1" t="str">
        <f t="shared" si="130"/>
        <v>x82-7</v>
      </c>
      <c r="H5186" s="1" t="s">
        <v>5135</v>
      </c>
      <c r="I5186" s="1" t="s">
        <v>5136</v>
      </c>
      <c r="J5186" s="1">
        <v>15</v>
      </c>
    </row>
    <row r="5187" spans="1:11">
      <c r="A5187" s="1" t="s">
        <v>5154</v>
      </c>
      <c r="B5187" s="5" t="str">
        <f>VLOOKUP($A5187,[2]overview!$A$1:$E$500,2,0)</f>
        <v>x82</v>
      </c>
      <c r="C5187" s="1" t="str">
        <f>VLOOKUP(A5187,[2]overview!$A$1:$E$251,3,0)</f>
        <v>YangShe</v>
      </c>
      <c r="D5187" s="1" t="str">
        <f>VLOOKUP(A5187,[2]overview!$A$1:$E$251,5,0)</f>
        <v>Yangquan–Shexian</v>
      </c>
      <c r="E5187" s="5" t="str">
        <f>VLOOKUP($A5187,[2]overview!$A$1:$E$500,4,0)</f>
        <v>阳涉线</v>
      </c>
      <c r="F5187" s="1">
        <v>8</v>
      </c>
      <c r="G5187" s="1" t="str">
        <f t="shared" si="130"/>
        <v>x82-8</v>
      </c>
      <c r="H5187" s="1" t="s">
        <v>5136</v>
      </c>
      <c r="I5187" s="1" t="s">
        <v>537</v>
      </c>
      <c r="J5187" s="1">
        <v>14</v>
      </c>
    </row>
    <row r="5188" spans="1:11">
      <c r="A5188" s="1" t="s">
        <v>5154</v>
      </c>
      <c r="B5188" s="5" t="str">
        <f>VLOOKUP($A5188,[2]overview!$A$1:$E$500,2,0)</f>
        <v>x82</v>
      </c>
      <c r="C5188" s="1" t="str">
        <f>VLOOKUP(A5188,[2]overview!$A$1:$E$251,3,0)</f>
        <v>YangShe</v>
      </c>
      <c r="D5188" s="1" t="str">
        <f>VLOOKUP(A5188,[2]overview!$A$1:$E$251,5,0)</f>
        <v>Yangquan–Shexian</v>
      </c>
      <c r="E5188" s="5" t="str">
        <f>VLOOKUP($A5188,[2]overview!$A$1:$E$500,4,0)</f>
        <v>阳涉线</v>
      </c>
      <c r="F5188" s="1">
        <v>9</v>
      </c>
      <c r="G5188" s="1" t="str">
        <f t="shared" si="130"/>
        <v>x82-9</v>
      </c>
      <c r="H5188" s="1" t="s">
        <v>537</v>
      </c>
      <c r="I5188" s="1" t="s">
        <v>5137</v>
      </c>
      <c r="J5188" s="1">
        <v>8</v>
      </c>
    </row>
    <row r="5189" spans="1:11">
      <c r="A5189" s="1" t="s">
        <v>5154</v>
      </c>
      <c r="B5189" s="5" t="str">
        <f>VLOOKUP($A5189,[2]overview!$A$1:$E$500,2,0)</f>
        <v>x82</v>
      </c>
      <c r="C5189" s="1" t="str">
        <f>VLOOKUP(A5189,[2]overview!$A$1:$E$251,3,0)</f>
        <v>YangShe</v>
      </c>
      <c r="D5189" s="1" t="str">
        <f>VLOOKUP(A5189,[2]overview!$A$1:$E$251,5,0)</f>
        <v>Yangquan–Shexian</v>
      </c>
      <c r="E5189" s="5" t="str">
        <f>VLOOKUP($A5189,[2]overview!$A$1:$E$500,4,0)</f>
        <v>阳涉线</v>
      </c>
      <c r="F5189" s="1">
        <v>10</v>
      </c>
      <c r="G5189" s="1" t="str">
        <f t="shared" si="130"/>
        <v>x82-10</v>
      </c>
      <c r="H5189" s="1" t="s">
        <v>5137</v>
      </c>
      <c r="I5189" s="1" t="s">
        <v>5138</v>
      </c>
      <c r="J5189" s="1">
        <v>12</v>
      </c>
    </row>
    <row r="5190" spans="1:11">
      <c r="A5190" s="1" t="s">
        <v>5154</v>
      </c>
      <c r="B5190" s="5" t="str">
        <f>VLOOKUP($A5190,[2]overview!$A$1:$E$500,2,0)</f>
        <v>x82</v>
      </c>
      <c r="C5190" s="1" t="str">
        <f>VLOOKUP(A5190,[2]overview!$A$1:$E$251,3,0)</f>
        <v>YangShe</v>
      </c>
      <c r="D5190" s="1" t="str">
        <f>VLOOKUP(A5190,[2]overview!$A$1:$E$251,5,0)</f>
        <v>Yangquan–Shexian</v>
      </c>
      <c r="E5190" s="5" t="str">
        <f>VLOOKUP($A5190,[2]overview!$A$1:$E$500,4,0)</f>
        <v>阳涉线</v>
      </c>
      <c r="F5190" s="1">
        <v>11</v>
      </c>
      <c r="G5190" s="1" t="str">
        <f t="shared" si="130"/>
        <v>x82-11</v>
      </c>
      <c r="H5190" s="1" t="s">
        <v>5138</v>
      </c>
      <c r="I5190" s="1" t="s">
        <v>5139</v>
      </c>
      <c r="J5190" s="1">
        <v>8</v>
      </c>
    </row>
    <row r="5191" spans="1:11">
      <c r="A5191" s="1" t="s">
        <v>5154</v>
      </c>
      <c r="B5191" s="5" t="str">
        <f>VLOOKUP($A5191,[2]overview!$A$1:$E$500,2,0)</f>
        <v>x82</v>
      </c>
      <c r="C5191" s="1" t="str">
        <f>VLOOKUP(A5191,[2]overview!$A$1:$E$251,3,0)</f>
        <v>YangShe</v>
      </c>
      <c r="D5191" s="1" t="str">
        <f>VLOOKUP(A5191,[2]overview!$A$1:$E$251,5,0)</f>
        <v>Yangquan–Shexian</v>
      </c>
      <c r="E5191" s="5" t="str">
        <f>VLOOKUP($A5191,[2]overview!$A$1:$E$500,4,0)</f>
        <v>阳涉线</v>
      </c>
      <c r="F5191" s="1">
        <v>12</v>
      </c>
      <c r="G5191" s="1" t="str">
        <f t="shared" si="130"/>
        <v>x82-12</v>
      </c>
      <c r="H5191" s="1" t="s">
        <v>5139</v>
      </c>
      <c r="I5191" s="1" t="s">
        <v>5140</v>
      </c>
      <c r="J5191" s="1">
        <v>14</v>
      </c>
    </row>
    <row r="5192" spans="1:11">
      <c r="A5192" s="1" t="s">
        <v>5154</v>
      </c>
      <c r="B5192" s="5" t="str">
        <f>VLOOKUP($A5192,[2]overview!$A$1:$E$500,2,0)</f>
        <v>x82</v>
      </c>
      <c r="C5192" s="1" t="str">
        <f>VLOOKUP(A5192,[2]overview!$A$1:$E$251,3,0)</f>
        <v>YangShe</v>
      </c>
      <c r="D5192" s="1" t="str">
        <f>VLOOKUP(A5192,[2]overview!$A$1:$E$251,5,0)</f>
        <v>Yangquan–Shexian</v>
      </c>
      <c r="E5192" s="5" t="str">
        <f>VLOOKUP($A5192,[2]overview!$A$1:$E$500,4,0)</f>
        <v>阳涉线</v>
      </c>
      <c r="F5192" s="1">
        <v>13</v>
      </c>
      <c r="G5192" s="1" t="str">
        <f t="shared" si="130"/>
        <v>x82-13</v>
      </c>
      <c r="H5192" s="1" t="s">
        <v>5140</v>
      </c>
      <c r="I5192" s="1" t="s">
        <v>5141</v>
      </c>
      <c r="J5192" s="1">
        <v>6</v>
      </c>
    </row>
    <row r="5193" spans="1:11">
      <c r="A5193" s="1" t="s">
        <v>5154</v>
      </c>
      <c r="B5193" s="5" t="str">
        <f>VLOOKUP($A5193,[2]overview!$A$1:$E$500,2,0)</f>
        <v>x82</v>
      </c>
      <c r="C5193" s="1" t="str">
        <f>VLOOKUP(A5193,[2]overview!$A$1:$E$251,3,0)</f>
        <v>YangShe</v>
      </c>
      <c r="D5193" s="1" t="str">
        <f>VLOOKUP(A5193,[2]overview!$A$1:$E$251,5,0)</f>
        <v>Yangquan–Shexian</v>
      </c>
      <c r="E5193" s="5" t="str">
        <f>VLOOKUP($A5193,[2]overview!$A$1:$E$500,4,0)</f>
        <v>阳涉线</v>
      </c>
      <c r="F5193" s="1">
        <v>14</v>
      </c>
      <c r="G5193" s="1" t="str">
        <f t="shared" si="130"/>
        <v>x82-14</v>
      </c>
      <c r="H5193" s="1" t="s">
        <v>5141</v>
      </c>
      <c r="I5193" s="1" t="s">
        <v>5142</v>
      </c>
      <c r="J5193" s="1">
        <v>12</v>
      </c>
    </row>
    <row r="5194" spans="1:11">
      <c r="A5194" s="1" t="s">
        <v>5154</v>
      </c>
      <c r="B5194" s="5" t="str">
        <f>VLOOKUP($A5194,[2]overview!$A$1:$E$500,2,0)</f>
        <v>x82</v>
      </c>
      <c r="C5194" s="1" t="str">
        <f>VLOOKUP(A5194,[2]overview!$A$1:$E$251,3,0)</f>
        <v>YangShe</v>
      </c>
      <c r="D5194" s="1" t="str">
        <f>VLOOKUP(A5194,[2]overview!$A$1:$E$251,5,0)</f>
        <v>Yangquan–Shexian</v>
      </c>
      <c r="E5194" s="5" t="str">
        <f>VLOOKUP($A5194,[2]overview!$A$1:$E$500,4,0)</f>
        <v>阳涉线</v>
      </c>
      <c r="F5194" s="1">
        <v>15</v>
      </c>
      <c r="G5194" s="1" t="str">
        <f t="shared" si="130"/>
        <v>x82-15</v>
      </c>
      <c r="H5194" s="1" t="s">
        <v>5142</v>
      </c>
      <c r="I5194" s="1" t="s">
        <v>5143</v>
      </c>
      <c r="J5194" s="1">
        <v>13</v>
      </c>
    </row>
    <row r="5195" spans="1:11">
      <c r="A5195" s="1" t="s">
        <v>5154</v>
      </c>
      <c r="B5195" s="5" t="str">
        <f>VLOOKUP($A5195,[2]overview!$A$1:$E$500,2,0)</f>
        <v>x82</v>
      </c>
      <c r="C5195" s="1" t="str">
        <f>VLOOKUP(A5195,[2]overview!$A$1:$E$251,3,0)</f>
        <v>YangShe</v>
      </c>
      <c r="D5195" s="1" t="str">
        <f>VLOOKUP(A5195,[2]overview!$A$1:$E$251,5,0)</f>
        <v>Yangquan–Shexian</v>
      </c>
      <c r="E5195" s="5" t="str">
        <f>VLOOKUP($A5195,[2]overview!$A$1:$E$500,4,0)</f>
        <v>阳涉线</v>
      </c>
      <c r="F5195" s="1">
        <v>16</v>
      </c>
      <c r="G5195" s="1" t="str">
        <f t="shared" si="130"/>
        <v>x82-16</v>
      </c>
      <c r="H5195" s="1" t="s">
        <v>5143</v>
      </c>
      <c r="I5195" s="1" t="s">
        <v>5144</v>
      </c>
      <c r="J5195" s="1">
        <v>18</v>
      </c>
    </row>
    <row r="5196" spans="1:11">
      <c r="A5196" s="1" t="s">
        <v>5154</v>
      </c>
      <c r="B5196" s="5" t="str">
        <f>VLOOKUP($A5196,[2]overview!$A$1:$E$500,2,0)</f>
        <v>x82</v>
      </c>
      <c r="C5196" s="1" t="str">
        <f>VLOOKUP(A5196,[2]overview!$A$1:$E$251,3,0)</f>
        <v>YangShe</v>
      </c>
      <c r="D5196" s="1" t="str">
        <f>VLOOKUP(A5196,[2]overview!$A$1:$E$251,5,0)</f>
        <v>Yangquan–Shexian</v>
      </c>
      <c r="E5196" s="5" t="str">
        <f>VLOOKUP($A5196,[2]overview!$A$1:$E$500,4,0)</f>
        <v>阳涉线</v>
      </c>
      <c r="F5196" s="1">
        <v>17</v>
      </c>
      <c r="G5196" s="1" t="str">
        <f t="shared" si="130"/>
        <v>x82-17</v>
      </c>
      <c r="H5196" s="1" t="s">
        <v>5144</v>
      </c>
      <c r="I5196" s="1" t="s">
        <v>524</v>
      </c>
      <c r="J5196" s="1">
        <v>16</v>
      </c>
    </row>
    <row r="5197" spans="1:11">
      <c r="A5197" s="1" t="s">
        <v>5154</v>
      </c>
      <c r="B5197" s="5" t="str">
        <f>VLOOKUP($A5197,[2]overview!$A$1:$E$500,2,0)</f>
        <v>x82</v>
      </c>
      <c r="C5197" s="1" t="str">
        <f>VLOOKUP(A5197,[2]overview!$A$1:$E$251,3,0)</f>
        <v>YangShe</v>
      </c>
      <c r="D5197" s="1" t="str">
        <f>VLOOKUP(A5197,[2]overview!$A$1:$E$251,5,0)</f>
        <v>Yangquan–Shexian</v>
      </c>
      <c r="E5197" s="5" t="str">
        <f>VLOOKUP($A5197,[2]overview!$A$1:$E$500,4,0)</f>
        <v>阳涉线</v>
      </c>
      <c r="F5197" s="1">
        <v>18</v>
      </c>
      <c r="G5197" s="1" t="str">
        <f t="shared" si="130"/>
        <v>x82-18</v>
      </c>
      <c r="H5197" s="1" t="s">
        <v>3388</v>
      </c>
      <c r="I5197" s="1" t="s">
        <v>5145</v>
      </c>
      <c r="J5197" s="1">
        <v>10</v>
      </c>
      <c r="K5197" s="1" t="s">
        <v>3938</v>
      </c>
    </row>
    <row r="5198" spans="1:11">
      <c r="A5198" s="1" t="s">
        <v>5154</v>
      </c>
      <c r="B5198" s="5" t="str">
        <f>VLOOKUP($A5198,[2]overview!$A$1:$E$500,2,0)</f>
        <v>x82</v>
      </c>
      <c r="C5198" s="1" t="str">
        <f>VLOOKUP(A5198,[2]overview!$A$1:$E$251,3,0)</f>
        <v>YangShe</v>
      </c>
      <c r="D5198" s="1" t="str">
        <f>VLOOKUP(A5198,[2]overview!$A$1:$E$251,5,0)</f>
        <v>Yangquan–Shexian</v>
      </c>
      <c r="E5198" s="5" t="str">
        <f>VLOOKUP($A5198,[2]overview!$A$1:$E$500,4,0)</f>
        <v>阳涉线</v>
      </c>
      <c r="F5198" s="1">
        <v>19</v>
      </c>
      <c r="G5198" s="1" t="str">
        <f t="shared" si="130"/>
        <v>x82-19</v>
      </c>
      <c r="H5198" s="1" t="s">
        <v>3388</v>
      </c>
      <c r="I5198" s="1" t="s">
        <v>5146</v>
      </c>
      <c r="J5198" s="1">
        <v>10</v>
      </c>
      <c r="K5198" s="1" t="s">
        <v>3938</v>
      </c>
    </row>
    <row r="5199" spans="1:11">
      <c r="A5199" s="1" t="s">
        <v>5154</v>
      </c>
      <c r="B5199" s="5" t="str">
        <f>VLOOKUP($A5199,[2]overview!$A$1:$E$500,2,0)</f>
        <v>x82</v>
      </c>
      <c r="C5199" s="1" t="str">
        <f>VLOOKUP(A5199,[2]overview!$A$1:$E$251,3,0)</f>
        <v>YangShe</v>
      </c>
      <c r="D5199" s="1" t="str">
        <f>VLOOKUP(A5199,[2]overview!$A$1:$E$251,5,0)</f>
        <v>Yangquan–Shexian</v>
      </c>
      <c r="E5199" s="5" t="str">
        <f>VLOOKUP($A5199,[2]overview!$A$1:$E$500,4,0)</f>
        <v>阳涉线</v>
      </c>
      <c r="F5199" s="1">
        <v>20</v>
      </c>
      <c r="G5199" s="1" t="str">
        <f t="shared" si="130"/>
        <v>x82-20</v>
      </c>
      <c r="H5199" s="1" t="s">
        <v>5145</v>
      </c>
      <c r="I5199" s="1" t="s">
        <v>5147</v>
      </c>
      <c r="J5199" s="1">
        <v>10</v>
      </c>
      <c r="K5199" s="1" t="s">
        <v>3938</v>
      </c>
    </row>
    <row r="5200" spans="1:11">
      <c r="A5200" s="1" t="s">
        <v>5154</v>
      </c>
      <c r="B5200" s="5" t="str">
        <f>VLOOKUP($A5200,[2]overview!$A$1:$E$500,2,0)</f>
        <v>x82</v>
      </c>
      <c r="C5200" s="1" t="str">
        <f>VLOOKUP(A5200,[2]overview!$A$1:$E$251,3,0)</f>
        <v>YangShe</v>
      </c>
      <c r="D5200" s="1" t="str">
        <f>VLOOKUP(A5200,[2]overview!$A$1:$E$251,5,0)</f>
        <v>Yangquan–Shexian</v>
      </c>
      <c r="E5200" s="5" t="str">
        <f>VLOOKUP($A5200,[2]overview!$A$1:$E$500,4,0)</f>
        <v>阳涉线</v>
      </c>
      <c r="F5200" s="1">
        <v>21</v>
      </c>
      <c r="G5200" s="1" t="str">
        <f t="shared" si="130"/>
        <v>x82-21</v>
      </c>
      <c r="H5200" s="1" t="s">
        <v>5140</v>
      </c>
      <c r="I5200" s="1" t="s">
        <v>5148</v>
      </c>
      <c r="J5200" s="1">
        <v>15</v>
      </c>
      <c r="K5200" s="1" t="s">
        <v>4045</v>
      </c>
    </row>
    <row r="5201" spans="1:11">
      <c r="A5201" s="1" t="s">
        <v>5154</v>
      </c>
      <c r="B5201" s="5" t="str">
        <f>VLOOKUP($A5201,[2]overview!$A$1:$E$500,2,0)</f>
        <v>x82</v>
      </c>
      <c r="C5201" s="1" t="str">
        <f>VLOOKUP(A5201,[2]overview!$A$1:$E$251,3,0)</f>
        <v>YangShe</v>
      </c>
      <c r="D5201" s="1" t="str">
        <f>VLOOKUP(A5201,[2]overview!$A$1:$E$251,5,0)</f>
        <v>Yangquan–Shexian</v>
      </c>
      <c r="E5201" s="5" t="str">
        <f>VLOOKUP($A5201,[2]overview!$A$1:$E$500,4,0)</f>
        <v>阳涉线</v>
      </c>
      <c r="F5201" s="1">
        <v>22</v>
      </c>
      <c r="G5201" s="1" t="str">
        <f t="shared" si="130"/>
        <v>x82-22</v>
      </c>
      <c r="H5201" s="1" t="s">
        <v>5148</v>
      </c>
      <c r="I5201" s="1" t="s">
        <v>5149</v>
      </c>
      <c r="J5201" s="1">
        <v>15</v>
      </c>
      <c r="K5201" s="1" t="s">
        <v>4045</v>
      </c>
    </row>
    <row r="5202" spans="1:11">
      <c r="A5202" s="1" t="s">
        <v>5154</v>
      </c>
      <c r="B5202" s="5" t="str">
        <f>VLOOKUP($A5202,[2]overview!$A$1:$E$500,2,0)</f>
        <v>x82</v>
      </c>
      <c r="C5202" s="1" t="str">
        <f>VLOOKUP(A5202,[2]overview!$A$1:$E$251,3,0)</f>
        <v>YangShe</v>
      </c>
      <c r="D5202" s="1" t="str">
        <f>VLOOKUP(A5202,[2]overview!$A$1:$E$251,5,0)</f>
        <v>Yangquan–Shexian</v>
      </c>
      <c r="E5202" s="5" t="str">
        <f>VLOOKUP($A5202,[2]overview!$A$1:$E$500,4,0)</f>
        <v>阳涉线</v>
      </c>
      <c r="F5202" s="1">
        <v>23</v>
      </c>
      <c r="G5202" s="1" t="str">
        <f t="shared" si="130"/>
        <v>x82-23</v>
      </c>
      <c r="H5202" s="1" t="s">
        <v>5149</v>
      </c>
      <c r="I5202" s="1" t="s">
        <v>5150</v>
      </c>
      <c r="J5202" s="1">
        <v>15</v>
      </c>
      <c r="K5202" s="1" t="s">
        <v>4045</v>
      </c>
    </row>
    <row r="5203" spans="1:11">
      <c r="A5203" s="1" t="s">
        <v>5154</v>
      </c>
      <c r="B5203" s="5" t="str">
        <f>VLOOKUP($A5203,[2]overview!$A$1:$E$500,2,0)</f>
        <v>x82</v>
      </c>
      <c r="C5203" s="1" t="str">
        <f>VLOOKUP(A5203,[2]overview!$A$1:$E$251,3,0)</f>
        <v>YangShe</v>
      </c>
      <c r="D5203" s="1" t="str">
        <f>VLOOKUP(A5203,[2]overview!$A$1:$E$251,5,0)</f>
        <v>Yangquan–Shexian</v>
      </c>
      <c r="E5203" s="5" t="str">
        <f>VLOOKUP($A5203,[2]overview!$A$1:$E$500,4,0)</f>
        <v>阳涉线</v>
      </c>
      <c r="F5203" s="1">
        <v>24</v>
      </c>
      <c r="G5203" s="1" t="str">
        <f t="shared" si="130"/>
        <v>x82-24</v>
      </c>
      <c r="H5203" s="1" t="s">
        <v>5150</v>
      </c>
      <c r="I5203" s="1" t="s">
        <v>5151</v>
      </c>
      <c r="J5203" s="1">
        <v>15</v>
      </c>
      <c r="K5203" s="1" t="s">
        <v>4045</v>
      </c>
    </row>
    <row r="5204" spans="1:11">
      <c r="A5204" s="1" t="s">
        <v>5154</v>
      </c>
      <c r="B5204" s="5" t="str">
        <f>VLOOKUP($A5204,[2]overview!$A$1:$E$500,2,0)</f>
        <v>x82</v>
      </c>
      <c r="C5204" s="1" t="str">
        <f>VLOOKUP(A5204,[2]overview!$A$1:$E$251,3,0)</f>
        <v>YangShe</v>
      </c>
      <c r="D5204" s="1" t="str">
        <f>VLOOKUP(A5204,[2]overview!$A$1:$E$251,5,0)</f>
        <v>Yangquan–Shexian</v>
      </c>
      <c r="E5204" s="5" t="str">
        <f>VLOOKUP($A5204,[2]overview!$A$1:$E$500,4,0)</f>
        <v>阳涉线</v>
      </c>
      <c r="F5204" s="1">
        <v>25</v>
      </c>
      <c r="G5204" s="1" t="str">
        <f t="shared" si="130"/>
        <v>x82-25</v>
      </c>
      <c r="H5204" s="1" t="s">
        <v>5151</v>
      </c>
      <c r="I5204" s="1" t="s">
        <v>5152</v>
      </c>
      <c r="J5204" s="1">
        <v>15</v>
      </c>
      <c r="K5204" s="1" t="s">
        <v>4045</v>
      </c>
    </row>
    <row r="5205" spans="1:11">
      <c r="A5205" s="1" t="s">
        <v>5154</v>
      </c>
      <c r="B5205" s="5" t="str">
        <f>VLOOKUP($A5205,[2]overview!$A$1:$E$500,2,0)</f>
        <v>x82</v>
      </c>
      <c r="C5205" s="1" t="str">
        <f>VLOOKUP(A5205,[2]overview!$A$1:$E$251,3,0)</f>
        <v>YangShe</v>
      </c>
      <c r="D5205" s="1" t="str">
        <f>VLOOKUP(A5205,[2]overview!$A$1:$E$251,5,0)</f>
        <v>Yangquan–Shexian</v>
      </c>
      <c r="E5205" s="5" t="str">
        <f>VLOOKUP($A5205,[2]overview!$A$1:$E$500,4,0)</f>
        <v>阳涉线</v>
      </c>
      <c r="F5205" s="1">
        <v>26</v>
      </c>
      <c r="G5205" s="1" t="str">
        <f t="shared" si="130"/>
        <v>x82-26</v>
      </c>
      <c r="H5205" s="1" t="s">
        <v>5152</v>
      </c>
      <c r="I5205" s="1" t="s">
        <v>5153</v>
      </c>
      <c r="J5205" s="1">
        <v>15</v>
      </c>
      <c r="K5205" s="1" t="s">
        <v>4045</v>
      </c>
    </row>
    <row r="5206" spans="1:11">
      <c r="A5206" s="1" t="s">
        <v>5154</v>
      </c>
      <c r="B5206" s="5" t="str">
        <f>VLOOKUP($A5206,[2]overview!$A$1:$E$500,2,0)</f>
        <v>x82</v>
      </c>
      <c r="C5206" s="1" t="str">
        <f>VLOOKUP(A5206,[2]overview!$A$1:$E$251,3,0)</f>
        <v>YangShe</v>
      </c>
      <c r="D5206" s="1" t="str">
        <f>VLOOKUP(A5206,[2]overview!$A$1:$E$251,5,0)</f>
        <v>Yangquan–Shexian</v>
      </c>
      <c r="E5206" s="5" t="str">
        <f>VLOOKUP($A5206,[2]overview!$A$1:$E$500,4,0)</f>
        <v>阳涉线</v>
      </c>
      <c r="F5206" s="1">
        <v>27</v>
      </c>
      <c r="G5206" s="1" t="str">
        <f t="shared" si="130"/>
        <v>x82-27</v>
      </c>
      <c r="H5206" s="1" t="s">
        <v>5153</v>
      </c>
      <c r="I5206" s="1" t="s">
        <v>487</v>
      </c>
      <c r="J5206" s="1">
        <v>15</v>
      </c>
      <c r="K5206" s="1" t="s">
        <v>4045</v>
      </c>
    </row>
    <row r="5207" spans="1:11">
      <c r="A5207" s="1" t="s">
        <v>5181</v>
      </c>
      <c r="B5207" s="5" t="str">
        <f>VLOOKUP($A5207,[2]overview!$A$1:$E$500,2,0)</f>
        <v>x83</v>
      </c>
      <c r="C5207" s="1" t="str">
        <f>VLOOKUP(A5207,[2]overview!$A$1:$E$251,3,0)</f>
        <v>DeDa</v>
      </c>
      <c r="D5207" s="1" t="str">
        <f>VLOOKUP(A5207,[2]overview!$A$1:$E$251,5,0)</f>
        <v>Dezhou–Dajiawa</v>
      </c>
      <c r="E5207" s="5" t="str">
        <f>VLOOKUP($A5207,[2]overview!$A$1:$E$500,4,0)</f>
        <v>德大线</v>
      </c>
      <c r="F5207" s="1">
        <v>1</v>
      </c>
      <c r="G5207" s="1" t="str">
        <f t="shared" si="130"/>
        <v>x83-1</v>
      </c>
      <c r="H5207" s="1" t="s">
        <v>1380</v>
      </c>
      <c r="I5207" s="1" t="s">
        <v>5155</v>
      </c>
      <c r="J5207" s="1">
        <v>12</v>
      </c>
    </row>
    <row r="5208" spans="1:11">
      <c r="A5208" s="1" t="s">
        <v>5181</v>
      </c>
      <c r="B5208" s="5" t="str">
        <f>VLOOKUP($A5208,[2]overview!$A$1:$E$500,2,0)</f>
        <v>x83</v>
      </c>
      <c r="C5208" s="1" t="str">
        <f>VLOOKUP(A5208,[2]overview!$A$1:$E$251,3,0)</f>
        <v>DeDa</v>
      </c>
      <c r="D5208" s="1" t="str">
        <f>VLOOKUP(A5208,[2]overview!$A$1:$E$251,5,0)</f>
        <v>Dezhou–Dajiawa</v>
      </c>
      <c r="E5208" s="5" t="str">
        <f>VLOOKUP($A5208,[2]overview!$A$1:$E$500,4,0)</f>
        <v>德大线</v>
      </c>
      <c r="F5208" s="1">
        <v>2</v>
      </c>
      <c r="G5208" s="1" t="str">
        <f t="shared" si="130"/>
        <v>x83-2</v>
      </c>
      <c r="H5208" s="1" t="s">
        <v>5155</v>
      </c>
      <c r="I5208" s="1" t="s">
        <v>5156</v>
      </c>
      <c r="J5208" s="1">
        <v>14</v>
      </c>
    </row>
    <row r="5209" spans="1:11">
      <c r="A5209" s="1" t="s">
        <v>5181</v>
      </c>
      <c r="B5209" s="5" t="str">
        <f>VLOOKUP($A5209,[2]overview!$A$1:$E$500,2,0)</f>
        <v>x83</v>
      </c>
      <c r="C5209" s="1" t="str">
        <f>VLOOKUP(A5209,[2]overview!$A$1:$E$251,3,0)</f>
        <v>DeDa</v>
      </c>
      <c r="D5209" s="1" t="str">
        <f>VLOOKUP(A5209,[2]overview!$A$1:$E$251,5,0)</f>
        <v>Dezhou–Dajiawa</v>
      </c>
      <c r="E5209" s="5" t="str">
        <f>VLOOKUP($A5209,[2]overview!$A$1:$E$500,4,0)</f>
        <v>德大线</v>
      </c>
      <c r="F5209" s="1">
        <v>3</v>
      </c>
      <c r="G5209" s="1" t="str">
        <f t="shared" si="130"/>
        <v>x83-3</v>
      </c>
      <c r="H5209" s="1" t="s">
        <v>5156</v>
      </c>
      <c r="I5209" s="1" t="s">
        <v>5157</v>
      </c>
      <c r="J5209" s="1">
        <v>10</v>
      </c>
    </row>
    <row r="5210" spans="1:11">
      <c r="A5210" s="1" t="s">
        <v>5181</v>
      </c>
      <c r="B5210" s="5" t="str">
        <f>VLOOKUP($A5210,[2]overview!$A$1:$E$500,2,0)</f>
        <v>x83</v>
      </c>
      <c r="C5210" s="1" t="str">
        <f>VLOOKUP(A5210,[2]overview!$A$1:$E$251,3,0)</f>
        <v>DeDa</v>
      </c>
      <c r="D5210" s="1" t="str">
        <f>VLOOKUP(A5210,[2]overview!$A$1:$E$251,5,0)</f>
        <v>Dezhou–Dajiawa</v>
      </c>
      <c r="E5210" s="5" t="str">
        <f>VLOOKUP($A5210,[2]overview!$A$1:$E$500,4,0)</f>
        <v>德大线</v>
      </c>
      <c r="F5210" s="1">
        <v>4</v>
      </c>
      <c r="G5210" s="1" t="str">
        <f t="shared" si="130"/>
        <v>x83-4</v>
      </c>
      <c r="H5210" s="1" t="s">
        <v>5157</v>
      </c>
      <c r="I5210" s="1" t="s">
        <v>5158</v>
      </c>
      <c r="J5210" s="1">
        <v>14</v>
      </c>
    </row>
    <row r="5211" spans="1:11">
      <c r="A5211" s="1" t="s">
        <v>5181</v>
      </c>
      <c r="B5211" s="5" t="str">
        <f>VLOOKUP($A5211,[2]overview!$A$1:$E$500,2,0)</f>
        <v>x83</v>
      </c>
      <c r="C5211" s="1" t="str">
        <f>VLOOKUP(A5211,[2]overview!$A$1:$E$251,3,0)</f>
        <v>DeDa</v>
      </c>
      <c r="D5211" s="1" t="str">
        <f>VLOOKUP(A5211,[2]overview!$A$1:$E$251,5,0)</f>
        <v>Dezhou–Dajiawa</v>
      </c>
      <c r="E5211" s="5" t="str">
        <f>VLOOKUP($A5211,[2]overview!$A$1:$E$500,4,0)</f>
        <v>德大线</v>
      </c>
      <c r="F5211" s="1">
        <v>5</v>
      </c>
      <c r="G5211" s="1" t="str">
        <f t="shared" si="130"/>
        <v>x83-5</v>
      </c>
      <c r="H5211" s="1" t="s">
        <v>5158</v>
      </c>
      <c r="I5211" s="1" t="s">
        <v>5159</v>
      </c>
      <c r="J5211" s="1">
        <v>15</v>
      </c>
    </row>
    <row r="5212" spans="1:11">
      <c r="A5212" s="1" t="s">
        <v>5181</v>
      </c>
      <c r="B5212" s="5" t="str">
        <f>VLOOKUP($A5212,[2]overview!$A$1:$E$500,2,0)</f>
        <v>x83</v>
      </c>
      <c r="C5212" s="1" t="str">
        <f>VLOOKUP(A5212,[2]overview!$A$1:$E$251,3,0)</f>
        <v>DeDa</v>
      </c>
      <c r="D5212" s="1" t="str">
        <f>VLOOKUP(A5212,[2]overview!$A$1:$E$251,5,0)</f>
        <v>Dezhou–Dajiawa</v>
      </c>
      <c r="E5212" s="5" t="str">
        <f>VLOOKUP($A5212,[2]overview!$A$1:$E$500,4,0)</f>
        <v>德大线</v>
      </c>
      <c r="F5212" s="1">
        <v>6</v>
      </c>
      <c r="G5212" s="1" t="str">
        <f t="shared" si="130"/>
        <v>x83-6</v>
      </c>
      <c r="H5212" s="1" t="s">
        <v>5159</v>
      </c>
      <c r="I5212" s="1" t="s">
        <v>5160</v>
      </c>
      <c r="J5212" s="1">
        <v>12</v>
      </c>
    </row>
    <row r="5213" spans="1:11">
      <c r="A5213" s="1" t="s">
        <v>5181</v>
      </c>
      <c r="B5213" s="5" t="str">
        <f>VLOOKUP($A5213,[2]overview!$A$1:$E$500,2,0)</f>
        <v>x83</v>
      </c>
      <c r="C5213" s="1" t="str">
        <f>VLOOKUP(A5213,[2]overview!$A$1:$E$251,3,0)</f>
        <v>DeDa</v>
      </c>
      <c r="D5213" s="1" t="str">
        <f>VLOOKUP(A5213,[2]overview!$A$1:$E$251,5,0)</f>
        <v>Dezhou–Dajiawa</v>
      </c>
      <c r="E5213" s="5" t="str">
        <f>VLOOKUP($A5213,[2]overview!$A$1:$E$500,4,0)</f>
        <v>德大线</v>
      </c>
      <c r="F5213" s="1">
        <v>7</v>
      </c>
      <c r="G5213" s="1" t="str">
        <f t="shared" si="130"/>
        <v>x83-7</v>
      </c>
      <c r="H5213" s="1" t="s">
        <v>5160</v>
      </c>
      <c r="I5213" s="1" t="s">
        <v>5161</v>
      </c>
      <c r="J5213" s="1">
        <v>14</v>
      </c>
    </row>
    <row r="5214" spans="1:11">
      <c r="A5214" s="1" t="s">
        <v>5181</v>
      </c>
      <c r="B5214" s="5" t="str">
        <f>VLOOKUP($A5214,[2]overview!$A$1:$E$500,2,0)</f>
        <v>x83</v>
      </c>
      <c r="C5214" s="1" t="str">
        <f>VLOOKUP(A5214,[2]overview!$A$1:$E$251,3,0)</f>
        <v>DeDa</v>
      </c>
      <c r="D5214" s="1" t="str">
        <f>VLOOKUP(A5214,[2]overview!$A$1:$E$251,5,0)</f>
        <v>Dezhou–Dajiawa</v>
      </c>
      <c r="E5214" s="5" t="str">
        <f>VLOOKUP($A5214,[2]overview!$A$1:$E$500,4,0)</f>
        <v>德大线</v>
      </c>
      <c r="F5214" s="1">
        <v>8</v>
      </c>
      <c r="G5214" s="1" t="str">
        <f t="shared" si="130"/>
        <v>x83-8</v>
      </c>
      <c r="H5214" s="1" t="s">
        <v>5161</v>
      </c>
      <c r="I5214" s="1" t="s">
        <v>5162</v>
      </c>
      <c r="J5214" s="1">
        <v>13</v>
      </c>
    </row>
    <row r="5215" spans="1:11">
      <c r="A5215" s="1" t="s">
        <v>5181</v>
      </c>
      <c r="B5215" s="5" t="str">
        <f>VLOOKUP($A5215,[2]overview!$A$1:$E$500,2,0)</f>
        <v>x83</v>
      </c>
      <c r="C5215" s="1" t="str">
        <f>VLOOKUP(A5215,[2]overview!$A$1:$E$251,3,0)</f>
        <v>DeDa</v>
      </c>
      <c r="D5215" s="1" t="str">
        <f>VLOOKUP(A5215,[2]overview!$A$1:$E$251,5,0)</f>
        <v>Dezhou–Dajiawa</v>
      </c>
      <c r="E5215" s="5" t="str">
        <f>VLOOKUP($A5215,[2]overview!$A$1:$E$500,4,0)</f>
        <v>德大线</v>
      </c>
      <c r="F5215" s="1">
        <v>9</v>
      </c>
      <c r="G5215" s="1" t="str">
        <f t="shared" si="130"/>
        <v>x83-9</v>
      </c>
      <c r="H5215" s="1" t="s">
        <v>5162</v>
      </c>
      <c r="I5215" s="1" t="s">
        <v>5163</v>
      </c>
      <c r="J5215" s="1">
        <v>12</v>
      </c>
    </row>
    <row r="5216" spans="1:11">
      <c r="A5216" s="1" t="s">
        <v>5181</v>
      </c>
      <c r="B5216" s="5" t="str">
        <f>VLOOKUP($A5216,[2]overview!$A$1:$E$500,2,0)</f>
        <v>x83</v>
      </c>
      <c r="C5216" s="1" t="str">
        <f>VLOOKUP(A5216,[2]overview!$A$1:$E$251,3,0)</f>
        <v>DeDa</v>
      </c>
      <c r="D5216" s="1" t="str">
        <f>VLOOKUP(A5216,[2]overview!$A$1:$E$251,5,0)</f>
        <v>Dezhou–Dajiawa</v>
      </c>
      <c r="E5216" s="5" t="str">
        <f>VLOOKUP($A5216,[2]overview!$A$1:$E$500,4,0)</f>
        <v>德大线</v>
      </c>
      <c r="F5216" s="1">
        <v>10</v>
      </c>
      <c r="G5216" s="1" t="str">
        <f t="shared" si="130"/>
        <v>x83-10</v>
      </c>
      <c r="H5216" s="1" t="s">
        <v>5163</v>
      </c>
      <c r="I5216" s="1" t="s">
        <v>5164</v>
      </c>
      <c r="J5216" s="1">
        <v>10</v>
      </c>
    </row>
    <row r="5217" spans="1:11">
      <c r="A5217" s="1" t="s">
        <v>5181</v>
      </c>
      <c r="B5217" s="5" t="str">
        <f>VLOOKUP($A5217,[2]overview!$A$1:$E$500,2,0)</f>
        <v>x83</v>
      </c>
      <c r="C5217" s="1" t="str">
        <f>VLOOKUP(A5217,[2]overview!$A$1:$E$251,3,0)</f>
        <v>DeDa</v>
      </c>
      <c r="D5217" s="1" t="str">
        <f>VLOOKUP(A5217,[2]overview!$A$1:$E$251,5,0)</f>
        <v>Dezhou–Dajiawa</v>
      </c>
      <c r="E5217" s="5" t="str">
        <f>VLOOKUP($A5217,[2]overview!$A$1:$E$500,4,0)</f>
        <v>德大线</v>
      </c>
      <c r="F5217" s="1">
        <v>11</v>
      </c>
      <c r="G5217" s="1" t="str">
        <f t="shared" si="130"/>
        <v>x83-11</v>
      </c>
      <c r="H5217" s="1" t="s">
        <v>5164</v>
      </c>
      <c r="I5217" s="1" t="s">
        <v>5165</v>
      </c>
      <c r="J5217" s="1">
        <v>13</v>
      </c>
    </row>
    <row r="5218" spans="1:11">
      <c r="A5218" s="1" t="s">
        <v>5181</v>
      </c>
      <c r="B5218" s="5" t="str">
        <f>VLOOKUP($A5218,[2]overview!$A$1:$E$500,2,0)</f>
        <v>x83</v>
      </c>
      <c r="C5218" s="1" t="str">
        <f>VLOOKUP(A5218,[2]overview!$A$1:$E$251,3,0)</f>
        <v>DeDa</v>
      </c>
      <c r="D5218" s="1" t="str">
        <f>VLOOKUP(A5218,[2]overview!$A$1:$E$251,5,0)</f>
        <v>Dezhou–Dajiawa</v>
      </c>
      <c r="E5218" s="5" t="str">
        <f>VLOOKUP($A5218,[2]overview!$A$1:$E$500,4,0)</f>
        <v>德大线</v>
      </c>
      <c r="F5218" s="1">
        <v>12</v>
      </c>
      <c r="G5218" s="1" t="str">
        <f t="shared" si="130"/>
        <v>x83-12</v>
      </c>
      <c r="H5218" s="1" t="s">
        <v>5165</v>
      </c>
      <c r="I5218" s="1" t="s">
        <v>5166</v>
      </c>
      <c r="J5218" s="1">
        <v>14</v>
      </c>
    </row>
    <row r="5219" spans="1:11">
      <c r="A5219" s="1" t="s">
        <v>5181</v>
      </c>
      <c r="B5219" s="5" t="str">
        <f>VLOOKUP($A5219,[2]overview!$A$1:$E$500,2,0)</f>
        <v>x83</v>
      </c>
      <c r="C5219" s="1" t="str">
        <f>VLOOKUP(A5219,[2]overview!$A$1:$E$251,3,0)</f>
        <v>DeDa</v>
      </c>
      <c r="D5219" s="1" t="str">
        <f>VLOOKUP(A5219,[2]overview!$A$1:$E$251,5,0)</f>
        <v>Dezhou–Dajiawa</v>
      </c>
      <c r="E5219" s="5" t="str">
        <f>VLOOKUP($A5219,[2]overview!$A$1:$E$500,4,0)</f>
        <v>德大线</v>
      </c>
      <c r="F5219" s="1">
        <v>13</v>
      </c>
      <c r="G5219" s="1" t="str">
        <f t="shared" si="130"/>
        <v>x83-13</v>
      </c>
      <c r="H5219" s="1" t="s">
        <v>5166</v>
      </c>
      <c r="I5219" s="1" t="s">
        <v>567</v>
      </c>
      <c r="J5219" s="1">
        <v>13</v>
      </c>
    </row>
    <row r="5220" spans="1:11">
      <c r="A5220" s="1" t="s">
        <v>5181</v>
      </c>
      <c r="B5220" s="5" t="str">
        <f>VLOOKUP($A5220,[2]overview!$A$1:$E$500,2,0)</f>
        <v>x83</v>
      </c>
      <c r="C5220" s="1" t="str">
        <f>VLOOKUP(A5220,[2]overview!$A$1:$E$251,3,0)</f>
        <v>DeDa</v>
      </c>
      <c r="D5220" s="1" t="str">
        <f>VLOOKUP(A5220,[2]overview!$A$1:$E$251,5,0)</f>
        <v>Dezhou–Dajiawa</v>
      </c>
      <c r="E5220" s="5" t="str">
        <f>VLOOKUP($A5220,[2]overview!$A$1:$E$500,4,0)</f>
        <v>德大线</v>
      </c>
      <c r="F5220" s="1">
        <v>14</v>
      </c>
      <c r="G5220" s="1" t="str">
        <f t="shared" si="130"/>
        <v>x83-14</v>
      </c>
      <c r="H5220" s="1" t="s">
        <v>567</v>
      </c>
      <c r="I5220" s="1" t="s">
        <v>5167</v>
      </c>
      <c r="J5220" s="1">
        <v>15</v>
      </c>
    </row>
    <row r="5221" spans="1:11">
      <c r="A5221" s="1" t="s">
        <v>5181</v>
      </c>
      <c r="B5221" s="5" t="str">
        <f>VLOOKUP($A5221,[2]overview!$A$1:$E$500,2,0)</f>
        <v>x83</v>
      </c>
      <c r="C5221" s="1" t="str">
        <f>VLOOKUP(A5221,[2]overview!$A$1:$E$251,3,0)</f>
        <v>DeDa</v>
      </c>
      <c r="D5221" s="1" t="str">
        <f>VLOOKUP(A5221,[2]overview!$A$1:$E$251,5,0)</f>
        <v>Dezhou–Dajiawa</v>
      </c>
      <c r="E5221" s="5" t="str">
        <f>VLOOKUP($A5221,[2]overview!$A$1:$E$500,4,0)</f>
        <v>德大线</v>
      </c>
      <c r="F5221" s="1">
        <v>15</v>
      </c>
      <c r="G5221" s="1" t="str">
        <f t="shared" si="130"/>
        <v>x83-15</v>
      </c>
      <c r="H5221" s="1" t="s">
        <v>5167</v>
      </c>
      <c r="I5221" s="1" t="s">
        <v>5168</v>
      </c>
      <c r="J5221" s="1">
        <v>12</v>
      </c>
    </row>
    <row r="5222" spans="1:11">
      <c r="A5222" s="1" t="s">
        <v>5181</v>
      </c>
      <c r="B5222" s="5" t="str">
        <f>VLOOKUP($A5222,[2]overview!$A$1:$E$500,2,0)</f>
        <v>x83</v>
      </c>
      <c r="C5222" s="1" t="str">
        <f>VLOOKUP(A5222,[2]overview!$A$1:$E$251,3,0)</f>
        <v>DeDa</v>
      </c>
      <c r="D5222" s="1" t="str">
        <f>VLOOKUP(A5222,[2]overview!$A$1:$E$251,5,0)</f>
        <v>Dezhou–Dajiawa</v>
      </c>
      <c r="E5222" s="5" t="str">
        <f>VLOOKUP($A5222,[2]overview!$A$1:$E$500,4,0)</f>
        <v>德大线</v>
      </c>
      <c r="F5222" s="1">
        <v>16</v>
      </c>
      <c r="G5222" s="1" t="str">
        <f t="shared" si="130"/>
        <v>x83-16</v>
      </c>
      <c r="H5222" s="1" t="s">
        <v>5168</v>
      </c>
      <c r="I5222" s="1" t="s">
        <v>5169</v>
      </c>
      <c r="J5222" s="1">
        <v>6</v>
      </c>
    </row>
    <row r="5223" spans="1:11">
      <c r="A5223" s="1" t="s">
        <v>5181</v>
      </c>
      <c r="B5223" s="5" t="str">
        <f>VLOOKUP($A5223,[2]overview!$A$1:$E$500,2,0)</f>
        <v>x83</v>
      </c>
      <c r="C5223" s="1" t="str">
        <f>VLOOKUP(A5223,[2]overview!$A$1:$E$251,3,0)</f>
        <v>DeDa</v>
      </c>
      <c r="D5223" s="1" t="str">
        <f>VLOOKUP(A5223,[2]overview!$A$1:$E$251,5,0)</f>
        <v>Dezhou–Dajiawa</v>
      </c>
      <c r="E5223" s="5" t="str">
        <f>VLOOKUP($A5223,[2]overview!$A$1:$E$500,4,0)</f>
        <v>德大线</v>
      </c>
      <c r="F5223" s="1">
        <v>17</v>
      </c>
      <c r="G5223" s="1" t="str">
        <f t="shared" ref="G5223:G5286" si="131">CONCATENATE(B5223,"-",F5223)</f>
        <v>x83-17</v>
      </c>
      <c r="H5223" s="1" t="s">
        <v>5169</v>
      </c>
      <c r="I5223" s="1" t="s">
        <v>5170</v>
      </c>
      <c r="J5223" s="1">
        <v>7</v>
      </c>
    </row>
    <row r="5224" spans="1:11">
      <c r="A5224" s="1" t="s">
        <v>5181</v>
      </c>
      <c r="B5224" s="5" t="str">
        <f>VLOOKUP($A5224,[2]overview!$A$1:$E$500,2,0)</f>
        <v>x83</v>
      </c>
      <c r="C5224" s="1" t="str">
        <f>VLOOKUP(A5224,[2]overview!$A$1:$E$251,3,0)</f>
        <v>DeDa</v>
      </c>
      <c r="D5224" s="1" t="str">
        <f>VLOOKUP(A5224,[2]overview!$A$1:$E$251,5,0)</f>
        <v>Dezhou–Dajiawa</v>
      </c>
      <c r="E5224" s="5" t="str">
        <f>VLOOKUP($A5224,[2]overview!$A$1:$E$500,4,0)</f>
        <v>德大线</v>
      </c>
      <c r="F5224" s="1">
        <v>18</v>
      </c>
      <c r="G5224" s="1" t="str">
        <f t="shared" si="131"/>
        <v>x83-18</v>
      </c>
      <c r="H5224" s="1" t="s">
        <v>5170</v>
      </c>
      <c r="I5224" s="1" t="s">
        <v>5171</v>
      </c>
      <c r="J5224" s="1">
        <v>9</v>
      </c>
    </row>
    <row r="5225" spans="1:11">
      <c r="A5225" s="1" t="s">
        <v>5181</v>
      </c>
      <c r="B5225" s="5" t="str">
        <f>VLOOKUP($A5225,[2]overview!$A$1:$E$500,2,0)</f>
        <v>x83</v>
      </c>
      <c r="C5225" s="1" t="str">
        <f>VLOOKUP(A5225,[2]overview!$A$1:$E$251,3,0)</f>
        <v>DeDa</v>
      </c>
      <c r="D5225" s="1" t="str">
        <f>VLOOKUP(A5225,[2]overview!$A$1:$E$251,5,0)</f>
        <v>Dezhou–Dajiawa</v>
      </c>
      <c r="E5225" s="5" t="str">
        <f>VLOOKUP($A5225,[2]overview!$A$1:$E$500,4,0)</f>
        <v>德大线</v>
      </c>
      <c r="F5225" s="1">
        <v>19</v>
      </c>
      <c r="G5225" s="1" t="str">
        <f t="shared" si="131"/>
        <v>x83-19</v>
      </c>
      <c r="H5225" s="1" t="s">
        <v>5171</v>
      </c>
      <c r="I5225" s="1" t="s">
        <v>5172</v>
      </c>
      <c r="J5225" s="1">
        <v>12</v>
      </c>
    </row>
    <row r="5226" spans="1:11">
      <c r="A5226" s="1" t="s">
        <v>5181</v>
      </c>
      <c r="B5226" s="5" t="str">
        <f>VLOOKUP($A5226,[2]overview!$A$1:$E$500,2,0)</f>
        <v>x83</v>
      </c>
      <c r="C5226" s="1" t="str">
        <f>VLOOKUP(A5226,[2]overview!$A$1:$E$251,3,0)</f>
        <v>DeDa</v>
      </c>
      <c r="D5226" s="1" t="str">
        <f>VLOOKUP(A5226,[2]overview!$A$1:$E$251,5,0)</f>
        <v>Dezhou–Dajiawa</v>
      </c>
      <c r="E5226" s="5" t="str">
        <f>VLOOKUP($A5226,[2]overview!$A$1:$E$500,4,0)</f>
        <v>德大线</v>
      </c>
      <c r="F5226" s="1">
        <v>20</v>
      </c>
      <c r="G5226" s="1" t="str">
        <f t="shared" si="131"/>
        <v>x83-20</v>
      </c>
      <c r="H5226" s="1" t="s">
        <v>5172</v>
      </c>
      <c r="I5226" s="1" t="s">
        <v>5173</v>
      </c>
      <c r="J5226" s="1">
        <v>8</v>
      </c>
    </row>
    <row r="5227" spans="1:11">
      <c r="A5227" s="1" t="s">
        <v>5181</v>
      </c>
      <c r="B5227" s="5" t="str">
        <f>VLOOKUP($A5227,[2]overview!$A$1:$E$500,2,0)</f>
        <v>x83</v>
      </c>
      <c r="C5227" s="1" t="str">
        <f>VLOOKUP(A5227,[2]overview!$A$1:$E$251,3,0)</f>
        <v>DeDa</v>
      </c>
      <c r="D5227" s="1" t="str">
        <f>VLOOKUP(A5227,[2]overview!$A$1:$E$251,5,0)</f>
        <v>Dezhou–Dajiawa</v>
      </c>
      <c r="E5227" s="5" t="str">
        <f>VLOOKUP($A5227,[2]overview!$A$1:$E$500,4,0)</f>
        <v>德大线</v>
      </c>
      <c r="F5227" s="1">
        <v>21</v>
      </c>
      <c r="G5227" s="1" t="str">
        <f t="shared" si="131"/>
        <v>x83-21</v>
      </c>
      <c r="H5227" s="1" t="s">
        <v>5173</v>
      </c>
      <c r="I5227" s="1" t="s">
        <v>5174</v>
      </c>
      <c r="J5227" s="1">
        <v>15</v>
      </c>
    </row>
    <row r="5228" spans="1:11">
      <c r="A5228" s="1" t="s">
        <v>5181</v>
      </c>
      <c r="B5228" s="5" t="str">
        <f>VLOOKUP($A5228,[2]overview!$A$1:$E$500,2,0)</f>
        <v>x83</v>
      </c>
      <c r="C5228" s="1" t="str">
        <f>VLOOKUP(A5228,[2]overview!$A$1:$E$251,3,0)</f>
        <v>DeDa</v>
      </c>
      <c r="D5228" s="1" t="str">
        <f>VLOOKUP(A5228,[2]overview!$A$1:$E$251,5,0)</f>
        <v>Dezhou–Dajiawa</v>
      </c>
      <c r="E5228" s="5" t="str">
        <f>VLOOKUP($A5228,[2]overview!$A$1:$E$500,4,0)</f>
        <v>德大线</v>
      </c>
      <c r="F5228" s="1">
        <v>22</v>
      </c>
      <c r="G5228" s="1" t="str">
        <f t="shared" si="131"/>
        <v>x83-22</v>
      </c>
      <c r="H5228" s="1" t="s">
        <v>5174</v>
      </c>
      <c r="I5228" s="1" t="s">
        <v>5175</v>
      </c>
      <c r="J5228" s="1">
        <v>6</v>
      </c>
    </row>
    <row r="5229" spans="1:11">
      <c r="A5229" s="1" t="s">
        <v>5181</v>
      </c>
      <c r="B5229" s="5" t="str">
        <f>VLOOKUP($A5229,[2]overview!$A$1:$E$500,2,0)</f>
        <v>x83</v>
      </c>
      <c r="C5229" s="1" t="str">
        <f>VLOOKUP(A5229,[2]overview!$A$1:$E$251,3,0)</f>
        <v>DeDa</v>
      </c>
      <c r="D5229" s="1" t="str">
        <f>VLOOKUP(A5229,[2]overview!$A$1:$E$251,5,0)</f>
        <v>Dezhou–Dajiawa</v>
      </c>
      <c r="E5229" s="5" t="str">
        <f>VLOOKUP($A5229,[2]overview!$A$1:$E$500,4,0)</f>
        <v>德大线</v>
      </c>
      <c r="F5229" s="1">
        <v>23</v>
      </c>
      <c r="G5229" s="1" t="str">
        <f t="shared" si="131"/>
        <v>x83-23</v>
      </c>
      <c r="H5229" s="1" t="s">
        <v>5175</v>
      </c>
      <c r="I5229" s="1" t="s">
        <v>569</v>
      </c>
      <c r="J5229" s="1">
        <v>10</v>
      </c>
    </row>
    <row r="5230" spans="1:11">
      <c r="A5230" s="1" t="s">
        <v>5181</v>
      </c>
      <c r="B5230" s="5" t="str">
        <f>VLOOKUP($A5230,[2]overview!$A$1:$E$500,2,0)</f>
        <v>x83</v>
      </c>
      <c r="C5230" s="1" t="str">
        <f>VLOOKUP(A5230,[2]overview!$A$1:$E$251,3,0)</f>
        <v>DeDa</v>
      </c>
      <c r="D5230" s="1" t="str">
        <f>VLOOKUP(A5230,[2]overview!$A$1:$E$251,5,0)</f>
        <v>Dezhou–Dajiawa</v>
      </c>
      <c r="E5230" s="5" t="str">
        <f>VLOOKUP($A5230,[2]overview!$A$1:$E$500,4,0)</f>
        <v>德大线</v>
      </c>
      <c r="F5230" s="1">
        <v>24</v>
      </c>
      <c r="G5230" s="1" t="str">
        <f t="shared" si="131"/>
        <v>x83-24</v>
      </c>
      <c r="H5230" s="1" t="s">
        <v>5167</v>
      </c>
      <c r="I5230" s="1" t="s">
        <v>5176</v>
      </c>
      <c r="J5230" s="1">
        <v>15</v>
      </c>
      <c r="K5230" s="1" t="s">
        <v>5177</v>
      </c>
    </row>
    <row r="5231" spans="1:11">
      <c r="A5231" s="1" t="s">
        <v>5181</v>
      </c>
      <c r="B5231" s="5" t="str">
        <f>VLOOKUP($A5231,[2]overview!$A$1:$E$500,2,0)</f>
        <v>x83</v>
      </c>
      <c r="C5231" s="1" t="str">
        <f>VLOOKUP(A5231,[2]overview!$A$1:$E$251,3,0)</f>
        <v>DeDa</v>
      </c>
      <c r="D5231" s="1" t="str">
        <f>VLOOKUP(A5231,[2]overview!$A$1:$E$251,5,0)</f>
        <v>Dezhou–Dajiawa</v>
      </c>
      <c r="E5231" s="5" t="str">
        <f>VLOOKUP($A5231,[2]overview!$A$1:$E$500,4,0)</f>
        <v>德大线</v>
      </c>
      <c r="F5231" s="1">
        <v>25</v>
      </c>
      <c r="G5231" s="1" t="str">
        <f t="shared" si="131"/>
        <v>x83-25</v>
      </c>
      <c r="H5231" s="1" t="s">
        <v>5176</v>
      </c>
      <c r="I5231" s="1" t="s">
        <v>5178</v>
      </c>
      <c r="J5231" s="1">
        <v>15</v>
      </c>
      <c r="K5231" s="1" t="s">
        <v>5177</v>
      </c>
    </row>
    <row r="5232" spans="1:11">
      <c r="A5232" s="1" t="s">
        <v>5181</v>
      </c>
      <c r="B5232" s="5" t="str">
        <f>VLOOKUP($A5232,[2]overview!$A$1:$E$500,2,0)</f>
        <v>x83</v>
      </c>
      <c r="C5232" s="1" t="str">
        <f>VLOOKUP(A5232,[2]overview!$A$1:$E$251,3,0)</f>
        <v>DeDa</v>
      </c>
      <c r="D5232" s="1" t="str">
        <f>VLOOKUP(A5232,[2]overview!$A$1:$E$251,5,0)</f>
        <v>Dezhou–Dajiawa</v>
      </c>
      <c r="E5232" s="5" t="str">
        <f>VLOOKUP($A5232,[2]overview!$A$1:$E$500,4,0)</f>
        <v>德大线</v>
      </c>
      <c r="F5232" s="1">
        <v>26</v>
      </c>
      <c r="G5232" s="1" t="str">
        <f t="shared" si="131"/>
        <v>x83-26</v>
      </c>
      <c r="H5232" s="1" t="s">
        <v>5178</v>
      </c>
      <c r="I5232" s="1" t="s">
        <v>5179</v>
      </c>
      <c r="J5232" s="1">
        <v>15</v>
      </c>
      <c r="K5232" s="1" t="s">
        <v>5177</v>
      </c>
    </row>
    <row r="5233" spans="1:11">
      <c r="A5233" s="1" t="s">
        <v>5181</v>
      </c>
      <c r="B5233" s="5" t="str">
        <f>VLOOKUP($A5233,[2]overview!$A$1:$E$500,2,0)</f>
        <v>x83</v>
      </c>
      <c r="C5233" s="1" t="str">
        <f>VLOOKUP(A5233,[2]overview!$A$1:$E$251,3,0)</f>
        <v>DeDa</v>
      </c>
      <c r="D5233" s="1" t="str">
        <f>VLOOKUP(A5233,[2]overview!$A$1:$E$251,5,0)</f>
        <v>Dezhou–Dajiawa</v>
      </c>
      <c r="E5233" s="5" t="str">
        <f>VLOOKUP($A5233,[2]overview!$A$1:$E$500,4,0)</f>
        <v>德大线</v>
      </c>
      <c r="F5233" s="1">
        <v>27</v>
      </c>
      <c r="G5233" s="1" t="str">
        <f t="shared" si="131"/>
        <v>x83-27</v>
      </c>
      <c r="H5233" s="1" t="s">
        <v>5179</v>
      </c>
      <c r="I5233" s="1" t="s">
        <v>5180</v>
      </c>
      <c r="J5233" s="1">
        <v>15</v>
      </c>
      <c r="K5233" s="1" t="s">
        <v>5177</v>
      </c>
    </row>
    <row r="5234" spans="1:11">
      <c r="A5234" s="1" t="s">
        <v>5201</v>
      </c>
      <c r="B5234" s="5" t="str">
        <f>VLOOKUP($A5234,[2]overview!$A$1:$E$500,2,0)</f>
        <v>x84</v>
      </c>
      <c r="C5234" s="1" t="str">
        <f>VLOOKUP(A5234,[2]overview!$A$1:$E$251,3,0)</f>
        <v>Shandong freight</v>
      </c>
      <c r="D5234" s="1" t="str">
        <f>VLOOKUP(A5234,[2]overview!$A$1:$E$251,5,0)</f>
        <v>Yidu–Yangkou</v>
      </c>
      <c r="E5234" s="5" t="str">
        <f>VLOOKUP($A5234,[2]overview!$A$1:$E$500,4,0)</f>
        <v>益羊线/小沾线/淄东线</v>
      </c>
      <c r="F5234" s="1">
        <v>1</v>
      </c>
      <c r="G5234" s="1" t="str">
        <f t="shared" si="131"/>
        <v>x84-1</v>
      </c>
      <c r="H5234" s="1" t="s">
        <v>5182</v>
      </c>
      <c r="I5234" s="1" t="s">
        <v>5183</v>
      </c>
      <c r="J5234" s="1">
        <v>15</v>
      </c>
    </row>
    <row r="5235" spans="1:11">
      <c r="A5235" s="1" t="s">
        <v>5201</v>
      </c>
      <c r="B5235" s="5" t="str">
        <f>VLOOKUP($A5235,[2]overview!$A$1:$E$500,2,0)</f>
        <v>x84</v>
      </c>
      <c r="C5235" s="1" t="str">
        <f>VLOOKUP(A5235,[2]overview!$A$1:$E$251,3,0)</f>
        <v>Shandong freight</v>
      </c>
      <c r="D5235" s="1" t="str">
        <f>VLOOKUP(A5235,[2]overview!$A$1:$E$251,5,0)</f>
        <v>Yidu–Yangkou</v>
      </c>
      <c r="E5235" s="5" t="str">
        <f>VLOOKUP($A5235,[2]overview!$A$1:$E$500,4,0)</f>
        <v>益羊线/小沾线/淄东线</v>
      </c>
      <c r="F5235" s="1">
        <v>2</v>
      </c>
      <c r="G5235" s="1" t="str">
        <f t="shared" si="131"/>
        <v>x84-2</v>
      </c>
      <c r="H5235" s="1" t="s">
        <v>5183</v>
      </c>
      <c r="I5235" s="1" t="s">
        <v>5184</v>
      </c>
      <c r="J5235" s="1">
        <v>4</v>
      </c>
    </row>
    <row r="5236" spans="1:11">
      <c r="A5236" s="1" t="s">
        <v>5201</v>
      </c>
      <c r="B5236" s="5" t="str">
        <f>VLOOKUP($A5236,[2]overview!$A$1:$E$500,2,0)</f>
        <v>x84</v>
      </c>
      <c r="C5236" s="1" t="str">
        <f>VLOOKUP(A5236,[2]overview!$A$1:$E$251,3,0)</f>
        <v>Shandong freight</v>
      </c>
      <c r="D5236" s="1" t="str">
        <f>VLOOKUP(A5236,[2]overview!$A$1:$E$251,5,0)</f>
        <v>Yidu–Yangkou</v>
      </c>
      <c r="E5236" s="5" t="str">
        <f>VLOOKUP($A5236,[2]overview!$A$1:$E$500,4,0)</f>
        <v>益羊线/小沾线/淄东线</v>
      </c>
      <c r="F5236" s="1">
        <v>3</v>
      </c>
      <c r="G5236" s="1" t="str">
        <f t="shared" si="131"/>
        <v>x84-3</v>
      </c>
      <c r="H5236" s="1" t="s">
        <v>5184</v>
      </c>
      <c r="I5236" s="1" t="s">
        <v>5185</v>
      </c>
      <c r="J5236" s="1">
        <v>3</v>
      </c>
    </row>
    <row r="5237" spans="1:11">
      <c r="A5237" s="1" t="s">
        <v>5201</v>
      </c>
      <c r="B5237" s="5" t="str">
        <f>VLOOKUP($A5237,[2]overview!$A$1:$E$500,2,0)</f>
        <v>x84</v>
      </c>
      <c r="C5237" s="1" t="str">
        <f>VLOOKUP(A5237,[2]overview!$A$1:$E$251,3,0)</f>
        <v>Shandong freight</v>
      </c>
      <c r="D5237" s="1" t="str">
        <f>VLOOKUP(A5237,[2]overview!$A$1:$E$251,5,0)</f>
        <v>Yidu–Yangkou</v>
      </c>
      <c r="E5237" s="5" t="str">
        <f>VLOOKUP($A5237,[2]overview!$A$1:$E$500,4,0)</f>
        <v>益羊线/小沾线/淄东线</v>
      </c>
      <c r="F5237" s="1">
        <v>4</v>
      </c>
      <c r="G5237" s="1" t="str">
        <f t="shared" si="131"/>
        <v>x84-4</v>
      </c>
      <c r="H5237" s="1" t="s">
        <v>5185</v>
      </c>
      <c r="I5237" s="1" t="s">
        <v>5186</v>
      </c>
      <c r="J5237" s="1">
        <v>13</v>
      </c>
    </row>
    <row r="5238" spans="1:11">
      <c r="A5238" s="1" t="s">
        <v>5201</v>
      </c>
      <c r="B5238" s="5" t="str">
        <f>VLOOKUP($A5238,[2]overview!$A$1:$E$500,2,0)</f>
        <v>x84</v>
      </c>
      <c r="C5238" s="1" t="str">
        <f>VLOOKUP(A5238,[2]overview!$A$1:$E$251,3,0)</f>
        <v>Shandong freight</v>
      </c>
      <c r="D5238" s="1" t="str">
        <f>VLOOKUP(A5238,[2]overview!$A$1:$E$251,5,0)</f>
        <v>Yidu–Yangkou</v>
      </c>
      <c r="E5238" s="5" t="str">
        <f>VLOOKUP($A5238,[2]overview!$A$1:$E$500,4,0)</f>
        <v>益羊线/小沾线/淄东线</v>
      </c>
      <c r="F5238" s="1">
        <v>5</v>
      </c>
      <c r="G5238" s="1" t="str">
        <f t="shared" si="131"/>
        <v>x84-5</v>
      </c>
      <c r="H5238" s="1" t="s">
        <v>5186</v>
      </c>
      <c r="I5238" s="1" t="s">
        <v>5187</v>
      </c>
      <c r="J5238" s="1">
        <v>10</v>
      </c>
    </row>
    <row r="5239" spans="1:11">
      <c r="A5239" s="1" t="s">
        <v>5201</v>
      </c>
      <c r="B5239" s="5" t="str">
        <f>VLOOKUP($A5239,[2]overview!$A$1:$E$500,2,0)</f>
        <v>x84</v>
      </c>
      <c r="C5239" s="1" t="str">
        <f>VLOOKUP(A5239,[2]overview!$A$1:$E$251,3,0)</f>
        <v>Shandong freight</v>
      </c>
      <c r="D5239" s="1" t="str">
        <f>VLOOKUP(A5239,[2]overview!$A$1:$E$251,5,0)</f>
        <v>Yidu–Yangkou</v>
      </c>
      <c r="E5239" s="5" t="str">
        <f>VLOOKUP($A5239,[2]overview!$A$1:$E$500,4,0)</f>
        <v>益羊线/小沾线/淄东线</v>
      </c>
      <c r="F5239" s="1">
        <v>6</v>
      </c>
      <c r="G5239" s="1" t="str">
        <f t="shared" si="131"/>
        <v>x84-6</v>
      </c>
      <c r="H5239" s="1" t="s">
        <v>568</v>
      </c>
      <c r="I5239" s="1" t="s">
        <v>5188</v>
      </c>
      <c r="J5239" s="1">
        <v>9</v>
      </c>
    </row>
    <row r="5240" spans="1:11">
      <c r="A5240" s="1" t="s">
        <v>5201</v>
      </c>
      <c r="B5240" s="5" t="str">
        <f>VLOOKUP($A5240,[2]overview!$A$1:$E$500,2,0)</f>
        <v>x84</v>
      </c>
      <c r="C5240" s="1" t="str">
        <f>VLOOKUP(A5240,[2]overview!$A$1:$E$251,3,0)</f>
        <v>Shandong freight</v>
      </c>
      <c r="D5240" s="1" t="str">
        <f>VLOOKUP(A5240,[2]overview!$A$1:$E$251,5,0)</f>
        <v>Yidu–Yangkou</v>
      </c>
      <c r="E5240" s="5" t="str">
        <f>VLOOKUP($A5240,[2]overview!$A$1:$E$500,4,0)</f>
        <v>益羊线/小沾线/淄东线</v>
      </c>
      <c r="F5240" s="1">
        <v>7</v>
      </c>
      <c r="G5240" s="1" t="str">
        <f t="shared" si="131"/>
        <v>x84-7</v>
      </c>
      <c r="H5240" s="1" t="s">
        <v>5188</v>
      </c>
      <c r="I5240" s="1" t="s">
        <v>5189</v>
      </c>
      <c r="J5240" s="1">
        <v>22</v>
      </c>
    </row>
    <row r="5241" spans="1:11">
      <c r="A5241" s="1" t="s">
        <v>5201</v>
      </c>
      <c r="B5241" s="5" t="str">
        <f>VLOOKUP($A5241,[2]overview!$A$1:$E$500,2,0)</f>
        <v>x84</v>
      </c>
      <c r="C5241" s="1" t="str">
        <f>VLOOKUP(A5241,[2]overview!$A$1:$E$251,3,0)</f>
        <v>Shandong freight</v>
      </c>
      <c r="D5241" s="1" t="str">
        <f>VLOOKUP(A5241,[2]overview!$A$1:$E$251,5,0)</f>
        <v>Yidu–Yangkou</v>
      </c>
      <c r="E5241" s="5" t="str">
        <f>VLOOKUP($A5241,[2]overview!$A$1:$E$500,4,0)</f>
        <v>益羊线/小沾线/淄东线</v>
      </c>
      <c r="F5241" s="1">
        <v>8</v>
      </c>
      <c r="G5241" s="1" t="str">
        <f t="shared" si="131"/>
        <v>x84-8</v>
      </c>
      <c r="H5241" s="1" t="s">
        <v>5189</v>
      </c>
      <c r="I5241" s="1" t="s">
        <v>5190</v>
      </c>
      <c r="J5241" s="1">
        <v>16</v>
      </c>
    </row>
    <row r="5242" spans="1:11">
      <c r="A5242" s="1" t="s">
        <v>5201</v>
      </c>
      <c r="B5242" s="5" t="str">
        <f>VLOOKUP($A5242,[2]overview!$A$1:$E$500,2,0)</f>
        <v>x84</v>
      </c>
      <c r="C5242" s="1" t="str">
        <f>VLOOKUP(A5242,[2]overview!$A$1:$E$251,3,0)</f>
        <v>Shandong freight</v>
      </c>
      <c r="D5242" s="1" t="str">
        <f>VLOOKUP(A5242,[2]overview!$A$1:$E$251,5,0)</f>
        <v>Yidu–Yangkou</v>
      </c>
      <c r="E5242" s="5" t="str">
        <f>VLOOKUP($A5242,[2]overview!$A$1:$E$500,4,0)</f>
        <v>益羊线/小沾线/淄东线</v>
      </c>
      <c r="F5242" s="1">
        <v>9</v>
      </c>
      <c r="G5242" s="1" t="str">
        <f t="shared" si="131"/>
        <v>x84-9</v>
      </c>
      <c r="H5242" s="1" t="s">
        <v>5190</v>
      </c>
      <c r="I5242" s="1" t="s">
        <v>5191</v>
      </c>
      <c r="J5242" s="1">
        <v>12</v>
      </c>
    </row>
    <row r="5243" spans="1:11">
      <c r="A5243" s="1" t="s">
        <v>5201</v>
      </c>
      <c r="B5243" s="5" t="str">
        <f>VLOOKUP($A5243,[2]overview!$A$1:$E$500,2,0)</f>
        <v>x84</v>
      </c>
      <c r="C5243" s="1" t="str">
        <f>VLOOKUP(A5243,[2]overview!$A$1:$E$251,3,0)</f>
        <v>Shandong freight</v>
      </c>
      <c r="D5243" s="1" t="str">
        <f>VLOOKUP(A5243,[2]overview!$A$1:$E$251,5,0)</f>
        <v>Yidu–Yangkou</v>
      </c>
      <c r="E5243" s="5" t="str">
        <f>VLOOKUP($A5243,[2]overview!$A$1:$E$500,4,0)</f>
        <v>益羊线/小沾线/淄东线</v>
      </c>
      <c r="F5243" s="1">
        <v>10</v>
      </c>
      <c r="G5243" s="1" t="str">
        <f t="shared" si="131"/>
        <v>x84-10</v>
      </c>
      <c r="H5243" s="1" t="s">
        <v>5191</v>
      </c>
      <c r="I5243" s="1" t="s">
        <v>5192</v>
      </c>
      <c r="J5243" s="1">
        <v>10</v>
      </c>
    </row>
    <row r="5244" spans="1:11">
      <c r="A5244" s="1" t="s">
        <v>5201</v>
      </c>
      <c r="B5244" s="5" t="str">
        <f>VLOOKUP($A5244,[2]overview!$A$1:$E$500,2,0)</f>
        <v>x84</v>
      </c>
      <c r="C5244" s="1" t="str">
        <f>VLOOKUP(A5244,[2]overview!$A$1:$E$251,3,0)</f>
        <v>Shandong freight</v>
      </c>
      <c r="D5244" s="1" t="str">
        <f>VLOOKUP(A5244,[2]overview!$A$1:$E$251,5,0)</f>
        <v>Yidu–Yangkou</v>
      </c>
      <c r="E5244" s="5" t="str">
        <f>VLOOKUP($A5244,[2]overview!$A$1:$E$500,4,0)</f>
        <v>益羊线/小沾线/淄东线</v>
      </c>
      <c r="F5244" s="1">
        <v>11</v>
      </c>
      <c r="G5244" s="1" t="str">
        <f t="shared" si="131"/>
        <v>x84-11</v>
      </c>
      <c r="H5244" s="1" t="s">
        <v>5192</v>
      </c>
      <c r="I5244" s="1" t="s">
        <v>5193</v>
      </c>
      <c r="J5244" s="1">
        <v>6</v>
      </c>
    </row>
    <row r="5245" spans="1:11">
      <c r="A5245" s="1" t="s">
        <v>5201</v>
      </c>
      <c r="B5245" s="5" t="str">
        <f>VLOOKUP($A5245,[2]overview!$A$1:$E$500,2,0)</f>
        <v>x84</v>
      </c>
      <c r="C5245" s="1" t="str">
        <f>VLOOKUP(A5245,[2]overview!$A$1:$E$251,3,0)</f>
        <v>Shandong freight</v>
      </c>
      <c r="D5245" s="1" t="str">
        <f>VLOOKUP(A5245,[2]overview!$A$1:$E$251,5,0)</f>
        <v>Yidu–Yangkou</v>
      </c>
      <c r="E5245" s="5" t="str">
        <f>VLOOKUP($A5245,[2]overview!$A$1:$E$500,4,0)</f>
        <v>益羊线/小沾线/淄东线</v>
      </c>
      <c r="F5245" s="1">
        <v>12</v>
      </c>
      <c r="G5245" s="1" t="str">
        <f t="shared" si="131"/>
        <v>x84-12</v>
      </c>
      <c r="H5245" s="1" t="s">
        <v>5193</v>
      </c>
      <c r="I5245" s="1" t="s">
        <v>5194</v>
      </c>
      <c r="J5245" s="1">
        <v>8</v>
      </c>
    </row>
    <row r="5246" spans="1:11">
      <c r="A5246" s="1" t="s">
        <v>5201</v>
      </c>
      <c r="B5246" s="5" t="str">
        <f>VLOOKUP($A5246,[2]overview!$A$1:$E$500,2,0)</f>
        <v>x84</v>
      </c>
      <c r="C5246" s="1" t="str">
        <f>VLOOKUP(A5246,[2]overview!$A$1:$E$251,3,0)</f>
        <v>Shandong freight</v>
      </c>
      <c r="D5246" s="1" t="str">
        <f>VLOOKUP(A5246,[2]overview!$A$1:$E$251,5,0)</f>
        <v>Yidu–Yangkou</v>
      </c>
      <c r="E5246" s="5" t="str">
        <f>VLOOKUP($A5246,[2]overview!$A$1:$E$500,4,0)</f>
        <v>益羊线/小沾线/淄东线</v>
      </c>
      <c r="F5246" s="1">
        <v>13</v>
      </c>
      <c r="G5246" s="1" t="str">
        <f t="shared" si="131"/>
        <v>x84-13</v>
      </c>
      <c r="H5246" s="1" t="s">
        <v>5194</v>
      </c>
      <c r="I5246" s="1" t="s">
        <v>345</v>
      </c>
      <c r="J5246" s="1">
        <v>8</v>
      </c>
    </row>
    <row r="5247" spans="1:11">
      <c r="A5247" s="1" t="s">
        <v>5201</v>
      </c>
      <c r="B5247" s="5" t="str">
        <f>VLOOKUP($A5247,[2]overview!$A$1:$E$500,2,0)</f>
        <v>x84</v>
      </c>
      <c r="C5247" s="1" t="str">
        <f>VLOOKUP(A5247,[2]overview!$A$1:$E$251,3,0)</f>
        <v>Shandong freight</v>
      </c>
      <c r="D5247" s="1" t="str">
        <f>VLOOKUP(A5247,[2]overview!$A$1:$E$251,5,0)</f>
        <v>Yidu–Yangkou</v>
      </c>
      <c r="E5247" s="5" t="str">
        <f>VLOOKUP($A5247,[2]overview!$A$1:$E$500,4,0)</f>
        <v>益羊线/小沾线/淄东线</v>
      </c>
      <c r="F5247" s="1">
        <v>14</v>
      </c>
      <c r="G5247" s="1" t="str">
        <f t="shared" si="131"/>
        <v>x84-14</v>
      </c>
      <c r="H5247" s="1" t="s">
        <v>2795</v>
      </c>
      <c r="I5247" s="1" t="s">
        <v>5195</v>
      </c>
      <c r="J5247" s="1">
        <v>11</v>
      </c>
    </row>
    <row r="5248" spans="1:11">
      <c r="A5248" s="1" t="s">
        <v>5201</v>
      </c>
      <c r="B5248" s="5" t="str">
        <f>VLOOKUP($A5248,[2]overview!$A$1:$E$500,2,0)</f>
        <v>x84</v>
      </c>
      <c r="C5248" s="1" t="str">
        <f>VLOOKUP(A5248,[2]overview!$A$1:$E$251,3,0)</f>
        <v>Shandong freight</v>
      </c>
      <c r="D5248" s="1" t="str">
        <f>VLOOKUP(A5248,[2]overview!$A$1:$E$251,5,0)</f>
        <v>Yidu–Yangkou</v>
      </c>
      <c r="E5248" s="5" t="str">
        <f>VLOOKUP($A5248,[2]overview!$A$1:$E$500,4,0)</f>
        <v>益羊线/小沾线/淄东线</v>
      </c>
      <c r="F5248" s="1">
        <v>15</v>
      </c>
      <c r="G5248" s="1" t="str">
        <f t="shared" si="131"/>
        <v>x84-15</v>
      </c>
      <c r="H5248" s="1" t="s">
        <v>5195</v>
      </c>
      <c r="I5248" s="1" t="s">
        <v>5196</v>
      </c>
      <c r="J5248" s="1">
        <v>19</v>
      </c>
    </row>
    <row r="5249" spans="1:10">
      <c r="A5249" s="1" t="s">
        <v>5201</v>
      </c>
      <c r="B5249" s="5" t="str">
        <f>VLOOKUP($A5249,[2]overview!$A$1:$E$500,2,0)</f>
        <v>x84</v>
      </c>
      <c r="C5249" s="1" t="str">
        <f>VLOOKUP(A5249,[2]overview!$A$1:$E$251,3,0)</f>
        <v>Shandong freight</v>
      </c>
      <c r="D5249" s="1" t="str">
        <f>VLOOKUP(A5249,[2]overview!$A$1:$E$251,5,0)</f>
        <v>Yidu–Yangkou</v>
      </c>
      <c r="E5249" s="5" t="str">
        <f>VLOOKUP($A5249,[2]overview!$A$1:$E$500,4,0)</f>
        <v>益羊线/小沾线/淄东线</v>
      </c>
      <c r="F5249" s="1">
        <v>16</v>
      </c>
      <c r="G5249" s="1" t="str">
        <f t="shared" si="131"/>
        <v>x84-16</v>
      </c>
      <c r="H5249" s="1" t="s">
        <v>5196</v>
      </c>
      <c r="I5249" s="1" t="s">
        <v>5197</v>
      </c>
      <c r="J5249" s="1">
        <v>8</v>
      </c>
    </row>
    <row r="5250" spans="1:10">
      <c r="A5250" s="1" t="s">
        <v>5201</v>
      </c>
      <c r="B5250" s="5" t="str">
        <f>VLOOKUP($A5250,[2]overview!$A$1:$E$500,2,0)</f>
        <v>x84</v>
      </c>
      <c r="C5250" s="1" t="str">
        <f>VLOOKUP(A5250,[2]overview!$A$1:$E$251,3,0)</f>
        <v>Shandong freight</v>
      </c>
      <c r="D5250" s="1" t="str">
        <f>VLOOKUP(A5250,[2]overview!$A$1:$E$251,5,0)</f>
        <v>Yidu–Yangkou</v>
      </c>
      <c r="E5250" s="5" t="str">
        <f>VLOOKUP($A5250,[2]overview!$A$1:$E$500,4,0)</f>
        <v>益羊线/小沾线/淄东线</v>
      </c>
      <c r="F5250" s="1">
        <v>17</v>
      </c>
      <c r="G5250" s="1" t="str">
        <f t="shared" si="131"/>
        <v>x84-17</v>
      </c>
      <c r="H5250" s="1" t="s">
        <v>5197</v>
      </c>
      <c r="I5250" s="1" t="s">
        <v>5198</v>
      </c>
      <c r="J5250" s="1">
        <v>9</v>
      </c>
    </row>
    <row r="5251" spans="1:10">
      <c r="A5251" s="1" t="s">
        <v>5201</v>
      </c>
      <c r="B5251" s="5" t="str">
        <f>VLOOKUP($A5251,[2]overview!$A$1:$E$500,2,0)</f>
        <v>x84</v>
      </c>
      <c r="C5251" s="1" t="str">
        <f>VLOOKUP(A5251,[2]overview!$A$1:$E$251,3,0)</f>
        <v>Shandong freight</v>
      </c>
      <c r="D5251" s="1" t="str">
        <f>VLOOKUP(A5251,[2]overview!$A$1:$E$251,5,0)</f>
        <v>Yidu–Yangkou</v>
      </c>
      <c r="E5251" s="5" t="str">
        <f>VLOOKUP($A5251,[2]overview!$A$1:$E$500,4,0)</f>
        <v>益羊线/小沾线/淄东线</v>
      </c>
      <c r="F5251" s="1">
        <v>18</v>
      </c>
      <c r="G5251" s="1" t="str">
        <f t="shared" si="131"/>
        <v>x84-18</v>
      </c>
      <c r="H5251" s="1" t="s">
        <v>5198</v>
      </c>
      <c r="I5251" s="1" t="s">
        <v>5199</v>
      </c>
      <c r="J5251" s="1">
        <v>13</v>
      </c>
    </row>
    <row r="5252" spans="1:10">
      <c r="A5252" s="1" t="s">
        <v>5201</v>
      </c>
      <c r="B5252" s="5" t="str">
        <f>VLOOKUP($A5252,[2]overview!$A$1:$E$500,2,0)</f>
        <v>x84</v>
      </c>
      <c r="C5252" s="1" t="str">
        <f>VLOOKUP(A5252,[2]overview!$A$1:$E$251,3,0)</f>
        <v>Shandong freight</v>
      </c>
      <c r="D5252" s="1" t="str">
        <f>VLOOKUP(A5252,[2]overview!$A$1:$E$251,5,0)</f>
        <v>Yidu–Yangkou</v>
      </c>
      <c r="E5252" s="5" t="str">
        <f>VLOOKUP($A5252,[2]overview!$A$1:$E$500,4,0)</f>
        <v>益羊线/小沾线/淄东线</v>
      </c>
      <c r="F5252" s="1">
        <v>19</v>
      </c>
      <c r="G5252" s="1" t="str">
        <f t="shared" si="131"/>
        <v>x84-19</v>
      </c>
      <c r="H5252" s="1" t="s">
        <v>5199</v>
      </c>
      <c r="I5252" s="1" t="s">
        <v>569</v>
      </c>
      <c r="J5252" s="1">
        <v>12</v>
      </c>
    </row>
    <row r="5253" spans="1:10">
      <c r="A5253" s="1" t="s">
        <v>5201</v>
      </c>
      <c r="B5253" s="5" t="str">
        <f>VLOOKUP($A5253,[2]overview!$A$1:$E$500,2,0)</f>
        <v>x84</v>
      </c>
      <c r="C5253" s="1" t="str">
        <f>VLOOKUP(A5253,[2]overview!$A$1:$E$251,3,0)</f>
        <v>Shandong freight</v>
      </c>
      <c r="D5253" s="1" t="str">
        <f>VLOOKUP(A5253,[2]overview!$A$1:$E$251,5,0)</f>
        <v>Yidu–Yangkou</v>
      </c>
      <c r="E5253" s="5" t="str">
        <f>VLOOKUP($A5253,[2]overview!$A$1:$E$500,4,0)</f>
        <v>益羊线/小沾线/淄东线</v>
      </c>
      <c r="F5253" s="1">
        <v>20</v>
      </c>
      <c r="G5253" s="1" t="str">
        <f t="shared" si="131"/>
        <v>x84-20</v>
      </c>
      <c r="H5253" s="1" t="s">
        <v>5182</v>
      </c>
      <c r="I5253" s="1" t="s">
        <v>5190</v>
      </c>
      <c r="J5253" s="1">
        <v>10</v>
      </c>
    </row>
    <row r="5254" spans="1:10">
      <c r="A5254" s="1" t="s">
        <v>5201</v>
      </c>
      <c r="B5254" s="5" t="str">
        <f>VLOOKUP($A5254,[2]overview!$A$1:$E$500,2,0)</f>
        <v>x84</v>
      </c>
      <c r="C5254" s="1" t="str">
        <f>VLOOKUP(A5254,[2]overview!$A$1:$E$251,3,0)</f>
        <v>Shandong freight</v>
      </c>
      <c r="D5254" s="1" t="str">
        <f>VLOOKUP(A5254,[2]overview!$A$1:$E$251,5,0)</f>
        <v>Yidu–Yangkou</v>
      </c>
      <c r="E5254" s="5" t="str">
        <f>VLOOKUP($A5254,[2]overview!$A$1:$E$500,4,0)</f>
        <v>益羊线/小沾线/淄东线</v>
      </c>
      <c r="F5254" s="1">
        <v>21</v>
      </c>
      <c r="G5254" s="1" t="str">
        <f t="shared" si="131"/>
        <v>x84-21</v>
      </c>
      <c r="H5254" s="1" t="s">
        <v>5199</v>
      </c>
      <c r="I5254" s="1" t="s">
        <v>5200</v>
      </c>
      <c r="J5254" s="1">
        <v>10</v>
      </c>
    </row>
    <row r="5255" spans="1:10">
      <c r="A5255" s="1" t="s">
        <v>5201</v>
      </c>
      <c r="B5255" s="5" t="str">
        <f>VLOOKUP($A5255,[2]overview!$A$1:$E$500,2,0)</f>
        <v>x84</v>
      </c>
      <c r="C5255" s="1" t="str">
        <f>VLOOKUP(A5255,[2]overview!$A$1:$E$251,3,0)</f>
        <v>Shandong freight</v>
      </c>
      <c r="D5255" s="1" t="str">
        <f>VLOOKUP(A5255,[2]overview!$A$1:$E$251,5,0)</f>
        <v>Yidu–Yangkou</v>
      </c>
      <c r="E5255" s="5" t="str">
        <f>VLOOKUP($A5255,[2]overview!$A$1:$E$500,4,0)</f>
        <v>益羊线/小沾线/淄东线</v>
      </c>
      <c r="F5255" s="1">
        <v>22</v>
      </c>
      <c r="G5255" s="1" t="str">
        <f t="shared" si="131"/>
        <v>x84-22</v>
      </c>
      <c r="H5255" s="1" t="s">
        <v>5199</v>
      </c>
      <c r="I5255" s="1" t="s">
        <v>5175</v>
      </c>
      <c r="J5255" s="1">
        <v>10</v>
      </c>
    </row>
    <row r="5256" spans="1:10">
      <c r="A5256" s="1" t="s">
        <v>5201</v>
      </c>
      <c r="B5256" s="5" t="str">
        <f>VLOOKUP($A5256,[2]overview!$A$1:$E$500,2,0)</f>
        <v>x84</v>
      </c>
      <c r="C5256" s="1" t="str">
        <f>VLOOKUP(A5256,[2]overview!$A$1:$E$251,3,0)</f>
        <v>Shandong freight</v>
      </c>
      <c r="D5256" s="1" t="str">
        <f>VLOOKUP(A5256,[2]overview!$A$1:$E$251,5,0)</f>
        <v>Yidu–Yangkou</v>
      </c>
      <c r="E5256" s="5" t="str">
        <f>VLOOKUP($A5256,[2]overview!$A$1:$E$500,4,0)</f>
        <v>益羊线/小沾线/淄东线</v>
      </c>
      <c r="F5256" s="1">
        <v>23</v>
      </c>
      <c r="G5256" s="1" t="str">
        <f t="shared" si="131"/>
        <v>x84-23</v>
      </c>
      <c r="H5256" s="1" t="s">
        <v>5197</v>
      </c>
      <c r="I5256" s="1" t="s">
        <v>5191</v>
      </c>
      <c r="J5256" s="1">
        <v>10</v>
      </c>
    </row>
    <row r="5257" spans="1:10">
      <c r="A5257" s="1" t="s">
        <v>5214</v>
      </c>
      <c r="B5257" s="5" t="str">
        <f>VLOOKUP($A5257,[2]overview!$A$1:$E$500,2,0)</f>
        <v>x85</v>
      </c>
      <c r="C5257" s="1" t="str">
        <f>VLOOKUP(A5257,[2]overview!$A$1:$E$251,3,0)</f>
        <v>DaLaiLong</v>
      </c>
      <c r="D5257" s="1" t="str">
        <f>VLOOKUP(A5257,[2]overview!$A$1:$E$251,5,0)</f>
        <v>Dajiawa–Laizhou–Longkou</v>
      </c>
      <c r="E5257" s="5" t="str">
        <f>VLOOKUP($A5257,[2]overview!$A$1:$E$500,4,0)</f>
        <v>大莱龙线</v>
      </c>
      <c r="F5257" s="1">
        <v>1</v>
      </c>
      <c r="G5257" s="1" t="str">
        <f t="shared" si="131"/>
        <v>x85-1</v>
      </c>
      <c r="H5257" s="1" t="s">
        <v>569</v>
      </c>
      <c r="I5257" s="1" t="s">
        <v>5202</v>
      </c>
      <c r="J5257" s="1">
        <v>10</v>
      </c>
    </row>
    <row r="5258" spans="1:10">
      <c r="A5258" s="1" t="s">
        <v>5214</v>
      </c>
      <c r="B5258" s="5" t="str">
        <f>VLOOKUP($A5258,[2]overview!$A$1:$E$500,2,0)</f>
        <v>x85</v>
      </c>
      <c r="C5258" s="1" t="str">
        <f>VLOOKUP(A5258,[2]overview!$A$1:$E$251,3,0)</f>
        <v>DaLaiLong</v>
      </c>
      <c r="D5258" s="1" t="str">
        <f>VLOOKUP(A5258,[2]overview!$A$1:$E$251,5,0)</f>
        <v>Dajiawa–Laizhou–Longkou</v>
      </c>
      <c r="E5258" s="5" t="str">
        <f>VLOOKUP($A5258,[2]overview!$A$1:$E$500,4,0)</f>
        <v>大莱龙线</v>
      </c>
      <c r="F5258" s="1">
        <v>2</v>
      </c>
      <c r="G5258" s="1" t="str">
        <f t="shared" si="131"/>
        <v>x85-2</v>
      </c>
      <c r="H5258" s="1" t="s">
        <v>5202</v>
      </c>
      <c r="I5258" s="1" t="s">
        <v>5203</v>
      </c>
      <c r="J5258" s="1">
        <v>12</v>
      </c>
    </row>
    <row r="5259" spans="1:10">
      <c r="A5259" s="1" t="s">
        <v>5214</v>
      </c>
      <c r="B5259" s="5" t="str">
        <f>VLOOKUP($A5259,[2]overview!$A$1:$E$500,2,0)</f>
        <v>x85</v>
      </c>
      <c r="C5259" s="1" t="str">
        <f>VLOOKUP(A5259,[2]overview!$A$1:$E$251,3,0)</f>
        <v>DaLaiLong</v>
      </c>
      <c r="D5259" s="1" t="str">
        <f>VLOOKUP(A5259,[2]overview!$A$1:$E$251,5,0)</f>
        <v>Dajiawa–Laizhou–Longkou</v>
      </c>
      <c r="E5259" s="5" t="str">
        <f>VLOOKUP($A5259,[2]overview!$A$1:$E$500,4,0)</f>
        <v>大莱龙线</v>
      </c>
      <c r="F5259" s="1">
        <v>3</v>
      </c>
      <c r="G5259" s="1" t="str">
        <f t="shared" si="131"/>
        <v>x85-3</v>
      </c>
      <c r="H5259" s="1" t="s">
        <v>5203</v>
      </c>
      <c r="I5259" s="1" t="s">
        <v>5204</v>
      </c>
      <c r="J5259" s="1">
        <v>27</v>
      </c>
    </row>
    <row r="5260" spans="1:10">
      <c r="A5260" s="1" t="s">
        <v>5214</v>
      </c>
      <c r="B5260" s="5" t="str">
        <f>VLOOKUP($A5260,[2]overview!$A$1:$E$500,2,0)</f>
        <v>x85</v>
      </c>
      <c r="C5260" s="1" t="str">
        <f>VLOOKUP(A5260,[2]overview!$A$1:$E$251,3,0)</f>
        <v>DaLaiLong</v>
      </c>
      <c r="D5260" s="1" t="str">
        <f>VLOOKUP(A5260,[2]overview!$A$1:$E$251,5,0)</f>
        <v>Dajiawa–Laizhou–Longkou</v>
      </c>
      <c r="E5260" s="5" t="str">
        <f>VLOOKUP($A5260,[2]overview!$A$1:$E$500,4,0)</f>
        <v>大莱龙线</v>
      </c>
      <c r="F5260" s="1">
        <v>4</v>
      </c>
      <c r="G5260" s="1" t="str">
        <f t="shared" si="131"/>
        <v>x85-4</v>
      </c>
      <c r="H5260" s="1" t="s">
        <v>5204</v>
      </c>
      <c r="I5260" s="1" t="s">
        <v>5205</v>
      </c>
      <c r="J5260" s="1">
        <v>17</v>
      </c>
    </row>
    <row r="5261" spans="1:10">
      <c r="A5261" s="1" t="s">
        <v>5214</v>
      </c>
      <c r="B5261" s="5" t="str">
        <f>VLOOKUP($A5261,[2]overview!$A$1:$E$500,2,0)</f>
        <v>x85</v>
      </c>
      <c r="C5261" s="1" t="str">
        <f>VLOOKUP(A5261,[2]overview!$A$1:$E$251,3,0)</f>
        <v>DaLaiLong</v>
      </c>
      <c r="D5261" s="1" t="str">
        <f>VLOOKUP(A5261,[2]overview!$A$1:$E$251,5,0)</f>
        <v>Dajiawa–Laizhou–Longkou</v>
      </c>
      <c r="E5261" s="5" t="str">
        <f>VLOOKUP($A5261,[2]overview!$A$1:$E$500,4,0)</f>
        <v>大莱龙线</v>
      </c>
      <c r="F5261" s="1">
        <v>5</v>
      </c>
      <c r="G5261" s="1" t="str">
        <f t="shared" si="131"/>
        <v>x85-5</v>
      </c>
      <c r="H5261" s="1" t="s">
        <v>5205</v>
      </c>
      <c r="I5261" s="1" t="s">
        <v>5206</v>
      </c>
      <c r="J5261" s="1">
        <v>10</v>
      </c>
    </row>
    <row r="5262" spans="1:10">
      <c r="A5262" s="1" t="s">
        <v>5214</v>
      </c>
      <c r="B5262" s="5" t="str">
        <f>VLOOKUP($A5262,[2]overview!$A$1:$E$500,2,0)</f>
        <v>x85</v>
      </c>
      <c r="C5262" s="1" t="str">
        <f>VLOOKUP(A5262,[2]overview!$A$1:$E$251,3,0)</f>
        <v>DaLaiLong</v>
      </c>
      <c r="D5262" s="1" t="str">
        <f>VLOOKUP(A5262,[2]overview!$A$1:$E$251,5,0)</f>
        <v>Dajiawa–Laizhou–Longkou</v>
      </c>
      <c r="E5262" s="5" t="str">
        <f>VLOOKUP($A5262,[2]overview!$A$1:$E$500,4,0)</f>
        <v>大莱龙线</v>
      </c>
      <c r="F5262" s="1">
        <v>6</v>
      </c>
      <c r="G5262" s="1" t="str">
        <f t="shared" si="131"/>
        <v>x85-6</v>
      </c>
      <c r="H5262" s="1" t="s">
        <v>5206</v>
      </c>
      <c r="I5262" s="1" t="s">
        <v>5207</v>
      </c>
      <c r="J5262" s="1">
        <v>12</v>
      </c>
    </row>
    <row r="5263" spans="1:10">
      <c r="A5263" s="1" t="s">
        <v>5214</v>
      </c>
      <c r="B5263" s="5" t="str">
        <f>VLOOKUP($A5263,[2]overview!$A$1:$E$500,2,0)</f>
        <v>x85</v>
      </c>
      <c r="C5263" s="1" t="str">
        <f>VLOOKUP(A5263,[2]overview!$A$1:$E$251,3,0)</f>
        <v>DaLaiLong</v>
      </c>
      <c r="D5263" s="1" t="str">
        <f>VLOOKUP(A5263,[2]overview!$A$1:$E$251,5,0)</f>
        <v>Dajiawa–Laizhou–Longkou</v>
      </c>
      <c r="E5263" s="5" t="str">
        <f>VLOOKUP($A5263,[2]overview!$A$1:$E$500,4,0)</f>
        <v>大莱龙线</v>
      </c>
      <c r="F5263" s="1">
        <v>7</v>
      </c>
      <c r="G5263" s="1" t="str">
        <f t="shared" si="131"/>
        <v>x85-7</v>
      </c>
      <c r="H5263" s="1" t="s">
        <v>5207</v>
      </c>
      <c r="I5263" s="1" t="s">
        <v>5208</v>
      </c>
      <c r="J5263" s="1">
        <v>23</v>
      </c>
    </row>
    <row r="5264" spans="1:10">
      <c r="A5264" s="1" t="s">
        <v>5214</v>
      </c>
      <c r="B5264" s="5" t="str">
        <f>VLOOKUP($A5264,[2]overview!$A$1:$E$500,2,0)</f>
        <v>x85</v>
      </c>
      <c r="C5264" s="1" t="str">
        <f>VLOOKUP(A5264,[2]overview!$A$1:$E$251,3,0)</f>
        <v>DaLaiLong</v>
      </c>
      <c r="D5264" s="1" t="str">
        <f>VLOOKUP(A5264,[2]overview!$A$1:$E$251,5,0)</f>
        <v>Dajiawa–Laizhou–Longkou</v>
      </c>
      <c r="E5264" s="5" t="str">
        <f>VLOOKUP($A5264,[2]overview!$A$1:$E$500,4,0)</f>
        <v>大莱龙线</v>
      </c>
      <c r="F5264" s="1">
        <v>8</v>
      </c>
      <c r="G5264" s="1" t="str">
        <f t="shared" si="131"/>
        <v>x85-8</v>
      </c>
      <c r="H5264" s="1" t="s">
        <v>5208</v>
      </c>
      <c r="I5264" s="1" t="s">
        <v>5209</v>
      </c>
      <c r="J5264" s="1">
        <v>20</v>
      </c>
    </row>
    <row r="5265" spans="1:10">
      <c r="A5265" s="1" t="s">
        <v>5214</v>
      </c>
      <c r="B5265" s="5" t="str">
        <f>VLOOKUP($A5265,[2]overview!$A$1:$E$500,2,0)</f>
        <v>x85</v>
      </c>
      <c r="C5265" s="1" t="str">
        <f>VLOOKUP(A5265,[2]overview!$A$1:$E$251,3,0)</f>
        <v>DaLaiLong</v>
      </c>
      <c r="D5265" s="1" t="str">
        <f>VLOOKUP(A5265,[2]overview!$A$1:$E$251,5,0)</f>
        <v>Dajiawa–Laizhou–Longkou</v>
      </c>
      <c r="E5265" s="5" t="str">
        <f>VLOOKUP($A5265,[2]overview!$A$1:$E$500,4,0)</f>
        <v>大莱龙线</v>
      </c>
      <c r="F5265" s="1">
        <v>9</v>
      </c>
      <c r="G5265" s="1" t="str">
        <f t="shared" si="131"/>
        <v>x85-9</v>
      </c>
      <c r="H5265" s="1" t="s">
        <v>5209</v>
      </c>
      <c r="I5265" s="1" t="s">
        <v>5210</v>
      </c>
      <c r="J5265" s="1">
        <v>20</v>
      </c>
    </row>
    <row r="5266" spans="1:10">
      <c r="A5266" s="1" t="s">
        <v>5214</v>
      </c>
      <c r="B5266" s="5" t="str">
        <f>VLOOKUP($A5266,[2]overview!$A$1:$E$500,2,0)</f>
        <v>x85</v>
      </c>
      <c r="C5266" s="1" t="str">
        <f>VLOOKUP(A5266,[2]overview!$A$1:$E$251,3,0)</f>
        <v>DaLaiLong</v>
      </c>
      <c r="D5266" s="1" t="str">
        <f>VLOOKUP(A5266,[2]overview!$A$1:$E$251,5,0)</f>
        <v>Dajiawa–Laizhou–Longkou</v>
      </c>
      <c r="E5266" s="5" t="str">
        <f>VLOOKUP($A5266,[2]overview!$A$1:$E$500,4,0)</f>
        <v>大莱龙线</v>
      </c>
      <c r="F5266" s="1">
        <v>10</v>
      </c>
      <c r="G5266" s="1" t="str">
        <f t="shared" si="131"/>
        <v>x85-10</v>
      </c>
      <c r="H5266" s="1" t="s">
        <v>5210</v>
      </c>
      <c r="I5266" s="1" t="s">
        <v>5211</v>
      </c>
      <c r="J5266" s="1">
        <v>15</v>
      </c>
    </row>
    <row r="5267" spans="1:10">
      <c r="A5267" s="1" t="s">
        <v>5214</v>
      </c>
      <c r="B5267" s="5" t="str">
        <f>VLOOKUP($A5267,[2]overview!$A$1:$E$500,2,0)</f>
        <v>x85</v>
      </c>
      <c r="C5267" s="1" t="str">
        <f>VLOOKUP(A5267,[2]overview!$A$1:$E$251,3,0)</f>
        <v>DaLaiLong</v>
      </c>
      <c r="D5267" s="1" t="str">
        <f>VLOOKUP(A5267,[2]overview!$A$1:$E$251,5,0)</f>
        <v>Dajiawa–Laizhou–Longkou</v>
      </c>
      <c r="E5267" s="5" t="str">
        <f>VLOOKUP($A5267,[2]overview!$A$1:$E$500,4,0)</f>
        <v>大莱龙线</v>
      </c>
      <c r="F5267" s="1">
        <v>11</v>
      </c>
      <c r="G5267" s="1" t="str">
        <f t="shared" si="131"/>
        <v>x85-11</v>
      </c>
      <c r="H5267" s="1" t="s">
        <v>5211</v>
      </c>
      <c r="I5267" s="1" t="s">
        <v>5212</v>
      </c>
      <c r="J5267" s="1">
        <v>9</v>
      </c>
    </row>
    <row r="5268" spans="1:10">
      <c r="A5268" s="1" t="s">
        <v>5214</v>
      </c>
      <c r="B5268" s="5" t="str">
        <f>VLOOKUP($A5268,[2]overview!$A$1:$E$500,2,0)</f>
        <v>x85</v>
      </c>
      <c r="C5268" s="1" t="str">
        <f>VLOOKUP(A5268,[2]overview!$A$1:$E$251,3,0)</f>
        <v>DaLaiLong</v>
      </c>
      <c r="D5268" s="1" t="str">
        <f>VLOOKUP(A5268,[2]overview!$A$1:$E$251,5,0)</f>
        <v>Dajiawa–Laizhou–Longkou</v>
      </c>
      <c r="E5268" s="5" t="str">
        <f>VLOOKUP($A5268,[2]overview!$A$1:$E$500,4,0)</f>
        <v>大莱龙线</v>
      </c>
      <c r="F5268" s="1">
        <v>12</v>
      </c>
      <c r="G5268" s="1" t="str">
        <f t="shared" si="131"/>
        <v>x85-12</v>
      </c>
      <c r="H5268" s="1" t="s">
        <v>5212</v>
      </c>
      <c r="I5268" s="1" t="s">
        <v>5213</v>
      </c>
      <c r="J5268" s="1">
        <v>8</v>
      </c>
    </row>
    <row r="5269" spans="1:10">
      <c r="A5269" s="1" t="s">
        <v>5218</v>
      </c>
      <c r="B5269" s="5" t="str">
        <f>VLOOKUP($A5269,[2]overview!$A$1:$E$500,2,0)</f>
        <v>x86</v>
      </c>
      <c r="C5269" s="1" t="str">
        <f>VLOOKUP(A5269,[2]overview!$A$1:$E$251,3,0)</f>
        <v>HaiQing</v>
      </c>
      <c r="D5269" s="1" t="str">
        <f>VLOOKUP(A5269,[2]overview!$A$1:$E$251,5,0)</f>
        <v>Haitian−Qingdao</v>
      </c>
      <c r="E5269" s="5" t="str">
        <f>VLOOKUP($A5269,[2]overview!$A$1:$E$500,4,0)</f>
        <v>海青线</v>
      </c>
      <c r="F5269" s="1">
        <v>1</v>
      </c>
      <c r="G5269" s="1" t="str">
        <f t="shared" si="131"/>
        <v>x86-1</v>
      </c>
      <c r="H5269" s="1" t="s">
        <v>5205</v>
      </c>
      <c r="I5269" s="1" t="s">
        <v>5215</v>
      </c>
      <c r="J5269" s="1">
        <v>20</v>
      </c>
    </row>
    <row r="5270" spans="1:10">
      <c r="A5270" s="1" t="s">
        <v>5218</v>
      </c>
      <c r="B5270" s="5" t="str">
        <f>VLOOKUP($A5270,[2]overview!$A$1:$E$500,2,0)</f>
        <v>x86</v>
      </c>
      <c r="C5270" s="1" t="str">
        <f>VLOOKUP(A5270,[2]overview!$A$1:$E$251,3,0)</f>
        <v>HaiQing</v>
      </c>
      <c r="D5270" s="1" t="str">
        <f>VLOOKUP(A5270,[2]overview!$A$1:$E$251,5,0)</f>
        <v>Haitian−Qingdao</v>
      </c>
      <c r="E5270" s="5" t="str">
        <f>VLOOKUP($A5270,[2]overview!$A$1:$E$500,4,0)</f>
        <v>海青线</v>
      </c>
      <c r="F5270" s="1">
        <v>2</v>
      </c>
      <c r="G5270" s="1" t="str">
        <f t="shared" si="131"/>
        <v>x86-2</v>
      </c>
      <c r="H5270" s="1" t="s">
        <v>5215</v>
      </c>
      <c r="I5270" s="1" t="s">
        <v>5216</v>
      </c>
      <c r="J5270" s="1">
        <v>19</v>
      </c>
    </row>
    <row r="5271" spans="1:10">
      <c r="A5271" s="1" t="s">
        <v>5218</v>
      </c>
      <c r="B5271" s="5" t="str">
        <f>VLOOKUP($A5271,[2]overview!$A$1:$E$500,2,0)</f>
        <v>x86</v>
      </c>
      <c r="C5271" s="1" t="str">
        <f>VLOOKUP(A5271,[2]overview!$A$1:$E$251,3,0)</f>
        <v>HaiQing</v>
      </c>
      <c r="D5271" s="1" t="str">
        <f>VLOOKUP(A5271,[2]overview!$A$1:$E$251,5,0)</f>
        <v>Haitian−Qingdao</v>
      </c>
      <c r="E5271" s="5" t="str">
        <f>VLOOKUP($A5271,[2]overview!$A$1:$E$500,4,0)</f>
        <v>海青线</v>
      </c>
      <c r="F5271" s="1">
        <v>3</v>
      </c>
      <c r="G5271" s="1" t="str">
        <f t="shared" si="131"/>
        <v>x86-3</v>
      </c>
      <c r="H5271" s="1" t="s">
        <v>5216</v>
      </c>
      <c r="I5271" s="1" t="s">
        <v>5217</v>
      </c>
      <c r="J5271" s="1">
        <v>26</v>
      </c>
    </row>
    <row r="5272" spans="1:10">
      <c r="A5272" s="1" t="s">
        <v>5218</v>
      </c>
      <c r="B5272" s="5" t="str">
        <f>VLOOKUP($A5272,[2]overview!$A$1:$E$500,2,0)</f>
        <v>x86</v>
      </c>
      <c r="C5272" s="1" t="str">
        <f>VLOOKUP(A5272,[2]overview!$A$1:$E$251,3,0)</f>
        <v>HaiQing</v>
      </c>
      <c r="D5272" s="1" t="str">
        <f>VLOOKUP(A5272,[2]overview!$A$1:$E$251,5,0)</f>
        <v>Haitian−Qingdao</v>
      </c>
      <c r="E5272" s="5" t="str">
        <f>VLOOKUP($A5272,[2]overview!$A$1:$E$500,4,0)</f>
        <v>海青线</v>
      </c>
      <c r="F5272" s="1">
        <v>4</v>
      </c>
      <c r="G5272" s="1" t="str">
        <f t="shared" si="131"/>
        <v>x86-4</v>
      </c>
      <c r="H5272" s="1" t="s">
        <v>5217</v>
      </c>
      <c r="I5272" s="1" t="s">
        <v>350</v>
      </c>
      <c r="J5272" s="1">
        <v>26</v>
      </c>
    </row>
    <row r="5273" spans="1:10">
      <c r="A5273" s="1" t="s">
        <v>5229</v>
      </c>
      <c r="B5273" s="5" t="str">
        <f>VLOOKUP($A5273,[2]overview!$A$1:$E$500,2,0)</f>
        <v>x87</v>
      </c>
      <c r="C5273" s="1" t="str">
        <f>VLOOKUP(A5273,[2]overview!$A$1:$E$251,3,0)</f>
        <v>LanYan</v>
      </c>
      <c r="D5273" s="1" t="str">
        <f>VLOOKUP(A5273,[2]overview!$A$1:$E$251,5,0)</f>
        <v>Lancun–Yantai</v>
      </c>
      <c r="E5273" s="5" t="str">
        <f>VLOOKUP($A5273,[2]overview!$A$1:$E$500,4,0)</f>
        <v>蓝烟线</v>
      </c>
      <c r="F5273" s="1">
        <v>1</v>
      </c>
      <c r="G5273" s="1" t="str">
        <f t="shared" si="131"/>
        <v>x87-1</v>
      </c>
      <c r="H5273" s="1" t="s">
        <v>352</v>
      </c>
      <c r="I5273" s="1" t="s">
        <v>5219</v>
      </c>
      <c r="J5273" s="1">
        <v>28</v>
      </c>
    </row>
    <row r="5274" spans="1:10">
      <c r="A5274" s="1" t="s">
        <v>5229</v>
      </c>
      <c r="B5274" s="5" t="str">
        <f>VLOOKUP($A5274,[2]overview!$A$1:$E$500,2,0)</f>
        <v>x87</v>
      </c>
      <c r="C5274" s="1" t="str">
        <f>VLOOKUP(A5274,[2]overview!$A$1:$E$251,3,0)</f>
        <v>LanYan</v>
      </c>
      <c r="D5274" s="1" t="str">
        <f>VLOOKUP(A5274,[2]overview!$A$1:$E$251,5,0)</f>
        <v>Lancun–Yantai</v>
      </c>
      <c r="E5274" s="5" t="str">
        <f>VLOOKUP($A5274,[2]overview!$A$1:$E$500,4,0)</f>
        <v>蓝烟线</v>
      </c>
      <c r="F5274" s="1">
        <v>2</v>
      </c>
      <c r="G5274" s="1" t="str">
        <f t="shared" si="131"/>
        <v>x87-2</v>
      </c>
      <c r="H5274" s="1" t="s">
        <v>5219</v>
      </c>
      <c r="I5274" s="1" t="s">
        <v>5220</v>
      </c>
      <c r="J5274" s="1">
        <v>27</v>
      </c>
    </row>
    <row r="5275" spans="1:10">
      <c r="A5275" s="1" t="s">
        <v>5229</v>
      </c>
      <c r="B5275" s="5" t="str">
        <f>VLOOKUP($A5275,[2]overview!$A$1:$E$500,2,0)</f>
        <v>x87</v>
      </c>
      <c r="C5275" s="1" t="str">
        <f>VLOOKUP(A5275,[2]overview!$A$1:$E$251,3,0)</f>
        <v>LanYan</v>
      </c>
      <c r="D5275" s="1" t="str">
        <f>VLOOKUP(A5275,[2]overview!$A$1:$E$251,5,0)</f>
        <v>Lancun–Yantai</v>
      </c>
      <c r="E5275" s="5" t="str">
        <f>VLOOKUP($A5275,[2]overview!$A$1:$E$500,4,0)</f>
        <v>蓝烟线</v>
      </c>
      <c r="F5275" s="1">
        <v>3</v>
      </c>
      <c r="G5275" s="1" t="str">
        <f t="shared" si="131"/>
        <v>x87-3</v>
      </c>
      <c r="H5275" s="1" t="s">
        <v>5220</v>
      </c>
      <c r="I5275" s="1" t="s">
        <v>5221</v>
      </c>
      <c r="J5275" s="1">
        <v>10</v>
      </c>
    </row>
    <row r="5276" spans="1:10">
      <c r="A5276" s="1" t="s">
        <v>5229</v>
      </c>
      <c r="B5276" s="5" t="str">
        <f>VLOOKUP($A5276,[2]overview!$A$1:$E$500,2,0)</f>
        <v>x87</v>
      </c>
      <c r="C5276" s="1" t="str">
        <f>VLOOKUP(A5276,[2]overview!$A$1:$E$251,3,0)</f>
        <v>LanYan</v>
      </c>
      <c r="D5276" s="1" t="str">
        <f>VLOOKUP(A5276,[2]overview!$A$1:$E$251,5,0)</f>
        <v>Lancun–Yantai</v>
      </c>
      <c r="E5276" s="5" t="str">
        <f>VLOOKUP($A5276,[2]overview!$A$1:$E$500,4,0)</f>
        <v>蓝烟线</v>
      </c>
      <c r="F5276" s="1">
        <v>4</v>
      </c>
      <c r="G5276" s="1" t="str">
        <f t="shared" si="131"/>
        <v>x87-4</v>
      </c>
      <c r="H5276" s="1" t="s">
        <v>5221</v>
      </c>
      <c r="I5276" s="1" t="s">
        <v>5222</v>
      </c>
      <c r="J5276" s="1">
        <v>13</v>
      </c>
    </row>
    <row r="5277" spans="1:10">
      <c r="A5277" s="1" t="s">
        <v>5229</v>
      </c>
      <c r="B5277" s="5" t="str">
        <f>VLOOKUP($A5277,[2]overview!$A$1:$E$500,2,0)</f>
        <v>x87</v>
      </c>
      <c r="C5277" s="1" t="str">
        <f>VLOOKUP(A5277,[2]overview!$A$1:$E$251,3,0)</f>
        <v>LanYan</v>
      </c>
      <c r="D5277" s="1" t="str">
        <f>VLOOKUP(A5277,[2]overview!$A$1:$E$251,5,0)</f>
        <v>Lancun–Yantai</v>
      </c>
      <c r="E5277" s="5" t="str">
        <f>VLOOKUP($A5277,[2]overview!$A$1:$E$500,4,0)</f>
        <v>蓝烟线</v>
      </c>
      <c r="F5277" s="1">
        <v>5</v>
      </c>
      <c r="G5277" s="1" t="str">
        <f t="shared" si="131"/>
        <v>x87-5</v>
      </c>
      <c r="H5277" s="1" t="s">
        <v>5222</v>
      </c>
      <c r="I5277" s="1" t="s">
        <v>5223</v>
      </c>
      <c r="J5277" s="1">
        <v>32</v>
      </c>
    </row>
    <row r="5278" spans="1:10">
      <c r="A5278" s="1" t="s">
        <v>5229</v>
      </c>
      <c r="B5278" s="5" t="str">
        <f>VLOOKUP($A5278,[2]overview!$A$1:$E$500,2,0)</f>
        <v>x87</v>
      </c>
      <c r="C5278" s="1" t="str">
        <f>VLOOKUP(A5278,[2]overview!$A$1:$E$251,3,0)</f>
        <v>LanYan</v>
      </c>
      <c r="D5278" s="1" t="str">
        <f>VLOOKUP(A5278,[2]overview!$A$1:$E$251,5,0)</f>
        <v>Lancun–Yantai</v>
      </c>
      <c r="E5278" s="5" t="str">
        <f>VLOOKUP($A5278,[2]overview!$A$1:$E$500,4,0)</f>
        <v>蓝烟线</v>
      </c>
      <c r="F5278" s="1">
        <v>6</v>
      </c>
      <c r="G5278" s="1" t="str">
        <f t="shared" si="131"/>
        <v>x87-6</v>
      </c>
      <c r="H5278" s="1" t="s">
        <v>5223</v>
      </c>
      <c r="I5278" s="1" t="s">
        <v>5224</v>
      </c>
      <c r="J5278" s="1">
        <v>19</v>
      </c>
    </row>
    <row r="5279" spans="1:10">
      <c r="A5279" s="1" t="s">
        <v>5229</v>
      </c>
      <c r="B5279" s="5" t="str">
        <f>VLOOKUP($A5279,[2]overview!$A$1:$E$500,2,0)</f>
        <v>x87</v>
      </c>
      <c r="C5279" s="1" t="str">
        <f>VLOOKUP(A5279,[2]overview!$A$1:$E$251,3,0)</f>
        <v>LanYan</v>
      </c>
      <c r="D5279" s="1" t="str">
        <f>VLOOKUP(A5279,[2]overview!$A$1:$E$251,5,0)</f>
        <v>Lancun–Yantai</v>
      </c>
      <c r="E5279" s="5" t="str">
        <f>VLOOKUP($A5279,[2]overview!$A$1:$E$500,4,0)</f>
        <v>蓝烟线</v>
      </c>
      <c r="F5279" s="1">
        <v>7</v>
      </c>
      <c r="G5279" s="1" t="str">
        <f t="shared" si="131"/>
        <v>x87-7</v>
      </c>
      <c r="H5279" s="1" t="s">
        <v>5224</v>
      </c>
      <c r="I5279" s="1" t="s">
        <v>5225</v>
      </c>
      <c r="J5279" s="1">
        <v>16</v>
      </c>
    </row>
    <row r="5280" spans="1:10">
      <c r="A5280" s="1" t="s">
        <v>5229</v>
      </c>
      <c r="B5280" s="5" t="str">
        <f>VLOOKUP($A5280,[2]overview!$A$1:$E$500,2,0)</f>
        <v>x87</v>
      </c>
      <c r="C5280" s="1" t="str">
        <f>VLOOKUP(A5280,[2]overview!$A$1:$E$251,3,0)</f>
        <v>LanYan</v>
      </c>
      <c r="D5280" s="1" t="str">
        <f>VLOOKUP(A5280,[2]overview!$A$1:$E$251,5,0)</f>
        <v>Lancun–Yantai</v>
      </c>
      <c r="E5280" s="5" t="str">
        <f>VLOOKUP($A5280,[2]overview!$A$1:$E$500,4,0)</f>
        <v>蓝烟线</v>
      </c>
      <c r="F5280" s="1">
        <v>8</v>
      </c>
      <c r="G5280" s="1" t="str">
        <f t="shared" si="131"/>
        <v>x87-8</v>
      </c>
      <c r="H5280" s="1" t="s">
        <v>5225</v>
      </c>
      <c r="I5280" s="1" t="s">
        <v>5226</v>
      </c>
      <c r="J5280" s="1">
        <v>15</v>
      </c>
    </row>
    <row r="5281" spans="1:10">
      <c r="A5281" s="1" t="s">
        <v>5229</v>
      </c>
      <c r="B5281" s="5" t="str">
        <f>VLOOKUP($A5281,[2]overview!$A$1:$E$500,2,0)</f>
        <v>x87</v>
      </c>
      <c r="C5281" s="1" t="str">
        <f>VLOOKUP(A5281,[2]overview!$A$1:$E$251,3,0)</f>
        <v>LanYan</v>
      </c>
      <c r="D5281" s="1" t="str">
        <f>VLOOKUP(A5281,[2]overview!$A$1:$E$251,5,0)</f>
        <v>Lancun–Yantai</v>
      </c>
      <c r="E5281" s="5" t="str">
        <f>VLOOKUP($A5281,[2]overview!$A$1:$E$500,4,0)</f>
        <v>蓝烟线</v>
      </c>
      <c r="F5281" s="1">
        <v>9</v>
      </c>
      <c r="G5281" s="1" t="str">
        <f t="shared" si="131"/>
        <v>x87-9</v>
      </c>
      <c r="H5281" s="1" t="s">
        <v>5226</v>
      </c>
      <c r="I5281" s="1" t="s">
        <v>5227</v>
      </c>
      <c r="J5281" s="1">
        <v>10</v>
      </c>
    </row>
    <row r="5282" spans="1:10">
      <c r="A5282" s="1" t="s">
        <v>5229</v>
      </c>
      <c r="B5282" s="5" t="str">
        <f>VLOOKUP($A5282,[2]overview!$A$1:$E$500,2,0)</f>
        <v>x87</v>
      </c>
      <c r="C5282" s="1" t="str">
        <f>VLOOKUP(A5282,[2]overview!$A$1:$E$251,3,0)</f>
        <v>LanYan</v>
      </c>
      <c r="D5282" s="1" t="str">
        <f>VLOOKUP(A5282,[2]overview!$A$1:$E$251,5,0)</f>
        <v>Lancun–Yantai</v>
      </c>
      <c r="E5282" s="5" t="str">
        <f>VLOOKUP($A5282,[2]overview!$A$1:$E$500,4,0)</f>
        <v>蓝烟线</v>
      </c>
      <c r="F5282" s="1">
        <v>10</v>
      </c>
      <c r="G5282" s="1" t="str">
        <f t="shared" si="131"/>
        <v>x87-10</v>
      </c>
      <c r="H5282" s="1" t="s">
        <v>5227</v>
      </c>
      <c r="I5282" s="1" t="s">
        <v>5228</v>
      </c>
      <c r="J5282" s="1">
        <v>13</v>
      </c>
    </row>
    <row r="5283" spans="1:10">
      <c r="A5283" s="1" t="s">
        <v>5239</v>
      </c>
      <c r="B5283" s="5" t="str">
        <f>VLOOKUP($A5283,[2]overview!$A$1:$E$500,2,0)</f>
        <v>x88</v>
      </c>
      <c r="C5283" s="1" t="str">
        <f>VLOOKUP(A5283,[2]overview!$A$1:$E$251,3,0)</f>
        <v>TaoWei</v>
      </c>
      <c r="D5283" s="1" t="str">
        <f>VLOOKUP(A5283,[2]overview!$A$1:$E$251,5,0)</f>
        <v>Taocun–Weihai</v>
      </c>
      <c r="E5283" s="5" t="str">
        <f>VLOOKUP($A5283,[2]overview!$A$1:$E$500,4,0)</f>
        <v>桃威线</v>
      </c>
      <c r="F5283" s="1">
        <v>1</v>
      </c>
      <c r="G5283" s="1" t="str">
        <f t="shared" si="131"/>
        <v>x88-1</v>
      </c>
      <c r="H5283" s="1" t="s">
        <v>5224</v>
      </c>
      <c r="I5283" s="1" t="s">
        <v>5230</v>
      </c>
      <c r="J5283" s="1">
        <v>4</v>
      </c>
    </row>
    <row r="5284" spans="1:10">
      <c r="A5284" s="1" t="s">
        <v>5239</v>
      </c>
      <c r="B5284" s="5" t="str">
        <f>VLOOKUP($A5284,[2]overview!$A$1:$E$500,2,0)</f>
        <v>x88</v>
      </c>
      <c r="C5284" s="1" t="str">
        <f>VLOOKUP(A5284,[2]overview!$A$1:$E$251,3,0)</f>
        <v>TaoWei</v>
      </c>
      <c r="D5284" s="1" t="str">
        <f>VLOOKUP(A5284,[2]overview!$A$1:$E$251,5,0)</f>
        <v>Taocun–Weihai</v>
      </c>
      <c r="E5284" s="5" t="str">
        <f>VLOOKUP($A5284,[2]overview!$A$1:$E$500,4,0)</f>
        <v>桃威线</v>
      </c>
      <c r="F5284" s="1">
        <v>2</v>
      </c>
      <c r="G5284" s="1" t="str">
        <f t="shared" si="131"/>
        <v>x88-2</v>
      </c>
      <c r="H5284" s="1" t="s">
        <v>5230</v>
      </c>
      <c r="I5284" s="1" t="s">
        <v>5231</v>
      </c>
      <c r="J5284" s="1">
        <v>32</v>
      </c>
    </row>
    <row r="5285" spans="1:10">
      <c r="A5285" s="1" t="s">
        <v>5239</v>
      </c>
      <c r="B5285" s="5" t="str">
        <f>VLOOKUP($A5285,[2]overview!$A$1:$E$500,2,0)</f>
        <v>x88</v>
      </c>
      <c r="C5285" s="1" t="str">
        <f>VLOOKUP(A5285,[2]overview!$A$1:$E$251,3,0)</f>
        <v>TaoWei</v>
      </c>
      <c r="D5285" s="1" t="str">
        <f>VLOOKUP(A5285,[2]overview!$A$1:$E$251,5,0)</f>
        <v>Taocun–Weihai</v>
      </c>
      <c r="E5285" s="5" t="str">
        <f>VLOOKUP($A5285,[2]overview!$A$1:$E$500,4,0)</f>
        <v>桃威线</v>
      </c>
      <c r="F5285" s="1">
        <v>3</v>
      </c>
      <c r="G5285" s="1" t="str">
        <f t="shared" si="131"/>
        <v>x88-3</v>
      </c>
      <c r="H5285" s="1" t="s">
        <v>5231</v>
      </c>
      <c r="I5285" s="1" t="s">
        <v>5232</v>
      </c>
      <c r="J5285" s="1">
        <v>15</v>
      </c>
    </row>
    <row r="5286" spans="1:10">
      <c r="A5286" s="1" t="s">
        <v>5239</v>
      </c>
      <c r="B5286" s="5" t="str">
        <f>VLOOKUP($A5286,[2]overview!$A$1:$E$500,2,0)</f>
        <v>x88</v>
      </c>
      <c r="C5286" s="1" t="str">
        <f>VLOOKUP(A5286,[2]overview!$A$1:$E$251,3,0)</f>
        <v>TaoWei</v>
      </c>
      <c r="D5286" s="1" t="str">
        <f>VLOOKUP(A5286,[2]overview!$A$1:$E$251,5,0)</f>
        <v>Taocun–Weihai</v>
      </c>
      <c r="E5286" s="5" t="str">
        <f>VLOOKUP($A5286,[2]overview!$A$1:$E$500,4,0)</f>
        <v>桃威线</v>
      </c>
      <c r="F5286" s="1">
        <v>4</v>
      </c>
      <c r="G5286" s="1" t="str">
        <f t="shared" si="131"/>
        <v>x88-4</v>
      </c>
      <c r="H5286" s="1" t="s">
        <v>5232</v>
      </c>
      <c r="I5286" s="1" t="s">
        <v>5233</v>
      </c>
      <c r="J5286" s="1">
        <v>10</v>
      </c>
    </row>
    <row r="5287" spans="1:10">
      <c r="A5287" s="1" t="s">
        <v>5239</v>
      </c>
      <c r="B5287" s="5" t="str">
        <f>VLOOKUP($A5287,[2]overview!$A$1:$E$500,2,0)</f>
        <v>x88</v>
      </c>
      <c r="C5287" s="1" t="str">
        <f>VLOOKUP(A5287,[2]overview!$A$1:$E$251,3,0)</f>
        <v>TaoWei</v>
      </c>
      <c r="D5287" s="1" t="str">
        <f>VLOOKUP(A5287,[2]overview!$A$1:$E$251,5,0)</f>
        <v>Taocun–Weihai</v>
      </c>
      <c r="E5287" s="5" t="str">
        <f>VLOOKUP($A5287,[2]overview!$A$1:$E$500,4,0)</f>
        <v>桃威线</v>
      </c>
      <c r="F5287" s="1">
        <v>5</v>
      </c>
      <c r="G5287" s="1" t="str">
        <f t="shared" ref="G5287:G5350" si="132">CONCATENATE(B5287,"-",F5287)</f>
        <v>x88-5</v>
      </c>
      <c r="H5287" s="1" t="s">
        <v>5233</v>
      </c>
      <c r="I5287" s="1" t="s">
        <v>5234</v>
      </c>
      <c r="J5287" s="1">
        <v>25</v>
      </c>
    </row>
    <row r="5288" spans="1:10">
      <c r="A5288" s="1" t="s">
        <v>5239</v>
      </c>
      <c r="B5288" s="5" t="str">
        <f>VLOOKUP($A5288,[2]overview!$A$1:$E$500,2,0)</f>
        <v>x88</v>
      </c>
      <c r="C5288" s="1" t="str">
        <f>VLOOKUP(A5288,[2]overview!$A$1:$E$251,3,0)</f>
        <v>TaoWei</v>
      </c>
      <c r="D5288" s="1" t="str">
        <f>VLOOKUP(A5288,[2]overview!$A$1:$E$251,5,0)</f>
        <v>Taocun–Weihai</v>
      </c>
      <c r="E5288" s="5" t="str">
        <f>VLOOKUP($A5288,[2]overview!$A$1:$E$500,4,0)</f>
        <v>桃威线</v>
      </c>
      <c r="F5288" s="1">
        <v>6</v>
      </c>
      <c r="G5288" s="1" t="str">
        <f t="shared" si="132"/>
        <v>x88-6</v>
      </c>
      <c r="H5288" s="1" t="s">
        <v>5234</v>
      </c>
      <c r="I5288" s="1" t="s">
        <v>5235</v>
      </c>
      <c r="J5288" s="1">
        <v>17</v>
      </c>
    </row>
    <row r="5289" spans="1:10">
      <c r="A5289" s="1" t="s">
        <v>5239</v>
      </c>
      <c r="B5289" s="5" t="str">
        <f>VLOOKUP($A5289,[2]overview!$A$1:$E$500,2,0)</f>
        <v>x88</v>
      </c>
      <c r="C5289" s="1" t="str">
        <f>VLOOKUP(A5289,[2]overview!$A$1:$E$251,3,0)</f>
        <v>TaoWei</v>
      </c>
      <c r="D5289" s="1" t="str">
        <f>VLOOKUP(A5289,[2]overview!$A$1:$E$251,5,0)</f>
        <v>Taocun–Weihai</v>
      </c>
      <c r="E5289" s="5" t="str">
        <f>VLOOKUP($A5289,[2]overview!$A$1:$E$500,4,0)</f>
        <v>桃威线</v>
      </c>
      <c r="F5289" s="1">
        <v>7</v>
      </c>
      <c r="G5289" s="1" t="str">
        <f t="shared" si="132"/>
        <v>x88-7</v>
      </c>
      <c r="H5289" s="1" t="s">
        <v>5235</v>
      </c>
      <c r="I5289" s="1" t="s">
        <v>5236</v>
      </c>
      <c r="J5289" s="1">
        <v>20</v>
      </c>
    </row>
    <row r="5290" spans="1:10">
      <c r="A5290" s="1" t="s">
        <v>5239</v>
      </c>
      <c r="B5290" s="5" t="str">
        <f>VLOOKUP($A5290,[2]overview!$A$1:$E$500,2,0)</f>
        <v>x88</v>
      </c>
      <c r="C5290" s="1" t="str">
        <f>VLOOKUP(A5290,[2]overview!$A$1:$E$251,3,0)</f>
        <v>TaoWei</v>
      </c>
      <c r="D5290" s="1" t="str">
        <f>VLOOKUP(A5290,[2]overview!$A$1:$E$251,5,0)</f>
        <v>Taocun–Weihai</v>
      </c>
      <c r="E5290" s="5" t="str">
        <f>VLOOKUP($A5290,[2]overview!$A$1:$E$500,4,0)</f>
        <v>桃威线</v>
      </c>
      <c r="F5290" s="1">
        <v>8</v>
      </c>
      <c r="G5290" s="1" t="str">
        <f t="shared" si="132"/>
        <v>x88-8</v>
      </c>
      <c r="H5290" s="1" t="s">
        <v>5236</v>
      </c>
      <c r="I5290" s="1" t="s">
        <v>5237</v>
      </c>
      <c r="J5290" s="1">
        <v>7</v>
      </c>
    </row>
    <row r="5291" spans="1:10">
      <c r="A5291" s="1" t="s">
        <v>5239</v>
      </c>
      <c r="B5291" s="5" t="str">
        <f>VLOOKUP($A5291,[2]overview!$A$1:$E$500,2,0)</f>
        <v>x88</v>
      </c>
      <c r="C5291" s="1" t="str">
        <f>VLOOKUP(A5291,[2]overview!$A$1:$E$251,3,0)</f>
        <v>TaoWei</v>
      </c>
      <c r="D5291" s="1" t="str">
        <f>VLOOKUP(A5291,[2]overview!$A$1:$E$251,5,0)</f>
        <v>Taocun–Weihai</v>
      </c>
      <c r="E5291" s="5" t="str">
        <f>VLOOKUP($A5291,[2]overview!$A$1:$E$500,4,0)</f>
        <v>桃威线</v>
      </c>
      <c r="F5291" s="1">
        <v>9</v>
      </c>
      <c r="G5291" s="1" t="str">
        <f t="shared" si="132"/>
        <v>x88-9</v>
      </c>
      <c r="H5291" s="1" t="s">
        <v>5237</v>
      </c>
      <c r="I5291" s="1" t="s">
        <v>5238</v>
      </c>
      <c r="J5291" s="1">
        <v>8</v>
      </c>
    </row>
    <row r="5292" spans="1:10">
      <c r="A5292" s="1" t="s">
        <v>5265</v>
      </c>
      <c r="B5292" s="5" t="str">
        <f>VLOOKUP($A5292,[2]overview!$A$1:$E$500,2,0)</f>
        <v>x89</v>
      </c>
      <c r="C5292" s="1" t="str">
        <f>VLOOKUP(A5292,[2]overview!$A$1:$E$251,3,0)</f>
        <v>JiaoXin</v>
      </c>
      <c r="D5292" s="1" t="str">
        <f>VLOOKUP(A5292,[2]overview!$A$1:$E$251,5,0)</f>
        <v>Jiaozhou–Xinyi</v>
      </c>
      <c r="E5292" s="5" t="str">
        <f>VLOOKUP($A5292,[2]overview!$A$1:$E$500,4,0)</f>
        <v>胶新线</v>
      </c>
      <c r="F5292" s="1">
        <v>1</v>
      </c>
      <c r="G5292" s="1" t="str">
        <f t="shared" si="132"/>
        <v>x89-1</v>
      </c>
      <c r="H5292" s="1" t="s">
        <v>351</v>
      </c>
      <c r="I5292" s="1" t="s">
        <v>5240</v>
      </c>
      <c r="J5292" s="1">
        <v>10</v>
      </c>
    </row>
    <row r="5293" spans="1:10">
      <c r="A5293" s="1" t="s">
        <v>5265</v>
      </c>
      <c r="B5293" s="5" t="str">
        <f>VLOOKUP($A5293,[2]overview!$A$1:$E$500,2,0)</f>
        <v>x89</v>
      </c>
      <c r="C5293" s="1" t="str">
        <f>VLOOKUP(A5293,[2]overview!$A$1:$E$251,3,0)</f>
        <v>JiaoXin</v>
      </c>
      <c r="D5293" s="1" t="str">
        <f>VLOOKUP(A5293,[2]overview!$A$1:$E$251,5,0)</f>
        <v>Jiaozhou–Xinyi</v>
      </c>
      <c r="E5293" s="5" t="str">
        <f>VLOOKUP($A5293,[2]overview!$A$1:$E$500,4,0)</f>
        <v>胶新线</v>
      </c>
      <c r="F5293" s="1">
        <v>2</v>
      </c>
      <c r="G5293" s="1" t="str">
        <f t="shared" si="132"/>
        <v>x89-2</v>
      </c>
      <c r="H5293" s="1" t="s">
        <v>5240</v>
      </c>
      <c r="I5293" s="1" t="s">
        <v>5241</v>
      </c>
      <c r="J5293" s="1">
        <v>10</v>
      </c>
    </row>
    <row r="5294" spans="1:10">
      <c r="A5294" s="1" t="s">
        <v>5265</v>
      </c>
      <c r="B5294" s="5" t="str">
        <f>VLOOKUP($A5294,[2]overview!$A$1:$E$500,2,0)</f>
        <v>x89</v>
      </c>
      <c r="C5294" s="1" t="str">
        <f>VLOOKUP(A5294,[2]overview!$A$1:$E$251,3,0)</f>
        <v>JiaoXin</v>
      </c>
      <c r="D5294" s="1" t="str">
        <f>VLOOKUP(A5294,[2]overview!$A$1:$E$251,5,0)</f>
        <v>Jiaozhou–Xinyi</v>
      </c>
      <c r="E5294" s="5" t="str">
        <f>VLOOKUP($A5294,[2]overview!$A$1:$E$500,4,0)</f>
        <v>胶新线</v>
      </c>
      <c r="F5294" s="1">
        <v>3</v>
      </c>
      <c r="G5294" s="1" t="str">
        <f t="shared" si="132"/>
        <v>x89-3</v>
      </c>
      <c r="H5294" s="1" t="s">
        <v>5241</v>
      </c>
      <c r="I5294" s="1" t="s">
        <v>5242</v>
      </c>
      <c r="J5294" s="1">
        <v>10</v>
      </c>
    </row>
    <row r="5295" spans="1:10">
      <c r="A5295" s="1" t="s">
        <v>5265</v>
      </c>
      <c r="B5295" s="5" t="str">
        <f>VLOOKUP($A5295,[2]overview!$A$1:$E$500,2,0)</f>
        <v>x89</v>
      </c>
      <c r="C5295" s="1" t="str">
        <f>VLOOKUP(A5295,[2]overview!$A$1:$E$251,3,0)</f>
        <v>JiaoXin</v>
      </c>
      <c r="D5295" s="1" t="str">
        <f>VLOOKUP(A5295,[2]overview!$A$1:$E$251,5,0)</f>
        <v>Jiaozhou–Xinyi</v>
      </c>
      <c r="E5295" s="5" t="str">
        <f>VLOOKUP($A5295,[2]overview!$A$1:$E$500,4,0)</f>
        <v>胶新线</v>
      </c>
      <c r="F5295" s="1">
        <v>4</v>
      </c>
      <c r="G5295" s="1" t="str">
        <f t="shared" si="132"/>
        <v>x89-4</v>
      </c>
      <c r="H5295" s="1" t="s">
        <v>5242</v>
      </c>
      <c r="I5295" s="1" t="s">
        <v>5243</v>
      </c>
      <c r="J5295" s="1">
        <v>10</v>
      </c>
    </row>
    <row r="5296" spans="1:10">
      <c r="A5296" s="1" t="s">
        <v>5265</v>
      </c>
      <c r="B5296" s="5" t="str">
        <f>VLOOKUP($A5296,[2]overview!$A$1:$E$500,2,0)</f>
        <v>x89</v>
      </c>
      <c r="C5296" s="1" t="str">
        <f>VLOOKUP(A5296,[2]overview!$A$1:$E$251,3,0)</f>
        <v>JiaoXin</v>
      </c>
      <c r="D5296" s="1" t="str">
        <f>VLOOKUP(A5296,[2]overview!$A$1:$E$251,5,0)</f>
        <v>Jiaozhou–Xinyi</v>
      </c>
      <c r="E5296" s="5" t="str">
        <f>VLOOKUP($A5296,[2]overview!$A$1:$E$500,4,0)</f>
        <v>胶新线</v>
      </c>
      <c r="F5296" s="1">
        <v>5</v>
      </c>
      <c r="G5296" s="1" t="str">
        <f t="shared" si="132"/>
        <v>x89-5</v>
      </c>
      <c r="H5296" s="1" t="s">
        <v>5243</v>
      </c>
      <c r="I5296" s="1" t="s">
        <v>5244</v>
      </c>
      <c r="J5296" s="1">
        <v>10</v>
      </c>
    </row>
    <row r="5297" spans="1:10">
      <c r="A5297" s="1" t="s">
        <v>5265</v>
      </c>
      <c r="B5297" s="5" t="str">
        <f>VLOOKUP($A5297,[2]overview!$A$1:$E$500,2,0)</f>
        <v>x89</v>
      </c>
      <c r="C5297" s="1" t="str">
        <f>VLOOKUP(A5297,[2]overview!$A$1:$E$251,3,0)</f>
        <v>JiaoXin</v>
      </c>
      <c r="D5297" s="1" t="str">
        <f>VLOOKUP(A5297,[2]overview!$A$1:$E$251,5,0)</f>
        <v>Jiaozhou–Xinyi</v>
      </c>
      <c r="E5297" s="5" t="str">
        <f>VLOOKUP($A5297,[2]overview!$A$1:$E$500,4,0)</f>
        <v>胶新线</v>
      </c>
      <c r="F5297" s="1">
        <v>6</v>
      </c>
      <c r="G5297" s="1" t="str">
        <f t="shared" si="132"/>
        <v>x89-6</v>
      </c>
      <c r="H5297" s="1" t="s">
        <v>5244</v>
      </c>
      <c r="I5297" s="1" t="s">
        <v>5245</v>
      </c>
      <c r="J5297" s="1">
        <v>14</v>
      </c>
    </row>
    <row r="5298" spans="1:10">
      <c r="A5298" s="1" t="s">
        <v>5265</v>
      </c>
      <c r="B5298" s="5" t="str">
        <f>VLOOKUP($A5298,[2]overview!$A$1:$E$500,2,0)</f>
        <v>x89</v>
      </c>
      <c r="C5298" s="1" t="str">
        <f>VLOOKUP(A5298,[2]overview!$A$1:$E$251,3,0)</f>
        <v>JiaoXin</v>
      </c>
      <c r="D5298" s="1" t="str">
        <f>VLOOKUP(A5298,[2]overview!$A$1:$E$251,5,0)</f>
        <v>Jiaozhou–Xinyi</v>
      </c>
      <c r="E5298" s="5" t="str">
        <f>VLOOKUP($A5298,[2]overview!$A$1:$E$500,4,0)</f>
        <v>胶新线</v>
      </c>
      <c r="F5298" s="1">
        <v>7</v>
      </c>
      <c r="G5298" s="1" t="str">
        <f t="shared" si="132"/>
        <v>x89-7</v>
      </c>
      <c r="H5298" s="1" t="s">
        <v>5245</v>
      </c>
      <c r="I5298" s="1" t="s">
        <v>5246</v>
      </c>
      <c r="J5298" s="1">
        <v>10</v>
      </c>
    </row>
    <row r="5299" spans="1:10">
      <c r="A5299" s="1" t="s">
        <v>5265</v>
      </c>
      <c r="B5299" s="5" t="str">
        <f>VLOOKUP($A5299,[2]overview!$A$1:$E$500,2,0)</f>
        <v>x89</v>
      </c>
      <c r="C5299" s="1" t="str">
        <f>VLOOKUP(A5299,[2]overview!$A$1:$E$251,3,0)</f>
        <v>JiaoXin</v>
      </c>
      <c r="D5299" s="1" t="str">
        <f>VLOOKUP(A5299,[2]overview!$A$1:$E$251,5,0)</f>
        <v>Jiaozhou–Xinyi</v>
      </c>
      <c r="E5299" s="5" t="str">
        <f>VLOOKUP($A5299,[2]overview!$A$1:$E$500,4,0)</f>
        <v>胶新线</v>
      </c>
      <c r="F5299" s="1">
        <v>8</v>
      </c>
      <c r="G5299" s="1" t="str">
        <f t="shared" si="132"/>
        <v>x89-8</v>
      </c>
      <c r="H5299" s="1" t="s">
        <v>5246</v>
      </c>
      <c r="I5299" s="1" t="s">
        <v>5247</v>
      </c>
      <c r="J5299" s="1">
        <v>10</v>
      </c>
    </row>
    <row r="5300" spans="1:10">
      <c r="A5300" s="1" t="s">
        <v>5265</v>
      </c>
      <c r="B5300" s="5" t="str">
        <f>VLOOKUP($A5300,[2]overview!$A$1:$E$500,2,0)</f>
        <v>x89</v>
      </c>
      <c r="C5300" s="1" t="str">
        <f>VLOOKUP(A5300,[2]overview!$A$1:$E$251,3,0)</f>
        <v>JiaoXin</v>
      </c>
      <c r="D5300" s="1" t="str">
        <f>VLOOKUP(A5300,[2]overview!$A$1:$E$251,5,0)</f>
        <v>Jiaozhou–Xinyi</v>
      </c>
      <c r="E5300" s="5" t="str">
        <f>VLOOKUP($A5300,[2]overview!$A$1:$E$500,4,0)</f>
        <v>胶新线</v>
      </c>
      <c r="F5300" s="1">
        <v>9</v>
      </c>
      <c r="G5300" s="1" t="str">
        <f t="shared" si="132"/>
        <v>x89-9</v>
      </c>
      <c r="H5300" s="1" t="s">
        <v>5247</v>
      </c>
      <c r="I5300" s="1" t="s">
        <v>5248</v>
      </c>
      <c r="J5300" s="1">
        <v>15</v>
      </c>
    </row>
    <row r="5301" spans="1:10">
      <c r="A5301" s="1" t="s">
        <v>5265</v>
      </c>
      <c r="B5301" s="5" t="str">
        <f>VLOOKUP($A5301,[2]overview!$A$1:$E$500,2,0)</f>
        <v>x89</v>
      </c>
      <c r="C5301" s="1" t="str">
        <f>VLOOKUP(A5301,[2]overview!$A$1:$E$251,3,0)</f>
        <v>JiaoXin</v>
      </c>
      <c r="D5301" s="1" t="str">
        <f>VLOOKUP(A5301,[2]overview!$A$1:$E$251,5,0)</f>
        <v>Jiaozhou–Xinyi</v>
      </c>
      <c r="E5301" s="5" t="str">
        <f>VLOOKUP($A5301,[2]overview!$A$1:$E$500,4,0)</f>
        <v>胶新线</v>
      </c>
      <c r="F5301" s="1">
        <v>10</v>
      </c>
      <c r="G5301" s="1" t="str">
        <f t="shared" si="132"/>
        <v>x89-10</v>
      </c>
      <c r="H5301" s="1" t="s">
        <v>5248</v>
      </c>
      <c r="I5301" s="1" t="s">
        <v>5249</v>
      </c>
      <c r="J5301" s="1">
        <v>10</v>
      </c>
    </row>
    <row r="5302" spans="1:10">
      <c r="A5302" s="1" t="s">
        <v>5265</v>
      </c>
      <c r="B5302" s="5" t="str">
        <f>VLOOKUP($A5302,[2]overview!$A$1:$E$500,2,0)</f>
        <v>x89</v>
      </c>
      <c r="C5302" s="1" t="str">
        <f>VLOOKUP(A5302,[2]overview!$A$1:$E$251,3,0)</f>
        <v>JiaoXin</v>
      </c>
      <c r="D5302" s="1" t="str">
        <f>VLOOKUP(A5302,[2]overview!$A$1:$E$251,5,0)</f>
        <v>Jiaozhou–Xinyi</v>
      </c>
      <c r="E5302" s="5" t="str">
        <f>VLOOKUP($A5302,[2]overview!$A$1:$E$500,4,0)</f>
        <v>胶新线</v>
      </c>
      <c r="F5302" s="1">
        <v>11</v>
      </c>
      <c r="G5302" s="1" t="str">
        <f t="shared" si="132"/>
        <v>x89-11</v>
      </c>
      <c r="H5302" s="1" t="s">
        <v>5249</v>
      </c>
      <c r="I5302" s="1" t="s">
        <v>5250</v>
      </c>
      <c r="J5302" s="1">
        <v>10</v>
      </c>
    </row>
    <row r="5303" spans="1:10">
      <c r="A5303" s="1" t="s">
        <v>5265</v>
      </c>
      <c r="B5303" s="5" t="str">
        <f>VLOOKUP($A5303,[2]overview!$A$1:$E$500,2,0)</f>
        <v>x89</v>
      </c>
      <c r="C5303" s="1" t="str">
        <f>VLOOKUP(A5303,[2]overview!$A$1:$E$251,3,0)</f>
        <v>JiaoXin</v>
      </c>
      <c r="D5303" s="1" t="str">
        <f>VLOOKUP(A5303,[2]overview!$A$1:$E$251,5,0)</f>
        <v>Jiaozhou–Xinyi</v>
      </c>
      <c r="E5303" s="5" t="str">
        <f>VLOOKUP($A5303,[2]overview!$A$1:$E$500,4,0)</f>
        <v>胶新线</v>
      </c>
      <c r="F5303" s="1">
        <v>12</v>
      </c>
      <c r="G5303" s="1" t="str">
        <f t="shared" si="132"/>
        <v>x89-12</v>
      </c>
      <c r="H5303" s="1" t="s">
        <v>5250</v>
      </c>
      <c r="I5303" s="1" t="s">
        <v>5251</v>
      </c>
      <c r="J5303" s="1">
        <v>10</v>
      </c>
    </row>
    <row r="5304" spans="1:10">
      <c r="A5304" s="1" t="s">
        <v>5265</v>
      </c>
      <c r="B5304" s="5" t="str">
        <f>VLOOKUP($A5304,[2]overview!$A$1:$E$500,2,0)</f>
        <v>x89</v>
      </c>
      <c r="C5304" s="1" t="str">
        <f>VLOOKUP(A5304,[2]overview!$A$1:$E$251,3,0)</f>
        <v>JiaoXin</v>
      </c>
      <c r="D5304" s="1" t="str">
        <f>VLOOKUP(A5304,[2]overview!$A$1:$E$251,5,0)</f>
        <v>Jiaozhou–Xinyi</v>
      </c>
      <c r="E5304" s="5" t="str">
        <f>VLOOKUP($A5304,[2]overview!$A$1:$E$500,4,0)</f>
        <v>胶新线</v>
      </c>
      <c r="F5304" s="1">
        <v>13</v>
      </c>
      <c r="G5304" s="1" t="str">
        <f t="shared" si="132"/>
        <v>x89-13</v>
      </c>
      <c r="H5304" s="1" t="s">
        <v>5251</v>
      </c>
      <c r="I5304" s="1" t="s">
        <v>5252</v>
      </c>
      <c r="J5304" s="1">
        <v>10</v>
      </c>
    </row>
    <row r="5305" spans="1:10">
      <c r="A5305" s="1" t="s">
        <v>5265</v>
      </c>
      <c r="B5305" s="5" t="str">
        <f>VLOOKUP($A5305,[2]overview!$A$1:$E$500,2,0)</f>
        <v>x89</v>
      </c>
      <c r="C5305" s="1" t="str">
        <f>VLOOKUP(A5305,[2]overview!$A$1:$E$251,3,0)</f>
        <v>JiaoXin</v>
      </c>
      <c r="D5305" s="1" t="str">
        <f>VLOOKUP(A5305,[2]overview!$A$1:$E$251,5,0)</f>
        <v>Jiaozhou–Xinyi</v>
      </c>
      <c r="E5305" s="5" t="str">
        <f>VLOOKUP($A5305,[2]overview!$A$1:$E$500,4,0)</f>
        <v>胶新线</v>
      </c>
      <c r="F5305" s="1">
        <v>14</v>
      </c>
      <c r="G5305" s="1" t="str">
        <f t="shared" si="132"/>
        <v>x89-14</v>
      </c>
      <c r="H5305" s="1" t="s">
        <v>5252</v>
      </c>
      <c r="I5305" s="1" t="s">
        <v>5253</v>
      </c>
      <c r="J5305" s="1">
        <v>10</v>
      </c>
    </row>
    <row r="5306" spans="1:10">
      <c r="A5306" s="1" t="s">
        <v>5265</v>
      </c>
      <c r="B5306" s="5" t="str">
        <f>VLOOKUP($A5306,[2]overview!$A$1:$E$500,2,0)</f>
        <v>x89</v>
      </c>
      <c r="C5306" s="1" t="str">
        <f>VLOOKUP(A5306,[2]overview!$A$1:$E$251,3,0)</f>
        <v>JiaoXin</v>
      </c>
      <c r="D5306" s="1" t="str">
        <f>VLOOKUP(A5306,[2]overview!$A$1:$E$251,5,0)</f>
        <v>Jiaozhou–Xinyi</v>
      </c>
      <c r="E5306" s="5" t="str">
        <f>VLOOKUP($A5306,[2]overview!$A$1:$E$500,4,0)</f>
        <v>胶新线</v>
      </c>
      <c r="F5306" s="1">
        <v>15</v>
      </c>
      <c r="G5306" s="1" t="str">
        <f t="shared" si="132"/>
        <v>x89-15</v>
      </c>
      <c r="H5306" s="1" t="s">
        <v>5253</v>
      </c>
      <c r="I5306" s="1" t="s">
        <v>5254</v>
      </c>
      <c r="J5306" s="1">
        <v>10</v>
      </c>
    </row>
    <row r="5307" spans="1:10">
      <c r="A5307" s="1" t="s">
        <v>5265</v>
      </c>
      <c r="B5307" s="5" t="str">
        <f>VLOOKUP($A5307,[2]overview!$A$1:$E$500,2,0)</f>
        <v>x89</v>
      </c>
      <c r="C5307" s="1" t="str">
        <f>VLOOKUP(A5307,[2]overview!$A$1:$E$251,3,0)</f>
        <v>JiaoXin</v>
      </c>
      <c r="D5307" s="1" t="str">
        <f>VLOOKUP(A5307,[2]overview!$A$1:$E$251,5,0)</f>
        <v>Jiaozhou–Xinyi</v>
      </c>
      <c r="E5307" s="5" t="str">
        <f>VLOOKUP($A5307,[2]overview!$A$1:$E$500,4,0)</f>
        <v>胶新线</v>
      </c>
      <c r="F5307" s="1">
        <v>16</v>
      </c>
      <c r="G5307" s="1" t="str">
        <f t="shared" si="132"/>
        <v>x89-16</v>
      </c>
      <c r="H5307" s="1" t="s">
        <v>5254</v>
      </c>
      <c r="I5307" s="1" t="s">
        <v>5255</v>
      </c>
      <c r="J5307" s="1">
        <v>10</v>
      </c>
    </row>
    <row r="5308" spans="1:10">
      <c r="A5308" s="1" t="s">
        <v>5265</v>
      </c>
      <c r="B5308" s="5" t="str">
        <f>VLOOKUP($A5308,[2]overview!$A$1:$E$500,2,0)</f>
        <v>x89</v>
      </c>
      <c r="C5308" s="1" t="str">
        <f>VLOOKUP(A5308,[2]overview!$A$1:$E$251,3,0)</f>
        <v>JiaoXin</v>
      </c>
      <c r="D5308" s="1" t="str">
        <f>VLOOKUP(A5308,[2]overview!$A$1:$E$251,5,0)</f>
        <v>Jiaozhou–Xinyi</v>
      </c>
      <c r="E5308" s="5" t="str">
        <f>VLOOKUP($A5308,[2]overview!$A$1:$E$500,4,0)</f>
        <v>胶新线</v>
      </c>
      <c r="F5308" s="1">
        <v>17</v>
      </c>
      <c r="G5308" s="1" t="str">
        <f t="shared" si="132"/>
        <v>x89-17</v>
      </c>
      <c r="H5308" s="1" t="s">
        <v>5255</v>
      </c>
      <c r="I5308" s="1" t="s">
        <v>5256</v>
      </c>
      <c r="J5308" s="1">
        <v>10</v>
      </c>
    </row>
    <row r="5309" spans="1:10">
      <c r="A5309" s="1" t="s">
        <v>5265</v>
      </c>
      <c r="B5309" s="5" t="str">
        <f>VLOOKUP($A5309,[2]overview!$A$1:$E$500,2,0)</f>
        <v>x89</v>
      </c>
      <c r="C5309" s="1" t="str">
        <f>VLOOKUP(A5309,[2]overview!$A$1:$E$251,3,0)</f>
        <v>JiaoXin</v>
      </c>
      <c r="D5309" s="1" t="str">
        <f>VLOOKUP(A5309,[2]overview!$A$1:$E$251,5,0)</f>
        <v>Jiaozhou–Xinyi</v>
      </c>
      <c r="E5309" s="5" t="str">
        <f>VLOOKUP($A5309,[2]overview!$A$1:$E$500,4,0)</f>
        <v>胶新线</v>
      </c>
      <c r="F5309" s="1">
        <v>18</v>
      </c>
      <c r="G5309" s="1" t="str">
        <f t="shared" si="132"/>
        <v>x89-18</v>
      </c>
      <c r="H5309" s="1" t="s">
        <v>5256</v>
      </c>
      <c r="I5309" s="1" t="s">
        <v>5257</v>
      </c>
      <c r="J5309" s="1">
        <v>10</v>
      </c>
    </row>
    <row r="5310" spans="1:10">
      <c r="A5310" s="1" t="s">
        <v>5265</v>
      </c>
      <c r="B5310" s="5" t="str">
        <f>VLOOKUP($A5310,[2]overview!$A$1:$E$500,2,0)</f>
        <v>x89</v>
      </c>
      <c r="C5310" s="1" t="str">
        <f>VLOOKUP(A5310,[2]overview!$A$1:$E$251,3,0)</f>
        <v>JiaoXin</v>
      </c>
      <c r="D5310" s="1" t="str">
        <f>VLOOKUP(A5310,[2]overview!$A$1:$E$251,5,0)</f>
        <v>Jiaozhou–Xinyi</v>
      </c>
      <c r="E5310" s="5" t="str">
        <f>VLOOKUP($A5310,[2]overview!$A$1:$E$500,4,0)</f>
        <v>胶新线</v>
      </c>
      <c r="F5310" s="1">
        <v>19</v>
      </c>
      <c r="G5310" s="1" t="str">
        <f t="shared" si="132"/>
        <v>x89-19</v>
      </c>
      <c r="H5310" s="1" t="s">
        <v>5257</v>
      </c>
      <c r="I5310" s="1" t="s">
        <v>5258</v>
      </c>
      <c r="J5310" s="1">
        <v>10</v>
      </c>
    </row>
    <row r="5311" spans="1:10">
      <c r="A5311" s="1" t="s">
        <v>5265</v>
      </c>
      <c r="B5311" s="5" t="str">
        <f>VLOOKUP($A5311,[2]overview!$A$1:$E$500,2,0)</f>
        <v>x89</v>
      </c>
      <c r="C5311" s="1" t="str">
        <f>VLOOKUP(A5311,[2]overview!$A$1:$E$251,3,0)</f>
        <v>JiaoXin</v>
      </c>
      <c r="D5311" s="1" t="str">
        <f>VLOOKUP(A5311,[2]overview!$A$1:$E$251,5,0)</f>
        <v>Jiaozhou–Xinyi</v>
      </c>
      <c r="E5311" s="5" t="str">
        <f>VLOOKUP($A5311,[2]overview!$A$1:$E$500,4,0)</f>
        <v>胶新线</v>
      </c>
      <c r="F5311" s="1">
        <v>20</v>
      </c>
      <c r="G5311" s="1" t="str">
        <f t="shared" si="132"/>
        <v>x89-20</v>
      </c>
      <c r="H5311" s="1" t="s">
        <v>5258</v>
      </c>
      <c r="I5311" s="1" t="s">
        <v>2317</v>
      </c>
      <c r="J5311" s="1">
        <v>15</v>
      </c>
    </row>
    <row r="5312" spans="1:10">
      <c r="A5312" s="1" t="s">
        <v>5265</v>
      </c>
      <c r="B5312" s="5" t="str">
        <f>VLOOKUP($A5312,[2]overview!$A$1:$E$500,2,0)</f>
        <v>x89</v>
      </c>
      <c r="C5312" s="1" t="str">
        <f>VLOOKUP(A5312,[2]overview!$A$1:$E$251,3,0)</f>
        <v>JiaoXin</v>
      </c>
      <c r="D5312" s="1" t="str">
        <f>VLOOKUP(A5312,[2]overview!$A$1:$E$251,5,0)</f>
        <v>Jiaozhou–Xinyi</v>
      </c>
      <c r="E5312" s="5" t="str">
        <f>VLOOKUP($A5312,[2]overview!$A$1:$E$500,4,0)</f>
        <v>胶新线</v>
      </c>
      <c r="F5312" s="1">
        <v>21</v>
      </c>
      <c r="G5312" s="1" t="str">
        <f t="shared" si="132"/>
        <v>x89-21</v>
      </c>
      <c r="H5312" s="1" t="s">
        <v>2317</v>
      </c>
      <c r="I5312" s="1" t="s">
        <v>2318</v>
      </c>
      <c r="J5312" s="1">
        <v>8</v>
      </c>
    </row>
    <row r="5313" spans="1:11">
      <c r="A5313" s="1" t="s">
        <v>5265</v>
      </c>
      <c r="B5313" s="5" t="str">
        <f>VLOOKUP($A5313,[2]overview!$A$1:$E$500,2,0)</f>
        <v>x89</v>
      </c>
      <c r="C5313" s="1" t="str">
        <f>VLOOKUP(A5313,[2]overview!$A$1:$E$251,3,0)</f>
        <v>JiaoXin</v>
      </c>
      <c r="D5313" s="1" t="str">
        <f>VLOOKUP(A5313,[2]overview!$A$1:$E$251,5,0)</f>
        <v>Jiaozhou–Xinyi</v>
      </c>
      <c r="E5313" s="5" t="str">
        <f>VLOOKUP($A5313,[2]overview!$A$1:$E$500,4,0)</f>
        <v>胶新线</v>
      </c>
      <c r="F5313" s="1">
        <v>22</v>
      </c>
      <c r="G5313" s="1" t="str">
        <f t="shared" si="132"/>
        <v>x89-22</v>
      </c>
      <c r="H5313" s="1" t="s">
        <v>2318</v>
      </c>
      <c r="I5313" s="1" t="s">
        <v>5259</v>
      </c>
      <c r="J5313" s="1">
        <v>10</v>
      </c>
    </row>
    <row r="5314" spans="1:11">
      <c r="A5314" s="1" t="s">
        <v>5265</v>
      </c>
      <c r="B5314" s="5" t="str">
        <f>VLOOKUP($A5314,[2]overview!$A$1:$E$500,2,0)</f>
        <v>x89</v>
      </c>
      <c r="C5314" s="1" t="str">
        <f>VLOOKUP(A5314,[2]overview!$A$1:$E$251,3,0)</f>
        <v>JiaoXin</v>
      </c>
      <c r="D5314" s="1" t="str">
        <f>VLOOKUP(A5314,[2]overview!$A$1:$E$251,5,0)</f>
        <v>Jiaozhou–Xinyi</v>
      </c>
      <c r="E5314" s="5" t="str">
        <f>VLOOKUP($A5314,[2]overview!$A$1:$E$500,4,0)</f>
        <v>胶新线</v>
      </c>
      <c r="F5314" s="1">
        <v>23</v>
      </c>
      <c r="G5314" s="1" t="str">
        <f t="shared" si="132"/>
        <v>x89-23</v>
      </c>
      <c r="H5314" s="1" t="s">
        <v>5259</v>
      </c>
      <c r="I5314" s="1" t="s">
        <v>5260</v>
      </c>
      <c r="J5314" s="1">
        <v>10</v>
      </c>
    </row>
    <row r="5315" spans="1:11">
      <c r="A5315" s="1" t="s">
        <v>5265</v>
      </c>
      <c r="B5315" s="5" t="str">
        <f>VLOOKUP($A5315,[2]overview!$A$1:$E$500,2,0)</f>
        <v>x89</v>
      </c>
      <c r="C5315" s="1" t="str">
        <f>VLOOKUP(A5315,[2]overview!$A$1:$E$251,3,0)</f>
        <v>JiaoXin</v>
      </c>
      <c r="D5315" s="1" t="str">
        <f>VLOOKUP(A5315,[2]overview!$A$1:$E$251,5,0)</f>
        <v>Jiaozhou–Xinyi</v>
      </c>
      <c r="E5315" s="5" t="str">
        <f>VLOOKUP($A5315,[2]overview!$A$1:$E$500,4,0)</f>
        <v>胶新线</v>
      </c>
      <c r="F5315" s="1">
        <v>24</v>
      </c>
      <c r="G5315" s="1" t="str">
        <f t="shared" si="132"/>
        <v>x89-24</v>
      </c>
      <c r="H5315" s="1" t="s">
        <v>5260</v>
      </c>
      <c r="I5315" s="1" t="s">
        <v>5261</v>
      </c>
      <c r="J5315" s="1">
        <v>10</v>
      </c>
    </row>
    <row r="5316" spans="1:11">
      <c r="A5316" s="1" t="s">
        <v>5265</v>
      </c>
      <c r="B5316" s="5" t="str">
        <f>VLOOKUP($A5316,[2]overview!$A$1:$E$500,2,0)</f>
        <v>x89</v>
      </c>
      <c r="C5316" s="1" t="str">
        <f>VLOOKUP(A5316,[2]overview!$A$1:$E$251,3,0)</f>
        <v>JiaoXin</v>
      </c>
      <c r="D5316" s="1" t="str">
        <f>VLOOKUP(A5316,[2]overview!$A$1:$E$251,5,0)</f>
        <v>Jiaozhou–Xinyi</v>
      </c>
      <c r="E5316" s="5" t="str">
        <f>VLOOKUP($A5316,[2]overview!$A$1:$E$500,4,0)</f>
        <v>胶新线</v>
      </c>
      <c r="F5316" s="1">
        <v>25</v>
      </c>
      <c r="G5316" s="1" t="str">
        <f t="shared" si="132"/>
        <v>x89-25</v>
      </c>
      <c r="H5316" s="1" t="s">
        <v>5261</v>
      </c>
      <c r="I5316" s="1" t="s">
        <v>5262</v>
      </c>
      <c r="J5316" s="1">
        <v>20</v>
      </c>
    </row>
    <row r="5317" spans="1:11">
      <c r="A5317" s="1" t="s">
        <v>5265</v>
      </c>
      <c r="B5317" s="5" t="str">
        <f>VLOOKUP($A5317,[2]overview!$A$1:$E$500,2,0)</f>
        <v>x89</v>
      </c>
      <c r="C5317" s="1" t="str">
        <f>VLOOKUP(A5317,[2]overview!$A$1:$E$251,3,0)</f>
        <v>JiaoXin</v>
      </c>
      <c r="D5317" s="1" t="str">
        <f>VLOOKUP(A5317,[2]overview!$A$1:$E$251,5,0)</f>
        <v>Jiaozhou–Xinyi</v>
      </c>
      <c r="E5317" s="5" t="str">
        <f>VLOOKUP($A5317,[2]overview!$A$1:$E$500,4,0)</f>
        <v>胶新线</v>
      </c>
      <c r="F5317" s="1">
        <v>26</v>
      </c>
      <c r="G5317" s="1" t="str">
        <f t="shared" si="132"/>
        <v>x89-26</v>
      </c>
      <c r="H5317" s="1" t="s">
        <v>5262</v>
      </c>
      <c r="I5317" s="1" t="s">
        <v>5263</v>
      </c>
      <c r="J5317" s="1">
        <v>10</v>
      </c>
    </row>
    <row r="5318" spans="1:11">
      <c r="A5318" s="1" t="s">
        <v>5265</v>
      </c>
      <c r="B5318" s="5" t="str">
        <f>VLOOKUP($A5318,[2]overview!$A$1:$E$500,2,0)</f>
        <v>x89</v>
      </c>
      <c r="C5318" s="1" t="str">
        <f>VLOOKUP(A5318,[2]overview!$A$1:$E$251,3,0)</f>
        <v>JiaoXin</v>
      </c>
      <c r="D5318" s="1" t="str">
        <f>VLOOKUP(A5318,[2]overview!$A$1:$E$251,5,0)</f>
        <v>Jiaozhou–Xinyi</v>
      </c>
      <c r="E5318" s="5" t="str">
        <f>VLOOKUP($A5318,[2]overview!$A$1:$E$500,4,0)</f>
        <v>胶新线</v>
      </c>
      <c r="F5318" s="1">
        <v>27</v>
      </c>
      <c r="G5318" s="1" t="str">
        <f t="shared" si="132"/>
        <v>x89-27</v>
      </c>
      <c r="H5318" s="1" t="s">
        <v>5263</v>
      </c>
      <c r="I5318" s="1" t="s">
        <v>5264</v>
      </c>
      <c r="J5318" s="1">
        <v>10</v>
      </c>
    </row>
    <row r="5319" spans="1:11">
      <c r="A5319" s="1" t="s">
        <v>5265</v>
      </c>
      <c r="B5319" s="5" t="str">
        <f>VLOOKUP($A5319,[2]overview!$A$1:$E$500,2,0)</f>
        <v>x89</v>
      </c>
      <c r="C5319" s="1" t="str">
        <f>VLOOKUP(A5319,[2]overview!$A$1:$E$251,3,0)</f>
        <v>JiaoXin</v>
      </c>
      <c r="D5319" s="1" t="str">
        <f>VLOOKUP(A5319,[2]overview!$A$1:$E$251,5,0)</f>
        <v>Jiaozhou–Xinyi</v>
      </c>
      <c r="E5319" s="5" t="str">
        <f>VLOOKUP($A5319,[2]overview!$A$1:$E$500,4,0)</f>
        <v>胶新线</v>
      </c>
      <c r="F5319" s="1">
        <v>28</v>
      </c>
      <c r="G5319" s="1" t="str">
        <f t="shared" si="132"/>
        <v>x89-28</v>
      </c>
      <c r="H5319" s="1" t="s">
        <v>5264</v>
      </c>
      <c r="I5319" s="1" t="s">
        <v>2347</v>
      </c>
      <c r="J5319" s="1">
        <v>11</v>
      </c>
    </row>
    <row r="5320" spans="1:11">
      <c r="A5320" s="1" t="s">
        <v>5265</v>
      </c>
      <c r="B5320" s="5" t="str">
        <f>VLOOKUP($A5320,[2]overview!$A$1:$E$500,2,0)</f>
        <v>x89</v>
      </c>
      <c r="C5320" s="1" t="str">
        <f>VLOOKUP(A5320,[2]overview!$A$1:$E$251,3,0)</f>
        <v>JiaoXin</v>
      </c>
      <c r="D5320" s="1" t="str">
        <f>VLOOKUP(A5320,[2]overview!$A$1:$E$251,5,0)</f>
        <v>Jiaozhou–Xinyi</v>
      </c>
      <c r="E5320" s="5" t="str">
        <f>VLOOKUP($A5320,[2]overview!$A$1:$E$500,4,0)</f>
        <v>胶新线</v>
      </c>
      <c r="F5320" s="1">
        <v>29</v>
      </c>
      <c r="G5320" s="1" t="str">
        <f t="shared" si="132"/>
        <v>x89-29</v>
      </c>
      <c r="H5320" s="1" t="s">
        <v>2347</v>
      </c>
      <c r="I5320" s="1" t="s">
        <v>2346</v>
      </c>
      <c r="J5320" s="1">
        <v>4</v>
      </c>
    </row>
    <row r="5321" spans="1:11">
      <c r="A5321" s="1" t="s">
        <v>5265</v>
      </c>
      <c r="B5321" s="5" t="str">
        <f>VLOOKUP($A5321,[2]overview!$A$1:$E$500,2,0)</f>
        <v>x89</v>
      </c>
      <c r="C5321" s="1" t="str">
        <f>VLOOKUP(A5321,[2]overview!$A$1:$E$251,3,0)</f>
        <v>JiaoXin</v>
      </c>
      <c r="D5321" s="1" t="str">
        <f>VLOOKUP(A5321,[2]overview!$A$1:$E$251,5,0)</f>
        <v>Jiaozhou–Xinyi</v>
      </c>
      <c r="E5321" s="5" t="str">
        <f>VLOOKUP($A5321,[2]overview!$A$1:$E$500,4,0)</f>
        <v>胶新线</v>
      </c>
      <c r="F5321" s="1">
        <v>30</v>
      </c>
      <c r="G5321" s="1" t="str">
        <f t="shared" si="132"/>
        <v>x89-30</v>
      </c>
      <c r="H5321" s="1" t="s">
        <v>5253</v>
      </c>
      <c r="I5321" s="1" t="s">
        <v>131</v>
      </c>
      <c r="J5321" s="1">
        <v>5</v>
      </c>
      <c r="K5321" s="1" t="s">
        <v>5266</v>
      </c>
    </row>
    <row r="5322" spans="1:11">
      <c r="A5322" s="1" t="s">
        <v>5265</v>
      </c>
      <c r="B5322" s="5" t="str">
        <f>VLOOKUP($A5322,[2]overview!$A$1:$E$500,2,0)</f>
        <v>x89</v>
      </c>
      <c r="C5322" s="1" t="str">
        <f>VLOOKUP(A5322,[2]overview!$A$1:$E$251,3,0)</f>
        <v>JiaoXin</v>
      </c>
      <c r="D5322" s="1" t="str">
        <f>VLOOKUP(A5322,[2]overview!$A$1:$E$251,5,0)</f>
        <v>Jiaozhou–Xinyi</v>
      </c>
      <c r="E5322" s="5" t="str">
        <f>VLOOKUP($A5322,[2]overview!$A$1:$E$500,4,0)</f>
        <v>胶新线</v>
      </c>
      <c r="F5322" s="1">
        <v>31</v>
      </c>
      <c r="G5322" s="1" t="str">
        <f t="shared" si="132"/>
        <v>x89-31</v>
      </c>
      <c r="H5322" s="1" t="s">
        <v>5253</v>
      </c>
      <c r="I5322" s="1" t="s">
        <v>130</v>
      </c>
      <c r="J5322" s="1">
        <v>15</v>
      </c>
      <c r="K5322" s="1" t="s">
        <v>5266</v>
      </c>
    </row>
    <row r="5323" spans="1:11">
      <c r="A5323" s="1" t="s">
        <v>5265</v>
      </c>
      <c r="B5323" s="5" t="str">
        <f>VLOOKUP($A5323,[2]overview!$A$1:$E$500,2,0)</f>
        <v>x89</v>
      </c>
      <c r="C5323" s="1" t="str">
        <f>VLOOKUP(A5323,[2]overview!$A$1:$E$251,3,0)</f>
        <v>JiaoXin</v>
      </c>
      <c r="D5323" s="1" t="str">
        <f>VLOOKUP(A5323,[2]overview!$A$1:$E$251,5,0)</f>
        <v>Jiaozhou–Xinyi</v>
      </c>
      <c r="E5323" s="5" t="str">
        <f>VLOOKUP($A5323,[2]overview!$A$1:$E$500,4,0)</f>
        <v>胶新线</v>
      </c>
      <c r="F5323" s="1">
        <v>32</v>
      </c>
      <c r="G5323" s="1" t="str">
        <f t="shared" si="132"/>
        <v>x89-32</v>
      </c>
      <c r="H5323" s="1" t="s">
        <v>2317</v>
      </c>
      <c r="I5323" s="1" t="s">
        <v>2316</v>
      </c>
      <c r="J5323" s="1">
        <v>5</v>
      </c>
      <c r="K5323" s="1" t="s">
        <v>5267</v>
      </c>
    </row>
    <row r="5324" spans="1:11">
      <c r="A5324" s="1" t="s">
        <v>5265</v>
      </c>
      <c r="B5324" s="5" t="str">
        <f>VLOOKUP($A5324,[2]overview!$A$1:$E$500,2,0)</f>
        <v>x89</v>
      </c>
      <c r="C5324" s="1" t="str">
        <f>VLOOKUP(A5324,[2]overview!$A$1:$E$251,3,0)</f>
        <v>JiaoXin</v>
      </c>
      <c r="D5324" s="1" t="str">
        <f>VLOOKUP(A5324,[2]overview!$A$1:$E$251,5,0)</f>
        <v>Jiaozhou–Xinyi</v>
      </c>
      <c r="E5324" s="5" t="str">
        <f>VLOOKUP($A5324,[2]overview!$A$1:$E$500,4,0)</f>
        <v>胶新线</v>
      </c>
      <c r="F5324" s="1">
        <v>33</v>
      </c>
      <c r="G5324" s="1" t="str">
        <f t="shared" si="132"/>
        <v>x89-33</v>
      </c>
      <c r="H5324" s="1" t="s">
        <v>2318</v>
      </c>
      <c r="I5324" s="1" t="s">
        <v>2316</v>
      </c>
      <c r="J5324" s="1">
        <v>5</v>
      </c>
      <c r="K5324" s="1" t="s">
        <v>5267</v>
      </c>
    </row>
    <row r="5325" spans="1:11">
      <c r="A5325" s="1" t="s">
        <v>5265</v>
      </c>
      <c r="B5325" s="5" t="str">
        <f>VLOOKUP($A5325,[2]overview!$A$1:$E$500,2,0)</f>
        <v>x89</v>
      </c>
      <c r="C5325" s="1" t="str">
        <f>VLOOKUP(A5325,[2]overview!$A$1:$E$251,3,0)</f>
        <v>JiaoXin</v>
      </c>
      <c r="D5325" s="1" t="str">
        <f>VLOOKUP(A5325,[2]overview!$A$1:$E$251,5,0)</f>
        <v>Jiaozhou–Xinyi</v>
      </c>
      <c r="E5325" s="5" t="str">
        <f>VLOOKUP($A5325,[2]overview!$A$1:$E$500,4,0)</f>
        <v>胶新线</v>
      </c>
      <c r="F5325" s="1">
        <v>34</v>
      </c>
      <c r="G5325" s="1" t="str">
        <f t="shared" si="132"/>
        <v>x89-34</v>
      </c>
      <c r="H5325" s="1" t="s">
        <v>5259</v>
      </c>
      <c r="I5325" s="1" t="s">
        <v>5268</v>
      </c>
      <c r="J5325" s="1">
        <v>5</v>
      </c>
      <c r="K5325" s="1" t="s">
        <v>4224</v>
      </c>
    </row>
    <row r="5326" spans="1:11">
      <c r="A5326" s="1" t="s">
        <v>5302</v>
      </c>
      <c r="B5326" s="5" t="str">
        <f>VLOOKUP($A5326,[2]overview!$A$1:$E$500,2,0)</f>
        <v>x90</v>
      </c>
      <c r="C5326" s="1" t="str">
        <f>VLOOKUP(A5326,[2]overview!$A$1:$E$251,3,0)</f>
        <v>XinCeDong</v>
      </c>
      <c r="D5326" s="1" t="str">
        <f>VLOOKUP(A5326,[2]overview!$A$1:$E$251,5,0)</f>
        <v>Central Shandong freight lines</v>
      </c>
      <c r="E5326" s="5" t="str">
        <f>VLOOKUP($A5326,[2]overview!$A$1:$E$500,4,0)</f>
        <v>辛泰线/磁莱线/东平线</v>
      </c>
      <c r="F5326" s="1">
        <v>1</v>
      </c>
      <c r="G5326" s="1" t="str">
        <f t="shared" si="132"/>
        <v>x90-1</v>
      </c>
      <c r="H5326" s="1" t="s">
        <v>346</v>
      </c>
      <c r="I5326" s="1" t="s">
        <v>5269</v>
      </c>
      <c r="J5326" s="1">
        <v>9</v>
      </c>
    </row>
    <row r="5327" spans="1:11">
      <c r="A5327" s="1" t="s">
        <v>5302</v>
      </c>
      <c r="B5327" s="5" t="str">
        <f>VLOOKUP($A5327,[2]overview!$A$1:$E$500,2,0)</f>
        <v>x90</v>
      </c>
      <c r="C5327" s="1" t="str">
        <f>VLOOKUP(A5327,[2]overview!$A$1:$E$251,3,0)</f>
        <v>XinCeDong</v>
      </c>
      <c r="D5327" s="1" t="str">
        <f>VLOOKUP(A5327,[2]overview!$A$1:$E$251,5,0)</f>
        <v>Central Shandong freight lines</v>
      </c>
      <c r="E5327" s="5" t="str">
        <f>VLOOKUP($A5327,[2]overview!$A$1:$E$500,4,0)</f>
        <v>辛泰线/磁莱线/东平线</v>
      </c>
      <c r="F5327" s="1">
        <v>2</v>
      </c>
      <c r="G5327" s="1" t="str">
        <f t="shared" si="132"/>
        <v>x90-2</v>
      </c>
      <c r="H5327" s="1" t="s">
        <v>5269</v>
      </c>
      <c r="I5327" s="1" t="s">
        <v>5270</v>
      </c>
      <c r="J5327" s="1">
        <v>7</v>
      </c>
    </row>
    <row r="5328" spans="1:11">
      <c r="A5328" s="1" t="s">
        <v>5302</v>
      </c>
      <c r="B5328" s="5" t="str">
        <f>VLOOKUP($A5328,[2]overview!$A$1:$E$500,2,0)</f>
        <v>x90</v>
      </c>
      <c r="C5328" s="1" t="str">
        <f>VLOOKUP(A5328,[2]overview!$A$1:$E$251,3,0)</f>
        <v>XinCeDong</v>
      </c>
      <c r="D5328" s="1" t="str">
        <f>VLOOKUP(A5328,[2]overview!$A$1:$E$251,5,0)</f>
        <v>Central Shandong freight lines</v>
      </c>
      <c r="E5328" s="5" t="str">
        <f>VLOOKUP($A5328,[2]overview!$A$1:$E$500,4,0)</f>
        <v>辛泰线/磁莱线/东平线</v>
      </c>
      <c r="F5328" s="1">
        <v>3</v>
      </c>
      <c r="G5328" s="1" t="str">
        <f t="shared" si="132"/>
        <v>x90-3</v>
      </c>
      <c r="H5328" s="1" t="s">
        <v>5270</v>
      </c>
      <c r="I5328" s="1" t="s">
        <v>5271</v>
      </c>
      <c r="J5328" s="1">
        <v>9</v>
      </c>
    </row>
    <row r="5329" spans="1:10">
      <c r="A5329" s="1" t="s">
        <v>5302</v>
      </c>
      <c r="B5329" s="5" t="str">
        <f>VLOOKUP($A5329,[2]overview!$A$1:$E$500,2,0)</f>
        <v>x90</v>
      </c>
      <c r="C5329" s="1" t="str">
        <f>VLOOKUP(A5329,[2]overview!$A$1:$E$251,3,0)</f>
        <v>XinCeDong</v>
      </c>
      <c r="D5329" s="1" t="str">
        <f>VLOOKUP(A5329,[2]overview!$A$1:$E$251,5,0)</f>
        <v>Central Shandong freight lines</v>
      </c>
      <c r="E5329" s="5" t="str">
        <f>VLOOKUP($A5329,[2]overview!$A$1:$E$500,4,0)</f>
        <v>辛泰线/磁莱线/东平线</v>
      </c>
      <c r="F5329" s="1">
        <v>4</v>
      </c>
      <c r="G5329" s="1" t="str">
        <f t="shared" si="132"/>
        <v>x90-4</v>
      </c>
      <c r="H5329" s="1" t="s">
        <v>5271</v>
      </c>
      <c r="I5329" s="1" t="s">
        <v>5272</v>
      </c>
      <c r="J5329" s="1">
        <v>8</v>
      </c>
    </row>
    <row r="5330" spans="1:10">
      <c r="A5330" s="1" t="s">
        <v>5302</v>
      </c>
      <c r="B5330" s="5" t="str">
        <f>VLOOKUP($A5330,[2]overview!$A$1:$E$500,2,0)</f>
        <v>x90</v>
      </c>
      <c r="C5330" s="1" t="str">
        <f>VLOOKUP(A5330,[2]overview!$A$1:$E$251,3,0)</f>
        <v>XinCeDong</v>
      </c>
      <c r="D5330" s="1" t="str">
        <f>VLOOKUP(A5330,[2]overview!$A$1:$E$251,5,0)</f>
        <v>Central Shandong freight lines</v>
      </c>
      <c r="E5330" s="5" t="str">
        <f>VLOOKUP($A5330,[2]overview!$A$1:$E$500,4,0)</f>
        <v>辛泰线/磁莱线/东平线</v>
      </c>
      <c r="F5330" s="1">
        <v>5</v>
      </c>
      <c r="G5330" s="1" t="str">
        <f t="shared" si="132"/>
        <v>x90-5</v>
      </c>
      <c r="H5330" s="1" t="s">
        <v>5272</v>
      </c>
      <c r="I5330" s="1" t="s">
        <v>5273</v>
      </c>
      <c r="J5330" s="1">
        <v>8</v>
      </c>
    </row>
    <row r="5331" spans="1:10">
      <c r="A5331" s="1" t="s">
        <v>5302</v>
      </c>
      <c r="B5331" s="5" t="str">
        <f>VLOOKUP($A5331,[2]overview!$A$1:$E$500,2,0)</f>
        <v>x90</v>
      </c>
      <c r="C5331" s="1" t="str">
        <f>VLOOKUP(A5331,[2]overview!$A$1:$E$251,3,0)</f>
        <v>XinCeDong</v>
      </c>
      <c r="D5331" s="1" t="str">
        <f>VLOOKUP(A5331,[2]overview!$A$1:$E$251,5,0)</f>
        <v>Central Shandong freight lines</v>
      </c>
      <c r="E5331" s="5" t="str">
        <f>VLOOKUP($A5331,[2]overview!$A$1:$E$500,4,0)</f>
        <v>辛泰线/磁莱线/东平线</v>
      </c>
      <c r="F5331" s="1">
        <v>6</v>
      </c>
      <c r="G5331" s="1" t="str">
        <f t="shared" si="132"/>
        <v>x90-6</v>
      </c>
      <c r="H5331" s="1" t="s">
        <v>5273</v>
      </c>
      <c r="I5331" s="1" t="s">
        <v>5274</v>
      </c>
      <c r="J5331" s="1">
        <v>5</v>
      </c>
    </row>
    <row r="5332" spans="1:10">
      <c r="A5332" s="1" t="s">
        <v>5302</v>
      </c>
      <c r="B5332" s="5" t="str">
        <f>VLOOKUP($A5332,[2]overview!$A$1:$E$500,2,0)</f>
        <v>x90</v>
      </c>
      <c r="C5332" s="1" t="str">
        <f>VLOOKUP(A5332,[2]overview!$A$1:$E$251,3,0)</f>
        <v>XinCeDong</v>
      </c>
      <c r="D5332" s="1" t="str">
        <f>VLOOKUP(A5332,[2]overview!$A$1:$E$251,5,0)</f>
        <v>Central Shandong freight lines</v>
      </c>
      <c r="E5332" s="5" t="str">
        <f>VLOOKUP($A5332,[2]overview!$A$1:$E$500,4,0)</f>
        <v>辛泰线/磁莱线/东平线</v>
      </c>
      <c r="F5332" s="1">
        <v>7</v>
      </c>
      <c r="G5332" s="1" t="str">
        <f t="shared" si="132"/>
        <v>x90-7</v>
      </c>
      <c r="H5332" s="1" t="s">
        <v>5274</v>
      </c>
      <c r="I5332" s="1" t="s">
        <v>5275</v>
      </c>
      <c r="J5332" s="1">
        <v>9</v>
      </c>
    </row>
    <row r="5333" spans="1:10">
      <c r="A5333" s="1" t="s">
        <v>5302</v>
      </c>
      <c r="B5333" s="5" t="str">
        <f>VLOOKUP($A5333,[2]overview!$A$1:$E$500,2,0)</f>
        <v>x90</v>
      </c>
      <c r="C5333" s="1" t="str">
        <f>VLOOKUP(A5333,[2]overview!$A$1:$E$251,3,0)</f>
        <v>XinCeDong</v>
      </c>
      <c r="D5333" s="1" t="str">
        <f>VLOOKUP(A5333,[2]overview!$A$1:$E$251,5,0)</f>
        <v>Central Shandong freight lines</v>
      </c>
      <c r="E5333" s="5" t="str">
        <f>VLOOKUP($A5333,[2]overview!$A$1:$E$500,4,0)</f>
        <v>辛泰线/磁莱线/东平线</v>
      </c>
      <c r="F5333" s="1">
        <v>8</v>
      </c>
      <c r="G5333" s="1" t="str">
        <f t="shared" si="132"/>
        <v>x90-8</v>
      </c>
      <c r="H5333" s="1" t="s">
        <v>5275</v>
      </c>
      <c r="I5333" s="1" t="s">
        <v>5276</v>
      </c>
      <c r="J5333" s="1">
        <v>10</v>
      </c>
    </row>
    <row r="5334" spans="1:10">
      <c r="A5334" s="1" t="s">
        <v>5302</v>
      </c>
      <c r="B5334" s="5" t="str">
        <f>VLOOKUP($A5334,[2]overview!$A$1:$E$500,2,0)</f>
        <v>x90</v>
      </c>
      <c r="C5334" s="1" t="str">
        <f>VLOOKUP(A5334,[2]overview!$A$1:$E$251,3,0)</f>
        <v>XinCeDong</v>
      </c>
      <c r="D5334" s="1" t="str">
        <f>VLOOKUP(A5334,[2]overview!$A$1:$E$251,5,0)</f>
        <v>Central Shandong freight lines</v>
      </c>
      <c r="E5334" s="5" t="str">
        <f>VLOOKUP($A5334,[2]overview!$A$1:$E$500,4,0)</f>
        <v>辛泰线/磁莱线/东平线</v>
      </c>
      <c r="F5334" s="1">
        <v>9</v>
      </c>
      <c r="G5334" s="1" t="str">
        <f t="shared" si="132"/>
        <v>x90-9</v>
      </c>
      <c r="H5334" s="1" t="s">
        <v>5276</v>
      </c>
      <c r="I5334" s="1" t="s">
        <v>5277</v>
      </c>
      <c r="J5334" s="1">
        <v>7</v>
      </c>
    </row>
    <row r="5335" spans="1:10">
      <c r="A5335" s="1" t="s">
        <v>5302</v>
      </c>
      <c r="B5335" s="5" t="str">
        <f>VLOOKUP($A5335,[2]overview!$A$1:$E$500,2,0)</f>
        <v>x90</v>
      </c>
      <c r="C5335" s="1" t="str">
        <f>VLOOKUP(A5335,[2]overview!$A$1:$E$251,3,0)</f>
        <v>XinCeDong</v>
      </c>
      <c r="D5335" s="1" t="str">
        <f>VLOOKUP(A5335,[2]overview!$A$1:$E$251,5,0)</f>
        <v>Central Shandong freight lines</v>
      </c>
      <c r="E5335" s="5" t="str">
        <f>VLOOKUP($A5335,[2]overview!$A$1:$E$500,4,0)</f>
        <v>辛泰线/磁莱线/东平线</v>
      </c>
      <c r="F5335" s="1">
        <v>10</v>
      </c>
      <c r="G5335" s="1" t="str">
        <f t="shared" si="132"/>
        <v>x90-10</v>
      </c>
      <c r="H5335" s="1" t="s">
        <v>5277</v>
      </c>
      <c r="I5335" s="1" t="s">
        <v>5278</v>
      </c>
      <c r="J5335" s="1">
        <v>8</v>
      </c>
    </row>
    <row r="5336" spans="1:10">
      <c r="A5336" s="1" t="s">
        <v>5302</v>
      </c>
      <c r="B5336" s="5" t="str">
        <f>VLOOKUP($A5336,[2]overview!$A$1:$E$500,2,0)</f>
        <v>x90</v>
      </c>
      <c r="C5336" s="1" t="str">
        <f>VLOOKUP(A5336,[2]overview!$A$1:$E$251,3,0)</f>
        <v>XinCeDong</v>
      </c>
      <c r="D5336" s="1" t="str">
        <f>VLOOKUP(A5336,[2]overview!$A$1:$E$251,5,0)</f>
        <v>Central Shandong freight lines</v>
      </c>
      <c r="E5336" s="5" t="str">
        <f>VLOOKUP($A5336,[2]overview!$A$1:$E$500,4,0)</f>
        <v>辛泰线/磁莱线/东平线</v>
      </c>
      <c r="F5336" s="1">
        <v>11</v>
      </c>
      <c r="G5336" s="1" t="str">
        <f t="shared" si="132"/>
        <v>x90-11</v>
      </c>
      <c r="H5336" s="1" t="s">
        <v>5278</v>
      </c>
      <c r="I5336" s="1" t="s">
        <v>5279</v>
      </c>
      <c r="J5336" s="1">
        <v>8</v>
      </c>
    </row>
    <row r="5337" spans="1:10">
      <c r="A5337" s="1" t="s">
        <v>5302</v>
      </c>
      <c r="B5337" s="5" t="str">
        <f>VLOOKUP($A5337,[2]overview!$A$1:$E$500,2,0)</f>
        <v>x90</v>
      </c>
      <c r="C5337" s="1" t="str">
        <f>VLOOKUP(A5337,[2]overview!$A$1:$E$251,3,0)</f>
        <v>XinCeDong</v>
      </c>
      <c r="D5337" s="1" t="str">
        <f>VLOOKUP(A5337,[2]overview!$A$1:$E$251,5,0)</f>
        <v>Central Shandong freight lines</v>
      </c>
      <c r="E5337" s="5" t="str">
        <f>VLOOKUP($A5337,[2]overview!$A$1:$E$500,4,0)</f>
        <v>辛泰线/磁莱线/东平线</v>
      </c>
      <c r="F5337" s="1">
        <v>12</v>
      </c>
      <c r="G5337" s="1" t="str">
        <f t="shared" si="132"/>
        <v>x90-12</v>
      </c>
      <c r="H5337" s="1" t="s">
        <v>5279</v>
      </c>
      <c r="I5337" s="1" t="s">
        <v>5280</v>
      </c>
      <c r="J5337" s="1">
        <v>7</v>
      </c>
    </row>
    <row r="5338" spans="1:10">
      <c r="A5338" s="1" t="s">
        <v>5302</v>
      </c>
      <c r="B5338" s="5" t="str">
        <f>VLOOKUP($A5338,[2]overview!$A$1:$E$500,2,0)</f>
        <v>x90</v>
      </c>
      <c r="C5338" s="1" t="str">
        <f>VLOOKUP(A5338,[2]overview!$A$1:$E$251,3,0)</f>
        <v>XinCeDong</v>
      </c>
      <c r="D5338" s="1" t="str">
        <f>VLOOKUP(A5338,[2]overview!$A$1:$E$251,5,0)</f>
        <v>Central Shandong freight lines</v>
      </c>
      <c r="E5338" s="5" t="str">
        <f>VLOOKUP($A5338,[2]overview!$A$1:$E$500,4,0)</f>
        <v>辛泰线/磁莱线/东平线</v>
      </c>
      <c r="F5338" s="1">
        <v>13</v>
      </c>
      <c r="G5338" s="1" t="str">
        <f t="shared" si="132"/>
        <v>x90-13</v>
      </c>
      <c r="H5338" s="1" t="s">
        <v>5280</v>
      </c>
      <c r="I5338" s="1" t="s">
        <v>5281</v>
      </c>
      <c r="J5338" s="1">
        <v>11</v>
      </c>
    </row>
    <row r="5339" spans="1:10">
      <c r="A5339" s="1" t="s">
        <v>5302</v>
      </c>
      <c r="B5339" s="5" t="str">
        <f>VLOOKUP($A5339,[2]overview!$A$1:$E$500,2,0)</f>
        <v>x90</v>
      </c>
      <c r="C5339" s="1" t="str">
        <f>VLOOKUP(A5339,[2]overview!$A$1:$E$251,3,0)</f>
        <v>XinCeDong</v>
      </c>
      <c r="D5339" s="1" t="str">
        <f>VLOOKUP(A5339,[2]overview!$A$1:$E$251,5,0)</f>
        <v>Central Shandong freight lines</v>
      </c>
      <c r="E5339" s="5" t="str">
        <f>VLOOKUP($A5339,[2]overview!$A$1:$E$500,4,0)</f>
        <v>辛泰线/磁莱线/东平线</v>
      </c>
      <c r="F5339" s="1">
        <v>14</v>
      </c>
      <c r="G5339" s="1" t="str">
        <f t="shared" si="132"/>
        <v>x90-14</v>
      </c>
      <c r="H5339" s="1" t="s">
        <v>5281</v>
      </c>
      <c r="I5339" s="1" t="s">
        <v>5282</v>
      </c>
      <c r="J5339" s="1">
        <v>5</v>
      </c>
    </row>
    <row r="5340" spans="1:10">
      <c r="A5340" s="1" t="s">
        <v>5302</v>
      </c>
      <c r="B5340" s="5" t="str">
        <f>VLOOKUP($A5340,[2]overview!$A$1:$E$500,2,0)</f>
        <v>x90</v>
      </c>
      <c r="C5340" s="1" t="str">
        <f>VLOOKUP(A5340,[2]overview!$A$1:$E$251,3,0)</f>
        <v>XinCeDong</v>
      </c>
      <c r="D5340" s="1" t="str">
        <f>VLOOKUP(A5340,[2]overview!$A$1:$E$251,5,0)</f>
        <v>Central Shandong freight lines</v>
      </c>
      <c r="E5340" s="5" t="str">
        <f>VLOOKUP($A5340,[2]overview!$A$1:$E$500,4,0)</f>
        <v>辛泰线/磁莱线/东平线</v>
      </c>
      <c r="F5340" s="1">
        <v>15</v>
      </c>
      <c r="G5340" s="1" t="str">
        <f t="shared" si="132"/>
        <v>x90-15</v>
      </c>
      <c r="H5340" s="1" t="s">
        <v>5282</v>
      </c>
      <c r="I5340" s="1" t="s">
        <v>5283</v>
      </c>
      <c r="J5340" s="1">
        <v>8</v>
      </c>
    </row>
    <row r="5341" spans="1:10">
      <c r="A5341" s="1" t="s">
        <v>5302</v>
      </c>
      <c r="B5341" s="5" t="str">
        <f>VLOOKUP($A5341,[2]overview!$A$1:$E$500,2,0)</f>
        <v>x90</v>
      </c>
      <c r="C5341" s="1" t="str">
        <f>VLOOKUP(A5341,[2]overview!$A$1:$E$251,3,0)</f>
        <v>XinCeDong</v>
      </c>
      <c r="D5341" s="1" t="str">
        <f>VLOOKUP(A5341,[2]overview!$A$1:$E$251,5,0)</f>
        <v>Central Shandong freight lines</v>
      </c>
      <c r="E5341" s="5" t="str">
        <f>VLOOKUP($A5341,[2]overview!$A$1:$E$500,4,0)</f>
        <v>辛泰线/磁莱线/东平线</v>
      </c>
      <c r="F5341" s="1">
        <v>16</v>
      </c>
      <c r="G5341" s="1" t="str">
        <f t="shared" si="132"/>
        <v>x90-16</v>
      </c>
      <c r="H5341" s="1" t="s">
        <v>5283</v>
      </c>
      <c r="I5341" s="1" t="s">
        <v>5284</v>
      </c>
      <c r="J5341" s="1">
        <v>9</v>
      </c>
    </row>
    <row r="5342" spans="1:10">
      <c r="A5342" s="1" t="s">
        <v>5302</v>
      </c>
      <c r="B5342" s="5" t="str">
        <f>VLOOKUP($A5342,[2]overview!$A$1:$E$500,2,0)</f>
        <v>x90</v>
      </c>
      <c r="C5342" s="1" t="str">
        <f>VLOOKUP(A5342,[2]overview!$A$1:$E$251,3,0)</f>
        <v>XinCeDong</v>
      </c>
      <c r="D5342" s="1" t="str">
        <f>VLOOKUP(A5342,[2]overview!$A$1:$E$251,5,0)</f>
        <v>Central Shandong freight lines</v>
      </c>
      <c r="E5342" s="5" t="str">
        <f>VLOOKUP($A5342,[2]overview!$A$1:$E$500,4,0)</f>
        <v>辛泰线/磁莱线/东平线</v>
      </c>
      <c r="F5342" s="1">
        <v>17</v>
      </c>
      <c r="G5342" s="1" t="str">
        <f t="shared" si="132"/>
        <v>x90-17</v>
      </c>
      <c r="H5342" s="1" t="s">
        <v>5284</v>
      </c>
      <c r="I5342" s="1" t="s">
        <v>5285</v>
      </c>
      <c r="J5342" s="1">
        <v>7</v>
      </c>
    </row>
    <row r="5343" spans="1:10">
      <c r="A5343" s="1" t="s">
        <v>5302</v>
      </c>
      <c r="B5343" s="5" t="str">
        <f>VLOOKUP($A5343,[2]overview!$A$1:$E$500,2,0)</f>
        <v>x90</v>
      </c>
      <c r="C5343" s="1" t="str">
        <f>VLOOKUP(A5343,[2]overview!$A$1:$E$251,3,0)</f>
        <v>XinCeDong</v>
      </c>
      <c r="D5343" s="1" t="str">
        <f>VLOOKUP(A5343,[2]overview!$A$1:$E$251,5,0)</f>
        <v>Central Shandong freight lines</v>
      </c>
      <c r="E5343" s="5" t="str">
        <f>VLOOKUP($A5343,[2]overview!$A$1:$E$500,4,0)</f>
        <v>辛泰线/磁莱线/东平线</v>
      </c>
      <c r="F5343" s="1">
        <v>18</v>
      </c>
      <c r="G5343" s="1" t="str">
        <f t="shared" si="132"/>
        <v>x90-18</v>
      </c>
      <c r="H5343" s="1" t="s">
        <v>5285</v>
      </c>
      <c r="I5343" s="1" t="s">
        <v>5286</v>
      </c>
      <c r="J5343" s="1">
        <v>11</v>
      </c>
    </row>
    <row r="5344" spans="1:10">
      <c r="A5344" s="1" t="s">
        <v>5302</v>
      </c>
      <c r="B5344" s="5" t="str">
        <f>VLOOKUP($A5344,[2]overview!$A$1:$E$500,2,0)</f>
        <v>x90</v>
      </c>
      <c r="C5344" s="1" t="str">
        <f>VLOOKUP(A5344,[2]overview!$A$1:$E$251,3,0)</f>
        <v>XinCeDong</v>
      </c>
      <c r="D5344" s="1" t="str">
        <f>VLOOKUP(A5344,[2]overview!$A$1:$E$251,5,0)</f>
        <v>Central Shandong freight lines</v>
      </c>
      <c r="E5344" s="5" t="str">
        <f>VLOOKUP($A5344,[2]overview!$A$1:$E$500,4,0)</f>
        <v>辛泰线/磁莱线/东平线</v>
      </c>
      <c r="F5344" s="1">
        <v>19</v>
      </c>
      <c r="G5344" s="1" t="str">
        <f t="shared" si="132"/>
        <v>x90-19</v>
      </c>
      <c r="H5344" s="1" t="s">
        <v>5286</v>
      </c>
      <c r="I5344" s="1" t="s">
        <v>5287</v>
      </c>
      <c r="J5344" s="1">
        <v>9</v>
      </c>
    </row>
    <row r="5345" spans="1:10">
      <c r="A5345" s="1" t="s">
        <v>5302</v>
      </c>
      <c r="B5345" s="5" t="str">
        <f>VLOOKUP($A5345,[2]overview!$A$1:$E$500,2,0)</f>
        <v>x90</v>
      </c>
      <c r="C5345" s="1" t="str">
        <f>VLOOKUP(A5345,[2]overview!$A$1:$E$251,3,0)</f>
        <v>XinCeDong</v>
      </c>
      <c r="D5345" s="1" t="str">
        <f>VLOOKUP(A5345,[2]overview!$A$1:$E$251,5,0)</f>
        <v>Central Shandong freight lines</v>
      </c>
      <c r="E5345" s="5" t="str">
        <f>VLOOKUP($A5345,[2]overview!$A$1:$E$500,4,0)</f>
        <v>辛泰线/磁莱线/东平线</v>
      </c>
      <c r="F5345" s="1">
        <v>20</v>
      </c>
      <c r="G5345" s="1" t="str">
        <f t="shared" si="132"/>
        <v>x90-20</v>
      </c>
      <c r="H5345" s="1" t="s">
        <v>5287</v>
      </c>
      <c r="I5345" s="1" t="s">
        <v>1387</v>
      </c>
      <c r="J5345" s="1">
        <v>7</v>
      </c>
    </row>
    <row r="5346" spans="1:10">
      <c r="A5346" s="1" t="s">
        <v>5302</v>
      </c>
      <c r="B5346" s="5" t="str">
        <f>VLOOKUP($A5346,[2]overview!$A$1:$E$500,2,0)</f>
        <v>x90</v>
      </c>
      <c r="C5346" s="1" t="str">
        <f>VLOOKUP(A5346,[2]overview!$A$1:$E$251,3,0)</f>
        <v>XinCeDong</v>
      </c>
      <c r="D5346" s="1" t="str">
        <f>VLOOKUP(A5346,[2]overview!$A$1:$E$251,5,0)</f>
        <v>Central Shandong freight lines</v>
      </c>
      <c r="E5346" s="5" t="str">
        <f>VLOOKUP($A5346,[2]overview!$A$1:$E$500,4,0)</f>
        <v>辛泰线/磁莱线/东平线</v>
      </c>
      <c r="F5346" s="1">
        <v>21</v>
      </c>
      <c r="G5346" s="1" t="str">
        <f t="shared" si="132"/>
        <v>x90-21</v>
      </c>
      <c r="H5346" s="1" t="s">
        <v>1388</v>
      </c>
      <c r="I5346" s="1" t="s">
        <v>5288</v>
      </c>
      <c r="J5346" s="1">
        <v>9</v>
      </c>
    </row>
    <row r="5347" spans="1:10">
      <c r="A5347" s="1" t="s">
        <v>5302</v>
      </c>
      <c r="B5347" s="5" t="str">
        <f>VLOOKUP($A5347,[2]overview!$A$1:$E$500,2,0)</f>
        <v>x90</v>
      </c>
      <c r="C5347" s="1" t="str">
        <f>VLOOKUP(A5347,[2]overview!$A$1:$E$251,3,0)</f>
        <v>XinCeDong</v>
      </c>
      <c r="D5347" s="1" t="str">
        <f>VLOOKUP(A5347,[2]overview!$A$1:$E$251,5,0)</f>
        <v>Central Shandong freight lines</v>
      </c>
      <c r="E5347" s="5" t="str">
        <f>VLOOKUP($A5347,[2]overview!$A$1:$E$500,4,0)</f>
        <v>辛泰线/磁莱线/东平线</v>
      </c>
      <c r="F5347" s="1">
        <v>22</v>
      </c>
      <c r="G5347" s="1" t="str">
        <f t="shared" si="132"/>
        <v>x90-22</v>
      </c>
      <c r="H5347" s="1" t="s">
        <v>5288</v>
      </c>
      <c r="I5347" s="1" t="s">
        <v>5289</v>
      </c>
      <c r="J5347" s="1">
        <v>9</v>
      </c>
    </row>
    <row r="5348" spans="1:10">
      <c r="A5348" s="1" t="s">
        <v>5302</v>
      </c>
      <c r="B5348" s="5" t="str">
        <f>VLOOKUP($A5348,[2]overview!$A$1:$E$500,2,0)</f>
        <v>x90</v>
      </c>
      <c r="C5348" s="1" t="str">
        <f>VLOOKUP(A5348,[2]overview!$A$1:$E$251,3,0)</f>
        <v>XinCeDong</v>
      </c>
      <c r="D5348" s="1" t="str">
        <f>VLOOKUP(A5348,[2]overview!$A$1:$E$251,5,0)</f>
        <v>Central Shandong freight lines</v>
      </c>
      <c r="E5348" s="5" t="str">
        <f>VLOOKUP($A5348,[2]overview!$A$1:$E$500,4,0)</f>
        <v>辛泰线/磁莱线/东平线</v>
      </c>
      <c r="F5348" s="1">
        <v>23</v>
      </c>
      <c r="G5348" s="1" t="str">
        <f t="shared" si="132"/>
        <v>x90-23</v>
      </c>
      <c r="H5348" s="1" t="s">
        <v>5289</v>
      </c>
      <c r="I5348" s="1" t="s">
        <v>5290</v>
      </c>
      <c r="J5348" s="1">
        <v>9</v>
      </c>
    </row>
    <row r="5349" spans="1:10">
      <c r="A5349" s="1" t="s">
        <v>5302</v>
      </c>
      <c r="B5349" s="5" t="str">
        <f>VLOOKUP($A5349,[2]overview!$A$1:$E$500,2,0)</f>
        <v>x90</v>
      </c>
      <c r="C5349" s="1" t="str">
        <f>VLOOKUP(A5349,[2]overview!$A$1:$E$251,3,0)</f>
        <v>XinCeDong</v>
      </c>
      <c r="D5349" s="1" t="str">
        <f>VLOOKUP(A5349,[2]overview!$A$1:$E$251,5,0)</f>
        <v>Central Shandong freight lines</v>
      </c>
      <c r="E5349" s="5" t="str">
        <f>VLOOKUP($A5349,[2]overview!$A$1:$E$500,4,0)</f>
        <v>辛泰线/磁莱线/东平线</v>
      </c>
      <c r="F5349" s="1">
        <v>24</v>
      </c>
      <c r="G5349" s="1" t="str">
        <f t="shared" si="132"/>
        <v>x90-24</v>
      </c>
      <c r="H5349" s="1" t="s">
        <v>5290</v>
      </c>
      <c r="I5349" s="1" t="s">
        <v>5291</v>
      </c>
      <c r="J5349" s="1">
        <v>9</v>
      </c>
    </row>
    <row r="5350" spans="1:10">
      <c r="A5350" s="1" t="s">
        <v>5302</v>
      </c>
      <c r="B5350" s="5" t="str">
        <f>VLOOKUP($A5350,[2]overview!$A$1:$E$500,2,0)</f>
        <v>x90</v>
      </c>
      <c r="C5350" s="1" t="str">
        <f>VLOOKUP(A5350,[2]overview!$A$1:$E$251,3,0)</f>
        <v>XinCeDong</v>
      </c>
      <c r="D5350" s="1" t="str">
        <f>VLOOKUP(A5350,[2]overview!$A$1:$E$251,5,0)</f>
        <v>Central Shandong freight lines</v>
      </c>
      <c r="E5350" s="5" t="str">
        <f>VLOOKUP($A5350,[2]overview!$A$1:$E$500,4,0)</f>
        <v>辛泰线/磁莱线/东平线</v>
      </c>
      <c r="F5350" s="1">
        <v>25</v>
      </c>
      <c r="G5350" s="1" t="str">
        <f t="shared" si="132"/>
        <v>x90-25</v>
      </c>
      <c r="H5350" s="1" t="s">
        <v>5291</v>
      </c>
      <c r="I5350" s="1" t="s">
        <v>5292</v>
      </c>
      <c r="J5350" s="1">
        <v>9</v>
      </c>
    </row>
    <row r="5351" spans="1:10">
      <c r="A5351" s="1" t="s">
        <v>5302</v>
      </c>
      <c r="B5351" s="5" t="str">
        <f>VLOOKUP($A5351,[2]overview!$A$1:$E$500,2,0)</f>
        <v>x90</v>
      </c>
      <c r="C5351" s="1" t="str">
        <f>VLOOKUP(A5351,[2]overview!$A$1:$E$251,3,0)</f>
        <v>XinCeDong</v>
      </c>
      <c r="D5351" s="1" t="str">
        <f>VLOOKUP(A5351,[2]overview!$A$1:$E$251,5,0)</f>
        <v>Central Shandong freight lines</v>
      </c>
      <c r="E5351" s="5" t="str">
        <f>VLOOKUP($A5351,[2]overview!$A$1:$E$500,4,0)</f>
        <v>辛泰线/磁莱线/东平线</v>
      </c>
      <c r="F5351" s="1">
        <v>26</v>
      </c>
      <c r="G5351" s="1" t="str">
        <f t="shared" ref="G5351:G5414" si="133">CONCATENATE(B5351,"-",F5351)</f>
        <v>x90-26</v>
      </c>
      <c r="H5351" s="1" t="s">
        <v>5292</v>
      </c>
      <c r="I5351" s="1" t="s">
        <v>5293</v>
      </c>
      <c r="J5351" s="1">
        <v>9</v>
      </c>
    </row>
    <row r="5352" spans="1:10">
      <c r="A5352" s="1" t="s">
        <v>5302</v>
      </c>
      <c r="B5352" s="5" t="str">
        <f>VLOOKUP($A5352,[2]overview!$A$1:$E$500,2,0)</f>
        <v>x90</v>
      </c>
      <c r="C5352" s="1" t="str">
        <f>VLOOKUP(A5352,[2]overview!$A$1:$E$251,3,0)</f>
        <v>XinCeDong</v>
      </c>
      <c r="D5352" s="1" t="str">
        <f>VLOOKUP(A5352,[2]overview!$A$1:$E$251,5,0)</f>
        <v>Central Shandong freight lines</v>
      </c>
      <c r="E5352" s="5" t="str">
        <f>VLOOKUP($A5352,[2]overview!$A$1:$E$500,4,0)</f>
        <v>辛泰线/磁莱线/东平线</v>
      </c>
      <c r="F5352" s="1">
        <v>27</v>
      </c>
      <c r="G5352" s="1" t="str">
        <f t="shared" si="133"/>
        <v>x90-27</v>
      </c>
      <c r="H5352" s="1" t="s">
        <v>5293</v>
      </c>
      <c r="I5352" s="1" t="s">
        <v>5294</v>
      </c>
      <c r="J5352" s="1">
        <v>9</v>
      </c>
    </row>
    <row r="5353" spans="1:10">
      <c r="A5353" s="1" t="s">
        <v>5302</v>
      </c>
      <c r="B5353" s="5" t="str">
        <f>VLOOKUP($A5353,[2]overview!$A$1:$E$500,2,0)</f>
        <v>x90</v>
      </c>
      <c r="C5353" s="1" t="str">
        <f>VLOOKUP(A5353,[2]overview!$A$1:$E$251,3,0)</f>
        <v>XinCeDong</v>
      </c>
      <c r="D5353" s="1" t="str">
        <f>VLOOKUP(A5353,[2]overview!$A$1:$E$251,5,0)</f>
        <v>Central Shandong freight lines</v>
      </c>
      <c r="E5353" s="5" t="str">
        <f>VLOOKUP($A5353,[2]overview!$A$1:$E$500,4,0)</f>
        <v>辛泰线/磁莱线/东平线</v>
      </c>
      <c r="F5353" s="1">
        <v>28</v>
      </c>
      <c r="G5353" s="1" t="str">
        <f t="shared" si="133"/>
        <v>x90-28</v>
      </c>
      <c r="H5353" s="1" t="s">
        <v>5294</v>
      </c>
      <c r="I5353" s="1" t="s">
        <v>5295</v>
      </c>
      <c r="J5353" s="1">
        <v>9</v>
      </c>
    </row>
    <row r="5354" spans="1:10">
      <c r="A5354" s="1" t="s">
        <v>5302</v>
      </c>
      <c r="B5354" s="5" t="str">
        <f>VLOOKUP($A5354,[2]overview!$A$1:$E$500,2,0)</f>
        <v>x90</v>
      </c>
      <c r="C5354" s="1" t="str">
        <f>VLOOKUP(A5354,[2]overview!$A$1:$E$251,3,0)</f>
        <v>XinCeDong</v>
      </c>
      <c r="D5354" s="1" t="str">
        <f>VLOOKUP(A5354,[2]overview!$A$1:$E$251,5,0)</f>
        <v>Central Shandong freight lines</v>
      </c>
      <c r="E5354" s="5" t="str">
        <f>VLOOKUP($A5354,[2]overview!$A$1:$E$500,4,0)</f>
        <v>辛泰线/磁莱线/东平线</v>
      </c>
      <c r="F5354" s="1">
        <v>29</v>
      </c>
      <c r="G5354" s="1" t="str">
        <f t="shared" si="133"/>
        <v>x90-29</v>
      </c>
      <c r="H5354" s="1" t="s">
        <v>5295</v>
      </c>
      <c r="I5354" s="1" t="s">
        <v>5296</v>
      </c>
      <c r="J5354" s="1">
        <v>9</v>
      </c>
    </row>
    <row r="5355" spans="1:10">
      <c r="A5355" s="1" t="s">
        <v>5302</v>
      </c>
      <c r="B5355" s="5" t="str">
        <f>VLOOKUP($A5355,[2]overview!$A$1:$E$500,2,0)</f>
        <v>x90</v>
      </c>
      <c r="C5355" s="1" t="str">
        <f>VLOOKUP(A5355,[2]overview!$A$1:$E$251,3,0)</f>
        <v>XinCeDong</v>
      </c>
      <c r="D5355" s="1" t="str">
        <f>VLOOKUP(A5355,[2]overview!$A$1:$E$251,5,0)</f>
        <v>Central Shandong freight lines</v>
      </c>
      <c r="E5355" s="5" t="str">
        <f>VLOOKUP($A5355,[2]overview!$A$1:$E$500,4,0)</f>
        <v>辛泰线/磁莱线/东平线</v>
      </c>
      <c r="F5355" s="1">
        <v>30</v>
      </c>
      <c r="G5355" s="1" t="str">
        <f t="shared" si="133"/>
        <v>x90-30</v>
      </c>
      <c r="H5355" s="1" t="s">
        <v>5296</v>
      </c>
      <c r="I5355" s="1" t="s">
        <v>5297</v>
      </c>
      <c r="J5355" s="1">
        <v>9</v>
      </c>
    </row>
    <row r="5356" spans="1:10">
      <c r="A5356" s="1" t="s">
        <v>5302</v>
      </c>
      <c r="B5356" s="5" t="str">
        <f>VLOOKUP($A5356,[2]overview!$A$1:$E$500,2,0)</f>
        <v>x90</v>
      </c>
      <c r="C5356" s="1" t="str">
        <f>VLOOKUP(A5356,[2]overview!$A$1:$E$251,3,0)</f>
        <v>XinCeDong</v>
      </c>
      <c r="D5356" s="1" t="str">
        <f>VLOOKUP(A5356,[2]overview!$A$1:$E$251,5,0)</f>
        <v>Central Shandong freight lines</v>
      </c>
      <c r="E5356" s="5" t="str">
        <f>VLOOKUP($A5356,[2]overview!$A$1:$E$500,4,0)</f>
        <v>辛泰线/磁莱线/东平线</v>
      </c>
      <c r="F5356" s="1">
        <v>31</v>
      </c>
      <c r="G5356" s="1" t="str">
        <f t="shared" si="133"/>
        <v>x90-31</v>
      </c>
      <c r="H5356" s="1" t="s">
        <v>5297</v>
      </c>
      <c r="I5356" s="1" t="s">
        <v>5298</v>
      </c>
      <c r="J5356" s="1">
        <v>9</v>
      </c>
    </row>
    <row r="5357" spans="1:10">
      <c r="A5357" s="1" t="s">
        <v>5302</v>
      </c>
      <c r="B5357" s="5" t="str">
        <f>VLOOKUP($A5357,[2]overview!$A$1:$E$500,2,0)</f>
        <v>x90</v>
      </c>
      <c r="C5357" s="1" t="str">
        <f>VLOOKUP(A5357,[2]overview!$A$1:$E$251,3,0)</f>
        <v>XinCeDong</v>
      </c>
      <c r="D5357" s="1" t="str">
        <f>VLOOKUP(A5357,[2]overview!$A$1:$E$251,5,0)</f>
        <v>Central Shandong freight lines</v>
      </c>
      <c r="E5357" s="5" t="str">
        <f>VLOOKUP($A5357,[2]overview!$A$1:$E$500,4,0)</f>
        <v>辛泰线/磁莱线/东平线</v>
      </c>
      <c r="F5357" s="1">
        <v>32</v>
      </c>
      <c r="G5357" s="1" t="str">
        <f t="shared" si="133"/>
        <v>x90-32</v>
      </c>
      <c r="H5357" s="1" t="s">
        <v>5298</v>
      </c>
      <c r="I5357" s="1" t="s">
        <v>5299</v>
      </c>
      <c r="J5357" s="1">
        <v>9</v>
      </c>
    </row>
    <row r="5358" spans="1:10">
      <c r="A5358" s="1" t="s">
        <v>5302</v>
      </c>
      <c r="B5358" s="5" t="str">
        <f>VLOOKUP($A5358,[2]overview!$A$1:$E$500,2,0)</f>
        <v>x90</v>
      </c>
      <c r="C5358" s="1" t="str">
        <f>VLOOKUP(A5358,[2]overview!$A$1:$E$251,3,0)</f>
        <v>XinCeDong</v>
      </c>
      <c r="D5358" s="1" t="str">
        <f>VLOOKUP(A5358,[2]overview!$A$1:$E$251,5,0)</f>
        <v>Central Shandong freight lines</v>
      </c>
      <c r="E5358" s="5" t="str">
        <f>VLOOKUP($A5358,[2]overview!$A$1:$E$500,4,0)</f>
        <v>辛泰线/磁莱线/东平线</v>
      </c>
      <c r="F5358" s="1">
        <v>33</v>
      </c>
      <c r="G5358" s="1" t="str">
        <f t="shared" si="133"/>
        <v>x90-33</v>
      </c>
      <c r="H5358" s="1" t="s">
        <v>5299</v>
      </c>
      <c r="I5358" s="1" t="s">
        <v>5281</v>
      </c>
      <c r="J5358" s="1">
        <v>12</v>
      </c>
    </row>
    <row r="5359" spans="1:10">
      <c r="A5359" s="1" t="s">
        <v>5302</v>
      </c>
      <c r="B5359" s="5" t="str">
        <f>VLOOKUP($A5359,[2]overview!$A$1:$E$500,2,0)</f>
        <v>x90</v>
      </c>
      <c r="C5359" s="1" t="str">
        <f>VLOOKUP(A5359,[2]overview!$A$1:$E$251,3,0)</f>
        <v>XinCeDong</v>
      </c>
      <c r="D5359" s="1" t="str">
        <f>VLOOKUP(A5359,[2]overview!$A$1:$E$251,5,0)</f>
        <v>Central Shandong freight lines</v>
      </c>
      <c r="E5359" s="5" t="str">
        <f>VLOOKUP($A5359,[2]overview!$A$1:$E$500,4,0)</f>
        <v>辛泰线/磁莱线/东平线</v>
      </c>
      <c r="F5359" s="1">
        <v>34</v>
      </c>
      <c r="G5359" s="1" t="str">
        <f t="shared" si="133"/>
        <v>x90-34</v>
      </c>
      <c r="H5359" s="1" t="s">
        <v>5295</v>
      </c>
      <c r="I5359" s="1" t="s">
        <v>5300</v>
      </c>
      <c r="J5359" s="1">
        <v>20</v>
      </c>
    </row>
    <row r="5360" spans="1:10">
      <c r="A5360" s="1" t="s">
        <v>5302</v>
      </c>
      <c r="B5360" s="5" t="str">
        <f>VLOOKUP($A5360,[2]overview!$A$1:$E$500,2,0)</f>
        <v>x90</v>
      </c>
      <c r="C5360" s="1" t="str">
        <f>VLOOKUP(A5360,[2]overview!$A$1:$E$251,3,0)</f>
        <v>XinCeDong</v>
      </c>
      <c r="D5360" s="1" t="str">
        <f>VLOOKUP(A5360,[2]overview!$A$1:$E$251,5,0)</f>
        <v>Central Shandong freight lines</v>
      </c>
      <c r="E5360" s="5" t="str">
        <f>VLOOKUP($A5360,[2]overview!$A$1:$E$500,4,0)</f>
        <v>辛泰线/磁莱线/东平线</v>
      </c>
      <c r="F5360" s="1">
        <v>35</v>
      </c>
      <c r="G5360" s="1" t="str">
        <f t="shared" si="133"/>
        <v>x90-35</v>
      </c>
      <c r="H5360" s="1" t="s">
        <v>5300</v>
      </c>
      <c r="I5360" s="1" t="s">
        <v>5301</v>
      </c>
      <c r="J5360" s="1">
        <v>20</v>
      </c>
    </row>
    <row r="5361" spans="1:10">
      <c r="A5361" s="1" t="s">
        <v>5302</v>
      </c>
      <c r="B5361" s="5" t="str">
        <f>VLOOKUP($A5361,[2]overview!$A$1:$E$500,2,0)</f>
        <v>x90</v>
      </c>
      <c r="C5361" s="1" t="str">
        <f>VLOOKUP(A5361,[2]overview!$A$1:$E$251,3,0)</f>
        <v>XinCeDong</v>
      </c>
      <c r="D5361" s="1" t="str">
        <f>VLOOKUP(A5361,[2]overview!$A$1:$E$251,5,0)</f>
        <v>Central Shandong freight lines</v>
      </c>
      <c r="E5361" s="5" t="str">
        <f>VLOOKUP($A5361,[2]overview!$A$1:$E$500,4,0)</f>
        <v>辛泰线/磁莱线/东平线</v>
      </c>
      <c r="F5361" s="1">
        <v>36</v>
      </c>
      <c r="G5361" s="1" t="str">
        <f t="shared" si="133"/>
        <v>x90-36</v>
      </c>
      <c r="H5361" s="1" t="s">
        <v>5301</v>
      </c>
      <c r="I5361" s="1" t="s">
        <v>2091</v>
      </c>
      <c r="J5361" s="1">
        <v>20</v>
      </c>
    </row>
    <row r="5362" spans="1:10">
      <c r="A5362" s="1" t="s">
        <v>5311</v>
      </c>
      <c r="B5362" s="5" t="str">
        <f>VLOOKUP($A5362,[2]overview!$A$1:$E$500,2,0)</f>
        <v>x91</v>
      </c>
      <c r="C5362" s="1" t="str">
        <f>VLOOKUP(A5362,[2]overview!$A$1:$E$251,3,0)</f>
        <v>ZaoLin</v>
      </c>
      <c r="D5362" s="1" t="str">
        <f>VLOOKUP(A5362,[2]overview!$A$1:$E$251,5,0)</f>
        <v>Zaozhuang–Linyi</v>
      </c>
      <c r="E5362" s="5" t="str">
        <f>VLOOKUP($A5362,[2]overview!$A$1:$E$500,4,0)</f>
        <v>枣临线</v>
      </c>
      <c r="F5362" s="1">
        <v>1</v>
      </c>
      <c r="G5362" s="1" t="str">
        <f t="shared" si="133"/>
        <v>x91-1</v>
      </c>
      <c r="H5362" s="1" t="s">
        <v>1392</v>
      </c>
      <c r="I5362" s="1" t="s">
        <v>5303</v>
      </c>
      <c r="J5362" s="1">
        <v>8</v>
      </c>
    </row>
    <row r="5363" spans="1:10">
      <c r="A5363" s="1" t="s">
        <v>5311</v>
      </c>
      <c r="B5363" s="5" t="str">
        <f>VLOOKUP($A5363,[2]overview!$A$1:$E$500,2,0)</f>
        <v>x91</v>
      </c>
      <c r="C5363" s="1" t="str">
        <f>VLOOKUP(A5363,[2]overview!$A$1:$E$251,3,0)</f>
        <v>ZaoLin</v>
      </c>
      <c r="D5363" s="1" t="str">
        <f>VLOOKUP(A5363,[2]overview!$A$1:$E$251,5,0)</f>
        <v>Zaozhuang–Linyi</v>
      </c>
      <c r="E5363" s="5" t="str">
        <f>VLOOKUP($A5363,[2]overview!$A$1:$E$500,4,0)</f>
        <v>枣临线</v>
      </c>
      <c r="F5363" s="1">
        <v>2</v>
      </c>
      <c r="G5363" s="1" t="str">
        <f t="shared" si="133"/>
        <v>x91-2</v>
      </c>
      <c r="H5363" s="1" t="s">
        <v>5303</v>
      </c>
      <c r="I5363" s="1" t="s">
        <v>5304</v>
      </c>
      <c r="J5363" s="1">
        <v>8</v>
      </c>
    </row>
    <row r="5364" spans="1:10">
      <c r="A5364" s="1" t="s">
        <v>5311</v>
      </c>
      <c r="B5364" s="5" t="str">
        <f>VLOOKUP($A5364,[2]overview!$A$1:$E$500,2,0)</f>
        <v>x91</v>
      </c>
      <c r="C5364" s="1" t="str">
        <f>VLOOKUP(A5364,[2]overview!$A$1:$E$251,3,0)</f>
        <v>ZaoLin</v>
      </c>
      <c r="D5364" s="1" t="str">
        <f>VLOOKUP(A5364,[2]overview!$A$1:$E$251,5,0)</f>
        <v>Zaozhuang–Linyi</v>
      </c>
      <c r="E5364" s="5" t="str">
        <f>VLOOKUP($A5364,[2]overview!$A$1:$E$500,4,0)</f>
        <v>枣临线</v>
      </c>
      <c r="F5364" s="1">
        <v>3</v>
      </c>
      <c r="G5364" s="1" t="str">
        <f t="shared" si="133"/>
        <v>x91-3</v>
      </c>
      <c r="H5364" s="1" t="s">
        <v>5304</v>
      </c>
      <c r="I5364" s="1" t="s">
        <v>5305</v>
      </c>
      <c r="J5364" s="1">
        <v>8</v>
      </c>
    </row>
    <row r="5365" spans="1:10">
      <c r="A5365" s="1" t="s">
        <v>5311</v>
      </c>
      <c r="B5365" s="5" t="str">
        <f>VLOOKUP($A5365,[2]overview!$A$1:$E$500,2,0)</f>
        <v>x91</v>
      </c>
      <c r="C5365" s="1" t="str">
        <f>VLOOKUP(A5365,[2]overview!$A$1:$E$251,3,0)</f>
        <v>ZaoLin</v>
      </c>
      <c r="D5365" s="1" t="str">
        <f>VLOOKUP(A5365,[2]overview!$A$1:$E$251,5,0)</f>
        <v>Zaozhuang–Linyi</v>
      </c>
      <c r="E5365" s="5" t="str">
        <f>VLOOKUP($A5365,[2]overview!$A$1:$E$500,4,0)</f>
        <v>枣临线</v>
      </c>
      <c r="F5365" s="1">
        <v>4</v>
      </c>
      <c r="G5365" s="1" t="str">
        <f t="shared" si="133"/>
        <v>x91-4</v>
      </c>
      <c r="H5365" s="1" t="s">
        <v>5305</v>
      </c>
      <c r="I5365" s="1" t="s">
        <v>5306</v>
      </c>
      <c r="J5365" s="1">
        <v>7</v>
      </c>
    </row>
    <row r="5366" spans="1:10">
      <c r="A5366" s="1" t="s">
        <v>5311</v>
      </c>
      <c r="B5366" s="5" t="str">
        <f>VLOOKUP($A5366,[2]overview!$A$1:$E$500,2,0)</f>
        <v>x91</v>
      </c>
      <c r="C5366" s="1" t="str">
        <f>VLOOKUP(A5366,[2]overview!$A$1:$E$251,3,0)</f>
        <v>ZaoLin</v>
      </c>
      <c r="D5366" s="1" t="str">
        <f>VLOOKUP(A5366,[2]overview!$A$1:$E$251,5,0)</f>
        <v>Zaozhuang–Linyi</v>
      </c>
      <c r="E5366" s="5" t="str">
        <f>VLOOKUP($A5366,[2]overview!$A$1:$E$500,4,0)</f>
        <v>枣临线</v>
      </c>
      <c r="F5366" s="1">
        <v>5</v>
      </c>
      <c r="G5366" s="1" t="str">
        <f t="shared" si="133"/>
        <v>x91-5</v>
      </c>
      <c r="H5366" s="1" t="s">
        <v>5306</v>
      </c>
      <c r="I5366" s="1" t="s">
        <v>5307</v>
      </c>
      <c r="J5366" s="1">
        <v>14</v>
      </c>
    </row>
    <row r="5367" spans="1:10">
      <c r="A5367" s="1" t="s">
        <v>5311</v>
      </c>
      <c r="B5367" s="5" t="str">
        <f>VLOOKUP($A5367,[2]overview!$A$1:$E$500,2,0)</f>
        <v>x91</v>
      </c>
      <c r="C5367" s="1" t="str">
        <f>VLOOKUP(A5367,[2]overview!$A$1:$E$251,3,0)</f>
        <v>ZaoLin</v>
      </c>
      <c r="D5367" s="1" t="str">
        <f>VLOOKUP(A5367,[2]overview!$A$1:$E$251,5,0)</f>
        <v>Zaozhuang–Linyi</v>
      </c>
      <c r="E5367" s="5" t="str">
        <f>VLOOKUP($A5367,[2]overview!$A$1:$E$500,4,0)</f>
        <v>枣临线</v>
      </c>
      <c r="F5367" s="1">
        <v>6</v>
      </c>
      <c r="G5367" s="1" t="str">
        <f t="shared" si="133"/>
        <v>x91-6</v>
      </c>
      <c r="H5367" s="1" t="s">
        <v>5307</v>
      </c>
      <c r="I5367" s="1" t="s">
        <v>5308</v>
      </c>
      <c r="J5367" s="1">
        <v>20</v>
      </c>
    </row>
    <row r="5368" spans="1:10">
      <c r="A5368" s="1" t="s">
        <v>5311</v>
      </c>
      <c r="B5368" s="5" t="str">
        <f>VLOOKUP($A5368,[2]overview!$A$1:$E$500,2,0)</f>
        <v>x91</v>
      </c>
      <c r="C5368" s="1" t="str">
        <f>VLOOKUP(A5368,[2]overview!$A$1:$E$251,3,0)</f>
        <v>ZaoLin</v>
      </c>
      <c r="D5368" s="1" t="str">
        <f>VLOOKUP(A5368,[2]overview!$A$1:$E$251,5,0)</f>
        <v>Zaozhuang–Linyi</v>
      </c>
      <c r="E5368" s="5" t="str">
        <f>VLOOKUP($A5368,[2]overview!$A$1:$E$500,4,0)</f>
        <v>枣临线</v>
      </c>
      <c r="F5368" s="1">
        <v>7</v>
      </c>
      <c r="G5368" s="1" t="str">
        <f t="shared" si="133"/>
        <v>x91-7</v>
      </c>
      <c r="H5368" s="1" t="s">
        <v>5308</v>
      </c>
      <c r="I5368" s="1" t="s">
        <v>5309</v>
      </c>
      <c r="J5368" s="1">
        <v>15</v>
      </c>
    </row>
    <row r="5369" spans="1:10">
      <c r="A5369" s="1" t="s">
        <v>5311</v>
      </c>
      <c r="B5369" s="5" t="str">
        <f>VLOOKUP($A5369,[2]overview!$A$1:$E$500,2,0)</f>
        <v>x91</v>
      </c>
      <c r="C5369" s="1" t="str">
        <f>VLOOKUP(A5369,[2]overview!$A$1:$E$251,3,0)</f>
        <v>ZaoLin</v>
      </c>
      <c r="D5369" s="1" t="str">
        <f>VLOOKUP(A5369,[2]overview!$A$1:$E$251,5,0)</f>
        <v>Zaozhuang–Linyi</v>
      </c>
      <c r="E5369" s="5" t="str">
        <f>VLOOKUP($A5369,[2]overview!$A$1:$E$500,4,0)</f>
        <v>枣临线</v>
      </c>
      <c r="F5369" s="1">
        <v>8</v>
      </c>
      <c r="G5369" s="1" t="str">
        <f t="shared" si="133"/>
        <v>x91-8</v>
      </c>
      <c r="H5369" s="1" t="s">
        <v>5309</v>
      </c>
      <c r="I5369" s="1" t="s">
        <v>5310</v>
      </c>
      <c r="J5369" s="1">
        <v>20</v>
      </c>
    </row>
    <row r="5370" spans="1:10">
      <c r="A5370" s="1" t="s">
        <v>5311</v>
      </c>
      <c r="B5370" s="5" t="str">
        <f>VLOOKUP($A5370,[2]overview!$A$1:$E$500,2,0)</f>
        <v>x91</v>
      </c>
      <c r="C5370" s="1" t="str">
        <f>VLOOKUP(A5370,[2]overview!$A$1:$E$251,3,0)</f>
        <v>ZaoLin</v>
      </c>
      <c r="D5370" s="1" t="str">
        <f>VLOOKUP(A5370,[2]overview!$A$1:$E$251,5,0)</f>
        <v>Zaozhuang–Linyi</v>
      </c>
      <c r="E5370" s="5" t="str">
        <f>VLOOKUP($A5370,[2]overview!$A$1:$E$500,4,0)</f>
        <v>枣临线</v>
      </c>
      <c r="F5370" s="1">
        <v>9</v>
      </c>
      <c r="G5370" s="1" t="str">
        <f t="shared" si="133"/>
        <v>x91-9</v>
      </c>
      <c r="H5370" s="1" t="s">
        <v>5310</v>
      </c>
      <c r="I5370" s="1" t="s">
        <v>3536</v>
      </c>
      <c r="J5370" s="1">
        <v>16</v>
      </c>
    </row>
    <row r="5371" spans="1:10">
      <c r="A5371" s="1" t="s">
        <v>5323</v>
      </c>
      <c r="B5371" s="5" t="str">
        <f>VLOOKUP($A5371,[2]overview!$A$1:$E$500,2,0)</f>
        <v>x92</v>
      </c>
      <c r="C5371" s="1" t="str">
        <f>VLOOKUP(A5371,[2]overview!$A$1:$E$251,3,0)</f>
        <v>ShaCui</v>
      </c>
      <c r="D5371" s="1" t="str">
        <f>VLOOKUP(A5371,[2]overview!$A$1:$E$251,5,0)</f>
        <v>Shacheng-Cuijiazhai</v>
      </c>
      <c r="E5371" s="5" t="str">
        <f>VLOOKUP($A5371,[2]overview!$A$1:$E$500,4,0)</f>
        <v>沙崔线</v>
      </c>
      <c r="F5371" s="1">
        <v>1</v>
      </c>
      <c r="G5371" s="1" t="str">
        <f t="shared" si="133"/>
        <v>x92-1</v>
      </c>
      <c r="H5371" s="1" t="s">
        <v>5312</v>
      </c>
      <c r="I5371" s="1" t="s">
        <v>5313</v>
      </c>
      <c r="J5371" s="1">
        <v>12</v>
      </c>
    </row>
    <row r="5372" spans="1:10">
      <c r="A5372" s="1" t="s">
        <v>5323</v>
      </c>
      <c r="B5372" s="5" t="str">
        <f>VLOOKUP($A5372,[2]overview!$A$1:$E$500,2,0)</f>
        <v>x92</v>
      </c>
      <c r="C5372" s="1" t="str">
        <f>VLOOKUP(A5372,[2]overview!$A$1:$E$251,3,0)</f>
        <v>ShaCui</v>
      </c>
      <c r="D5372" s="1" t="str">
        <f>VLOOKUP(A5372,[2]overview!$A$1:$E$251,5,0)</f>
        <v>Shacheng-Cuijiazhai</v>
      </c>
      <c r="E5372" s="5" t="str">
        <f>VLOOKUP($A5372,[2]overview!$A$1:$E$500,4,0)</f>
        <v>沙崔线</v>
      </c>
      <c r="F5372" s="1">
        <v>2</v>
      </c>
      <c r="G5372" s="1" t="str">
        <f t="shared" si="133"/>
        <v>x92-2</v>
      </c>
      <c r="H5372" s="1" t="s">
        <v>5313</v>
      </c>
      <c r="I5372" s="1" t="s">
        <v>5314</v>
      </c>
      <c r="J5372" s="1">
        <v>12</v>
      </c>
    </row>
    <row r="5373" spans="1:10">
      <c r="A5373" s="1" t="s">
        <v>5323</v>
      </c>
      <c r="B5373" s="5" t="str">
        <f>VLOOKUP($A5373,[2]overview!$A$1:$E$500,2,0)</f>
        <v>x92</v>
      </c>
      <c r="C5373" s="1" t="str">
        <f>VLOOKUP(A5373,[2]overview!$A$1:$E$251,3,0)</f>
        <v>ShaCui</v>
      </c>
      <c r="D5373" s="1" t="str">
        <f>VLOOKUP(A5373,[2]overview!$A$1:$E$251,5,0)</f>
        <v>Shacheng-Cuijiazhai</v>
      </c>
      <c r="E5373" s="5" t="str">
        <f>VLOOKUP($A5373,[2]overview!$A$1:$E$500,4,0)</f>
        <v>沙崔线</v>
      </c>
      <c r="F5373" s="1">
        <v>3</v>
      </c>
      <c r="G5373" s="1" t="str">
        <f t="shared" si="133"/>
        <v>x92-3</v>
      </c>
      <c r="H5373" s="1" t="s">
        <v>5314</v>
      </c>
      <c r="I5373" s="1" t="s">
        <v>5315</v>
      </c>
      <c r="J5373" s="1">
        <v>12</v>
      </c>
    </row>
    <row r="5374" spans="1:10">
      <c r="A5374" s="1" t="s">
        <v>5323</v>
      </c>
      <c r="B5374" s="5" t="str">
        <f>VLOOKUP($A5374,[2]overview!$A$1:$E$500,2,0)</f>
        <v>x92</v>
      </c>
      <c r="C5374" s="1" t="str">
        <f>VLOOKUP(A5374,[2]overview!$A$1:$E$251,3,0)</f>
        <v>ShaCui</v>
      </c>
      <c r="D5374" s="1" t="str">
        <f>VLOOKUP(A5374,[2]overview!$A$1:$E$251,5,0)</f>
        <v>Shacheng-Cuijiazhai</v>
      </c>
      <c r="E5374" s="5" t="str">
        <f>VLOOKUP($A5374,[2]overview!$A$1:$E$500,4,0)</f>
        <v>沙崔线</v>
      </c>
      <c r="F5374" s="1">
        <v>4</v>
      </c>
      <c r="G5374" s="1" t="str">
        <f t="shared" si="133"/>
        <v>x92-4</v>
      </c>
      <c r="H5374" s="1" t="s">
        <v>5315</v>
      </c>
      <c r="I5374" s="1" t="s">
        <v>5316</v>
      </c>
      <c r="J5374" s="1">
        <v>12</v>
      </c>
    </row>
    <row r="5375" spans="1:10">
      <c r="A5375" s="1" t="s">
        <v>5323</v>
      </c>
      <c r="B5375" s="5" t="str">
        <f>VLOOKUP($A5375,[2]overview!$A$1:$E$500,2,0)</f>
        <v>x92</v>
      </c>
      <c r="C5375" s="1" t="str">
        <f>VLOOKUP(A5375,[2]overview!$A$1:$E$251,3,0)</f>
        <v>ShaCui</v>
      </c>
      <c r="D5375" s="1" t="str">
        <f>VLOOKUP(A5375,[2]overview!$A$1:$E$251,5,0)</f>
        <v>Shacheng-Cuijiazhai</v>
      </c>
      <c r="E5375" s="5" t="str">
        <f>VLOOKUP($A5375,[2]overview!$A$1:$E$500,4,0)</f>
        <v>沙崔线</v>
      </c>
      <c r="F5375" s="1">
        <v>5</v>
      </c>
      <c r="G5375" s="1" t="str">
        <f t="shared" si="133"/>
        <v>x92-5</v>
      </c>
      <c r="H5375" s="1" t="s">
        <v>5316</v>
      </c>
      <c r="I5375" s="1" t="s">
        <v>3477</v>
      </c>
      <c r="J5375" s="1">
        <v>12</v>
      </c>
    </row>
    <row r="5376" spans="1:10">
      <c r="A5376" s="1" t="s">
        <v>5323</v>
      </c>
      <c r="B5376" s="5" t="str">
        <f>VLOOKUP($A5376,[2]overview!$A$1:$E$500,2,0)</f>
        <v>x92</v>
      </c>
      <c r="C5376" s="1" t="str">
        <f>VLOOKUP(A5376,[2]overview!$A$1:$E$251,3,0)</f>
        <v>ShaCui</v>
      </c>
      <c r="D5376" s="1" t="str">
        <f>VLOOKUP(A5376,[2]overview!$A$1:$E$251,5,0)</f>
        <v>Shacheng-Cuijiazhai</v>
      </c>
      <c r="E5376" s="5" t="str">
        <f>VLOOKUP($A5376,[2]overview!$A$1:$E$500,4,0)</f>
        <v>沙崔线</v>
      </c>
      <c r="F5376" s="1">
        <v>6</v>
      </c>
      <c r="G5376" s="1" t="str">
        <f t="shared" si="133"/>
        <v>x92-6</v>
      </c>
      <c r="H5376" s="1" t="s">
        <v>3477</v>
      </c>
      <c r="I5376" s="1" t="s">
        <v>5317</v>
      </c>
      <c r="J5376" s="1">
        <v>12</v>
      </c>
    </row>
    <row r="5377" spans="1:10">
      <c r="A5377" s="1" t="s">
        <v>5323</v>
      </c>
      <c r="B5377" s="5" t="str">
        <f>VLOOKUP($A5377,[2]overview!$A$1:$E$500,2,0)</f>
        <v>x92</v>
      </c>
      <c r="C5377" s="1" t="str">
        <f>VLOOKUP(A5377,[2]overview!$A$1:$E$251,3,0)</f>
        <v>ShaCui</v>
      </c>
      <c r="D5377" s="1" t="str">
        <f>VLOOKUP(A5377,[2]overview!$A$1:$E$251,5,0)</f>
        <v>Shacheng-Cuijiazhai</v>
      </c>
      <c r="E5377" s="5" t="str">
        <f>VLOOKUP($A5377,[2]overview!$A$1:$E$500,4,0)</f>
        <v>沙崔线</v>
      </c>
      <c r="F5377" s="1">
        <v>7</v>
      </c>
      <c r="G5377" s="1" t="str">
        <f t="shared" si="133"/>
        <v>x92-7</v>
      </c>
      <c r="H5377" s="1" t="s">
        <v>5317</v>
      </c>
      <c r="I5377" s="1" t="s">
        <v>5318</v>
      </c>
      <c r="J5377" s="1">
        <v>12</v>
      </c>
    </row>
    <row r="5378" spans="1:10">
      <c r="A5378" s="1" t="s">
        <v>5323</v>
      </c>
      <c r="B5378" s="5" t="str">
        <f>VLOOKUP($A5378,[2]overview!$A$1:$E$500,2,0)</f>
        <v>x92</v>
      </c>
      <c r="C5378" s="1" t="str">
        <f>VLOOKUP(A5378,[2]overview!$A$1:$E$251,3,0)</f>
        <v>ShaCui</v>
      </c>
      <c r="D5378" s="1" t="str">
        <f>VLOOKUP(A5378,[2]overview!$A$1:$E$251,5,0)</f>
        <v>Shacheng-Cuijiazhai</v>
      </c>
      <c r="E5378" s="5" t="str">
        <f>VLOOKUP($A5378,[2]overview!$A$1:$E$500,4,0)</f>
        <v>沙崔线</v>
      </c>
      <c r="F5378" s="1">
        <v>8</v>
      </c>
      <c r="G5378" s="1" t="str">
        <f t="shared" si="133"/>
        <v>x92-8</v>
      </c>
      <c r="H5378" s="1" t="s">
        <v>5318</v>
      </c>
      <c r="I5378" s="1" t="s">
        <v>5319</v>
      </c>
      <c r="J5378" s="1">
        <v>12</v>
      </c>
    </row>
    <row r="5379" spans="1:10">
      <c r="A5379" s="1" t="s">
        <v>5323</v>
      </c>
      <c r="B5379" s="5" t="str">
        <f>VLOOKUP($A5379,[2]overview!$A$1:$E$500,2,0)</f>
        <v>x92</v>
      </c>
      <c r="C5379" s="1" t="str">
        <f>VLOOKUP(A5379,[2]overview!$A$1:$E$251,3,0)</f>
        <v>ShaCui</v>
      </c>
      <c r="D5379" s="1" t="str">
        <f>VLOOKUP(A5379,[2]overview!$A$1:$E$251,5,0)</f>
        <v>Shacheng-Cuijiazhai</v>
      </c>
      <c r="E5379" s="5" t="str">
        <f>VLOOKUP($A5379,[2]overview!$A$1:$E$500,4,0)</f>
        <v>沙崔线</v>
      </c>
      <c r="F5379" s="1">
        <v>9</v>
      </c>
      <c r="G5379" s="1" t="str">
        <f t="shared" si="133"/>
        <v>x92-9</v>
      </c>
      <c r="H5379" s="1" t="s">
        <v>5319</v>
      </c>
      <c r="I5379" s="1" t="s">
        <v>5320</v>
      </c>
      <c r="J5379" s="1">
        <v>12</v>
      </c>
    </row>
    <row r="5380" spans="1:10">
      <c r="A5380" s="1" t="s">
        <v>5323</v>
      </c>
      <c r="B5380" s="5" t="str">
        <f>VLOOKUP($A5380,[2]overview!$A$1:$E$500,2,0)</f>
        <v>x92</v>
      </c>
      <c r="C5380" s="1" t="str">
        <f>VLOOKUP(A5380,[2]overview!$A$1:$E$251,3,0)</f>
        <v>ShaCui</v>
      </c>
      <c r="D5380" s="1" t="str">
        <f>VLOOKUP(A5380,[2]overview!$A$1:$E$251,5,0)</f>
        <v>Shacheng-Cuijiazhai</v>
      </c>
      <c r="E5380" s="5" t="str">
        <f>VLOOKUP($A5380,[2]overview!$A$1:$E$500,4,0)</f>
        <v>沙崔线</v>
      </c>
      <c r="F5380" s="1">
        <v>10</v>
      </c>
      <c r="G5380" s="1" t="str">
        <f t="shared" si="133"/>
        <v>x92-10</v>
      </c>
      <c r="H5380" s="1" t="s">
        <v>5320</v>
      </c>
      <c r="I5380" s="1" t="s">
        <v>5321</v>
      </c>
      <c r="J5380" s="1">
        <v>12</v>
      </c>
    </row>
    <row r="5381" spans="1:10">
      <c r="A5381" s="1" t="s">
        <v>5323</v>
      </c>
      <c r="B5381" s="5" t="str">
        <f>VLOOKUP($A5381,[2]overview!$A$1:$E$500,2,0)</f>
        <v>x92</v>
      </c>
      <c r="C5381" s="1" t="str">
        <f>VLOOKUP(A5381,[2]overview!$A$1:$E$251,3,0)</f>
        <v>ShaCui</v>
      </c>
      <c r="D5381" s="1" t="str">
        <f>VLOOKUP(A5381,[2]overview!$A$1:$E$251,5,0)</f>
        <v>Shacheng-Cuijiazhai</v>
      </c>
      <c r="E5381" s="5" t="str">
        <f>VLOOKUP($A5381,[2]overview!$A$1:$E$500,4,0)</f>
        <v>沙崔线</v>
      </c>
      <c r="F5381" s="1">
        <v>11</v>
      </c>
      <c r="G5381" s="1" t="str">
        <f t="shared" si="133"/>
        <v>x92-11</v>
      </c>
      <c r="H5381" s="1" t="s">
        <v>5321</v>
      </c>
      <c r="I5381" s="1" t="s">
        <v>5322</v>
      </c>
      <c r="J5381" s="1">
        <v>12</v>
      </c>
    </row>
    <row r="5382" spans="1:10">
      <c r="A5382" s="1" t="s">
        <v>5323</v>
      </c>
      <c r="B5382" s="5" t="str">
        <f>VLOOKUP($A5382,[2]overview!$A$1:$E$500,2,0)</f>
        <v>x92</v>
      </c>
      <c r="C5382" s="1" t="str">
        <f>VLOOKUP(A5382,[2]overview!$A$1:$E$251,3,0)</f>
        <v>ShaCui</v>
      </c>
      <c r="D5382" s="1" t="str">
        <f>VLOOKUP(A5382,[2]overview!$A$1:$E$251,5,0)</f>
        <v>Shacheng-Cuijiazhai</v>
      </c>
      <c r="E5382" s="5" t="str">
        <f>VLOOKUP($A5382,[2]overview!$A$1:$E$500,4,0)</f>
        <v>沙崔线</v>
      </c>
      <c r="F5382" s="1">
        <v>12</v>
      </c>
      <c r="G5382" s="1" t="str">
        <f t="shared" si="133"/>
        <v>x92-12</v>
      </c>
      <c r="H5382" s="1" t="s">
        <v>5322</v>
      </c>
      <c r="I5382" s="1" t="s">
        <v>282</v>
      </c>
      <c r="J5382" s="1">
        <v>12</v>
      </c>
    </row>
    <row r="5383" spans="1:10">
      <c r="A5383" s="1" t="s">
        <v>5363</v>
      </c>
      <c r="B5383" s="5" t="str">
        <f>VLOOKUP($A5383,[2]overview!$A$1:$E$500,2,0)</f>
        <v>x93</v>
      </c>
      <c r="C5383" s="1" t="str">
        <f>VLOOKUP(A5383,[2]overview!$A$1:$E$251,3,0)</f>
        <v>BaoZhong</v>
      </c>
      <c r="D5383" s="1" t="str">
        <f>VLOOKUP(A5383,[2]overview!$A$1:$E$251,5,0)</f>
        <v>Baoji–Zhongwei</v>
      </c>
      <c r="E5383" s="5" t="str">
        <f>VLOOKUP($A5383,[2]overview!$A$1:$E$500,4,0)</f>
        <v>宝中线</v>
      </c>
      <c r="F5383" s="1">
        <v>1</v>
      </c>
      <c r="G5383" s="1" t="str">
        <f t="shared" si="133"/>
        <v>x93-1</v>
      </c>
      <c r="H5383" s="1" t="s">
        <v>2437</v>
      </c>
      <c r="I5383" s="1" t="s">
        <v>5324</v>
      </c>
      <c r="J5383" s="1">
        <v>7</v>
      </c>
    </row>
    <row r="5384" spans="1:10">
      <c r="A5384" s="1" t="s">
        <v>5363</v>
      </c>
      <c r="B5384" s="5" t="str">
        <f>VLOOKUP($A5384,[2]overview!$A$1:$E$500,2,0)</f>
        <v>x93</v>
      </c>
      <c r="C5384" s="1" t="str">
        <f>VLOOKUP(A5384,[2]overview!$A$1:$E$251,3,0)</f>
        <v>BaoZhong</v>
      </c>
      <c r="D5384" s="1" t="str">
        <f>VLOOKUP(A5384,[2]overview!$A$1:$E$251,5,0)</f>
        <v>Baoji–Zhongwei</v>
      </c>
      <c r="E5384" s="5" t="str">
        <f>VLOOKUP($A5384,[2]overview!$A$1:$E$500,4,0)</f>
        <v>宝中线</v>
      </c>
      <c r="F5384" s="1">
        <v>2</v>
      </c>
      <c r="G5384" s="1" t="str">
        <f t="shared" si="133"/>
        <v>x93-2</v>
      </c>
      <c r="H5384" s="1" t="s">
        <v>5324</v>
      </c>
      <c r="I5384" s="1" t="s">
        <v>5325</v>
      </c>
      <c r="J5384" s="1">
        <v>9</v>
      </c>
    </row>
    <row r="5385" spans="1:10">
      <c r="A5385" s="1" t="s">
        <v>5363</v>
      </c>
      <c r="B5385" s="5" t="str">
        <f>VLOOKUP($A5385,[2]overview!$A$1:$E$500,2,0)</f>
        <v>x93</v>
      </c>
      <c r="C5385" s="1" t="str">
        <f>VLOOKUP(A5385,[2]overview!$A$1:$E$251,3,0)</f>
        <v>BaoZhong</v>
      </c>
      <c r="D5385" s="1" t="str">
        <f>VLOOKUP(A5385,[2]overview!$A$1:$E$251,5,0)</f>
        <v>Baoji–Zhongwei</v>
      </c>
      <c r="E5385" s="5" t="str">
        <f>VLOOKUP($A5385,[2]overview!$A$1:$E$500,4,0)</f>
        <v>宝中线</v>
      </c>
      <c r="F5385" s="1">
        <v>3</v>
      </c>
      <c r="G5385" s="1" t="str">
        <f t="shared" si="133"/>
        <v>x93-3</v>
      </c>
      <c r="H5385" s="1" t="s">
        <v>5325</v>
      </c>
      <c r="I5385" s="1" t="s">
        <v>5326</v>
      </c>
      <c r="J5385" s="1">
        <v>10</v>
      </c>
    </row>
    <row r="5386" spans="1:10">
      <c r="A5386" s="1" t="s">
        <v>5363</v>
      </c>
      <c r="B5386" s="5" t="str">
        <f>VLOOKUP($A5386,[2]overview!$A$1:$E$500,2,0)</f>
        <v>x93</v>
      </c>
      <c r="C5386" s="1" t="str">
        <f>VLOOKUP(A5386,[2]overview!$A$1:$E$251,3,0)</f>
        <v>BaoZhong</v>
      </c>
      <c r="D5386" s="1" t="str">
        <f>VLOOKUP(A5386,[2]overview!$A$1:$E$251,5,0)</f>
        <v>Baoji–Zhongwei</v>
      </c>
      <c r="E5386" s="5" t="str">
        <f>VLOOKUP($A5386,[2]overview!$A$1:$E$500,4,0)</f>
        <v>宝中线</v>
      </c>
      <c r="F5386" s="1">
        <v>4</v>
      </c>
      <c r="G5386" s="1" t="str">
        <f t="shared" si="133"/>
        <v>x93-4</v>
      </c>
      <c r="H5386" s="1" t="s">
        <v>5326</v>
      </c>
      <c r="I5386" s="1" t="s">
        <v>5327</v>
      </c>
      <c r="J5386" s="1">
        <v>17</v>
      </c>
    </row>
    <row r="5387" spans="1:10">
      <c r="A5387" s="1" t="s">
        <v>5363</v>
      </c>
      <c r="B5387" s="5" t="str">
        <f>VLOOKUP($A5387,[2]overview!$A$1:$E$500,2,0)</f>
        <v>x93</v>
      </c>
      <c r="C5387" s="1" t="str">
        <f>VLOOKUP(A5387,[2]overview!$A$1:$E$251,3,0)</f>
        <v>BaoZhong</v>
      </c>
      <c r="D5387" s="1" t="str">
        <f>VLOOKUP(A5387,[2]overview!$A$1:$E$251,5,0)</f>
        <v>Baoji–Zhongwei</v>
      </c>
      <c r="E5387" s="5" t="str">
        <f>VLOOKUP($A5387,[2]overview!$A$1:$E$500,4,0)</f>
        <v>宝中线</v>
      </c>
      <c r="F5387" s="1">
        <v>5</v>
      </c>
      <c r="G5387" s="1" t="str">
        <f t="shared" si="133"/>
        <v>x93-5</v>
      </c>
      <c r="H5387" s="1" t="s">
        <v>5327</v>
      </c>
      <c r="I5387" s="1" t="s">
        <v>5328</v>
      </c>
      <c r="J5387" s="1">
        <v>12</v>
      </c>
    </row>
    <row r="5388" spans="1:10">
      <c r="A5388" s="1" t="s">
        <v>5363</v>
      </c>
      <c r="B5388" s="5" t="str">
        <f>VLOOKUP($A5388,[2]overview!$A$1:$E$500,2,0)</f>
        <v>x93</v>
      </c>
      <c r="C5388" s="1" t="str">
        <f>VLOOKUP(A5388,[2]overview!$A$1:$E$251,3,0)</f>
        <v>BaoZhong</v>
      </c>
      <c r="D5388" s="1" t="str">
        <f>VLOOKUP(A5388,[2]overview!$A$1:$E$251,5,0)</f>
        <v>Baoji–Zhongwei</v>
      </c>
      <c r="E5388" s="5" t="str">
        <f>VLOOKUP($A5388,[2]overview!$A$1:$E$500,4,0)</f>
        <v>宝中线</v>
      </c>
      <c r="F5388" s="1">
        <v>6</v>
      </c>
      <c r="G5388" s="1" t="str">
        <f t="shared" si="133"/>
        <v>x93-6</v>
      </c>
      <c r="H5388" s="1" t="s">
        <v>5328</v>
      </c>
      <c r="I5388" s="1" t="s">
        <v>5329</v>
      </c>
      <c r="J5388" s="1">
        <v>14</v>
      </c>
    </row>
    <row r="5389" spans="1:10">
      <c r="A5389" s="1" t="s">
        <v>5363</v>
      </c>
      <c r="B5389" s="5" t="str">
        <f>VLOOKUP($A5389,[2]overview!$A$1:$E$500,2,0)</f>
        <v>x93</v>
      </c>
      <c r="C5389" s="1" t="str">
        <f>VLOOKUP(A5389,[2]overview!$A$1:$E$251,3,0)</f>
        <v>BaoZhong</v>
      </c>
      <c r="D5389" s="1" t="str">
        <f>VLOOKUP(A5389,[2]overview!$A$1:$E$251,5,0)</f>
        <v>Baoji–Zhongwei</v>
      </c>
      <c r="E5389" s="5" t="str">
        <f>VLOOKUP($A5389,[2]overview!$A$1:$E$500,4,0)</f>
        <v>宝中线</v>
      </c>
      <c r="F5389" s="1">
        <v>7</v>
      </c>
      <c r="G5389" s="1" t="str">
        <f t="shared" si="133"/>
        <v>x93-7</v>
      </c>
      <c r="H5389" s="1" t="s">
        <v>5329</v>
      </c>
      <c r="I5389" s="1" t="s">
        <v>5330</v>
      </c>
      <c r="J5389" s="1">
        <v>11</v>
      </c>
    </row>
    <row r="5390" spans="1:10">
      <c r="A5390" s="1" t="s">
        <v>5363</v>
      </c>
      <c r="B5390" s="5" t="str">
        <f>VLOOKUP($A5390,[2]overview!$A$1:$E$500,2,0)</f>
        <v>x93</v>
      </c>
      <c r="C5390" s="1" t="str">
        <f>VLOOKUP(A5390,[2]overview!$A$1:$E$251,3,0)</f>
        <v>BaoZhong</v>
      </c>
      <c r="D5390" s="1" t="str">
        <f>VLOOKUP(A5390,[2]overview!$A$1:$E$251,5,0)</f>
        <v>Baoji–Zhongwei</v>
      </c>
      <c r="E5390" s="5" t="str">
        <f>VLOOKUP($A5390,[2]overview!$A$1:$E$500,4,0)</f>
        <v>宝中线</v>
      </c>
      <c r="F5390" s="1">
        <v>8</v>
      </c>
      <c r="G5390" s="1" t="str">
        <f t="shared" si="133"/>
        <v>x93-8</v>
      </c>
      <c r="H5390" s="1" t="s">
        <v>5330</v>
      </c>
      <c r="I5390" s="1" t="s">
        <v>5331</v>
      </c>
      <c r="J5390" s="1">
        <v>12</v>
      </c>
    </row>
    <row r="5391" spans="1:10">
      <c r="A5391" s="1" t="s">
        <v>5363</v>
      </c>
      <c r="B5391" s="5" t="str">
        <f>VLOOKUP($A5391,[2]overview!$A$1:$E$500,2,0)</f>
        <v>x93</v>
      </c>
      <c r="C5391" s="1" t="str">
        <f>VLOOKUP(A5391,[2]overview!$A$1:$E$251,3,0)</f>
        <v>BaoZhong</v>
      </c>
      <c r="D5391" s="1" t="str">
        <f>VLOOKUP(A5391,[2]overview!$A$1:$E$251,5,0)</f>
        <v>Baoji–Zhongwei</v>
      </c>
      <c r="E5391" s="5" t="str">
        <f>VLOOKUP($A5391,[2]overview!$A$1:$E$500,4,0)</f>
        <v>宝中线</v>
      </c>
      <c r="F5391" s="1">
        <v>9</v>
      </c>
      <c r="G5391" s="1" t="str">
        <f t="shared" si="133"/>
        <v>x93-9</v>
      </c>
      <c r="H5391" s="1" t="s">
        <v>5331</v>
      </c>
      <c r="I5391" s="1" t="s">
        <v>5332</v>
      </c>
      <c r="J5391" s="1">
        <v>14</v>
      </c>
    </row>
    <row r="5392" spans="1:10">
      <c r="A5392" s="1" t="s">
        <v>5363</v>
      </c>
      <c r="B5392" s="5" t="str">
        <f>VLOOKUP($A5392,[2]overview!$A$1:$E$500,2,0)</f>
        <v>x93</v>
      </c>
      <c r="C5392" s="1" t="str">
        <f>VLOOKUP(A5392,[2]overview!$A$1:$E$251,3,0)</f>
        <v>BaoZhong</v>
      </c>
      <c r="D5392" s="1" t="str">
        <f>VLOOKUP(A5392,[2]overview!$A$1:$E$251,5,0)</f>
        <v>Baoji–Zhongwei</v>
      </c>
      <c r="E5392" s="5" t="str">
        <f>VLOOKUP($A5392,[2]overview!$A$1:$E$500,4,0)</f>
        <v>宝中线</v>
      </c>
      <c r="F5392" s="1">
        <v>10</v>
      </c>
      <c r="G5392" s="1" t="str">
        <f t="shared" si="133"/>
        <v>x93-10</v>
      </c>
      <c r="H5392" s="1" t="s">
        <v>5332</v>
      </c>
      <c r="I5392" s="1" t="s">
        <v>5333</v>
      </c>
      <c r="J5392" s="1">
        <v>14</v>
      </c>
    </row>
    <row r="5393" spans="1:10">
      <c r="A5393" s="1" t="s">
        <v>5363</v>
      </c>
      <c r="B5393" s="5" t="str">
        <f>VLOOKUP($A5393,[2]overview!$A$1:$E$500,2,0)</f>
        <v>x93</v>
      </c>
      <c r="C5393" s="1" t="str">
        <f>VLOOKUP(A5393,[2]overview!$A$1:$E$251,3,0)</f>
        <v>BaoZhong</v>
      </c>
      <c r="D5393" s="1" t="str">
        <f>VLOOKUP(A5393,[2]overview!$A$1:$E$251,5,0)</f>
        <v>Baoji–Zhongwei</v>
      </c>
      <c r="E5393" s="5" t="str">
        <f>VLOOKUP($A5393,[2]overview!$A$1:$E$500,4,0)</f>
        <v>宝中线</v>
      </c>
      <c r="F5393" s="1">
        <v>11</v>
      </c>
      <c r="G5393" s="1" t="str">
        <f t="shared" si="133"/>
        <v>x93-11</v>
      </c>
      <c r="H5393" s="1" t="s">
        <v>5333</v>
      </c>
      <c r="I5393" s="1" t="s">
        <v>5334</v>
      </c>
      <c r="J5393" s="1">
        <v>14</v>
      </c>
    </row>
    <row r="5394" spans="1:10">
      <c r="A5394" s="1" t="s">
        <v>5363</v>
      </c>
      <c r="B5394" s="5" t="str">
        <f>VLOOKUP($A5394,[2]overview!$A$1:$E$500,2,0)</f>
        <v>x93</v>
      </c>
      <c r="C5394" s="1" t="str">
        <f>VLOOKUP(A5394,[2]overview!$A$1:$E$251,3,0)</f>
        <v>BaoZhong</v>
      </c>
      <c r="D5394" s="1" t="str">
        <f>VLOOKUP(A5394,[2]overview!$A$1:$E$251,5,0)</f>
        <v>Baoji–Zhongwei</v>
      </c>
      <c r="E5394" s="5" t="str">
        <f>VLOOKUP($A5394,[2]overview!$A$1:$E$500,4,0)</f>
        <v>宝中线</v>
      </c>
      <c r="F5394" s="1">
        <v>12</v>
      </c>
      <c r="G5394" s="1" t="str">
        <f t="shared" si="133"/>
        <v>x93-12</v>
      </c>
      <c r="H5394" s="1" t="s">
        <v>5334</v>
      </c>
      <c r="I5394" s="1" t="s">
        <v>5335</v>
      </c>
      <c r="J5394" s="1">
        <v>16</v>
      </c>
    </row>
    <row r="5395" spans="1:10">
      <c r="A5395" s="1" t="s">
        <v>5363</v>
      </c>
      <c r="B5395" s="5" t="str">
        <f>VLOOKUP($A5395,[2]overview!$A$1:$E$500,2,0)</f>
        <v>x93</v>
      </c>
      <c r="C5395" s="1" t="str">
        <f>VLOOKUP(A5395,[2]overview!$A$1:$E$251,3,0)</f>
        <v>BaoZhong</v>
      </c>
      <c r="D5395" s="1" t="str">
        <f>VLOOKUP(A5395,[2]overview!$A$1:$E$251,5,0)</f>
        <v>Baoji–Zhongwei</v>
      </c>
      <c r="E5395" s="5" t="str">
        <f>VLOOKUP($A5395,[2]overview!$A$1:$E$500,4,0)</f>
        <v>宝中线</v>
      </c>
      <c r="F5395" s="1">
        <v>13</v>
      </c>
      <c r="G5395" s="1" t="str">
        <f t="shared" si="133"/>
        <v>x93-13</v>
      </c>
      <c r="H5395" s="1" t="s">
        <v>5335</v>
      </c>
      <c r="I5395" s="1" t="s">
        <v>5336</v>
      </c>
      <c r="J5395" s="1">
        <v>5</v>
      </c>
    </row>
    <row r="5396" spans="1:10">
      <c r="A5396" s="1" t="s">
        <v>5363</v>
      </c>
      <c r="B5396" s="5" t="str">
        <f>VLOOKUP($A5396,[2]overview!$A$1:$E$500,2,0)</f>
        <v>x93</v>
      </c>
      <c r="C5396" s="1" t="str">
        <f>VLOOKUP(A5396,[2]overview!$A$1:$E$251,3,0)</f>
        <v>BaoZhong</v>
      </c>
      <c r="D5396" s="1" t="str">
        <f>VLOOKUP(A5396,[2]overview!$A$1:$E$251,5,0)</f>
        <v>Baoji–Zhongwei</v>
      </c>
      <c r="E5396" s="5" t="str">
        <f>VLOOKUP($A5396,[2]overview!$A$1:$E$500,4,0)</f>
        <v>宝中线</v>
      </c>
      <c r="F5396" s="1">
        <v>14</v>
      </c>
      <c r="G5396" s="1" t="str">
        <f t="shared" si="133"/>
        <v>x93-14</v>
      </c>
      <c r="H5396" s="1" t="s">
        <v>5336</v>
      </c>
      <c r="I5396" s="1" t="s">
        <v>5337</v>
      </c>
      <c r="J5396" s="1">
        <v>7</v>
      </c>
    </row>
    <row r="5397" spans="1:10">
      <c r="A5397" s="1" t="s">
        <v>5363</v>
      </c>
      <c r="B5397" s="5" t="str">
        <f>VLOOKUP($A5397,[2]overview!$A$1:$E$500,2,0)</f>
        <v>x93</v>
      </c>
      <c r="C5397" s="1" t="str">
        <f>VLOOKUP(A5397,[2]overview!$A$1:$E$251,3,0)</f>
        <v>BaoZhong</v>
      </c>
      <c r="D5397" s="1" t="str">
        <f>VLOOKUP(A5397,[2]overview!$A$1:$E$251,5,0)</f>
        <v>Baoji–Zhongwei</v>
      </c>
      <c r="E5397" s="5" t="str">
        <f>VLOOKUP($A5397,[2]overview!$A$1:$E$500,4,0)</f>
        <v>宝中线</v>
      </c>
      <c r="F5397" s="1">
        <v>15</v>
      </c>
      <c r="G5397" s="1" t="str">
        <f t="shared" si="133"/>
        <v>x93-15</v>
      </c>
      <c r="H5397" s="1" t="s">
        <v>5337</v>
      </c>
      <c r="I5397" s="1" t="s">
        <v>5338</v>
      </c>
      <c r="J5397" s="1">
        <v>7</v>
      </c>
    </row>
    <row r="5398" spans="1:10">
      <c r="A5398" s="1" t="s">
        <v>5363</v>
      </c>
      <c r="B5398" s="5" t="str">
        <f>VLOOKUP($A5398,[2]overview!$A$1:$E$500,2,0)</f>
        <v>x93</v>
      </c>
      <c r="C5398" s="1" t="str">
        <f>VLOOKUP(A5398,[2]overview!$A$1:$E$251,3,0)</f>
        <v>BaoZhong</v>
      </c>
      <c r="D5398" s="1" t="str">
        <f>VLOOKUP(A5398,[2]overview!$A$1:$E$251,5,0)</f>
        <v>Baoji–Zhongwei</v>
      </c>
      <c r="E5398" s="5" t="str">
        <f>VLOOKUP($A5398,[2]overview!$A$1:$E$500,4,0)</f>
        <v>宝中线</v>
      </c>
      <c r="F5398" s="1">
        <v>16</v>
      </c>
      <c r="G5398" s="1" t="str">
        <f t="shared" si="133"/>
        <v>x93-16</v>
      </c>
      <c r="H5398" s="1" t="s">
        <v>5338</v>
      </c>
      <c r="I5398" s="1" t="s">
        <v>5339</v>
      </c>
      <c r="J5398" s="1">
        <v>14</v>
      </c>
    </row>
    <row r="5399" spans="1:10">
      <c r="A5399" s="1" t="s">
        <v>5363</v>
      </c>
      <c r="B5399" s="5" t="str">
        <f>VLOOKUP($A5399,[2]overview!$A$1:$E$500,2,0)</f>
        <v>x93</v>
      </c>
      <c r="C5399" s="1" t="str">
        <f>VLOOKUP(A5399,[2]overview!$A$1:$E$251,3,0)</f>
        <v>BaoZhong</v>
      </c>
      <c r="D5399" s="1" t="str">
        <f>VLOOKUP(A5399,[2]overview!$A$1:$E$251,5,0)</f>
        <v>Baoji–Zhongwei</v>
      </c>
      <c r="E5399" s="5" t="str">
        <f>VLOOKUP($A5399,[2]overview!$A$1:$E$500,4,0)</f>
        <v>宝中线</v>
      </c>
      <c r="F5399" s="1">
        <v>17</v>
      </c>
      <c r="G5399" s="1" t="str">
        <f t="shared" si="133"/>
        <v>x93-17</v>
      </c>
      <c r="H5399" s="1" t="s">
        <v>5339</v>
      </c>
      <c r="I5399" s="1" t="s">
        <v>5340</v>
      </c>
      <c r="J5399" s="1">
        <v>12</v>
      </c>
    </row>
    <row r="5400" spans="1:10">
      <c r="A5400" s="1" t="s">
        <v>5363</v>
      </c>
      <c r="B5400" s="5" t="str">
        <f>VLOOKUP($A5400,[2]overview!$A$1:$E$500,2,0)</f>
        <v>x93</v>
      </c>
      <c r="C5400" s="1" t="str">
        <f>VLOOKUP(A5400,[2]overview!$A$1:$E$251,3,0)</f>
        <v>BaoZhong</v>
      </c>
      <c r="D5400" s="1" t="str">
        <f>VLOOKUP(A5400,[2]overview!$A$1:$E$251,5,0)</f>
        <v>Baoji–Zhongwei</v>
      </c>
      <c r="E5400" s="5" t="str">
        <f>VLOOKUP($A5400,[2]overview!$A$1:$E$500,4,0)</f>
        <v>宝中线</v>
      </c>
      <c r="F5400" s="1">
        <v>18</v>
      </c>
      <c r="G5400" s="1" t="str">
        <f t="shared" si="133"/>
        <v>x93-18</v>
      </c>
      <c r="H5400" s="1" t="s">
        <v>5340</v>
      </c>
      <c r="I5400" s="1" t="s">
        <v>5341</v>
      </c>
      <c r="J5400" s="1">
        <v>15</v>
      </c>
    </row>
    <row r="5401" spans="1:10">
      <c r="A5401" s="1" t="s">
        <v>5363</v>
      </c>
      <c r="B5401" s="5" t="str">
        <f>VLOOKUP($A5401,[2]overview!$A$1:$E$500,2,0)</f>
        <v>x93</v>
      </c>
      <c r="C5401" s="1" t="str">
        <f>VLOOKUP(A5401,[2]overview!$A$1:$E$251,3,0)</f>
        <v>BaoZhong</v>
      </c>
      <c r="D5401" s="1" t="str">
        <f>VLOOKUP(A5401,[2]overview!$A$1:$E$251,5,0)</f>
        <v>Baoji–Zhongwei</v>
      </c>
      <c r="E5401" s="5" t="str">
        <f>VLOOKUP($A5401,[2]overview!$A$1:$E$500,4,0)</f>
        <v>宝中线</v>
      </c>
      <c r="F5401" s="1">
        <v>19</v>
      </c>
      <c r="G5401" s="1" t="str">
        <f t="shared" si="133"/>
        <v>x93-19</v>
      </c>
      <c r="H5401" s="1" t="s">
        <v>5341</v>
      </c>
      <c r="I5401" s="1" t="s">
        <v>5342</v>
      </c>
      <c r="J5401" s="1">
        <v>11</v>
      </c>
    </row>
    <row r="5402" spans="1:10">
      <c r="A5402" s="1" t="s">
        <v>5363</v>
      </c>
      <c r="B5402" s="5" t="str">
        <f>VLOOKUP($A5402,[2]overview!$A$1:$E$500,2,0)</f>
        <v>x93</v>
      </c>
      <c r="C5402" s="1" t="str">
        <f>VLOOKUP(A5402,[2]overview!$A$1:$E$251,3,0)</f>
        <v>BaoZhong</v>
      </c>
      <c r="D5402" s="1" t="str">
        <f>VLOOKUP(A5402,[2]overview!$A$1:$E$251,5,0)</f>
        <v>Baoji–Zhongwei</v>
      </c>
      <c r="E5402" s="5" t="str">
        <f>VLOOKUP($A5402,[2]overview!$A$1:$E$500,4,0)</f>
        <v>宝中线</v>
      </c>
      <c r="F5402" s="1">
        <v>20</v>
      </c>
      <c r="G5402" s="1" t="str">
        <f t="shared" si="133"/>
        <v>x93-20</v>
      </c>
      <c r="H5402" s="1" t="s">
        <v>5342</v>
      </c>
      <c r="I5402" s="1" t="s">
        <v>5343</v>
      </c>
      <c r="J5402" s="1">
        <v>15</v>
      </c>
    </row>
    <row r="5403" spans="1:10">
      <c r="A5403" s="1" t="s">
        <v>5363</v>
      </c>
      <c r="B5403" s="5" t="str">
        <f>VLOOKUP($A5403,[2]overview!$A$1:$E$500,2,0)</f>
        <v>x93</v>
      </c>
      <c r="C5403" s="1" t="str">
        <f>VLOOKUP(A5403,[2]overview!$A$1:$E$251,3,0)</f>
        <v>BaoZhong</v>
      </c>
      <c r="D5403" s="1" t="str">
        <f>VLOOKUP(A5403,[2]overview!$A$1:$E$251,5,0)</f>
        <v>Baoji–Zhongwei</v>
      </c>
      <c r="E5403" s="5" t="str">
        <f>VLOOKUP($A5403,[2]overview!$A$1:$E$500,4,0)</f>
        <v>宝中线</v>
      </c>
      <c r="F5403" s="1">
        <v>21</v>
      </c>
      <c r="G5403" s="1" t="str">
        <f t="shared" si="133"/>
        <v>x93-21</v>
      </c>
      <c r="H5403" s="1" t="s">
        <v>5343</v>
      </c>
      <c r="I5403" s="1" t="s">
        <v>5344</v>
      </c>
      <c r="J5403" s="1">
        <v>13</v>
      </c>
    </row>
    <row r="5404" spans="1:10">
      <c r="A5404" s="1" t="s">
        <v>5363</v>
      </c>
      <c r="B5404" s="5" t="str">
        <f>VLOOKUP($A5404,[2]overview!$A$1:$E$500,2,0)</f>
        <v>x93</v>
      </c>
      <c r="C5404" s="1" t="str">
        <f>VLOOKUP(A5404,[2]overview!$A$1:$E$251,3,0)</f>
        <v>BaoZhong</v>
      </c>
      <c r="D5404" s="1" t="str">
        <f>VLOOKUP(A5404,[2]overview!$A$1:$E$251,5,0)</f>
        <v>Baoji–Zhongwei</v>
      </c>
      <c r="E5404" s="5" t="str">
        <f>VLOOKUP($A5404,[2]overview!$A$1:$E$500,4,0)</f>
        <v>宝中线</v>
      </c>
      <c r="F5404" s="1">
        <v>22</v>
      </c>
      <c r="G5404" s="1" t="str">
        <f t="shared" si="133"/>
        <v>x93-22</v>
      </c>
      <c r="H5404" s="1" t="s">
        <v>5344</v>
      </c>
      <c r="I5404" s="1" t="s">
        <v>5345</v>
      </c>
      <c r="J5404" s="1">
        <v>11</v>
      </c>
    </row>
    <row r="5405" spans="1:10">
      <c r="A5405" s="1" t="s">
        <v>5363</v>
      </c>
      <c r="B5405" s="5" t="str">
        <f>VLOOKUP($A5405,[2]overview!$A$1:$E$500,2,0)</f>
        <v>x93</v>
      </c>
      <c r="C5405" s="1" t="str">
        <f>VLOOKUP(A5405,[2]overview!$A$1:$E$251,3,0)</f>
        <v>BaoZhong</v>
      </c>
      <c r="D5405" s="1" t="str">
        <f>VLOOKUP(A5405,[2]overview!$A$1:$E$251,5,0)</f>
        <v>Baoji–Zhongwei</v>
      </c>
      <c r="E5405" s="5" t="str">
        <f>VLOOKUP($A5405,[2]overview!$A$1:$E$500,4,0)</f>
        <v>宝中线</v>
      </c>
      <c r="F5405" s="1">
        <v>23</v>
      </c>
      <c r="G5405" s="1" t="str">
        <f t="shared" si="133"/>
        <v>x93-23</v>
      </c>
      <c r="H5405" s="1" t="s">
        <v>5345</v>
      </c>
      <c r="I5405" s="1" t="s">
        <v>5346</v>
      </c>
      <c r="J5405" s="1">
        <v>14</v>
      </c>
    </row>
    <row r="5406" spans="1:10">
      <c r="A5406" s="1" t="s">
        <v>5363</v>
      </c>
      <c r="B5406" s="5" t="str">
        <f>VLOOKUP($A5406,[2]overview!$A$1:$E$500,2,0)</f>
        <v>x93</v>
      </c>
      <c r="C5406" s="1" t="str">
        <f>VLOOKUP(A5406,[2]overview!$A$1:$E$251,3,0)</f>
        <v>BaoZhong</v>
      </c>
      <c r="D5406" s="1" t="str">
        <f>VLOOKUP(A5406,[2]overview!$A$1:$E$251,5,0)</f>
        <v>Baoji–Zhongwei</v>
      </c>
      <c r="E5406" s="5" t="str">
        <f>VLOOKUP($A5406,[2]overview!$A$1:$E$500,4,0)</f>
        <v>宝中线</v>
      </c>
      <c r="F5406" s="1">
        <v>24</v>
      </c>
      <c r="G5406" s="1" t="str">
        <f t="shared" si="133"/>
        <v>x93-24</v>
      </c>
      <c r="H5406" s="1" t="s">
        <v>5346</v>
      </c>
      <c r="I5406" s="1" t="s">
        <v>5347</v>
      </c>
      <c r="J5406" s="1">
        <v>9</v>
      </c>
    </row>
    <row r="5407" spans="1:10">
      <c r="A5407" s="1" t="s">
        <v>5363</v>
      </c>
      <c r="B5407" s="5" t="str">
        <f>VLOOKUP($A5407,[2]overview!$A$1:$E$500,2,0)</f>
        <v>x93</v>
      </c>
      <c r="C5407" s="1" t="str">
        <f>VLOOKUP(A5407,[2]overview!$A$1:$E$251,3,0)</f>
        <v>BaoZhong</v>
      </c>
      <c r="D5407" s="1" t="str">
        <f>VLOOKUP(A5407,[2]overview!$A$1:$E$251,5,0)</f>
        <v>Baoji–Zhongwei</v>
      </c>
      <c r="E5407" s="5" t="str">
        <f>VLOOKUP($A5407,[2]overview!$A$1:$E$500,4,0)</f>
        <v>宝中线</v>
      </c>
      <c r="F5407" s="1">
        <v>25</v>
      </c>
      <c r="G5407" s="1" t="str">
        <f t="shared" si="133"/>
        <v>x93-25</v>
      </c>
      <c r="H5407" s="1" t="s">
        <v>5347</v>
      </c>
      <c r="I5407" s="1" t="s">
        <v>5348</v>
      </c>
      <c r="J5407" s="1">
        <v>11</v>
      </c>
    </row>
    <row r="5408" spans="1:10">
      <c r="A5408" s="1" t="s">
        <v>5363</v>
      </c>
      <c r="B5408" s="5" t="str">
        <f>VLOOKUP($A5408,[2]overview!$A$1:$E$500,2,0)</f>
        <v>x93</v>
      </c>
      <c r="C5408" s="1" t="str">
        <f>VLOOKUP(A5408,[2]overview!$A$1:$E$251,3,0)</f>
        <v>BaoZhong</v>
      </c>
      <c r="D5408" s="1" t="str">
        <f>VLOOKUP(A5408,[2]overview!$A$1:$E$251,5,0)</f>
        <v>Baoji–Zhongwei</v>
      </c>
      <c r="E5408" s="5" t="str">
        <f>VLOOKUP($A5408,[2]overview!$A$1:$E$500,4,0)</f>
        <v>宝中线</v>
      </c>
      <c r="F5408" s="1">
        <v>26</v>
      </c>
      <c r="G5408" s="1" t="str">
        <f t="shared" si="133"/>
        <v>x93-26</v>
      </c>
      <c r="H5408" s="1" t="s">
        <v>5348</v>
      </c>
      <c r="I5408" s="1" t="s">
        <v>5349</v>
      </c>
      <c r="J5408" s="1">
        <v>16</v>
      </c>
    </row>
    <row r="5409" spans="1:10">
      <c r="A5409" s="1" t="s">
        <v>5363</v>
      </c>
      <c r="B5409" s="5" t="str">
        <f>VLOOKUP($A5409,[2]overview!$A$1:$E$500,2,0)</f>
        <v>x93</v>
      </c>
      <c r="C5409" s="1" t="str">
        <f>VLOOKUP(A5409,[2]overview!$A$1:$E$251,3,0)</f>
        <v>BaoZhong</v>
      </c>
      <c r="D5409" s="1" t="str">
        <f>VLOOKUP(A5409,[2]overview!$A$1:$E$251,5,0)</f>
        <v>Baoji–Zhongwei</v>
      </c>
      <c r="E5409" s="5" t="str">
        <f>VLOOKUP($A5409,[2]overview!$A$1:$E$500,4,0)</f>
        <v>宝中线</v>
      </c>
      <c r="F5409" s="1">
        <v>27</v>
      </c>
      <c r="G5409" s="1" t="str">
        <f t="shared" si="133"/>
        <v>x93-27</v>
      </c>
      <c r="H5409" s="1" t="s">
        <v>5349</v>
      </c>
      <c r="I5409" s="1" t="s">
        <v>5350</v>
      </c>
      <c r="J5409" s="1">
        <v>12</v>
      </c>
    </row>
    <row r="5410" spans="1:10">
      <c r="A5410" s="1" t="s">
        <v>5363</v>
      </c>
      <c r="B5410" s="5" t="str">
        <f>VLOOKUP($A5410,[2]overview!$A$1:$E$500,2,0)</f>
        <v>x93</v>
      </c>
      <c r="C5410" s="1" t="str">
        <f>VLOOKUP(A5410,[2]overview!$A$1:$E$251,3,0)</f>
        <v>BaoZhong</v>
      </c>
      <c r="D5410" s="1" t="str">
        <f>VLOOKUP(A5410,[2]overview!$A$1:$E$251,5,0)</f>
        <v>Baoji–Zhongwei</v>
      </c>
      <c r="E5410" s="5" t="str">
        <f>VLOOKUP($A5410,[2]overview!$A$1:$E$500,4,0)</f>
        <v>宝中线</v>
      </c>
      <c r="F5410" s="1">
        <v>28</v>
      </c>
      <c r="G5410" s="1" t="str">
        <f t="shared" si="133"/>
        <v>x93-28</v>
      </c>
      <c r="H5410" s="1" t="s">
        <v>5350</v>
      </c>
      <c r="I5410" s="1" t="s">
        <v>5351</v>
      </c>
      <c r="J5410" s="1">
        <v>12</v>
      </c>
    </row>
    <row r="5411" spans="1:10">
      <c r="A5411" s="1" t="s">
        <v>5363</v>
      </c>
      <c r="B5411" s="5" t="str">
        <f>VLOOKUP($A5411,[2]overview!$A$1:$E$500,2,0)</f>
        <v>x93</v>
      </c>
      <c r="C5411" s="1" t="str">
        <f>VLOOKUP(A5411,[2]overview!$A$1:$E$251,3,0)</f>
        <v>BaoZhong</v>
      </c>
      <c r="D5411" s="1" t="str">
        <f>VLOOKUP(A5411,[2]overview!$A$1:$E$251,5,0)</f>
        <v>Baoji–Zhongwei</v>
      </c>
      <c r="E5411" s="5" t="str">
        <f>VLOOKUP($A5411,[2]overview!$A$1:$E$500,4,0)</f>
        <v>宝中线</v>
      </c>
      <c r="F5411" s="1">
        <v>29</v>
      </c>
      <c r="G5411" s="1" t="str">
        <f t="shared" si="133"/>
        <v>x93-29</v>
      </c>
      <c r="H5411" s="1" t="s">
        <v>5351</v>
      </c>
      <c r="I5411" s="1" t="s">
        <v>5352</v>
      </c>
      <c r="J5411" s="1">
        <v>12</v>
      </c>
    </row>
    <row r="5412" spans="1:10">
      <c r="A5412" s="1" t="s">
        <v>5363</v>
      </c>
      <c r="B5412" s="5" t="str">
        <f>VLOOKUP($A5412,[2]overview!$A$1:$E$500,2,0)</f>
        <v>x93</v>
      </c>
      <c r="C5412" s="1" t="str">
        <f>VLOOKUP(A5412,[2]overview!$A$1:$E$251,3,0)</f>
        <v>BaoZhong</v>
      </c>
      <c r="D5412" s="1" t="str">
        <f>VLOOKUP(A5412,[2]overview!$A$1:$E$251,5,0)</f>
        <v>Baoji–Zhongwei</v>
      </c>
      <c r="E5412" s="5" t="str">
        <f>VLOOKUP($A5412,[2]overview!$A$1:$E$500,4,0)</f>
        <v>宝中线</v>
      </c>
      <c r="F5412" s="1">
        <v>30</v>
      </c>
      <c r="G5412" s="1" t="str">
        <f t="shared" si="133"/>
        <v>x93-30</v>
      </c>
      <c r="H5412" s="1" t="s">
        <v>5352</v>
      </c>
      <c r="I5412" s="1" t="s">
        <v>5353</v>
      </c>
      <c r="J5412" s="1">
        <v>11</v>
      </c>
    </row>
    <row r="5413" spans="1:10">
      <c r="A5413" s="1" t="s">
        <v>5363</v>
      </c>
      <c r="B5413" s="5" t="str">
        <f>VLOOKUP($A5413,[2]overview!$A$1:$E$500,2,0)</f>
        <v>x93</v>
      </c>
      <c r="C5413" s="1" t="str">
        <f>VLOOKUP(A5413,[2]overview!$A$1:$E$251,3,0)</f>
        <v>BaoZhong</v>
      </c>
      <c r="D5413" s="1" t="str">
        <f>VLOOKUP(A5413,[2]overview!$A$1:$E$251,5,0)</f>
        <v>Baoji–Zhongwei</v>
      </c>
      <c r="E5413" s="5" t="str">
        <f>VLOOKUP($A5413,[2]overview!$A$1:$E$500,4,0)</f>
        <v>宝中线</v>
      </c>
      <c r="F5413" s="1">
        <v>31</v>
      </c>
      <c r="G5413" s="1" t="str">
        <f t="shared" si="133"/>
        <v>x93-31</v>
      </c>
      <c r="H5413" s="1" t="s">
        <v>5353</v>
      </c>
      <c r="I5413" s="1" t="s">
        <v>5354</v>
      </c>
      <c r="J5413" s="1">
        <v>12</v>
      </c>
    </row>
    <row r="5414" spans="1:10">
      <c r="A5414" s="1" t="s">
        <v>5363</v>
      </c>
      <c r="B5414" s="5" t="str">
        <f>VLOOKUP($A5414,[2]overview!$A$1:$E$500,2,0)</f>
        <v>x93</v>
      </c>
      <c r="C5414" s="1" t="str">
        <f>VLOOKUP(A5414,[2]overview!$A$1:$E$251,3,0)</f>
        <v>BaoZhong</v>
      </c>
      <c r="D5414" s="1" t="str">
        <f>VLOOKUP(A5414,[2]overview!$A$1:$E$251,5,0)</f>
        <v>Baoji–Zhongwei</v>
      </c>
      <c r="E5414" s="5" t="str">
        <f>VLOOKUP($A5414,[2]overview!$A$1:$E$500,4,0)</f>
        <v>宝中线</v>
      </c>
      <c r="F5414" s="1">
        <v>32</v>
      </c>
      <c r="G5414" s="1" t="str">
        <f t="shared" si="133"/>
        <v>x93-32</v>
      </c>
      <c r="H5414" s="1" t="s">
        <v>5354</v>
      </c>
      <c r="I5414" s="1" t="s">
        <v>5355</v>
      </c>
      <c r="J5414" s="1">
        <v>12</v>
      </c>
    </row>
    <row r="5415" spans="1:10">
      <c r="A5415" s="1" t="s">
        <v>5363</v>
      </c>
      <c r="B5415" s="5" t="str">
        <f>VLOOKUP($A5415,[2]overview!$A$1:$E$500,2,0)</f>
        <v>x93</v>
      </c>
      <c r="C5415" s="1" t="str">
        <f>VLOOKUP(A5415,[2]overview!$A$1:$E$251,3,0)</f>
        <v>BaoZhong</v>
      </c>
      <c r="D5415" s="1" t="str">
        <f>VLOOKUP(A5415,[2]overview!$A$1:$E$251,5,0)</f>
        <v>Baoji–Zhongwei</v>
      </c>
      <c r="E5415" s="5" t="str">
        <f>VLOOKUP($A5415,[2]overview!$A$1:$E$500,4,0)</f>
        <v>宝中线</v>
      </c>
      <c r="F5415" s="1">
        <v>33</v>
      </c>
      <c r="G5415" s="1" t="str">
        <f t="shared" ref="G5415:G5478" si="134">CONCATENATE(B5415,"-",F5415)</f>
        <v>x93-33</v>
      </c>
      <c r="H5415" s="1" t="s">
        <v>5355</v>
      </c>
      <c r="I5415" s="1" t="s">
        <v>5356</v>
      </c>
      <c r="J5415" s="1">
        <v>12</v>
      </c>
    </row>
    <row r="5416" spans="1:10">
      <c r="A5416" s="1" t="s">
        <v>5363</v>
      </c>
      <c r="B5416" s="5" t="str">
        <f>VLOOKUP($A5416,[2]overview!$A$1:$E$500,2,0)</f>
        <v>x93</v>
      </c>
      <c r="C5416" s="1" t="str">
        <f>VLOOKUP(A5416,[2]overview!$A$1:$E$251,3,0)</f>
        <v>BaoZhong</v>
      </c>
      <c r="D5416" s="1" t="str">
        <f>VLOOKUP(A5416,[2]overview!$A$1:$E$251,5,0)</f>
        <v>Baoji–Zhongwei</v>
      </c>
      <c r="E5416" s="5" t="str">
        <f>VLOOKUP($A5416,[2]overview!$A$1:$E$500,4,0)</f>
        <v>宝中线</v>
      </c>
      <c r="F5416" s="1">
        <v>34</v>
      </c>
      <c r="G5416" s="1" t="str">
        <f t="shared" si="134"/>
        <v>x93-34</v>
      </c>
      <c r="H5416" s="1" t="s">
        <v>5356</v>
      </c>
      <c r="I5416" s="1" t="s">
        <v>5357</v>
      </c>
      <c r="J5416" s="1">
        <v>11</v>
      </c>
    </row>
    <row r="5417" spans="1:10">
      <c r="A5417" s="1" t="s">
        <v>5363</v>
      </c>
      <c r="B5417" s="5" t="str">
        <f>VLOOKUP($A5417,[2]overview!$A$1:$E$500,2,0)</f>
        <v>x93</v>
      </c>
      <c r="C5417" s="1" t="str">
        <f>VLOOKUP(A5417,[2]overview!$A$1:$E$251,3,0)</f>
        <v>BaoZhong</v>
      </c>
      <c r="D5417" s="1" t="str">
        <f>VLOOKUP(A5417,[2]overview!$A$1:$E$251,5,0)</f>
        <v>Baoji–Zhongwei</v>
      </c>
      <c r="E5417" s="5" t="str">
        <f>VLOOKUP($A5417,[2]overview!$A$1:$E$500,4,0)</f>
        <v>宝中线</v>
      </c>
      <c r="F5417" s="1">
        <v>35</v>
      </c>
      <c r="G5417" s="1" t="str">
        <f t="shared" si="134"/>
        <v>x93-35</v>
      </c>
      <c r="H5417" s="1" t="s">
        <v>5357</v>
      </c>
      <c r="I5417" s="1" t="s">
        <v>5358</v>
      </c>
      <c r="J5417" s="1">
        <v>12</v>
      </c>
    </row>
    <row r="5418" spans="1:10">
      <c r="A5418" s="1" t="s">
        <v>5363</v>
      </c>
      <c r="B5418" s="5" t="str">
        <f>VLOOKUP($A5418,[2]overview!$A$1:$E$500,2,0)</f>
        <v>x93</v>
      </c>
      <c r="C5418" s="1" t="str">
        <f>VLOOKUP(A5418,[2]overview!$A$1:$E$251,3,0)</f>
        <v>BaoZhong</v>
      </c>
      <c r="D5418" s="1" t="str">
        <f>VLOOKUP(A5418,[2]overview!$A$1:$E$251,5,0)</f>
        <v>Baoji–Zhongwei</v>
      </c>
      <c r="E5418" s="5" t="str">
        <f>VLOOKUP($A5418,[2]overview!$A$1:$E$500,4,0)</f>
        <v>宝中线</v>
      </c>
      <c r="F5418" s="1">
        <v>36</v>
      </c>
      <c r="G5418" s="1" t="str">
        <f t="shared" si="134"/>
        <v>x93-36</v>
      </c>
      <c r="H5418" s="1" t="s">
        <v>5358</v>
      </c>
      <c r="I5418" s="1" t="s">
        <v>5359</v>
      </c>
      <c r="J5418" s="1">
        <v>12</v>
      </c>
    </row>
    <row r="5419" spans="1:10">
      <c r="A5419" s="1" t="s">
        <v>5363</v>
      </c>
      <c r="B5419" s="5" t="str">
        <f>VLOOKUP($A5419,[2]overview!$A$1:$E$500,2,0)</f>
        <v>x93</v>
      </c>
      <c r="C5419" s="1" t="str">
        <f>VLOOKUP(A5419,[2]overview!$A$1:$E$251,3,0)</f>
        <v>BaoZhong</v>
      </c>
      <c r="D5419" s="1" t="str">
        <f>VLOOKUP(A5419,[2]overview!$A$1:$E$251,5,0)</f>
        <v>Baoji–Zhongwei</v>
      </c>
      <c r="E5419" s="5" t="str">
        <f>VLOOKUP($A5419,[2]overview!$A$1:$E$500,4,0)</f>
        <v>宝中线</v>
      </c>
      <c r="F5419" s="1">
        <v>37</v>
      </c>
      <c r="G5419" s="1" t="str">
        <f t="shared" si="134"/>
        <v>x93-37</v>
      </c>
      <c r="H5419" s="1" t="s">
        <v>5359</v>
      </c>
      <c r="I5419" s="1" t="s">
        <v>5360</v>
      </c>
      <c r="J5419" s="1">
        <v>13</v>
      </c>
    </row>
    <row r="5420" spans="1:10">
      <c r="A5420" s="1" t="s">
        <v>5363</v>
      </c>
      <c r="B5420" s="5" t="str">
        <f>VLOOKUP($A5420,[2]overview!$A$1:$E$500,2,0)</f>
        <v>x93</v>
      </c>
      <c r="C5420" s="1" t="str">
        <f>VLOOKUP(A5420,[2]overview!$A$1:$E$251,3,0)</f>
        <v>BaoZhong</v>
      </c>
      <c r="D5420" s="1" t="str">
        <f>VLOOKUP(A5420,[2]overview!$A$1:$E$251,5,0)</f>
        <v>Baoji–Zhongwei</v>
      </c>
      <c r="E5420" s="5" t="str">
        <f>VLOOKUP($A5420,[2]overview!$A$1:$E$500,4,0)</f>
        <v>宝中线</v>
      </c>
      <c r="F5420" s="1">
        <v>38</v>
      </c>
      <c r="G5420" s="1" t="str">
        <f t="shared" si="134"/>
        <v>x93-38</v>
      </c>
      <c r="H5420" s="1" t="s">
        <v>5360</v>
      </c>
      <c r="I5420" s="1" t="s">
        <v>5361</v>
      </c>
      <c r="J5420" s="1">
        <v>12</v>
      </c>
    </row>
    <row r="5421" spans="1:10">
      <c r="A5421" s="1" t="s">
        <v>5363</v>
      </c>
      <c r="B5421" s="5" t="str">
        <f>VLOOKUP($A5421,[2]overview!$A$1:$E$500,2,0)</f>
        <v>x93</v>
      </c>
      <c r="C5421" s="1" t="str">
        <f>VLOOKUP(A5421,[2]overview!$A$1:$E$251,3,0)</f>
        <v>BaoZhong</v>
      </c>
      <c r="D5421" s="1" t="str">
        <f>VLOOKUP(A5421,[2]overview!$A$1:$E$251,5,0)</f>
        <v>Baoji–Zhongwei</v>
      </c>
      <c r="E5421" s="5" t="str">
        <f>VLOOKUP($A5421,[2]overview!$A$1:$E$500,4,0)</f>
        <v>宝中线</v>
      </c>
      <c r="F5421" s="1">
        <v>39</v>
      </c>
      <c r="G5421" s="1" t="str">
        <f t="shared" si="134"/>
        <v>x93-39</v>
      </c>
      <c r="H5421" s="1" t="s">
        <v>5361</v>
      </c>
      <c r="I5421" s="1" t="s">
        <v>5362</v>
      </c>
      <c r="J5421" s="1">
        <v>12</v>
      </c>
    </row>
    <row r="5422" spans="1:10">
      <c r="A5422" s="1" t="s">
        <v>5363</v>
      </c>
      <c r="B5422" s="5" t="str">
        <f>VLOOKUP($A5422,[2]overview!$A$1:$E$500,2,0)</f>
        <v>x93</v>
      </c>
      <c r="C5422" s="1" t="str">
        <f>VLOOKUP(A5422,[2]overview!$A$1:$E$251,3,0)</f>
        <v>BaoZhong</v>
      </c>
      <c r="D5422" s="1" t="str">
        <f>VLOOKUP(A5422,[2]overview!$A$1:$E$251,5,0)</f>
        <v>Baoji–Zhongwei</v>
      </c>
      <c r="E5422" s="5" t="str">
        <f>VLOOKUP($A5422,[2]overview!$A$1:$E$500,4,0)</f>
        <v>宝中线</v>
      </c>
      <c r="F5422" s="1">
        <v>40</v>
      </c>
      <c r="G5422" s="1" t="str">
        <f t="shared" si="134"/>
        <v>x93-40</v>
      </c>
      <c r="H5422" s="1" t="s">
        <v>5362</v>
      </c>
      <c r="I5422" s="1" t="s">
        <v>628</v>
      </c>
      <c r="J5422" s="1">
        <v>6</v>
      </c>
    </row>
    <row r="5423" spans="1:10">
      <c r="A5423" s="1" t="s">
        <v>5363</v>
      </c>
      <c r="B5423" s="5" t="str">
        <f>VLOOKUP($A5423,[2]overview!$A$1:$E$500,2,0)</f>
        <v>x93</v>
      </c>
      <c r="C5423" s="1" t="str">
        <f>VLOOKUP(A5423,[2]overview!$A$1:$E$251,3,0)</f>
        <v>BaoZhong</v>
      </c>
      <c r="D5423" s="1" t="str">
        <f>VLOOKUP(A5423,[2]overview!$A$1:$E$251,5,0)</f>
        <v>Baoji–Zhongwei</v>
      </c>
      <c r="E5423" s="5" t="str">
        <f>VLOOKUP($A5423,[2]overview!$A$1:$E$500,4,0)</f>
        <v>宝中线</v>
      </c>
      <c r="F5423" s="1">
        <v>41</v>
      </c>
      <c r="G5423" s="1" t="str">
        <f t="shared" si="134"/>
        <v>x93-41</v>
      </c>
      <c r="H5423" s="1" t="s">
        <v>628</v>
      </c>
      <c r="I5423" s="1" t="s">
        <v>629</v>
      </c>
      <c r="J5423" s="1">
        <v>20</v>
      </c>
    </row>
    <row r="5424" spans="1:10">
      <c r="A5424" s="1" t="s">
        <v>5363</v>
      </c>
      <c r="B5424" s="5" t="str">
        <f>VLOOKUP($A5424,[2]overview!$A$1:$E$500,2,0)</f>
        <v>x93</v>
      </c>
      <c r="C5424" s="1" t="str">
        <f>VLOOKUP(A5424,[2]overview!$A$1:$E$251,3,0)</f>
        <v>BaoZhong</v>
      </c>
      <c r="D5424" s="1" t="str">
        <f>VLOOKUP(A5424,[2]overview!$A$1:$E$251,5,0)</f>
        <v>Baoji–Zhongwei</v>
      </c>
      <c r="E5424" s="5" t="str">
        <f>VLOOKUP($A5424,[2]overview!$A$1:$E$500,4,0)</f>
        <v>宝中线</v>
      </c>
      <c r="F5424" s="1">
        <v>42</v>
      </c>
      <c r="G5424" s="1" t="str">
        <f t="shared" si="134"/>
        <v>x93-42</v>
      </c>
      <c r="H5424" s="1" t="s">
        <v>5324</v>
      </c>
      <c r="I5424" s="1" t="s">
        <v>2438</v>
      </c>
      <c r="J5424" s="1">
        <v>10</v>
      </c>
    </row>
    <row r="5425" spans="1:10">
      <c r="A5425" s="1" t="s">
        <v>5373</v>
      </c>
      <c r="B5425" s="5" t="str">
        <f>VLOOKUP($A5425,[2]overview!$A$1:$E$500,2,0)</f>
        <v>x94</v>
      </c>
      <c r="C5425" s="1" t="str">
        <f>VLOOKUP(A5425,[2]overview!$A$1:$E$251,3,0)</f>
        <v>TianPing</v>
      </c>
      <c r="D5425" s="1" t="str">
        <f>VLOOKUP(A5425,[2]overview!$A$1:$E$251,5,0)</f>
        <v>Tianshui–Pingliang</v>
      </c>
      <c r="E5425" s="5" t="str">
        <f>VLOOKUP($A5425,[2]overview!$A$1:$E$500,4,0)</f>
        <v>天平线</v>
      </c>
      <c r="F5425" s="1">
        <v>1</v>
      </c>
      <c r="G5425" s="1" t="str">
        <f t="shared" si="134"/>
        <v>x94-1</v>
      </c>
      <c r="H5425" s="1" t="s">
        <v>2453</v>
      </c>
      <c r="I5425" s="1" t="s">
        <v>5364</v>
      </c>
      <c r="J5425" s="1">
        <v>12</v>
      </c>
    </row>
    <row r="5426" spans="1:10">
      <c r="A5426" s="1" t="s">
        <v>5373</v>
      </c>
      <c r="B5426" s="5" t="str">
        <f>VLOOKUP($A5426,[2]overview!$A$1:$E$500,2,0)</f>
        <v>x94</v>
      </c>
      <c r="C5426" s="1" t="str">
        <f>VLOOKUP(A5426,[2]overview!$A$1:$E$251,3,0)</f>
        <v>TianPing</v>
      </c>
      <c r="D5426" s="1" t="str">
        <f>VLOOKUP(A5426,[2]overview!$A$1:$E$251,5,0)</f>
        <v>Tianshui–Pingliang</v>
      </c>
      <c r="E5426" s="5" t="str">
        <f>VLOOKUP($A5426,[2]overview!$A$1:$E$500,4,0)</f>
        <v>天平线</v>
      </c>
      <c r="F5426" s="1">
        <v>2</v>
      </c>
      <c r="G5426" s="1" t="str">
        <f t="shared" si="134"/>
        <v>x94-2</v>
      </c>
      <c r="H5426" s="1" t="s">
        <v>5364</v>
      </c>
      <c r="I5426" s="1" t="s">
        <v>5365</v>
      </c>
      <c r="J5426" s="1">
        <v>12</v>
      </c>
    </row>
    <row r="5427" spans="1:10">
      <c r="A5427" s="1" t="s">
        <v>5373</v>
      </c>
      <c r="B5427" s="5" t="str">
        <f>VLOOKUP($A5427,[2]overview!$A$1:$E$500,2,0)</f>
        <v>x94</v>
      </c>
      <c r="C5427" s="1" t="str">
        <f>VLOOKUP(A5427,[2]overview!$A$1:$E$251,3,0)</f>
        <v>TianPing</v>
      </c>
      <c r="D5427" s="1" t="str">
        <f>VLOOKUP(A5427,[2]overview!$A$1:$E$251,5,0)</f>
        <v>Tianshui–Pingliang</v>
      </c>
      <c r="E5427" s="5" t="str">
        <f>VLOOKUP($A5427,[2]overview!$A$1:$E$500,4,0)</f>
        <v>天平线</v>
      </c>
      <c r="F5427" s="1">
        <v>3</v>
      </c>
      <c r="G5427" s="1" t="str">
        <f t="shared" si="134"/>
        <v>x94-3</v>
      </c>
      <c r="H5427" s="1" t="s">
        <v>5365</v>
      </c>
      <c r="I5427" s="1" t="s">
        <v>5366</v>
      </c>
      <c r="J5427" s="1">
        <v>12</v>
      </c>
    </row>
    <row r="5428" spans="1:10">
      <c r="A5428" s="1" t="s">
        <v>5373</v>
      </c>
      <c r="B5428" s="5" t="str">
        <f>VLOOKUP($A5428,[2]overview!$A$1:$E$500,2,0)</f>
        <v>x94</v>
      </c>
      <c r="C5428" s="1" t="str">
        <f>VLOOKUP(A5428,[2]overview!$A$1:$E$251,3,0)</f>
        <v>TianPing</v>
      </c>
      <c r="D5428" s="1" t="str">
        <f>VLOOKUP(A5428,[2]overview!$A$1:$E$251,5,0)</f>
        <v>Tianshui–Pingliang</v>
      </c>
      <c r="E5428" s="5" t="str">
        <f>VLOOKUP($A5428,[2]overview!$A$1:$E$500,4,0)</f>
        <v>天平线</v>
      </c>
      <c r="F5428" s="1">
        <v>4</v>
      </c>
      <c r="G5428" s="1" t="str">
        <f t="shared" si="134"/>
        <v>x94-4</v>
      </c>
      <c r="H5428" s="1" t="s">
        <v>5366</v>
      </c>
      <c r="I5428" s="1" t="s">
        <v>5367</v>
      </c>
      <c r="J5428" s="1">
        <v>12</v>
      </c>
    </row>
    <row r="5429" spans="1:10">
      <c r="A5429" s="1" t="s">
        <v>5373</v>
      </c>
      <c r="B5429" s="5" t="str">
        <f>VLOOKUP($A5429,[2]overview!$A$1:$E$500,2,0)</f>
        <v>x94</v>
      </c>
      <c r="C5429" s="1" t="str">
        <f>VLOOKUP(A5429,[2]overview!$A$1:$E$251,3,0)</f>
        <v>TianPing</v>
      </c>
      <c r="D5429" s="1" t="str">
        <f>VLOOKUP(A5429,[2]overview!$A$1:$E$251,5,0)</f>
        <v>Tianshui–Pingliang</v>
      </c>
      <c r="E5429" s="5" t="str">
        <f>VLOOKUP($A5429,[2]overview!$A$1:$E$500,4,0)</f>
        <v>天平线</v>
      </c>
      <c r="F5429" s="1">
        <v>5</v>
      </c>
      <c r="G5429" s="1" t="str">
        <f t="shared" si="134"/>
        <v>x94-5</v>
      </c>
      <c r="H5429" s="1" t="s">
        <v>5367</v>
      </c>
      <c r="I5429" s="1" t="s">
        <v>5368</v>
      </c>
      <c r="J5429" s="1">
        <v>12</v>
      </c>
    </row>
    <row r="5430" spans="1:10">
      <c r="A5430" s="1" t="s">
        <v>5373</v>
      </c>
      <c r="B5430" s="5" t="str">
        <f>VLOOKUP($A5430,[2]overview!$A$1:$E$500,2,0)</f>
        <v>x94</v>
      </c>
      <c r="C5430" s="1" t="str">
        <f>VLOOKUP(A5430,[2]overview!$A$1:$E$251,3,0)</f>
        <v>TianPing</v>
      </c>
      <c r="D5430" s="1" t="str">
        <f>VLOOKUP(A5430,[2]overview!$A$1:$E$251,5,0)</f>
        <v>Tianshui–Pingliang</v>
      </c>
      <c r="E5430" s="5" t="str">
        <f>VLOOKUP($A5430,[2]overview!$A$1:$E$500,4,0)</f>
        <v>天平线</v>
      </c>
      <c r="F5430" s="1">
        <v>6</v>
      </c>
      <c r="G5430" s="1" t="str">
        <f t="shared" si="134"/>
        <v>x94-6</v>
      </c>
      <c r="H5430" s="1" t="s">
        <v>5368</v>
      </c>
      <c r="I5430" s="1" t="s">
        <v>5369</v>
      </c>
      <c r="J5430" s="1">
        <v>12</v>
      </c>
    </row>
    <row r="5431" spans="1:10">
      <c r="A5431" s="1" t="s">
        <v>5373</v>
      </c>
      <c r="B5431" s="5" t="str">
        <f>VLOOKUP($A5431,[2]overview!$A$1:$E$500,2,0)</f>
        <v>x94</v>
      </c>
      <c r="C5431" s="1" t="str">
        <f>VLOOKUP(A5431,[2]overview!$A$1:$E$251,3,0)</f>
        <v>TianPing</v>
      </c>
      <c r="D5431" s="1" t="str">
        <f>VLOOKUP(A5431,[2]overview!$A$1:$E$251,5,0)</f>
        <v>Tianshui–Pingliang</v>
      </c>
      <c r="E5431" s="5" t="str">
        <f>VLOOKUP($A5431,[2]overview!$A$1:$E$500,4,0)</f>
        <v>天平线</v>
      </c>
      <c r="F5431" s="1">
        <v>7</v>
      </c>
      <c r="G5431" s="1" t="str">
        <f t="shared" si="134"/>
        <v>x94-7</v>
      </c>
      <c r="H5431" s="1" t="s">
        <v>5369</v>
      </c>
      <c r="I5431" s="1" t="s">
        <v>5370</v>
      </c>
      <c r="J5431" s="1">
        <v>12</v>
      </c>
    </row>
    <row r="5432" spans="1:10">
      <c r="A5432" s="1" t="s">
        <v>5373</v>
      </c>
      <c r="B5432" s="5" t="str">
        <f>VLOOKUP($A5432,[2]overview!$A$1:$E$500,2,0)</f>
        <v>x94</v>
      </c>
      <c r="C5432" s="1" t="str">
        <f>VLOOKUP(A5432,[2]overview!$A$1:$E$251,3,0)</f>
        <v>TianPing</v>
      </c>
      <c r="D5432" s="1" t="str">
        <f>VLOOKUP(A5432,[2]overview!$A$1:$E$251,5,0)</f>
        <v>Tianshui–Pingliang</v>
      </c>
      <c r="E5432" s="5" t="str">
        <f>VLOOKUP($A5432,[2]overview!$A$1:$E$500,4,0)</f>
        <v>天平线</v>
      </c>
      <c r="F5432" s="1">
        <v>8</v>
      </c>
      <c r="G5432" s="1" t="str">
        <f t="shared" si="134"/>
        <v>x94-8</v>
      </c>
      <c r="H5432" s="1" t="s">
        <v>5370</v>
      </c>
      <c r="I5432" s="1" t="s">
        <v>5371</v>
      </c>
      <c r="J5432" s="1">
        <v>12</v>
      </c>
    </row>
    <row r="5433" spans="1:10">
      <c r="A5433" s="1" t="s">
        <v>5373</v>
      </c>
      <c r="B5433" s="5" t="str">
        <f>VLOOKUP($A5433,[2]overview!$A$1:$E$500,2,0)</f>
        <v>x94</v>
      </c>
      <c r="C5433" s="1" t="str">
        <f>VLOOKUP(A5433,[2]overview!$A$1:$E$251,3,0)</f>
        <v>TianPing</v>
      </c>
      <c r="D5433" s="1" t="str">
        <f>VLOOKUP(A5433,[2]overview!$A$1:$E$251,5,0)</f>
        <v>Tianshui–Pingliang</v>
      </c>
      <c r="E5433" s="5" t="str">
        <f>VLOOKUP($A5433,[2]overview!$A$1:$E$500,4,0)</f>
        <v>天平线</v>
      </c>
      <c r="F5433" s="1">
        <v>9</v>
      </c>
      <c r="G5433" s="1" t="str">
        <f t="shared" si="134"/>
        <v>x94-9</v>
      </c>
      <c r="H5433" s="1" t="s">
        <v>5371</v>
      </c>
      <c r="I5433" s="1" t="s">
        <v>5372</v>
      </c>
      <c r="J5433" s="1">
        <v>12</v>
      </c>
    </row>
    <row r="5434" spans="1:10">
      <c r="A5434" s="1" t="s">
        <v>5373</v>
      </c>
      <c r="B5434" s="5" t="str">
        <f>VLOOKUP($A5434,[2]overview!$A$1:$E$500,2,0)</f>
        <v>x94</v>
      </c>
      <c r="C5434" s="1" t="str">
        <f>VLOOKUP(A5434,[2]overview!$A$1:$E$251,3,0)</f>
        <v>TianPing</v>
      </c>
      <c r="D5434" s="1" t="str">
        <f>VLOOKUP(A5434,[2]overview!$A$1:$E$251,5,0)</f>
        <v>Tianshui–Pingliang</v>
      </c>
      <c r="E5434" s="5" t="str">
        <f>VLOOKUP($A5434,[2]overview!$A$1:$E$500,4,0)</f>
        <v>天平线</v>
      </c>
      <c r="F5434" s="1">
        <v>10</v>
      </c>
      <c r="G5434" s="1" t="str">
        <f t="shared" si="134"/>
        <v>x94-10</v>
      </c>
      <c r="H5434" s="1" t="s">
        <v>5372</v>
      </c>
      <c r="I5434" s="1" t="s">
        <v>5334</v>
      </c>
      <c r="J5434" s="1">
        <v>12</v>
      </c>
    </row>
    <row r="5435" spans="1:10">
      <c r="A5435" s="1" t="s">
        <v>5393</v>
      </c>
      <c r="B5435" s="5" t="str">
        <f>VLOOKUP($A5435,[2]overview!$A$1:$E$500,2,0)</f>
        <v>x95</v>
      </c>
      <c r="C5435" s="1" t="str">
        <f>VLOOKUP(A5435,[2]overview!$A$1:$E$251,3,0)</f>
        <v>XiPing</v>
      </c>
      <c r="D5435" s="1" t="str">
        <f>VLOOKUP(A5435,[2]overview!$A$1:$E$251,5,0)</f>
        <v>Xi'an–Pingliang</v>
      </c>
      <c r="E5435" s="5" t="str">
        <f>VLOOKUP($A5435,[2]overview!$A$1:$E$500,4,0)</f>
        <v>西平线</v>
      </c>
      <c r="F5435" s="1">
        <v>1</v>
      </c>
      <c r="G5435" s="1" t="str">
        <f t="shared" si="134"/>
        <v>x95-1</v>
      </c>
      <c r="H5435" s="1" t="s">
        <v>2427</v>
      </c>
      <c r="I5435" s="1" t="s">
        <v>5374</v>
      </c>
      <c r="J5435" s="1">
        <v>12</v>
      </c>
    </row>
    <row r="5436" spans="1:10">
      <c r="A5436" s="1" t="s">
        <v>5393</v>
      </c>
      <c r="B5436" s="5" t="str">
        <f>VLOOKUP($A5436,[2]overview!$A$1:$E$500,2,0)</f>
        <v>x95</v>
      </c>
      <c r="C5436" s="1" t="str">
        <f>VLOOKUP(A5436,[2]overview!$A$1:$E$251,3,0)</f>
        <v>XiPing</v>
      </c>
      <c r="D5436" s="1" t="str">
        <f>VLOOKUP(A5436,[2]overview!$A$1:$E$251,5,0)</f>
        <v>Xi'an–Pingliang</v>
      </c>
      <c r="E5436" s="5" t="str">
        <f>VLOOKUP($A5436,[2]overview!$A$1:$E$500,4,0)</f>
        <v>西平线</v>
      </c>
      <c r="F5436" s="1">
        <v>2</v>
      </c>
      <c r="G5436" s="1" t="str">
        <f t="shared" si="134"/>
        <v>x95-2</v>
      </c>
      <c r="H5436" s="1" t="s">
        <v>5374</v>
      </c>
      <c r="I5436" s="1" t="s">
        <v>5375</v>
      </c>
      <c r="J5436" s="1">
        <v>12</v>
      </c>
    </row>
    <row r="5437" spans="1:10">
      <c r="A5437" s="1" t="s">
        <v>5393</v>
      </c>
      <c r="B5437" s="5" t="str">
        <f>VLOOKUP($A5437,[2]overview!$A$1:$E$500,2,0)</f>
        <v>x95</v>
      </c>
      <c r="C5437" s="1" t="str">
        <f>VLOOKUP(A5437,[2]overview!$A$1:$E$251,3,0)</f>
        <v>XiPing</v>
      </c>
      <c r="D5437" s="1" t="str">
        <f>VLOOKUP(A5437,[2]overview!$A$1:$E$251,5,0)</f>
        <v>Xi'an–Pingliang</v>
      </c>
      <c r="E5437" s="5" t="str">
        <f>VLOOKUP($A5437,[2]overview!$A$1:$E$500,4,0)</f>
        <v>西平线</v>
      </c>
      <c r="F5437" s="1">
        <v>3</v>
      </c>
      <c r="G5437" s="1" t="str">
        <f t="shared" si="134"/>
        <v>x95-3</v>
      </c>
      <c r="H5437" s="1" t="s">
        <v>5375</v>
      </c>
      <c r="I5437" s="1" t="s">
        <v>5376</v>
      </c>
      <c r="J5437" s="1">
        <v>6</v>
      </c>
    </row>
    <row r="5438" spans="1:10">
      <c r="A5438" s="1" t="s">
        <v>5393</v>
      </c>
      <c r="B5438" s="5" t="str">
        <f>VLOOKUP($A5438,[2]overview!$A$1:$E$500,2,0)</f>
        <v>x95</v>
      </c>
      <c r="C5438" s="1" t="str">
        <f>VLOOKUP(A5438,[2]overview!$A$1:$E$251,3,0)</f>
        <v>XiPing</v>
      </c>
      <c r="D5438" s="1" t="str">
        <f>VLOOKUP(A5438,[2]overview!$A$1:$E$251,5,0)</f>
        <v>Xi'an–Pingliang</v>
      </c>
      <c r="E5438" s="5" t="str">
        <f>VLOOKUP($A5438,[2]overview!$A$1:$E$500,4,0)</f>
        <v>西平线</v>
      </c>
      <c r="F5438" s="1">
        <v>4</v>
      </c>
      <c r="G5438" s="1" t="str">
        <f t="shared" si="134"/>
        <v>x95-4</v>
      </c>
      <c r="H5438" s="1" t="s">
        <v>5376</v>
      </c>
      <c r="I5438" s="1" t="s">
        <v>5377</v>
      </c>
      <c r="J5438" s="1">
        <v>10</v>
      </c>
    </row>
    <row r="5439" spans="1:10">
      <c r="A5439" s="1" t="s">
        <v>5393</v>
      </c>
      <c r="B5439" s="5" t="str">
        <f>VLOOKUP($A5439,[2]overview!$A$1:$E$500,2,0)</f>
        <v>x95</v>
      </c>
      <c r="C5439" s="1" t="str">
        <f>VLOOKUP(A5439,[2]overview!$A$1:$E$251,3,0)</f>
        <v>XiPing</v>
      </c>
      <c r="D5439" s="1" t="str">
        <f>VLOOKUP(A5439,[2]overview!$A$1:$E$251,5,0)</f>
        <v>Xi'an–Pingliang</v>
      </c>
      <c r="E5439" s="5" t="str">
        <f>VLOOKUP($A5439,[2]overview!$A$1:$E$500,4,0)</f>
        <v>西平线</v>
      </c>
      <c r="F5439" s="1">
        <v>5</v>
      </c>
      <c r="G5439" s="1" t="str">
        <f t="shared" si="134"/>
        <v>x95-5</v>
      </c>
      <c r="H5439" s="1" t="s">
        <v>5377</v>
      </c>
      <c r="I5439" s="1" t="s">
        <v>5378</v>
      </c>
      <c r="J5439" s="1">
        <v>10</v>
      </c>
    </row>
    <row r="5440" spans="1:10">
      <c r="A5440" s="1" t="s">
        <v>5393</v>
      </c>
      <c r="B5440" s="5" t="str">
        <f>VLOOKUP($A5440,[2]overview!$A$1:$E$500,2,0)</f>
        <v>x95</v>
      </c>
      <c r="C5440" s="1" t="str">
        <f>VLOOKUP(A5440,[2]overview!$A$1:$E$251,3,0)</f>
        <v>XiPing</v>
      </c>
      <c r="D5440" s="1" t="str">
        <f>VLOOKUP(A5440,[2]overview!$A$1:$E$251,5,0)</f>
        <v>Xi'an–Pingliang</v>
      </c>
      <c r="E5440" s="5" t="str">
        <f>VLOOKUP($A5440,[2]overview!$A$1:$E$500,4,0)</f>
        <v>西平线</v>
      </c>
      <c r="F5440" s="1">
        <v>6</v>
      </c>
      <c r="G5440" s="1" t="str">
        <f t="shared" si="134"/>
        <v>x95-6</v>
      </c>
      <c r="H5440" s="1" t="s">
        <v>5378</v>
      </c>
      <c r="I5440" s="1" t="s">
        <v>1436</v>
      </c>
      <c r="J5440" s="1">
        <v>10</v>
      </c>
    </row>
    <row r="5441" spans="1:10">
      <c r="A5441" s="1" t="s">
        <v>5393</v>
      </c>
      <c r="B5441" s="5" t="str">
        <f>VLOOKUP($A5441,[2]overview!$A$1:$E$500,2,0)</f>
        <v>x95</v>
      </c>
      <c r="C5441" s="1" t="str">
        <f>VLOOKUP(A5441,[2]overview!$A$1:$E$251,3,0)</f>
        <v>XiPing</v>
      </c>
      <c r="D5441" s="1" t="str">
        <f>VLOOKUP(A5441,[2]overview!$A$1:$E$251,5,0)</f>
        <v>Xi'an–Pingliang</v>
      </c>
      <c r="E5441" s="5" t="str">
        <f>VLOOKUP($A5441,[2]overview!$A$1:$E$500,4,0)</f>
        <v>西平线</v>
      </c>
      <c r="F5441" s="1">
        <v>7</v>
      </c>
      <c r="G5441" s="1" t="str">
        <f t="shared" si="134"/>
        <v>x95-7</v>
      </c>
      <c r="H5441" s="1" t="s">
        <v>1436</v>
      </c>
      <c r="I5441" s="1" t="s">
        <v>5379</v>
      </c>
      <c r="J5441" s="1">
        <v>10</v>
      </c>
    </row>
    <row r="5442" spans="1:10">
      <c r="A5442" s="1" t="s">
        <v>5393</v>
      </c>
      <c r="B5442" s="5" t="str">
        <f>VLOOKUP($A5442,[2]overview!$A$1:$E$500,2,0)</f>
        <v>x95</v>
      </c>
      <c r="C5442" s="1" t="str">
        <f>VLOOKUP(A5442,[2]overview!$A$1:$E$251,3,0)</f>
        <v>XiPing</v>
      </c>
      <c r="D5442" s="1" t="str">
        <f>VLOOKUP(A5442,[2]overview!$A$1:$E$251,5,0)</f>
        <v>Xi'an–Pingliang</v>
      </c>
      <c r="E5442" s="5" t="str">
        <f>VLOOKUP($A5442,[2]overview!$A$1:$E$500,4,0)</f>
        <v>西平线</v>
      </c>
      <c r="F5442" s="1">
        <v>8</v>
      </c>
      <c r="G5442" s="1" t="str">
        <f t="shared" si="134"/>
        <v>x95-8</v>
      </c>
      <c r="H5442" s="1" t="s">
        <v>5379</v>
      </c>
      <c r="I5442" s="1" t="s">
        <v>5380</v>
      </c>
      <c r="J5442" s="1">
        <v>7</v>
      </c>
    </row>
    <row r="5443" spans="1:10">
      <c r="A5443" s="1" t="s">
        <v>5393</v>
      </c>
      <c r="B5443" s="5" t="str">
        <f>VLOOKUP($A5443,[2]overview!$A$1:$E$500,2,0)</f>
        <v>x95</v>
      </c>
      <c r="C5443" s="1" t="str">
        <f>VLOOKUP(A5443,[2]overview!$A$1:$E$251,3,0)</f>
        <v>XiPing</v>
      </c>
      <c r="D5443" s="1" t="str">
        <f>VLOOKUP(A5443,[2]overview!$A$1:$E$251,5,0)</f>
        <v>Xi'an–Pingliang</v>
      </c>
      <c r="E5443" s="5" t="str">
        <f>VLOOKUP($A5443,[2]overview!$A$1:$E$500,4,0)</f>
        <v>西平线</v>
      </c>
      <c r="F5443" s="1">
        <v>9</v>
      </c>
      <c r="G5443" s="1" t="str">
        <f t="shared" si="134"/>
        <v>x95-9</v>
      </c>
      <c r="H5443" s="1" t="s">
        <v>5380</v>
      </c>
      <c r="I5443" s="1" t="s">
        <v>5381</v>
      </c>
      <c r="J5443" s="1">
        <v>8</v>
      </c>
    </row>
    <row r="5444" spans="1:10">
      <c r="A5444" s="1" t="s">
        <v>5393</v>
      </c>
      <c r="B5444" s="5" t="str">
        <f>VLOOKUP($A5444,[2]overview!$A$1:$E$500,2,0)</f>
        <v>x95</v>
      </c>
      <c r="C5444" s="1" t="str">
        <f>VLOOKUP(A5444,[2]overview!$A$1:$E$251,3,0)</f>
        <v>XiPing</v>
      </c>
      <c r="D5444" s="1" t="str">
        <f>VLOOKUP(A5444,[2]overview!$A$1:$E$251,5,0)</f>
        <v>Xi'an–Pingliang</v>
      </c>
      <c r="E5444" s="5" t="str">
        <f>VLOOKUP($A5444,[2]overview!$A$1:$E$500,4,0)</f>
        <v>西平线</v>
      </c>
      <c r="F5444" s="1">
        <v>10</v>
      </c>
      <c r="G5444" s="1" t="str">
        <f t="shared" si="134"/>
        <v>x95-10</v>
      </c>
      <c r="H5444" s="1" t="s">
        <v>5381</v>
      </c>
      <c r="I5444" s="1" t="s">
        <v>5382</v>
      </c>
      <c r="J5444" s="1">
        <v>20</v>
      </c>
    </row>
    <row r="5445" spans="1:10">
      <c r="A5445" s="1" t="s">
        <v>5393</v>
      </c>
      <c r="B5445" s="5" t="str">
        <f>VLOOKUP($A5445,[2]overview!$A$1:$E$500,2,0)</f>
        <v>x95</v>
      </c>
      <c r="C5445" s="1" t="str">
        <f>VLOOKUP(A5445,[2]overview!$A$1:$E$251,3,0)</f>
        <v>XiPing</v>
      </c>
      <c r="D5445" s="1" t="str">
        <f>VLOOKUP(A5445,[2]overview!$A$1:$E$251,5,0)</f>
        <v>Xi'an–Pingliang</v>
      </c>
      <c r="E5445" s="5" t="str">
        <f>VLOOKUP($A5445,[2]overview!$A$1:$E$500,4,0)</f>
        <v>西平线</v>
      </c>
      <c r="F5445" s="1">
        <v>11</v>
      </c>
      <c r="G5445" s="1" t="str">
        <f t="shared" si="134"/>
        <v>x95-11</v>
      </c>
      <c r="H5445" s="1" t="s">
        <v>5382</v>
      </c>
      <c r="I5445" s="1" t="s">
        <v>5383</v>
      </c>
      <c r="J5445" s="1">
        <v>15</v>
      </c>
    </row>
    <row r="5446" spans="1:10">
      <c r="A5446" s="1" t="s">
        <v>5393</v>
      </c>
      <c r="B5446" s="5" t="str">
        <f>VLOOKUP($A5446,[2]overview!$A$1:$E$500,2,0)</f>
        <v>x95</v>
      </c>
      <c r="C5446" s="1" t="str">
        <f>VLOOKUP(A5446,[2]overview!$A$1:$E$251,3,0)</f>
        <v>XiPing</v>
      </c>
      <c r="D5446" s="1" t="str">
        <f>VLOOKUP(A5446,[2]overview!$A$1:$E$251,5,0)</f>
        <v>Xi'an–Pingliang</v>
      </c>
      <c r="E5446" s="5" t="str">
        <f>VLOOKUP($A5446,[2]overview!$A$1:$E$500,4,0)</f>
        <v>西平线</v>
      </c>
      <c r="F5446" s="1">
        <v>12</v>
      </c>
      <c r="G5446" s="1" t="str">
        <f t="shared" si="134"/>
        <v>x95-12</v>
      </c>
      <c r="H5446" s="1" t="s">
        <v>5383</v>
      </c>
      <c r="I5446" s="1" t="s">
        <v>5384</v>
      </c>
      <c r="J5446" s="1">
        <v>10</v>
      </c>
    </row>
    <row r="5447" spans="1:10">
      <c r="A5447" s="1" t="s">
        <v>5393</v>
      </c>
      <c r="B5447" s="5" t="str">
        <f>VLOOKUP($A5447,[2]overview!$A$1:$E$500,2,0)</f>
        <v>x95</v>
      </c>
      <c r="C5447" s="1" t="str">
        <f>VLOOKUP(A5447,[2]overview!$A$1:$E$251,3,0)</f>
        <v>XiPing</v>
      </c>
      <c r="D5447" s="1" t="str">
        <f>VLOOKUP(A5447,[2]overview!$A$1:$E$251,5,0)</f>
        <v>Xi'an–Pingliang</v>
      </c>
      <c r="E5447" s="5" t="str">
        <f>VLOOKUP($A5447,[2]overview!$A$1:$E$500,4,0)</f>
        <v>西平线</v>
      </c>
      <c r="F5447" s="1">
        <v>13</v>
      </c>
      <c r="G5447" s="1" t="str">
        <f t="shared" si="134"/>
        <v>x95-13</v>
      </c>
      <c r="H5447" s="1" t="s">
        <v>5384</v>
      </c>
      <c r="I5447" s="1" t="s">
        <v>5385</v>
      </c>
      <c r="J5447" s="1">
        <v>10</v>
      </c>
    </row>
    <row r="5448" spans="1:10">
      <c r="A5448" s="1" t="s">
        <v>5393</v>
      </c>
      <c r="B5448" s="5" t="str">
        <f>VLOOKUP($A5448,[2]overview!$A$1:$E$500,2,0)</f>
        <v>x95</v>
      </c>
      <c r="C5448" s="1" t="str">
        <f>VLOOKUP(A5448,[2]overview!$A$1:$E$251,3,0)</f>
        <v>XiPing</v>
      </c>
      <c r="D5448" s="1" t="str">
        <f>VLOOKUP(A5448,[2]overview!$A$1:$E$251,5,0)</f>
        <v>Xi'an–Pingliang</v>
      </c>
      <c r="E5448" s="5" t="str">
        <f>VLOOKUP($A5448,[2]overview!$A$1:$E$500,4,0)</f>
        <v>西平线</v>
      </c>
      <c r="F5448" s="1">
        <v>14</v>
      </c>
      <c r="G5448" s="1" t="str">
        <f t="shared" si="134"/>
        <v>x95-14</v>
      </c>
      <c r="H5448" s="1" t="s">
        <v>5385</v>
      </c>
      <c r="I5448" s="1" t="s">
        <v>5386</v>
      </c>
      <c r="J5448" s="1">
        <v>10</v>
      </c>
    </row>
    <row r="5449" spans="1:10">
      <c r="A5449" s="1" t="s">
        <v>5393</v>
      </c>
      <c r="B5449" s="5" t="str">
        <f>VLOOKUP($A5449,[2]overview!$A$1:$E$500,2,0)</f>
        <v>x95</v>
      </c>
      <c r="C5449" s="1" t="str">
        <f>VLOOKUP(A5449,[2]overview!$A$1:$E$251,3,0)</f>
        <v>XiPing</v>
      </c>
      <c r="D5449" s="1" t="str">
        <f>VLOOKUP(A5449,[2]overview!$A$1:$E$251,5,0)</f>
        <v>Xi'an–Pingliang</v>
      </c>
      <c r="E5449" s="5" t="str">
        <f>VLOOKUP($A5449,[2]overview!$A$1:$E$500,4,0)</f>
        <v>西平线</v>
      </c>
      <c r="F5449" s="1">
        <v>15</v>
      </c>
      <c r="G5449" s="1" t="str">
        <f t="shared" si="134"/>
        <v>x95-15</v>
      </c>
      <c r="H5449" s="1" t="s">
        <v>5386</v>
      </c>
      <c r="I5449" s="1" t="s">
        <v>5387</v>
      </c>
      <c r="J5449" s="1">
        <v>8</v>
      </c>
    </row>
    <row r="5450" spans="1:10">
      <c r="A5450" s="1" t="s">
        <v>5393</v>
      </c>
      <c r="B5450" s="5" t="str">
        <f>VLOOKUP($A5450,[2]overview!$A$1:$E$500,2,0)</f>
        <v>x95</v>
      </c>
      <c r="C5450" s="1" t="str">
        <f>VLOOKUP(A5450,[2]overview!$A$1:$E$251,3,0)</f>
        <v>XiPing</v>
      </c>
      <c r="D5450" s="1" t="str">
        <f>VLOOKUP(A5450,[2]overview!$A$1:$E$251,5,0)</f>
        <v>Xi'an–Pingliang</v>
      </c>
      <c r="E5450" s="5" t="str">
        <f>VLOOKUP($A5450,[2]overview!$A$1:$E$500,4,0)</f>
        <v>西平线</v>
      </c>
      <c r="F5450" s="1">
        <v>16</v>
      </c>
      <c r="G5450" s="1" t="str">
        <f t="shared" si="134"/>
        <v>x95-16</v>
      </c>
      <c r="H5450" s="1" t="s">
        <v>5387</v>
      </c>
      <c r="I5450" s="1" t="s">
        <v>5388</v>
      </c>
      <c r="J5450" s="1">
        <v>6</v>
      </c>
    </row>
    <row r="5451" spans="1:10">
      <c r="A5451" s="1" t="s">
        <v>5393</v>
      </c>
      <c r="B5451" s="5" t="str">
        <f>VLOOKUP($A5451,[2]overview!$A$1:$E$500,2,0)</f>
        <v>x95</v>
      </c>
      <c r="C5451" s="1" t="str">
        <f>VLOOKUP(A5451,[2]overview!$A$1:$E$251,3,0)</f>
        <v>XiPing</v>
      </c>
      <c r="D5451" s="1" t="str">
        <f>VLOOKUP(A5451,[2]overview!$A$1:$E$251,5,0)</f>
        <v>Xi'an–Pingliang</v>
      </c>
      <c r="E5451" s="5" t="str">
        <f>VLOOKUP($A5451,[2]overview!$A$1:$E$500,4,0)</f>
        <v>西平线</v>
      </c>
      <c r="F5451" s="1">
        <v>17</v>
      </c>
      <c r="G5451" s="1" t="str">
        <f t="shared" si="134"/>
        <v>x95-17</v>
      </c>
      <c r="H5451" s="1" t="s">
        <v>5388</v>
      </c>
      <c r="I5451" s="1" t="s">
        <v>5389</v>
      </c>
      <c r="J5451" s="1">
        <v>9</v>
      </c>
    </row>
    <row r="5452" spans="1:10">
      <c r="A5452" s="1" t="s">
        <v>5393</v>
      </c>
      <c r="B5452" s="5" t="str">
        <f>VLOOKUP($A5452,[2]overview!$A$1:$E$500,2,0)</f>
        <v>x95</v>
      </c>
      <c r="C5452" s="1" t="str">
        <f>VLOOKUP(A5452,[2]overview!$A$1:$E$251,3,0)</f>
        <v>XiPing</v>
      </c>
      <c r="D5452" s="1" t="str">
        <f>VLOOKUP(A5452,[2]overview!$A$1:$E$251,5,0)</f>
        <v>Xi'an–Pingliang</v>
      </c>
      <c r="E5452" s="5" t="str">
        <f>VLOOKUP($A5452,[2]overview!$A$1:$E$500,4,0)</f>
        <v>西平线</v>
      </c>
      <c r="F5452" s="1">
        <v>18</v>
      </c>
      <c r="G5452" s="1" t="str">
        <f t="shared" si="134"/>
        <v>x95-18</v>
      </c>
      <c r="H5452" s="1" t="s">
        <v>5389</v>
      </c>
      <c r="I5452" s="1" t="s">
        <v>5390</v>
      </c>
      <c r="J5452" s="1">
        <v>22</v>
      </c>
    </row>
    <row r="5453" spans="1:10">
      <c r="A5453" s="1" t="s">
        <v>5393</v>
      </c>
      <c r="B5453" s="5" t="str">
        <f>VLOOKUP($A5453,[2]overview!$A$1:$E$500,2,0)</f>
        <v>x95</v>
      </c>
      <c r="C5453" s="1" t="str">
        <f>VLOOKUP(A5453,[2]overview!$A$1:$E$251,3,0)</f>
        <v>XiPing</v>
      </c>
      <c r="D5453" s="1" t="str">
        <f>VLOOKUP(A5453,[2]overview!$A$1:$E$251,5,0)</f>
        <v>Xi'an–Pingliang</v>
      </c>
      <c r="E5453" s="5" t="str">
        <f>VLOOKUP($A5453,[2]overview!$A$1:$E$500,4,0)</f>
        <v>西平线</v>
      </c>
      <c r="F5453" s="1">
        <v>19</v>
      </c>
      <c r="G5453" s="1" t="str">
        <f t="shared" si="134"/>
        <v>x95-19</v>
      </c>
      <c r="H5453" s="1" t="s">
        <v>5390</v>
      </c>
      <c r="I5453" s="1" t="s">
        <v>5391</v>
      </c>
      <c r="J5453" s="1">
        <v>16</v>
      </c>
    </row>
    <row r="5454" spans="1:10">
      <c r="A5454" s="1" t="s">
        <v>5393</v>
      </c>
      <c r="B5454" s="5" t="str">
        <f>VLOOKUP($A5454,[2]overview!$A$1:$E$500,2,0)</f>
        <v>x95</v>
      </c>
      <c r="C5454" s="1" t="str">
        <f>VLOOKUP(A5454,[2]overview!$A$1:$E$251,3,0)</f>
        <v>XiPing</v>
      </c>
      <c r="D5454" s="1" t="str">
        <f>VLOOKUP(A5454,[2]overview!$A$1:$E$251,5,0)</f>
        <v>Xi'an–Pingliang</v>
      </c>
      <c r="E5454" s="5" t="str">
        <f>VLOOKUP($A5454,[2]overview!$A$1:$E$500,4,0)</f>
        <v>西平线</v>
      </c>
      <c r="F5454" s="1">
        <v>20</v>
      </c>
      <c r="G5454" s="1" t="str">
        <f t="shared" si="134"/>
        <v>x95-20</v>
      </c>
      <c r="H5454" s="1" t="s">
        <v>5391</v>
      </c>
      <c r="I5454" s="1" t="s">
        <v>2788</v>
      </c>
      <c r="J5454" s="1">
        <v>19</v>
      </c>
    </row>
    <row r="5455" spans="1:10">
      <c r="A5455" s="1" t="s">
        <v>5393</v>
      </c>
      <c r="B5455" s="5" t="str">
        <f>VLOOKUP($A5455,[2]overview!$A$1:$E$500,2,0)</f>
        <v>x95</v>
      </c>
      <c r="C5455" s="1" t="str">
        <f>VLOOKUP(A5455,[2]overview!$A$1:$E$251,3,0)</f>
        <v>XiPing</v>
      </c>
      <c r="D5455" s="1" t="str">
        <f>VLOOKUP(A5455,[2]overview!$A$1:$E$251,5,0)</f>
        <v>Xi'an–Pingliang</v>
      </c>
      <c r="E5455" s="5" t="str">
        <f>VLOOKUP($A5455,[2]overview!$A$1:$E$500,4,0)</f>
        <v>西平线</v>
      </c>
      <c r="F5455" s="1">
        <v>21</v>
      </c>
      <c r="G5455" s="1" t="str">
        <f t="shared" si="134"/>
        <v>x95-21</v>
      </c>
      <c r="H5455" s="1" t="s">
        <v>2788</v>
      </c>
      <c r="I5455" s="1" t="s">
        <v>5392</v>
      </c>
      <c r="J5455" s="1">
        <v>20</v>
      </c>
    </row>
    <row r="5456" spans="1:10">
      <c r="A5456" s="1" t="s">
        <v>5393</v>
      </c>
      <c r="B5456" s="5" t="str">
        <f>VLOOKUP($A5456,[2]overview!$A$1:$E$500,2,0)</f>
        <v>x95</v>
      </c>
      <c r="C5456" s="1" t="str">
        <f>VLOOKUP(A5456,[2]overview!$A$1:$E$251,3,0)</f>
        <v>XiPing</v>
      </c>
      <c r="D5456" s="1" t="str">
        <f>VLOOKUP(A5456,[2]overview!$A$1:$E$251,5,0)</f>
        <v>Xi'an–Pingliang</v>
      </c>
      <c r="E5456" s="5" t="str">
        <f>VLOOKUP($A5456,[2]overview!$A$1:$E$500,4,0)</f>
        <v>西平线</v>
      </c>
      <c r="F5456" s="1">
        <v>22</v>
      </c>
      <c r="G5456" s="1" t="str">
        <f t="shared" si="134"/>
        <v>x95-22</v>
      </c>
      <c r="H5456" s="1" t="s">
        <v>5392</v>
      </c>
      <c r="I5456" s="1" t="s">
        <v>5338</v>
      </c>
      <c r="J5456" s="1">
        <v>15</v>
      </c>
    </row>
    <row r="5457" spans="1:10">
      <c r="A5457" s="1" t="s">
        <v>5416</v>
      </c>
      <c r="B5457" s="5" t="str">
        <f>VLOOKUP($A5457,[2]overview!$A$1:$E$500,2,0)</f>
        <v>x96</v>
      </c>
      <c r="C5457" s="1" t="str">
        <f>VLOOKUP(A5457,[2]overview!$A$1:$E$251,3,0)</f>
        <v>HouYan</v>
      </c>
      <c r="D5457" s="1" t="str">
        <f>VLOOKUP(A5457,[2]overview!$A$1:$E$251,5,0)</f>
        <v>Houma–Yanliang</v>
      </c>
      <c r="E5457" s="5" t="str">
        <f>VLOOKUP($A5457,[2]overview!$A$1:$E$500,4,0)</f>
        <v>侯阎线</v>
      </c>
      <c r="F5457" s="1">
        <v>1</v>
      </c>
      <c r="G5457" s="1" t="str">
        <f t="shared" si="134"/>
        <v>x96-1</v>
      </c>
      <c r="H5457" s="1" t="s">
        <v>540</v>
      </c>
      <c r="I5457" s="1" t="s">
        <v>1962</v>
      </c>
      <c r="J5457" s="1">
        <v>4</v>
      </c>
    </row>
    <row r="5458" spans="1:10">
      <c r="A5458" s="1" t="s">
        <v>5416</v>
      </c>
      <c r="B5458" s="5" t="str">
        <f>VLOOKUP($A5458,[2]overview!$A$1:$E$500,2,0)</f>
        <v>x96</v>
      </c>
      <c r="C5458" s="1" t="str">
        <f>VLOOKUP(A5458,[2]overview!$A$1:$E$251,3,0)</f>
        <v>HouYan</v>
      </c>
      <c r="D5458" s="1" t="str">
        <f>VLOOKUP(A5458,[2]overview!$A$1:$E$251,5,0)</f>
        <v>Houma–Yanliang</v>
      </c>
      <c r="E5458" s="5" t="str">
        <f>VLOOKUP($A5458,[2]overview!$A$1:$E$500,4,0)</f>
        <v>侯阎线</v>
      </c>
      <c r="F5458" s="1">
        <v>2</v>
      </c>
      <c r="G5458" s="1" t="str">
        <f t="shared" si="134"/>
        <v>x96-2</v>
      </c>
      <c r="H5458" s="1" t="s">
        <v>1962</v>
      </c>
      <c r="I5458" s="1" t="s">
        <v>5395</v>
      </c>
      <c r="J5458" s="1">
        <v>7</v>
      </c>
    </row>
    <row r="5459" spans="1:10">
      <c r="A5459" s="1" t="s">
        <v>5416</v>
      </c>
      <c r="B5459" s="5" t="str">
        <f>VLOOKUP($A5459,[2]overview!$A$1:$E$500,2,0)</f>
        <v>x96</v>
      </c>
      <c r="C5459" s="1" t="str">
        <f>VLOOKUP(A5459,[2]overview!$A$1:$E$251,3,0)</f>
        <v>HouYan</v>
      </c>
      <c r="D5459" s="1" t="str">
        <f>VLOOKUP(A5459,[2]overview!$A$1:$E$251,5,0)</f>
        <v>Houma–Yanliang</v>
      </c>
      <c r="E5459" s="5" t="str">
        <f>VLOOKUP($A5459,[2]overview!$A$1:$E$500,4,0)</f>
        <v>侯阎线</v>
      </c>
      <c r="F5459" s="1">
        <v>3</v>
      </c>
      <c r="G5459" s="1" t="str">
        <f t="shared" si="134"/>
        <v>x96-3</v>
      </c>
      <c r="H5459" s="1" t="s">
        <v>5395</v>
      </c>
      <c r="I5459" s="1" t="s">
        <v>5396</v>
      </c>
      <c r="J5459" s="1">
        <v>9</v>
      </c>
    </row>
    <row r="5460" spans="1:10">
      <c r="A5460" s="1" t="s">
        <v>5416</v>
      </c>
      <c r="B5460" s="5" t="str">
        <f>VLOOKUP($A5460,[2]overview!$A$1:$E$500,2,0)</f>
        <v>x96</v>
      </c>
      <c r="C5460" s="1" t="str">
        <f>VLOOKUP(A5460,[2]overview!$A$1:$E$251,3,0)</f>
        <v>HouYan</v>
      </c>
      <c r="D5460" s="1" t="str">
        <f>VLOOKUP(A5460,[2]overview!$A$1:$E$251,5,0)</f>
        <v>Houma–Yanliang</v>
      </c>
      <c r="E5460" s="5" t="str">
        <f>VLOOKUP($A5460,[2]overview!$A$1:$E$500,4,0)</f>
        <v>侯阎线</v>
      </c>
      <c r="F5460" s="1">
        <v>4</v>
      </c>
      <c r="G5460" s="1" t="str">
        <f t="shared" si="134"/>
        <v>x96-4</v>
      </c>
      <c r="H5460" s="1" t="s">
        <v>5396</v>
      </c>
      <c r="I5460" s="1" t="s">
        <v>5397</v>
      </c>
      <c r="J5460" s="1">
        <v>20</v>
      </c>
    </row>
    <row r="5461" spans="1:10">
      <c r="A5461" s="1" t="s">
        <v>5416</v>
      </c>
      <c r="B5461" s="5" t="str">
        <f>VLOOKUP($A5461,[2]overview!$A$1:$E$500,2,0)</f>
        <v>x96</v>
      </c>
      <c r="C5461" s="1" t="str">
        <f>VLOOKUP(A5461,[2]overview!$A$1:$E$251,3,0)</f>
        <v>HouYan</v>
      </c>
      <c r="D5461" s="1" t="str">
        <f>VLOOKUP(A5461,[2]overview!$A$1:$E$251,5,0)</f>
        <v>Houma–Yanliang</v>
      </c>
      <c r="E5461" s="5" t="str">
        <f>VLOOKUP($A5461,[2]overview!$A$1:$E$500,4,0)</f>
        <v>侯阎线</v>
      </c>
      <c r="F5461" s="1">
        <v>5</v>
      </c>
      <c r="G5461" s="1" t="str">
        <f t="shared" si="134"/>
        <v>x96-5</v>
      </c>
      <c r="H5461" s="1" t="s">
        <v>5397</v>
      </c>
      <c r="I5461" s="1" t="s">
        <v>5398</v>
      </c>
      <c r="J5461" s="1">
        <v>12</v>
      </c>
    </row>
    <row r="5462" spans="1:10">
      <c r="A5462" s="1" t="s">
        <v>5416</v>
      </c>
      <c r="B5462" s="5" t="str">
        <f>VLOOKUP($A5462,[2]overview!$A$1:$E$500,2,0)</f>
        <v>x96</v>
      </c>
      <c r="C5462" s="1" t="str">
        <f>VLOOKUP(A5462,[2]overview!$A$1:$E$251,3,0)</f>
        <v>HouYan</v>
      </c>
      <c r="D5462" s="1" t="str">
        <f>VLOOKUP(A5462,[2]overview!$A$1:$E$251,5,0)</f>
        <v>Houma–Yanliang</v>
      </c>
      <c r="E5462" s="5" t="str">
        <f>VLOOKUP($A5462,[2]overview!$A$1:$E$500,4,0)</f>
        <v>侯阎线</v>
      </c>
      <c r="F5462" s="1">
        <v>6</v>
      </c>
      <c r="G5462" s="1" t="str">
        <f t="shared" si="134"/>
        <v>x96-6</v>
      </c>
      <c r="H5462" s="1" t="s">
        <v>5398</v>
      </c>
      <c r="I5462" s="1" t="s">
        <v>5399</v>
      </c>
      <c r="J5462" s="1">
        <v>14</v>
      </c>
    </row>
    <row r="5463" spans="1:10">
      <c r="A5463" s="1" t="s">
        <v>5416</v>
      </c>
      <c r="B5463" s="5" t="str">
        <f>VLOOKUP($A5463,[2]overview!$A$1:$E$500,2,0)</f>
        <v>x96</v>
      </c>
      <c r="C5463" s="1" t="str">
        <f>VLOOKUP(A5463,[2]overview!$A$1:$E$251,3,0)</f>
        <v>HouYan</v>
      </c>
      <c r="D5463" s="1" t="str">
        <f>VLOOKUP(A5463,[2]overview!$A$1:$E$251,5,0)</f>
        <v>Houma–Yanliang</v>
      </c>
      <c r="E5463" s="5" t="str">
        <f>VLOOKUP($A5463,[2]overview!$A$1:$E$500,4,0)</f>
        <v>侯阎线</v>
      </c>
      <c r="F5463" s="1">
        <v>7</v>
      </c>
      <c r="G5463" s="1" t="str">
        <f t="shared" si="134"/>
        <v>x96-7</v>
      </c>
      <c r="H5463" s="1" t="s">
        <v>5399</v>
      </c>
      <c r="I5463" s="1" t="s">
        <v>5394</v>
      </c>
      <c r="J5463" s="1">
        <v>8</v>
      </c>
    </row>
    <row r="5464" spans="1:10">
      <c r="A5464" s="1" t="s">
        <v>5416</v>
      </c>
      <c r="B5464" s="5" t="str">
        <f>VLOOKUP($A5464,[2]overview!$A$1:$E$500,2,0)</f>
        <v>x96</v>
      </c>
      <c r="C5464" s="1" t="str">
        <f>VLOOKUP(A5464,[2]overview!$A$1:$E$251,3,0)</f>
        <v>HouYan</v>
      </c>
      <c r="D5464" s="1" t="str">
        <f>VLOOKUP(A5464,[2]overview!$A$1:$E$251,5,0)</f>
        <v>Houma–Yanliang</v>
      </c>
      <c r="E5464" s="5" t="str">
        <f>VLOOKUP($A5464,[2]overview!$A$1:$E$500,4,0)</f>
        <v>侯阎线</v>
      </c>
      <c r="F5464" s="1">
        <v>8</v>
      </c>
      <c r="G5464" s="1" t="str">
        <f t="shared" si="134"/>
        <v>x96-8</v>
      </c>
      <c r="H5464" s="1" t="s">
        <v>5394</v>
      </c>
      <c r="I5464" s="1" t="s">
        <v>3314</v>
      </c>
      <c r="J5464" s="1">
        <v>6</v>
      </c>
    </row>
    <row r="5465" spans="1:10">
      <c r="A5465" s="1" t="s">
        <v>5416</v>
      </c>
      <c r="B5465" s="5" t="str">
        <f>VLOOKUP($A5465,[2]overview!$A$1:$E$500,2,0)</f>
        <v>x96</v>
      </c>
      <c r="C5465" s="1" t="str">
        <f>VLOOKUP(A5465,[2]overview!$A$1:$E$251,3,0)</f>
        <v>HouYan</v>
      </c>
      <c r="D5465" s="1" t="str">
        <f>VLOOKUP(A5465,[2]overview!$A$1:$E$251,5,0)</f>
        <v>Houma–Yanliang</v>
      </c>
      <c r="E5465" s="5" t="str">
        <f>VLOOKUP($A5465,[2]overview!$A$1:$E$500,4,0)</f>
        <v>侯阎线</v>
      </c>
      <c r="F5465" s="1">
        <v>9</v>
      </c>
      <c r="G5465" s="1" t="str">
        <f t="shared" si="134"/>
        <v>x96-9</v>
      </c>
      <c r="H5465" s="1" t="s">
        <v>3314</v>
      </c>
      <c r="I5465" s="1" t="s">
        <v>5400</v>
      </c>
      <c r="J5465" s="1">
        <v>10</v>
      </c>
    </row>
    <row r="5466" spans="1:10">
      <c r="A5466" s="1" t="s">
        <v>5416</v>
      </c>
      <c r="B5466" s="5" t="str">
        <f>VLOOKUP($A5466,[2]overview!$A$1:$E$500,2,0)</f>
        <v>x96</v>
      </c>
      <c r="C5466" s="1" t="str">
        <f>VLOOKUP(A5466,[2]overview!$A$1:$E$251,3,0)</f>
        <v>HouYan</v>
      </c>
      <c r="D5466" s="1" t="str">
        <f>VLOOKUP(A5466,[2]overview!$A$1:$E$251,5,0)</f>
        <v>Houma–Yanliang</v>
      </c>
      <c r="E5466" s="5" t="str">
        <f>VLOOKUP($A5466,[2]overview!$A$1:$E$500,4,0)</f>
        <v>侯阎线</v>
      </c>
      <c r="F5466" s="1">
        <v>10</v>
      </c>
      <c r="G5466" s="1" t="str">
        <f t="shared" si="134"/>
        <v>x96-10</v>
      </c>
      <c r="H5466" s="1" t="s">
        <v>5400</v>
      </c>
      <c r="I5466" s="1" t="s">
        <v>5401</v>
      </c>
      <c r="J5466" s="1">
        <v>10</v>
      </c>
    </row>
    <row r="5467" spans="1:10">
      <c r="A5467" s="1" t="s">
        <v>5416</v>
      </c>
      <c r="B5467" s="5" t="str">
        <f>VLOOKUP($A5467,[2]overview!$A$1:$E$500,2,0)</f>
        <v>x96</v>
      </c>
      <c r="C5467" s="1" t="str">
        <f>VLOOKUP(A5467,[2]overview!$A$1:$E$251,3,0)</f>
        <v>HouYan</v>
      </c>
      <c r="D5467" s="1" t="str">
        <f>VLOOKUP(A5467,[2]overview!$A$1:$E$251,5,0)</f>
        <v>Houma–Yanliang</v>
      </c>
      <c r="E5467" s="5" t="str">
        <f>VLOOKUP($A5467,[2]overview!$A$1:$E$500,4,0)</f>
        <v>侯阎线</v>
      </c>
      <c r="F5467" s="1">
        <v>11</v>
      </c>
      <c r="G5467" s="1" t="str">
        <f t="shared" si="134"/>
        <v>x96-11</v>
      </c>
      <c r="H5467" s="1" t="s">
        <v>5401</v>
      </c>
      <c r="I5467" s="1" t="s">
        <v>5402</v>
      </c>
      <c r="J5467" s="1">
        <v>9</v>
      </c>
    </row>
    <row r="5468" spans="1:10">
      <c r="A5468" s="1" t="s">
        <v>5416</v>
      </c>
      <c r="B5468" s="5" t="str">
        <f>VLOOKUP($A5468,[2]overview!$A$1:$E$500,2,0)</f>
        <v>x96</v>
      </c>
      <c r="C5468" s="1" t="str">
        <f>VLOOKUP(A5468,[2]overview!$A$1:$E$251,3,0)</f>
        <v>HouYan</v>
      </c>
      <c r="D5468" s="1" t="str">
        <f>VLOOKUP(A5468,[2]overview!$A$1:$E$251,5,0)</f>
        <v>Houma–Yanliang</v>
      </c>
      <c r="E5468" s="5" t="str">
        <f>VLOOKUP($A5468,[2]overview!$A$1:$E$500,4,0)</f>
        <v>侯阎线</v>
      </c>
      <c r="F5468" s="1">
        <v>12</v>
      </c>
      <c r="G5468" s="1" t="str">
        <f t="shared" si="134"/>
        <v>x96-12</v>
      </c>
      <c r="H5468" s="1" t="s">
        <v>5402</v>
      </c>
      <c r="I5468" s="1" t="s">
        <v>5403</v>
      </c>
      <c r="J5468" s="1">
        <v>16</v>
      </c>
    </row>
    <row r="5469" spans="1:10">
      <c r="A5469" s="1" t="s">
        <v>5416</v>
      </c>
      <c r="B5469" s="5" t="str">
        <f>VLOOKUP($A5469,[2]overview!$A$1:$E$500,2,0)</f>
        <v>x96</v>
      </c>
      <c r="C5469" s="1" t="str">
        <f>VLOOKUP(A5469,[2]overview!$A$1:$E$251,3,0)</f>
        <v>HouYan</v>
      </c>
      <c r="D5469" s="1" t="str">
        <f>VLOOKUP(A5469,[2]overview!$A$1:$E$251,5,0)</f>
        <v>Houma–Yanliang</v>
      </c>
      <c r="E5469" s="5" t="str">
        <f>VLOOKUP($A5469,[2]overview!$A$1:$E$500,4,0)</f>
        <v>侯阎线</v>
      </c>
      <c r="F5469" s="1">
        <v>13</v>
      </c>
      <c r="G5469" s="1" t="str">
        <f t="shared" si="134"/>
        <v>x96-13</v>
      </c>
      <c r="H5469" s="1" t="s">
        <v>5403</v>
      </c>
      <c r="I5469" s="1" t="s">
        <v>5404</v>
      </c>
      <c r="J5469" s="1">
        <v>25</v>
      </c>
    </row>
    <row r="5470" spans="1:10">
      <c r="A5470" s="1" t="s">
        <v>5416</v>
      </c>
      <c r="B5470" s="5" t="str">
        <f>VLOOKUP($A5470,[2]overview!$A$1:$E$500,2,0)</f>
        <v>x96</v>
      </c>
      <c r="C5470" s="1" t="str">
        <f>VLOOKUP(A5470,[2]overview!$A$1:$E$251,3,0)</f>
        <v>HouYan</v>
      </c>
      <c r="D5470" s="1" t="str">
        <f>VLOOKUP(A5470,[2]overview!$A$1:$E$251,5,0)</f>
        <v>Houma–Yanliang</v>
      </c>
      <c r="E5470" s="5" t="str">
        <f>VLOOKUP($A5470,[2]overview!$A$1:$E$500,4,0)</f>
        <v>侯阎线</v>
      </c>
      <c r="F5470" s="1">
        <v>14</v>
      </c>
      <c r="G5470" s="1" t="str">
        <f t="shared" si="134"/>
        <v>x96-14</v>
      </c>
      <c r="H5470" s="1" t="s">
        <v>5404</v>
      </c>
      <c r="I5470" s="1" t="s">
        <v>5405</v>
      </c>
      <c r="J5470" s="1">
        <v>25</v>
      </c>
    </row>
    <row r="5471" spans="1:10">
      <c r="A5471" s="1" t="s">
        <v>5416</v>
      </c>
      <c r="B5471" s="5" t="str">
        <f>VLOOKUP($A5471,[2]overview!$A$1:$E$500,2,0)</f>
        <v>x96</v>
      </c>
      <c r="C5471" s="1" t="str">
        <f>VLOOKUP(A5471,[2]overview!$A$1:$E$251,3,0)</f>
        <v>HouYan</v>
      </c>
      <c r="D5471" s="1" t="str">
        <f>VLOOKUP(A5471,[2]overview!$A$1:$E$251,5,0)</f>
        <v>Houma–Yanliang</v>
      </c>
      <c r="E5471" s="5" t="str">
        <f>VLOOKUP($A5471,[2]overview!$A$1:$E$500,4,0)</f>
        <v>侯阎线</v>
      </c>
      <c r="F5471" s="1">
        <v>15</v>
      </c>
      <c r="G5471" s="1" t="str">
        <f t="shared" si="134"/>
        <v>x96-15</v>
      </c>
      <c r="H5471" s="1" t="s">
        <v>5405</v>
      </c>
      <c r="I5471" s="1" t="s">
        <v>5406</v>
      </c>
      <c r="J5471" s="1">
        <v>22</v>
      </c>
    </row>
    <row r="5472" spans="1:10">
      <c r="A5472" s="1" t="s">
        <v>5416</v>
      </c>
      <c r="B5472" s="5" t="str">
        <f>VLOOKUP($A5472,[2]overview!$A$1:$E$500,2,0)</f>
        <v>x96</v>
      </c>
      <c r="C5472" s="1" t="str">
        <f>VLOOKUP(A5472,[2]overview!$A$1:$E$251,3,0)</f>
        <v>HouYan</v>
      </c>
      <c r="D5472" s="1" t="str">
        <f>VLOOKUP(A5472,[2]overview!$A$1:$E$251,5,0)</f>
        <v>Houma–Yanliang</v>
      </c>
      <c r="E5472" s="5" t="str">
        <f>VLOOKUP($A5472,[2]overview!$A$1:$E$500,4,0)</f>
        <v>侯阎线</v>
      </c>
      <c r="F5472" s="1">
        <v>16</v>
      </c>
      <c r="G5472" s="1" t="str">
        <f t="shared" si="134"/>
        <v>x96-16</v>
      </c>
      <c r="H5472" s="1" t="s">
        <v>5406</v>
      </c>
      <c r="I5472" s="1" t="s">
        <v>5407</v>
      </c>
      <c r="J5472" s="1">
        <v>8</v>
      </c>
    </row>
    <row r="5473" spans="1:11">
      <c r="A5473" s="1" t="s">
        <v>5416</v>
      </c>
      <c r="B5473" s="5" t="str">
        <f>VLOOKUP($A5473,[2]overview!$A$1:$E$500,2,0)</f>
        <v>x96</v>
      </c>
      <c r="C5473" s="1" t="str">
        <f>VLOOKUP(A5473,[2]overview!$A$1:$E$251,3,0)</f>
        <v>HouYan</v>
      </c>
      <c r="D5473" s="1" t="str">
        <f>VLOOKUP(A5473,[2]overview!$A$1:$E$251,5,0)</f>
        <v>Houma–Yanliang</v>
      </c>
      <c r="E5473" s="5" t="str">
        <f>VLOOKUP($A5473,[2]overview!$A$1:$E$500,4,0)</f>
        <v>侯阎线</v>
      </c>
      <c r="F5473" s="1">
        <v>17</v>
      </c>
      <c r="G5473" s="1" t="str">
        <f t="shared" si="134"/>
        <v>x96-17</v>
      </c>
      <c r="H5473" s="1" t="s">
        <v>5407</v>
      </c>
      <c r="I5473" s="1" t="s">
        <v>5408</v>
      </c>
      <c r="J5473" s="1">
        <v>5</v>
      </c>
    </row>
    <row r="5474" spans="1:11">
      <c r="A5474" s="1" t="s">
        <v>5416</v>
      </c>
      <c r="B5474" s="5" t="str">
        <f>VLOOKUP($A5474,[2]overview!$A$1:$E$500,2,0)</f>
        <v>x96</v>
      </c>
      <c r="C5474" s="1" t="str">
        <f>VLOOKUP(A5474,[2]overview!$A$1:$E$251,3,0)</f>
        <v>HouYan</v>
      </c>
      <c r="D5474" s="1" t="str">
        <f>VLOOKUP(A5474,[2]overview!$A$1:$E$251,5,0)</f>
        <v>Houma–Yanliang</v>
      </c>
      <c r="E5474" s="5" t="str">
        <f>VLOOKUP($A5474,[2]overview!$A$1:$E$500,4,0)</f>
        <v>侯阎线</v>
      </c>
      <c r="F5474" s="1">
        <v>18</v>
      </c>
      <c r="G5474" s="1" t="str">
        <f t="shared" si="134"/>
        <v>x96-18</v>
      </c>
      <c r="H5474" s="1" t="s">
        <v>5408</v>
      </c>
      <c r="I5474" s="1" t="s">
        <v>5409</v>
      </c>
      <c r="J5474" s="1">
        <v>6</v>
      </c>
    </row>
    <row r="5475" spans="1:11">
      <c r="A5475" s="1" t="s">
        <v>5416</v>
      </c>
      <c r="B5475" s="5" t="str">
        <f>VLOOKUP($A5475,[2]overview!$A$1:$E$500,2,0)</f>
        <v>x96</v>
      </c>
      <c r="C5475" s="1" t="str">
        <f>VLOOKUP(A5475,[2]overview!$A$1:$E$251,3,0)</f>
        <v>HouYan</v>
      </c>
      <c r="D5475" s="1" t="str">
        <f>VLOOKUP(A5475,[2]overview!$A$1:$E$251,5,0)</f>
        <v>Houma–Yanliang</v>
      </c>
      <c r="E5475" s="5" t="str">
        <f>VLOOKUP($A5475,[2]overview!$A$1:$E$500,4,0)</f>
        <v>侯阎线</v>
      </c>
      <c r="F5475" s="1">
        <v>19</v>
      </c>
      <c r="G5475" s="1" t="str">
        <f t="shared" si="134"/>
        <v>x96-19</v>
      </c>
      <c r="H5475" s="1" t="s">
        <v>5409</v>
      </c>
      <c r="I5475" s="1" t="s">
        <v>5410</v>
      </c>
      <c r="J5475" s="1">
        <v>6</v>
      </c>
    </row>
    <row r="5476" spans="1:11">
      <c r="A5476" s="1" t="s">
        <v>5416</v>
      </c>
      <c r="B5476" s="5" t="str">
        <f>VLOOKUP($A5476,[2]overview!$A$1:$E$500,2,0)</f>
        <v>x96</v>
      </c>
      <c r="C5476" s="1" t="str">
        <f>VLOOKUP(A5476,[2]overview!$A$1:$E$251,3,0)</f>
        <v>HouYan</v>
      </c>
      <c r="D5476" s="1" t="str">
        <f>VLOOKUP(A5476,[2]overview!$A$1:$E$251,5,0)</f>
        <v>Houma–Yanliang</v>
      </c>
      <c r="E5476" s="5" t="str">
        <f>VLOOKUP($A5476,[2]overview!$A$1:$E$500,4,0)</f>
        <v>侯阎线</v>
      </c>
      <c r="F5476" s="1">
        <v>20</v>
      </c>
      <c r="G5476" s="1" t="str">
        <f t="shared" si="134"/>
        <v>x96-20</v>
      </c>
      <c r="H5476" s="1" t="s">
        <v>5410</v>
      </c>
      <c r="I5476" s="1" t="s">
        <v>5411</v>
      </c>
      <c r="J5476" s="1">
        <v>8</v>
      </c>
    </row>
    <row r="5477" spans="1:11">
      <c r="A5477" s="1" t="s">
        <v>5416</v>
      </c>
      <c r="B5477" s="5" t="str">
        <f>VLOOKUP($A5477,[2]overview!$A$1:$E$500,2,0)</f>
        <v>x96</v>
      </c>
      <c r="C5477" s="1" t="str">
        <f>VLOOKUP(A5477,[2]overview!$A$1:$E$251,3,0)</f>
        <v>HouYan</v>
      </c>
      <c r="D5477" s="1" t="str">
        <f>VLOOKUP(A5477,[2]overview!$A$1:$E$251,5,0)</f>
        <v>Houma–Yanliang</v>
      </c>
      <c r="E5477" s="5" t="str">
        <f>VLOOKUP($A5477,[2]overview!$A$1:$E$500,4,0)</f>
        <v>侯阎线</v>
      </c>
      <c r="F5477" s="1">
        <v>21</v>
      </c>
      <c r="G5477" s="1" t="str">
        <f t="shared" si="134"/>
        <v>x96-21</v>
      </c>
      <c r="H5477" s="1" t="s">
        <v>5411</v>
      </c>
      <c r="I5477" s="1" t="s">
        <v>5412</v>
      </c>
      <c r="J5477" s="1">
        <v>10</v>
      </c>
    </row>
    <row r="5478" spans="1:11">
      <c r="A5478" s="1" t="s">
        <v>5416</v>
      </c>
      <c r="B5478" s="5" t="str">
        <f>VLOOKUP($A5478,[2]overview!$A$1:$E$500,2,0)</f>
        <v>x96</v>
      </c>
      <c r="C5478" s="1" t="str">
        <f>VLOOKUP(A5478,[2]overview!$A$1:$E$251,3,0)</f>
        <v>HouYan</v>
      </c>
      <c r="D5478" s="1" t="str">
        <f>VLOOKUP(A5478,[2]overview!$A$1:$E$251,5,0)</f>
        <v>Houma–Yanliang</v>
      </c>
      <c r="E5478" s="5" t="str">
        <f>VLOOKUP($A5478,[2]overview!$A$1:$E$500,4,0)</f>
        <v>侯阎线</v>
      </c>
      <c r="F5478" s="1">
        <v>22</v>
      </c>
      <c r="G5478" s="1" t="str">
        <f t="shared" si="134"/>
        <v>x96-22</v>
      </c>
      <c r="H5478" s="1" t="s">
        <v>5412</v>
      </c>
      <c r="I5478" s="1" t="s">
        <v>5413</v>
      </c>
      <c r="J5478" s="1">
        <v>11</v>
      </c>
    </row>
    <row r="5479" spans="1:11">
      <c r="A5479" s="1" t="s">
        <v>5416</v>
      </c>
      <c r="B5479" s="5" t="str">
        <f>VLOOKUP($A5479,[2]overview!$A$1:$E$500,2,0)</f>
        <v>x96</v>
      </c>
      <c r="C5479" s="1" t="str">
        <f>VLOOKUP(A5479,[2]overview!$A$1:$E$251,3,0)</f>
        <v>HouYan</v>
      </c>
      <c r="D5479" s="1" t="str">
        <f>VLOOKUP(A5479,[2]overview!$A$1:$E$251,5,0)</f>
        <v>Houma–Yanliang</v>
      </c>
      <c r="E5479" s="5" t="str">
        <f>VLOOKUP($A5479,[2]overview!$A$1:$E$500,4,0)</f>
        <v>侯阎线</v>
      </c>
      <c r="F5479" s="1">
        <v>23</v>
      </c>
      <c r="G5479" s="1" t="str">
        <f t="shared" ref="G5479:G5542" si="135">CONCATENATE(B5479,"-",F5479)</f>
        <v>x96-23</v>
      </c>
      <c r="H5479" s="1" t="s">
        <v>5413</v>
      </c>
      <c r="I5479" s="1" t="s">
        <v>5414</v>
      </c>
      <c r="J5479" s="1">
        <v>11</v>
      </c>
    </row>
    <row r="5480" spans="1:11">
      <c r="A5480" s="1" t="s">
        <v>5416</v>
      </c>
      <c r="B5480" s="5" t="str">
        <f>VLOOKUP($A5480,[2]overview!$A$1:$E$500,2,0)</f>
        <v>x96</v>
      </c>
      <c r="C5480" s="1" t="str">
        <f>VLOOKUP(A5480,[2]overview!$A$1:$E$251,3,0)</f>
        <v>HouYan</v>
      </c>
      <c r="D5480" s="1" t="str">
        <f>VLOOKUP(A5480,[2]overview!$A$1:$E$251,5,0)</f>
        <v>Houma–Yanliang</v>
      </c>
      <c r="E5480" s="5" t="str">
        <f>VLOOKUP($A5480,[2]overview!$A$1:$E$500,4,0)</f>
        <v>侯阎线</v>
      </c>
      <c r="F5480" s="1">
        <v>24</v>
      </c>
      <c r="G5480" s="1" t="str">
        <f t="shared" si="135"/>
        <v>x96-24</v>
      </c>
      <c r="H5480" s="1" t="s">
        <v>5414</v>
      </c>
      <c r="I5480" s="1" t="s">
        <v>667</v>
      </c>
      <c r="J5480" s="1">
        <v>11</v>
      </c>
    </row>
    <row r="5481" spans="1:11">
      <c r="A5481" s="1" t="s">
        <v>5416</v>
      </c>
      <c r="B5481" s="5" t="str">
        <f>VLOOKUP($A5481,[2]overview!$A$1:$E$500,2,0)</f>
        <v>x96</v>
      </c>
      <c r="C5481" s="1" t="str">
        <f>VLOOKUP(A5481,[2]overview!$A$1:$E$251,3,0)</f>
        <v>HouYan</v>
      </c>
      <c r="D5481" s="1" t="str">
        <f>VLOOKUP(A5481,[2]overview!$A$1:$E$251,5,0)</f>
        <v>Houma–Yanliang</v>
      </c>
      <c r="E5481" s="5" t="str">
        <f>VLOOKUP($A5481,[2]overview!$A$1:$E$500,4,0)</f>
        <v>侯阎线</v>
      </c>
      <c r="F5481" s="1">
        <v>25</v>
      </c>
      <c r="G5481" s="1" t="str">
        <f t="shared" si="135"/>
        <v>x96-25</v>
      </c>
      <c r="H5481" s="1" t="s">
        <v>667</v>
      </c>
      <c r="I5481" s="1" t="s">
        <v>5415</v>
      </c>
      <c r="J5481" s="1">
        <v>20</v>
      </c>
    </row>
    <row r="5482" spans="1:11">
      <c r="A5482" s="1" t="s">
        <v>5416</v>
      </c>
      <c r="B5482" s="5" t="str">
        <f>VLOOKUP($A5482,[2]overview!$A$1:$E$500,2,0)</f>
        <v>x96</v>
      </c>
      <c r="C5482" s="1" t="str">
        <f>VLOOKUP(A5482,[2]overview!$A$1:$E$251,3,0)</f>
        <v>HouYan</v>
      </c>
      <c r="D5482" s="1" t="str">
        <f>VLOOKUP(A5482,[2]overview!$A$1:$E$251,5,0)</f>
        <v>Houma–Yanliang</v>
      </c>
      <c r="E5482" s="5" t="str">
        <f>VLOOKUP($A5482,[2]overview!$A$1:$E$500,4,0)</f>
        <v>侯阎线</v>
      </c>
      <c r="F5482" s="1">
        <v>26</v>
      </c>
      <c r="G5482" s="1" t="str">
        <f t="shared" si="135"/>
        <v>x96-26</v>
      </c>
      <c r="H5482" s="1" t="s">
        <v>5394</v>
      </c>
      <c r="I5482" s="1" t="s">
        <v>144</v>
      </c>
      <c r="J5482" s="1">
        <v>2</v>
      </c>
      <c r="K5482" s="1" t="s">
        <v>4985</v>
      </c>
    </row>
    <row r="5483" spans="1:11">
      <c r="A5483" s="1" t="s">
        <v>5443</v>
      </c>
      <c r="B5483" s="5" t="str">
        <f>VLOOKUP($A5483,[2]overview!$A$1:$E$500,2,0)</f>
        <v>x97</v>
      </c>
      <c r="C5483" s="1" t="str">
        <f>VLOOKUP(A5483,[2]overview!$A$1:$E$251,3,0)</f>
        <v>XianTongQian</v>
      </c>
      <c r="D5483" s="1" t="str">
        <f>VLOOKUP(A5483,[2]overview!$A$1:$E$251,5,0)</f>
        <v>Xianyang–Tongchuan-QianheZhen</v>
      </c>
      <c r="E5483" s="5" t="str">
        <f>VLOOKUP($A5483,[2]overview!$A$1:$E$500,4,0)</f>
        <v xml:space="preserve">咸铜线/梅前线	</v>
      </c>
      <c r="F5483" s="1">
        <v>1</v>
      </c>
      <c r="G5483" s="1" t="str">
        <f t="shared" si="135"/>
        <v>x97-1</v>
      </c>
      <c r="H5483" s="1" t="s">
        <v>5417</v>
      </c>
      <c r="I5483" s="1" t="s">
        <v>5418</v>
      </c>
      <c r="J5483" s="1">
        <v>6</v>
      </c>
    </row>
    <row r="5484" spans="1:11">
      <c r="A5484" s="1" t="s">
        <v>5443</v>
      </c>
      <c r="B5484" s="5" t="str">
        <f>VLOOKUP($A5484,[2]overview!$A$1:$E$500,2,0)</f>
        <v>x97</v>
      </c>
      <c r="C5484" s="1" t="str">
        <f>VLOOKUP(A5484,[2]overview!$A$1:$E$251,3,0)</f>
        <v>XianTongQian</v>
      </c>
      <c r="D5484" s="1" t="str">
        <f>VLOOKUP(A5484,[2]overview!$A$1:$E$251,5,0)</f>
        <v>Xianyang–Tongchuan-QianheZhen</v>
      </c>
      <c r="E5484" s="5" t="str">
        <f>VLOOKUP($A5484,[2]overview!$A$1:$E$500,4,0)</f>
        <v xml:space="preserve">咸铜线/梅前线	</v>
      </c>
      <c r="F5484" s="1">
        <v>2</v>
      </c>
      <c r="G5484" s="1" t="str">
        <f t="shared" si="135"/>
        <v>x97-2</v>
      </c>
      <c r="H5484" s="1" t="s">
        <v>5418</v>
      </c>
      <c r="I5484" s="1" t="s">
        <v>5419</v>
      </c>
      <c r="J5484" s="1">
        <v>4</v>
      </c>
    </row>
    <row r="5485" spans="1:11">
      <c r="A5485" s="1" t="s">
        <v>5443</v>
      </c>
      <c r="B5485" s="5" t="str">
        <f>VLOOKUP($A5485,[2]overview!$A$1:$E$500,2,0)</f>
        <v>x97</v>
      </c>
      <c r="C5485" s="1" t="str">
        <f>VLOOKUP(A5485,[2]overview!$A$1:$E$251,3,0)</f>
        <v>XianTongQian</v>
      </c>
      <c r="D5485" s="1" t="str">
        <f>VLOOKUP(A5485,[2]overview!$A$1:$E$251,5,0)</f>
        <v>Xianyang–Tongchuan-QianheZhen</v>
      </c>
      <c r="E5485" s="5" t="str">
        <f>VLOOKUP($A5485,[2]overview!$A$1:$E$500,4,0)</f>
        <v xml:space="preserve">咸铜线/梅前线	</v>
      </c>
      <c r="F5485" s="1">
        <v>3</v>
      </c>
      <c r="G5485" s="1" t="str">
        <f t="shared" si="135"/>
        <v>x97-3</v>
      </c>
      <c r="H5485" s="1" t="s">
        <v>5419</v>
      </c>
      <c r="I5485" s="1" t="s">
        <v>5420</v>
      </c>
      <c r="J5485" s="1">
        <v>8</v>
      </c>
    </row>
    <row r="5486" spans="1:11">
      <c r="A5486" s="1" t="s">
        <v>5443</v>
      </c>
      <c r="B5486" s="5" t="str">
        <f>VLOOKUP($A5486,[2]overview!$A$1:$E$500,2,0)</f>
        <v>x97</v>
      </c>
      <c r="C5486" s="1" t="str">
        <f>VLOOKUP(A5486,[2]overview!$A$1:$E$251,3,0)</f>
        <v>XianTongQian</v>
      </c>
      <c r="D5486" s="1" t="str">
        <f>VLOOKUP(A5486,[2]overview!$A$1:$E$251,5,0)</f>
        <v>Xianyang–Tongchuan-QianheZhen</v>
      </c>
      <c r="E5486" s="5" t="str">
        <f>VLOOKUP($A5486,[2]overview!$A$1:$E$500,4,0)</f>
        <v xml:space="preserve">咸铜线/梅前线	</v>
      </c>
      <c r="F5486" s="1">
        <v>4</v>
      </c>
      <c r="G5486" s="1" t="str">
        <f t="shared" si="135"/>
        <v>x97-4</v>
      </c>
      <c r="H5486" s="1" t="s">
        <v>5420</v>
      </c>
      <c r="I5486" s="1" t="s">
        <v>5421</v>
      </c>
      <c r="J5486" s="1">
        <v>9</v>
      </c>
    </row>
    <row r="5487" spans="1:11">
      <c r="A5487" s="1" t="s">
        <v>5443</v>
      </c>
      <c r="B5487" s="5" t="str">
        <f>VLOOKUP($A5487,[2]overview!$A$1:$E$500,2,0)</f>
        <v>x97</v>
      </c>
      <c r="C5487" s="1" t="str">
        <f>VLOOKUP(A5487,[2]overview!$A$1:$E$251,3,0)</f>
        <v>XianTongQian</v>
      </c>
      <c r="D5487" s="1" t="str">
        <f>VLOOKUP(A5487,[2]overview!$A$1:$E$251,5,0)</f>
        <v>Xianyang–Tongchuan-QianheZhen</v>
      </c>
      <c r="E5487" s="5" t="str">
        <f>VLOOKUP($A5487,[2]overview!$A$1:$E$500,4,0)</f>
        <v xml:space="preserve">咸铜线/梅前线	</v>
      </c>
      <c r="F5487" s="1">
        <v>5</v>
      </c>
      <c r="G5487" s="1" t="str">
        <f t="shared" si="135"/>
        <v>x97-5</v>
      </c>
      <c r="H5487" s="1" t="s">
        <v>5421</v>
      </c>
      <c r="I5487" s="1" t="s">
        <v>5422</v>
      </c>
      <c r="J5487" s="1">
        <v>8</v>
      </c>
    </row>
    <row r="5488" spans="1:11">
      <c r="A5488" s="1" t="s">
        <v>5443</v>
      </c>
      <c r="B5488" s="5" t="str">
        <f>VLOOKUP($A5488,[2]overview!$A$1:$E$500,2,0)</f>
        <v>x97</v>
      </c>
      <c r="C5488" s="1" t="str">
        <f>VLOOKUP(A5488,[2]overview!$A$1:$E$251,3,0)</f>
        <v>XianTongQian</v>
      </c>
      <c r="D5488" s="1" t="str">
        <f>VLOOKUP(A5488,[2]overview!$A$1:$E$251,5,0)</f>
        <v>Xianyang–Tongchuan-QianheZhen</v>
      </c>
      <c r="E5488" s="5" t="str">
        <f>VLOOKUP($A5488,[2]overview!$A$1:$E$500,4,0)</f>
        <v xml:space="preserve">咸铜线/梅前线	</v>
      </c>
      <c r="F5488" s="1">
        <v>6</v>
      </c>
      <c r="G5488" s="1" t="str">
        <f t="shared" si="135"/>
        <v>x97-6</v>
      </c>
      <c r="H5488" s="1" t="s">
        <v>5422</v>
      </c>
      <c r="I5488" s="1" t="s">
        <v>5423</v>
      </c>
      <c r="J5488" s="1">
        <v>14</v>
      </c>
    </row>
    <row r="5489" spans="1:10">
      <c r="A5489" s="1" t="s">
        <v>5443</v>
      </c>
      <c r="B5489" s="5" t="str">
        <f>VLOOKUP($A5489,[2]overview!$A$1:$E$500,2,0)</f>
        <v>x97</v>
      </c>
      <c r="C5489" s="1" t="str">
        <f>VLOOKUP(A5489,[2]overview!$A$1:$E$251,3,0)</f>
        <v>XianTongQian</v>
      </c>
      <c r="D5489" s="1" t="str">
        <f>VLOOKUP(A5489,[2]overview!$A$1:$E$251,5,0)</f>
        <v>Xianyang–Tongchuan-QianheZhen</v>
      </c>
      <c r="E5489" s="5" t="str">
        <f>VLOOKUP($A5489,[2]overview!$A$1:$E$500,4,0)</f>
        <v xml:space="preserve">咸铜线/梅前线	</v>
      </c>
      <c r="F5489" s="1">
        <v>7</v>
      </c>
      <c r="G5489" s="1" t="str">
        <f t="shared" si="135"/>
        <v>x97-7</v>
      </c>
      <c r="H5489" s="1" t="s">
        <v>5423</v>
      </c>
      <c r="I5489" s="1" t="s">
        <v>5424</v>
      </c>
      <c r="J5489" s="1">
        <v>7</v>
      </c>
    </row>
    <row r="5490" spans="1:10">
      <c r="A5490" s="1" t="s">
        <v>5443</v>
      </c>
      <c r="B5490" s="5" t="str">
        <f>VLOOKUP($A5490,[2]overview!$A$1:$E$500,2,0)</f>
        <v>x97</v>
      </c>
      <c r="C5490" s="1" t="str">
        <f>VLOOKUP(A5490,[2]overview!$A$1:$E$251,3,0)</f>
        <v>XianTongQian</v>
      </c>
      <c r="D5490" s="1" t="str">
        <f>VLOOKUP(A5490,[2]overview!$A$1:$E$251,5,0)</f>
        <v>Xianyang–Tongchuan-QianheZhen</v>
      </c>
      <c r="E5490" s="5" t="str">
        <f>VLOOKUP($A5490,[2]overview!$A$1:$E$500,4,0)</f>
        <v xml:space="preserve">咸铜线/梅前线	</v>
      </c>
      <c r="F5490" s="1">
        <v>8</v>
      </c>
      <c r="G5490" s="1" t="str">
        <f t="shared" si="135"/>
        <v>x97-8</v>
      </c>
      <c r="H5490" s="1" t="s">
        <v>5424</v>
      </c>
      <c r="I5490" s="1" t="s">
        <v>5425</v>
      </c>
      <c r="J5490" s="1">
        <v>15</v>
      </c>
    </row>
    <row r="5491" spans="1:10">
      <c r="A5491" s="1" t="s">
        <v>5443</v>
      </c>
      <c r="B5491" s="5" t="str">
        <f>VLOOKUP($A5491,[2]overview!$A$1:$E$500,2,0)</f>
        <v>x97</v>
      </c>
      <c r="C5491" s="1" t="str">
        <f>VLOOKUP(A5491,[2]overview!$A$1:$E$251,3,0)</f>
        <v>XianTongQian</v>
      </c>
      <c r="D5491" s="1" t="str">
        <f>VLOOKUP(A5491,[2]overview!$A$1:$E$251,5,0)</f>
        <v>Xianyang–Tongchuan-QianheZhen</v>
      </c>
      <c r="E5491" s="5" t="str">
        <f>VLOOKUP($A5491,[2]overview!$A$1:$E$500,4,0)</f>
        <v xml:space="preserve">咸铜线/梅前线	</v>
      </c>
      <c r="F5491" s="1">
        <v>9</v>
      </c>
      <c r="G5491" s="1" t="str">
        <f t="shared" si="135"/>
        <v>x97-9</v>
      </c>
      <c r="H5491" s="1" t="s">
        <v>5426</v>
      </c>
      <c r="I5491" s="1" t="s">
        <v>5427</v>
      </c>
      <c r="J5491" s="1">
        <v>3</v>
      </c>
    </row>
    <row r="5492" spans="1:10">
      <c r="A5492" s="1" t="s">
        <v>5443</v>
      </c>
      <c r="B5492" s="5" t="str">
        <f>VLOOKUP($A5492,[2]overview!$A$1:$E$500,2,0)</f>
        <v>x97</v>
      </c>
      <c r="C5492" s="1" t="str">
        <f>VLOOKUP(A5492,[2]overview!$A$1:$E$251,3,0)</f>
        <v>XianTongQian</v>
      </c>
      <c r="D5492" s="1" t="str">
        <f>VLOOKUP(A5492,[2]overview!$A$1:$E$251,5,0)</f>
        <v>Xianyang–Tongchuan-QianheZhen</v>
      </c>
      <c r="E5492" s="5" t="str">
        <f>VLOOKUP($A5492,[2]overview!$A$1:$E$500,4,0)</f>
        <v xml:space="preserve">咸铜线/梅前线	</v>
      </c>
      <c r="F5492" s="1">
        <v>10</v>
      </c>
      <c r="G5492" s="1" t="str">
        <f t="shared" si="135"/>
        <v>x97-10</v>
      </c>
      <c r="H5492" s="1" t="s">
        <v>5427</v>
      </c>
      <c r="I5492" s="1" t="s">
        <v>5428</v>
      </c>
      <c r="J5492" s="1">
        <v>7</v>
      </c>
    </row>
    <row r="5493" spans="1:10">
      <c r="A5493" s="1" t="s">
        <v>5443</v>
      </c>
      <c r="B5493" s="5" t="str">
        <f>VLOOKUP($A5493,[2]overview!$A$1:$E$500,2,0)</f>
        <v>x97</v>
      </c>
      <c r="C5493" s="1" t="str">
        <f>VLOOKUP(A5493,[2]overview!$A$1:$E$251,3,0)</f>
        <v>XianTongQian</v>
      </c>
      <c r="D5493" s="1" t="str">
        <f>VLOOKUP(A5493,[2]overview!$A$1:$E$251,5,0)</f>
        <v>Xianyang–Tongchuan-QianheZhen</v>
      </c>
      <c r="E5493" s="5" t="str">
        <f>VLOOKUP($A5493,[2]overview!$A$1:$E$500,4,0)</f>
        <v xml:space="preserve">咸铜线/梅前线	</v>
      </c>
      <c r="F5493" s="1">
        <v>11</v>
      </c>
      <c r="G5493" s="1" t="str">
        <f t="shared" si="135"/>
        <v>x97-11</v>
      </c>
      <c r="H5493" s="1" t="s">
        <v>5428</v>
      </c>
      <c r="I5493" s="1" t="s">
        <v>5429</v>
      </c>
      <c r="J5493" s="1">
        <v>9</v>
      </c>
    </row>
    <row r="5494" spans="1:10">
      <c r="A5494" s="1" t="s">
        <v>5443</v>
      </c>
      <c r="B5494" s="5" t="str">
        <f>VLOOKUP($A5494,[2]overview!$A$1:$E$500,2,0)</f>
        <v>x97</v>
      </c>
      <c r="C5494" s="1" t="str">
        <f>VLOOKUP(A5494,[2]overview!$A$1:$E$251,3,0)</f>
        <v>XianTongQian</v>
      </c>
      <c r="D5494" s="1" t="str">
        <f>VLOOKUP(A5494,[2]overview!$A$1:$E$251,5,0)</f>
        <v>Xianyang–Tongchuan-QianheZhen</v>
      </c>
      <c r="E5494" s="5" t="str">
        <f>VLOOKUP($A5494,[2]overview!$A$1:$E$500,4,0)</f>
        <v xml:space="preserve">咸铜线/梅前线	</v>
      </c>
      <c r="F5494" s="1">
        <v>12</v>
      </c>
      <c r="G5494" s="1" t="str">
        <f t="shared" si="135"/>
        <v>x97-12</v>
      </c>
      <c r="H5494" s="1" t="s">
        <v>5429</v>
      </c>
      <c r="I5494" s="1" t="s">
        <v>5430</v>
      </c>
      <c r="J5494" s="1">
        <v>4</v>
      </c>
    </row>
    <row r="5495" spans="1:10">
      <c r="A5495" s="1" t="s">
        <v>5443</v>
      </c>
      <c r="B5495" s="5" t="str">
        <f>VLOOKUP($A5495,[2]overview!$A$1:$E$500,2,0)</f>
        <v>x97</v>
      </c>
      <c r="C5495" s="1" t="str">
        <f>VLOOKUP(A5495,[2]overview!$A$1:$E$251,3,0)</f>
        <v>XianTongQian</v>
      </c>
      <c r="D5495" s="1" t="str">
        <f>VLOOKUP(A5495,[2]overview!$A$1:$E$251,5,0)</f>
        <v>Xianyang–Tongchuan-QianheZhen</v>
      </c>
      <c r="E5495" s="5" t="str">
        <f>VLOOKUP($A5495,[2]overview!$A$1:$E$500,4,0)</f>
        <v xml:space="preserve">咸铜线/梅前线	</v>
      </c>
      <c r="F5495" s="1">
        <v>13</v>
      </c>
      <c r="G5495" s="1" t="str">
        <f t="shared" si="135"/>
        <v>x97-13</v>
      </c>
      <c r="H5495" s="1" t="s">
        <v>5430</v>
      </c>
      <c r="I5495" s="1" t="s">
        <v>5417</v>
      </c>
      <c r="J5495" s="1">
        <v>3</v>
      </c>
    </row>
    <row r="5496" spans="1:10">
      <c r="A5496" s="1" t="s">
        <v>5443</v>
      </c>
      <c r="B5496" s="5" t="str">
        <f>VLOOKUP($A5496,[2]overview!$A$1:$E$500,2,0)</f>
        <v>x97</v>
      </c>
      <c r="C5496" s="1" t="str">
        <f>VLOOKUP(A5496,[2]overview!$A$1:$E$251,3,0)</f>
        <v>XianTongQian</v>
      </c>
      <c r="D5496" s="1" t="str">
        <f>VLOOKUP(A5496,[2]overview!$A$1:$E$251,5,0)</f>
        <v>Xianyang–Tongchuan-QianheZhen</v>
      </c>
      <c r="E5496" s="5" t="str">
        <f>VLOOKUP($A5496,[2]overview!$A$1:$E$500,4,0)</f>
        <v xml:space="preserve">咸铜线/梅前线	</v>
      </c>
      <c r="F5496" s="1">
        <v>14</v>
      </c>
      <c r="G5496" s="1" t="str">
        <f t="shared" si="135"/>
        <v>x97-14</v>
      </c>
      <c r="H5496" s="1" t="s">
        <v>5417</v>
      </c>
      <c r="I5496" s="1" t="s">
        <v>5431</v>
      </c>
      <c r="J5496" s="1">
        <v>9</v>
      </c>
    </row>
    <row r="5497" spans="1:10">
      <c r="A5497" s="1" t="s">
        <v>5443</v>
      </c>
      <c r="B5497" s="5" t="str">
        <f>VLOOKUP($A5497,[2]overview!$A$1:$E$500,2,0)</f>
        <v>x97</v>
      </c>
      <c r="C5497" s="1" t="str">
        <f>VLOOKUP(A5497,[2]overview!$A$1:$E$251,3,0)</f>
        <v>XianTongQian</v>
      </c>
      <c r="D5497" s="1" t="str">
        <f>VLOOKUP(A5497,[2]overview!$A$1:$E$251,5,0)</f>
        <v>Xianyang–Tongchuan-QianheZhen</v>
      </c>
      <c r="E5497" s="5" t="str">
        <f>VLOOKUP($A5497,[2]overview!$A$1:$E$500,4,0)</f>
        <v xml:space="preserve">咸铜线/梅前线	</v>
      </c>
      <c r="F5497" s="1">
        <v>15</v>
      </c>
      <c r="G5497" s="1" t="str">
        <f t="shared" si="135"/>
        <v>x97-15</v>
      </c>
      <c r="H5497" s="1" t="s">
        <v>5431</v>
      </c>
      <c r="I5497" s="1" t="s">
        <v>5432</v>
      </c>
      <c r="J5497" s="1">
        <v>14</v>
      </c>
    </row>
    <row r="5498" spans="1:10">
      <c r="A5498" s="1" t="s">
        <v>5443</v>
      </c>
      <c r="B5498" s="5" t="str">
        <f>VLOOKUP($A5498,[2]overview!$A$1:$E$500,2,0)</f>
        <v>x97</v>
      </c>
      <c r="C5498" s="1" t="str">
        <f>VLOOKUP(A5498,[2]overview!$A$1:$E$251,3,0)</f>
        <v>XianTongQian</v>
      </c>
      <c r="D5498" s="1" t="str">
        <f>VLOOKUP(A5498,[2]overview!$A$1:$E$251,5,0)</f>
        <v>Xianyang–Tongchuan-QianheZhen</v>
      </c>
      <c r="E5498" s="5" t="str">
        <f>VLOOKUP($A5498,[2]overview!$A$1:$E$500,4,0)</f>
        <v xml:space="preserve">咸铜线/梅前线	</v>
      </c>
      <c r="F5498" s="1">
        <v>16</v>
      </c>
      <c r="G5498" s="1" t="str">
        <f t="shared" si="135"/>
        <v>x97-16</v>
      </c>
      <c r="H5498" s="1" t="s">
        <v>5432</v>
      </c>
      <c r="I5498" s="1" t="s">
        <v>5433</v>
      </c>
      <c r="J5498" s="1">
        <v>8</v>
      </c>
    </row>
    <row r="5499" spans="1:10">
      <c r="A5499" s="1" t="s">
        <v>5443</v>
      </c>
      <c r="B5499" s="5" t="str">
        <f>VLOOKUP($A5499,[2]overview!$A$1:$E$500,2,0)</f>
        <v>x97</v>
      </c>
      <c r="C5499" s="1" t="str">
        <f>VLOOKUP(A5499,[2]overview!$A$1:$E$251,3,0)</f>
        <v>XianTongQian</v>
      </c>
      <c r="D5499" s="1" t="str">
        <f>VLOOKUP(A5499,[2]overview!$A$1:$E$251,5,0)</f>
        <v>Xianyang–Tongchuan-QianheZhen</v>
      </c>
      <c r="E5499" s="5" t="str">
        <f>VLOOKUP($A5499,[2]overview!$A$1:$E$500,4,0)</f>
        <v xml:space="preserve">咸铜线/梅前线	</v>
      </c>
      <c r="F5499" s="1">
        <v>17</v>
      </c>
      <c r="G5499" s="1" t="str">
        <f t="shared" si="135"/>
        <v>x97-17</v>
      </c>
      <c r="H5499" s="1" t="s">
        <v>5433</v>
      </c>
      <c r="I5499" s="1" t="s">
        <v>5415</v>
      </c>
      <c r="J5499" s="1">
        <v>6</v>
      </c>
    </row>
    <row r="5500" spans="1:10">
      <c r="A5500" s="1" t="s">
        <v>5443</v>
      </c>
      <c r="B5500" s="5" t="str">
        <f>VLOOKUP($A5500,[2]overview!$A$1:$E$500,2,0)</f>
        <v>x97</v>
      </c>
      <c r="C5500" s="1" t="str">
        <f>VLOOKUP(A5500,[2]overview!$A$1:$E$251,3,0)</f>
        <v>XianTongQian</v>
      </c>
      <c r="D5500" s="1" t="str">
        <f>VLOOKUP(A5500,[2]overview!$A$1:$E$251,5,0)</f>
        <v>Xianyang–Tongchuan-QianheZhen</v>
      </c>
      <c r="E5500" s="5" t="str">
        <f>VLOOKUP($A5500,[2]overview!$A$1:$E$500,4,0)</f>
        <v xml:space="preserve">咸铜线/梅前线	</v>
      </c>
      <c r="F5500" s="1">
        <v>18</v>
      </c>
      <c r="G5500" s="1" t="str">
        <f t="shared" si="135"/>
        <v>x97-18</v>
      </c>
      <c r="H5500" s="1" t="s">
        <v>5415</v>
      </c>
      <c r="I5500" s="1" t="s">
        <v>5434</v>
      </c>
      <c r="J5500" s="1">
        <v>5</v>
      </c>
    </row>
    <row r="5501" spans="1:10">
      <c r="A5501" s="1" t="s">
        <v>5443</v>
      </c>
      <c r="B5501" s="5" t="str">
        <f>VLOOKUP($A5501,[2]overview!$A$1:$E$500,2,0)</f>
        <v>x97</v>
      </c>
      <c r="C5501" s="1" t="str">
        <f>VLOOKUP(A5501,[2]overview!$A$1:$E$251,3,0)</f>
        <v>XianTongQian</v>
      </c>
      <c r="D5501" s="1" t="str">
        <f>VLOOKUP(A5501,[2]overview!$A$1:$E$251,5,0)</f>
        <v>Xianyang–Tongchuan-QianheZhen</v>
      </c>
      <c r="E5501" s="5" t="str">
        <f>VLOOKUP($A5501,[2]overview!$A$1:$E$500,4,0)</f>
        <v xml:space="preserve">咸铜线/梅前线	</v>
      </c>
      <c r="F5501" s="1">
        <v>19</v>
      </c>
      <c r="G5501" s="1" t="str">
        <f t="shared" si="135"/>
        <v>x97-19</v>
      </c>
      <c r="H5501" s="1" t="s">
        <v>5434</v>
      </c>
      <c r="I5501" s="1" t="s">
        <v>5435</v>
      </c>
      <c r="J5501" s="1">
        <v>8</v>
      </c>
    </row>
    <row r="5502" spans="1:10">
      <c r="A5502" s="1" t="s">
        <v>5443</v>
      </c>
      <c r="B5502" s="5" t="str">
        <f>VLOOKUP($A5502,[2]overview!$A$1:$E$500,2,0)</f>
        <v>x97</v>
      </c>
      <c r="C5502" s="1" t="str">
        <f>VLOOKUP(A5502,[2]overview!$A$1:$E$251,3,0)</f>
        <v>XianTongQian</v>
      </c>
      <c r="D5502" s="1" t="str">
        <f>VLOOKUP(A5502,[2]overview!$A$1:$E$251,5,0)</f>
        <v>Xianyang–Tongchuan-QianheZhen</v>
      </c>
      <c r="E5502" s="5" t="str">
        <f>VLOOKUP($A5502,[2]overview!$A$1:$E$500,4,0)</f>
        <v xml:space="preserve">咸铜线/梅前线	</v>
      </c>
      <c r="F5502" s="1">
        <v>20</v>
      </c>
      <c r="G5502" s="1" t="str">
        <f t="shared" si="135"/>
        <v>x97-20</v>
      </c>
      <c r="H5502" s="1" t="s">
        <v>5435</v>
      </c>
      <c r="I5502" s="1" t="s">
        <v>5436</v>
      </c>
      <c r="J5502" s="1">
        <v>13</v>
      </c>
    </row>
    <row r="5503" spans="1:10">
      <c r="A5503" s="1" t="s">
        <v>5443</v>
      </c>
      <c r="B5503" s="5" t="str">
        <f>VLOOKUP($A5503,[2]overview!$A$1:$E$500,2,0)</f>
        <v>x97</v>
      </c>
      <c r="C5503" s="1" t="str">
        <f>VLOOKUP(A5503,[2]overview!$A$1:$E$251,3,0)</f>
        <v>XianTongQian</v>
      </c>
      <c r="D5503" s="1" t="str">
        <f>VLOOKUP(A5503,[2]overview!$A$1:$E$251,5,0)</f>
        <v>Xianyang–Tongchuan-QianheZhen</v>
      </c>
      <c r="E5503" s="5" t="str">
        <f>VLOOKUP($A5503,[2]overview!$A$1:$E$500,4,0)</f>
        <v xml:space="preserve">咸铜线/梅前线	</v>
      </c>
      <c r="F5503" s="1">
        <v>21</v>
      </c>
      <c r="G5503" s="1" t="str">
        <f t="shared" si="135"/>
        <v>x97-21</v>
      </c>
      <c r="H5503" s="1" t="s">
        <v>5436</v>
      </c>
      <c r="I5503" s="1" t="s">
        <v>5437</v>
      </c>
      <c r="J5503" s="1">
        <v>10</v>
      </c>
    </row>
    <row r="5504" spans="1:10">
      <c r="A5504" s="1" t="s">
        <v>5443</v>
      </c>
      <c r="B5504" s="5" t="str">
        <f>VLOOKUP($A5504,[2]overview!$A$1:$E$500,2,0)</f>
        <v>x97</v>
      </c>
      <c r="C5504" s="1" t="str">
        <f>VLOOKUP(A5504,[2]overview!$A$1:$E$251,3,0)</f>
        <v>XianTongQian</v>
      </c>
      <c r="D5504" s="1" t="str">
        <f>VLOOKUP(A5504,[2]overview!$A$1:$E$251,5,0)</f>
        <v>Xianyang–Tongchuan-QianheZhen</v>
      </c>
      <c r="E5504" s="5" t="str">
        <f>VLOOKUP($A5504,[2]overview!$A$1:$E$500,4,0)</f>
        <v xml:space="preserve">咸铜线/梅前线	</v>
      </c>
      <c r="F5504" s="1">
        <v>22</v>
      </c>
      <c r="G5504" s="1" t="str">
        <f t="shared" si="135"/>
        <v>x97-22</v>
      </c>
      <c r="H5504" s="1" t="s">
        <v>5437</v>
      </c>
      <c r="I5504" s="1" t="s">
        <v>5438</v>
      </c>
      <c r="J5504" s="1">
        <v>8</v>
      </c>
    </row>
    <row r="5505" spans="1:11">
      <c r="A5505" s="1" t="s">
        <v>5443</v>
      </c>
      <c r="B5505" s="5" t="str">
        <f>VLOOKUP($A5505,[2]overview!$A$1:$E$500,2,0)</f>
        <v>x97</v>
      </c>
      <c r="C5505" s="1" t="str">
        <f>VLOOKUP(A5505,[2]overview!$A$1:$E$251,3,0)</f>
        <v>XianTongQian</v>
      </c>
      <c r="D5505" s="1" t="str">
        <f>VLOOKUP(A5505,[2]overview!$A$1:$E$251,5,0)</f>
        <v>Xianyang–Tongchuan-QianheZhen</v>
      </c>
      <c r="E5505" s="5" t="str">
        <f>VLOOKUP($A5505,[2]overview!$A$1:$E$500,4,0)</f>
        <v xml:space="preserve">咸铜线/梅前线	</v>
      </c>
      <c r="F5505" s="1">
        <v>23</v>
      </c>
      <c r="G5505" s="1" t="str">
        <f t="shared" si="135"/>
        <v>x97-23</v>
      </c>
      <c r="H5505" s="1" t="s">
        <v>5438</v>
      </c>
      <c r="I5505" s="1" t="s">
        <v>5439</v>
      </c>
      <c r="J5505" s="1">
        <v>9</v>
      </c>
    </row>
    <row r="5506" spans="1:11">
      <c r="A5506" s="1" t="s">
        <v>5443</v>
      </c>
      <c r="B5506" s="5" t="str">
        <f>VLOOKUP($A5506,[2]overview!$A$1:$E$500,2,0)</f>
        <v>x97</v>
      </c>
      <c r="C5506" s="1" t="str">
        <f>VLOOKUP(A5506,[2]overview!$A$1:$E$251,3,0)</f>
        <v>XianTongQian</v>
      </c>
      <c r="D5506" s="1" t="str">
        <f>VLOOKUP(A5506,[2]overview!$A$1:$E$251,5,0)</f>
        <v>Xianyang–Tongchuan-QianheZhen</v>
      </c>
      <c r="E5506" s="5" t="str">
        <f>VLOOKUP($A5506,[2]overview!$A$1:$E$500,4,0)</f>
        <v xml:space="preserve">咸铜线/梅前线	</v>
      </c>
      <c r="F5506" s="1">
        <v>24</v>
      </c>
      <c r="G5506" s="1" t="str">
        <f t="shared" si="135"/>
        <v>x97-24</v>
      </c>
      <c r="H5506" s="1" t="s">
        <v>5439</v>
      </c>
      <c r="I5506" s="1" t="s">
        <v>5440</v>
      </c>
      <c r="J5506" s="1">
        <v>9</v>
      </c>
    </row>
    <row r="5507" spans="1:11">
      <c r="A5507" s="1" t="s">
        <v>5443</v>
      </c>
      <c r="B5507" s="5" t="str">
        <f>VLOOKUP($A5507,[2]overview!$A$1:$E$500,2,0)</f>
        <v>x97</v>
      </c>
      <c r="C5507" s="1" t="str">
        <f>VLOOKUP(A5507,[2]overview!$A$1:$E$251,3,0)</f>
        <v>XianTongQian</v>
      </c>
      <c r="D5507" s="1" t="str">
        <f>VLOOKUP(A5507,[2]overview!$A$1:$E$251,5,0)</f>
        <v>Xianyang–Tongchuan-QianheZhen</v>
      </c>
      <c r="E5507" s="5" t="str">
        <f>VLOOKUP($A5507,[2]overview!$A$1:$E$500,4,0)</f>
        <v xml:space="preserve">咸铜线/梅前线	</v>
      </c>
      <c r="F5507" s="1">
        <v>25</v>
      </c>
      <c r="G5507" s="1" t="str">
        <f t="shared" si="135"/>
        <v>x97-25</v>
      </c>
      <c r="H5507" s="1" t="s">
        <v>5440</v>
      </c>
      <c r="I5507" s="1" t="s">
        <v>2425</v>
      </c>
      <c r="J5507" s="1">
        <v>10</v>
      </c>
    </row>
    <row r="5508" spans="1:11">
      <c r="A5508" s="1" t="s">
        <v>5443</v>
      </c>
      <c r="B5508" s="5" t="str">
        <f>VLOOKUP($A5508,[2]overview!$A$1:$E$500,2,0)</f>
        <v>x97</v>
      </c>
      <c r="C5508" s="1" t="str">
        <f>VLOOKUP(A5508,[2]overview!$A$1:$E$251,3,0)</f>
        <v>XianTongQian</v>
      </c>
      <c r="D5508" s="1" t="str">
        <f>VLOOKUP(A5508,[2]overview!$A$1:$E$251,5,0)</f>
        <v>Xianyang–Tongchuan-QianheZhen</v>
      </c>
      <c r="E5508" s="5" t="str">
        <f>VLOOKUP($A5508,[2]overview!$A$1:$E$500,4,0)</f>
        <v xml:space="preserve">咸铜线/梅前线	</v>
      </c>
      <c r="F5508" s="1">
        <v>26</v>
      </c>
      <c r="G5508" s="1" t="str">
        <f t="shared" si="135"/>
        <v>x97-26</v>
      </c>
      <c r="H5508" s="1" t="s">
        <v>5439</v>
      </c>
      <c r="I5508" s="1" t="s">
        <v>5441</v>
      </c>
      <c r="J5508" s="1">
        <v>10</v>
      </c>
      <c r="K5508" s="1" t="s">
        <v>5442</v>
      </c>
    </row>
    <row r="5509" spans="1:11">
      <c r="A5509" s="1" t="s">
        <v>5443</v>
      </c>
      <c r="B5509" s="5" t="str">
        <f>VLOOKUP($A5509,[2]overview!$A$1:$E$500,2,0)</f>
        <v>x97</v>
      </c>
      <c r="C5509" s="1" t="str">
        <f>VLOOKUP(A5509,[2]overview!$A$1:$E$251,3,0)</f>
        <v>XianTongQian</v>
      </c>
      <c r="D5509" s="1" t="str">
        <f>VLOOKUP(A5509,[2]overview!$A$1:$E$251,5,0)</f>
        <v>Xianyang–Tongchuan-QianheZhen</v>
      </c>
      <c r="E5509" s="5" t="str">
        <f>VLOOKUP($A5509,[2]overview!$A$1:$E$500,4,0)</f>
        <v xml:space="preserve">咸铜线/梅前线	</v>
      </c>
      <c r="F5509" s="1">
        <v>27</v>
      </c>
      <c r="G5509" s="1" t="str">
        <f t="shared" si="135"/>
        <v>x97-27</v>
      </c>
      <c r="H5509" s="1" t="s">
        <v>5441</v>
      </c>
      <c r="I5509" s="1" t="s">
        <v>377</v>
      </c>
      <c r="J5509" s="1">
        <v>10</v>
      </c>
      <c r="K5509" s="1" t="s">
        <v>5442</v>
      </c>
    </row>
    <row r="5510" spans="1:11">
      <c r="A5510" s="1" t="s">
        <v>5446</v>
      </c>
      <c r="B5510" s="5" t="str">
        <f>VLOOKUP($A5510,[2]overview!$A$1:$E$500,2,0)</f>
        <v>x98</v>
      </c>
      <c r="C5510" s="1" t="str">
        <f>VLOOKUP(A5510,[2]overview!$A$1:$E$251,3,0)</f>
        <v>BeiZhi</v>
      </c>
      <c r="D5510" s="1" t="str">
        <f>VLOOKUP(A5510,[2]overview!$A$1:$E$251,5,0)</f>
        <v>Beiyuan–Zhiyang</v>
      </c>
      <c r="E5510" s="5" t="str">
        <f>VLOOKUP($A5510,[2]overview!$A$1:$E$500,4,0)</f>
        <v>北芝线</v>
      </c>
      <c r="F5510" s="1">
        <v>1</v>
      </c>
      <c r="G5510" s="1" t="str">
        <f t="shared" si="135"/>
        <v>x98-1</v>
      </c>
      <c r="H5510" s="1" t="s">
        <v>664</v>
      </c>
      <c r="I5510" s="1" t="s">
        <v>5444</v>
      </c>
      <c r="J5510" s="1">
        <v>21</v>
      </c>
    </row>
    <row r="5511" spans="1:11">
      <c r="A5511" s="1" t="s">
        <v>5446</v>
      </c>
      <c r="B5511" s="5" t="str">
        <f>VLOOKUP($A5511,[2]overview!$A$1:$E$500,2,0)</f>
        <v>x98</v>
      </c>
      <c r="C5511" s="1" t="str">
        <f>VLOOKUP(A5511,[2]overview!$A$1:$E$251,3,0)</f>
        <v>BeiZhi</v>
      </c>
      <c r="D5511" s="1" t="str">
        <f>VLOOKUP(A5511,[2]overview!$A$1:$E$251,5,0)</f>
        <v>Beiyuan–Zhiyang</v>
      </c>
      <c r="E5511" s="5" t="str">
        <f>VLOOKUP($A5511,[2]overview!$A$1:$E$500,4,0)</f>
        <v>北芝线</v>
      </c>
      <c r="F5511" s="1">
        <v>2</v>
      </c>
      <c r="G5511" s="1" t="str">
        <f t="shared" si="135"/>
        <v>x98-2</v>
      </c>
      <c r="H5511" s="1" t="s">
        <v>5444</v>
      </c>
      <c r="I5511" s="1" t="s">
        <v>5445</v>
      </c>
      <c r="J5511" s="1">
        <v>23</v>
      </c>
    </row>
    <row r="5512" spans="1:11">
      <c r="A5512" s="1" t="s">
        <v>5446</v>
      </c>
      <c r="B5512" s="5" t="str">
        <f>VLOOKUP($A5512,[2]overview!$A$1:$E$500,2,0)</f>
        <v>x98</v>
      </c>
      <c r="C5512" s="1" t="str">
        <f>VLOOKUP(A5512,[2]overview!$A$1:$E$251,3,0)</f>
        <v>BeiZhi</v>
      </c>
      <c r="D5512" s="1" t="str">
        <f>VLOOKUP(A5512,[2]overview!$A$1:$E$251,5,0)</f>
        <v>Beiyuan–Zhiyang</v>
      </c>
      <c r="E5512" s="5" t="str">
        <f>VLOOKUP($A5512,[2]overview!$A$1:$E$500,4,0)</f>
        <v>北芝线</v>
      </c>
      <c r="F5512" s="1">
        <v>3</v>
      </c>
      <c r="G5512" s="1" t="str">
        <f t="shared" si="135"/>
        <v>x98-3</v>
      </c>
      <c r="H5512" s="1" t="s">
        <v>5445</v>
      </c>
      <c r="I5512" s="1" t="s">
        <v>5405</v>
      </c>
      <c r="J5512" s="1">
        <v>13</v>
      </c>
    </row>
    <row r="5513" spans="1:11">
      <c r="A5513" s="1" t="s">
        <v>5446</v>
      </c>
      <c r="B5513" s="5" t="str">
        <f>VLOOKUP($A5513,[2]overview!$A$1:$E$500,2,0)</f>
        <v>x98</v>
      </c>
      <c r="C5513" s="1" t="str">
        <f>VLOOKUP(A5513,[2]overview!$A$1:$E$251,3,0)</f>
        <v>BeiZhi</v>
      </c>
      <c r="D5513" s="1" t="str">
        <f>VLOOKUP(A5513,[2]overview!$A$1:$E$251,5,0)</f>
        <v>Beiyuan–Zhiyang</v>
      </c>
      <c r="E5513" s="5" t="str">
        <f>VLOOKUP($A5513,[2]overview!$A$1:$E$500,4,0)</f>
        <v>北芝线</v>
      </c>
      <c r="F5513" s="1">
        <v>4</v>
      </c>
      <c r="G5513" s="1" t="str">
        <f t="shared" si="135"/>
        <v>x98-4</v>
      </c>
      <c r="H5513" s="1" t="s">
        <v>5405</v>
      </c>
      <c r="I5513" s="1" t="s">
        <v>5404</v>
      </c>
      <c r="J5513" s="1">
        <v>5</v>
      </c>
    </row>
    <row r="5514" spans="1:11">
      <c r="A5514" s="1" t="s">
        <v>5446</v>
      </c>
      <c r="B5514" s="5" t="str">
        <f>VLOOKUP($A5514,[2]overview!$A$1:$E$500,2,0)</f>
        <v>x98</v>
      </c>
      <c r="C5514" s="1" t="str">
        <f>VLOOKUP(A5514,[2]overview!$A$1:$E$251,3,0)</f>
        <v>BeiZhi</v>
      </c>
      <c r="D5514" s="1" t="str">
        <f>VLOOKUP(A5514,[2]overview!$A$1:$E$251,5,0)</f>
        <v>Beiyuan–Zhiyang</v>
      </c>
      <c r="E5514" s="5" t="str">
        <f>VLOOKUP($A5514,[2]overview!$A$1:$E$500,4,0)</f>
        <v>北芝线</v>
      </c>
      <c r="F5514" s="1">
        <v>5</v>
      </c>
      <c r="G5514" s="1" t="str">
        <f t="shared" si="135"/>
        <v>x98-5</v>
      </c>
      <c r="H5514" s="1" t="s">
        <v>5404</v>
      </c>
      <c r="I5514" s="1" t="s">
        <v>5403</v>
      </c>
      <c r="J5514" s="1">
        <v>24</v>
      </c>
    </row>
    <row r="5515" spans="1:11">
      <c r="A5515" s="1" t="s">
        <v>5455</v>
      </c>
      <c r="B5515" s="5" t="str">
        <f>VLOOKUP($A5515,[2]overview!$A$1:$E$500,2,0)</f>
        <v>x99</v>
      </c>
      <c r="C5515" s="1" t="str">
        <f>VLOOKUP(A5515,[2]overview!$A$1:$E$251,3,0)</f>
        <v>QingFu</v>
      </c>
      <c r="D5515" s="1" t="str">
        <f>VLOOKUP(A5515,[2]overview!$A$1:$E$251,5,0)</f>
        <v>Qinglongshan–Fuyang</v>
      </c>
      <c r="E5515" s="5" t="str">
        <f>VLOOKUP($A5515,[2]overview!$A$1:$E$500,4,0)</f>
        <v>青阜线</v>
      </c>
      <c r="F5515" s="1">
        <v>1</v>
      </c>
      <c r="G5515" s="1" t="str">
        <f t="shared" si="135"/>
        <v>x99-1</v>
      </c>
      <c r="H5515" s="1" t="s">
        <v>5447</v>
      </c>
      <c r="I5515" s="1" t="s">
        <v>5448</v>
      </c>
      <c r="J5515" s="1">
        <v>12</v>
      </c>
    </row>
    <row r="5516" spans="1:11">
      <c r="A5516" s="1" t="s">
        <v>5455</v>
      </c>
      <c r="B5516" s="5" t="str">
        <f>VLOOKUP($A5516,[2]overview!$A$1:$E$500,2,0)</f>
        <v>x99</v>
      </c>
      <c r="C5516" s="1" t="str">
        <f>VLOOKUP(A5516,[2]overview!$A$1:$E$251,3,0)</f>
        <v>QingFu</v>
      </c>
      <c r="D5516" s="1" t="str">
        <f>VLOOKUP(A5516,[2]overview!$A$1:$E$251,5,0)</f>
        <v>Qinglongshan–Fuyang</v>
      </c>
      <c r="E5516" s="5" t="str">
        <f>VLOOKUP($A5516,[2]overview!$A$1:$E$500,4,0)</f>
        <v>青阜线</v>
      </c>
      <c r="F5516" s="1">
        <v>2</v>
      </c>
      <c r="G5516" s="1" t="str">
        <f t="shared" si="135"/>
        <v>x99-2</v>
      </c>
      <c r="H5516" s="1" t="s">
        <v>5448</v>
      </c>
      <c r="I5516" s="1" t="s">
        <v>5449</v>
      </c>
      <c r="J5516" s="1">
        <v>12</v>
      </c>
    </row>
    <row r="5517" spans="1:11">
      <c r="A5517" s="1" t="s">
        <v>5455</v>
      </c>
      <c r="B5517" s="5" t="str">
        <f>VLOOKUP($A5517,[2]overview!$A$1:$E$500,2,0)</f>
        <v>x99</v>
      </c>
      <c r="C5517" s="1" t="str">
        <f>VLOOKUP(A5517,[2]overview!$A$1:$E$251,3,0)</f>
        <v>QingFu</v>
      </c>
      <c r="D5517" s="1" t="str">
        <f>VLOOKUP(A5517,[2]overview!$A$1:$E$251,5,0)</f>
        <v>Qinglongshan–Fuyang</v>
      </c>
      <c r="E5517" s="5" t="str">
        <f>VLOOKUP($A5517,[2]overview!$A$1:$E$500,4,0)</f>
        <v>青阜线</v>
      </c>
      <c r="F5517" s="1">
        <v>3</v>
      </c>
      <c r="G5517" s="1" t="str">
        <f t="shared" si="135"/>
        <v>x99-3</v>
      </c>
      <c r="H5517" s="1" t="s">
        <v>5449</v>
      </c>
      <c r="I5517" s="1" t="s">
        <v>5450</v>
      </c>
      <c r="J5517" s="1">
        <v>12</v>
      </c>
    </row>
    <row r="5518" spans="1:11">
      <c r="A5518" s="1" t="s">
        <v>5455</v>
      </c>
      <c r="B5518" s="5" t="str">
        <f>VLOOKUP($A5518,[2]overview!$A$1:$E$500,2,0)</f>
        <v>x99</v>
      </c>
      <c r="C5518" s="1" t="str">
        <f>VLOOKUP(A5518,[2]overview!$A$1:$E$251,3,0)</f>
        <v>QingFu</v>
      </c>
      <c r="D5518" s="1" t="str">
        <f>VLOOKUP(A5518,[2]overview!$A$1:$E$251,5,0)</f>
        <v>Qinglongshan–Fuyang</v>
      </c>
      <c r="E5518" s="5" t="str">
        <f>VLOOKUP($A5518,[2]overview!$A$1:$E$500,4,0)</f>
        <v>青阜线</v>
      </c>
      <c r="F5518" s="1">
        <v>4</v>
      </c>
      <c r="G5518" s="1" t="str">
        <f t="shared" si="135"/>
        <v>x99-4</v>
      </c>
      <c r="H5518" s="1" t="s">
        <v>5450</v>
      </c>
      <c r="I5518" s="1" t="s">
        <v>5451</v>
      </c>
      <c r="J5518" s="1">
        <v>12</v>
      </c>
    </row>
    <row r="5519" spans="1:11">
      <c r="A5519" s="1" t="s">
        <v>5455</v>
      </c>
      <c r="B5519" s="5" t="str">
        <f>VLOOKUP($A5519,[2]overview!$A$1:$E$500,2,0)</f>
        <v>x99</v>
      </c>
      <c r="C5519" s="1" t="str">
        <f>VLOOKUP(A5519,[2]overview!$A$1:$E$251,3,0)</f>
        <v>QingFu</v>
      </c>
      <c r="D5519" s="1" t="str">
        <f>VLOOKUP(A5519,[2]overview!$A$1:$E$251,5,0)</f>
        <v>Qinglongshan–Fuyang</v>
      </c>
      <c r="E5519" s="5" t="str">
        <f>VLOOKUP($A5519,[2]overview!$A$1:$E$500,4,0)</f>
        <v>青阜线</v>
      </c>
      <c r="F5519" s="1">
        <v>5</v>
      </c>
      <c r="G5519" s="1" t="str">
        <f t="shared" si="135"/>
        <v>x99-5</v>
      </c>
      <c r="H5519" s="1" t="s">
        <v>5451</v>
      </c>
      <c r="I5519" s="1" t="s">
        <v>5452</v>
      </c>
      <c r="J5519" s="1">
        <v>23</v>
      </c>
    </row>
    <row r="5520" spans="1:11">
      <c r="A5520" s="1" t="s">
        <v>5455</v>
      </c>
      <c r="B5520" s="5" t="str">
        <f>VLOOKUP($A5520,[2]overview!$A$1:$E$500,2,0)</f>
        <v>x99</v>
      </c>
      <c r="C5520" s="1" t="str">
        <f>VLOOKUP(A5520,[2]overview!$A$1:$E$251,3,0)</f>
        <v>QingFu</v>
      </c>
      <c r="D5520" s="1" t="str">
        <f>VLOOKUP(A5520,[2]overview!$A$1:$E$251,5,0)</f>
        <v>Qinglongshan–Fuyang</v>
      </c>
      <c r="E5520" s="5" t="str">
        <f>VLOOKUP($A5520,[2]overview!$A$1:$E$500,4,0)</f>
        <v>青阜线</v>
      </c>
      <c r="F5520" s="1">
        <v>6</v>
      </c>
      <c r="G5520" s="1" t="str">
        <f t="shared" si="135"/>
        <v>x99-6</v>
      </c>
      <c r="H5520" s="1" t="s">
        <v>5452</v>
      </c>
      <c r="I5520" s="1" t="s">
        <v>5453</v>
      </c>
      <c r="J5520" s="1">
        <v>19</v>
      </c>
    </row>
    <row r="5521" spans="1:10">
      <c r="A5521" s="1" t="s">
        <v>5455</v>
      </c>
      <c r="B5521" s="5" t="str">
        <f>VLOOKUP($A5521,[2]overview!$A$1:$E$500,2,0)</f>
        <v>x99</v>
      </c>
      <c r="C5521" s="1" t="str">
        <f>VLOOKUP(A5521,[2]overview!$A$1:$E$251,3,0)</f>
        <v>QingFu</v>
      </c>
      <c r="D5521" s="1" t="str">
        <f>VLOOKUP(A5521,[2]overview!$A$1:$E$251,5,0)</f>
        <v>Qinglongshan–Fuyang</v>
      </c>
      <c r="E5521" s="5" t="str">
        <f>VLOOKUP($A5521,[2]overview!$A$1:$E$500,4,0)</f>
        <v>青阜线</v>
      </c>
      <c r="F5521" s="1">
        <v>7</v>
      </c>
      <c r="G5521" s="1" t="str">
        <f t="shared" si="135"/>
        <v>x99-7</v>
      </c>
      <c r="H5521" s="1" t="s">
        <v>5453</v>
      </c>
      <c r="I5521" s="1" t="s">
        <v>5454</v>
      </c>
      <c r="J5521" s="1">
        <v>15</v>
      </c>
    </row>
    <row r="5522" spans="1:10">
      <c r="A5522" s="1" t="s">
        <v>5455</v>
      </c>
      <c r="B5522" s="5" t="str">
        <f>VLOOKUP($A5522,[2]overview!$A$1:$E$500,2,0)</f>
        <v>x99</v>
      </c>
      <c r="C5522" s="1" t="str">
        <f>VLOOKUP(A5522,[2]overview!$A$1:$E$251,3,0)</f>
        <v>QingFu</v>
      </c>
      <c r="D5522" s="1" t="str">
        <f>VLOOKUP(A5522,[2]overview!$A$1:$E$251,5,0)</f>
        <v>Qinglongshan–Fuyang</v>
      </c>
      <c r="E5522" s="5" t="str">
        <f>VLOOKUP($A5522,[2]overview!$A$1:$E$500,4,0)</f>
        <v>青阜线</v>
      </c>
      <c r="F5522" s="1">
        <v>8</v>
      </c>
      <c r="G5522" s="1" t="str">
        <f t="shared" si="135"/>
        <v>x99-8</v>
      </c>
      <c r="H5522" s="1" t="s">
        <v>5454</v>
      </c>
      <c r="I5522" s="1" t="s">
        <v>3096</v>
      </c>
      <c r="J5522" s="1">
        <v>20</v>
      </c>
    </row>
    <row r="5523" spans="1:10">
      <c r="A5523" s="1" t="s">
        <v>5455</v>
      </c>
      <c r="B5523" s="5" t="str">
        <f>VLOOKUP($A5523,[2]overview!$A$1:$E$500,2,0)</f>
        <v>x99</v>
      </c>
      <c r="C5523" s="1" t="str">
        <f>VLOOKUP(A5523,[2]overview!$A$1:$E$251,3,0)</f>
        <v>QingFu</v>
      </c>
      <c r="D5523" s="1" t="str">
        <f>VLOOKUP(A5523,[2]overview!$A$1:$E$251,5,0)</f>
        <v>Qinglongshan–Fuyang</v>
      </c>
      <c r="E5523" s="5" t="str">
        <f>VLOOKUP($A5523,[2]overview!$A$1:$E$500,4,0)</f>
        <v>青阜线</v>
      </c>
      <c r="F5523" s="1">
        <v>9</v>
      </c>
      <c r="G5523" s="1" t="str">
        <f t="shared" si="135"/>
        <v>x99-9</v>
      </c>
      <c r="H5523" s="1" t="s">
        <v>3096</v>
      </c>
      <c r="I5523" s="1" t="s">
        <v>853</v>
      </c>
      <c r="J5523" s="1">
        <v>22</v>
      </c>
    </row>
    <row r="5524" spans="1:10">
      <c r="A5524" s="1" t="s">
        <v>5466</v>
      </c>
      <c r="B5524" s="5" t="str">
        <f>VLOOKUP($A5524,[2]overview!$A$1:$E$500,2,0)</f>
        <v>x100</v>
      </c>
      <c r="C5524" s="1" t="str">
        <f>VLOOKUP(A5524,[2]overview!$A$1:$E$251,3,0)</f>
        <v>FuJia</v>
      </c>
      <c r="D5524" s="1" t="str">
        <f>VLOOKUP(A5524,[2]overview!$A$1:$E$251,5,0)</f>
        <v>Fuliji–Jiahezhai</v>
      </c>
      <c r="E5524" s="5" t="str">
        <f>VLOOKUP($A5524,[2]overview!$A$1:$E$500,4,0)</f>
        <v>符夹线</v>
      </c>
      <c r="F5524" s="1">
        <v>1</v>
      </c>
      <c r="G5524" s="1" t="str">
        <f t="shared" si="135"/>
        <v>x100-1</v>
      </c>
      <c r="H5524" s="1" t="s">
        <v>1393</v>
      </c>
      <c r="I5524" s="1" t="s">
        <v>5456</v>
      </c>
      <c r="J5524" s="1">
        <v>8</v>
      </c>
    </row>
    <row r="5525" spans="1:10">
      <c r="A5525" s="1" t="s">
        <v>5466</v>
      </c>
      <c r="B5525" s="5" t="str">
        <f>VLOOKUP($A5525,[2]overview!$A$1:$E$500,2,0)</f>
        <v>x100</v>
      </c>
      <c r="C5525" s="1" t="str">
        <f>VLOOKUP(A5525,[2]overview!$A$1:$E$251,3,0)</f>
        <v>FuJia</v>
      </c>
      <c r="D5525" s="1" t="str">
        <f>VLOOKUP(A5525,[2]overview!$A$1:$E$251,5,0)</f>
        <v>Fuliji–Jiahezhai</v>
      </c>
      <c r="E5525" s="5" t="str">
        <f>VLOOKUP($A5525,[2]overview!$A$1:$E$500,4,0)</f>
        <v>符夹线</v>
      </c>
      <c r="F5525" s="1">
        <v>2</v>
      </c>
      <c r="G5525" s="1" t="str">
        <f t="shared" si="135"/>
        <v>x100-2</v>
      </c>
      <c r="H5525" s="1" t="s">
        <v>5456</v>
      </c>
      <c r="I5525" s="1" t="s">
        <v>5457</v>
      </c>
      <c r="J5525" s="1">
        <v>8</v>
      </c>
    </row>
    <row r="5526" spans="1:10">
      <c r="A5526" s="1" t="s">
        <v>5466</v>
      </c>
      <c r="B5526" s="5" t="str">
        <f>VLOOKUP($A5526,[2]overview!$A$1:$E$500,2,0)</f>
        <v>x100</v>
      </c>
      <c r="C5526" s="1" t="str">
        <f>VLOOKUP(A5526,[2]overview!$A$1:$E$251,3,0)</f>
        <v>FuJia</v>
      </c>
      <c r="D5526" s="1" t="str">
        <f>VLOOKUP(A5526,[2]overview!$A$1:$E$251,5,0)</f>
        <v>Fuliji–Jiahezhai</v>
      </c>
      <c r="E5526" s="5" t="str">
        <f>VLOOKUP($A5526,[2]overview!$A$1:$E$500,4,0)</f>
        <v>符夹线</v>
      </c>
      <c r="F5526" s="1">
        <v>3</v>
      </c>
      <c r="G5526" s="1" t="str">
        <f t="shared" si="135"/>
        <v>x100-3</v>
      </c>
      <c r="H5526" s="1" t="s">
        <v>5457</v>
      </c>
      <c r="I5526" s="1" t="s">
        <v>5447</v>
      </c>
      <c r="J5526" s="1">
        <v>8</v>
      </c>
    </row>
    <row r="5527" spans="1:10">
      <c r="A5527" s="1" t="s">
        <v>5466</v>
      </c>
      <c r="B5527" s="5" t="str">
        <f>VLOOKUP($A5527,[2]overview!$A$1:$E$500,2,0)</f>
        <v>x100</v>
      </c>
      <c r="C5527" s="1" t="str">
        <f>VLOOKUP(A5527,[2]overview!$A$1:$E$251,3,0)</f>
        <v>FuJia</v>
      </c>
      <c r="D5527" s="1" t="str">
        <f>VLOOKUP(A5527,[2]overview!$A$1:$E$251,5,0)</f>
        <v>Fuliji–Jiahezhai</v>
      </c>
      <c r="E5527" s="5" t="str">
        <f>VLOOKUP($A5527,[2]overview!$A$1:$E$500,4,0)</f>
        <v>符夹线</v>
      </c>
      <c r="F5527" s="1">
        <v>4</v>
      </c>
      <c r="G5527" s="1" t="str">
        <f t="shared" si="135"/>
        <v>x100-4</v>
      </c>
      <c r="H5527" s="1" t="s">
        <v>5447</v>
      </c>
      <c r="I5527" s="1" t="s">
        <v>5458</v>
      </c>
      <c r="J5527" s="1">
        <v>6</v>
      </c>
    </row>
    <row r="5528" spans="1:10">
      <c r="A5528" s="1" t="s">
        <v>5466</v>
      </c>
      <c r="B5528" s="5" t="str">
        <f>VLOOKUP($A5528,[2]overview!$A$1:$E$500,2,0)</f>
        <v>x100</v>
      </c>
      <c r="C5528" s="1" t="str">
        <f>VLOOKUP(A5528,[2]overview!$A$1:$E$251,3,0)</f>
        <v>FuJia</v>
      </c>
      <c r="D5528" s="1" t="str">
        <f>VLOOKUP(A5528,[2]overview!$A$1:$E$251,5,0)</f>
        <v>Fuliji–Jiahezhai</v>
      </c>
      <c r="E5528" s="5" t="str">
        <f>VLOOKUP($A5528,[2]overview!$A$1:$E$500,4,0)</f>
        <v>符夹线</v>
      </c>
      <c r="F5528" s="1">
        <v>5</v>
      </c>
      <c r="G5528" s="1" t="str">
        <f t="shared" si="135"/>
        <v>x100-5</v>
      </c>
      <c r="H5528" s="1" t="s">
        <v>5458</v>
      </c>
      <c r="I5528" s="1" t="s">
        <v>5459</v>
      </c>
      <c r="J5528" s="1">
        <v>8</v>
      </c>
    </row>
    <row r="5529" spans="1:10">
      <c r="A5529" s="1" t="s">
        <v>5466</v>
      </c>
      <c r="B5529" s="5" t="str">
        <f>VLOOKUP($A5529,[2]overview!$A$1:$E$500,2,0)</f>
        <v>x100</v>
      </c>
      <c r="C5529" s="1" t="str">
        <f>VLOOKUP(A5529,[2]overview!$A$1:$E$251,3,0)</f>
        <v>FuJia</v>
      </c>
      <c r="D5529" s="1" t="str">
        <f>VLOOKUP(A5529,[2]overview!$A$1:$E$251,5,0)</f>
        <v>Fuliji–Jiahezhai</v>
      </c>
      <c r="E5529" s="5" t="str">
        <f>VLOOKUP($A5529,[2]overview!$A$1:$E$500,4,0)</f>
        <v>符夹线</v>
      </c>
      <c r="F5529" s="1">
        <v>6</v>
      </c>
      <c r="G5529" s="1" t="str">
        <f t="shared" si="135"/>
        <v>x100-6</v>
      </c>
      <c r="H5529" s="1" t="s">
        <v>5459</v>
      </c>
      <c r="I5529" s="1" t="s">
        <v>5460</v>
      </c>
      <c r="J5529" s="1">
        <v>7</v>
      </c>
    </row>
    <row r="5530" spans="1:10">
      <c r="A5530" s="1" t="s">
        <v>5466</v>
      </c>
      <c r="B5530" s="5" t="str">
        <f>VLOOKUP($A5530,[2]overview!$A$1:$E$500,2,0)</f>
        <v>x100</v>
      </c>
      <c r="C5530" s="1" t="str">
        <f>VLOOKUP(A5530,[2]overview!$A$1:$E$251,3,0)</f>
        <v>FuJia</v>
      </c>
      <c r="D5530" s="1" t="str">
        <f>VLOOKUP(A5530,[2]overview!$A$1:$E$251,5,0)</f>
        <v>Fuliji–Jiahezhai</v>
      </c>
      <c r="E5530" s="5" t="str">
        <f>VLOOKUP($A5530,[2]overview!$A$1:$E$500,4,0)</f>
        <v>符夹线</v>
      </c>
      <c r="F5530" s="1">
        <v>7</v>
      </c>
      <c r="G5530" s="1" t="str">
        <f t="shared" si="135"/>
        <v>x100-7</v>
      </c>
      <c r="H5530" s="1" t="s">
        <v>5460</v>
      </c>
      <c r="I5530" s="1" t="s">
        <v>5461</v>
      </c>
      <c r="J5530" s="1">
        <v>7</v>
      </c>
    </row>
    <row r="5531" spans="1:10">
      <c r="A5531" s="1" t="s">
        <v>5466</v>
      </c>
      <c r="B5531" s="5" t="str">
        <f>VLOOKUP($A5531,[2]overview!$A$1:$E$500,2,0)</f>
        <v>x100</v>
      </c>
      <c r="C5531" s="1" t="str">
        <f>VLOOKUP(A5531,[2]overview!$A$1:$E$251,3,0)</f>
        <v>FuJia</v>
      </c>
      <c r="D5531" s="1" t="str">
        <f>VLOOKUP(A5531,[2]overview!$A$1:$E$251,5,0)</f>
        <v>Fuliji–Jiahezhai</v>
      </c>
      <c r="E5531" s="5" t="str">
        <f>VLOOKUP($A5531,[2]overview!$A$1:$E$500,4,0)</f>
        <v>符夹线</v>
      </c>
      <c r="F5531" s="1">
        <v>8</v>
      </c>
      <c r="G5531" s="1" t="str">
        <f t="shared" si="135"/>
        <v>x100-8</v>
      </c>
      <c r="H5531" s="1" t="s">
        <v>5461</v>
      </c>
      <c r="I5531" s="1" t="s">
        <v>5462</v>
      </c>
      <c r="J5531" s="1">
        <v>7</v>
      </c>
    </row>
    <row r="5532" spans="1:10">
      <c r="A5532" s="1" t="s">
        <v>5466</v>
      </c>
      <c r="B5532" s="5" t="str">
        <f>VLOOKUP($A5532,[2]overview!$A$1:$E$500,2,0)</f>
        <v>x100</v>
      </c>
      <c r="C5532" s="1" t="str">
        <f>VLOOKUP(A5532,[2]overview!$A$1:$E$251,3,0)</f>
        <v>FuJia</v>
      </c>
      <c r="D5532" s="1" t="str">
        <f>VLOOKUP(A5532,[2]overview!$A$1:$E$251,5,0)</f>
        <v>Fuliji–Jiahezhai</v>
      </c>
      <c r="E5532" s="5" t="str">
        <f>VLOOKUP($A5532,[2]overview!$A$1:$E$500,4,0)</f>
        <v>符夹线</v>
      </c>
      <c r="F5532" s="1">
        <v>9</v>
      </c>
      <c r="G5532" s="1" t="str">
        <f t="shared" si="135"/>
        <v>x100-9</v>
      </c>
      <c r="H5532" s="1" t="s">
        <v>5462</v>
      </c>
      <c r="I5532" s="1" t="s">
        <v>5463</v>
      </c>
      <c r="J5532" s="1">
        <v>7</v>
      </c>
    </row>
    <row r="5533" spans="1:10">
      <c r="A5533" s="1" t="s">
        <v>5466</v>
      </c>
      <c r="B5533" s="5" t="str">
        <f>VLOOKUP($A5533,[2]overview!$A$1:$E$500,2,0)</f>
        <v>x100</v>
      </c>
      <c r="C5533" s="1" t="str">
        <f>VLOOKUP(A5533,[2]overview!$A$1:$E$251,3,0)</f>
        <v>FuJia</v>
      </c>
      <c r="D5533" s="1" t="str">
        <f>VLOOKUP(A5533,[2]overview!$A$1:$E$251,5,0)</f>
        <v>Fuliji–Jiahezhai</v>
      </c>
      <c r="E5533" s="5" t="str">
        <f>VLOOKUP($A5533,[2]overview!$A$1:$E$500,4,0)</f>
        <v>符夹线</v>
      </c>
      <c r="F5533" s="1">
        <v>10</v>
      </c>
      <c r="G5533" s="1" t="str">
        <f t="shared" si="135"/>
        <v>x100-10</v>
      </c>
      <c r="H5533" s="1" t="s">
        <v>5463</v>
      </c>
      <c r="I5533" s="1" t="s">
        <v>5464</v>
      </c>
      <c r="J5533" s="1">
        <v>7</v>
      </c>
    </row>
    <row r="5534" spans="1:10">
      <c r="A5534" s="1" t="s">
        <v>5466</v>
      </c>
      <c r="B5534" s="5" t="str">
        <f>VLOOKUP($A5534,[2]overview!$A$1:$E$500,2,0)</f>
        <v>x100</v>
      </c>
      <c r="C5534" s="1" t="str">
        <f>VLOOKUP(A5534,[2]overview!$A$1:$E$251,3,0)</f>
        <v>FuJia</v>
      </c>
      <c r="D5534" s="1" t="str">
        <f>VLOOKUP(A5534,[2]overview!$A$1:$E$251,5,0)</f>
        <v>Fuliji–Jiahezhai</v>
      </c>
      <c r="E5534" s="5" t="str">
        <f>VLOOKUP($A5534,[2]overview!$A$1:$E$500,4,0)</f>
        <v>符夹线</v>
      </c>
      <c r="F5534" s="1">
        <v>11</v>
      </c>
      <c r="G5534" s="1" t="str">
        <f t="shared" si="135"/>
        <v>x100-11</v>
      </c>
      <c r="H5534" s="1" t="s">
        <v>5464</v>
      </c>
      <c r="I5534" s="1" t="s">
        <v>5465</v>
      </c>
      <c r="J5534" s="1">
        <v>7</v>
      </c>
    </row>
    <row r="5535" spans="1:10">
      <c r="A5535" s="1" t="s">
        <v>5466</v>
      </c>
      <c r="B5535" s="5" t="str">
        <f>VLOOKUP($A5535,[2]overview!$A$1:$E$500,2,0)</f>
        <v>x100</v>
      </c>
      <c r="C5535" s="1" t="str">
        <f>VLOOKUP(A5535,[2]overview!$A$1:$E$251,3,0)</f>
        <v>FuJia</v>
      </c>
      <c r="D5535" s="1" t="str">
        <f>VLOOKUP(A5535,[2]overview!$A$1:$E$251,5,0)</f>
        <v>Fuliji–Jiahezhai</v>
      </c>
      <c r="E5535" s="5" t="str">
        <f>VLOOKUP($A5535,[2]overview!$A$1:$E$500,4,0)</f>
        <v>符夹线</v>
      </c>
      <c r="F5535" s="1">
        <v>12</v>
      </c>
      <c r="G5535" s="1" t="str">
        <f t="shared" si="135"/>
        <v>x100-12</v>
      </c>
      <c r="H5535" s="1" t="s">
        <v>5465</v>
      </c>
      <c r="I5535" s="1" t="s">
        <v>2355</v>
      </c>
      <c r="J5535" s="1">
        <v>5</v>
      </c>
    </row>
    <row r="5536" spans="1:10">
      <c r="A5536" s="1" t="s">
        <v>5481</v>
      </c>
      <c r="B5536" s="5" t="str">
        <f>VLOOKUP($A5536,[2]overview!$A$1:$E$500,2,0)</f>
        <v>x101</v>
      </c>
      <c r="C5536" s="1" t="str">
        <f>VLOOKUP(A5536,[2]overview!$A$1:$E$251,3,0)</f>
        <v>SuHuai</v>
      </c>
      <c r="D5536" s="1" t="str">
        <f>VLOOKUP(A5536,[2]overview!$A$1:$E$251,5,0)</f>
        <v>Suzhou–Huai'an</v>
      </c>
      <c r="E5536" s="5" t="str">
        <f>VLOOKUP($A5536,[2]overview!$A$1:$E$500,4,0)</f>
        <v>宿淮线</v>
      </c>
      <c r="F5536" s="1">
        <v>1</v>
      </c>
      <c r="G5536" s="1" t="str">
        <f t="shared" si="135"/>
        <v>x101-1</v>
      </c>
      <c r="H5536" s="1" t="s">
        <v>1393</v>
      </c>
      <c r="I5536" s="1" t="s">
        <v>5467</v>
      </c>
      <c r="J5536" s="1">
        <v>12</v>
      </c>
    </row>
    <row r="5537" spans="1:10">
      <c r="A5537" s="1" t="s">
        <v>5481</v>
      </c>
      <c r="B5537" s="5" t="str">
        <f>VLOOKUP($A5537,[2]overview!$A$1:$E$500,2,0)</f>
        <v>x101</v>
      </c>
      <c r="C5537" s="1" t="str">
        <f>VLOOKUP(A5537,[2]overview!$A$1:$E$251,3,0)</f>
        <v>SuHuai</v>
      </c>
      <c r="D5537" s="1" t="str">
        <f>VLOOKUP(A5537,[2]overview!$A$1:$E$251,5,0)</f>
        <v>Suzhou–Huai'an</v>
      </c>
      <c r="E5537" s="5" t="str">
        <f>VLOOKUP($A5537,[2]overview!$A$1:$E$500,4,0)</f>
        <v>宿淮线</v>
      </c>
      <c r="F5537" s="1">
        <v>2</v>
      </c>
      <c r="G5537" s="1" t="str">
        <f t="shared" si="135"/>
        <v>x101-2</v>
      </c>
      <c r="H5537" s="1" t="s">
        <v>5467</v>
      </c>
      <c r="I5537" s="1" t="s">
        <v>5468</v>
      </c>
      <c r="J5537" s="1">
        <v>12</v>
      </c>
    </row>
    <row r="5538" spans="1:10">
      <c r="A5538" s="1" t="s">
        <v>5481</v>
      </c>
      <c r="B5538" s="5" t="str">
        <f>VLOOKUP($A5538,[2]overview!$A$1:$E$500,2,0)</f>
        <v>x101</v>
      </c>
      <c r="C5538" s="1" t="str">
        <f>VLOOKUP(A5538,[2]overview!$A$1:$E$251,3,0)</f>
        <v>SuHuai</v>
      </c>
      <c r="D5538" s="1" t="str">
        <f>VLOOKUP(A5538,[2]overview!$A$1:$E$251,5,0)</f>
        <v>Suzhou–Huai'an</v>
      </c>
      <c r="E5538" s="5" t="str">
        <f>VLOOKUP($A5538,[2]overview!$A$1:$E$500,4,0)</f>
        <v>宿淮线</v>
      </c>
      <c r="F5538" s="1">
        <v>3</v>
      </c>
      <c r="G5538" s="1" t="str">
        <f t="shared" si="135"/>
        <v>x101-3</v>
      </c>
      <c r="H5538" s="1" t="s">
        <v>5468</v>
      </c>
      <c r="I5538" s="1" t="s">
        <v>5469</v>
      </c>
      <c r="J5538" s="1">
        <v>12</v>
      </c>
    </row>
    <row r="5539" spans="1:10">
      <c r="A5539" s="1" t="s">
        <v>5481</v>
      </c>
      <c r="B5539" s="5" t="str">
        <f>VLOOKUP($A5539,[2]overview!$A$1:$E$500,2,0)</f>
        <v>x101</v>
      </c>
      <c r="C5539" s="1" t="str">
        <f>VLOOKUP(A5539,[2]overview!$A$1:$E$251,3,0)</f>
        <v>SuHuai</v>
      </c>
      <c r="D5539" s="1" t="str">
        <f>VLOOKUP(A5539,[2]overview!$A$1:$E$251,5,0)</f>
        <v>Suzhou–Huai'an</v>
      </c>
      <c r="E5539" s="5" t="str">
        <f>VLOOKUP($A5539,[2]overview!$A$1:$E$500,4,0)</f>
        <v>宿淮线</v>
      </c>
      <c r="F5539" s="1">
        <v>4</v>
      </c>
      <c r="G5539" s="1" t="str">
        <f t="shared" si="135"/>
        <v>x101-4</v>
      </c>
      <c r="H5539" s="1" t="s">
        <v>5469</v>
      </c>
      <c r="I5539" s="1" t="s">
        <v>5470</v>
      </c>
      <c r="J5539" s="1">
        <v>22</v>
      </c>
    </row>
    <row r="5540" spans="1:10">
      <c r="A5540" s="1" t="s">
        <v>5481</v>
      </c>
      <c r="B5540" s="5" t="str">
        <f>VLOOKUP($A5540,[2]overview!$A$1:$E$500,2,0)</f>
        <v>x101</v>
      </c>
      <c r="C5540" s="1" t="str">
        <f>VLOOKUP(A5540,[2]overview!$A$1:$E$251,3,0)</f>
        <v>SuHuai</v>
      </c>
      <c r="D5540" s="1" t="str">
        <f>VLOOKUP(A5540,[2]overview!$A$1:$E$251,5,0)</f>
        <v>Suzhou–Huai'an</v>
      </c>
      <c r="E5540" s="5" t="str">
        <f>VLOOKUP($A5540,[2]overview!$A$1:$E$500,4,0)</f>
        <v>宿淮线</v>
      </c>
      <c r="F5540" s="1">
        <v>5</v>
      </c>
      <c r="G5540" s="1" t="str">
        <f t="shared" si="135"/>
        <v>x101-5</v>
      </c>
      <c r="H5540" s="1" t="s">
        <v>5470</v>
      </c>
      <c r="I5540" s="1" t="s">
        <v>5471</v>
      </c>
      <c r="J5540" s="1">
        <v>17</v>
      </c>
    </row>
    <row r="5541" spans="1:10">
      <c r="A5541" s="1" t="s">
        <v>5481</v>
      </c>
      <c r="B5541" s="5" t="str">
        <f>VLOOKUP($A5541,[2]overview!$A$1:$E$500,2,0)</f>
        <v>x101</v>
      </c>
      <c r="C5541" s="1" t="str">
        <f>VLOOKUP(A5541,[2]overview!$A$1:$E$251,3,0)</f>
        <v>SuHuai</v>
      </c>
      <c r="D5541" s="1" t="str">
        <f>VLOOKUP(A5541,[2]overview!$A$1:$E$251,5,0)</f>
        <v>Suzhou–Huai'an</v>
      </c>
      <c r="E5541" s="5" t="str">
        <f>VLOOKUP($A5541,[2]overview!$A$1:$E$500,4,0)</f>
        <v>宿淮线</v>
      </c>
      <c r="F5541" s="1">
        <v>6</v>
      </c>
      <c r="G5541" s="1" t="str">
        <f t="shared" si="135"/>
        <v>x101-6</v>
      </c>
      <c r="H5541" s="1" t="s">
        <v>5471</v>
      </c>
      <c r="I5541" s="1" t="s">
        <v>5472</v>
      </c>
      <c r="J5541" s="1">
        <v>13</v>
      </c>
    </row>
    <row r="5542" spans="1:10">
      <c r="A5542" s="1" t="s">
        <v>5481</v>
      </c>
      <c r="B5542" s="5" t="str">
        <f>VLOOKUP($A5542,[2]overview!$A$1:$E$500,2,0)</f>
        <v>x101</v>
      </c>
      <c r="C5542" s="1" t="str">
        <f>VLOOKUP(A5542,[2]overview!$A$1:$E$251,3,0)</f>
        <v>SuHuai</v>
      </c>
      <c r="D5542" s="1" t="str">
        <f>VLOOKUP(A5542,[2]overview!$A$1:$E$251,5,0)</f>
        <v>Suzhou–Huai'an</v>
      </c>
      <c r="E5542" s="5" t="str">
        <f>VLOOKUP($A5542,[2]overview!$A$1:$E$500,4,0)</f>
        <v>宿淮线</v>
      </c>
      <c r="F5542" s="1">
        <v>7</v>
      </c>
      <c r="G5542" s="1" t="str">
        <f t="shared" si="135"/>
        <v>x101-7</v>
      </c>
      <c r="H5542" s="1" t="s">
        <v>5472</v>
      </c>
      <c r="I5542" s="1" t="s">
        <v>5473</v>
      </c>
      <c r="J5542" s="1">
        <v>12</v>
      </c>
    </row>
    <row r="5543" spans="1:10">
      <c r="A5543" s="1" t="s">
        <v>5481</v>
      </c>
      <c r="B5543" s="5" t="str">
        <f>VLOOKUP($A5543,[2]overview!$A$1:$E$500,2,0)</f>
        <v>x101</v>
      </c>
      <c r="C5543" s="1" t="str">
        <f>VLOOKUP(A5543,[2]overview!$A$1:$E$251,3,0)</f>
        <v>SuHuai</v>
      </c>
      <c r="D5543" s="1" t="str">
        <f>VLOOKUP(A5543,[2]overview!$A$1:$E$251,5,0)</f>
        <v>Suzhou–Huai'an</v>
      </c>
      <c r="E5543" s="5" t="str">
        <f>VLOOKUP($A5543,[2]overview!$A$1:$E$500,4,0)</f>
        <v>宿淮线</v>
      </c>
      <c r="F5543" s="1">
        <v>8</v>
      </c>
      <c r="G5543" s="1" t="str">
        <f t="shared" ref="G5543:G5606" si="136">CONCATENATE(B5543,"-",F5543)</f>
        <v>x101-8</v>
      </c>
      <c r="H5543" s="1" t="s">
        <v>5473</v>
      </c>
      <c r="I5543" s="1" t="s">
        <v>5474</v>
      </c>
      <c r="J5543" s="1">
        <v>24</v>
      </c>
    </row>
    <row r="5544" spans="1:10">
      <c r="A5544" s="1" t="s">
        <v>5481</v>
      </c>
      <c r="B5544" s="5" t="str">
        <f>VLOOKUP($A5544,[2]overview!$A$1:$E$500,2,0)</f>
        <v>x101</v>
      </c>
      <c r="C5544" s="1" t="str">
        <f>VLOOKUP(A5544,[2]overview!$A$1:$E$251,3,0)</f>
        <v>SuHuai</v>
      </c>
      <c r="D5544" s="1" t="str">
        <f>VLOOKUP(A5544,[2]overview!$A$1:$E$251,5,0)</f>
        <v>Suzhou–Huai'an</v>
      </c>
      <c r="E5544" s="5" t="str">
        <f>VLOOKUP($A5544,[2]overview!$A$1:$E$500,4,0)</f>
        <v>宿淮线</v>
      </c>
      <c r="F5544" s="1">
        <v>9</v>
      </c>
      <c r="G5544" s="1" t="str">
        <f t="shared" si="136"/>
        <v>x101-9</v>
      </c>
      <c r="H5544" s="1" t="s">
        <v>5474</v>
      </c>
      <c r="I5544" s="1" t="s">
        <v>5475</v>
      </c>
      <c r="J5544" s="1">
        <v>11</v>
      </c>
    </row>
    <row r="5545" spans="1:10">
      <c r="A5545" s="1" t="s">
        <v>5481</v>
      </c>
      <c r="B5545" s="5" t="str">
        <f>VLOOKUP($A5545,[2]overview!$A$1:$E$500,2,0)</f>
        <v>x101</v>
      </c>
      <c r="C5545" s="1" t="str">
        <f>VLOOKUP(A5545,[2]overview!$A$1:$E$251,3,0)</f>
        <v>SuHuai</v>
      </c>
      <c r="D5545" s="1" t="str">
        <f>VLOOKUP(A5545,[2]overview!$A$1:$E$251,5,0)</f>
        <v>Suzhou–Huai'an</v>
      </c>
      <c r="E5545" s="5" t="str">
        <f>VLOOKUP($A5545,[2]overview!$A$1:$E$500,4,0)</f>
        <v>宿淮线</v>
      </c>
      <c r="F5545" s="1">
        <v>10</v>
      </c>
      <c r="G5545" s="1" t="str">
        <f t="shared" si="136"/>
        <v>x101-10</v>
      </c>
      <c r="H5545" s="1" t="s">
        <v>5475</v>
      </c>
      <c r="I5545" s="1" t="s">
        <v>5476</v>
      </c>
      <c r="J5545" s="1">
        <v>14</v>
      </c>
    </row>
    <row r="5546" spans="1:10">
      <c r="A5546" s="1" t="s">
        <v>5481</v>
      </c>
      <c r="B5546" s="5" t="str">
        <f>VLOOKUP($A5546,[2]overview!$A$1:$E$500,2,0)</f>
        <v>x101</v>
      </c>
      <c r="C5546" s="1" t="str">
        <f>VLOOKUP(A5546,[2]overview!$A$1:$E$251,3,0)</f>
        <v>SuHuai</v>
      </c>
      <c r="D5546" s="1" t="str">
        <f>VLOOKUP(A5546,[2]overview!$A$1:$E$251,5,0)</f>
        <v>Suzhou–Huai'an</v>
      </c>
      <c r="E5546" s="5" t="str">
        <f>VLOOKUP($A5546,[2]overview!$A$1:$E$500,4,0)</f>
        <v>宿淮线</v>
      </c>
      <c r="F5546" s="1">
        <v>11</v>
      </c>
      <c r="G5546" s="1" t="str">
        <f t="shared" si="136"/>
        <v>x101-11</v>
      </c>
      <c r="H5546" s="1" t="s">
        <v>5476</v>
      </c>
      <c r="I5546" s="1" t="s">
        <v>5477</v>
      </c>
      <c r="J5546" s="1">
        <v>16</v>
      </c>
    </row>
    <row r="5547" spans="1:10">
      <c r="A5547" s="1" t="s">
        <v>5481</v>
      </c>
      <c r="B5547" s="5" t="str">
        <f>VLOOKUP($A5547,[2]overview!$A$1:$E$500,2,0)</f>
        <v>x101</v>
      </c>
      <c r="C5547" s="1" t="str">
        <f>VLOOKUP(A5547,[2]overview!$A$1:$E$251,3,0)</f>
        <v>SuHuai</v>
      </c>
      <c r="D5547" s="1" t="str">
        <f>VLOOKUP(A5547,[2]overview!$A$1:$E$251,5,0)</f>
        <v>Suzhou–Huai'an</v>
      </c>
      <c r="E5547" s="5" t="str">
        <f>VLOOKUP($A5547,[2]overview!$A$1:$E$500,4,0)</f>
        <v>宿淮线</v>
      </c>
      <c r="F5547" s="1">
        <v>12</v>
      </c>
      <c r="G5547" s="1" t="str">
        <f t="shared" si="136"/>
        <v>x101-12</v>
      </c>
      <c r="H5547" s="1" t="s">
        <v>5477</v>
      </c>
      <c r="I5547" s="1" t="s">
        <v>5478</v>
      </c>
      <c r="J5547" s="1">
        <v>18</v>
      </c>
    </row>
    <row r="5548" spans="1:10">
      <c r="A5548" s="1" t="s">
        <v>5481</v>
      </c>
      <c r="B5548" s="5" t="str">
        <f>VLOOKUP($A5548,[2]overview!$A$1:$E$500,2,0)</f>
        <v>x101</v>
      </c>
      <c r="C5548" s="1" t="str">
        <f>VLOOKUP(A5548,[2]overview!$A$1:$E$251,3,0)</f>
        <v>SuHuai</v>
      </c>
      <c r="D5548" s="1" t="str">
        <f>VLOOKUP(A5548,[2]overview!$A$1:$E$251,5,0)</f>
        <v>Suzhou–Huai'an</v>
      </c>
      <c r="E5548" s="5" t="str">
        <f>VLOOKUP($A5548,[2]overview!$A$1:$E$500,4,0)</f>
        <v>宿淮线</v>
      </c>
      <c r="F5548" s="1">
        <v>13</v>
      </c>
      <c r="G5548" s="1" t="str">
        <f t="shared" si="136"/>
        <v>x101-13</v>
      </c>
      <c r="H5548" s="1" t="s">
        <v>5478</v>
      </c>
      <c r="I5548" s="1" t="s">
        <v>5479</v>
      </c>
      <c r="J5548" s="1">
        <v>17</v>
      </c>
    </row>
    <row r="5549" spans="1:10">
      <c r="A5549" s="1" t="s">
        <v>5481</v>
      </c>
      <c r="B5549" s="5" t="str">
        <f>VLOOKUP($A5549,[2]overview!$A$1:$E$500,2,0)</f>
        <v>x101</v>
      </c>
      <c r="C5549" s="1" t="str">
        <f>VLOOKUP(A5549,[2]overview!$A$1:$E$251,3,0)</f>
        <v>SuHuai</v>
      </c>
      <c r="D5549" s="1" t="str">
        <f>VLOOKUP(A5549,[2]overview!$A$1:$E$251,5,0)</f>
        <v>Suzhou–Huai'an</v>
      </c>
      <c r="E5549" s="5" t="str">
        <f>VLOOKUP($A5549,[2]overview!$A$1:$E$500,4,0)</f>
        <v>宿淮线</v>
      </c>
      <c r="F5549" s="1">
        <v>14</v>
      </c>
      <c r="G5549" s="1" t="str">
        <f t="shared" si="136"/>
        <v>x101-14</v>
      </c>
      <c r="H5549" s="1" t="s">
        <v>5479</v>
      </c>
      <c r="I5549" s="1" t="s">
        <v>5480</v>
      </c>
      <c r="J5549" s="1">
        <v>11</v>
      </c>
    </row>
    <row r="5550" spans="1:10">
      <c r="A5550" s="1" t="s">
        <v>5516</v>
      </c>
      <c r="B5550" s="5" t="str">
        <f>VLOOKUP($A5550,[2]overview!$A$1:$E$500,2,0)</f>
        <v>x102</v>
      </c>
      <c r="C5550" s="1" t="str">
        <f>VLOOKUP(A5550,[2]overview!$A$1:$E$251,3,0)</f>
        <v>XinChang</v>
      </c>
      <c r="D5550" s="1" t="str">
        <f>VLOOKUP(A5550,[2]overview!$A$1:$E$251,5,0)</f>
        <v>Xinyi–Changxing Line</v>
      </c>
      <c r="E5550" s="5" t="str">
        <f>VLOOKUP($A5550,[2]overview!$A$1:$E$500,4,0)</f>
        <v>新长线</v>
      </c>
      <c r="F5550" s="1">
        <v>1</v>
      </c>
      <c r="G5550" s="1" t="str">
        <f t="shared" si="136"/>
        <v>x102-1</v>
      </c>
      <c r="H5550" s="1" t="s">
        <v>2346</v>
      </c>
      <c r="I5550" s="1" t="s">
        <v>5482</v>
      </c>
      <c r="J5550" s="1">
        <v>12</v>
      </c>
    </row>
    <row r="5551" spans="1:10">
      <c r="A5551" s="1" t="s">
        <v>5516</v>
      </c>
      <c r="B5551" s="5" t="str">
        <f>VLOOKUP($A5551,[2]overview!$A$1:$E$500,2,0)</f>
        <v>x102</v>
      </c>
      <c r="C5551" s="1" t="str">
        <f>VLOOKUP(A5551,[2]overview!$A$1:$E$251,3,0)</f>
        <v>XinChang</v>
      </c>
      <c r="D5551" s="1" t="str">
        <f>VLOOKUP(A5551,[2]overview!$A$1:$E$251,5,0)</f>
        <v>Xinyi–Changxing Line</v>
      </c>
      <c r="E5551" s="5" t="str">
        <f>VLOOKUP($A5551,[2]overview!$A$1:$E$500,4,0)</f>
        <v>新长线</v>
      </c>
      <c r="F5551" s="1">
        <v>2</v>
      </c>
      <c r="G5551" s="1" t="str">
        <f t="shared" si="136"/>
        <v>x102-2</v>
      </c>
      <c r="H5551" s="1" t="s">
        <v>5482</v>
      </c>
      <c r="I5551" s="1" t="s">
        <v>5483</v>
      </c>
      <c r="J5551" s="1">
        <v>12</v>
      </c>
    </row>
    <row r="5552" spans="1:10">
      <c r="A5552" s="1" t="s">
        <v>5516</v>
      </c>
      <c r="B5552" s="5" t="str">
        <f>VLOOKUP($A5552,[2]overview!$A$1:$E$500,2,0)</f>
        <v>x102</v>
      </c>
      <c r="C5552" s="1" t="str">
        <f>VLOOKUP(A5552,[2]overview!$A$1:$E$251,3,0)</f>
        <v>XinChang</v>
      </c>
      <c r="D5552" s="1" t="str">
        <f>VLOOKUP(A5552,[2]overview!$A$1:$E$251,5,0)</f>
        <v>Xinyi–Changxing Line</v>
      </c>
      <c r="E5552" s="5" t="str">
        <f>VLOOKUP($A5552,[2]overview!$A$1:$E$500,4,0)</f>
        <v>新长线</v>
      </c>
      <c r="F5552" s="1">
        <v>3</v>
      </c>
      <c r="G5552" s="1" t="str">
        <f t="shared" si="136"/>
        <v>x102-3</v>
      </c>
      <c r="H5552" s="1" t="s">
        <v>5483</v>
      </c>
      <c r="I5552" s="1" t="s">
        <v>5484</v>
      </c>
      <c r="J5552" s="1">
        <v>12</v>
      </c>
    </row>
    <row r="5553" spans="1:10">
      <c r="A5553" s="1" t="s">
        <v>5516</v>
      </c>
      <c r="B5553" s="5" t="str">
        <f>VLOOKUP($A5553,[2]overview!$A$1:$E$500,2,0)</f>
        <v>x102</v>
      </c>
      <c r="C5553" s="1" t="str">
        <f>VLOOKUP(A5553,[2]overview!$A$1:$E$251,3,0)</f>
        <v>XinChang</v>
      </c>
      <c r="D5553" s="1" t="str">
        <f>VLOOKUP(A5553,[2]overview!$A$1:$E$251,5,0)</f>
        <v>Xinyi–Changxing Line</v>
      </c>
      <c r="E5553" s="5" t="str">
        <f>VLOOKUP($A5553,[2]overview!$A$1:$E$500,4,0)</f>
        <v>新长线</v>
      </c>
      <c r="F5553" s="1">
        <v>4</v>
      </c>
      <c r="G5553" s="1" t="str">
        <f t="shared" si="136"/>
        <v>x102-4</v>
      </c>
      <c r="H5553" s="1" t="s">
        <v>5484</v>
      </c>
      <c r="I5553" s="1" t="s">
        <v>5485</v>
      </c>
      <c r="J5553" s="1">
        <v>16</v>
      </c>
    </row>
    <row r="5554" spans="1:10">
      <c r="A5554" s="1" t="s">
        <v>5516</v>
      </c>
      <c r="B5554" s="5" t="str">
        <f>VLOOKUP($A5554,[2]overview!$A$1:$E$500,2,0)</f>
        <v>x102</v>
      </c>
      <c r="C5554" s="1" t="str">
        <f>VLOOKUP(A5554,[2]overview!$A$1:$E$251,3,0)</f>
        <v>XinChang</v>
      </c>
      <c r="D5554" s="1" t="str">
        <f>VLOOKUP(A5554,[2]overview!$A$1:$E$251,5,0)</f>
        <v>Xinyi–Changxing Line</v>
      </c>
      <c r="E5554" s="5" t="str">
        <f>VLOOKUP($A5554,[2]overview!$A$1:$E$500,4,0)</f>
        <v>新长线</v>
      </c>
      <c r="F5554" s="1">
        <v>5</v>
      </c>
      <c r="G5554" s="1" t="str">
        <f t="shared" si="136"/>
        <v>x102-5</v>
      </c>
      <c r="H5554" s="1" t="s">
        <v>5485</v>
      </c>
      <c r="I5554" s="1" t="s">
        <v>5486</v>
      </c>
      <c r="J5554" s="1">
        <v>13</v>
      </c>
    </row>
    <row r="5555" spans="1:10">
      <c r="A5555" s="1" t="s">
        <v>5516</v>
      </c>
      <c r="B5555" s="5" t="str">
        <f>VLOOKUP($A5555,[2]overview!$A$1:$E$500,2,0)</f>
        <v>x102</v>
      </c>
      <c r="C5555" s="1" t="str">
        <f>VLOOKUP(A5555,[2]overview!$A$1:$E$251,3,0)</f>
        <v>XinChang</v>
      </c>
      <c r="D5555" s="1" t="str">
        <f>VLOOKUP(A5555,[2]overview!$A$1:$E$251,5,0)</f>
        <v>Xinyi–Changxing Line</v>
      </c>
      <c r="E5555" s="5" t="str">
        <f>VLOOKUP($A5555,[2]overview!$A$1:$E$500,4,0)</f>
        <v>新长线</v>
      </c>
      <c r="F5555" s="1">
        <v>6</v>
      </c>
      <c r="G5555" s="1" t="str">
        <f t="shared" si="136"/>
        <v>x102-6</v>
      </c>
      <c r="H5555" s="1" t="s">
        <v>5486</v>
      </c>
      <c r="I5555" s="1" t="s">
        <v>5487</v>
      </c>
      <c r="J5555" s="1">
        <v>15</v>
      </c>
    </row>
    <row r="5556" spans="1:10">
      <c r="A5556" s="1" t="s">
        <v>5516</v>
      </c>
      <c r="B5556" s="5" t="str">
        <f>VLOOKUP($A5556,[2]overview!$A$1:$E$500,2,0)</f>
        <v>x102</v>
      </c>
      <c r="C5556" s="1" t="str">
        <f>VLOOKUP(A5556,[2]overview!$A$1:$E$251,3,0)</f>
        <v>XinChang</v>
      </c>
      <c r="D5556" s="1" t="str">
        <f>VLOOKUP(A5556,[2]overview!$A$1:$E$251,5,0)</f>
        <v>Xinyi–Changxing Line</v>
      </c>
      <c r="E5556" s="5" t="str">
        <f>VLOOKUP($A5556,[2]overview!$A$1:$E$500,4,0)</f>
        <v>新长线</v>
      </c>
      <c r="F5556" s="1">
        <v>7</v>
      </c>
      <c r="G5556" s="1" t="str">
        <f t="shared" si="136"/>
        <v>x102-7</v>
      </c>
      <c r="H5556" s="1" t="s">
        <v>5487</v>
      </c>
      <c r="I5556" s="1" t="s">
        <v>5480</v>
      </c>
      <c r="J5556" s="1">
        <v>24</v>
      </c>
    </row>
    <row r="5557" spans="1:10">
      <c r="A5557" s="1" t="s">
        <v>5516</v>
      </c>
      <c r="B5557" s="5" t="str">
        <f>VLOOKUP($A5557,[2]overview!$A$1:$E$500,2,0)</f>
        <v>x102</v>
      </c>
      <c r="C5557" s="1" t="str">
        <f>VLOOKUP(A5557,[2]overview!$A$1:$E$251,3,0)</f>
        <v>XinChang</v>
      </c>
      <c r="D5557" s="1" t="str">
        <f>VLOOKUP(A5557,[2]overview!$A$1:$E$251,5,0)</f>
        <v>Xinyi–Changxing Line</v>
      </c>
      <c r="E5557" s="5" t="str">
        <f>VLOOKUP($A5557,[2]overview!$A$1:$E$500,4,0)</f>
        <v>新长线</v>
      </c>
      <c r="F5557" s="1">
        <v>8</v>
      </c>
      <c r="G5557" s="1" t="str">
        <f t="shared" si="136"/>
        <v>x102-8</v>
      </c>
      <c r="H5557" s="1" t="s">
        <v>5480</v>
      </c>
      <c r="I5557" s="1" t="s">
        <v>5488</v>
      </c>
      <c r="J5557" s="1">
        <v>7</v>
      </c>
    </row>
    <row r="5558" spans="1:10">
      <c r="A5558" s="1" t="s">
        <v>5516</v>
      </c>
      <c r="B5558" s="5" t="str">
        <f>VLOOKUP($A5558,[2]overview!$A$1:$E$500,2,0)</f>
        <v>x102</v>
      </c>
      <c r="C5558" s="1" t="str">
        <f>VLOOKUP(A5558,[2]overview!$A$1:$E$251,3,0)</f>
        <v>XinChang</v>
      </c>
      <c r="D5558" s="1" t="str">
        <f>VLOOKUP(A5558,[2]overview!$A$1:$E$251,5,0)</f>
        <v>Xinyi–Changxing Line</v>
      </c>
      <c r="E5558" s="5" t="str">
        <f>VLOOKUP($A5558,[2]overview!$A$1:$E$500,4,0)</f>
        <v>新长线</v>
      </c>
      <c r="F5558" s="1">
        <v>9</v>
      </c>
      <c r="G5558" s="1" t="str">
        <f t="shared" si="136"/>
        <v>x102-9</v>
      </c>
      <c r="H5558" s="1" t="s">
        <v>5488</v>
      </c>
      <c r="I5558" s="1" t="s">
        <v>5489</v>
      </c>
      <c r="J5558" s="1">
        <v>9</v>
      </c>
    </row>
    <row r="5559" spans="1:10">
      <c r="A5559" s="1" t="s">
        <v>5516</v>
      </c>
      <c r="B5559" s="5" t="str">
        <f>VLOOKUP($A5559,[2]overview!$A$1:$E$500,2,0)</f>
        <v>x102</v>
      </c>
      <c r="C5559" s="1" t="str">
        <f>VLOOKUP(A5559,[2]overview!$A$1:$E$251,3,0)</f>
        <v>XinChang</v>
      </c>
      <c r="D5559" s="1" t="str">
        <f>VLOOKUP(A5559,[2]overview!$A$1:$E$251,5,0)</f>
        <v>Xinyi–Changxing Line</v>
      </c>
      <c r="E5559" s="5" t="str">
        <f>VLOOKUP($A5559,[2]overview!$A$1:$E$500,4,0)</f>
        <v>新长线</v>
      </c>
      <c r="F5559" s="1">
        <v>10</v>
      </c>
      <c r="G5559" s="1" t="str">
        <f t="shared" si="136"/>
        <v>x102-10</v>
      </c>
      <c r="H5559" s="1" t="s">
        <v>5489</v>
      </c>
      <c r="I5559" s="1" t="s">
        <v>5490</v>
      </c>
      <c r="J5559" s="1">
        <v>15</v>
      </c>
    </row>
    <row r="5560" spans="1:10">
      <c r="A5560" s="1" t="s">
        <v>5516</v>
      </c>
      <c r="B5560" s="5" t="str">
        <f>VLOOKUP($A5560,[2]overview!$A$1:$E$500,2,0)</f>
        <v>x102</v>
      </c>
      <c r="C5560" s="1" t="str">
        <f>VLOOKUP(A5560,[2]overview!$A$1:$E$251,3,0)</f>
        <v>XinChang</v>
      </c>
      <c r="D5560" s="1" t="str">
        <f>VLOOKUP(A5560,[2]overview!$A$1:$E$251,5,0)</f>
        <v>Xinyi–Changxing Line</v>
      </c>
      <c r="E5560" s="5" t="str">
        <f>VLOOKUP($A5560,[2]overview!$A$1:$E$500,4,0)</f>
        <v>新长线</v>
      </c>
      <c r="F5560" s="1">
        <v>11</v>
      </c>
      <c r="G5560" s="1" t="str">
        <f t="shared" si="136"/>
        <v>x102-11</v>
      </c>
      <c r="H5560" s="1" t="s">
        <v>5490</v>
      </c>
      <c r="I5560" s="1" t="s">
        <v>5491</v>
      </c>
      <c r="J5560" s="1">
        <v>17</v>
      </c>
    </row>
    <row r="5561" spans="1:10">
      <c r="A5561" s="1" t="s">
        <v>5516</v>
      </c>
      <c r="B5561" s="5" t="str">
        <f>VLOOKUP($A5561,[2]overview!$A$1:$E$500,2,0)</f>
        <v>x102</v>
      </c>
      <c r="C5561" s="1" t="str">
        <f>VLOOKUP(A5561,[2]overview!$A$1:$E$251,3,0)</f>
        <v>XinChang</v>
      </c>
      <c r="D5561" s="1" t="str">
        <f>VLOOKUP(A5561,[2]overview!$A$1:$E$251,5,0)</f>
        <v>Xinyi–Changxing Line</v>
      </c>
      <c r="E5561" s="5" t="str">
        <f>VLOOKUP($A5561,[2]overview!$A$1:$E$500,4,0)</f>
        <v>新长线</v>
      </c>
      <c r="F5561" s="1">
        <v>12</v>
      </c>
      <c r="G5561" s="1" t="str">
        <f t="shared" si="136"/>
        <v>x102-12</v>
      </c>
      <c r="H5561" s="1" t="s">
        <v>5491</v>
      </c>
      <c r="I5561" s="1" t="s">
        <v>5492</v>
      </c>
      <c r="J5561" s="1">
        <v>21</v>
      </c>
    </row>
    <row r="5562" spans="1:10">
      <c r="A5562" s="1" t="s">
        <v>5516</v>
      </c>
      <c r="B5562" s="5" t="str">
        <f>VLOOKUP($A5562,[2]overview!$A$1:$E$500,2,0)</f>
        <v>x102</v>
      </c>
      <c r="C5562" s="1" t="str">
        <f>VLOOKUP(A5562,[2]overview!$A$1:$E$251,3,0)</f>
        <v>XinChang</v>
      </c>
      <c r="D5562" s="1" t="str">
        <f>VLOOKUP(A5562,[2]overview!$A$1:$E$251,5,0)</f>
        <v>Xinyi–Changxing Line</v>
      </c>
      <c r="E5562" s="5" t="str">
        <f>VLOOKUP($A5562,[2]overview!$A$1:$E$500,4,0)</f>
        <v>新长线</v>
      </c>
      <c r="F5562" s="1">
        <v>13</v>
      </c>
      <c r="G5562" s="1" t="str">
        <f t="shared" si="136"/>
        <v>x102-13</v>
      </c>
      <c r="H5562" s="1" t="s">
        <v>5492</v>
      </c>
      <c r="I5562" s="1" t="s">
        <v>5493</v>
      </c>
      <c r="J5562" s="1">
        <v>20</v>
      </c>
    </row>
    <row r="5563" spans="1:10">
      <c r="A5563" s="1" t="s">
        <v>5516</v>
      </c>
      <c r="B5563" s="5" t="str">
        <f>VLOOKUP($A5563,[2]overview!$A$1:$E$500,2,0)</f>
        <v>x102</v>
      </c>
      <c r="C5563" s="1" t="str">
        <f>VLOOKUP(A5563,[2]overview!$A$1:$E$251,3,0)</f>
        <v>XinChang</v>
      </c>
      <c r="D5563" s="1" t="str">
        <f>VLOOKUP(A5563,[2]overview!$A$1:$E$251,5,0)</f>
        <v>Xinyi–Changxing Line</v>
      </c>
      <c r="E5563" s="5" t="str">
        <f>VLOOKUP($A5563,[2]overview!$A$1:$E$500,4,0)</f>
        <v>新长线</v>
      </c>
      <c r="F5563" s="1">
        <v>14</v>
      </c>
      <c r="G5563" s="1" t="str">
        <f t="shared" si="136"/>
        <v>x102-14</v>
      </c>
      <c r="H5563" s="1" t="s">
        <v>5493</v>
      </c>
      <c r="I5563" s="1" t="s">
        <v>5494</v>
      </c>
      <c r="J5563" s="1">
        <v>14</v>
      </c>
    </row>
    <row r="5564" spans="1:10">
      <c r="A5564" s="1" t="s">
        <v>5516</v>
      </c>
      <c r="B5564" s="5" t="str">
        <f>VLOOKUP($A5564,[2]overview!$A$1:$E$500,2,0)</f>
        <v>x102</v>
      </c>
      <c r="C5564" s="1" t="str">
        <f>VLOOKUP(A5564,[2]overview!$A$1:$E$251,3,0)</f>
        <v>XinChang</v>
      </c>
      <c r="D5564" s="1" t="str">
        <f>VLOOKUP(A5564,[2]overview!$A$1:$E$251,5,0)</f>
        <v>Xinyi–Changxing Line</v>
      </c>
      <c r="E5564" s="5" t="str">
        <f>VLOOKUP($A5564,[2]overview!$A$1:$E$500,4,0)</f>
        <v>新长线</v>
      </c>
      <c r="F5564" s="1">
        <v>15</v>
      </c>
      <c r="G5564" s="1" t="str">
        <f t="shared" si="136"/>
        <v>x102-15</v>
      </c>
      <c r="H5564" s="1" t="s">
        <v>5494</v>
      </c>
      <c r="I5564" s="1" t="s">
        <v>5495</v>
      </c>
      <c r="J5564" s="1">
        <v>8</v>
      </c>
    </row>
    <row r="5565" spans="1:10">
      <c r="A5565" s="1" t="s">
        <v>5516</v>
      </c>
      <c r="B5565" s="5" t="str">
        <f>VLOOKUP($A5565,[2]overview!$A$1:$E$500,2,0)</f>
        <v>x102</v>
      </c>
      <c r="C5565" s="1" t="str">
        <f>VLOOKUP(A5565,[2]overview!$A$1:$E$251,3,0)</f>
        <v>XinChang</v>
      </c>
      <c r="D5565" s="1" t="str">
        <f>VLOOKUP(A5565,[2]overview!$A$1:$E$251,5,0)</f>
        <v>Xinyi–Changxing Line</v>
      </c>
      <c r="E5565" s="5" t="str">
        <f>VLOOKUP($A5565,[2]overview!$A$1:$E$500,4,0)</f>
        <v>新长线</v>
      </c>
      <c r="F5565" s="1">
        <v>16</v>
      </c>
      <c r="G5565" s="1" t="str">
        <f t="shared" si="136"/>
        <v>x102-16</v>
      </c>
      <c r="H5565" s="1" t="s">
        <v>5495</v>
      </c>
      <c r="I5565" s="1" t="s">
        <v>5496</v>
      </c>
      <c r="J5565" s="1">
        <v>19</v>
      </c>
    </row>
    <row r="5566" spans="1:10">
      <c r="A5566" s="1" t="s">
        <v>5516</v>
      </c>
      <c r="B5566" s="5" t="str">
        <f>VLOOKUP($A5566,[2]overview!$A$1:$E$500,2,0)</f>
        <v>x102</v>
      </c>
      <c r="C5566" s="1" t="str">
        <f>VLOOKUP(A5566,[2]overview!$A$1:$E$251,3,0)</f>
        <v>XinChang</v>
      </c>
      <c r="D5566" s="1" t="str">
        <f>VLOOKUP(A5566,[2]overview!$A$1:$E$251,5,0)</f>
        <v>Xinyi–Changxing Line</v>
      </c>
      <c r="E5566" s="5" t="str">
        <f>VLOOKUP($A5566,[2]overview!$A$1:$E$500,4,0)</f>
        <v>新长线</v>
      </c>
      <c r="F5566" s="1">
        <v>17</v>
      </c>
      <c r="G5566" s="1" t="str">
        <f t="shared" si="136"/>
        <v>x102-17</v>
      </c>
      <c r="H5566" s="1" t="s">
        <v>5496</v>
      </c>
      <c r="I5566" s="1" t="s">
        <v>5497</v>
      </c>
      <c r="J5566" s="1">
        <v>22</v>
      </c>
    </row>
    <row r="5567" spans="1:10">
      <c r="A5567" s="1" t="s">
        <v>5516</v>
      </c>
      <c r="B5567" s="5" t="str">
        <f>VLOOKUP($A5567,[2]overview!$A$1:$E$500,2,0)</f>
        <v>x102</v>
      </c>
      <c r="C5567" s="1" t="str">
        <f>VLOOKUP(A5567,[2]overview!$A$1:$E$251,3,0)</f>
        <v>XinChang</v>
      </c>
      <c r="D5567" s="1" t="str">
        <f>VLOOKUP(A5567,[2]overview!$A$1:$E$251,5,0)</f>
        <v>Xinyi–Changxing Line</v>
      </c>
      <c r="E5567" s="5" t="str">
        <f>VLOOKUP($A5567,[2]overview!$A$1:$E$500,4,0)</f>
        <v>新长线</v>
      </c>
      <c r="F5567" s="1">
        <v>18</v>
      </c>
      <c r="G5567" s="1" t="str">
        <f t="shared" si="136"/>
        <v>x102-18</v>
      </c>
      <c r="H5567" s="1" t="s">
        <v>5497</v>
      </c>
      <c r="I5567" s="1" t="s">
        <v>5498</v>
      </c>
      <c r="J5567" s="1">
        <v>26</v>
      </c>
    </row>
    <row r="5568" spans="1:10">
      <c r="A5568" s="1" t="s">
        <v>5516</v>
      </c>
      <c r="B5568" s="5" t="str">
        <f>VLOOKUP($A5568,[2]overview!$A$1:$E$500,2,0)</f>
        <v>x102</v>
      </c>
      <c r="C5568" s="1" t="str">
        <f>VLOOKUP(A5568,[2]overview!$A$1:$E$251,3,0)</f>
        <v>XinChang</v>
      </c>
      <c r="D5568" s="1" t="str">
        <f>VLOOKUP(A5568,[2]overview!$A$1:$E$251,5,0)</f>
        <v>Xinyi–Changxing Line</v>
      </c>
      <c r="E5568" s="5" t="str">
        <f>VLOOKUP($A5568,[2]overview!$A$1:$E$500,4,0)</f>
        <v>新长线</v>
      </c>
      <c r="F5568" s="1">
        <v>19</v>
      </c>
      <c r="G5568" s="1" t="str">
        <f t="shared" si="136"/>
        <v>x102-19</v>
      </c>
      <c r="H5568" s="1" t="s">
        <v>5498</v>
      </c>
      <c r="I5568" s="1" t="s">
        <v>5499</v>
      </c>
      <c r="J5568" s="1">
        <v>15</v>
      </c>
    </row>
    <row r="5569" spans="1:10">
      <c r="A5569" s="1" t="s">
        <v>5516</v>
      </c>
      <c r="B5569" s="5" t="str">
        <f>VLOOKUP($A5569,[2]overview!$A$1:$E$500,2,0)</f>
        <v>x102</v>
      </c>
      <c r="C5569" s="1" t="str">
        <f>VLOOKUP(A5569,[2]overview!$A$1:$E$251,3,0)</f>
        <v>XinChang</v>
      </c>
      <c r="D5569" s="1" t="str">
        <f>VLOOKUP(A5569,[2]overview!$A$1:$E$251,5,0)</f>
        <v>Xinyi–Changxing Line</v>
      </c>
      <c r="E5569" s="5" t="str">
        <f>VLOOKUP($A5569,[2]overview!$A$1:$E$500,4,0)</f>
        <v>新长线</v>
      </c>
      <c r="F5569" s="1">
        <v>20</v>
      </c>
      <c r="G5569" s="1" t="str">
        <f t="shared" si="136"/>
        <v>x102-20</v>
      </c>
      <c r="H5569" s="1" t="s">
        <v>5499</v>
      </c>
      <c r="I5569" s="1" t="s">
        <v>5500</v>
      </c>
      <c r="J5569" s="1">
        <v>-77</v>
      </c>
    </row>
    <row r="5570" spans="1:10">
      <c r="A5570" s="1" t="s">
        <v>5516</v>
      </c>
      <c r="B5570" s="5" t="str">
        <f>VLOOKUP($A5570,[2]overview!$A$1:$E$500,2,0)</f>
        <v>x102</v>
      </c>
      <c r="C5570" s="1" t="str">
        <f>VLOOKUP(A5570,[2]overview!$A$1:$E$251,3,0)</f>
        <v>XinChang</v>
      </c>
      <c r="D5570" s="1" t="str">
        <f>VLOOKUP(A5570,[2]overview!$A$1:$E$251,5,0)</f>
        <v>Xinyi–Changxing Line</v>
      </c>
      <c r="E5570" s="5" t="str">
        <f>VLOOKUP($A5570,[2]overview!$A$1:$E$500,4,0)</f>
        <v>新长线</v>
      </c>
      <c r="F5570" s="1">
        <v>21</v>
      </c>
      <c r="G5570" s="1" t="str">
        <f t="shared" si="136"/>
        <v>x102-21</v>
      </c>
      <c r="H5570" s="1" t="s">
        <v>5500</v>
      </c>
      <c r="I5570" s="1" t="s">
        <v>5501</v>
      </c>
      <c r="J5570" s="1">
        <v>117</v>
      </c>
    </row>
    <row r="5571" spans="1:10">
      <c r="A5571" s="1" t="s">
        <v>5516</v>
      </c>
      <c r="B5571" s="5" t="str">
        <f>VLOOKUP($A5571,[2]overview!$A$1:$E$500,2,0)</f>
        <v>x102</v>
      </c>
      <c r="C5571" s="1" t="str">
        <f>VLOOKUP(A5571,[2]overview!$A$1:$E$251,3,0)</f>
        <v>XinChang</v>
      </c>
      <c r="D5571" s="1" t="str">
        <f>VLOOKUP(A5571,[2]overview!$A$1:$E$251,5,0)</f>
        <v>Xinyi–Changxing Line</v>
      </c>
      <c r="E5571" s="5" t="str">
        <f>VLOOKUP($A5571,[2]overview!$A$1:$E$500,4,0)</f>
        <v>新长线</v>
      </c>
      <c r="F5571" s="1">
        <v>22</v>
      </c>
      <c r="G5571" s="1" t="str">
        <f t="shared" si="136"/>
        <v>x102-22</v>
      </c>
      <c r="H5571" s="1" t="s">
        <v>5501</v>
      </c>
      <c r="I5571" s="1" t="s">
        <v>5502</v>
      </c>
      <c r="J5571" s="1">
        <v>23</v>
      </c>
    </row>
    <row r="5572" spans="1:10">
      <c r="A5572" s="1" t="s">
        <v>5516</v>
      </c>
      <c r="B5572" s="5" t="str">
        <f>VLOOKUP($A5572,[2]overview!$A$1:$E$500,2,0)</f>
        <v>x102</v>
      </c>
      <c r="C5572" s="1" t="str">
        <f>VLOOKUP(A5572,[2]overview!$A$1:$E$251,3,0)</f>
        <v>XinChang</v>
      </c>
      <c r="D5572" s="1" t="str">
        <f>VLOOKUP(A5572,[2]overview!$A$1:$E$251,5,0)</f>
        <v>Xinyi–Changxing Line</v>
      </c>
      <c r="E5572" s="5" t="str">
        <f>VLOOKUP($A5572,[2]overview!$A$1:$E$500,4,0)</f>
        <v>新长线</v>
      </c>
      <c r="F5572" s="1">
        <v>23</v>
      </c>
      <c r="G5572" s="1" t="str">
        <f t="shared" si="136"/>
        <v>x102-23</v>
      </c>
      <c r="H5572" s="1" t="s">
        <v>5502</v>
      </c>
      <c r="I5572" s="1" t="s">
        <v>5503</v>
      </c>
      <c r="J5572" s="1">
        <v>20</v>
      </c>
    </row>
    <row r="5573" spans="1:10">
      <c r="A5573" s="1" t="s">
        <v>5516</v>
      </c>
      <c r="B5573" s="5" t="str">
        <f>VLOOKUP($A5573,[2]overview!$A$1:$E$500,2,0)</f>
        <v>x102</v>
      </c>
      <c r="C5573" s="1" t="str">
        <f>VLOOKUP(A5573,[2]overview!$A$1:$E$251,3,0)</f>
        <v>XinChang</v>
      </c>
      <c r="D5573" s="1" t="str">
        <f>VLOOKUP(A5573,[2]overview!$A$1:$E$251,5,0)</f>
        <v>Xinyi–Changxing Line</v>
      </c>
      <c r="E5573" s="5" t="str">
        <f>VLOOKUP($A5573,[2]overview!$A$1:$E$500,4,0)</f>
        <v>新长线</v>
      </c>
      <c r="F5573" s="1">
        <v>24</v>
      </c>
      <c r="G5573" s="1" t="str">
        <f t="shared" si="136"/>
        <v>x102-24</v>
      </c>
      <c r="H5573" s="1" t="s">
        <v>5503</v>
      </c>
      <c r="I5573" s="1" t="s">
        <v>5504</v>
      </c>
      <c r="J5573" s="1">
        <v>23</v>
      </c>
    </row>
    <row r="5574" spans="1:10">
      <c r="A5574" s="1" t="s">
        <v>5516</v>
      </c>
      <c r="B5574" s="5" t="str">
        <f>VLOOKUP($A5574,[2]overview!$A$1:$E$500,2,0)</f>
        <v>x102</v>
      </c>
      <c r="C5574" s="1" t="str">
        <f>VLOOKUP(A5574,[2]overview!$A$1:$E$251,3,0)</f>
        <v>XinChang</v>
      </c>
      <c r="D5574" s="1" t="str">
        <f>VLOOKUP(A5574,[2]overview!$A$1:$E$251,5,0)</f>
        <v>Xinyi–Changxing Line</v>
      </c>
      <c r="E5574" s="5" t="str">
        <f>VLOOKUP($A5574,[2]overview!$A$1:$E$500,4,0)</f>
        <v>新长线</v>
      </c>
      <c r="F5574" s="1">
        <v>25</v>
      </c>
      <c r="G5574" s="1" t="str">
        <f t="shared" si="136"/>
        <v>x102-25</v>
      </c>
      <c r="H5574" s="1" t="s">
        <v>5504</v>
      </c>
      <c r="I5574" s="1" t="s">
        <v>5505</v>
      </c>
      <c r="J5574" s="1">
        <v>12</v>
      </c>
    </row>
    <row r="5575" spans="1:10">
      <c r="A5575" s="1" t="s">
        <v>5516</v>
      </c>
      <c r="B5575" s="5" t="str">
        <f>VLOOKUP($A5575,[2]overview!$A$1:$E$500,2,0)</f>
        <v>x102</v>
      </c>
      <c r="C5575" s="1" t="str">
        <f>VLOOKUP(A5575,[2]overview!$A$1:$E$251,3,0)</f>
        <v>XinChang</v>
      </c>
      <c r="D5575" s="1" t="str">
        <f>VLOOKUP(A5575,[2]overview!$A$1:$E$251,5,0)</f>
        <v>Xinyi–Changxing Line</v>
      </c>
      <c r="E5575" s="5" t="str">
        <f>VLOOKUP($A5575,[2]overview!$A$1:$E$500,4,0)</f>
        <v>新长线</v>
      </c>
      <c r="F5575" s="1">
        <v>26</v>
      </c>
      <c r="G5575" s="1" t="str">
        <f t="shared" si="136"/>
        <v>x102-26</v>
      </c>
      <c r="H5575" s="1" t="s">
        <v>5505</v>
      </c>
      <c r="I5575" s="1" t="s">
        <v>5506</v>
      </c>
      <c r="J5575" s="1">
        <v>12</v>
      </c>
    </row>
    <row r="5576" spans="1:10">
      <c r="A5576" s="1" t="s">
        <v>5516</v>
      </c>
      <c r="B5576" s="5" t="str">
        <f>VLOOKUP($A5576,[2]overview!$A$1:$E$500,2,0)</f>
        <v>x102</v>
      </c>
      <c r="C5576" s="1" t="str">
        <f>VLOOKUP(A5576,[2]overview!$A$1:$E$251,3,0)</f>
        <v>XinChang</v>
      </c>
      <c r="D5576" s="1" t="str">
        <f>VLOOKUP(A5576,[2]overview!$A$1:$E$251,5,0)</f>
        <v>Xinyi–Changxing Line</v>
      </c>
      <c r="E5576" s="5" t="str">
        <f>VLOOKUP($A5576,[2]overview!$A$1:$E$500,4,0)</f>
        <v>新长线</v>
      </c>
      <c r="F5576" s="1">
        <v>27</v>
      </c>
      <c r="G5576" s="1" t="str">
        <f t="shared" si="136"/>
        <v>x102-27</v>
      </c>
      <c r="H5576" s="1" t="s">
        <v>5506</v>
      </c>
      <c r="I5576" s="1" t="s">
        <v>5507</v>
      </c>
      <c r="J5576" s="1">
        <v>12</v>
      </c>
    </row>
    <row r="5577" spans="1:10">
      <c r="A5577" s="1" t="s">
        <v>5516</v>
      </c>
      <c r="B5577" s="5" t="str">
        <f>VLOOKUP($A5577,[2]overview!$A$1:$E$500,2,0)</f>
        <v>x102</v>
      </c>
      <c r="C5577" s="1" t="str">
        <f>VLOOKUP(A5577,[2]overview!$A$1:$E$251,3,0)</f>
        <v>XinChang</v>
      </c>
      <c r="D5577" s="1" t="str">
        <f>VLOOKUP(A5577,[2]overview!$A$1:$E$251,5,0)</f>
        <v>Xinyi–Changxing Line</v>
      </c>
      <c r="E5577" s="5" t="str">
        <f>VLOOKUP($A5577,[2]overview!$A$1:$E$500,4,0)</f>
        <v>新长线</v>
      </c>
      <c r="F5577" s="1">
        <v>28</v>
      </c>
      <c r="G5577" s="1" t="str">
        <f t="shared" si="136"/>
        <v>x102-28</v>
      </c>
      <c r="H5577" s="1" t="s">
        <v>5507</v>
      </c>
      <c r="I5577" s="1" t="s">
        <v>5508</v>
      </c>
      <c r="J5577" s="1">
        <v>12</v>
      </c>
    </row>
    <row r="5578" spans="1:10">
      <c r="A5578" s="1" t="s">
        <v>5516</v>
      </c>
      <c r="B5578" s="5" t="str">
        <f>VLOOKUP($A5578,[2]overview!$A$1:$E$500,2,0)</f>
        <v>x102</v>
      </c>
      <c r="C5578" s="1" t="str">
        <f>VLOOKUP(A5578,[2]overview!$A$1:$E$251,3,0)</f>
        <v>XinChang</v>
      </c>
      <c r="D5578" s="1" t="str">
        <f>VLOOKUP(A5578,[2]overview!$A$1:$E$251,5,0)</f>
        <v>Xinyi–Changxing Line</v>
      </c>
      <c r="E5578" s="5" t="str">
        <f>VLOOKUP($A5578,[2]overview!$A$1:$E$500,4,0)</f>
        <v>新长线</v>
      </c>
      <c r="F5578" s="1">
        <v>29</v>
      </c>
      <c r="G5578" s="1" t="str">
        <f t="shared" si="136"/>
        <v>x102-29</v>
      </c>
      <c r="H5578" s="1" t="s">
        <v>5508</v>
      </c>
      <c r="I5578" s="1" t="s">
        <v>5509</v>
      </c>
      <c r="J5578" s="1">
        <v>12</v>
      </c>
    </row>
    <row r="5579" spans="1:10">
      <c r="A5579" s="1" t="s">
        <v>5516</v>
      </c>
      <c r="B5579" s="5" t="str">
        <f>VLOOKUP($A5579,[2]overview!$A$1:$E$500,2,0)</f>
        <v>x102</v>
      </c>
      <c r="C5579" s="1" t="str">
        <f>VLOOKUP(A5579,[2]overview!$A$1:$E$251,3,0)</f>
        <v>XinChang</v>
      </c>
      <c r="D5579" s="1" t="str">
        <f>VLOOKUP(A5579,[2]overview!$A$1:$E$251,5,0)</f>
        <v>Xinyi–Changxing Line</v>
      </c>
      <c r="E5579" s="5" t="str">
        <f>VLOOKUP($A5579,[2]overview!$A$1:$E$500,4,0)</f>
        <v>新长线</v>
      </c>
      <c r="F5579" s="1">
        <v>30</v>
      </c>
      <c r="G5579" s="1" t="str">
        <f t="shared" si="136"/>
        <v>x102-30</v>
      </c>
      <c r="H5579" s="1" t="s">
        <v>5509</v>
      </c>
      <c r="I5579" s="1" t="s">
        <v>5510</v>
      </c>
      <c r="J5579" s="1">
        <v>12</v>
      </c>
    </row>
    <row r="5580" spans="1:10">
      <c r="A5580" s="1" t="s">
        <v>5516</v>
      </c>
      <c r="B5580" s="5" t="str">
        <f>VLOOKUP($A5580,[2]overview!$A$1:$E$500,2,0)</f>
        <v>x102</v>
      </c>
      <c r="C5580" s="1" t="str">
        <f>VLOOKUP(A5580,[2]overview!$A$1:$E$251,3,0)</f>
        <v>XinChang</v>
      </c>
      <c r="D5580" s="1" t="str">
        <f>VLOOKUP(A5580,[2]overview!$A$1:$E$251,5,0)</f>
        <v>Xinyi–Changxing Line</v>
      </c>
      <c r="E5580" s="5" t="str">
        <f>VLOOKUP($A5580,[2]overview!$A$1:$E$500,4,0)</f>
        <v>新长线</v>
      </c>
      <c r="F5580" s="1">
        <v>31</v>
      </c>
      <c r="G5580" s="1" t="str">
        <f t="shared" si="136"/>
        <v>x102-31</v>
      </c>
      <c r="H5580" s="1" t="s">
        <v>5510</v>
      </c>
      <c r="I5580" s="1" t="s">
        <v>5511</v>
      </c>
      <c r="J5580" s="1">
        <v>12</v>
      </c>
    </row>
    <row r="5581" spans="1:10">
      <c r="A5581" s="1" t="s">
        <v>5516</v>
      </c>
      <c r="B5581" s="5" t="str">
        <f>VLOOKUP($A5581,[2]overview!$A$1:$E$500,2,0)</f>
        <v>x102</v>
      </c>
      <c r="C5581" s="1" t="str">
        <f>VLOOKUP(A5581,[2]overview!$A$1:$E$251,3,0)</f>
        <v>XinChang</v>
      </c>
      <c r="D5581" s="1" t="str">
        <f>VLOOKUP(A5581,[2]overview!$A$1:$E$251,5,0)</f>
        <v>Xinyi–Changxing Line</v>
      </c>
      <c r="E5581" s="5" t="str">
        <f>VLOOKUP($A5581,[2]overview!$A$1:$E$500,4,0)</f>
        <v>新长线</v>
      </c>
      <c r="F5581" s="1">
        <v>32</v>
      </c>
      <c r="G5581" s="1" t="str">
        <f t="shared" si="136"/>
        <v>x102-32</v>
      </c>
      <c r="H5581" s="1" t="s">
        <v>5511</v>
      </c>
      <c r="I5581" s="1" t="s">
        <v>5512</v>
      </c>
      <c r="J5581" s="1">
        <v>12</v>
      </c>
    </row>
    <row r="5582" spans="1:10">
      <c r="A5582" s="1" t="s">
        <v>5516</v>
      </c>
      <c r="B5582" s="5" t="str">
        <f>VLOOKUP($A5582,[2]overview!$A$1:$E$500,2,0)</f>
        <v>x102</v>
      </c>
      <c r="C5582" s="1" t="str">
        <f>VLOOKUP(A5582,[2]overview!$A$1:$E$251,3,0)</f>
        <v>XinChang</v>
      </c>
      <c r="D5582" s="1" t="str">
        <f>VLOOKUP(A5582,[2]overview!$A$1:$E$251,5,0)</f>
        <v>Xinyi–Changxing Line</v>
      </c>
      <c r="E5582" s="5" t="str">
        <f>VLOOKUP($A5582,[2]overview!$A$1:$E$500,4,0)</f>
        <v>新长线</v>
      </c>
      <c r="F5582" s="1">
        <v>33</v>
      </c>
      <c r="G5582" s="1" t="str">
        <f t="shared" si="136"/>
        <v>x102-33</v>
      </c>
      <c r="H5582" s="1" t="s">
        <v>5512</v>
      </c>
      <c r="I5582" s="1" t="s">
        <v>5513</v>
      </c>
      <c r="J5582" s="1">
        <v>12</v>
      </c>
    </row>
    <row r="5583" spans="1:10">
      <c r="A5583" s="1" t="s">
        <v>5516</v>
      </c>
      <c r="B5583" s="5" t="str">
        <f>VLOOKUP($A5583,[2]overview!$A$1:$E$500,2,0)</f>
        <v>x102</v>
      </c>
      <c r="C5583" s="1" t="str">
        <f>VLOOKUP(A5583,[2]overview!$A$1:$E$251,3,0)</f>
        <v>XinChang</v>
      </c>
      <c r="D5583" s="1" t="str">
        <f>VLOOKUP(A5583,[2]overview!$A$1:$E$251,5,0)</f>
        <v>Xinyi–Changxing Line</v>
      </c>
      <c r="E5583" s="5" t="str">
        <f>VLOOKUP($A5583,[2]overview!$A$1:$E$500,4,0)</f>
        <v>新长线</v>
      </c>
      <c r="F5583" s="1">
        <v>34</v>
      </c>
      <c r="G5583" s="1" t="str">
        <f t="shared" si="136"/>
        <v>x102-34</v>
      </c>
      <c r="H5583" s="1" t="s">
        <v>5513</v>
      </c>
      <c r="I5583" s="1" t="s">
        <v>5514</v>
      </c>
      <c r="J5583" s="1">
        <v>12</v>
      </c>
    </row>
    <row r="5584" spans="1:10">
      <c r="A5584" s="1" t="s">
        <v>5516</v>
      </c>
      <c r="B5584" s="5" t="str">
        <f>VLOOKUP($A5584,[2]overview!$A$1:$E$500,2,0)</f>
        <v>x102</v>
      </c>
      <c r="C5584" s="1" t="str">
        <f>VLOOKUP(A5584,[2]overview!$A$1:$E$251,3,0)</f>
        <v>XinChang</v>
      </c>
      <c r="D5584" s="1" t="str">
        <f>VLOOKUP(A5584,[2]overview!$A$1:$E$251,5,0)</f>
        <v>Xinyi–Changxing Line</v>
      </c>
      <c r="E5584" s="5" t="str">
        <f>VLOOKUP($A5584,[2]overview!$A$1:$E$500,4,0)</f>
        <v>新长线</v>
      </c>
      <c r="F5584" s="1">
        <v>35</v>
      </c>
      <c r="G5584" s="1" t="str">
        <f t="shared" si="136"/>
        <v>x102-35</v>
      </c>
      <c r="H5584" s="1" t="s">
        <v>5514</v>
      </c>
      <c r="I5584" s="1" t="s">
        <v>5515</v>
      </c>
      <c r="J5584" s="1">
        <v>12</v>
      </c>
    </row>
    <row r="5585" spans="1:11">
      <c r="A5585" s="1" t="s">
        <v>5516</v>
      </c>
      <c r="B5585" s="5" t="str">
        <f>VLOOKUP($A5585,[2]overview!$A$1:$E$500,2,0)</f>
        <v>x102</v>
      </c>
      <c r="C5585" s="1" t="str">
        <f>VLOOKUP(A5585,[2]overview!$A$1:$E$251,3,0)</f>
        <v>XinChang</v>
      </c>
      <c r="D5585" s="1" t="str">
        <f>VLOOKUP(A5585,[2]overview!$A$1:$E$251,5,0)</f>
        <v>Xinyi–Changxing Line</v>
      </c>
      <c r="E5585" s="5" t="str">
        <f>VLOOKUP($A5585,[2]overview!$A$1:$E$500,4,0)</f>
        <v>新长线</v>
      </c>
      <c r="F5585" s="1">
        <v>36</v>
      </c>
      <c r="G5585" s="1" t="str">
        <f t="shared" si="136"/>
        <v>x102-36</v>
      </c>
      <c r="H5585" s="1" t="s">
        <v>5515</v>
      </c>
      <c r="I5585" s="1" t="s">
        <v>2099</v>
      </c>
      <c r="J5585" s="1">
        <v>22</v>
      </c>
    </row>
    <row r="5586" spans="1:11">
      <c r="A5586" s="1" t="s">
        <v>5516</v>
      </c>
      <c r="B5586" s="5" t="str">
        <f>VLOOKUP($A5586,[2]overview!$A$1:$E$500,2,0)</f>
        <v>x102</v>
      </c>
      <c r="C5586" s="1" t="str">
        <f>VLOOKUP(A5586,[2]overview!$A$1:$E$251,3,0)</f>
        <v>XinChang</v>
      </c>
      <c r="D5586" s="1" t="str">
        <f>VLOOKUP(A5586,[2]overview!$A$1:$E$251,5,0)</f>
        <v>Xinyi–Changxing Line</v>
      </c>
      <c r="E5586" s="5" t="str">
        <f>VLOOKUP($A5586,[2]overview!$A$1:$E$500,4,0)</f>
        <v>新长线</v>
      </c>
      <c r="F5586" s="1">
        <v>37</v>
      </c>
      <c r="G5586" s="1" t="str">
        <f t="shared" si="136"/>
        <v>x102-37</v>
      </c>
      <c r="H5586" s="1" t="s">
        <v>5501</v>
      </c>
      <c r="I5586" s="1" t="s">
        <v>5517</v>
      </c>
      <c r="J5586" s="1">
        <v>20</v>
      </c>
      <c r="K5586" s="1" t="s">
        <v>5518</v>
      </c>
    </row>
    <row r="5587" spans="1:11">
      <c r="A5587" s="1" t="s">
        <v>5516</v>
      </c>
      <c r="B5587" s="5" t="str">
        <f>VLOOKUP($A5587,[2]overview!$A$1:$E$500,2,0)</f>
        <v>x102</v>
      </c>
      <c r="C5587" s="1" t="str">
        <f>VLOOKUP(A5587,[2]overview!$A$1:$E$251,3,0)</f>
        <v>XinChang</v>
      </c>
      <c r="D5587" s="1" t="str">
        <f>VLOOKUP(A5587,[2]overview!$A$1:$E$251,5,0)</f>
        <v>Xinyi–Changxing Line</v>
      </c>
      <c r="E5587" s="5" t="str">
        <f>VLOOKUP($A5587,[2]overview!$A$1:$E$500,4,0)</f>
        <v>新长线</v>
      </c>
      <c r="F5587" s="1">
        <v>38</v>
      </c>
      <c r="G5587" s="1" t="str">
        <f t="shared" si="136"/>
        <v>x102-38</v>
      </c>
      <c r="H5587" s="1" t="s">
        <v>5517</v>
      </c>
      <c r="I5587" s="1" t="s">
        <v>5519</v>
      </c>
      <c r="J5587" s="1">
        <v>25</v>
      </c>
      <c r="K5587" s="1" t="s">
        <v>5518</v>
      </c>
    </row>
    <row r="5588" spans="1:11">
      <c r="A5588" s="1" t="s">
        <v>5516</v>
      </c>
      <c r="B5588" s="5" t="str">
        <f>VLOOKUP($A5588,[2]overview!$A$1:$E$500,2,0)</f>
        <v>x102</v>
      </c>
      <c r="C5588" s="1" t="str">
        <f>VLOOKUP(A5588,[2]overview!$A$1:$E$251,3,0)</f>
        <v>XinChang</v>
      </c>
      <c r="D5588" s="1" t="str">
        <f>VLOOKUP(A5588,[2]overview!$A$1:$E$251,5,0)</f>
        <v>Xinyi–Changxing Line</v>
      </c>
      <c r="E5588" s="5" t="str">
        <f>VLOOKUP($A5588,[2]overview!$A$1:$E$500,4,0)</f>
        <v>新长线</v>
      </c>
      <c r="F5588" s="1">
        <v>39</v>
      </c>
      <c r="G5588" s="1" t="str">
        <f t="shared" si="136"/>
        <v>x102-39</v>
      </c>
      <c r="H5588" s="1" t="s">
        <v>5519</v>
      </c>
      <c r="I5588" s="1" t="s">
        <v>5520</v>
      </c>
      <c r="J5588" s="1">
        <v>29</v>
      </c>
      <c r="K5588" s="1" t="s">
        <v>5518</v>
      </c>
    </row>
    <row r="5589" spans="1:11">
      <c r="A5589" s="1" t="s">
        <v>5516</v>
      </c>
      <c r="B5589" s="5" t="str">
        <f>VLOOKUP($A5589,[2]overview!$A$1:$E$500,2,0)</f>
        <v>x102</v>
      </c>
      <c r="C5589" s="1" t="str">
        <f>VLOOKUP(A5589,[2]overview!$A$1:$E$251,3,0)</f>
        <v>XinChang</v>
      </c>
      <c r="D5589" s="1" t="str">
        <f>VLOOKUP(A5589,[2]overview!$A$1:$E$251,5,0)</f>
        <v>Xinyi–Changxing Line</v>
      </c>
      <c r="E5589" s="5" t="str">
        <f>VLOOKUP($A5589,[2]overview!$A$1:$E$500,4,0)</f>
        <v>新长线</v>
      </c>
      <c r="F5589" s="1">
        <v>40</v>
      </c>
      <c r="G5589" s="1" t="str">
        <f t="shared" si="136"/>
        <v>x102-40</v>
      </c>
      <c r="H5589" s="1" t="s">
        <v>5520</v>
      </c>
      <c r="I5589" s="1" t="s">
        <v>5521</v>
      </c>
      <c r="J5589" s="1">
        <v>9</v>
      </c>
      <c r="K5589" s="1" t="s">
        <v>5518</v>
      </c>
    </row>
    <row r="5590" spans="1:11">
      <c r="A5590" s="1" t="s">
        <v>5554</v>
      </c>
      <c r="B5590" s="5" t="str">
        <f>VLOOKUP($A5590,[2]overview!$A$1:$E$500,2,0)</f>
        <v>x103</v>
      </c>
      <c r="C5590" s="1" t="str">
        <f>VLOOKUP(A5590,[2]overview!$A$1:$E$251,3,0)</f>
        <v>Huainan</v>
      </c>
      <c r="D5590" s="1" t="str">
        <f>VLOOKUP(A5590,[2]overview!$A$1:$E$251,5,0)</f>
        <v>Huainan Line</v>
      </c>
      <c r="E5590" s="5" t="str">
        <f>VLOOKUP($A5590,[2]overview!$A$1:$E$500,4,0)</f>
        <v>淮南线</v>
      </c>
      <c r="F5590" s="1">
        <v>1</v>
      </c>
      <c r="G5590" s="1" t="str">
        <f t="shared" si="136"/>
        <v>x103-1</v>
      </c>
      <c r="H5590" s="1" t="s">
        <v>857</v>
      </c>
      <c r="I5590" s="1" t="s">
        <v>5533</v>
      </c>
      <c r="J5590" s="1">
        <v>8</v>
      </c>
    </row>
    <row r="5591" spans="1:11">
      <c r="A5591" s="1" t="s">
        <v>5554</v>
      </c>
      <c r="B5591" s="5" t="str">
        <f>VLOOKUP($A5591,[2]overview!$A$1:$E$500,2,0)</f>
        <v>x103</v>
      </c>
      <c r="C5591" s="1" t="str">
        <f>VLOOKUP(A5591,[2]overview!$A$1:$E$251,3,0)</f>
        <v>Huainan</v>
      </c>
      <c r="D5591" s="1" t="str">
        <f>VLOOKUP(A5591,[2]overview!$A$1:$E$251,5,0)</f>
        <v>Huainan Line</v>
      </c>
      <c r="E5591" s="5" t="str">
        <f>VLOOKUP($A5591,[2]overview!$A$1:$E$500,4,0)</f>
        <v>淮南线</v>
      </c>
      <c r="F5591" s="1">
        <v>2</v>
      </c>
      <c r="G5591" s="1" t="str">
        <f t="shared" si="136"/>
        <v>x103-2</v>
      </c>
      <c r="H5591" s="1" t="s">
        <v>5533</v>
      </c>
      <c r="I5591" s="1" t="s">
        <v>5534</v>
      </c>
      <c r="J5591" s="1">
        <v>8</v>
      </c>
    </row>
    <row r="5592" spans="1:11">
      <c r="A5592" s="1" t="s">
        <v>5554</v>
      </c>
      <c r="B5592" s="5" t="str">
        <f>VLOOKUP($A5592,[2]overview!$A$1:$E$500,2,0)</f>
        <v>x103</v>
      </c>
      <c r="C5592" s="1" t="str">
        <f>VLOOKUP(A5592,[2]overview!$A$1:$E$251,3,0)</f>
        <v>Huainan</v>
      </c>
      <c r="D5592" s="1" t="str">
        <f>VLOOKUP(A5592,[2]overview!$A$1:$E$251,5,0)</f>
        <v>Huainan Line</v>
      </c>
      <c r="E5592" s="5" t="str">
        <f>VLOOKUP($A5592,[2]overview!$A$1:$E$500,4,0)</f>
        <v>淮南线</v>
      </c>
      <c r="F5592" s="1">
        <v>3</v>
      </c>
      <c r="G5592" s="1" t="str">
        <f t="shared" si="136"/>
        <v>x103-3</v>
      </c>
      <c r="H5592" s="1" t="s">
        <v>5534</v>
      </c>
      <c r="I5592" s="1" t="s">
        <v>5535</v>
      </c>
      <c r="J5592" s="1">
        <v>9</v>
      </c>
    </row>
    <row r="5593" spans="1:11">
      <c r="A5593" s="1" t="s">
        <v>5554</v>
      </c>
      <c r="B5593" s="5" t="str">
        <f>VLOOKUP($A5593,[2]overview!$A$1:$E$500,2,0)</f>
        <v>x103</v>
      </c>
      <c r="C5593" s="1" t="str">
        <f>VLOOKUP(A5593,[2]overview!$A$1:$E$251,3,0)</f>
        <v>Huainan</v>
      </c>
      <c r="D5593" s="1" t="str">
        <f>VLOOKUP(A5593,[2]overview!$A$1:$E$251,5,0)</f>
        <v>Huainan Line</v>
      </c>
      <c r="E5593" s="5" t="str">
        <f>VLOOKUP($A5593,[2]overview!$A$1:$E$500,4,0)</f>
        <v>淮南线</v>
      </c>
      <c r="F5593" s="1">
        <v>4</v>
      </c>
      <c r="G5593" s="1" t="str">
        <f t="shared" si="136"/>
        <v>x103-4</v>
      </c>
      <c r="H5593" s="1" t="s">
        <v>5535</v>
      </c>
      <c r="I5593" s="1" t="s">
        <v>5536</v>
      </c>
      <c r="J5593" s="1">
        <v>10</v>
      </c>
    </row>
    <row r="5594" spans="1:11">
      <c r="A5594" s="1" t="s">
        <v>5554</v>
      </c>
      <c r="B5594" s="5" t="str">
        <f>VLOOKUP($A5594,[2]overview!$A$1:$E$500,2,0)</f>
        <v>x103</v>
      </c>
      <c r="C5594" s="1" t="str">
        <f>VLOOKUP(A5594,[2]overview!$A$1:$E$251,3,0)</f>
        <v>Huainan</v>
      </c>
      <c r="D5594" s="1" t="str">
        <f>VLOOKUP(A5594,[2]overview!$A$1:$E$251,5,0)</f>
        <v>Huainan Line</v>
      </c>
      <c r="E5594" s="5" t="str">
        <f>VLOOKUP($A5594,[2]overview!$A$1:$E$500,4,0)</f>
        <v>淮南线</v>
      </c>
      <c r="F5594" s="1">
        <v>5</v>
      </c>
      <c r="G5594" s="1" t="str">
        <f t="shared" si="136"/>
        <v>x103-5</v>
      </c>
      <c r="H5594" s="1" t="s">
        <v>5536</v>
      </c>
      <c r="I5594" s="1" t="s">
        <v>5537</v>
      </c>
      <c r="J5594" s="1">
        <v>15</v>
      </c>
    </row>
    <row r="5595" spans="1:11">
      <c r="A5595" s="1" t="s">
        <v>5554</v>
      </c>
      <c r="B5595" s="5" t="str">
        <f>VLOOKUP($A5595,[2]overview!$A$1:$E$500,2,0)</f>
        <v>x103</v>
      </c>
      <c r="C5595" s="1" t="str">
        <f>VLOOKUP(A5595,[2]overview!$A$1:$E$251,3,0)</f>
        <v>Huainan</v>
      </c>
      <c r="D5595" s="1" t="str">
        <f>VLOOKUP(A5595,[2]overview!$A$1:$E$251,5,0)</f>
        <v>Huainan Line</v>
      </c>
      <c r="E5595" s="5" t="str">
        <f>VLOOKUP($A5595,[2]overview!$A$1:$E$500,4,0)</f>
        <v>淮南线</v>
      </c>
      <c r="F5595" s="1">
        <v>6</v>
      </c>
      <c r="G5595" s="1" t="str">
        <f t="shared" si="136"/>
        <v>x103-6</v>
      </c>
      <c r="H5595" s="1" t="s">
        <v>5537</v>
      </c>
      <c r="I5595" s="1" t="s">
        <v>5538</v>
      </c>
      <c r="J5595" s="1">
        <v>15</v>
      </c>
    </row>
    <row r="5596" spans="1:11">
      <c r="A5596" s="1" t="s">
        <v>5554</v>
      </c>
      <c r="B5596" s="5" t="str">
        <f>VLOOKUP($A5596,[2]overview!$A$1:$E$500,2,0)</f>
        <v>x103</v>
      </c>
      <c r="C5596" s="1" t="str">
        <f>VLOOKUP(A5596,[2]overview!$A$1:$E$251,3,0)</f>
        <v>Huainan</v>
      </c>
      <c r="D5596" s="1" t="str">
        <f>VLOOKUP(A5596,[2]overview!$A$1:$E$251,5,0)</f>
        <v>Huainan Line</v>
      </c>
      <c r="E5596" s="5" t="str">
        <f>VLOOKUP($A5596,[2]overview!$A$1:$E$500,4,0)</f>
        <v>淮南线</v>
      </c>
      <c r="F5596" s="1">
        <v>7</v>
      </c>
      <c r="G5596" s="1" t="str">
        <f t="shared" si="136"/>
        <v>x103-7</v>
      </c>
      <c r="H5596" s="1" t="s">
        <v>5538</v>
      </c>
      <c r="I5596" s="1" t="s">
        <v>5539</v>
      </c>
      <c r="J5596" s="1">
        <v>15</v>
      </c>
    </row>
    <row r="5597" spans="1:11">
      <c r="A5597" s="1" t="s">
        <v>5554</v>
      </c>
      <c r="B5597" s="5" t="str">
        <f>VLOOKUP($A5597,[2]overview!$A$1:$E$500,2,0)</f>
        <v>x103</v>
      </c>
      <c r="C5597" s="1" t="str">
        <f>VLOOKUP(A5597,[2]overview!$A$1:$E$251,3,0)</f>
        <v>Huainan</v>
      </c>
      <c r="D5597" s="1" t="str">
        <f>VLOOKUP(A5597,[2]overview!$A$1:$E$251,5,0)</f>
        <v>Huainan Line</v>
      </c>
      <c r="E5597" s="5" t="str">
        <f>VLOOKUP($A5597,[2]overview!$A$1:$E$500,4,0)</f>
        <v>淮南线</v>
      </c>
      <c r="F5597" s="1">
        <v>8</v>
      </c>
      <c r="G5597" s="1" t="str">
        <f t="shared" si="136"/>
        <v>x103-8</v>
      </c>
      <c r="H5597" s="1" t="s">
        <v>5539</v>
      </c>
      <c r="I5597" s="1" t="s">
        <v>403</v>
      </c>
      <c r="J5597" s="1">
        <v>15</v>
      </c>
    </row>
    <row r="5598" spans="1:11">
      <c r="A5598" s="1" t="s">
        <v>5554</v>
      </c>
      <c r="B5598" s="5" t="str">
        <f>VLOOKUP($A5598,[2]overview!$A$1:$E$500,2,0)</f>
        <v>x103</v>
      </c>
      <c r="C5598" s="1" t="str">
        <f>VLOOKUP(A5598,[2]overview!$A$1:$E$251,3,0)</f>
        <v>Huainan</v>
      </c>
      <c r="D5598" s="1" t="str">
        <f>VLOOKUP(A5598,[2]overview!$A$1:$E$251,5,0)</f>
        <v>Huainan Line</v>
      </c>
      <c r="E5598" s="5" t="str">
        <f>VLOOKUP($A5598,[2]overview!$A$1:$E$500,4,0)</f>
        <v>淮南线</v>
      </c>
      <c r="F5598" s="1">
        <v>9</v>
      </c>
      <c r="G5598" s="1" t="str">
        <f t="shared" si="136"/>
        <v>x103-9</v>
      </c>
      <c r="H5598" s="1" t="s">
        <v>403</v>
      </c>
      <c r="I5598" s="1" t="s">
        <v>5540</v>
      </c>
      <c r="J5598" s="1">
        <v>5</v>
      </c>
    </row>
    <row r="5599" spans="1:11">
      <c r="A5599" s="1" t="s">
        <v>5554</v>
      </c>
      <c r="B5599" s="5" t="str">
        <f>VLOOKUP($A5599,[2]overview!$A$1:$E$500,2,0)</f>
        <v>x103</v>
      </c>
      <c r="C5599" s="1" t="str">
        <f>VLOOKUP(A5599,[2]overview!$A$1:$E$251,3,0)</f>
        <v>Huainan</v>
      </c>
      <c r="D5599" s="1" t="str">
        <f>VLOOKUP(A5599,[2]overview!$A$1:$E$251,5,0)</f>
        <v>Huainan Line</v>
      </c>
      <c r="E5599" s="5" t="str">
        <f>VLOOKUP($A5599,[2]overview!$A$1:$E$500,4,0)</f>
        <v>淮南线</v>
      </c>
      <c r="F5599" s="1">
        <v>10</v>
      </c>
      <c r="G5599" s="1" t="str">
        <f t="shared" si="136"/>
        <v>x103-10</v>
      </c>
      <c r="H5599" s="1" t="s">
        <v>5540</v>
      </c>
      <c r="I5599" s="1" t="s">
        <v>5541</v>
      </c>
      <c r="J5599" s="1">
        <v>4</v>
      </c>
    </row>
    <row r="5600" spans="1:11">
      <c r="A5600" s="1" t="s">
        <v>5554</v>
      </c>
      <c r="B5600" s="5" t="str">
        <f>VLOOKUP($A5600,[2]overview!$A$1:$E$500,2,0)</f>
        <v>x103</v>
      </c>
      <c r="C5600" s="1" t="str">
        <f>VLOOKUP(A5600,[2]overview!$A$1:$E$251,3,0)</f>
        <v>Huainan</v>
      </c>
      <c r="D5600" s="1" t="str">
        <f>VLOOKUP(A5600,[2]overview!$A$1:$E$251,5,0)</f>
        <v>Huainan Line</v>
      </c>
      <c r="E5600" s="5" t="str">
        <f>VLOOKUP($A5600,[2]overview!$A$1:$E$500,4,0)</f>
        <v>淮南线</v>
      </c>
      <c r="F5600" s="1">
        <v>11</v>
      </c>
      <c r="G5600" s="1" t="str">
        <f t="shared" si="136"/>
        <v>x103-11</v>
      </c>
      <c r="H5600" s="1" t="s">
        <v>5541</v>
      </c>
      <c r="I5600" s="1" t="s">
        <v>5542</v>
      </c>
      <c r="J5600" s="1">
        <v>11</v>
      </c>
    </row>
    <row r="5601" spans="1:10">
      <c r="A5601" s="1" t="s">
        <v>5554</v>
      </c>
      <c r="B5601" s="5" t="str">
        <f>VLOOKUP($A5601,[2]overview!$A$1:$E$500,2,0)</f>
        <v>x103</v>
      </c>
      <c r="C5601" s="1" t="str">
        <f>VLOOKUP(A5601,[2]overview!$A$1:$E$251,3,0)</f>
        <v>Huainan</v>
      </c>
      <c r="D5601" s="1" t="str">
        <f>VLOOKUP(A5601,[2]overview!$A$1:$E$251,5,0)</f>
        <v>Huainan Line</v>
      </c>
      <c r="E5601" s="5" t="str">
        <f>VLOOKUP($A5601,[2]overview!$A$1:$E$500,4,0)</f>
        <v>淮南线</v>
      </c>
      <c r="F5601" s="1">
        <v>12</v>
      </c>
      <c r="G5601" s="1" t="str">
        <f t="shared" si="136"/>
        <v>x103-12</v>
      </c>
      <c r="H5601" s="1" t="s">
        <v>5542</v>
      </c>
      <c r="I5601" s="1" t="s">
        <v>5543</v>
      </c>
      <c r="J5601" s="1">
        <v>15</v>
      </c>
    </row>
    <row r="5602" spans="1:10">
      <c r="A5602" s="1" t="s">
        <v>5554</v>
      </c>
      <c r="B5602" s="5" t="str">
        <f>VLOOKUP($A5602,[2]overview!$A$1:$E$500,2,0)</f>
        <v>x103</v>
      </c>
      <c r="C5602" s="1" t="str">
        <f>VLOOKUP(A5602,[2]overview!$A$1:$E$251,3,0)</f>
        <v>Huainan</v>
      </c>
      <c r="D5602" s="1" t="str">
        <f>VLOOKUP(A5602,[2]overview!$A$1:$E$251,5,0)</f>
        <v>Huainan Line</v>
      </c>
      <c r="E5602" s="5" t="str">
        <f>VLOOKUP($A5602,[2]overview!$A$1:$E$500,4,0)</f>
        <v>淮南线</v>
      </c>
      <c r="F5602" s="1">
        <v>13</v>
      </c>
      <c r="G5602" s="1" t="str">
        <f t="shared" si="136"/>
        <v>x103-13</v>
      </c>
      <c r="H5602" s="1" t="s">
        <v>5543</v>
      </c>
      <c r="I5602" s="1" t="s">
        <v>5544</v>
      </c>
      <c r="J5602" s="1">
        <v>15</v>
      </c>
    </row>
    <row r="5603" spans="1:10">
      <c r="A5603" s="1" t="s">
        <v>5554</v>
      </c>
      <c r="B5603" s="5" t="str">
        <f>VLOOKUP($A5603,[2]overview!$A$1:$E$500,2,0)</f>
        <v>x103</v>
      </c>
      <c r="C5603" s="1" t="str">
        <f>VLOOKUP(A5603,[2]overview!$A$1:$E$251,3,0)</f>
        <v>Huainan</v>
      </c>
      <c r="D5603" s="1" t="str">
        <f>VLOOKUP(A5603,[2]overview!$A$1:$E$251,5,0)</f>
        <v>Huainan Line</v>
      </c>
      <c r="E5603" s="5" t="str">
        <f>VLOOKUP($A5603,[2]overview!$A$1:$E$500,4,0)</f>
        <v>淮南线</v>
      </c>
      <c r="F5603" s="1">
        <v>14</v>
      </c>
      <c r="G5603" s="1" t="str">
        <f t="shared" si="136"/>
        <v>x103-14</v>
      </c>
      <c r="H5603" s="1" t="s">
        <v>5544</v>
      </c>
      <c r="I5603" s="1" t="s">
        <v>5545</v>
      </c>
      <c r="J5603" s="1">
        <v>15</v>
      </c>
    </row>
    <row r="5604" spans="1:10">
      <c r="A5604" s="1" t="s">
        <v>5554</v>
      </c>
      <c r="B5604" s="5" t="str">
        <f>VLOOKUP($A5604,[2]overview!$A$1:$E$500,2,0)</f>
        <v>x103</v>
      </c>
      <c r="C5604" s="1" t="str">
        <f>VLOOKUP(A5604,[2]overview!$A$1:$E$251,3,0)</f>
        <v>Huainan</v>
      </c>
      <c r="D5604" s="1" t="str">
        <f>VLOOKUP(A5604,[2]overview!$A$1:$E$251,5,0)</f>
        <v>Huainan Line</v>
      </c>
      <c r="E5604" s="5" t="str">
        <f>VLOOKUP($A5604,[2]overview!$A$1:$E$500,4,0)</f>
        <v>淮南线</v>
      </c>
      <c r="F5604" s="1">
        <v>15</v>
      </c>
      <c r="G5604" s="1" t="str">
        <f t="shared" si="136"/>
        <v>x103-15</v>
      </c>
      <c r="H5604" s="1" t="s">
        <v>5545</v>
      </c>
      <c r="I5604" s="1" t="s">
        <v>5546</v>
      </c>
      <c r="J5604" s="1">
        <v>15</v>
      </c>
    </row>
    <row r="5605" spans="1:10">
      <c r="A5605" s="1" t="s">
        <v>5554</v>
      </c>
      <c r="B5605" s="5" t="str">
        <f>VLOOKUP($A5605,[2]overview!$A$1:$E$500,2,0)</f>
        <v>x103</v>
      </c>
      <c r="C5605" s="1" t="str">
        <f>VLOOKUP(A5605,[2]overview!$A$1:$E$251,3,0)</f>
        <v>Huainan</v>
      </c>
      <c r="D5605" s="1" t="str">
        <f>VLOOKUP(A5605,[2]overview!$A$1:$E$251,5,0)</f>
        <v>Huainan Line</v>
      </c>
      <c r="E5605" s="5" t="str">
        <f>VLOOKUP($A5605,[2]overview!$A$1:$E$500,4,0)</f>
        <v>淮南线</v>
      </c>
      <c r="F5605" s="1">
        <v>16</v>
      </c>
      <c r="G5605" s="1" t="str">
        <f t="shared" si="136"/>
        <v>x103-16</v>
      </c>
      <c r="H5605" s="1" t="s">
        <v>5546</v>
      </c>
      <c r="I5605" s="1" t="s">
        <v>5547</v>
      </c>
      <c r="J5605" s="1">
        <v>20</v>
      </c>
    </row>
    <row r="5606" spans="1:10">
      <c r="A5606" s="1" t="s">
        <v>5554</v>
      </c>
      <c r="B5606" s="5" t="str">
        <f>VLOOKUP($A5606,[2]overview!$A$1:$E$500,2,0)</f>
        <v>x103</v>
      </c>
      <c r="C5606" s="1" t="str">
        <f>VLOOKUP(A5606,[2]overview!$A$1:$E$251,3,0)</f>
        <v>Huainan</v>
      </c>
      <c r="D5606" s="1" t="str">
        <f>VLOOKUP(A5606,[2]overview!$A$1:$E$251,5,0)</f>
        <v>Huainan Line</v>
      </c>
      <c r="E5606" s="5" t="str">
        <f>VLOOKUP($A5606,[2]overview!$A$1:$E$500,4,0)</f>
        <v>淮南线</v>
      </c>
      <c r="F5606" s="1">
        <v>17</v>
      </c>
      <c r="G5606" s="1" t="str">
        <f t="shared" si="136"/>
        <v>x103-17</v>
      </c>
      <c r="H5606" s="1" t="s">
        <v>5547</v>
      </c>
      <c r="I5606" s="1" t="s">
        <v>5548</v>
      </c>
      <c r="J5606" s="1">
        <v>15</v>
      </c>
    </row>
    <row r="5607" spans="1:10">
      <c r="A5607" s="1" t="s">
        <v>5554</v>
      </c>
      <c r="B5607" s="5" t="str">
        <f>VLOOKUP($A5607,[2]overview!$A$1:$E$500,2,0)</f>
        <v>x103</v>
      </c>
      <c r="C5607" s="1" t="str">
        <f>VLOOKUP(A5607,[2]overview!$A$1:$E$251,3,0)</f>
        <v>Huainan</v>
      </c>
      <c r="D5607" s="1" t="str">
        <f>VLOOKUP(A5607,[2]overview!$A$1:$E$251,5,0)</f>
        <v>Huainan Line</v>
      </c>
      <c r="E5607" s="5" t="str">
        <f>VLOOKUP($A5607,[2]overview!$A$1:$E$500,4,0)</f>
        <v>淮南线</v>
      </c>
      <c r="F5607" s="1">
        <v>18</v>
      </c>
      <c r="G5607" s="1" t="str">
        <f t="shared" ref="G5607:G5670" si="137">CONCATENATE(B5607,"-",F5607)</f>
        <v>x103-18</v>
      </c>
      <c r="H5607" s="1" t="s">
        <v>5548</v>
      </c>
      <c r="I5607" s="1" t="s">
        <v>5549</v>
      </c>
      <c r="J5607" s="1">
        <v>15</v>
      </c>
    </row>
    <row r="5608" spans="1:10">
      <c r="A5608" s="1" t="s">
        <v>5554</v>
      </c>
      <c r="B5608" s="5" t="str">
        <f>VLOOKUP($A5608,[2]overview!$A$1:$E$500,2,0)</f>
        <v>x103</v>
      </c>
      <c r="C5608" s="1" t="str">
        <f>VLOOKUP(A5608,[2]overview!$A$1:$E$251,3,0)</f>
        <v>Huainan</v>
      </c>
      <c r="D5608" s="1" t="str">
        <f>VLOOKUP(A5608,[2]overview!$A$1:$E$251,5,0)</f>
        <v>Huainan Line</v>
      </c>
      <c r="E5608" s="5" t="str">
        <f>VLOOKUP($A5608,[2]overview!$A$1:$E$500,4,0)</f>
        <v>淮南线</v>
      </c>
      <c r="F5608" s="1">
        <v>19</v>
      </c>
      <c r="G5608" s="1" t="str">
        <f t="shared" si="137"/>
        <v>x103-19</v>
      </c>
      <c r="H5608" s="1" t="s">
        <v>5549</v>
      </c>
      <c r="I5608" s="1" t="s">
        <v>5550</v>
      </c>
      <c r="J5608" s="1">
        <v>10</v>
      </c>
    </row>
    <row r="5609" spans="1:10">
      <c r="A5609" s="1" t="s">
        <v>5554</v>
      </c>
      <c r="B5609" s="5" t="str">
        <f>VLOOKUP($A5609,[2]overview!$A$1:$E$500,2,0)</f>
        <v>x103</v>
      </c>
      <c r="C5609" s="1" t="str">
        <f>VLOOKUP(A5609,[2]overview!$A$1:$E$251,3,0)</f>
        <v>Huainan</v>
      </c>
      <c r="D5609" s="1" t="str">
        <f>VLOOKUP(A5609,[2]overview!$A$1:$E$251,5,0)</f>
        <v>Huainan Line</v>
      </c>
      <c r="E5609" s="5" t="str">
        <f>VLOOKUP($A5609,[2]overview!$A$1:$E$500,4,0)</f>
        <v>淮南线</v>
      </c>
      <c r="F5609" s="1">
        <v>20</v>
      </c>
      <c r="G5609" s="1" t="str">
        <f t="shared" si="137"/>
        <v>x103-20</v>
      </c>
      <c r="H5609" s="1" t="s">
        <v>5550</v>
      </c>
      <c r="I5609" s="1" t="s">
        <v>5551</v>
      </c>
      <c r="J5609" s="1">
        <v>5</v>
      </c>
    </row>
    <row r="5610" spans="1:10">
      <c r="A5610" s="1" t="s">
        <v>5554</v>
      </c>
      <c r="B5610" s="5" t="str">
        <f>VLOOKUP($A5610,[2]overview!$A$1:$E$500,2,0)</f>
        <v>x103</v>
      </c>
      <c r="C5610" s="1" t="str">
        <f>VLOOKUP(A5610,[2]overview!$A$1:$E$251,3,0)</f>
        <v>Huainan</v>
      </c>
      <c r="D5610" s="1" t="str">
        <f>VLOOKUP(A5610,[2]overview!$A$1:$E$251,5,0)</f>
        <v>Huainan Line</v>
      </c>
      <c r="E5610" s="5" t="str">
        <f>VLOOKUP($A5610,[2]overview!$A$1:$E$500,4,0)</f>
        <v>淮南线</v>
      </c>
      <c r="F5610" s="1">
        <v>21</v>
      </c>
      <c r="G5610" s="1" t="str">
        <f t="shared" si="137"/>
        <v>x103-21</v>
      </c>
      <c r="H5610" s="1" t="s">
        <v>5551</v>
      </c>
      <c r="I5610" s="1" t="s">
        <v>5552</v>
      </c>
      <c r="J5610" s="1">
        <v>8</v>
      </c>
    </row>
    <row r="5611" spans="1:10">
      <c r="A5611" s="1" t="s">
        <v>5554</v>
      </c>
      <c r="B5611" s="5" t="str">
        <f>VLOOKUP($A5611,[2]overview!$A$1:$E$500,2,0)</f>
        <v>x103</v>
      </c>
      <c r="C5611" s="1" t="str">
        <f>VLOOKUP(A5611,[2]overview!$A$1:$E$251,3,0)</f>
        <v>Huainan</v>
      </c>
      <c r="D5611" s="1" t="str">
        <f>VLOOKUP(A5611,[2]overview!$A$1:$E$251,5,0)</f>
        <v>Huainan Line</v>
      </c>
      <c r="E5611" s="5" t="str">
        <f>VLOOKUP($A5611,[2]overview!$A$1:$E$500,4,0)</f>
        <v>淮南线</v>
      </c>
      <c r="F5611" s="1">
        <v>22</v>
      </c>
      <c r="G5611" s="1" t="str">
        <f t="shared" si="137"/>
        <v>x103-22</v>
      </c>
      <c r="H5611" s="1" t="s">
        <v>5552</v>
      </c>
      <c r="I5611" s="1" t="s">
        <v>5553</v>
      </c>
      <c r="J5611" s="1">
        <v>24</v>
      </c>
    </row>
    <row r="5612" spans="1:10">
      <c r="A5612" s="1" t="s">
        <v>5563</v>
      </c>
      <c r="B5612" s="5" t="str">
        <f>VLOOKUP($A5612,[2]overview!$A$1:$E$500,2,0)</f>
        <v>x104</v>
      </c>
      <c r="C5612" s="1" t="str">
        <f>VLOOKUP(A5612,[2]overview!$A$1:$E$251,3,0)</f>
        <v>LuoBao</v>
      </c>
      <c r="D5612" s="1" t="str">
        <f>VLOOKUP(A5612,[2]overview!$A$1:$E$251,5,0)</f>
        <v>Luohe–Baofeng</v>
      </c>
      <c r="E5612" s="5" t="str">
        <f>VLOOKUP($A5612,[2]overview!$A$1:$E$500,4,0)</f>
        <v>漯宝线</v>
      </c>
      <c r="F5612" s="1">
        <v>1</v>
      </c>
      <c r="G5612" s="1" t="str">
        <f t="shared" si="137"/>
        <v>x104-1</v>
      </c>
      <c r="H5612" s="1" t="s">
        <v>1165</v>
      </c>
      <c r="I5612" s="1" t="s">
        <v>1164</v>
      </c>
      <c r="J5612" s="1">
        <v>7</v>
      </c>
    </row>
    <row r="5613" spans="1:10">
      <c r="A5613" s="1" t="s">
        <v>5563</v>
      </c>
      <c r="B5613" s="5" t="str">
        <f>VLOOKUP($A5613,[2]overview!$A$1:$E$500,2,0)</f>
        <v>x104</v>
      </c>
      <c r="C5613" s="1" t="str">
        <f>VLOOKUP(A5613,[2]overview!$A$1:$E$251,3,0)</f>
        <v>LuoBao</v>
      </c>
      <c r="D5613" s="1" t="str">
        <f>VLOOKUP(A5613,[2]overview!$A$1:$E$251,5,0)</f>
        <v>Luohe–Baofeng</v>
      </c>
      <c r="E5613" s="5" t="str">
        <f>VLOOKUP($A5613,[2]overview!$A$1:$E$500,4,0)</f>
        <v>漯宝线</v>
      </c>
      <c r="F5613" s="1">
        <v>2</v>
      </c>
      <c r="G5613" s="1" t="str">
        <f t="shared" si="137"/>
        <v>x104-2</v>
      </c>
      <c r="H5613" s="1" t="s">
        <v>1164</v>
      </c>
      <c r="I5613" s="1" t="s">
        <v>5555</v>
      </c>
      <c r="J5613" s="1">
        <v>11</v>
      </c>
    </row>
    <row r="5614" spans="1:10">
      <c r="A5614" s="1" t="s">
        <v>5563</v>
      </c>
      <c r="B5614" s="5" t="str">
        <f>VLOOKUP($A5614,[2]overview!$A$1:$E$500,2,0)</f>
        <v>x104</v>
      </c>
      <c r="C5614" s="1" t="str">
        <f>VLOOKUP(A5614,[2]overview!$A$1:$E$251,3,0)</f>
        <v>LuoBao</v>
      </c>
      <c r="D5614" s="1" t="str">
        <f>VLOOKUP(A5614,[2]overview!$A$1:$E$251,5,0)</f>
        <v>Luohe–Baofeng</v>
      </c>
      <c r="E5614" s="5" t="str">
        <f>VLOOKUP($A5614,[2]overview!$A$1:$E$500,4,0)</f>
        <v>漯宝线</v>
      </c>
      <c r="F5614" s="1">
        <v>3</v>
      </c>
      <c r="G5614" s="1" t="str">
        <f t="shared" si="137"/>
        <v>x104-3</v>
      </c>
      <c r="H5614" s="1" t="s">
        <v>5555</v>
      </c>
      <c r="I5614" s="1" t="s">
        <v>5556</v>
      </c>
      <c r="J5614" s="1">
        <v>11</v>
      </c>
    </row>
    <row r="5615" spans="1:10">
      <c r="A5615" s="1" t="s">
        <v>5563</v>
      </c>
      <c r="B5615" s="5" t="str">
        <f>VLOOKUP($A5615,[2]overview!$A$1:$E$500,2,0)</f>
        <v>x104</v>
      </c>
      <c r="C5615" s="1" t="str">
        <f>VLOOKUP(A5615,[2]overview!$A$1:$E$251,3,0)</f>
        <v>LuoBao</v>
      </c>
      <c r="D5615" s="1" t="str">
        <f>VLOOKUP(A5615,[2]overview!$A$1:$E$251,5,0)</f>
        <v>Luohe–Baofeng</v>
      </c>
      <c r="E5615" s="5" t="str">
        <f>VLOOKUP($A5615,[2]overview!$A$1:$E$500,4,0)</f>
        <v>漯宝线</v>
      </c>
      <c r="F5615" s="1">
        <v>4</v>
      </c>
      <c r="G5615" s="1" t="str">
        <f t="shared" si="137"/>
        <v>x104-4</v>
      </c>
      <c r="H5615" s="1" t="s">
        <v>5556</v>
      </c>
      <c r="I5615" s="1" t="s">
        <v>5557</v>
      </c>
      <c r="J5615" s="1">
        <v>11</v>
      </c>
    </row>
    <row r="5616" spans="1:10">
      <c r="A5616" s="1" t="s">
        <v>5563</v>
      </c>
      <c r="B5616" s="5" t="str">
        <f>VLOOKUP($A5616,[2]overview!$A$1:$E$500,2,0)</f>
        <v>x104</v>
      </c>
      <c r="C5616" s="1" t="str">
        <f>VLOOKUP(A5616,[2]overview!$A$1:$E$251,3,0)</f>
        <v>LuoBao</v>
      </c>
      <c r="D5616" s="1" t="str">
        <f>VLOOKUP(A5616,[2]overview!$A$1:$E$251,5,0)</f>
        <v>Luohe–Baofeng</v>
      </c>
      <c r="E5616" s="5" t="str">
        <f>VLOOKUP($A5616,[2]overview!$A$1:$E$500,4,0)</f>
        <v>漯宝线</v>
      </c>
      <c r="F5616" s="1">
        <v>5</v>
      </c>
      <c r="G5616" s="1" t="str">
        <f t="shared" si="137"/>
        <v>x104-5</v>
      </c>
      <c r="H5616" s="1" t="s">
        <v>5557</v>
      </c>
      <c r="I5616" s="1" t="s">
        <v>5558</v>
      </c>
      <c r="J5616" s="1">
        <v>11</v>
      </c>
    </row>
    <row r="5617" spans="1:10">
      <c r="A5617" s="1" t="s">
        <v>5563</v>
      </c>
      <c r="B5617" s="5" t="str">
        <f>VLOOKUP($A5617,[2]overview!$A$1:$E$500,2,0)</f>
        <v>x104</v>
      </c>
      <c r="C5617" s="1" t="str">
        <f>VLOOKUP(A5617,[2]overview!$A$1:$E$251,3,0)</f>
        <v>LuoBao</v>
      </c>
      <c r="D5617" s="1" t="str">
        <f>VLOOKUP(A5617,[2]overview!$A$1:$E$251,5,0)</f>
        <v>Luohe–Baofeng</v>
      </c>
      <c r="E5617" s="5" t="str">
        <f>VLOOKUP($A5617,[2]overview!$A$1:$E$500,4,0)</f>
        <v>漯宝线</v>
      </c>
      <c r="F5617" s="1">
        <v>6</v>
      </c>
      <c r="G5617" s="1" t="str">
        <f t="shared" si="137"/>
        <v>x104-6</v>
      </c>
      <c r="H5617" s="1" t="s">
        <v>5558</v>
      </c>
      <c r="I5617" s="1" t="s">
        <v>5559</v>
      </c>
      <c r="J5617" s="1">
        <v>11</v>
      </c>
    </row>
    <row r="5618" spans="1:10">
      <c r="A5618" s="1" t="s">
        <v>5563</v>
      </c>
      <c r="B5618" s="5" t="str">
        <f>VLOOKUP($A5618,[2]overview!$A$1:$E$500,2,0)</f>
        <v>x104</v>
      </c>
      <c r="C5618" s="1" t="str">
        <f>VLOOKUP(A5618,[2]overview!$A$1:$E$251,3,0)</f>
        <v>LuoBao</v>
      </c>
      <c r="D5618" s="1" t="str">
        <f>VLOOKUP(A5618,[2]overview!$A$1:$E$251,5,0)</f>
        <v>Luohe–Baofeng</v>
      </c>
      <c r="E5618" s="5" t="str">
        <f>VLOOKUP($A5618,[2]overview!$A$1:$E$500,4,0)</f>
        <v>漯宝线</v>
      </c>
      <c r="F5618" s="1">
        <v>7</v>
      </c>
      <c r="G5618" s="1" t="str">
        <f t="shared" si="137"/>
        <v>x104-7</v>
      </c>
      <c r="H5618" s="1" t="s">
        <v>5559</v>
      </c>
      <c r="I5618" s="1" t="s">
        <v>5560</v>
      </c>
      <c r="J5618" s="1">
        <v>16</v>
      </c>
    </row>
    <row r="5619" spans="1:10">
      <c r="A5619" s="1" t="s">
        <v>5563</v>
      </c>
      <c r="B5619" s="5" t="str">
        <f>VLOOKUP($A5619,[2]overview!$A$1:$E$500,2,0)</f>
        <v>x104</v>
      </c>
      <c r="C5619" s="1" t="str">
        <f>VLOOKUP(A5619,[2]overview!$A$1:$E$251,3,0)</f>
        <v>LuoBao</v>
      </c>
      <c r="D5619" s="1" t="str">
        <f>VLOOKUP(A5619,[2]overview!$A$1:$E$251,5,0)</f>
        <v>Luohe–Baofeng</v>
      </c>
      <c r="E5619" s="5" t="str">
        <f>VLOOKUP($A5619,[2]overview!$A$1:$E$500,4,0)</f>
        <v>漯宝线</v>
      </c>
      <c r="F5619" s="1">
        <v>8</v>
      </c>
      <c r="G5619" s="1" t="str">
        <f t="shared" si="137"/>
        <v>x104-8</v>
      </c>
      <c r="H5619" s="1" t="s">
        <v>5560</v>
      </c>
      <c r="I5619" s="1" t="s">
        <v>5561</v>
      </c>
      <c r="J5619" s="1">
        <v>8</v>
      </c>
    </row>
    <row r="5620" spans="1:10">
      <c r="A5620" s="1" t="s">
        <v>5563</v>
      </c>
      <c r="B5620" s="5" t="str">
        <f>VLOOKUP($A5620,[2]overview!$A$1:$E$500,2,0)</f>
        <v>x104</v>
      </c>
      <c r="C5620" s="1" t="str">
        <f>VLOOKUP(A5620,[2]overview!$A$1:$E$251,3,0)</f>
        <v>LuoBao</v>
      </c>
      <c r="D5620" s="1" t="str">
        <f>VLOOKUP(A5620,[2]overview!$A$1:$E$251,5,0)</f>
        <v>Luohe–Baofeng</v>
      </c>
      <c r="E5620" s="5" t="str">
        <f>VLOOKUP($A5620,[2]overview!$A$1:$E$500,4,0)</f>
        <v>漯宝线</v>
      </c>
      <c r="F5620" s="1">
        <v>9</v>
      </c>
      <c r="G5620" s="1" t="str">
        <f t="shared" si="137"/>
        <v>x104-9</v>
      </c>
      <c r="H5620" s="1" t="s">
        <v>5561</v>
      </c>
      <c r="I5620" s="1" t="s">
        <v>5562</v>
      </c>
      <c r="J5620" s="1">
        <v>9</v>
      </c>
    </row>
    <row r="5621" spans="1:10">
      <c r="A5621" s="1" t="s">
        <v>5563</v>
      </c>
      <c r="B5621" s="5" t="str">
        <f>VLOOKUP($A5621,[2]overview!$A$1:$E$500,2,0)</f>
        <v>x104</v>
      </c>
      <c r="C5621" s="1" t="str">
        <f>VLOOKUP(A5621,[2]overview!$A$1:$E$251,3,0)</f>
        <v>LuoBao</v>
      </c>
      <c r="D5621" s="1" t="str">
        <f>VLOOKUP(A5621,[2]overview!$A$1:$E$251,5,0)</f>
        <v>Luohe–Baofeng</v>
      </c>
      <c r="E5621" s="5" t="str">
        <f>VLOOKUP($A5621,[2]overview!$A$1:$E$500,4,0)</f>
        <v>漯宝线</v>
      </c>
      <c r="F5621" s="1">
        <v>10</v>
      </c>
      <c r="G5621" s="1" t="str">
        <f t="shared" si="137"/>
        <v>x104-10</v>
      </c>
      <c r="H5621" s="1" t="s">
        <v>5562</v>
      </c>
      <c r="I5621" s="1" t="s">
        <v>1025</v>
      </c>
      <c r="J5621" s="1">
        <v>12</v>
      </c>
    </row>
    <row r="5622" spans="1:10">
      <c r="A5622" s="1" t="s">
        <v>5578</v>
      </c>
      <c r="B5622" s="5" t="str">
        <f>VLOOKUP($A5622,[2]overview!$A$1:$E$500,2,0)</f>
        <v>x105</v>
      </c>
      <c r="C5622" s="1" t="str">
        <f>VLOOKUP(A5622,[2]overview!$A$1:$E$251,3,0)</f>
        <v>LuoFu</v>
      </c>
      <c r="D5622" s="1" t="str">
        <f>VLOOKUP(A5622,[2]overview!$A$1:$E$251,5,0)</f>
        <v>Luohe–Fuyang</v>
      </c>
      <c r="E5622" s="5" t="str">
        <f>VLOOKUP($A5622,[2]overview!$A$1:$E$500,4,0)</f>
        <v>漯阜线</v>
      </c>
      <c r="F5622" s="1">
        <v>1</v>
      </c>
      <c r="G5622" s="1" t="str">
        <f t="shared" si="137"/>
        <v>x105-1</v>
      </c>
      <c r="H5622" s="1" t="s">
        <v>1165</v>
      </c>
      <c r="I5622" s="1" t="s">
        <v>5564</v>
      </c>
      <c r="J5622" s="1">
        <v>16</v>
      </c>
    </row>
    <row r="5623" spans="1:10">
      <c r="A5623" s="1" t="s">
        <v>5578</v>
      </c>
      <c r="B5623" s="5" t="str">
        <f>VLOOKUP($A5623,[2]overview!$A$1:$E$500,2,0)</f>
        <v>x105</v>
      </c>
      <c r="C5623" s="1" t="str">
        <f>VLOOKUP(A5623,[2]overview!$A$1:$E$251,3,0)</f>
        <v>LuoFu</v>
      </c>
      <c r="D5623" s="1" t="str">
        <f>VLOOKUP(A5623,[2]overview!$A$1:$E$251,5,0)</f>
        <v>Luohe–Fuyang</v>
      </c>
      <c r="E5623" s="5" t="str">
        <f>VLOOKUP($A5623,[2]overview!$A$1:$E$500,4,0)</f>
        <v>漯阜线</v>
      </c>
      <c r="F5623" s="1">
        <v>2</v>
      </c>
      <c r="G5623" s="1" t="str">
        <f t="shared" si="137"/>
        <v>x105-2</v>
      </c>
      <c r="H5623" s="1" t="s">
        <v>5564</v>
      </c>
      <c r="I5623" s="1" t="s">
        <v>5565</v>
      </c>
      <c r="J5623" s="1">
        <v>16</v>
      </c>
    </row>
    <row r="5624" spans="1:10">
      <c r="A5624" s="1" t="s">
        <v>5578</v>
      </c>
      <c r="B5624" s="5" t="str">
        <f>VLOOKUP($A5624,[2]overview!$A$1:$E$500,2,0)</f>
        <v>x105</v>
      </c>
      <c r="C5624" s="1" t="str">
        <f>VLOOKUP(A5624,[2]overview!$A$1:$E$251,3,0)</f>
        <v>LuoFu</v>
      </c>
      <c r="D5624" s="1" t="str">
        <f>VLOOKUP(A5624,[2]overview!$A$1:$E$251,5,0)</f>
        <v>Luohe–Fuyang</v>
      </c>
      <c r="E5624" s="5" t="str">
        <f>VLOOKUP($A5624,[2]overview!$A$1:$E$500,4,0)</f>
        <v>漯阜线</v>
      </c>
      <c r="F5624" s="1">
        <v>3</v>
      </c>
      <c r="G5624" s="1" t="str">
        <f t="shared" si="137"/>
        <v>x105-3</v>
      </c>
      <c r="H5624" s="1" t="s">
        <v>5565</v>
      </c>
      <c r="I5624" s="1" t="s">
        <v>5566</v>
      </c>
      <c r="J5624" s="1">
        <v>13</v>
      </c>
    </row>
    <row r="5625" spans="1:10">
      <c r="A5625" s="1" t="s">
        <v>5578</v>
      </c>
      <c r="B5625" s="5" t="str">
        <f>VLOOKUP($A5625,[2]overview!$A$1:$E$500,2,0)</f>
        <v>x105</v>
      </c>
      <c r="C5625" s="1" t="str">
        <f>VLOOKUP(A5625,[2]overview!$A$1:$E$251,3,0)</f>
        <v>LuoFu</v>
      </c>
      <c r="D5625" s="1" t="str">
        <f>VLOOKUP(A5625,[2]overview!$A$1:$E$251,5,0)</f>
        <v>Luohe–Fuyang</v>
      </c>
      <c r="E5625" s="5" t="str">
        <f>VLOOKUP($A5625,[2]overview!$A$1:$E$500,4,0)</f>
        <v>漯阜线</v>
      </c>
      <c r="F5625" s="1">
        <v>4</v>
      </c>
      <c r="G5625" s="1" t="str">
        <f t="shared" si="137"/>
        <v>x105-4</v>
      </c>
      <c r="H5625" s="1" t="s">
        <v>5566</v>
      </c>
      <c r="I5625" s="1" t="s">
        <v>5567</v>
      </c>
      <c r="J5625" s="1">
        <v>21</v>
      </c>
    </row>
    <row r="5626" spans="1:10">
      <c r="A5626" s="1" t="s">
        <v>5578</v>
      </c>
      <c r="B5626" s="5" t="str">
        <f>VLOOKUP($A5626,[2]overview!$A$1:$E$500,2,0)</f>
        <v>x105</v>
      </c>
      <c r="C5626" s="1" t="str">
        <f>VLOOKUP(A5626,[2]overview!$A$1:$E$251,3,0)</f>
        <v>LuoFu</v>
      </c>
      <c r="D5626" s="1" t="str">
        <f>VLOOKUP(A5626,[2]overview!$A$1:$E$251,5,0)</f>
        <v>Luohe–Fuyang</v>
      </c>
      <c r="E5626" s="5" t="str">
        <f>VLOOKUP($A5626,[2]overview!$A$1:$E$500,4,0)</f>
        <v>漯阜线</v>
      </c>
      <c r="F5626" s="1">
        <v>5</v>
      </c>
      <c r="G5626" s="1" t="str">
        <f t="shared" si="137"/>
        <v>x105-5</v>
      </c>
      <c r="H5626" s="1" t="s">
        <v>5567</v>
      </c>
      <c r="I5626" s="1" t="s">
        <v>5568</v>
      </c>
      <c r="J5626" s="1">
        <v>30</v>
      </c>
    </row>
    <row r="5627" spans="1:10">
      <c r="A5627" s="1" t="s">
        <v>5578</v>
      </c>
      <c r="B5627" s="5" t="str">
        <f>VLOOKUP($A5627,[2]overview!$A$1:$E$500,2,0)</f>
        <v>x105</v>
      </c>
      <c r="C5627" s="1" t="str">
        <f>VLOOKUP(A5627,[2]overview!$A$1:$E$251,3,0)</f>
        <v>LuoFu</v>
      </c>
      <c r="D5627" s="1" t="str">
        <f>VLOOKUP(A5627,[2]overview!$A$1:$E$251,5,0)</f>
        <v>Luohe–Fuyang</v>
      </c>
      <c r="E5627" s="5" t="str">
        <f>VLOOKUP($A5627,[2]overview!$A$1:$E$500,4,0)</f>
        <v>漯阜线</v>
      </c>
      <c r="F5627" s="1">
        <v>6</v>
      </c>
      <c r="G5627" s="1" t="str">
        <f t="shared" si="137"/>
        <v>x105-6</v>
      </c>
      <c r="H5627" s="1" t="s">
        <v>5568</v>
      </c>
      <c r="I5627" s="1" t="s">
        <v>5569</v>
      </c>
      <c r="J5627" s="1">
        <v>4</v>
      </c>
    </row>
    <row r="5628" spans="1:10">
      <c r="A5628" s="1" t="s">
        <v>5578</v>
      </c>
      <c r="B5628" s="5" t="str">
        <f>VLOOKUP($A5628,[2]overview!$A$1:$E$500,2,0)</f>
        <v>x105</v>
      </c>
      <c r="C5628" s="1" t="str">
        <f>VLOOKUP(A5628,[2]overview!$A$1:$E$251,3,0)</f>
        <v>LuoFu</v>
      </c>
      <c r="D5628" s="1" t="str">
        <f>VLOOKUP(A5628,[2]overview!$A$1:$E$251,5,0)</f>
        <v>Luohe–Fuyang</v>
      </c>
      <c r="E5628" s="5" t="str">
        <f>VLOOKUP($A5628,[2]overview!$A$1:$E$500,4,0)</f>
        <v>漯阜线</v>
      </c>
      <c r="F5628" s="1">
        <v>7</v>
      </c>
      <c r="G5628" s="1" t="str">
        <f t="shared" si="137"/>
        <v>x105-7</v>
      </c>
      <c r="H5628" s="1" t="s">
        <v>5569</v>
      </c>
      <c r="I5628" s="1" t="s">
        <v>5570</v>
      </c>
      <c r="J5628" s="1">
        <v>15</v>
      </c>
    </row>
    <row r="5629" spans="1:10">
      <c r="A5629" s="1" t="s">
        <v>5578</v>
      </c>
      <c r="B5629" s="5" t="str">
        <f>VLOOKUP($A5629,[2]overview!$A$1:$E$500,2,0)</f>
        <v>x105</v>
      </c>
      <c r="C5629" s="1" t="str">
        <f>VLOOKUP(A5629,[2]overview!$A$1:$E$251,3,0)</f>
        <v>LuoFu</v>
      </c>
      <c r="D5629" s="1" t="str">
        <f>VLOOKUP(A5629,[2]overview!$A$1:$E$251,5,0)</f>
        <v>Luohe–Fuyang</v>
      </c>
      <c r="E5629" s="5" t="str">
        <f>VLOOKUP($A5629,[2]overview!$A$1:$E$500,4,0)</f>
        <v>漯阜线</v>
      </c>
      <c r="F5629" s="1">
        <v>8</v>
      </c>
      <c r="G5629" s="1" t="str">
        <f t="shared" si="137"/>
        <v>x105-8</v>
      </c>
      <c r="H5629" s="1" t="s">
        <v>5570</v>
      </c>
      <c r="I5629" s="1" t="s">
        <v>5571</v>
      </c>
      <c r="J5629" s="1">
        <v>10</v>
      </c>
    </row>
    <row r="5630" spans="1:10">
      <c r="A5630" s="1" t="s">
        <v>5578</v>
      </c>
      <c r="B5630" s="5" t="str">
        <f>VLOOKUP($A5630,[2]overview!$A$1:$E$500,2,0)</f>
        <v>x105</v>
      </c>
      <c r="C5630" s="1" t="str">
        <f>VLOOKUP(A5630,[2]overview!$A$1:$E$251,3,0)</f>
        <v>LuoFu</v>
      </c>
      <c r="D5630" s="1" t="str">
        <f>VLOOKUP(A5630,[2]overview!$A$1:$E$251,5,0)</f>
        <v>Luohe–Fuyang</v>
      </c>
      <c r="E5630" s="5" t="str">
        <f>VLOOKUP($A5630,[2]overview!$A$1:$E$500,4,0)</f>
        <v>漯阜线</v>
      </c>
      <c r="F5630" s="1">
        <v>9</v>
      </c>
      <c r="G5630" s="1" t="str">
        <f t="shared" si="137"/>
        <v>x105-9</v>
      </c>
      <c r="H5630" s="1" t="s">
        <v>5571</v>
      </c>
      <c r="I5630" s="1" t="s">
        <v>5572</v>
      </c>
      <c r="J5630" s="1">
        <v>10</v>
      </c>
    </row>
    <row r="5631" spans="1:10">
      <c r="A5631" s="1" t="s">
        <v>5578</v>
      </c>
      <c r="B5631" s="5" t="str">
        <f>VLOOKUP($A5631,[2]overview!$A$1:$E$500,2,0)</f>
        <v>x105</v>
      </c>
      <c r="C5631" s="1" t="str">
        <f>VLOOKUP(A5631,[2]overview!$A$1:$E$251,3,0)</f>
        <v>LuoFu</v>
      </c>
      <c r="D5631" s="1" t="str">
        <f>VLOOKUP(A5631,[2]overview!$A$1:$E$251,5,0)</f>
        <v>Luohe–Fuyang</v>
      </c>
      <c r="E5631" s="5" t="str">
        <f>VLOOKUP($A5631,[2]overview!$A$1:$E$500,4,0)</f>
        <v>漯阜线</v>
      </c>
      <c r="F5631" s="1">
        <v>10</v>
      </c>
      <c r="G5631" s="1" t="str">
        <f t="shared" si="137"/>
        <v>x105-10</v>
      </c>
      <c r="H5631" s="1" t="s">
        <v>5572</v>
      </c>
      <c r="I5631" s="1" t="s">
        <v>5573</v>
      </c>
      <c r="J5631" s="1">
        <v>10</v>
      </c>
    </row>
    <row r="5632" spans="1:10">
      <c r="A5632" s="1" t="s">
        <v>5578</v>
      </c>
      <c r="B5632" s="5" t="str">
        <f>VLOOKUP($A5632,[2]overview!$A$1:$E$500,2,0)</f>
        <v>x105</v>
      </c>
      <c r="C5632" s="1" t="str">
        <f>VLOOKUP(A5632,[2]overview!$A$1:$E$251,3,0)</f>
        <v>LuoFu</v>
      </c>
      <c r="D5632" s="1" t="str">
        <f>VLOOKUP(A5632,[2]overview!$A$1:$E$251,5,0)</f>
        <v>Luohe–Fuyang</v>
      </c>
      <c r="E5632" s="5" t="str">
        <f>VLOOKUP($A5632,[2]overview!$A$1:$E$500,4,0)</f>
        <v>漯阜线</v>
      </c>
      <c r="F5632" s="1">
        <v>11</v>
      </c>
      <c r="G5632" s="1" t="str">
        <f t="shared" si="137"/>
        <v>x105-11</v>
      </c>
      <c r="H5632" s="1" t="s">
        <v>5573</v>
      </c>
      <c r="I5632" s="1" t="s">
        <v>5574</v>
      </c>
      <c r="J5632" s="1">
        <v>20</v>
      </c>
    </row>
    <row r="5633" spans="1:10">
      <c r="A5633" s="1" t="s">
        <v>5578</v>
      </c>
      <c r="B5633" s="5" t="str">
        <f>VLOOKUP($A5633,[2]overview!$A$1:$E$500,2,0)</f>
        <v>x105</v>
      </c>
      <c r="C5633" s="1" t="str">
        <f>VLOOKUP(A5633,[2]overview!$A$1:$E$251,3,0)</f>
        <v>LuoFu</v>
      </c>
      <c r="D5633" s="1" t="str">
        <f>VLOOKUP(A5633,[2]overview!$A$1:$E$251,5,0)</f>
        <v>Luohe–Fuyang</v>
      </c>
      <c r="E5633" s="5" t="str">
        <f>VLOOKUP($A5633,[2]overview!$A$1:$E$500,4,0)</f>
        <v>漯阜线</v>
      </c>
      <c r="F5633" s="1">
        <v>12</v>
      </c>
      <c r="G5633" s="1" t="str">
        <f t="shared" si="137"/>
        <v>x105-12</v>
      </c>
      <c r="H5633" s="1" t="s">
        <v>5574</v>
      </c>
      <c r="I5633" s="1" t="s">
        <v>5575</v>
      </c>
      <c r="J5633" s="1">
        <v>15</v>
      </c>
    </row>
    <row r="5634" spans="1:10">
      <c r="A5634" s="1" t="s">
        <v>5578</v>
      </c>
      <c r="B5634" s="5" t="str">
        <f>VLOOKUP($A5634,[2]overview!$A$1:$E$500,2,0)</f>
        <v>x105</v>
      </c>
      <c r="C5634" s="1" t="str">
        <f>VLOOKUP(A5634,[2]overview!$A$1:$E$251,3,0)</f>
        <v>LuoFu</v>
      </c>
      <c r="D5634" s="1" t="str">
        <f>VLOOKUP(A5634,[2]overview!$A$1:$E$251,5,0)</f>
        <v>Luohe–Fuyang</v>
      </c>
      <c r="E5634" s="5" t="str">
        <f>VLOOKUP($A5634,[2]overview!$A$1:$E$500,4,0)</f>
        <v>漯阜线</v>
      </c>
      <c r="F5634" s="1">
        <v>13</v>
      </c>
      <c r="G5634" s="1" t="str">
        <f t="shared" si="137"/>
        <v>x105-13</v>
      </c>
      <c r="H5634" s="1" t="s">
        <v>5575</v>
      </c>
      <c r="I5634" s="1" t="s">
        <v>5576</v>
      </c>
      <c r="J5634" s="1">
        <v>13</v>
      </c>
    </row>
    <row r="5635" spans="1:10">
      <c r="A5635" s="1" t="s">
        <v>5578</v>
      </c>
      <c r="B5635" s="5" t="str">
        <f>VLOOKUP($A5635,[2]overview!$A$1:$E$500,2,0)</f>
        <v>x105</v>
      </c>
      <c r="C5635" s="1" t="str">
        <f>VLOOKUP(A5635,[2]overview!$A$1:$E$251,3,0)</f>
        <v>LuoFu</v>
      </c>
      <c r="D5635" s="1" t="str">
        <f>VLOOKUP(A5635,[2]overview!$A$1:$E$251,5,0)</f>
        <v>Luohe–Fuyang</v>
      </c>
      <c r="E5635" s="5" t="str">
        <f>VLOOKUP($A5635,[2]overview!$A$1:$E$500,4,0)</f>
        <v>漯阜线</v>
      </c>
      <c r="F5635" s="1">
        <v>14</v>
      </c>
      <c r="G5635" s="1" t="str">
        <f t="shared" si="137"/>
        <v>x105-14</v>
      </c>
      <c r="H5635" s="1" t="s">
        <v>5576</v>
      </c>
      <c r="I5635" s="1" t="s">
        <v>5577</v>
      </c>
      <c r="J5635" s="1">
        <v>12</v>
      </c>
    </row>
    <row r="5636" spans="1:10">
      <c r="A5636" s="1" t="s">
        <v>5578</v>
      </c>
      <c r="B5636" s="5" t="str">
        <f>VLOOKUP($A5636,[2]overview!$A$1:$E$500,2,0)</f>
        <v>x105</v>
      </c>
      <c r="C5636" s="1" t="str">
        <f>VLOOKUP(A5636,[2]overview!$A$1:$E$251,3,0)</f>
        <v>LuoFu</v>
      </c>
      <c r="D5636" s="1" t="str">
        <f>VLOOKUP(A5636,[2]overview!$A$1:$E$251,5,0)</f>
        <v>Luohe–Fuyang</v>
      </c>
      <c r="E5636" s="5" t="str">
        <f>VLOOKUP($A5636,[2]overview!$A$1:$E$500,4,0)</f>
        <v>漯阜线</v>
      </c>
      <c r="F5636" s="1">
        <v>15</v>
      </c>
      <c r="G5636" s="1" t="str">
        <f t="shared" si="137"/>
        <v>x105-15</v>
      </c>
      <c r="H5636" s="1" t="s">
        <v>5577</v>
      </c>
      <c r="I5636" s="1" t="s">
        <v>853</v>
      </c>
      <c r="J5636" s="1">
        <v>8</v>
      </c>
    </row>
    <row r="5637" spans="1:10">
      <c r="A5637" s="1" t="s">
        <v>5589</v>
      </c>
      <c r="B5637" s="5" t="str">
        <f>VLOOKUP($A5637,[2]overview!$A$1:$E$500,2,0)</f>
        <v>x106</v>
      </c>
      <c r="C5637" s="1" t="str">
        <f>VLOOKUP(A5637,[2]overview!$A$1:$E$251,3,0)</f>
        <v>FuLu</v>
      </c>
      <c r="D5637" s="1" t="str">
        <f>VLOOKUP(A5637,[2]overview!$A$1:$E$251,5,0)</f>
        <v>Fuyang–Lu'an</v>
      </c>
      <c r="E5637" s="5" t="str">
        <f>VLOOKUP($A5637,[2]overview!$A$1:$E$500,4,0)</f>
        <v>阜六线</v>
      </c>
      <c r="F5637" s="1">
        <v>1</v>
      </c>
      <c r="G5637" s="1" t="str">
        <f t="shared" si="137"/>
        <v>x106-1</v>
      </c>
      <c r="H5637" s="1" t="s">
        <v>854</v>
      </c>
      <c r="I5637" s="1" t="s">
        <v>5579</v>
      </c>
      <c r="J5637" s="1">
        <v>12</v>
      </c>
    </row>
    <row r="5638" spans="1:10">
      <c r="A5638" s="1" t="s">
        <v>5589</v>
      </c>
      <c r="B5638" s="5" t="str">
        <f>VLOOKUP($A5638,[2]overview!$A$1:$E$500,2,0)</f>
        <v>x106</v>
      </c>
      <c r="C5638" s="1" t="str">
        <f>VLOOKUP(A5638,[2]overview!$A$1:$E$251,3,0)</f>
        <v>FuLu</v>
      </c>
      <c r="D5638" s="1" t="str">
        <f>VLOOKUP(A5638,[2]overview!$A$1:$E$251,5,0)</f>
        <v>Fuyang–Lu'an</v>
      </c>
      <c r="E5638" s="5" t="str">
        <f>VLOOKUP($A5638,[2]overview!$A$1:$E$500,4,0)</f>
        <v>阜六线</v>
      </c>
      <c r="F5638" s="1">
        <v>2</v>
      </c>
      <c r="G5638" s="1" t="str">
        <f t="shared" si="137"/>
        <v>x106-2</v>
      </c>
      <c r="H5638" s="1" t="s">
        <v>5579</v>
      </c>
      <c r="I5638" s="1" t="s">
        <v>5580</v>
      </c>
      <c r="J5638" s="1">
        <v>12</v>
      </c>
    </row>
    <row r="5639" spans="1:10">
      <c r="A5639" s="1" t="s">
        <v>5589</v>
      </c>
      <c r="B5639" s="5" t="str">
        <f>VLOOKUP($A5639,[2]overview!$A$1:$E$500,2,0)</f>
        <v>x106</v>
      </c>
      <c r="C5639" s="1" t="str">
        <f>VLOOKUP(A5639,[2]overview!$A$1:$E$251,3,0)</f>
        <v>FuLu</v>
      </c>
      <c r="D5639" s="1" t="str">
        <f>VLOOKUP(A5639,[2]overview!$A$1:$E$251,5,0)</f>
        <v>Fuyang–Lu'an</v>
      </c>
      <c r="E5639" s="5" t="str">
        <f>VLOOKUP($A5639,[2]overview!$A$1:$E$500,4,0)</f>
        <v>阜六线</v>
      </c>
      <c r="F5639" s="1">
        <v>3</v>
      </c>
      <c r="G5639" s="1" t="str">
        <f t="shared" si="137"/>
        <v>x106-3</v>
      </c>
      <c r="H5639" s="1" t="s">
        <v>5580</v>
      </c>
      <c r="I5639" s="1" t="s">
        <v>5581</v>
      </c>
      <c r="J5639" s="1">
        <v>12</v>
      </c>
    </row>
    <row r="5640" spans="1:10">
      <c r="A5640" s="1" t="s">
        <v>5589</v>
      </c>
      <c r="B5640" s="5" t="str">
        <f>VLOOKUP($A5640,[2]overview!$A$1:$E$500,2,0)</f>
        <v>x106</v>
      </c>
      <c r="C5640" s="1" t="str">
        <f>VLOOKUP(A5640,[2]overview!$A$1:$E$251,3,0)</f>
        <v>FuLu</v>
      </c>
      <c r="D5640" s="1" t="str">
        <f>VLOOKUP(A5640,[2]overview!$A$1:$E$251,5,0)</f>
        <v>Fuyang–Lu'an</v>
      </c>
      <c r="E5640" s="5" t="str">
        <f>VLOOKUP($A5640,[2]overview!$A$1:$E$500,4,0)</f>
        <v>阜六线</v>
      </c>
      <c r="F5640" s="1">
        <v>4</v>
      </c>
      <c r="G5640" s="1" t="str">
        <f t="shared" si="137"/>
        <v>x106-4</v>
      </c>
      <c r="H5640" s="1" t="s">
        <v>5581</v>
      </c>
      <c r="I5640" s="1" t="s">
        <v>5582</v>
      </c>
      <c r="J5640" s="1">
        <v>12</v>
      </c>
    </row>
    <row r="5641" spans="1:10">
      <c r="A5641" s="1" t="s">
        <v>5589</v>
      </c>
      <c r="B5641" s="5" t="str">
        <f>VLOOKUP($A5641,[2]overview!$A$1:$E$500,2,0)</f>
        <v>x106</v>
      </c>
      <c r="C5641" s="1" t="str">
        <f>VLOOKUP(A5641,[2]overview!$A$1:$E$251,3,0)</f>
        <v>FuLu</v>
      </c>
      <c r="D5641" s="1" t="str">
        <f>VLOOKUP(A5641,[2]overview!$A$1:$E$251,5,0)</f>
        <v>Fuyang–Lu'an</v>
      </c>
      <c r="E5641" s="5" t="str">
        <f>VLOOKUP($A5641,[2]overview!$A$1:$E$500,4,0)</f>
        <v>阜六线</v>
      </c>
      <c r="F5641" s="1">
        <v>5</v>
      </c>
      <c r="G5641" s="1" t="str">
        <f t="shared" si="137"/>
        <v>x106-5</v>
      </c>
      <c r="H5641" s="1" t="s">
        <v>5582</v>
      </c>
      <c r="I5641" s="1" t="s">
        <v>5583</v>
      </c>
      <c r="J5641" s="1">
        <v>12</v>
      </c>
    </row>
    <row r="5642" spans="1:10">
      <c r="A5642" s="1" t="s">
        <v>5589</v>
      </c>
      <c r="B5642" s="5" t="str">
        <f>VLOOKUP($A5642,[2]overview!$A$1:$E$500,2,0)</f>
        <v>x106</v>
      </c>
      <c r="C5642" s="1" t="str">
        <f>VLOOKUP(A5642,[2]overview!$A$1:$E$251,3,0)</f>
        <v>FuLu</v>
      </c>
      <c r="D5642" s="1" t="str">
        <f>VLOOKUP(A5642,[2]overview!$A$1:$E$251,5,0)</f>
        <v>Fuyang–Lu'an</v>
      </c>
      <c r="E5642" s="5" t="str">
        <f>VLOOKUP($A5642,[2]overview!$A$1:$E$500,4,0)</f>
        <v>阜六线</v>
      </c>
      <c r="F5642" s="1">
        <v>6</v>
      </c>
      <c r="G5642" s="1" t="str">
        <f t="shared" si="137"/>
        <v>x106-6</v>
      </c>
      <c r="H5642" s="1" t="s">
        <v>5583</v>
      </c>
      <c r="I5642" s="1" t="s">
        <v>5584</v>
      </c>
      <c r="J5642" s="1">
        <v>12</v>
      </c>
    </row>
    <row r="5643" spans="1:10">
      <c r="A5643" s="1" t="s">
        <v>5589</v>
      </c>
      <c r="B5643" s="5" t="str">
        <f>VLOOKUP($A5643,[2]overview!$A$1:$E$500,2,0)</f>
        <v>x106</v>
      </c>
      <c r="C5643" s="1" t="str">
        <f>VLOOKUP(A5643,[2]overview!$A$1:$E$251,3,0)</f>
        <v>FuLu</v>
      </c>
      <c r="D5643" s="1" t="str">
        <f>VLOOKUP(A5643,[2]overview!$A$1:$E$251,5,0)</f>
        <v>Fuyang–Lu'an</v>
      </c>
      <c r="E5643" s="5" t="str">
        <f>VLOOKUP($A5643,[2]overview!$A$1:$E$500,4,0)</f>
        <v>阜六线</v>
      </c>
      <c r="F5643" s="1">
        <v>7</v>
      </c>
      <c r="G5643" s="1" t="str">
        <f t="shared" si="137"/>
        <v>x106-7</v>
      </c>
      <c r="H5643" s="1" t="s">
        <v>5584</v>
      </c>
      <c r="I5643" s="1" t="s">
        <v>5585</v>
      </c>
      <c r="J5643" s="1">
        <v>12</v>
      </c>
    </row>
    <row r="5644" spans="1:10">
      <c r="A5644" s="1" t="s">
        <v>5589</v>
      </c>
      <c r="B5644" s="5" t="str">
        <f>VLOOKUP($A5644,[2]overview!$A$1:$E$500,2,0)</f>
        <v>x106</v>
      </c>
      <c r="C5644" s="1" t="str">
        <f>VLOOKUP(A5644,[2]overview!$A$1:$E$251,3,0)</f>
        <v>FuLu</v>
      </c>
      <c r="D5644" s="1" t="str">
        <f>VLOOKUP(A5644,[2]overview!$A$1:$E$251,5,0)</f>
        <v>Fuyang–Lu'an</v>
      </c>
      <c r="E5644" s="5" t="str">
        <f>VLOOKUP($A5644,[2]overview!$A$1:$E$500,4,0)</f>
        <v>阜六线</v>
      </c>
      <c r="F5644" s="1">
        <v>8</v>
      </c>
      <c r="G5644" s="1" t="str">
        <f t="shared" si="137"/>
        <v>x106-8</v>
      </c>
      <c r="H5644" s="1" t="s">
        <v>5585</v>
      </c>
      <c r="I5644" s="1" t="s">
        <v>5586</v>
      </c>
      <c r="J5644" s="1">
        <v>16</v>
      </c>
    </row>
    <row r="5645" spans="1:10">
      <c r="A5645" s="1" t="s">
        <v>5589</v>
      </c>
      <c r="B5645" s="5" t="str">
        <f>VLOOKUP($A5645,[2]overview!$A$1:$E$500,2,0)</f>
        <v>x106</v>
      </c>
      <c r="C5645" s="1" t="str">
        <f>VLOOKUP(A5645,[2]overview!$A$1:$E$251,3,0)</f>
        <v>FuLu</v>
      </c>
      <c r="D5645" s="1" t="str">
        <f>VLOOKUP(A5645,[2]overview!$A$1:$E$251,5,0)</f>
        <v>Fuyang–Lu'an</v>
      </c>
      <c r="E5645" s="5" t="str">
        <f>VLOOKUP($A5645,[2]overview!$A$1:$E$500,4,0)</f>
        <v>阜六线</v>
      </c>
      <c r="F5645" s="1">
        <v>9</v>
      </c>
      <c r="G5645" s="1" t="str">
        <f t="shared" si="137"/>
        <v>x106-9</v>
      </c>
      <c r="H5645" s="1" t="s">
        <v>5586</v>
      </c>
      <c r="I5645" s="1" t="s">
        <v>5587</v>
      </c>
      <c r="J5645" s="1">
        <v>15</v>
      </c>
    </row>
    <row r="5646" spans="1:10">
      <c r="A5646" s="1" t="s">
        <v>5589</v>
      </c>
      <c r="B5646" s="5" t="str">
        <f>VLOOKUP($A5646,[2]overview!$A$1:$E$500,2,0)</f>
        <v>x106</v>
      </c>
      <c r="C5646" s="1" t="str">
        <f>VLOOKUP(A5646,[2]overview!$A$1:$E$251,3,0)</f>
        <v>FuLu</v>
      </c>
      <c r="D5646" s="1" t="str">
        <f>VLOOKUP(A5646,[2]overview!$A$1:$E$251,5,0)</f>
        <v>Fuyang–Lu'an</v>
      </c>
      <c r="E5646" s="5" t="str">
        <f>VLOOKUP($A5646,[2]overview!$A$1:$E$500,4,0)</f>
        <v>阜六线</v>
      </c>
      <c r="F5646" s="1">
        <v>10</v>
      </c>
      <c r="G5646" s="1" t="str">
        <f t="shared" si="137"/>
        <v>x106-10</v>
      </c>
      <c r="H5646" s="1" t="s">
        <v>5587</v>
      </c>
      <c r="I5646" s="1" t="s">
        <v>5588</v>
      </c>
      <c r="J5646" s="1">
        <v>13</v>
      </c>
    </row>
    <row r="5647" spans="1:10">
      <c r="A5647" s="1" t="s">
        <v>5589</v>
      </c>
      <c r="B5647" s="5" t="str">
        <f>VLOOKUP($A5647,[2]overview!$A$1:$E$500,2,0)</f>
        <v>x106</v>
      </c>
      <c r="C5647" s="1" t="str">
        <f>VLOOKUP(A5647,[2]overview!$A$1:$E$251,3,0)</f>
        <v>FuLu</v>
      </c>
      <c r="D5647" s="1" t="str">
        <f>VLOOKUP(A5647,[2]overview!$A$1:$E$251,5,0)</f>
        <v>Fuyang–Lu'an</v>
      </c>
      <c r="E5647" s="5" t="str">
        <f>VLOOKUP($A5647,[2]overview!$A$1:$E$500,4,0)</f>
        <v>阜六线</v>
      </c>
      <c r="F5647" s="1">
        <v>11</v>
      </c>
      <c r="G5647" s="1" t="str">
        <f t="shared" si="137"/>
        <v>x106-11</v>
      </c>
      <c r="H5647" s="1" t="s">
        <v>5588</v>
      </c>
      <c r="I5647" s="1" t="s">
        <v>399</v>
      </c>
      <c r="J5647" s="1">
        <v>11</v>
      </c>
    </row>
    <row r="5648" spans="1:10">
      <c r="A5648" s="1" t="s">
        <v>5619</v>
      </c>
      <c r="B5648" s="5" t="str">
        <f>VLOOKUP($A5648,[2]overview!$A$1:$E$500,2,0)</f>
        <v>x107</v>
      </c>
      <c r="C5648" s="1" t="str">
        <f>VLOOKUP(A5648,[2]overview!$A$1:$E$251,3,0)</f>
        <v>NanTong</v>
      </c>
      <c r="D5648" s="1" t="str">
        <f>VLOOKUP(A5648,[2]overview!$A$1:$E$251,5,0)</f>
        <v>Nanjing–Tongling</v>
      </c>
      <c r="E5648" s="5" t="str">
        <f>VLOOKUP($A5648,[2]overview!$A$1:$E$500,4,0)</f>
        <v>宁铜线</v>
      </c>
      <c r="F5648" s="1">
        <v>1</v>
      </c>
      <c r="G5648" s="1" t="str">
        <f t="shared" si="137"/>
        <v>x107-1</v>
      </c>
      <c r="H5648" s="1" t="s">
        <v>3054</v>
      </c>
      <c r="I5648" s="1" t="s">
        <v>5590</v>
      </c>
      <c r="J5648" s="1">
        <v>4</v>
      </c>
    </row>
    <row r="5649" spans="1:10">
      <c r="A5649" s="1" t="s">
        <v>5619</v>
      </c>
      <c r="B5649" s="5" t="str">
        <f>VLOOKUP($A5649,[2]overview!$A$1:$E$500,2,0)</f>
        <v>x107</v>
      </c>
      <c r="C5649" s="1" t="str">
        <f>VLOOKUP(A5649,[2]overview!$A$1:$E$251,3,0)</f>
        <v>NanTong</v>
      </c>
      <c r="D5649" s="1" t="str">
        <f>VLOOKUP(A5649,[2]overview!$A$1:$E$251,5,0)</f>
        <v>Nanjing–Tongling</v>
      </c>
      <c r="E5649" s="5" t="str">
        <f>VLOOKUP($A5649,[2]overview!$A$1:$E$500,4,0)</f>
        <v>宁铜线</v>
      </c>
      <c r="F5649" s="1">
        <v>2</v>
      </c>
      <c r="G5649" s="1" t="str">
        <f t="shared" si="137"/>
        <v>x107-2</v>
      </c>
      <c r="H5649" s="1" t="s">
        <v>5590</v>
      </c>
      <c r="I5649" s="1" t="s">
        <v>5591</v>
      </c>
      <c r="J5649" s="1">
        <v>7</v>
      </c>
    </row>
    <row r="5650" spans="1:10">
      <c r="A5650" s="1" t="s">
        <v>5619</v>
      </c>
      <c r="B5650" s="5" t="str">
        <f>VLOOKUP($A5650,[2]overview!$A$1:$E$500,2,0)</f>
        <v>x107</v>
      </c>
      <c r="C5650" s="1" t="str">
        <f>VLOOKUP(A5650,[2]overview!$A$1:$E$251,3,0)</f>
        <v>NanTong</v>
      </c>
      <c r="D5650" s="1" t="str">
        <f>VLOOKUP(A5650,[2]overview!$A$1:$E$251,5,0)</f>
        <v>Nanjing–Tongling</v>
      </c>
      <c r="E5650" s="5" t="str">
        <f>VLOOKUP($A5650,[2]overview!$A$1:$E$500,4,0)</f>
        <v>宁铜线</v>
      </c>
      <c r="F5650" s="1">
        <v>3</v>
      </c>
      <c r="G5650" s="1" t="str">
        <f t="shared" si="137"/>
        <v>x107-3</v>
      </c>
      <c r="H5650" s="1" t="s">
        <v>5591</v>
      </c>
      <c r="I5650" s="1" t="s">
        <v>5592</v>
      </c>
      <c r="J5650" s="1">
        <v>6</v>
      </c>
    </row>
    <row r="5651" spans="1:10">
      <c r="A5651" s="1" t="s">
        <v>5619</v>
      </c>
      <c r="B5651" s="5" t="str">
        <f>VLOOKUP($A5651,[2]overview!$A$1:$E$500,2,0)</f>
        <v>x107</v>
      </c>
      <c r="C5651" s="1" t="str">
        <f>VLOOKUP(A5651,[2]overview!$A$1:$E$251,3,0)</f>
        <v>NanTong</v>
      </c>
      <c r="D5651" s="1" t="str">
        <f>VLOOKUP(A5651,[2]overview!$A$1:$E$251,5,0)</f>
        <v>Nanjing–Tongling</v>
      </c>
      <c r="E5651" s="5" t="str">
        <f>VLOOKUP($A5651,[2]overview!$A$1:$E$500,4,0)</f>
        <v>宁铜线</v>
      </c>
      <c r="F5651" s="1">
        <v>4</v>
      </c>
      <c r="G5651" s="1" t="str">
        <f t="shared" si="137"/>
        <v>x107-4</v>
      </c>
      <c r="H5651" s="1" t="s">
        <v>5592</v>
      </c>
      <c r="I5651" s="1" t="s">
        <v>5593</v>
      </c>
      <c r="J5651" s="1">
        <v>6</v>
      </c>
    </row>
    <row r="5652" spans="1:10">
      <c r="A5652" s="1" t="s">
        <v>5619</v>
      </c>
      <c r="B5652" s="5" t="str">
        <f>VLOOKUP($A5652,[2]overview!$A$1:$E$500,2,0)</f>
        <v>x107</v>
      </c>
      <c r="C5652" s="1" t="str">
        <f>VLOOKUP(A5652,[2]overview!$A$1:$E$251,3,0)</f>
        <v>NanTong</v>
      </c>
      <c r="D5652" s="1" t="str">
        <f>VLOOKUP(A5652,[2]overview!$A$1:$E$251,5,0)</f>
        <v>Nanjing–Tongling</v>
      </c>
      <c r="E5652" s="5" t="str">
        <f>VLOOKUP($A5652,[2]overview!$A$1:$E$500,4,0)</f>
        <v>宁铜线</v>
      </c>
      <c r="F5652" s="1">
        <v>5</v>
      </c>
      <c r="G5652" s="1" t="str">
        <f t="shared" si="137"/>
        <v>x107-5</v>
      </c>
      <c r="H5652" s="1" t="s">
        <v>5593</v>
      </c>
      <c r="I5652" s="1" t="s">
        <v>5594</v>
      </c>
      <c r="J5652" s="1">
        <v>8</v>
      </c>
    </row>
    <row r="5653" spans="1:10">
      <c r="A5653" s="1" t="s">
        <v>5619</v>
      </c>
      <c r="B5653" s="5" t="str">
        <f>VLOOKUP($A5653,[2]overview!$A$1:$E$500,2,0)</f>
        <v>x107</v>
      </c>
      <c r="C5653" s="1" t="str">
        <f>VLOOKUP(A5653,[2]overview!$A$1:$E$251,3,0)</f>
        <v>NanTong</v>
      </c>
      <c r="D5653" s="1" t="str">
        <f>VLOOKUP(A5653,[2]overview!$A$1:$E$251,5,0)</f>
        <v>Nanjing–Tongling</v>
      </c>
      <c r="E5653" s="5" t="str">
        <f>VLOOKUP($A5653,[2]overview!$A$1:$E$500,4,0)</f>
        <v>宁铜线</v>
      </c>
      <c r="F5653" s="1">
        <v>6</v>
      </c>
      <c r="G5653" s="1" t="str">
        <f t="shared" si="137"/>
        <v>x107-6</v>
      </c>
      <c r="H5653" s="1" t="s">
        <v>5594</v>
      </c>
      <c r="I5653" s="1" t="s">
        <v>5595</v>
      </c>
      <c r="J5653" s="1">
        <v>3</v>
      </c>
    </row>
    <row r="5654" spans="1:10">
      <c r="A5654" s="1" t="s">
        <v>5619</v>
      </c>
      <c r="B5654" s="5" t="str">
        <f>VLOOKUP($A5654,[2]overview!$A$1:$E$500,2,0)</f>
        <v>x107</v>
      </c>
      <c r="C5654" s="1" t="str">
        <f>VLOOKUP(A5654,[2]overview!$A$1:$E$251,3,0)</f>
        <v>NanTong</v>
      </c>
      <c r="D5654" s="1" t="str">
        <f>VLOOKUP(A5654,[2]overview!$A$1:$E$251,5,0)</f>
        <v>Nanjing–Tongling</v>
      </c>
      <c r="E5654" s="5" t="str">
        <f>VLOOKUP($A5654,[2]overview!$A$1:$E$500,4,0)</f>
        <v>宁铜线</v>
      </c>
      <c r="F5654" s="1">
        <v>7</v>
      </c>
      <c r="G5654" s="1" t="str">
        <f t="shared" si="137"/>
        <v>x107-7</v>
      </c>
      <c r="H5654" s="1" t="s">
        <v>5595</v>
      </c>
      <c r="I5654" s="1" t="s">
        <v>5596</v>
      </c>
      <c r="J5654" s="1">
        <v>5</v>
      </c>
    </row>
    <row r="5655" spans="1:10">
      <c r="A5655" s="1" t="s">
        <v>5619</v>
      </c>
      <c r="B5655" s="5" t="str">
        <f>VLOOKUP($A5655,[2]overview!$A$1:$E$500,2,0)</f>
        <v>x107</v>
      </c>
      <c r="C5655" s="1" t="str">
        <f>VLOOKUP(A5655,[2]overview!$A$1:$E$251,3,0)</f>
        <v>NanTong</v>
      </c>
      <c r="D5655" s="1" t="str">
        <f>VLOOKUP(A5655,[2]overview!$A$1:$E$251,5,0)</f>
        <v>Nanjing–Tongling</v>
      </c>
      <c r="E5655" s="5" t="str">
        <f>VLOOKUP($A5655,[2]overview!$A$1:$E$500,4,0)</f>
        <v>宁铜线</v>
      </c>
      <c r="F5655" s="1">
        <v>8</v>
      </c>
      <c r="G5655" s="1" t="str">
        <f t="shared" si="137"/>
        <v>x107-8</v>
      </c>
      <c r="H5655" s="1" t="s">
        <v>5596</v>
      </c>
      <c r="I5655" s="1" t="s">
        <v>5597</v>
      </c>
      <c r="J5655" s="1">
        <v>9</v>
      </c>
    </row>
    <row r="5656" spans="1:10">
      <c r="A5656" s="1" t="s">
        <v>5619</v>
      </c>
      <c r="B5656" s="5" t="str">
        <f>VLOOKUP($A5656,[2]overview!$A$1:$E$500,2,0)</f>
        <v>x107</v>
      </c>
      <c r="C5656" s="1" t="str">
        <f>VLOOKUP(A5656,[2]overview!$A$1:$E$251,3,0)</f>
        <v>NanTong</v>
      </c>
      <c r="D5656" s="1" t="str">
        <f>VLOOKUP(A5656,[2]overview!$A$1:$E$251,5,0)</f>
        <v>Nanjing–Tongling</v>
      </c>
      <c r="E5656" s="5" t="str">
        <f>VLOOKUP($A5656,[2]overview!$A$1:$E$500,4,0)</f>
        <v>宁铜线</v>
      </c>
      <c r="F5656" s="1">
        <v>9</v>
      </c>
      <c r="G5656" s="1" t="str">
        <f t="shared" si="137"/>
        <v>x107-9</v>
      </c>
      <c r="H5656" s="1" t="s">
        <v>5597</v>
      </c>
      <c r="I5656" s="1" t="s">
        <v>5598</v>
      </c>
      <c r="J5656" s="1">
        <v>9</v>
      </c>
    </row>
    <row r="5657" spans="1:10">
      <c r="A5657" s="1" t="s">
        <v>5619</v>
      </c>
      <c r="B5657" s="5" t="str">
        <f>VLOOKUP($A5657,[2]overview!$A$1:$E$500,2,0)</f>
        <v>x107</v>
      </c>
      <c r="C5657" s="1" t="str">
        <f>VLOOKUP(A5657,[2]overview!$A$1:$E$251,3,0)</f>
        <v>NanTong</v>
      </c>
      <c r="D5657" s="1" t="str">
        <f>VLOOKUP(A5657,[2]overview!$A$1:$E$251,5,0)</f>
        <v>Nanjing–Tongling</v>
      </c>
      <c r="E5657" s="5" t="str">
        <f>VLOOKUP($A5657,[2]overview!$A$1:$E$500,4,0)</f>
        <v>宁铜线</v>
      </c>
      <c r="F5657" s="1">
        <v>10</v>
      </c>
      <c r="G5657" s="1" t="str">
        <f t="shared" si="137"/>
        <v>x107-10</v>
      </c>
      <c r="H5657" s="1" t="s">
        <v>5598</v>
      </c>
      <c r="I5657" s="1" t="s">
        <v>5599</v>
      </c>
      <c r="J5657" s="1">
        <v>5</v>
      </c>
    </row>
    <row r="5658" spans="1:10">
      <c r="A5658" s="1" t="s">
        <v>5619</v>
      </c>
      <c r="B5658" s="5" t="str">
        <f>VLOOKUP($A5658,[2]overview!$A$1:$E$500,2,0)</f>
        <v>x107</v>
      </c>
      <c r="C5658" s="1" t="str">
        <f>VLOOKUP(A5658,[2]overview!$A$1:$E$251,3,0)</f>
        <v>NanTong</v>
      </c>
      <c r="D5658" s="1" t="str">
        <f>VLOOKUP(A5658,[2]overview!$A$1:$E$251,5,0)</f>
        <v>Nanjing–Tongling</v>
      </c>
      <c r="E5658" s="5" t="str">
        <f>VLOOKUP($A5658,[2]overview!$A$1:$E$500,4,0)</f>
        <v>宁铜线</v>
      </c>
      <c r="F5658" s="1">
        <v>11</v>
      </c>
      <c r="G5658" s="1" t="str">
        <f t="shared" si="137"/>
        <v>x107-11</v>
      </c>
      <c r="H5658" s="1" t="s">
        <v>5599</v>
      </c>
      <c r="I5658" s="1" t="s">
        <v>5600</v>
      </c>
      <c r="J5658" s="1">
        <v>3</v>
      </c>
    </row>
    <row r="5659" spans="1:10">
      <c r="A5659" s="1" t="s">
        <v>5619</v>
      </c>
      <c r="B5659" s="5" t="str">
        <f>VLOOKUP($A5659,[2]overview!$A$1:$E$500,2,0)</f>
        <v>x107</v>
      </c>
      <c r="C5659" s="1" t="str">
        <f>VLOOKUP(A5659,[2]overview!$A$1:$E$251,3,0)</f>
        <v>NanTong</v>
      </c>
      <c r="D5659" s="1" t="str">
        <f>VLOOKUP(A5659,[2]overview!$A$1:$E$251,5,0)</f>
        <v>Nanjing–Tongling</v>
      </c>
      <c r="E5659" s="5" t="str">
        <f>VLOOKUP($A5659,[2]overview!$A$1:$E$500,4,0)</f>
        <v>宁铜线</v>
      </c>
      <c r="F5659" s="1">
        <v>12</v>
      </c>
      <c r="G5659" s="1" t="str">
        <f t="shared" si="137"/>
        <v>x107-12</v>
      </c>
      <c r="H5659" s="1" t="s">
        <v>5600</v>
      </c>
      <c r="I5659" s="1" t="s">
        <v>5601</v>
      </c>
      <c r="J5659" s="1">
        <v>3</v>
      </c>
    </row>
    <row r="5660" spans="1:10">
      <c r="A5660" s="1" t="s">
        <v>5619</v>
      </c>
      <c r="B5660" s="5" t="str">
        <f>VLOOKUP($A5660,[2]overview!$A$1:$E$500,2,0)</f>
        <v>x107</v>
      </c>
      <c r="C5660" s="1" t="str">
        <f>VLOOKUP(A5660,[2]overview!$A$1:$E$251,3,0)</f>
        <v>NanTong</v>
      </c>
      <c r="D5660" s="1" t="str">
        <f>VLOOKUP(A5660,[2]overview!$A$1:$E$251,5,0)</f>
        <v>Nanjing–Tongling</v>
      </c>
      <c r="E5660" s="5" t="str">
        <f>VLOOKUP($A5660,[2]overview!$A$1:$E$500,4,0)</f>
        <v>宁铜线</v>
      </c>
      <c r="F5660" s="1">
        <v>13</v>
      </c>
      <c r="G5660" s="1" t="str">
        <f t="shared" si="137"/>
        <v>x107-13</v>
      </c>
      <c r="H5660" s="1" t="s">
        <v>5601</v>
      </c>
      <c r="I5660" s="1" t="s">
        <v>5602</v>
      </c>
      <c r="J5660" s="1">
        <v>7</v>
      </c>
    </row>
    <row r="5661" spans="1:10">
      <c r="A5661" s="1" t="s">
        <v>5619</v>
      </c>
      <c r="B5661" s="5" t="str">
        <f>VLOOKUP($A5661,[2]overview!$A$1:$E$500,2,0)</f>
        <v>x107</v>
      </c>
      <c r="C5661" s="1" t="str">
        <f>VLOOKUP(A5661,[2]overview!$A$1:$E$251,3,0)</f>
        <v>NanTong</v>
      </c>
      <c r="D5661" s="1" t="str">
        <f>VLOOKUP(A5661,[2]overview!$A$1:$E$251,5,0)</f>
        <v>Nanjing–Tongling</v>
      </c>
      <c r="E5661" s="5" t="str">
        <f>VLOOKUP($A5661,[2]overview!$A$1:$E$500,4,0)</f>
        <v>宁铜线</v>
      </c>
      <c r="F5661" s="1">
        <v>14</v>
      </c>
      <c r="G5661" s="1" t="str">
        <f t="shared" si="137"/>
        <v>x107-14</v>
      </c>
      <c r="H5661" s="1" t="s">
        <v>5602</v>
      </c>
      <c r="I5661" s="1" t="s">
        <v>5603</v>
      </c>
      <c r="J5661" s="1">
        <v>6</v>
      </c>
    </row>
    <row r="5662" spans="1:10">
      <c r="A5662" s="1" t="s">
        <v>5619</v>
      </c>
      <c r="B5662" s="5" t="str">
        <f>VLOOKUP($A5662,[2]overview!$A$1:$E$500,2,0)</f>
        <v>x107</v>
      </c>
      <c r="C5662" s="1" t="str">
        <f>VLOOKUP(A5662,[2]overview!$A$1:$E$251,3,0)</f>
        <v>NanTong</v>
      </c>
      <c r="D5662" s="1" t="str">
        <f>VLOOKUP(A5662,[2]overview!$A$1:$E$251,5,0)</f>
        <v>Nanjing–Tongling</v>
      </c>
      <c r="E5662" s="5" t="str">
        <f>VLOOKUP($A5662,[2]overview!$A$1:$E$500,4,0)</f>
        <v>宁铜线</v>
      </c>
      <c r="F5662" s="1">
        <v>15</v>
      </c>
      <c r="G5662" s="1" t="str">
        <f t="shared" si="137"/>
        <v>x107-15</v>
      </c>
      <c r="H5662" s="1" t="s">
        <v>5603</v>
      </c>
      <c r="I5662" s="1" t="s">
        <v>5604</v>
      </c>
      <c r="J5662" s="1">
        <v>5</v>
      </c>
    </row>
    <row r="5663" spans="1:10">
      <c r="A5663" s="1" t="s">
        <v>5619</v>
      </c>
      <c r="B5663" s="5" t="str">
        <f>VLOOKUP($A5663,[2]overview!$A$1:$E$500,2,0)</f>
        <v>x107</v>
      </c>
      <c r="C5663" s="1" t="str">
        <f>VLOOKUP(A5663,[2]overview!$A$1:$E$251,3,0)</f>
        <v>NanTong</v>
      </c>
      <c r="D5663" s="1" t="str">
        <f>VLOOKUP(A5663,[2]overview!$A$1:$E$251,5,0)</f>
        <v>Nanjing–Tongling</v>
      </c>
      <c r="E5663" s="5" t="str">
        <f>VLOOKUP($A5663,[2]overview!$A$1:$E$500,4,0)</f>
        <v>宁铜线</v>
      </c>
      <c r="F5663" s="1">
        <v>16</v>
      </c>
      <c r="G5663" s="1" t="str">
        <f t="shared" si="137"/>
        <v>x107-16</v>
      </c>
      <c r="H5663" s="1" t="s">
        <v>5604</v>
      </c>
      <c r="I5663" s="1" t="s">
        <v>5605</v>
      </c>
      <c r="J5663" s="1">
        <v>8</v>
      </c>
    </row>
    <row r="5664" spans="1:10">
      <c r="A5664" s="1" t="s">
        <v>5619</v>
      </c>
      <c r="B5664" s="5" t="str">
        <f>VLOOKUP($A5664,[2]overview!$A$1:$E$500,2,0)</f>
        <v>x107</v>
      </c>
      <c r="C5664" s="1" t="str">
        <f>VLOOKUP(A5664,[2]overview!$A$1:$E$251,3,0)</f>
        <v>NanTong</v>
      </c>
      <c r="D5664" s="1" t="str">
        <f>VLOOKUP(A5664,[2]overview!$A$1:$E$251,5,0)</f>
        <v>Nanjing–Tongling</v>
      </c>
      <c r="E5664" s="5" t="str">
        <f>VLOOKUP($A5664,[2]overview!$A$1:$E$500,4,0)</f>
        <v>宁铜线</v>
      </c>
      <c r="F5664" s="1">
        <v>17</v>
      </c>
      <c r="G5664" s="1" t="str">
        <f t="shared" si="137"/>
        <v>x107-17</v>
      </c>
      <c r="H5664" s="1" t="s">
        <v>5605</v>
      </c>
      <c r="I5664" s="1" t="s">
        <v>5606</v>
      </c>
      <c r="J5664" s="1">
        <v>4</v>
      </c>
    </row>
    <row r="5665" spans="1:10">
      <c r="A5665" s="1" t="s">
        <v>5619</v>
      </c>
      <c r="B5665" s="5" t="str">
        <f>VLOOKUP($A5665,[2]overview!$A$1:$E$500,2,0)</f>
        <v>x107</v>
      </c>
      <c r="C5665" s="1" t="str">
        <f>VLOOKUP(A5665,[2]overview!$A$1:$E$251,3,0)</f>
        <v>NanTong</v>
      </c>
      <c r="D5665" s="1" t="str">
        <f>VLOOKUP(A5665,[2]overview!$A$1:$E$251,5,0)</f>
        <v>Nanjing–Tongling</v>
      </c>
      <c r="E5665" s="5" t="str">
        <f>VLOOKUP($A5665,[2]overview!$A$1:$E$500,4,0)</f>
        <v>宁铜线</v>
      </c>
      <c r="F5665" s="1">
        <v>18</v>
      </c>
      <c r="G5665" s="1" t="str">
        <f t="shared" si="137"/>
        <v>x107-18</v>
      </c>
      <c r="H5665" s="1" t="s">
        <v>5606</v>
      </c>
      <c r="I5665" s="1" t="s">
        <v>5607</v>
      </c>
      <c r="J5665" s="1">
        <v>4</v>
      </c>
    </row>
    <row r="5666" spans="1:10">
      <c r="A5666" s="1" t="s">
        <v>5619</v>
      </c>
      <c r="B5666" s="5" t="str">
        <f>VLOOKUP($A5666,[2]overview!$A$1:$E$500,2,0)</f>
        <v>x107</v>
      </c>
      <c r="C5666" s="1" t="str">
        <f>VLOOKUP(A5666,[2]overview!$A$1:$E$251,3,0)</f>
        <v>NanTong</v>
      </c>
      <c r="D5666" s="1" t="str">
        <f>VLOOKUP(A5666,[2]overview!$A$1:$E$251,5,0)</f>
        <v>Nanjing–Tongling</v>
      </c>
      <c r="E5666" s="5" t="str">
        <f>VLOOKUP($A5666,[2]overview!$A$1:$E$500,4,0)</f>
        <v>宁铜线</v>
      </c>
      <c r="F5666" s="1">
        <v>19</v>
      </c>
      <c r="G5666" s="1" t="str">
        <f t="shared" si="137"/>
        <v>x107-19</v>
      </c>
      <c r="H5666" s="1" t="s">
        <v>5607</v>
      </c>
      <c r="I5666" s="1" t="s">
        <v>5608</v>
      </c>
      <c r="J5666" s="1">
        <v>9</v>
      </c>
    </row>
    <row r="5667" spans="1:10">
      <c r="A5667" s="1" t="s">
        <v>5619</v>
      </c>
      <c r="B5667" s="5" t="str">
        <f>VLOOKUP($A5667,[2]overview!$A$1:$E$500,2,0)</f>
        <v>x107</v>
      </c>
      <c r="C5667" s="1" t="str">
        <f>VLOOKUP(A5667,[2]overview!$A$1:$E$251,3,0)</f>
        <v>NanTong</v>
      </c>
      <c r="D5667" s="1" t="str">
        <f>VLOOKUP(A5667,[2]overview!$A$1:$E$251,5,0)</f>
        <v>Nanjing–Tongling</v>
      </c>
      <c r="E5667" s="5" t="str">
        <f>VLOOKUP($A5667,[2]overview!$A$1:$E$500,4,0)</f>
        <v>宁铜线</v>
      </c>
      <c r="F5667" s="1">
        <v>20</v>
      </c>
      <c r="G5667" s="1" t="str">
        <f t="shared" si="137"/>
        <v>x107-20</v>
      </c>
      <c r="H5667" s="1" t="s">
        <v>5608</v>
      </c>
      <c r="I5667" s="1" t="s">
        <v>5553</v>
      </c>
      <c r="J5667" s="1">
        <v>5</v>
      </c>
    </row>
    <row r="5668" spans="1:10">
      <c r="A5668" s="1" t="s">
        <v>5619</v>
      </c>
      <c r="B5668" s="5" t="str">
        <f>VLOOKUP($A5668,[2]overview!$A$1:$E$500,2,0)</f>
        <v>x107</v>
      </c>
      <c r="C5668" s="1" t="str">
        <f>VLOOKUP(A5668,[2]overview!$A$1:$E$251,3,0)</f>
        <v>NanTong</v>
      </c>
      <c r="D5668" s="1" t="str">
        <f>VLOOKUP(A5668,[2]overview!$A$1:$E$251,5,0)</f>
        <v>Nanjing–Tongling</v>
      </c>
      <c r="E5668" s="5" t="str">
        <f>VLOOKUP($A5668,[2]overview!$A$1:$E$500,4,0)</f>
        <v>宁铜线</v>
      </c>
      <c r="F5668" s="1">
        <v>21</v>
      </c>
      <c r="G5668" s="1" t="str">
        <f t="shared" si="137"/>
        <v>x107-21</v>
      </c>
      <c r="H5668" s="1" t="s">
        <v>5553</v>
      </c>
      <c r="I5668" s="1" t="s">
        <v>5609</v>
      </c>
      <c r="J5668" s="1">
        <v>8</v>
      </c>
    </row>
    <row r="5669" spans="1:10">
      <c r="A5669" s="1" t="s">
        <v>5619</v>
      </c>
      <c r="B5669" s="5" t="str">
        <f>VLOOKUP($A5669,[2]overview!$A$1:$E$500,2,0)</f>
        <v>x107</v>
      </c>
      <c r="C5669" s="1" t="str">
        <f>VLOOKUP(A5669,[2]overview!$A$1:$E$251,3,0)</f>
        <v>NanTong</v>
      </c>
      <c r="D5669" s="1" t="str">
        <f>VLOOKUP(A5669,[2]overview!$A$1:$E$251,5,0)</f>
        <v>Nanjing–Tongling</v>
      </c>
      <c r="E5669" s="5" t="str">
        <f>VLOOKUP($A5669,[2]overview!$A$1:$E$500,4,0)</f>
        <v>宁铜线</v>
      </c>
      <c r="F5669" s="1">
        <v>22</v>
      </c>
      <c r="G5669" s="1" t="str">
        <f t="shared" si="137"/>
        <v>x107-22</v>
      </c>
      <c r="H5669" s="1" t="s">
        <v>5609</v>
      </c>
      <c r="I5669" s="1" t="s">
        <v>5610</v>
      </c>
      <c r="J5669" s="1">
        <v>3</v>
      </c>
    </row>
    <row r="5670" spans="1:10">
      <c r="A5670" s="1" t="s">
        <v>5619</v>
      </c>
      <c r="B5670" s="5" t="str">
        <f>VLOOKUP($A5670,[2]overview!$A$1:$E$500,2,0)</f>
        <v>x107</v>
      </c>
      <c r="C5670" s="1" t="str">
        <f>VLOOKUP(A5670,[2]overview!$A$1:$E$251,3,0)</f>
        <v>NanTong</v>
      </c>
      <c r="D5670" s="1" t="str">
        <f>VLOOKUP(A5670,[2]overview!$A$1:$E$251,5,0)</f>
        <v>Nanjing–Tongling</v>
      </c>
      <c r="E5670" s="5" t="str">
        <f>VLOOKUP($A5670,[2]overview!$A$1:$E$500,4,0)</f>
        <v>宁铜线</v>
      </c>
      <c r="F5670" s="1">
        <v>23</v>
      </c>
      <c r="G5670" s="1" t="str">
        <f t="shared" si="137"/>
        <v>x107-23</v>
      </c>
      <c r="H5670" s="1" t="s">
        <v>5610</v>
      </c>
      <c r="I5670" s="1" t="s">
        <v>5611</v>
      </c>
      <c r="J5670" s="1">
        <v>14</v>
      </c>
    </row>
    <row r="5671" spans="1:10">
      <c r="A5671" s="1" t="s">
        <v>5619</v>
      </c>
      <c r="B5671" s="5" t="str">
        <f>VLOOKUP($A5671,[2]overview!$A$1:$E$500,2,0)</f>
        <v>x107</v>
      </c>
      <c r="C5671" s="1" t="str">
        <f>VLOOKUP(A5671,[2]overview!$A$1:$E$251,3,0)</f>
        <v>NanTong</v>
      </c>
      <c r="D5671" s="1" t="str">
        <f>VLOOKUP(A5671,[2]overview!$A$1:$E$251,5,0)</f>
        <v>Nanjing–Tongling</v>
      </c>
      <c r="E5671" s="5" t="str">
        <f>VLOOKUP($A5671,[2]overview!$A$1:$E$500,4,0)</f>
        <v>宁铜线</v>
      </c>
      <c r="F5671" s="1">
        <v>24</v>
      </c>
      <c r="G5671" s="1" t="str">
        <f t="shared" ref="G5671:G5734" si="138">CONCATENATE(B5671,"-",F5671)</f>
        <v>x107-24</v>
      </c>
      <c r="H5671" s="1" t="s">
        <v>5611</v>
      </c>
      <c r="I5671" s="1" t="s">
        <v>5612</v>
      </c>
      <c r="J5671" s="1">
        <v>11</v>
      </c>
    </row>
    <row r="5672" spans="1:10">
      <c r="A5672" s="1" t="s">
        <v>5619</v>
      </c>
      <c r="B5672" s="5" t="str">
        <f>VLOOKUP($A5672,[2]overview!$A$1:$E$500,2,0)</f>
        <v>x107</v>
      </c>
      <c r="C5672" s="1" t="str">
        <f>VLOOKUP(A5672,[2]overview!$A$1:$E$251,3,0)</f>
        <v>NanTong</v>
      </c>
      <c r="D5672" s="1" t="str">
        <f>VLOOKUP(A5672,[2]overview!$A$1:$E$251,5,0)</f>
        <v>Nanjing–Tongling</v>
      </c>
      <c r="E5672" s="5" t="str">
        <f>VLOOKUP($A5672,[2]overview!$A$1:$E$500,4,0)</f>
        <v>宁铜线</v>
      </c>
      <c r="F5672" s="1">
        <v>25</v>
      </c>
      <c r="G5672" s="1" t="str">
        <f t="shared" si="138"/>
        <v>x107-25</v>
      </c>
      <c r="H5672" s="1" t="s">
        <v>5612</v>
      </c>
      <c r="I5672" s="1" t="s">
        <v>5613</v>
      </c>
      <c r="J5672" s="1">
        <v>8</v>
      </c>
    </row>
    <row r="5673" spans="1:10">
      <c r="A5673" s="1" t="s">
        <v>5619</v>
      </c>
      <c r="B5673" s="5" t="str">
        <f>VLOOKUP($A5673,[2]overview!$A$1:$E$500,2,0)</f>
        <v>x107</v>
      </c>
      <c r="C5673" s="1" t="str">
        <f>VLOOKUP(A5673,[2]overview!$A$1:$E$251,3,0)</f>
        <v>NanTong</v>
      </c>
      <c r="D5673" s="1" t="str">
        <f>VLOOKUP(A5673,[2]overview!$A$1:$E$251,5,0)</f>
        <v>Nanjing–Tongling</v>
      </c>
      <c r="E5673" s="5" t="str">
        <f>VLOOKUP($A5673,[2]overview!$A$1:$E$500,4,0)</f>
        <v>宁铜线</v>
      </c>
      <c r="F5673" s="1">
        <v>26</v>
      </c>
      <c r="G5673" s="1" t="str">
        <f t="shared" si="138"/>
        <v>x107-26</v>
      </c>
      <c r="H5673" s="1" t="s">
        <v>5613</v>
      </c>
      <c r="I5673" s="1" t="s">
        <v>5614</v>
      </c>
      <c r="J5673" s="1">
        <v>10</v>
      </c>
    </row>
    <row r="5674" spans="1:10">
      <c r="A5674" s="1" t="s">
        <v>5619</v>
      </c>
      <c r="B5674" s="5" t="str">
        <f>VLOOKUP($A5674,[2]overview!$A$1:$E$500,2,0)</f>
        <v>x107</v>
      </c>
      <c r="C5674" s="1" t="str">
        <f>VLOOKUP(A5674,[2]overview!$A$1:$E$251,3,0)</f>
        <v>NanTong</v>
      </c>
      <c r="D5674" s="1" t="str">
        <f>VLOOKUP(A5674,[2]overview!$A$1:$E$251,5,0)</f>
        <v>Nanjing–Tongling</v>
      </c>
      <c r="E5674" s="5" t="str">
        <f>VLOOKUP($A5674,[2]overview!$A$1:$E$500,4,0)</f>
        <v>宁铜线</v>
      </c>
      <c r="F5674" s="1">
        <v>27</v>
      </c>
      <c r="G5674" s="1" t="str">
        <f t="shared" si="138"/>
        <v>x107-27</v>
      </c>
      <c r="H5674" s="1" t="s">
        <v>5614</v>
      </c>
      <c r="I5674" s="1" t="s">
        <v>5615</v>
      </c>
      <c r="J5674" s="1">
        <v>2</v>
      </c>
    </row>
    <row r="5675" spans="1:10">
      <c r="A5675" s="1" t="s">
        <v>5619</v>
      </c>
      <c r="B5675" s="5" t="str">
        <f>VLOOKUP($A5675,[2]overview!$A$1:$E$500,2,0)</f>
        <v>x107</v>
      </c>
      <c r="C5675" s="1" t="str">
        <f>VLOOKUP(A5675,[2]overview!$A$1:$E$251,3,0)</f>
        <v>NanTong</v>
      </c>
      <c r="D5675" s="1" t="str">
        <f>VLOOKUP(A5675,[2]overview!$A$1:$E$251,5,0)</f>
        <v>Nanjing–Tongling</v>
      </c>
      <c r="E5675" s="5" t="str">
        <f>VLOOKUP($A5675,[2]overview!$A$1:$E$500,4,0)</f>
        <v>宁铜线</v>
      </c>
      <c r="F5675" s="1">
        <v>28</v>
      </c>
      <c r="G5675" s="1" t="str">
        <f t="shared" si="138"/>
        <v>x107-28</v>
      </c>
      <c r="H5675" s="1" t="s">
        <v>5615</v>
      </c>
      <c r="I5675" s="1" t="s">
        <v>5616</v>
      </c>
      <c r="J5675" s="1">
        <v>11</v>
      </c>
    </row>
    <row r="5676" spans="1:10">
      <c r="A5676" s="1" t="s">
        <v>5619</v>
      </c>
      <c r="B5676" s="5" t="str">
        <f>VLOOKUP($A5676,[2]overview!$A$1:$E$500,2,0)</f>
        <v>x107</v>
      </c>
      <c r="C5676" s="1" t="str">
        <f>VLOOKUP(A5676,[2]overview!$A$1:$E$251,3,0)</f>
        <v>NanTong</v>
      </c>
      <c r="D5676" s="1" t="str">
        <f>VLOOKUP(A5676,[2]overview!$A$1:$E$251,5,0)</f>
        <v>Nanjing–Tongling</v>
      </c>
      <c r="E5676" s="5" t="str">
        <f>VLOOKUP($A5676,[2]overview!$A$1:$E$500,4,0)</f>
        <v>宁铜线</v>
      </c>
      <c r="F5676" s="1">
        <v>29</v>
      </c>
      <c r="G5676" s="1" t="str">
        <f t="shared" si="138"/>
        <v>x107-29</v>
      </c>
      <c r="H5676" s="1" t="s">
        <v>5616</v>
      </c>
      <c r="I5676" s="1" t="s">
        <v>5617</v>
      </c>
      <c r="J5676" s="1">
        <v>7</v>
      </c>
    </row>
    <row r="5677" spans="1:10">
      <c r="A5677" s="1" t="s">
        <v>5619</v>
      </c>
      <c r="B5677" s="5" t="str">
        <f>VLOOKUP($A5677,[2]overview!$A$1:$E$500,2,0)</f>
        <v>x107</v>
      </c>
      <c r="C5677" s="1" t="str">
        <f>VLOOKUP(A5677,[2]overview!$A$1:$E$251,3,0)</f>
        <v>NanTong</v>
      </c>
      <c r="D5677" s="1" t="str">
        <f>VLOOKUP(A5677,[2]overview!$A$1:$E$251,5,0)</f>
        <v>Nanjing–Tongling</v>
      </c>
      <c r="E5677" s="5" t="str">
        <f>VLOOKUP($A5677,[2]overview!$A$1:$E$500,4,0)</f>
        <v>宁铜线</v>
      </c>
      <c r="F5677" s="1">
        <v>30</v>
      </c>
      <c r="G5677" s="1" t="str">
        <f t="shared" si="138"/>
        <v>x107-30</v>
      </c>
      <c r="H5677" s="1" t="s">
        <v>5617</v>
      </c>
      <c r="I5677" s="1" t="s">
        <v>5618</v>
      </c>
      <c r="J5677" s="1">
        <v>4</v>
      </c>
    </row>
    <row r="5678" spans="1:10">
      <c r="A5678" s="1" t="s">
        <v>5641</v>
      </c>
      <c r="B5678" s="5" t="str">
        <f>VLOOKUP($A5678,[2]overview!$A$1:$E$500,2,0)</f>
        <v>x108</v>
      </c>
      <c r="C5678" s="1" t="str">
        <f>VLOOKUP(A5678,[2]overview!$A$1:$E$251,3,0)</f>
        <v>TongJiu</v>
      </c>
      <c r="D5678" s="1" t="str">
        <f>VLOOKUP(A5678,[2]overview!$A$1:$E$251,5,0)</f>
        <v>Tongling–Jiujiang</v>
      </c>
      <c r="E5678" s="5" t="str">
        <f>VLOOKUP($A5678,[2]overview!$A$1:$E$500,4,0)</f>
        <v>铜九线</v>
      </c>
      <c r="F5678" s="1">
        <v>1</v>
      </c>
      <c r="G5678" s="1" t="str">
        <f t="shared" si="138"/>
        <v>x108-1</v>
      </c>
      <c r="H5678" s="1" t="s">
        <v>5618</v>
      </c>
      <c r="I5678" s="1" t="s">
        <v>5620</v>
      </c>
      <c r="J5678" s="1">
        <v>7</v>
      </c>
    </row>
    <row r="5679" spans="1:10">
      <c r="A5679" s="1" t="s">
        <v>5641</v>
      </c>
      <c r="B5679" s="5" t="str">
        <f>VLOOKUP($A5679,[2]overview!$A$1:$E$500,2,0)</f>
        <v>x108</v>
      </c>
      <c r="C5679" s="1" t="str">
        <f>VLOOKUP(A5679,[2]overview!$A$1:$E$251,3,0)</f>
        <v>TongJiu</v>
      </c>
      <c r="D5679" s="1" t="str">
        <f>VLOOKUP(A5679,[2]overview!$A$1:$E$251,5,0)</f>
        <v>Tongling–Jiujiang</v>
      </c>
      <c r="E5679" s="5" t="str">
        <f>VLOOKUP($A5679,[2]overview!$A$1:$E$500,4,0)</f>
        <v>铜九线</v>
      </c>
      <c r="F5679" s="1">
        <v>2</v>
      </c>
      <c r="G5679" s="1" t="str">
        <f t="shared" si="138"/>
        <v>x108-2</v>
      </c>
      <c r="H5679" s="1" t="s">
        <v>5620</v>
      </c>
      <c r="I5679" s="1" t="s">
        <v>5621</v>
      </c>
      <c r="J5679" s="1">
        <v>11</v>
      </c>
    </row>
    <row r="5680" spans="1:10">
      <c r="A5680" s="1" t="s">
        <v>5641</v>
      </c>
      <c r="B5680" s="5" t="str">
        <f>VLOOKUP($A5680,[2]overview!$A$1:$E$500,2,0)</f>
        <v>x108</v>
      </c>
      <c r="C5680" s="1" t="str">
        <f>VLOOKUP(A5680,[2]overview!$A$1:$E$251,3,0)</f>
        <v>TongJiu</v>
      </c>
      <c r="D5680" s="1" t="str">
        <f>VLOOKUP(A5680,[2]overview!$A$1:$E$251,5,0)</f>
        <v>Tongling–Jiujiang</v>
      </c>
      <c r="E5680" s="5" t="str">
        <f>VLOOKUP($A5680,[2]overview!$A$1:$E$500,4,0)</f>
        <v>铜九线</v>
      </c>
      <c r="F5680" s="1">
        <v>3</v>
      </c>
      <c r="G5680" s="1" t="str">
        <f t="shared" si="138"/>
        <v>x108-3</v>
      </c>
      <c r="H5680" s="1" t="s">
        <v>5621</v>
      </c>
      <c r="I5680" s="1" t="s">
        <v>5622</v>
      </c>
      <c r="J5680" s="1">
        <v>8</v>
      </c>
    </row>
    <row r="5681" spans="1:10">
      <c r="A5681" s="1" t="s">
        <v>5641</v>
      </c>
      <c r="B5681" s="5" t="str">
        <f>VLOOKUP($A5681,[2]overview!$A$1:$E$500,2,0)</f>
        <v>x108</v>
      </c>
      <c r="C5681" s="1" t="str">
        <f>VLOOKUP(A5681,[2]overview!$A$1:$E$251,3,0)</f>
        <v>TongJiu</v>
      </c>
      <c r="D5681" s="1" t="str">
        <f>VLOOKUP(A5681,[2]overview!$A$1:$E$251,5,0)</f>
        <v>Tongling–Jiujiang</v>
      </c>
      <c r="E5681" s="5" t="str">
        <f>VLOOKUP($A5681,[2]overview!$A$1:$E$500,4,0)</f>
        <v>铜九线</v>
      </c>
      <c r="F5681" s="1">
        <v>4</v>
      </c>
      <c r="G5681" s="1" t="str">
        <f t="shared" si="138"/>
        <v>x108-4</v>
      </c>
      <c r="H5681" s="1" t="s">
        <v>5622</v>
      </c>
      <c r="I5681" s="1" t="s">
        <v>5623</v>
      </c>
      <c r="J5681" s="1">
        <v>8</v>
      </c>
    </row>
    <row r="5682" spans="1:10">
      <c r="A5682" s="1" t="s">
        <v>5641</v>
      </c>
      <c r="B5682" s="5" t="str">
        <f>VLOOKUP($A5682,[2]overview!$A$1:$E$500,2,0)</f>
        <v>x108</v>
      </c>
      <c r="C5682" s="1" t="str">
        <f>VLOOKUP(A5682,[2]overview!$A$1:$E$251,3,0)</f>
        <v>TongJiu</v>
      </c>
      <c r="D5682" s="1" t="str">
        <f>VLOOKUP(A5682,[2]overview!$A$1:$E$251,5,0)</f>
        <v>Tongling–Jiujiang</v>
      </c>
      <c r="E5682" s="5" t="str">
        <f>VLOOKUP($A5682,[2]overview!$A$1:$E$500,4,0)</f>
        <v>铜九线</v>
      </c>
      <c r="F5682" s="1">
        <v>5</v>
      </c>
      <c r="G5682" s="1" t="str">
        <f t="shared" si="138"/>
        <v>x108-5</v>
      </c>
      <c r="H5682" s="1" t="s">
        <v>5623</v>
      </c>
      <c r="I5682" s="1" t="s">
        <v>5624</v>
      </c>
      <c r="J5682" s="1">
        <v>9</v>
      </c>
    </row>
    <row r="5683" spans="1:10">
      <c r="A5683" s="1" t="s">
        <v>5641</v>
      </c>
      <c r="B5683" s="5" t="str">
        <f>VLOOKUP($A5683,[2]overview!$A$1:$E$500,2,0)</f>
        <v>x108</v>
      </c>
      <c r="C5683" s="1" t="str">
        <f>VLOOKUP(A5683,[2]overview!$A$1:$E$251,3,0)</f>
        <v>TongJiu</v>
      </c>
      <c r="D5683" s="1" t="str">
        <f>VLOOKUP(A5683,[2]overview!$A$1:$E$251,5,0)</f>
        <v>Tongling–Jiujiang</v>
      </c>
      <c r="E5683" s="5" t="str">
        <f>VLOOKUP($A5683,[2]overview!$A$1:$E$500,4,0)</f>
        <v>铜九线</v>
      </c>
      <c r="F5683" s="1">
        <v>6</v>
      </c>
      <c r="G5683" s="1" t="str">
        <f t="shared" si="138"/>
        <v>x108-6</v>
      </c>
      <c r="H5683" s="1" t="s">
        <v>5624</v>
      </c>
      <c r="I5683" s="1" t="s">
        <v>5625</v>
      </c>
      <c r="J5683" s="1">
        <v>14</v>
      </c>
    </row>
    <row r="5684" spans="1:10">
      <c r="A5684" s="1" t="s">
        <v>5641</v>
      </c>
      <c r="B5684" s="5" t="str">
        <f>VLOOKUP($A5684,[2]overview!$A$1:$E$500,2,0)</f>
        <v>x108</v>
      </c>
      <c r="C5684" s="1" t="str">
        <f>VLOOKUP(A5684,[2]overview!$A$1:$E$251,3,0)</f>
        <v>TongJiu</v>
      </c>
      <c r="D5684" s="1" t="str">
        <f>VLOOKUP(A5684,[2]overview!$A$1:$E$251,5,0)</f>
        <v>Tongling–Jiujiang</v>
      </c>
      <c r="E5684" s="5" t="str">
        <f>VLOOKUP($A5684,[2]overview!$A$1:$E$500,4,0)</f>
        <v>铜九线</v>
      </c>
      <c r="F5684" s="1">
        <v>7</v>
      </c>
      <c r="G5684" s="1" t="str">
        <f t="shared" si="138"/>
        <v>x108-7</v>
      </c>
      <c r="H5684" s="1" t="s">
        <v>5625</v>
      </c>
      <c r="I5684" s="1" t="s">
        <v>5626</v>
      </c>
      <c r="J5684" s="1">
        <v>9</v>
      </c>
    </row>
    <row r="5685" spans="1:10">
      <c r="A5685" s="1" t="s">
        <v>5641</v>
      </c>
      <c r="B5685" s="5" t="str">
        <f>VLOOKUP($A5685,[2]overview!$A$1:$E$500,2,0)</f>
        <v>x108</v>
      </c>
      <c r="C5685" s="1" t="str">
        <f>VLOOKUP(A5685,[2]overview!$A$1:$E$251,3,0)</f>
        <v>TongJiu</v>
      </c>
      <c r="D5685" s="1" t="str">
        <f>VLOOKUP(A5685,[2]overview!$A$1:$E$251,5,0)</f>
        <v>Tongling–Jiujiang</v>
      </c>
      <c r="E5685" s="5" t="str">
        <f>VLOOKUP($A5685,[2]overview!$A$1:$E$500,4,0)</f>
        <v>铜九线</v>
      </c>
      <c r="F5685" s="1">
        <v>8</v>
      </c>
      <c r="G5685" s="1" t="str">
        <f t="shared" si="138"/>
        <v>x108-8</v>
      </c>
      <c r="H5685" s="1" t="s">
        <v>5626</v>
      </c>
      <c r="I5685" s="1" t="s">
        <v>5627</v>
      </c>
      <c r="J5685" s="1">
        <v>8</v>
      </c>
    </row>
    <row r="5686" spans="1:10">
      <c r="A5686" s="1" t="s">
        <v>5641</v>
      </c>
      <c r="B5686" s="5" t="str">
        <f>VLOOKUP($A5686,[2]overview!$A$1:$E$500,2,0)</f>
        <v>x108</v>
      </c>
      <c r="C5686" s="1" t="str">
        <f>VLOOKUP(A5686,[2]overview!$A$1:$E$251,3,0)</f>
        <v>TongJiu</v>
      </c>
      <c r="D5686" s="1" t="str">
        <f>VLOOKUP(A5686,[2]overview!$A$1:$E$251,5,0)</f>
        <v>Tongling–Jiujiang</v>
      </c>
      <c r="E5686" s="5" t="str">
        <f>VLOOKUP($A5686,[2]overview!$A$1:$E$500,4,0)</f>
        <v>铜九线</v>
      </c>
      <c r="F5686" s="1">
        <v>9</v>
      </c>
      <c r="G5686" s="1" t="str">
        <f t="shared" si="138"/>
        <v>x108-9</v>
      </c>
      <c r="H5686" s="1" t="s">
        <v>5627</v>
      </c>
      <c r="I5686" s="1" t="s">
        <v>5628</v>
      </c>
      <c r="J5686" s="1">
        <v>15</v>
      </c>
    </row>
    <row r="5687" spans="1:10">
      <c r="A5687" s="1" t="s">
        <v>5641</v>
      </c>
      <c r="B5687" s="5" t="str">
        <f>VLOOKUP($A5687,[2]overview!$A$1:$E$500,2,0)</f>
        <v>x108</v>
      </c>
      <c r="C5687" s="1" t="str">
        <f>VLOOKUP(A5687,[2]overview!$A$1:$E$251,3,0)</f>
        <v>TongJiu</v>
      </c>
      <c r="D5687" s="1" t="str">
        <f>VLOOKUP(A5687,[2]overview!$A$1:$E$251,5,0)</f>
        <v>Tongling–Jiujiang</v>
      </c>
      <c r="E5687" s="5" t="str">
        <f>VLOOKUP($A5687,[2]overview!$A$1:$E$500,4,0)</f>
        <v>铜九线</v>
      </c>
      <c r="F5687" s="1">
        <v>10</v>
      </c>
      <c r="G5687" s="1" t="str">
        <f t="shared" si="138"/>
        <v>x108-10</v>
      </c>
      <c r="H5687" s="1" t="s">
        <v>5628</v>
      </c>
      <c r="I5687" s="1" t="s">
        <v>5629</v>
      </c>
      <c r="J5687" s="1">
        <v>13</v>
      </c>
    </row>
    <row r="5688" spans="1:10">
      <c r="A5688" s="1" t="s">
        <v>5641</v>
      </c>
      <c r="B5688" s="5" t="str">
        <f>VLOOKUP($A5688,[2]overview!$A$1:$E$500,2,0)</f>
        <v>x108</v>
      </c>
      <c r="C5688" s="1" t="str">
        <f>VLOOKUP(A5688,[2]overview!$A$1:$E$251,3,0)</f>
        <v>TongJiu</v>
      </c>
      <c r="D5688" s="1" t="str">
        <f>VLOOKUP(A5688,[2]overview!$A$1:$E$251,5,0)</f>
        <v>Tongling–Jiujiang</v>
      </c>
      <c r="E5688" s="5" t="str">
        <f>VLOOKUP($A5688,[2]overview!$A$1:$E$500,4,0)</f>
        <v>铜九线</v>
      </c>
      <c r="F5688" s="1">
        <v>11</v>
      </c>
      <c r="G5688" s="1" t="str">
        <f t="shared" si="138"/>
        <v>x108-11</v>
      </c>
      <c r="H5688" s="1" t="s">
        <v>5629</v>
      </c>
      <c r="I5688" s="1" t="s">
        <v>5630</v>
      </c>
      <c r="J5688" s="1">
        <v>15</v>
      </c>
    </row>
    <row r="5689" spans="1:10">
      <c r="A5689" s="1" t="s">
        <v>5641</v>
      </c>
      <c r="B5689" s="5" t="str">
        <f>VLOOKUP($A5689,[2]overview!$A$1:$E$500,2,0)</f>
        <v>x108</v>
      </c>
      <c r="C5689" s="1" t="str">
        <f>VLOOKUP(A5689,[2]overview!$A$1:$E$251,3,0)</f>
        <v>TongJiu</v>
      </c>
      <c r="D5689" s="1" t="str">
        <f>VLOOKUP(A5689,[2]overview!$A$1:$E$251,5,0)</f>
        <v>Tongling–Jiujiang</v>
      </c>
      <c r="E5689" s="5" t="str">
        <f>VLOOKUP($A5689,[2]overview!$A$1:$E$500,4,0)</f>
        <v>铜九线</v>
      </c>
      <c r="F5689" s="1">
        <v>12</v>
      </c>
      <c r="G5689" s="1" t="str">
        <f t="shared" si="138"/>
        <v>x108-12</v>
      </c>
      <c r="H5689" s="1" t="s">
        <v>5630</v>
      </c>
      <c r="I5689" s="1" t="s">
        <v>5631</v>
      </c>
      <c r="J5689" s="1">
        <v>12</v>
      </c>
    </row>
    <row r="5690" spans="1:10">
      <c r="A5690" s="1" t="s">
        <v>5641</v>
      </c>
      <c r="B5690" s="5" t="str">
        <f>VLOOKUP($A5690,[2]overview!$A$1:$E$500,2,0)</f>
        <v>x108</v>
      </c>
      <c r="C5690" s="1" t="str">
        <f>VLOOKUP(A5690,[2]overview!$A$1:$E$251,3,0)</f>
        <v>TongJiu</v>
      </c>
      <c r="D5690" s="1" t="str">
        <f>VLOOKUP(A5690,[2]overview!$A$1:$E$251,5,0)</f>
        <v>Tongling–Jiujiang</v>
      </c>
      <c r="E5690" s="5" t="str">
        <f>VLOOKUP($A5690,[2]overview!$A$1:$E$500,4,0)</f>
        <v>铜九线</v>
      </c>
      <c r="F5690" s="1">
        <v>13</v>
      </c>
      <c r="G5690" s="1" t="str">
        <f t="shared" si="138"/>
        <v>x108-13</v>
      </c>
      <c r="H5690" s="1" t="s">
        <v>5631</v>
      </c>
      <c r="I5690" s="1" t="s">
        <v>5632</v>
      </c>
      <c r="J5690" s="1">
        <v>11</v>
      </c>
    </row>
    <row r="5691" spans="1:10">
      <c r="A5691" s="1" t="s">
        <v>5641</v>
      </c>
      <c r="B5691" s="5" t="str">
        <f>VLOOKUP($A5691,[2]overview!$A$1:$E$500,2,0)</f>
        <v>x108</v>
      </c>
      <c r="C5691" s="1" t="str">
        <f>VLOOKUP(A5691,[2]overview!$A$1:$E$251,3,0)</f>
        <v>TongJiu</v>
      </c>
      <c r="D5691" s="1" t="str">
        <f>VLOOKUP(A5691,[2]overview!$A$1:$E$251,5,0)</f>
        <v>Tongling–Jiujiang</v>
      </c>
      <c r="E5691" s="5" t="str">
        <f>VLOOKUP($A5691,[2]overview!$A$1:$E$500,4,0)</f>
        <v>铜九线</v>
      </c>
      <c r="F5691" s="1">
        <v>14</v>
      </c>
      <c r="G5691" s="1" t="str">
        <f t="shared" si="138"/>
        <v>x108-14</v>
      </c>
      <c r="H5691" s="1" t="s">
        <v>5632</v>
      </c>
      <c r="I5691" s="1" t="s">
        <v>5633</v>
      </c>
      <c r="J5691" s="1">
        <v>13</v>
      </c>
    </row>
    <row r="5692" spans="1:10">
      <c r="A5692" s="1" t="s">
        <v>5641</v>
      </c>
      <c r="B5692" s="5" t="str">
        <f>VLOOKUP($A5692,[2]overview!$A$1:$E$500,2,0)</f>
        <v>x108</v>
      </c>
      <c r="C5692" s="1" t="str">
        <f>VLOOKUP(A5692,[2]overview!$A$1:$E$251,3,0)</f>
        <v>TongJiu</v>
      </c>
      <c r="D5692" s="1" t="str">
        <f>VLOOKUP(A5692,[2]overview!$A$1:$E$251,5,0)</f>
        <v>Tongling–Jiujiang</v>
      </c>
      <c r="E5692" s="5" t="str">
        <f>VLOOKUP($A5692,[2]overview!$A$1:$E$500,4,0)</f>
        <v>铜九线</v>
      </c>
      <c r="F5692" s="1">
        <v>15</v>
      </c>
      <c r="G5692" s="1" t="str">
        <f t="shared" si="138"/>
        <v>x108-15</v>
      </c>
      <c r="H5692" s="1" t="s">
        <v>5633</v>
      </c>
      <c r="I5692" s="1" t="s">
        <v>5634</v>
      </c>
      <c r="J5692" s="1">
        <v>13</v>
      </c>
    </row>
    <row r="5693" spans="1:10">
      <c r="A5693" s="1" t="s">
        <v>5641</v>
      </c>
      <c r="B5693" s="5" t="str">
        <f>VLOOKUP($A5693,[2]overview!$A$1:$E$500,2,0)</f>
        <v>x108</v>
      </c>
      <c r="C5693" s="1" t="str">
        <f>VLOOKUP(A5693,[2]overview!$A$1:$E$251,3,0)</f>
        <v>TongJiu</v>
      </c>
      <c r="D5693" s="1" t="str">
        <f>VLOOKUP(A5693,[2]overview!$A$1:$E$251,5,0)</f>
        <v>Tongling–Jiujiang</v>
      </c>
      <c r="E5693" s="5" t="str">
        <f>VLOOKUP($A5693,[2]overview!$A$1:$E$500,4,0)</f>
        <v>铜九线</v>
      </c>
      <c r="F5693" s="1">
        <v>16</v>
      </c>
      <c r="G5693" s="1" t="str">
        <f t="shared" si="138"/>
        <v>x108-16</v>
      </c>
      <c r="H5693" s="1" t="s">
        <v>5634</v>
      </c>
      <c r="I5693" s="1" t="s">
        <v>5635</v>
      </c>
      <c r="J5693" s="1">
        <v>14</v>
      </c>
    </row>
    <row r="5694" spans="1:10">
      <c r="A5694" s="1" t="s">
        <v>5641</v>
      </c>
      <c r="B5694" s="5" t="str">
        <f>VLOOKUP($A5694,[2]overview!$A$1:$E$500,2,0)</f>
        <v>x108</v>
      </c>
      <c r="C5694" s="1" t="str">
        <f>VLOOKUP(A5694,[2]overview!$A$1:$E$251,3,0)</f>
        <v>TongJiu</v>
      </c>
      <c r="D5694" s="1" t="str">
        <f>VLOOKUP(A5694,[2]overview!$A$1:$E$251,5,0)</f>
        <v>Tongling–Jiujiang</v>
      </c>
      <c r="E5694" s="5" t="str">
        <f>VLOOKUP($A5694,[2]overview!$A$1:$E$500,4,0)</f>
        <v>铜九线</v>
      </c>
      <c r="F5694" s="1">
        <v>17</v>
      </c>
      <c r="G5694" s="1" t="str">
        <f t="shared" si="138"/>
        <v>x108-17</v>
      </c>
      <c r="H5694" s="1" t="s">
        <v>5635</v>
      </c>
      <c r="I5694" s="1" t="s">
        <v>5636</v>
      </c>
      <c r="J5694" s="1">
        <v>8</v>
      </c>
    </row>
    <row r="5695" spans="1:10">
      <c r="A5695" s="1" t="s">
        <v>5641</v>
      </c>
      <c r="B5695" s="5" t="str">
        <f>VLOOKUP($A5695,[2]overview!$A$1:$E$500,2,0)</f>
        <v>x108</v>
      </c>
      <c r="C5695" s="1" t="str">
        <f>VLOOKUP(A5695,[2]overview!$A$1:$E$251,3,0)</f>
        <v>TongJiu</v>
      </c>
      <c r="D5695" s="1" t="str">
        <f>VLOOKUP(A5695,[2]overview!$A$1:$E$251,5,0)</f>
        <v>Tongling–Jiujiang</v>
      </c>
      <c r="E5695" s="5" t="str">
        <f>VLOOKUP($A5695,[2]overview!$A$1:$E$500,4,0)</f>
        <v>铜九线</v>
      </c>
      <c r="F5695" s="1">
        <v>18</v>
      </c>
      <c r="G5695" s="1" t="str">
        <f t="shared" si="138"/>
        <v>x108-18</v>
      </c>
      <c r="H5695" s="1" t="s">
        <v>5636</v>
      </c>
      <c r="I5695" s="1" t="s">
        <v>5637</v>
      </c>
      <c r="J5695" s="1">
        <v>15</v>
      </c>
    </row>
    <row r="5696" spans="1:10">
      <c r="A5696" s="1" t="s">
        <v>5641</v>
      </c>
      <c r="B5696" s="5" t="str">
        <f>VLOOKUP($A5696,[2]overview!$A$1:$E$500,2,0)</f>
        <v>x108</v>
      </c>
      <c r="C5696" s="1" t="str">
        <f>VLOOKUP(A5696,[2]overview!$A$1:$E$251,3,0)</f>
        <v>TongJiu</v>
      </c>
      <c r="D5696" s="1" t="str">
        <f>VLOOKUP(A5696,[2]overview!$A$1:$E$251,5,0)</f>
        <v>Tongling–Jiujiang</v>
      </c>
      <c r="E5696" s="5" t="str">
        <f>VLOOKUP($A5696,[2]overview!$A$1:$E$500,4,0)</f>
        <v>铜九线</v>
      </c>
      <c r="F5696" s="1">
        <v>19</v>
      </c>
      <c r="G5696" s="1" t="str">
        <f t="shared" si="138"/>
        <v>x108-19</v>
      </c>
      <c r="H5696" s="1" t="s">
        <v>5637</v>
      </c>
      <c r="I5696" s="1" t="s">
        <v>5638</v>
      </c>
      <c r="J5696" s="1">
        <v>14</v>
      </c>
    </row>
    <row r="5697" spans="1:10">
      <c r="A5697" s="1" t="s">
        <v>5641</v>
      </c>
      <c r="B5697" s="5" t="str">
        <f>VLOOKUP($A5697,[2]overview!$A$1:$E$500,2,0)</f>
        <v>x108</v>
      </c>
      <c r="C5697" s="1" t="str">
        <f>VLOOKUP(A5697,[2]overview!$A$1:$E$251,3,0)</f>
        <v>TongJiu</v>
      </c>
      <c r="D5697" s="1" t="str">
        <f>VLOOKUP(A5697,[2]overview!$A$1:$E$251,5,0)</f>
        <v>Tongling–Jiujiang</v>
      </c>
      <c r="E5697" s="5" t="str">
        <f>VLOOKUP($A5697,[2]overview!$A$1:$E$500,4,0)</f>
        <v>铜九线</v>
      </c>
      <c r="F5697" s="1">
        <v>20</v>
      </c>
      <c r="G5697" s="1" t="str">
        <f t="shared" si="138"/>
        <v>x108-20</v>
      </c>
      <c r="H5697" s="1" t="s">
        <v>5638</v>
      </c>
      <c r="I5697" s="1" t="s">
        <v>5639</v>
      </c>
      <c r="J5697" s="1">
        <v>15</v>
      </c>
    </row>
    <row r="5698" spans="1:10">
      <c r="A5698" s="1" t="s">
        <v>5641</v>
      </c>
      <c r="B5698" s="5" t="str">
        <f>VLOOKUP($A5698,[2]overview!$A$1:$E$500,2,0)</f>
        <v>x108</v>
      </c>
      <c r="C5698" s="1" t="str">
        <f>VLOOKUP(A5698,[2]overview!$A$1:$E$251,3,0)</f>
        <v>TongJiu</v>
      </c>
      <c r="D5698" s="1" t="str">
        <f>VLOOKUP(A5698,[2]overview!$A$1:$E$251,5,0)</f>
        <v>Tongling–Jiujiang</v>
      </c>
      <c r="E5698" s="5" t="str">
        <f>VLOOKUP($A5698,[2]overview!$A$1:$E$500,4,0)</f>
        <v>铜九线</v>
      </c>
      <c r="F5698" s="1">
        <v>21</v>
      </c>
      <c r="G5698" s="1" t="str">
        <f t="shared" si="138"/>
        <v>x108-21</v>
      </c>
      <c r="H5698" s="1" t="s">
        <v>5639</v>
      </c>
      <c r="I5698" s="1" t="s">
        <v>5640</v>
      </c>
      <c r="J5698" s="1">
        <v>8</v>
      </c>
    </row>
    <row r="5699" spans="1:10">
      <c r="A5699" s="1" t="s">
        <v>5641</v>
      </c>
      <c r="B5699" s="5" t="str">
        <f>VLOOKUP($A5699,[2]overview!$A$1:$E$500,2,0)</f>
        <v>x108</v>
      </c>
      <c r="C5699" s="1" t="str">
        <f>VLOOKUP(A5699,[2]overview!$A$1:$E$251,3,0)</f>
        <v>TongJiu</v>
      </c>
      <c r="D5699" s="1" t="str">
        <f>VLOOKUP(A5699,[2]overview!$A$1:$E$251,5,0)</f>
        <v>Tongling–Jiujiang</v>
      </c>
      <c r="E5699" s="5" t="str">
        <f>VLOOKUP($A5699,[2]overview!$A$1:$E$500,4,0)</f>
        <v>铜九线</v>
      </c>
      <c r="F5699" s="1">
        <v>22</v>
      </c>
      <c r="G5699" s="1" t="str">
        <f t="shared" si="138"/>
        <v>x108-22</v>
      </c>
      <c r="H5699" s="1" t="s">
        <v>5640</v>
      </c>
      <c r="I5699" s="1" t="s">
        <v>1460</v>
      </c>
      <c r="J5699" s="1">
        <v>7</v>
      </c>
    </row>
    <row r="5700" spans="1:10">
      <c r="A5700" s="1" t="s">
        <v>5697</v>
      </c>
      <c r="B5700" s="5" t="str">
        <f>VLOOKUP($A5700,[2]overview!$A$1:$E$500,2,0)</f>
        <v>x109</v>
      </c>
      <c r="C5700" s="1" t="str">
        <f>VLOOKUP(A5700,[2]overview!$A$1:$E$251,3,0)</f>
        <v>AnJiang</v>
      </c>
      <c r="D5700" s="1" t="str">
        <f>VLOOKUP(A5700,[2]overview!$A$1:$E$251,5,0)</f>
        <v>Anhui–Jiangxi</v>
      </c>
      <c r="E5700" s="5" t="str">
        <f>VLOOKUP($A5700,[2]overview!$A$1:$E$500,4,0)</f>
        <v>皖赣线</v>
      </c>
      <c r="F5700" s="1">
        <v>1</v>
      </c>
      <c r="G5700" s="1" t="str">
        <f t="shared" si="138"/>
        <v>x109-1</v>
      </c>
      <c r="H5700" s="1" t="s">
        <v>5553</v>
      </c>
      <c r="I5700" s="1" t="s">
        <v>5609</v>
      </c>
      <c r="J5700" s="1">
        <v>8</v>
      </c>
    </row>
    <row r="5701" spans="1:10">
      <c r="A5701" s="1" t="s">
        <v>5697</v>
      </c>
      <c r="B5701" s="5" t="str">
        <f>VLOOKUP($A5701,[2]overview!$A$1:$E$500,2,0)</f>
        <v>x109</v>
      </c>
      <c r="C5701" s="1" t="str">
        <f>VLOOKUP(A5701,[2]overview!$A$1:$E$251,3,0)</f>
        <v>AnJiang</v>
      </c>
      <c r="D5701" s="1" t="str">
        <f>VLOOKUP(A5701,[2]overview!$A$1:$E$251,5,0)</f>
        <v>Anhui–Jiangxi</v>
      </c>
      <c r="E5701" s="5" t="str">
        <f>VLOOKUP($A5701,[2]overview!$A$1:$E$500,4,0)</f>
        <v>皖赣线</v>
      </c>
      <c r="F5701" s="1">
        <v>2</v>
      </c>
      <c r="G5701" s="1" t="str">
        <f t="shared" si="138"/>
        <v>x109-2</v>
      </c>
      <c r="H5701" s="1" t="s">
        <v>5609</v>
      </c>
      <c r="I5701" s="1" t="s">
        <v>5610</v>
      </c>
      <c r="J5701" s="1">
        <v>8</v>
      </c>
    </row>
    <row r="5702" spans="1:10">
      <c r="A5702" s="1" t="s">
        <v>5697</v>
      </c>
      <c r="B5702" s="5" t="str">
        <f>VLOOKUP($A5702,[2]overview!$A$1:$E$500,2,0)</f>
        <v>x109</v>
      </c>
      <c r="C5702" s="1" t="str">
        <f>VLOOKUP(A5702,[2]overview!$A$1:$E$251,3,0)</f>
        <v>AnJiang</v>
      </c>
      <c r="D5702" s="1" t="str">
        <f>VLOOKUP(A5702,[2]overview!$A$1:$E$251,5,0)</f>
        <v>Anhui–Jiangxi</v>
      </c>
      <c r="E5702" s="5" t="str">
        <f>VLOOKUP($A5702,[2]overview!$A$1:$E$500,4,0)</f>
        <v>皖赣线</v>
      </c>
      <c r="F5702" s="1">
        <v>3</v>
      </c>
      <c r="G5702" s="1" t="str">
        <f t="shared" si="138"/>
        <v>x109-3</v>
      </c>
      <c r="H5702" s="1" t="s">
        <v>5610</v>
      </c>
      <c r="I5702" s="1" t="s">
        <v>5642</v>
      </c>
      <c r="J5702" s="1">
        <v>8</v>
      </c>
    </row>
    <row r="5703" spans="1:10">
      <c r="A5703" s="1" t="s">
        <v>5697</v>
      </c>
      <c r="B5703" s="5" t="str">
        <f>VLOOKUP($A5703,[2]overview!$A$1:$E$500,2,0)</f>
        <v>x109</v>
      </c>
      <c r="C5703" s="1" t="str">
        <f>VLOOKUP(A5703,[2]overview!$A$1:$E$251,3,0)</f>
        <v>AnJiang</v>
      </c>
      <c r="D5703" s="1" t="str">
        <f>VLOOKUP(A5703,[2]overview!$A$1:$E$251,5,0)</f>
        <v>Anhui–Jiangxi</v>
      </c>
      <c r="E5703" s="5" t="str">
        <f>VLOOKUP($A5703,[2]overview!$A$1:$E$500,4,0)</f>
        <v>皖赣线</v>
      </c>
      <c r="F5703" s="1">
        <v>4</v>
      </c>
      <c r="G5703" s="1" t="str">
        <f t="shared" si="138"/>
        <v>x109-4</v>
      </c>
      <c r="H5703" s="1" t="s">
        <v>5642</v>
      </c>
      <c r="I5703" s="1" t="s">
        <v>5643</v>
      </c>
      <c r="J5703" s="1">
        <v>8</v>
      </c>
    </row>
    <row r="5704" spans="1:10">
      <c r="A5704" s="1" t="s">
        <v>5697</v>
      </c>
      <c r="B5704" s="5" t="str">
        <f>VLOOKUP($A5704,[2]overview!$A$1:$E$500,2,0)</f>
        <v>x109</v>
      </c>
      <c r="C5704" s="1" t="str">
        <f>VLOOKUP(A5704,[2]overview!$A$1:$E$251,3,0)</f>
        <v>AnJiang</v>
      </c>
      <c r="D5704" s="1" t="str">
        <f>VLOOKUP(A5704,[2]overview!$A$1:$E$251,5,0)</f>
        <v>Anhui–Jiangxi</v>
      </c>
      <c r="E5704" s="5" t="str">
        <f>VLOOKUP($A5704,[2]overview!$A$1:$E$500,4,0)</f>
        <v>皖赣线</v>
      </c>
      <c r="F5704" s="1">
        <v>5</v>
      </c>
      <c r="G5704" s="1" t="str">
        <f t="shared" si="138"/>
        <v>x109-5</v>
      </c>
      <c r="H5704" s="1" t="s">
        <v>5643</v>
      </c>
      <c r="I5704" s="1" t="s">
        <v>5644</v>
      </c>
      <c r="J5704" s="1">
        <v>8</v>
      </c>
    </row>
    <row r="5705" spans="1:10">
      <c r="A5705" s="1" t="s">
        <v>5697</v>
      </c>
      <c r="B5705" s="5" t="str">
        <f>VLOOKUP($A5705,[2]overview!$A$1:$E$500,2,0)</f>
        <v>x109</v>
      </c>
      <c r="C5705" s="1" t="str">
        <f>VLOOKUP(A5705,[2]overview!$A$1:$E$251,3,0)</f>
        <v>AnJiang</v>
      </c>
      <c r="D5705" s="1" t="str">
        <f>VLOOKUP(A5705,[2]overview!$A$1:$E$251,5,0)</f>
        <v>Anhui–Jiangxi</v>
      </c>
      <c r="E5705" s="5" t="str">
        <f>VLOOKUP($A5705,[2]overview!$A$1:$E$500,4,0)</f>
        <v>皖赣线</v>
      </c>
      <c r="F5705" s="1">
        <v>6</v>
      </c>
      <c r="G5705" s="1" t="str">
        <f t="shared" si="138"/>
        <v>x109-6</v>
      </c>
      <c r="H5705" s="1" t="s">
        <v>5644</v>
      </c>
      <c r="I5705" s="1" t="s">
        <v>5645</v>
      </c>
      <c r="J5705" s="1">
        <v>8</v>
      </c>
    </row>
    <row r="5706" spans="1:10">
      <c r="A5706" s="1" t="s">
        <v>5697</v>
      </c>
      <c r="B5706" s="5" t="str">
        <f>VLOOKUP($A5706,[2]overview!$A$1:$E$500,2,0)</f>
        <v>x109</v>
      </c>
      <c r="C5706" s="1" t="str">
        <f>VLOOKUP(A5706,[2]overview!$A$1:$E$251,3,0)</f>
        <v>AnJiang</v>
      </c>
      <c r="D5706" s="1" t="str">
        <f>VLOOKUP(A5706,[2]overview!$A$1:$E$251,5,0)</f>
        <v>Anhui–Jiangxi</v>
      </c>
      <c r="E5706" s="5" t="str">
        <f>VLOOKUP($A5706,[2]overview!$A$1:$E$500,4,0)</f>
        <v>皖赣线</v>
      </c>
      <c r="F5706" s="1">
        <v>7</v>
      </c>
      <c r="G5706" s="1" t="str">
        <f t="shared" si="138"/>
        <v>x109-7</v>
      </c>
      <c r="H5706" s="1" t="s">
        <v>5645</v>
      </c>
      <c r="I5706" s="1" t="s">
        <v>2097</v>
      </c>
      <c r="J5706" s="1">
        <v>16</v>
      </c>
    </row>
    <row r="5707" spans="1:10">
      <c r="A5707" s="1" t="s">
        <v>5697</v>
      </c>
      <c r="B5707" s="5" t="str">
        <f>VLOOKUP($A5707,[2]overview!$A$1:$E$500,2,0)</f>
        <v>x109</v>
      </c>
      <c r="C5707" s="1" t="str">
        <f>VLOOKUP(A5707,[2]overview!$A$1:$E$251,3,0)</f>
        <v>AnJiang</v>
      </c>
      <c r="D5707" s="1" t="str">
        <f>VLOOKUP(A5707,[2]overview!$A$1:$E$251,5,0)</f>
        <v>Anhui–Jiangxi</v>
      </c>
      <c r="E5707" s="5" t="str">
        <f>VLOOKUP($A5707,[2]overview!$A$1:$E$500,4,0)</f>
        <v>皖赣线</v>
      </c>
      <c r="F5707" s="1">
        <v>8</v>
      </c>
      <c r="G5707" s="1" t="str">
        <f t="shared" si="138"/>
        <v>x109-8</v>
      </c>
      <c r="H5707" s="1" t="s">
        <v>2097</v>
      </c>
      <c r="I5707" s="1" t="s">
        <v>5646</v>
      </c>
      <c r="J5707" s="1">
        <v>10</v>
      </c>
    </row>
    <row r="5708" spans="1:10">
      <c r="A5708" s="1" t="s">
        <v>5697</v>
      </c>
      <c r="B5708" s="5" t="str">
        <f>VLOOKUP($A5708,[2]overview!$A$1:$E$500,2,0)</f>
        <v>x109</v>
      </c>
      <c r="C5708" s="1" t="str">
        <f>VLOOKUP(A5708,[2]overview!$A$1:$E$251,3,0)</f>
        <v>AnJiang</v>
      </c>
      <c r="D5708" s="1" t="str">
        <f>VLOOKUP(A5708,[2]overview!$A$1:$E$251,5,0)</f>
        <v>Anhui–Jiangxi</v>
      </c>
      <c r="E5708" s="5" t="str">
        <f>VLOOKUP($A5708,[2]overview!$A$1:$E$500,4,0)</f>
        <v>皖赣线</v>
      </c>
      <c r="F5708" s="1">
        <v>9</v>
      </c>
      <c r="G5708" s="1" t="str">
        <f t="shared" si="138"/>
        <v>x109-9</v>
      </c>
      <c r="H5708" s="1" t="s">
        <v>5646</v>
      </c>
      <c r="I5708" s="1" t="s">
        <v>5647</v>
      </c>
      <c r="J5708" s="1">
        <v>10</v>
      </c>
    </row>
    <row r="5709" spans="1:10">
      <c r="A5709" s="1" t="s">
        <v>5697</v>
      </c>
      <c r="B5709" s="5" t="str">
        <f>VLOOKUP($A5709,[2]overview!$A$1:$E$500,2,0)</f>
        <v>x109</v>
      </c>
      <c r="C5709" s="1" t="str">
        <f>VLOOKUP(A5709,[2]overview!$A$1:$E$251,3,0)</f>
        <v>AnJiang</v>
      </c>
      <c r="D5709" s="1" t="str">
        <f>VLOOKUP(A5709,[2]overview!$A$1:$E$251,5,0)</f>
        <v>Anhui–Jiangxi</v>
      </c>
      <c r="E5709" s="5" t="str">
        <f>VLOOKUP($A5709,[2]overview!$A$1:$E$500,4,0)</f>
        <v>皖赣线</v>
      </c>
      <c r="F5709" s="1">
        <v>10</v>
      </c>
      <c r="G5709" s="1" t="str">
        <f t="shared" si="138"/>
        <v>x109-10</v>
      </c>
      <c r="H5709" s="1" t="s">
        <v>5647</v>
      </c>
      <c r="I5709" s="1" t="s">
        <v>5648</v>
      </c>
      <c r="J5709" s="1">
        <v>10</v>
      </c>
    </row>
    <row r="5710" spans="1:10">
      <c r="A5710" s="1" t="s">
        <v>5697</v>
      </c>
      <c r="B5710" s="5" t="str">
        <f>VLOOKUP($A5710,[2]overview!$A$1:$E$500,2,0)</f>
        <v>x109</v>
      </c>
      <c r="C5710" s="1" t="str">
        <f>VLOOKUP(A5710,[2]overview!$A$1:$E$251,3,0)</f>
        <v>AnJiang</v>
      </c>
      <c r="D5710" s="1" t="str">
        <f>VLOOKUP(A5710,[2]overview!$A$1:$E$251,5,0)</f>
        <v>Anhui–Jiangxi</v>
      </c>
      <c r="E5710" s="5" t="str">
        <f>VLOOKUP($A5710,[2]overview!$A$1:$E$500,4,0)</f>
        <v>皖赣线</v>
      </c>
      <c r="F5710" s="1">
        <v>11</v>
      </c>
      <c r="G5710" s="1" t="str">
        <f t="shared" si="138"/>
        <v>x109-11</v>
      </c>
      <c r="H5710" s="1" t="s">
        <v>5648</v>
      </c>
      <c r="I5710" s="1" t="s">
        <v>5649</v>
      </c>
      <c r="J5710" s="1">
        <v>15</v>
      </c>
    </row>
    <row r="5711" spans="1:10">
      <c r="A5711" s="1" t="s">
        <v>5697</v>
      </c>
      <c r="B5711" s="5" t="str">
        <f>VLOOKUP($A5711,[2]overview!$A$1:$E$500,2,0)</f>
        <v>x109</v>
      </c>
      <c r="C5711" s="1" t="str">
        <f>VLOOKUP(A5711,[2]overview!$A$1:$E$251,3,0)</f>
        <v>AnJiang</v>
      </c>
      <c r="D5711" s="1" t="str">
        <f>VLOOKUP(A5711,[2]overview!$A$1:$E$251,5,0)</f>
        <v>Anhui–Jiangxi</v>
      </c>
      <c r="E5711" s="5" t="str">
        <f>VLOOKUP($A5711,[2]overview!$A$1:$E$500,4,0)</f>
        <v>皖赣线</v>
      </c>
      <c r="F5711" s="1">
        <v>12</v>
      </c>
      <c r="G5711" s="1" t="str">
        <f t="shared" si="138"/>
        <v>x109-12</v>
      </c>
      <c r="H5711" s="1" t="s">
        <v>5649</v>
      </c>
      <c r="I5711" s="1" t="s">
        <v>5650</v>
      </c>
      <c r="J5711" s="1">
        <v>9</v>
      </c>
    </row>
    <row r="5712" spans="1:10">
      <c r="A5712" s="1" t="s">
        <v>5697</v>
      </c>
      <c r="B5712" s="5" t="str">
        <f>VLOOKUP($A5712,[2]overview!$A$1:$E$500,2,0)</f>
        <v>x109</v>
      </c>
      <c r="C5712" s="1" t="str">
        <f>VLOOKUP(A5712,[2]overview!$A$1:$E$251,3,0)</f>
        <v>AnJiang</v>
      </c>
      <c r="D5712" s="1" t="str">
        <f>VLOOKUP(A5712,[2]overview!$A$1:$E$251,5,0)</f>
        <v>Anhui–Jiangxi</v>
      </c>
      <c r="E5712" s="5" t="str">
        <f>VLOOKUP($A5712,[2]overview!$A$1:$E$500,4,0)</f>
        <v>皖赣线</v>
      </c>
      <c r="F5712" s="1">
        <v>13</v>
      </c>
      <c r="G5712" s="1" t="str">
        <f t="shared" si="138"/>
        <v>x109-13</v>
      </c>
      <c r="H5712" s="1" t="s">
        <v>5650</v>
      </c>
      <c r="I5712" s="1" t="s">
        <v>5651</v>
      </c>
      <c r="J5712" s="1">
        <v>9</v>
      </c>
    </row>
    <row r="5713" spans="1:10">
      <c r="A5713" s="1" t="s">
        <v>5697</v>
      </c>
      <c r="B5713" s="5" t="str">
        <f>VLOOKUP($A5713,[2]overview!$A$1:$E$500,2,0)</f>
        <v>x109</v>
      </c>
      <c r="C5713" s="1" t="str">
        <f>VLOOKUP(A5713,[2]overview!$A$1:$E$251,3,0)</f>
        <v>AnJiang</v>
      </c>
      <c r="D5713" s="1" t="str">
        <f>VLOOKUP(A5713,[2]overview!$A$1:$E$251,5,0)</f>
        <v>Anhui–Jiangxi</v>
      </c>
      <c r="E5713" s="5" t="str">
        <f>VLOOKUP($A5713,[2]overview!$A$1:$E$500,4,0)</f>
        <v>皖赣线</v>
      </c>
      <c r="F5713" s="1">
        <v>14</v>
      </c>
      <c r="G5713" s="1" t="str">
        <f t="shared" si="138"/>
        <v>x109-14</v>
      </c>
      <c r="H5713" s="1" t="s">
        <v>5651</v>
      </c>
      <c r="I5713" s="1" t="s">
        <v>5652</v>
      </c>
      <c r="J5713" s="1">
        <v>9</v>
      </c>
    </row>
    <row r="5714" spans="1:10">
      <c r="A5714" s="1" t="s">
        <v>5697</v>
      </c>
      <c r="B5714" s="5" t="str">
        <f>VLOOKUP($A5714,[2]overview!$A$1:$E$500,2,0)</f>
        <v>x109</v>
      </c>
      <c r="C5714" s="1" t="str">
        <f>VLOOKUP(A5714,[2]overview!$A$1:$E$251,3,0)</f>
        <v>AnJiang</v>
      </c>
      <c r="D5714" s="1" t="str">
        <f>VLOOKUP(A5714,[2]overview!$A$1:$E$251,5,0)</f>
        <v>Anhui–Jiangxi</v>
      </c>
      <c r="E5714" s="5" t="str">
        <f>VLOOKUP($A5714,[2]overview!$A$1:$E$500,4,0)</f>
        <v>皖赣线</v>
      </c>
      <c r="F5714" s="1">
        <v>15</v>
      </c>
      <c r="G5714" s="1" t="str">
        <f t="shared" si="138"/>
        <v>x109-15</v>
      </c>
      <c r="H5714" s="1" t="s">
        <v>5652</v>
      </c>
      <c r="I5714" s="1" t="s">
        <v>5653</v>
      </c>
      <c r="J5714" s="1">
        <v>9</v>
      </c>
    </row>
    <row r="5715" spans="1:10">
      <c r="A5715" s="1" t="s">
        <v>5697</v>
      </c>
      <c r="B5715" s="5" t="str">
        <f>VLOOKUP($A5715,[2]overview!$A$1:$E$500,2,0)</f>
        <v>x109</v>
      </c>
      <c r="C5715" s="1" t="str">
        <f>VLOOKUP(A5715,[2]overview!$A$1:$E$251,3,0)</f>
        <v>AnJiang</v>
      </c>
      <c r="D5715" s="1" t="str">
        <f>VLOOKUP(A5715,[2]overview!$A$1:$E$251,5,0)</f>
        <v>Anhui–Jiangxi</v>
      </c>
      <c r="E5715" s="5" t="str">
        <f>VLOOKUP($A5715,[2]overview!$A$1:$E$500,4,0)</f>
        <v>皖赣线</v>
      </c>
      <c r="F5715" s="1">
        <v>16</v>
      </c>
      <c r="G5715" s="1" t="str">
        <f t="shared" si="138"/>
        <v>x109-16</v>
      </c>
      <c r="H5715" s="1" t="s">
        <v>5653</v>
      </c>
      <c r="I5715" s="1" t="s">
        <v>5654</v>
      </c>
      <c r="J5715" s="1">
        <v>9</v>
      </c>
    </row>
    <row r="5716" spans="1:10">
      <c r="A5716" s="1" t="s">
        <v>5697</v>
      </c>
      <c r="B5716" s="5" t="str">
        <f>VLOOKUP($A5716,[2]overview!$A$1:$E$500,2,0)</f>
        <v>x109</v>
      </c>
      <c r="C5716" s="1" t="str">
        <f>VLOOKUP(A5716,[2]overview!$A$1:$E$251,3,0)</f>
        <v>AnJiang</v>
      </c>
      <c r="D5716" s="1" t="str">
        <f>VLOOKUP(A5716,[2]overview!$A$1:$E$251,5,0)</f>
        <v>Anhui–Jiangxi</v>
      </c>
      <c r="E5716" s="5" t="str">
        <f>VLOOKUP($A5716,[2]overview!$A$1:$E$500,4,0)</f>
        <v>皖赣线</v>
      </c>
      <c r="F5716" s="1">
        <v>17</v>
      </c>
      <c r="G5716" s="1" t="str">
        <f t="shared" si="138"/>
        <v>x109-17</v>
      </c>
      <c r="H5716" s="1" t="s">
        <v>5654</v>
      </c>
      <c r="I5716" s="1" t="s">
        <v>5655</v>
      </c>
      <c r="J5716" s="1">
        <v>9</v>
      </c>
    </row>
    <row r="5717" spans="1:10">
      <c r="A5717" s="1" t="s">
        <v>5697</v>
      </c>
      <c r="B5717" s="5" t="str">
        <f>VLOOKUP($A5717,[2]overview!$A$1:$E$500,2,0)</f>
        <v>x109</v>
      </c>
      <c r="C5717" s="1" t="str">
        <f>VLOOKUP(A5717,[2]overview!$A$1:$E$251,3,0)</f>
        <v>AnJiang</v>
      </c>
      <c r="D5717" s="1" t="str">
        <f>VLOOKUP(A5717,[2]overview!$A$1:$E$251,5,0)</f>
        <v>Anhui–Jiangxi</v>
      </c>
      <c r="E5717" s="5" t="str">
        <f>VLOOKUP($A5717,[2]overview!$A$1:$E$500,4,0)</f>
        <v>皖赣线</v>
      </c>
      <c r="F5717" s="1">
        <v>18</v>
      </c>
      <c r="G5717" s="1" t="str">
        <f t="shared" si="138"/>
        <v>x109-18</v>
      </c>
      <c r="H5717" s="1" t="s">
        <v>5655</v>
      </c>
      <c r="I5717" s="1" t="s">
        <v>5656</v>
      </c>
      <c r="J5717" s="1">
        <v>9</v>
      </c>
    </row>
    <row r="5718" spans="1:10">
      <c r="A5718" s="1" t="s">
        <v>5697</v>
      </c>
      <c r="B5718" s="5" t="str">
        <f>VLOOKUP($A5718,[2]overview!$A$1:$E$500,2,0)</f>
        <v>x109</v>
      </c>
      <c r="C5718" s="1" t="str">
        <f>VLOOKUP(A5718,[2]overview!$A$1:$E$251,3,0)</f>
        <v>AnJiang</v>
      </c>
      <c r="D5718" s="1" t="str">
        <f>VLOOKUP(A5718,[2]overview!$A$1:$E$251,5,0)</f>
        <v>Anhui–Jiangxi</v>
      </c>
      <c r="E5718" s="5" t="str">
        <f>VLOOKUP($A5718,[2]overview!$A$1:$E$500,4,0)</f>
        <v>皖赣线</v>
      </c>
      <c r="F5718" s="1">
        <v>19</v>
      </c>
      <c r="G5718" s="1" t="str">
        <f t="shared" si="138"/>
        <v>x109-19</v>
      </c>
      <c r="H5718" s="1" t="s">
        <v>5656</v>
      </c>
      <c r="I5718" s="1" t="s">
        <v>5657</v>
      </c>
      <c r="J5718" s="1">
        <v>9</v>
      </c>
    </row>
    <row r="5719" spans="1:10">
      <c r="A5719" s="1" t="s">
        <v>5697</v>
      </c>
      <c r="B5719" s="5" t="str">
        <f>VLOOKUP($A5719,[2]overview!$A$1:$E$500,2,0)</f>
        <v>x109</v>
      </c>
      <c r="C5719" s="1" t="str">
        <f>VLOOKUP(A5719,[2]overview!$A$1:$E$251,3,0)</f>
        <v>AnJiang</v>
      </c>
      <c r="D5719" s="1" t="str">
        <f>VLOOKUP(A5719,[2]overview!$A$1:$E$251,5,0)</f>
        <v>Anhui–Jiangxi</v>
      </c>
      <c r="E5719" s="5" t="str">
        <f>VLOOKUP($A5719,[2]overview!$A$1:$E$500,4,0)</f>
        <v>皖赣线</v>
      </c>
      <c r="F5719" s="1">
        <v>20</v>
      </c>
      <c r="G5719" s="1" t="str">
        <f t="shared" si="138"/>
        <v>x109-20</v>
      </c>
      <c r="H5719" s="1" t="s">
        <v>5657</v>
      </c>
      <c r="I5719" s="1" t="s">
        <v>5658</v>
      </c>
      <c r="J5719" s="1">
        <v>9</v>
      </c>
    </row>
    <row r="5720" spans="1:10">
      <c r="A5720" s="1" t="s">
        <v>5697</v>
      </c>
      <c r="B5720" s="5" t="str">
        <f>VLOOKUP($A5720,[2]overview!$A$1:$E$500,2,0)</f>
        <v>x109</v>
      </c>
      <c r="C5720" s="1" t="str">
        <f>VLOOKUP(A5720,[2]overview!$A$1:$E$251,3,0)</f>
        <v>AnJiang</v>
      </c>
      <c r="D5720" s="1" t="str">
        <f>VLOOKUP(A5720,[2]overview!$A$1:$E$251,5,0)</f>
        <v>Anhui–Jiangxi</v>
      </c>
      <c r="E5720" s="5" t="str">
        <f>VLOOKUP($A5720,[2]overview!$A$1:$E$500,4,0)</f>
        <v>皖赣线</v>
      </c>
      <c r="F5720" s="1">
        <v>21</v>
      </c>
      <c r="G5720" s="1" t="str">
        <f t="shared" si="138"/>
        <v>x109-21</v>
      </c>
      <c r="H5720" s="1" t="s">
        <v>5658</v>
      </c>
      <c r="I5720" s="1" t="s">
        <v>5659</v>
      </c>
      <c r="J5720" s="1">
        <v>6</v>
      </c>
    </row>
    <row r="5721" spans="1:10">
      <c r="A5721" s="1" t="s">
        <v>5697</v>
      </c>
      <c r="B5721" s="5" t="str">
        <f>VLOOKUP($A5721,[2]overview!$A$1:$E$500,2,0)</f>
        <v>x109</v>
      </c>
      <c r="C5721" s="1" t="str">
        <f>VLOOKUP(A5721,[2]overview!$A$1:$E$251,3,0)</f>
        <v>AnJiang</v>
      </c>
      <c r="D5721" s="1" t="str">
        <f>VLOOKUP(A5721,[2]overview!$A$1:$E$251,5,0)</f>
        <v>Anhui–Jiangxi</v>
      </c>
      <c r="E5721" s="5" t="str">
        <f>VLOOKUP($A5721,[2]overview!$A$1:$E$500,4,0)</f>
        <v>皖赣线</v>
      </c>
      <c r="F5721" s="1">
        <v>22</v>
      </c>
      <c r="G5721" s="1" t="str">
        <f t="shared" si="138"/>
        <v>x109-22</v>
      </c>
      <c r="H5721" s="1" t="s">
        <v>5659</v>
      </c>
      <c r="I5721" s="1" t="s">
        <v>5660</v>
      </c>
      <c r="J5721" s="1">
        <v>9</v>
      </c>
    </row>
    <row r="5722" spans="1:10">
      <c r="A5722" s="1" t="s">
        <v>5697</v>
      </c>
      <c r="B5722" s="5" t="str">
        <f>VLOOKUP($A5722,[2]overview!$A$1:$E$500,2,0)</f>
        <v>x109</v>
      </c>
      <c r="C5722" s="1" t="str">
        <f>VLOOKUP(A5722,[2]overview!$A$1:$E$251,3,0)</f>
        <v>AnJiang</v>
      </c>
      <c r="D5722" s="1" t="str">
        <f>VLOOKUP(A5722,[2]overview!$A$1:$E$251,5,0)</f>
        <v>Anhui–Jiangxi</v>
      </c>
      <c r="E5722" s="5" t="str">
        <f>VLOOKUP($A5722,[2]overview!$A$1:$E$500,4,0)</f>
        <v>皖赣线</v>
      </c>
      <c r="F5722" s="1">
        <v>23</v>
      </c>
      <c r="G5722" s="1" t="str">
        <f t="shared" si="138"/>
        <v>x109-23</v>
      </c>
      <c r="H5722" s="1" t="s">
        <v>5660</v>
      </c>
      <c r="I5722" s="1" t="s">
        <v>5661</v>
      </c>
      <c r="J5722" s="1">
        <v>10</v>
      </c>
    </row>
    <row r="5723" spans="1:10">
      <c r="A5723" s="1" t="s">
        <v>5697</v>
      </c>
      <c r="B5723" s="5" t="str">
        <f>VLOOKUP($A5723,[2]overview!$A$1:$E$500,2,0)</f>
        <v>x109</v>
      </c>
      <c r="C5723" s="1" t="str">
        <f>VLOOKUP(A5723,[2]overview!$A$1:$E$251,3,0)</f>
        <v>AnJiang</v>
      </c>
      <c r="D5723" s="1" t="str">
        <f>VLOOKUP(A5723,[2]overview!$A$1:$E$251,5,0)</f>
        <v>Anhui–Jiangxi</v>
      </c>
      <c r="E5723" s="5" t="str">
        <f>VLOOKUP($A5723,[2]overview!$A$1:$E$500,4,0)</f>
        <v>皖赣线</v>
      </c>
      <c r="F5723" s="1">
        <v>24</v>
      </c>
      <c r="G5723" s="1" t="str">
        <f t="shared" si="138"/>
        <v>x109-24</v>
      </c>
      <c r="H5723" s="1" t="s">
        <v>5661</v>
      </c>
      <c r="I5723" s="1" t="s">
        <v>5662</v>
      </c>
      <c r="J5723" s="1">
        <v>9</v>
      </c>
    </row>
    <row r="5724" spans="1:10">
      <c r="A5724" s="1" t="s">
        <v>5697</v>
      </c>
      <c r="B5724" s="5" t="str">
        <f>VLOOKUP($A5724,[2]overview!$A$1:$E$500,2,0)</f>
        <v>x109</v>
      </c>
      <c r="C5724" s="1" t="str">
        <f>VLOOKUP(A5724,[2]overview!$A$1:$E$251,3,0)</f>
        <v>AnJiang</v>
      </c>
      <c r="D5724" s="1" t="str">
        <f>VLOOKUP(A5724,[2]overview!$A$1:$E$251,5,0)</f>
        <v>Anhui–Jiangxi</v>
      </c>
      <c r="E5724" s="5" t="str">
        <f>VLOOKUP($A5724,[2]overview!$A$1:$E$500,4,0)</f>
        <v>皖赣线</v>
      </c>
      <c r="F5724" s="1">
        <v>25</v>
      </c>
      <c r="G5724" s="1" t="str">
        <f t="shared" si="138"/>
        <v>x109-25</v>
      </c>
      <c r="H5724" s="1" t="s">
        <v>5662</v>
      </c>
      <c r="I5724" s="1" t="s">
        <v>5663</v>
      </c>
      <c r="J5724" s="1">
        <v>10</v>
      </c>
    </row>
    <row r="5725" spans="1:10">
      <c r="A5725" s="1" t="s">
        <v>5697</v>
      </c>
      <c r="B5725" s="5" t="str">
        <f>VLOOKUP($A5725,[2]overview!$A$1:$E$500,2,0)</f>
        <v>x109</v>
      </c>
      <c r="C5725" s="1" t="str">
        <f>VLOOKUP(A5725,[2]overview!$A$1:$E$251,3,0)</f>
        <v>AnJiang</v>
      </c>
      <c r="D5725" s="1" t="str">
        <f>VLOOKUP(A5725,[2]overview!$A$1:$E$251,5,0)</f>
        <v>Anhui–Jiangxi</v>
      </c>
      <c r="E5725" s="5" t="str">
        <f>VLOOKUP($A5725,[2]overview!$A$1:$E$500,4,0)</f>
        <v>皖赣线</v>
      </c>
      <c r="F5725" s="1">
        <v>26</v>
      </c>
      <c r="G5725" s="1" t="str">
        <f t="shared" si="138"/>
        <v>x109-26</v>
      </c>
      <c r="H5725" s="1" t="s">
        <v>5663</v>
      </c>
      <c r="I5725" s="1" t="s">
        <v>5664</v>
      </c>
      <c r="J5725" s="1">
        <v>6</v>
      </c>
    </row>
    <row r="5726" spans="1:10">
      <c r="A5726" s="1" t="s">
        <v>5697</v>
      </c>
      <c r="B5726" s="5" t="str">
        <f>VLOOKUP($A5726,[2]overview!$A$1:$E$500,2,0)</f>
        <v>x109</v>
      </c>
      <c r="C5726" s="1" t="str">
        <f>VLOOKUP(A5726,[2]overview!$A$1:$E$251,3,0)</f>
        <v>AnJiang</v>
      </c>
      <c r="D5726" s="1" t="str">
        <f>VLOOKUP(A5726,[2]overview!$A$1:$E$251,5,0)</f>
        <v>Anhui–Jiangxi</v>
      </c>
      <c r="E5726" s="5" t="str">
        <f>VLOOKUP($A5726,[2]overview!$A$1:$E$500,4,0)</f>
        <v>皖赣线</v>
      </c>
      <c r="F5726" s="1">
        <v>27</v>
      </c>
      <c r="G5726" s="1" t="str">
        <f t="shared" si="138"/>
        <v>x109-27</v>
      </c>
      <c r="H5726" s="1" t="s">
        <v>5664</v>
      </c>
      <c r="I5726" s="1" t="s">
        <v>5665</v>
      </c>
      <c r="J5726" s="1">
        <v>6</v>
      </c>
    </row>
    <row r="5727" spans="1:10">
      <c r="A5727" s="1" t="s">
        <v>5697</v>
      </c>
      <c r="B5727" s="5" t="str">
        <f>VLOOKUP($A5727,[2]overview!$A$1:$E$500,2,0)</f>
        <v>x109</v>
      </c>
      <c r="C5727" s="1" t="str">
        <f>VLOOKUP(A5727,[2]overview!$A$1:$E$251,3,0)</f>
        <v>AnJiang</v>
      </c>
      <c r="D5727" s="1" t="str">
        <f>VLOOKUP(A5727,[2]overview!$A$1:$E$251,5,0)</f>
        <v>Anhui–Jiangxi</v>
      </c>
      <c r="E5727" s="5" t="str">
        <f>VLOOKUP($A5727,[2]overview!$A$1:$E$500,4,0)</f>
        <v>皖赣线</v>
      </c>
      <c r="F5727" s="1">
        <v>28</v>
      </c>
      <c r="G5727" s="1" t="str">
        <f t="shared" si="138"/>
        <v>x109-28</v>
      </c>
      <c r="H5727" s="1" t="s">
        <v>5665</v>
      </c>
      <c r="I5727" s="1" t="s">
        <v>5666</v>
      </c>
      <c r="J5727" s="1">
        <v>8</v>
      </c>
    </row>
    <row r="5728" spans="1:10">
      <c r="A5728" s="1" t="s">
        <v>5697</v>
      </c>
      <c r="B5728" s="5" t="str">
        <f>VLOOKUP($A5728,[2]overview!$A$1:$E$500,2,0)</f>
        <v>x109</v>
      </c>
      <c r="C5728" s="1" t="str">
        <f>VLOOKUP(A5728,[2]overview!$A$1:$E$251,3,0)</f>
        <v>AnJiang</v>
      </c>
      <c r="D5728" s="1" t="str">
        <f>VLOOKUP(A5728,[2]overview!$A$1:$E$251,5,0)</f>
        <v>Anhui–Jiangxi</v>
      </c>
      <c r="E5728" s="5" t="str">
        <f>VLOOKUP($A5728,[2]overview!$A$1:$E$500,4,0)</f>
        <v>皖赣线</v>
      </c>
      <c r="F5728" s="1">
        <v>29</v>
      </c>
      <c r="G5728" s="1" t="str">
        <f t="shared" si="138"/>
        <v>x109-29</v>
      </c>
      <c r="H5728" s="1" t="s">
        <v>5666</v>
      </c>
      <c r="I5728" s="1" t="s">
        <v>5667</v>
      </c>
      <c r="J5728" s="1">
        <v>8</v>
      </c>
    </row>
    <row r="5729" spans="1:10">
      <c r="A5729" s="1" t="s">
        <v>5697</v>
      </c>
      <c r="B5729" s="5" t="str">
        <f>VLOOKUP($A5729,[2]overview!$A$1:$E$500,2,0)</f>
        <v>x109</v>
      </c>
      <c r="C5729" s="1" t="str">
        <f>VLOOKUP(A5729,[2]overview!$A$1:$E$251,3,0)</f>
        <v>AnJiang</v>
      </c>
      <c r="D5729" s="1" t="str">
        <f>VLOOKUP(A5729,[2]overview!$A$1:$E$251,5,0)</f>
        <v>Anhui–Jiangxi</v>
      </c>
      <c r="E5729" s="5" t="str">
        <f>VLOOKUP($A5729,[2]overview!$A$1:$E$500,4,0)</f>
        <v>皖赣线</v>
      </c>
      <c r="F5729" s="1">
        <v>30</v>
      </c>
      <c r="G5729" s="1" t="str">
        <f t="shared" si="138"/>
        <v>x109-30</v>
      </c>
      <c r="H5729" s="1" t="s">
        <v>5667</v>
      </c>
      <c r="I5729" s="1" t="s">
        <v>5668</v>
      </c>
      <c r="J5729" s="1">
        <v>8</v>
      </c>
    </row>
    <row r="5730" spans="1:10">
      <c r="A5730" s="1" t="s">
        <v>5697</v>
      </c>
      <c r="B5730" s="5" t="str">
        <f>VLOOKUP($A5730,[2]overview!$A$1:$E$500,2,0)</f>
        <v>x109</v>
      </c>
      <c r="C5730" s="1" t="str">
        <f>VLOOKUP(A5730,[2]overview!$A$1:$E$251,3,0)</f>
        <v>AnJiang</v>
      </c>
      <c r="D5730" s="1" t="str">
        <f>VLOOKUP(A5730,[2]overview!$A$1:$E$251,5,0)</f>
        <v>Anhui–Jiangxi</v>
      </c>
      <c r="E5730" s="5" t="str">
        <f>VLOOKUP($A5730,[2]overview!$A$1:$E$500,4,0)</f>
        <v>皖赣线</v>
      </c>
      <c r="F5730" s="1">
        <v>31</v>
      </c>
      <c r="G5730" s="1" t="str">
        <f t="shared" si="138"/>
        <v>x109-31</v>
      </c>
      <c r="H5730" s="1" t="s">
        <v>5668</v>
      </c>
      <c r="I5730" s="1" t="s">
        <v>5669</v>
      </c>
      <c r="J5730" s="1">
        <v>8</v>
      </c>
    </row>
    <row r="5731" spans="1:10">
      <c r="A5731" s="1" t="s">
        <v>5697</v>
      </c>
      <c r="B5731" s="5" t="str">
        <f>VLOOKUP($A5731,[2]overview!$A$1:$E$500,2,0)</f>
        <v>x109</v>
      </c>
      <c r="C5731" s="1" t="str">
        <f>VLOOKUP(A5731,[2]overview!$A$1:$E$251,3,0)</f>
        <v>AnJiang</v>
      </c>
      <c r="D5731" s="1" t="str">
        <f>VLOOKUP(A5731,[2]overview!$A$1:$E$251,5,0)</f>
        <v>Anhui–Jiangxi</v>
      </c>
      <c r="E5731" s="5" t="str">
        <f>VLOOKUP($A5731,[2]overview!$A$1:$E$500,4,0)</f>
        <v>皖赣线</v>
      </c>
      <c r="F5731" s="1">
        <v>32</v>
      </c>
      <c r="G5731" s="1" t="str">
        <f t="shared" si="138"/>
        <v>x109-32</v>
      </c>
      <c r="H5731" s="1" t="s">
        <v>5669</v>
      </c>
      <c r="I5731" s="1" t="s">
        <v>5670</v>
      </c>
      <c r="J5731" s="1">
        <v>8</v>
      </c>
    </row>
    <row r="5732" spans="1:10">
      <c r="A5732" s="1" t="s">
        <v>5697</v>
      </c>
      <c r="B5732" s="5" t="str">
        <f>VLOOKUP($A5732,[2]overview!$A$1:$E$500,2,0)</f>
        <v>x109</v>
      </c>
      <c r="C5732" s="1" t="str">
        <f>VLOOKUP(A5732,[2]overview!$A$1:$E$251,3,0)</f>
        <v>AnJiang</v>
      </c>
      <c r="D5732" s="1" t="str">
        <f>VLOOKUP(A5732,[2]overview!$A$1:$E$251,5,0)</f>
        <v>Anhui–Jiangxi</v>
      </c>
      <c r="E5732" s="5" t="str">
        <f>VLOOKUP($A5732,[2]overview!$A$1:$E$500,4,0)</f>
        <v>皖赣线</v>
      </c>
      <c r="F5732" s="1">
        <v>33</v>
      </c>
      <c r="G5732" s="1" t="str">
        <f t="shared" si="138"/>
        <v>x109-33</v>
      </c>
      <c r="H5732" s="1" t="s">
        <v>5670</v>
      </c>
      <c r="I5732" s="1" t="s">
        <v>5671</v>
      </c>
      <c r="J5732" s="1">
        <v>8</v>
      </c>
    </row>
    <row r="5733" spans="1:10">
      <c r="A5733" s="1" t="s">
        <v>5697</v>
      </c>
      <c r="B5733" s="5" t="str">
        <f>VLOOKUP($A5733,[2]overview!$A$1:$E$500,2,0)</f>
        <v>x109</v>
      </c>
      <c r="C5733" s="1" t="str">
        <f>VLOOKUP(A5733,[2]overview!$A$1:$E$251,3,0)</f>
        <v>AnJiang</v>
      </c>
      <c r="D5733" s="1" t="str">
        <f>VLOOKUP(A5733,[2]overview!$A$1:$E$251,5,0)</f>
        <v>Anhui–Jiangxi</v>
      </c>
      <c r="E5733" s="5" t="str">
        <f>VLOOKUP($A5733,[2]overview!$A$1:$E$500,4,0)</f>
        <v>皖赣线</v>
      </c>
      <c r="F5733" s="1">
        <v>34</v>
      </c>
      <c r="G5733" s="1" t="str">
        <f t="shared" si="138"/>
        <v>x109-34</v>
      </c>
      <c r="H5733" s="1" t="s">
        <v>5671</v>
      </c>
      <c r="I5733" s="1" t="s">
        <v>5672</v>
      </c>
      <c r="J5733" s="1">
        <v>18</v>
      </c>
    </row>
    <row r="5734" spans="1:10">
      <c r="A5734" s="1" t="s">
        <v>5697</v>
      </c>
      <c r="B5734" s="5" t="str">
        <f>VLOOKUP($A5734,[2]overview!$A$1:$E$500,2,0)</f>
        <v>x109</v>
      </c>
      <c r="C5734" s="1" t="str">
        <f>VLOOKUP(A5734,[2]overview!$A$1:$E$251,3,0)</f>
        <v>AnJiang</v>
      </c>
      <c r="D5734" s="1" t="str">
        <f>VLOOKUP(A5734,[2]overview!$A$1:$E$251,5,0)</f>
        <v>Anhui–Jiangxi</v>
      </c>
      <c r="E5734" s="5" t="str">
        <f>VLOOKUP($A5734,[2]overview!$A$1:$E$500,4,0)</f>
        <v>皖赣线</v>
      </c>
      <c r="F5734" s="1">
        <v>35</v>
      </c>
      <c r="G5734" s="1" t="str">
        <f t="shared" si="138"/>
        <v>x109-35</v>
      </c>
      <c r="H5734" s="1" t="s">
        <v>5672</v>
      </c>
      <c r="I5734" s="1" t="s">
        <v>5673</v>
      </c>
      <c r="J5734" s="1">
        <v>8</v>
      </c>
    </row>
    <row r="5735" spans="1:10">
      <c r="A5735" s="1" t="s">
        <v>5697</v>
      </c>
      <c r="B5735" s="5" t="str">
        <f>VLOOKUP($A5735,[2]overview!$A$1:$E$500,2,0)</f>
        <v>x109</v>
      </c>
      <c r="C5735" s="1" t="str">
        <f>VLOOKUP(A5735,[2]overview!$A$1:$E$251,3,0)</f>
        <v>AnJiang</v>
      </c>
      <c r="D5735" s="1" t="str">
        <f>VLOOKUP(A5735,[2]overview!$A$1:$E$251,5,0)</f>
        <v>Anhui–Jiangxi</v>
      </c>
      <c r="E5735" s="5" t="str">
        <f>VLOOKUP($A5735,[2]overview!$A$1:$E$500,4,0)</f>
        <v>皖赣线</v>
      </c>
      <c r="F5735" s="1">
        <v>36</v>
      </c>
      <c r="G5735" s="1" t="str">
        <f t="shared" ref="G5735:G5798" si="139">CONCATENATE(B5735,"-",F5735)</f>
        <v>x109-36</v>
      </c>
      <c r="H5735" s="1" t="s">
        <v>5673</v>
      </c>
      <c r="I5735" s="1" t="s">
        <v>5674</v>
      </c>
      <c r="J5735" s="1">
        <v>8</v>
      </c>
    </row>
    <row r="5736" spans="1:10">
      <c r="A5736" s="1" t="s">
        <v>5697</v>
      </c>
      <c r="B5736" s="5" t="str">
        <f>VLOOKUP($A5736,[2]overview!$A$1:$E$500,2,0)</f>
        <v>x109</v>
      </c>
      <c r="C5736" s="1" t="str">
        <f>VLOOKUP(A5736,[2]overview!$A$1:$E$251,3,0)</f>
        <v>AnJiang</v>
      </c>
      <c r="D5736" s="1" t="str">
        <f>VLOOKUP(A5736,[2]overview!$A$1:$E$251,5,0)</f>
        <v>Anhui–Jiangxi</v>
      </c>
      <c r="E5736" s="5" t="str">
        <f>VLOOKUP($A5736,[2]overview!$A$1:$E$500,4,0)</f>
        <v>皖赣线</v>
      </c>
      <c r="F5736" s="1">
        <v>37</v>
      </c>
      <c r="G5736" s="1" t="str">
        <f t="shared" si="139"/>
        <v>x109-37</v>
      </c>
      <c r="H5736" s="1" t="s">
        <v>5674</v>
      </c>
      <c r="I5736" s="1" t="s">
        <v>5675</v>
      </c>
      <c r="J5736" s="1">
        <v>8</v>
      </c>
    </row>
    <row r="5737" spans="1:10">
      <c r="A5737" s="1" t="s">
        <v>5697</v>
      </c>
      <c r="B5737" s="5" t="str">
        <f>VLOOKUP($A5737,[2]overview!$A$1:$E$500,2,0)</f>
        <v>x109</v>
      </c>
      <c r="C5737" s="1" t="str">
        <f>VLOOKUP(A5737,[2]overview!$A$1:$E$251,3,0)</f>
        <v>AnJiang</v>
      </c>
      <c r="D5737" s="1" t="str">
        <f>VLOOKUP(A5737,[2]overview!$A$1:$E$251,5,0)</f>
        <v>Anhui–Jiangxi</v>
      </c>
      <c r="E5737" s="5" t="str">
        <f>VLOOKUP($A5737,[2]overview!$A$1:$E$500,4,0)</f>
        <v>皖赣线</v>
      </c>
      <c r="F5737" s="1">
        <v>38</v>
      </c>
      <c r="G5737" s="1" t="str">
        <f t="shared" si="139"/>
        <v>x109-38</v>
      </c>
      <c r="H5737" s="1" t="s">
        <v>5675</v>
      </c>
      <c r="I5737" s="1" t="s">
        <v>5676</v>
      </c>
      <c r="J5737" s="1">
        <v>8</v>
      </c>
    </row>
    <row r="5738" spans="1:10">
      <c r="A5738" s="1" t="s">
        <v>5697</v>
      </c>
      <c r="B5738" s="5" t="str">
        <f>VLOOKUP($A5738,[2]overview!$A$1:$E$500,2,0)</f>
        <v>x109</v>
      </c>
      <c r="C5738" s="1" t="str">
        <f>VLOOKUP(A5738,[2]overview!$A$1:$E$251,3,0)</f>
        <v>AnJiang</v>
      </c>
      <c r="D5738" s="1" t="str">
        <f>VLOOKUP(A5738,[2]overview!$A$1:$E$251,5,0)</f>
        <v>Anhui–Jiangxi</v>
      </c>
      <c r="E5738" s="5" t="str">
        <f>VLOOKUP($A5738,[2]overview!$A$1:$E$500,4,0)</f>
        <v>皖赣线</v>
      </c>
      <c r="F5738" s="1">
        <v>39</v>
      </c>
      <c r="G5738" s="1" t="str">
        <f t="shared" si="139"/>
        <v>x109-39</v>
      </c>
      <c r="H5738" s="1" t="s">
        <v>5676</v>
      </c>
      <c r="I5738" s="1" t="s">
        <v>5677</v>
      </c>
      <c r="J5738" s="1">
        <v>8</v>
      </c>
    </row>
    <row r="5739" spans="1:10">
      <c r="A5739" s="1" t="s">
        <v>5697</v>
      </c>
      <c r="B5739" s="5" t="str">
        <f>VLOOKUP($A5739,[2]overview!$A$1:$E$500,2,0)</f>
        <v>x109</v>
      </c>
      <c r="C5739" s="1" t="str">
        <f>VLOOKUP(A5739,[2]overview!$A$1:$E$251,3,0)</f>
        <v>AnJiang</v>
      </c>
      <c r="D5739" s="1" t="str">
        <f>VLOOKUP(A5739,[2]overview!$A$1:$E$251,5,0)</f>
        <v>Anhui–Jiangxi</v>
      </c>
      <c r="E5739" s="5" t="str">
        <f>VLOOKUP($A5739,[2]overview!$A$1:$E$500,4,0)</f>
        <v>皖赣线</v>
      </c>
      <c r="F5739" s="1">
        <v>40</v>
      </c>
      <c r="G5739" s="1" t="str">
        <f t="shared" si="139"/>
        <v>x109-40</v>
      </c>
      <c r="H5739" s="1" t="s">
        <v>5677</v>
      </c>
      <c r="I5739" s="1" t="s">
        <v>5678</v>
      </c>
      <c r="J5739" s="1">
        <v>17</v>
      </c>
    </row>
    <row r="5740" spans="1:10">
      <c r="A5740" s="1" t="s">
        <v>5697</v>
      </c>
      <c r="B5740" s="5" t="str">
        <f>VLOOKUP($A5740,[2]overview!$A$1:$E$500,2,0)</f>
        <v>x109</v>
      </c>
      <c r="C5740" s="1" t="str">
        <f>VLOOKUP(A5740,[2]overview!$A$1:$E$251,3,0)</f>
        <v>AnJiang</v>
      </c>
      <c r="D5740" s="1" t="str">
        <f>VLOOKUP(A5740,[2]overview!$A$1:$E$251,5,0)</f>
        <v>Anhui–Jiangxi</v>
      </c>
      <c r="E5740" s="5" t="str">
        <f>VLOOKUP($A5740,[2]overview!$A$1:$E$500,4,0)</f>
        <v>皖赣线</v>
      </c>
      <c r="F5740" s="1">
        <v>41</v>
      </c>
      <c r="G5740" s="1" t="str">
        <f t="shared" si="139"/>
        <v>x109-41</v>
      </c>
      <c r="H5740" s="1" t="s">
        <v>5678</v>
      </c>
      <c r="I5740" s="1" t="s">
        <v>5679</v>
      </c>
      <c r="J5740" s="1">
        <v>16</v>
      </c>
    </row>
    <row r="5741" spans="1:10">
      <c r="A5741" s="1" t="s">
        <v>5697</v>
      </c>
      <c r="B5741" s="5" t="str">
        <f>VLOOKUP($A5741,[2]overview!$A$1:$E$500,2,0)</f>
        <v>x109</v>
      </c>
      <c r="C5741" s="1" t="str">
        <f>VLOOKUP(A5741,[2]overview!$A$1:$E$251,3,0)</f>
        <v>AnJiang</v>
      </c>
      <c r="D5741" s="1" t="str">
        <f>VLOOKUP(A5741,[2]overview!$A$1:$E$251,5,0)</f>
        <v>Anhui–Jiangxi</v>
      </c>
      <c r="E5741" s="5" t="str">
        <f>VLOOKUP($A5741,[2]overview!$A$1:$E$500,4,0)</f>
        <v>皖赣线</v>
      </c>
      <c r="F5741" s="1">
        <v>42</v>
      </c>
      <c r="G5741" s="1" t="str">
        <f t="shared" si="139"/>
        <v>x109-42</v>
      </c>
      <c r="H5741" s="1" t="s">
        <v>5679</v>
      </c>
      <c r="I5741" s="1" t="s">
        <v>5680</v>
      </c>
      <c r="J5741" s="1">
        <v>8</v>
      </c>
    </row>
    <row r="5742" spans="1:10">
      <c r="A5742" s="1" t="s">
        <v>5697</v>
      </c>
      <c r="B5742" s="5" t="str">
        <f>VLOOKUP($A5742,[2]overview!$A$1:$E$500,2,0)</f>
        <v>x109</v>
      </c>
      <c r="C5742" s="1" t="str">
        <f>VLOOKUP(A5742,[2]overview!$A$1:$E$251,3,0)</f>
        <v>AnJiang</v>
      </c>
      <c r="D5742" s="1" t="str">
        <f>VLOOKUP(A5742,[2]overview!$A$1:$E$251,5,0)</f>
        <v>Anhui–Jiangxi</v>
      </c>
      <c r="E5742" s="5" t="str">
        <f>VLOOKUP($A5742,[2]overview!$A$1:$E$500,4,0)</f>
        <v>皖赣线</v>
      </c>
      <c r="F5742" s="1">
        <v>43</v>
      </c>
      <c r="G5742" s="1" t="str">
        <f t="shared" si="139"/>
        <v>x109-43</v>
      </c>
      <c r="H5742" s="1" t="s">
        <v>5680</v>
      </c>
      <c r="I5742" s="1" t="s">
        <v>5681</v>
      </c>
      <c r="J5742" s="1">
        <v>12</v>
      </c>
    </row>
    <row r="5743" spans="1:10">
      <c r="A5743" s="1" t="s">
        <v>5697</v>
      </c>
      <c r="B5743" s="5" t="str">
        <f>VLOOKUP($A5743,[2]overview!$A$1:$E$500,2,0)</f>
        <v>x109</v>
      </c>
      <c r="C5743" s="1" t="str">
        <f>VLOOKUP(A5743,[2]overview!$A$1:$E$251,3,0)</f>
        <v>AnJiang</v>
      </c>
      <c r="D5743" s="1" t="str">
        <f>VLOOKUP(A5743,[2]overview!$A$1:$E$251,5,0)</f>
        <v>Anhui–Jiangxi</v>
      </c>
      <c r="E5743" s="5" t="str">
        <f>VLOOKUP($A5743,[2]overview!$A$1:$E$500,4,0)</f>
        <v>皖赣线</v>
      </c>
      <c r="F5743" s="1">
        <v>44</v>
      </c>
      <c r="G5743" s="1" t="str">
        <f t="shared" si="139"/>
        <v>x109-44</v>
      </c>
      <c r="H5743" s="1" t="s">
        <v>5681</v>
      </c>
      <c r="I5743" s="1" t="s">
        <v>5682</v>
      </c>
      <c r="J5743" s="1">
        <v>8</v>
      </c>
    </row>
    <row r="5744" spans="1:10">
      <c r="A5744" s="1" t="s">
        <v>5697</v>
      </c>
      <c r="B5744" s="5" t="str">
        <f>VLOOKUP($A5744,[2]overview!$A$1:$E$500,2,0)</f>
        <v>x109</v>
      </c>
      <c r="C5744" s="1" t="str">
        <f>VLOOKUP(A5744,[2]overview!$A$1:$E$251,3,0)</f>
        <v>AnJiang</v>
      </c>
      <c r="D5744" s="1" t="str">
        <f>VLOOKUP(A5744,[2]overview!$A$1:$E$251,5,0)</f>
        <v>Anhui–Jiangxi</v>
      </c>
      <c r="E5744" s="5" t="str">
        <f>VLOOKUP($A5744,[2]overview!$A$1:$E$500,4,0)</f>
        <v>皖赣线</v>
      </c>
      <c r="F5744" s="1">
        <v>45</v>
      </c>
      <c r="G5744" s="1" t="str">
        <f t="shared" si="139"/>
        <v>x109-45</v>
      </c>
      <c r="H5744" s="1" t="s">
        <v>5682</v>
      </c>
      <c r="I5744" s="1" t="s">
        <v>5683</v>
      </c>
      <c r="J5744" s="1">
        <v>8</v>
      </c>
    </row>
    <row r="5745" spans="1:10">
      <c r="A5745" s="1" t="s">
        <v>5697</v>
      </c>
      <c r="B5745" s="5" t="str">
        <f>VLOOKUP($A5745,[2]overview!$A$1:$E$500,2,0)</f>
        <v>x109</v>
      </c>
      <c r="C5745" s="1" t="str">
        <f>VLOOKUP(A5745,[2]overview!$A$1:$E$251,3,0)</f>
        <v>AnJiang</v>
      </c>
      <c r="D5745" s="1" t="str">
        <f>VLOOKUP(A5745,[2]overview!$A$1:$E$251,5,0)</f>
        <v>Anhui–Jiangxi</v>
      </c>
      <c r="E5745" s="5" t="str">
        <f>VLOOKUP($A5745,[2]overview!$A$1:$E$500,4,0)</f>
        <v>皖赣线</v>
      </c>
      <c r="F5745" s="1">
        <v>46</v>
      </c>
      <c r="G5745" s="1" t="str">
        <f t="shared" si="139"/>
        <v>x109-46</v>
      </c>
      <c r="H5745" s="1" t="s">
        <v>5683</v>
      </c>
      <c r="I5745" s="1" t="s">
        <v>5684</v>
      </c>
      <c r="J5745" s="1">
        <v>7</v>
      </c>
    </row>
    <row r="5746" spans="1:10">
      <c r="A5746" s="1" t="s">
        <v>5697</v>
      </c>
      <c r="B5746" s="5" t="str">
        <f>VLOOKUP($A5746,[2]overview!$A$1:$E$500,2,0)</f>
        <v>x109</v>
      </c>
      <c r="C5746" s="1" t="str">
        <f>VLOOKUP(A5746,[2]overview!$A$1:$E$251,3,0)</f>
        <v>AnJiang</v>
      </c>
      <c r="D5746" s="1" t="str">
        <f>VLOOKUP(A5746,[2]overview!$A$1:$E$251,5,0)</f>
        <v>Anhui–Jiangxi</v>
      </c>
      <c r="E5746" s="5" t="str">
        <f>VLOOKUP($A5746,[2]overview!$A$1:$E$500,4,0)</f>
        <v>皖赣线</v>
      </c>
      <c r="F5746" s="1">
        <v>47</v>
      </c>
      <c r="G5746" s="1" t="str">
        <f t="shared" si="139"/>
        <v>x109-47</v>
      </c>
      <c r="H5746" s="1" t="s">
        <v>5684</v>
      </c>
      <c r="I5746" s="1" t="s">
        <v>5685</v>
      </c>
      <c r="J5746" s="1">
        <v>8</v>
      </c>
    </row>
    <row r="5747" spans="1:10">
      <c r="A5747" s="1" t="s">
        <v>5697</v>
      </c>
      <c r="B5747" s="5" t="str">
        <f>VLOOKUP($A5747,[2]overview!$A$1:$E$500,2,0)</f>
        <v>x109</v>
      </c>
      <c r="C5747" s="1" t="str">
        <f>VLOOKUP(A5747,[2]overview!$A$1:$E$251,3,0)</f>
        <v>AnJiang</v>
      </c>
      <c r="D5747" s="1" t="str">
        <f>VLOOKUP(A5747,[2]overview!$A$1:$E$251,5,0)</f>
        <v>Anhui–Jiangxi</v>
      </c>
      <c r="E5747" s="5" t="str">
        <f>VLOOKUP($A5747,[2]overview!$A$1:$E$500,4,0)</f>
        <v>皖赣线</v>
      </c>
      <c r="F5747" s="1">
        <v>48</v>
      </c>
      <c r="G5747" s="1" t="str">
        <f t="shared" si="139"/>
        <v>x109-48</v>
      </c>
      <c r="H5747" s="1" t="s">
        <v>5685</v>
      </c>
      <c r="I5747" s="1" t="s">
        <v>5686</v>
      </c>
      <c r="J5747" s="1">
        <v>15</v>
      </c>
    </row>
    <row r="5748" spans="1:10">
      <c r="A5748" s="1" t="s">
        <v>5697</v>
      </c>
      <c r="B5748" s="5" t="str">
        <f>VLOOKUP($A5748,[2]overview!$A$1:$E$500,2,0)</f>
        <v>x109</v>
      </c>
      <c r="C5748" s="1" t="str">
        <f>VLOOKUP(A5748,[2]overview!$A$1:$E$251,3,0)</f>
        <v>AnJiang</v>
      </c>
      <c r="D5748" s="1" t="str">
        <f>VLOOKUP(A5748,[2]overview!$A$1:$E$251,5,0)</f>
        <v>Anhui–Jiangxi</v>
      </c>
      <c r="E5748" s="5" t="str">
        <f>VLOOKUP($A5748,[2]overview!$A$1:$E$500,4,0)</f>
        <v>皖赣线</v>
      </c>
      <c r="F5748" s="1">
        <v>49</v>
      </c>
      <c r="G5748" s="1" t="str">
        <f t="shared" si="139"/>
        <v>x109-49</v>
      </c>
      <c r="H5748" s="1" t="s">
        <v>5686</v>
      </c>
      <c r="I5748" s="1" t="s">
        <v>5687</v>
      </c>
      <c r="J5748" s="1">
        <v>10</v>
      </c>
    </row>
    <row r="5749" spans="1:10">
      <c r="A5749" s="1" t="s">
        <v>5697</v>
      </c>
      <c r="B5749" s="5" t="str">
        <f>VLOOKUP($A5749,[2]overview!$A$1:$E$500,2,0)</f>
        <v>x109</v>
      </c>
      <c r="C5749" s="1" t="str">
        <f>VLOOKUP(A5749,[2]overview!$A$1:$E$251,3,0)</f>
        <v>AnJiang</v>
      </c>
      <c r="D5749" s="1" t="str">
        <f>VLOOKUP(A5749,[2]overview!$A$1:$E$251,5,0)</f>
        <v>Anhui–Jiangxi</v>
      </c>
      <c r="E5749" s="5" t="str">
        <f>VLOOKUP($A5749,[2]overview!$A$1:$E$500,4,0)</f>
        <v>皖赣线</v>
      </c>
      <c r="F5749" s="1">
        <v>50</v>
      </c>
      <c r="G5749" s="1" t="str">
        <f t="shared" si="139"/>
        <v>x109-50</v>
      </c>
      <c r="H5749" s="1" t="s">
        <v>5687</v>
      </c>
      <c r="I5749" s="1" t="s">
        <v>5688</v>
      </c>
      <c r="J5749" s="1">
        <v>8</v>
      </c>
    </row>
    <row r="5750" spans="1:10">
      <c r="A5750" s="1" t="s">
        <v>5697</v>
      </c>
      <c r="B5750" s="5" t="str">
        <f>VLOOKUP($A5750,[2]overview!$A$1:$E$500,2,0)</f>
        <v>x109</v>
      </c>
      <c r="C5750" s="1" t="str">
        <f>VLOOKUP(A5750,[2]overview!$A$1:$E$251,3,0)</f>
        <v>AnJiang</v>
      </c>
      <c r="D5750" s="1" t="str">
        <f>VLOOKUP(A5750,[2]overview!$A$1:$E$251,5,0)</f>
        <v>Anhui–Jiangxi</v>
      </c>
      <c r="E5750" s="5" t="str">
        <f>VLOOKUP($A5750,[2]overview!$A$1:$E$500,4,0)</f>
        <v>皖赣线</v>
      </c>
      <c r="F5750" s="1">
        <v>51</v>
      </c>
      <c r="G5750" s="1" t="str">
        <f t="shared" si="139"/>
        <v>x109-51</v>
      </c>
      <c r="H5750" s="1" t="s">
        <v>5688</v>
      </c>
      <c r="I5750" s="1" t="s">
        <v>5689</v>
      </c>
      <c r="J5750" s="1">
        <v>6</v>
      </c>
    </row>
    <row r="5751" spans="1:10">
      <c r="A5751" s="1" t="s">
        <v>5697</v>
      </c>
      <c r="B5751" s="5" t="str">
        <f>VLOOKUP($A5751,[2]overview!$A$1:$E$500,2,0)</f>
        <v>x109</v>
      </c>
      <c r="C5751" s="1" t="str">
        <f>VLOOKUP(A5751,[2]overview!$A$1:$E$251,3,0)</f>
        <v>AnJiang</v>
      </c>
      <c r="D5751" s="1" t="str">
        <f>VLOOKUP(A5751,[2]overview!$A$1:$E$251,5,0)</f>
        <v>Anhui–Jiangxi</v>
      </c>
      <c r="E5751" s="5" t="str">
        <f>VLOOKUP($A5751,[2]overview!$A$1:$E$500,4,0)</f>
        <v>皖赣线</v>
      </c>
      <c r="F5751" s="1">
        <v>52</v>
      </c>
      <c r="G5751" s="1" t="str">
        <f t="shared" si="139"/>
        <v>x109-52</v>
      </c>
      <c r="H5751" s="1" t="s">
        <v>5689</v>
      </c>
      <c r="I5751" s="1" t="s">
        <v>5690</v>
      </c>
      <c r="J5751" s="1">
        <v>8</v>
      </c>
    </row>
    <row r="5752" spans="1:10">
      <c r="A5752" s="1" t="s">
        <v>5697</v>
      </c>
      <c r="B5752" s="5" t="str">
        <f>VLOOKUP($A5752,[2]overview!$A$1:$E$500,2,0)</f>
        <v>x109</v>
      </c>
      <c r="C5752" s="1" t="str">
        <f>VLOOKUP(A5752,[2]overview!$A$1:$E$251,3,0)</f>
        <v>AnJiang</v>
      </c>
      <c r="D5752" s="1" t="str">
        <f>VLOOKUP(A5752,[2]overview!$A$1:$E$251,5,0)</f>
        <v>Anhui–Jiangxi</v>
      </c>
      <c r="E5752" s="5" t="str">
        <f>VLOOKUP($A5752,[2]overview!$A$1:$E$500,4,0)</f>
        <v>皖赣线</v>
      </c>
      <c r="F5752" s="1">
        <v>53</v>
      </c>
      <c r="G5752" s="1" t="str">
        <f t="shared" si="139"/>
        <v>x109-53</v>
      </c>
      <c r="H5752" s="1" t="s">
        <v>5690</v>
      </c>
      <c r="I5752" s="1" t="s">
        <v>5691</v>
      </c>
      <c r="J5752" s="1">
        <v>10</v>
      </c>
    </row>
    <row r="5753" spans="1:10">
      <c r="A5753" s="1" t="s">
        <v>5697</v>
      </c>
      <c r="B5753" s="5" t="str">
        <f>VLOOKUP($A5753,[2]overview!$A$1:$E$500,2,0)</f>
        <v>x109</v>
      </c>
      <c r="C5753" s="1" t="str">
        <f>VLOOKUP(A5753,[2]overview!$A$1:$E$251,3,0)</f>
        <v>AnJiang</v>
      </c>
      <c r="D5753" s="1" t="str">
        <f>VLOOKUP(A5753,[2]overview!$A$1:$E$251,5,0)</f>
        <v>Anhui–Jiangxi</v>
      </c>
      <c r="E5753" s="5" t="str">
        <f>VLOOKUP($A5753,[2]overview!$A$1:$E$500,4,0)</f>
        <v>皖赣线</v>
      </c>
      <c r="F5753" s="1">
        <v>54</v>
      </c>
      <c r="G5753" s="1" t="str">
        <f t="shared" si="139"/>
        <v>x109-54</v>
      </c>
      <c r="H5753" s="1" t="s">
        <v>5691</v>
      </c>
      <c r="I5753" s="1" t="s">
        <v>5692</v>
      </c>
      <c r="J5753" s="1">
        <v>8</v>
      </c>
    </row>
    <row r="5754" spans="1:10">
      <c r="A5754" s="1" t="s">
        <v>5697</v>
      </c>
      <c r="B5754" s="5" t="str">
        <f>VLOOKUP($A5754,[2]overview!$A$1:$E$500,2,0)</f>
        <v>x109</v>
      </c>
      <c r="C5754" s="1" t="str">
        <f>VLOOKUP(A5754,[2]overview!$A$1:$E$251,3,0)</f>
        <v>AnJiang</v>
      </c>
      <c r="D5754" s="1" t="str">
        <f>VLOOKUP(A5754,[2]overview!$A$1:$E$251,5,0)</f>
        <v>Anhui–Jiangxi</v>
      </c>
      <c r="E5754" s="5" t="str">
        <f>VLOOKUP($A5754,[2]overview!$A$1:$E$500,4,0)</f>
        <v>皖赣线</v>
      </c>
      <c r="F5754" s="1">
        <v>55</v>
      </c>
      <c r="G5754" s="1" t="str">
        <f t="shared" si="139"/>
        <v>x109-55</v>
      </c>
      <c r="H5754" s="1" t="s">
        <v>5692</v>
      </c>
      <c r="I5754" s="1" t="s">
        <v>5693</v>
      </c>
      <c r="J5754" s="1">
        <v>13</v>
      </c>
    </row>
    <row r="5755" spans="1:10">
      <c r="A5755" s="1" t="s">
        <v>5697</v>
      </c>
      <c r="B5755" s="5" t="str">
        <f>VLOOKUP($A5755,[2]overview!$A$1:$E$500,2,0)</f>
        <v>x109</v>
      </c>
      <c r="C5755" s="1" t="str">
        <f>VLOOKUP(A5755,[2]overview!$A$1:$E$251,3,0)</f>
        <v>AnJiang</v>
      </c>
      <c r="D5755" s="1" t="str">
        <f>VLOOKUP(A5755,[2]overview!$A$1:$E$251,5,0)</f>
        <v>Anhui–Jiangxi</v>
      </c>
      <c r="E5755" s="5" t="str">
        <f>VLOOKUP($A5755,[2]overview!$A$1:$E$500,4,0)</f>
        <v>皖赣线</v>
      </c>
      <c r="F5755" s="1">
        <v>56</v>
      </c>
      <c r="G5755" s="1" t="str">
        <f t="shared" si="139"/>
        <v>x109-56</v>
      </c>
      <c r="H5755" s="1" t="s">
        <v>5693</v>
      </c>
      <c r="I5755" s="1" t="s">
        <v>5694</v>
      </c>
      <c r="J5755" s="1">
        <v>11</v>
      </c>
    </row>
    <row r="5756" spans="1:10">
      <c r="A5756" s="1" t="s">
        <v>5697</v>
      </c>
      <c r="B5756" s="5" t="str">
        <f>VLOOKUP($A5756,[2]overview!$A$1:$E$500,2,0)</f>
        <v>x109</v>
      </c>
      <c r="C5756" s="1" t="str">
        <f>VLOOKUP(A5756,[2]overview!$A$1:$E$251,3,0)</f>
        <v>AnJiang</v>
      </c>
      <c r="D5756" s="1" t="str">
        <f>VLOOKUP(A5756,[2]overview!$A$1:$E$251,5,0)</f>
        <v>Anhui–Jiangxi</v>
      </c>
      <c r="E5756" s="5" t="str">
        <f>VLOOKUP($A5756,[2]overview!$A$1:$E$500,4,0)</f>
        <v>皖赣线</v>
      </c>
      <c r="F5756" s="1">
        <v>57</v>
      </c>
      <c r="G5756" s="1" t="str">
        <f t="shared" si="139"/>
        <v>x109-57</v>
      </c>
      <c r="H5756" s="1" t="s">
        <v>5694</v>
      </c>
      <c r="I5756" s="1" t="s">
        <v>5695</v>
      </c>
      <c r="J5756" s="1">
        <v>8</v>
      </c>
    </row>
    <row r="5757" spans="1:10">
      <c r="A5757" s="1" t="s">
        <v>5697</v>
      </c>
      <c r="B5757" s="5" t="str">
        <f>VLOOKUP($A5757,[2]overview!$A$1:$E$500,2,0)</f>
        <v>x109</v>
      </c>
      <c r="C5757" s="1" t="str">
        <f>VLOOKUP(A5757,[2]overview!$A$1:$E$251,3,0)</f>
        <v>AnJiang</v>
      </c>
      <c r="D5757" s="1" t="str">
        <f>VLOOKUP(A5757,[2]overview!$A$1:$E$251,5,0)</f>
        <v>Anhui–Jiangxi</v>
      </c>
      <c r="E5757" s="5" t="str">
        <f>VLOOKUP($A5757,[2]overview!$A$1:$E$500,4,0)</f>
        <v>皖赣线</v>
      </c>
      <c r="F5757" s="1">
        <v>58</v>
      </c>
      <c r="G5757" s="1" t="str">
        <f t="shared" si="139"/>
        <v>x109-58</v>
      </c>
      <c r="H5757" s="1" t="s">
        <v>5695</v>
      </c>
      <c r="I5757" s="1" t="s">
        <v>5696</v>
      </c>
      <c r="J5757" s="1">
        <v>8</v>
      </c>
    </row>
    <row r="5758" spans="1:10">
      <c r="A5758" s="1" t="s">
        <v>5697</v>
      </c>
      <c r="B5758" s="5" t="str">
        <f>VLOOKUP($A5758,[2]overview!$A$1:$E$500,2,0)</f>
        <v>x109</v>
      </c>
      <c r="C5758" s="1" t="str">
        <f>VLOOKUP(A5758,[2]overview!$A$1:$E$251,3,0)</f>
        <v>AnJiang</v>
      </c>
      <c r="D5758" s="1" t="str">
        <f>VLOOKUP(A5758,[2]overview!$A$1:$E$251,5,0)</f>
        <v>Anhui–Jiangxi</v>
      </c>
      <c r="E5758" s="5" t="str">
        <f>VLOOKUP($A5758,[2]overview!$A$1:$E$500,4,0)</f>
        <v>皖赣线</v>
      </c>
      <c r="F5758" s="1">
        <v>59</v>
      </c>
      <c r="G5758" s="1" t="str">
        <f t="shared" si="139"/>
        <v>x109-59</v>
      </c>
      <c r="H5758" s="1" t="s">
        <v>5696</v>
      </c>
      <c r="I5758" s="1" t="s">
        <v>916</v>
      </c>
      <c r="J5758" s="1">
        <v>9</v>
      </c>
    </row>
    <row r="5759" spans="1:10">
      <c r="A5759" s="1" t="s">
        <v>5705</v>
      </c>
      <c r="B5759" s="5" t="str">
        <f>VLOOKUP($A5759,[2]overview!$A$1:$E$500,2,0)</f>
        <v>x110</v>
      </c>
      <c r="C5759" s="1" t="str">
        <f>VLOOKUP(A5759,[2]overview!$A$1:$E$251,3,0)</f>
        <v>ShuBeng</v>
      </c>
      <c r="D5759" s="1" t="str">
        <f>VLOOKUP(A5759,[2]overview!$A$1:$E$251,5,0)</f>
        <v>Shuijiahu–Bengbu</v>
      </c>
      <c r="E5759" s="5" t="str">
        <f>VLOOKUP($A5759,[2]overview!$A$1:$E$500,4,0)</f>
        <v>水蚌线</v>
      </c>
      <c r="F5759" s="1">
        <v>1</v>
      </c>
      <c r="G5759" s="1" t="str">
        <f t="shared" si="139"/>
        <v>x110-1</v>
      </c>
      <c r="H5759" s="1" t="s">
        <v>1396</v>
      </c>
      <c r="I5759" s="1" t="s">
        <v>5698</v>
      </c>
      <c r="J5759" s="1">
        <v>10</v>
      </c>
    </row>
    <row r="5760" spans="1:10">
      <c r="A5760" s="1" t="s">
        <v>5705</v>
      </c>
      <c r="B5760" s="5" t="str">
        <f>VLOOKUP($A5760,[2]overview!$A$1:$E$500,2,0)</f>
        <v>x110</v>
      </c>
      <c r="C5760" s="1" t="str">
        <f>VLOOKUP(A5760,[2]overview!$A$1:$E$251,3,0)</f>
        <v>ShuBeng</v>
      </c>
      <c r="D5760" s="1" t="str">
        <f>VLOOKUP(A5760,[2]overview!$A$1:$E$251,5,0)</f>
        <v>Shuijiahu–Bengbu</v>
      </c>
      <c r="E5760" s="5" t="str">
        <f>VLOOKUP($A5760,[2]overview!$A$1:$E$500,4,0)</f>
        <v>水蚌线</v>
      </c>
      <c r="F5760" s="1">
        <v>2</v>
      </c>
      <c r="G5760" s="1" t="str">
        <f t="shared" si="139"/>
        <v>x110-2</v>
      </c>
      <c r="H5760" s="1" t="s">
        <v>5698</v>
      </c>
      <c r="I5760" s="1" t="s">
        <v>5699</v>
      </c>
      <c r="J5760" s="1">
        <v>10</v>
      </c>
    </row>
    <row r="5761" spans="1:10">
      <c r="A5761" s="1" t="s">
        <v>5705</v>
      </c>
      <c r="B5761" s="5" t="str">
        <f>VLOOKUP($A5761,[2]overview!$A$1:$E$500,2,0)</f>
        <v>x110</v>
      </c>
      <c r="C5761" s="1" t="str">
        <f>VLOOKUP(A5761,[2]overview!$A$1:$E$251,3,0)</f>
        <v>ShuBeng</v>
      </c>
      <c r="D5761" s="1" t="str">
        <f>VLOOKUP(A5761,[2]overview!$A$1:$E$251,5,0)</f>
        <v>Shuijiahu–Bengbu</v>
      </c>
      <c r="E5761" s="5" t="str">
        <f>VLOOKUP($A5761,[2]overview!$A$1:$E$500,4,0)</f>
        <v>水蚌线</v>
      </c>
      <c r="F5761" s="1">
        <v>3</v>
      </c>
      <c r="G5761" s="1" t="str">
        <f t="shared" si="139"/>
        <v>x110-3</v>
      </c>
      <c r="H5761" s="1" t="s">
        <v>5699</v>
      </c>
      <c r="I5761" s="1" t="s">
        <v>5700</v>
      </c>
      <c r="J5761" s="1">
        <v>10</v>
      </c>
    </row>
    <row r="5762" spans="1:10">
      <c r="A5762" s="1" t="s">
        <v>5705</v>
      </c>
      <c r="B5762" s="5" t="str">
        <f>VLOOKUP($A5762,[2]overview!$A$1:$E$500,2,0)</f>
        <v>x110</v>
      </c>
      <c r="C5762" s="1" t="str">
        <f>VLOOKUP(A5762,[2]overview!$A$1:$E$251,3,0)</f>
        <v>ShuBeng</v>
      </c>
      <c r="D5762" s="1" t="str">
        <f>VLOOKUP(A5762,[2]overview!$A$1:$E$251,5,0)</f>
        <v>Shuijiahu–Bengbu</v>
      </c>
      <c r="E5762" s="5" t="str">
        <f>VLOOKUP($A5762,[2]overview!$A$1:$E$500,4,0)</f>
        <v>水蚌线</v>
      </c>
      <c r="F5762" s="1">
        <v>4</v>
      </c>
      <c r="G5762" s="1" t="str">
        <f t="shared" si="139"/>
        <v>x110-4</v>
      </c>
      <c r="H5762" s="1" t="s">
        <v>5700</v>
      </c>
      <c r="I5762" s="1" t="s">
        <v>5701</v>
      </c>
      <c r="J5762" s="1">
        <v>10</v>
      </c>
    </row>
    <row r="5763" spans="1:10">
      <c r="A5763" s="1" t="s">
        <v>5705</v>
      </c>
      <c r="B5763" s="5" t="str">
        <f>VLOOKUP($A5763,[2]overview!$A$1:$E$500,2,0)</f>
        <v>x110</v>
      </c>
      <c r="C5763" s="1" t="str">
        <f>VLOOKUP(A5763,[2]overview!$A$1:$E$251,3,0)</f>
        <v>ShuBeng</v>
      </c>
      <c r="D5763" s="1" t="str">
        <f>VLOOKUP(A5763,[2]overview!$A$1:$E$251,5,0)</f>
        <v>Shuijiahu–Bengbu</v>
      </c>
      <c r="E5763" s="5" t="str">
        <f>VLOOKUP($A5763,[2]overview!$A$1:$E$500,4,0)</f>
        <v>水蚌线</v>
      </c>
      <c r="F5763" s="1">
        <v>5</v>
      </c>
      <c r="G5763" s="1" t="str">
        <f t="shared" si="139"/>
        <v>x110-5</v>
      </c>
      <c r="H5763" s="1" t="s">
        <v>5701</v>
      </c>
      <c r="I5763" s="1" t="s">
        <v>5702</v>
      </c>
      <c r="J5763" s="1">
        <v>5</v>
      </c>
    </row>
    <row r="5764" spans="1:10">
      <c r="A5764" s="1" t="s">
        <v>5705</v>
      </c>
      <c r="B5764" s="5" t="str">
        <f>VLOOKUP($A5764,[2]overview!$A$1:$E$500,2,0)</f>
        <v>x110</v>
      </c>
      <c r="C5764" s="1" t="str">
        <f>VLOOKUP(A5764,[2]overview!$A$1:$E$251,3,0)</f>
        <v>ShuBeng</v>
      </c>
      <c r="D5764" s="1" t="str">
        <f>VLOOKUP(A5764,[2]overview!$A$1:$E$251,5,0)</f>
        <v>Shuijiahu–Bengbu</v>
      </c>
      <c r="E5764" s="5" t="str">
        <f>VLOOKUP($A5764,[2]overview!$A$1:$E$500,4,0)</f>
        <v>水蚌线</v>
      </c>
      <c r="F5764" s="1">
        <v>6</v>
      </c>
      <c r="G5764" s="1" t="str">
        <f t="shared" si="139"/>
        <v>x110-6</v>
      </c>
      <c r="H5764" s="1" t="s">
        <v>5702</v>
      </c>
      <c r="I5764" s="1" t="s">
        <v>5703</v>
      </c>
      <c r="J5764" s="1">
        <v>4</v>
      </c>
    </row>
    <row r="5765" spans="1:10">
      <c r="A5765" s="1" t="s">
        <v>5705</v>
      </c>
      <c r="B5765" s="5" t="str">
        <f>VLOOKUP($A5765,[2]overview!$A$1:$E$500,2,0)</f>
        <v>x110</v>
      </c>
      <c r="C5765" s="1" t="str">
        <f>VLOOKUP(A5765,[2]overview!$A$1:$E$251,3,0)</f>
        <v>ShuBeng</v>
      </c>
      <c r="D5765" s="1" t="str">
        <f>VLOOKUP(A5765,[2]overview!$A$1:$E$251,5,0)</f>
        <v>Shuijiahu–Bengbu</v>
      </c>
      <c r="E5765" s="5" t="str">
        <f>VLOOKUP($A5765,[2]overview!$A$1:$E$500,4,0)</f>
        <v>水蚌线</v>
      </c>
      <c r="F5765" s="1">
        <v>7</v>
      </c>
      <c r="G5765" s="1" t="str">
        <f t="shared" si="139"/>
        <v>x110-7</v>
      </c>
      <c r="H5765" s="1" t="s">
        <v>5703</v>
      </c>
      <c r="I5765" s="1" t="s">
        <v>5704</v>
      </c>
      <c r="J5765" s="1">
        <v>1</v>
      </c>
    </row>
    <row r="5766" spans="1:10">
      <c r="A5766" s="1" t="s">
        <v>5705</v>
      </c>
      <c r="B5766" s="5" t="str">
        <f>VLOOKUP($A5766,[2]overview!$A$1:$E$500,2,0)</f>
        <v>x110</v>
      </c>
      <c r="C5766" s="1" t="str">
        <f>VLOOKUP(A5766,[2]overview!$A$1:$E$251,3,0)</f>
        <v>ShuBeng</v>
      </c>
      <c r="D5766" s="1" t="str">
        <f>VLOOKUP(A5766,[2]overview!$A$1:$E$251,5,0)</f>
        <v>Shuijiahu–Bengbu</v>
      </c>
      <c r="E5766" s="5" t="str">
        <f>VLOOKUP($A5766,[2]overview!$A$1:$E$500,4,0)</f>
        <v>水蚌线</v>
      </c>
      <c r="F5766" s="1">
        <v>8</v>
      </c>
      <c r="G5766" s="1" t="str">
        <f t="shared" si="139"/>
        <v>x110-8</v>
      </c>
      <c r="H5766" s="1" t="s">
        <v>5704</v>
      </c>
      <c r="I5766" s="1" t="s">
        <v>5535</v>
      </c>
      <c r="J5766" s="1">
        <v>11</v>
      </c>
    </row>
    <row r="5767" spans="1:10">
      <c r="A5767" s="1" t="s">
        <v>5727</v>
      </c>
      <c r="B5767" s="5" t="str">
        <f>VLOOKUP($A5767,[2]overview!$A$1:$E$500,2,0)</f>
        <v>x111</v>
      </c>
      <c r="C5767" s="1" t="str">
        <f>VLOOKUP(A5767,[2]overview!$A$1:$E$251,3,0)</f>
        <v>WuDan</v>
      </c>
      <c r="D5767" s="1" t="str">
        <f>VLOOKUP(A5767,[2]overview!$A$1:$E$251,5,0)</f>
        <v>Wuhan–Danjiangkou</v>
      </c>
      <c r="E5767" s="5" t="str">
        <f>VLOOKUP($A5767,[2]overview!$A$1:$E$500,4,0)</f>
        <v>汉丹线</v>
      </c>
      <c r="F5767" s="1">
        <v>1</v>
      </c>
      <c r="G5767" s="1" t="str">
        <f t="shared" si="139"/>
        <v>x111-1</v>
      </c>
      <c r="H5767" s="1" t="s">
        <v>1194</v>
      </c>
      <c r="I5767" s="1" t="s">
        <v>5706</v>
      </c>
      <c r="J5767" s="1">
        <v>6</v>
      </c>
    </row>
    <row r="5768" spans="1:10">
      <c r="A5768" s="1" t="s">
        <v>5727</v>
      </c>
      <c r="B5768" s="5" t="str">
        <f>VLOOKUP($A5768,[2]overview!$A$1:$E$500,2,0)</f>
        <v>x111</v>
      </c>
      <c r="C5768" s="1" t="str">
        <f>VLOOKUP(A5768,[2]overview!$A$1:$E$251,3,0)</f>
        <v>WuDan</v>
      </c>
      <c r="D5768" s="1" t="str">
        <f>VLOOKUP(A5768,[2]overview!$A$1:$E$251,5,0)</f>
        <v>Wuhan–Danjiangkou</v>
      </c>
      <c r="E5768" s="5" t="str">
        <f>VLOOKUP($A5768,[2]overview!$A$1:$E$500,4,0)</f>
        <v>汉丹线</v>
      </c>
      <c r="F5768" s="1">
        <v>2</v>
      </c>
      <c r="G5768" s="1" t="str">
        <f t="shared" si="139"/>
        <v>x111-2</v>
      </c>
      <c r="H5768" s="1" t="s">
        <v>5706</v>
      </c>
      <c r="I5768" s="1" t="s">
        <v>5707</v>
      </c>
      <c r="J5768" s="1">
        <v>10</v>
      </c>
    </row>
    <row r="5769" spans="1:10">
      <c r="A5769" s="1" t="s">
        <v>5727</v>
      </c>
      <c r="B5769" s="5" t="str">
        <f>VLOOKUP($A5769,[2]overview!$A$1:$E$500,2,0)</f>
        <v>x111</v>
      </c>
      <c r="C5769" s="1" t="str">
        <f>VLOOKUP(A5769,[2]overview!$A$1:$E$251,3,0)</f>
        <v>WuDan</v>
      </c>
      <c r="D5769" s="1" t="str">
        <f>VLOOKUP(A5769,[2]overview!$A$1:$E$251,5,0)</f>
        <v>Wuhan–Danjiangkou</v>
      </c>
      <c r="E5769" s="5" t="str">
        <f>VLOOKUP($A5769,[2]overview!$A$1:$E$500,4,0)</f>
        <v>汉丹线</v>
      </c>
      <c r="F5769" s="1">
        <v>3</v>
      </c>
      <c r="G5769" s="1" t="str">
        <f t="shared" si="139"/>
        <v>x111-3</v>
      </c>
      <c r="H5769" s="1" t="s">
        <v>5707</v>
      </c>
      <c r="I5769" s="1" t="s">
        <v>5708</v>
      </c>
      <c r="J5769" s="1">
        <v>10</v>
      </c>
    </row>
    <row r="5770" spans="1:10">
      <c r="A5770" s="1" t="s">
        <v>5727</v>
      </c>
      <c r="B5770" s="5" t="str">
        <f>VLOOKUP($A5770,[2]overview!$A$1:$E$500,2,0)</f>
        <v>x111</v>
      </c>
      <c r="C5770" s="1" t="str">
        <f>VLOOKUP(A5770,[2]overview!$A$1:$E$251,3,0)</f>
        <v>WuDan</v>
      </c>
      <c r="D5770" s="1" t="str">
        <f>VLOOKUP(A5770,[2]overview!$A$1:$E$251,5,0)</f>
        <v>Wuhan–Danjiangkou</v>
      </c>
      <c r="E5770" s="5" t="str">
        <f>VLOOKUP($A5770,[2]overview!$A$1:$E$500,4,0)</f>
        <v>汉丹线</v>
      </c>
      <c r="F5770" s="1">
        <v>4</v>
      </c>
      <c r="G5770" s="1" t="str">
        <f t="shared" si="139"/>
        <v>x111-4</v>
      </c>
      <c r="H5770" s="1" t="s">
        <v>5708</v>
      </c>
      <c r="I5770" s="1" t="s">
        <v>5709</v>
      </c>
      <c r="J5770" s="1">
        <v>14</v>
      </c>
    </row>
    <row r="5771" spans="1:10">
      <c r="A5771" s="1" t="s">
        <v>5727</v>
      </c>
      <c r="B5771" s="5" t="str">
        <f>VLOOKUP($A5771,[2]overview!$A$1:$E$500,2,0)</f>
        <v>x111</v>
      </c>
      <c r="C5771" s="1" t="str">
        <f>VLOOKUP(A5771,[2]overview!$A$1:$E$251,3,0)</f>
        <v>WuDan</v>
      </c>
      <c r="D5771" s="1" t="str">
        <f>VLOOKUP(A5771,[2]overview!$A$1:$E$251,5,0)</f>
        <v>Wuhan–Danjiangkou</v>
      </c>
      <c r="E5771" s="5" t="str">
        <f>VLOOKUP($A5771,[2]overview!$A$1:$E$500,4,0)</f>
        <v>汉丹线</v>
      </c>
      <c r="F5771" s="1">
        <v>5</v>
      </c>
      <c r="G5771" s="1" t="str">
        <f t="shared" si="139"/>
        <v>x111-5</v>
      </c>
      <c r="H5771" s="1" t="s">
        <v>5709</v>
      </c>
      <c r="I5771" s="1" t="s">
        <v>5710</v>
      </c>
      <c r="J5771" s="1">
        <v>15</v>
      </c>
    </row>
    <row r="5772" spans="1:10">
      <c r="A5772" s="1" t="s">
        <v>5727</v>
      </c>
      <c r="B5772" s="5" t="str">
        <f>VLOOKUP($A5772,[2]overview!$A$1:$E$500,2,0)</f>
        <v>x111</v>
      </c>
      <c r="C5772" s="1" t="str">
        <f>VLOOKUP(A5772,[2]overview!$A$1:$E$251,3,0)</f>
        <v>WuDan</v>
      </c>
      <c r="D5772" s="1" t="str">
        <f>VLOOKUP(A5772,[2]overview!$A$1:$E$251,5,0)</f>
        <v>Wuhan–Danjiangkou</v>
      </c>
      <c r="E5772" s="5" t="str">
        <f>VLOOKUP($A5772,[2]overview!$A$1:$E$500,4,0)</f>
        <v>汉丹线</v>
      </c>
      <c r="F5772" s="1">
        <v>6</v>
      </c>
      <c r="G5772" s="1" t="str">
        <f t="shared" si="139"/>
        <v>x111-6</v>
      </c>
      <c r="H5772" s="1" t="s">
        <v>5710</v>
      </c>
      <c r="I5772" s="1" t="s">
        <v>5711</v>
      </c>
      <c r="J5772" s="1">
        <v>16</v>
      </c>
    </row>
    <row r="5773" spans="1:10">
      <c r="A5773" s="1" t="s">
        <v>5727</v>
      </c>
      <c r="B5773" s="5" t="str">
        <f>VLOOKUP($A5773,[2]overview!$A$1:$E$500,2,0)</f>
        <v>x111</v>
      </c>
      <c r="C5773" s="1" t="str">
        <f>VLOOKUP(A5773,[2]overview!$A$1:$E$251,3,0)</f>
        <v>WuDan</v>
      </c>
      <c r="D5773" s="1" t="str">
        <f>VLOOKUP(A5773,[2]overview!$A$1:$E$251,5,0)</f>
        <v>Wuhan–Danjiangkou</v>
      </c>
      <c r="E5773" s="5" t="str">
        <f>VLOOKUP($A5773,[2]overview!$A$1:$E$500,4,0)</f>
        <v>汉丹线</v>
      </c>
      <c r="F5773" s="1">
        <v>7</v>
      </c>
      <c r="G5773" s="1" t="str">
        <f t="shared" si="139"/>
        <v>x111-7</v>
      </c>
      <c r="H5773" s="1" t="s">
        <v>5711</v>
      </c>
      <c r="I5773" s="1" t="s">
        <v>5712</v>
      </c>
      <c r="J5773" s="1">
        <v>7</v>
      </c>
    </row>
    <row r="5774" spans="1:10">
      <c r="A5774" s="1" t="s">
        <v>5727</v>
      </c>
      <c r="B5774" s="5" t="str">
        <f>VLOOKUP($A5774,[2]overview!$A$1:$E$500,2,0)</f>
        <v>x111</v>
      </c>
      <c r="C5774" s="1" t="str">
        <f>VLOOKUP(A5774,[2]overview!$A$1:$E$251,3,0)</f>
        <v>WuDan</v>
      </c>
      <c r="D5774" s="1" t="str">
        <f>VLOOKUP(A5774,[2]overview!$A$1:$E$251,5,0)</f>
        <v>Wuhan–Danjiangkou</v>
      </c>
      <c r="E5774" s="5" t="str">
        <f>VLOOKUP($A5774,[2]overview!$A$1:$E$500,4,0)</f>
        <v>汉丹线</v>
      </c>
      <c r="F5774" s="1">
        <v>8</v>
      </c>
      <c r="G5774" s="1" t="str">
        <f t="shared" si="139"/>
        <v>x111-8</v>
      </c>
      <c r="H5774" s="1" t="s">
        <v>5712</v>
      </c>
      <c r="I5774" s="1" t="s">
        <v>5713</v>
      </c>
      <c r="J5774" s="1">
        <v>27</v>
      </c>
    </row>
    <row r="5775" spans="1:10">
      <c r="A5775" s="1" t="s">
        <v>5727</v>
      </c>
      <c r="B5775" s="5" t="str">
        <f>VLOOKUP($A5775,[2]overview!$A$1:$E$500,2,0)</f>
        <v>x111</v>
      </c>
      <c r="C5775" s="1" t="str">
        <f>VLOOKUP(A5775,[2]overview!$A$1:$E$251,3,0)</f>
        <v>WuDan</v>
      </c>
      <c r="D5775" s="1" t="str">
        <f>VLOOKUP(A5775,[2]overview!$A$1:$E$251,5,0)</f>
        <v>Wuhan–Danjiangkou</v>
      </c>
      <c r="E5775" s="5" t="str">
        <f>VLOOKUP($A5775,[2]overview!$A$1:$E$500,4,0)</f>
        <v>汉丹线</v>
      </c>
      <c r="F5775" s="1">
        <v>9</v>
      </c>
      <c r="G5775" s="1" t="str">
        <f t="shared" si="139"/>
        <v>x111-9</v>
      </c>
      <c r="H5775" s="1" t="s">
        <v>5713</v>
      </c>
      <c r="I5775" s="1" t="s">
        <v>5714</v>
      </c>
      <c r="J5775" s="1">
        <v>20</v>
      </c>
    </row>
    <row r="5776" spans="1:10">
      <c r="A5776" s="1" t="s">
        <v>5727</v>
      </c>
      <c r="B5776" s="5" t="str">
        <f>VLOOKUP($A5776,[2]overview!$A$1:$E$500,2,0)</f>
        <v>x111</v>
      </c>
      <c r="C5776" s="1" t="str">
        <f>VLOOKUP(A5776,[2]overview!$A$1:$E$251,3,0)</f>
        <v>WuDan</v>
      </c>
      <c r="D5776" s="1" t="str">
        <f>VLOOKUP(A5776,[2]overview!$A$1:$E$251,5,0)</f>
        <v>Wuhan–Danjiangkou</v>
      </c>
      <c r="E5776" s="5" t="str">
        <f>VLOOKUP($A5776,[2]overview!$A$1:$E$500,4,0)</f>
        <v>汉丹线</v>
      </c>
      <c r="F5776" s="1">
        <v>10</v>
      </c>
      <c r="G5776" s="1" t="str">
        <f t="shared" si="139"/>
        <v>x111-10</v>
      </c>
      <c r="H5776" s="1" t="s">
        <v>5714</v>
      </c>
      <c r="I5776" s="1" t="s">
        <v>5715</v>
      </c>
      <c r="J5776" s="1">
        <v>25</v>
      </c>
    </row>
    <row r="5777" spans="1:11">
      <c r="A5777" s="1" t="s">
        <v>5727</v>
      </c>
      <c r="B5777" s="5" t="str">
        <f>VLOOKUP($A5777,[2]overview!$A$1:$E$500,2,0)</f>
        <v>x111</v>
      </c>
      <c r="C5777" s="1" t="str">
        <f>VLOOKUP(A5777,[2]overview!$A$1:$E$251,3,0)</f>
        <v>WuDan</v>
      </c>
      <c r="D5777" s="1" t="str">
        <f>VLOOKUP(A5777,[2]overview!$A$1:$E$251,5,0)</f>
        <v>Wuhan–Danjiangkou</v>
      </c>
      <c r="E5777" s="5" t="str">
        <f>VLOOKUP($A5777,[2]overview!$A$1:$E$500,4,0)</f>
        <v>汉丹线</v>
      </c>
      <c r="F5777" s="1">
        <v>11</v>
      </c>
      <c r="G5777" s="1" t="str">
        <f t="shared" si="139"/>
        <v>x111-11</v>
      </c>
      <c r="H5777" s="1" t="s">
        <v>5715</v>
      </c>
      <c r="I5777" s="1" t="s">
        <v>5716</v>
      </c>
      <c r="J5777" s="1">
        <v>16</v>
      </c>
    </row>
    <row r="5778" spans="1:11">
      <c r="A5778" s="1" t="s">
        <v>5727</v>
      </c>
      <c r="B5778" s="5" t="str">
        <f>VLOOKUP($A5778,[2]overview!$A$1:$E$500,2,0)</f>
        <v>x111</v>
      </c>
      <c r="C5778" s="1" t="str">
        <f>VLOOKUP(A5778,[2]overview!$A$1:$E$251,3,0)</f>
        <v>WuDan</v>
      </c>
      <c r="D5778" s="1" t="str">
        <f>VLOOKUP(A5778,[2]overview!$A$1:$E$251,5,0)</f>
        <v>Wuhan–Danjiangkou</v>
      </c>
      <c r="E5778" s="5" t="str">
        <f>VLOOKUP($A5778,[2]overview!$A$1:$E$500,4,0)</f>
        <v>汉丹线</v>
      </c>
      <c r="F5778" s="1">
        <v>12</v>
      </c>
      <c r="G5778" s="1" t="str">
        <f t="shared" si="139"/>
        <v>x111-12</v>
      </c>
      <c r="H5778" s="1" t="s">
        <v>5716</v>
      </c>
      <c r="I5778" s="1" t="s">
        <v>5717</v>
      </c>
      <c r="J5778" s="1">
        <v>24</v>
      </c>
    </row>
    <row r="5779" spans="1:11">
      <c r="A5779" s="1" t="s">
        <v>5727</v>
      </c>
      <c r="B5779" s="5" t="str">
        <f>VLOOKUP($A5779,[2]overview!$A$1:$E$500,2,0)</f>
        <v>x111</v>
      </c>
      <c r="C5779" s="1" t="str">
        <f>VLOOKUP(A5779,[2]overview!$A$1:$E$251,3,0)</f>
        <v>WuDan</v>
      </c>
      <c r="D5779" s="1" t="str">
        <f>VLOOKUP(A5779,[2]overview!$A$1:$E$251,5,0)</f>
        <v>Wuhan–Danjiangkou</v>
      </c>
      <c r="E5779" s="5" t="str">
        <f>VLOOKUP($A5779,[2]overview!$A$1:$E$500,4,0)</f>
        <v>汉丹线</v>
      </c>
      <c r="F5779" s="1">
        <v>13</v>
      </c>
      <c r="G5779" s="1" t="str">
        <f t="shared" si="139"/>
        <v>x111-13</v>
      </c>
      <c r="H5779" s="1" t="s">
        <v>5717</v>
      </c>
      <c r="I5779" s="1" t="s">
        <v>5718</v>
      </c>
      <c r="J5779" s="1">
        <v>15</v>
      </c>
    </row>
    <row r="5780" spans="1:11">
      <c r="A5780" s="1" t="s">
        <v>5727</v>
      </c>
      <c r="B5780" s="5" t="str">
        <f>VLOOKUP($A5780,[2]overview!$A$1:$E$500,2,0)</f>
        <v>x111</v>
      </c>
      <c r="C5780" s="1" t="str">
        <f>VLOOKUP(A5780,[2]overview!$A$1:$E$251,3,0)</f>
        <v>WuDan</v>
      </c>
      <c r="D5780" s="1" t="str">
        <f>VLOOKUP(A5780,[2]overview!$A$1:$E$251,5,0)</f>
        <v>Wuhan–Danjiangkou</v>
      </c>
      <c r="E5780" s="5" t="str">
        <f>VLOOKUP($A5780,[2]overview!$A$1:$E$500,4,0)</f>
        <v>汉丹线</v>
      </c>
      <c r="F5780" s="1">
        <v>14</v>
      </c>
      <c r="G5780" s="1" t="str">
        <f t="shared" si="139"/>
        <v>x111-14</v>
      </c>
      <c r="H5780" s="1" t="s">
        <v>5718</v>
      </c>
      <c r="I5780" s="1" t="s">
        <v>5719</v>
      </c>
      <c r="J5780" s="1">
        <v>15</v>
      </c>
    </row>
    <row r="5781" spans="1:11">
      <c r="A5781" s="1" t="s">
        <v>5727</v>
      </c>
      <c r="B5781" s="5" t="str">
        <f>VLOOKUP($A5781,[2]overview!$A$1:$E$500,2,0)</f>
        <v>x111</v>
      </c>
      <c r="C5781" s="1" t="str">
        <f>VLOOKUP(A5781,[2]overview!$A$1:$E$251,3,0)</f>
        <v>WuDan</v>
      </c>
      <c r="D5781" s="1" t="str">
        <f>VLOOKUP(A5781,[2]overview!$A$1:$E$251,5,0)</f>
        <v>Wuhan–Danjiangkou</v>
      </c>
      <c r="E5781" s="5" t="str">
        <f>VLOOKUP($A5781,[2]overview!$A$1:$E$500,4,0)</f>
        <v>汉丹线</v>
      </c>
      <c r="F5781" s="1">
        <v>15</v>
      </c>
      <c r="G5781" s="1" t="str">
        <f t="shared" si="139"/>
        <v>x111-15</v>
      </c>
      <c r="H5781" s="1" t="s">
        <v>5719</v>
      </c>
      <c r="I5781" s="1" t="s">
        <v>5720</v>
      </c>
      <c r="J5781" s="1">
        <v>11</v>
      </c>
    </row>
    <row r="5782" spans="1:11">
      <c r="A5782" s="1" t="s">
        <v>5727</v>
      </c>
      <c r="B5782" s="5" t="str">
        <f>VLOOKUP($A5782,[2]overview!$A$1:$E$500,2,0)</f>
        <v>x111</v>
      </c>
      <c r="C5782" s="1" t="str">
        <f>VLOOKUP(A5782,[2]overview!$A$1:$E$251,3,0)</f>
        <v>WuDan</v>
      </c>
      <c r="D5782" s="1" t="str">
        <f>VLOOKUP(A5782,[2]overview!$A$1:$E$251,5,0)</f>
        <v>Wuhan–Danjiangkou</v>
      </c>
      <c r="E5782" s="5" t="str">
        <f>VLOOKUP($A5782,[2]overview!$A$1:$E$500,4,0)</f>
        <v>汉丹线</v>
      </c>
      <c r="F5782" s="1">
        <v>16</v>
      </c>
      <c r="G5782" s="1" t="str">
        <f t="shared" si="139"/>
        <v>x111-16</v>
      </c>
      <c r="H5782" s="1" t="s">
        <v>5720</v>
      </c>
      <c r="I5782" s="1" t="s">
        <v>5721</v>
      </c>
      <c r="J5782" s="1">
        <v>12</v>
      </c>
    </row>
    <row r="5783" spans="1:11">
      <c r="A5783" s="1" t="s">
        <v>5727</v>
      </c>
      <c r="B5783" s="5" t="str">
        <f>VLOOKUP($A5783,[2]overview!$A$1:$E$500,2,0)</f>
        <v>x111</v>
      </c>
      <c r="C5783" s="1" t="str">
        <f>VLOOKUP(A5783,[2]overview!$A$1:$E$251,3,0)</f>
        <v>WuDan</v>
      </c>
      <c r="D5783" s="1" t="str">
        <f>VLOOKUP(A5783,[2]overview!$A$1:$E$251,5,0)</f>
        <v>Wuhan–Danjiangkou</v>
      </c>
      <c r="E5783" s="5" t="str">
        <f>VLOOKUP($A5783,[2]overview!$A$1:$E$500,4,0)</f>
        <v>汉丹线</v>
      </c>
      <c r="F5783" s="1">
        <v>17</v>
      </c>
      <c r="G5783" s="1" t="str">
        <f t="shared" si="139"/>
        <v>x111-17</v>
      </c>
      <c r="H5783" s="1" t="s">
        <v>5721</v>
      </c>
      <c r="I5783" s="1" t="s">
        <v>5722</v>
      </c>
      <c r="J5783" s="1">
        <v>32</v>
      </c>
    </row>
    <row r="5784" spans="1:11">
      <c r="A5784" s="1" t="s">
        <v>5727</v>
      </c>
      <c r="B5784" s="5" t="str">
        <f>VLOOKUP($A5784,[2]overview!$A$1:$E$500,2,0)</f>
        <v>x111</v>
      </c>
      <c r="C5784" s="1" t="str">
        <f>VLOOKUP(A5784,[2]overview!$A$1:$E$251,3,0)</f>
        <v>WuDan</v>
      </c>
      <c r="D5784" s="1" t="str">
        <f>VLOOKUP(A5784,[2]overview!$A$1:$E$251,5,0)</f>
        <v>Wuhan–Danjiangkou</v>
      </c>
      <c r="E5784" s="5" t="str">
        <f>VLOOKUP($A5784,[2]overview!$A$1:$E$500,4,0)</f>
        <v>汉丹线</v>
      </c>
      <c r="F5784" s="1">
        <v>18</v>
      </c>
      <c r="G5784" s="1" t="str">
        <f t="shared" si="139"/>
        <v>x111-18</v>
      </c>
      <c r="H5784" s="1" t="s">
        <v>5722</v>
      </c>
      <c r="I5784" s="1" t="s">
        <v>5723</v>
      </c>
      <c r="J5784" s="1">
        <v>34</v>
      </c>
    </row>
    <row r="5785" spans="1:11">
      <c r="A5785" s="1" t="s">
        <v>5727</v>
      </c>
      <c r="B5785" s="5" t="str">
        <f>VLOOKUP($A5785,[2]overview!$A$1:$E$500,2,0)</f>
        <v>x111</v>
      </c>
      <c r="C5785" s="1" t="str">
        <f>VLOOKUP(A5785,[2]overview!$A$1:$E$251,3,0)</f>
        <v>WuDan</v>
      </c>
      <c r="D5785" s="1" t="str">
        <f>VLOOKUP(A5785,[2]overview!$A$1:$E$251,5,0)</f>
        <v>Wuhan–Danjiangkou</v>
      </c>
      <c r="E5785" s="5" t="str">
        <f>VLOOKUP($A5785,[2]overview!$A$1:$E$500,4,0)</f>
        <v>汉丹线</v>
      </c>
      <c r="F5785" s="1">
        <v>19</v>
      </c>
      <c r="G5785" s="1" t="str">
        <f t="shared" si="139"/>
        <v>x111-19</v>
      </c>
      <c r="H5785" s="1" t="s">
        <v>5723</v>
      </c>
      <c r="I5785" s="1" t="s">
        <v>1031</v>
      </c>
      <c r="J5785" s="1">
        <v>9</v>
      </c>
    </row>
    <row r="5786" spans="1:11">
      <c r="A5786" s="1" t="s">
        <v>5727</v>
      </c>
      <c r="B5786" s="5" t="str">
        <f>VLOOKUP($A5786,[2]overview!$A$1:$E$500,2,0)</f>
        <v>x111</v>
      </c>
      <c r="C5786" s="1" t="str">
        <f>VLOOKUP(A5786,[2]overview!$A$1:$E$251,3,0)</f>
        <v>WuDan</v>
      </c>
      <c r="D5786" s="1" t="str">
        <f>VLOOKUP(A5786,[2]overview!$A$1:$E$251,5,0)</f>
        <v>Wuhan–Danjiangkou</v>
      </c>
      <c r="E5786" s="5" t="str">
        <f>VLOOKUP($A5786,[2]overview!$A$1:$E$500,4,0)</f>
        <v>汉丹线</v>
      </c>
      <c r="F5786" s="1">
        <v>20</v>
      </c>
      <c r="G5786" s="1" t="str">
        <f t="shared" si="139"/>
        <v>x111-20</v>
      </c>
      <c r="H5786" s="1" t="s">
        <v>1031</v>
      </c>
      <c r="I5786" s="1" t="s">
        <v>3505</v>
      </c>
      <c r="J5786" s="1">
        <v>17</v>
      </c>
    </row>
    <row r="5787" spans="1:11">
      <c r="A5787" s="1" t="s">
        <v>5727</v>
      </c>
      <c r="B5787" s="5" t="str">
        <f>VLOOKUP($A5787,[2]overview!$A$1:$E$500,2,0)</f>
        <v>x111</v>
      </c>
      <c r="C5787" s="1" t="str">
        <f>VLOOKUP(A5787,[2]overview!$A$1:$E$251,3,0)</f>
        <v>WuDan</v>
      </c>
      <c r="D5787" s="1" t="str">
        <f>VLOOKUP(A5787,[2]overview!$A$1:$E$251,5,0)</f>
        <v>Wuhan–Danjiangkou</v>
      </c>
      <c r="E5787" s="5" t="str">
        <f>VLOOKUP($A5787,[2]overview!$A$1:$E$500,4,0)</f>
        <v>汉丹线</v>
      </c>
      <c r="F5787" s="1">
        <v>21</v>
      </c>
      <c r="G5787" s="1" t="str">
        <f t="shared" si="139"/>
        <v>x111-21</v>
      </c>
      <c r="H5787" s="1" t="s">
        <v>3505</v>
      </c>
      <c r="I5787" s="1" t="s">
        <v>3503</v>
      </c>
      <c r="J5787" s="1">
        <v>25</v>
      </c>
    </row>
    <row r="5788" spans="1:11">
      <c r="A5788" s="1" t="s">
        <v>5727</v>
      </c>
      <c r="B5788" s="5" t="str">
        <f>VLOOKUP($A5788,[2]overview!$A$1:$E$500,2,0)</f>
        <v>x111</v>
      </c>
      <c r="C5788" s="1" t="str">
        <f>VLOOKUP(A5788,[2]overview!$A$1:$E$251,3,0)</f>
        <v>WuDan</v>
      </c>
      <c r="D5788" s="1" t="str">
        <f>VLOOKUP(A5788,[2]overview!$A$1:$E$251,5,0)</f>
        <v>Wuhan–Danjiangkou</v>
      </c>
      <c r="E5788" s="5" t="str">
        <f>VLOOKUP($A5788,[2]overview!$A$1:$E$500,4,0)</f>
        <v>汉丹线</v>
      </c>
      <c r="F5788" s="1">
        <v>22</v>
      </c>
      <c r="G5788" s="1" t="str">
        <f t="shared" si="139"/>
        <v>x111-22</v>
      </c>
      <c r="H5788" s="1" t="s">
        <v>3503</v>
      </c>
      <c r="I5788" s="1" t="s">
        <v>2019</v>
      </c>
      <c r="J5788" s="1">
        <v>12</v>
      </c>
    </row>
    <row r="5789" spans="1:11">
      <c r="A5789" s="1" t="s">
        <v>5727</v>
      </c>
      <c r="B5789" s="5" t="str">
        <f>VLOOKUP($A5789,[2]overview!$A$1:$E$500,2,0)</f>
        <v>x111</v>
      </c>
      <c r="C5789" s="1" t="str">
        <f>VLOOKUP(A5789,[2]overview!$A$1:$E$251,3,0)</f>
        <v>WuDan</v>
      </c>
      <c r="D5789" s="1" t="str">
        <f>VLOOKUP(A5789,[2]overview!$A$1:$E$251,5,0)</f>
        <v>Wuhan–Danjiangkou</v>
      </c>
      <c r="E5789" s="5" t="str">
        <f>VLOOKUP($A5789,[2]overview!$A$1:$E$500,4,0)</f>
        <v>汉丹线</v>
      </c>
      <c r="F5789" s="1">
        <v>23</v>
      </c>
      <c r="G5789" s="1" t="str">
        <f t="shared" si="139"/>
        <v>x111-23</v>
      </c>
      <c r="H5789" s="1" t="s">
        <v>2019</v>
      </c>
      <c r="I5789" s="1" t="s">
        <v>5724</v>
      </c>
      <c r="J5789" s="1">
        <v>13</v>
      </c>
    </row>
    <row r="5790" spans="1:11">
      <c r="A5790" s="1" t="s">
        <v>5727</v>
      </c>
      <c r="B5790" s="5" t="str">
        <f>VLOOKUP($A5790,[2]overview!$A$1:$E$500,2,0)</f>
        <v>x111</v>
      </c>
      <c r="C5790" s="1" t="str">
        <f>VLOOKUP(A5790,[2]overview!$A$1:$E$251,3,0)</f>
        <v>WuDan</v>
      </c>
      <c r="D5790" s="1" t="str">
        <f>VLOOKUP(A5790,[2]overview!$A$1:$E$251,5,0)</f>
        <v>Wuhan–Danjiangkou</v>
      </c>
      <c r="E5790" s="5" t="str">
        <f>VLOOKUP($A5790,[2]overview!$A$1:$E$500,4,0)</f>
        <v>汉丹线</v>
      </c>
      <c r="F5790" s="1">
        <v>24</v>
      </c>
      <c r="G5790" s="1" t="str">
        <f t="shared" si="139"/>
        <v>x111-24</v>
      </c>
      <c r="H5790" s="1" t="s">
        <v>5724</v>
      </c>
      <c r="I5790" s="1" t="s">
        <v>5725</v>
      </c>
      <c r="J5790" s="1">
        <v>15</v>
      </c>
    </row>
    <row r="5791" spans="1:11">
      <c r="A5791" s="1" t="s">
        <v>5727</v>
      </c>
      <c r="B5791" s="5" t="str">
        <f>VLOOKUP($A5791,[2]overview!$A$1:$E$500,2,0)</f>
        <v>x111</v>
      </c>
      <c r="C5791" s="1" t="str">
        <f>VLOOKUP(A5791,[2]overview!$A$1:$E$251,3,0)</f>
        <v>WuDan</v>
      </c>
      <c r="D5791" s="1" t="str">
        <f>VLOOKUP(A5791,[2]overview!$A$1:$E$251,5,0)</f>
        <v>Wuhan–Danjiangkou</v>
      </c>
      <c r="E5791" s="5" t="str">
        <f>VLOOKUP($A5791,[2]overview!$A$1:$E$500,4,0)</f>
        <v>汉丹线</v>
      </c>
      <c r="F5791" s="1">
        <v>25</v>
      </c>
      <c r="G5791" s="1" t="str">
        <f t="shared" si="139"/>
        <v>x111-25</v>
      </c>
      <c r="H5791" s="1" t="s">
        <v>5725</v>
      </c>
      <c r="I5791" s="1" t="s">
        <v>5726</v>
      </c>
      <c r="J5791" s="1">
        <v>12</v>
      </c>
    </row>
    <row r="5792" spans="1:11">
      <c r="A5792" s="1" t="s">
        <v>5727</v>
      </c>
      <c r="B5792" s="5" t="str">
        <f>VLOOKUP($A5792,[2]overview!$A$1:$E$500,2,0)</f>
        <v>x111</v>
      </c>
      <c r="C5792" s="1" t="str">
        <f>VLOOKUP(A5792,[2]overview!$A$1:$E$251,3,0)</f>
        <v>WuDan</v>
      </c>
      <c r="D5792" s="1" t="str">
        <f>VLOOKUP(A5792,[2]overview!$A$1:$E$251,5,0)</f>
        <v>Wuhan–Danjiangkou</v>
      </c>
      <c r="E5792" s="5" t="str">
        <f>VLOOKUP($A5792,[2]overview!$A$1:$E$500,4,0)</f>
        <v>汉丹线</v>
      </c>
      <c r="F5792" s="1">
        <v>26</v>
      </c>
      <c r="G5792" s="1" t="str">
        <f t="shared" si="139"/>
        <v>x111-26</v>
      </c>
      <c r="H5792" s="1" t="s">
        <v>391</v>
      </c>
      <c r="I5792" s="1" t="s">
        <v>5728</v>
      </c>
      <c r="J5792" s="1">
        <v>12</v>
      </c>
      <c r="K5792" s="1" t="s">
        <v>5729</v>
      </c>
    </row>
    <row r="5793" spans="1:11">
      <c r="A5793" s="1" t="s">
        <v>5727</v>
      </c>
      <c r="B5793" s="5" t="str">
        <f>VLOOKUP($A5793,[2]overview!$A$1:$E$500,2,0)</f>
        <v>x111</v>
      </c>
      <c r="C5793" s="1" t="str">
        <f>VLOOKUP(A5793,[2]overview!$A$1:$E$251,3,0)</f>
        <v>WuDan</v>
      </c>
      <c r="D5793" s="1" t="str">
        <f>VLOOKUP(A5793,[2]overview!$A$1:$E$251,5,0)</f>
        <v>Wuhan–Danjiangkou</v>
      </c>
      <c r="E5793" s="5" t="str">
        <f>VLOOKUP($A5793,[2]overview!$A$1:$E$500,4,0)</f>
        <v>汉丹线</v>
      </c>
      <c r="F5793" s="1">
        <v>27</v>
      </c>
      <c r="G5793" s="1" t="str">
        <f t="shared" si="139"/>
        <v>x111-27</v>
      </c>
      <c r="H5793" s="1" t="s">
        <v>5728</v>
      </c>
      <c r="I5793" s="1" t="s">
        <v>5730</v>
      </c>
      <c r="J5793" s="1">
        <v>12</v>
      </c>
      <c r="K5793" s="1" t="s">
        <v>5729</v>
      </c>
    </row>
    <row r="5794" spans="1:11">
      <c r="A5794" s="1" t="s">
        <v>5727</v>
      </c>
      <c r="B5794" s="5" t="str">
        <f>VLOOKUP($A5794,[2]overview!$A$1:$E$500,2,0)</f>
        <v>x111</v>
      </c>
      <c r="C5794" s="1" t="str">
        <f>VLOOKUP(A5794,[2]overview!$A$1:$E$251,3,0)</f>
        <v>WuDan</v>
      </c>
      <c r="D5794" s="1" t="str">
        <f>VLOOKUP(A5794,[2]overview!$A$1:$E$251,5,0)</f>
        <v>Wuhan–Danjiangkou</v>
      </c>
      <c r="E5794" s="5" t="str">
        <f>VLOOKUP($A5794,[2]overview!$A$1:$E$500,4,0)</f>
        <v>汉丹线</v>
      </c>
      <c r="F5794" s="1">
        <v>28</v>
      </c>
      <c r="G5794" s="1" t="str">
        <f t="shared" si="139"/>
        <v>x111-28</v>
      </c>
      <c r="H5794" s="1" t="s">
        <v>5730</v>
      </c>
      <c r="I5794" s="1" t="s">
        <v>5731</v>
      </c>
      <c r="J5794" s="1">
        <v>12</v>
      </c>
      <c r="K5794" s="1" t="s">
        <v>5729</v>
      </c>
    </row>
    <row r="5795" spans="1:11">
      <c r="A5795" s="1" t="s">
        <v>5727</v>
      </c>
      <c r="B5795" s="5" t="str">
        <f>VLOOKUP($A5795,[2]overview!$A$1:$E$500,2,0)</f>
        <v>x111</v>
      </c>
      <c r="C5795" s="1" t="str">
        <f>VLOOKUP(A5795,[2]overview!$A$1:$E$251,3,0)</f>
        <v>WuDan</v>
      </c>
      <c r="D5795" s="1" t="str">
        <f>VLOOKUP(A5795,[2]overview!$A$1:$E$251,5,0)</f>
        <v>Wuhan–Danjiangkou</v>
      </c>
      <c r="E5795" s="5" t="str">
        <f>VLOOKUP($A5795,[2]overview!$A$1:$E$500,4,0)</f>
        <v>汉丹线</v>
      </c>
      <c r="F5795" s="1">
        <v>29</v>
      </c>
      <c r="G5795" s="1" t="str">
        <f t="shared" si="139"/>
        <v>x111-29</v>
      </c>
      <c r="H5795" s="1" t="s">
        <v>5731</v>
      </c>
      <c r="I5795" s="1" t="s">
        <v>5717</v>
      </c>
      <c r="J5795" s="1">
        <v>34</v>
      </c>
      <c r="K5795" s="1" t="s">
        <v>5729</v>
      </c>
    </row>
    <row r="5796" spans="1:11">
      <c r="A5796" s="1" t="s">
        <v>5745</v>
      </c>
      <c r="B5796" s="5" t="str">
        <f>VLOOKUP($A5796,[2]overview!$A$1:$E$500,2,0)</f>
        <v>x112</v>
      </c>
      <c r="C5796" s="1" t="str">
        <f>VLOOKUP(A5796,[2]overview!$A$1:$E$251,3,0)</f>
        <v>ChangJing</v>
      </c>
      <c r="D5796" s="1" t="str">
        <f>VLOOKUP(A5796,[2]overview!$A$1:$E$251,5,0)</f>
        <v>Changjiangbu–Jingmen</v>
      </c>
      <c r="E5796" s="5" t="str">
        <f>VLOOKUP($A5796,[2]overview!$A$1:$E$500,4,0)</f>
        <v>长荆线</v>
      </c>
      <c r="F5796" s="1">
        <v>1</v>
      </c>
      <c r="G5796" s="1" t="str">
        <f t="shared" si="139"/>
        <v>x112-1</v>
      </c>
      <c r="H5796" s="1" t="s">
        <v>5732</v>
      </c>
      <c r="I5796" s="1" t="s">
        <v>5733</v>
      </c>
      <c r="J5796" s="1">
        <v>9</v>
      </c>
    </row>
    <row r="5797" spans="1:11">
      <c r="A5797" s="1" t="s">
        <v>5745</v>
      </c>
      <c r="B5797" s="5" t="str">
        <f>VLOOKUP($A5797,[2]overview!$A$1:$E$500,2,0)</f>
        <v>x112</v>
      </c>
      <c r="C5797" s="1" t="str">
        <f>VLOOKUP(A5797,[2]overview!$A$1:$E$251,3,0)</f>
        <v>ChangJing</v>
      </c>
      <c r="D5797" s="1" t="str">
        <f>VLOOKUP(A5797,[2]overview!$A$1:$E$251,5,0)</f>
        <v>Changjiangbu–Jingmen</v>
      </c>
      <c r="E5797" s="5" t="str">
        <f>VLOOKUP($A5797,[2]overview!$A$1:$E$500,4,0)</f>
        <v>长荆线</v>
      </c>
      <c r="F5797" s="1">
        <v>2</v>
      </c>
      <c r="G5797" s="1" t="str">
        <f t="shared" si="139"/>
        <v>x112-2</v>
      </c>
      <c r="H5797" s="1" t="s">
        <v>5733</v>
      </c>
      <c r="I5797" s="1" t="s">
        <v>5734</v>
      </c>
      <c r="J5797" s="1">
        <v>9</v>
      </c>
    </row>
    <row r="5798" spans="1:11">
      <c r="A5798" s="1" t="s">
        <v>5745</v>
      </c>
      <c r="B5798" s="5" t="str">
        <f>VLOOKUP($A5798,[2]overview!$A$1:$E$500,2,0)</f>
        <v>x112</v>
      </c>
      <c r="C5798" s="1" t="str">
        <f>VLOOKUP(A5798,[2]overview!$A$1:$E$251,3,0)</f>
        <v>ChangJing</v>
      </c>
      <c r="D5798" s="1" t="str">
        <f>VLOOKUP(A5798,[2]overview!$A$1:$E$251,5,0)</f>
        <v>Changjiangbu–Jingmen</v>
      </c>
      <c r="E5798" s="5" t="str">
        <f>VLOOKUP($A5798,[2]overview!$A$1:$E$500,4,0)</f>
        <v>长荆线</v>
      </c>
      <c r="F5798" s="1">
        <v>3</v>
      </c>
      <c r="G5798" s="1" t="str">
        <f t="shared" si="139"/>
        <v>x112-3</v>
      </c>
      <c r="H5798" s="1" t="s">
        <v>5734</v>
      </c>
      <c r="I5798" s="1" t="s">
        <v>5735</v>
      </c>
      <c r="J5798" s="1">
        <v>26</v>
      </c>
    </row>
    <row r="5799" spans="1:11">
      <c r="A5799" s="1" t="s">
        <v>5745</v>
      </c>
      <c r="B5799" s="5" t="str">
        <f>VLOOKUP($A5799,[2]overview!$A$1:$E$500,2,0)</f>
        <v>x112</v>
      </c>
      <c r="C5799" s="1" t="str">
        <f>VLOOKUP(A5799,[2]overview!$A$1:$E$251,3,0)</f>
        <v>ChangJing</v>
      </c>
      <c r="D5799" s="1" t="str">
        <f>VLOOKUP(A5799,[2]overview!$A$1:$E$251,5,0)</f>
        <v>Changjiangbu–Jingmen</v>
      </c>
      <c r="E5799" s="5" t="str">
        <f>VLOOKUP($A5799,[2]overview!$A$1:$E$500,4,0)</f>
        <v>长荆线</v>
      </c>
      <c r="F5799" s="1">
        <v>4</v>
      </c>
      <c r="G5799" s="1" t="str">
        <f t="shared" ref="G5799:G5862" si="140">CONCATENATE(B5799,"-",F5799)</f>
        <v>x112-4</v>
      </c>
      <c r="H5799" s="1" t="s">
        <v>5735</v>
      </c>
      <c r="I5799" s="1" t="s">
        <v>5736</v>
      </c>
      <c r="J5799" s="1">
        <v>27</v>
      </c>
    </row>
    <row r="5800" spans="1:11">
      <c r="A5800" s="1" t="s">
        <v>5745</v>
      </c>
      <c r="B5800" s="5" t="str">
        <f>VLOOKUP($A5800,[2]overview!$A$1:$E$500,2,0)</f>
        <v>x112</v>
      </c>
      <c r="C5800" s="1" t="str">
        <f>VLOOKUP(A5800,[2]overview!$A$1:$E$251,3,0)</f>
        <v>ChangJing</v>
      </c>
      <c r="D5800" s="1" t="str">
        <f>VLOOKUP(A5800,[2]overview!$A$1:$E$251,5,0)</f>
        <v>Changjiangbu–Jingmen</v>
      </c>
      <c r="E5800" s="5" t="str">
        <f>VLOOKUP($A5800,[2]overview!$A$1:$E$500,4,0)</f>
        <v>长荆线</v>
      </c>
      <c r="F5800" s="1">
        <v>5</v>
      </c>
      <c r="G5800" s="1" t="str">
        <f t="shared" si="140"/>
        <v>x112-5</v>
      </c>
      <c r="H5800" s="1" t="s">
        <v>5736</v>
      </c>
      <c r="I5800" s="1" t="s">
        <v>3023</v>
      </c>
      <c r="J5800" s="1">
        <v>14</v>
      </c>
    </row>
    <row r="5801" spans="1:11">
      <c r="A5801" s="1" t="s">
        <v>5745</v>
      </c>
      <c r="B5801" s="5" t="str">
        <f>VLOOKUP($A5801,[2]overview!$A$1:$E$500,2,0)</f>
        <v>x112</v>
      </c>
      <c r="C5801" s="1" t="str">
        <f>VLOOKUP(A5801,[2]overview!$A$1:$E$251,3,0)</f>
        <v>ChangJing</v>
      </c>
      <c r="D5801" s="1" t="str">
        <f>VLOOKUP(A5801,[2]overview!$A$1:$E$251,5,0)</f>
        <v>Changjiangbu–Jingmen</v>
      </c>
      <c r="E5801" s="5" t="str">
        <f>VLOOKUP($A5801,[2]overview!$A$1:$E$500,4,0)</f>
        <v>长荆线</v>
      </c>
      <c r="F5801" s="1">
        <v>6</v>
      </c>
      <c r="G5801" s="1" t="str">
        <f t="shared" si="140"/>
        <v>x112-6</v>
      </c>
      <c r="H5801" s="1" t="s">
        <v>3023</v>
      </c>
      <c r="I5801" s="1" t="s">
        <v>5737</v>
      </c>
      <c r="J5801" s="1">
        <v>21</v>
      </c>
    </row>
    <row r="5802" spans="1:11">
      <c r="A5802" s="1" t="s">
        <v>5745</v>
      </c>
      <c r="B5802" s="5" t="str">
        <f>VLOOKUP($A5802,[2]overview!$A$1:$E$500,2,0)</f>
        <v>x112</v>
      </c>
      <c r="C5802" s="1" t="str">
        <f>VLOOKUP(A5802,[2]overview!$A$1:$E$251,3,0)</f>
        <v>ChangJing</v>
      </c>
      <c r="D5802" s="1" t="str">
        <f>VLOOKUP(A5802,[2]overview!$A$1:$E$251,5,0)</f>
        <v>Changjiangbu–Jingmen</v>
      </c>
      <c r="E5802" s="5" t="str">
        <f>VLOOKUP($A5802,[2]overview!$A$1:$E$500,4,0)</f>
        <v>长荆线</v>
      </c>
      <c r="F5802" s="1">
        <v>7</v>
      </c>
      <c r="G5802" s="1" t="str">
        <f t="shared" si="140"/>
        <v>x112-7</v>
      </c>
      <c r="H5802" s="1" t="s">
        <v>5737</v>
      </c>
      <c r="I5802" s="1" t="s">
        <v>5738</v>
      </c>
      <c r="J5802" s="1">
        <v>21</v>
      </c>
    </row>
    <row r="5803" spans="1:11">
      <c r="A5803" s="1" t="s">
        <v>5745</v>
      </c>
      <c r="B5803" s="5" t="str">
        <f>VLOOKUP($A5803,[2]overview!$A$1:$E$500,2,0)</f>
        <v>x112</v>
      </c>
      <c r="C5803" s="1" t="str">
        <f>VLOOKUP(A5803,[2]overview!$A$1:$E$251,3,0)</f>
        <v>ChangJing</v>
      </c>
      <c r="D5803" s="1" t="str">
        <f>VLOOKUP(A5803,[2]overview!$A$1:$E$251,5,0)</f>
        <v>Changjiangbu–Jingmen</v>
      </c>
      <c r="E5803" s="5" t="str">
        <f>VLOOKUP($A5803,[2]overview!$A$1:$E$500,4,0)</f>
        <v>长荆线</v>
      </c>
      <c r="F5803" s="1">
        <v>8</v>
      </c>
      <c r="G5803" s="1" t="str">
        <f t="shared" si="140"/>
        <v>x112-8</v>
      </c>
      <c r="H5803" s="1" t="s">
        <v>5738</v>
      </c>
      <c r="I5803" s="1" t="s">
        <v>5739</v>
      </c>
      <c r="J5803" s="1">
        <v>23</v>
      </c>
    </row>
    <row r="5804" spans="1:11">
      <c r="A5804" s="1" t="s">
        <v>5745</v>
      </c>
      <c r="B5804" s="5" t="str">
        <f>VLOOKUP($A5804,[2]overview!$A$1:$E$500,2,0)</f>
        <v>x112</v>
      </c>
      <c r="C5804" s="1" t="str">
        <f>VLOOKUP(A5804,[2]overview!$A$1:$E$251,3,0)</f>
        <v>ChangJing</v>
      </c>
      <c r="D5804" s="1" t="str">
        <f>VLOOKUP(A5804,[2]overview!$A$1:$E$251,5,0)</f>
        <v>Changjiangbu–Jingmen</v>
      </c>
      <c r="E5804" s="5" t="str">
        <f>VLOOKUP($A5804,[2]overview!$A$1:$E$500,4,0)</f>
        <v>长荆线</v>
      </c>
      <c r="F5804" s="1">
        <v>9</v>
      </c>
      <c r="G5804" s="1" t="str">
        <f t="shared" si="140"/>
        <v>x112-9</v>
      </c>
      <c r="H5804" s="1" t="s">
        <v>5739</v>
      </c>
      <c r="I5804" s="1" t="s">
        <v>1034</v>
      </c>
      <c r="J5804" s="1">
        <v>26</v>
      </c>
    </row>
    <row r="5805" spans="1:11">
      <c r="A5805" s="1" t="s">
        <v>5745</v>
      </c>
      <c r="B5805" s="5" t="str">
        <f>VLOOKUP($A5805,[2]overview!$A$1:$E$500,2,0)</f>
        <v>x112</v>
      </c>
      <c r="C5805" s="1" t="str">
        <f>VLOOKUP(A5805,[2]overview!$A$1:$E$251,3,0)</f>
        <v>ChangJing</v>
      </c>
      <c r="D5805" s="1" t="str">
        <f>VLOOKUP(A5805,[2]overview!$A$1:$E$251,5,0)</f>
        <v>Changjiangbu–Jingmen</v>
      </c>
      <c r="E5805" s="5" t="str">
        <f>VLOOKUP($A5805,[2]overview!$A$1:$E$500,4,0)</f>
        <v>长荆线</v>
      </c>
      <c r="F5805" s="1">
        <v>10</v>
      </c>
      <c r="G5805" s="1" t="str">
        <f t="shared" si="140"/>
        <v>x112-10</v>
      </c>
      <c r="H5805" s="1" t="s">
        <v>5740</v>
      </c>
      <c r="I5805" s="1" t="s">
        <v>5741</v>
      </c>
      <c r="J5805" s="1">
        <v>13</v>
      </c>
    </row>
    <row r="5806" spans="1:11">
      <c r="A5806" s="1" t="s">
        <v>5745</v>
      </c>
      <c r="B5806" s="5" t="str">
        <f>VLOOKUP($A5806,[2]overview!$A$1:$E$500,2,0)</f>
        <v>x112</v>
      </c>
      <c r="C5806" s="1" t="str">
        <f>VLOOKUP(A5806,[2]overview!$A$1:$E$251,3,0)</f>
        <v>ChangJing</v>
      </c>
      <c r="D5806" s="1" t="str">
        <f>VLOOKUP(A5806,[2]overview!$A$1:$E$251,5,0)</f>
        <v>Changjiangbu–Jingmen</v>
      </c>
      <c r="E5806" s="5" t="str">
        <f>VLOOKUP($A5806,[2]overview!$A$1:$E$500,4,0)</f>
        <v>长荆线</v>
      </c>
      <c r="F5806" s="1">
        <v>11</v>
      </c>
      <c r="G5806" s="1" t="str">
        <f t="shared" si="140"/>
        <v>x112-11</v>
      </c>
      <c r="H5806" s="1" t="s">
        <v>5741</v>
      </c>
      <c r="I5806" s="1" t="s">
        <v>5742</v>
      </c>
      <c r="J5806" s="1">
        <v>22</v>
      </c>
    </row>
    <row r="5807" spans="1:11">
      <c r="A5807" s="1" t="s">
        <v>5745</v>
      </c>
      <c r="B5807" s="5" t="str">
        <f>VLOOKUP($A5807,[2]overview!$A$1:$E$500,2,0)</f>
        <v>x112</v>
      </c>
      <c r="C5807" s="1" t="str">
        <f>VLOOKUP(A5807,[2]overview!$A$1:$E$251,3,0)</f>
        <v>ChangJing</v>
      </c>
      <c r="D5807" s="1" t="str">
        <f>VLOOKUP(A5807,[2]overview!$A$1:$E$251,5,0)</f>
        <v>Changjiangbu–Jingmen</v>
      </c>
      <c r="E5807" s="5" t="str">
        <f>VLOOKUP($A5807,[2]overview!$A$1:$E$500,4,0)</f>
        <v>长荆线</v>
      </c>
      <c r="F5807" s="1">
        <v>12</v>
      </c>
      <c r="G5807" s="1" t="str">
        <f t="shared" si="140"/>
        <v>x112-12</v>
      </c>
      <c r="H5807" s="1" t="s">
        <v>5735</v>
      </c>
      <c r="I5807" s="1" t="s">
        <v>5740</v>
      </c>
      <c r="J5807" s="1">
        <v>34</v>
      </c>
    </row>
    <row r="5808" spans="1:11">
      <c r="A5808" s="1" t="s">
        <v>5745</v>
      </c>
      <c r="B5808" s="5" t="str">
        <f>VLOOKUP($A5808,[2]overview!$A$1:$E$500,2,0)</f>
        <v>x112</v>
      </c>
      <c r="C5808" s="1" t="str">
        <f>VLOOKUP(A5808,[2]overview!$A$1:$E$251,3,0)</f>
        <v>ChangJing</v>
      </c>
      <c r="D5808" s="1" t="str">
        <f>VLOOKUP(A5808,[2]overview!$A$1:$E$251,5,0)</f>
        <v>Changjiangbu–Jingmen</v>
      </c>
      <c r="E5808" s="5" t="str">
        <f>VLOOKUP($A5808,[2]overview!$A$1:$E$500,4,0)</f>
        <v>长荆线</v>
      </c>
      <c r="F5808" s="1">
        <v>13</v>
      </c>
      <c r="G5808" s="1" t="str">
        <f t="shared" si="140"/>
        <v>x112-13</v>
      </c>
      <c r="H5808" s="1" t="s">
        <v>5740</v>
      </c>
      <c r="I5808" s="1" t="s">
        <v>5743</v>
      </c>
      <c r="J5808" s="1">
        <v>30</v>
      </c>
    </row>
    <row r="5809" spans="1:10">
      <c r="A5809" s="1" t="s">
        <v>5745</v>
      </c>
      <c r="B5809" s="5" t="str">
        <f>VLOOKUP($A5809,[2]overview!$A$1:$E$500,2,0)</f>
        <v>x112</v>
      </c>
      <c r="C5809" s="1" t="str">
        <f>VLOOKUP(A5809,[2]overview!$A$1:$E$251,3,0)</f>
        <v>ChangJing</v>
      </c>
      <c r="D5809" s="1" t="str">
        <f>VLOOKUP(A5809,[2]overview!$A$1:$E$251,5,0)</f>
        <v>Changjiangbu–Jingmen</v>
      </c>
      <c r="E5809" s="5" t="str">
        <f>VLOOKUP($A5809,[2]overview!$A$1:$E$500,4,0)</f>
        <v>长荆线</v>
      </c>
      <c r="F5809" s="1">
        <v>14</v>
      </c>
      <c r="G5809" s="1" t="str">
        <f t="shared" si="140"/>
        <v>x112-14</v>
      </c>
      <c r="H5809" s="1" t="s">
        <v>5743</v>
      </c>
      <c r="I5809" s="1" t="s">
        <v>5744</v>
      </c>
      <c r="J5809" s="1">
        <v>18</v>
      </c>
    </row>
    <row r="5810" spans="1:10">
      <c r="A5810" s="1" t="s">
        <v>5745</v>
      </c>
      <c r="B5810" s="5" t="str">
        <f>VLOOKUP($A5810,[2]overview!$A$1:$E$500,2,0)</f>
        <v>x112</v>
      </c>
      <c r="C5810" s="1" t="str">
        <f>VLOOKUP(A5810,[2]overview!$A$1:$E$251,3,0)</f>
        <v>ChangJing</v>
      </c>
      <c r="D5810" s="1" t="str">
        <f>VLOOKUP(A5810,[2]overview!$A$1:$E$251,5,0)</f>
        <v>Changjiangbu–Jingmen</v>
      </c>
      <c r="E5810" s="5" t="str">
        <f>VLOOKUP($A5810,[2]overview!$A$1:$E$500,4,0)</f>
        <v>长荆线</v>
      </c>
      <c r="F5810" s="1">
        <v>15</v>
      </c>
      <c r="G5810" s="1" t="str">
        <f t="shared" si="140"/>
        <v>x112-15</v>
      </c>
      <c r="H5810" s="1" t="s">
        <v>5732</v>
      </c>
      <c r="I5810" s="1" t="s">
        <v>5711</v>
      </c>
      <c r="J5810" s="1">
        <v>10</v>
      </c>
    </row>
    <row r="5811" spans="1:10">
      <c r="A5811" s="1" t="s">
        <v>5745</v>
      </c>
      <c r="B5811" s="5" t="str">
        <f>VLOOKUP($A5811,[2]overview!$A$1:$E$500,2,0)</f>
        <v>x112</v>
      </c>
      <c r="C5811" s="1" t="str">
        <f>VLOOKUP(A5811,[2]overview!$A$1:$E$251,3,0)</f>
        <v>ChangJing</v>
      </c>
      <c r="D5811" s="1" t="str">
        <f>VLOOKUP(A5811,[2]overview!$A$1:$E$251,5,0)</f>
        <v>Changjiangbu–Jingmen</v>
      </c>
      <c r="E5811" s="5" t="str">
        <f>VLOOKUP($A5811,[2]overview!$A$1:$E$500,4,0)</f>
        <v>长荆线</v>
      </c>
      <c r="F5811" s="1">
        <v>16</v>
      </c>
      <c r="G5811" s="1" t="str">
        <f t="shared" si="140"/>
        <v>x112-16</v>
      </c>
      <c r="H5811" s="1" t="s">
        <v>5732</v>
      </c>
      <c r="I5811" s="1" t="s">
        <v>5710</v>
      </c>
      <c r="J5811" s="1">
        <v>10</v>
      </c>
    </row>
    <row r="5812" spans="1:10">
      <c r="A5812" s="1" t="s">
        <v>5766</v>
      </c>
      <c r="B5812" s="5" t="str">
        <f>VLOOKUP($A5812,[2]overview!$A$1:$E$500,2,0)</f>
        <v>x113</v>
      </c>
      <c r="C5812" s="1" t="str">
        <f>VLOOKUP(A5812,[2]overview!$A$1:$E$251,3,0)</f>
        <v>WuJiu</v>
      </c>
      <c r="D5812" s="1" t="str">
        <f>VLOOKUP(A5812,[2]overview!$A$1:$E$251,5,0)</f>
        <v>Wuhan–Jiujiang</v>
      </c>
      <c r="E5812" s="5" t="str">
        <f>VLOOKUP($A5812,[2]overview!$A$1:$E$500,4,0)</f>
        <v>武九线</v>
      </c>
      <c r="F5812" s="1">
        <v>1</v>
      </c>
      <c r="G5812" s="1" t="str">
        <f t="shared" si="140"/>
        <v>x113-1</v>
      </c>
      <c r="H5812" s="1" t="s">
        <v>1197</v>
      </c>
      <c r="I5812" s="1" t="s">
        <v>5746</v>
      </c>
      <c r="J5812" s="1">
        <v>6</v>
      </c>
    </row>
    <row r="5813" spans="1:10">
      <c r="A5813" s="1" t="s">
        <v>5766</v>
      </c>
      <c r="B5813" s="5" t="str">
        <f>VLOOKUP($A5813,[2]overview!$A$1:$E$500,2,0)</f>
        <v>x113</v>
      </c>
      <c r="C5813" s="1" t="str">
        <f>VLOOKUP(A5813,[2]overview!$A$1:$E$251,3,0)</f>
        <v>WuJiu</v>
      </c>
      <c r="D5813" s="1" t="str">
        <f>VLOOKUP(A5813,[2]overview!$A$1:$E$251,5,0)</f>
        <v>Wuhan–Jiujiang</v>
      </c>
      <c r="E5813" s="5" t="str">
        <f>VLOOKUP($A5813,[2]overview!$A$1:$E$500,4,0)</f>
        <v>武九线</v>
      </c>
      <c r="F5813" s="1">
        <v>2</v>
      </c>
      <c r="G5813" s="1" t="str">
        <f t="shared" si="140"/>
        <v>x113-2</v>
      </c>
      <c r="H5813" s="1" t="s">
        <v>5746</v>
      </c>
      <c r="I5813" s="1" t="s">
        <v>5747</v>
      </c>
      <c r="J5813" s="1">
        <v>6</v>
      </c>
    </row>
    <row r="5814" spans="1:10">
      <c r="A5814" s="1" t="s">
        <v>5766</v>
      </c>
      <c r="B5814" s="5" t="str">
        <f>VLOOKUP($A5814,[2]overview!$A$1:$E$500,2,0)</f>
        <v>x113</v>
      </c>
      <c r="C5814" s="1" t="str">
        <f>VLOOKUP(A5814,[2]overview!$A$1:$E$251,3,0)</f>
        <v>WuJiu</v>
      </c>
      <c r="D5814" s="1" t="str">
        <f>VLOOKUP(A5814,[2]overview!$A$1:$E$251,5,0)</f>
        <v>Wuhan–Jiujiang</v>
      </c>
      <c r="E5814" s="5" t="str">
        <f>VLOOKUP($A5814,[2]overview!$A$1:$E$500,4,0)</f>
        <v>武九线</v>
      </c>
      <c r="F5814" s="1">
        <v>3</v>
      </c>
      <c r="G5814" s="1" t="str">
        <f t="shared" si="140"/>
        <v>x113-3</v>
      </c>
      <c r="H5814" s="1" t="s">
        <v>5747</v>
      </c>
      <c r="I5814" s="1" t="s">
        <v>5748</v>
      </c>
      <c r="J5814" s="1">
        <v>6</v>
      </c>
    </row>
    <row r="5815" spans="1:10">
      <c r="A5815" s="1" t="s">
        <v>5766</v>
      </c>
      <c r="B5815" s="5" t="str">
        <f>VLOOKUP($A5815,[2]overview!$A$1:$E$500,2,0)</f>
        <v>x113</v>
      </c>
      <c r="C5815" s="1" t="str">
        <f>VLOOKUP(A5815,[2]overview!$A$1:$E$251,3,0)</f>
        <v>WuJiu</v>
      </c>
      <c r="D5815" s="1" t="str">
        <f>VLOOKUP(A5815,[2]overview!$A$1:$E$251,5,0)</f>
        <v>Wuhan–Jiujiang</v>
      </c>
      <c r="E5815" s="5" t="str">
        <f>VLOOKUP($A5815,[2]overview!$A$1:$E$500,4,0)</f>
        <v>武九线</v>
      </c>
      <c r="F5815" s="1">
        <v>4</v>
      </c>
      <c r="G5815" s="1" t="str">
        <f t="shared" si="140"/>
        <v>x113-4</v>
      </c>
      <c r="H5815" s="1" t="s">
        <v>5748</v>
      </c>
      <c r="I5815" s="1" t="s">
        <v>5749</v>
      </c>
      <c r="J5815" s="1">
        <v>6</v>
      </c>
    </row>
    <row r="5816" spans="1:10">
      <c r="A5816" s="1" t="s">
        <v>5766</v>
      </c>
      <c r="B5816" s="5" t="str">
        <f>VLOOKUP($A5816,[2]overview!$A$1:$E$500,2,0)</f>
        <v>x113</v>
      </c>
      <c r="C5816" s="1" t="str">
        <f>VLOOKUP(A5816,[2]overview!$A$1:$E$251,3,0)</f>
        <v>WuJiu</v>
      </c>
      <c r="D5816" s="1" t="str">
        <f>VLOOKUP(A5816,[2]overview!$A$1:$E$251,5,0)</f>
        <v>Wuhan–Jiujiang</v>
      </c>
      <c r="E5816" s="5" t="str">
        <f>VLOOKUP($A5816,[2]overview!$A$1:$E$500,4,0)</f>
        <v>武九线</v>
      </c>
      <c r="F5816" s="1">
        <v>5</v>
      </c>
      <c r="G5816" s="1" t="str">
        <f t="shared" si="140"/>
        <v>x113-5</v>
      </c>
      <c r="H5816" s="1" t="s">
        <v>5749</v>
      </c>
      <c r="I5816" s="1" t="s">
        <v>5750</v>
      </c>
      <c r="J5816" s="1">
        <v>6</v>
      </c>
    </row>
    <row r="5817" spans="1:10">
      <c r="A5817" s="1" t="s">
        <v>5766</v>
      </c>
      <c r="B5817" s="5" t="str">
        <f>VLOOKUP($A5817,[2]overview!$A$1:$E$500,2,0)</f>
        <v>x113</v>
      </c>
      <c r="C5817" s="1" t="str">
        <f>VLOOKUP(A5817,[2]overview!$A$1:$E$251,3,0)</f>
        <v>WuJiu</v>
      </c>
      <c r="D5817" s="1" t="str">
        <f>VLOOKUP(A5817,[2]overview!$A$1:$E$251,5,0)</f>
        <v>Wuhan–Jiujiang</v>
      </c>
      <c r="E5817" s="5" t="str">
        <f>VLOOKUP($A5817,[2]overview!$A$1:$E$500,4,0)</f>
        <v>武九线</v>
      </c>
      <c r="F5817" s="1">
        <v>6</v>
      </c>
      <c r="G5817" s="1" t="str">
        <f t="shared" si="140"/>
        <v>x113-6</v>
      </c>
      <c r="H5817" s="1" t="s">
        <v>5750</v>
      </c>
      <c r="I5817" s="1" t="s">
        <v>5751</v>
      </c>
      <c r="J5817" s="1">
        <v>5</v>
      </c>
    </row>
    <row r="5818" spans="1:10">
      <c r="A5818" s="1" t="s">
        <v>5766</v>
      </c>
      <c r="B5818" s="5" t="str">
        <f>VLOOKUP($A5818,[2]overview!$A$1:$E$500,2,0)</f>
        <v>x113</v>
      </c>
      <c r="C5818" s="1" t="str">
        <f>VLOOKUP(A5818,[2]overview!$A$1:$E$251,3,0)</f>
        <v>WuJiu</v>
      </c>
      <c r="D5818" s="1" t="str">
        <f>VLOOKUP(A5818,[2]overview!$A$1:$E$251,5,0)</f>
        <v>Wuhan–Jiujiang</v>
      </c>
      <c r="E5818" s="5" t="str">
        <f>VLOOKUP($A5818,[2]overview!$A$1:$E$500,4,0)</f>
        <v>武九线</v>
      </c>
      <c r="F5818" s="1">
        <v>7</v>
      </c>
      <c r="G5818" s="1" t="str">
        <f t="shared" si="140"/>
        <v>x113-7</v>
      </c>
      <c r="H5818" s="1" t="s">
        <v>5751</v>
      </c>
      <c r="I5818" s="1" t="s">
        <v>5752</v>
      </c>
      <c r="J5818" s="1">
        <v>8</v>
      </c>
    </row>
    <row r="5819" spans="1:10">
      <c r="A5819" s="1" t="s">
        <v>5766</v>
      </c>
      <c r="B5819" s="5" t="str">
        <f>VLOOKUP($A5819,[2]overview!$A$1:$E$500,2,0)</f>
        <v>x113</v>
      </c>
      <c r="C5819" s="1" t="str">
        <f>VLOOKUP(A5819,[2]overview!$A$1:$E$251,3,0)</f>
        <v>WuJiu</v>
      </c>
      <c r="D5819" s="1" t="str">
        <f>VLOOKUP(A5819,[2]overview!$A$1:$E$251,5,0)</f>
        <v>Wuhan–Jiujiang</v>
      </c>
      <c r="E5819" s="5" t="str">
        <f>VLOOKUP($A5819,[2]overview!$A$1:$E$500,4,0)</f>
        <v>武九线</v>
      </c>
      <c r="F5819" s="1">
        <v>8</v>
      </c>
      <c r="G5819" s="1" t="str">
        <f t="shared" si="140"/>
        <v>x113-8</v>
      </c>
      <c r="H5819" s="1" t="s">
        <v>5752</v>
      </c>
      <c r="I5819" s="1" t="s">
        <v>5753</v>
      </c>
      <c r="J5819" s="1">
        <v>7</v>
      </c>
    </row>
    <row r="5820" spans="1:10">
      <c r="A5820" s="1" t="s">
        <v>5766</v>
      </c>
      <c r="B5820" s="5" t="str">
        <f>VLOOKUP($A5820,[2]overview!$A$1:$E$500,2,0)</f>
        <v>x113</v>
      </c>
      <c r="C5820" s="1" t="str">
        <f>VLOOKUP(A5820,[2]overview!$A$1:$E$251,3,0)</f>
        <v>WuJiu</v>
      </c>
      <c r="D5820" s="1" t="str">
        <f>VLOOKUP(A5820,[2]overview!$A$1:$E$251,5,0)</f>
        <v>Wuhan–Jiujiang</v>
      </c>
      <c r="E5820" s="5" t="str">
        <f>VLOOKUP($A5820,[2]overview!$A$1:$E$500,4,0)</f>
        <v>武九线</v>
      </c>
      <c r="F5820" s="1">
        <v>9</v>
      </c>
      <c r="G5820" s="1" t="str">
        <f t="shared" si="140"/>
        <v>x113-9</v>
      </c>
      <c r="H5820" s="1" t="s">
        <v>5753</v>
      </c>
      <c r="I5820" s="1" t="s">
        <v>5754</v>
      </c>
      <c r="J5820" s="1">
        <v>10</v>
      </c>
    </row>
    <row r="5821" spans="1:10">
      <c r="A5821" s="1" t="s">
        <v>5766</v>
      </c>
      <c r="B5821" s="5" t="str">
        <f>VLOOKUP($A5821,[2]overview!$A$1:$E$500,2,0)</f>
        <v>x113</v>
      </c>
      <c r="C5821" s="1" t="str">
        <f>VLOOKUP(A5821,[2]overview!$A$1:$E$251,3,0)</f>
        <v>WuJiu</v>
      </c>
      <c r="D5821" s="1" t="str">
        <f>VLOOKUP(A5821,[2]overview!$A$1:$E$251,5,0)</f>
        <v>Wuhan–Jiujiang</v>
      </c>
      <c r="E5821" s="5" t="str">
        <f>VLOOKUP($A5821,[2]overview!$A$1:$E$500,4,0)</f>
        <v>武九线</v>
      </c>
      <c r="F5821" s="1">
        <v>10</v>
      </c>
      <c r="G5821" s="1" t="str">
        <f t="shared" si="140"/>
        <v>x113-10</v>
      </c>
      <c r="H5821" s="1" t="s">
        <v>5754</v>
      </c>
      <c r="I5821" s="1" t="s">
        <v>5755</v>
      </c>
      <c r="J5821" s="1">
        <v>11</v>
      </c>
    </row>
    <row r="5822" spans="1:10">
      <c r="A5822" s="1" t="s">
        <v>5766</v>
      </c>
      <c r="B5822" s="5" t="str">
        <f>VLOOKUP($A5822,[2]overview!$A$1:$E$500,2,0)</f>
        <v>x113</v>
      </c>
      <c r="C5822" s="1" t="str">
        <f>VLOOKUP(A5822,[2]overview!$A$1:$E$251,3,0)</f>
        <v>WuJiu</v>
      </c>
      <c r="D5822" s="1" t="str">
        <f>VLOOKUP(A5822,[2]overview!$A$1:$E$251,5,0)</f>
        <v>Wuhan–Jiujiang</v>
      </c>
      <c r="E5822" s="5" t="str">
        <f>VLOOKUP($A5822,[2]overview!$A$1:$E$500,4,0)</f>
        <v>武九线</v>
      </c>
      <c r="F5822" s="1">
        <v>11</v>
      </c>
      <c r="G5822" s="1" t="str">
        <f t="shared" si="140"/>
        <v>x113-11</v>
      </c>
      <c r="H5822" s="1" t="s">
        <v>5755</v>
      </c>
      <c r="I5822" s="1" t="s">
        <v>5756</v>
      </c>
      <c r="J5822" s="1">
        <v>11</v>
      </c>
    </row>
    <row r="5823" spans="1:10">
      <c r="A5823" s="1" t="s">
        <v>5766</v>
      </c>
      <c r="B5823" s="5" t="str">
        <f>VLOOKUP($A5823,[2]overview!$A$1:$E$500,2,0)</f>
        <v>x113</v>
      </c>
      <c r="C5823" s="1" t="str">
        <f>VLOOKUP(A5823,[2]overview!$A$1:$E$251,3,0)</f>
        <v>WuJiu</v>
      </c>
      <c r="D5823" s="1" t="str">
        <f>VLOOKUP(A5823,[2]overview!$A$1:$E$251,5,0)</f>
        <v>Wuhan–Jiujiang</v>
      </c>
      <c r="E5823" s="5" t="str">
        <f>VLOOKUP($A5823,[2]overview!$A$1:$E$500,4,0)</f>
        <v>武九线</v>
      </c>
      <c r="F5823" s="1">
        <v>12</v>
      </c>
      <c r="G5823" s="1" t="str">
        <f t="shared" si="140"/>
        <v>x113-12</v>
      </c>
      <c r="H5823" s="1" t="s">
        <v>5756</v>
      </c>
      <c r="I5823" s="1" t="s">
        <v>5757</v>
      </c>
      <c r="J5823" s="1">
        <v>20</v>
      </c>
    </row>
    <row r="5824" spans="1:10">
      <c r="A5824" s="1" t="s">
        <v>5766</v>
      </c>
      <c r="B5824" s="5" t="str">
        <f>VLOOKUP($A5824,[2]overview!$A$1:$E$500,2,0)</f>
        <v>x113</v>
      </c>
      <c r="C5824" s="1" t="str">
        <f>VLOOKUP(A5824,[2]overview!$A$1:$E$251,3,0)</f>
        <v>WuJiu</v>
      </c>
      <c r="D5824" s="1" t="str">
        <f>VLOOKUP(A5824,[2]overview!$A$1:$E$251,5,0)</f>
        <v>Wuhan–Jiujiang</v>
      </c>
      <c r="E5824" s="5" t="str">
        <f>VLOOKUP($A5824,[2]overview!$A$1:$E$500,4,0)</f>
        <v>武九线</v>
      </c>
      <c r="F5824" s="1">
        <v>13</v>
      </c>
      <c r="G5824" s="1" t="str">
        <f t="shared" si="140"/>
        <v>x113-13</v>
      </c>
      <c r="H5824" s="1" t="s">
        <v>5757</v>
      </c>
      <c r="I5824" s="1" t="s">
        <v>5758</v>
      </c>
      <c r="J5824" s="1">
        <v>7</v>
      </c>
    </row>
    <row r="5825" spans="1:10">
      <c r="A5825" s="1" t="s">
        <v>5766</v>
      </c>
      <c r="B5825" s="5" t="str">
        <f>VLOOKUP($A5825,[2]overview!$A$1:$E$500,2,0)</f>
        <v>x113</v>
      </c>
      <c r="C5825" s="1" t="str">
        <f>VLOOKUP(A5825,[2]overview!$A$1:$E$251,3,0)</f>
        <v>WuJiu</v>
      </c>
      <c r="D5825" s="1" t="str">
        <f>VLOOKUP(A5825,[2]overview!$A$1:$E$251,5,0)</f>
        <v>Wuhan–Jiujiang</v>
      </c>
      <c r="E5825" s="5" t="str">
        <f>VLOOKUP($A5825,[2]overview!$A$1:$E$500,4,0)</f>
        <v>武九线</v>
      </c>
      <c r="F5825" s="1">
        <v>14</v>
      </c>
      <c r="G5825" s="1" t="str">
        <f t="shared" si="140"/>
        <v>x113-14</v>
      </c>
      <c r="H5825" s="1" t="s">
        <v>5758</v>
      </c>
      <c r="I5825" s="1" t="s">
        <v>5759</v>
      </c>
      <c r="J5825" s="1">
        <v>11</v>
      </c>
    </row>
    <row r="5826" spans="1:10">
      <c r="A5826" s="1" t="s">
        <v>5766</v>
      </c>
      <c r="B5826" s="5" t="str">
        <f>VLOOKUP($A5826,[2]overview!$A$1:$E$500,2,0)</f>
        <v>x113</v>
      </c>
      <c r="C5826" s="1" t="str">
        <f>VLOOKUP(A5826,[2]overview!$A$1:$E$251,3,0)</f>
        <v>WuJiu</v>
      </c>
      <c r="D5826" s="1" t="str">
        <f>VLOOKUP(A5826,[2]overview!$A$1:$E$251,5,0)</f>
        <v>Wuhan–Jiujiang</v>
      </c>
      <c r="E5826" s="5" t="str">
        <f>VLOOKUP($A5826,[2]overview!$A$1:$E$500,4,0)</f>
        <v>武九线</v>
      </c>
      <c r="F5826" s="1">
        <v>15</v>
      </c>
      <c r="G5826" s="1" t="str">
        <f t="shared" si="140"/>
        <v>x113-15</v>
      </c>
      <c r="H5826" s="1" t="s">
        <v>5759</v>
      </c>
      <c r="I5826" s="1" t="s">
        <v>5760</v>
      </c>
      <c r="J5826" s="1">
        <v>15</v>
      </c>
    </row>
    <row r="5827" spans="1:10">
      <c r="A5827" s="1" t="s">
        <v>5766</v>
      </c>
      <c r="B5827" s="5" t="str">
        <f>VLOOKUP($A5827,[2]overview!$A$1:$E$500,2,0)</f>
        <v>x113</v>
      </c>
      <c r="C5827" s="1" t="str">
        <f>VLOOKUP(A5827,[2]overview!$A$1:$E$251,3,0)</f>
        <v>WuJiu</v>
      </c>
      <c r="D5827" s="1" t="str">
        <f>VLOOKUP(A5827,[2]overview!$A$1:$E$251,5,0)</f>
        <v>Wuhan–Jiujiang</v>
      </c>
      <c r="E5827" s="5" t="str">
        <f>VLOOKUP($A5827,[2]overview!$A$1:$E$500,4,0)</f>
        <v>武九线</v>
      </c>
      <c r="F5827" s="1">
        <v>16</v>
      </c>
      <c r="G5827" s="1" t="str">
        <f t="shared" si="140"/>
        <v>x113-16</v>
      </c>
      <c r="H5827" s="1" t="s">
        <v>5760</v>
      </c>
      <c r="I5827" s="1" t="s">
        <v>5761</v>
      </c>
      <c r="J5827" s="1">
        <v>18</v>
      </c>
    </row>
    <row r="5828" spans="1:10">
      <c r="A5828" s="1" t="s">
        <v>5766</v>
      </c>
      <c r="B5828" s="5" t="str">
        <f>VLOOKUP($A5828,[2]overview!$A$1:$E$500,2,0)</f>
        <v>x113</v>
      </c>
      <c r="C5828" s="1" t="str">
        <f>VLOOKUP(A5828,[2]overview!$A$1:$E$251,3,0)</f>
        <v>WuJiu</v>
      </c>
      <c r="D5828" s="1" t="str">
        <f>VLOOKUP(A5828,[2]overview!$A$1:$E$251,5,0)</f>
        <v>Wuhan–Jiujiang</v>
      </c>
      <c r="E5828" s="5" t="str">
        <f>VLOOKUP($A5828,[2]overview!$A$1:$E$500,4,0)</f>
        <v>武九线</v>
      </c>
      <c r="F5828" s="1">
        <v>17</v>
      </c>
      <c r="G5828" s="1" t="str">
        <f t="shared" si="140"/>
        <v>x113-17</v>
      </c>
      <c r="H5828" s="1" t="s">
        <v>5761</v>
      </c>
      <c r="I5828" s="1" t="s">
        <v>5762</v>
      </c>
      <c r="J5828" s="1">
        <v>12</v>
      </c>
    </row>
    <row r="5829" spans="1:10">
      <c r="A5829" s="1" t="s">
        <v>5766</v>
      </c>
      <c r="B5829" s="5" t="str">
        <f>VLOOKUP($A5829,[2]overview!$A$1:$E$500,2,0)</f>
        <v>x113</v>
      </c>
      <c r="C5829" s="1" t="str">
        <f>VLOOKUP(A5829,[2]overview!$A$1:$E$251,3,0)</f>
        <v>WuJiu</v>
      </c>
      <c r="D5829" s="1" t="str">
        <f>VLOOKUP(A5829,[2]overview!$A$1:$E$251,5,0)</f>
        <v>Wuhan–Jiujiang</v>
      </c>
      <c r="E5829" s="5" t="str">
        <f>VLOOKUP($A5829,[2]overview!$A$1:$E$500,4,0)</f>
        <v>武九线</v>
      </c>
      <c r="F5829" s="1">
        <v>18</v>
      </c>
      <c r="G5829" s="1" t="str">
        <f t="shared" si="140"/>
        <v>x113-18</v>
      </c>
      <c r="H5829" s="1" t="s">
        <v>5762</v>
      </c>
      <c r="I5829" s="1" t="s">
        <v>5763</v>
      </c>
      <c r="J5829" s="1">
        <v>20</v>
      </c>
    </row>
    <row r="5830" spans="1:10">
      <c r="A5830" s="1" t="s">
        <v>5766</v>
      </c>
      <c r="B5830" s="5" t="str">
        <f>VLOOKUP($A5830,[2]overview!$A$1:$E$500,2,0)</f>
        <v>x113</v>
      </c>
      <c r="C5830" s="1" t="str">
        <f>VLOOKUP(A5830,[2]overview!$A$1:$E$251,3,0)</f>
        <v>WuJiu</v>
      </c>
      <c r="D5830" s="1" t="str">
        <f>VLOOKUP(A5830,[2]overview!$A$1:$E$251,5,0)</f>
        <v>Wuhan–Jiujiang</v>
      </c>
      <c r="E5830" s="5" t="str">
        <f>VLOOKUP($A5830,[2]overview!$A$1:$E$500,4,0)</f>
        <v>武九线</v>
      </c>
      <c r="F5830" s="1">
        <v>19</v>
      </c>
      <c r="G5830" s="1" t="str">
        <f t="shared" si="140"/>
        <v>x113-19</v>
      </c>
      <c r="H5830" s="1" t="s">
        <v>5763</v>
      </c>
      <c r="I5830" s="1" t="s">
        <v>5764</v>
      </c>
      <c r="J5830" s="1">
        <v>15</v>
      </c>
    </row>
    <row r="5831" spans="1:10">
      <c r="A5831" s="1" t="s">
        <v>5766</v>
      </c>
      <c r="B5831" s="5" t="str">
        <f>VLOOKUP($A5831,[2]overview!$A$1:$E$500,2,0)</f>
        <v>x113</v>
      </c>
      <c r="C5831" s="1" t="str">
        <f>VLOOKUP(A5831,[2]overview!$A$1:$E$251,3,0)</f>
        <v>WuJiu</v>
      </c>
      <c r="D5831" s="1" t="str">
        <f>VLOOKUP(A5831,[2]overview!$A$1:$E$251,5,0)</f>
        <v>Wuhan–Jiujiang</v>
      </c>
      <c r="E5831" s="5" t="str">
        <f>VLOOKUP($A5831,[2]overview!$A$1:$E$500,4,0)</f>
        <v>武九线</v>
      </c>
      <c r="F5831" s="1">
        <v>20</v>
      </c>
      <c r="G5831" s="1" t="str">
        <f t="shared" si="140"/>
        <v>x113-20</v>
      </c>
      <c r="H5831" s="1" t="s">
        <v>5764</v>
      </c>
      <c r="I5831" s="1" t="s">
        <v>5765</v>
      </c>
      <c r="J5831" s="1">
        <v>14</v>
      </c>
    </row>
    <row r="5832" spans="1:10">
      <c r="A5832" s="1" t="s">
        <v>5766</v>
      </c>
      <c r="B5832" s="5" t="str">
        <f>VLOOKUP($A5832,[2]overview!$A$1:$E$500,2,0)</f>
        <v>x113</v>
      </c>
      <c r="C5832" s="1" t="str">
        <f>VLOOKUP(A5832,[2]overview!$A$1:$E$251,3,0)</f>
        <v>WuJiu</v>
      </c>
      <c r="D5832" s="1" t="str">
        <f>VLOOKUP(A5832,[2]overview!$A$1:$E$251,5,0)</f>
        <v>Wuhan–Jiujiang</v>
      </c>
      <c r="E5832" s="5" t="str">
        <f>VLOOKUP($A5832,[2]overview!$A$1:$E$500,4,0)</f>
        <v>武九线</v>
      </c>
      <c r="F5832" s="1">
        <v>21</v>
      </c>
      <c r="G5832" s="1" t="str">
        <f t="shared" si="140"/>
        <v>x113-21</v>
      </c>
      <c r="H5832" s="1" t="s">
        <v>5765</v>
      </c>
      <c r="I5832" s="1" t="s">
        <v>2283</v>
      </c>
      <c r="J5832" s="1">
        <v>22</v>
      </c>
    </row>
    <row r="5833" spans="1:10">
      <c r="A5833" s="1" t="s">
        <v>5766</v>
      </c>
      <c r="B5833" s="5" t="str">
        <f>VLOOKUP($A5833,[2]overview!$A$1:$E$500,2,0)</f>
        <v>x113</v>
      </c>
      <c r="C5833" s="1" t="str">
        <f>VLOOKUP(A5833,[2]overview!$A$1:$E$251,3,0)</f>
        <v>WuJiu</v>
      </c>
      <c r="D5833" s="1" t="str">
        <f>VLOOKUP(A5833,[2]overview!$A$1:$E$251,5,0)</f>
        <v>Wuhan–Jiujiang</v>
      </c>
      <c r="E5833" s="5" t="str">
        <f>VLOOKUP($A5833,[2]overview!$A$1:$E$500,4,0)</f>
        <v>武九线</v>
      </c>
      <c r="F5833" s="1">
        <v>22</v>
      </c>
      <c r="G5833" s="1" t="str">
        <f t="shared" si="140"/>
        <v>x113-22</v>
      </c>
      <c r="H5833" s="1" t="s">
        <v>2283</v>
      </c>
      <c r="I5833" s="1" t="s">
        <v>1462</v>
      </c>
      <c r="J5833" s="1">
        <v>7</v>
      </c>
    </row>
    <row r="5834" spans="1:10">
      <c r="A5834" s="1" t="s">
        <v>5798</v>
      </c>
      <c r="B5834" s="5" t="str">
        <f>VLOOKUP($A5834,[2]overview!$A$1:$E$500,2,0)</f>
        <v>x114</v>
      </c>
      <c r="C5834" s="1" t="str">
        <f>VLOOKUP(A5834,[2]overview!$A$1:$E$251,3,0)</f>
        <v>HeJiu</v>
      </c>
      <c r="D5834" s="1" t="str">
        <f>VLOOKUP(A5834,[2]overview!$A$1:$E$251,5,0)</f>
        <v>Hefei–Jiujiang</v>
      </c>
      <c r="E5834" s="5" t="str">
        <f>VLOOKUP($A5834,[2]overview!$A$1:$E$500,4,0)</f>
        <v>合九线</v>
      </c>
      <c r="F5834" s="1">
        <v>1</v>
      </c>
      <c r="G5834" s="1" t="str">
        <f t="shared" si="140"/>
        <v>x114-1</v>
      </c>
      <c r="H5834" s="1" t="s">
        <v>403</v>
      </c>
      <c r="I5834" s="1" t="s">
        <v>3304</v>
      </c>
      <c r="J5834" s="1">
        <v>10</v>
      </c>
    </row>
    <row r="5835" spans="1:10">
      <c r="A5835" s="1" t="s">
        <v>5798</v>
      </c>
      <c r="B5835" s="5" t="str">
        <f>VLOOKUP($A5835,[2]overview!$A$1:$E$500,2,0)</f>
        <v>x114</v>
      </c>
      <c r="C5835" s="1" t="str">
        <f>VLOOKUP(A5835,[2]overview!$A$1:$E$251,3,0)</f>
        <v>HeJiu</v>
      </c>
      <c r="D5835" s="1" t="str">
        <f>VLOOKUP(A5835,[2]overview!$A$1:$E$251,5,0)</f>
        <v>Hefei–Jiujiang</v>
      </c>
      <c r="E5835" s="5" t="str">
        <f>VLOOKUP($A5835,[2]overview!$A$1:$E$500,4,0)</f>
        <v>合九线</v>
      </c>
      <c r="F5835" s="1">
        <v>2</v>
      </c>
      <c r="G5835" s="1" t="str">
        <f t="shared" si="140"/>
        <v>x114-2</v>
      </c>
      <c r="H5835" s="1" t="s">
        <v>3304</v>
      </c>
      <c r="I5835" s="1" t="s">
        <v>5767</v>
      </c>
      <c r="J5835" s="1">
        <v>9</v>
      </c>
    </row>
    <row r="5836" spans="1:10">
      <c r="A5836" s="1" t="s">
        <v>5798</v>
      </c>
      <c r="B5836" s="5" t="str">
        <f>VLOOKUP($A5836,[2]overview!$A$1:$E$500,2,0)</f>
        <v>x114</v>
      </c>
      <c r="C5836" s="1" t="str">
        <f>VLOOKUP(A5836,[2]overview!$A$1:$E$251,3,0)</f>
        <v>HeJiu</v>
      </c>
      <c r="D5836" s="1" t="str">
        <f>VLOOKUP(A5836,[2]overview!$A$1:$E$251,5,0)</f>
        <v>Hefei–Jiujiang</v>
      </c>
      <c r="E5836" s="5" t="str">
        <f>VLOOKUP($A5836,[2]overview!$A$1:$E$500,4,0)</f>
        <v>合九线</v>
      </c>
      <c r="F5836" s="1">
        <v>3</v>
      </c>
      <c r="G5836" s="1" t="str">
        <f t="shared" si="140"/>
        <v>x114-3</v>
      </c>
      <c r="H5836" s="1" t="s">
        <v>5767</v>
      </c>
      <c r="I5836" s="1" t="s">
        <v>5768</v>
      </c>
      <c r="J5836" s="1">
        <v>6</v>
      </c>
    </row>
    <row r="5837" spans="1:10">
      <c r="A5837" s="1" t="s">
        <v>5798</v>
      </c>
      <c r="B5837" s="5" t="str">
        <f>VLOOKUP($A5837,[2]overview!$A$1:$E$500,2,0)</f>
        <v>x114</v>
      </c>
      <c r="C5837" s="1" t="str">
        <f>VLOOKUP(A5837,[2]overview!$A$1:$E$251,3,0)</f>
        <v>HeJiu</v>
      </c>
      <c r="D5837" s="1" t="str">
        <f>VLOOKUP(A5837,[2]overview!$A$1:$E$251,5,0)</f>
        <v>Hefei–Jiujiang</v>
      </c>
      <c r="E5837" s="5" t="str">
        <f>VLOOKUP($A5837,[2]overview!$A$1:$E$500,4,0)</f>
        <v>合九线</v>
      </c>
      <c r="F5837" s="1">
        <v>4</v>
      </c>
      <c r="G5837" s="1" t="str">
        <f t="shared" si="140"/>
        <v>x114-4</v>
      </c>
      <c r="H5837" s="1" t="s">
        <v>5768</v>
      </c>
      <c r="I5837" s="1" t="s">
        <v>5769</v>
      </c>
      <c r="J5837" s="1">
        <v>11</v>
      </c>
    </row>
    <row r="5838" spans="1:10">
      <c r="A5838" s="1" t="s">
        <v>5798</v>
      </c>
      <c r="B5838" s="5" t="str">
        <f>VLOOKUP($A5838,[2]overview!$A$1:$E$500,2,0)</f>
        <v>x114</v>
      </c>
      <c r="C5838" s="1" t="str">
        <f>VLOOKUP(A5838,[2]overview!$A$1:$E$251,3,0)</f>
        <v>HeJiu</v>
      </c>
      <c r="D5838" s="1" t="str">
        <f>VLOOKUP(A5838,[2]overview!$A$1:$E$251,5,0)</f>
        <v>Hefei–Jiujiang</v>
      </c>
      <c r="E5838" s="5" t="str">
        <f>VLOOKUP($A5838,[2]overview!$A$1:$E$500,4,0)</f>
        <v>合九线</v>
      </c>
      <c r="F5838" s="1">
        <v>5</v>
      </c>
      <c r="G5838" s="1" t="str">
        <f t="shared" si="140"/>
        <v>x114-5</v>
      </c>
      <c r="H5838" s="1" t="s">
        <v>5769</v>
      </c>
      <c r="I5838" s="1" t="s">
        <v>5770</v>
      </c>
      <c r="J5838" s="1">
        <v>12</v>
      </c>
    </row>
    <row r="5839" spans="1:10">
      <c r="A5839" s="1" t="s">
        <v>5798</v>
      </c>
      <c r="B5839" s="5" t="str">
        <f>VLOOKUP($A5839,[2]overview!$A$1:$E$500,2,0)</f>
        <v>x114</v>
      </c>
      <c r="C5839" s="1" t="str">
        <f>VLOOKUP(A5839,[2]overview!$A$1:$E$251,3,0)</f>
        <v>HeJiu</v>
      </c>
      <c r="D5839" s="1" t="str">
        <f>VLOOKUP(A5839,[2]overview!$A$1:$E$251,5,0)</f>
        <v>Hefei–Jiujiang</v>
      </c>
      <c r="E5839" s="5" t="str">
        <f>VLOOKUP($A5839,[2]overview!$A$1:$E$500,4,0)</f>
        <v>合九线</v>
      </c>
      <c r="F5839" s="1">
        <v>6</v>
      </c>
      <c r="G5839" s="1" t="str">
        <f t="shared" si="140"/>
        <v>x114-6</v>
      </c>
      <c r="H5839" s="1" t="s">
        <v>5770</v>
      </c>
      <c r="I5839" s="1" t="s">
        <v>5771</v>
      </c>
      <c r="J5839" s="1">
        <v>12</v>
      </c>
    </row>
    <row r="5840" spans="1:10">
      <c r="A5840" s="1" t="s">
        <v>5798</v>
      </c>
      <c r="B5840" s="5" t="str">
        <f>VLOOKUP($A5840,[2]overview!$A$1:$E$500,2,0)</f>
        <v>x114</v>
      </c>
      <c r="C5840" s="1" t="str">
        <f>VLOOKUP(A5840,[2]overview!$A$1:$E$251,3,0)</f>
        <v>HeJiu</v>
      </c>
      <c r="D5840" s="1" t="str">
        <f>VLOOKUP(A5840,[2]overview!$A$1:$E$251,5,0)</f>
        <v>Hefei–Jiujiang</v>
      </c>
      <c r="E5840" s="5" t="str">
        <f>VLOOKUP($A5840,[2]overview!$A$1:$E$500,4,0)</f>
        <v>合九线</v>
      </c>
      <c r="F5840" s="1">
        <v>7</v>
      </c>
      <c r="G5840" s="1" t="str">
        <f t="shared" si="140"/>
        <v>x114-7</v>
      </c>
      <c r="H5840" s="1" t="s">
        <v>5771</v>
      </c>
      <c r="I5840" s="1" t="s">
        <v>5772</v>
      </c>
      <c r="J5840" s="1">
        <v>19</v>
      </c>
    </row>
    <row r="5841" spans="1:11">
      <c r="A5841" s="1" t="s">
        <v>5798</v>
      </c>
      <c r="B5841" s="5" t="str">
        <f>VLOOKUP($A5841,[2]overview!$A$1:$E$500,2,0)</f>
        <v>x114</v>
      </c>
      <c r="C5841" s="1" t="str">
        <f>VLOOKUP(A5841,[2]overview!$A$1:$E$251,3,0)</f>
        <v>HeJiu</v>
      </c>
      <c r="D5841" s="1" t="str">
        <f>VLOOKUP(A5841,[2]overview!$A$1:$E$251,5,0)</f>
        <v>Hefei–Jiujiang</v>
      </c>
      <c r="E5841" s="5" t="str">
        <f>VLOOKUP($A5841,[2]overview!$A$1:$E$500,4,0)</f>
        <v>合九线</v>
      </c>
      <c r="F5841" s="1">
        <v>8</v>
      </c>
      <c r="G5841" s="1" t="str">
        <f t="shared" si="140"/>
        <v>x114-8</v>
      </c>
      <c r="H5841" s="1" t="s">
        <v>5772</v>
      </c>
      <c r="I5841" s="1" t="s">
        <v>5773</v>
      </c>
      <c r="J5841" s="1">
        <v>12</v>
      </c>
    </row>
    <row r="5842" spans="1:11">
      <c r="A5842" s="1" t="s">
        <v>5798</v>
      </c>
      <c r="B5842" s="5" t="str">
        <f>VLOOKUP($A5842,[2]overview!$A$1:$E$500,2,0)</f>
        <v>x114</v>
      </c>
      <c r="C5842" s="1" t="str">
        <f>VLOOKUP(A5842,[2]overview!$A$1:$E$251,3,0)</f>
        <v>HeJiu</v>
      </c>
      <c r="D5842" s="1" t="str">
        <f>VLOOKUP(A5842,[2]overview!$A$1:$E$251,5,0)</f>
        <v>Hefei–Jiujiang</v>
      </c>
      <c r="E5842" s="5" t="str">
        <f>VLOOKUP($A5842,[2]overview!$A$1:$E$500,4,0)</f>
        <v>合九线</v>
      </c>
      <c r="F5842" s="1">
        <v>9</v>
      </c>
      <c r="G5842" s="1" t="str">
        <f t="shared" si="140"/>
        <v>x114-9</v>
      </c>
      <c r="H5842" s="1" t="s">
        <v>5773</v>
      </c>
      <c r="I5842" s="1" t="s">
        <v>5774</v>
      </c>
      <c r="J5842" s="1">
        <v>9</v>
      </c>
    </row>
    <row r="5843" spans="1:11">
      <c r="A5843" s="1" t="s">
        <v>5798</v>
      </c>
      <c r="B5843" s="5" t="str">
        <f>VLOOKUP($A5843,[2]overview!$A$1:$E$500,2,0)</f>
        <v>x114</v>
      </c>
      <c r="C5843" s="1" t="str">
        <f>VLOOKUP(A5843,[2]overview!$A$1:$E$251,3,0)</f>
        <v>HeJiu</v>
      </c>
      <c r="D5843" s="1" t="str">
        <f>VLOOKUP(A5843,[2]overview!$A$1:$E$251,5,0)</f>
        <v>Hefei–Jiujiang</v>
      </c>
      <c r="E5843" s="5" t="str">
        <f>VLOOKUP($A5843,[2]overview!$A$1:$E$500,4,0)</f>
        <v>合九线</v>
      </c>
      <c r="F5843" s="1">
        <v>10</v>
      </c>
      <c r="G5843" s="1" t="str">
        <f t="shared" si="140"/>
        <v>x114-10</v>
      </c>
      <c r="H5843" s="1" t="s">
        <v>5774</v>
      </c>
      <c r="I5843" s="1" t="s">
        <v>5775</v>
      </c>
      <c r="J5843" s="1">
        <v>17</v>
      </c>
    </row>
    <row r="5844" spans="1:11">
      <c r="A5844" s="1" t="s">
        <v>5798</v>
      </c>
      <c r="B5844" s="5" t="str">
        <f>VLOOKUP($A5844,[2]overview!$A$1:$E$500,2,0)</f>
        <v>x114</v>
      </c>
      <c r="C5844" s="1" t="str">
        <f>VLOOKUP(A5844,[2]overview!$A$1:$E$251,3,0)</f>
        <v>HeJiu</v>
      </c>
      <c r="D5844" s="1" t="str">
        <f>VLOOKUP(A5844,[2]overview!$A$1:$E$251,5,0)</f>
        <v>Hefei–Jiujiang</v>
      </c>
      <c r="E5844" s="5" t="str">
        <f>VLOOKUP($A5844,[2]overview!$A$1:$E$500,4,0)</f>
        <v>合九线</v>
      </c>
      <c r="F5844" s="1">
        <v>11</v>
      </c>
      <c r="G5844" s="1" t="str">
        <f t="shared" si="140"/>
        <v>x114-11</v>
      </c>
      <c r="H5844" s="1" t="s">
        <v>5775</v>
      </c>
      <c r="I5844" s="1" t="s">
        <v>5776</v>
      </c>
      <c r="J5844" s="1">
        <v>18</v>
      </c>
    </row>
    <row r="5845" spans="1:11">
      <c r="A5845" s="1" t="s">
        <v>5798</v>
      </c>
      <c r="B5845" s="5" t="str">
        <f>VLOOKUP($A5845,[2]overview!$A$1:$E$500,2,0)</f>
        <v>x114</v>
      </c>
      <c r="C5845" s="1" t="str">
        <f>VLOOKUP(A5845,[2]overview!$A$1:$E$251,3,0)</f>
        <v>HeJiu</v>
      </c>
      <c r="D5845" s="1" t="str">
        <f>VLOOKUP(A5845,[2]overview!$A$1:$E$251,5,0)</f>
        <v>Hefei–Jiujiang</v>
      </c>
      <c r="E5845" s="5" t="str">
        <f>VLOOKUP($A5845,[2]overview!$A$1:$E$500,4,0)</f>
        <v>合九线</v>
      </c>
      <c r="F5845" s="1">
        <v>12</v>
      </c>
      <c r="G5845" s="1" t="str">
        <f t="shared" si="140"/>
        <v>x114-12</v>
      </c>
      <c r="H5845" s="1" t="s">
        <v>5776</v>
      </c>
      <c r="I5845" s="1" t="s">
        <v>5777</v>
      </c>
      <c r="J5845" s="1">
        <v>10</v>
      </c>
    </row>
    <row r="5846" spans="1:11">
      <c r="A5846" s="1" t="s">
        <v>5798</v>
      </c>
      <c r="B5846" s="5" t="str">
        <f>VLOOKUP($A5846,[2]overview!$A$1:$E$500,2,0)</f>
        <v>x114</v>
      </c>
      <c r="C5846" s="1" t="str">
        <f>VLOOKUP(A5846,[2]overview!$A$1:$E$251,3,0)</f>
        <v>HeJiu</v>
      </c>
      <c r="D5846" s="1" t="str">
        <f>VLOOKUP(A5846,[2]overview!$A$1:$E$251,5,0)</f>
        <v>Hefei–Jiujiang</v>
      </c>
      <c r="E5846" s="5" t="str">
        <f>VLOOKUP($A5846,[2]overview!$A$1:$E$500,4,0)</f>
        <v>合九线</v>
      </c>
      <c r="F5846" s="1">
        <v>13</v>
      </c>
      <c r="G5846" s="1" t="str">
        <f t="shared" si="140"/>
        <v>x114-13</v>
      </c>
      <c r="H5846" s="1" t="s">
        <v>5777</v>
      </c>
      <c r="I5846" s="1" t="s">
        <v>5778</v>
      </c>
      <c r="J5846" s="1">
        <v>11</v>
      </c>
    </row>
    <row r="5847" spans="1:11">
      <c r="A5847" s="1" t="s">
        <v>5798</v>
      </c>
      <c r="B5847" s="5" t="str">
        <f>VLOOKUP($A5847,[2]overview!$A$1:$E$500,2,0)</f>
        <v>x114</v>
      </c>
      <c r="C5847" s="1" t="str">
        <f>VLOOKUP(A5847,[2]overview!$A$1:$E$251,3,0)</f>
        <v>HeJiu</v>
      </c>
      <c r="D5847" s="1" t="str">
        <f>VLOOKUP(A5847,[2]overview!$A$1:$E$251,5,0)</f>
        <v>Hefei–Jiujiang</v>
      </c>
      <c r="E5847" s="5" t="str">
        <f>VLOOKUP($A5847,[2]overview!$A$1:$E$500,4,0)</f>
        <v>合九线</v>
      </c>
      <c r="F5847" s="1">
        <v>14</v>
      </c>
      <c r="G5847" s="1" t="str">
        <f t="shared" si="140"/>
        <v>x114-14</v>
      </c>
      <c r="H5847" s="1" t="s">
        <v>5778</v>
      </c>
      <c r="I5847" s="1" t="s">
        <v>5779</v>
      </c>
      <c r="J5847" s="1">
        <v>16</v>
      </c>
    </row>
    <row r="5848" spans="1:11">
      <c r="A5848" s="1" t="s">
        <v>5798</v>
      </c>
      <c r="B5848" s="5" t="str">
        <f>VLOOKUP($A5848,[2]overview!$A$1:$E$500,2,0)</f>
        <v>x114</v>
      </c>
      <c r="C5848" s="1" t="str">
        <f>VLOOKUP(A5848,[2]overview!$A$1:$E$251,3,0)</f>
        <v>HeJiu</v>
      </c>
      <c r="D5848" s="1" t="str">
        <f>VLOOKUP(A5848,[2]overview!$A$1:$E$251,5,0)</f>
        <v>Hefei–Jiujiang</v>
      </c>
      <c r="E5848" s="5" t="str">
        <f>VLOOKUP($A5848,[2]overview!$A$1:$E$500,4,0)</f>
        <v>合九线</v>
      </c>
      <c r="F5848" s="1">
        <v>15</v>
      </c>
      <c r="G5848" s="1" t="str">
        <f t="shared" si="140"/>
        <v>x114-15</v>
      </c>
      <c r="H5848" s="1" t="s">
        <v>5779</v>
      </c>
      <c r="I5848" s="1" t="s">
        <v>5780</v>
      </c>
      <c r="J5848" s="1">
        <v>12</v>
      </c>
    </row>
    <row r="5849" spans="1:11">
      <c r="A5849" s="1" t="s">
        <v>5798</v>
      </c>
      <c r="B5849" s="5" t="str">
        <f>VLOOKUP($A5849,[2]overview!$A$1:$E$500,2,0)</f>
        <v>x114</v>
      </c>
      <c r="C5849" s="1" t="str">
        <f>VLOOKUP(A5849,[2]overview!$A$1:$E$251,3,0)</f>
        <v>HeJiu</v>
      </c>
      <c r="D5849" s="1" t="str">
        <f>VLOOKUP(A5849,[2]overview!$A$1:$E$251,5,0)</f>
        <v>Hefei–Jiujiang</v>
      </c>
      <c r="E5849" s="5" t="str">
        <f>VLOOKUP($A5849,[2]overview!$A$1:$E$500,4,0)</f>
        <v>合九线</v>
      </c>
      <c r="F5849" s="1">
        <v>16</v>
      </c>
      <c r="G5849" s="1" t="str">
        <f t="shared" si="140"/>
        <v>x114-16</v>
      </c>
      <c r="H5849" s="1" t="s">
        <v>5780</v>
      </c>
      <c r="I5849" s="1" t="s">
        <v>5781</v>
      </c>
      <c r="J5849" s="1">
        <v>16</v>
      </c>
    </row>
    <row r="5850" spans="1:11">
      <c r="A5850" s="1" t="s">
        <v>5798</v>
      </c>
      <c r="B5850" s="5" t="str">
        <f>VLOOKUP($A5850,[2]overview!$A$1:$E$500,2,0)</f>
        <v>x114</v>
      </c>
      <c r="C5850" s="1" t="str">
        <f>VLOOKUP(A5850,[2]overview!$A$1:$E$251,3,0)</f>
        <v>HeJiu</v>
      </c>
      <c r="D5850" s="1" t="str">
        <f>VLOOKUP(A5850,[2]overview!$A$1:$E$251,5,0)</f>
        <v>Hefei–Jiujiang</v>
      </c>
      <c r="E5850" s="5" t="str">
        <f>VLOOKUP($A5850,[2]overview!$A$1:$E$500,4,0)</f>
        <v>合九线</v>
      </c>
      <c r="F5850" s="1">
        <v>17</v>
      </c>
      <c r="G5850" s="1" t="str">
        <f t="shared" si="140"/>
        <v>x114-17</v>
      </c>
      <c r="H5850" s="1" t="s">
        <v>5781</v>
      </c>
      <c r="I5850" s="1" t="s">
        <v>5782</v>
      </c>
      <c r="J5850" s="1">
        <v>18</v>
      </c>
    </row>
    <row r="5851" spans="1:11">
      <c r="A5851" s="1" t="s">
        <v>5798</v>
      </c>
      <c r="B5851" s="5" t="str">
        <f>VLOOKUP($A5851,[2]overview!$A$1:$E$500,2,0)</f>
        <v>x114</v>
      </c>
      <c r="C5851" s="1" t="str">
        <f>VLOOKUP(A5851,[2]overview!$A$1:$E$251,3,0)</f>
        <v>HeJiu</v>
      </c>
      <c r="D5851" s="1" t="str">
        <f>VLOOKUP(A5851,[2]overview!$A$1:$E$251,5,0)</f>
        <v>Hefei–Jiujiang</v>
      </c>
      <c r="E5851" s="5" t="str">
        <f>VLOOKUP($A5851,[2]overview!$A$1:$E$500,4,0)</f>
        <v>合九线</v>
      </c>
      <c r="F5851" s="1">
        <v>18</v>
      </c>
      <c r="G5851" s="1" t="str">
        <f t="shared" si="140"/>
        <v>x114-18</v>
      </c>
      <c r="H5851" s="1" t="s">
        <v>5782</v>
      </c>
      <c r="I5851" s="1" t="s">
        <v>5783</v>
      </c>
      <c r="J5851" s="1">
        <v>17</v>
      </c>
    </row>
    <row r="5852" spans="1:11">
      <c r="A5852" s="1" t="s">
        <v>5798</v>
      </c>
      <c r="B5852" s="5" t="str">
        <f>VLOOKUP($A5852,[2]overview!$A$1:$E$500,2,0)</f>
        <v>x114</v>
      </c>
      <c r="C5852" s="1" t="str">
        <f>VLOOKUP(A5852,[2]overview!$A$1:$E$251,3,0)</f>
        <v>HeJiu</v>
      </c>
      <c r="D5852" s="1" t="str">
        <f>VLOOKUP(A5852,[2]overview!$A$1:$E$251,5,0)</f>
        <v>Hefei–Jiujiang</v>
      </c>
      <c r="E5852" s="5" t="str">
        <f>VLOOKUP($A5852,[2]overview!$A$1:$E$500,4,0)</f>
        <v>合九线</v>
      </c>
      <c r="F5852" s="1">
        <v>19</v>
      </c>
      <c r="G5852" s="1" t="str">
        <f t="shared" si="140"/>
        <v>x114-19</v>
      </c>
      <c r="H5852" s="1" t="s">
        <v>5783</v>
      </c>
      <c r="I5852" s="1" t="s">
        <v>5784</v>
      </c>
      <c r="J5852" s="1">
        <v>17</v>
      </c>
    </row>
    <row r="5853" spans="1:11">
      <c r="A5853" s="1" t="s">
        <v>5798</v>
      </c>
      <c r="B5853" s="5" t="str">
        <f>VLOOKUP($A5853,[2]overview!$A$1:$E$500,2,0)</f>
        <v>x114</v>
      </c>
      <c r="C5853" s="1" t="str">
        <f>VLOOKUP(A5853,[2]overview!$A$1:$E$251,3,0)</f>
        <v>HeJiu</v>
      </c>
      <c r="D5853" s="1" t="str">
        <f>VLOOKUP(A5853,[2]overview!$A$1:$E$251,5,0)</f>
        <v>Hefei–Jiujiang</v>
      </c>
      <c r="E5853" s="5" t="str">
        <f>VLOOKUP($A5853,[2]overview!$A$1:$E$500,4,0)</f>
        <v>合九线</v>
      </c>
      <c r="F5853" s="1">
        <v>20</v>
      </c>
      <c r="G5853" s="1" t="str">
        <f t="shared" si="140"/>
        <v>x114-20</v>
      </c>
      <c r="H5853" s="1" t="s">
        <v>5784</v>
      </c>
      <c r="I5853" s="1" t="s">
        <v>5785</v>
      </c>
      <c r="J5853" s="1">
        <v>22</v>
      </c>
    </row>
    <row r="5854" spans="1:11">
      <c r="A5854" s="1" t="s">
        <v>5798</v>
      </c>
      <c r="B5854" s="5" t="str">
        <f>VLOOKUP($A5854,[2]overview!$A$1:$E$500,2,0)</f>
        <v>x114</v>
      </c>
      <c r="C5854" s="1" t="str">
        <f>VLOOKUP(A5854,[2]overview!$A$1:$E$251,3,0)</f>
        <v>HeJiu</v>
      </c>
      <c r="D5854" s="1" t="str">
        <f>VLOOKUP(A5854,[2]overview!$A$1:$E$251,5,0)</f>
        <v>Hefei–Jiujiang</v>
      </c>
      <c r="E5854" s="5" t="str">
        <f>VLOOKUP($A5854,[2]overview!$A$1:$E$500,4,0)</f>
        <v>合九线</v>
      </c>
      <c r="F5854" s="1">
        <v>21</v>
      </c>
      <c r="G5854" s="1" t="str">
        <f t="shared" si="140"/>
        <v>x114-21</v>
      </c>
      <c r="H5854" s="1" t="s">
        <v>5785</v>
      </c>
      <c r="I5854" s="1" t="s">
        <v>5786</v>
      </c>
      <c r="J5854" s="1">
        <v>15</v>
      </c>
    </row>
    <row r="5855" spans="1:11">
      <c r="A5855" s="1" t="s">
        <v>5798</v>
      </c>
      <c r="B5855" s="5" t="str">
        <f>VLOOKUP($A5855,[2]overview!$A$1:$E$500,2,0)</f>
        <v>x114</v>
      </c>
      <c r="C5855" s="1" t="str">
        <f>VLOOKUP(A5855,[2]overview!$A$1:$E$251,3,0)</f>
        <v>HeJiu</v>
      </c>
      <c r="D5855" s="1" t="str">
        <f>VLOOKUP(A5855,[2]overview!$A$1:$E$251,5,0)</f>
        <v>Hefei–Jiujiang</v>
      </c>
      <c r="E5855" s="5" t="str">
        <f>VLOOKUP($A5855,[2]overview!$A$1:$E$500,4,0)</f>
        <v>合九线</v>
      </c>
      <c r="F5855" s="1">
        <v>22</v>
      </c>
      <c r="G5855" s="1" t="str">
        <f t="shared" si="140"/>
        <v>x114-22</v>
      </c>
      <c r="H5855" s="1" t="s">
        <v>5786</v>
      </c>
      <c r="I5855" s="1" t="s">
        <v>1458</v>
      </c>
      <c r="J5855" s="1">
        <v>11</v>
      </c>
    </row>
    <row r="5856" spans="1:11">
      <c r="A5856" s="1" t="s">
        <v>5798</v>
      </c>
      <c r="B5856" s="5" t="str">
        <f>VLOOKUP($A5856,[2]overview!$A$1:$E$500,2,0)</f>
        <v>x114</v>
      </c>
      <c r="C5856" s="1" t="str">
        <f>VLOOKUP(A5856,[2]overview!$A$1:$E$251,3,0)</f>
        <v>HeJiu</v>
      </c>
      <c r="D5856" s="1" t="str">
        <f>VLOOKUP(A5856,[2]overview!$A$1:$E$251,5,0)</f>
        <v>Hefei–Jiujiang</v>
      </c>
      <c r="E5856" s="5" t="str">
        <f>VLOOKUP($A5856,[2]overview!$A$1:$E$500,4,0)</f>
        <v>合九线</v>
      </c>
      <c r="F5856" s="1">
        <v>23</v>
      </c>
      <c r="G5856" s="1" t="str">
        <f t="shared" si="140"/>
        <v>x114-23</v>
      </c>
      <c r="H5856" s="1" t="s">
        <v>5778</v>
      </c>
      <c r="I5856" s="1" t="s">
        <v>5787</v>
      </c>
      <c r="J5856" s="1">
        <v>9</v>
      </c>
      <c r="K5856" s="1" t="s">
        <v>4045</v>
      </c>
    </row>
    <row r="5857" spans="1:11">
      <c r="A5857" s="1" t="s">
        <v>5798</v>
      </c>
      <c r="B5857" s="5" t="str">
        <f>VLOOKUP($A5857,[2]overview!$A$1:$E$500,2,0)</f>
        <v>x114</v>
      </c>
      <c r="C5857" s="1" t="str">
        <f>VLOOKUP(A5857,[2]overview!$A$1:$E$251,3,0)</f>
        <v>HeJiu</v>
      </c>
      <c r="D5857" s="1" t="str">
        <f>VLOOKUP(A5857,[2]overview!$A$1:$E$251,5,0)</f>
        <v>Hefei–Jiujiang</v>
      </c>
      <c r="E5857" s="5" t="str">
        <f>VLOOKUP($A5857,[2]overview!$A$1:$E$500,4,0)</f>
        <v>合九线</v>
      </c>
      <c r="F5857" s="1">
        <v>24</v>
      </c>
      <c r="G5857" s="1" t="str">
        <f t="shared" si="140"/>
        <v>x114-24</v>
      </c>
      <c r="H5857" s="1" t="s">
        <v>5787</v>
      </c>
      <c r="I5857" s="1" t="s">
        <v>5788</v>
      </c>
      <c r="J5857" s="1">
        <v>7</v>
      </c>
      <c r="K5857" s="1" t="s">
        <v>4045</v>
      </c>
    </row>
    <row r="5858" spans="1:11">
      <c r="A5858" s="1" t="s">
        <v>5798</v>
      </c>
      <c r="B5858" s="5" t="str">
        <f>VLOOKUP($A5858,[2]overview!$A$1:$E$500,2,0)</f>
        <v>x114</v>
      </c>
      <c r="C5858" s="1" t="str">
        <f>VLOOKUP(A5858,[2]overview!$A$1:$E$251,3,0)</f>
        <v>HeJiu</v>
      </c>
      <c r="D5858" s="1" t="str">
        <f>VLOOKUP(A5858,[2]overview!$A$1:$E$251,5,0)</f>
        <v>Hefei–Jiujiang</v>
      </c>
      <c r="E5858" s="5" t="str">
        <f>VLOOKUP($A5858,[2]overview!$A$1:$E$500,4,0)</f>
        <v>合九线</v>
      </c>
      <c r="F5858" s="1">
        <v>25</v>
      </c>
      <c r="G5858" s="1" t="str">
        <f t="shared" si="140"/>
        <v>x114-25</v>
      </c>
      <c r="H5858" s="1" t="s">
        <v>5788</v>
      </c>
      <c r="I5858" s="1" t="s">
        <v>5789</v>
      </c>
      <c r="J5858" s="1">
        <v>9</v>
      </c>
      <c r="K5858" s="1" t="s">
        <v>4045</v>
      </c>
    </row>
    <row r="5859" spans="1:11">
      <c r="A5859" s="1" t="s">
        <v>5798</v>
      </c>
      <c r="B5859" s="5" t="str">
        <f>VLOOKUP($A5859,[2]overview!$A$1:$E$500,2,0)</f>
        <v>x114</v>
      </c>
      <c r="C5859" s="1" t="str">
        <f>VLOOKUP(A5859,[2]overview!$A$1:$E$251,3,0)</f>
        <v>HeJiu</v>
      </c>
      <c r="D5859" s="1" t="str">
        <f>VLOOKUP(A5859,[2]overview!$A$1:$E$251,5,0)</f>
        <v>Hefei–Jiujiang</v>
      </c>
      <c r="E5859" s="5" t="str">
        <f>VLOOKUP($A5859,[2]overview!$A$1:$E$500,4,0)</f>
        <v>合九线</v>
      </c>
      <c r="F5859" s="1">
        <v>26</v>
      </c>
      <c r="G5859" s="1" t="str">
        <f t="shared" si="140"/>
        <v>x114-26</v>
      </c>
      <c r="H5859" s="1" t="s">
        <v>5789</v>
      </c>
      <c r="I5859" s="1" t="s">
        <v>5790</v>
      </c>
      <c r="J5859" s="1">
        <v>15</v>
      </c>
      <c r="K5859" s="1" t="s">
        <v>4045</v>
      </c>
    </row>
    <row r="5860" spans="1:11">
      <c r="A5860" s="1" t="s">
        <v>5798</v>
      </c>
      <c r="B5860" s="5" t="str">
        <f>VLOOKUP($A5860,[2]overview!$A$1:$E$500,2,0)</f>
        <v>x114</v>
      </c>
      <c r="C5860" s="1" t="str">
        <f>VLOOKUP(A5860,[2]overview!$A$1:$E$251,3,0)</f>
        <v>HeJiu</v>
      </c>
      <c r="D5860" s="1" t="str">
        <f>VLOOKUP(A5860,[2]overview!$A$1:$E$251,5,0)</f>
        <v>Hefei–Jiujiang</v>
      </c>
      <c r="E5860" s="5" t="str">
        <f>VLOOKUP($A5860,[2]overview!$A$1:$E$500,4,0)</f>
        <v>合九线</v>
      </c>
      <c r="F5860" s="1">
        <v>27</v>
      </c>
      <c r="G5860" s="1" t="str">
        <f t="shared" si="140"/>
        <v>x114-27</v>
      </c>
      <c r="H5860" s="1" t="s">
        <v>5773</v>
      </c>
      <c r="I5860" s="1" t="s">
        <v>5791</v>
      </c>
      <c r="J5860" s="1">
        <v>11</v>
      </c>
      <c r="K5860" s="1" t="s">
        <v>4045</v>
      </c>
    </row>
    <row r="5861" spans="1:11">
      <c r="A5861" s="1" t="s">
        <v>5798</v>
      </c>
      <c r="B5861" s="5" t="str">
        <f>VLOOKUP($A5861,[2]overview!$A$1:$E$500,2,0)</f>
        <v>x114</v>
      </c>
      <c r="C5861" s="1" t="str">
        <f>VLOOKUP(A5861,[2]overview!$A$1:$E$251,3,0)</f>
        <v>HeJiu</v>
      </c>
      <c r="D5861" s="1" t="str">
        <f>VLOOKUP(A5861,[2]overview!$A$1:$E$251,5,0)</f>
        <v>Hefei–Jiujiang</v>
      </c>
      <c r="E5861" s="5" t="str">
        <f>VLOOKUP($A5861,[2]overview!$A$1:$E$500,4,0)</f>
        <v>合九线</v>
      </c>
      <c r="F5861" s="1">
        <v>28</v>
      </c>
      <c r="G5861" s="1" t="str">
        <f t="shared" si="140"/>
        <v>x114-28</v>
      </c>
      <c r="H5861" s="1" t="s">
        <v>5791</v>
      </c>
      <c r="I5861" s="1" t="s">
        <v>5792</v>
      </c>
      <c r="J5861" s="1">
        <v>11</v>
      </c>
      <c r="K5861" s="1" t="s">
        <v>4045</v>
      </c>
    </row>
    <row r="5862" spans="1:11">
      <c r="A5862" s="1" t="s">
        <v>5798</v>
      </c>
      <c r="B5862" s="5" t="str">
        <f>VLOOKUP($A5862,[2]overview!$A$1:$E$500,2,0)</f>
        <v>x114</v>
      </c>
      <c r="C5862" s="1" t="str">
        <f>VLOOKUP(A5862,[2]overview!$A$1:$E$251,3,0)</f>
        <v>HeJiu</v>
      </c>
      <c r="D5862" s="1" t="str">
        <f>VLOOKUP(A5862,[2]overview!$A$1:$E$251,5,0)</f>
        <v>Hefei–Jiujiang</v>
      </c>
      <c r="E5862" s="5" t="str">
        <f>VLOOKUP($A5862,[2]overview!$A$1:$E$500,4,0)</f>
        <v>合九线</v>
      </c>
      <c r="F5862" s="1">
        <v>29</v>
      </c>
      <c r="G5862" s="1" t="str">
        <f t="shared" si="140"/>
        <v>x114-29</v>
      </c>
      <c r="H5862" s="1" t="s">
        <v>5792</v>
      </c>
      <c r="I5862" s="1" t="s">
        <v>5793</v>
      </c>
      <c r="J5862" s="1">
        <v>15</v>
      </c>
      <c r="K5862" s="1" t="s">
        <v>4045</v>
      </c>
    </row>
    <row r="5863" spans="1:11">
      <c r="A5863" s="1" t="s">
        <v>5798</v>
      </c>
      <c r="B5863" s="5" t="str">
        <f>VLOOKUP($A5863,[2]overview!$A$1:$E$500,2,0)</f>
        <v>x114</v>
      </c>
      <c r="C5863" s="1" t="str">
        <f>VLOOKUP(A5863,[2]overview!$A$1:$E$251,3,0)</f>
        <v>HeJiu</v>
      </c>
      <c r="D5863" s="1" t="str">
        <f>VLOOKUP(A5863,[2]overview!$A$1:$E$251,5,0)</f>
        <v>Hefei–Jiujiang</v>
      </c>
      <c r="E5863" s="5" t="str">
        <f>VLOOKUP($A5863,[2]overview!$A$1:$E$500,4,0)</f>
        <v>合九线</v>
      </c>
      <c r="F5863" s="1">
        <v>30</v>
      </c>
      <c r="G5863" s="1" t="str">
        <f t="shared" ref="G5863:G5926" si="141">CONCATENATE(B5863,"-",F5863)</f>
        <v>x114-30</v>
      </c>
      <c r="H5863" s="1" t="s">
        <v>5793</v>
      </c>
      <c r="I5863" s="1" t="s">
        <v>5794</v>
      </c>
      <c r="J5863" s="1">
        <v>23</v>
      </c>
      <c r="K5863" s="1" t="s">
        <v>4045</v>
      </c>
    </row>
    <row r="5864" spans="1:11">
      <c r="A5864" s="1" t="s">
        <v>5798</v>
      </c>
      <c r="B5864" s="5" t="str">
        <f>VLOOKUP($A5864,[2]overview!$A$1:$E$500,2,0)</f>
        <v>x114</v>
      </c>
      <c r="C5864" s="1" t="str">
        <f>VLOOKUP(A5864,[2]overview!$A$1:$E$251,3,0)</f>
        <v>HeJiu</v>
      </c>
      <c r="D5864" s="1" t="str">
        <f>VLOOKUP(A5864,[2]overview!$A$1:$E$251,5,0)</f>
        <v>Hefei–Jiujiang</v>
      </c>
      <c r="E5864" s="5" t="str">
        <f>VLOOKUP($A5864,[2]overview!$A$1:$E$500,4,0)</f>
        <v>合九线</v>
      </c>
      <c r="F5864" s="1">
        <v>31</v>
      </c>
      <c r="G5864" s="1" t="str">
        <f t="shared" si="141"/>
        <v>x114-31</v>
      </c>
      <c r="H5864" s="1" t="s">
        <v>5794</v>
      </c>
      <c r="I5864" s="1" t="s">
        <v>5795</v>
      </c>
      <c r="J5864" s="1">
        <v>12</v>
      </c>
      <c r="K5864" s="1" t="s">
        <v>4045</v>
      </c>
    </row>
    <row r="5865" spans="1:11">
      <c r="A5865" s="1" t="s">
        <v>5798</v>
      </c>
      <c r="B5865" s="5" t="str">
        <f>VLOOKUP($A5865,[2]overview!$A$1:$E$500,2,0)</f>
        <v>x114</v>
      </c>
      <c r="C5865" s="1" t="str">
        <f>VLOOKUP(A5865,[2]overview!$A$1:$E$251,3,0)</f>
        <v>HeJiu</v>
      </c>
      <c r="D5865" s="1" t="str">
        <f>VLOOKUP(A5865,[2]overview!$A$1:$E$251,5,0)</f>
        <v>Hefei–Jiujiang</v>
      </c>
      <c r="E5865" s="5" t="str">
        <f>VLOOKUP($A5865,[2]overview!$A$1:$E$500,4,0)</f>
        <v>合九线</v>
      </c>
      <c r="F5865" s="1">
        <v>32</v>
      </c>
      <c r="G5865" s="1" t="str">
        <f t="shared" si="141"/>
        <v>x114-32</v>
      </c>
      <c r="H5865" s="1" t="s">
        <v>5795</v>
      </c>
      <c r="I5865" s="1" t="s">
        <v>5796</v>
      </c>
      <c r="J5865" s="1">
        <v>16</v>
      </c>
      <c r="K5865" s="1" t="s">
        <v>4045</v>
      </c>
    </row>
    <row r="5866" spans="1:11">
      <c r="A5866" s="1" t="s">
        <v>5798</v>
      </c>
      <c r="B5866" s="5" t="str">
        <f>VLOOKUP($A5866,[2]overview!$A$1:$E$500,2,0)</f>
        <v>x114</v>
      </c>
      <c r="C5866" s="1" t="str">
        <f>VLOOKUP(A5866,[2]overview!$A$1:$E$251,3,0)</f>
        <v>HeJiu</v>
      </c>
      <c r="D5866" s="1" t="str">
        <f>VLOOKUP(A5866,[2]overview!$A$1:$E$251,5,0)</f>
        <v>Hefei–Jiujiang</v>
      </c>
      <c r="E5866" s="5" t="str">
        <f>VLOOKUP($A5866,[2]overview!$A$1:$E$500,4,0)</f>
        <v>合九线</v>
      </c>
      <c r="F5866" s="1">
        <v>33</v>
      </c>
      <c r="G5866" s="1" t="str">
        <f t="shared" si="141"/>
        <v>x114-33</v>
      </c>
      <c r="H5866" s="1" t="s">
        <v>5796</v>
      </c>
      <c r="I5866" s="1" t="s">
        <v>5797</v>
      </c>
      <c r="J5866" s="1">
        <v>12</v>
      </c>
      <c r="K5866" s="1" t="s">
        <v>4045</v>
      </c>
    </row>
    <row r="5867" spans="1:11">
      <c r="A5867" s="1" t="s">
        <v>5798</v>
      </c>
      <c r="B5867" s="5" t="str">
        <f>VLOOKUP($A5867,[2]overview!$A$1:$E$500,2,0)</f>
        <v>x114</v>
      </c>
      <c r="C5867" s="1" t="str">
        <f>VLOOKUP(A5867,[2]overview!$A$1:$E$251,3,0)</f>
        <v>HeJiu</v>
      </c>
      <c r="D5867" s="1" t="str">
        <f>VLOOKUP(A5867,[2]overview!$A$1:$E$251,5,0)</f>
        <v>Hefei–Jiujiang</v>
      </c>
      <c r="E5867" s="5" t="str">
        <f>VLOOKUP($A5867,[2]overview!$A$1:$E$500,4,0)</f>
        <v>合九线</v>
      </c>
      <c r="F5867" s="1">
        <v>34</v>
      </c>
      <c r="G5867" s="1" t="str">
        <f t="shared" si="141"/>
        <v>x114-34</v>
      </c>
      <c r="H5867" s="1" t="s">
        <v>5797</v>
      </c>
      <c r="I5867" s="1" t="s">
        <v>5614</v>
      </c>
      <c r="J5867" s="1">
        <v>11</v>
      </c>
      <c r="K5867" s="1" t="s">
        <v>4045</v>
      </c>
    </row>
    <row r="5868" spans="1:11">
      <c r="A5868" s="1" t="s">
        <v>5798</v>
      </c>
      <c r="B5868" s="5" t="str">
        <f>VLOOKUP($A5868,[2]overview!$A$1:$E$500,2,0)</f>
        <v>x114</v>
      </c>
      <c r="C5868" s="1" t="str">
        <f>VLOOKUP(A5868,[2]overview!$A$1:$E$251,3,0)</f>
        <v>HeJiu</v>
      </c>
      <c r="D5868" s="1" t="str">
        <f>VLOOKUP(A5868,[2]overview!$A$1:$E$251,5,0)</f>
        <v>Hefei–Jiujiang</v>
      </c>
      <c r="E5868" s="5" t="str">
        <f>VLOOKUP($A5868,[2]overview!$A$1:$E$500,4,0)</f>
        <v>合九线</v>
      </c>
      <c r="F5868" s="1">
        <v>35</v>
      </c>
      <c r="G5868" s="1" t="str">
        <f t="shared" si="141"/>
        <v>x114-35</v>
      </c>
      <c r="H5868" s="1" t="s">
        <v>5797</v>
      </c>
      <c r="I5868" s="1" t="s">
        <v>5615</v>
      </c>
      <c r="J5868" s="1">
        <v>10</v>
      </c>
      <c r="K5868" s="1" t="s">
        <v>2654</v>
      </c>
    </row>
    <row r="5869" spans="1:11">
      <c r="A5869" s="1" t="s">
        <v>5798</v>
      </c>
      <c r="B5869" s="5" t="str">
        <f>VLOOKUP($A5869,[2]overview!$A$1:$E$500,2,0)</f>
        <v>x114</v>
      </c>
      <c r="C5869" s="1" t="str">
        <f>VLOOKUP(A5869,[2]overview!$A$1:$E$251,3,0)</f>
        <v>HeJiu</v>
      </c>
      <c r="D5869" s="1" t="str">
        <f>VLOOKUP(A5869,[2]overview!$A$1:$E$251,5,0)</f>
        <v>Hefei–Jiujiang</v>
      </c>
      <c r="E5869" s="5" t="str">
        <f>VLOOKUP($A5869,[2]overview!$A$1:$E$500,4,0)</f>
        <v>合九线</v>
      </c>
      <c r="F5869" s="1">
        <v>36</v>
      </c>
      <c r="G5869" s="1" t="str">
        <f t="shared" si="141"/>
        <v>x114-36</v>
      </c>
      <c r="H5869" s="1" t="s">
        <v>5797</v>
      </c>
      <c r="I5869" s="1" t="s">
        <v>5613</v>
      </c>
      <c r="J5869" s="1">
        <v>10</v>
      </c>
      <c r="K5869" s="1" t="s">
        <v>2654</v>
      </c>
    </row>
    <row r="5870" spans="1:11">
      <c r="A5870" s="1" t="s">
        <v>5818</v>
      </c>
      <c r="B5870" s="5" t="str">
        <f>VLOOKUP($A5870,[2]overview!$A$1:$E$500,2,0)</f>
        <v>x115</v>
      </c>
      <c r="C5870" s="1" t="str">
        <f>VLOOKUP(A5870,[2]overview!$A$1:$E$251,3,0)</f>
        <v>XiaoNing</v>
      </c>
      <c r="D5870" s="1" t="str">
        <f>VLOOKUP(A5870,[2]overview!$A$1:$E$251,5,0)</f>
        <v>Xiaoshan-Ningbo</v>
      </c>
      <c r="E5870" s="5" t="str">
        <f>VLOOKUP($A5870,[2]overview!$A$1:$E$500,4,0)</f>
        <v>萧甬线</v>
      </c>
      <c r="F5870" s="1">
        <v>1</v>
      </c>
      <c r="G5870" s="1" t="str">
        <f t="shared" si="141"/>
        <v>x115-1</v>
      </c>
      <c r="H5870" s="1" t="s">
        <v>5799</v>
      </c>
      <c r="I5870" s="1" t="s">
        <v>5800</v>
      </c>
      <c r="J5870" s="1">
        <v>12</v>
      </c>
    </row>
    <row r="5871" spans="1:11">
      <c r="A5871" s="1" t="s">
        <v>5818</v>
      </c>
      <c r="B5871" s="5" t="str">
        <f>VLOOKUP($A5871,[2]overview!$A$1:$E$500,2,0)</f>
        <v>x115</v>
      </c>
      <c r="C5871" s="1" t="str">
        <f>VLOOKUP(A5871,[2]overview!$A$1:$E$251,3,0)</f>
        <v>XiaoNing</v>
      </c>
      <c r="D5871" s="1" t="str">
        <f>VLOOKUP(A5871,[2]overview!$A$1:$E$251,5,0)</f>
        <v>Xiaoshan-Ningbo</v>
      </c>
      <c r="E5871" s="5" t="str">
        <f>VLOOKUP($A5871,[2]overview!$A$1:$E$500,4,0)</f>
        <v>萧甬线</v>
      </c>
      <c r="F5871" s="1">
        <v>2</v>
      </c>
      <c r="G5871" s="1" t="str">
        <f t="shared" si="141"/>
        <v>x115-2</v>
      </c>
      <c r="H5871" s="1" t="s">
        <v>5800</v>
      </c>
      <c r="I5871" s="1" t="s">
        <v>5801</v>
      </c>
      <c r="J5871" s="1">
        <v>12</v>
      </c>
    </row>
    <row r="5872" spans="1:11">
      <c r="A5872" s="1" t="s">
        <v>5818</v>
      </c>
      <c r="B5872" s="5" t="str">
        <f>VLOOKUP($A5872,[2]overview!$A$1:$E$500,2,0)</f>
        <v>x115</v>
      </c>
      <c r="C5872" s="1" t="str">
        <f>VLOOKUP(A5872,[2]overview!$A$1:$E$251,3,0)</f>
        <v>XiaoNing</v>
      </c>
      <c r="D5872" s="1" t="str">
        <f>VLOOKUP(A5872,[2]overview!$A$1:$E$251,5,0)</f>
        <v>Xiaoshan-Ningbo</v>
      </c>
      <c r="E5872" s="5" t="str">
        <f>VLOOKUP($A5872,[2]overview!$A$1:$E$500,4,0)</f>
        <v>萧甬线</v>
      </c>
      <c r="F5872" s="1">
        <v>3</v>
      </c>
      <c r="G5872" s="1" t="str">
        <f t="shared" si="141"/>
        <v>x115-3</v>
      </c>
      <c r="H5872" s="1" t="s">
        <v>5801</v>
      </c>
      <c r="I5872" s="1" t="s">
        <v>5802</v>
      </c>
      <c r="J5872" s="1">
        <v>12</v>
      </c>
    </row>
    <row r="5873" spans="1:11">
      <c r="A5873" s="1" t="s">
        <v>5818</v>
      </c>
      <c r="B5873" s="5" t="str">
        <f>VLOOKUP($A5873,[2]overview!$A$1:$E$500,2,0)</f>
        <v>x115</v>
      </c>
      <c r="C5873" s="1" t="str">
        <f>VLOOKUP(A5873,[2]overview!$A$1:$E$251,3,0)</f>
        <v>XiaoNing</v>
      </c>
      <c r="D5873" s="1" t="str">
        <f>VLOOKUP(A5873,[2]overview!$A$1:$E$251,5,0)</f>
        <v>Xiaoshan-Ningbo</v>
      </c>
      <c r="E5873" s="5" t="str">
        <f>VLOOKUP($A5873,[2]overview!$A$1:$E$500,4,0)</f>
        <v>萧甬线</v>
      </c>
      <c r="F5873" s="1">
        <v>4</v>
      </c>
      <c r="G5873" s="1" t="str">
        <f t="shared" si="141"/>
        <v>x115-4</v>
      </c>
      <c r="H5873" s="1" t="s">
        <v>5802</v>
      </c>
      <c r="I5873" s="1" t="s">
        <v>5803</v>
      </c>
      <c r="J5873" s="1">
        <v>12</v>
      </c>
    </row>
    <row r="5874" spans="1:11">
      <c r="A5874" s="1" t="s">
        <v>5818</v>
      </c>
      <c r="B5874" s="5" t="str">
        <f>VLOOKUP($A5874,[2]overview!$A$1:$E$500,2,0)</f>
        <v>x115</v>
      </c>
      <c r="C5874" s="1" t="str">
        <f>VLOOKUP(A5874,[2]overview!$A$1:$E$251,3,0)</f>
        <v>XiaoNing</v>
      </c>
      <c r="D5874" s="1" t="str">
        <f>VLOOKUP(A5874,[2]overview!$A$1:$E$251,5,0)</f>
        <v>Xiaoshan-Ningbo</v>
      </c>
      <c r="E5874" s="5" t="str">
        <f>VLOOKUP($A5874,[2]overview!$A$1:$E$500,4,0)</f>
        <v>萧甬线</v>
      </c>
      <c r="F5874" s="1">
        <v>5</v>
      </c>
      <c r="G5874" s="1" t="str">
        <f t="shared" si="141"/>
        <v>x115-5</v>
      </c>
      <c r="H5874" s="1" t="s">
        <v>5803</v>
      </c>
      <c r="I5874" s="1" t="s">
        <v>5804</v>
      </c>
      <c r="J5874" s="1">
        <v>12</v>
      </c>
    </row>
    <row r="5875" spans="1:11">
      <c r="A5875" s="1" t="s">
        <v>5818</v>
      </c>
      <c r="B5875" s="5" t="str">
        <f>VLOOKUP($A5875,[2]overview!$A$1:$E$500,2,0)</f>
        <v>x115</v>
      </c>
      <c r="C5875" s="1" t="str">
        <f>VLOOKUP(A5875,[2]overview!$A$1:$E$251,3,0)</f>
        <v>XiaoNing</v>
      </c>
      <c r="D5875" s="1" t="str">
        <f>VLOOKUP(A5875,[2]overview!$A$1:$E$251,5,0)</f>
        <v>Xiaoshan-Ningbo</v>
      </c>
      <c r="E5875" s="5" t="str">
        <f>VLOOKUP($A5875,[2]overview!$A$1:$E$500,4,0)</f>
        <v>萧甬线</v>
      </c>
      <c r="F5875" s="1">
        <v>6</v>
      </c>
      <c r="G5875" s="1" t="str">
        <f t="shared" si="141"/>
        <v>x115-6</v>
      </c>
      <c r="H5875" s="1" t="s">
        <v>5804</v>
      </c>
      <c r="I5875" s="1" t="s">
        <v>5805</v>
      </c>
      <c r="J5875" s="1">
        <v>12</v>
      </c>
    </row>
    <row r="5876" spans="1:11">
      <c r="A5876" s="1" t="s">
        <v>5818</v>
      </c>
      <c r="B5876" s="5" t="str">
        <f>VLOOKUP($A5876,[2]overview!$A$1:$E$500,2,0)</f>
        <v>x115</v>
      </c>
      <c r="C5876" s="1" t="str">
        <f>VLOOKUP(A5876,[2]overview!$A$1:$E$251,3,0)</f>
        <v>XiaoNing</v>
      </c>
      <c r="D5876" s="1" t="str">
        <f>VLOOKUP(A5876,[2]overview!$A$1:$E$251,5,0)</f>
        <v>Xiaoshan-Ningbo</v>
      </c>
      <c r="E5876" s="5" t="str">
        <f>VLOOKUP($A5876,[2]overview!$A$1:$E$500,4,0)</f>
        <v>萧甬线</v>
      </c>
      <c r="F5876" s="1">
        <v>7</v>
      </c>
      <c r="G5876" s="1" t="str">
        <f t="shared" si="141"/>
        <v>x115-7</v>
      </c>
      <c r="H5876" s="1" t="s">
        <v>5805</v>
      </c>
      <c r="I5876" s="1" t="s">
        <v>5806</v>
      </c>
      <c r="J5876" s="1">
        <v>12</v>
      </c>
    </row>
    <row r="5877" spans="1:11">
      <c r="A5877" s="1" t="s">
        <v>5818</v>
      </c>
      <c r="B5877" s="5" t="str">
        <f>VLOOKUP($A5877,[2]overview!$A$1:$E$500,2,0)</f>
        <v>x115</v>
      </c>
      <c r="C5877" s="1" t="str">
        <f>VLOOKUP(A5877,[2]overview!$A$1:$E$251,3,0)</f>
        <v>XiaoNing</v>
      </c>
      <c r="D5877" s="1" t="str">
        <f>VLOOKUP(A5877,[2]overview!$A$1:$E$251,5,0)</f>
        <v>Xiaoshan-Ningbo</v>
      </c>
      <c r="E5877" s="5" t="str">
        <f>VLOOKUP($A5877,[2]overview!$A$1:$E$500,4,0)</f>
        <v>萧甬线</v>
      </c>
      <c r="F5877" s="1">
        <v>8</v>
      </c>
      <c r="G5877" s="1" t="str">
        <f t="shared" si="141"/>
        <v>x115-8</v>
      </c>
      <c r="H5877" s="1" t="s">
        <v>5806</v>
      </c>
      <c r="I5877" s="1" t="s">
        <v>5807</v>
      </c>
      <c r="J5877" s="1">
        <v>12</v>
      </c>
    </row>
    <row r="5878" spans="1:11">
      <c r="A5878" s="1" t="s">
        <v>5818</v>
      </c>
      <c r="B5878" s="5" t="str">
        <f>VLOOKUP($A5878,[2]overview!$A$1:$E$500,2,0)</f>
        <v>x115</v>
      </c>
      <c r="C5878" s="1" t="str">
        <f>VLOOKUP(A5878,[2]overview!$A$1:$E$251,3,0)</f>
        <v>XiaoNing</v>
      </c>
      <c r="D5878" s="1" t="str">
        <f>VLOOKUP(A5878,[2]overview!$A$1:$E$251,5,0)</f>
        <v>Xiaoshan-Ningbo</v>
      </c>
      <c r="E5878" s="5" t="str">
        <f>VLOOKUP($A5878,[2]overview!$A$1:$E$500,4,0)</f>
        <v>萧甬线</v>
      </c>
      <c r="F5878" s="1">
        <v>9</v>
      </c>
      <c r="G5878" s="1" t="str">
        <f t="shared" si="141"/>
        <v>x115-9</v>
      </c>
      <c r="H5878" s="1" t="s">
        <v>5807</v>
      </c>
      <c r="I5878" s="1" t="s">
        <v>5808</v>
      </c>
      <c r="J5878" s="1">
        <v>12</v>
      </c>
    </row>
    <row r="5879" spans="1:11">
      <c r="A5879" s="1" t="s">
        <v>5818</v>
      </c>
      <c r="B5879" s="5" t="str">
        <f>VLOOKUP($A5879,[2]overview!$A$1:$E$500,2,0)</f>
        <v>x115</v>
      </c>
      <c r="C5879" s="1" t="str">
        <f>VLOOKUP(A5879,[2]overview!$A$1:$E$251,3,0)</f>
        <v>XiaoNing</v>
      </c>
      <c r="D5879" s="1" t="str">
        <f>VLOOKUP(A5879,[2]overview!$A$1:$E$251,5,0)</f>
        <v>Xiaoshan-Ningbo</v>
      </c>
      <c r="E5879" s="5" t="str">
        <f>VLOOKUP($A5879,[2]overview!$A$1:$E$500,4,0)</f>
        <v>萧甬线</v>
      </c>
      <c r="F5879" s="1">
        <v>10</v>
      </c>
      <c r="G5879" s="1" t="str">
        <f t="shared" si="141"/>
        <v>x115-10</v>
      </c>
      <c r="H5879" s="1" t="s">
        <v>5808</v>
      </c>
      <c r="I5879" s="1" t="s">
        <v>5809</v>
      </c>
      <c r="J5879" s="1">
        <v>12</v>
      </c>
    </row>
    <row r="5880" spans="1:11">
      <c r="A5880" s="1" t="s">
        <v>5818</v>
      </c>
      <c r="B5880" s="5" t="str">
        <f>VLOOKUP($A5880,[2]overview!$A$1:$E$500,2,0)</f>
        <v>x115</v>
      </c>
      <c r="C5880" s="1" t="str">
        <f>VLOOKUP(A5880,[2]overview!$A$1:$E$251,3,0)</f>
        <v>XiaoNing</v>
      </c>
      <c r="D5880" s="1" t="str">
        <f>VLOOKUP(A5880,[2]overview!$A$1:$E$251,5,0)</f>
        <v>Xiaoshan-Ningbo</v>
      </c>
      <c r="E5880" s="5" t="str">
        <f>VLOOKUP($A5880,[2]overview!$A$1:$E$500,4,0)</f>
        <v>萧甬线</v>
      </c>
      <c r="F5880" s="1">
        <v>11</v>
      </c>
      <c r="G5880" s="1" t="str">
        <f t="shared" si="141"/>
        <v>x115-11</v>
      </c>
      <c r="H5880" s="1" t="s">
        <v>5809</v>
      </c>
      <c r="I5880" s="1" t="s">
        <v>5810</v>
      </c>
      <c r="J5880" s="1">
        <v>12</v>
      </c>
    </row>
    <row r="5881" spans="1:11">
      <c r="A5881" s="1" t="s">
        <v>5818</v>
      </c>
      <c r="B5881" s="5" t="str">
        <f>VLOOKUP($A5881,[2]overview!$A$1:$E$500,2,0)</f>
        <v>x115</v>
      </c>
      <c r="C5881" s="1" t="str">
        <f>VLOOKUP(A5881,[2]overview!$A$1:$E$251,3,0)</f>
        <v>XiaoNing</v>
      </c>
      <c r="D5881" s="1" t="str">
        <f>VLOOKUP(A5881,[2]overview!$A$1:$E$251,5,0)</f>
        <v>Xiaoshan-Ningbo</v>
      </c>
      <c r="E5881" s="5" t="str">
        <f>VLOOKUP($A5881,[2]overview!$A$1:$E$500,4,0)</f>
        <v>萧甬线</v>
      </c>
      <c r="F5881" s="1">
        <v>12</v>
      </c>
      <c r="G5881" s="1" t="str">
        <f t="shared" si="141"/>
        <v>x115-12</v>
      </c>
      <c r="H5881" s="1" t="s">
        <v>5810</v>
      </c>
      <c r="I5881" s="1" t="s">
        <v>5811</v>
      </c>
      <c r="J5881" s="1">
        <v>12</v>
      </c>
    </row>
    <row r="5882" spans="1:11">
      <c r="A5882" s="1" t="s">
        <v>5818</v>
      </c>
      <c r="B5882" s="5" t="str">
        <f>VLOOKUP($A5882,[2]overview!$A$1:$E$500,2,0)</f>
        <v>x115</v>
      </c>
      <c r="C5882" s="1" t="str">
        <f>VLOOKUP(A5882,[2]overview!$A$1:$E$251,3,0)</f>
        <v>XiaoNing</v>
      </c>
      <c r="D5882" s="1" t="str">
        <f>VLOOKUP(A5882,[2]overview!$A$1:$E$251,5,0)</f>
        <v>Xiaoshan-Ningbo</v>
      </c>
      <c r="E5882" s="5" t="str">
        <f>VLOOKUP($A5882,[2]overview!$A$1:$E$500,4,0)</f>
        <v>萧甬线</v>
      </c>
      <c r="F5882" s="1">
        <v>13</v>
      </c>
      <c r="G5882" s="1" t="str">
        <f t="shared" si="141"/>
        <v>x115-13</v>
      </c>
      <c r="H5882" s="1" t="s">
        <v>5811</v>
      </c>
      <c r="I5882" s="1" t="s">
        <v>5812</v>
      </c>
      <c r="J5882" s="1">
        <v>12</v>
      </c>
    </row>
    <row r="5883" spans="1:11">
      <c r="A5883" s="1" t="s">
        <v>5818</v>
      </c>
      <c r="B5883" s="5" t="str">
        <f>VLOOKUP($A5883,[2]overview!$A$1:$E$500,2,0)</f>
        <v>x115</v>
      </c>
      <c r="C5883" s="1" t="str">
        <f>VLOOKUP(A5883,[2]overview!$A$1:$E$251,3,0)</f>
        <v>XiaoNing</v>
      </c>
      <c r="D5883" s="1" t="str">
        <f>VLOOKUP(A5883,[2]overview!$A$1:$E$251,5,0)</f>
        <v>Xiaoshan-Ningbo</v>
      </c>
      <c r="E5883" s="5" t="str">
        <f>VLOOKUP($A5883,[2]overview!$A$1:$E$500,4,0)</f>
        <v>萧甬线</v>
      </c>
      <c r="F5883" s="1">
        <v>14</v>
      </c>
      <c r="G5883" s="1" t="str">
        <f t="shared" si="141"/>
        <v>x115-14</v>
      </c>
      <c r="H5883" s="1" t="s">
        <v>5812</v>
      </c>
      <c r="I5883" s="1" t="s">
        <v>5813</v>
      </c>
      <c r="J5883" s="1">
        <v>12</v>
      </c>
    </row>
    <row r="5884" spans="1:11">
      <c r="A5884" s="1" t="s">
        <v>5818</v>
      </c>
      <c r="B5884" s="5" t="str">
        <f>VLOOKUP($A5884,[2]overview!$A$1:$E$500,2,0)</f>
        <v>x115</v>
      </c>
      <c r="C5884" s="1" t="str">
        <f>VLOOKUP(A5884,[2]overview!$A$1:$E$251,3,0)</f>
        <v>XiaoNing</v>
      </c>
      <c r="D5884" s="1" t="str">
        <f>VLOOKUP(A5884,[2]overview!$A$1:$E$251,5,0)</f>
        <v>Xiaoshan-Ningbo</v>
      </c>
      <c r="E5884" s="5" t="str">
        <f>VLOOKUP($A5884,[2]overview!$A$1:$E$500,4,0)</f>
        <v>萧甬线</v>
      </c>
      <c r="F5884" s="1">
        <v>15</v>
      </c>
      <c r="G5884" s="1" t="str">
        <f t="shared" si="141"/>
        <v>x115-15</v>
      </c>
      <c r="H5884" s="1" t="s">
        <v>5813</v>
      </c>
      <c r="I5884" s="1" t="s">
        <v>5814</v>
      </c>
      <c r="J5884" s="1">
        <v>12</v>
      </c>
    </row>
    <row r="5885" spans="1:11">
      <c r="A5885" s="1" t="s">
        <v>5818</v>
      </c>
      <c r="B5885" s="5" t="str">
        <f>VLOOKUP($A5885,[2]overview!$A$1:$E$500,2,0)</f>
        <v>x115</v>
      </c>
      <c r="C5885" s="1" t="str">
        <f>VLOOKUP(A5885,[2]overview!$A$1:$E$251,3,0)</f>
        <v>XiaoNing</v>
      </c>
      <c r="D5885" s="1" t="str">
        <f>VLOOKUP(A5885,[2]overview!$A$1:$E$251,5,0)</f>
        <v>Xiaoshan-Ningbo</v>
      </c>
      <c r="E5885" s="5" t="str">
        <f>VLOOKUP($A5885,[2]overview!$A$1:$E$500,4,0)</f>
        <v>萧甬线</v>
      </c>
      <c r="F5885" s="1">
        <v>16</v>
      </c>
      <c r="G5885" s="1" t="str">
        <f t="shared" si="141"/>
        <v>x115-16</v>
      </c>
      <c r="H5885" s="1" t="s">
        <v>5813</v>
      </c>
      <c r="I5885" s="1" t="s">
        <v>5815</v>
      </c>
      <c r="J5885" s="1">
        <v>12</v>
      </c>
    </row>
    <row r="5886" spans="1:11">
      <c r="A5886" s="1" t="s">
        <v>5818</v>
      </c>
      <c r="B5886" s="5" t="str">
        <f>VLOOKUP($A5886,[2]overview!$A$1:$E$500,2,0)</f>
        <v>x115</v>
      </c>
      <c r="C5886" s="1" t="str">
        <f>VLOOKUP(A5886,[2]overview!$A$1:$E$251,3,0)</f>
        <v>XiaoNing</v>
      </c>
      <c r="D5886" s="1" t="str">
        <f>VLOOKUP(A5886,[2]overview!$A$1:$E$251,5,0)</f>
        <v>Xiaoshan-Ningbo</v>
      </c>
      <c r="E5886" s="5" t="str">
        <f>VLOOKUP($A5886,[2]overview!$A$1:$E$500,4,0)</f>
        <v>萧甬线</v>
      </c>
      <c r="F5886" s="1">
        <v>17</v>
      </c>
      <c r="G5886" s="1" t="str">
        <f t="shared" si="141"/>
        <v>x115-17</v>
      </c>
      <c r="H5886" s="1" t="s">
        <v>5815</v>
      </c>
      <c r="I5886" s="1" t="s">
        <v>5816</v>
      </c>
      <c r="J5886" s="1">
        <v>12</v>
      </c>
    </row>
    <row r="5887" spans="1:11">
      <c r="A5887" s="1" t="s">
        <v>5818</v>
      </c>
      <c r="B5887" s="5" t="str">
        <f>VLOOKUP($A5887,[2]overview!$A$1:$E$500,2,0)</f>
        <v>x115</v>
      </c>
      <c r="C5887" s="1" t="str">
        <f>VLOOKUP(A5887,[2]overview!$A$1:$E$251,3,0)</f>
        <v>XiaoNing</v>
      </c>
      <c r="D5887" s="1" t="str">
        <f>VLOOKUP(A5887,[2]overview!$A$1:$E$251,5,0)</f>
        <v>Xiaoshan-Ningbo</v>
      </c>
      <c r="E5887" s="5" t="str">
        <f>VLOOKUP($A5887,[2]overview!$A$1:$E$500,4,0)</f>
        <v>萧甬线</v>
      </c>
      <c r="F5887" s="1">
        <v>18</v>
      </c>
      <c r="G5887" s="1" t="str">
        <f t="shared" si="141"/>
        <v>x115-18</v>
      </c>
      <c r="H5887" s="1" t="s">
        <v>5799</v>
      </c>
      <c r="I5887" s="1" t="s">
        <v>5817</v>
      </c>
      <c r="J5887" s="1">
        <v>5</v>
      </c>
      <c r="K5887" s="1" t="s">
        <v>2654</v>
      </c>
    </row>
    <row r="5888" spans="1:11">
      <c r="A5888" s="1" t="s">
        <v>5818</v>
      </c>
      <c r="B5888" s="5" t="str">
        <f>VLOOKUP($A5888,[2]overview!$A$1:$E$500,2,0)</f>
        <v>x115</v>
      </c>
      <c r="C5888" s="1" t="str">
        <f>VLOOKUP(A5888,[2]overview!$A$1:$E$251,3,0)</f>
        <v>XiaoNing</v>
      </c>
      <c r="D5888" s="1" t="str">
        <f>VLOOKUP(A5888,[2]overview!$A$1:$E$251,5,0)</f>
        <v>Xiaoshan-Ningbo</v>
      </c>
      <c r="E5888" s="5" t="str">
        <f>VLOOKUP($A5888,[2]overview!$A$1:$E$500,4,0)</f>
        <v>萧甬线</v>
      </c>
      <c r="F5888" s="1">
        <v>19</v>
      </c>
      <c r="G5888" s="1" t="str">
        <f t="shared" si="141"/>
        <v>x115-19</v>
      </c>
      <c r="H5888" s="1" t="s">
        <v>5799</v>
      </c>
      <c r="I5888" s="1" t="s">
        <v>903</v>
      </c>
      <c r="J5888" s="1">
        <v>5</v>
      </c>
      <c r="K5888" s="1" t="s">
        <v>2654</v>
      </c>
    </row>
    <row r="5889" spans="1:11">
      <c r="A5889" s="1" t="s">
        <v>5818</v>
      </c>
      <c r="B5889" s="5" t="str">
        <f>VLOOKUP($A5889,[2]overview!$A$1:$E$500,2,0)</f>
        <v>x115</v>
      </c>
      <c r="C5889" s="1" t="str">
        <f>VLOOKUP(A5889,[2]overview!$A$1:$E$251,3,0)</f>
        <v>XiaoNing</v>
      </c>
      <c r="D5889" s="1" t="str">
        <f>VLOOKUP(A5889,[2]overview!$A$1:$E$251,5,0)</f>
        <v>Xiaoshan-Ningbo</v>
      </c>
      <c r="E5889" s="5" t="str">
        <f>VLOOKUP($A5889,[2]overview!$A$1:$E$500,4,0)</f>
        <v>萧甬线</v>
      </c>
      <c r="F5889" s="1">
        <v>20</v>
      </c>
      <c r="G5889" s="1" t="str">
        <f t="shared" si="141"/>
        <v>x115-20</v>
      </c>
      <c r="H5889" s="1" t="s">
        <v>5799</v>
      </c>
      <c r="I5889" s="1" t="s">
        <v>902</v>
      </c>
      <c r="J5889" s="1">
        <v>5</v>
      </c>
      <c r="K5889" s="1" t="s">
        <v>2654</v>
      </c>
    </row>
    <row r="5890" spans="1:11">
      <c r="A5890" s="1" t="s">
        <v>5850</v>
      </c>
      <c r="B5890" s="5" t="str">
        <f>VLOOKUP($A5890,[2]overview!$A$1:$E$500,2,0)</f>
        <v>x116</v>
      </c>
      <c r="C5890" s="1" t="str">
        <f>VLOOKUP(A5890,[2]overview!$A$1:$E$251,3,0)</f>
        <v>JinWen</v>
      </c>
      <c r="D5890" s="1" t="str">
        <f>VLOOKUP(A5890,[2]overview!$A$1:$E$251,5,0)</f>
        <v>Jinhua–Wenzhou Freight Line</v>
      </c>
      <c r="E5890" s="5" t="str">
        <f>VLOOKUP($A5890,[2]overview!$A$1:$E$500,4,0)</f>
        <v>金温货线</v>
      </c>
      <c r="F5890" s="1">
        <v>1</v>
      </c>
      <c r="G5890" s="1" t="str">
        <f t="shared" si="141"/>
        <v>x116-1</v>
      </c>
      <c r="H5890" s="1" t="s">
        <v>2716</v>
      </c>
      <c r="I5890" s="1" t="s">
        <v>5819</v>
      </c>
      <c r="J5890" s="1">
        <v>10</v>
      </c>
    </row>
    <row r="5891" spans="1:11">
      <c r="A5891" s="1" t="s">
        <v>5850</v>
      </c>
      <c r="B5891" s="5" t="str">
        <f>VLOOKUP($A5891,[2]overview!$A$1:$E$500,2,0)</f>
        <v>x116</v>
      </c>
      <c r="C5891" s="1" t="str">
        <f>VLOOKUP(A5891,[2]overview!$A$1:$E$251,3,0)</f>
        <v>JinWen</v>
      </c>
      <c r="D5891" s="1" t="str">
        <f>VLOOKUP(A5891,[2]overview!$A$1:$E$251,5,0)</f>
        <v>Jinhua–Wenzhou Freight Line</v>
      </c>
      <c r="E5891" s="5" t="str">
        <f>VLOOKUP($A5891,[2]overview!$A$1:$E$500,4,0)</f>
        <v>金温货线</v>
      </c>
      <c r="F5891" s="1">
        <v>2</v>
      </c>
      <c r="G5891" s="1" t="str">
        <f t="shared" si="141"/>
        <v>x116-2</v>
      </c>
      <c r="H5891" s="1" t="s">
        <v>5819</v>
      </c>
      <c r="I5891" s="1" t="s">
        <v>5820</v>
      </c>
      <c r="J5891" s="1">
        <v>10</v>
      </c>
    </row>
    <row r="5892" spans="1:11">
      <c r="A5892" s="1" t="s">
        <v>5850</v>
      </c>
      <c r="B5892" s="5" t="str">
        <f>VLOOKUP($A5892,[2]overview!$A$1:$E$500,2,0)</f>
        <v>x116</v>
      </c>
      <c r="C5892" s="1" t="str">
        <f>VLOOKUP(A5892,[2]overview!$A$1:$E$251,3,0)</f>
        <v>JinWen</v>
      </c>
      <c r="D5892" s="1" t="str">
        <f>VLOOKUP(A5892,[2]overview!$A$1:$E$251,5,0)</f>
        <v>Jinhua–Wenzhou Freight Line</v>
      </c>
      <c r="E5892" s="5" t="str">
        <f>VLOOKUP($A5892,[2]overview!$A$1:$E$500,4,0)</f>
        <v>金温货线</v>
      </c>
      <c r="F5892" s="1">
        <v>3</v>
      </c>
      <c r="G5892" s="1" t="str">
        <f t="shared" si="141"/>
        <v>x116-3</v>
      </c>
      <c r="H5892" s="1" t="s">
        <v>5820</v>
      </c>
      <c r="I5892" s="1" t="s">
        <v>5821</v>
      </c>
      <c r="J5892" s="1">
        <v>10</v>
      </c>
    </row>
    <row r="5893" spans="1:11">
      <c r="A5893" s="1" t="s">
        <v>5850</v>
      </c>
      <c r="B5893" s="5" t="str">
        <f>VLOOKUP($A5893,[2]overview!$A$1:$E$500,2,0)</f>
        <v>x116</v>
      </c>
      <c r="C5893" s="1" t="str">
        <f>VLOOKUP(A5893,[2]overview!$A$1:$E$251,3,0)</f>
        <v>JinWen</v>
      </c>
      <c r="D5893" s="1" t="str">
        <f>VLOOKUP(A5893,[2]overview!$A$1:$E$251,5,0)</f>
        <v>Jinhua–Wenzhou Freight Line</v>
      </c>
      <c r="E5893" s="5" t="str">
        <f>VLOOKUP($A5893,[2]overview!$A$1:$E$500,4,0)</f>
        <v>金温货线</v>
      </c>
      <c r="F5893" s="1">
        <v>4</v>
      </c>
      <c r="G5893" s="1" t="str">
        <f t="shared" si="141"/>
        <v>x116-4</v>
      </c>
      <c r="H5893" s="1" t="s">
        <v>5821</v>
      </c>
      <c r="I5893" s="1" t="s">
        <v>5822</v>
      </c>
      <c r="J5893" s="1">
        <v>10</v>
      </c>
    </row>
    <row r="5894" spans="1:11">
      <c r="A5894" s="1" t="s">
        <v>5850</v>
      </c>
      <c r="B5894" s="5" t="str">
        <f>VLOOKUP($A5894,[2]overview!$A$1:$E$500,2,0)</f>
        <v>x116</v>
      </c>
      <c r="C5894" s="1" t="str">
        <f>VLOOKUP(A5894,[2]overview!$A$1:$E$251,3,0)</f>
        <v>JinWen</v>
      </c>
      <c r="D5894" s="1" t="str">
        <f>VLOOKUP(A5894,[2]overview!$A$1:$E$251,5,0)</f>
        <v>Jinhua–Wenzhou Freight Line</v>
      </c>
      <c r="E5894" s="5" t="str">
        <f>VLOOKUP($A5894,[2]overview!$A$1:$E$500,4,0)</f>
        <v>金温货线</v>
      </c>
      <c r="F5894" s="1">
        <v>5</v>
      </c>
      <c r="G5894" s="1" t="str">
        <f t="shared" si="141"/>
        <v>x116-5</v>
      </c>
      <c r="H5894" s="1" t="s">
        <v>5822</v>
      </c>
      <c r="I5894" s="1" t="s">
        <v>5823</v>
      </c>
      <c r="J5894" s="1">
        <v>10</v>
      </c>
    </row>
    <row r="5895" spans="1:11">
      <c r="A5895" s="1" t="s">
        <v>5850</v>
      </c>
      <c r="B5895" s="5" t="str">
        <f>VLOOKUP($A5895,[2]overview!$A$1:$E$500,2,0)</f>
        <v>x116</v>
      </c>
      <c r="C5895" s="1" t="str">
        <f>VLOOKUP(A5895,[2]overview!$A$1:$E$251,3,0)</f>
        <v>JinWen</v>
      </c>
      <c r="D5895" s="1" t="str">
        <f>VLOOKUP(A5895,[2]overview!$A$1:$E$251,5,0)</f>
        <v>Jinhua–Wenzhou Freight Line</v>
      </c>
      <c r="E5895" s="5" t="str">
        <f>VLOOKUP($A5895,[2]overview!$A$1:$E$500,4,0)</f>
        <v>金温货线</v>
      </c>
      <c r="F5895" s="1">
        <v>6</v>
      </c>
      <c r="G5895" s="1" t="str">
        <f t="shared" si="141"/>
        <v>x116-6</v>
      </c>
      <c r="H5895" s="1" t="s">
        <v>5823</v>
      </c>
      <c r="I5895" s="1" t="s">
        <v>5824</v>
      </c>
      <c r="J5895" s="1">
        <v>10</v>
      </c>
    </row>
    <row r="5896" spans="1:11">
      <c r="A5896" s="1" t="s">
        <v>5850</v>
      </c>
      <c r="B5896" s="5" t="str">
        <f>VLOOKUP($A5896,[2]overview!$A$1:$E$500,2,0)</f>
        <v>x116</v>
      </c>
      <c r="C5896" s="1" t="str">
        <f>VLOOKUP(A5896,[2]overview!$A$1:$E$251,3,0)</f>
        <v>JinWen</v>
      </c>
      <c r="D5896" s="1" t="str">
        <f>VLOOKUP(A5896,[2]overview!$A$1:$E$251,5,0)</f>
        <v>Jinhua–Wenzhou Freight Line</v>
      </c>
      <c r="E5896" s="5" t="str">
        <f>VLOOKUP($A5896,[2]overview!$A$1:$E$500,4,0)</f>
        <v>金温货线</v>
      </c>
      <c r="F5896" s="1">
        <v>7</v>
      </c>
      <c r="G5896" s="1" t="str">
        <f t="shared" si="141"/>
        <v>x116-7</v>
      </c>
      <c r="H5896" s="1" t="s">
        <v>5824</v>
      </c>
      <c r="I5896" s="1" t="s">
        <v>5825</v>
      </c>
      <c r="J5896" s="1">
        <v>10</v>
      </c>
    </row>
    <row r="5897" spans="1:11">
      <c r="A5897" s="1" t="s">
        <v>5850</v>
      </c>
      <c r="B5897" s="5" t="str">
        <f>VLOOKUP($A5897,[2]overview!$A$1:$E$500,2,0)</f>
        <v>x116</v>
      </c>
      <c r="C5897" s="1" t="str">
        <f>VLOOKUP(A5897,[2]overview!$A$1:$E$251,3,0)</f>
        <v>JinWen</v>
      </c>
      <c r="D5897" s="1" t="str">
        <f>VLOOKUP(A5897,[2]overview!$A$1:$E$251,5,0)</f>
        <v>Jinhua–Wenzhou Freight Line</v>
      </c>
      <c r="E5897" s="5" t="str">
        <f>VLOOKUP($A5897,[2]overview!$A$1:$E$500,4,0)</f>
        <v>金温货线</v>
      </c>
      <c r="F5897" s="1">
        <v>8</v>
      </c>
      <c r="G5897" s="1" t="str">
        <f t="shared" si="141"/>
        <v>x116-8</v>
      </c>
      <c r="H5897" s="1" t="s">
        <v>5825</v>
      </c>
      <c r="I5897" s="1" t="s">
        <v>5826</v>
      </c>
      <c r="J5897" s="1">
        <v>10</v>
      </c>
    </row>
    <row r="5898" spans="1:11">
      <c r="A5898" s="1" t="s">
        <v>5850</v>
      </c>
      <c r="B5898" s="5" t="str">
        <f>VLOOKUP($A5898,[2]overview!$A$1:$E$500,2,0)</f>
        <v>x116</v>
      </c>
      <c r="C5898" s="1" t="str">
        <f>VLOOKUP(A5898,[2]overview!$A$1:$E$251,3,0)</f>
        <v>JinWen</v>
      </c>
      <c r="D5898" s="1" t="str">
        <f>VLOOKUP(A5898,[2]overview!$A$1:$E$251,5,0)</f>
        <v>Jinhua–Wenzhou Freight Line</v>
      </c>
      <c r="E5898" s="5" t="str">
        <f>VLOOKUP($A5898,[2]overview!$A$1:$E$500,4,0)</f>
        <v>金温货线</v>
      </c>
      <c r="F5898" s="1">
        <v>9</v>
      </c>
      <c r="G5898" s="1" t="str">
        <f t="shared" si="141"/>
        <v>x116-9</v>
      </c>
      <c r="H5898" s="1" t="s">
        <v>5826</v>
      </c>
      <c r="I5898" s="1" t="s">
        <v>5827</v>
      </c>
      <c r="J5898" s="1">
        <v>10</v>
      </c>
    </row>
    <row r="5899" spans="1:11">
      <c r="A5899" s="1" t="s">
        <v>5850</v>
      </c>
      <c r="B5899" s="5" t="str">
        <f>VLOOKUP($A5899,[2]overview!$A$1:$E$500,2,0)</f>
        <v>x116</v>
      </c>
      <c r="C5899" s="1" t="str">
        <f>VLOOKUP(A5899,[2]overview!$A$1:$E$251,3,0)</f>
        <v>JinWen</v>
      </c>
      <c r="D5899" s="1" t="str">
        <f>VLOOKUP(A5899,[2]overview!$A$1:$E$251,5,0)</f>
        <v>Jinhua–Wenzhou Freight Line</v>
      </c>
      <c r="E5899" s="5" t="str">
        <f>VLOOKUP($A5899,[2]overview!$A$1:$E$500,4,0)</f>
        <v>金温货线</v>
      </c>
      <c r="F5899" s="1">
        <v>10</v>
      </c>
      <c r="G5899" s="1" t="str">
        <f t="shared" si="141"/>
        <v>x116-10</v>
      </c>
      <c r="H5899" s="1" t="s">
        <v>5827</v>
      </c>
      <c r="I5899" s="1" t="s">
        <v>5828</v>
      </c>
      <c r="J5899" s="1">
        <v>10</v>
      </c>
    </row>
    <row r="5900" spans="1:11">
      <c r="A5900" s="1" t="s">
        <v>5850</v>
      </c>
      <c r="B5900" s="5" t="str">
        <f>VLOOKUP($A5900,[2]overview!$A$1:$E$500,2,0)</f>
        <v>x116</v>
      </c>
      <c r="C5900" s="1" t="str">
        <f>VLOOKUP(A5900,[2]overview!$A$1:$E$251,3,0)</f>
        <v>JinWen</v>
      </c>
      <c r="D5900" s="1" t="str">
        <f>VLOOKUP(A5900,[2]overview!$A$1:$E$251,5,0)</f>
        <v>Jinhua–Wenzhou Freight Line</v>
      </c>
      <c r="E5900" s="5" t="str">
        <f>VLOOKUP($A5900,[2]overview!$A$1:$E$500,4,0)</f>
        <v>金温货线</v>
      </c>
      <c r="F5900" s="1">
        <v>11</v>
      </c>
      <c r="G5900" s="1" t="str">
        <f t="shared" si="141"/>
        <v>x116-11</v>
      </c>
      <c r="H5900" s="1" t="s">
        <v>5828</v>
      </c>
      <c r="I5900" s="1" t="s">
        <v>5829</v>
      </c>
      <c r="J5900" s="1">
        <v>10</v>
      </c>
    </row>
    <row r="5901" spans="1:11">
      <c r="A5901" s="1" t="s">
        <v>5850</v>
      </c>
      <c r="B5901" s="5" t="str">
        <f>VLOOKUP($A5901,[2]overview!$A$1:$E$500,2,0)</f>
        <v>x116</v>
      </c>
      <c r="C5901" s="1" t="str">
        <f>VLOOKUP(A5901,[2]overview!$A$1:$E$251,3,0)</f>
        <v>JinWen</v>
      </c>
      <c r="D5901" s="1" t="str">
        <f>VLOOKUP(A5901,[2]overview!$A$1:$E$251,5,0)</f>
        <v>Jinhua–Wenzhou Freight Line</v>
      </c>
      <c r="E5901" s="5" t="str">
        <f>VLOOKUP($A5901,[2]overview!$A$1:$E$500,4,0)</f>
        <v>金温货线</v>
      </c>
      <c r="F5901" s="1">
        <v>12</v>
      </c>
      <c r="G5901" s="1" t="str">
        <f t="shared" si="141"/>
        <v>x116-12</v>
      </c>
      <c r="H5901" s="1" t="s">
        <v>5829</v>
      </c>
      <c r="I5901" s="1" t="s">
        <v>5830</v>
      </c>
      <c r="J5901" s="1">
        <v>10</v>
      </c>
    </row>
    <row r="5902" spans="1:11">
      <c r="A5902" s="1" t="s">
        <v>5850</v>
      </c>
      <c r="B5902" s="5" t="str">
        <f>VLOOKUP($A5902,[2]overview!$A$1:$E$500,2,0)</f>
        <v>x116</v>
      </c>
      <c r="C5902" s="1" t="str">
        <f>VLOOKUP(A5902,[2]overview!$A$1:$E$251,3,0)</f>
        <v>JinWen</v>
      </c>
      <c r="D5902" s="1" t="str">
        <f>VLOOKUP(A5902,[2]overview!$A$1:$E$251,5,0)</f>
        <v>Jinhua–Wenzhou Freight Line</v>
      </c>
      <c r="E5902" s="5" t="str">
        <f>VLOOKUP($A5902,[2]overview!$A$1:$E$500,4,0)</f>
        <v>金温货线</v>
      </c>
      <c r="F5902" s="1">
        <v>13</v>
      </c>
      <c r="G5902" s="1" t="str">
        <f t="shared" si="141"/>
        <v>x116-13</v>
      </c>
      <c r="H5902" s="1" t="s">
        <v>5830</v>
      </c>
      <c r="I5902" s="1" t="s">
        <v>5831</v>
      </c>
      <c r="J5902" s="1">
        <v>10</v>
      </c>
    </row>
    <row r="5903" spans="1:11">
      <c r="A5903" s="1" t="s">
        <v>5850</v>
      </c>
      <c r="B5903" s="5" t="str">
        <f>VLOOKUP($A5903,[2]overview!$A$1:$E$500,2,0)</f>
        <v>x116</v>
      </c>
      <c r="C5903" s="1" t="str">
        <f>VLOOKUP(A5903,[2]overview!$A$1:$E$251,3,0)</f>
        <v>JinWen</v>
      </c>
      <c r="D5903" s="1" t="str">
        <f>VLOOKUP(A5903,[2]overview!$A$1:$E$251,5,0)</f>
        <v>Jinhua–Wenzhou Freight Line</v>
      </c>
      <c r="E5903" s="5" t="str">
        <f>VLOOKUP($A5903,[2]overview!$A$1:$E$500,4,0)</f>
        <v>金温货线</v>
      </c>
      <c r="F5903" s="1">
        <v>14</v>
      </c>
      <c r="G5903" s="1" t="str">
        <f t="shared" si="141"/>
        <v>x116-14</v>
      </c>
      <c r="H5903" s="1" t="s">
        <v>5831</v>
      </c>
      <c r="I5903" s="1" t="s">
        <v>5832</v>
      </c>
      <c r="J5903" s="1">
        <v>10</v>
      </c>
    </row>
    <row r="5904" spans="1:11">
      <c r="A5904" s="1" t="s">
        <v>5850</v>
      </c>
      <c r="B5904" s="5" t="str">
        <f>VLOOKUP($A5904,[2]overview!$A$1:$E$500,2,0)</f>
        <v>x116</v>
      </c>
      <c r="C5904" s="1" t="str">
        <f>VLOOKUP(A5904,[2]overview!$A$1:$E$251,3,0)</f>
        <v>JinWen</v>
      </c>
      <c r="D5904" s="1" t="str">
        <f>VLOOKUP(A5904,[2]overview!$A$1:$E$251,5,0)</f>
        <v>Jinhua–Wenzhou Freight Line</v>
      </c>
      <c r="E5904" s="5" t="str">
        <f>VLOOKUP($A5904,[2]overview!$A$1:$E$500,4,0)</f>
        <v>金温货线</v>
      </c>
      <c r="F5904" s="1">
        <v>15</v>
      </c>
      <c r="G5904" s="1" t="str">
        <f t="shared" si="141"/>
        <v>x116-15</v>
      </c>
      <c r="H5904" s="1" t="s">
        <v>5832</v>
      </c>
      <c r="I5904" s="1" t="s">
        <v>5833</v>
      </c>
      <c r="J5904" s="1">
        <v>10</v>
      </c>
    </row>
    <row r="5905" spans="1:11">
      <c r="A5905" s="1" t="s">
        <v>5850</v>
      </c>
      <c r="B5905" s="5" t="str">
        <f>VLOOKUP($A5905,[2]overview!$A$1:$E$500,2,0)</f>
        <v>x116</v>
      </c>
      <c r="C5905" s="1" t="str">
        <f>VLOOKUP(A5905,[2]overview!$A$1:$E$251,3,0)</f>
        <v>JinWen</v>
      </c>
      <c r="D5905" s="1" t="str">
        <f>VLOOKUP(A5905,[2]overview!$A$1:$E$251,5,0)</f>
        <v>Jinhua–Wenzhou Freight Line</v>
      </c>
      <c r="E5905" s="5" t="str">
        <f>VLOOKUP($A5905,[2]overview!$A$1:$E$500,4,0)</f>
        <v>金温货线</v>
      </c>
      <c r="F5905" s="1">
        <v>16</v>
      </c>
      <c r="G5905" s="1" t="str">
        <f t="shared" si="141"/>
        <v>x116-16</v>
      </c>
      <c r="H5905" s="1" t="s">
        <v>5833</v>
      </c>
      <c r="I5905" s="1" t="s">
        <v>5834</v>
      </c>
      <c r="J5905" s="1">
        <v>10</v>
      </c>
    </row>
    <row r="5906" spans="1:11">
      <c r="A5906" s="1" t="s">
        <v>5850</v>
      </c>
      <c r="B5906" s="5" t="str">
        <f>VLOOKUP($A5906,[2]overview!$A$1:$E$500,2,0)</f>
        <v>x116</v>
      </c>
      <c r="C5906" s="1" t="str">
        <f>VLOOKUP(A5906,[2]overview!$A$1:$E$251,3,0)</f>
        <v>JinWen</v>
      </c>
      <c r="D5906" s="1" t="str">
        <f>VLOOKUP(A5906,[2]overview!$A$1:$E$251,5,0)</f>
        <v>Jinhua–Wenzhou Freight Line</v>
      </c>
      <c r="E5906" s="5" t="str">
        <f>VLOOKUP($A5906,[2]overview!$A$1:$E$500,4,0)</f>
        <v>金温货线</v>
      </c>
      <c r="F5906" s="1">
        <v>17</v>
      </c>
      <c r="G5906" s="1" t="str">
        <f t="shared" si="141"/>
        <v>x116-17</v>
      </c>
      <c r="H5906" s="1" t="s">
        <v>5834</v>
      </c>
      <c r="I5906" s="1" t="s">
        <v>5835</v>
      </c>
      <c r="J5906" s="1">
        <v>10</v>
      </c>
    </row>
    <row r="5907" spans="1:11">
      <c r="A5907" s="1" t="s">
        <v>5850</v>
      </c>
      <c r="B5907" s="5" t="str">
        <f>VLOOKUP($A5907,[2]overview!$A$1:$E$500,2,0)</f>
        <v>x116</v>
      </c>
      <c r="C5907" s="1" t="str">
        <f>VLOOKUP(A5907,[2]overview!$A$1:$E$251,3,0)</f>
        <v>JinWen</v>
      </c>
      <c r="D5907" s="1" t="str">
        <f>VLOOKUP(A5907,[2]overview!$A$1:$E$251,5,0)</f>
        <v>Jinhua–Wenzhou Freight Line</v>
      </c>
      <c r="E5907" s="5" t="str">
        <f>VLOOKUP($A5907,[2]overview!$A$1:$E$500,4,0)</f>
        <v>金温货线</v>
      </c>
      <c r="F5907" s="1">
        <v>18</v>
      </c>
      <c r="G5907" s="1" t="str">
        <f t="shared" si="141"/>
        <v>x116-18</v>
      </c>
      <c r="H5907" s="1" t="s">
        <v>5835</v>
      </c>
      <c r="I5907" s="1" t="s">
        <v>5836</v>
      </c>
      <c r="J5907" s="1">
        <v>10</v>
      </c>
    </row>
    <row r="5908" spans="1:11">
      <c r="A5908" s="1" t="s">
        <v>5850</v>
      </c>
      <c r="B5908" s="5" t="str">
        <f>VLOOKUP($A5908,[2]overview!$A$1:$E$500,2,0)</f>
        <v>x116</v>
      </c>
      <c r="C5908" s="1" t="str">
        <f>VLOOKUP(A5908,[2]overview!$A$1:$E$251,3,0)</f>
        <v>JinWen</v>
      </c>
      <c r="D5908" s="1" t="str">
        <f>VLOOKUP(A5908,[2]overview!$A$1:$E$251,5,0)</f>
        <v>Jinhua–Wenzhou Freight Line</v>
      </c>
      <c r="E5908" s="5" t="str">
        <f>VLOOKUP($A5908,[2]overview!$A$1:$E$500,4,0)</f>
        <v>金温货线</v>
      </c>
      <c r="F5908" s="1">
        <v>19</v>
      </c>
      <c r="G5908" s="1" t="str">
        <f t="shared" si="141"/>
        <v>x116-19</v>
      </c>
      <c r="H5908" s="1" t="s">
        <v>5836</v>
      </c>
      <c r="I5908" s="1" t="s">
        <v>5837</v>
      </c>
      <c r="J5908" s="1">
        <v>10</v>
      </c>
    </row>
    <row r="5909" spans="1:11">
      <c r="A5909" s="1" t="s">
        <v>5850</v>
      </c>
      <c r="B5909" s="5" t="str">
        <f>VLOOKUP($A5909,[2]overview!$A$1:$E$500,2,0)</f>
        <v>x116</v>
      </c>
      <c r="C5909" s="1" t="str">
        <f>VLOOKUP(A5909,[2]overview!$A$1:$E$251,3,0)</f>
        <v>JinWen</v>
      </c>
      <c r="D5909" s="1" t="str">
        <f>VLOOKUP(A5909,[2]overview!$A$1:$E$251,5,0)</f>
        <v>Jinhua–Wenzhou Freight Line</v>
      </c>
      <c r="E5909" s="5" t="str">
        <f>VLOOKUP($A5909,[2]overview!$A$1:$E$500,4,0)</f>
        <v>金温货线</v>
      </c>
      <c r="F5909" s="1">
        <v>20</v>
      </c>
      <c r="G5909" s="1" t="str">
        <f t="shared" si="141"/>
        <v>x116-20</v>
      </c>
      <c r="H5909" s="1" t="s">
        <v>5837</v>
      </c>
      <c r="I5909" s="1" t="s">
        <v>5838</v>
      </c>
      <c r="J5909" s="1">
        <v>10</v>
      </c>
    </row>
    <row r="5910" spans="1:11">
      <c r="A5910" s="1" t="s">
        <v>5850</v>
      </c>
      <c r="B5910" s="5" t="str">
        <f>VLOOKUP($A5910,[2]overview!$A$1:$E$500,2,0)</f>
        <v>x116</v>
      </c>
      <c r="C5910" s="1" t="str">
        <f>VLOOKUP(A5910,[2]overview!$A$1:$E$251,3,0)</f>
        <v>JinWen</v>
      </c>
      <c r="D5910" s="1" t="str">
        <f>VLOOKUP(A5910,[2]overview!$A$1:$E$251,5,0)</f>
        <v>Jinhua–Wenzhou Freight Line</v>
      </c>
      <c r="E5910" s="5" t="str">
        <f>VLOOKUP($A5910,[2]overview!$A$1:$E$500,4,0)</f>
        <v>金温货线</v>
      </c>
      <c r="F5910" s="1">
        <v>21</v>
      </c>
      <c r="G5910" s="1" t="str">
        <f t="shared" si="141"/>
        <v>x116-21</v>
      </c>
      <c r="H5910" s="1" t="s">
        <v>5838</v>
      </c>
      <c r="I5910" s="1" t="s">
        <v>5839</v>
      </c>
      <c r="J5910" s="1">
        <v>10</v>
      </c>
    </row>
    <row r="5911" spans="1:11">
      <c r="A5911" s="1" t="s">
        <v>5850</v>
      </c>
      <c r="B5911" s="5" t="str">
        <f>VLOOKUP($A5911,[2]overview!$A$1:$E$500,2,0)</f>
        <v>x116</v>
      </c>
      <c r="C5911" s="1" t="str">
        <f>VLOOKUP(A5911,[2]overview!$A$1:$E$251,3,0)</f>
        <v>JinWen</v>
      </c>
      <c r="D5911" s="1" t="str">
        <f>VLOOKUP(A5911,[2]overview!$A$1:$E$251,5,0)</f>
        <v>Jinhua–Wenzhou Freight Line</v>
      </c>
      <c r="E5911" s="5" t="str">
        <f>VLOOKUP($A5911,[2]overview!$A$1:$E$500,4,0)</f>
        <v>金温货线</v>
      </c>
      <c r="F5911" s="1">
        <v>22</v>
      </c>
      <c r="G5911" s="1" t="str">
        <f t="shared" si="141"/>
        <v>x116-22</v>
      </c>
      <c r="H5911" s="1" t="s">
        <v>5839</v>
      </c>
      <c r="I5911" s="1" t="s">
        <v>5840</v>
      </c>
      <c r="J5911" s="1">
        <v>10</v>
      </c>
    </row>
    <row r="5912" spans="1:11">
      <c r="A5912" s="1" t="s">
        <v>5850</v>
      </c>
      <c r="B5912" s="5" t="str">
        <f>VLOOKUP($A5912,[2]overview!$A$1:$E$500,2,0)</f>
        <v>x116</v>
      </c>
      <c r="C5912" s="1" t="str">
        <f>VLOOKUP(A5912,[2]overview!$A$1:$E$251,3,0)</f>
        <v>JinWen</v>
      </c>
      <c r="D5912" s="1" t="str">
        <f>VLOOKUP(A5912,[2]overview!$A$1:$E$251,5,0)</f>
        <v>Jinhua–Wenzhou Freight Line</v>
      </c>
      <c r="E5912" s="5" t="str">
        <f>VLOOKUP($A5912,[2]overview!$A$1:$E$500,4,0)</f>
        <v>金温货线</v>
      </c>
      <c r="F5912" s="1">
        <v>23</v>
      </c>
      <c r="G5912" s="1" t="str">
        <f t="shared" si="141"/>
        <v>x116-23</v>
      </c>
      <c r="H5912" s="1" t="s">
        <v>5840</v>
      </c>
      <c r="I5912" s="1" t="s">
        <v>5841</v>
      </c>
      <c r="J5912" s="1">
        <v>10</v>
      </c>
    </row>
    <row r="5913" spans="1:11">
      <c r="A5913" s="1" t="s">
        <v>5850</v>
      </c>
      <c r="B5913" s="5" t="str">
        <f>VLOOKUP($A5913,[2]overview!$A$1:$E$500,2,0)</f>
        <v>x116</v>
      </c>
      <c r="C5913" s="1" t="str">
        <f>VLOOKUP(A5913,[2]overview!$A$1:$E$251,3,0)</f>
        <v>JinWen</v>
      </c>
      <c r="D5913" s="1" t="str">
        <f>VLOOKUP(A5913,[2]overview!$A$1:$E$251,5,0)</f>
        <v>Jinhua–Wenzhou Freight Line</v>
      </c>
      <c r="E5913" s="5" t="str">
        <f>VLOOKUP($A5913,[2]overview!$A$1:$E$500,4,0)</f>
        <v>金温货线</v>
      </c>
      <c r="F5913" s="1">
        <v>24</v>
      </c>
      <c r="G5913" s="1" t="str">
        <f t="shared" si="141"/>
        <v>x116-24</v>
      </c>
      <c r="H5913" s="1" t="s">
        <v>5841</v>
      </c>
      <c r="I5913" s="1" t="s">
        <v>5842</v>
      </c>
      <c r="J5913" s="1">
        <v>10</v>
      </c>
    </row>
    <row r="5914" spans="1:11">
      <c r="A5914" s="1" t="s">
        <v>5850</v>
      </c>
      <c r="B5914" s="5" t="str">
        <f>VLOOKUP($A5914,[2]overview!$A$1:$E$500,2,0)</f>
        <v>x116</v>
      </c>
      <c r="C5914" s="1" t="str">
        <f>VLOOKUP(A5914,[2]overview!$A$1:$E$251,3,0)</f>
        <v>JinWen</v>
      </c>
      <c r="D5914" s="1" t="str">
        <f>VLOOKUP(A5914,[2]overview!$A$1:$E$251,5,0)</f>
        <v>Jinhua–Wenzhou Freight Line</v>
      </c>
      <c r="E5914" s="5" t="str">
        <f>VLOOKUP($A5914,[2]overview!$A$1:$E$500,4,0)</f>
        <v>金温货线</v>
      </c>
      <c r="F5914" s="1">
        <v>25</v>
      </c>
      <c r="G5914" s="1" t="str">
        <f t="shared" si="141"/>
        <v>x116-25</v>
      </c>
      <c r="H5914" s="1" t="s">
        <v>5842</v>
      </c>
      <c r="I5914" s="1" t="s">
        <v>5843</v>
      </c>
      <c r="J5914" s="1">
        <v>12</v>
      </c>
    </row>
    <row r="5915" spans="1:11">
      <c r="A5915" s="1" t="s">
        <v>5850</v>
      </c>
      <c r="B5915" s="5" t="str">
        <f>VLOOKUP($A5915,[2]overview!$A$1:$E$500,2,0)</f>
        <v>x116</v>
      </c>
      <c r="C5915" s="1" t="str">
        <f>VLOOKUP(A5915,[2]overview!$A$1:$E$251,3,0)</f>
        <v>JinWen</v>
      </c>
      <c r="D5915" s="1" t="str">
        <f>VLOOKUP(A5915,[2]overview!$A$1:$E$251,5,0)</f>
        <v>Jinhua–Wenzhou Freight Line</v>
      </c>
      <c r="E5915" s="5" t="str">
        <f>VLOOKUP($A5915,[2]overview!$A$1:$E$500,4,0)</f>
        <v>金温货线</v>
      </c>
      <c r="F5915" s="1">
        <v>26</v>
      </c>
      <c r="G5915" s="1" t="str">
        <f t="shared" si="141"/>
        <v>x116-26</v>
      </c>
      <c r="H5915" s="1" t="s">
        <v>5844</v>
      </c>
      <c r="I5915" s="1" t="s">
        <v>5845</v>
      </c>
      <c r="J5915" s="1">
        <v>10</v>
      </c>
      <c r="K5915" s="1" t="s">
        <v>5849</v>
      </c>
    </row>
    <row r="5916" spans="1:11">
      <c r="A5916" s="1" t="s">
        <v>5850</v>
      </c>
      <c r="B5916" s="5" t="str">
        <f>VLOOKUP($A5916,[2]overview!$A$1:$E$500,2,0)</f>
        <v>x116</v>
      </c>
      <c r="C5916" s="1" t="str">
        <f>VLOOKUP(A5916,[2]overview!$A$1:$E$251,3,0)</f>
        <v>JinWen</v>
      </c>
      <c r="D5916" s="1" t="str">
        <f>VLOOKUP(A5916,[2]overview!$A$1:$E$251,5,0)</f>
        <v>Jinhua–Wenzhou Freight Line</v>
      </c>
      <c r="E5916" s="5" t="str">
        <f>VLOOKUP($A5916,[2]overview!$A$1:$E$500,4,0)</f>
        <v>金温货线</v>
      </c>
      <c r="F5916" s="1">
        <v>27</v>
      </c>
      <c r="G5916" s="1" t="str">
        <f t="shared" si="141"/>
        <v>x116-27</v>
      </c>
      <c r="H5916" s="1" t="s">
        <v>5845</v>
      </c>
      <c r="I5916" s="1" t="s">
        <v>5846</v>
      </c>
      <c r="J5916" s="1">
        <v>10</v>
      </c>
      <c r="K5916" s="1" t="s">
        <v>5849</v>
      </c>
    </row>
    <row r="5917" spans="1:11">
      <c r="A5917" s="1" t="s">
        <v>5850</v>
      </c>
      <c r="B5917" s="5" t="str">
        <f>VLOOKUP($A5917,[2]overview!$A$1:$E$500,2,0)</f>
        <v>x116</v>
      </c>
      <c r="C5917" s="1" t="str">
        <f>VLOOKUP(A5917,[2]overview!$A$1:$E$251,3,0)</f>
        <v>JinWen</v>
      </c>
      <c r="D5917" s="1" t="str">
        <f>VLOOKUP(A5917,[2]overview!$A$1:$E$251,5,0)</f>
        <v>Jinhua–Wenzhou Freight Line</v>
      </c>
      <c r="E5917" s="5" t="str">
        <f>VLOOKUP($A5917,[2]overview!$A$1:$E$500,4,0)</f>
        <v>金温货线</v>
      </c>
      <c r="F5917" s="1">
        <v>28</v>
      </c>
      <c r="G5917" s="1" t="str">
        <f t="shared" si="141"/>
        <v>x116-28</v>
      </c>
      <c r="H5917" s="1" t="s">
        <v>5846</v>
      </c>
      <c r="I5917" s="1" t="s">
        <v>5847</v>
      </c>
      <c r="J5917" s="1">
        <v>10</v>
      </c>
      <c r="K5917" s="1" t="s">
        <v>5849</v>
      </c>
    </row>
    <row r="5918" spans="1:11">
      <c r="A5918" s="1" t="s">
        <v>5850</v>
      </c>
      <c r="B5918" s="5" t="str">
        <f>VLOOKUP($A5918,[2]overview!$A$1:$E$500,2,0)</f>
        <v>x116</v>
      </c>
      <c r="C5918" s="1" t="str">
        <f>VLOOKUP(A5918,[2]overview!$A$1:$E$251,3,0)</f>
        <v>JinWen</v>
      </c>
      <c r="D5918" s="1" t="str">
        <f>VLOOKUP(A5918,[2]overview!$A$1:$E$251,5,0)</f>
        <v>Jinhua–Wenzhou Freight Line</v>
      </c>
      <c r="E5918" s="5" t="str">
        <f>VLOOKUP($A5918,[2]overview!$A$1:$E$500,4,0)</f>
        <v>金温货线</v>
      </c>
      <c r="F5918" s="1">
        <v>29</v>
      </c>
      <c r="G5918" s="1" t="str">
        <f t="shared" si="141"/>
        <v>x116-29</v>
      </c>
      <c r="H5918" s="1" t="s">
        <v>5847</v>
      </c>
      <c r="I5918" s="1" t="s">
        <v>5848</v>
      </c>
      <c r="J5918" s="1">
        <v>10</v>
      </c>
      <c r="K5918" s="1" t="s">
        <v>5849</v>
      </c>
    </row>
    <row r="5919" spans="1:11">
      <c r="A5919" s="1" t="s">
        <v>5850</v>
      </c>
      <c r="B5919" s="5" t="str">
        <f>VLOOKUP($A5919,[2]overview!$A$1:$E$500,2,0)</f>
        <v>x116</v>
      </c>
      <c r="C5919" s="1" t="str">
        <f>VLOOKUP(A5919,[2]overview!$A$1:$E$251,3,0)</f>
        <v>JinWen</v>
      </c>
      <c r="D5919" s="1" t="str">
        <f>VLOOKUP(A5919,[2]overview!$A$1:$E$251,5,0)</f>
        <v>Jinhua–Wenzhou Freight Line</v>
      </c>
      <c r="E5919" s="5" t="str">
        <f>VLOOKUP($A5919,[2]overview!$A$1:$E$500,4,0)</f>
        <v>金温货线</v>
      </c>
      <c r="F5919" s="1">
        <v>30</v>
      </c>
      <c r="G5919" s="1" t="str">
        <f t="shared" si="141"/>
        <v>x116-30</v>
      </c>
      <c r="H5919" s="1" t="s">
        <v>5840</v>
      </c>
      <c r="I5919" s="1" t="s">
        <v>5844</v>
      </c>
      <c r="J5919" s="1">
        <v>10</v>
      </c>
      <c r="K5919" s="1" t="s">
        <v>5849</v>
      </c>
    </row>
    <row r="5920" spans="1:11">
      <c r="A5920" s="1" t="s">
        <v>5850</v>
      </c>
      <c r="B5920" s="5" t="str">
        <f>VLOOKUP($A5920,[2]overview!$A$1:$E$500,2,0)</f>
        <v>x116</v>
      </c>
      <c r="C5920" s="1" t="str">
        <f>VLOOKUP(A5920,[2]overview!$A$1:$E$251,3,0)</f>
        <v>JinWen</v>
      </c>
      <c r="D5920" s="1" t="str">
        <f>VLOOKUP(A5920,[2]overview!$A$1:$E$251,5,0)</f>
        <v>Jinhua–Wenzhou Freight Line</v>
      </c>
      <c r="E5920" s="5" t="str">
        <f>VLOOKUP($A5920,[2]overview!$A$1:$E$500,4,0)</f>
        <v>金温货线</v>
      </c>
      <c r="F5920" s="1">
        <v>31</v>
      </c>
      <c r="G5920" s="1" t="str">
        <f t="shared" si="141"/>
        <v>x116-31</v>
      </c>
      <c r="H5920" s="1" t="s">
        <v>5841</v>
      </c>
      <c r="I5920" s="1" t="s">
        <v>5844</v>
      </c>
      <c r="J5920" s="1">
        <v>10</v>
      </c>
      <c r="K5920" s="1" t="s">
        <v>5849</v>
      </c>
    </row>
    <row r="5921" spans="1:10">
      <c r="A5921" s="1" t="s">
        <v>5860</v>
      </c>
      <c r="B5921" s="5" t="str">
        <f>VLOOKUP($A5921,[2]overview!$A$1:$E$500,2,0)</f>
        <v>x117</v>
      </c>
      <c r="C5921" s="1" t="str">
        <f>VLOOKUP(A5921,[2]overview!$A$1:$E$251,3,0)</f>
        <v>JinQian</v>
      </c>
      <c r="D5921" s="1" t="str">
        <f>VLOOKUP(A5921,[2]overview!$A$1:$E$251,5,0)</f>
        <v>Jinhua–Qiandaohu</v>
      </c>
      <c r="E5921" s="5" t="str">
        <f>VLOOKUP($A5921,[2]overview!$A$1:$E$500,4,0)</f>
        <v>金千线</v>
      </c>
      <c r="F5921" s="1">
        <v>1</v>
      </c>
      <c r="G5921" s="1" t="str">
        <f t="shared" si="141"/>
        <v>x117-1</v>
      </c>
      <c r="H5921" s="1" t="s">
        <v>907</v>
      </c>
      <c r="I5921" s="1" t="s">
        <v>5851</v>
      </c>
      <c r="J5921" s="1">
        <v>8</v>
      </c>
    </row>
    <row r="5922" spans="1:10">
      <c r="A5922" s="1" t="s">
        <v>5860</v>
      </c>
      <c r="B5922" s="5" t="str">
        <f>VLOOKUP($A5922,[2]overview!$A$1:$E$500,2,0)</f>
        <v>x117</v>
      </c>
      <c r="C5922" s="1" t="str">
        <f>VLOOKUP(A5922,[2]overview!$A$1:$E$251,3,0)</f>
        <v>JinQian</v>
      </c>
      <c r="D5922" s="1" t="str">
        <f>VLOOKUP(A5922,[2]overview!$A$1:$E$251,5,0)</f>
        <v>Jinhua–Qiandaohu</v>
      </c>
      <c r="E5922" s="5" t="str">
        <f>VLOOKUP($A5922,[2]overview!$A$1:$E$500,4,0)</f>
        <v>金千线</v>
      </c>
      <c r="F5922" s="1">
        <v>2</v>
      </c>
      <c r="G5922" s="1" t="str">
        <f t="shared" si="141"/>
        <v>x117-2</v>
      </c>
      <c r="H5922" s="1" t="s">
        <v>5851</v>
      </c>
      <c r="I5922" s="1" t="s">
        <v>5852</v>
      </c>
      <c r="J5922" s="1">
        <v>8</v>
      </c>
    </row>
    <row r="5923" spans="1:10">
      <c r="A5923" s="1" t="s">
        <v>5860</v>
      </c>
      <c r="B5923" s="5" t="str">
        <f>VLOOKUP($A5923,[2]overview!$A$1:$E$500,2,0)</f>
        <v>x117</v>
      </c>
      <c r="C5923" s="1" t="str">
        <f>VLOOKUP(A5923,[2]overview!$A$1:$E$251,3,0)</f>
        <v>JinQian</v>
      </c>
      <c r="D5923" s="1" t="str">
        <f>VLOOKUP(A5923,[2]overview!$A$1:$E$251,5,0)</f>
        <v>Jinhua–Qiandaohu</v>
      </c>
      <c r="E5923" s="5" t="str">
        <f>VLOOKUP($A5923,[2]overview!$A$1:$E$500,4,0)</f>
        <v>金千线</v>
      </c>
      <c r="F5923" s="1">
        <v>3</v>
      </c>
      <c r="G5923" s="1" t="str">
        <f t="shared" si="141"/>
        <v>x117-3</v>
      </c>
      <c r="H5923" s="1" t="s">
        <v>5852</v>
      </c>
      <c r="I5923" s="1" t="s">
        <v>5853</v>
      </c>
      <c r="J5923" s="1">
        <v>7</v>
      </c>
    </row>
    <row r="5924" spans="1:10">
      <c r="A5924" s="1" t="s">
        <v>5860</v>
      </c>
      <c r="B5924" s="5" t="str">
        <f>VLOOKUP($A5924,[2]overview!$A$1:$E$500,2,0)</f>
        <v>x117</v>
      </c>
      <c r="C5924" s="1" t="str">
        <f>VLOOKUP(A5924,[2]overview!$A$1:$E$251,3,0)</f>
        <v>JinQian</v>
      </c>
      <c r="D5924" s="1" t="str">
        <f>VLOOKUP(A5924,[2]overview!$A$1:$E$251,5,0)</f>
        <v>Jinhua–Qiandaohu</v>
      </c>
      <c r="E5924" s="5" t="str">
        <f>VLOOKUP($A5924,[2]overview!$A$1:$E$500,4,0)</f>
        <v>金千线</v>
      </c>
      <c r="F5924" s="1">
        <v>4</v>
      </c>
      <c r="G5924" s="1" t="str">
        <f t="shared" si="141"/>
        <v>x117-4</v>
      </c>
      <c r="H5924" s="1" t="s">
        <v>5853</v>
      </c>
      <c r="I5924" s="1" t="s">
        <v>5854</v>
      </c>
      <c r="J5924" s="1">
        <v>7</v>
      </c>
    </row>
    <row r="5925" spans="1:10">
      <c r="A5925" s="1" t="s">
        <v>5860</v>
      </c>
      <c r="B5925" s="5" t="str">
        <f>VLOOKUP($A5925,[2]overview!$A$1:$E$500,2,0)</f>
        <v>x117</v>
      </c>
      <c r="C5925" s="1" t="str">
        <f>VLOOKUP(A5925,[2]overview!$A$1:$E$251,3,0)</f>
        <v>JinQian</v>
      </c>
      <c r="D5925" s="1" t="str">
        <f>VLOOKUP(A5925,[2]overview!$A$1:$E$251,5,0)</f>
        <v>Jinhua–Qiandaohu</v>
      </c>
      <c r="E5925" s="5" t="str">
        <f>VLOOKUP($A5925,[2]overview!$A$1:$E$500,4,0)</f>
        <v>金千线</v>
      </c>
      <c r="F5925" s="1">
        <v>5</v>
      </c>
      <c r="G5925" s="1" t="str">
        <f t="shared" si="141"/>
        <v>x117-5</v>
      </c>
      <c r="H5925" s="1" t="s">
        <v>5854</v>
      </c>
      <c r="I5925" s="1" t="s">
        <v>5855</v>
      </c>
      <c r="J5925" s="1">
        <v>6</v>
      </c>
    </row>
    <row r="5926" spans="1:10">
      <c r="A5926" s="1" t="s">
        <v>5860</v>
      </c>
      <c r="B5926" s="5" t="str">
        <f>VLOOKUP($A5926,[2]overview!$A$1:$E$500,2,0)</f>
        <v>x117</v>
      </c>
      <c r="C5926" s="1" t="str">
        <f>VLOOKUP(A5926,[2]overview!$A$1:$E$251,3,0)</f>
        <v>JinQian</v>
      </c>
      <c r="D5926" s="1" t="str">
        <f>VLOOKUP(A5926,[2]overview!$A$1:$E$251,5,0)</f>
        <v>Jinhua–Qiandaohu</v>
      </c>
      <c r="E5926" s="5" t="str">
        <f>VLOOKUP($A5926,[2]overview!$A$1:$E$500,4,0)</f>
        <v>金千线</v>
      </c>
      <c r="F5926" s="1">
        <v>6</v>
      </c>
      <c r="G5926" s="1" t="str">
        <f t="shared" si="141"/>
        <v>x117-6</v>
      </c>
      <c r="H5926" s="1" t="s">
        <v>5855</v>
      </c>
      <c r="I5926" s="1" t="s">
        <v>5856</v>
      </c>
      <c r="J5926" s="1">
        <v>9</v>
      </c>
    </row>
    <row r="5927" spans="1:10">
      <c r="A5927" s="1" t="s">
        <v>5860</v>
      </c>
      <c r="B5927" s="5" t="str">
        <f>VLOOKUP($A5927,[2]overview!$A$1:$E$500,2,0)</f>
        <v>x117</v>
      </c>
      <c r="C5927" s="1" t="str">
        <f>VLOOKUP(A5927,[2]overview!$A$1:$E$251,3,0)</f>
        <v>JinQian</v>
      </c>
      <c r="D5927" s="1" t="str">
        <f>VLOOKUP(A5927,[2]overview!$A$1:$E$251,5,0)</f>
        <v>Jinhua–Qiandaohu</v>
      </c>
      <c r="E5927" s="5" t="str">
        <f>VLOOKUP($A5927,[2]overview!$A$1:$E$500,4,0)</f>
        <v>金千线</v>
      </c>
      <c r="F5927" s="1">
        <v>7</v>
      </c>
      <c r="G5927" s="1" t="str">
        <f t="shared" ref="G5927:G5990" si="142">CONCATENATE(B5927,"-",F5927)</f>
        <v>x117-7</v>
      </c>
      <c r="H5927" s="1" t="s">
        <v>5856</v>
      </c>
      <c r="I5927" s="1" t="s">
        <v>5857</v>
      </c>
      <c r="J5927" s="1">
        <v>10</v>
      </c>
    </row>
    <row r="5928" spans="1:10">
      <c r="A5928" s="1" t="s">
        <v>5860</v>
      </c>
      <c r="B5928" s="5" t="str">
        <f>VLOOKUP($A5928,[2]overview!$A$1:$E$500,2,0)</f>
        <v>x117</v>
      </c>
      <c r="C5928" s="1" t="str">
        <f>VLOOKUP(A5928,[2]overview!$A$1:$E$251,3,0)</f>
        <v>JinQian</v>
      </c>
      <c r="D5928" s="1" t="str">
        <f>VLOOKUP(A5928,[2]overview!$A$1:$E$251,5,0)</f>
        <v>Jinhua–Qiandaohu</v>
      </c>
      <c r="E5928" s="5" t="str">
        <f>VLOOKUP($A5928,[2]overview!$A$1:$E$500,4,0)</f>
        <v>金千线</v>
      </c>
      <c r="F5928" s="1">
        <v>8</v>
      </c>
      <c r="G5928" s="1" t="str">
        <f t="shared" si="142"/>
        <v>x117-8</v>
      </c>
      <c r="H5928" s="1" t="s">
        <v>5857</v>
      </c>
      <c r="I5928" s="1" t="s">
        <v>5858</v>
      </c>
      <c r="J5928" s="1">
        <v>10</v>
      </c>
    </row>
    <row r="5929" spans="1:10">
      <c r="A5929" s="1" t="s">
        <v>5860</v>
      </c>
      <c r="B5929" s="5" t="str">
        <f>VLOOKUP($A5929,[2]overview!$A$1:$E$500,2,0)</f>
        <v>x117</v>
      </c>
      <c r="C5929" s="1" t="str">
        <f>VLOOKUP(A5929,[2]overview!$A$1:$E$251,3,0)</f>
        <v>JinQian</v>
      </c>
      <c r="D5929" s="1" t="str">
        <f>VLOOKUP(A5929,[2]overview!$A$1:$E$251,5,0)</f>
        <v>Jinhua–Qiandaohu</v>
      </c>
      <c r="E5929" s="5" t="str">
        <f>VLOOKUP($A5929,[2]overview!$A$1:$E$500,4,0)</f>
        <v>金千线</v>
      </c>
      <c r="F5929" s="1">
        <v>9</v>
      </c>
      <c r="G5929" s="1" t="str">
        <f t="shared" si="142"/>
        <v>x117-9</v>
      </c>
      <c r="H5929" s="1" t="s">
        <v>5858</v>
      </c>
      <c r="I5929" s="1" t="s">
        <v>5859</v>
      </c>
      <c r="J5929" s="1">
        <v>14</v>
      </c>
    </row>
    <row r="5930" spans="1:10">
      <c r="A5930" s="1" t="s">
        <v>5890</v>
      </c>
      <c r="B5930" s="5" t="str">
        <f>VLOOKUP($A5930,[2]overview!$A$1:$E$500,2,0)</f>
        <v>x118</v>
      </c>
      <c r="C5930" s="1" t="str">
        <f>VLOOKUP(A5930,[2]overview!$A$1:$E$251,3,0)</f>
        <v>QuNing</v>
      </c>
      <c r="D5930" s="1" t="str">
        <f>VLOOKUP(A5930,[2]overview!$A$1:$E$251,5,0)</f>
        <v>Quzhou-Ningde</v>
      </c>
      <c r="E5930" s="5" t="str">
        <f>VLOOKUP($A5930,[2]overview!$A$1:$E$500,4,0)</f>
        <v>衢宁线</v>
      </c>
      <c r="F5930" s="1">
        <v>1</v>
      </c>
      <c r="G5930" s="1" t="str">
        <f t="shared" si="142"/>
        <v>x118-1</v>
      </c>
      <c r="H5930" s="1" t="s">
        <v>5861</v>
      </c>
      <c r="I5930" s="1" t="s">
        <v>5862</v>
      </c>
      <c r="J5930" s="1">
        <v>10</v>
      </c>
    </row>
    <row r="5931" spans="1:10">
      <c r="A5931" s="1" t="s">
        <v>5890</v>
      </c>
      <c r="B5931" s="5" t="str">
        <f>VLOOKUP($A5931,[2]overview!$A$1:$E$500,2,0)</f>
        <v>x118</v>
      </c>
      <c r="C5931" s="1" t="str">
        <f>VLOOKUP(A5931,[2]overview!$A$1:$E$251,3,0)</f>
        <v>QuNing</v>
      </c>
      <c r="D5931" s="1" t="str">
        <f>VLOOKUP(A5931,[2]overview!$A$1:$E$251,5,0)</f>
        <v>Quzhou-Ningde</v>
      </c>
      <c r="E5931" s="5" t="str">
        <f>VLOOKUP($A5931,[2]overview!$A$1:$E$500,4,0)</f>
        <v>衢宁线</v>
      </c>
      <c r="F5931" s="1">
        <v>2</v>
      </c>
      <c r="G5931" s="1" t="str">
        <f t="shared" si="142"/>
        <v>x118-2</v>
      </c>
      <c r="H5931" s="1" t="s">
        <v>5862</v>
      </c>
      <c r="I5931" s="1" t="s">
        <v>5863</v>
      </c>
      <c r="J5931" s="1">
        <v>10</v>
      </c>
    </row>
    <row r="5932" spans="1:10">
      <c r="A5932" s="1" t="s">
        <v>5890</v>
      </c>
      <c r="B5932" s="5" t="str">
        <f>VLOOKUP($A5932,[2]overview!$A$1:$E$500,2,0)</f>
        <v>x118</v>
      </c>
      <c r="C5932" s="1" t="str">
        <f>VLOOKUP(A5932,[2]overview!$A$1:$E$251,3,0)</f>
        <v>QuNing</v>
      </c>
      <c r="D5932" s="1" t="str">
        <f>VLOOKUP(A5932,[2]overview!$A$1:$E$251,5,0)</f>
        <v>Quzhou-Ningde</v>
      </c>
      <c r="E5932" s="5" t="str">
        <f>VLOOKUP($A5932,[2]overview!$A$1:$E$500,4,0)</f>
        <v>衢宁线</v>
      </c>
      <c r="F5932" s="1">
        <v>3</v>
      </c>
      <c r="G5932" s="1" t="str">
        <f t="shared" si="142"/>
        <v>x118-3</v>
      </c>
      <c r="H5932" s="1" t="s">
        <v>5863</v>
      </c>
      <c r="I5932" s="1" t="s">
        <v>5864</v>
      </c>
      <c r="J5932" s="1">
        <v>10</v>
      </c>
    </row>
    <row r="5933" spans="1:10">
      <c r="A5933" s="1" t="s">
        <v>5890</v>
      </c>
      <c r="B5933" s="5" t="str">
        <f>VLOOKUP($A5933,[2]overview!$A$1:$E$500,2,0)</f>
        <v>x118</v>
      </c>
      <c r="C5933" s="1" t="str">
        <f>VLOOKUP(A5933,[2]overview!$A$1:$E$251,3,0)</f>
        <v>QuNing</v>
      </c>
      <c r="D5933" s="1" t="str">
        <f>VLOOKUP(A5933,[2]overview!$A$1:$E$251,5,0)</f>
        <v>Quzhou-Ningde</v>
      </c>
      <c r="E5933" s="5" t="str">
        <f>VLOOKUP($A5933,[2]overview!$A$1:$E$500,4,0)</f>
        <v>衢宁线</v>
      </c>
      <c r="F5933" s="1">
        <v>4</v>
      </c>
      <c r="G5933" s="1" t="str">
        <f t="shared" si="142"/>
        <v>x118-4</v>
      </c>
      <c r="H5933" s="1" t="s">
        <v>5864</v>
      </c>
      <c r="I5933" s="1" t="s">
        <v>5865</v>
      </c>
      <c r="J5933" s="1">
        <v>10</v>
      </c>
    </row>
    <row r="5934" spans="1:10">
      <c r="A5934" s="1" t="s">
        <v>5890</v>
      </c>
      <c r="B5934" s="5" t="str">
        <f>VLOOKUP($A5934,[2]overview!$A$1:$E$500,2,0)</f>
        <v>x118</v>
      </c>
      <c r="C5934" s="1" t="str">
        <f>VLOOKUP(A5934,[2]overview!$A$1:$E$251,3,0)</f>
        <v>QuNing</v>
      </c>
      <c r="D5934" s="1" t="str">
        <f>VLOOKUP(A5934,[2]overview!$A$1:$E$251,5,0)</f>
        <v>Quzhou-Ningde</v>
      </c>
      <c r="E5934" s="5" t="str">
        <f>VLOOKUP($A5934,[2]overview!$A$1:$E$500,4,0)</f>
        <v>衢宁线</v>
      </c>
      <c r="F5934" s="1">
        <v>5</v>
      </c>
      <c r="G5934" s="1" t="str">
        <f t="shared" si="142"/>
        <v>x118-5</v>
      </c>
      <c r="H5934" s="1" t="s">
        <v>5865</v>
      </c>
      <c r="I5934" s="1" t="s">
        <v>5866</v>
      </c>
      <c r="J5934" s="1">
        <v>10</v>
      </c>
    </row>
    <row r="5935" spans="1:10">
      <c r="A5935" s="1" t="s">
        <v>5890</v>
      </c>
      <c r="B5935" s="5" t="str">
        <f>VLOOKUP($A5935,[2]overview!$A$1:$E$500,2,0)</f>
        <v>x118</v>
      </c>
      <c r="C5935" s="1" t="str">
        <f>VLOOKUP(A5935,[2]overview!$A$1:$E$251,3,0)</f>
        <v>QuNing</v>
      </c>
      <c r="D5935" s="1" t="str">
        <f>VLOOKUP(A5935,[2]overview!$A$1:$E$251,5,0)</f>
        <v>Quzhou-Ningde</v>
      </c>
      <c r="E5935" s="5" t="str">
        <f>VLOOKUP($A5935,[2]overview!$A$1:$E$500,4,0)</f>
        <v>衢宁线</v>
      </c>
      <c r="F5935" s="1">
        <v>6</v>
      </c>
      <c r="G5935" s="1" t="str">
        <f t="shared" si="142"/>
        <v>x118-6</v>
      </c>
      <c r="H5935" s="1" t="s">
        <v>5866</v>
      </c>
      <c r="I5935" s="1" t="s">
        <v>5867</v>
      </c>
      <c r="J5935" s="1">
        <v>10</v>
      </c>
    </row>
    <row r="5936" spans="1:10">
      <c r="A5936" s="1" t="s">
        <v>5890</v>
      </c>
      <c r="B5936" s="5" t="str">
        <f>VLOOKUP($A5936,[2]overview!$A$1:$E$500,2,0)</f>
        <v>x118</v>
      </c>
      <c r="C5936" s="1" t="str">
        <f>VLOOKUP(A5936,[2]overview!$A$1:$E$251,3,0)</f>
        <v>QuNing</v>
      </c>
      <c r="D5936" s="1" t="str">
        <f>VLOOKUP(A5936,[2]overview!$A$1:$E$251,5,0)</f>
        <v>Quzhou-Ningde</v>
      </c>
      <c r="E5936" s="5" t="str">
        <f>VLOOKUP($A5936,[2]overview!$A$1:$E$500,4,0)</f>
        <v>衢宁线</v>
      </c>
      <c r="F5936" s="1">
        <v>7</v>
      </c>
      <c r="G5936" s="1" t="str">
        <f t="shared" si="142"/>
        <v>x118-7</v>
      </c>
      <c r="H5936" s="1" t="s">
        <v>5867</v>
      </c>
      <c r="I5936" s="1" t="s">
        <v>5868</v>
      </c>
      <c r="J5936" s="1">
        <v>10</v>
      </c>
    </row>
    <row r="5937" spans="1:10">
      <c r="A5937" s="1" t="s">
        <v>5890</v>
      </c>
      <c r="B5937" s="5" t="str">
        <f>VLOOKUP($A5937,[2]overview!$A$1:$E$500,2,0)</f>
        <v>x118</v>
      </c>
      <c r="C5937" s="1" t="str">
        <f>VLOOKUP(A5937,[2]overview!$A$1:$E$251,3,0)</f>
        <v>QuNing</v>
      </c>
      <c r="D5937" s="1" t="str">
        <f>VLOOKUP(A5937,[2]overview!$A$1:$E$251,5,0)</f>
        <v>Quzhou-Ningde</v>
      </c>
      <c r="E5937" s="5" t="str">
        <f>VLOOKUP($A5937,[2]overview!$A$1:$E$500,4,0)</f>
        <v>衢宁线</v>
      </c>
      <c r="F5937" s="1">
        <v>8</v>
      </c>
      <c r="G5937" s="1" t="str">
        <f t="shared" si="142"/>
        <v>x118-8</v>
      </c>
      <c r="H5937" s="1" t="s">
        <v>5868</v>
      </c>
      <c r="I5937" s="1" t="s">
        <v>5869</v>
      </c>
      <c r="J5937" s="1">
        <v>10</v>
      </c>
    </row>
    <row r="5938" spans="1:10">
      <c r="A5938" s="1" t="s">
        <v>5890</v>
      </c>
      <c r="B5938" s="5" t="str">
        <f>VLOOKUP($A5938,[2]overview!$A$1:$E$500,2,0)</f>
        <v>x118</v>
      </c>
      <c r="C5938" s="1" t="str">
        <f>VLOOKUP(A5938,[2]overview!$A$1:$E$251,3,0)</f>
        <v>QuNing</v>
      </c>
      <c r="D5938" s="1" t="str">
        <f>VLOOKUP(A5938,[2]overview!$A$1:$E$251,5,0)</f>
        <v>Quzhou-Ningde</v>
      </c>
      <c r="E5938" s="5" t="str">
        <f>VLOOKUP($A5938,[2]overview!$A$1:$E$500,4,0)</f>
        <v>衢宁线</v>
      </c>
      <c r="F5938" s="1">
        <v>9</v>
      </c>
      <c r="G5938" s="1" t="str">
        <f t="shared" si="142"/>
        <v>x118-9</v>
      </c>
      <c r="H5938" s="1" t="s">
        <v>5869</v>
      </c>
      <c r="I5938" s="1" t="s">
        <v>5870</v>
      </c>
      <c r="J5938" s="1">
        <v>10</v>
      </c>
    </row>
    <row r="5939" spans="1:10">
      <c r="A5939" s="1" t="s">
        <v>5890</v>
      </c>
      <c r="B5939" s="5" t="str">
        <f>VLOOKUP($A5939,[2]overview!$A$1:$E$500,2,0)</f>
        <v>x118</v>
      </c>
      <c r="C5939" s="1" t="str">
        <f>VLOOKUP(A5939,[2]overview!$A$1:$E$251,3,0)</f>
        <v>QuNing</v>
      </c>
      <c r="D5939" s="1" t="str">
        <f>VLOOKUP(A5939,[2]overview!$A$1:$E$251,5,0)</f>
        <v>Quzhou-Ningde</v>
      </c>
      <c r="E5939" s="5" t="str">
        <f>VLOOKUP($A5939,[2]overview!$A$1:$E$500,4,0)</f>
        <v>衢宁线</v>
      </c>
      <c r="F5939" s="1">
        <v>10</v>
      </c>
      <c r="G5939" s="1" t="str">
        <f t="shared" si="142"/>
        <v>x118-10</v>
      </c>
      <c r="H5939" s="1" t="s">
        <v>5870</v>
      </c>
      <c r="I5939" s="1" t="s">
        <v>5871</v>
      </c>
      <c r="J5939" s="1">
        <v>10</v>
      </c>
    </row>
    <row r="5940" spans="1:10">
      <c r="A5940" s="1" t="s">
        <v>5890</v>
      </c>
      <c r="B5940" s="5" t="str">
        <f>VLOOKUP($A5940,[2]overview!$A$1:$E$500,2,0)</f>
        <v>x118</v>
      </c>
      <c r="C5940" s="1" t="str">
        <f>VLOOKUP(A5940,[2]overview!$A$1:$E$251,3,0)</f>
        <v>QuNing</v>
      </c>
      <c r="D5940" s="1" t="str">
        <f>VLOOKUP(A5940,[2]overview!$A$1:$E$251,5,0)</f>
        <v>Quzhou-Ningde</v>
      </c>
      <c r="E5940" s="5" t="str">
        <f>VLOOKUP($A5940,[2]overview!$A$1:$E$500,4,0)</f>
        <v>衢宁线</v>
      </c>
      <c r="F5940" s="1">
        <v>11</v>
      </c>
      <c r="G5940" s="1" t="str">
        <f t="shared" si="142"/>
        <v>x118-11</v>
      </c>
      <c r="H5940" s="1" t="s">
        <v>5871</v>
      </c>
      <c r="I5940" s="1" t="s">
        <v>5872</v>
      </c>
      <c r="J5940" s="1">
        <v>10</v>
      </c>
    </row>
    <row r="5941" spans="1:10">
      <c r="A5941" s="1" t="s">
        <v>5890</v>
      </c>
      <c r="B5941" s="5" t="str">
        <f>VLOOKUP($A5941,[2]overview!$A$1:$E$500,2,0)</f>
        <v>x118</v>
      </c>
      <c r="C5941" s="1" t="str">
        <f>VLOOKUP(A5941,[2]overview!$A$1:$E$251,3,0)</f>
        <v>QuNing</v>
      </c>
      <c r="D5941" s="1" t="str">
        <f>VLOOKUP(A5941,[2]overview!$A$1:$E$251,5,0)</f>
        <v>Quzhou-Ningde</v>
      </c>
      <c r="E5941" s="5" t="str">
        <f>VLOOKUP($A5941,[2]overview!$A$1:$E$500,4,0)</f>
        <v>衢宁线</v>
      </c>
      <c r="F5941" s="1">
        <v>12</v>
      </c>
      <c r="G5941" s="1" t="str">
        <f t="shared" si="142"/>
        <v>x118-12</v>
      </c>
      <c r="H5941" s="1" t="s">
        <v>5872</v>
      </c>
      <c r="I5941" s="1" t="s">
        <v>5873</v>
      </c>
      <c r="J5941" s="1">
        <v>10</v>
      </c>
    </row>
    <row r="5942" spans="1:10">
      <c r="A5942" s="1" t="s">
        <v>5890</v>
      </c>
      <c r="B5942" s="5" t="str">
        <f>VLOOKUP($A5942,[2]overview!$A$1:$E$500,2,0)</f>
        <v>x118</v>
      </c>
      <c r="C5942" s="1" t="str">
        <f>VLOOKUP(A5942,[2]overview!$A$1:$E$251,3,0)</f>
        <v>QuNing</v>
      </c>
      <c r="D5942" s="1" t="str">
        <f>VLOOKUP(A5942,[2]overview!$A$1:$E$251,5,0)</f>
        <v>Quzhou-Ningde</v>
      </c>
      <c r="E5942" s="5" t="str">
        <f>VLOOKUP($A5942,[2]overview!$A$1:$E$500,4,0)</f>
        <v>衢宁线</v>
      </c>
      <c r="F5942" s="1">
        <v>13</v>
      </c>
      <c r="G5942" s="1" t="str">
        <f t="shared" si="142"/>
        <v>x118-13</v>
      </c>
      <c r="H5942" s="1" t="s">
        <v>5873</v>
      </c>
      <c r="I5942" s="1" t="s">
        <v>5874</v>
      </c>
      <c r="J5942" s="1">
        <v>10</v>
      </c>
    </row>
    <row r="5943" spans="1:10">
      <c r="A5943" s="1" t="s">
        <v>5890</v>
      </c>
      <c r="B5943" s="5" t="str">
        <f>VLOOKUP($A5943,[2]overview!$A$1:$E$500,2,0)</f>
        <v>x118</v>
      </c>
      <c r="C5943" s="1" t="str">
        <f>VLOOKUP(A5943,[2]overview!$A$1:$E$251,3,0)</f>
        <v>QuNing</v>
      </c>
      <c r="D5943" s="1" t="str">
        <f>VLOOKUP(A5943,[2]overview!$A$1:$E$251,5,0)</f>
        <v>Quzhou-Ningde</v>
      </c>
      <c r="E5943" s="5" t="str">
        <f>VLOOKUP($A5943,[2]overview!$A$1:$E$500,4,0)</f>
        <v>衢宁线</v>
      </c>
      <c r="F5943" s="1">
        <v>14</v>
      </c>
      <c r="G5943" s="1" t="str">
        <f t="shared" si="142"/>
        <v>x118-14</v>
      </c>
      <c r="H5943" s="1" t="s">
        <v>5874</v>
      </c>
      <c r="I5943" s="1" t="s">
        <v>5875</v>
      </c>
      <c r="J5943" s="1">
        <v>10</v>
      </c>
    </row>
    <row r="5944" spans="1:10">
      <c r="A5944" s="1" t="s">
        <v>5890</v>
      </c>
      <c r="B5944" s="5" t="str">
        <f>VLOOKUP($A5944,[2]overview!$A$1:$E$500,2,0)</f>
        <v>x118</v>
      </c>
      <c r="C5944" s="1" t="str">
        <f>VLOOKUP(A5944,[2]overview!$A$1:$E$251,3,0)</f>
        <v>QuNing</v>
      </c>
      <c r="D5944" s="1" t="str">
        <f>VLOOKUP(A5944,[2]overview!$A$1:$E$251,5,0)</f>
        <v>Quzhou-Ningde</v>
      </c>
      <c r="E5944" s="5" t="str">
        <f>VLOOKUP($A5944,[2]overview!$A$1:$E$500,4,0)</f>
        <v>衢宁线</v>
      </c>
      <c r="F5944" s="1">
        <v>15</v>
      </c>
      <c r="G5944" s="1" t="str">
        <f t="shared" si="142"/>
        <v>x118-15</v>
      </c>
      <c r="H5944" s="1" t="s">
        <v>5875</v>
      </c>
      <c r="I5944" s="1" t="s">
        <v>5876</v>
      </c>
      <c r="J5944" s="1">
        <v>10</v>
      </c>
    </row>
    <row r="5945" spans="1:10">
      <c r="A5945" s="1" t="s">
        <v>5890</v>
      </c>
      <c r="B5945" s="5" t="str">
        <f>VLOOKUP($A5945,[2]overview!$A$1:$E$500,2,0)</f>
        <v>x118</v>
      </c>
      <c r="C5945" s="1" t="str">
        <f>VLOOKUP(A5945,[2]overview!$A$1:$E$251,3,0)</f>
        <v>QuNing</v>
      </c>
      <c r="D5945" s="1" t="str">
        <f>VLOOKUP(A5945,[2]overview!$A$1:$E$251,5,0)</f>
        <v>Quzhou-Ningde</v>
      </c>
      <c r="E5945" s="5" t="str">
        <f>VLOOKUP($A5945,[2]overview!$A$1:$E$500,4,0)</f>
        <v>衢宁线</v>
      </c>
      <c r="F5945" s="1">
        <v>16</v>
      </c>
      <c r="G5945" s="1" t="str">
        <f t="shared" si="142"/>
        <v>x118-16</v>
      </c>
      <c r="H5945" s="1" t="s">
        <v>5876</v>
      </c>
      <c r="I5945" s="1" t="s">
        <v>5877</v>
      </c>
      <c r="J5945" s="1">
        <v>10</v>
      </c>
    </row>
    <row r="5946" spans="1:10">
      <c r="A5946" s="1" t="s">
        <v>5890</v>
      </c>
      <c r="B5946" s="5" t="str">
        <f>VLOOKUP($A5946,[2]overview!$A$1:$E$500,2,0)</f>
        <v>x118</v>
      </c>
      <c r="C5946" s="1" t="str">
        <f>VLOOKUP(A5946,[2]overview!$A$1:$E$251,3,0)</f>
        <v>QuNing</v>
      </c>
      <c r="D5946" s="1" t="str">
        <f>VLOOKUP(A5946,[2]overview!$A$1:$E$251,5,0)</f>
        <v>Quzhou-Ningde</v>
      </c>
      <c r="E5946" s="5" t="str">
        <f>VLOOKUP($A5946,[2]overview!$A$1:$E$500,4,0)</f>
        <v>衢宁线</v>
      </c>
      <c r="F5946" s="1">
        <v>17</v>
      </c>
      <c r="G5946" s="1" t="str">
        <f t="shared" si="142"/>
        <v>x118-17</v>
      </c>
      <c r="H5946" s="1" t="s">
        <v>5877</v>
      </c>
      <c r="I5946" s="1" t="s">
        <v>5878</v>
      </c>
      <c r="J5946" s="1">
        <v>10</v>
      </c>
    </row>
    <row r="5947" spans="1:10">
      <c r="A5947" s="1" t="s">
        <v>5890</v>
      </c>
      <c r="B5947" s="5" t="str">
        <f>VLOOKUP($A5947,[2]overview!$A$1:$E$500,2,0)</f>
        <v>x118</v>
      </c>
      <c r="C5947" s="1" t="str">
        <f>VLOOKUP(A5947,[2]overview!$A$1:$E$251,3,0)</f>
        <v>QuNing</v>
      </c>
      <c r="D5947" s="1" t="str">
        <f>VLOOKUP(A5947,[2]overview!$A$1:$E$251,5,0)</f>
        <v>Quzhou-Ningde</v>
      </c>
      <c r="E5947" s="5" t="str">
        <f>VLOOKUP($A5947,[2]overview!$A$1:$E$500,4,0)</f>
        <v>衢宁线</v>
      </c>
      <c r="F5947" s="1">
        <v>18</v>
      </c>
      <c r="G5947" s="1" t="str">
        <f t="shared" si="142"/>
        <v>x118-18</v>
      </c>
      <c r="H5947" s="1" t="s">
        <v>5878</v>
      </c>
      <c r="I5947" s="1" t="s">
        <v>5879</v>
      </c>
      <c r="J5947" s="1">
        <v>10</v>
      </c>
    </row>
    <row r="5948" spans="1:10">
      <c r="A5948" s="1" t="s">
        <v>5890</v>
      </c>
      <c r="B5948" s="5" t="str">
        <f>VLOOKUP($A5948,[2]overview!$A$1:$E$500,2,0)</f>
        <v>x118</v>
      </c>
      <c r="C5948" s="1" t="str">
        <f>VLOOKUP(A5948,[2]overview!$A$1:$E$251,3,0)</f>
        <v>QuNing</v>
      </c>
      <c r="D5948" s="1" t="str">
        <f>VLOOKUP(A5948,[2]overview!$A$1:$E$251,5,0)</f>
        <v>Quzhou-Ningde</v>
      </c>
      <c r="E5948" s="5" t="str">
        <f>VLOOKUP($A5948,[2]overview!$A$1:$E$500,4,0)</f>
        <v>衢宁线</v>
      </c>
      <c r="F5948" s="1">
        <v>19</v>
      </c>
      <c r="G5948" s="1" t="str">
        <f t="shared" si="142"/>
        <v>x118-19</v>
      </c>
      <c r="H5948" s="1" t="s">
        <v>5879</v>
      </c>
      <c r="I5948" s="1" t="s">
        <v>5880</v>
      </c>
      <c r="J5948" s="1">
        <v>10</v>
      </c>
    </row>
    <row r="5949" spans="1:10">
      <c r="A5949" s="1" t="s">
        <v>5890</v>
      </c>
      <c r="B5949" s="5" t="str">
        <f>VLOOKUP($A5949,[2]overview!$A$1:$E$500,2,0)</f>
        <v>x118</v>
      </c>
      <c r="C5949" s="1" t="str">
        <f>VLOOKUP(A5949,[2]overview!$A$1:$E$251,3,0)</f>
        <v>QuNing</v>
      </c>
      <c r="D5949" s="1" t="str">
        <f>VLOOKUP(A5949,[2]overview!$A$1:$E$251,5,0)</f>
        <v>Quzhou-Ningde</v>
      </c>
      <c r="E5949" s="5" t="str">
        <f>VLOOKUP($A5949,[2]overview!$A$1:$E$500,4,0)</f>
        <v>衢宁线</v>
      </c>
      <c r="F5949" s="1">
        <v>20</v>
      </c>
      <c r="G5949" s="1" t="str">
        <f t="shared" si="142"/>
        <v>x118-20</v>
      </c>
      <c r="H5949" s="1" t="s">
        <v>5880</v>
      </c>
      <c r="I5949" s="1" t="s">
        <v>5881</v>
      </c>
      <c r="J5949" s="1">
        <v>10</v>
      </c>
    </row>
    <row r="5950" spans="1:10">
      <c r="A5950" s="1" t="s">
        <v>5890</v>
      </c>
      <c r="B5950" s="5" t="str">
        <f>VLOOKUP($A5950,[2]overview!$A$1:$E$500,2,0)</f>
        <v>x118</v>
      </c>
      <c r="C5950" s="1" t="str">
        <f>VLOOKUP(A5950,[2]overview!$A$1:$E$251,3,0)</f>
        <v>QuNing</v>
      </c>
      <c r="D5950" s="1" t="str">
        <f>VLOOKUP(A5950,[2]overview!$A$1:$E$251,5,0)</f>
        <v>Quzhou-Ningde</v>
      </c>
      <c r="E5950" s="5" t="str">
        <f>VLOOKUP($A5950,[2]overview!$A$1:$E$500,4,0)</f>
        <v>衢宁线</v>
      </c>
      <c r="F5950" s="1">
        <v>21</v>
      </c>
      <c r="G5950" s="1" t="str">
        <f t="shared" si="142"/>
        <v>x118-21</v>
      </c>
      <c r="H5950" s="1" t="s">
        <v>5881</v>
      </c>
      <c r="I5950" s="1" t="s">
        <v>5882</v>
      </c>
      <c r="J5950" s="1">
        <v>10</v>
      </c>
    </row>
    <row r="5951" spans="1:10">
      <c r="A5951" s="1" t="s">
        <v>5890</v>
      </c>
      <c r="B5951" s="5" t="str">
        <f>VLOOKUP($A5951,[2]overview!$A$1:$E$500,2,0)</f>
        <v>x118</v>
      </c>
      <c r="C5951" s="1" t="str">
        <f>VLOOKUP(A5951,[2]overview!$A$1:$E$251,3,0)</f>
        <v>QuNing</v>
      </c>
      <c r="D5951" s="1" t="str">
        <f>VLOOKUP(A5951,[2]overview!$A$1:$E$251,5,0)</f>
        <v>Quzhou-Ningde</v>
      </c>
      <c r="E5951" s="5" t="str">
        <f>VLOOKUP($A5951,[2]overview!$A$1:$E$500,4,0)</f>
        <v>衢宁线</v>
      </c>
      <c r="F5951" s="1">
        <v>22</v>
      </c>
      <c r="G5951" s="1" t="str">
        <f t="shared" si="142"/>
        <v>x118-22</v>
      </c>
      <c r="H5951" s="1" t="s">
        <v>5882</v>
      </c>
      <c r="I5951" s="1" t="s">
        <v>5883</v>
      </c>
      <c r="J5951" s="1">
        <v>10</v>
      </c>
    </row>
    <row r="5952" spans="1:10">
      <c r="A5952" s="1" t="s">
        <v>5890</v>
      </c>
      <c r="B5952" s="5" t="str">
        <f>VLOOKUP($A5952,[2]overview!$A$1:$E$500,2,0)</f>
        <v>x118</v>
      </c>
      <c r="C5952" s="1" t="str">
        <f>VLOOKUP(A5952,[2]overview!$A$1:$E$251,3,0)</f>
        <v>QuNing</v>
      </c>
      <c r="D5952" s="1" t="str">
        <f>VLOOKUP(A5952,[2]overview!$A$1:$E$251,5,0)</f>
        <v>Quzhou-Ningde</v>
      </c>
      <c r="E5952" s="5" t="str">
        <f>VLOOKUP($A5952,[2]overview!$A$1:$E$500,4,0)</f>
        <v>衢宁线</v>
      </c>
      <c r="F5952" s="1">
        <v>23</v>
      </c>
      <c r="G5952" s="1" t="str">
        <f t="shared" si="142"/>
        <v>x118-23</v>
      </c>
      <c r="H5952" s="1" t="s">
        <v>5883</v>
      </c>
      <c r="I5952" s="1" t="s">
        <v>5884</v>
      </c>
      <c r="J5952" s="1">
        <v>10</v>
      </c>
    </row>
    <row r="5953" spans="1:10">
      <c r="A5953" s="1" t="s">
        <v>5890</v>
      </c>
      <c r="B5953" s="5" t="str">
        <f>VLOOKUP($A5953,[2]overview!$A$1:$E$500,2,0)</f>
        <v>x118</v>
      </c>
      <c r="C5953" s="1" t="str">
        <f>VLOOKUP(A5953,[2]overview!$A$1:$E$251,3,0)</f>
        <v>QuNing</v>
      </c>
      <c r="D5953" s="1" t="str">
        <f>VLOOKUP(A5953,[2]overview!$A$1:$E$251,5,0)</f>
        <v>Quzhou-Ningde</v>
      </c>
      <c r="E5953" s="5" t="str">
        <f>VLOOKUP($A5953,[2]overview!$A$1:$E$500,4,0)</f>
        <v>衢宁线</v>
      </c>
      <c r="F5953" s="1">
        <v>24</v>
      </c>
      <c r="G5953" s="1" t="str">
        <f t="shared" si="142"/>
        <v>x118-24</v>
      </c>
      <c r="H5953" s="1" t="s">
        <v>5884</v>
      </c>
      <c r="I5953" s="1" t="s">
        <v>5885</v>
      </c>
      <c r="J5953" s="1">
        <v>10</v>
      </c>
    </row>
    <row r="5954" spans="1:10">
      <c r="A5954" s="1" t="s">
        <v>5890</v>
      </c>
      <c r="B5954" s="5" t="str">
        <f>VLOOKUP($A5954,[2]overview!$A$1:$E$500,2,0)</f>
        <v>x118</v>
      </c>
      <c r="C5954" s="1" t="str">
        <f>VLOOKUP(A5954,[2]overview!$A$1:$E$251,3,0)</f>
        <v>QuNing</v>
      </c>
      <c r="D5954" s="1" t="str">
        <f>VLOOKUP(A5954,[2]overview!$A$1:$E$251,5,0)</f>
        <v>Quzhou-Ningde</v>
      </c>
      <c r="E5954" s="5" t="str">
        <f>VLOOKUP($A5954,[2]overview!$A$1:$E$500,4,0)</f>
        <v>衢宁线</v>
      </c>
      <c r="F5954" s="1">
        <v>25</v>
      </c>
      <c r="G5954" s="1" t="str">
        <f t="shared" si="142"/>
        <v>x118-25</v>
      </c>
      <c r="H5954" s="1" t="s">
        <v>5885</v>
      </c>
      <c r="I5954" s="1" t="s">
        <v>5886</v>
      </c>
      <c r="J5954" s="1">
        <v>10</v>
      </c>
    </row>
    <row r="5955" spans="1:10">
      <c r="A5955" s="1" t="s">
        <v>5890</v>
      </c>
      <c r="B5955" s="5" t="str">
        <f>VLOOKUP($A5955,[2]overview!$A$1:$E$500,2,0)</f>
        <v>x118</v>
      </c>
      <c r="C5955" s="1" t="str">
        <f>VLOOKUP(A5955,[2]overview!$A$1:$E$251,3,0)</f>
        <v>QuNing</v>
      </c>
      <c r="D5955" s="1" t="str">
        <f>VLOOKUP(A5955,[2]overview!$A$1:$E$251,5,0)</f>
        <v>Quzhou-Ningde</v>
      </c>
      <c r="E5955" s="5" t="str">
        <f>VLOOKUP($A5955,[2]overview!$A$1:$E$500,4,0)</f>
        <v>衢宁线</v>
      </c>
      <c r="F5955" s="1">
        <v>26</v>
      </c>
      <c r="G5955" s="1" t="str">
        <f t="shared" si="142"/>
        <v>x118-26</v>
      </c>
      <c r="H5955" s="1" t="s">
        <v>5886</v>
      </c>
      <c r="I5955" s="1" t="s">
        <v>5887</v>
      </c>
      <c r="J5955" s="1">
        <v>10</v>
      </c>
    </row>
    <row r="5956" spans="1:10">
      <c r="A5956" s="1" t="s">
        <v>5890</v>
      </c>
      <c r="B5956" s="5" t="str">
        <f>VLOOKUP($A5956,[2]overview!$A$1:$E$500,2,0)</f>
        <v>x118</v>
      </c>
      <c r="C5956" s="1" t="str">
        <f>VLOOKUP(A5956,[2]overview!$A$1:$E$251,3,0)</f>
        <v>QuNing</v>
      </c>
      <c r="D5956" s="1" t="str">
        <f>VLOOKUP(A5956,[2]overview!$A$1:$E$251,5,0)</f>
        <v>Quzhou-Ningde</v>
      </c>
      <c r="E5956" s="5" t="str">
        <f>VLOOKUP($A5956,[2]overview!$A$1:$E$500,4,0)</f>
        <v>衢宁线</v>
      </c>
      <c r="F5956" s="1">
        <v>27</v>
      </c>
      <c r="G5956" s="1" t="str">
        <f t="shared" si="142"/>
        <v>x118-27</v>
      </c>
      <c r="H5956" s="1" t="s">
        <v>5887</v>
      </c>
      <c r="I5956" s="1" t="s">
        <v>5888</v>
      </c>
      <c r="J5956" s="1">
        <v>10</v>
      </c>
    </row>
    <row r="5957" spans="1:10">
      <c r="A5957" s="1" t="s">
        <v>5890</v>
      </c>
      <c r="B5957" s="5" t="str">
        <f>VLOOKUP($A5957,[2]overview!$A$1:$E$500,2,0)</f>
        <v>x118</v>
      </c>
      <c r="C5957" s="1" t="str">
        <f>VLOOKUP(A5957,[2]overview!$A$1:$E$251,3,0)</f>
        <v>QuNing</v>
      </c>
      <c r="D5957" s="1" t="str">
        <f>VLOOKUP(A5957,[2]overview!$A$1:$E$251,5,0)</f>
        <v>Quzhou-Ningde</v>
      </c>
      <c r="E5957" s="5" t="str">
        <f>VLOOKUP($A5957,[2]overview!$A$1:$E$500,4,0)</f>
        <v>衢宁线</v>
      </c>
      <c r="F5957" s="1">
        <v>28</v>
      </c>
      <c r="G5957" s="1" t="str">
        <f t="shared" si="142"/>
        <v>x118-28</v>
      </c>
      <c r="H5957" s="1" t="s">
        <v>5887</v>
      </c>
      <c r="I5957" s="1" t="s">
        <v>5889</v>
      </c>
      <c r="J5957" s="1">
        <v>10</v>
      </c>
    </row>
    <row r="5958" spans="1:10">
      <c r="A5958" s="1" t="s">
        <v>5890</v>
      </c>
      <c r="B5958" s="5" t="str">
        <f>VLOOKUP($A5958,[2]overview!$A$1:$E$500,2,0)</f>
        <v>x118</v>
      </c>
      <c r="C5958" s="1" t="str">
        <f>VLOOKUP(A5958,[2]overview!$A$1:$E$251,3,0)</f>
        <v>QuNing</v>
      </c>
      <c r="D5958" s="1" t="str">
        <f>VLOOKUP(A5958,[2]overview!$A$1:$E$251,5,0)</f>
        <v>Quzhou-Ningde</v>
      </c>
      <c r="E5958" s="5" t="str">
        <f>VLOOKUP($A5958,[2]overview!$A$1:$E$500,4,0)</f>
        <v>衢宁线</v>
      </c>
      <c r="F5958" s="1">
        <v>29</v>
      </c>
      <c r="G5958" s="1" t="str">
        <f t="shared" si="142"/>
        <v>x118-29</v>
      </c>
      <c r="H5958" s="1" t="s">
        <v>5861</v>
      </c>
      <c r="I5958" s="1" t="s">
        <v>2722</v>
      </c>
      <c r="J5958" s="1">
        <v>10</v>
      </c>
    </row>
    <row r="5959" spans="1:10">
      <c r="A5959" s="1" t="s">
        <v>5898</v>
      </c>
      <c r="B5959" s="5" t="str">
        <f>VLOOKUP($A5959,[2]overview!$A$1:$E$500,2,0)</f>
        <v>x119</v>
      </c>
      <c r="C5959" s="1" t="str">
        <f>VLOOKUP(A5959,[2]overview!$A$1:$E$251,3,0)</f>
        <v>QuJiu</v>
      </c>
      <c r="D5959" s="1" t="str">
        <f>VLOOKUP(A5959,[2]overview!$A$1:$E$251,5,0)</f>
        <v>Quzhou–Jiujiang</v>
      </c>
      <c r="E5959" s="5" t="str">
        <f>VLOOKUP($A5959,[2]overview!$A$1:$E$500,4,0)</f>
        <v>衢九线</v>
      </c>
      <c r="F5959" s="1">
        <v>1</v>
      </c>
      <c r="G5959" s="1" t="str">
        <f t="shared" si="142"/>
        <v>x119-1</v>
      </c>
      <c r="H5959" s="1" t="s">
        <v>909</v>
      </c>
      <c r="I5959" s="1" t="s">
        <v>5891</v>
      </c>
      <c r="J5959" s="1">
        <v>33</v>
      </c>
    </row>
    <row r="5960" spans="1:10">
      <c r="A5960" s="1" t="s">
        <v>5898</v>
      </c>
      <c r="B5960" s="5" t="str">
        <f>VLOOKUP($A5960,[2]overview!$A$1:$E$500,2,0)</f>
        <v>x119</v>
      </c>
      <c r="C5960" s="1" t="str">
        <f>VLOOKUP(A5960,[2]overview!$A$1:$E$251,3,0)</f>
        <v>QuJiu</v>
      </c>
      <c r="D5960" s="1" t="str">
        <f>VLOOKUP(A5960,[2]overview!$A$1:$E$251,5,0)</f>
        <v>Quzhou–Jiujiang</v>
      </c>
      <c r="E5960" s="5" t="str">
        <f>VLOOKUP($A5960,[2]overview!$A$1:$E$500,4,0)</f>
        <v>衢九线</v>
      </c>
      <c r="F5960" s="1">
        <v>2</v>
      </c>
      <c r="G5960" s="1" t="str">
        <f t="shared" si="142"/>
        <v>x119-2</v>
      </c>
      <c r="H5960" s="1" t="s">
        <v>5891</v>
      </c>
      <c r="I5960" s="1" t="s">
        <v>5892</v>
      </c>
      <c r="J5960" s="1">
        <v>21</v>
      </c>
    </row>
    <row r="5961" spans="1:10">
      <c r="A5961" s="1" t="s">
        <v>5898</v>
      </c>
      <c r="B5961" s="5" t="str">
        <f>VLOOKUP($A5961,[2]overview!$A$1:$E$500,2,0)</f>
        <v>x119</v>
      </c>
      <c r="C5961" s="1" t="str">
        <f>VLOOKUP(A5961,[2]overview!$A$1:$E$251,3,0)</f>
        <v>QuJiu</v>
      </c>
      <c r="D5961" s="1" t="str">
        <f>VLOOKUP(A5961,[2]overview!$A$1:$E$251,5,0)</f>
        <v>Quzhou–Jiujiang</v>
      </c>
      <c r="E5961" s="5" t="str">
        <f>VLOOKUP($A5961,[2]overview!$A$1:$E$500,4,0)</f>
        <v>衢九线</v>
      </c>
      <c r="F5961" s="1">
        <v>3</v>
      </c>
      <c r="G5961" s="1" t="str">
        <f t="shared" si="142"/>
        <v>x119-3</v>
      </c>
      <c r="H5961" s="1" t="s">
        <v>5892</v>
      </c>
      <c r="I5961" s="1" t="s">
        <v>5893</v>
      </c>
      <c r="J5961" s="1">
        <v>42</v>
      </c>
    </row>
    <row r="5962" spans="1:10">
      <c r="A5962" s="1" t="s">
        <v>5898</v>
      </c>
      <c r="B5962" s="5" t="str">
        <f>VLOOKUP($A5962,[2]overview!$A$1:$E$500,2,0)</f>
        <v>x119</v>
      </c>
      <c r="C5962" s="1" t="str">
        <f>VLOOKUP(A5962,[2]overview!$A$1:$E$251,3,0)</f>
        <v>QuJiu</v>
      </c>
      <c r="D5962" s="1" t="str">
        <f>VLOOKUP(A5962,[2]overview!$A$1:$E$251,5,0)</f>
        <v>Quzhou–Jiujiang</v>
      </c>
      <c r="E5962" s="5" t="str">
        <f>VLOOKUP($A5962,[2]overview!$A$1:$E$500,4,0)</f>
        <v>衢九线</v>
      </c>
      <c r="F5962" s="1">
        <v>4</v>
      </c>
      <c r="G5962" s="1" t="str">
        <f t="shared" si="142"/>
        <v>x119-4</v>
      </c>
      <c r="H5962" s="1" t="s">
        <v>5893</v>
      </c>
      <c r="I5962" s="1" t="s">
        <v>5894</v>
      </c>
      <c r="J5962" s="1">
        <v>18</v>
      </c>
    </row>
    <row r="5963" spans="1:10">
      <c r="A5963" s="1" t="s">
        <v>5898</v>
      </c>
      <c r="B5963" s="5" t="str">
        <f>VLOOKUP($A5963,[2]overview!$A$1:$E$500,2,0)</f>
        <v>x119</v>
      </c>
      <c r="C5963" s="1" t="str">
        <f>VLOOKUP(A5963,[2]overview!$A$1:$E$251,3,0)</f>
        <v>QuJiu</v>
      </c>
      <c r="D5963" s="1" t="str">
        <f>VLOOKUP(A5963,[2]overview!$A$1:$E$251,5,0)</f>
        <v>Quzhou–Jiujiang</v>
      </c>
      <c r="E5963" s="5" t="str">
        <f>VLOOKUP($A5963,[2]overview!$A$1:$E$500,4,0)</f>
        <v>衢九线</v>
      </c>
      <c r="F5963" s="1">
        <v>5</v>
      </c>
      <c r="G5963" s="1" t="str">
        <f t="shared" si="142"/>
        <v>x119-5</v>
      </c>
      <c r="H5963" s="1" t="s">
        <v>5894</v>
      </c>
      <c r="I5963" s="1" t="s">
        <v>5895</v>
      </c>
      <c r="J5963" s="1">
        <v>69</v>
      </c>
    </row>
    <row r="5964" spans="1:10">
      <c r="A5964" s="1" t="s">
        <v>5898</v>
      </c>
      <c r="B5964" s="5" t="str">
        <f>VLOOKUP($A5964,[2]overview!$A$1:$E$500,2,0)</f>
        <v>x119</v>
      </c>
      <c r="C5964" s="1" t="str">
        <f>VLOOKUP(A5964,[2]overview!$A$1:$E$251,3,0)</f>
        <v>QuJiu</v>
      </c>
      <c r="D5964" s="1" t="str">
        <f>VLOOKUP(A5964,[2]overview!$A$1:$E$251,5,0)</f>
        <v>Quzhou–Jiujiang</v>
      </c>
      <c r="E5964" s="5" t="str">
        <f>VLOOKUP($A5964,[2]overview!$A$1:$E$500,4,0)</f>
        <v>衢九线</v>
      </c>
      <c r="F5964" s="1">
        <v>6</v>
      </c>
      <c r="G5964" s="1" t="str">
        <f t="shared" si="142"/>
        <v>x119-6</v>
      </c>
      <c r="H5964" s="1" t="s">
        <v>5895</v>
      </c>
      <c r="I5964" s="1" t="s">
        <v>5896</v>
      </c>
      <c r="J5964" s="1">
        <v>35</v>
      </c>
    </row>
    <row r="5965" spans="1:10">
      <c r="A5965" s="1" t="s">
        <v>5898</v>
      </c>
      <c r="B5965" s="5" t="str">
        <f>VLOOKUP($A5965,[2]overview!$A$1:$E$500,2,0)</f>
        <v>x119</v>
      </c>
      <c r="C5965" s="1" t="str">
        <f>VLOOKUP(A5965,[2]overview!$A$1:$E$251,3,0)</f>
        <v>QuJiu</v>
      </c>
      <c r="D5965" s="1" t="str">
        <f>VLOOKUP(A5965,[2]overview!$A$1:$E$251,5,0)</f>
        <v>Quzhou–Jiujiang</v>
      </c>
      <c r="E5965" s="5" t="str">
        <f>VLOOKUP($A5965,[2]overview!$A$1:$E$500,4,0)</f>
        <v>衢九线</v>
      </c>
      <c r="F5965" s="1">
        <v>7</v>
      </c>
      <c r="G5965" s="1" t="str">
        <f t="shared" si="142"/>
        <v>x119-7</v>
      </c>
      <c r="H5965" s="1" t="s">
        <v>5896</v>
      </c>
      <c r="I5965" s="1" t="s">
        <v>5897</v>
      </c>
      <c r="J5965" s="1">
        <v>52</v>
      </c>
    </row>
    <row r="5966" spans="1:10">
      <c r="A5966" s="1" t="s">
        <v>5898</v>
      </c>
      <c r="B5966" s="5" t="str">
        <f>VLOOKUP($A5966,[2]overview!$A$1:$E$500,2,0)</f>
        <v>x119</v>
      </c>
      <c r="C5966" s="1" t="str">
        <f>VLOOKUP(A5966,[2]overview!$A$1:$E$251,3,0)</f>
        <v>QuJiu</v>
      </c>
      <c r="D5966" s="1" t="str">
        <f>VLOOKUP(A5966,[2]overview!$A$1:$E$251,5,0)</f>
        <v>Quzhou–Jiujiang</v>
      </c>
      <c r="E5966" s="5" t="str">
        <f>VLOOKUP($A5966,[2]overview!$A$1:$E$500,4,0)</f>
        <v>衢九线</v>
      </c>
      <c r="F5966" s="1">
        <v>8</v>
      </c>
      <c r="G5966" s="1" t="str">
        <f t="shared" si="142"/>
        <v>x119-8</v>
      </c>
      <c r="H5966" s="1" t="s">
        <v>5897</v>
      </c>
      <c r="I5966" s="1" t="s">
        <v>5638</v>
      </c>
      <c r="J5966" s="1">
        <v>34</v>
      </c>
    </row>
    <row r="5967" spans="1:10">
      <c r="A5967" s="1" t="s">
        <v>5898</v>
      </c>
      <c r="B5967" s="5" t="str">
        <f>VLOOKUP($A5967,[2]overview!$A$1:$E$500,2,0)</f>
        <v>x119</v>
      </c>
      <c r="C5967" s="1" t="str">
        <f>VLOOKUP(A5967,[2]overview!$A$1:$E$251,3,0)</f>
        <v>QuJiu</v>
      </c>
      <c r="D5967" s="1" t="str">
        <f>VLOOKUP(A5967,[2]overview!$A$1:$E$251,5,0)</f>
        <v>Quzhou–Jiujiang</v>
      </c>
      <c r="E5967" s="5" t="str">
        <f>VLOOKUP($A5967,[2]overview!$A$1:$E$500,4,0)</f>
        <v>衢九线</v>
      </c>
      <c r="F5967" s="1">
        <v>9</v>
      </c>
      <c r="G5967" s="1" t="str">
        <f t="shared" si="142"/>
        <v>x119-9</v>
      </c>
      <c r="H5967" s="1" t="s">
        <v>5638</v>
      </c>
      <c r="I5967" s="1" t="s">
        <v>5640</v>
      </c>
      <c r="J5967" s="1">
        <v>23</v>
      </c>
    </row>
    <row r="5968" spans="1:10">
      <c r="A5968" s="1" t="s">
        <v>5898</v>
      </c>
      <c r="B5968" s="5" t="str">
        <f>VLOOKUP($A5968,[2]overview!$A$1:$E$500,2,0)</f>
        <v>x119</v>
      </c>
      <c r="C5968" s="1" t="str">
        <f>VLOOKUP(A5968,[2]overview!$A$1:$E$251,3,0)</f>
        <v>QuJiu</v>
      </c>
      <c r="D5968" s="1" t="str">
        <f>VLOOKUP(A5968,[2]overview!$A$1:$E$251,5,0)</f>
        <v>Quzhou–Jiujiang</v>
      </c>
      <c r="E5968" s="5" t="str">
        <f>VLOOKUP($A5968,[2]overview!$A$1:$E$500,4,0)</f>
        <v>衢九线</v>
      </c>
      <c r="F5968" s="1">
        <v>10</v>
      </c>
      <c r="G5968" s="1" t="str">
        <f t="shared" si="142"/>
        <v>x119-10</v>
      </c>
      <c r="H5968" s="1" t="s">
        <v>5640</v>
      </c>
      <c r="I5968" s="1" t="s">
        <v>1460</v>
      </c>
      <c r="J5968" s="1">
        <v>7</v>
      </c>
    </row>
    <row r="5969" spans="1:10">
      <c r="A5969" s="1" t="s">
        <v>5935</v>
      </c>
      <c r="B5969" s="5" t="str">
        <f>VLOOKUP($A5969,[2]overview!$A$1:$E$500,2,0)</f>
        <v>x120</v>
      </c>
      <c r="C5969" s="1" t="str">
        <f>VLOOKUP(A5969,[2]overview!$A$1:$E$251,3,0)</f>
        <v>YangAn</v>
      </c>
      <c r="D5969" s="1" t="str">
        <f>VLOOKUP(A5969,[2]overview!$A$1:$E$251,5,0)</f>
        <v>Yangpingguan–Ankang</v>
      </c>
      <c r="E5969" s="5" t="str">
        <f>VLOOKUP($A5969,[2]overview!$A$1:$E$500,4,0)</f>
        <v>阳安线</v>
      </c>
      <c r="F5969" s="1">
        <v>1</v>
      </c>
      <c r="G5969" s="1" t="str">
        <f t="shared" si="142"/>
        <v>x120-1</v>
      </c>
      <c r="H5969" s="1" t="s">
        <v>2565</v>
      </c>
      <c r="I5969" s="1" t="s">
        <v>5899</v>
      </c>
      <c r="J5969" s="1">
        <v>9</v>
      </c>
    </row>
    <row r="5970" spans="1:10">
      <c r="A5970" s="1" t="s">
        <v>5935</v>
      </c>
      <c r="B5970" s="5" t="str">
        <f>VLOOKUP($A5970,[2]overview!$A$1:$E$500,2,0)</f>
        <v>x120</v>
      </c>
      <c r="C5970" s="1" t="str">
        <f>VLOOKUP(A5970,[2]overview!$A$1:$E$251,3,0)</f>
        <v>YangAn</v>
      </c>
      <c r="D5970" s="1" t="str">
        <f>VLOOKUP(A5970,[2]overview!$A$1:$E$251,5,0)</f>
        <v>Yangpingguan–Ankang</v>
      </c>
      <c r="E5970" s="5" t="str">
        <f>VLOOKUP($A5970,[2]overview!$A$1:$E$500,4,0)</f>
        <v>阳安线</v>
      </c>
      <c r="F5970" s="1">
        <v>2</v>
      </c>
      <c r="G5970" s="1" t="str">
        <f t="shared" si="142"/>
        <v>x120-2</v>
      </c>
      <c r="H5970" s="1" t="s">
        <v>5899</v>
      </c>
      <c r="I5970" s="1" t="s">
        <v>5900</v>
      </c>
      <c r="J5970" s="1">
        <v>9</v>
      </c>
    </row>
    <row r="5971" spans="1:10">
      <c r="A5971" s="1" t="s">
        <v>5935</v>
      </c>
      <c r="B5971" s="5" t="str">
        <f>VLOOKUP($A5971,[2]overview!$A$1:$E$500,2,0)</f>
        <v>x120</v>
      </c>
      <c r="C5971" s="1" t="str">
        <f>VLOOKUP(A5971,[2]overview!$A$1:$E$251,3,0)</f>
        <v>YangAn</v>
      </c>
      <c r="D5971" s="1" t="str">
        <f>VLOOKUP(A5971,[2]overview!$A$1:$E$251,5,0)</f>
        <v>Yangpingguan–Ankang</v>
      </c>
      <c r="E5971" s="5" t="str">
        <f>VLOOKUP($A5971,[2]overview!$A$1:$E$500,4,0)</f>
        <v>阳安线</v>
      </c>
      <c r="F5971" s="1">
        <v>3</v>
      </c>
      <c r="G5971" s="1" t="str">
        <f t="shared" si="142"/>
        <v>x120-3</v>
      </c>
      <c r="H5971" s="1" t="s">
        <v>5900</v>
      </c>
      <c r="I5971" s="1" t="s">
        <v>5901</v>
      </c>
      <c r="J5971" s="1">
        <v>9</v>
      </c>
    </row>
    <row r="5972" spans="1:10">
      <c r="A5972" s="1" t="s">
        <v>5935</v>
      </c>
      <c r="B5972" s="5" t="str">
        <f>VLOOKUP($A5972,[2]overview!$A$1:$E$500,2,0)</f>
        <v>x120</v>
      </c>
      <c r="C5972" s="1" t="str">
        <f>VLOOKUP(A5972,[2]overview!$A$1:$E$251,3,0)</f>
        <v>YangAn</v>
      </c>
      <c r="D5972" s="1" t="str">
        <f>VLOOKUP(A5972,[2]overview!$A$1:$E$251,5,0)</f>
        <v>Yangpingguan–Ankang</v>
      </c>
      <c r="E5972" s="5" t="str">
        <f>VLOOKUP($A5972,[2]overview!$A$1:$E$500,4,0)</f>
        <v>阳安线</v>
      </c>
      <c r="F5972" s="1">
        <v>4</v>
      </c>
      <c r="G5972" s="1" t="str">
        <f t="shared" si="142"/>
        <v>x120-4</v>
      </c>
      <c r="H5972" s="1" t="s">
        <v>5901</v>
      </c>
      <c r="I5972" s="1" t="s">
        <v>5902</v>
      </c>
      <c r="J5972" s="1">
        <v>9</v>
      </c>
    </row>
    <row r="5973" spans="1:10">
      <c r="A5973" s="1" t="s">
        <v>5935</v>
      </c>
      <c r="B5973" s="5" t="str">
        <f>VLOOKUP($A5973,[2]overview!$A$1:$E$500,2,0)</f>
        <v>x120</v>
      </c>
      <c r="C5973" s="1" t="str">
        <f>VLOOKUP(A5973,[2]overview!$A$1:$E$251,3,0)</f>
        <v>YangAn</v>
      </c>
      <c r="D5973" s="1" t="str">
        <f>VLOOKUP(A5973,[2]overview!$A$1:$E$251,5,0)</f>
        <v>Yangpingguan–Ankang</v>
      </c>
      <c r="E5973" s="5" t="str">
        <f>VLOOKUP($A5973,[2]overview!$A$1:$E$500,4,0)</f>
        <v>阳安线</v>
      </c>
      <c r="F5973" s="1">
        <v>5</v>
      </c>
      <c r="G5973" s="1" t="str">
        <f t="shared" si="142"/>
        <v>x120-5</v>
      </c>
      <c r="H5973" s="1" t="s">
        <v>5902</v>
      </c>
      <c r="I5973" s="1" t="s">
        <v>5903</v>
      </c>
      <c r="J5973" s="1">
        <v>9</v>
      </c>
    </row>
    <row r="5974" spans="1:10">
      <c r="A5974" s="1" t="s">
        <v>5935</v>
      </c>
      <c r="B5974" s="5" t="str">
        <f>VLOOKUP($A5974,[2]overview!$A$1:$E$500,2,0)</f>
        <v>x120</v>
      </c>
      <c r="C5974" s="1" t="str">
        <f>VLOOKUP(A5974,[2]overview!$A$1:$E$251,3,0)</f>
        <v>YangAn</v>
      </c>
      <c r="D5974" s="1" t="str">
        <f>VLOOKUP(A5974,[2]overview!$A$1:$E$251,5,0)</f>
        <v>Yangpingguan–Ankang</v>
      </c>
      <c r="E5974" s="5" t="str">
        <f>VLOOKUP($A5974,[2]overview!$A$1:$E$500,4,0)</f>
        <v>阳安线</v>
      </c>
      <c r="F5974" s="1">
        <v>6</v>
      </c>
      <c r="G5974" s="1" t="str">
        <f t="shared" si="142"/>
        <v>x120-6</v>
      </c>
      <c r="H5974" s="1" t="s">
        <v>5903</v>
      </c>
      <c r="I5974" s="1" t="s">
        <v>5904</v>
      </c>
      <c r="J5974" s="1">
        <v>9</v>
      </c>
    </row>
    <row r="5975" spans="1:10">
      <c r="A5975" s="1" t="s">
        <v>5935</v>
      </c>
      <c r="B5975" s="5" t="str">
        <f>VLOOKUP($A5975,[2]overview!$A$1:$E$500,2,0)</f>
        <v>x120</v>
      </c>
      <c r="C5975" s="1" t="str">
        <f>VLOOKUP(A5975,[2]overview!$A$1:$E$251,3,0)</f>
        <v>YangAn</v>
      </c>
      <c r="D5975" s="1" t="str">
        <f>VLOOKUP(A5975,[2]overview!$A$1:$E$251,5,0)</f>
        <v>Yangpingguan–Ankang</v>
      </c>
      <c r="E5975" s="5" t="str">
        <f>VLOOKUP($A5975,[2]overview!$A$1:$E$500,4,0)</f>
        <v>阳安线</v>
      </c>
      <c r="F5975" s="1">
        <v>7</v>
      </c>
      <c r="G5975" s="1" t="str">
        <f t="shared" si="142"/>
        <v>x120-7</v>
      </c>
      <c r="H5975" s="1" t="s">
        <v>5904</v>
      </c>
      <c r="I5975" s="1" t="s">
        <v>5905</v>
      </c>
      <c r="J5975" s="1">
        <v>9</v>
      </c>
    </row>
    <row r="5976" spans="1:10">
      <c r="A5976" s="1" t="s">
        <v>5935</v>
      </c>
      <c r="B5976" s="5" t="str">
        <f>VLOOKUP($A5976,[2]overview!$A$1:$E$500,2,0)</f>
        <v>x120</v>
      </c>
      <c r="C5976" s="1" t="str">
        <f>VLOOKUP(A5976,[2]overview!$A$1:$E$251,3,0)</f>
        <v>YangAn</v>
      </c>
      <c r="D5976" s="1" t="str">
        <f>VLOOKUP(A5976,[2]overview!$A$1:$E$251,5,0)</f>
        <v>Yangpingguan–Ankang</v>
      </c>
      <c r="E5976" s="5" t="str">
        <f>VLOOKUP($A5976,[2]overview!$A$1:$E$500,4,0)</f>
        <v>阳安线</v>
      </c>
      <c r="F5976" s="1">
        <v>8</v>
      </c>
      <c r="G5976" s="1" t="str">
        <f t="shared" si="142"/>
        <v>x120-8</v>
      </c>
      <c r="H5976" s="1" t="s">
        <v>5905</v>
      </c>
      <c r="I5976" s="1" t="s">
        <v>5906</v>
      </c>
      <c r="J5976" s="1">
        <v>9</v>
      </c>
    </row>
    <row r="5977" spans="1:10">
      <c r="A5977" s="1" t="s">
        <v>5935</v>
      </c>
      <c r="B5977" s="5" t="str">
        <f>VLOOKUP($A5977,[2]overview!$A$1:$E$500,2,0)</f>
        <v>x120</v>
      </c>
      <c r="C5977" s="1" t="str">
        <f>VLOOKUP(A5977,[2]overview!$A$1:$E$251,3,0)</f>
        <v>YangAn</v>
      </c>
      <c r="D5977" s="1" t="str">
        <f>VLOOKUP(A5977,[2]overview!$A$1:$E$251,5,0)</f>
        <v>Yangpingguan–Ankang</v>
      </c>
      <c r="E5977" s="5" t="str">
        <f>VLOOKUP($A5977,[2]overview!$A$1:$E$500,4,0)</f>
        <v>阳安线</v>
      </c>
      <c r="F5977" s="1">
        <v>9</v>
      </c>
      <c r="G5977" s="1" t="str">
        <f t="shared" si="142"/>
        <v>x120-9</v>
      </c>
      <c r="H5977" s="1" t="s">
        <v>5906</v>
      </c>
      <c r="I5977" s="1" t="s">
        <v>5907</v>
      </c>
      <c r="J5977" s="1">
        <v>8</v>
      </c>
    </row>
    <row r="5978" spans="1:10">
      <c r="A5978" s="1" t="s">
        <v>5935</v>
      </c>
      <c r="B5978" s="5" t="str">
        <f>VLOOKUP($A5978,[2]overview!$A$1:$E$500,2,0)</f>
        <v>x120</v>
      </c>
      <c r="C5978" s="1" t="str">
        <f>VLOOKUP(A5978,[2]overview!$A$1:$E$251,3,0)</f>
        <v>YangAn</v>
      </c>
      <c r="D5978" s="1" t="str">
        <f>VLOOKUP(A5978,[2]overview!$A$1:$E$251,5,0)</f>
        <v>Yangpingguan–Ankang</v>
      </c>
      <c r="E5978" s="5" t="str">
        <f>VLOOKUP($A5978,[2]overview!$A$1:$E$500,4,0)</f>
        <v>阳安线</v>
      </c>
      <c r="F5978" s="1">
        <v>10</v>
      </c>
      <c r="G5978" s="1" t="str">
        <f t="shared" si="142"/>
        <v>x120-10</v>
      </c>
      <c r="H5978" s="1" t="s">
        <v>5907</v>
      </c>
      <c r="I5978" s="1" t="s">
        <v>5908</v>
      </c>
      <c r="J5978" s="1">
        <v>9</v>
      </c>
    </row>
    <row r="5979" spans="1:10">
      <c r="A5979" s="1" t="s">
        <v>5935</v>
      </c>
      <c r="B5979" s="5" t="str">
        <f>VLOOKUP($A5979,[2]overview!$A$1:$E$500,2,0)</f>
        <v>x120</v>
      </c>
      <c r="C5979" s="1" t="str">
        <f>VLOOKUP(A5979,[2]overview!$A$1:$E$251,3,0)</f>
        <v>YangAn</v>
      </c>
      <c r="D5979" s="1" t="str">
        <f>VLOOKUP(A5979,[2]overview!$A$1:$E$251,5,0)</f>
        <v>Yangpingguan–Ankang</v>
      </c>
      <c r="E5979" s="5" t="str">
        <f>VLOOKUP($A5979,[2]overview!$A$1:$E$500,4,0)</f>
        <v>阳安线</v>
      </c>
      <c r="F5979" s="1">
        <v>11</v>
      </c>
      <c r="G5979" s="1" t="str">
        <f t="shared" si="142"/>
        <v>x120-11</v>
      </c>
      <c r="H5979" s="1" t="s">
        <v>5908</v>
      </c>
      <c r="I5979" s="1" t="s">
        <v>5909</v>
      </c>
      <c r="J5979" s="1">
        <v>9</v>
      </c>
    </row>
    <row r="5980" spans="1:10">
      <c r="A5980" s="1" t="s">
        <v>5935</v>
      </c>
      <c r="B5980" s="5" t="str">
        <f>VLOOKUP($A5980,[2]overview!$A$1:$E$500,2,0)</f>
        <v>x120</v>
      </c>
      <c r="C5980" s="1" t="str">
        <f>VLOOKUP(A5980,[2]overview!$A$1:$E$251,3,0)</f>
        <v>YangAn</v>
      </c>
      <c r="D5980" s="1" t="str">
        <f>VLOOKUP(A5980,[2]overview!$A$1:$E$251,5,0)</f>
        <v>Yangpingguan–Ankang</v>
      </c>
      <c r="E5980" s="5" t="str">
        <f>VLOOKUP($A5980,[2]overview!$A$1:$E$500,4,0)</f>
        <v>阳安线</v>
      </c>
      <c r="F5980" s="1">
        <v>12</v>
      </c>
      <c r="G5980" s="1" t="str">
        <f t="shared" si="142"/>
        <v>x120-12</v>
      </c>
      <c r="H5980" s="1" t="s">
        <v>5909</v>
      </c>
      <c r="I5980" s="1" t="s">
        <v>5910</v>
      </c>
      <c r="J5980" s="1">
        <v>9</v>
      </c>
    </row>
    <row r="5981" spans="1:10">
      <c r="A5981" s="1" t="s">
        <v>5935</v>
      </c>
      <c r="B5981" s="5" t="str">
        <f>VLOOKUP($A5981,[2]overview!$A$1:$E$500,2,0)</f>
        <v>x120</v>
      </c>
      <c r="C5981" s="1" t="str">
        <f>VLOOKUP(A5981,[2]overview!$A$1:$E$251,3,0)</f>
        <v>YangAn</v>
      </c>
      <c r="D5981" s="1" t="str">
        <f>VLOOKUP(A5981,[2]overview!$A$1:$E$251,5,0)</f>
        <v>Yangpingguan–Ankang</v>
      </c>
      <c r="E5981" s="5" t="str">
        <f>VLOOKUP($A5981,[2]overview!$A$1:$E$500,4,0)</f>
        <v>阳安线</v>
      </c>
      <c r="F5981" s="1">
        <v>13</v>
      </c>
      <c r="G5981" s="1" t="str">
        <f t="shared" si="142"/>
        <v>x120-13</v>
      </c>
      <c r="H5981" s="1" t="s">
        <v>5910</v>
      </c>
      <c r="I5981" s="1" t="s">
        <v>5911</v>
      </c>
      <c r="J5981" s="1">
        <v>10</v>
      </c>
    </row>
    <row r="5982" spans="1:10">
      <c r="A5982" s="1" t="s">
        <v>5935</v>
      </c>
      <c r="B5982" s="5" t="str">
        <f>VLOOKUP($A5982,[2]overview!$A$1:$E$500,2,0)</f>
        <v>x120</v>
      </c>
      <c r="C5982" s="1" t="str">
        <f>VLOOKUP(A5982,[2]overview!$A$1:$E$251,3,0)</f>
        <v>YangAn</v>
      </c>
      <c r="D5982" s="1" t="str">
        <f>VLOOKUP(A5982,[2]overview!$A$1:$E$251,5,0)</f>
        <v>Yangpingguan–Ankang</v>
      </c>
      <c r="E5982" s="5" t="str">
        <f>VLOOKUP($A5982,[2]overview!$A$1:$E$500,4,0)</f>
        <v>阳安线</v>
      </c>
      <c r="F5982" s="1">
        <v>14</v>
      </c>
      <c r="G5982" s="1" t="str">
        <f t="shared" si="142"/>
        <v>x120-14</v>
      </c>
      <c r="H5982" s="1" t="s">
        <v>5911</v>
      </c>
      <c r="I5982" s="1" t="s">
        <v>5912</v>
      </c>
      <c r="J5982" s="1">
        <v>9</v>
      </c>
    </row>
    <row r="5983" spans="1:10">
      <c r="A5983" s="1" t="s">
        <v>5935</v>
      </c>
      <c r="B5983" s="5" t="str">
        <f>VLOOKUP($A5983,[2]overview!$A$1:$E$500,2,0)</f>
        <v>x120</v>
      </c>
      <c r="C5983" s="1" t="str">
        <f>VLOOKUP(A5983,[2]overview!$A$1:$E$251,3,0)</f>
        <v>YangAn</v>
      </c>
      <c r="D5983" s="1" t="str">
        <f>VLOOKUP(A5983,[2]overview!$A$1:$E$251,5,0)</f>
        <v>Yangpingguan–Ankang</v>
      </c>
      <c r="E5983" s="5" t="str">
        <f>VLOOKUP($A5983,[2]overview!$A$1:$E$500,4,0)</f>
        <v>阳安线</v>
      </c>
      <c r="F5983" s="1">
        <v>15</v>
      </c>
      <c r="G5983" s="1" t="str">
        <f t="shared" si="142"/>
        <v>x120-15</v>
      </c>
      <c r="H5983" s="1" t="s">
        <v>5912</v>
      </c>
      <c r="I5983" s="1" t="s">
        <v>5913</v>
      </c>
      <c r="J5983" s="1">
        <v>9</v>
      </c>
    </row>
    <row r="5984" spans="1:10">
      <c r="A5984" s="1" t="s">
        <v>5935</v>
      </c>
      <c r="B5984" s="5" t="str">
        <f>VLOOKUP($A5984,[2]overview!$A$1:$E$500,2,0)</f>
        <v>x120</v>
      </c>
      <c r="C5984" s="1" t="str">
        <f>VLOOKUP(A5984,[2]overview!$A$1:$E$251,3,0)</f>
        <v>YangAn</v>
      </c>
      <c r="D5984" s="1" t="str">
        <f>VLOOKUP(A5984,[2]overview!$A$1:$E$251,5,0)</f>
        <v>Yangpingguan–Ankang</v>
      </c>
      <c r="E5984" s="5" t="str">
        <f>VLOOKUP($A5984,[2]overview!$A$1:$E$500,4,0)</f>
        <v>阳安线</v>
      </c>
      <c r="F5984" s="1">
        <v>16</v>
      </c>
      <c r="G5984" s="1" t="str">
        <f t="shared" si="142"/>
        <v>x120-16</v>
      </c>
      <c r="H5984" s="1" t="s">
        <v>5913</v>
      </c>
      <c r="I5984" s="1" t="s">
        <v>5914</v>
      </c>
      <c r="J5984" s="1">
        <v>11</v>
      </c>
    </row>
    <row r="5985" spans="1:10">
      <c r="A5985" s="1" t="s">
        <v>5935</v>
      </c>
      <c r="B5985" s="5" t="str">
        <f>VLOOKUP($A5985,[2]overview!$A$1:$E$500,2,0)</f>
        <v>x120</v>
      </c>
      <c r="C5985" s="1" t="str">
        <f>VLOOKUP(A5985,[2]overview!$A$1:$E$251,3,0)</f>
        <v>YangAn</v>
      </c>
      <c r="D5985" s="1" t="str">
        <f>VLOOKUP(A5985,[2]overview!$A$1:$E$251,5,0)</f>
        <v>Yangpingguan–Ankang</v>
      </c>
      <c r="E5985" s="5" t="str">
        <f>VLOOKUP($A5985,[2]overview!$A$1:$E$500,4,0)</f>
        <v>阳安线</v>
      </c>
      <c r="F5985" s="1">
        <v>17</v>
      </c>
      <c r="G5985" s="1" t="str">
        <f t="shared" si="142"/>
        <v>x120-17</v>
      </c>
      <c r="H5985" s="1" t="s">
        <v>5914</v>
      </c>
      <c r="I5985" s="1" t="s">
        <v>5915</v>
      </c>
      <c r="J5985" s="1">
        <v>8</v>
      </c>
    </row>
    <row r="5986" spans="1:10">
      <c r="A5986" s="1" t="s">
        <v>5935</v>
      </c>
      <c r="B5986" s="5" t="str">
        <f>VLOOKUP($A5986,[2]overview!$A$1:$E$500,2,0)</f>
        <v>x120</v>
      </c>
      <c r="C5986" s="1" t="str">
        <f>VLOOKUP(A5986,[2]overview!$A$1:$E$251,3,0)</f>
        <v>YangAn</v>
      </c>
      <c r="D5986" s="1" t="str">
        <f>VLOOKUP(A5986,[2]overview!$A$1:$E$251,5,0)</f>
        <v>Yangpingguan–Ankang</v>
      </c>
      <c r="E5986" s="5" t="str">
        <f>VLOOKUP($A5986,[2]overview!$A$1:$E$500,4,0)</f>
        <v>阳安线</v>
      </c>
      <c r="F5986" s="1">
        <v>18</v>
      </c>
      <c r="G5986" s="1" t="str">
        <f t="shared" si="142"/>
        <v>x120-18</v>
      </c>
      <c r="H5986" s="1" t="s">
        <v>5915</v>
      </c>
      <c r="I5986" s="1" t="s">
        <v>5916</v>
      </c>
      <c r="J5986" s="1">
        <v>12</v>
      </c>
    </row>
    <row r="5987" spans="1:10">
      <c r="A5987" s="1" t="s">
        <v>5935</v>
      </c>
      <c r="B5987" s="5" t="str">
        <f>VLOOKUP($A5987,[2]overview!$A$1:$E$500,2,0)</f>
        <v>x120</v>
      </c>
      <c r="C5987" s="1" t="str">
        <f>VLOOKUP(A5987,[2]overview!$A$1:$E$251,3,0)</f>
        <v>YangAn</v>
      </c>
      <c r="D5987" s="1" t="str">
        <f>VLOOKUP(A5987,[2]overview!$A$1:$E$251,5,0)</f>
        <v>Yangpingguan–Ankang</v>
      </c>
      <c r="E5987" s="5" t="str">
        <f>VLOOKUP($A5987,[2]overview!$A$1:$E$500,4,0)</f>
        <v>阳安线</v>
      </c>
      <c r="F5987" s="1">
        <v>19</v>
      </c>
      <c r="G5987" s="1" t="str">
        <f t="shared" si="142"/>
        <v>x120-19</v>
      </c>
      <c r="H5987" s="1" t="s">
        <v>5916</v>
      </c>
      <c r="I5987" s="1" t="s">
        <v>5917</v>
      </c>
      <c r="J5987" s="1">
        <v>9</v>
      </c>
    </row>
    <row r="5988" spans="1:10">
      <c r="A5988" s="1" t="s">
        <v>5935</v>
      </c>
      <c r="B5988" s="5" t="str">
        <f>VLOOKUP($A5988,[2]overview!$A$1:$E$500,2,0)</f>
        <v>x120</v>
      </c>
      <c r="C5988" s="1" t="str">
        <f>VLOOKUP(A5988,[2]overview!$A$1:$E$251,3,0)</f>
        <v>YangAn</v>
      </c>
      <c r="D5988" s="1" t="str">
        <f>VLOOKUP(A5988,[2]overview!$A$1:$E$251,5,0)</f>
        <v>Yangpingguan–Ankang</v>
      </c>
      <c r="E5988" s="5" t="str">
        <f>VLOOKUP($A5988,[2]overview!$A$1:$E$500,4,0)</f>
        <v>阳安线</v>
      </c>
      <c r="F5988" s="1">
        <v>20</v>
      </c>
      <c r="G5988" s="1" t="str">
        <f t="shared" si="142"/>
        <v>x120-20</v>
      </c>
      <c r="H5988" s="1" t="s">
        <v>5917</v>
      </c>
      <c r="I5988" s="1" t="s">
        <v>5918</v>
      </c>
      <c r="J5988" s="1">
        <v>9</v>
      </c>
    </row>
    <row r="5989" spans="1:10">
      <c r="A5989" s="1" t="s">
        <v>5935</v>
      </c>
      <c r="B5989" s="5" t="str">
        <f>VLOOKUP($A5989,[2]overview!$A$1:$E$500,2,0)</f>
        <v>x120</v>
      </c>
      <c r="C5989" s="1" t="str">
        <f>VLOOKUP(A5989,[2]overview!$A$1:$E$251,3,0)</f>
        <v>YangAn</v>
      </c>
      <c r="D5989" s="1" t="str">
        <f>VLOOKUP(A5989,[2]overview!$A$1:$E$251,5,0)</f>
        <v>Yangpingguan–Ankang</v>
      </c>
      <c r="E5989" s="5" t="str">
        <f>VLOOKUP($A5989,[2]overview!$A$1:$E$500,4,0)</f>
        <v>阳安线</v>
      </c>
      <c r="F5989" s="1">
        <v>21</v>
      </c>
      <c r="G5989" s="1" t="str">
        <f t="shared" si="142"/>
        <v>x120-21</v>
      </c>
      <c r="H5989" s="1" t="s">
        <v>5918</v>
      </c>
      <c r="I5989" s="1" t="s">
        <v>5919</v>
      </c>
      <c r="J5989" s="1">
        <v>9</v>
      </c>
    </row>
    <row r="5990" spans="1:10">
      <c r="A5990" s="1" t="s">
        <v>5935</v>
      </c>
      <c r="B5990" s="5" t="str">
        <f>VLOOKUP($A5990,[2]overview!$A$1:$E$500,2,0)</f>
        <v>x120</v>
      </c>
      <c r="C5990" s="1" t="str">
        <f>VLOOKUP(A5990,[2]overview!$A$1:$E$251,3,0)</f>
        <v>YangAn</v>
      </c>
      <c r="D5990" s="1" t="str">
        <f>VLOOKUP(A5990,[2]overview!$A$1:$E$251,5,0)</f>
        <v>Yangpingguan–Ankang</v>
      </c>
      <c r="E5990" s="5" t="str">
        <f>VLOOKUP($A5990,[2]overview!$A$1:$E$500,4,0)</f>
        <v>阳安线</v>
      </c>
      <c r="F5990" s="1">
        <v>22</v>
      </c>
      <c r="G5990" s="1" t="str">
        <f t="shared" si="142"/>
        <v>x120-22</v>
      </c>
      <c r="H5990" s="1" t="s">
        <v>5919</v>
      </c>
      <c r="I5990" s="1" t="s">
        <v>5920</v>
      </c>
      <c r="J5990" s="1">
        <v>9</v>
      </c>
    </row>
    <row r="5991" spans="1:10">
      <c r="A5991" s="1" t="s">
        <v>5935</v>
      </c>
      <c r="B5991" s="5" t="str">
        <f>VLOOKUP($A5991,[2]overview!$A$1:$E$500,2,0)</f>
        <v>x120</v>
      </c>
      <c r="C5991" s="1" t="str">
        <f>VLOOKUP(A5991,[2]overview!$A$1:$E$251,3,0)</f>
        <v>YangAn</v>
      </c>
      <c r="D5991" s="1" t="str">
        <f>VLOOKUP(A5991,[2]overview!$A$1:$E$251,5,0)</f>
        <v>Yangpingguan–Ankang</v>
      </c>
      <c r="E5991" s="5" t="str">
        <f>VLOOKUP($A5991,[2]overview!$A$1:$E$500,4,0)</f>
        <v>阳安线</v>
      </c>
      <c r="F5991" s="1">
        <v>23</v>
      </c>
      <c r="G5991" s="1" t="str">
        <f t="shared" ref="G5991:G6054" si="143">CONCATENATE(B5991,"-",F5991)</f>
        <v>x120-23</v>
      </c>
      <c r="H5991" s="1" t="s">
        <v>5920</v>
      </c>
      <c r="I5991" s="1" t="s">
        <v>5921</v>
      </c>
      <c r="J5991" s="1">
        <v>8</v>
      </c>
    </row>
    <row r="5992" spans="1:10">
      <c r="A5992" s="1" t="s">
        <v>5935</v>
      </c>
      <c r="B5992" s="5" t="str">
        <f>VLOOKUP($A5992,[2]overview!$A$1:$E$500,2,0)</f>
        <v>x120</v>
      </c>
      <c r="C5992" s="1" t="str">
        <f>VLOOKUP(A5992,[2]overview!$A$1:$E$251,3,0)</f>
        <v>YangAn</v>
      </c>
      <c r="D5992" s="1" t="str">
        <f>VLOOKUP(A5992,[2]overview!$A$1:$E$251,5,0)</f>
        <v>Yangpingguan–Ankang</v>
      </c>
      <c r="E5992" s="5" t="str">
        <f>VLOOKUP($A5992,[2]overview!$A$1:$E$500,4,0)</f>
        <v>阳安线</v>
      </c>
      <c r="F5992" s="1">
        <v>24</v>
      </c>
      <c r="G5992" s="1" t="str">
        <f t="shared" si="143"/>
        <v>x120-24</v>
      </c>
      <c r="H5992" s="1" t="s">
        <v>5921</v>
      </c>
      <c r="I5992" s="1" t="s">
        <v>5922</v>
      </c>
      <c r="J5992" s="1">
        <v>9</v>
      </c>
    </row>
    <row r="5993" spans="1:10">
      <c r="A5993" s="1" t="s">
        <v>5935</v>
      </c>
      <c r="B5993" s="5" t="str">
        <f>VLOOKUP($A5993,[2]overview!$A$1:$E$500,2,0)</f>
        <v>x120</v>
      </c>
      <c r="C5993" s="1" t="str">
        <f>VLOOKUP(A5993,[2]overview!$A$1:$E$251,3,0)</f>
        <v>YangAn</v>
      </c>
      <c r="D5993" s="1" t="str">
        <f>VLOOKUP(A5993,[2]overview!$A$1:$E$251,5,0)</f>
        <v>Yangpingguan–Ankang</v>
      </c>
      <c r="E5993" s="5" t="str">
        <f>VLOOKUP($A5993,[2]overview!$A$1:$E$500,4,0)</f>
        <v>阳安线</v>
      </c>
      <c r="F5993" s="1">
        <v>25</v>
      </c>
      <c r="G5993" s="1" t="str">
        <f t="shared" si="143"/>
        <v>x120-25</v>
      </c>
      <c r="H5993" s="1" t="s">
        <v>5922</v>
      </c>
      <c r="I5993" s="1" t="s">
        <v>5923</v>
      </c>
      <c r="J5993" s="1">
        <v>17</v>
      </c>
    </row>
    <row r="5994" spans="1:10">
      <c r="A5994" s="1" t="s">
        <v>5935</v>
      </c>
      <c r="B5994" s="5" t="str">
        <f>VLOOKUP($A5994,[2]overview!$A$1:$E$500,2,0)</f>
        <v>x120</v>
      </c>
      <c r="C5994" s="1" t="str">
        <f>VLOOKUP(A5994,[2]overview!$A$1:$E$251,3,0)</f>
        <v>YangAn</v>
      </c>
      <c r="D5994" s="1" t="str">
        <f>VLOOKUP(A5994,[2]overview!$A$1:$E$251,5,0)</f>
        <v>Yangpingguan–Ankang</v>
      </c>
      <c r="E5994" s="5" t="str">
        <f>VLOOKUP($A5994,[2]overview!$A$1:$E$500,4,0)</f>
        <v>阳安线</v>
      </c>
      <c r="F5994" s="1">
        <v>26</v>
      </c>
      <c r="G5994" s="1" t="str">
        <f t="shared" si="143"/>
        <v>x120-26</v>
      </c>
      <c r="H5994" s="1" t="s">
        <v>5923</v>
      </c>
      <c r="I5994" s="1" t="s">
        <v>5924</v>
      </c>
      <c r="J5994" s="1">
        <v>12</v>
      </c>
    </row>
    <row r="5995" spans="1:10">
      <c r="A5995" s="1" t="s">
        <v>5935</v>
      </c>
      <c r="B5995" s="5" t="str">
        <f>VLOOKUP($A5995,[2]overview!$A$1:$E$500,2,0)</f>
        <v>x120</v>
      </c>
      <c r="C5995" s="1" t="str">
        <f>VLOOKUP(A5995,[2]overview!$A$1:$E$251,3,0)</f>
        <v>YangAn</v>
      </c>
      <c r="D5995" s="1" t="str">
        <f>VLOOKUP(A5995,[2]overview!$A$1:$E$251,5,0)</f>
        <v>Yangpingguan–Ankang</v>
      </c>
      <c r="E5995" s="5" t="str">
        <f>VLOOKUP($A5995,[2]overview!$A$1:$E$500,4,0)</f>
        <v>阳安线</v>
      </c>
      <c r="F5995" s="1">
        <v>27</v>
      </c>
      <c r="G5995" s="1" t="str">
        <f t="shared" si="143"/>
        <v>x120-27</v>
      </c>
      <c r="H5995" s="1" t="s">
        <v>5924</v>
      </c>
      <c r="I5995" s="1" t="s">
        <v>5925</v>
      </c>
      <c r="J5995" s="1">
        <v>9</v>
      </c>
    </row>
    <row r="5996" spans="1:10">
      <c r="A5996" s="1" t="s">
        <v>5935</v>
      </c>
      <c r="B5996" s="5" t="str">
        <f>VLOOKUP($A5996,[2]overview!$A$1:$E$500,2,0)</f>
        <v>x120</v>
      </c>
      <c r="C5996" s="1" t="str">
        <f>VLOOKUP(A5996,[2]overview!$A$1:$E$251,3,0)</f>
        <v>YangAn</v>
      </c>
      <c r="D5996" s="1" t="str">
        <f>VLOOKUP(A5996,[2]overview!$A$1:$E$251,5,0)</f>
        <v>Yangpingguan–Ankang</v>
      </c>
      <c r="E5996" s="5" t="str">
        <f>VLOOKUP($A5996,[2]overview!$A$1:$E$500,4,0)</f>
        <v>阳安线</v>
      </c>
      <c r="F5996" s="1">
        <v>28</v>
      </c>
      <c r="G5996" s="1" t="str">
        <f t="shared" si="143"/>
        <v>x120-28</v>
      </c>
      <c r="H5996" s="1" t="s">
        <v>5925</v>
      </c>
      <c r="I5996" s="1" t="s">
        <v>5926</v>
      </c>
      <c r="J5996" s="1">
        <v>12</v>
      </c>
    </row>
    <row r="5997" spans="1:10">
      <c r="A5997" s="1" t="s">
        <v>5935</v>
      </c>
      <c r="B5997" s="5" t="str">
        <f>VLOOKUP($A5997,[2]overview!$A$1:$E$500,2,0)</f>
        <v>x120</v>
      </c>
      <c r="C5997" s="1" t="str">
        <f>VLOOKUP(A5997,[2]overview!$A$1:$E$251,3,0)</f>
        <v>YangAn</v>
      </c>
      <c r="D5997" s="1" t="str">
        <f>VLOOKUP(A5997,[2]overview!$A$1:$E$251,5,0)</f>
        <v>Yangpingguan–Ankang</v>
      </c>
      <c r="E5997" s="5" t="str">
        <f>VLOOKUP($A5997,[2]overview!$A$1:$E$500,4,0)</f>
        <v>阳安线</v>
      </c>
      <c r="F5997" s="1">
        <v>29</v>
      </c>
      <c r="G5997" s="1" t="str">
        <f t="shared" si="143"/>
        <v>x120-29</v>
      </c>
      <c r="H5997" s="1" t="s">
        <v>5926</v>
      </c>
      <c r="I5997" s="1" t="s">
        <v>5927</v>
      </c>
      <c r="J5997" s="1">
        <v>12</v>
      </c>
    </row>
    <row r="5998" spans="1:10">
      <c r="A5998" s="1" t="s">
        <v>5935</v>
      </c>
      <c r="B5998" s="5" t="str">
        <f>VLOOKUP($A5998,[2]overview!$A$1:$E$500,2,0)</f>
        <v>x120</v>
      </c>
      <c r="C5998" s="1" t="str">
        <f>VLOOKUP(A5998,[2]overview!$A$1:$E$251,3,0)</f>
        <v>YangAn</v>
      </c>
      <c r="D5998" s="1" t="str">
        <f>VLOOKUP(A5998,[2]overview!$A$1:$E$251,5,0)</f>
        <v>Yangpingguan–Ankang</v>
      </c>
      <c r="E5998" s="5" t="str">
        <f>VLOOKUP($A5998,[2]overview!$A$1:$E$500,4,0)</f>
        <v>阳安线</v>
      </c>
      <c r="F5998" s="1">
        <v>30</v>
      </c>
      <c r="G5998" s="1" t="str">
        <f t="shared" si="143"/>
        <v>x120-30</v>
      </c>
      <c r="H5998" s="1" t="s">
        <v>5927</v>
      </c>
      <c r="I5998" s="1" t="s">
        <v>5928</v>
      </c>
      <c r="J5998" s="1">
        <v>10</v>
      </c>
    </row>
    <row r="5999" spans="1:10">
      <c r="A5999" s="1" t="s">
        <v>5935</v>
      </c>
      <c r="B5999" s="5" t="str">
        <f>VLOOKUP($A5999,[2]overview!$A$1:$E$500,2,0)</f>
        <v>x120</v>
      </c>
      <c r="C5999" s="1" t="str">
        <f>VLOOKUP(A5999,[2]overview!$A$1:$E$251,3,0)</f>
        <v>YangAn</v>
      </c>
      <c r="D5999" s="1" t="str">
        <f>VLOOKUP(A5999,[2]overview!$A$1:$E$251,5,0)</f>
        <v>Yangpingguan–Ankang</v>
      </c>
      <c r="E5999" s="5" t="str">
        <f>VLOOKUP($A5999,[2]overview!$A$1:$E$500,4,0)</f>
        <v>阳安线</v>
      </c>
      <c r="F5999" s="1">
        <v>31</v>
      </c>
      <c r="G5999" s="1" t="str">
        <f t="shared" si="143"/>
        <v>x120-31</v>
      </c>
      <c r="H5999" s="1" t="s">
        <v>5928</v>
      </c>
      <c r="I5999" s="1" t="s">
        <v>5929</v>
      </c>
      <c r="J5999" s="1">
        <v>11</v>
      </c>
    </row>
    <row r="6000" spans="1:10">
      <c r="A6000" s="1" t="s">
        <v>5935</v>
      </c>
      <c r="B6000" s="5" t="str">
        <f>VLOOKUP($A6000,[2]overview!$A$1:$E$500,2,0)</f>
        <v>x120</v>
      </c>
      <c r="C6000" s="1" t="str">
        <f>VLOOKUP(A6000,[2]overview!$A$1:$E$251,3,0)</f>
        <v>YangAn</v>
      </c>
      <c r="D6000" s="1" t="str">
        <f>VLOOKUP(A6000,[2]overview!$A$1:$E$251,5,0)</f>
        <v>Yangpingguan–Ankang</v>
      </c>
      <c r="E6000" s="5" t="str">
        <f>VLOOKUP($A6000,[2]overview!$A$1:$E$500,4,0)</f>
        <v>阳安线</v>
      </c>
      <c r="F6000" s="1">
        <v>32</v>
      </c>
      <c r="G6000" s="1" t="str">
        <f t="shared" si="143"/>
        <v>x120-32</v>
      </c>
      <c r="H6000" s="1" t="s">
        <v>5929</v>
      </c>
      <c r="I6000" s="1" t="s">
        <v>5930</v>
      </c>
      <c r="J6000" s="1">
        <v>9</v>
      </c>
    </row>
    <row r="6001" spans="1:10">
      <c r="A6001" s="1" t="s">
        <v>5935</v>
      </c>
      <c r="B6001" s="5" t="str">
        <f>VLOOKUP($A6001,[2]overview!$A$1:$E$500,2,0)</f>
        <v>x120</v>
      </c>
      <c r="C6001" s="1" t="str">
        <f>VLOOKUP(A6001,[2]overview!$A$1:$E$251,3,0)</f>
        <v>YangAn</v>
      </c>
      <c r="D6001" s="1" t="str">
        <f>VLOOKUP(A6001,[2]overview!$A$1:$E$251,5,0)</f>
        <v>Yangpingguan–Ankang</v>
      </c>
      <c r="E6001" s="5" t="str">
        <f>VLOOKUP($A6001,[2]overview!$A$1:$E$500,4,0)</f>
        <v>阳安线</v>
      </c>
      <c r="F6001" s="1">
        <v>33</v>
      </c>
      <c r="G6001" s="1" t="str">
        <f t="shared" si="143"/>
        <v>x120-33</v>
      </c>
      <c r="H6001" s="1" t="s">
        <v>5930</v>
      </c>
      <c r="I6001" s="1" t="s">
        <v>5931</v>
      </c>
      <c r="J6001" s="1">
        <v>1</v>
      </c>
    </row>
    <row r="6002" spans="1:10">
      <c r="A6002" s="1" t="s">
        <v>5935</v>
      </c>
      <c r="B6002" s="5" t="str">
        <f>VLOOKUP($A6002,[2]overview!$A$1:$E$500,2,0)</f>
        <v>x120</v>
      </c>
      <c r="C6002" s="1" t="str">
        <f>VLOOKUP(A6002,[2]overview!$A$1:$E$251,3,0)</f>
        <v>YangAn</v>
      </c>
      <c r="D6002" s="1" t="str">
        <f>VLOOKUP(A6002,[2]overview!$A$1:$E$251,5,0)</f>
        <v>Yangpingguan–Ankang</v>
      </c>
      <c r="E6002" s="5" t="str">
        <f>VLOOKUP($A6002,[2]overview!$A$1:$E$500,4,0)</f>
        <v>阳安线</v>
      </c>
      <c r="F6002" s="1">
        <v>34</v>
      </c>
      <c r="G6002" s="1" t="str">
        <f t="shared" si="143"/>
        <v>x120-34</v>
      </c>
      <c r="H6002" s="1" t="s">
        <v>5931</v>
      </c>
      <c r="I6002" s="1" t="s">
        <v>5932</v>
      </c>
      <c r="J6002" s="1">
        <v>12</v>
      </c>
    </row>
    <row r="6003" spans="1:10">
      <c r="A6003" s="1" t="s">
        <v>5935</v>
      </c>
      <c r="B6003" s="5" t="str">
        <f>VLOOKUP($A6003,[2]overview!$A$1:$E$500,2,0)</f>
        <v>x120</v>
      </c>
      <c r="C6003" s="1" t="str">
        <f>VLOOKUP(A6003,[2]overview!$A$1:$E$251,3,0)</f>
        <v>YangAn</v>
      </c>
      <c r="D6003" s="1" t="str">
        <f>VLOOKUP(A6003,[2]overview!$A$1:$E$251,5,0)</f>
        <v>Yangpingguan–Ankang</v>
      </c>
      <c r="E6003" s="5" t="str">
        <f>VLOOKUP($A6003,[2]overview!$A$1:$E$500,4,0)</f>
        <v>阳安线</v>
      </c>
      <c r="F6003" s="1">
        <v>35</v>
      </c>
      <c r="G6003" s="1" t="str">
        <f t="shared" si="143"/>
        <v>x120-35</v>
      </c>
      <c r="H6003" s="1" t="s">
        <v>5932</v>
      </c>
      <c r="I6003" s="1" t="s">
        <v>5933</v>
      </c>
      <c r="J6003" s="1">
        <v>9</v>
      </c>
    </row>
    <row r="6004" spans="1:10">
      <c r="A6004" s="1" t="s">
        <v>5935</v>
      </c>
      <c r="B6004" s="5" t="str">
        <f>VLOOKUP($A6004,[2]overview!$A$1:$E$500,2,0)</f>
        <v>x120</v>
      </c>
      <c r="C6004" s="1" t="str">
        <f>VLOOKUP(A6004,[2]overview!$A$1:$E$251,3,0)</f>
        <v>YangAn</v>
      </c>
      <c r="D6004" s="1" t="str">
        <f>VLOOKUP(A6004,[2]overview!$A$1:$E$251,5,0)</f>
        <v>Yangpingguan–Ankang</v>
      </c>
      <c r="E6004" s="5" t="str">
        <f>VLOOKUP($A6004,[2]overview!$A$1:$E$500,4,0)</f>
        <v>阳安线</v>
      </c>
      <c r="F6004" s="1">
        <v>36</v>
      </c>
      <c r="G6004" s="1" t="str">
        <f t="shared" si="143"/>
        <v>x120-36</v>
      </c>
      <c r="H6004" s="1" t="s">
        <v>5933</v>
      </c>
      <c r="I6004" s="1" t="s">
        <v>5934</v>
      </c>
      <c r="J6004" s="1">
        <v>9</v>
      </c>
    </row>
    <row r="6005" spans="1:10">
      <c r="A6005" s="1" t="s">
        <v>5935</v>
      </c>
      <c r="B6005" s="5" t="str">
        <f>VLOOKUP($A6005,[2]overview!$A$1:$E$500,2,0)</f>
        <v>x120</v>
      </c>
      <c r="C6005" s="1" t="str">
        <f>VLOOKUP(A6005,[2]overview!$A$1:$E$251,3,0)</f>
        <v>YangAn</v>
      </c>
      <c r="D6005" s="1" t="str">
        <f>VLOOKUP(A6005,[2]overview!$A$1:$E$251,5,0)</f>
        <v>Yangpingguan–Ankang</v>
      </c>
      <c r="E6005" s="5" t="str">
        <f>VLOOKUP($A6005,[2]overview!$A$1:$E$500,4,0)</f>
        <v>阳安线</v>
      </c>
      <c r="F6005" s="1">
        <v>37</v>
      </c>
      <c r="G6005" s="1" t="str">
        <f t="shared" si="143"/>
        <v>x120-37</v>
      </c>
      <c r="H6005" s="1" t="s">
        <v>5934</v>
      </c>
      <c r="I6005" s="1" t="s">
        <v>375</v>
      </c>
      <c r="J6005" s="1">
        <v>15</v>
      </c>
    </row>
    <row r="6006" spans="1:10">
      <c r="A6006" s="1" t="s">
        <v>5970</v>
      </c>
      <c r="B6006" s="5" t="str">
        <f>VLOOKUP($A6006,[2]overview!$A$1:$E$500,2,0)</f>
        <v>x121</v>
      </c>
      <c r="C6006" s="1" t="str">
        <f>VLOOKUP(A6006,[2]overview!$A$1:$E$251,3,0)</f>
        <v>GuangDa</v>
      </c>
      <c r="D6006" s="1" t="str">
        <f>VLOOKUP(A6006,[2]overview!$A$1:$E$251,5,0)</f>
        <v>Guangyuan–Dazhou</v>
      </c>
      <c r="E6006" s="5" t="str">
        <f>VLOOKUP($A6006,[2]overview!$A$1:$E$500,4,0)</f>
        <v>广达线</v>
      </c>
      <c r="F6006" s="1">
        <v>1</v>
      </c>
      <c r="G6006" s="1" t="str">
        <f t="shared" si="143"/>
        <v>x121-1</v>
      </c>
      <c r="H6006" s="1" t="s">
        <v>2498</v>
      </c>
      <c r="I6006" s="1" t="s">
        <v>5946</v>
      </c>
      <c r="J6006" s="1">
        <v>5</v>
      </c>
    </row>
    <row r="6007" spans="1:10">
      <c r="A6007" s="1" t="s">
        <v>5970</v>
      </c>
      <c r="B6007" s="5" t="str">
        <f>VLOOKUP($A6007,[2]overview!$A$1:$E$500,2,0)</f>
        <v>x121</v>
      </c>
      <c r="C6007" s="1" t="str">
        <f>VLOOKUP(A6007,[2]overview!$A$1:$E$251,3,0)</f>
        <v>GuangDa</v>
      </c>
      <c r="D6007" s="1" t="str">
        <f>VLOOKUP(A6007,[2]overview!$A$1:$E$251,5,0)</f>
        <v>Guangyuan–Dazhou</v>
      </c>
      <c r="E6007" s="5" t="str">
        <f>VLOOKUP($A6007,[2]overview!$A$1:$E$500,4,0)</f>
        <v>广达线</v>
      </c>
      <c r="F6007" s="1">
        <v>2</v>
      </c>
      <c r="G6007" s="1" t="str">
        <f t="shared" si="143"/>
        <v>x121-2</v>
      </c>
      <c r="H6007" s="1" t="s">
        <v>5946</v>
      </c>
      <c r="I6007" s="1" t="s">
        <v>5947</v>
      </c>
      <c r="J6007" s="1">
        <v>13</v>
      </c>
    </row>
    <row r="6008" spans="1:10">
      <c r="A6008" s="1" t="s">
        <v>5970</v>
      </c>
      <c r="B6008" s="5" t="str">
        <f>VLOOKUP($A6008,[2]overview!$A$1:$E$500,2,0)</f>
        <v>x121</v>
      </c>
      <c r="C6008" s="1" t="str">
        <f>VLOOKUP(A6008,[2]overview!$A$1:$E$251,3,0)</f>
        <v>GuangDa</v>
      </c>
      <c r="D6008" s="1" t="str">
        <f>VLOOKUP(A6008,[2]overview!$A$1:$E$251,5,0)</f>
        <v>Guangyuan–Dazhou</v>
      </c>
      <c r="E6008" s="5" t="str">
        <f>VLOOKUP($A6008,[2]overview!$A$1:$E$500,4,0)</f>
        <v>广达线</v>
      </c>
      <c r="F6008" s="1">
        <v>3</v>
      </c>
      <c r="G6008" s="1" t="str">
        <f t="shared" si="143"/>
        <v>x121-3</v>
      </c>
      <c r="H6008" s="1" t="s">
        <v>5947</v>
      </c>
      <c r="I6008" s="1" t="s">
        <v>5948</v>
      </c>
      <c r="J6008" s="1">
        <v>9</v>
      </c>
    </row>
    <row r="6009" spans="1:10">
      <c r="A6009" s="1" t="s">
        <v>5970</v>
      </c>
      <c r="B6009" s="5" t="str">
        <f>VLOOKUP($A6009,[2]overview!$A$1:$E$500,2,0)</f>
        <v>x121</v>
      </c>
      <c r="C6009" s="1" t="str">
        <f>VLOOKUP(A6009,[2]overview!$A$1:$E$251,3,0)</f>
        <v>GuangDa</v>
      </c>
      <c r="D6009" s="1" t="str">
        <f>VLOOKUP(A6009,[2]overview!$A$1:$E$251,5,0)</f>
        <v>Guangyuan–Dazhou</v>
      </c>
      <c r="E6009" s="5" t="str">
        <f>VLOOKUP($A6009,[2]overview!$A$1:$E$500,4,0)</f>
        <v>广达线</v>
      </c>
      <c r="F6009" s="1">
        <v>4</v>
      </c>
      <c r="G6009" s="1" t="str">
        <f t="shared" si="143"/>
        <v>x121-4</v>
      </c>
      <c r="H6009" s="1" t="s">
        <v>5948</v>
      </c>
      <c r="I6009" s="1" t="s">
        <v>5949</v>
      </c>
      <c r="J6009" s="1">
        <v>11</v>
      </c>
    </row>
    <row r="6010" spans="1:10">
      <c r="A6010" s="1" t="s">
        <v>5970</v>
      </c>
      <c r="B6010" s="5" t="str">
        <f>VLOOKUP($A6010,[2]overview!$A$1:$E$500,2,0)</f>
        <v>x121</v>
      </c>
      <c r="C6010" s="1" t="str">
        <f>VLOOKUP(A6010,[2]overview!$A$1:$E$251,3,0)</f>
        <v>GuangDa</v>
      </c>
      <c r="D6010" s="1" t="str">
        <f>VLOOKUP(A6010,[2]overview!$A$1:$E$251,5,0)</f>
        <v>Guangyuan–Dazhou</v>
      </c>
      <c r="E6010" s="5" t="str">
        <f>VLOOKUP($A6010,[2]overview!$A$1:$E$500,4,0)</f>
        <v>广达线</v>
      </c>
      <c r="F6010" s="1">
        <v>5</v>
      </c>
      <c r="G6010" s="1" t="str">
        <f t="shared" si="143"/>
        <v>x121-5</v>
      </c>
      <c r="H6010" s="1" t="s">
        <v>5949</v>
      </c>
      <c r="I6010" s="1" t="s">
        <v>5950</v>
      </c>
      <c r="J6010" s="1">
        <v>10</v>
      </c>
    </row>
    <row r="6011" spans="1:10">
      <c r="A6011" s="1" t="s">
        <v>5970</v>
      </c>
      <c r="B6011" s="5" t="str">
        <f>VLOOKUP($A6011,[2]overview!$A$1:$E$500,2,0)</f>
        <v>x121</v>
      </c>
      <c r="C6011" s="1" t="str">
        <f>VLOOKUP(A6011,[2]overview!$A$1:$E$251,3,0)</f>
        <v>GuangDa</v>
      </c>
      <c r="D6011" s="1" t="str">
        <f>VLOOKUP(A6011,[2]overview!$A$1:$E$251,5,0)</f>
        <v>Guangyuan–Dazhou</v>
      </c>
      <c r="E6011" s="5" t="str">
        <f>VLOOKUP($A6011,[2]overview!$A$1:$E$500,4,0)</f>
        <v>广达线</v>
      </c>
      <c r="F6011" s="1">
        <v>6</v>
      </c>
      <c r="G6011" s="1" t="str">
        <f t="shared" si="143"/>
        <v>x121-6</v>
      </c>
      <c r="H6011" s="1" t="s">
        <v>5950</v>
      </c>
      <c r="I6011" s="1" t="s">
        <v>5951</v>
      </c>
      <c r="J6011" s="1">
        <v>8</v>
      </c>
    </row>
    <row r="6012" spans="1:10">
      <c r="A6012" s="1" t="s">
        <v>5970</v>
      </c>
      <c r="B6012" s="5" t="str">
        <f>VLOOKUP($A6012,[2]overview!$A$1:$E$500,2,0)</f>
        <v>x121</v>
      </c>
      <c r="C6012" s="1" t="str">
        <f>VLOOKUP(A6012,[2]overview!$A$1:$E$251,3,0)</f>
        <v>GuangDa</v>
      </c>
      <c r="D6012" s="1" t="str">
        <f>VLOOKUP(A6012,[2]overview!$A$1:$E$251,5,0)</f>
        <v>Guangyuan–Dazhou</v>
      </c>
      <c r="E6012" s="5" t="str">
        <f>VLOOKUP($A6012,[2]overview!$A$1:$E$500,4,0)</f>
        <v>广达线</v>
      </c>
      <c r="F6012" s="1">
        <v>7</v>
      </c>
      <c r="G6012" s="1" t="str">
        <f t="shared" si="143"/>
        <v>x121-7</v>
      </c>
      <c r="H6012" s="1" t="s">
        <v>5951</v>
      </c>
      <c r="I6012" s="1" t="s">
        <v>5952</v>
      </c>
      <c r="J6012" s="1">
        <v>8</v>
      </c>
    </row>
    <row r="6013" spans="1:10">
      <c r="A6013" s="1" t="s">
        <v>5970</v>
      </c>
      <c r="B6013" s="5" t="str">
        <f>VLOOKUP($A6013,[2]overview!$A$1:$E$500,2,0)</f>
        <v>x121</v>
      </c>
      <c r="C6013" s="1" t="str">
        <f>VLOOKUP(A6013,[2]overview!$A$1:$E$251,3,0)</f>
        <v>GuangDa</v>
      </c>
      <c r="D6013" s="1" t="str">
        <f>VLOOKUP(A6013,[2]overview!$A$1:$E$251,5,0)</f>
        <v>Guangyuan–Dazhou</v>
      </c>
      <c r="E6013" s="5" t="str">
        <f>VLOOKUP($A6013,[2]overview!$A$1:$E$500,4,0)</f>
        <v>广达线</v>
      </c>
      <c r="F6013" s="1">
        <v>8</v>
      </c>
      <c r="G6013" s="1" t="str">
        <f t="shared" si="143"/>
        <v>x121-8</v>
      </c>
      <c r="H6013" s="1" t="s">
        <v>5952</v>
      </c>
      <c r="I6013" s="1" t="s">
        <v>5953</v>
      </c>
      <c r="J6013" s="1">
        <v>10</v>
      </c>
    </row>
    <row r="6014" spans="1:10">
      <c r="A6014" s="1" t="s">
        <v>5970</v>
      </c>
      <c r="B6014" s="5" t="str">
        <f>VLOOKUP($A6014,[2]overview!$A$1:$E$500,2,0)</f>
        <v>x121</v>
      </c>
      <c r="C6014" s="1" t="str">
        <f>VLOOKUP(A6014,[2]overview!$A$1:$E$251,3,0)</f>
        <v>GuangDa</v>
      </c>
      <c r="D6014" s="1" t="str">
        <f>VLOOKUP(A6014,[2]overview!$A$1:$E$251,5,0)</f>
        <v>Guangyuan–Dazhou</v>
      </c>
      <c r="E6014" s="5" t="str">
        <f>VLOOKUP($A6014,[2]overview!$A$1:$E$500,4,0)</f>
        <v>广达线</v>
      </c>
      <c r="F6014" s="1">
        <v>9</v>
      </c>
      <c r="G6014" s="1" t="str">
        <f t="shared" si="143"/>
        <v>x121-9</v>
      </c>
      <c r="H6014" s="1" t="s">
        <v>5953</v>
      </c>
      <c r="I6014" s="1" t="s">
        <v>5954</v>
      </c>
      <c r="J6014" s="1">
        <v>9</v>
      </c>
    </row>
    <row r="6015" spans="1:10">
      <c r="A6015" s="1" t="s">
        <v>5970</v>
      </c>
      <c r="B6015" s="5" t="str">
        <f>VLOOKUP($A6015,[2]overview!$A$1:$E$500,2,0)</f>
        <v>x121</v>
      </c>
      <c r="C6015" s="1" t="str">
        <f>VLOOKUP(A6015,[2]overview!$A$1:$E$251,3,0)</f>
        <v>GuangDa</v>
      </c>
      <c r="D6015" s="1" t="str">
        <f>VLOOKUP(A6015,[2]overview!$A$1:$E$251,5,0)</f>
        <v>Guangyuan–Dazhou</v>
      </c>
      <c r="E6015" s="5" t="str">
        <f>VLOOKUP($A6015,[2]overview!$A$1:$E$500,4,0)</f>
        <v>广达线</v>
      </c>
      <c r="F6015" s="1">
        <v>10</v>
      </c>
      <c r="G6015" s="1" t="str">
        <f t="shared" si="143"/>
        <v>x121-10</v>
      </c>
      <c r="H6015" s="1" t="s">
        <v>5954</v>
      </c>
      <c r="I6015" s="1" t="s">
        <v>5955</v>
      </c>
      <c r="J6015" s="1">
        <v>8</v>
      </c>
    </row>
    <row r="6016" spans="1:10">
      <c r="A6016" s="1" t="s">
        <v>5970</v>
      </c>
      <c r="B6016" s="5" t="str">
        <f>VLOOKUP($A6016,[2]overview!$A$1:$E$500,2,0)</f>
        <v>x121</v>
      </c>
      <c r="C6016" s="1" t="str">
        <f>VLOOKUP(A6016,[2]overview!$A$1:$E$251,3,0)</f>
        <v>GuangDa</v>
      </c>
      <c r="D6016" s="1" t="str">
        <f>VLOOKUP(A6016,[2]overview!$A$1:$E$251,5,0)</f>
        <v>Guangyuan–Dazhou</v>
      </c>
      <c r="E6016" s="5" t="str">
        <f>VLOOKUP($A6016,[2]overview!$A$1:$E$500,4,0)</f>
        <v>广达线</v>
      </c>
      <c r="F6016" s="1">
        <v>11</v>
      </c>
      <c r="G6016" s="1" t="str">
        <f t="shared" si="143"/>
        <v>x121-11</v>
      </c>
      <c r="H6016" s="1" t="s">
        <v>5955</v>
      </c>
      <c r="I6016" s="1" t="s">
        <v>5956</v>
      </c>
      <c r="J6016" s="1">
        <v>8</v>
      </c>
    </row>
    <row r="6017" spans="1:10">
      <c r="A6017" s="1" t="s">
        <v>5970</v>
      </c>
      <c r="B6017" s="5" t="str">
        <f>VLOOKUP($A6017,[2]overview!$A$1:$E$500,2,0)</f>
        <v>x121</v>
      </c>
      <c r="C6017" s="1" t="str">
        <f>VLOOKUP(A6017,[2]overview!$A$1:$E$251,3,0)</f>
        <v>GuangDa</v>
      </c>
      <c r="D6017" s="1" t="str">
        <f>VLOOKUP(A6017,[2]overview!$A$1:$E$251,5,0)</f>
        <v>Guangyuan–Dazhou</v>
      </c>
      <c r="E6017" s="5" t="str">
        <f>VLOOKUP($A6017,[2]overview!$A$1:$E$500,4,0)</f>
        <v>广达线</v>
      </c>
      <c r="F6017" s="1">
        <v>12</v>
      </c>
      <c r="G6017" s="1" t="str">
        <f t="shared" si="143"/>
        <v>x121-12</v>
      </c>
      <c r="H6017" s="1" t="s">
        <v>5956</v>
      </c>
      <c r="I6017" s="1" t="s">
        <v>5957</v>
      </c>
      <c r="J6017" s="1">
        <v>8</v>
      </c>
    </row>
    <row r="6018" spans="1:10">
      <c r="A6018" s="1" t="s">
        <v>5970</v>
      </c>
      <c r="B6018" s="5" t="str">
        <f>VLOOKUP($A6018,[2]overview!$A$1:$E$500,2,0)</f>
        <v>x121</v>
      </c>
      <c r="C6018" s="1" t="str">
        <f>VLOOKUP(A6018,[2]overview!$A$1:$E$251,3,0)</f>
        <v>GuangDa</v>
      </c>
      <c r="D6018" s="1" t="str">
        <f>VLOOKUP(A6018,[2]overview!$A$1:$E$251,5,0)</f>
        <v>Guangyuan–Dazhou</v>
      </c>
      <c r="E6018" s="5" t="str">
        <f>VLOOKUP($A6018,[2]overview!$A$1:$E$500,4,0)</f>
        <v>广达线</v>
      </c>
      <c r="F6018" s="1">
        <v>13</v>
      </c>
      <c r="G6018" s="1" t="str">
        <f t="shared" si="143"/>
        <v>x121-13</v>
      </c>
      <c r="H6018" s="1" t="s">
        <v>5957</v>
      </c>
      <c r="I6018" s="1" t="s">
        <v>5958</v>
      </c>
      <c r="J6018" s="1">
        <v>26</v>
      </c>
    </row>
    <row r="6019" spans="1:10">
      <c r="A6019" s="1" t="s">
        <v>5970</v>
      </c>
      <c r="B6019" s="5" t="str">
        <f>VLOOKUP($A6019,[2]overview!$A$1:$E$500,2,0)</f>
        <v>x121</v>
      </c>
      <c r="C6019" s="1" t="str">
        <f>VLOOKUP(A6019,[2]overview!$A$1:$E$251,3,0)</f>
        <v>GuangDa</v>
      </c>
      <c r="D6019" s="1" t="str">
        <f>VLOOKUP(A6019,[2]overview!$A$1:$E$251,5,0)</f>
        <v>Guangyuan–Dazhou</v>
      </c>
      <c r="E6019" s="5" t="str">
        <f>VLOOKUP($A6019,[2]overview!$A$1:$E$500,4,0)</f>
        <v>广达线</v>
      </c>
      <c r="F6019" s="1">
        <v>14</v>
      </c>
      <c r="G6019" s="1" t="str">
        <f t="shared" si="143"/>
        <v>x121-14</v>
      </c>
      <c r="H6019" s="1" t="s">
        <v>5958</v>
      </c>
      <c r="I6019" s="1" t="s">
        <v>5959</v>
      </c>
      <c r="J6019" s="1">
        <v>24</v>
      </c>
    </row>
    <row r="6020" spans="1:10">
      <c r="A6020" s="1" t="s">
        <v>5970</v>
      </c>
      <c r="B6020" s="5" t="str">
        <f>VLOOKUP($A6020,[2]overview!$A$1:$E$500,2,0)</f>
        <v>x121</v>
      </c>
      <c r="C6020" s="1" t="str">
        <f>VLOOKUP(A6020,[2]overview!$A$1:$E$251,3,0)</f>
        <v>GuangDa</v>
      </c>
      <c r="D6020" s="1" t="str">
        <f>VLOOKUP(A6020,[2]overview!$A$1:$E$251,5,0)</f>
        <v>Guangyuan–Dazhou</v>
      </c>
      <c r="E6020" s="5" t="str">
        <f>VLOOKUP($A6020,[2]overview!$A$1:$E$500,4,0)</f>
        <v>广达线</v>
      </c>
      <c r="F6020" s="1">
        <v>15</v>
      </c>
      <c r="G6020" s="1" t="str">
        <f t="shared" si="143"/>
        <v>x121-15</v>
      </c>
      <c r="H6020" s="1" t="s">
        <v>5959</v>
      </c>
      <c r="I6020" s="1" t="s">
        <v>5960</v>
      </c>
      <c r="J6020" s="1">
        <v>11</v>
      </c>
    </row>
    <row r="6021" spans="1:10">
      <c r="A6021" s="1" t="s">
        <v>5970</v>
      </c>
      <c r="B6021" s="5" t="str">
        <f>VLOOKUP($A6021,[2]overview!$A$1:$E$500,2,0)</f>
        <v>x121</v>
      </c>
      <c r="C6021" s="1" t="str">
        <f>VLOOKUP(A6021,[2]overview!$A$1:$E$251,3,0)</f>
        <v>GuangDa</v>
      </c>
      <c r="D6021" s="1" t="str">
        <f>VLOOKUP(A6021,[2]overview!$A$1:$E$251,5,0)</f>
        <v>Guangyuan–Dazhou</v>
      </c>
      <c r="E6021" s="5" t="str">
        <f>VLOOKUP($A6021,[2]overview!$A$1:$E$500,4,0)</f>
        <v>广达线</v>
      </c>
      <c r="F6021" s="1">
        <v>16</v>
      </c>
      <c r="G6021" s="1" t="str">
        <f t="shared" si="143"/>
        <v>x121-16</v>
      </c>
      <c r="H6021" s="1" t="s">
        <v>5960</v>
      </c>
      <c r="I6021" s="1" t="s">
        <v>5961</v>
      </c>
      <c r="J6021" s="1">
        <v>16</v>
      </c>
    </row>
    <row r="6022" spans="1:10">
      <c r="A6022" s="1" t="s">
        <v>5970</v>
      </c>
      <c r="B6022" s="5" t="str">
        <f>VLOOKUP($A6022,[2]overview!$A$1:$E$500,2,0)</f>
        <v>x121</v>
      </c>
      <c r="C6022" s="1" t="str">
        <f>VLOOKUP(A6022,[2]overview!$A$1:$E$251,3,0)</f>
        <v>GuangDa</v>
      </c>
      <c r="D6022" s="1" t="str">
        <f>VLOOKUP(A6022,[2]overview!$A$1:$E$251,5,0)</f>
        <v>Guangyuan–Dazhou</v>
      </c>
      <c r="E6022" s="5" t="str">
        <f>VLOOKUP($A6022,[2]overview!$A$1:$E$500,4,0)</f>
        <v>广达线</v>
      </c>
      <c r="F6022" s="1">
        <v>17</v>
      </c>
      <c r="G6022" s="1" t="str">
        <f t="shared" si="143"/>
        <v>x121-17</v>
      </c>
      <c r="H6022" s="1" t="s">
        <v>5961</v>
      </c>
      <c r="I6022" s="1" t="s">
        <v>5962</v>
      </c>
      <c r="J6022" s="1">
        <v>14</v>
      </c>
    </row>
    <row r="6023" spans="1:10">
      <c r="A6023" s="1" t="s">
        <v>5970</v>
      </c>
      <c r="B6023" s="5" t="str">
        <f>VLOOKUP($A6023,[2]overview!$A$1:$E$500,2,0)</f>
        <v>x121</v>
      </c>
      <c r="C6023" s="1" t="str">
        <f>VLOOKUP(A6023,[2]overview!$A$1:$E$251,3,0)</f>
        <v>GuangDa</v>
      </c>
      <c r="D6023" s="1" t="str">
        <f>VLOOKUP(A6023,[2]overview!$A$1:$E$251,5,0)</f>
        <v>Guangyuan–Dazhou</v>
      </c>
      <c r="E6023" s="5" t="str">
        <f>VLOOKUP($A6023,[2]overview!$A$1:$E$500,4,0)</f>
        <v>广达线</v>
      </c>
      <c r="F6023" s="1">
        <v>18</v>
      </c>
      <c r="G6023" s="1" t="str">
        <f t="shared" si="143"/>
        <v>x121-18</v>
      </c>
      <c r="H6023" s="1" t="s">
        <v>5962</v>
      </c>
      <c r="I6023" s="1" t="s">
        <v>5963</v>
      </c>
      <c r="J6023" s="1">
        <v>11</v>
      </c>
    </row>
    <row r="6024" spans="1:10">
      <c r="A6024" s="1" t="s">
        <v>5970</v>
      </c>
      <c r="B6024" s="5" t="str">
        <f>VLOOKUP($A6024,[2]overview!$A$1:$E$500,2,0)</f>
        <v>x121</v>
      </c>
      <c r="C6024" s="1" t="str">
        <f>VLOOKUP(A6024,[2]overview!$A$1:$E$251,3,0)</f>
        <v>GuangDa</v>
      </c>
      <c r="D6024" s="1" t="str">
        <f>VLOOKUP(A6024,[2]overview!$A$1:$E$251,5,0)</f>
        <v>Guangyuan–Dazhou</v>
      </c>
      <c r="E6024" s="5" t="str">
        <f>VLOOKUP($A6024,[2]overview!$A$1:$E$500,4,0)</f>
        <v>广达线</v>
      </c>
      <c r="F6024" s="1">
        <v>19</v>
      </c>
      <c r="G6024" s="1" t="str">
        <f t="shared" si="143"/>
        <v>x121-19</v>
      </c>
      <c r="H6024" s="1" t="s">
        <v>5963</v>
      </c>
      <c r="I6024" s="1" t="s">
        <v>5964</v>
      </c>
      <c r="J6024" s="1">
        <v>13</v>
      </c>
    </row>
    <row r="6025" spans="1:10">
      <c r="A6025" s="1" t="s">
        <v>5970</v>
      </c>
      <c r="B6025" s="5" t="str">
        <f>VLOOKUP($A6025,[2]overview!$A$1:$E$500,2,0)</f>
        <v>x121</v>
      </c>
      <c r="C6025" s="1" t="str">
        <f>VLOOKUP(A6025,[2]overview!$A$1:$E$251,3,0)</f>
        <v>GuangDa</v>
      </c>
      <c r="D6025" s="1" t="str">
        <f>VLOOKUP(A6025,[2]overview!$A$1:$E$251,5,0)</f>
        <v>Guangyuan–Dazhou</v>
      </c>
      <c r="E6025" s="5" t="str">
        <f>VLOOKUP($A6025,[2]overview!$A$1:$E$500,4,0)</f>
        <v>广达线</v>
      </c>
      <c r="F6025" s="1">
        <v>20</v>
      </c>
      <c r="G6025" s="1" t="str">
        <f t="shared" si="143"/>
        <v>x121-20</v>
      </c>
      <c r="H6025" s="1" t="s">
        <v>5964</v>
      </c>
      <c r="I6025" s="1" t="s">
        <v>5965</v>
      </c>
      <c r="J6025" s="1">
        <v>14</v>
      </c>
    </row>
    <row r="6026" spans="1:10">
      <c r="A6026" s="1" t="s">
        <v>5970</v>
      </c>
      <c r="B6026" s="5" t="str">
        <f>VLOOKUP($A6026,[2]overview!$A$1:$E$500,2,0)</f>
        <v>x121</v>
      </c>
      <c r="C6026" s="1" t="str">
        <f>VLOOKUP(A6026,[2]overview!$A$1:$E$251,3,0)</f>
        <v>GuangDa</v>
      </c>
      <c r="D6026" s="1" t="str">
        <f>VLOOKUP(A6026,[2]overview!$A$1:$E$251,5,0)</f>
        <v>Guangyuan–Dazhou</v>
      </c>
      <c r="E6026" s="5" t="str">
        <f>VLOOKUP($A6026,[2]overview!$A$1:$E$500,4,0)</f>
        <v>广达线</v>
      </c>
      <c r="F6026" s="1">
        <v>21</v>
      </c>
      <c r="G6026" s="1" t="str">
        <f t="shared" si="143"/>
        <v>x121-21</v>
      </c>
      <c r="H6026" s="1" t="s">
        <v>5965</v>
      </c>
      <c r="I6026" s="1" t="s">
        <v>5966</v>
      </c>
      <c r="J6026" s="1">
        <v>11</v>
      </c>
    </row>
    <row r="6027" spans="1:10">
      <c r="A6027" s="1" t="s">
        <v>5970</v>
      </c>
      <c r="B6027" s="5" t="str">
        <f>VLOOKUP($A6027,[2]overview!$A$1:$E$500,2,0)</f>
        <v>x121</v>
      </c>
      <c r="C6027" s="1" t="str">
        <f>VLOOKUP(A6027,[2]overview!$A$1:$E$251,3,0)</f>
        <v>GuangDa</v>
      </c>
      <c r="D6027" s="1" t="str">
        <f>VLOOKUP(A6027,[2]overview!$A$1:$E$251,5,0)</f>
        <v>Guangyuan–Dazhou</v>
      </c>
      <c r="E6027" s="5" t="str">
        <f>VLOOKUP($A6027,[2]overview!$A$1:$E$500,4,0)</f>
        <v>广达线</v>
      </c>
      <c r="F6027" s="1">
        <v>22</v>
      </c>
      <c r="G6027" s="1" t="str">
        <f t="shared" si="143"/>
        <v>x121-22</v>
      </c>
      <c r="H6027" s="1" t="s">
        <v>5966</v>
      </c>
      <c r="I6027" s="1" t="s">
        <v>5967</v>
      </c>
      <c r="J6027" s="1">
        <v>12</v>
      </c>
    </row>
    <row r="6028" spans="1:10">
      <c r="A6028" s="1" t="s">
        <v>5970</v>
      </c>
      <c r="B6028" s="5" t="str">
        <f>VLOOKUP($A6028,[2]overview!$A$1:$E$500,2,0)</f>
        <v>x121</v>
      </c>
      <c r="C6028" s="1" t="str">
        <f>VLOOKUP(A6028,[2]overview!$A$1:$E$251,3,0)</f>
        <v>GuangDa</v>
      </c>
      <c r="D6028" s="1" t="str">
        <f>VLOOKUP(A6028,[2]overview!$A$1:$E$251,5,0)</f>
        <v>Guangyuan–Dazhou</v>
      </c>
      <c r="E6028" s="5" t="str">
        <f>VLOOKUP($A6028,[2]overview!$A$1:$E$500,4,0)</f>
        <v>广达线</v>
      </c>
      <c r="F6028" s="1">
        <v>23</v>
      </c>
      <c r="G6028" s="1" t="str">
        <f t="shared" si="143"/>
        <v>x121-23</v>
      </c>
      <c r="H6028" s="1" t="s">
        <v>5967</v>
      </c>
      <c r="I6028" s="1" t="s">
        <v>5968</v>
      </c>
      <c r="J6028" s="1">
        <v>11</v>
      </c>
    </row>
    <row r="6029" spans="1:10">
      <c r="A6029" s="1" t="s">
        <v>5970</v>
      </c>
      <c r="B6029" s="5" t="str">
        <f>VLOOKUP($A6029,[2]overview!$A$1:$E$500,2,0)</f>
        <v>x121</v>
      </c>
      <c r="C6029" s="1" t="str">
        <f>VLOOKUP(A6029,[2]overview!$A$1:$E$251,3,0)</f>
        <v>GuangDa</v>
      </c>
      <c r="D6029" s="1" t="str">
        <f>VLOOKUP(A6029,[2]overview!$A$1:$E$251,5,0)</f>
        <v>Guangyuan–Dazhou</v>
      </c>
      <c r="E6029" s="5" t="str">
        <f>VLOOKUP($A6029,[2]overview!$A$1:$E$500,4,0)</f>
        <v>广达线</v>
      </c>
      <c r="F6029" s="1">
        <v>24</v>
      </c>
      <c r="G6029" s="1" t="str">
        <f t="shared" si="143"/>
        <v>x121-24</v>
      </c>
      <c r="H6029" s="1" t="s">
        <v>5968</v>
      </c>
      <c r="I6029" s="1" t="s">
        <v>5969</v>
      </c>
      <c r="J6029" s="1">
        <v>8</v>
      </c>
    </row>
    <row r="6030" spans="1:10">
      <c r="A6030" s="1" t="s">
        <v>5970</v>
      </c>
      <c r="B6030" s="5" t="str">
        <f>VLOOKUP($A6030,[2]overview!$A$1:$E$500,2,0)</f>
        <v>x121</v>
      </c>
      <c r="C6030" s="1" t="str">
        <f>VLOOKUP(A6030,[2]overview!$A$1:$E$251,3,0)</f>
        <v>GuangDa</v>
      </c>
      <c r="D6030" s="1" t="str">
        <f>VLOOKUP(A6030,[2]overview!$A$1:$E$251,5,0)</f>
        <v>Guangyuan–Dazhou</v>
      </c>
      <c r="E6030" s="5" t="str">
        <f>VLOOKUP($A6030,[2]overview!$A$1:$E$500,4,0)</f>
        <v>广达线</v>
      </c>
      <c r="F6030" s="1">
        <v>25</v>
      </c>
      <c r="G6030" s="1" t="str">
        <f t="shared" si="143"/>
        <v>x121-25</v>
      </c>
      <c r="H6030" s="1" t="s">
        <v>5968</v>
      </c>
      <c r="I6030" s="1" t="s">
        <v>2049</v>
      </c>
      <c r="J6030" s="1">
        <v>8</v>
      </c>
    </row>
    <row r="6031" spans="1:10">
      <c r="A6031" s="1" t="s">
        <v>5985</v>
      </c>
      <c r="B6031" s="5" t="str">
        <f>VLOOKUP($A6031,[2]overview!$A$1:$E$500,2,0)</f>
        <v>x122</v>
      </c>
      <c r="C6031" s="1" t="str">
        <f>VLOOKUP(A6031,[2]overview!$A$1:$E$251,3,0)</f>
        <v>ShiChang</v>
      </c>
      <c r="D6031" s="1" t="str">
        <f>VLOOKUP(A6031,[2]overview!$A$1:$E$251,5,0)</f>
        <v>Shimen–Changsha</v>
      </c>
      <c r="E6031" s="5" t="str">
        <f>VLOOKUP($A6031,[2]overview!$A$1:$E$500,4,0)</f>
        <v>石长线</v>
      </c>
      <c r="F6031" s="1">
        <v>1</v>
      </c>
      <c r="G6031" s="1" t="str">
        <f t="shared" si="143"/>
        <v>x122-1</v>
      </c>
      <c r="H6031" s="1" t="s">
        <v>1040</v>
      </c>
      <c r="I6031" s="1" t="s">
        <v>5971</v>
      </c>
      <c r="J6031" s="1">
        <v>7</v>
      </c>
    </row>
    <row r="6032" spans="1:10">
      <c r="A6032" s="1" t="s">
        <v>5985</v>
      </c>
      <c r="B6032" s="5" t="str">
        <f>VLOOKUP($A6032,[2]overview!$A$1:$E$500,2,0)</f>
        <v>x122</v>
      </c>
      <c r="C6032" s="1" t="str">
        <f>VLOOKUP(A6032,[2]overview!$A$1:$E$251,3,0)</f>
        <v>ShiChang</v>
      </c>
      <c r="D6032" s="1" t="str">
        <f>VLOOKUP(A6032,[2]overview!$A$1:$E$251,5,0)</f>
        <v>Shimen–Changsha</v>
      </c>
      <c r="E6032" s="5" t="str">
        <f>VLOOKUP($A6032,[2]overview!$A$1:$E$500,4,0)</f>
        <v>石长线</v>
      </c>
      <c r="F6032" s="1">
        <v>2</v>
      </c>
      <c r="G6032" s="1" t="str">
        <f t="shared" si="143"/>
        <v>x122-2</v>
      </c>
      <c r="H6032" s="1" t="s">
        <v>5971</v>
      </c>
      <c r="I6032" s="1" t="s">
        <v>5972</v>
      </c>
      <c r="J6032" s="1">
        <v>26</v>
      </c>
    </row>
    <row r="6033" spans="1:10">
      <c r="A6033" s="1" t="s">
        <v>5985</v>
      </c>
      <c r="B6033" s="5" t="str">
        <f>VLOOKUP($A6033,[2]overview!$A$1:$E$500,2,0)</f>
        <v>x122</v>
      </c>
      <c r="C6033" s="1" t="str">
        <f>VLOOKUP(A6033,[2]overview!$A$1:$E$251,3,0)</f>
        <v>ShiChang</v>
      </c>
      <c r="D6033" s="1" t="str">
        <f>VLOOKUP(A6033,[2]overview!$A$1:$E$251,5,0)</f>
        <v>Shimen–Changsha</v>
      </c>
      <c r="E6033" s="5" t="str">
        <f>VLOOKUP($A6033,[2]overview!$A$1:$E$500,4,0)</f>
        <v>石长线</v>
      </c>
      <c r="F6033" s="1">
        <v>3</v>
      </c>
      <c r="G6033" s="1" t="str">
        <f t="shared" si="143"/>
        <v>x122-3</v>
      </c>
      <c r="H6033" s="1" t="s">
        <v>5972</v>
      </c>
      <c r="I6033" s="1" t="s">
        <v>5973</v>
      </c>
      <c r="J6033" s="1">
        <v>29</v>
      </c>
    </row>
    <row r="6034" spans="1:10">
      <c r="A6034" s="1" t="s">
        <v>5985</v>
      </c>
      <c r="B6034" s="5" t="str">
        <f>VLOOKUP($A6034,[2]overview!$A$1:$E$500,2,0)</f>
        <v>x122</v>
      </c>
      <c r="C6034" s="1" t="str">
        <f>VLOOKUP(A6034,[2]overview!$A$1:$E$251,3,0)</f>
        <v>ShiChang</v>
      </c>
      <c r="D6034" s="1" t="str">
        <f>VLOOKUP(A6034,[2]overview!$A$1:$E$251,5,0)</f>
        <v>Shimen–Changsha</v>
      </c>
      <c r="E6034" s="5" t="str">
        <f>VLOOKUP($A6034,[2]overview!$A$1:$E$500,4,0)</f>
        <v>石长线</v>
      </c>
      <c r="F6034" s="1">
        <v>4</v>
      </c>
      <c r="G6034" s="1" t="str">
        <f t="shared" si="143"/>
        <v>x122-4</v>
      </c>
      <c r="H6034" s="1" t="s">
        <v>5973</v>
      </c>
      <c r="I6034" s="1" t="s">
        <v>5974</v>
      </c>
      <c r="J6034" s="1">
        <v>19</v>
      </c>
    </row>
    <row r="6035" spans="1:10">
      <c r="A6035" s="1" t="s">
        <v>5985</v>
      </c>
      <c r="B6035" s="5" t="str">
        <f>VLOOKUP($A6035,[2]overview!$A$1:$E$500,2,0)</f>
        <v>x122</v>
      </c>
      <c r="C6035" s="1" t="str">
        <f>VLOOKUP(A6035,[2]overview!$A$1:$E$251,3,0)</f>
        <v>ShiChang</v>
      </c>
      <c r="D6035" s="1" t="str">
        <f>VLOOKUP(A6035,[2]overview!$A$1:$E$251,5,0)</f>
        <v>Shimen–Changsha</v>
      </c>
      <c r="E6035" s="5" t="str">
        <f>VLOOKUP($A6035,[2]overview!$A$1:$E$500,4,0)</f>
        <v>石长线</v>
      </c>
      <c r="F6035" s="1">
        <v>5</v>
      </c>
      <c r="G6035" s="1" t="str">
        <f t="shared" si="143"/>
        <v>x122-5</v>
      </c>
      <c r="H6035" s="1" t="s">
        <v>5974</v>
      </c>
      <c r="I6035" s="1" t="s">
        <v>5975</v>
      </c>
      <c r="J6035" s="1">
        <v>10</v>
      </c>
    </row>
    <row r="6036" spans="1:10">
      <c r="A6036" s="1" t="s">
        <v>5985</v>
      </c>
      <c r="B6036" s="5" t="str">
        <f>VLOOKUP($A6036,[2]overview!$A$1:$E$500,2,0)</f>
        <v>x122</v>
      </c>
      <c r="C6036" s="1" t="str">
        <f>VLOOKUP(A6036,[2]overview!$A$1:$E$251,3,0)</f>
        <v>ShiChang</v>
      </c>
      <c r="D6036" s="1" t="str">
        <f>VLOOKUP(A6036,[2]overview!$A$1:$E$251,5,0)</f>
        <v>Shimen–Changsha</v>
      </c>
      <c r="E6036" s="5" t="str">
        <f>VLOOKUP($A6036,[2]overview!$A$1:$E$500,4,0)</f>
        <v>石长线</v>
      </c>
      <c r="F6036" s="1">
        <v>6</v>
      </c>
      <c r="G6036" s="1" t="str">
        <f t="shared" si="143"/>
        <v>x122-6</v>
      </c>
      <c r="H6036" s="1" t="s">
        <v>5975</v>
      </c>
      <c r="I6036" s="1" t="s">
        <v>5976</v>
      </c>
      <c r="J6036" s="1">
        <v>8</v>
      </c>
    </row>
    <row r="6037" spans="1:10">
      <c r="A6037" s="1" t="s">
        <v>5985</v>
      </c>
      <c r="B6037" s="5" t="str">
        <f>VLOOKUP($A6037,[2]overview!$A$1:$E$500,2,0)</f>
        <v>x122</v>
      </c>
      <c r="C6037" s="1" t="str">
        <f>VLOOKUP(A6037,[2]overview!$A$1:$E$251,3,0)</f>
        <v>ShiChang</v>
      </c>
      <c r="D6037" s="1" t="str">
        <f>VLOOKUP(A6037,[2]overview!$A$1:$E$251,5,0)</f>
        <v>Shimen–Changsha</v>
      </c>
      <c r="E6037" s="5" t="str">
        <f>VLOOKUP($A6037,[2]overview!$A$1:$E$500,4,0)</f>
        <v>石长线</v>
      </c>
      <c r="F6037" s="1">
        <v>7</v>
      </c>
      <c r="G6037" s="1" t="str">
        <f t="shared" si="143"/>
        <v>x122-7</v>
      </c>
      <c r="H6037" s="1" t="s">
        <v>5976</v>
      </c>
      <c r="I6037" s="1" t="s">
        <v>5977</v>
      </c>
      <c r="J6037" s="1">
        <v>30</v>
      </c>
    </row>
    <row r="6038" spans="1:10">
      <c r="A6038" s="1" t="s">
        <v>5985</v>
      </c>
      <c r="B6038" s="5" t="str">
        <f>VLOOKUP($A6038,[2]overview!$A$1:$E$500,2,0)</f>
        <v>x122</v>
      </c>
      <c r="C6038" s="1" t="str">
        <f>VLOOKUP(A6038,[2]overview!$A$1:$E$251,3,0)</f>
        <v>ShiChang</v>
      </c>
      <c r="D6038" s="1" t="str">
        <f>VLOOKUP(A6038,[2]overview!$A$1:$E$251,5,0)</f>
        <v>Shimen–Changsha</v>
      </c>
      <c r="E6038" s="5" t="str">
        <f>VLOOKUP($A6038,[2]overview!$A$1:$E$500,4,0)</f>
        <v>石长线</v>
      </c>
      <c r="F6038" s="1">
        <v>8</v>
      </c>
      <c r="G6038" s="1" t="str">
        <f t="shared" si="143"/>
        <v>x122-8</v>
      </c>
      <c r="H6038" s="1" t="s">
        <v>5977</v>
      </c>
      <c r="I6038" s="1" t="s">
        <v>5978</v>
      </c>
      <c r="J6038" s="1">
        <v>33</v>
      </c>
    </row>
    <row r="6039" spans="1:10">
      <c r="A6039" s="1" t="s">
        <v>5985</v>
      </c>
      <c r="B6039" s="5" t="str">
        <f>VLOOKUP($A6039,[2]overview!$A$1:$E$500,2,0)</f>
        <v>x122</v>
      </c>
      <c r="C6039" s="1" t="str">
        <f>VLOOKUP(A6039,[2]overview!$A$1:$E$251,3,0)</f>
        <v>ShiChang</v>
      </c>
      <c r="D6039" s="1" t="str">
        <f>VLOOKUP(A6039,[2]overview!$A$1:$E$251,5,0)</f>
        <v>Shimen–Changsha</v>
      </c>
      <c r="E6039" s="5" t="str">
        <f>VLOOKUP($A6039,[2]overview!$A$1:$E$500,4,0)</f>
        <v>石长线</v>
      </c>
      <c r="F6039" s="1">
        <v>9</v>
      </c>
      <c r="G6039" s="1" t="str">
        <f t="shared" si="143"/>
        <v>x122-9</v>
      </c>
      <c r="H6039" s="1" t="s">
        <v>5978</v>
      </c>
      <c r="I6039" s="1" t="s">
        <v>5979</v>
      </c>
      <c r="J6039" s="1">
        <v>10</v>
      </c>
    </row>
    <row r="6040" spans="1:10">
      <c r="A6040" s="1" t="s">
        <v>5985</v>
      </c>
      <c r="B6040" s="5" t="str">
        <f>VLOOKUP($A6040,[2]overview!$A$1:$E$500,2,0)</f>
        <v>x122</v>
      </c>
      <c r="C6040" s="1" t="str">
        <f>VLOOKUP(A6040,[2]overview!$A$1:$E$251,3,0)</f>
        <v>ShiChang</v>
      </c>
      <c r="D6040" s="1" t="str">
        <f>VLOOKUP(A6040,[2]overview!$A$1:$E$251,5,0)</f>
        <v>Shimen–Changsha</v>
      </c>
      <c r="E6040" s="5" t="str">
        <f>VLOOKUP($A6040,[2]overview!$A$1:$E$500,4,0)</f>
        <v>石长线</v>
      </c>
      <c r="F6040" s="1">
        <v>10</v>
      </c>
      <c r="G6040" s="1" t="str">
        <f t="shared" si="143"/>
        <v>x122-10</v>
      </c>
      <c r="H6040" s="1" t="s">
        <v>5979</v>
      </c>
      <c r="I6040" s="1" t="s">
        <v>5980</v>
      </c>
      <c r="J6040" s="1">
        <v>10</v>
      </c>
    </row>
    <row r="6041" spans="1:10">
      <c r="A6041" s="1" t="s">
        <v>5985</v>
      </c>
      <c r="B6041" s="5" t="str">
        <f>VLOOKUP($A6041,[2]overview!$A$1:$E$500,2,0)</f>
        <v>x122</v>
      </c>
      <c r="C6041" s="1" t="str">
        <f>VLOOKUP(A6041,[2]overview!$A$1:$E$251,3,0)</f>
        <v>ShiChang</v>
      </c>
      <c r="D6041" s="1" t="str">
        <f>VLOOKUP(A6041,[2]overview!$A$1:$E$251,5,0)</f>
        <v>Shimen–Changsha</v>
      </c>
      <c r="E6041" s="5" t="str">
        <f>VLOOKUP($A6041,[2]overview!$A$1:$E$500,4,0)</f>
        <v>石长线</v>
      </c>
      <c r="F6041" s="1">
        <v>11</v>
      </c>
      <c r="G6041" s="1" t="str">
        <f t="shared" si="143"/>
        <v>x122-11</v>
      </c>
      <c r="H6041" s="1" t="s">
        <v>5980</v>
      </c>
      <c r="I6041" s="1" t="s">
        <v>5981</v>
      </c>
      <c r="J6041" s="1">
        <v>6</v>
      </c>
    </row>
    <row r="6042" spans="1:10">
      <c r="A6042" s="1" t="s">
        <v>5985</v>
      </c>
      <c r="B6042" s="5" t="str">
        <f>VLOOKUP($A6042,[2]overview!$A$1:$E$500,2,0)</f>
        <v>x122</v>
      </c>
      <c r="C6042" s="1" t="str">
        <f>VLOOKUP(A6042,[2]overview!$A$1:$E$251,3,0)</f>
        <v>ShiChang</v>
      </c>
      <c r="D6042" s="1" t="str">
        <f>VLOOKUP(A6042,[2]overview!$A$1:$E$251,5,0)</f>
        <v>Shimen–Changsha</v>
      </c>
      <c r="E6042" s="5" t="str">
        <f>VLOOKUP($A6042,[2]overview!$A$1:$E$500,4,0)</f>
        <v>石长线</v>
      </c>
      <c r="F6042" s="1">
        <v>12</v>
      </c>
      <c r="G6042" s="1" t="str">
        <f t="shared" si="143"/>
        <v>x122-12</v>
      </c>
      <c r="H6042" s="1" t="s">
        <v>5981</v>
      </c>
      <c r="I6042" s="1" t="s">
        <v>5982</v>
      </c>
      <c r="J6042" s="1">
        <v>33</v>
      </c>
    </row>
    <row r="6043" spans="1:10">
      <c r="A6043" s="1" t="s">
        <v>5985</v>
      </c>
      <c r="B6043" s="5" t="str">
        <f>VLOOKUP($A6043,[2]overview!$A$1:$E$500,2,0)</f>
        <v>x122</v>
      </c>
      <c r="C6043" s="1" t="str">
        <f>VLOOKUP(A6043,[2]overview!$A$1:$E$251,3,0)</f>
        <v>ShiChang</v>
      </c>
      <c r="D6043" s="1" t="str">
        <f>VLOOKUP(A6043,[2]overview!$A$1:$E$251,5,0)</f>
        <v>Shimen–Changsha</v>
      </c>
      <c r="E6043" s="5" t="str">
        <f>VLOOKUP($A6043,[2]overview!$A$1:$E$500,4,0)</f>
        <v>石长线</v>
      </c>
      <c r="F6043" s="1">
        <v>13</v>
      </c>
      <c r="G6043" s="1" t="str">
        <f t="shared" si="143"/>
        <v>x122-13</v>
      </c>
      <c r="H6043" s="1" t="s">
        <v>5982</v>
      </c>
      <c r="I6043" s="1" t="s">
        <v>5983</v>
      </c>
      <c r="J6043" s="1">
        <v>24</v>
      </c>
    </row>
    <row r="6044" spans="1:10">
      <c r="A6044" s="1" t="s">
        <v>5985</v>
      </c>
      <c r="B6044" s="5" t="str">
        <f>VLOOKUP($A6044,[2]overview!$A$1:$E$500,2,0)</f>
        <v>x122</v>
      </c>
      <c r="C6044" s="1" t="str">
        <f>VLOOKUP(A6044,[2]overview!$A$1:$E$251,3,0)</f>
        <v>ShiChang</v>
      </c>
      <c r="D6044" s="1" t="str">
        <f>VLOOKUP(A6044,[2]overview!$A$1:$E$251,5,0)</f>
        <v>Shimen–Changsha</v>
      </c>
      <c r="E6044" s="5" t="str">
        <f>VLOOKUP($A6044,[2]overview!$A$1:$E$500,4,0)</f>
        <v>石长线</v>
      </c>
      <c r="F6044" s="1">
        <v>14</v>
      </c>
      <c r="G6044" s="1" t="str">
        <f t="shared" si="143"/>
        <v>x122-14</v>
      </c>
      <c r="H6044" s="1" t="s">
        <v>5983</v>
      </c>
      <c r="I6044" s="1" t="s">
        <v>5984</v>
      </c>
      <c r="J6044" s="1">
        <v>10</v>
      </c>
    </row>
    <row r="6045" spans="1:10">
      <c r="A6045" s="1" t="s">
        <v>5985</v>
      </c>
      <c r="B6045" s="5" t="str">
        <f>VLOOKUP($A6045,[2]overview!$A$1:$E$500,2,0)</f>
        <v>x122</v>
      </c>
      <c r="C6045" s="1" t="str">
        <f>VLOOKUP(A6045,[2]overview!$A$1:$E$251,3,0)</f>
        <v>ShiChang</v>
      </c>
      <c r="D6045" s="1" t="str">
        <f>VLOOKUP(A6045,[2]overview!$A$1:$E$251,5,0)</f>
        <v>Shimen–Changsha</v>
      </c>
      <c r="E6045" s="5" t="str">
        <f>VLOOKUP($A6045,[2]overview!$A$1:$E$500,4,0)</f>
        <v>石长线</v>
      </c>
      <c r="F6045" s="1">
        <v>15</v>
      </c>
      <c r="G6045" s="1" t="str">
        <f t="shared" si="143"/>
        <v>x122-15</v>
      </c>
      <c r="H6045" s="1" t="s">
        <v>5984</v>
      </c>
      <c r="I6045" s="1" t="s">
        <v>1231</v>
      </c>
      <c r="J6045" s="1">
        <v>10</v>
      </c>
    </row>
    <row r="6046" spans="1:10">
      <c r="A6046" s="1" t="s">
        <v>5985</v>
      </c>
      <c r="B6046" s="5" t="str">
        <f>VLOOKUP($A6046,[2]overview!$A$1:$E$500,2,0)</f>
        <v>x122</v>
      </c>
      <c r="C6046" s="1" t="str">
        <f>VLOOKUP(A6046,[2]overview!$A$1:$E$251,3,0)</f>
        <v>ShiChang</v>
      </c>
      <c r="D6046" s="1" t="str">
        <f>VLOOKUP(A6046,[2]overview!$A$1:$E$251,5,0)</f>
        <v>Shimen–Changsha</v>
      </c>
      <c r="E6046" s="5" t="str">
        <f>VLOOKUP($A6046,[2]overview!$A$1:$E$500,4,0)</f>
        <v>石长线</v>
      </c>
      <c r="F6046" s="1">
        <v>16</v>
      </c>
      <c r="G6046" s="1" t="str">
        <f t="shared" si="143"/>
        <v>x122-16</v>
      </c>
      <c r="H6046" s="1" t="s">
        <v>5984</v>
      </c>
      <c r="I6046" s="1" t="s">
        <v>1230</v>
      </c>
      <c r="J6046" s="1">
        <v>10</v>
      </c>
    </row>
    <row r="6047" spans="1:10">
      <c r="A6047" s="1" t="s">
        <v>6029</v>
      </c>
      <c r="B6047" s="5" t="str">
        <f>VLOOKUP($A6047,[2]overview!$A$1:$E$500,2,0)</f>
        <v>x123</v>
      </c>
      <c r="C6047" s="1" t="str">
        <f>VLOOKUP(A6047,[2]overview!$A$1:$E$251,3,0)</f>
        <v>HengFu</v>
      </c>
      <c r="D6047" s="1" t="str">
        <f>VLOOKUP(A6047,[2]overview!$A$1:$E$251,5,0)</f>
        <v>Hengfeng–Fuzhou</v>
      </c>
      <c r="E6047" s="5" t="str">
        <f>VLOOKUP($A6047,[2]overview!$A$1:$E$500,4,0)</f>
        <v>峰福线</v>
      </c>
      <c r="F6047" s="1">
        <v>1</v>
      </c>
      <c r="G6047" s="1" t="str">
        <f t="shared" si="143"/>
        <v>x123-1</v>
      </c>
      <c r="H6047" s="1" t="s">
        <v>5987</v>
      </c>
      <c r="I6047" s="1" t="s">
        <v>914</v>
      </c>
      <c r="J6047" s="1">
        <v>9</v>
      </c>
    </row>
    <row r="6048" spans="1:10">
      <c r="A6048" s="1" t="s">
        <v>6029</v>
      </c>
      <c r="B6048" s="5" t="str">
        <f>VLOOKUP($A6048,[2]overview!$A$1:$E$500,2,0)</f>
        <v>x123</v>
      </c>
      <c r="C6048" s="1" t="str">
        <f>VLOOKUP(A6048,[2]overview!$A$1:$E$251,3,0)</f>
        <v>HengFu</v>
      </c>
      <c r="D6048" s="1" t="str">
        <f>VLOOKUP(A6048,[2]overview!$A$1:$E$251,5,0)</f>
        <v>Hengfeng–Fuzhou</v>
      </c>
      <c r="E6048" s="5" t="str">
        <f>VLOOKUP($A6048,[2]overview!$A$1:$E$500,4,0)</f>
        <v>峰福线</v>
      </c>
      <c r="F6048" s="1">
        <v>2</v>
      </c>
      <c r="G6048" s="1" t="str">
        <f t="shared" si="143"/>
        <v>x123-2</v>
      </c>
      <c r="H6048" s="1" t="s">
        <v>913</v>
      </c>
      <c r="I6048" s="1" t="s">
        <v>5986</v>
      </c>
      <c r="J6048" s="1">
        <v>9</v>
      </c>
    </row>
    <row r="6049" spans="1:10">
      <c r="A6049" s="1" t="s">
        <v>6029</v>
      </c>
      <c r="B6049" s="5" t="str">
        <f>VLOOKUP($A6049,[2]overview!$A$1:$E$500,2,0)</f>
        <v>x123</v>
      </c>
      <c r="C6049" s="1" t="str">
        <f>VLOOKUP(A6049,[2]overview!$A$1:$E$251,3,0)</f>
        <v>HengFu</v>
      </c>
      <c r="D6049" s="1" t="str">
        <f>VLOOKUP(A6049,[2]overview!$A$1:$E$251,5,0)</f>
        <v>Hengfeng–Fuzhou</v>
      </c>
      <c r="E6049" s="5" t="str">
        <f>VLOOKUP($A6049,[2]overview!$A$1:$E$500,4,0)</f>
        <v>峰福线</v>
      </c>
      <c r="F6049" s="1">
        <v>3</v>
      </c>
      <c r="G6049" s="1" t="str">
        <f t="shared" si="143"/>
        <v>x123-3</v>
      </c>
      <c r="H6049" s="1" t="s">
        <v>5986</v>
      </c>
      <c r="I6049" s="1" t="s">
        <v>5987</v>
      </c>
      <c r="J6049" s="1">
        <v>5</v>
      </c>
    </row>
    <row r="6050" spans="1:10">
      <c r="A6050" s="1" t="s">
        <v>6029</v>
      </c>
      <c r="B6050" s="5" t="str">
        <f>VLOOKUP($A6050,[2]overview!$A$1:$E$500,2,0)</f>
        <v>x123</v>
      </c>
      <c r="C6050" s="1" t="str">
        <f>VLOOKUP(A6050,[2]overview!$A$1:$E$251,3,0)</f>
        <v>HengFu</v>
      </c>
      <c r="D6050" s="1" t="str">
        <f>VLOOKUP(A6050,[2]overview!$A$1:$E$251,5,0)</f>
        <v>Hengfeng–Fuzhou</v>
      </c>
      <c r="E6050" s="5" t="str">
        <f>VLOOKUP($A6050,[2]overview!$A$1:$E$500,4,0)</f>
        <v>峰福线</v>
      </c>
      <c r="F6050" s="1">
        <v>4</v>
      </c>
      <c r="G6050" s="1" t="str">
        <f t="shared" si="143"/>
        <v>x123-4</v>
      </c>
      <c r="H6050" s="1" t="s">
        <v>5987</v>
      </c>
      <c r="I6050" s="1" t="s">
        <v>5988</v>
      </c>
      <c r="J6050" s="1">
        <v>6</v>
      </c>
    </row>
    <row r="6051" spans="1:10">
      <c r="A6051" s="1" t="s">
        <v>6029</v>
      </c>
      <c r="B6051" s="5" t="str">
        <f>VLOOKUP($A6051,[2]overview!$A$1:$E$500,2,0)</f>
        <v>x123</v>
      </c>
      <c r="C6051" s="1" t="str">
        <f>VLOOKUP(A6051,[2]overview!$A$1:$E$251,3,0)</f>
        <v>HengFu</v>
      </c>
      <c r="D6051" s="1" t="str">
        <f>VLOOKUP(A6051,[2]overview!$A$1:$E$251,5,0)</f>
        <v>Hengfeng–Fuzhou</v>
      </c>
      <c r="E6051" s="5" t="str">
        <f>VLOOKUP($A6051,[2]overview!$A$1:$E$500,4,0)</f>
        <v>峰福线</v>
      </c>
      <c r="F6051" s="1">
        <v>5</v>
      </c>
      <c r="G6051" s="1" t="str">
        <f t="shared" si="143"/>
        <v>x123-5</v>
      </c>
      <c r="H6051" s="1" t="s">
        <v>5988</v>
      </c>
      <c r="I6051" s="1" t="s">
        <v>5989</v>
      </c>
      <c r="J6051" s="1">
        <v>9</v>
      </c>
    </row>
    <row r="6052" spans="1:10">
      <c r="A6052" s="1" t="s">
        <v>6029</v>
      </c>
      <c r="B6052" s="5" t="str">
        <f>VLOOKUP($A6052,[2]overview!$A$1:$E$500,2,0)</f>
        <v>x123</v>
      </c>
      <c r="C6052" s="1" t="str">
        <f>VLOOKUP(A6052,[2]overview!$A$1:$E$251,3,0)</f>
        <v>HengFu</v>
      </c>
      <c r="D6052" s="1" t="str">
        <f>VLOOKUP(A6052,[2]overview!$A$1:$E$251,5,0)</f>
        <v>Hengfeng–Fuzhou</v>
      </c>
      <c r="E6052" s="5" t="str">
        <f>VLOOKUP($A6052,[2]overview!$A$1:$E$500,4,0)</f>
        <v>峰福线</v>
      </c>
      <c r="F6052" s="1">
        <v>6</v>
      </c>
      <c r="G6052" s="1" t="str">
        <f t="shared" si="143"/>
        <v>x123-6</v>
      </c>
      <c r="H6052" s="1" t="s">
        <v>5989</v>
      </c>
      <c r="I6052" s="1" t="s">
        <v>5990</v>
      </c>
      <c r="J6052" s="1">
        <v>9</v>
      </c>
    </row>
    <row r="6053" spans="1:10">
      <c r="A6053" s="1" t="s">
        <v>6029</v>
      </c>
      <c r="B6053" s="5" t="str">
        <f>VLOOKUP($A6053,[2]overview!$A$1:$E$500,2,0)</f>
        <v>x123</v>
      </c>
      <c r="C6053" s="1" t="str">
        <f>VLOOKUP(A6053,[2]overview!$A$1:$E$251,3,0)</f>
        <v>HengFu</v>
      </c>
      <c r="D6053" s="1" t="str">
        <f>VLOOKUP(A6053,[2]overview!$A$1:$E$251,5,0)</f>
        <v>Hengfeng–Fuzhou</v>
      </c>
      <c r="E6053" s="5" t="str">
        <f>VLOOKUP($A6053,[2]overview!$A$1:$E$500,4,0)</f>
        <v>峰福线</v>
      </c>
      <c r="F6053" s="1">
        <v>7</v>
      </c>
      <c r="G6053" s="1" t="str">
        <f t="shared" si="143"/>
        <v>x123-7</v>
      </c>
      <c r="H6053" s="1" t="s">
        <v>5990</v>
      </c>
      <c r="I6053" s="1" t="s">
        <v>5991</v>
      </c>
      <c r="J6053" s="1">
        <v>9</v>
      </c>
    </row>
    <row r="6054" spans="1:10">
      <c r="A6054" s="1" t="s">
        <v>6029</v>
      </c>
      <c r="B6054" s="5" t="str">
        <f>VLOOKUP($A6054,[2]overview!$A$1:$E$500,2,0)</f>
        <v>x123</v>
      </c>
      <c r="C6054" s="1" t="str">
        <f>VLOOKUP(A6054,[2]overview!$A$1:$E$251,3,0)</f>
        <v>HengFu</v>
      </c>
      <c r="D6054" s="1" t="str">
        <f>VLOOKUP(A6054,[2]overview!$A$1:$E$251,5,0)</f>
        <v>Hengfeng–Fuzhou</v>
      </c>
      <c r="E6054" s="5" t="str">
        <f>VLOOKUP($A6054,[2]overview!$A$1:$E$500,4,0)</f>
        <v>峰福线</v>
      </c>
      <c r="F6054" s="1">
        <v>8</v>
      </c>
      <c r="G6054" s="1" t="str">
        <f t="shared" si="143"/>
        <v>x123-8</v>
      </c>
      <c r="H6054" s="1" t="s">
        <v>5991</v>
      </c>
      <c r="I6054" s="1" t="s">
        <v>5992</v>
      </c>
      <c r="J6054" s="1">
        <v>9</v>
      </c>
    </row>
    <row r="6055" spans="1:10">
      <c r="A6055" s="1" t="s">
        <v>6029</v>
      </c>
      <c r="B6055" s="5" t="str">
        <f>VLOOKUP($A6055,[2]overview!$A$1:$E$500,2,0)</f>
        <v>x123</v>
      </c>
      <c r="C6055" s="1" t="str">
        <f>VLOOKUP(A6055,[2]overview!$A$1:$E$251,3,0)</f>
        <v>HengFu</v>
      </c>
      <c r="D6055" s="1" t="str">
        <f>VLOOKUP(A6055,[2]overview!$A$1:$E$251,5,0)</f>
        <v>Hengfeng–Fuzhou</v>
      </c>
      <c r="E6055" s="5" t="str">
        <f>VLOOKUP($A6055,[2]overview!$A$1:$E$500,4,0)</f>
        <v>峰福线</v>
      </c>
      <c r="F6055" s="1">
        <v>9</v>
      </c>
      <c r="G6055" s="1" t="str">
        <f t="shared" ref="G6055:G6118" si="144">CONCATENATE(B6055,"-",F6055)</f>
        <v>x123-9</v>
      </c>
      <c r="H6055" s="1" t="s">
        <v>5992</v>
      </c>
      <c r="I6055" s="1" t="s">
        <v>5993</v>
      </c>
      <c r="J6055" s="1">
        <v>9</v>
      </c>
    </row>
    <row r="6056" spans="1:10">
      <c r="A6056" s="1" t="s">
        <v>6029</v>
      </c>
      <c r="B6056" s="5" t="str">
        <f>VLOOKUP($A6056,[2]overview!$A$1:$E$500,2,0)</f>
        <v>x123</v>
      </c>
      <c r="C6056" s="1" t="str">
        <f>VLOOKUP(A6056,[2]overview!$A$1:$E$251,3,0)</f>
        <v>HengFu</v>
      </c>
      <c r="D6056" s="1" t="str">
        <f>VLOOKUP(A6056,[2]overview!$A$1:$E$251,5,0)</f>
        <v>Hengfeng–Fuzhou</v>
      </c>
      <c r="E6056" s="5" t="str">
        <f>VLOOKUP($A6056,[2]overview!$A$1:$E$500,4,0)</f>
        <v>峰福线</v>
      </c>
      <c r="F6056" s="1">
        <v>10</v>
      </c>
      <c r="G6056" s="1" t="str">
        <f t="shared" si="144"/>
        <v>x123-10</v>
      </c>
      <c r="H6056" s="1" t="s">
        <v>5993</v>
      </c>
      <c r="I6056" s="1" t="s">
        <v>5994</v>
      </c>
      <c r="J6056" s="1">
        <v>9</v>
      </c>
    </row>
    <row r="6057" spans="1:10">
      <c r="A6057" s="1" t="s">
        <v>6029</v>
      </c>
      <c r="B6057" s="5" t="str">
        <f>VLOOKUP($A6057,[2]overview!$A$1:$E$500,2,0)</f>
        <v>x123</v>
      </c>
      <c r="C6057" s="1" t="str">
        <f>VLOOKUP(A6057,[2]overview!$A$1:$E$251,3,0)</f>
        <v>HengFu</v>
      </c>
      <c r="D6057" s="1" t="str">
        <f>VLOOKUP(A6057,[2]overview!$A$1:$E$251,5,0)</f>
        <v>Hengfeng–Fuzhou</v>
      </c>
      <c r="E6057" s="5" t="str">
        <f>VLOOKUP($A6057,[2]overview!$A$1:$E$500,4,0)</f>
        <v>峰福线</v>
      </c>
      <c r="F6057" s="1">
        <v>11</v>
      </c>
      <c r="G6057" s="1" t="str">
        <f t="shared" si="144"/>
        <v>x123-11</v>
      </c>
      <c r="H6057" s="1" t="s">
        <v>5994</v>
      </c>
      <c r="I6057" s="1" t="s">
        <v>5995</v>
      </c>
      <c r="J6057" s="1">
        <v>9</v>
      </c>
    </row>
    <row r="6058" spans="1:10">
      <c r="A6058" s="1" t="s">
        <v>6029</v>
      </c>
      <c r="B6058" s="5" t="str">
        <f>VLOOKUP($A6058,[2]overview!$A$1:$E$500,2,0)</f>
        <v>x123</v>
      </c>
      <c r="C6058" s="1" t="str">
        <f>VLOOKUP(A6058,[2]overview!$A$1:$E$251,3,0)</f>
        <v>HengFu</v>
      </c>
      <c r="D6058" s="1" t="str">
        <f>VLOOKUP(A6058,[2]overview!$A$1:$E$251,5,0)</f>
        <v>Hengfeng–Fuzhou</v>
      </c>
      <c r="E6058" s="5" t="str">
        <f>VLOOKUP($A6058,[2]overview!$A$1:$E$500,4,0)</f>
        <v>峰福线</v>
      </c>
      <c r="F6058" s="1">
        <v>12</v>
      </c>
      <c r="G6058" s="1" t="str">
        <f t="shared" si="144"/>
        <v>x123-12</v>
      </c>
      <c r="H6058" s="1" t="s">
        <v>5995</v>
      </c>
      <c r="I6058" s="1" t="s">
        <v>5996</v>
      </c>
      <c r="J6058" s="1">
        <v>10</v>
      </c>
    </row>
    <row r="6059" spans="1:10">
      <c r="A6059" s="1" t="s">
        <v>6029</v>
      </c>
      <c r="B6059" s="5" t="str">
        <f>VLOOKUP($A6059,[2]overview!$A$1:$E$500,2,0)</f>
        <v>x123</v>
      </c>
      <c r="C6059" s="1" t="str">
        <f>VLOOKUP(A6059,[2]overview!$A$1:$E$251,3,0)</f>
        <v>HengFu</v>
      </c>
      <c r="D6059" s="1" t="str">
        <f>VLOOKUP(A6059,[2]overview!$A$1:$E$251,5,0)</f>
        <v>Hengfeng–Fuzhou</v>
      </c>
      <c r="E6059" s="5" t="str">
        <f>VLOOKUP($A6059,[2]overview!$A$1:$E$500,4,0)</f>
        <v>峰福线</v>
      </c>
      <c r="F6059" s="1">
        <v>13</v>
      </c>
      <c r="G6059" s="1" t="str">
        <f t="shared" si="144"/>
        <v>x123-13</v>
      </c>
      <c r="H6059" s="1" t="s">
        <v>5996</v>
      </c>
      <c r="I6059" s="1" t="s">
        <v>5997</v>
      </c>
      <c r="J6059" s="1">
        <v>9</v>
      </c>
    </row>
    <row r="6060" spans="1:10">
      <c r="A6060" s="1" t="s">
        <v>6029</v>
      </c>
      <c r="B6060" s="5" t="str">
        <f>VLOOKUP($A6060,[2]overview!$A$1:$E$500,2,0)</f>
        <v>x123</v>
      </c>
      <c r="C6060" s="1" t="str">
        <f>VLOOKUP(A6060,[2]overview!$A$1:$E$251,3,0)</f>
        <v>HengFu</v>
      </c>
      <c r="D6060" s="1" t="str">
        <f>VLOOKUP(A6060,[2]overview!$A$1:$E$251,5,0)</f>
        <v>Hengfeng–Fuzhou</v>
      </c>
      <c r="E6060" s="5" t="str">
        <f>VLOOKUP($A6060,[2]overview!$A$1:$E$500,4,0)</f>
        <v>峰福线</v>
      </c>
      <c r="F6060" s="1">
        <v>14</v>
      </c>
      <c r="G6060" s="1" t="str">
        <f t="shared" si="144"/>
        <v>x123-14</v>
      </c>
      <c r="H6060" s="1" t="s">
        <v>5997</v>
      </c>
      <c r="I6060" s="1" t="s">
        <v>5998</v>
      </c>
      <c r="J6060" s="1">
        <v>9</v>
      </c>
    </row>
    <row r="6061" spans="1:10">
      <c r="A6061" s="1" t="s">
        <v>6029</v>
      </c>
      <c r="B6061" s="5" t="str">
        <f>VLOOKUP($A6061,[2]overview!$A$1:$E$500,2,0)</f>
        <v>x123</v>
      </c>
      <c r="C6061" s="1" t="str">
        <f>VLOOKUP(A6061,[2]overview!$A$1:$E$251,3,0)</f>
        <v>HengFu</v>
      </c>
      <c r="D6061" s="1" t="str">
        <f>VLOOKUP(A6061,[2]overview!$A$1:$E$251,5,0)</f>
        <v>Hengfeng–Fuzhou</v>
      </c>
      <c r="E6061" s="5" t="str">
        <f>VLOOKUP($A6061,[2]overview!$A$1:$E$500,4,0)</f>
        <v>峰福线</v>
      </c>
      <c r="F6061" s="1">
        <v>15</v>
      </c>
      <c r="G6061" s="1" t="str">
        <f t="shared" si="144"/>
        <v>x123-15</v>
      </c>
      <c r="H6061" s="1" t="s">
        <v>5998</v>
      </c>
      <c r="I6061" s="1" t="s">
        <v>5999</v>
      </c>
      <c r="J6061" s="1">
        <v>9</v>
      </c>
    </row>
    <row r="6062" spans="1:10">
      <c r="A6062" s="1" t="s">
        <v>6029</v>
      </c>
      <c r="B6062" s="5" t="str">
        <f>VLOOKUP($A6062,[2]overview!$A$1:$E$500,2,0)</f>
        <v>x123</v>
      </c>
      <c r="C6062" s="1" t="str">
        <f>VLOOKUP(A6062,[2]overview!$A$1:$E$251,3,0)</f>
        <v>HengFu</v>
      </c>
      <c r="D6062" s="1" t="str">
        <f>VLOOKUP(A6062,[2]overview!$A$1:$E$251,5,0)</f>
        <v>Hengfeng–Fuzhou</v>
      </c>
      <c r="E6062" s="5" t="str">
        <f>VLOOKUP($A6062,[2]overview!$A$1:$E$500,4,0)</f>
        <v>峰福线</v>
      </c>
      <c r="F6062" s="1">
        <v>16</v>
      </c>
      <c r="G6062" s="1" t="str">
        <f t="shared" si="144"/>
        <v>x123-16</v>
      </c>
      <c r="H6062" s="1" t="s">
        <v>5999</v>
      </c>
      <c r="I6062" s="1" t="s">
        <v>6000</v>
      </c>
      <c r="J6062" s="1">
        <v>9</v>
      </c>
    </row>
    <row r="6063" spans="1:10">
      <c r="A6063" s="1" t="s">
        <v>6029</v>
      </c>
      <c r="B6063" s="5" t="str">
        <f>VLOOKUP($A6063,[2]overview!$A$1:$E$500,2,0)</f>
        <v>x123</v>
      </c>
      <c r="C6063" s="1" t="str">
        <f>VLOOKUP(A6063,[2]overview!$A$1:$E$251,3,0)</f>
        <v>HengFu</v>
      </c>
      <c r="D6063" s="1" t="str">
        <f>VLOOKUP(A6063,[2]overview!$A$1:$E$251,5,0)</f>
        <v>Hengfeng–Fuzhou</v>
      </c>
      <c r="E6063" s="5" t="str">
        <f>VLOOKUP($A6063,[2]overview!$A$1:$E$500,4,0)</f>
        <v>峰福线</v>
      </c>
      <c r="F6063" s="1">
        <v>17</v>
      </c>
      <c r="G6063" s="1" t="str">
        <f t="shared" si="144"/>
        <v>x123-17</v>
      </c>
      <c r="H6063" s="1" t="s">
        <v>6000</v>
      </c>
      <c r="I6063" s="1" t="s">
        <v>6001</v>
      </c>
      <c r="J6063" s="1">
        <v>16</v>
      </c>
    </row>
    <row r="6064" spans="1:10">
      <c r="A6064" s="1" t="s">
        <v>6029</v>
      </c>
      <c r="B6064" s="5" t="str">
        <f>VLOOKUP($A6064,[2]overview!$A$1:$E$500,2,0)</f>
        <v>x123</v>
      </c>
      <c r="C6064" s="1" t="str">
        <f>VLOOKUP(A6064,[2]overview!$A$1:$E$251,3,0)</f>
        <v>HengFu</v>
      </c>
      <c r="D6064" s="1" t="str">
        <f>VLOOKUP(A6064,[2]overview!$A$1:$E$251,5,0)</f>
        <v>Hengfeng–Fuzhou</v>
      </c>
      <c r="E6064" s="5" t="str">
        <f>VLOOKUP($A6064,[2]overview!$A$1:$E$500,4,0)</f>
        <v>峰福线</v>
      </c>
      <c r="F6064" s="1">
        <v>18</v>
      </c>
      <c r="G6064" s="1" t="str">
        <f t="shared" si="144"/>
        <v>x123-18</v>
      </c>
      <c r="H6064" s="1" t="s">
        <v>6001</v>
      </c>
      <c r="I6064" s="1" t="s">
        <v>6002</v>
      </c>
      <c r="J6064" s="1">
        <v>9</v>
      </c>
    </row>
    <row r="6065" spans="1:10">
      <c r="A6065" s="1" t="s">
        <v>6029</v>
      </c>
      <c r="B6065" s="5" t="str">
        <f>VLOOKUP($A6065,[2]overview!$A$1:$E$500,2,0)</f>
        <v>x123</v>
      </c>
      <c r="C6065" s="1" t="str">
        <f>VLOOKUP(A6065,[2]overview!$A$1:$E$251,3,0)</f>
        <v>HengFu</v>
      </c>
      <c r="D6065" s="1" t="str">
        <f>VLOOKUP(A6065,[2]overview!$A$1:$E$251,5,0)</f>
        <v>Hengfeng–Fuzhou</v>
      </c>
      <c r="E6065" s="5" t="str">
        <f>VLOOKUP($A6065,[2]overview!$A$1:$E$500,4,0)</f>
        <v>峰福线</v>
      </c>
      <c r="F6065" s="1">
        <v>19</v>
      </c>
      <c r="G6065" s="1" t="str">
        <f t="shared" si="144"/>
        <v>x123-19</v>
      </c>
      <c r="H6065" s="1" t="s">
        <v>6002</v>
      </c>
      <c r="I6065" s="1" t="s">
        <v>6003</v>
      </c>
      <c r="J6065" s="1">
        <v>9</v>
      </c>
    </row>
    <row r="6066" spans="1:10">
      <c r="A6066" s="1" t="s">
        <v>6029</v>
      </c>
      <c r="B6066" s="5" t="str">
        <f>VLOOKUP($A6066,[2]overview!$A$1:$E$500,2,0)</f>
        <v>x123</v>
      </c>
      <c r="C6066" s="1" t="str">
        <f>VLOOKUP(A6066,[2]overview!$A$1:$E$251,3,0)</f>
        <v>HengFu</v>
      </c>
      <c r="D6066" s="1" t="str">
        <f>VLOOKUP(A6066,[2]overview!$A$1:$E$251,5,0)</f>
        <v>Hengfeng–Fuzhou</v>
      </c>
      <c r="E6066" s="5" t="str">
        <f>VLOOKUP($A6066,[2]overview!$A$1:$E$500,4,0)</f>
        <v>峰福线</v>
      </c>
      <c r="F6066" s="1">
        <v>20</v>
      </c>
      <c r="G6066" s="1" t="str">
        <f t="shared" si="144"/>
        <v>x123-20</v>
      </c>
      <c r="H6066" s="1" t="s">
        <v>6003</v>
      </c>
      <c r="I6066" s="1" t="s">
        <v>6004</v>
      </c>
      <c r="J6066" s="1">
        <v>28</v>
      </c>
    </row>
    <row r="6067" spans="1:10">
      <c r="A6067" s="1" t="s">
        <v>6029</v>
      </c>
      <c r="B6067" s="5" t="str">
        <f>VLOOKUP($A6067,[2]overview!$A$1:$E$500,2,0)</f>
        <v>x123</v>
      </c>
      <c r="C6067" s="1" t="str">
        <f>VLOOKUP(A6067,[2]overview!$A$1:$E$251,3,0)</f>
        <v>HengFu</v>
      </c>
      <c r="D6067" s="1" t="str">
        <f>VLOOKUP(A6067,[2]overview!$A$1:$E$251,5,0)</f>
        <v>Hengfeng–Fuzhou</v>
      </c>
      <c r="E6067" s="5" t="str">
        <f>VLOOKUP($A6067,[2]overview!$A$1:$E$500,4,0)</f>
        <v>峰福线</v>
      </c>
      <c r="F6067" s="1">
        <v>21</v>
      </c>
      <c r="G6067" s="1" t="str">
        <f t="shared" si="144"/>
        <v>x123-21</v>
      </c>
      <c r="H6067" s="1" t="s">
        <v>6004</v>
      </c>
      <c r="I6067" s="1" t="s">
        <v>6005</v>
      </c>
      <c r="J6067" s="1">
        <v>9</v>
      </c>
    </row>
    <row r="6068" spans="1:10">
      <c r="A6068" s="1" t="s">
        <v>6029</v>
      </c>
      <c r="B6068" s="5" t="str">
        <f>VLOOKUP($A6068,[2]overview!$A$1:$E$500,2,0)</f>
        <v>x123</v>
      </c>
      <c r="C6068" s="1" t="str">
        <f>VLOOKUP(A6068,[2]overview!$A$1:$E$251,3,0)</f>
        <v>HengFu</v>
      </c>
      <c r="D6068" s="1" t="str">
        <f>VLOOKUP(A6068,[2]overview!$A$1:$E$251,5,0)</f>
        <v>Hengfeng–Fuzhou</v>
      </c>
      <c r="E6068" s="5" t="str">
        <f>VLOOKUP($A6068,[2]overview!$A$1:$E$500,4,0)</f>
        <v>峰福线</v>
      </c>
      <c r="F6068" s="1">
        <v>22</v>
      </c>
      <c r="G6068" s="1" t="str">
        <f t="shared" si="144"/>
        <v>x123-22</v>
      </c>
      <c r="H6068" s="1" t="s">
        <v>6005</v>
      </c>
      <c r="I6068" s="1" t="s">
        <v>6006</v>
      </c>
      <c r="J6068" s="1">
        <v>9</v>
      </c>
    </row>
    <row r="6069" spans="1:10">
      <c r="A6069" s="1" t="s">
        <v>6029</v>
      </c>
      <c r="B6069" s="5" t="str">
        <f>VLOOKUP($A6069,[2]overview!$A$1:$E$500,2,0)</f>
        <v>x123</v>
      </c>
      <c r="C6069" s="1" t="str">
        <f>VLOOKUP(A6069,[2]overview!$A$1:$E$251,3,0)</f>
        <v>HengFu</v>
      </c>
      <c r="D6069" s="1" t="str">
        <f>VLOOKUP(A6069,[2]overview!$A$1:$E$251,5,0)</f>
        <v>Hengfeng–Fuzhou</v>
      </c>
      <c r="E6069" s="5" t="str">
        <f>VLOOKUP($A6069,[2]overview!$A$1:$E$500,4,0)</f>
        <v>峰福线</v>
      </c>
      <c r="F6069" s="1">
        <v>23</v>
      </c>
      <c r="G6069" s="1" t="str">
        <f t="shared" si="144"/>
        <v>x123-23</v>
      </c>
      <c r="H6069" s="1" t="s">
        <v>6006</v>
      </c>
      <c r="I6069" s="1" t="s">
        <v>6007</v>
      </c>
      <c r="J6069" s="1">
        <v>9</v>
      </c>
    </row>
    <row r="6070" spans="1:10">
      <c r="A6070" s="1" t="s">
        <v>6029</v>
      </c>
      <c r="B6070" s="5" t="str">
        <f>VLOOKUP($A6070,[2]overview!$A$1:$E$500,2,0)</f>
        <v>x123</v>
      </c>
      <c r="C6070" s="1" t="str">
        <f>VLOOKUP(A6070,[2]overview!$A$1:$E$251,3,0)</f>
        <v>HengFu</v>
      </c>
      <c r="D6070" s="1" t="str">
        <f>VLOOKUP(A6070,[2]overview!$A$1:$E$251,5,0)</f>
        <v>Hengfeng–Fuzhou</v>
      </c>
      <c r="E6070" s="5" t="str">
        <f>VLOOKUP($A6070,[2]overview!$A$1:$E$500,4,0)</f>
        <v>峰福线</v>
      </c>
      <c r="F6070" s="1">
        <v>24</v>
      </c>
      <c r="G6070" s="1" t="str">
        <f t="shared" si="144"/>
        <v>x123-24</v>
      </c>
      <c r="H6070" s="1" t="s">
        <v>6007</v>
      </c>
      <c r="I6070" s="1" t="s">
        <v>6008</v>
      </c>
      <c r="J6070" s="1">
        <v>9</v>
      </c>
    </row>
    <row r="6071" spans="1:10">
      <c r="A6071" s="1" t="s">
        <v>6029</v>
      </c>
      <c r="B6071" s="5" t="str">
        <f>VLOOKUP($A6071,[2]overview!$A$1:$E$500,2,0)</f>
        <v>x123</v>
      </c>
      <c r="C6071" s="1" t="str">
        <f>VLOOKUP(A6071,[2]overview!$A$1:$E$251,3,0)</f>
        <v>HengFu</v>
      </c>
      <c r="D6071" s="1" t="str">
        <f>VLOOKUP(A6071,[2]overview!$A$1:$E$251,5,0)</f>
        <v>Hengfeng–Fuzhou</v>
      </c>
      <c r="E6071" s="5" t="str">
        <f>VLOOKUP($A6071,[2]overview!$A$1:$E$500,4,0)</f>
        <v>峰福线</v>
      </c>
      <c r="F6071" s="1">
        <v>25</v>
      </c>
      <c r="G6071" s="1" t="str">
        <f t="shared" si="144"/>
        <v>x123-25</v>
      </c>
      <c r="H6071" s="1" t="s">
        <v>6008</v>
      </c>
      <c r="I6071" s="1" t="s">
        <v>6009</v>
      </c>
      <c r="J6071" s="1">
        <v>15</v>
      </c>
    </row>
    <row r="6072" spans="1:10">
      <c r="A6072" s="1" t="s">
        <v>6029</v>
      </c>
      <c r="B6072" s="5" t="str">
        <f>VLOOKUP($A6072,[2]overview!$A$1:$E$500,2,0)</f>
        <v>x123</v>
      </c>
      <c r="C6072" s="1" t="str">
        <f>VLOOKUP(A6072,[2]overview!$A$1:$E$251,3,0)</f>
        <v>HengFu</v>
      </c>
      <c r="D6072" s="1" t="str">
        <f>VLOOKUP(A6072,[2]overview!$A$1:$E$251,5,0)</f>
        <v>Hengfeng–Fuzhou</v>
      </c>
      <c r="E6072" s="5" t="str">
        <f>VLOOKUP($A6072,[2]overview!$A$1:$E$500,4,0)</f>
        <v>峰福线</v>
      </c>
      <c r="F6072" s="1">
        <v>26</v>
      </c>
      <c r="G6072" s="1" t="str">
        <f t="shared" si="144"/>
        <v>x123-26</v>
      </c>
      <c r="H6072" s="1" t="s">
        <v>6009</v>
      </c>
      <c r="I6072" s="1" t="s">
        <v>6010</v>
      </c>
      <c r="J6072" s="1">
        <v>7</v>
      </c>
    </row>
    <row r="6073" spans="1:10">
      <c r="A6073" s="1" t="s">
        <v>6029</v>
      </c>
      <c r="B6073" s="5" t="str">
        <f>VLOOKUP($A6073,[2]overview!$A$1:$E$500,2,0)</f>
        <v>x123</v>
      </c>
      <c r="C6073" s="1" t="str">
        <f>VLOOKUP(A6073,[2]overview!$A$1:$E$251,3,0)</f>
        <v>HengFu</v>
      </c>
      <c r="D6073" s="1" t="str">
        <f>VLOOKUP(A6073,[2]overview!$A$1:$E$251,5,0)</f>
        <v>Hengfeng–Fuzhou</v>
      </c>
      <c r="E6073" s="5" t="str">
        <f>VLOOKUP($A6073,[2]overview!$A$1:$E$500,4,0)</f>
        <v>峰福线</v>
      </c>
      <c r="F6073" s="1">
        <v>27</v>
      </c>
      <c r="G6073" s="1" t="str">
        <f t="shared" si="144"/>
        <v>x123-27</v>
      </c>
      <c r="H6073" s="1" t="s">
        <v>6010</v>
      </c>
      <c r="I6073" s="1" t="s">
        <v>6011</v>
      </c>
      <c r="J6073" s="1">
        <v>7</v>
      </c>
    </row>
    <row r="6074" spans="1:10">
      <c r="A6074" s="1" t="s">
        <v>6029</v>
      </c>
      <c r="B6074" s="5" t="str">
        <f>VLOOKUP($A6074,[2]overview!$A$1:$E$500,2,0)</f>
        <v>x123</v>
      </c>
      <c r="C6074" s="1" t="str">
        <f>VLOOKUP(A6074,[2]overview!$A$1:$E$251,3,0)</f>
        <v>HengFu</v>
      </c>
      <c r="D6074" s="1" t="str">
        <f>VLOOKUP(A6074,[2]overview!$A$1:$E$251,5,0)</f>
        <v>Hengfeng–Fuzhou</v>
      </c>
      <c r="E6074" s="5" t="str">
        <f>VLOOKUP($A6074,[2]overview!$A$1:$E$500,4,0)</f>
        <v>峰福线</v>
      </c>
      <c r="F6074" s="1">
        <v>28</v>
      </c>
      <c r="G6074" s="1" t="str">
        <f t="shared" si="144"/>
        <v>x123-28</v>
      </c>
      <c r="H6074" s="1" t="s">
        <v>6011</v>
      </c>
      <c r="I6074" s="1" t="s">
        <v>6012</v>
      </c>
      <c r="J6074" s="1">
        <v>7</v>
      </c>
    </row>
    <row r="6075" spans="1:10">
      <c r="A6075" s="1" t="s">
        <v>6029</v>
      </c>
      <c r="B6075" s="5" t="str">
        <f>VLOOKUP($A6075,[2]overview!$A$1:$E$500,2,0)</f>
        <v>x123</v>
      </c>
      <c r="C6075" s="1" t="str">
        <f>VLOOKUP(A6075,[2]overview!$A$1:$E$251,3,0)</f>
        <v>HengFu</v>
      </c>
      <c r="D6075" s="1" t="str">
        <f>VLOOKUP(A6075,[2]overview!$A$1:$E$251,5,0)</f>
        <v>Hengfeng–Fuzhou</v>
      </c>
      <c r="E6075" s="5" t="str">
        <f>VLOOKUP($A6075,[2]overview!$A$1:$E$500,4,0)</f>
        <v>峰福线</v>
      </c>
      <c r="F6075" s="1">
        <v>29</v>
      </c>
      <c r="G6075" s="1" t="str">
        <f t="shared" si="144"/>
        <v>x123-29</v>
      </c>
      <c r="H6075" s="1" t="s">
        <v>6012</v>
      </c>
      <c r="I6075" s="1" t="s">
        <v>2259</v>
      </c>
      <c r="J6075" s="1">
        <v>7</v>
      </c>
    </row>
    <row r="6076" spans="1:10">
      <c r="A6076" s="1" t="s">
        <v>6029</v>
      </c>
      <c r="B6076" s="5" t="str">
        <f>VLOOKUP($A6076,[2]overview!$A$1:$E$500,2,0)</f>
        <v>x123</v>
      </c>
      <c r="C6076" s="1" t="str">
        <f>VLOOKUP(A6076,[2]overview!$A$1:$E$251,3,0)</f>
        <v>HengFu</v>
      </c>
      <c r="D6076" s="1" t="str">
        <f>VLOOKUP(A6076,[2]overview!$A$1:$E$251,5,0)</f>
        <v>Hengfeng–Fuzhou</v>
      </c>
      <c r="E6076" s="5" t="str">
        <f>VLOOKUP($A6076,[2]overview!$A$1:$E$500,4,0)</f>
        <v>峰福线</v>
      </c>
      <c r="F6076" s="1">
        <v>30</v>
      </c>
      <c r="G6076" s="1" t="str">
        <f t="shared" si="144"/>
        <v>x123-30</v>
      </c>
      <c r="H6076" s="1" t="s">
        <v>2259</v>
      </c>
      <c r="I6076" s="1" t="s">
        <v>6013</v>
      </c>
      <c r="J6076" s="1">
        <v>7</v>
      </c>
    </row>
    <row r="6077" spans="1:10">
      <c r="A6077" s="1" t="s">
        <v>6029</v>
      </c>
      <c r="B6077" s="5" t="str">
        <f>VLOOKUP($A6077,[2]overview!$A$1:$E$500,2,0)</f>
        <v>x123</v>
      </c>
      <c r="C6077" s="1" t="str">
        <f>VLOOKUP(A6077,[2]overview!$A$1:$E$251,3,0)</f>
        <v>HengFu</v>
      </c>
      <c r="D6077" s="1" t="str">
        <f>VLOOKUP(A6077,[2]overview!$A$1:$E$251,5,0)</f>
        <v>Hengfeng–Fuzhou</v>
      </c>
      <c r="E6077" s="5" t="str">
        <f>VLOOKUP($A6077,[2]overview!$A$1:$E$500,4,0)</f>
        <v>峰福线</v>
      </c>
      <c r="F6077" s="1">
        <v>31</v>
      </c>
      <c r="G6077" s="1" t="str">
        <f t="shared" si="144"/>
        <v>x123-31</v>
      </c>
      <c r="H6077" s="1" t="s">
        <v>6013</v>
      </c>
      <c r="I6077" s="1" t="s">
        <v>6014</v>
      </c>
      <c r="J6077" s="1">
        <v>7</v>
      </c>
    </row>
    <row r="6078" spans="1:10">
      <c r="A6078" s="1" t="s">
        <v>6029</v>
      </c>
      <c r="B6078" s="5" t="str">
        <f>VLOOKUP($A6078,[2]overview!$A$1:$E$500,2,0)</f>
        <v>x123</v>
      </c>
      <c r="C6078" s="1" t="str">
        <f>VLOOKUP(A6078,[2]overview!$A$1:$E$251,3,0)</f>
        <v>HengFu</v>
      </c>
      <c r="D6078" s="1" t="str">
        <f>VLOOKUP(A6078,[2]overview!$A$1:$E$251,5,0)</f>
        <v>Hengfeng–Fuzhou</v>
      </c>
      <c r="E6078" s="5" t="str">
        <f>VLOOKUP($A6078,[2]overview!$A$1:$E$500,4,0)</f>
        <v>峰福线</v>
      </c>
      <c r="F6078" s="1">
        <v>32</v>
      </c>
      <c r="G6078" s="1" t="str">
        <f t="shared" si="144"/>
        <v>x123-32</v>
      </c>
      <c r="H6078" s="1" t="s">
        <v>6014</v>
      </c>
      <c r="I6078" s="1" t="s">
        <v>6015</v>
      </c>
      <c r="J6078" s="1">
        <v>7</v>
      </c>
    </row>
    <row r="6079" spans="1:10">
      <c r="A6079" s="1" t="s">
        <v>6029</v>
      </c>
      <c r="B6079" s="5" t="str">
        <f>VLOOKUP($A6079,[2]overview!$A$1:$E$500,2,0)</f>
        <v>x123</v>
      </c>
      <c r="C6079" s="1" t="str">
        <f>VLOOKUP(A6079,[2]overview!$A$1:$E$251,3,0)</f>
        <v>HengFu</v>
      </c>
      <c r="D6079" s="1" t="str">
        <f>VLOOKUP(A6079,[2]overview!$A$1:$E$251,5,0)</f>
        <v>Hengfeng–Fuzhou</v>
      </c>
      <c r="E6079" s="5" t="str">
        <f>VLOOKUP($A6079,[2]overview!$A$1:$E$500,4,0)</f>
        <v>峰福线</v>
      </c>
      <c r="F6079" s="1">
        <v>33</v>
      </c>
      <c r="G6079" s="1" t="str">
        <f t="shared" si="144"/>
        <v>x123-33</v>
      </c>
      <c r="H6079" s="1" t="s">
        <v>6015</v>
      </c>
      <c r="I6079" s="1" t="s">
        <v>6016</v>
      </c>
      <c r="J6079" s="1">
        <v>7</v>
      </c>
    </row>
    <row r="6080" spans="1:10">
      <c r="A6080" s="1" t="s">
        <v>6029</v>
      </c>
      <c r="B6080" s="5" t="str">
        <f>VLOOKUP($A6080,[2]overview!$A$1:$E$500,2,0)</f>
        <v>x123</v>
      </c>
      <c r="C6080" s="1" t="str">
        <f>VLOOKUP(A6080,[2]overview!$A$1:$E$251,3,0)</f>
        <v>HengFu</v>
      </c>
      <c r="D6080" s="1" t="str">
        <f>VLOOKUP(A6080,[2]overview!$A$1:$E$251,5,0)</f>
        <v>Hengfeng–Fuzhou</v>
      </c>
      <c r="E6080" s="5" t="str">
        <f>VLOOKUP($A6080,[2]overview!$A$1:$E$500,4,0)</f>
        <v>峰福线</v>
      </c>
      <c r="F6080" s="1">
        <v>34</v>
      </c>
      <c r="G6080" s="1" t="str">
        <f t="shared" si="144"/>
        <v>x123-34</v>
      </c>
      <c r="H6080" s="1" t="s">
        <v>6016</v>
      </c>
      <c r="I6080" s="1" t="s">
        <v>6017</v>
      </c>
      <c r="J6080" s="1">
        <v>4</v>
      </c>
    </row>
    <row r="6081" spans="1:10">
      <c r="A6081" s="1" t="s">
        <v>6029</v>
      </c>
      <c r="B6081" s="5" t="str">
        <f>VLOOKUP($A6081,[2]overview!$A$1:$E$500,2,0)</f>
        <v>x123</v>
      </c>
      <c r="C6081" s="1" t="str">
        <f>VLOOKUP(A6081,[2]overview!$A$1:$E$251,3,0)</f>
        <v>HengFu</v>
      </c>
      <c r="D6081" s="1" t="str">
        <f>VLOOKUP(A6081,[2]overview!$A$1:$E$251,5,0)</f>
        <v>Hengfeng–Fuzhou</v>
      </c>
      <c r="E6081" s="5" t="str">
        <f>VLOOKUP($A6081,[2]overview!$A$1:$E$500,4,0)</f>
        <v>峰福线</v>
      </c>
      <c r="F6081" s="1">
        <v>35</v>
      </c>
      <c r="G6081" s="1" t="str">
        <f t="shared" si="144"/>
        <v>x123-35</v>
      </c>
      <c r="H6081" s="1" t="s">
        <v>6017</v>
      </c>
      <c r="I6081" s="1" t="s">
        <v>6018</v>
      </c>
      <c r="J6081" s="1">
        <v>7</v>
      </c>
    </row>
    <row r="6082" spans="1:10">
      <c r="A6082" s="1" t="s">
        <v>6029</v>
      </c>
      <c r="B6082" s="5" t="str">
        <f>VLOOKUP($A6082,[2]overview!$A$1:$E$500,2,0)</f>
        <v>x123</v>
      </c>
      <c r="C6082" s="1" t="str">
        <f>VLOOKUP(A6082,[2]overview!$A$1:$E$251,3,0)</f>
        <v>HengFu</v>
      </c>
      <c r="D6082" s="1" t="str">
        <f>VLOOKUP(A6082,[2]overview!$A$1:$E$251,5,0)</f>
        <v>Hengfeng–Fuzhou</v>
      </c>
      <c r="E6082" s="5" t="str">
        <f>VLOOKUP($A6082,[2]overview!$A$1:$E$500,4,0)</f>
        <v>峰福线</v>
      </c>
      <c r="F6082" s="1">
        <v>36</v>
      </c>
      <c r="G6082" s="1" t="str">
        <f t="shared" si="144"/>
        <v>x123-36</v>
      </c>
      <c r="H6082" s="1" t="s">
        <v>6018</v>
      </c>
      <c r="I6082" s="1" t="s">
        <v>6019</v>
      </c>
      <c r="J6082" s="1">
        <v>7</v>
      </c>
    </row>
    <row r="6083" spans="1:10">
      <c r="A6083" s="1" t="s">
        <v>6029</v>
      </c>
      <c r="B6083" s="5" t="str">
        <f>VLOOKUP($A6083,[2]overview!$A$1:$E$500,2,0)</f>
        <v>x123</v>
      </c>
      <c r="C6083" s="1" t="str">
        <f>VLOOKUP(A6083,[2]overview!$A$1:$E$251,3,0)</f>
        <v>HengFu</v>
      </c>
      <c r="D6083" s="1" t="str">
        <f>VLOOKUP(A6083,[2]overview!$A$1:$E$251,5,0)</f>
        <v>Hengfeng–Fuzhou</v>
      </c>
      <c r="E6083" s="5" t="str">
        <f>VLOOKUP($A6083,[2]overview!$A$1:$E$500,4,0)</f>
        <v>峰福线</v>
      </c>
      <c r="F6083" s="1">
        <v>37</v>
      </c>
      <c r="G6083" s="1" t="str">
        <f t="shared" si="144"/>
        <v>x123-37</v>
      </c>
      <c r="H6083" s="1" t="s">
        <v>6019</v>
      </c>
      <c r="I6083" s="1" t="s">
        <v>6020</v>
      </c>
      <c r="J6083" s="1">
        <v>7</v>
      </c>
    </row>
    <row r="6084" spans="1:10">
      <c r="A6084" s="1" t="s">
        <v>6029</v>
      </c>
      <c r="B6084" s="5" t="str">
        <f>VLOOKUP($A6084,[2]overview!$A$1:$E$500,2,0)</f>
        <v>x123</v>
      </c>
      <c r="C6084" s="1" t="str">
        <f>VLOOKUP(A6084,[2]overview!$A$1:$E$251,3,0)</f>
        <v>HengFu</v>
      </c>
      <c r="D6084" s="1" t="str">
        <f>VLOOKUP(A6084,[2]overview!$A$1:$E$251,5,0)</f>
        <v>Hengfeng–Fuzhou</v>
      </c>
      <c r="E6084" s="5" t="str">
        <f>VLOOKUP($A6084,[2]overview!$A$1:$E$500,4,0)</f>
        <v>峰福线</v>
      </c>
      <c r="F6084" s="1">
        <v>38</v>
      </c>
      <c r="G6084" s="1" t="str">
        <f t="shared" si="144"/>
        <v>x123-38</v>
      </c>
      <c r="H6084" s="1" t="s">
        <v>6020</v>
      </c>
      <c r="I6084" s="1" t="s">
        <v>6021</v>
      </c>
      <c r="J6084" s="1">
        <v>7</v>
      </c>
    </row>
    <row r="6085" spans="1:10">
      <c r="A6085" s="1" t="s">
        <v>6029</v>
      </c>
      <c r="B6085" s="5" t="str">
        <f>VLOOKUP($A6085,[2]overview!$A$1:$E$500,2,0)</f>
        <v>x123</v>
      </c>
      <c r="C6085" s="1" t="str">
        <f>VLOOKUP(A6085,[2]overview!$A$1:$E$251,3,0)</f>
        <v>HengFu</v>
      </c>
      <c r="D6085" s="1" t="str">
        <f>VLOOKUP(A6085,[2]overview!$A$1:$E$251,5,0)</f>
        <v>Hengfeng–Fuzhou</v>
      </c>
      <c r="E6085" s="5" t="str">
        <f>VLOOKUP($A6085,[2]overview!$A$1:$E$500,4,0)</f>
        <v>峰福线</v>
      </c>
      <c r="F6085" s="1">
        <v>39</v>
      </c>
      <c r="G6085" s="1" t="str">
        <f t="shared" si="144"/>
        <v>x123-39</v>
      </c>
      <c r="H6085" s="1" t="s">
        <v>6021</v>
      </c>
      <c r="I6085" s="1" t="s">
        <v>6022</v>
      </c>
      <c r="J6085" s="1">
        <v>16</v>
      </c>
    </row>
    <row r="6086" spans="1:10">
      <c r="A6086" s="1" t="s">
        <v>6029</v>
      </c>
      <c r="B6086" s="5" t="str">
        <f>VLOOKUP($A6086,[2]overview!$A$1:$E$500,2,0)</f>
        <v>x123</v>
      </c>
      <c r="C6086" s="1" t="str">
        <f>VLOOKUP(A6086,[2]overview!$A$1:$E$251,3,0)</f>
        <v>HengFu</v>
      </c>
      <c r="D6086" s="1" t="str">
        <f>VLOOKUP(A6086,[2]overview!$A$1:$E$251,5,0)</f>
        <v>Hengfeng–Fuzhou</v>
      </c>
      <c r="E6086" s="5" t="str">
        <f>VLOOKUP($A6086,[2]overview!$A$1:$E$500,4,0)</f>
        <v>峰福线</v>
      </c>
      <c r="F6086" s="1">
        <v>40</v>
      </c>
      <c r="G6086" s="1" t="str">
        <f t="shared" si="144"/>
        <v>x123-40</v>
      </c>
      <c r="H6086" s="1" t="s">
        <v>6022</v>
      </c>
      <c r="I6086" s="1" t="s">
        <v>6023</v>
      </c>
      <c r="J6086" s="1">
        <v>7</v>
      </c>
    </row>
    <row r="6087" spans="1:10">
      <c r="A6087" s="1" t="s">
        <v>6029</v>
      </c>
      <c r="B6087" s="5" t="str">
        <f>VLOOKUP($A6087,[2]overview!$A$1:$E$500,2,0)</f>
        <v>x123</v>
      </c>
      <c r="C6087" s="1" t="str">
        <f>VLOOKUP(A6087,[2]overview!$A$1:$E$251,3,0)</f>
        <v>HengFu</v>
      </c>
      <c r="D6087" s="1" t="str">
        <f>VLOOKUP(A6087,[2]overview!$A$1:$E$251,5,0)</f>
        <v>Hengfeng–Fuzhou</v>
      </c>
      <c r="E6087" s="5" t="str">
        <f>VLOOKUP($A6087,[2]overview!$A$1:$E$500,4,0)</f>
        <v>峰福线</v>
      </c>
      <c r="F6087" s="1">
        <v>41</v>
      </c>
      <c r="G6087" s="1" t="str">
        <f t="shared" si="144"/>
        <v>x123-41</v>
      </c>
      <c r="H6087" s="1" t="s">
        <v>6023</v>
      </c>
      <c r="I6087" s="1" t="s">
        <v>6024</v>
      </c>
      <c r="J6087" s="1">
        <v>7</v>
      </c>
    </row>
    <row r="6088" spans="1:10">
      <c r="A6088" s="1" t="s">
        <v>6029</v>
      </c>
      <c r="B6088" s="5" t="str">
        <f>VLOOKUP($A6088,[2]overview!$A$1:$E$500,2,0)</f>
        <v>x123</v>
      </c>
      <c r="C6088" s="1" t="str">
        <f>VLOOKUP(A6088,[2]overview!$A$1:$E$251,3,0)</f>
        <v>HengFu</v>
      </c>
      <c r="D6088" s="1" t="str">
        <f>VLOOKUP(A6088,[2]overview!$A$1:$E$251,5,0)</f>
        <v>Hengfeng–Fuzhou</v>
      </c>
      <c r="E6088" s="5" t="str">
        <f>VLOOKUP($A6088,[2]overview!$A$1:$E$500,4,0)</f>
        <v>峰福线</v>
      </c>
      <c r="F6088" s="1">
        <v>42</v>
      </c>
      <c r="G6088" s="1" t="str">
        <f t="shared" si="144"/>
        <v>x123-42</v>
      </c>
      <c r="H6088" s="1" t="s">
        <v>6024</v>
      </c>
      <c r="I6088" s="1" t="s">
        <v>6025</v>
      </c>
      <c r="J6088" s="1">
        <v>7</v>
      </c>
    </row>
    <row r="6089" spans="1:10">
      <c r="A6089" s="1" t="s">
        <v>6029</v>
      </c>
      <c r="B6089" s="5" t="str">
        <f>VLOOKUP($A6089,[2]overview!$A$1:$E$500,2,0)</f>
        <v>x123</v>
      </c>
      <c r="C6089" s="1" t="str">
        <f>VLOOKUP(A6089,[2]overview!$A$1:$E$251,3,0)</f>
        <v>HengFu</v>
      </c>
      <c r="D6089" s="1" t="str">
        <f>VLOOKUP(A6089,[2]overview!$A$1:$E$251,5,0)</f>
        <v>Hengfeng–Fuzhou</v>
      </c>
      <c r="E6089" s="5" t="str">
        <f>VLOOKUP($A6089,[2]overview!$A$1:$E$500,4,0)</f>
        <v>峰福线</v>
      </c>
      <c r="F6089" s="1">
        <v>43</v>
      </c>
      <c r="G6089" s="1" t="str">
        <f t="shared" si="144"/>
        <v>x123-43</v>
      </c>
      <c r="H6089" s="1" t="s">
        <v>6025</v>
      </c>
      <c r="I6089" s="1" t="s">
        <v>6026</v>
      </c>
      <c r="J6089" s="1">
        <v>7</v>
      </c>
    </row>
    <row r="6090" spans="1:10">
      <c r="A6090" s="1" t="s">
        <v>6029</v>
      </c>
      <c r="B6090" s="5" t="str">
        <f>VLOOKUP($A6090,[2]overview!$A$1:$E$500,2,0)</f>
        <v>x123</v>
      </c>
      <c r="C6090" s="1" t="str">
        <f>VLOOKUP(A6090,[2]overview!$A$1:$E$251,3,0)</f>
        <v>HengFu</v>
      </c>
      <c r="D6090" s="1" t="str">
        <f>VLOOKUP(A6090,[2]overview!$A$1:$E$251,5,0)</f>
        <v>Hengfeng–Fuzhou</v>
      </c>
      <c r="E6090" s="5" t="str">
        <f>VLOOKUP($A6090,[2]overview!$A$1:$E$500,4,0)</f>
        <v>峰福线</v>
      </c>
      <c r="F6090" s="1">
        <v>44</v>
      </c>
      <c r="G6090" s="1" t="str">
        <f t="shared" si="144"/>
        <v>x123-44</v>
      </c>
      <c r="H6090" s="1" t="s">
        <v>6026</v>
      </c>
      <c r="I6090" s="1" t="s">
        <v>6027</v>
      </c>
      <c r="J6090" s="1">
        <v>14</v>
      </c>
    </row>
    <row r="6091" spans="1:10">
      <c r="A6091" s="1" t="s">
        <v>6029</v>
      </c>
      <c r="B6091" s="5" t="str">
        <f>VLOOKUP($A6091,[2]overview!$A$1:$E$500,2,0)</f>
        <v>x123</v>
      </c>
      <c r="C6091" s="1" t="str">
        <f>VLOOKUP(A6091,[2]overview!$A$1:$E$251,3,0)</f>
        <v>HengFu</v>
      </c>
      <c r="D6091" s="1" t="str">
        <f>VLOOKUP(A6091,[2]overview!$A$1:$E$251,5,0)</f>
        <v>Hengfeng–Fuzhou</v>
      </c>
      <c r="E6091" s="5" t="str">
        <f>VLOOKUP($A6091,[2]overview!$A$1:$E$500,4,0)</f>
        <v>峰福线</v>
      </c>
      <c r="F6091" s="1">
        <v>45</v>
      </c>
      <c r="G6091" s="1" t="str">
        <f t="shared" si="144"/>
        <v>x123-45</v>
      </c>
      <c r="H6091" s="1" t="s">
        <v>6027</v>
      </c>
      <c r="I6091" s="1" t="s">
        <v>6028</v>
      </c>
      <c r="J6091" s="1">
        <v>9</v>
      </c>
    </row>
    <row r="6092" spans="1:10">
      <c r="A6092" s="1" t="s">
        <v>6062</v>
      </c>
      <c r="B6092" s="5" t="str">
        <f>VLOOKUP($A6092,[2]overview!$A$1:$E$500,2,0)</f>
        <v>x124</v>
      </c>
      <c r="C6092" s="1" t="str">
        <f>VLOOKUP(A6092,[2]overview!$A$1:$E$251,3,0)</f>
        <v>NanCheng</v>
      </c>
      <c r="D6092" s="1" t="str">
        <f>VLOOKUP(A6092,[2]overview!$A$1:$E$251,5,0)</f>
        <v>Nanjing–Chengdu, section Nanjing-Chongqing</v>
      </c>
      <c r="E6092" s="5" t="str">
        <f>VLOOKUP($A6092,[2]overview!$A$1:$E$500,4,0)</f>
        <v>宁蓉线宁渝段</v>
      </c>
      <c r="F6092" s="1">
        <v>1</v>
      </c>
      <c r="G6092" s="1" t="str">
        <f t="shared" si="144"/>
        <v>x124-1</v>
      </c>
      <c r="H6092" s="1" t="s">
        <v>411</v>
      </c>
      <c r="I6092" s="1" t="s">
        <v>410</v>
      </c>
      <c r="J6092" s="1">
        <v>30</v>
      </c>
    </row>
    <row r="6093" spans="1:10">
      <c r="A6093" s="1" t="s">
        <v>6062</v>
      </c>
      <c r="B6093" s="5" t="str">
        <f>VLOOKUP($A6093,[2]overview!$A$1:$E$500,2,0)</f>
        <v>x124</v>
      </c>
      <c r="C6093" s="1" t="str">
        <f>VLOOKUP(A6093,[2]overview!$A$1:$E$251,3,0)</f>
        <v>NanCheng</v>
      </c>
      <c r="D6093" s="1" t="str">
        <f>VLOOKUP(A6093,[2]overview!$A$1:$E$251,5,0)</f>
        <v>Nanjing–Chengdu, section Nanjing-Chongqing</v>
      </c>
      <c r="E6093" s="5" t="str">
        <f>VLOOKUP($A6093,[2]overview!$A$1:$E$500,4,0)</f>
        <v>宁蓉线宁渝段</v>
      </c>
      <c r="F6093" s="1">
        <v>2</v>
      </c>
      <c r="G6093" s="1" t="str">
        <f t="shared" si="144"/>
        <v>x124-2</v>
      </c>
      <c r="H6093" s="1" t="s">
        <v>410</v>
      </c>
      <c r="I6093" s="1" t="s">
        <v>409</v>
      </c>
      <c r="J6093" s="1">
        <v>10</v>
      </c>
    </row>
    <row r="6094" spans="1:10">
      <c r="A6094" s="1" t="s">
        <v>6062</v>
      </c>
      <c r="B6094" s="5" t="str">
        <f>VLOOKUP($A6094,[2]overview!$A$1:$E$500,2,0)</f>
        <v>x124</v>
      </c>
      <c r="C6094" s="1" t="str">
        <f>VLOOKUP(A6094,[2]overview!$A$1:$E$251,3,0)</f>
        <v>NanCheng</v>
      </c>
      <c r="D6094" s="1" t="str">
        <f>VLOOKUP(A6094,[2]overview!$A$1:$E$251,5,0)</f>
        <v>Nanjing–Chengdu, section Nanjing-Chongqing</v>
      </c>
      <c r="E6094" s="5" t="str">
        <f>VLOOKUP($A6094,[2]overview!$A$1:$E$500,4,0)</f>
        <v>宁蓉线宁渝段</v>
      </c>
      <c r="F6094" s="1">
        <v>3</v>
      </c>
      <c r="G6094" s="1" t="str">
        <f t="shared" si="144"/>
        <v>x124-3</v>
      </c>
      <c r="H6094" s="1" t="s">
        <v>409</v>
      </c>
      <c r="I6094" s="1" t="s">
        <v>408</v>
      </c>
      <c r="J6094" s="1">
        <v>16</v>
      </c>
    </row>
    <row r="6095" spans="1:10">
      <c r="A6095" s="1" t="s">
        <v>6062</v>
      </c>
      <c r="B6095" s="5" t="str">
        <f>VLOOKUP($A6095,[2]overview!$A$1:$E$500,2,0)</f>
        <v>x124</v>
      </c>
      <c r="C6095" s="1" t="str">
        <f>VLOOKUP(A6095,[2]overview!$A$1:$E$251,3,0)</f>
        <v>NanCheng</v>
      </c>
      <c r="D6095" s="1" t="str">
        <f>VLOOKUP(A6095,[2]overview!$A$1:$E$251,5,0)</f>
        <v>Nanjing–Chengdu, section Nanjing-Chongqing</v>
      </c>
      <c r="E6095" s="5" t="str">
        <f>VLOOKUP($A6095,[2]overview!$A$1:$E$500,4,0)</f>
        <v>宁蓉线宁渝段</v>
      </c>
      <c r="F6095" s="1">
        <v>4</v>
      </c>
      <c r="G6095" s="1" t="str">
        <f t="shared" si="144"/>
        <v>x124-4</v>
      </c>
      <c r="H6095" s="1" t="s">
        <v>408</v>
      </c>
      <c r="I6095" s="1" t="s">
        <v>407</v>
      </c>
      <c r="J6095" s="1">
        <v>19</v>
      </c>
    </row>
    <row r="6096" spans="1:10">
      <c r="A6096" s="1" t="s">
        <v>6062</v>
      </c>
      <c r="B6096" s="5" t="str">
        <f>VLOOKUP($A6096,[2]overview!$A$1:$E$500,2,0)</f>
        <v>x124</v>
      </c>
      <c r="C6096" s="1" t="str">
        <f>VLOOKUP(A6096,[2]overview!$A$1:$E$251,3,0)</f>
        <v>NanCheng</v>
      </c>
      <c r="D6096" s="1" t="str">
        <f>VLOOKUP(A6096,[2]overview!$A$1:$E$251,5,0)</f>
        <v>Nanjing–Chengdu, section Nanjing-Chongqing</v>
      </c>
      <c r="E6096" s="5" t="str">
        <f>VLOOKUP($A6096,[2]overview!$A$1:$E$500,4,0)</f>
        <v>宁蓉线宁渝段</v>
      </c>
      <c r="F6096" s="1">
        <v>5</v>
      </c>
      <c r="G6096" s="1" t="str">
        <f t="shared" si="144"/>
        <v>x124-5</v>
      </c>
      <c r="H6096" s="1" t="s">
        <v>407</v>
      </c>
      <c r="I6096" s="1" t="s">
        <v>406</v>
      </c>
      <c r="J6096" s="1">
        <v>28</v>
      </c>
    </row>
    <row r="6097" spans="1:10">
      <c r="A6097" s="1" t="s">
        <v>6062</v>
      </c>
      <c r="B6097" s="5" t="str">
        <f>VLOOKUP($A6097,[2]overview!$A$1:$E$500,2,0)</f>
        <v>x124</v>
      </c>
      <c r="C6097" s="1" t="str">
        <f>VLOOKUP(A6097,[2]overview!$A$1:$E$251,3,0)</f>
        <v>NanCheng</v>
      </c>
      <c r="D6097" s="1" t="str">
        <f>VLOOKUP(A6097,[2]overview!$A$1:$E$251,5,0)</f>
        <v>Nanjing–Chengdu, section Nanjing-Chongqing</v>
      </c>
      <c r="E6097" s="5" t="str">
        <f>VLOOKUP($A6097,[2]overview!$A$1:$E$500,4,0)</f>
        <v>宁蓉线宁渝段</v>
      </c>
      <c r="F6097" s="1">
        <v>6</v>
      </c>
      <c r="G6097" s="1" t="str">
        <f t="shared" si="144"/>
        <v>x124-6</v>
      </c>
      <c r="H6097" s="1" t="s">
        <v>406</v>
      </c>
      <c r="I6097" s="1" t="s">
        <v>405</v>
      </c>
      <c r="J6097" s="1">
        <v>32</v>
      </c>
    </row>
    <row r="6098" spans="1:10">
      <c r="A6098" s="1" t="s">
        <v>6062</v>
      </c>
      <c r="B6098" s="5" t="str">
        <f>VLOOKUP($A6098,[2]overview!$A$1:$E$500,2,0)</f>
        <v>x124</v>
      </c>
      <c r="C6098" s="1" t="str">
        <f>VLOOKUP(A6098,[2]overview!$A$1:$E$251,3,0)</f>
        <v>NanCheng</v>
      </c>
      <c r="D6098" s="1" t="str">
        <f>VLOOKUP(A6098,[2]overview!$A$1:$E$251,5,0)</f>
        <v>Nanjing–Chengdu, section Nanjing-Chongqing</v>
      </c>
      <c r="E6098" s="5" t="str">
        <f>VLOOKUP($A6098,[2]overview!$A$1:$E$500,4,0)</f>
        <v>宁蓉线宁渝段</v>
      </c>
      <c r="F6098" s="1">
        <v>7</v>
      </c>
      <c r="G6098" s="1" t="str">
        <f t="shared" si="144"/>
        <v>x124-7</v>
      </c>
      <c r="H6098" s="1" t="s">
        <v>405</v>
      </c>
      <c r="I6098" s="1" t="s">
        <v>404</v>
      </c>
      <c r="J6098" s="1">
        <v>22</v>
      </c>
    </row>
    <row r="6099" spans="1:10">
      <c r="A6099" s="1" t="s">
        <v>6062</v>
      </c>
      <c r="B6099" s="5" t="str">
        <f>VLOOKUP($A6099,[2]overview!$A$1:$E$500,2,0)</f>
        <v>x124</v>
      </c>
      <c r="C6099" s="1" t="str">
        <f>VLOOKUP(A6099,[2]overview!$A$1:$E$251,3,0)</f>
        <v>NanCheng</v>
      </c>
      <c r="D6099" s="1" t="str">
        <f>VLOOKUP(A6099,[2]overview!$A$1:$E$251,5,0)</f>
        <v>Nanjing–Chengdu, section Nanjing-Chongqing</v>
      </c>
      <c r="E6099" s="5" t="str">
        <f>VLOOKUP($A6099,[2]overview!$A$1:$E$500,4,0)</f>
        <v>宁蓉线宁渝段</v>
      </c>
      <c r="F6099" s="1">
        <v>8</v>
      </c>
      <c r="G6099" s="1" t="str">
        <f t="shared" si="144"/>
        <v>x124-8</v>
      </c>
      <c r="H6099" s="1" t="s">
        <v>404</v>
      </c>
      <c r="I6099" s="1" t="s">
        <v>401</v>
      </c>
      <c r="J6099" s="1">
        <v>26</v>
      </c>
    </row>
    <row r="6100" spans="1:10">
      <c r="A6100" s="1" t="s">
        <v>6062</v>
      </c>
      <c r="B6100" s="5" t="str">
        <f>VLOOKUP($A6100,[2]overview!$A$1:$E$500,2,0)</f>
        <v>x124</v>
      </c>
      <c r="C6100" s="1" t="str">
        <f>VLOOKUP(A6100,[2]overview!$A$1:$E$251,3,0)</f>
        <v>NanCheng</v>
      </c>
      <c r="D6100" s="1" t="str">
        <f>VLOOKUP(A6100,[2]overview!$A$1:$E$251,5,0)</f>
        <v>Nanjing–Chengdu, section Nanjing-Chongqing</v>
      </c>
      <c r="E6100" s="5" t="str">
        <f>VLOOKUP($A6100,[2]overview!$A$1:$E$500,4,0)</f>
        <v>宁蓉线宁渝段</v>
      </c>
      <c r="F6100" s="1">
        <v>9</v>
      </c>
      <c r="G6100" s="1" t="str">
        <f t="shared" si="144"/>
        <v>x124-9</v>
      </c>
      <c r="H6100" s="1" t="s">
        <v>401</v>
      </c>
      <c r="I6100" s="1" t="s">
        <v>6030</v>
      </c>
      <c r="J6100" s="1">
        <v>27</v>
      </c>
    </row>
    <row r="6101" spans="1:10">
      <c r="A6101" s="1" t="s">
        <v>6062</v>
      </c>
      <c r="B6101" s="5" t="str">
        <f>VLOOKUP($A6101,[2]overview!$A$1:$E$500,2,0)</f>
        <v>x124</v>
      </c>
      <c r="C6101" s="1" t="str">
        <f>VLOOKUP(A6101,[2]overview!$A$1:$E$251,3,0)</f>
        <v>NanCheng</v>
      </c>
      <c r="D6101" s="1" t="str">
        <f>VLOOKUP(A6101,[2]overview!$A$1:$E$251,5,0)</f>
        <v>Nanjing–Chengdu, section Nanjing-Chongqing</v>
      </c>
      <c r="E6101" s="5" t="str">
        <f>VLOOKUP($A6101,[2]overview!$A$1:$E$500,4,0)</f>
        <v>宁蓉线宁渝段</v>
      </c>
      <c r="F6101" s="1">
        <v>10</v>
      </c>
      <c r="G6101" s="1" t="str">
        <f t="shared" si="144"/>
        <v>x124-10</v>
      </c>
      <c r="H6101" s="1" t="s">
        <v>6030</v>
      </c>
      <c r="I6101" s="1" t="s">
        <v>400</v>
      </c>
      <c r="J6101" s="1">
        <v>34</v>
      </c>
    </row>
    <row r="6102" spans="1:10">
      <c r="A6102" s="1" t="s">
        <v>6062</v>
      </c>
      <c r="B6102" s="5" t="str">
        <f>VLOOKUP($A6102,[2]overview!$A$1:$E$500,2,0)</f>
        <v>x124</v>
      </c>
      <c r="C6102" s="1" t="str">
        <f>VLOOKUP(A6102,[2]overview!$A$1:$E$251,3,0)</f>
        <v>NanCheng</v>
      </c>
      <c r="D6102" s="1" t="str">
        <f>VLOOKUP(A6102,[2]overview!$A$1:$E$251,5,0)</f>
        <v>Nanjing–Chengdu, section Nanjing-Chongqing</v>
      </c>
      <c r="E6102" s="5" t="str">
        <f>VLOOKUP($A6102,[2]overview!$A$1:$E$500,4,0)</f>
        <v>宁蓉线宁渝段</v>
      </c>
      <c r="F6102" s="1">
        <v>11</v>
      </c>
      <c r="G6102" s="1" t="str">
        <f t="shared" si="144"/>
        <v>x124-11</v>
      </c>
      <c r="H6102" s="1" t="s">
        <v>400</v>
      </c>
      <c r="I6102" s="1" t="s">
        <v>6031</v>
      </c>
      <c r="J6102" s="1">
        <v>31</v>
      </c>
    </row>
    <row r="6103" spans="1:10">
      <c r="A6103" s="1" t="s">
        <v>6062</v>
      </c>
      <c r="B6103" s="5" t="str">
        <f>VLOOKUP($A6103,[2]overview!$A$1:$E$500,2,0)</f>
        <v>x124</v>
      </c>
      <c r="C6103" s="1" t="str">
        <f>VLOOKUP(A6103,[2]overview!$A$1:$E$251,3,0)</f>
        <v>NanCheng</v>
      </c>
      <c r="D6103" s="1" t="str">
        <f>VLOOKUP(A6103,[2]overview!$A$1:$E$251,5,0)</f>
        <v>Nanjing–Chengdu, section Nanjing-Chongqing</v>
      </c>
      <c r="E6103" s="5" t="str">
        <f>VLOOKUP($A6103,[2]overview!$A$1:$E$500,4,0)</f>
        <v>宁蓉线宁渝段</v>
      </c>
      <c r="F6103" s="1">
        <v>12</v>
      </c>
      <c r="G6103" s="1" t="str">
        <f t="shared" si="144"/>
        <v>x124-12</v>
      </c>
      <c r="H6103" s="1" t="s">
        <v>6031</v>
      </c>
      <c r="I6103" s="1" t="s">
        <v>6032</v>
      </c>
      <c r="J6103" s="1">
        <v>21</v>
      </c>
    </row>
    <row r="6104" spans="1:10">
      <c r="A6104" s="1" t="s">
        <v>6062</v>
      </c>
      <c r="B6104" s="5" t="str">
        <f>VLOOKUP($A6104,[2]overview!$A$1:$E$500,2,0)</f>
        <v>x124</v>
      </c>
      <c r="C6104" s="1" t="str">
        <f>VLOOKUP(A6104,[2]overview!$A$1:$E$251,3,0)</f>
        <v>NanCheng</v>
      </c>
      <c r="D6104" s="1" t="str">
        <f>VLOOKUP(A6104,[2]overview!$A$1:$E$251,5,0)</f>
        <v>Nanjing–Chengdu, section Nanjing-Chongqing</v>
      </c>
      <c r="E6104" s="5" t="str">
        <f>VLOOKUP($A6104,[2]overview!$A$1:$E$500,4,0)</f>
        <v>宁蓉线宁渝段</v>
      </c>
      <c r="F6104" s="1">
        <v>13</v>
      </c>
      <c r="G6104" s="1" t="str">
        <f t="shared" si="144"/>
        <v>x124-13</v>
      </c>
      <c r="H6104" s="1" t="s">
        <v>6032</v>
      </c>
      <c r="I6104" s="1" t="s">
        <v>6033</v>
      </c>
      <c r="J6104" s="1">
        <v>29</v>
      </c>
    </row>
    <row r="6105" spans="1:10">
      <c r="A6105" s="1" t="s">
        <v>6062</v>
      </c>
      <c r="B6105" s="5" t="str">
        <f>VLOOKUP($A6105,[2]overview!$A$1:$E$500,2,0)</f>
        <v>x124</v>
      </c>
      <c r="C6105" s="1" t="str">
        <f>VLOOKUP(A6105,[2]overview!$A$1:$E$251,3,0)</f>
        <v>NanCheng</v>
      </c>
      <c r="D6105" s="1" t="str">
        <f>VLOOKUP(A6105,[2]overview!$A$1:$E$251,5,0)</f>
        <v>Nanjing–Chengdu, section Nanjing-Chongqing</v>
      </c>
      <c r="E6105" s="5" t="str">
        <f>VLOOKUP($A6105,[2]overview!$A$1:$E$500,4,0)</f>
        <v>宁蓉线宁渝段</v>
      </c>
      <c r="F6105" s="1">
        <v>14</v>
      </c>
      <c r="G6105" s="1" t="str">
        <f t="shared" si="144"/>
        <v>x124-14</v>
      </c>
      <c r="H6105" s="1" t="s">
        <v>6033</v>
      </c>
      <c r="I6105" s="1" t="s">
        <v>6034</v>
      </c>
      <c r="J6105" s="1">
        <v>27</v>
      </c>
    </row>
    <row r="6106" spans="1:10">
      <c r="A6106" s="1" t="s">
        <v>6062</v>
      </c>
      <c r="B6106" s="5" t="str">
        <f>VLOOKUP($A6106,[2]overview!$A$1:$E$500,2,0)</f>
        <v>x124</v>
      </c>
      <c r="C6106" s="1" t="str">
        <f>VLOOKUP(A6106,[2]overview!$A$1:$E$251,3,0)</f>
        <v>NanCheng</v>
      </c>
      <c r="D6106" s="1" t="str">
        <f>VLOOKUP(A6106,[2]overview!$A$1:$E$251,5,0)</f>
        <v>Nanjing–Chengdu, section Nanjing-Chongqing</v>
      </c>
      <c r="E6106" s="5" t="str">
        <f>VLOOKUP($A6106,[2]overview!$A$1:$E$500,4,0)</f>
        <v>宁蓉线宁渝段</v>
      </c>
      <c r="F6106" s="1">
        <v>15</v>
      </c>
      <c r="G6106" s="1" t="str">
        <f t="shared" si="144"/>
        <v>x124-15</v>
      </c>
      <c r="H6106" s="1" t="s">
        <v>6034</v>
      </c>
      <c r="I6106" s="1" t="s">
        <v>6035</v>
      </c>
      <c r="J6106" s="1">
        <v>23</v>
      </c>
    </row>
    <row r="6107" spans="1:10">
      <c r="A6107" s="1" t="s">
        <v>6062</v>
      </c>
      <c r="B6107" s="5" t="str">
        <f>VLOOKUP($A6107,[2]overview!$A$1:$E$500,2,0)</f>
        <v>x124</v>
      </c>
      <c r="C6107" s="1" t="str">
        <f>VLOOKUP(A6107,[2]overview!$A$1:$E$251,3,0)</f>
        <v>NanCheng</v>
      </c>
      <c r="D6107" s="1" t="str">
        <f>VLOOKUP(A6107,[2]overview!$A$1:$E$251,5,0)</f>
        <v>Nanjing–Chengdu, section Nanjing-Chongqing</v>
      </c>
      <c r="E6107" s="5" t="str">
        <f>VLOOKUP($A6107,[2]overview!$A$1:$E$500,4,0)</f>
        <v>宁蓉线宁渝段</v>
      </c>
      <c r="F6107" s="1">
        <v>16</v>
      </c>
      <c r="G6107" s="1" t="str">
        <f t="shared" si="144"/>
        <v>x124-16</v>
      </c>
      <c r="H6107" s="1" t="s">
        <v>6035</v>
      </c>
      <c r="I6107" s="1" t="s">
        <v>6036</v>
      </c>
      <c r="J6107" s="1">
        <v>30</v>
      </c>
    </row>
    <row r="6108" spans="1:10">
      <c r="A6108" s="1" t="s">
        <v>6062</v>
      </c>
      <c r="B6108" s="5" t="str">
        <f>VLOOKUP($A6108,[2]overview!$A$1:$E$500,2,0)</f>
        <v>x124</v>
      </c>
      <c r="C6108" s="1" t="str">
        <f>VLOOKUP(A6108,[2]overview!$A$1:$E$251,3,0)</f>
        <v>NanCheng</v>
      </c>
      <c r="D6108" s="1" t="str">
        <f>VLOOKUP(A6108,[2]overview!$A$1:$E$251,5,0)</f>
        <v>Nanjing–Chengdu, section Nanjing-Chongqing</v>
      </c>
      <c r="E6108" s="5" t="str">
        <f>VLOOKUP($A6108,[2]overview!$A$1:$E$500,4,0)</f>
        <v>宁蓉线宁渝段</v>
      </c>
      <c r="F6108" s="1">
        <v>17</v>
      </c>
      <c r="G6108" s="1" t="str">
        <f t="shared" si="144"/>
        <v>x124-17</v>
      </c>
      <c r="H6108" s="1" t="s">
        <v>6036</v>
      </c>
      <c r="I6108" s="1" t="s">
        <v>6037</v>
      </c>
      <c r="J6108" s="1">
        <v>39</v>
      </c>
    </row>
    <row r="6109" spans="1:10">
      <c r="A6109" s="1" t="s">
        <v>6062</v>
      </c>
      <c r="B6109" s="5" t="str">
        <f>VLOOKUP($A6109,[2]overview!$A$1:$E$500,2,0)</f>
        <v>x124</v>
      </c>
      <c r="C6109" s="1" t="str">
        <f>VLOOKUP(A6109,[2]overview!$A$1:$E$251,3,0)</f>
        <v>NanCheng</v>
      </c>
      <c r="D6109" s="1" t="str">
        <f>VLOOKUP(A6109,[2]overview!$A$1:$E$251,5,0)</f>
        <v>Nanjing–Chengdu, section Nanjing-Chongqing</v>
      </c>
      <c r="E6109" s="5" t="str">
        <f>VLOOKUP($A6109,[2]overview!$A$1:$E$500,4,0)</f>
        <v>宁蓉线宁渝段</v>
      </c>
      <c r="F6109" s="1">
        <v>18</v>
      </c>
      <c r="G6109" s="1" t="str">
        <f t="shared" si="144"/>
        <v>x124-18</v>
      </c>
      <c r="H6109" s="1" t="s">
        <v>6037</v>
      </c>
      <c r="I6109" s="1" t="s">
        <v>6038</v>
      </c>
      <c r="J6109" s="1">
        <v>45</v>
      </c>
    </row>
    <row r="6110" spans="1:10">
      <c r="A6110" s="1" t="s">
        <v>6062</v>
      </c>
      <c r="B6110" s="5" t="str">
        <f>VLOOKUP($A6110,[2]overview!$A$1:$E$500,2,0)</f>
        <v>x124</v>
      </c>
      <c r="C6110" s="1" t="str">
        <f>VLOOKUP(A6110,[2]overview!$A$1:$E$251,3,0)</f>
        <v>NanCheng</v>
      </c>
      <c r="D6110" s="1" t="str">
        <f>VLOOKUP(A6110,[2]overview!$A$1:$E$251,5,0)</f>
        <v>Nanjing–Chengdu, section Nanjing-Chongqing</v>
      </c>
      <c r="E6110" s="5" t="str">
        <f>VLOOKUP($A6110,[2]overview!$A$1:$E$500,4,0)</f>
        <v>宁蓉线宁渝段</v>
      </c>
      <c r="F6110" s="1">
        <v>19</v>
      </c>
      <c r="G6110" s="1" t="str">
        <f t="shared" si="144"/>
        <v>x124-19</v>
      </c>
      <c r="H6110" s="1" t="s">
        <v>6038</v>
      </c>
      <c r="I6110" s="1" t="s">
        <v>1194</v>
      </c>
      <c r="J6110" s="1">
        <v>27</v>
      </c>
    </row>
    <row r="6111" spans="1:10">
      <c r="A6111" s="1" t="s">
        <v>6062</v>
      </c>
      <c r="B6111" s="5" t="str">
        <f>VLOOKUP($A6111,[2]overview!$A$1:$E$500,2,0)</f>
        <v>x124</v>
      </c>
      <c r="C6111" s="1" t="str">
        <f>VLOOKUP(A6111,[2]overview!$A$1:$E$251,3,0)</f>
        <v>NanCheng</v>
      </c>
      <c r="D6111" s="1" t="str">
        <f>VLOOKUP(A6111,[2]overview!$A$1:$E$251,5,0)</f>
        <v>Nanjing–Chengdu, section Nanjing-Chongqing</v>
      </c>
      <c r="E6111" s="5" t="str">
        <f>VLOOKUP($A6111,[2]overview!$A$1:$E$500,4,0)</f>
        <v>宁蓉线宁渝段</v>
      </c>
      <c r="F6111" s="1">
        <v>20</v>
      </c>
      <c r="G6111" s="1" t="str">
        <f t="shared" si="144"/>
        <v>x124-20</v>
      </c>
      <c r="H6111" s="1" t="s">
        <v>1194</v>
      </c>
      <c r="I6111" s="1" t="s">
        <v>5706</v>
      </c>
      <c r="J6111" s="1">
        <v>6</v>
      </c>
    </row>
    <row r="6112" spans="1:10">
      <c r="A6112" s="1" t="s">
        <v>6062</v>
      </c>
      <c r="B6112" s="5" t="str">
        <f>VLOOKUP($A6112,[2]overview!$A$1:$E$500,2,0)</f>
        <v>x124</v>
      </c>
      <c r="C6112" s="1" t="str">
        <f>VLOOKUP(A6112,[2]overview!$A$1:$E$251,3,0)</f>
        <v>NanCheng</v>
      </c>
      <c r="D6112" s="1" t="str">
        <f>VLOOKUP(A6112,[2]overview!$A$1:$E$251,5,0)</f>
        <v>Nanjing–Chengdu, section Nanjing-Chongqing</v>
      </c>
      <c r="E6112" s="5" t="str">
        <f>VLOOKUP($A6112,[2]overview!$A$1:$E$500,4,0)</f>
        <v>宁蓉线宁渝段</v>
      </c>
      <c r="F6112" s="1">
        <v>21</v>
      </c>
      <c r="G6112" s="1" t="str">
        <f t="shared" si="144"/>
        <v>x124-21</v>
      </c>
      <c r="H6112" s="1" t="s">
        <v>5706</v>
      </c>
      <c r="I6112" s="1" t="s">
        <v>6039</v>
      </c>
      <c r="J6112" s="1">
        <v>40</v>
      </c>
    </row>
    <row r="6113" spans="1:10">
      <c r="A6113" s="1" t="s">
        <v>6062</v>
      </c>
      <c r="B6113" s="5" t="str">
        <f>VLOOKUP($A6113,[2]overview!$A$1:$E$500,2,0)</f>
        <v>x124</v>
      </c>
      <c r="C6113" s="1" t="str">
        <f>VLOOKUP(A6113,[2]overview!$A$1:$E$251,3,0)</f>
        <v>NanCheng</v>
      </c>
      <c r="D6113" s="1" t="str">
        <f>VLOOKUP(A6113,[2]overview!$A$1:$E$251,5,0)</f>
        <v>Nanjing–Chengdu, section Nanjing-Chongqing</v>
      </c>
      <c r="E6113" s="5" t="str">
        <f>VLOOKUP($A6113,[2]overview!$A$1:$E$500,4,0)</f>
        <v>宁蓉线宁渝段</v>
      </c>
      <c r="F6113" s="1">
        <v>22</v>
      </c>
      <c r="G6113" s="1" t="str">
        <f t="shared" si="144"/>
        <v>x124-22</v>
      </c>
      <c r="H6113" s="1" t="s">
        <v>6039</v>
      </c>
      <c r="I6113" s="1" t="s">
        <v>6040</v>
      </c>
      <c r="J6113" s="1">
        <v>37</v>
      </c>
    </row>
    <row r="6114" spans="1:10">
      <c r="A6114" s="1" t="s">
        <v>6062</v>
      </c>
      <c r="B6114" s="5" t="str">
        <f>VLOOKUP($A6114,[2]overview!$A$1:$E$500,2,0)</f>
        <v>x124</v>
      </c>
      <c r="C6114" s="1" t="str">
        <f>VLOOKUP(A6114,[2]overview!$A$1:$E$251,3,0)</f>
        <v>NanCheng</v>
      </c>
      <c r="D6114" s="1" t="str">
        <f>VLOOKUP(A6114,[2]overview!$A$1:$E$251,5,0)</f>
        <v>Nanjing–Chengdu, section Nanjing-Chongqing</v>
      </c>
      <c r="E6114" s="5" t="str">
        <f>VLOOKUP($A6114,[2]overview!$A$1:$E$500,4,0)</f>
        <v>宁蓉线宁渝段</v>
      </c>
      <c r="F6114" s="1">
        <v>23</v>
      </c>
      <c r="G6114" s="1" t="str">
        <f t="shared" si="144"/>
        <v>x124-23</v>
      </c>
      <c r="H6114" s="1" t="s">
        <v>6040</v>
      </c>
      <c r="I6114" s="1" t="s">
        <v>6041</v>
      </c>
      <c r="J6114" s="1">
        <v>31</v>
      </c>
    </row>
    <row r="6115" spans="1:10">
      <c r="A6115" s="1" t="s">
        <v>6062</v>
      </c>
      <c r="B6115" s="5" t="str">
        <f>VLOOKUP($A6115,[2]overview!$A$1:$E$500,2,0)</f>
        <v>x124</v>
      </c>
      <c r="C6115" s="1" t="str">
        <f>VLOOKUP(A6115,[2]overview!$A$1:$E$251,3,0)</f>
        <v>NanCheng</v>
      </c>
      <c r="D6115" s="1" t="str">
        <f>VLOOKUP(A6115,[2]overview!$A$1:$E$251,5,0)</f>
        <v>Nanjing–Chengdu, section Nanjing-Chongqing</v>
      </c>
      <c r="E6115" s="5" t="str">
        <f>VLOOKUP($A6115,[2]overview!$A$1:$E$500,4,0)</f>
        <v>宁蓉线宁渝段</v>
      </c>
      <c r="F6115" s="1">
        <v>24</v>
      </c>
      <c r="G6115" s="1" t="str">
        <f t="shared" si="144"/>
        <v>x124-24</v>
      </c>
      <c r="H6115" s="1" t="s">
        <v>6041</v>
      </c>
      <c r="I6115" s="1" t="s">
        <v>6042</v>
      </c>
      <c r="J6115" s="1">
        <v>20</v>
      </c>
    </row>
    <row r="6116" spans="1:10">
      <c r="A6116" s="1" t="s">
        <v>6062</v>
      </c>
      <c r="B6116" s="5" t="str">
        <f>VLOOKUP($A6116,[2]overview!$A$1:$E$500,2,0)</f>
        <v>x124</v>
      </c>
      <c r="C6116" s="1" t="str">
        <f>VLOOKUP(A6116,[2]overview!$A$1:$E$251,3,0)</f>
        <v>NanCheng</v>
      </c>
      <c r="D6116" s="1" t="str">
        <f>VLOOKUP(A6116,[2]overview!$A$1:$E$251,5,0)</f>
        <v>Nanjing–Chengdu, section Nanjing-Chongqing</v>
      </c>
      <c r="E6116" s="5" t="str">
        <f>VLOOKUP($A6116,[2]overview!$A$1:$E$500,4,0)</f>
        <v>宁蓉线宁渝段</v>
      </c>
      <c r="F6116" s="1">
        <v>25</v>
      </c>
      <c r="G6116" s="1" t="str">
        <f t="shared" si="144"/>
        <v>x124-25</v>
      </c>
      <c r="H6116" s="1" t="s">
        <v>6042</v>
      </c>
      <c r="I6116" s="1" t="s">
        <v>6043</v>
      </c>
      <c r="J6116" s="1">
        <v>70</v>
      </c>
    </row>
    <row r="6117" spans="1:10">
      <c r="A6117" s="1" t="s">
        <v>6062</v>
      </c>
      <c r="B6117" s="5" t="str">
        <f>VLOOKUP($A6117,[2]overview!$A$1:$E$500,2,0)</f>
        <v>x124</v>
      </c>
      <c r="C6117" s="1" t="str">
        <f>VLOOKUP(A6117,[2]overview!$A$1:$E$251,3,0)</f>
        <v>NanCheng</v>
      </c>
      <c r="D6117" s="1" t="str">
        <f>VLOOKUP(A6117,[2]overview!$A$1:$E$251,5,0)</f>
        <v>Nanjing–Chengdu, section Nanjing-Chongqing</v>
      </c>
      <c r="E6117" s="5" t="str">
        <f>VLOOKUP($A6117,[2]overview!$A$1:$E$500,4,0)</f>
        <v>宁蓉线宁渝段</v>
      </c>
      <c r="F6117" s="1">
        <v>26</v>
      </c>
      <c r="G6117" s="1" t="str">
        <f t="shared" si="144"/>
        <v>x124-26</v>
      </c>
      <c r="H6117" s="1" t="s">
        <v>6043</v>
      </c>
      <c r="I6117" s="1" t="s">
        <v>6044</v>
      </c>
      <c r="J6117" s="1">
        <v>44</v>
      </c>
    </row>
    <row r="6118" spans="1:10">
      <c r="A6118" s="1" t="s">
        <v>6062</v>
      </c>
      <c r="B6118" s="5" t="str">
        <f>VLOOKUP($A6118,[2]overview!$A$1:$E$500,2,0)</f>
        <v>x124</v>
      </c>
      <c r="C6118" s="1" t="str">
        <f>VLOOKUP(A6118,[2]overview!$A$1:$E$251,3,0)</f>
        <v>NanCheng</v>
      </c>
      <c r="D6118" s="1" t="str">
        <f>VLOOKUP(A6118,[2]overview!$A$1:$E$251,5,0)</f>
        <v>Nanjing–Chengdu, section Nanjing-Chongqing</v>
      </c>
      <c r="E6118" s="5" t="str">
        <f>VLOOKUP($A6118,[2]overview!$A$1:$E$500,4,0)</f>
        <v>宁蓉线宁渝段</v>
      </c>
      <c r="F6118" s="1">
        <v>27</v>
      </c>
      <c r="G6118" s="1" t="str">
        <f t="shared" si="144"/>
        <v>x124-27</v>
      </c>
      <c r="H6118" s="1" t="s">
        <v>6044</v>
      </c>
      <c r="I6118" s="1" t="s">
        <v>6045</v>
      </c>
      <c r="J6118" s="1">
        <v>44</v>
      </c>
    </row>
    <row r="6119" spans="1:10">
      <c r="A6119" s="1" t="s">
        <v>6062</v>
      </c>
      <c r="B6119" s="5" t="str">
        <f>VLOOKUP($A6119,[2]overview!$A$1:$E$500,2,0)</f>
        <v>x124</v>
      </c>
      <c r="C6119" s="1" t="str">
        <f>VLOOKUP(A6119,[2]overview!$A$1:$E$251,3,0)</f>
        <v>NanCheng</v>
      </c>
      <c r="D6119" s="1" t="str">
        <f>VLOOKUP(A6119,[2]overview!$A$1:$E$251,5,0)</f>
        <v>Nanjing–Chengdu, section Nanjing-Chongqing</v>
      </c>
      <c r="E6119" s="5" t="str">
        <f>VLOOKUP($A6119,[2]overview!$A$1:$E$500,4,0)</f>
        <v>宁蓉线宁渝段</v>
      </c>
      <c r="F6119" s="1">
        <v>28</v>
      </c>
      <c r="G6119" s="1" t="str">
        <f t="shared" ref="G6119:G6182" si="145">CONCATENATE(B6119,"-",F6119)</f>
        <v>x124-28</v>
      </c>
      <c r="H6119" s="1" t="s">
        <v>6045</v>
      </c>
      <c r="I6119" s="1" t="s">
        <v>6046</v>
      </c>
      <c r="J6119" s="1">
        <v>32</v>
      </c>
    </row>
    <row r="6120" spans="1:10">
      <c r="A6120" s="1" t="s">
        <v>6062</v>
      </c>
      <c r="B6120" s="5" t="str">
        <f>VLOOKUP($A6120,[2]overview!$A$1:$E$500,2,0)</f>
        <v>x124</v>
      </c>
      <c r="C6120" s="1" t="str">
        <f>VLOOKUP(A6120,[2]overview!$A$1:$E$251,3,0)</f>
        <v>NanCheng</v>
      </c>
      <c r="D6120" s="1" t="str">
        <f>VLOOKUP(A6120,[2]overview!$A$1:$E$251,5,0)</f>
        <v>Nanjing–Chengdu, section Nanjing-Chongqing</v>
      </c>
      <c r="E6120" s="5" t="str">
        <f>VLOOKUP($A6120,[2]overview!$A$1:$E$500,4,0)</f>
        <v>宁蓉线宁渝段</v>
      </c>
      <c r="F6120" s="1">
        <v>29</v>
      </c>
      <c r="G6120" s="1" t="str">
        <f t="shared" si="145"/>
        <v>x124-29</v>
      </c>
      <c r="H6120" s="1" t="s">
        <v>6046</v>
      </c>
      <c r="I6120" s="1" t="s">
        <v>6047</v>
      </c>
      <c r="J6120" s="1">
        <v>30</v>
      </c>
    </row>
    <row r="6121" spans="1:10">
      <c r="A6121" s="1" t="s">
        <v>6062</v>
      </c>
      <c r="B6121" s="5" t="str">
        <f>VLOOKUP($A6121,[2]overview!$A$1:$E$500,2,0)</f>
        <v>x124</v>
      </c>
      <c r="C6121" s="1" t="str">
        <f>VLOOKUP(A6121,[2]overview!$A$1:$E$251,3,0)</f>
        <v>NanCheng</v>
      </c>
      <c r="D6121" s="1" t="str">
        <f>VLOOKUP(A6121,[2]overview!$A$1:$E$251,5,0)</f>
        <v>Nanjing–Chengdu, section Nanjing-Chongqing</v>
      </c>
      <c r="E6121" s="5" t="str">
        <f>VLOOKUP($A6121,[2]overview!$A$1:$E$500,4,0)</f>
        <v>宁蓉线宁渝段</v>
      </c>
      <c r="F6121" s="1">
        <v>30</v>
      </c>
      <c r="G6121" s="1" t="str">
        <f t="shared" si="145"/>
        <v>x124-30</v>
      </c>
      <c r="H6121" s="1" t="s">
        <v>6047</v>
      </c>
      <c r="I6121" s="1" t="s">
        <v>6048</v>
      </c>
      <c r="J6121" s="1">
        <v>51</v>
      </c>
    </row>
    <row r="6122" spans="1:10">
      <c r="A6122" s="1" t="s">
        <v>6062</v>
      </c>
      <c r="B6122" s="5" t="str">
        <f>VLOOKUP($A6122,[2]overview!$A$1:$E$500,2,0)</f>
        <v>x124</v>
      </c>
      <c r="C6122" s="1" t="str">
        <f>VLOOKUP(A6122,[2]overview!$A$1:$E$251,3,0)</f>
        <v>NanCheng</v>
      </c>
      <c r="D6122" s="1" t="str">
        <f>VLOOKUP(A6122,[2]overview!$A$1:$E$251,5,0)</f>
        <v>Nanjing–Chengdu, section Nanjing-Chongqing</v>
      </c>
      <c r="E6122" s="5" t="str">
        <f>VLOOKUP($A6122,[2]overview!$A$1:$E$500,4,0)</f>
        <v>宁蓉线宁渝段</v>
      </c>
      <c r="F6122" s="1">
        <v>31</v>
      </c>
      <c r="G6122" s="1" t="str">
        <f t="shared" si="145"/>
        <v>x124-31</v>
      </c>
      <c r="H6122" s="1" t="s">
        <v>6048</v>
      </c>
      <c r="I6122" s="1" t="s">
        <v>6049</v>
      </c>
      <c r="J6122" s="1">
        <v>36</v>
      </c>
    </row>
    <row r="6123" spans="1:10">
      <c r="A6123" s="1" t="s">
        <v>6062</v>
      </c>
      <c r="B6123" s="5" t="str">
        <f>VLOOKUP($A6123,[2]overview!$A$1:$E$500,2,0)</f>
        <v>x124</v>
      </c>
      <c r="C6123" s="1" t="str">
        <f>VLOOKUP(A6123,[2]overview!$A$1:$E$251,3,0)</f>
        <v>NanCheng</v>
      </c>
      <c r="D6123" s="1" t="str">
        <f>VLOOKUP(A6123,[2]overview!$A$1:$E$251,5,0)</f>
        <v>Nanjing–Chengdu, section Nanjing-Chongqing</v>
      </c>
      <c r="E6123" s="5" t="str">
        <f>VLOOKUP($A6123,[2]overview!$A$1:$E$500,4,0)</f>
        <v>宁蓉线宁渝段</v>
      </c>
      <c r="F6123" s="1">
        <v>32</v>
      </c>
      <c r="G6123" s="1" t="str">
        <f t="shared" si="145"/>
        <v>x124-32</v>
      </c>
      <c r="H6123" s="1" t="s">
        <v>6049</v>
      </c>
      <c r="I6123" s="1" t="s">
        <v>6050</v>
      </c>
      <c r="J6123" s="1">
        <v>30</v>
      </c>
    </row>
    <row r="6124" spans="1:10">
      <c r="A6124" s="1" t="s">
        <v>6062</v>
      </c>
      <c r="B6124" s="5" t="str">
        <f>VLOOKUP($A6124,[2]overview!$A$1:$E$500,2,0)</f>
        <v>x124</v>
      </c>
      <c r="C6124" s="1" t="str">
        <f>VLOOKUP(A6124,[2]overview!$A$1:$E$251,3,0)</f>
        <v>NanCheng</v>
      </c>
      <c r="D6124" s="1" t="str">
        <f>VLOOKUP(A6124,[2]overview!$A$1:$E$251,5,0)</f>
        <v>Nanjing–Chengdu, section Nanjing-Chongqing</v>
      </c>
      <c r="E6124" s="5" t="str">
        <f>VLOOKUP($A6124,[2]overview!$A$1:$E$500,4,0)</f>
        <v>宁蓉线宁渝段</v>
      </c>
      <c r="F6124" s="1">
        <v>33</v>
      </c>
      <c r="G6124" s="1" t="str">
        <f t="shared" si="145"/>
        <v>x124-33</v>
      </c>
      <c r="H6124" s="1" t="s">
        <v>6050</v>
      </c>
      <c r="I6124" s="1" t="s">
        <v>6051</v>
      </c>
      <c r="J6124" s="1">
        <v>35</v>
      </c>
    </row>
    <row r="6125" spans="1:10">
      <c r="A6125" s="1" t="s">
        <v>6062</v>
      </c>
      <c r="B6125" s="5" t="str">
        <f>VLOOKUP($A6125,[2]overview!$A$1:$E$500,2,0)</f>
        <v>x124</v>
      </c>
      <c r="C6125" s="1" t="str">
        <f>VLOOKUP(A6125,[2]overview!$A$1:$E$251,3,0)</f>
        <v>NanCheng</v>
      </c>
      <c r="D6125" s="1" t="str">
        <f>VLOOKUP(A6125,[2]overview!$A$1:$E$251,5,0)</f>
        <v>Nanjing–Chengdu, section Nanjing-Chongqing</v>
      </c>
      <c r="E6125" s="5" t="str">
        <f>VLOOKUP($A6125,[2]overview!$A$1:$E$500,4,0)</f>
        <v>宁蓉线宁渝段</v>
      </c>
      <c r="F6125" s="1">
        <v>34</v>
      </c>
      <c r="G6125" s="1" t="str">
        <f t="shared" si="145"/>
        <v>x124-34</v>
      </c>
      <c r="H6125" s="1" t="s">
        <v>6051</v>
      </c>
      <c r="I6125" s="1" t="s">
        <v>6052</v>
      </c>
      <c r="J6125" s="1">
        <v>61</v>
      </c>
    </row>
    <row r="6126" spans="1:10">
      <c r="A6126" s="1" t="s">
        <v>6062</v>
      </c>
      <c r="B6126" s="5" t="str">
        <f>VLOOKUP($A6126,[2]overview!$A$1:$E$500,2,0)</f>
        <v>x124</v>
      </c>
      <c r="C6126" s="1" t="str">
        <f>VLOOKUP(A6126,[2]overview!$A$1:$E$251,3,0)</f>
        <v>NanCheng</v>
      </c>
      <c r="D6126" s="1" t="str">
        <f>VLOOKUP(A6126,[2]overview!$A$1:$E$251,5,0)</f>
        <v>Nanjing–Chengdu, section Nanjing-Chongqing</v>
      </c>
      <c r="E6126" s="5" t="str">
        <f>VLOOKUP($A6126,[2]overview!$A$1:$E$500,4,0)</f>
        <v>宁蓉线宁渝段</v>
      </c>
      <c r="F6126" s="1">
        <v>35</v>
      </c>
      <c r="G6126" s="1" t="str">
        <f t="shared" si="145"/>
        <v>x124-35</v>
      </c>
      <c r="H6126" s="1" t="s">
        <v>6052</v>
      </c>
      <c r="I6126" s="1" t="s">
        <v>6053</v>
      </c>
      <c r="J6126" s="1">
        <v>13</v>
      </c>
    </row>
    <row r="6127" spans="1:10">
      <c r="A6127" s="1" t="s">
        <v>6062</v>
      </c>
      <c r="B6127" s="5" t="str">
        <f>VLOOKUP($A6127,[2]overview!$A$1:$E$500,2,0)</f>
        <v>x124</v>
      </c>
      <c r="C6127" s="1" t="str">
        <f>VLOOKUP(A6127,[2]overview!$A$1:$E$251,3,0)</f>
        <v>NanCheng</v>
      </c>
      <c r="D6127" s="1" t="str">
        <f>VLOOKUP(A6127,[2]overview!$A$1:$E$251,5,0)</f>
        <v>Nanjing–Chengdu, section Nanjing-Chongqing</v>
      </c>
      <c r="E6127" s="5" t="str">
        <f>VLOOKUP($A6127,[2]overview!$A$1:$E$500,4,0)</f>
        <v>宁蓉线宁渝段</v>
      </c>
      <c r="F6127" s="1">
        <v>36</v>
      </c>
      <c r="G6127" s="1" t="str">
        <f t="shared" si="145"/>
        <v>x124-36</v>
      </c>
      <c r="H6127" s="1" t="s">
        <v>6053</v>
      </c>
      <c r="I6127" s="1" t="s">
        <v>6054</v>
      </c>
      <c r="J6127" s="1">
        <v>49</v>
      </c>
    </row>
    <row r="6128" spans="1:10">
      <c r="A6128" s="1" t="s">
        <v>6062</v>
      </c>
      <c r="B6128" s="5" t="str">
        <f>VLOOKUP($A6128,[2]overview!$A$1:$E$500,2,0)</f>
        <v>x124</v>
      </c>
      <c r="C6128" s="1" t="str">
        <f>VLOOKUP(A6128,[2]overview!$A$1:$E$251,3,0)</f>
        <v>NanCheng</v>
      </c>
      <c r="D6128" s="1" t="str">
        <f>VLOOKUP(A6128,[2]overview!$A$1:$E$251,5,0)</f>
        <v>Nanjing–Chengdu, section Nanjing-Chongqing</v>
      </c>
      <c r="E6128" s="5" t="str">
        <f>VLOOKUP($A6128,[2]overview!$A$1:$E$500,4,0)</f>
        <v>宁蓉线宁渝段</v>
      </c>
      <c r="F6128" s="1">
        <v>37</v>
      </c>
      <c r="G6128" s="1" t="str">
        <f t="shared" si="145"/>
        <v>x124-37</v>
      </c>
      <c r="H6128" s="1" t="s">
        <v>6054</v>
      </c>
      <c r="I6128" s="1" t="s">
        <v>6055</v>
      </c>
      <c r="J6128" s="1">
        <v>33</v>
      </c>
    </row>
    <row r="6129" spans="1:10">
      <c r="A6129" s="1" t="s">
        <v>6062</v>
      </c>
      <c r="B6129" s="5" t="str">
        <f>VLOOKUP($A6129,[2]overview!$A$1:$E$500,2,0)</f>
        <v>x124</v>
      </c>
      <c r="C6129" s="1" t="str">
        <f>VLOOKUP(A6129,[2]overview!$A$1:$E$251,3,0)</f>
        <v>NanCheng</v>
      </c>
      <c r="D6129" s="1" t="str">
        <f>VLOOKUP(A6129,[2]overview!$A$1:$E$251,5,0)</f>
        <v>Nanjing–Chengdu, section Nanjing-Chongqing</v>
      </c>
      <c r="E6129" s="5" t="str">
        <f>VLOOKUP($A6129,[2]overview!$A$1:$E$500,4,0)</f>
        <v>宁蓉线宁渝段</v>
      </c>
      <c r="F6129" s="1">
        <v>38</v>
      </c>
      <c r="G6129" s="1" t="str">
        <f t="shared" si="145"/>
        <v>x124-38</v>
      </c>
      <c r="H6129" s="1" t="s">
        <v>6055</v>
      </c>
      <c r="I6129" s="1" t="s">
        <v>6056</v>
      </c>
      <c r="J6129" s="1">
        <v>49</v>
      </c>
    </row>
    <row r="6130" spans="1:10">
      <c r="A6130" s="1" t="s">
        <v>6062</v>
      </c>
      <c r="B6130" s="5" t="str">
        <f>VLOOKUP($A6130,[2]overview!$A$1:$E$500,2,0)</f>
        <v>x124</v>
      </c>
      <c r="C6130" s="1" t="str">
        <f>VLOOKUP(A6130,[2]overview!$A$1:$E$251,3,0)</f>
        <v>NanCheng</v>
      </c>
      <c r="D6130" s="1" t="str">
        <f>VLOOKUP(A6130,[2]overview!$A$1:$E$251,5,0)</f>
        <v>Nanjing–Chengdu, section Nanjing-Chongqing</v>
      </c>
      <c r="E6130" s="5" t="str">
        <f>VLOOKUP($A6130,[2]overview!$A$1:$E$500,4,0)</f>
        <v>宁蓉线宁渝段</v>
      </c>
      <c r="F6130" s="1">
        <v>39</v>
      </c>
      <c r="G6130" s="1" t="str">
        <f t="shared" si="145"/>
        <v>x124-39</v>
      </c>
      <c r="H6130" s="1" t="s">
        <v>6056</v>
      </c>
      <c r="I6130" s="1" t="s">
        <v>6057</v>
      </c>
      <c r="J6130" s="1">
        <v>42</v>
      </c>
    </row>
    <row r="6131" spans="1:10">
      <c r="A6131" s="1" t="s">
        <v>6062</v>
      </c>
      <c r="B6131" s="5" t="str">
        <f>VLOOKUP($A6131,[2]overview!$A$1:$E$500,2,0)</f>
        <v>x124</v>
      </c>
      <c r="C6131" s="1" t="str">
        <f>VLOOKUP(A6131,[2]overview!$A$1:$E$251,3,0)</f>
        <v>NanCheng</v>
      </c>
      <c r="D6131" s="1" t="str">
        <f>VLOOKUP(A6131,[2]overview!$A$1:$E$251,5,0)</f>
        <v>Nanjing–Chengdu, section Nanjing-Chongqing</v>
      </c>
      <c r="E6131" s="5" t="str">
        <f>VLOOKUP($A6131,[2]overview!$A$1:$E$500,4,0)</f>
        <v>宁蓉线宁渝段</v>
      </c>
      <c r="F6131" s="1">
        <v>40</v>
      </c>
      <c r="G6131" s="1" t="str">
        <f t="shared" si="145"/>
        <v>x124-40</v>
      </c>
      <c r="H6131" s="1" t="s">
        <v>6057</v>
      </c>
      <c r="I6131" s="1" t="s">
        <v>6058</v>
      </c>
      <c r="J6131" s="1">
        <v>24</v>
      </c>
    </row>
    <row r="6132" spans="1:10">
      <c r="A6132" s="1" t="s">
        <v>6062</v>
      </c>
      <c r="B6132" s="5" t="str">
        <f>VLOOKUP($A6132,[2]overview!$A$1:$E$500,2,0)</f>
        <v>x124</v>
      </c>
      <c r="C6132" s="1" t="str">
        <f>VLOOKUP(A6132,[2]overview!$A$1:$E$251,3,0)</f>
        <v>NanCheng</v>
      </c>
      <c r="D6132" s="1" t="str">
        <f>VLOOKUP(A6132,[2]overview!$A$1:$E$251,5,0)</f>
        <v>Nanjing–Chengdu, section Nanjing-Chongqing</v>
      </c>
      <c r="E6132" s="5" t="str">
        <f>VLOOKUP($A6132,[2]overview!$A$1:$E$500,4,0)</f>
        <v>宁蓉线宁渝段</v>
      </c>
      <c r="F6132" s="1">
        <v>41</v>
      </c>
      <c r="G6132" s="1" t="str">
        <f t="shared" si="145"/>
        <v>x124-41</v>
      </c>
      <c r="H6132" s="1" t="s">
        <v>6058</v>
      </c>
      <c r="I6132" s="1" t="s">
        <v>6059</v>
      </c>
      <c r="J6132" s="1">
        <v>40</v>
      </c>
    </row>
    <row r="6133" spans="1:10">
      <c r="A6133" s="1" t="s">
        <v>6062</v>
      </c>
      <c r="B6133" s="5" t="str">
        <f>VLOOKUP($A6133,[2]overview!$A$1:$E$500,2,0)</f>
        <v>x124</v>
      </c>
      <c r="C6133" s="1" t="str">
        <f>VLOOKUP(A6133,[2]overview!$A$1:$E$251,3,0)</f>
        <v>NanCheng</v>
      </c>
      <c r="D6133" s="1" t="str">
        <f>VLOOKUP(A6133,[2]overview!$A$1:$E$251,5,0)</f>
        <v>Nanjing–Chengdu, section Nanjing-Chongqing</v>
      </c>
      <c r="E6133" s="5" t="str">
        <f>VLOOKUP($A6133,[2]overview!$A$1:$E$500,4,0)</f>
        <v>宁蓉线宁渝段</v>
      </c>
      <c r="F6133" s="1">
        <v>42</v>
      </c>
      <c r="G6133" s="1" t="str">
        <f t="shared" si="145"/>
        <v>x124-42</v>
      </c>
      <c r="H6133" s="1" t="s">
        <v>6059</v>
      </c>
      <c r="I6133" s="1" t="s">
        <v>6060</v>
      </c>
      <c r="J6133" s="1">
        <v>6</v>
      </c>
    </row>
    <row r="6134" spans="1:10">
      <c r="A6134" s="1" t="s">
        <v>6062</v>
      </c>
      <c r="B6134" s="5" t="str">
        <f>VLOOKUP($A6134,[2]overview!$A$1:$E$500,2,0)</f>
        <v>x124</v>
      </c>
      <c r="C6134" s="1" t="str">
        <f>VLOOKUP(A6134,[2]overview!$A$1:$E$251,3,0)</f>
        <v>NanCheng</v>
      </c>
      <c r="D6134" s="1" t="str">
        <f>VLOOKUP(A6134,[2]overview!$A$1:$E$251,5,0)</f>
        <v>Nanjing–Chengdu, section Nanjing-Chongqing</v>
      </c>
      <c r="E6134" s="5" t="str">
        <f>VLOOKUP($A6134,[2]overview!$A$1:$E$500,4,0)</f>
        <v>宁蓉线宁渝段</v>
      </c>
      <c r="F6134" s="1">
        <v>43</v>
      </c>
      <c r="G6134" s="1" t="str">
        <f t="shared" si="145"/>
        <v>x124-43</v>
      </c>
      <c r="H6134" s="1" t="s">
        <v>6060</v>
      </c>
      <c r="I6134" s="1" t="s">
        <v>6061</v>
      </c>
      <c r="J6134" s="1">
        <v>22</v>
      </c>
    </row>
    <row r="6135" spans="1:10">
      <c r="A6135" s="1" t="s">
        <v>6090</v>
      </c>
      <c r="B6135" s="5" t="str">
        <f>VLOOKUP($A6135,[2]overview!$A$1:$E$500,2,0)</f>
        <v>x125</v>
      </c>
      <c r="C6135" s="1" t="str">
        <f>VLOOKUP(A6135,[2]overview!$A$1:$E$251,3,0)</f>
        <v>NanQi</v>
      </c>
      <c r="D6135" s="1" t="str">
        <f>VLOOKUP(A6135,[2]overview!$A$1:$E$251,5,0)</f>
        <v>Nanjing–Qidong</v>
      </c>
      <c r="E6135" s="5" t="str">
        <f>VLOOKUP($A6135,[2]overview!$A$1:$E$500,4,0)</f>
        <v>宁启线</v>
      </c>
      <c r="F6135" s="1">
        <v>1</v>
      </c>
      <c r="G6135" s="1" t="str">
        <f t="shared" si="145"/>
        <v>x125-1</v>
      </c>
      <c r="H6135" s="1" t="s">
        <v>1401</v>
      </c>
      <c r="I6135" s="1" t="s">
        <v>6063</v>
      </c>
      <c r="J6135" s="1">
        <v>9</v>
      </c>
    </row>
    <row r="6136" spans="1:10">
      <c r="A6136" s="1" t="s">
        <v>6090</v>
      </c>
      <c r="B6136" s="5" t="str">
        <f>VLOOKUP($A6136,[2]overview!$A$1:$E$500,2,0)</f>
        <v>x125</v>
      </c>
      <c r="C6136" s="1" t="str">
        <f>VLOOKUP(A6136,[2]overview!$A$1:$E$251,3,0)</f>
        <v>NanQi</v>
      </c>
      <c r="D6136" s="1" t="str">
        <f>VLOOKUP(A6136,[2]overview!$A$1:$E$251,5,0)</f>
        <v>Nanjing–Qidong</v>
      </c>
      <c r="E6136" s="5" t="str">
        <f>VLOOKUP($A6136,[2]overview!$A$1:$E$500,4,0)</f>
        <v>宁启线</v>
      </c>
      <c r="F6136" s="1">
        <v>2</v>
      </c>
      <c r="G6136" s="1" t="str">
        <f t="shared" si="145"/>
        <v>x125-2</v>
      </c>
      <c r="H6136" s="1" t="s">
        <v>6063</v>
      </c>
      <c r="I6136" s="1" t="s">
        <v>6064</v>
      </c>
      <c r="J6136" s="1">
        <v>13</v>
      </c>
    </row>
    <row r="6137" spans="1:10">
      <c r="A6137" s="1" t="s">
        <v>6090</v>
      </c>
      <c r="B6137" s="5" t="str">
        <f>VLOOKUP($A6137,[2]overview!$A$1:$E$500,2,0)</f>
        <v>x125</v>
      </c>
      <c r="C6137" s="1" t="str">
        <f>VLOOKUP(A6137,[2]overview!$A$1:$E$251,3,0)</f>
        <v>NanQi</v>
      </c>
      <c r="D6137" s="1" t="str">
        <f>VLOOKUP(A6137,[2]overview!$A$1:$E$251,5,0)</f>
        <v>Nanjing–Qidong</v>
      </c>
      <c r="E6137" s="5" t="str">
        <f>VLOOKUP($A6137,[2]overview!$A$1:$E$500,4,0)</f>
        <v>宁启线</v>
      </c>
      <c r="F6137" s="1">
        <v>3</v>
      </c>
      <c r="G6137" s="1" t="str">
        <f t="shared" si="145"/>
        <v>x125-3</v>
      </c>
      <c r="H6137" s="1" t="s">
        <v>6064</v>
      </c>
      <c r="I6137" s="1" t="s">
        <v>6065</v>
      </c>
      <c r="J6137" s="1">
        <v>13</v>
      </c>
    </row>
    <row r="6138" spans="1:10">
      <c r="A6138" s="1" t="s">
        <v>6090</v>
      </c>
      <c r="B6138" s="5" t="str">
        <f>VLOOKUP($A6138,[2]overview!$A$1:$E$500,2,0)</f>
        <v>x125</v>
      </c>
      <c r="C6138" s="1" t="str">
        <f>VLOOKUP(A6138,[2]overview!$A$1:$E$251,3,0)</f>
        <v>NanQi</v>
      </c>
      <c r="D6138" s="1" t="str">
        <f>VLOOKUP(A6138,[2]overview!$A$1:$E$251,5,0)</f>
        <v>Nanjing–Qidong</v>
      </c>
      <c r="E6138" s="5" t="str">
        <f>VLOOKUP($A6138,[2]overview!$A$1:$E$500,4,0)</f>
        <v>宁启线</v>
      </c>
      <c r="F6138" s="1">
        <v>4</v>
      </c>
      <c r="G6138" s="1" t="str">
        <f t="shared" si="145"/>
        <v>x125-4</v>
      </c>
      <c r="H6138" s="1" t="s">
        <v>6065</v>
      </c>
      <c r="I6138" s="1" t="s">
        <v>6066</v>
      </c>
      <c r="J6138" s="1">
        <v>30</v>
      </c>
    </row>
    <row r="6139" spans="1:10">
      <c r="A6139" s="1" t="s">
        <v>6090</v>
      </c>
      <c r="B6139" s="5" t="str">
        <f>VLOOKUP($A6139,[2]overview!$A$1:$E$500,2,0)</f>
        <v>x125</v>
      </c>
      <c r="C6139" s="1" t="str">
        <f>VLOOKUP(A6139,[2]overview!$A$1:$E$251,3,0)</f>
        <v>NanQi</v>
      </c>
      <c r="D6139" s="1" t="str">
        <f>VLOOKUP(A6139,[2]overview!$A$1:$E$251,5,0)</f>
        <v>Nanjing–Qidong</v>
      </c>
      <c r="E6139" s="5" t="str">
        <f>VLOOKUP($A6139,[2]overview!$A$1:$E$500,4,0)</f>
        <v>宁启线</v>
      </c>
      <c r="F6139" s="1">
        <v>5</v>
      </c>
      <c r="G6139" s="1" t="str">
        <f t="shared" si="145"/>
        <v>x125-5</v>
      </c>
      <c r="H6139" s="1" t="s">
        <v>6066</v>
      </c>
      <c r="I6139" s="1" t="s">
        <v>6067</v>
      </c>
      <c r="J6139" s="1">
        <v>21</v>
      </c>
    </row>
    <row r="6140" spans="1:10">
      <c r="A6140" s="1" t="s">
        <v>6090</v>
      </c>
      <c r="B6140" s="5" t="str">
        <f>VLOOKUP($A6140,[2]overview!$A$1:$E$500,2,0)</f>
        <v>x125</v>
      </c>
      <c r="C6140" s="1" t="str">
        <f>VLOOKUP(A6140,[2]overview!$A$1:$E$251,3,0)</f>
        <v>NanQi</v>
      </c>
      <c r="D6140" s="1" t="str">
        <f>VLOOKUP(A6140,[2]overview!$A$1:$E$251,5,0)</f>
        <v>Nanjing–Qidong</v>
      </c>
      <c r="E6140" s="5" t="str">
        <f>VLOOKUP($A6140,[2]overview!$A$1:$E$500,4,0)</f>
        <v>宁启线</v>
      </c>
      <c r="F6140" s="1">
        <v>6</v>
      </c>
      <c r="G6140" s="1" t="str">
        <f t="shared" si="145"/>
        <v>x125-6</v>
      </c>
      <c r="H6140" s="1" t="s">
        <v>6067</v>
      </c>
      <c r="I6140" s="1" t="s">
        <v>6068</v>
      </c>
      <c r="J6140" s="1">
        <v>14</v>
      </c>
    </row>
    <row r="6141" spans="1:10">
      <c r="A6141" s="1" t="s">
        <v>6090</v>
      </c>
      <c r="B6141" s="5" t="str">
        <f>VLOOKUP($A6141,[2]overview!$A$1:$E$500,2,0)</f>
        <v>x125</v>
      </c>
      <c r="C6141" s="1" t="str">
        <f>VLOOKUP(A6141,[2]overview!$A$1:$E$251,3,0)</f>
        <v>NanQi</v>
      </c>
      <c r="D6141" s="1" t="str">
        <f>VLOOKUP(A6141,[2]overview!$A$1:$E$251,5,0)</f>
        <v>Nanjing–Qidong</v>
      </c>
      <c r="E6141" s="5" t="str">
        <f>VLOOKUP($A6141,[2]overview!$A$1:$E$500,4,0)</f>
        <v>宁启线</v>
      </c>
      <c r="F6141" s="1">
        <v>7</v>
      </c>
      <c r="G6141" s="1" t="str">
        <f t="shared" si="145"/>
        <v>x125-7</v>
      </c>
      <c r="H6141" s="1" t="s">
        <v>6068</v>
      </c>
      <c r="I6141" s="1" t="s">
        <v>6069</v>
      </c>
      <c r="J6141" s="1">
        <v>11</v>
      </c>
    </row>
    <row r="6142" spans="1:10">
      <c r="A6142" s="1" t="s">
        <v>6090</v>
      </c>
      <c r="B6142" s="5" t="str">
        <f>VLOOKUP($A6142,[2]overview!$A$1:$E$500,2,0)</f>
        <v>x125</v>
      </c>
      <c r="C6142" s="1" t="str">
        <f>VLOOKUP(A6142,[2]overview!$A$1:$E$251,3,0)</f>
        <v>NanQi</v>
      </c>
      <c r="D6142" s="1" t="str">
        <f>VLOOKUP(A6142,[2]overview!$A$1:$E$251,5,0)</f>
        <v>Nanjing–Qidong</v>
      </c>
      <c r="E6142" s="5" t="str">
        <f>VLOOKUP($A6142,[2]overview!$A$1:$E$500,4,0)</f>
        <v>宁启线</v>
      </c>
      <c r="F6142" s="1">
        <v>8</v>
      </c>
      <c r="G6142" s="1" t="str">
        <f t="shared" si="145"/>
        <v>x125-8</v>
      </c>
      <c r="H6142" s="1" t="s">
        <v>6069</v>
      </c>
      <c r="I6142" s="1" t="s">
        <v>6070</v>
      </c>
      <c r="J6142" s="1">
        <v>29</v>
      </c>
    </row>
    <row r="6143" spans="1:10">
      <c r="A6143" s="1" t="s">
        <v>6090</v>
      </c>
      <c r="B6143" s="5" t="str">
        <f>VLOOKUP($A6143,[2]overview!$A$1:$E$500,2,0)</f>
        <v>x125</v>
      </c>
      <c r="C6143" s="1" t="str">
        <f>VLOOKUP(A6143,[2]overview!$A$1:$E$251,3,0)</f>
        <v>NanQi</v>
      </c>
      <c r="D6143" s="1" t="str">
        <f>VLOOKUP(A6143,[2]overview!$A$1:$E$251,5,0)</f>
        <v>Nanjing–Qidong</v>
      </c>
      <c r="E6143" s="5" t="str">
        <f>VLOOKUP($A6143,[2]overview!$A$1:$E$500,4,0)</f>
        <v>宁启线</v>
      </c>
      <c r="F6143" s="1">
        <v>9</v>
      </c>
      <c r="G6143" s="1" t="str">
        <f t="shared" si="145"/>
        <v>x125-9</v>
      </c>
      <c r="H6143" s="1" t="s">
        <v>6070</v>
      </c>
      <c r="I6143" s="1" t="s">
        <v>6071</v>
      </c>
      <c r="J6143" s="1">
        <v>10</v>
      </c>
    </row>
    <row r="6144" spans="1:10">
      <c r="A6144" s="1" t="s">
        <v>6090</v>
      </c>
      <c r="B6144" s="5" t="str">
        <f>VLOOKUP($A6144,[2]overview!$A$1:$E$500,2,0)</f>
        <v>x125</v>
      </c>
      <c r="C6144" s="1" t="str">
        <f>VLOOKUP(A6144,[2]overview!$A$1:$E$251,3,0)</f>
        <v>NanQi</v>
      </c>
      <c r="D6144" s="1" t="str">
        <f>VLOOKUP(A6144,[2]overview!$A$1:$E$251,5,0)</f>
        <v>Nanjing–Qidong</v>
      </c>
      <c r="E6144" s="5" t="str">
        <f>VLOOKUP($A6144,[2]overview!$A$1:$E$500,4,0)</f>
        <v>宁启线</v>
      </c>
      <c r="F6144" s="1">
        <v>10</v>
      </c>
      <c r="G6144" s="1" t="str">
        <f t="shared" si="145"/>
        <v>x125-10</v>
      </c>
      <c r="H6144" s="1" t="s">
        <v>6071</v>
      </c>
      <c r="I6144" s="1" t="s">
        <v>6072</v>
      </c>
      <c r="J6144" s="1">
        <v>14</v>
      </c>
    </row>
    <row r="6145" spans="1:11">
      <c r="A6145" s="1" t="s">
        <v>6090</v>
      </c>
      <c r="B6145" s="5" t="str">
        <f>VLOOKUP($A6145,[2]overview!$A$1:$E$500,2,0)</f>
        <v>x125</v>
      </c>
      <c r="C6145" s="1" t="str">
        <f>VLOOKUP(A6145,[2]overview!$A$1:$E$251,3,0)</f>
        <v>NanQi</v>
      </c>
      <c r="D6145" s="1" t="str">
        <f>VLOOKUP(A6145,[2]overview!$A$1:$E$251,5,0)</f>
        <v>Nanjing–Qidong</v>
      </c>
      <c r="E6145" s="5" t="str">
        <f>VLOOKUP($A6145,[2]overview!$A$1:$E$500,4,0)</f>
        <v>宁启线</v>
      </c>
      <c r="F6145" s="1">
        <v>11</v>
      </c>
      <c r="G6145" s="1" t="str">
        <f t="shared" si="145"/>
        <v>x125-11</v>
      </c>
      <c r="H6145" s="1" t="s">
        <v>6072</v>
      </c>
      <c r="I6145" s="1" t="s">
        <v>6073</v>
      </c>
      <c r="J6145" s="1">
        <v>15</v>
      </c>
    </row>
    <row r="6146" spans="1:11">
      <c r="A6146" s="1" t="s">
        <v>6090</v>
      </c>
      <c r="B6146" s="5" t="str">
        <f>VLOOKUP($A6146,[2]overview!$A$1:$E$500,2,0)</f>
        <v>x125</v>
      </c>
      <c r="C6146" s="1" t="str">
        <f>VLOOKUP(A6146,[2]overview!$A$1:$E$251,3,0)</f>
        <v>NanQi</v>
      </c>
      <c r="D6146" s="1" t="str">
        <f>VLOOKUP(A6146,[2]overview!$A$1:$E$251,5,0)</f>
        <v>Nanjing–Qidong</v>
      </c>
      <c r="E6146" s="5" t="str">
        <f>VLOOKUP($A6146,[2]overview!$A$1:$E$500,4,0)</f>
        <v>宁启线</v>
      </c>
      <c r="F6146" s="1">
        <v>12</v>
      </c>
      <c r="G6146" s="1" t="str">
        <f t="shared" si="145"/>
        <v>x125-12</v>
      </c>
      <c r="H6146" s="1" t="s">
        <v>6073</v>
      </c>
      <c r="I6146" s="1" t="s">
        <v>5501</v>
      </c>
      <c r="J6146" s="1">
        <v>25</v>
      </c>
    </row>
    <row r="6147" spans="1:11">
      <c r="A6147" s="1" t="s">
        <v>6090</v>
      </c>
      <c r="B6147" s="5" t="str">
        <f>VLOOKUP($A6147,[2]overview!$A$1:$E$500,2,0)</f>
        <v>x125</v>
      </c>
      <c r="C6147" s="1" t="str">
        <f>VLOOKUP(A6147,[2]overview!$A$1:$E$251,3,0)</f>
        <v>NanQi</v>
      </c>
      <c r="D6147" s="1" t="str">
        <f>VLOOKUP(A6147,[2]overview!$A$1:$E$251,5,0)</f>
        <v>Nanjing–Qidong</v>
      </c>
      <c r="E6147" s="5" t="str">
        <f>VLOOKUP($A6147,[2]overview!$A$1:$E$500,4,0)</f>
        <v>宁启线</v>
      </c>
      <c r="F6147" s="1">
        <v>13</v>
      </c>
      <c r="G6147" s="1" t="str">
        <f t="shared" si="145"/>
        <v>x125-13</v>
      </c>
      <c r="H6147" s="1" t="s">
        <v>5501</v>
      </c>
      <c r="I6147" s="1" t="s">
        <v>6074</v>
      </c>
      <c r="J6147" s="1">
        <v>20</v>
      </c>
    </row>
    <row r="6148" spans="1:11">
      <c r="A6148" s="1" t="s">
        <v>6090</v>
      </c>
      <c r="B6148" s="5" t="str">
        <f>VLOOKUP($A6148,[2]overview!$A$1:$E$500,2,0)</f>
        <v>x125</v>
      </c>
      <c r="C6148" s="1" t="str">
        <f>VLOOKUP(A6148,[2]overview!$A$1:$E$251,3,0)</f>
        <v>NanQi</v>
      </c>
      <c r="D6148" s="1" t="str">
        <f>VLOOKUP(A6148,[2]overview!$A$1:$E$251,5,0)</f>
        <v>Nanjing–Qidong</v>
      </c>
      <c r="E6148" s="5" t="str">
        <f>VLOOKUP($A6148,[2]overview!$A$1:$E$500,4,0)</f>
        <v>宁启线</v>
      </c>
      <c r="F6148" s="1">
        <v>14</v>
      </c>
      <c r="G6148" s="1" t="str">
        <f t="shared" si="145"/>
        <v>x125-14</v>
      </c>
      <c r="H6148" s="1" t="s">
        <v>6074</v>
      </c>
      <c r="I6148" s="1" t="s">
        <v>6075</v>
      </c>
      <c r="J6148" s="1">
        <v>20</v>
      </c>
    </row>
    <row r="6149" spans="1:11">
      <c r="A6149" s="1" t="s">
        <v>6090</v>
      </c>
      <c r="B6149" s="5" t="str">
        <f>VLOOKUP($A6149,[2]overview!$A$1:$E$500,2,0)</f>
        <v>x125</v>
      </c>
      <c r="C6149" s="1" t="str">
        <f>VLOOKUP(A6149,[2]overview!$A$1:$E$251,3,0)</f>
        <v>NanQi</v>
      </c>
      <c r="D6149" s="1" t="str">
        <f>VLOOKUP(A6149,[2]overview!$A$1:$E$251,5,0)</f>
        <v>Nanjing–Qidong</v>
      </c>
      <c r="E6149" s="5" t="str">
        <f>VLOOKUP($A6149,[2]overview!$A$1:$E$500,4,0)</f>
        <v>宁启线</v>
      </c>
      <c r="F6149" s="1">
        <v>15</v>
      </c>
      <c r="G6149" s="1" t="str">
        <f t="shared" si="145"/>
        <v>x125-15</v>
      </c>
      <c r="H6149" s="1" t="s">
        <v>6075</v>
      </c>
      <c r="I6149" s="1" t="s">
        <v>6076</v>
      </c>
      <c r="J6149" s="1">
        <v>25</v>
      </c>
    </row>
    <row r="6150" spans="1:11">
      <c r="A6150" s="1" t="s">
        <v>6090</v>
      </c>
      <c r="B6150" s="5" t="str">
        <f>VLOOKUP($A6150,[2]overview!$A$1:$E$500,2,0)</f>
        <v>x125</v>
      </c>
      <c r="C6150" s="1" t="str">
        <f>VLOOKUP(A6150,[2]overview!$A$1:$E$251,3,0)</f>
        <v>NanQi</v>
      </c>
      <c r="D6150" s="1" t="str">
        <f>VLOOKUP(A6150,[2]overview!$A$1:$E$251,5,0)</f>
        <v>Nanjing–Qidong</v>
      </c>
      <c r="E6150" s="5" t="str">
        <f>VLOOKUP($A6150,[2]overview!$A$1:$E$500,4,0)</f>
        <v>宁启线</v>
      </c>
      <c r="F6150" s="1">
        <v>16</v>
      </c>
      <c r="G6150" s="1" t="str">
        <f t="shared" si="145"/>
        <v>x125-16</v>
      </c>
      <c r="H6150" s="1" t="s">
        <v>6076</v>
      </c>
      <c r="I6150" s="1" t="s">
        <v>6077</v>
      </c>
      <c r="J6150" s="1">
        <v>15</v>
      </c>
    </row>
    <row r="6151" spans="1:11">
      <c r="A6151" s="1" t="s">
        <v>6090</v>
      </c>
      <c r="B6151" s="5" t="str">
        <f>VLOOKUP($A6151,[2]overview!$A$1:$E$500,2,0)</f>
        <v>x125</v>
      </c>
      <c r="C6151" s="1" t="str">
        <f>VLOOKUP(A6151,[2]overview!$A$1:$E$251,3,0)</f>
        <v>NanQi</v>
      </c>
      <c r="D6151" s="1" t="str">
        <f>VLOOKUP(A6151,[2]overview!$A$1:$E$251,5,0)</f>
        <v>Nanjing–Qidong</v>
      </c>
      <c r="E6151" s="5" t="str">
        <f>VLOOKUP($A6151,[2]overview!$A$1:$E$500,4,0)</f>
        <v>宁启线</v>
      </c>
      <c r="F6151" s="1">
        <v>17</v>
      </c>
      <c r="G6151" s="1" t="str">
        <f t="shared" si="145"/>
        <v>x125-17</v>
      </c>
      <c r="H6151" s="1" t="s">
        <v>6077</v>
      </c>
      <c r="I6151" s="1" t="s">
        <v>6078</v>
      </c>
      <c r="J6151" s="1">
        <v>23</v>
      </c>
    </row>
    <row r="6152" spans="1:11">
      <c r="A6152" s="1" t="s">
        <v>6090</v>
      </c>
      <c r="B6152" s="5" t="str">
        <f>VLOOKUP($A6152,[2]overview!$A$1:$E$500,2,0)</f>
        <v>x125</v>
      </c>
      <c r="C6152" s="1" t="str">
        <f>VLOOKUP(A6152,[2]overview!$A$1:$E$251,3,0)</f>
        <v>NanQi</v>
      </c>
      <c r="D6152" s="1" t="str">
        <f>VLOOKUP(A6152,[2]overview!$A$1:$E$251,5,0)</f>
        <v>Nanjing–Qidong</v>
      </c>
      <c r="E6152" s="5" t="str">
        <f>VLOOKUP($A6152,[2]overview!$A$1:$E$500,4,0)</f>
        <v>宁启线</v>
      </c>
      <c r="F6152" s="1">
        <v>18</v>
      </c>
      <c r="G6152" s="1" t="str">
        <f t="shared" si="145"/>
        <v>x125-18</v>
      </c>
      <c r="H6152" s="1" t="s">
        <v>6078</v>
      </c>
      <c r="I6152" s="1" t="s">
        <v>6079</v>
      </c>
      <c r="J6152" s="1">
        <v>20</v>
      </c>
    </row>
    <row r="6153" spans="1:11">
      <c r="A6153" s="1" t="s">
        <v>6090</v>
      </c>
      <c r="B6153" s="5" t="str">
        <f>VLOOKUP($A6153,[2]overview!$A$1:$E$500,2,0)</f>
        <v>x125</v>
      </c>
      <c r="C6153" s="1" t="str">
        <f>VLOOKUP(A6153,[2]overview!$A$1:$E$251,3,0)</f>
        <v>NanQi</v>
      </c>
      <c r="D6153" s="1" t="str">
        <f>VLOOKUP(A6153,[2]overview!$A$1:$E$251,5,0)</f>
        <v>Nanjing–Qidong</v>
      </c>
      <c r="E6153" s="5" t="str">
        <f>VLOOKUP($A6153,[2]overview!$A$1:$E$500,4,0)</f>
        <v>宁启线</v>
      </c>
      <c r="F6153" s="1">
        <v>19</v>
      </c>
      <c r="G6153" s="1" t="str">
        <f t="shared" si="145"/>
        <v>x125-19</v>
      </c>
      <c r="H6153" s="1" t="s">
        <v>6079</v>
      </c>
      <c r="I6153" s="1" t="s">
        <v>6080</v>
      </c>
      <c r="J6153" s="1">
        <v>25</v>
      </c>
    </row>
    <row r="6154" spans="1:11">
      <c r="A6154" s="1" t="s">
        <v>6090</v>
      </c>
      <c r="B6154" s="5" t="str">
        <f>VLOOKUP($A6154,[2]overview!$A$1:$E$500,2,0)</f>
        <v>x125</v>
      </c>
      <c r="C6154" s="1" t="str">
        <f>VLOOKUP(A6154,[2]overview!$A$1:$E$251,3,0)</f>
        <v>NanQi</v>
      </c>
      <c r="D6154" s="1" t="str">
        <f>VLOOKUP(A6154,[2]overview!$A$1:$E$251,5,0)</f>
        <v>Nanjing–Qidong</v>
      </c>
      <c r="E6154" s="5" t="str">
        <f>VLOOKUP($A6154,[2]overview!$A$1:$E$500,4,0)</f>
        <v>宁启线</v>
      </c>
      <c r="F6154" s="1">
        <v>20</v>
      </c>
      <c r="G6154" s="1" t="str">
        <f t="shared" si="145"/>
        <v>x125-20</v>
      </c>
      <c r="H6154" s="1" t="s">
        <v>6080</v>
      </c>
      <c r="I6154" s="1" t="s">
        <v>6081</v>
      </c>
      <c r="J6154" s="1">
        <v>23</v>
      </c>
    </row>
    <row r="6155" spans="1:11">
      <c r="A6155" s="1" t="s">
        <v>6090</v>
      </c>
      <c r="B6155" s="5" t="str">
        <f>VLOOKUP($A6155,[2]overview!$A$1:$E$500,2,0)</f>
        <v>x125</v>
      </c>
      <c r="C6155" s="1" t="str">
        <f>VLOOKUP(A6155,[2]overview!$A$1:$E$251,3,0)</f>
        <v>NanQi</v>
      </c>
      <c r="D6155" s="1" t="str">
        <f>VLOOKUP(A6155,[2]overview!$A$1:$E$251,5,0)</f>
        <v>Nanjing–Qidong</v>
      </c>
      <c r="E6155" s="5" t="str">
        <f>VLOOKUP($A6155,[2]overview!$A$1:$E$500,4,0)</f>
        <v>宁启线</v>
      </c>
      <c r="F6155" s="1">
        <v>21</v>
      </c>
      <c r="G6155" s="1" t="str">
        <f t="shared" si="145"/>
        <v>x125-21</v>
      </c>
      <c r="H6155" s="1" t="s">
        <v>6082</v>
      </c>
      <c r="I6155" s="1" t="s">
        <v>6083</v>
      </c>
      <c r="J6155" s="1">
        <v>15</v>
      </c>
      <c r="K6155" s="1" t="s">
        <v>6084</v>
      </c>
    </row>
    <row r="6156" spans="1:11">
      <c r="A6156" s="1" t="s">
        <v>6090</v>
      </c>
      <c r="B6156" s="5" t="str">
        <f>VLOOKUP($A6156,[2]overview!$A$1:$E$500,2,0)</f>
        <v>x125</v>
      </c>
      <c r="C6156" s="1" t="str">
        <f>VLOOKUP(A6156,[2]overview!$A$1:$E$251,3,0)</f>
        <v>NanQi</v>
      </c>
      <c r="D6156" s="1" t="str">
        <f>VLOOKUP(A6156,[2]overview!$A$1:$E$251,5,0)</f>
        <v>Nanjing–Qidong</v>
      </c>
      <c r="E6156" s="5" t="str">
        <f>VLOOKUP($A6156,[2]overview!$A$1:$E$500,4,0)</f>
        <v>宁启线</v>
      </c>
      <c r="F6156" s="1">
        <v>22</v>
      </c>
      <c r="G6156" s="1" t="str">
        <f t="shared" si="145"/>
        <v>x125-22</v>
      </c>
      <c r="H6156" s="1" t="s">
        <v>6083</v>
      </c>
      <c r="I6156" s="1" t="s">
        <v>6085</v>
      </c>
      <c r="J6156" s="1">
        <v>15</v>
      </c>
      <c r="K6156" s="1" t="s">
        <v>6084</v>
      </c>
    </row>
    <row r="6157" spans="1:11">
      <c r="A6157" s="1" t="s">
        <v>6090</v>
      </c>
      <c r="B6157" s="5" t="str">
        <f>VLOOKUP($A6157,[2]overview!$A$1:$E$500,2,0)</f>
        <v>x125</v>
      </c>
      <c r="C6157" s="1" t="str">
        <f>VLOOKUP(A6157,[2]overview!$A$1:$E$251,3,0)</f>
        <v>NanQi</v>
      </c>
      <c r="D6157" s="1" t="str">
        <f>VLOOKUP(A6157,[2]overview!$A$1:$E$251,5,0)</f>
        <v>Nanjing–Qidong</v>
      </c>
      <c r="E6157" s="5" t="str">
        <f>VLOOKUP($A6157,[2]overview!$A$1:$E$500,4,0)</f>
        <v>宁启线</v>
      </c>
      <c r="F6157" s="1">
        <v>23</v>
      </c>
      <c r="G6157" s="1" t="str">
        <f t="shared" si="145"/>
        <v>x125-23</v>
      </c>
      <c r="H6157" s="1" t="s">
        <v>6085</v>
      </c>
      <c r="I6157" s="1" t="s">
        <v>6086</v>
      </c>
      <c r="J6157" s="1">
        <v>15</v>
      </c>
      <c r="K6157" s="1" t="s">
        <v>6084</v>
      </c>
    </row>
    <row r="6158" spans="1:11">
      <c r="A6158" s="1" t="s">
        <v>6090</v>
      </c>
      <c r="B6158" s="5" t="str">
        <f>VLOOKUP($A6158,[2]overview!$A$1:$E$500,2,0)</f>
        <v>x125</v>
      </c>
      <c r="C6158" s="1" t="str">
        <f>VLOOKUP(A6158,[2]overview!$A$1:$E$251,3,0)</f>
        <v>NanQi</v>
      </c>
      <c r="D6158" s="1" t="str">
        <f>VLOOKUP(A6158,[2]overview!$A$1:$E$251,5,0)</f>
        <v>Nanjing–Qidong</v>
      </c>
      <c r="E6158" s="5" t="str">
        <f>VLOOKUP($A6158,[2]overview!$A$1:$E$500,4,0)</f>
        <v>宁启线</v>
      </c>
      <c r="F6158" s="1">
        <v>24</v>
      </c>
      <c r="G6158" s="1" t="str">
        <f t="shared" si="145"/>
        <v>x125-24</v>
      </c>
      <c r="H6158" s="1" t="s">
        <v>6086</v>
      </c>
      <c r="I6158" s="1" t="s">
        <v>6087</v>
      </c>
      <c r="J6158" s="1">
        <v>15</v>
      </c>
      <c r="K6158" s="1" t="s">
        <v>6084</v>
      </c>
    </row>
    <row r="6159" spans="1:11">
      <c r="A6159" s="1" t="s">
        <v>6090</v>
      </c>
      <c r="B6159" s="5" t="str">
        <f>VLOOKUP($A6159,[2]overview!$A$1:$E$500,2,0)</f>
        <v>x125</v>
      </c>
      <c r="C6159" s="1" t="str">
        <f>VLOOKUP(A6159,[2]overview!$A$1:$E$251,3,0)</f>
        <v>NanQi</v>
      </c>
      <c r="D6159" s="1" t="str">
        <f>VLOOKUP(A6159,[2]overview!$A$1:$E$251,5,0)</f>
        <v>Nanjing–Qidong</v>
      </c>
      <c r="E6159" s="5" t="str">
        <f>VLOOKUP($A6159,[2]overview!$A$1:$E$500,4,0)</f>
        <v>宁启线</v>
      </c>
      <c r="F6159" s="1">
        <v>25</v>
      </c>
      <c r="G6159" s="1" t="str">
        <f t="shared" si="145"/>
        <v>x125-25</v>
      </c>
      <c r="H6159" s="1" t="s">
        <v>6087</v>
      </c>
      <c r="I6159" s="1" t="s">
        <v>6088</v>
      </c>
      <c r="J6159" s="1">
        <v>15</v>
      </c>
      <c r="K6159" s="1" t="s">
        <v>6084</v>
      </c>
    </row>
    <row r="6160" spans="1:11">
      <c r="A6160" s="1" t="s">
        <v>6090</v>
      </c>
      <c r="B6160" s="5" t="str">
        <f>VLOOKUP($A6160,[2]overview!$A$1:$E$500,2,0)</f>
        <v>x125</v>
      </c>
      <c r="C6160" s="1" t="str">
        <f>VLOOKUP(A6160,[2]overview!$A$1:$E$251,3,0)</f>
        <v>NanQi</v>
      </c>
      <c r="D6160" s="1" t="str">
        <f>VLOOKUP(A6160,[2]overview!$A$1:$E$251,5,0)</f>
        <v>Nanjing–Qidong</v>
      </c>
      <c r="E6160" s="5" t="str">
        <f>VLOOKUP($A6160,[2]overview!$A$1:$E$500,4,0)</f>
        <v>宁启线</v>
      </c>
      <c r="F6160" s="1">
        <v>26</v>
      </c>
      <c r="G6160" s="1" t="str">
        <f t="shared" si="145"/>
        <v>x125-26</v>
      </c>
      <c r="H6160" s="1" t="s">
        <v>6088</v>
      </c>
      <c r="I6160" s="1" t="s">
        <v>6089</v>
      </c>
      <c r="J6160" s="1">
        <v>15</v>
      </c>
      <c r="K6160" s="1" t="s">
        <v>6084</v>
      </c>
    </row>
    <row r="6161" spans="1:11">
      <c r="A6161" s="1" t="s">
        <v>6090</v>
      </c>
      <c r="B6161" s="5" t="str">
        <f>VLOOKUP($A6161,[2]overview!$A$1:$E$500,2,0)</f>
        <v>x125</v>
      </c>
      <c r="C6161" s="1" t="str">
        <f>VLOOKUP(A6161,[2]overview!$A$1:$E$251,3,0)</f>
        <v>NanQi</v>
      </c>
      <c r="D6161" s="1" t="str">
        <f>VLOOKUP(A6161,[2]overview!$A$1:$E$251,5,0)</f>
        <v>Nanjing–Qidong</v>
      </c>
      <c r="E6161" s="5" t="str">
        <f>VLOOKUP($A6161,[2]overview!$A$1:$E$500,4,0)</f>
        <v>宁启线</v>
      </c>
      <c r="F6161" s="1">
        <v>27</v>
      </c>
      <c r="G6161" s="1" t="str">
        <f t="shared" si="145"/>
        <v>x125-27</v>
      </c>
      <c r="H6161" s="1" t="s">
        <v>6089</v>
      </c>
      <c r="I6161" s="1" t="s">
        <v>3074</v>
      </c>
      <c r="J6161" s="1">
        <v>15</v>
      </c>
      <c r="K6161" s="1" t="s">
        <v>6084</v>
      </c>
    </row>
    <row r="6162" spans="1:11">
      <c r="A6162" s="1" t="s">
        <v>6090</v>
      </c>
      <c r="B6162" s="5" t="str">
        <f>VLOOKUP($A6162,[2]overview!$A$1:$E$500,2,0)</f>
        <v>x125</v>
      </c>
      <c r="C6162" s="1" t="str">
        <f>VLOOKUP(A6162,[2]overview!$A$1:$E$251,3,0)</f>
        <v>NanQi</v>
      </c>
      <c r="D6162" s="1" t="str">
        <f>VLOOKUP(A6162,[2]overview!$A$1:$E$251,5,0)</f>
        <v>Nanjing–Qidong</v>
      </c>
      <c r="E6162" s="5" t="str">
        <f>VLOOKUP($A6162,[2]overview!$A$1:$E$500,4,0)</f>
        <v>宁启线</v>
      </c>
      <c r="F6162" s="1">
        <v>28</v>
      </c>
      <c r="G6162" s="1" t="str">
        <f t="shared" si="145"/>
        <v>x125-28</v>
      </c>
      <c r="H6162" s="1" t="s">
        <v>6076</v>
      </c>
      <c r="I6162" s="1" t="s">
        <v>6082</v>
      </c>
      <c r="J6162" s="1">
        <v>10</v>
      </c>
      <c r="K6162" s="1" t="s">
        <v>6084</v>
      </c>
    </row>
    <row r="6163" spans="1:11">
      <c r="A6163" s="1" t="s">
        <v>6090</v>
      </c>
      <c r="B6163" s="5" t="str">
        <f>VLOOKUP($A6163,[2]overview!$A$1:$E$500,2,0)</f>
        <v>x125</v>
      </c>
      <c r="C6163" s="1" t="str">
        <f>VLOOKUP(A6163,[2]overview!$A$1:$E$251,3,0)</f>
        <v>NanQi</v>
      </c>
      <c r="D6163" s="1" t="str">
        <f>VLOOKUP(A6163,[2]overview!$A$1:$E$251,5,0)</f>
        <v>Nanjing–Qidong</v>
      </c>
      <c r="E6163" s="5" t="str">
        <f>VLOOKUP($A6163,[2]overview!$A$1:$E$500,4,0)</f>
        <v>宁启线</v>
      </c>
      <c r="F6163" s="1">
        <v>29</v>
      </c>
      <c r="G6163" s="1" t="str">
        <f t="shared" si="145"/>
        <v>x125-29</v>
      </c>
      <c r="H6163" s="1" t="s">
        <v>6075</v>
      </c>
      <c r="I6163" s="1" t="s">
        <v>6082</v>
      </c>
      <c r="J6163" s="1">
        <v>10</v>
      </c>
      <c r="K6163" s="1" t="s">
        <v>6084</v>
      </c>
    </row>
    <row r="6164" spans="1:11">
      <c r="A6164" s="1" t="s">
        <v>6142</v>
      </c>
      <c r="B6164" s="5" t="str">
        <f>VLOOKUP($A6164,[2]overview!$A$1:$E$500,2,0)</f>
        <v>x126</v>
      </c>
      <c r="C6164" s="1" t="str">
        <f>VLOOKUP(A6164,[2]overview!$A$1:$E$251,3,0)</f>
        <v>HangShen</v>
      </c>
      <c r="D6164" s="1" t="str">
        <f>VLOOKUP(A6164,[2]overview!$A$1:$E$251,5,0)</f>
        <v>Hangzhou–Shenzhen</v>
      </c>
      <c r="E6164" s="5" t="str">
        <f>VLOOKUP($A6164,[2]overview!$A$1:$E$500,4,0)</f>
        <v>杭深线</v>
      </c>
      <c r="F6164" s="1">
        <v>1</v>
      </c>
      <c r="G6164" s="1" t="str">
        <f t="shared" si="145"/>
        <v>x126-1</v>
      </c>
      <c r="H6164" s="1" t="s">
        <v>5810</v>
      </c>
      <c r="I6164" s="1" t="s">
        <v>5811</v>
      </c>
      <c r="J6164" s="1">
        <v>5</v>
      </c>
    </row>
    <row r="6165" spans="1:11">
      <c r="A6165" s="1" t="s">
        <v>6142</v>
      </c>
      <c r="B6165" s="5" t="str">
        <f>VLOOKUP($A6165,[2]overview!$A$1:$E$500,2,0)</f>
        <v>x126</v>
      </c>
      <c r="C6165" s="1" t="str">
        <f>VLOOKUP(A6165,[2]overview!$A$1:$E$251,3,0)</f>
        <v>HangShen</v>
      </c>
      <c r="D6165" s="1" t="str">
        <f>VLOOKUP(A6165,[2]overview!$A$1:$E$251,5,0)</f>
        <v>Hangzhou–Shenzhen</v>
      </c>
      <c r="E6165" s="5" t="str">
        <f>VLOOKUP($A6165,[2]overview!$A$1:$E$500,4,0)</f>
        <v>杭深线</v>
      </c>
      <c r="F6165" s="1">
        <v>2</v>
      </c>
      <c r="G6165" s="1" t="str">
        <f t="shared" si="145"/>
        <v>x126-2</v>
      </c>
      <c r="H6165" s="1" t="s">
        <v>5811</v>
      </c>
      <c r="I6165" s="1" t="s">
        <v>6091</v>
      </c>
      <c r="J6165" s="1">
        <v>7</v>
      </c>
    </row>
    <row r="6166" spans="1:11">
      <c r="A6166" s="1" t="s">
        <v>6142</v>
      </c>
      <c r="B6166" s="5" t="str">
        <f>VLOOKUP($A6166,[2]overview!$A$1:$E$500,2,0)</f>
        <v>x126</v>
      </c>
      <c r="C6166" s="1" t="str">
        <f>VLOOKUP(A6166,[2]overview!$A$1:$E$251,3,0)</f>
        <v>HangShen</v>
      </c>
      <c r="D6166" s="1" t="str">
        <f>VLOOKUP(A6166,[2]overview!$A$1:$E$251,5,0)</f>
        <v>Hangzhou–Shenzhen</v>
      </c>
      <c r="E6166" s="5" t="str">
        <f>VLOOKUP($A6166,[2]overview!$A$1:$E$500,4,0)</f>
        <v>杭深线</v>
      </c>
      <c r="F6166" s="1">
        <v>3</v>
      </c>
      <c r="G6166" s="1" t="str">
        <f t="shared" si="145"/>
        <v>x126-3</v>
      </c>
      <c r="H6166" s="1" t="s">
        <v>6091</v>
      </c>
      <c r="I6166" s="1" t="s">
        <v>6092</v>
      </c>
      <c r="J6166" s="1">
        <v>26</v>
      </c>
    </row>
    <row r="6167" spans="1:11">
      <c r="A6167" s="1" t="s">
        <v>6142</v>
      </c>
      <c r="B6167" s="5" t="str">
        <f>VLOOKUP($A6167,[2]overview!$A$1:$E$500,2,0)</f>
        <v>x126</v>
      </c>
      <c r="C6167" s="1" t="str">
        <f>VLOOKUP(A6167,[2]overview!$A$1:$E$251,3,0)</f>
        <v>HangShen</v>
      </c>
      <c r="D6167" s="1" t="str">
        <f>VLOOKUP(A6167,[2]overview!$A$1:$E$251,5,0)</f>
        <v>Hangzhou–Shenzhen</v>
      </c>
      <c r="E6167" s="5" t="str">
        <f>VLOOKUP($A6167,[2]overview!$A$1:$E$500,4,0)</f>
        <v>杭深线</v>
      </c>
      <c r="F6167" s="1">
        <v>4</v>
      </c>
      <c r="G6167" s="1" t="str">
        <f t="shared" si="145"/>
        <v>x126-4</v>
      </c>
      <c r="H6167" s="1" t="s">
        <v>6092</v>
      </c>
      <c r="I6167" s="1" t="s">
        <v>6093</v>
      </c>
      <c r="J6167" s="1">
        <v>34</v>
      </c>
    </row>
    <row r="6168" spans="1:11">
      <c r="A6168" s="1" t="s">
        <v>6142</v>
      </c>
      <c r="B6168" s="5" t="str">
        <f>VLOOKUP($A6168,[2]overview!$A$1:$E$500,2,0)</f>
        <v>x126</v>
      </c>
      <c r="C6168" s="1" t="str">
        <f>VLOOKUP(A6168,[2]overview!$A$1:$E$251,3,0)</f>
        <v>HangShen</v>
      </c>
      <c r="D6168" s="1" t="str">
        <f>VLOOKUP(A6168,[2]overview!$A$1:$E$251,5,0)</f>
        <v>Hangzhou–Shenzhen</v>
      </c>
      <c r="E6168" s="5" t="str">
        <f>VLOOKUP($A6168,[2]overview!$A$1:$E$500,4,0)</f>
        <v>杭深线</v>
      </c>
      <c r="F6168" s="1">
        <v>5</v>
      </c>
      <c r="G6168" s="1" t="str">
        <f t="shared" si="145"/>
        <v>x126-5</v>
      </c>
      <c r="H6168" s="1" t="s">
        <v>6093</v>
      </c>
      <c r="I6168" s="1" t="s">
        <v>6094</v>
      </c>
      <c r="J6168" s="1">
        <v>34</v>
      </c>
    </row>
    <row r="6169" spans="1:11">
      <c r="A6169" s="1" t="s">
        <v>6142</v>
      </c>
      <c r="B6169" s="5" t="str">
        <f>VLOOKUP($A6169,[2]overview!$A$1:$E$500,2,0)</f>
        <v>x126</v>
      </c>
      <c r="C6169" s="1" t="str">
        <f>VLOOKUP(A6169,[2]overview!$A$1:$E$251,3,0)</f>
        <v>HangShen</v>
      </c>
      <c r="D6169" s="1" t="str">
        <f>VLOOKUP(A6169,[2]overview!$A$1:$E$251,5,0)</f>
        <v>Hangzhou–Shenzhen</v>
      </c>
      <c r="E6169" s="5" t="str">
        <f>VLOOKUP($A6169,[2]overview!$A$1:$E$500,4,0)</f>
        <v>杭深线</v>
      </c>
      <c r="F6169" s="1">
        <v>6</v>
      </c>
      <c r="G6169" s="1" t="str">
        <f t="shared" si="145"/>
        <v>x126-6</v>
      </c>
      <c r="H6169" s="1" t="s">
        <v>6094</v>
      </c>
      <c r="I6169" s="1" t="s">
        <v>6095</v>
      </c>
      <c r="J6169" s="1">
        <v>23</v>
      </c>
    </row>
    <row r="6170" spans="1:11">
      <c r="A6170" s="1" t="s">
        <v>6142</v>
      </c>
      <c r="B6170" s="5" t="str">
        <f>VLOOKUP($A6170,[2]overview!$A$1:$E$500,2,0)</f>
        <v>x126</v>
      </c>
      <c r="C6170" s="1" t="str">
        <f>VLOOKUP(A6170,[2]overview!$A$1:$E$251,3,0)</f>
        <v>HangShen</v>
      </c>
      <c r="D6170" s="1" t="str">
        <f>VLOOKUP(A6170,[2]overview!$A$1:$E$251,5,0)</f>
        <v>Hangzhou–Shenzhen</v>
      </c>
      <c r="E6170" s="5" t="str">
        <f>VLOOKUP($A6170,[2]overview!$A$1:$E$500,4,0)</f>
        <v>杭深线</v>
      </c>
      <c r="F6170" s="1">
        <v>7</v>
      </c>
      <c r="G6170" s="1" t="str">
        <f t="shared" si="145"/>
        <v>x126-7</v>
      </c>
      <c r="H6170" s="1" t="s">
        <v>6095</v>
      </c>
      <c r="I6170" s="1" t="s">
        <v>6096</v>
      </c>
      <c r="J6170" s="1">
        <v>23</v>
      </c>
    </row>
    <row r="6171" spans="1:11">
      <c r="A6171" s="1" t="s">
        <v>6142</v>
      </c>
      <c r="B6171" s="5" t="str">
        <f>VLOOKUP($A6171,[2]overview!$A$1:$E$500,2,0)</f>
        <v>x126</v>
      </c>
      <c r="C6171" s="1" t="str">
        <f>VLOOKUP(A6171,[2]overview!$A$1:$E$251,3,0)</f>
        <v>HangShen</v>
      </c>
      <c r="D6171" s="1" t="str">
        <f>VLOOKUP(A6171,[2]overview!$A$1:$E$251,5,0)</f>
        <v>Hangzhou–Shenzhen</v>
      </c>
      <c r="E6171" s="5" t="str">
        <f>VLOOKUP($A6171,[2]overview!$A$1:$E$500,4,0)</f>
        <v>杭深线</v>
      </c>
      <c r="F6171" s="1">
        <v>8</v>
      </c>
      <c r="G6171" s="1" t="str">
        <f t="shared" si="145"/>
        <v>x126-8</v>
      </c>
      <c r="H6171" s="1" t="s">
        <v>6096</v>
      </c>
      <c r="I6171" s="1" t="s">
        <v>6097</v>
      </c>
      <c r="J6171" s="1">
        <v>16</v>
      </c>
    </row>
    <row r="6172" spans="1:11">
      <c r="A6172" s="1" t="s">
        <v>6142</v>
      </c>
      <c r="B6172" s="5" t="str">
        <f>VLOOKUP($A6172,[2]overview!$A$1:$E$500,2,0)</f>
        <v>x126</v>
      </c>
      <c r="C6172" s="1" t="str">
        <f>VLOOKUP(A6172,[2]overview!$A$1:$E$251,3,0)</f>
        <v>HangShen</v>
      </c>
      <c r="D6172" s="1" t="str">
        <f>VLOOKUP(A6172,[2]overview!$A$1:$E$251,5,0)</f>
        <v>Hangzhou–Shenzhen</v>
      </c>
      <c r="E6172" s="5" t="str">
        <f>VLOOKUP($A6172,[2]overview!$A$1:$E$500,4,0)</f>
        <v>杭深线</v>
      </c>
      <c r="F6172" s="1">
        <v>9</v>
      </c>
      <c r="G6172" s="1" t="str">
        <f t="shared" si="145"/>
        <v>x126-9</v>
      </c>
      <c r="H6172" s="1" t="s">
        <v>6097</v>
      </c>
      <c r="I6172" s="1" t="s">
        <v>6098</v>
      </c>
      <c r="J6172" s="1">
        <v>8</v>
      </c>
    </row>
    <row r="6173" spans="1:11">
      <c r="A6173" s="1" t="s">
        <v>6142</v>
      </c>
      <c r="B6173" s="5" t="str">
        <f>VLOOKUP($A6173,[2]overview!$A$1:$E$500,2,0)</f>
        <v>x126</v>
      </c>
      <c r="C6173" s="1" t="str">
        <f>VLOOKUP(A6173,[2]overview!$A$1:$E$251,3,0)</f>
        <v>HangShen</v>
      </c>
      <c r="D6173" s="1" t="str">
        <f>VLOOKUP(A6173,[2]overview!$A$1:$E$251,5,0)</f>
        <v>Hangzhou–Shenzhen</v>
      </c>
      <c r="E6173" s="5" t="str">
        <f>VLOOKUP($A6173,[2]overview!$A$1:$E$500,4,0)</f>
        <v>杭深线</v>
      </c>
      <c r="F6173" s="1">
        <v>10</v>
      </c>
      <c r="G6173" s="1" t="str">
        <f t="shared" si="145"/>
        <v>x126-10</v>
      </c>
      <c r="H6173" s="1" t="s">
        <v>6098</v>
      </c>
      <c r="I6173" s="1" t="s">
        <v>6099</v>
      </c>
      <c r="J6173" s="1">
        <v>23</v>
      </c>
    </row>
    <row r="6174" spans="1:11">
      <c r="A6174" s="1" t="s">
        <v>6142</v>
      </c>
      <c r="B6174" s="5" t="str">
        <f>VLOOKUP($A6174,[2]overview!$A$1:$E$500,2,0)</f>
        <v>x126</v>
      </c>
      <c r="C6174" s="1" t="str">
        <f>VLOOKUP(A6174,[2]overview!$A$1:$E$251,3,0)</f>
        <v>HangShen</v>
      </c>
      <c r="D6174" s="1" t="str">
        <f>VLOOKUP(A6174,[2]overview!$A$1:$E$251,5,0)</f>
        <v>Hangzhou–Shenzhen</v>
      </c>
      <c r="E6174" s="5" t="str">
        <f>VLOOKUP($A6174,[2]overview!$A$1:$E$500,4,0)</f>
        <v>杭深线</v>
      </c>
      <c r="F6174" s="1">
        <v>11</v>
      </c>
      <c r="G6174" s="1" t="str">
        <f t="shared" si="145"/>
        <v>x126-11</v>
      </c>
      <c r="H6174" s="1" t="s">
        <v>6099</v>
      </c>
      <c r="I6174" s="1" t="s">
        <v>6100</v>
      </c>
      <c r="J6174" s="1">
        <v>23</v>
      </c>
    </row>
    <row r="6175" spans="1:11">
      <c r="A6175" s="1" t="s">
        <v>6142</v>
      </c>
      <c r="B6175" s="5" t="str">
        <f>VLOOKUP($A6175,[2]overview!$A$1:$E$500,2,0)</f>
        <v>x126</v>
      </c>
      <c r="C6175" s="1" t="str">
        <f>VLOOKUP(A6175,[2]overview!$A$1:$E$251,3,0)</f>
        <v>HangShen</v>
      </c>
      <c r="D6175" s="1" t="str">
        <f>VLOOKUP(A6175,[2]overview!$A$1:$E$251,5,0)</f>
        <v>Hangzhou–Shenzhen</v>
      </c>
      <c r="E6175" s="5" t="str">
        <f>VLOOKUP($A6175,[2]overview!$A$1:$E$500,4,0)</f>
        <v>杭深线</v>
      </c>
      <c r="F6175" s="1">
        <v>12</v>
      </c>
      <c r="G6175" s="1" t="str">
        <f t="shared" si="145"/>
        <v>x126-12</v>
      </c>
      <c r="H6175" s="1" t="s">
        <v>6100</v>
      </c>
      <c r="I6175" s="1" t="s">
        <v>6101</v>
      </c>
      <c r="J6175" s="1">
        <v>18</v>
      </c>
    </row>
    <row r="6176" spans="1:11">
      <c r="A6176" s="1" t="s">
        <v>6142</v>
      </c>
      <c r="B6176" s="5" t="str">
        <f>VLOOKUP($A6176,[2]overview!$A$1:$E$500,2,0)</f>
        <v>x126</v>
      </c>
      <c r="C6176" s="1" t="str">
        <f>VLOOKUP(A6176,[2]overview!$A$1:$E$251,3,0)</f>
        <v>HangShen</v>
      </c>
      <c r="D6176" s="1" t="str">
        <f>VLOOKUP(A6176,[2]overview!$A$1:$E$251,5,0)</f>
        <v>Hangzhou–Shenzhen</v>
      </c>
      <c r="E6176" s="5" t="str">
        <f>VLOOKUP($A6176,[2]overview!$A$1:$E$500,4,0)</f>
        <v>杭深线</v>
      </c>
      <c r="F6176" s="1">
        <v>13</v>
      </c>
      <c r="G6176" s="1" t="str">
        <f t="shared" si="145"/>
        <v>x126-13</v>
      </c>
      <c r="H6176" s="1" t="s">
        <v>6101</v>
      </c>
      <c r="I6176" s="1" t="s">
        <v>6102</v>
      </c>
      <c r="J6176" s="1">
        <v>17</v>
      </c>
    </row>
    <row r="6177" spans="1:10">
      <c r="A6177" s="1" t="s">
        <v>6142</v>
      </c>
      <c r="B6177" s="5" t="str">
        <f>VLOOKUP($A6177,[2]overview!$A$1:$E$500,2,0)</f>
        <v>x126</v>
      </c>
      <c r="C6177" s="1" t="str">
        <f>VLOOKUP(A6177,[2]overview!$A$1:$E$251,3,0)</f>
        <v>HangShen</v>
      </c>
      <c r="D6177" s="1" t="str">
        <f>VLOOKUP(A6177,[2]overview!$A$1:$E$251,5,0)</f>
        <v>Hangzhou–Shenzhen</v>
      </c>
      <c r="E6177" s="5" t="str">
        <f>VLOOKUP($A6177,[2]overview!$A$1:$E$500,4,0)</f>
        <v>杭深线</v>
      </c>
      <c r="F6177" s="1">
        <v>14</v>
      </c>
      <c r="G6177" s="1" t="str">
        <f t="shared" si="145"/>
        <v>x126-14</v>
      </c>
      <c r="H6177" s="1" t="s">
        <v>6102</v>
      </c>
      <c r="I6177" s="1" t="s">
        <v>6103</v>
      </c>
      <c r="J6177" s="1">
        <v>18</v>
      </c>
    </row>
    <row r="6178" spans="1:10">
      <c r="A6178" s="1" t="s">
        <v>6142</v>
      </c>
      <c r="B6178" s="5" t="str">
        <f>VLOOKUP($A6178,[2]overview!$A$1:$E$500,2,0)</f>
        <v>x126</v>
      </c>
      <c r="C6178" s="1" t="str">
        <f>VLOOKUP(A6178,[2]overview!$A$1:$E$251,3,0)</f>
        <v>HangShen</v>
      </c>
      <c r="D6178" s="1" t="str">
        <f>VLOOKUP(A6178,[2]overview!$A$1:$E$251,5,0)</f>
        <v>Hangzhou–Shenzhen</v>
      </c>
      <c r="E6178" s="5" t="str">
        <f>VLOOKUP($A6178,[2]overview!$A$1:$E$500,4,0)</f>
        <v>杭深线</v>
      </c>
      <c r="F6178" s="1">
        <v>15</v>
      </c>
      <c r="G6178" s="1" t="str">
        <f t="shared" si="145"/>
        <v>x126-15</v>
      </c>
      <c r="H6178" s="1" t="s">
        <v>6103</v>
      </c>
      <c r="I6178" s="1" t="s">
        <v>6104</v>
      </c>
      <c r="J6178" s="1">
        <v>23</v>
      </c>
    </row>
    <row r="6179" spans="1:10">
      <c r="A6179" s="1" t="s">
        <v>6142</v>
      </c>
      <c r="B6179" s="5" t="str">
        <f>VLOOKUP($A6179,[2]overview!$A$1:$E$500,2,0)</f>
        <v>x126</v>
      </c>
      <c r="C6179" s="1" t="str">
        <f>VLOOKUP(A6179,[2]overview!$A$1:$E$251,3,0)</f>
        <v>HangShen</v>
      </c>
      <c r="D6179" s="1" t="str">
        <f>VLOOKUP(A6179,[2]overview!$A$1:$E$251,5,0)</f>
        <v>Hangzhou–Shenzhen</v>
      </c>
      <c r="E6179" s="5" t="str">
        <f>VLOOKUP($A6179,[2]overview!$A$1:$E$500,4,0)</f>
        <v>杭深线</v>
      </c>
      <c r="F6179" s="1">
        <v>16</v>
      </c>
      <c r="G6179" s="1" t="str">
        <f t="shared" si="145"/>
        <v>x126-16</v>
      </c>
      <c r="H6179" s="1" t="s">
        <v>6104</v>
      </c>
      <c r="I6179" s="1" t="s">
        <v>6105</v>
      </c>
      <c r="J6179" s="1">
        <v>17</v>
      </c>
    </row>
    <row r="6180" spans="1:10">
      <c r="A6180" s="1" t="s">
        <v>6142</v>
      </c>
      <c r="B6180" s="5" t="str">
        <f>VLOOKUP($A6180,[2]overview!$A$1:$E$500,2,0)</f>
        <v>x126</v>
      </c>
      <c r="C6180" s="1" t="str">
        <f>VLOOKUP(A6180,[2]overview!$A$1:$E$251,3,0)</f>
        <v>HangShen</v>
      </c>
      <c r="D6180" s="1" t="str">
        <f>VLOOKUP(A6180,[2]overview!$A$1:$E$251,5,0)</f>
        <v>Hangzhou–Shenzhen</v>
      </c>
      <c r="E6180" s="5" t="str">
        <f>VLOOKUP($A6180,[2]overview!$A$1:$E$500,4,0)</f>
        <v>杭深线</v>
      </c>
      <c r="F6180" s="1">
        <v>17</v>
      </c>
      <c r="G6180" s="1" t="str">
        <f t="shared" si="145"/>
        <v>x126-17</v>
      </c>
      <c r="H6180" s="1" t="s">
        <v>6105</v>
      </c>
      <c r="I6180" s="1" t="s">
        <v>6106</v>
      </c>
      <c r="J6180" s="1">
        <v>17</v>
      </c>
    </row>
    <row r="6181" spans="1:10">
      <c r="A6181" s="1" t="s">
        <v>6142</v>
      </c>
      <c r="B6181" s="5" t="str">
        <f>VLOOKUP($A6181,[2]overview!$A$1:$E$500,2,0)</f>
        <v>x126</v>
      </c>
      <c r="C6181" s="1" t="str">
        <f>VLOOKUP(A6181,[2]overview!$A$1:$E$251,3,0)</f>
        <v>HangShen</v>
      </c>
      <c r="D6181" s="1" t="str">
        <f>VLOOKUP(A6181,[2]overview!$A$1:$E$251,5,0)</f>
        <v>Hangzhou–Shenzhen</v>
      </c>
      <c r="E6181" s="5" t="str">
        <f>VLOOKUP($A6181,[2]overview!$A$1:$E$500,4,0)</f>
        <v>杭深线</v>
      </c>
      <c r="F6181" s="1">
        <v>18</v>
      </c>
      <c r="G6181" s="1" t="str">
        <f t="shared" si="145"/>
        <v>x126-18</v>
      </c>
      <c r="H6181" s="1" t="s">
        <v>6106</v>
      </c>
      <c r="I6181" s="1" t="s">
        <v>6107</v>
      </c>
      <c r="J6181" s="1">
        <v>37</v>
      </c>
    </row>
    <row r="6182" spans="1:10">
      <c r="A6182" s="1" t="s">
        <v>6142</v>
      </c>
      <c r="B6182" s="5" t="str">
        <f>VLOOKUP($A6182,[2]overview!$A$1:$E$500,2,0)</f>
        <v>x126</v>
      </c>
      <c r="C6182" s="1" t="str">
        <f>VLOOKUP(A6182,[2]overview!$A$1:$E$251,3,0)</f>
        <v>HangShen</v>
      </c>
      <c r="D6182" s="1" t="str">
        <f>VLOOKUP(A6182,[2]overview!$A$1:$E$251,5,0)</f>
        <v>Hangzhou–Shenzhen</v>
      </c>
      <c r="E6182" s="5" t="str">
        <f>VLOOKUP($A6182,[2]overview!$A$1:$E$500,4,0)</f>
        <v>杭深线</v>
      </c>
      <c r="F6182" s="1">
        <v>19</v>
      </c>
      <c r="G6182" s="1" t="str">
        <f t="shared" si="145"/>
        <v>x126-19</v>
      </c>
      <c r="H6182" s="1" t="s">
        <v>6107</v>
      </c>
      <c r="I6182" s="1" t="s">
        <v>6108</v>
      </c>
      <c r="J6182" s="1">
        <v>19</v>
      </c>
    </row>
    <row r="6183" spans="1:10">
      <c r="A6183" s="1" t="s">
        <v>6142</v>
      </c>
      <c r="B6183" s="5" t="str">
        <f>VLOOKUP($A6183,[2]overview!$A$1:$E$500,2,0)</f>
        <v>x126</v>
      </c>
      <c r="C6183" s="1" t="str">
        <f>VLOOKUP(A6183,[2]overview!$A$1:$E$251,3,0)</f>
        <v>HangShen</v>
      </c>
      <c r="D6183" s="1" t="str">
        <f>VLOOKUP(A6183,[2]overview!$A$1:$E$251,5,0)</f>
        <v>Hangzhou–Shenzhen</v>
      </c>
      <c r="E6183" s="5" t="str">
        <f>VLOOKUP($A6183,[2]overview!$A$1:$E$500,4,0)</f>
        <v>杭深线</v>
      </c>
      <c r="F6183" s="1">
        <v>20</v>
      </c>
      <c r="G6183" s="1" t="str">
        <f t="shared" ref="G6183:G6246" si="146">CONCATENATE(B6183,"-",F6183)</f>
        <v>x126-20</v>
      </c>
      <c r="H6183" s="1" t="s">
        <v>6108</v>
      </c>
      <c r="I6183" s="1" t="s">
        <v>6109</v>
      </c>
      <c r="J6183" s="1">
        <v>34</v>
      </c>
    </row>
    <row r="6184" spans="1:10">
      <c r="A6184" s="1" t="s">
        <v>6142</v>
      </c>
      <c r="B6184" s="5" t="str">
        <f>VLOOKUP($A6184,[2]overview!$A$1:$E$500,2,0)</f>
        <v>x126</v>
      </c>
      <c r="C6184" s="1" t="str">
        <f>VLOOKUP(A6184,[2]overview!$A$1:$E$251,3,0)</f>
        <v>HangShen</v>
      </c>
      <c r="D6184" s="1" t="str">
        <f>VLOOKUP(A6184,[2]overview!$A$1:$E$251,5,0)</f>
        <v>Hangzhou–Shenzhen</v>
      </c>
      <c r="E6184" s="5" t="str">
        <f>VLOOKUP($A6184,[2]overview!$A$1:$E$500,4,0)</f>
        <v>杭深线</v>
      </c>
      <c r="F6184" s="1">
        <v>21</v>
      </c>
      <c r="G6184" s="1" t="str">
        <f t="shared" si="146"/>
        <v>x126-21</v>
      </c>
      <c r="H6184" s="1" t="s">
        <v>6109</v>
      </c>
      <c r="I6184" s="1" t="s">
        <v>6110</v>
      </c>
      <c r="J6184" s="1">
        <v>32</v>
      </c>
    </row>
    <row r="6185" spans="1:10">
      <c r="A6185" s="1" t="s">
        <v>6142</v>
      </c>
      <c r="B6185" s="5" t="str">
        <f>VLOOKUP($A6185,[2]overview!$A$1:$E$500,2,0)</f>
        <v>x126</v>
      </c>
      <c r="C6185" s="1" t="str">
        <f>VLOOKUP(A6185,[2]overview!$A$1:$E$251,3,0)</f>
        <v>HangShen</v>
      </c>
      <c r="D6185" s="1" t="str">
        <f>VLOOKUP(A6185,[2]overview!$A$1:$E$251,5,0)</f>
        <v>Hangzhou–Shenzhen</v>
      </c>
      <c r="E6185" s="5" t="str">
        <f>VLOOKUP($A6185,[2]overview!$A$1:$E$500,4,0)</f>
        <v>杭深线</v>
      </c>
      <c r="F6185" s="1">
        <v>22</v>
      </c>
      <c r="G6185" s="1" t="str">
        <f t="shared" si="146"/>
        <v>x126-22</v>
      </c>
      <c r="H6185" s="1" t="s">
        <v>6110</v>
      </c>
      <c r="I6185" s="1" t="s">
        <v>5888</v>
      </c>
      <c r="J6185" s="1">
        <v>27</v>
      </c>
    </row>
    <row r="6186" spans="1:10">
      <c r="A6186" s="1" t="s">
        <v>6142</v>
      </c>
      <c r="B6186" s="5" t="str">
        <f>VLOOKUP($A6186,[2]overview!$A$1:$E$500,2,0)</f>
        <v>x126</v>
      </c>
      <c r="C6186" s="1" t="str">
        <f>VLOOKUP(A6186,[2]overview!$A$1:$E$251,3,0)</f>
        <v>HangShen</v>
      </c>
      <c r="D6186" s="1" t="str">
        <f>VLOOKUP(A6186,[2]overview!$A$1:$E$251,5,0)</f>
        <v>Hangzhou–Shenzhen</v>
      </c>
      <c r="E6186" s="5" t="str">
        <f>VLOOKUP($A6186,[2]overview!$A$1:$E$500,4,0)</f>
        <v>杭深线</v>
      </c>
      <c r="F6186" s="1">
        <v>23</v>
      </c>
      <c r="G6186" s="1" t="str">
        <f t="shared" si="146"/>
        <v>x126-23</v>
      </c>
      <c r="H6186" s="1" t="s">
        <v>5888</v>
      </c>
      <c r="I6186" s="1" t="s">
        <v>6111</v>
      </c>
      <c r="J6186" s="1">
        <v>24</v>
      </c>
    </row>
    <row r="6187" spans="1:10">
      <c r="A6187" s="1" t="s">
        <v>6142</v>
      </c>
      <c r="B6187" s="5" t="str">
        <f>VLOOKUP($A6187,[2]overview!$A$1:$E$500,2,0)</f>
        <v>x126</v>
      </c>
      <c r="C6187" s="1" t="str">
        <f>VLOOKUP(A6187,[2]overview!$A$1:$E$251,3,0)</f>
        <v>HangShen</v>
      </c>
      <c r="D6187" s="1" t="str">
        <f>VLOOKUP(A6187,[2]overview!$A$1:$E$251,5,0)</f>
        <v>Hangzhou–Shenzhen</v>
      </c>
      <c r="E6187" s="5" t="str">
        <f>VLOOKUP($A6187,[2]overview!$A$1:$E$500,4,0)</f>
        <v>杭深线</v>
      </c>
      <c r="F6187" s="1">
        <v>24</v>
      </c>
      <c r="G6187" s="1" t="str">
        <f t="shared" si="146"/>
        <v>x126-24</v>
      </c>
      <c r="H6187" s="1" t="s">
        <v>6111</v>
      </c>
      <c r="I6187" s="1" t="s">
        <v>6112</v>
      </c>
      <c r="J6187" s="1">
        <v>14</v>
      </c>
    </row>
    <row r="6188" spans="1:10">
      <c r="A6188" s="1" t="s">
        <v>6142</v>
      </c>
      <c r="B6188" s="5" t="str">
        <f>VLOOKUP($A6188,[2]overview!$A$1:$E$500,2,0)</f>
        <v>x126</v>
      </c>
      <c r="C6188" s="1" t="str">
        <f>VLOOKUP(A6188,[2]overview!$A$1:$E$251,3,0)</f>
        <v>HangShen</v>
      </c>
      <c r="D6188" s="1" t="str">
        <f>VLOOKUP(A6188,[2]overview!$A$1:$E$251,5,0)</f>
        <v>Hangzhou–Shenzhen</v>
      </c>
      <c r="E6188" s="5" t="str">
        <f>VLOOKUP($A6188,[2]overview!$A$1:$E$500,4,0)</f>
        <v>杭深线</v>
      </c>
      <c r="F6188" s="1">
        <v>25</v>
      </c>
      <c r="G6188" s="1" t="str">
        <f t="shared" si="146"/>
        <v>x126-25</v>
      </c>
      <c r="H6188" s="1" t="s">
        <v>6112</v>
      </c>
      <c r="I6188" s="1" t="s">
        <v>6113</v>
      </c>
      <c r="J6188" s="1">
        <v>18</v>
      </c>
    </row>
    <row r="6189" spans="1:10">
      <c r="A6189" s="1" t="s">
        <v>6142</v>
      </c>
      <c r="B6189" s="5" t="str">
        <f>VLOOKUP($A6189,[2]overview!$A$1:$E$500,2,0)</f>
        <v>x126</v>
      </c>
      <c r="C6189" s="1" t="str">
        <f>VLOOKUP(A6189,[2]overview!$A$1:$E$251,3,0)</f>
        <v>HangShen</v>
      </c>
      <c r="D6189" s="1" t="str">
        <f>VLOOKUP(A6189,[2]overview!$A$1:$E$251,5,0)</f>
        <v>Hangzhou–Shenzhen</v>
      </c>
      <c r="E6189" s="5" t="str">
        <f>VLOOKUP($A6189,[2]overview!$A$1:$E$500,4,0)</f>
        <v>杭深线</v>
      </c>
      <c r="F6189" s="1">
        <v>26</v>
      </c>
      <c r="G6189" s="1" t="str">
        <f t="shared" si="146"/>
        <v>x126-26</v>
      </c>
      <c r="H6189" s="1" t="s">
        <v>6113</v>
      </c>
      <c r="I6189" s="1" t="s">
        <v>6114</v>
      </c>
      <c r="J6189" s="1">
        <v>32</v>
      </c>
    </row>
    <row r="6190" spans="1:10">
      <c r="A6190" s="1" t="s">
        <v>6142</v>
      </c>
      <c r="B6190" s="5" t="str">
        <f>VLOOKUP($A6190,[2]overview!$A$1:$E$500,2,0)</f>
        <v>x126</v>
      </c>
      <c r="C6190" s="1" t="str">
        <f>VLOOKUP(A6190,[2]overview!$A$1:$E$251,3,0)</f>
        <v>HangShen</v>
      </c>
      <c r="D6190" s="1" t="str">
        <f>VLOOKUP(A6190,[2]overview!$A$1:$E$251,5,0)</f>
        <v>Hangzhou–Shenzhen</v>
      </c>
      <c r="E6190" s="5" t="str">
        <f>VLOOKUP($A6190,[2]overview!$A$1:$E$500,4,0)</f>
        <v>杭深线</v>
      </c>
      <c r="F6190" s="1">
        <v>27</v>
      </c>
      <c r="G6190" s="1" t="str">
        <f t="shared" si="146"/>
        <v>x126-27</v>
      </c>
      <c r="H6190" s="1" t="s">
        <v>6114</v>
      </c>
      <c r="I6190" s="1" t="s">
        <v>6115</v>
      </c>
      <c r="J6190" s="1">
        <v>36</v>
      </c>
    </row>
    <row r="6191" spans="1:10">
      <c r="A6191" s="1" t="s">
        <v>6142</v>
      </c>
      <c r="B6191" s="5" t="str">
        <f>VLOOKUP($A6191,[2]overview!$A$1:$E$500,2,0)</f>
        <v>x126</v>
      </c>
      <c r="C6191" s="1" t="str">
        <f>VLOOKUP(A6191,[2]overview!$A$1:$E$251,3,0)</f>
        <v>HangShen</v>
      </c>
      <c r="D6191" s="1" t="str">
        <f>VLOOKUP(A6191,[2]overview!$A$1:$E$251,5,0)</f>
        <v>Hangzhou–Shenzhen</v>
      </c>
      <c r="E6191" s="5" t="str">
        <f>VLOOKUP($A6191,[2]overview!$A$1:$E$500,4,0)</f>
        <v>杭深线</v>
      </c>
      <c r="F6191" s="1">
        <v>28</v>
      </c>
      <c r="G6191" s="1" t="str">
        <f t="shared" si="146"/>
        <v>x126-28</v>
      </c>
      <c r="H6191" s="1" t="s">
        <v>6115</v>
      </c>
      <c r="I6191" s="1" t="s">
        <v>6116</v>
      </c>
      <c r="J6191" s="1">
        <v>15</v>
      </c>
    </row>
    <row r="6192" spans="1:10">
      <c r="A6192" s="1" t="s">
        <v>6142</v>
      </c>
      <c r="B6192" s="5" t="str">
        <f>VLOOKUP($A6192,[2]overview!$A$1:$E$500,2,0)</f>
        <v>x126</v>
      </c>
      <c r="C6192" s="1" t="str">
        <f>VLOOKUP(A6192,[2]overview!$A$1:$E$251,3,0)</f>
        <v>HangShen</v>
      </c>
      <c r="D6192" s="1" t="str">
        <f>VLOOKUP(A6192,[2]overview!$A$1:$E$251,5,0)</f>
        <v>Hangzhou–Shenzhen</v>
      </c>
      <c r="E6192" s="5" t="str">
        <f>VLOOKUP($A6192,[2]overview!$A$1:$E$500,4,0)</f>
        <v>杭深线</v>
      </c>
      <c r="F6192" s="1">
        <v>29</v>
      </c>
      <c r="G6192" s="1" t="str">
        <f t="shared" si="146"/>
        <v>x126-29</v>
      </c>
      <c r="H6192" s="1" t="s">
        <v>6116</v>
      </c>
      <c r="I6192" s="1" t="s">
        <v>6117</v>
      </c>
      <c r="J6192" s="1">
        <v>15</v>
      </c>
    </row>
    <row r="6193" spans="1:10">
      <c r="A6193" s="1" t="s">
        <v>6142</v>
      </c>
      <c r="B6193" s="5" t="str">
        <f>VLOOKUP($A6193,[2]overview!$A$1:$E$500,2,0)</f>
        <v>x126</v>
      </c>
      <c r="C6193" s="1" t="str">
        <f>VLOOKUP(A6193,[2]overview!$A$1:$E$251,3,0)</f>
        <v>HangShen</v>
      </c>
      <c r="D6193" s="1" t="str">
        <f>VLOOKUP(A6193,[2]overview!$A$1:$E$251,5,0)</f>
        <v>Hangzhou–Shenzhen</v>
      </c>
      <c r="E6193" s="5" t="str">
        <f>VLOOKUP($A6193,[2]overview!$A$1:$E$500,4,0)</f>
        <v>杭深线</v>
      </c>
      <c r="F6193" s="1">
        <v>30</v>
      </c>
      <c r="G6193" s="1" t="str">
        <f t="shared" si="146"/>
        <v>x126-30</v>
      </c>
      <c r="H6193" s="1" t="s">
        <v>6117</v>
      </c>
      <c r="I6193" s="1" t="s">
        <v>6118</v>
      </c>
      <c r="J6193" s="1">
        <v>20</v>
      </c>
    </row>
    <row r="6194" spans="1:10">
      <c r="A6194" s="1" t="s">
        <v>6142</v>
      </c>
      <c r="B6194" s="5" t="str">
        <f>VLOOKUP($A6194,[2]overview!$A$1:$E$500,2,0)</f>
        <v>x126</v>
      </c>
      <c r="C6194" s="1" t="str">
        <f>VLOOKUP(A6194,[2]overview!$A$1:$E$251,3,0)</f>
        <v>HangShen</v>
      </c>
      <c r="D6194" s="1" t="str">
        <f>VLOOKUP(A6194,[2]overview!$A$1:$E$251,5,0)</f>
        <v>Hangzhou–Shenzhen</v>
      </c>
      <c r="E6194" s="5" t="str">
        <f>VLOOKUP($A6194,[2]overview!$A$1:$E$500,4,0)</f>
        <v>杭深线</v>
      </c>
      <c r="F6194" s="1">
        <v>31</v>
      </c>
      <c r="G6194" s="1" t="str">
        <f t="shared" si="146"/>
        <v>x126-31</v>
      </c>
      <c r="H6194" s="1" t="s">
        <v>6118</v>
      </c>
      <c r="I6194" s="1" t="s">
        <v>6119</v>
      </c>
      <c r="J6194" s="1">
        <v>24</v>
      </c>
    </row>
    <row r="6195" spans="1:10">
      <c r="A6195" s="1" t="s">
        <v>6142</v>
      </c>
      <c r="B6195" s="5" t="str">
        <f>VLOOKUP($A6195,[2]overview!$A$1:$E$500,2,0)</f>
        <v>x126</v>
      </c>
      <c r="C6195" s="1" t="str">
        <f>VLOOKUP(A6195,[2]overview!$A$1:$E$251,3,0)</f>
        <v>HangShen</v>
      </c>
      <c r="D6195" s="1" t="str">
        <f>VLOOKUP(A6195,[2]overview!$A$1:$E$251,5,0)</f>
        <v>Hangzhou–Shenzhen</v>
      </c>
      <c r="E6195" s="5" t="str">
        <f>VLOOKUP($A6195,[2]overview!$A$1:$E$500,4,0)</f>
        <v>杭深线</v>
      </c>
      <c r="F6195" s="1">
        <v>32</v>
      </c>
      <c r="G6195" s="1" t="str">
        <f t="shared" si="146"/>
        <v>x126-32</v>
      </c>
      <c r="H6195" s="1" t="s">
        <v>6119</v>
      </c>
      <c r="I6195" s="1" t="s">
        <v>6120</v>
      </c>
      <c r="J6195" s="1">
        <v>27</v>
      </c>
    </row>
    <row r="6196" spans="1:10">
      <c r="A6196" s="1" t="s">
        <v>6142</v>
      </c>
      <c r="B6196" s="5" t="str">
        <f>VLOOKUP($A6196,[2]overview!$A$1:$E$500,2,0)</f>
        <v>x126</v>
      </c>
      <c r="C6196" s="1" t="str">
        <f>VLOOKUP(A6196,[2]overview!$A$1:$E$251,3,0)</f>
        <v>HangShen</v>
      </c>
      <c r="D6196" s="1" t="str">
        <f>VLOOKUP(A6196,[2]overview!$A$1:$E$251,5,0)</f>
        <v>Hangzhou–Shenzhen</v>
      </c>
      <c r="E6196" s="5" t="str">
        <f>VLOOKUP($A6196,[2]overview!$A$1:$E$500,4,0)</f>
        <v>杭深线</v>
      </c>
      <c r="F6196" s="1">
        <v>33</v>
      </c>
      <c r="G6196" s="1" t="str">
        <f t="shared" si="146"/>
        <v>x126-33</v>
      </c>
      <c r="H6196" s="1" t="s">
        <v>6120</v>
      </c>
      <c r="I6196" s="1" t="s">
        <v>6121</v>
      </c>
      <c r="J6196" s="1">
        <v>18</v>
      </c>
    </row>
    <row r="6197" spans="1:10">
      <c r="A6197" s="1" t="s">
        <v>6142</v>
      </c>
      <c r="B6197" s="5" t="str">
        <f>VLOOKUP($A6197,[2]overview!$A$1:$E$500,2,0)</f>
        <v>x126</v>
      </c>
      <c r="C6197" s="1" t="str">
        <f>VLOOKUP(A6197,[2]overview!$A$1:$E$251,3,0)</f>
        <v>HangShen</v>
      </c>
      <c r="D6197" s="1" t="str">
        <f>VLOOKUP(A6197,[2]overview!$A$1:$E$251,5,0)</f>
        <v>Hangzhou–Shenzhen</v>
      </c>
      <c r="E6197" s="5" t="str">
        <f>VLOOKUP($A6197,[2]overview!$A$1:$E$500,4,0)</f>
        <v>杭深线</v>
      </c>
      <c r="F6197" s="1">
        <v>34</v>
      </c>
      <c r="G6197" s="1" t="str">
        <f t="shared" si="146"/>
        <v>x126-34</v>
      </c>
      <c r="H6197" s="1" t="s">
        <v>6121</v>
      </c>
      <c r="I6197" s="1" t="s">
        <v>6122</v>
      </c>
      <c r="J6197" s="1">
        <v>25</v>
      </c>
    </row>
    <row r="6198" spans="1:10">
      <c r="A6198" s="1" t="s">
        <v>6142</v>
      </c>
      <c r="B6198" s="5" t="str">
        <f>VLOOKUP($A6198,[2]overview!$A$1:$E$500,2,0)</f>
        <v>x126</v>
      </c>
      <c r="C6198" s="1" t="str">
        <f>VLOOKUP(A6198,[2]overview!$A$1:$E$251,3,0)</f>
        <v>HangShen</v>
      </c>
      <c r="D6198" s="1" t="str">
        <f>VLOOKUP(A6198,[2]overview!$A$1:$E$251,5,0)</f>
        <v>Hangzhou–Shenzhen</v>
      </c>
      <c r="E6198" s="5" t="str">
        <f>VLOOKUP($A6198,[2]overview!$A$1:$E$500,4,0)</f>
        <v>杭深线</v>
      </c>
      <c r="F6198" s="1">
        <v>35</v>
      </c>
      <c r="G6198" s="1" t="str">
        <f t="shared" si="146"/>
        <v>x126-35</v>
      </c>
      <c r="H6198" s="1" t="s">
        <v>6122</v>
      </c>
      <c r="I6198" s="1" t="s">
        <v>6123</v>
      </c>
      <c r="J6198" s="1">
        <v>25</v>
      </c>
    </row>
    <row r="6199" spans="1:10">
      <c r="A6199" s="1" t="s">
        <v>6142</v>
      </c>
      <c r="B6199" s="5" t="str">
        <f>VLOOKUP($A6199,[2]overview!$A$1:$E$500,2,0)</f>
        <v>x126</v>
      </c>
      <c r="C6199" s="1" t="str">
        <f>VLOOKUP(A6199,[2]overview!$A$1:$E$251,3,0)</f>
        <v>HangShen</v>
      </c>
      <c r="D6199" s="1" t="str">
        <f>VLOOKUP(A6199,[2]overview!$A$1:$E$251,5,0)</f>
        <v>Hangzhou–Shenzhen</v>
      </c>
      <c r="E6199" s="5" t="str">
        <f>VLOOKUP($A6199,[2]overview!$A$1:$E$500,4,0)</f>
        <v>杭深线</v>
      </c>
      <c r="F6199" s="1">
        <v>36</v>
      </c>
      <c r="G6199" s="1" t="str">
        <f t="shared" si="146"/>
        <v>x126-36</v>
      </c>
      <c r="H6199" s="1" t="s">
        <v>6123</v>
      </c>
      <c r="I6199" s="1" t="s">
        <v>6124</v>
      </c>
      <c r="J6199" s="1">
        <v>21</v>
      </c>
    </row>
    <row r="6200" spans="1:10">
      <c r="A6200" s="1" t="s">
        <v>6142</v>
      </c>
      <c r="B6200" s="5" t="str">
        <f>VLOOKUP($A6200,[2]overview!$A$1:$E$500,2,0)</f>
        <v>x126</v>
      </c>
      <c r="C6200" s="1" t="str">
        <f>VLOOKUP(A6200,[2]overview!$A$1:$E$251,3,0)</f>
        <v>HangShen</v>
      </c>
      <c r="D6200" s="1" t="str">
        <f>VLOOKUP(A6200,[2]overview!$A$1:$E$251,5,0)</f>
        <v>Hangzhou–Shenzhen</v>
      </c>
      <c r="E6200" s="5" t="str">
        <f>VLOOKUP($A6200,[2]overview!$A$1:$E$500,4,0)</f>
        <v>杭深线</v>
      </c>
      <c r="F6200" s="1">
        <v>37</v>
      </c>
      <c r="G6200" s="1" t="str">
        <f t="shared" si="146"/>
        <v>x126-37</v>
      </c>
      <c r="H6200" s="1" t="s">
        <v>6124</v>
      </c>
      <c r="I6200" s="1" t="s">
        <v>2121</v>
      </c>
      <c r="J6200" s="1">
        <v>13</v>
      </c>
    </row>
    <row r="6201" spans="1:10">
      <c r="A6201" s="1" t="s">
        <v>6142</v>
      </c>
      <c r="B6201" s="5" t="str">
        <f>VLOOKUP($A6201,[2]overview!$A$1:$E$500,2,0)</f>
        <v>x126</v>
      </c>
      <c r="C6201" s="1" t="str">
        <f>VLOOKUP(A6201,[2]overview!$A$1:$E$251,3,0)</f>
        <v>HangShen</v>
      </c>
      <c r="D6201" s="1" t="str">
        <f>VLOOKUP(A6201,[2]overview!$A$1:$E$251,5,0)</f>
        <v>Hangzhou–Shenzhen</v>
      </c>
      <c r="E6201" s="5" t="str">
        <f>VLOOKUP($A6201,[2]overview!$A$1:$E$500,4,0)</f>
        <v>杭深线</v>
      </c>
      <c r="F6201" s="1">
        <v>38</v>
      </c>
      <c r="G6201" s="1" t="str">
        <f t="shared" si="146"/>
        <v>x126-38</v>
      </c>
      <c r="H6201" s="1" t="s">
        <v>2121</v>
      </c>
      <c r="I6201" s="1" t="s">
        <v>2120</v>
      </c>
      <c r="J6201" s="1">
        <v>11</v>
      </c>
    </row>
    <row r="6202" spans="1:10">
      <c r="A6202" s="1" t="s">
        <v>6142</v>
      </c>
      <c r="B6202" s="5" t="str">
        <f>VLOOKUP($A6202,[2]overview!$A$1:$E$500,2,0)</f>
        <v>x126</v>
      </c>
      <c r="C6202" s="1" t="str">
        <f>VLOOKUP(A6202,[2]overview!$A$1:$E$251,3,0)</f>
        <v>HangShen</v>
      </c>
      <c r="D6202" s="1" t="str">
        <f>VLOOKUP(A6202,[2]overview!$A$1:$E$251,5,0)</f>
        <v>Hangzhou–Shenzhen</v>
      </c>
      <c r="E6202" s="5" t="str">
        <f>VLOOKUP($A6202,[2]overview!$A$1:$E$500,4,0)</f>
        <v>杭深线</v>
      </c>
      <c r="F6202" s="1">
        <v>39</v>
      </c>
      <c r="G6202" s="1" t="str">
        <f t="shared" si="146"/>
        <v>x126-39</v>
      </c>
      <c r="H6202" s="1" t="s">
        <v>2120</v>
      </c>
      <c r="I6202" s="1" t="s">
        <v>6125</v>
      </c>
      <c r="J6202" s="1">
        <v>18</v>
      </c>
    </row>
    <row r="6203" spans="1:10">
      <c r="A6203" s="1" t="s">
        <v>6142</v>
      </c>
      <c r="B6203" s="5" t="str">
        <f>VLOOKUP($A6203,[2]overview!$A$1:$E$500,2,0)</f>
        <v>x126</v>
      </c>
      <c r="C6203" s="1" t="str">
        <f>VLOOKUP(A6203,[2]overview!$A$1:$E$251,3,0)</f>
        <v>HangShen</v>
      </c>
      <c r="D6203" s="1" t="str">
        <f>VLOOKUP(A6203,[2]overview!$A$1:$E$251,5,0)</f>
        <v>Hangzhou–Shenzhen</v>
      </c>
      <c r="E6203" s="5" t="str">
        <f>VLOOKUP($A6203,[2]overview!$A$1:$E$500,4,0)</f>
        <v>杭深线</v>
      </c>
      <c r="F6203" s="1">
        <v>40</v>
      </c>
      <c r="G6203" s="1" t="str">
        <f t="shared" si="146"/>
        <v>x126-40</v>
      </c>
      <c r="H6203" s="1" t="s">
        <v>6125</v>
      </c>
      <c r="I6203" s="1" t="s">
        <v>6126</v>
      </c>
      <c r="J6203" s="1">
        <v>45</v>
      </c>
    </row>
    <row r="6204" spans="1:10">
      <c r="A6204" s="1" t="s">
        <v>6142</v>
      </c>
      <c r="B6204" s="5" t="str">
        <f>VLOOKUP($A6204,[2]overview!$A$1:$E$500,2,0)</f>
        <v>x126</v>
      </c>
      <c r="C6204" s="1" t="str">
        <f>VLOOKUP(A6204,[2]overview!$A$1:$E$251,3,0)</f>
        <v>HangShen</v>
      </c>
      <c r="D6204" s="1" t="str">
        <f>VLOOKUP(A6204,[2]overview!$A$1:$E$251,5,0)</f>
        <v>Hangzhou–Shenzhen</v>
      </c>
      <c r="E6204" s="5" t="str">
        <f>VLOOKUP($A6204,[2]overview!$A$1:$E$500,4,0)</f>
        <v>杭深线</v>
      </c>
      <c r="F6204" s="1">
        <v>41</v>
      </c>
      <c r="G6204" s="1" t="str">
        <f t="shared" si="146"/>
        <v>x126-41</v>
      </c>
      <c r="H6204" s="1" t="s">
        <v>6126</v>
      </c>
      <c r="I6204" s="1" t="s">
        <v>6127</v>
      </c>
      <c r="J6204" s="1">
        <v>31</v>
      </c>
    </row>
    <row r="6205" spans="1:10">
      <c r="A6205" s="1" t="s">
        <v>6142</v>
      </c>
      <c r="B6205" s="5" t="str">
        <f>VLOOKUP($A6205,[2]overview!$A$1:$E$500,2,0)</f>
        <v>x126</v>
      </c>
      <c r="C6205" s="1" t="str">
        <f>VLOOKUP(A6205,[2]overview!$A$1:$E$251,3,0)</f>
        <v>HangShen</v>
      </c>
      <c r="D6205" s="1" t="str">
        <f>VLOOKUP(A6205,[2]overview!$A$1:$E$251,5,0)</f>
        <v>Hangzhou–Shenzhen</v>
      </c>
      <c r="E6205" s="5" t="str">
        <f>VLOOKUP($A6205,[2]overview!$A$1:$E$500,4,0)</f>
        <v>杭深线</v>
      </c>
      <c r="F6205" s="1">
        <v>42</v>
      </c>
      <c r="G6205" s="1" t="str">
        <f t="shared" si="146"/>
        <v>x126-42</v>
      </c>
      <c r="H6205" s="1" t="s">
        <v>6127</v>
      </c>
      <c r="I6205" s="1" t="s">
        <v>6128</v>
      </c>
      <c r="J6205" s="1">
        <v>32</v>
      </c>
    </row>
    <row r="6206" spans="1:10">
      <c r="A6206" s="1" t="s">
        <v>6142</v>
      </c>
      <c r="B6206" s="5" t="str">
        <f>VLOOKUP($A6206,[2]overview!$A$1:$E$500,2,0)</f>
        <v>x126</v>
      </c>
      <c r="C6206" s="1" t="str">
        <f>VLOOKUP(A6206,[2]overview!$A$1:$E$251,3,0)</f>
        <v>HangShen</v>
      </c>
      <c r="D6206" s="1" t="str">
        <f>VLOOKUP(A6206,[2]overview!$A$1:$E$251,5,0)</f>
        <v>Hangzhou–Shenzhen</v>
      </c>
      <c r="E6206" s="5" t="str">
        <f>VLOOKUP($A6206,[2]overview!$A$1:$E$500,4,0)</f>
        <v>杭深线</v>
      </c>
      <c r="F6206" s="1">
        <v>43</v>
      </c>
      <c r="G6206" s="1" t="str">
        <f t="shared" si="146"/>
        <v>x126-43</v>
      </c>
      <c r="H6206" s="1" t="s">
        <v>6128</v>
      </c>
      <c r="I6206" s="1" t="s">
        <v>6129</v>
      </c>
      <c r="J6206" s="1">
        <v>18</v>
      </c>
    </row>
    <row r="6207" spans="1:10">
      <c r="A6207" s="1" t="s">
        <v>6142</v>
      </c>
      <c r="B6207" s="5" t="str">
        <f>VLOOKUP($A6207,[2]overview!$A$1:$E$500,2,0)</f>
        <v>x126</v>
      </c>
      <c r="C6207" s="1" t="str">
        <f>VLOOKUP(A6207,[2]overview!$A$1:$E$251,3,0)</f>
        <v>HangShen</v>
      </c>
      <c r="D6207" s="1" t="str">
        <f>VLOOKUP(A6207,[2]overview!$A$1:$E$251,5,0)</f>
        <v>Hangzhou–Shenzhen</v>
      </c>
      <c r="E6207" s="5" t="str">
        <f>VLOOKUP($A6207,[2]overview!$A$1:$E$500,4,0)</f>
        <v>杭深线</v>
      </c>
      <c r="F6207" s="1">
        <v>44</v>
      </c>
      <c r="G6207" s="1" t="str">
        <f t="shared" si="146"/>
        <v>x126-44</v>
      </c>
      <c r="H6207" s="1" t="s">
        <v>6129</v>
      </c>
      <c r="I6207" s="1" t="s">
        <v>6130</v>
      </c>
      <c r="J6207" s="1">
        <v>34</v>
      </c>
    </row>
    <row r="6208" spans="1:10">
      <c r="A6208" s="1" t="s">
        <v>6142</v>
      </c>
      <c r="B6208" s="5" t="str">
        <f>VLOOKUP($A6208,[2]overview!$A$1:$E$500,2,0)</f>
        <v>x126</v>
      </c>
      <c r="C6208" s="1" t="str">
        <f>VLOOKUP(A6208,[2]overview!$A$1:$E$251,3,0)</f>
        <v>HangShen</v>
      </c>
      <c r="D6208" s="1" t="str">
        <f>VLOOKUP(A6208,[2]overview!$A$1:$E$251,5,0)</f>
        <v>Hangzhou–Shenzhen</v>
      </c>
      <c r="E6208" s="5" t="str">
        <f>VLOOKUP($A6208,[2]overview!$A$1:$E$500,4,0)</f>
        <v>杭深线</v>
      </c>
      <c r="F6208" s="1">
        <v>45</v>
      </c>
      <c r="G6208" s="1" t="str">
        <f t="shared" si="146"/>
        <v>x126-45</v>
      </c>
      <c r="H6208" s="1" t="s">
        <v>6130</v>
      </c>
      <c r="I6208" s="1" t="s">
        <v>6131</v>
      </c>
      <c r="J6208" s="1">
        <v>7</v>
      </c>
    </row>
    <row r="6209" spans="1:10">
      <c r="A6209" s="1" t="s">
        <v>6142</v>
      </c>
      <c r="B6209" s="5" t="str">
        <f>VLOOKUP($A6209,[2]overview!$A$1:$E$500,2,0)</f>
        <v>x126</v>
      </c>
      <c r="C6209" s="1" t="str">
        <f>VLOOKUP(A6209,[2]overview!$A$1:$E$251,3,0)</f>
        <v>HangShen</v>
      </c>
      <c r="D6209" s="1" t="str">
        <f>VLOOKUP(A6209,[2]overview!$A$1:$E$251,5,0)</f>
        <v>Hangzhou–Shenzhen</v>
      </c>
      <c r="E6209" s="5" t="str">
        <f>VLOOKUP($A6209,[2]overview!$A$1:$E$500,4,0)</f>
        <v>杭深线</v>
      </c>
      <c r="F6209" s="1">
        <v>46</v>
      </c>
      <c r="G6209" s="1" t="str">
        <f t="shared" si="146"/>
        <v>x126-46</v>
      </c>
      <c r="H6209" s="1" t="s">
        <v>6131</v>
      </c>
      <c r="I6209" s="1" t="s">
        <v>6132</v>
      </c>
      <c r="J6209" s="1">
        <v>26</v>
      </c>
    </row>
    <row r="6210" spans="1:10">
      <c r="A6210" s="1" t="s">
        <v>6142</v>
      </c>
      <c r="B6210" s="5" t="str">
        <f>VLOOKUP($A6210,[2]overview!$A$1:$E$500,2,0)</f>
        <v>x126</v>
      </c>
      <c r="C6210" s="1" t="str">
        <f>VLOOKUP(A6210,[2]overview!$A$1:$E$251,3,0)</f>
        <v>HangShen</v>
      </c>
      <c r="D6210" s="1" t="str">
        <f>VLOOKUP(A6210,[2]overview!$A$1:$E$251,5,0)</f>
        <v>Hangzhou–Shenzhen</v>
      </c>
      <c r="E6210" s="5" t="str">
        <f>VLOOKUP($A6210,[2]overview!$A$1:$E$500,4,0)</f>
        <v>杭深线</v>
      </c>
      <c r="F6210" s="1">
        <v>47</v>
      </c>
      <c r="G6210" s="1" t="str">
        <f t="shared" si="146"/>
        <v>x126-47</v>
      </c>
      <c r="H6210" s="1" t="s">
        <v>6132</v>
      </c>
      <c r="I6210" s="1" t="s">
        <v>6133</v>
      </c>
      <c r="J6210" s="1">
        <v>27</v>
      </c>
    </row>
    <row r="6211" spans="1:10">
      <c r="A6211" s="1" t="s">
        <v>6142</v>
      </c>
      <c r="B6211" s="5" t="str">
        <f>VLOOKUP($A6211,[2]overview!$A$1:$E$500,2,0)</f>
        <v>x126</v>
      </c>
      <c r="C6211" s="1" t="str">
        <f>VLOOKUP(A6211,[2]overview!$A$1:$E$251,3,0)</f>
        <v>HangShen</v>
      </c>
      <c r="D6211" s="1" t="str">
        <f>VLOOKUP(A6211,[2]overview!$A$1:$E$251,5,0)</f>
        <v>Hangzhou–Shenzhen</v>
      </c>
      <c r="E6211" s="5" t="str">
        <f>VLOOKUP($A6211,[2]overview!$A$1:$E$500,4,0)</f>
        <v>杭深线</v>
      </c>
      <c r="F6211" s="1">
        <v>48</v>
      </c>
      <c r="G6211" s="1" t="str">
        <f t="shared" si="146"/>
        <v>x126-48</v>
      </c>
      <c r="H6211" s="1" t="s">
        <v>6133</v>
      </c>
      <c r="I6211" s="1" t="s">
        <v>6134</v>
      </c>
      <c r="J6211" s="1">
        <v>31</v>
      </c>
    </row>
    <row r="6212" spans="1:10">
      <c r="A6212" s="1" t="s">
        <v>6142</v>
      </c>
      <c r="B6212" s="5" t="str">
        <f>VLOOKUP($A6212,[2]overview!$A$1:$E$500,2,0)</f>
        <v>x126</v>
      </c>
      <c r="C6212" s="1" t="str">
        <f>VLOOKUP(A6212,[2]overview!$A$1:$E$251,3,0)</f>
        <v>HangShen</v>
      </c>
      <c r="D6212" s="1" t="str">
        <f>VLOOKUP(A6212,[2]overview!$A$1:$E$251,5,0)</f>
        <v>Hangzhou–Shenzhen</v>
      </c>
      <c r="E6212" s="5" t="str">
        <f>VLOOKUP($A6212,[2]overview!$A$1:$E$500,4,0)</f>
        <v>杭深线</v>
      </c>
      <c r="F6212" s="1">
        <v>49</v>
      </c>
      <c r="G6212" s="1" t="str">
        <f t="shared" si="146"/>
        <v>x126-49</v>
      </c>
      <c r="H6212" s="1" t="s">
        <v>6134</v>
      </c>
      <c r="I6212" s="1" t="s">
        <v>6135</v>
      </c>
      <c r="J6212" s="1">
        <v>30</v>
      </c>
    </row>
    <row r="6213" spans="1:10">
      <c r="A6213" s="1" t="s">
        <v>6142</v>
      </c>
      <c r="B6213" s="5" t="str">
        <f>VLOOKUP($A6213,[2]overview!$A$1:$E$500,2,0)</f>
        <v>x126</v>
      </c>
      <c r="C6213" s="1" t="str">
        <f>VLOOKUP(A6213,[2]overview!$A$1:$E$251,3,0)</f>
        <v>HangShen</v>
      </c>
      <c r="D6213" s="1" t="str">
        <f>VLOOKUP(A6213,[2]overview!$A$1:$E$251,5,0)</f>
        <v>Hangzhou–Shenzhen</v>
      </c>
      <c r="E6213" s="5" t="str">
        <f>VLOOKUP($A6213,[2]overview!$A$1:$E$500,4,0)</f>
        <v>杭深线</v>
      </c>
      <c r="F6213" s="1">
        <v>50</v>
      </c>
      <c r="G6213" s="1" t="str">
        <f t="shared" si="146"/>
        <v>x126-50</v>
      </c>
      <c r="H6213" s="1" t="s">
        <v>6135</v>
      </c>
      <c r="I6213" s="1" t="s">
        <v>6136</v>
      </c>
      <c r="J6213" s="1">
        <v>35</v>
      </c>
    </row>
    <row r="6214" spans="1:10">
      <c r="A6214" s="1" t="s">
        <v>6142</v>
      </c>
      <c r="B6214" s="5" t="str">
        <f>VLOOKUP($A6214,[2]overview!$A$1:$E$500,2,0)</f>
        <v>x126</v>
      </c>
      <c r="C6214" s="1" t="str">
        <f>VLOOKUP(A6214,[2]overview!$A$1:$E$251,3,0)</f>
        <v>HangShen</v>
      </c>
      <c r="D6214" s="1" t="str">
        <f>VLOOKUP(A6214,[2]overview!$A$1:$E$251,5,0)</f>
        <v>Hangzhou–Shenzhen</v>
      </c>
      <c r="E6214" s="5" t="str">
        <f>VLOOKUP($A6214,[2]overview!$A$1:$E$500,4,0)</f>
        <v>杭深线</v>
      </c>
      <c r="F6214" s="1">
        <v>51</v>
      </c>
      <c r="G6214" s="1" t="str">
        <f t="shared" si="146"/>
        <v>x126-51</v>
      </c>
      <c r="H6214" s="1" t="s">
        <v>6136</v>
      </c>
      <c r="I6214" s="1" t="s">
        <v>6137</v>
      </c>
      <c r="J6214" s="1">
        <v>33</v>
      </c>
    </row>
    <row r="6215" spans="1:10">
      <c r="A6215" s="1" t="s">
        <v>6142</v>
      </c>
      <c r="B6215" s="5" t="str">
        <f>VLOOKUP($A6215,[2]overview!$A$1:$E$500,2,0)</f>
        <v>x126</v>
      </c>
      <c r="C6215" s="1" t="str">
        <f>VLOOKUP(A6215,[2]overview!$A$1:$E$251,3,0)</f>
        <v>HangShen</v>
      </c>
      <c r="D6215" s="1" t="str">
        <f>VLOOKUP(A6215,[2]overview!$A$1:$E$251,5,0)</f>
        <v>Hangzhou–Shenzhen</v>
      </c>
      <c r="E6215" s="5" t="str">
        <f>VLOOKUP($A6215,[2]overview!$A$1:$E$500,4,0)</f>
        <v>杭深线</v>
      </c>
      <c r="F6215" s="1">
        <v>52</v>
      </c>
      <c r="G6215" s="1" t="str">
        <f t="shared" si="146"/>
        <v>x126-52</v>
      </c>
      <c r="H6215" s="1" t="s">
        <v>6137</v>
      </c>
      <c r="I6215" s="1" t="s">
        <v>6138</v>
      </c>
      <c r="J6215" s="1">
        <v>35</v>
      </c>
    </row>
    <row r="6216" spans="1:10">
      <c r="A6216" s="1" t="s">
        <v>6142</v>
      </c>
      <c r="B6216" s="5" t="str">
        <f>VLOOKUP($A6216,[2]overview!$A$1:$E$500,2,0)</f>
        <v>x126</v>
      </c>
      <c r="C6216" s="1" t="str">
        <f>VLOOKUP(A6216,[2]overview!$A$1:$E$251,3,0)</f>
        <v>HangShen</v>
      </c>
      <c r="D6216" s="1" t="str">
        <f>VLOOKUP(A6216,[2]overview!$A$1:$E$251,5,0)</f>
        <v>Hangzhou–Shenzhen</v>
      </c>
      <c r="E6216" s="5" t="str">
        <f>VLOOKUP($A6216,[2]overview!$A$1:$E$500,4,0)</f>
        <v>杭深线</v>
      </c>
      <c r="F6216" s="1">
        <v>53</v>
      </c>
      <c r="G6216" s="1" t="str">
        <f t="shared" si="146"/>
        <v>x126-53</v>
      </c>
      <c r="H6216" s="1" t="s">
        <v>6138</v>
      </c>
      <c r="I6216" s="1" t="s">
        <v>6139</v>
      </c>
      <c r="J6216" s="1">
        <v>32</v>
      </c>
    </row>
    <row r="6217" spans="1:10">
      <c r="A6217" s="1" t="s">
        <v>6142</v>
      </c>
      <c r="B6217" s="5" t="str">
        <f>VLOOKUP($A6217,[2]overview!$A$1:$E$500,2,0)</f>
        <v>x126</v>
      </c>
      <c r="C6217" s="1" t="str">
        <f>VLOOKUP(A6217,[2]overview!$A$1:$E$251,3,0)</f>
        <v>HangShen</v>
      </c>
      <c r="D6217" s="1" t="str">
        <f>VLOOKUP(A6217,[2]overview!$A$1:$E$251,5,0)</f>
        <v>Hangzhou–Shenzhen</v>
      </c>
      <c r="E6217" s="5" t="str">
        <f>VLOOKUP($A6217,[2]overview!$A$1:$E$500,4,0)</f>
        <v>杭深线</v>
      </c>
      <c r="F6217" s="1">
        <v>54</v>
      </c>
      <c r="G6217" s="1" t="str">
        <f t="shared" si="146"/>
        <v>x126-54</v>
      </c>
      <c r="H6217" s="1" t="s">
        <v>6139</v>
      </c>
      <c r="I6217" s="1" t="s">
        <v>6140</v>
      </c>
      <c r="J6217" s="1">
        <v>20</v>
      </c>
    </row>
    <row r="6218" spans="1:10">
      <c r="A6218" s="1" t="s">
        <v>6142</v>
      </c>
      <c r="B6218" s="5" t="str">
        <f>VLOOKUP($A6218,[2]overview!$A$1:$E$500,2,0)</f>
        <v>x126</v>
      </c>
      <c r="C6218" s="1" t="str">
        <f>VLOOKUP(A6218,[2]overview!$A$1:$E$251,3,0)</f>
        <v>HangShen</v>
      </c>
      <c r="D6218" s="1" t="str">
        <f>VLOOKUP(A6218,[2]overview!$A$1:$E$251,5,0)</f>
        <v>Hangzhou–Shenzhen</v>
      </c>
      <c r="E6218" s="5" t="str">
        <f>VLOOKUP($A6218,[2]overview!$A$1:$E$500,4,0)</f>
        <v>杭深线</v>
      </c>
      <c r="F6218" s="1">
        <v>55</v>
      </c>
      <c r="G6218" s="1" t="str">
        <f t="shared" si="146"/>
        <v>x126-55</v>
      </c>
      <c r="H6218" s="1" t="s">
        <v>6140</v>
      </c>
      <c r="I6218" s="1" t="s">
        <v>6141</v>
      </c>
      <c r="J6218" s="1">
        <v>36</v>
      </c>
    </row>
    <row r="6219" spans="1:10">
      <c r="A6219" s="1" t="s">
        <v>6158</v>
      </c>
      <c r="B6219" s="5" t="str">
        <f>VLOOKUP($A6219,[2]overview!$A$1:$E$500,2,0)</f>
        <v>x127</v>
      </c>
      <c r="C6219" s="1" t="str">
        <f>VLOOKUP(A6219,[2]overview!$A$1:$E$251,3,0)</f>
        <v>NanFu</v>
      </c>
      <c r="D6219" s="1" t="str">
        <f>VLOOKUP(A6219,[2]overview!$A$1:$E$251,5,0)</f>
        <v>Nanchang–Fuzhou</v>
      </c>
      <c r="E6219" s="5" t="str">
        <f>VLOOKUP($A6219,[2]overview!$A$1:$E$500,4,0)</f>
        <v>昌福线</v>
      </c>
      <c r="F6219" s="1">
        <v>1</v>
      </c>
      <c r="G6219" s="1" t="str">
        <f t="shared" si="146"/>
        <v>x127-1</v>
      </c>
      <c r="H6219" s="1" t="s">
        <v>6143</v>
      </c>
      <c r="I6219" s="1" t="s">
        <v>1476</v>
      </c>
      <c r="J6219" s="1">
        <v>43</v>
      </c>
    </row>
    <row r="6220" spans="1:10">
      <c r="A6220" s="1" t="s">
        <v>6158</v>
      </c>
      <c r="B6220" s="5" t="str">
        <f>VLOOKUP($A6220,[2]overview!$A$1:$E$500,2,0)</f>
        <v>x127</v>
      </c>
      <c r="C6220" s="1" t="str">
        <f>VLOOKUP(A6220,[2]overview!$A$1:$E$251,3,0)</f>
        <v>NanFu</v>
      </c>
      <c r="D6220" s="1" t="str">
        <f>VLOOKUP(A6220,[2]overview!$A$1:$E$251,5,0)</f>
        <v>Nanchang–Fuzhou</v>
      </c>
      <c r="E6220" s="5" t="str">
        <f>VLOOKUP($A6220,[2]overview!$A$1:$E$500,4,0)</f>
        <v>昌福线</v>
      </c>
      <c r="F6220" s="1">
        <v>2</v>
      </c>
      <c r="G6220" s="1" t="str">
        <f t="shared" si="146"/>
        <v>x127-2</v>
      </c>
      <c r="H6220" s="1" t="s">
        <v>1476</v>
      </c>
      <c r="I6220" s="1" t="s">
        <v>6144</v>
      </c>
      <c r="J6220" s="1">
        <v>23</v>
      </c>
    </row>
    <row r="6221" spans="1:10">
      <c r="A6221" s="1" t="s">
        <v>6158</v>
      </c>
      <c r="B6221" s="5" t="str">
        <f>VLOOKUP($A6221,[2]overview!$A$1:$E$500,2,0)</f>
        <v>x127</v>
      </c>
      <c r="C6221" s="1" t="str">
        <f>VLOOKUP(A6221,[2]overview!$A$1:$E$251,3,0)</f>
        <v>NanFu</v>
      </c>
      <c r="D6221" s="1" t="str">
        <f>VLOOKUP(A6221,[2]overview!$A$1:$E$251,5,0)</f>
        <v>Nanchang–Fuzhou</v>
      </c>
      <c r="E6221" s="5" t="str">
        <f>VLOOKUP($A6221,[2]overview!$A$1:$E$500,4,0)</f>
        <v>昌福线</v>
      </c>
      <c r="F6221" s="1">
        <v>3</v>
      </c>
      <c r="G6221" s="1" t="str">
        <f t="shared" si="146"/>
        <v>x127-3</v>
      </c>
      <c r="H6221" s="1" t="s">
        <v>6144</v>
      </c>
      <c r="I6221" s="1" t="s">
        <v>6145</v>
      </c>
      <c r="J6221" s="1">
        <v>23</v>
      </c>
    </row>
    <row r="6222" spans="1:10">
      <c r="A6222" s="1" t="s">
        <v>6158</v>
      </c>
      <c r="B6222" s="5" t="str">
        <f>VLOOKUP($A6222,[2]overview!$A$1:$E$500,2,0)</f>
        <v>x127</v>
      </c>
      <c r="C6222" s="1" t="str">
        <f>VLOOKUP(A6222,[2]overview!$A$1:$E$251,3,0)</f>
        <v>NanFu</v>
      </c>
      <c r="D6222" s="1" t="str">
        <f>VLOOKUP(A6222,[2]overview!$A$1:$E$251,5,0)</f>
        <v>Nanchang–Fuzhou</v>
      </c>
      <c r="E6222" s="5" t="str">
        <f>VLOOKUP($A6222,[2]overview!$A$1:$E$500,4,0)</f>
        <v>昌福线</v>
      </c>
      <c r="F6222" s="1">
        <v>4</v>
      </c>
      <c r="G6222" s="1" t="str">
        <f t="shared" si="146"/>
        <v>x127-4</v>
      </c>
      <c r="H6222" s="1" t="s">
        <v>6145</v>
      </c>
      <c r="I6222" s="1" t="s">
        <v>6146</v>
      </c>
      <c r="J6222" s="1">
        <v>12</v>
      </c>
    </row>
    <row r="6223" spans="1:10">
      <c r="A6223" s="1" t="s">
        <v>6158</v>
      </c>
      <c r="B6223" s="5" t="str">
        <f>VLOOKUP($A6223,[2]overview!$A$1:$E$500,2,0)</f>
        <v>x127</v>
      </c>
      <c r="C6223" s="1" t="str">
        <f>VLOOKUP(A6223,[2]overview!$A$1:$E$251,3,0)</f>
        <v>NanFu</v>
      </c>
      <c r="D6223" s="1" t="str">
        <f>VLOOKUP(A6223,[2]overview!$A$1:$E$251,5,0)</f>
        <v>Nanchang–Fuzhou</v>
      </c>
      <c r="E6223" s="5" t="str">
        <f>VLOOKUP($A6223,[2]overview!$A$1:$E$500,4,0)</f>
        <v>昌福线</v>
      </c>
      <c r="F6223" s="1">
        <v>5</v>
      </c>
      <c r="G6223" s="1" t="str">
        <f t="shared" si="146"/>
        <v>x127-5</v>
      </c>
      <c r="H6223" s="1" t="s">
        <v>6146</v>
      </c>
      <c r="I6223" s="1" t="s">
        <v>6147</v>
      </c>
      <c r="J6223" s="1">
        <v>21</v>
      </c>
    </row>
    <row r="6224" spans="1:10">
      <c r="A6224" s="1" t="s">
        <v>6158</v>
      </c>
      <c r="B6224" s="5" t="str">
        <f>VLOOKUP($A6224,[2]overview!$A$1:$E$500,2,0)</f>
        <v>x127</v>
      </c>
      <c r="C6224" s="1" t="str">
        <f>VLOOKUP(A6224,[2]overview!$A$1:$E$251,3,0)</f>
        <v>NanFu</v>
      </c>
      <c r="D6224" s="1" t="str">
        <f>VLOOKUP(A6224,[2]overview!$A$1:$E$251,5,0)</f>
        <v>Nanchang–Fuzhou</v>
      </c>
      <c r="E6224" s="5" t="str">
        <f>VLOOKUP($A6224,[2]overview!$A$1:$E$500,4,0)</f>
        <v>昌福线</v>
      </c>
      <c r="F6224" s="1">
        <v>6</v>
      </c>
      <c r="G6224" s="1" t="str">
        <f t="shared" si="146"/>
        <v>x127-6</v>
      </c>
      <c r="H6224" s="1" t="s">
        <v>6147</v>
      </c>
      <c r="I6224" s="1" t="s">
        <v>6148</v>
      </c>
      <c r="J6224" s="1">
        <v>27</v>
      </c>
    </row>
    <row r="6225" spans="1:10">
      <c r="A6225" s="1" t="s">
        <v>6158</v>
      </c>
      <c r="B6225" s="5" t="str">
        <f>VLOOKUP($A6225,[2]overview!$A$1:$E$500,2,0)</f>
        <v>x127</v>
      </c>
      <c r="C6225" s="1" t="str">
        <f>VLOOKUP(A6225,[2]overview!$A$1:$E$251,3,0)</f>
        <v>NanFu</v>
      </c>
      <c r="D6225" s="1" t="str">
        <f>VLOOKUP(A6225,[2]overview!$A$1:$E$251,5,0)</f>
        <v>Nanchang–Fuzhou</v>
      </c>
      <c r="E6225" s="5" t="str">
        <f>VLOOKUP($A6225,[2]overview!$A$1:$E$500,4,0)</f>
        <v>昌福线</v>
      </c>
      <c r="F6225" s="1">
        <v>7</v>
      </c>
      <c r="G6225" s="1" t="str">
        <f t="shared" si="146"/>
        <v>x127-7</v>
      </c>
      <c r="H6225" s="1" t="s">
        <v>6148</v>
      </c>
      <c r="I6225" s="1" t="s">
        <v>6149</v>
      </c>
      <c r="J6225" s="1">
        <v>32</v>
      </c>
    </row>
    <row r="6226" spans="1:10">
      <c r="A6226" s="1" t="s">
        <v>6158</v>
      </c>
      <c r="B6226" s="5" t="str">
        <f>VLOOKUP($A6226,[2]overview!$A$1:$E$500,2,0)</f>
        <v>x127</v>
      </c>
      <c r="C6226" s="1" t="str">
        <f>VLOOKUP(A6226,[2]overview!$A$1:$E$251,3,0)</f>
        <v>NanFu</v>
      </c>
      <c r="D6226" s="1" t="str">
        <f>VLOOKUP(A6226,[2]overview!$A$1:$E$251,5,0)</f>
        <v>Nanchang–Fuzhou</v>
      </c>
      <c r="E6226" s="5" t="str">
        <f>VLOOKUP($A6226,[2]overview!$A$1:$E$500,4,0)</f>
        <v>昌福线</v>
      </c>
      <c r="F6226" s="1">
        <v>8</v>
      </c>
      <c r="G6226" s="1" t="str">
        <f t="shared" si="146"/>
        <v>x127-8</v>
      </c>
      <c r="H6226" s="1" t="s">
        <v>6149</v>
      </c>
      <c r="I6226" s="1" t="s">
        <v>6150</v>
      </c>
      <c r="J6226" s="1">
        <v>49</v>
      </c>
    </row>
    <row r="6227" spans="1:10">
      <c r="A6227" s="1" t="s">
        <v>6158</v>
      </c>
      <c r="B6227" s="5" t="str">
        <f>VLOOKUP($A6227,[2]overview!$A$1:$E$500,2,0)</f>
        <v>x127</v>
      </c>
      <c r="C6227" s="1" t="str">
        <f>VLOOKUP(A6227,[2]overview!$A$1:$E$251,3,0)</f>
        <v>NanFu</v>
      </c>
      <c r="D6227" s="1" t="str">
        <f>VLOOKUP(A6227,[2]overview!$A$1:$E$251,5,0)</f>
        <v>Nanchang–Fuzhou</v>
      </c>
      <c r="E6227" s="5" t="str">
        <f>VLOOKUP($A6227,[2]overview!$A$1:$E$500,4,0)</f>
        <v>昌福线</v>
      </c>
      <c r="F6227" s="1">
        <v>9</v>
      </c>
      <c r="G6227" s="1" t="str">
        <f t="shared" si="146"/>
        <v>x127-9</v>
      </c>
      <c r="H6227" s="1" t="s">
        <v>6150</v>
      </c>
      <c r="I6227" s="1" t="s">
        <v>6151</v>
      </c>
      <c r="J6227" s="1">
        <v>30</v>
      </c>
    </row>
    <row r="6228" spans="1:10">
      <c r="A6228" s="1" t="s">
        <v>6158</v>
      </c>
      <c r="B6228" s="5" t="str">
        <f>VLOOKUP($A6228,[2]overview!$A$1:$E$500,2,0)</f>
        <v>x127</v>
      </c>
      <c r="C6228" s="1" t="str">
        <f>VLOOKUP(A6228,[2]overview!$A$1:$E$251,3,0)</f>
        <v>NanFu</v>
      </c>
      <c r="D6228" s="1" t="str">
        <f>VLOOKUP(A6228,[2]overview!$A$1:$E$251,5,0)</f>
        <v>Nanchang–Fuzhou</v>
      </c>
      <c r="E6228" s="5" t="str">
        <f>VLOOKUP($A6228,[2]overview!$A$1:$E$500,4,0)</f>
        <v>昌福线</v>
      </c>
      <c r="F6228" s="1">
        <v>10</v>
      </c>
      <c r="G6228" s="1" t="str">
        <f t="shared" si="146"/>
        <v>x127-10</v>
      </c>
      <c r="H6228" s="1" t="s">
        <v>6151</v>
      </c>
      <c r="I6228" s="1" t="s">
        <v>6152</v>
      </c>
      <c r="J6228" s="1">
        <v>42</v>
      </c>
    </row>
    <row r="6229" spans="1:10">
      <c r="A6229" s="1" t="s">
        <v>6158</v>
      </c>
      <c r="B6229" s="5" t="str">
        <f>VLOOKUP($A6229,[2]overview!$A$1:$E$500,2,0)</f>
        <v>x127</v>
      </c>
      <c r="C6229" s="1" t="str">
        <f>VLOOKUP(A6229,[2]overview!$A$1:$E$251,3,0)</f>
        <v>NanFu</v>
      </c>
      <c r="D6229" s="1" t="str">
        <f>VLOOKUP(A6229,[2]overview!$A$1:$E$251,5,0)</f>
        <v>Nanchang–Fuzhou</v>
      </c>
      <c r="E6229" s="5" t="str">
        <f>VLOOKUP($A6229,[2]overview!$A$1:$E$500,4,0)</f>
        <v>昌福线</v>
      </c>
      <c r="F6229" s="1">
        <v>11</v>
      </c>
      <c r="G6229" s="1" t="str">
        <f t="shared" si="146"/>
        <v>x127-11</v>
      </c>
      <c r="H6229" s="1" t="s">
        <v>6152</v>
      </c>
      <c r="I6229" s="1" t="s">
        <v>6153</v>
      </c>
      <c r="J6229" s="1">
        <v>22</v>
      </c>
    </row>
    <row r="6230" spans="1:10">
      <c r="A6230" s="1" t="s">
        <v>6158</v>
      </c>
      <c r="B6230" s="5" t="str">
        <f>VLOOKUP($A6230,[2]overview!$A$1:$E$500,2,0)</f>
        <v>x127</v>
      </c>
      <c r="C6230" s="1" t="str">
        <f>VLOOKUP(A6230,[2]overview!$A$1:$E$251,3,0)</f>
        <v>NanFu</v>
      </c>
      <c r="D6230" s="1" t="str">
        <f>VLOOKUP(A6230,[2]overview!$A$1:$E$251,5,0)</f>
        <v>Nanchang–Fuzhou</v>
      </c>
      <c r="E6230" s="5" t="str">
        <f>VLOOKUP($A6230,[2]overview!$A$1:$E$500,4,0)</f>
        <v>昌福线</v>
      </c>
      <c r="F6230" s="1">
        <v>12</v>
      </c>
      <c r="G6230" s="1" t="str">
        <f t="shared" si="146"/>
        <v>x127-12</v>
      </c>
      <c r="H6230" s="1" t="s">
        <v>6153</v>
      </c>
      <c r="I6230" s="1" t="s">
        <v>3582</v>
      </c>
      <c r="J6230" s="1">
        <v>28</v>
      </c>
    </row>
    <row r="6231" spans="1:10">
      <c r="A6231" s="1" t="s">
        <v>6158</v>
      </c>
      <c r="B6231" s="5" t="str">
        <f>VLOOKUP($A6231,[2]overview!$A$1:$E$500,2,0)</f>
        <v>x127</v>
      </c>
      <c r="C6231" s="1" t="str">
        <f>VLOOKUP(A6231,[2]overview!$A$1:$E$251,3,0)</f>
        <v>NanFu</v>
      </c>
      <c r="D6231" s="1" t="str">
        <f>VLOOKUP(A6231,[2]overview!$A$1:$E$251,5,0)</f>
        <v>Nanchang–Fuzhou</v>
      </c>
      <c r="E6231" s="5" t="str">
        <f>VLOOKUP($A6231,[2]overview!$A$1:$E$500,4,0)</f>
        <v>昌福线</v>
      </c>
      <c r="F6231" s="1">
        <v>13</v>
      </c>
      <c r="G6231" s="1" t="str">
        <f t="shared" si="146"/>
        <v>x127-13</v>
      </c>
      <c r="H6231" s="1" t="s">
        <v>3582</v>
      </c>
      <c r="I6231" s="1" t="s">
        <v>6154</v>
      </c>
      <c r="J6231" s="1">
        <v>42</v>
      </c>
    </row>
    <row r="6232" spans="1:10">
      <c r="A6232" s="1" t="s">
        <v>6158</v>
      </c>
      <c r="B6232" s="5" t="str">
        <f>VLOOKUP($A6232,[2]overview!$A$1:$E$500,2,0)</f>
        <v>x127</v>
      </c>
      <c r="C6232" s="1" t="str">
        <f>VLOOKUP(A6232,[2]overview!$A$1:$E$251,3,0)</f>
        <v>NanFu</v>
      </c>
      <c r="D6232" s="1" t="str">
        <f>VLOOKUP(A6232,[2]overview!$A$1:$E$251,5,0)</f>
        <v>Nanchang–Fuzhou</v>
      </c>
      <c r="E6232" s="5" t="str">
        <f>VLOOKUP($A6232,[2]overview!$A$1:$E$500,4,0)</f>
        <v>昌福线</v>
      </c>
      <c r="F6232" s="1">
        <v>14</v>
      </c>
      <c r="G6232" s="1" t="str">
        <f t="shared" si="146"/>
        <v>x127-14</v>
      </c>
      <c r="H6232" s="1" t="s">
        <v>6154</v>
      </c>
      <c r="I6232" s="1" t="s">
        <v>6155</v>
      </c>
      <c r="J6232" s="1">
        <v>27</v>
      </c>
    </row>
    <row r="6233" spans="1:10">
      <c r="A6233" s="1" t="s">
        <v>6158</v>
      </c>
      <c r="B6233" s="5" t="str">
        <f>VLOOKUP($A6233,[2]overview!$A$1:$E$500,2,0)</f>
        <v>x127</v>
      </c>
      <c r="C6233" s="1" t="str">
        <f>VLOOKUP(A6233,[2]overview!$A$1:$E$251,3,0)</f>
        <v>NanFu</v>
      </c>
      <c r="D6233" s="1" t="str">
        <f>VLOOKUP(A6233,[2]overview!$A$1:$E$251,5,0)</f>
        <v>Nanchang–Fuzhou</v>
      </c>
      <c r="E6233" s="5" t="str">
        <f>VLOOKUP($A6233,[2]overview!$A$1:$E$500,4,0)</f>
        <v>昌福线</v>
      </c>
      <c r="F6233" s="1">
        <v>15</v>
      </c>
      <c r="G6233" s="1" t="str">
        <f t="shared" si="146"/>
        <v>x127-15</v>
      </c>
      <c r="H6233" s="1" t="s">
        <v>6155</v>
      </c>
      <c r="I6233" s="1" t="s">
        <v>6156</v>
      </c>
      <c r="J6233" s="1">
        <v>32</v>
      </c>
    </row>
    <row r="6234" spans="1:10">
      <c r="A6234" s="1" t="s">
        <v>6158</v>
      </c>
      <c r="B6234" s="5" t="str">
        <f>VLOOKUP($A6234,[2]overview!$A$1:$E$500,2,0)</f>
        <v>x127</v>
      </c>
      <c r="C6234" s="1" t="str">
        <f>VLOOKUP(A6234,[2]overview!$A$1:$E$251,3,0)</f>
        <v>NanFu</v>
      </c>
      <c r="D6234" s="1" t="str">
        <f>VLOOKUP(A6234,[2]overview!$A$1:$E$251,5,0)</f>
        <v>Nanchang–Fuzhou</v>
      </c>
      <c r="E6234" s="5" t="str">
        <f>VLOOKUP($A6234,[2]overview!$A$1:$E$500,4,0)</f>
        <v>昌福线</v>
      </c>
      <c r="F6234" s="1">
        <v>16</v>
      </c>
      <c r="G6234" s="1" t="str">
        <f t="shared" si="146"/>
        <v>x127-16</v>
      </c>
      <c r="H6234" s="1" t="s">
        <v>6156</v>
      </c>
      <c r="I6234" s="1" t="s">
        <v>6157</v>
      </c>
      <c r="J6234" s="1">
        <v>36</v>
      </c>
    </row>
    <row r="6235" spans="1:10">
      <c r="A6235" s="1" t="s">
        <v>6158</v>
      </c>
      <c r="B6235" s="5" t="str">
        <f>VLOOKUP($A6235,[2]overview!$A$1:$E$500,2,0)</f>
        <v>x127</v>
      </c>
      <c r="C6235" s="1" t="str">
        <f>VLOOKUP(A6235,[2]overview!$A$1:$E$251,3,0)</f>
        <v>NanFu</v>
      </c>
      <c r="D6235" s="1" t="str">
        <f>VLOOKUP(A6235,[2]overview!$A$1:$E$251,5,0)</f>
        <v>Nanchang–Fuzhou</v>
      </c>
      <c r="E6235" s="5" t="str">
        <f>VLOOKUP($A6235,[2]overview!$A$1:$E$500,4,0)</f>
        <v>昌福线</v>
      </c>
      <c r="F6235" s="1">
        <v>17</v>
      </c>
      <c r="G6235" s="1" t="str">
        <f t="shared" si="146"/>
        <v>x127-17</v>
      </c>
      <c r="H6235" s="1" t="s">
        <v>6157</v>
      </c>
      <c r="I6235" s="1" t="s">
        <v>6027</v>
      </c>
      <c r="J6235" s="1">
        <v>49</v>
      </c>
    </row>
    <row r="6236" spans="1:10">
      <c r="A6236" s="1" t="s">
        <v>6158</v>
      </c>
      <c r="B6236" s="5" t="str">
        <f>VLOOKUP($A6236,[2]overview!$A$1:$E$500,2,0)</f>
        <v>x127</v>
      </c>
      <c r="C6236" s="1" t="str">
        <f>VLOOKUP(A6236,[2]overview!$A$1:$E$251,3,0)</f>
        <v>NanFu</v>
      </c>
      <c r="D6236" s="1" t="str">
        <f>VLOOKUP(A6236,[2]overview!$A$1:$E$251,5,0)</f>
        <v>Nanchang–Fuzhou</v>
      </c>
      <c r="E6236" s="5" t="str">
        <f>VLOOKUP($A6236,[2]overview!$A$1:$E$500,4,0)</f>
        <v>昌福线</v>
      </c>
      <c r="F6236" s="1">
        <v>18</v>
      </c>
      <c r="G6236" s="1" t="str">
        <f t="shared" si="146"/>
        <v>x127-18</v>
      </c>
      <c r="H6236" s="1" t="s">
        <v>6027</v>
      </c>
      <c r="I6236" s="1" t="s">
        <v>6028</v>
      </c>
      <c r="J6236" s="1">
        <v>9</v>
      </c>
    </row>
    <row r="6237" spans="1:10">
      <c r="A6237" s="1" t="s">
        <v>6176</v>
      </c>
      <c r="B6237" s="5" t="str">
        <f>VLOOKUP($A6237,[2]overview!$A$1:$E$500,2,0)</f>
        <v>x128</v>
      </c>
      <c r="C6237" s="1" t="str">
        <f>VLOOKUP(A6237,[2]overview!$A$1:$E$251,3,0)</f>
        <v>JiHeng</v>
      </c>
      <c r="D6237" s="1" t="str">
        <f>VLOOKUP(A6237,[2]overview!$A$1:$E$251,5,0)</f>
        <v>Ji'an–Hengyang</v>
      </c>
      <c r="E6237" s="5" t="str">
        <f>VLOOKUP($A6237,[2]overview!$A$1:$E$500,4,0)</f>
        <v>吉衡线</v>
      </c>
      <c r="F6237" s="1">
        <v>1</v>
      </c>
      <c r="G6237" s="1" t="str">
        <f t="shared" si="146"/>
        <v>x128-1</v>
      </c>
      <c r="H6237" s="1" t="s">
        <v>1486</v>
      </c>
      <c r="I6237" s="1" t="s">
        <v>6159</v>
      </c>
      <c r="J6237" s="1">
        <v>20</v>
      </c>
    </row>
    <row r="6238" spans="1:10">
      <c r="A6238" s="1" t="s">
        <v>6176</v>
      </c>
      <c r="B6238" s="5" t="str">
        <f>VLOOKUP($A6238,[2]overview!$A$1:$E$500,2,0)</f>
        <v>x128</v>
      </c>
      <c r="C6238" s="1" t="str">
        <f>VLOOKUP(A6238,[2]overview!$A$1:$E$251,3,0)</f>
        <v>JiHeng</v>
      </c>
      <c r="D6238" s="1" t="str">
        <f>VLOOKUP(A6238,[2]overview!$A$1:$E$251,5,0)</f>
        <v>Ji'an–Hengyang</v>
      </c>
      <c r="E6238" s="5" t="str">
        <f>VLOOKUP($A6238,[2]overview!$A$1:$E$500,4,0)</f>
        <v>吉衡线</v>
      </c>
      <c r="F6238" s="1">
        <v>2</v>
      </c>
      <c r="G6238" s="1" t="str">
        <f t="shared" si="146"/>
        <v>x128-2</v>
      </c>
      <c r="H6238" s="1" t="s">
        <v>6159</v>
      </c>
      <c r="I6238" s="1" t="s">
        <v>6160</v>
      </c>
      <c r="J6238" s="1">
        <v>20</v>
      </c>
    </row>
    <row r="6239" spans="1:10">
      <c r="A6239" s="1" t="s">
        <v>6176</v>
      </c>
      <c r="B6239" s="5" t="str">
        <f>VLOOKUP($A6239,[2]overview!$A$1:$E$500,2,0)</f>
        <v>x128</v>
      </c>
      <c r="C6239" s="1" t="str">
        <f>VLOOKUP(A6239,[2]overview!$A$1:$E$251,3,0)</f>
        <v>JiHeng</v>
      </c>
      <c r="D6239" s="1" t="str">
        <f>VLOOKUP(A6239,[2]overview!$A$1:$E$251,5,0)</f>
        <v>Ji'an–Hengyang</v>
      </c>
      <c r="E6239" s="5" t="str">
        <f>VLOOKUP($A6239,[2]overview!$A$1:$E$500,4,0)</f>
        <v>吉衡线</v>
      </c>
      <c r="F6239" s="1">
        <v>3</v>
      </c>
      <c r="G6239" s="1" t="str">
        <f t="shared" si="146"/>
        <v>x128-3</v>
      </c>
      <c r="H6239" s="1" t="s">
        <v>6160</v>
      </c>
      <c r="I6239" s="1" t="s">
        <v>6161</v>
      </c>
      <c r="J6239" s="1">
        <v>20</v>
      </c>
    </row>
    <row r="6240" spans="1:10">
      <c r="A6240" s="1" t="s">
        <v>6176</v>
      </c>
      <c r="B6240" s="5" t="str">
        <f>VLOOKUP($A6240,[2]overview!$A$1:$E$500,2,0)</f>
        <v>x128</v>
      </c>
      <c r="C6240" s="1" t="str">
        <f>VLOOKUP(A6240,[2]overview!$A$1:$E$251,3,0)</f>
        <v>JiHeng</v>
      </c>
      <c r="D6240" s="1" t="str">
        <f>VLOOKUP(A6240,[2]overview!$A$1:$E$251,5,0)</f>
        <v>Ji'an–Hengyang</v>
      </c>
      <c r="E6240" s="5" t="str">
        <f>VLOOKUP($A6240,[2]overview!$A$1:$E$500,4,0)</f>
        <v>吉衡线</v>
      </c>
      <c r="F6240" s="1">
        <v>4</v>
      </c>
      <c r="G6240" s="1" t="str">
        <f t="shared" si="146"/>
        <v>x128-4</v>
      </c>
      <c r="H6240" s="1" t="s">
        <v>6161</v>
      </c>
      <c r="I6240" s="1" t="s">
        <v>6162</v>
      </c>
      <c r="J6240" s="1">
        <v>20</v>
      </c>
    </row>
    <row r="6241" spans="1:10">
      <c r="A6241" s="1" t="s">
        <v>6176</v>
      </c>
      <c r="B6241" s="5" t="str">
        <f>VLOOKUP($A6241,[2]overview!$A$1:$E$500,2,0)</f>
        <v>x128</v>
      </c>
      <c r="C6241" s="1" t="str">
        <f>VLOOKUP(A6241,[2]overview!$A$1:$E$251,3,0)</f>
        <v>JiHeng</v>
      </c>
      <c r="D6241" s="1" t="str">
        <f>VLOOKUP(A6241,[2]overview!$A$1:$E$251,5,0)</f>
        <v>Ji'an–Hengyang</v>
      </c>
      <c r="E6241" s="5" t="str">
        <f>VLOOKUP($A6241,[2]overview!$A$1:$E$500,4,0)</f>
        <v>吉衡线</v>
      </c>
      <c r="F6241" s="1">
        <v>5</v>
      </c>
      <c r="G6241" s="1" t="str">
        <f t="shared" si="146"/>
        <v>x128-5</v>
      </c>
      <c r="H6241" s="1" t="s">
        <v>6162</v>
      </c>
      <c r="I6241" s="1" t="s">
        <v>6163</v>
      </c>
      <c r="J6241" s="1">
        <v>20</v>
      </c>
    </row>
    <row r="6242" spans="1:10">
      <c r="A6242" s="1" t="s">
        <v>6176</v>
      </c>
      <c r="B6242" s="5" t="str">
        <f>VLOOKUP($A6242,[2]overview!$A$1:$E$500,2,0)</f>
        <v>x128</v>
      </c>
      <c r="C6242" s="1" t="str">
        <f>VLOOKUP(A6242,[2]overview!$A$1:$E$251,3,0)</f>
        <v>JiHeng</v>
      </c>
      <c r="D6242" s="1" t="str">
        <f>VLOOKUP(A6242,[2]overview!$A$1:$E$251,5,0)</f>
        <v>Ji'an–Hengyang</v>
      </c>
      <c r="E6242" s="5" t="str">
        <f>VLOOKUP($A6242,[2]overview!$A$1:$E$500,4,0)</f>
        <v>吉衡线</v>
      </c>
      <c r="F6242" s="1">
        <v>6</v>
      </c>
      <c r="G6242" s="1" t="str">
        <f t="shared" si="146"/>
        <v>x128-6</v>
      </c>
      <c r="H6242" s="1" t="s">
        <v>6163</v>
      </c>
      <c r="I6242" s="1" t="s">
        <v>6164</v>
      </c>
      <c r="J6242" s="1">
        <v>16</v>
      </c>
    </row>
    <row r="6243" spans="1:10">
      <c r="A6243" s="1" t="s">
        <v>6176</v>
      </c>
      <c r="B6243" s="5" t="str">
        <f>VLOOKUP($A6243,[2]overview!$A$1:$E$500,2,0)</f>
        <v>x128</v>
      </c>
      <c r="C6243" s="1" t="str">
        <f>VLOOKUP(A6243,[2]overview!$A$1:$E$251,3,0)</f>
        <v>JiHeng</v>
      </c>
      <c r="D6243" s="1" t="str">
        <f>VLOOKUP(A6243,[2]overview!$A$1:$E$251,5,0)</f>
        <v>Ji'an–Hengyang</v>
      </c>
      <c r="E6243" s="5" t="str">
        <f>VLOOKUP($A6243,[2]overview!$A$1:$E$500,4,0)</f>
        <v>吉衡线</v>
      </c>
      <c r="F6243" s="1">
        <v>7</v>
      </c>
      <c r="G6243" s="1" t="str">
        <f t="shared" si="146"/>
        <v>x128-7</v>
      </c>
      <c r="H6243" s="1" t="s">
        <v>6164</v>
      </c>
      <c r="I6243" s="1" t="s">
        <v>6165</v>
      </c>
      <c r="J6243" s="1">
        <v>12</v>
      </c>
    </row>
    <row r="6244" spans="1:10">
      <c r="A6244" s="1" t="s">
        <v>6176</v>
      </c>
      <c r="B6244" s="5" t="str">
        <f>VLOOKUP($A6244,[2]overview!$A$1:$E$500,2,0)</f>
        <v>x128</v>
      </c>
      <c r="C6244" s="1" t="str">
        <f>VLOOKUP(A6244,[2]overview!$A$1:$E$251,3,0)</f>
        <v>JiHeng</v>
      </c>
      <c r="D6244" s="1" t="str">
        <f>VLOOKUP(A6244,[2]overview!$A$1:$E$251,5,0)</f>
        <v>Ji'an–Hengyang</v>
      </c>
      <c r="E6244" s="5" t="str">
        <f>VLOOKUP($A6244,[2]overview!$A$1:$E$500,4,0)</f>
        <v>吉衡线</v>
      </c>
      <c r="F6244" s="1">
        <v>8</v>
      </c>
      <c r="G6244" s="1" t="str">
        <f t="shared" si="146"/>
        <v>x128-8</v>
      </c>
      <c r="H6244" s="1" t="s">
        <v>6165</v>
      </c>
      <c r="I6244" s="1" t="s">
        <v>6166</v>
      </c>
      <c r="J6244" s="1">
        <v>20</v>
      </c>
    </row>
    <row r="6245" spans="1:10">
      <c r="A6245" s="1" t="s">
        <v>6176</v>
      </c>
      <c r="B6245" s="5" t="str">
        <f>VLOOKUP($A6245,[2]overview!$A$1:$E$500,2,0)</f>
        <v>x128</v>
      </c>
      <c r="C6245" s="1" t="str">
        <f>VLOOKUP(A6245,[2]overview!$A$1:$E$251,3,0)</f>
        <v>JiHeng</v>
      </c>
      <c r="D6245" s="1" t="str">
        <f>VLOOKUP(A6245,[2]overview!$A$1:$E$251,5,0)</f>
        <v>Ji'an–Hengyang</v>
      </c>
      <c r="E6245" s="5" t="str">
        <f>VLOOKUP($A6245,[2]overview!$A$1:$E$500,4,0)</f>
        <v>吉衡线</v>
      </c>
      <c r="F6245" s="1">
        <v>9</v>
      </c>
      <c r="G6245" s="1" t="str">
        <f t="shared" si="146"/>
        <v>x128-9</v>
      </c>
      <c r="H6245" s="1" t="s">
        <v>6166</v>
      </c>
      <c r="I6245" s="1" t="s">
        <v>6167</v>
      </c>
      <c r="J6245" s="1">
        <v>17</v>
      </c>
    </row>
    <row r="6246" spans="1:10">
      <c r="A6246" s="1" t="s">
        <v>6176</v>
      </c>
      <c r="B6246" s="5" t="str">
        <f>VLOOKUP($A6246,[2]overview!$A$1:$E$500,2,0)</f>
        <v>x128</v>
      </c>
      <c r="C6246" s="1" t="str">
        <f>VLOOKUP(A6246,[2]overview!$A$1:$E$251,3,0)</f>
        <v>JiHeng</v>
      </c>
      <c r="D6246" s="1" t="str">
        <f>VLOOKUP(A6246,[2]overview!$A$1:$E$251,5,0)</f>
        <v>Ji'an–Hengyang</v>
      </c>
      <c r="E6246" s="5" t="str">
        <f>VLOOKUP($A6246,[2]overview!$A$1:$E$500,4,0)</f>
        <v>吉衡线</v>
      </c>
      <c r="F6246" s="1">
        <v>10</v>
      </c>
      <c r="G6246" s="1" t="str">
        <f t="shared" si="146"/>
        <v>x128-10</v>
      </c>
      <c r="H6246" s="1" t="s">
        <v>6167</v>
      </c>
      <c r="I6246" s="1" t="s">
        <v>6168</v>
      </c>
      <c r="J6246" s="1">
        <v>15</v>
      </c>
    </row>
    <row r="6247" spans="1:10">
      <c r="A6247" s="1" t="s">
        <v>6176</v>
      </c>
      <c r="B6247" s="5" t="str">
        <f>VLOOKUP($A6247,[2]overview!$A$1:$E$500,2,0)</f>
        <v>x128</v>
      </c>
      <c r="C6247" s="1" t="str">
        <f>VLOOKUP(A6247,[2]overview!$A$1:$E$251,3,0)</f>
        <v>JiHeng</v>
      </c>
      <c r="D6247" s="1" t="str">
        <f>VLOOKUP(A6247,[2]overview!$A$1:$E$251,5,0)</f>
        <v>Ji'an–Hengyang</v>
      </c>
      <c r="E6247" s="5" t="str">
        <f>VLOOKUP($A6247,[2]overview!$A$1:$E$500,4,0)</f>
        <v>吉衡线</v>
      </c>
      <c r="F6247" s="1">
        <v>11</v>
      </c>
      <c r="G6247" s="1" t="str">
        <f t="shared" ref="G6247:G6310" si="147">CONCATENATE(B6247,"-",F6247)</f>
        <v>x128-11</v>
      </c>
      <c r="H6247" s="1" t="s">
        <v>6168</v>
      </c>
      <c r="I6247" s="1" t="s">
        <v>6169</v>
      </c>
      <c r="J6247" s="1">
        <v>12</v>
      </c>
    </row>
    <row r="6248" spans="1:10">
      <c r="A6248" s="1" t="s">
        <v>6176</v>
      </c>
      <c r="B6248" s="5" t="str">
        <f>VLOOKUP($A6248,[2]overview!$A$1:$E$500,2,0)</f>
        <v>x128</v>
      </c>
      <c r="C6248" s="1" t="str">
        <f>VLOOKUP(A6248,[2]overview!$A$1:$E$251,3,0)</f>
        <v>JiHeng</v>
      </c>
      <c r="D6248" s="1" t="str">
        <f>VLOOKUP(A6248,[2]overview!$A$1:$E$251,5,0)</f>
        <v>Ji'an–Hengyang</v>
      </c>
      <c r="E6248" s="5" t="str">
        <f>VLOOKUP($A6248,[2]overview!$A$1:$E$500,4,0)</f>
        <v>吉衡线</v>
      </c>
      <c r="F6248" s="1">
        <v>12</v>
      </c>
      <c r="G6248" s="1" t="str">
        <f t="shared" si="147"/>
        <v>x128-12</v>
      </c>
      <c r="H6248" s="1" t="s">
        <v>6169</v>
      </c>
      <c r="I6248" s="1" t="s">
        <v>6170</v>
      </c>
      <c r="J6248" s="1">
        <v>11</v>
      </c>
    </row>
    <row r="6249" spans="1:10">
      <c r="A6249" s="1" t="s">
        <v>6176</v>
      </c>
      <c r="B6249" s="5" t="str">
        <f>VLOOKUP($A6249,[2]overview!$A$1:$E$500,2,0)</f>
        <v>x128</v>
      </c>
      <c r="C6249" s="1" t="str">
        <f>VLOOKUP(A6249,[2]overview!$A$1:$E$251,3,0)</f>
        <v>JiHeng</v>
      </c>
      <c r="D6249" s="1" t="str">
        <f>VLOOKUP(A6249,[2]overview!$A$1:$E$251,5,0)</f>
        <v>Ji'an–Hengyang</v>
      </c>
      <c r="E6249" s="5" t="str">
        <f>VLOOKUP($A6249,[2]overview!$A$1:$E$500,4,0)</f>
        <v>吉衡线</v>
      </c>
      <c r="F6249" s="1">
        <v>13</v>
      </c>
      <c r="G6249" s="1" t="str">
        <f t="shared" si="147"/>
        <v>x128-13</v>
      </c>
      <c r="H6249" s="1" t="s">
        <v>6170</v>
      </c>
      <c r="I6249" s="1" t="s">
        <v>6171</v>
      </c>
      <c r="J6249" s="1">
        <v>12</v>
      </c>
    </row>
    <row r="6250" spans="1:10">
      <c r="A6250" s="1" t="s">
        <v>6176</v>
      </c>
      <c r="B6250" s="5" t="str">
        <f>VLOOKUP($A6250,[2]overview!$A$1:$E$500,2,0)</f>
        <v>x128</v>
      </c>
      <c r="C6250" s="1" t="str">
        <f>VLOOKUP(A6250,[2]overview!$A$1:$E$251,3,0)</f>
        <v>JiHeng</v>
      </c>
      <c r="D6250" s="1" t="str">
        <f>VLOOKUP(A6250,[2]overview!$A$1:$E$251,5,0)</f>
        <v>Ji'an–Hengyang</v>
      </c>
      <c r="E6250" s="5" t="str">
        <f>VLOOKUP($A6250,[2]overview!$A$1:$E$500,4,0)</f>
        <v>吉衡线</v>
      </c>
      <c r="F6250" s="1">
        <v>14</v>
      </c>
      <c r="G6250" s="1" t="str">
        <f t="shared" si="147"/>
        <v>x128-14</v>
      </c>
      <c r="H6250" s="1" t="s">
        <v>6171</v>
      </c>
      <c r="I6250" s="1" t="s">
        <v>6172</v>
      </c>
      <c r="J6250" s="1">
        <v>12</v>
      </c>
    </row>
    <row r="6251" spans="1:10">
      <c r="A6251" s="1" t="s">
        <v>6176</v>
      </c>
      <c r="B6251" s="5" t="str">
        <f>VLOOKUP($A6251,[2]overview!$A$1:$E$500,2,0)</f>
        <v>x128</v>
      </c>
      <c r="C6251" s="1" t="str">
        <f>VLOOKUP(A6251,[2]overview!$A$1:$E$251,3,0)</f>
        <v>JiHeng</v>
      </c>
      <c r="D6251" s="1" t="str">
        <f>VLOOKUP(A6251,[2]overview!$A$1:$E$251,5,0)</f>
        <v>Ji'an–Hengyang</v>
      </c>
      <c r="E6251" s="5" t="str">
        <f>VLOOKUP($A6251,[2]overview!$A$1:$E$500,4,0)</f>
        <v>吉衡线</v>
      </c>
      <c r="F6251" s="1">
        <v>15</v>
      </c>
      <c r="G6251" s="1" t="str">
        <f t="shared" si="147"/>
        <v>x128-15</v>
      </c>
      <c r="H6251" s="1" t="s">
        <v>6172</v>
      </c>
      <c r="I6251" s="1" t="s">
        <v>6173</v>
      </c>
      <c r="J6251" s="1">
        <v>13</v>
      </c>
    </row>
    <row r="6252" spans="1:10">
      <c r="A6252" s="1" t="s">
        <v>6176</v>
      </c>
      <c r="B6252" s="5" t="str">
        <f>VLOOKUP($A6252,[2]overview!$A$1:$E$500,2,0)</f>
        <v>x128</v>
      </c>
      <c r="C6252" s="1" t="str">
        <f>VLOOKUP(A6252,[2]overview!$A$1:$E$251,3,0)</f>
        <v>JiHeng</v>
      </c>
      <c r="D6252" s="1" t="str">
        <f>VLOOKUP(A6252,[2]overview!$A$1:$E$251,5,0)</f>
        <v>Ji'an–Hengyang</v>
      </c>
      <c r="E6252" s="5" t="str">
        <f>VLOOKUP($A6252,[2]overview!$A$1:$E$500,4,0)</f>
        <v>吉衡线</v>
      </c>
      <c r="F6252" s="1">
        <v>16</v>
      </c>
      <c r="G6252" s="1" t="str">
        <f t="shared" si="147"/>
        <v>x128-16</v>
      </c>
      <c r="H6252" s="1" t="s">
        <v>6173</v>
      </c>
      <c r="I6252" s="1" t="s">
        <v>6174</v>
      </c>
      <c r="J6252" s="1">
        <v>22</v>
      </c>
    </row>
    <row r="6253" spans="1:10">
      <c r="A6253" s="1" t="s">
        <v>6176</v>
      </c>
      <c r="B6253" s="5" t="str">
        <f>VLOOKUP($A6253,[2]overview!$A$1:$E$500,2,0)</f>
        <v>x128</v>
      </c>
      <c r="C6253" s="1" t="str">
        <f>VLOOKUP(A6253,[2]overview!$A$1:$E$251,3,0)</f>
        <v>JiHeng</v>
      </c>
      <c r="D6253" s="1" t="str">
        <f>VLOOKUP(A6253,[2]overview!$A$1:$E$251,5,0)</f>
        <v>Ji'an–Hengyang</v>
      </c>
      <c r="E6253" s="5" t="str">
        <f>VLOOKUP($A6253,[2]overview!$A$1:$E$500,4,0)</f>
        <v>吉衡线</v>
      </c>
      <c r="F6253" s="1">
        <v>17</v>
      </c>
      <c r="G6253" s="1" t="str">
        <f t="shared" si="147"/>
        <v>x128-17</v>
      </c>
      <c r="H6253" s="1" t="s">
        <v>6174</v>
      </c>
      <c r="I6253" s="1" t="s">
        <v>6175</v>
      </c>
      <c r="J6253" s="1">
        <v>21</v>
      </c>
    </row>
    <row r="6254" spans="1:10">
      <c r="A6254" s="1" t="s">
        <v>6176</v>
      </c>
      <c r="B6254" s="5" t="str">
        <f>VLOOKUP($A6254,[2]overview!$A$1:$E$500,2,0)</f>
        <v>x128</v>
      </c>
      <c r="C6254" s="1" t="str">
        <f>VLOOKUP(A6254,[2]overview!$A$1:$E$251,3,0)</f>
        <v>JiHeng</v>
      </c>
      <c r="D6254" s="1" t="str">
        <f>VLOOKUP(A6254,[2]overview!$A$1:$E$251,5,0)</f>
        <v>Ji'an–Hengyang</v>
      </c>
      <c r="E6254" s="5" t="str">
        <f>VLOOKUP($A6254,[2]overview!$A$1:$E$500,4,0)</f>
        <v>吉衡线</v>
      </c>
      <c r="F6254" s="1">
        <v>18</v>
      </c>
      <c r="G6254" s="1" t="str">
        <f t="shared" si="147"/>
        <v>x128-18</v>
      </c>
      <c r="H6254" s="1" t="s">
        <v>6175</v>
      </c>
      <c r="I6254" s="1" t="s">
        <v>1250</v>
      </c>
      <c r="J6254" s="1">
        <v>8</v>
      </c>
    </row>
    <row r="6255" spans="1:10">
      <c r="A6255" s="1" t="s">
        <v>6194</v>
      </c>
      <c r="B6255" s="5" t="str">
        <f>VLOOKUP($A6255,[2]overview!$A$1:$E$500,2,0)</f>
        <v>x129</v>
      </c>
      <c r="C6255" s="1" t="str">
        <f>VLOOKUP(A6255,[2]overview!$A$1:$E$251,3,0)</f>
        <v>QingYan</v>
      </c>
      <c r="D6255" s="1" t="str">
        <f>VLOOKUP(A6255,[2]overview!$A$1:$E$251,5,0)</f>
        <v>Qingdao–Yancheng </v>
      </c>
      <c r="E6255" s="5" t="str">
        <f>VLOOKUP($A6255,[2]overview!$A$1:$E$500,4,0)</f>
        <v>青盐线</v>
      </c>
      <c r="F6255" s="1">
        <v>1</v>
      </c>
      <c r="G6255" s="1" t="str">
        <f t="shared" si="147"/>
        <v>x129-1</v>
      </c>
      <c r="H6255" s="1" t="s">
        <v>2806</v>
      </c>
      <c r="I6255" s="1" t="s">
        <v>6177</v>
      </c>
      <c r="J6255" s="1">
        <v>7</v>
      </c>
    </row>
    <row r="6256" spans="1:10">
      <c r="A6256" s="1" t="s">
        <v>6194</v>
      </c>
      <c r="B6256" s="5" t="str">
        <f>VLOOKUP($A6256,[2]overview!$A$1:$E$500,2,0)</f>
        <v>x129</v>
      </c>
      <c r="C6256" s="1" t="str">
        <f>VLOOKUP(A6256,[2]overview!$A$1:$E$251,3,0)</f>
        <v>QingYan</v>
      </c>
      <c r="D6256" s="1" t="str">
        <f>VLOOKUP(A6256,[2]overview!$A$1:$E$251,5,0)</f>
        <v>Qingdao–Yancheng </v>
      </c>
      <c r="E6256" s="5" t="str">
        <f>VLOOKUP($A6256,[2]overview!$A$1:$E$500,4,0)</f>
        <v>青盐线</v>
      </c>
      <c r="F6256" s="1">
        <v>2</v>
      </c>
      <c r="G6256" s="1" t="str">
        <f t="shared" si="147"/>
        <v>x129-2</v>
      </c>
      <c r="H6256" s="1" t="s">
        <v>6177</v>
      </c>
      <c r="I6256" s="1" t="s">
        <v>6178</v>
      </c>
      <c r="J6256" s="1">
        <v>17</v>
      </c>
    </row>
    <row r="6257" spans="1:10">
      <c r="A6257" s="1" t="s">
        <v>6194</v>
      </c>
      <c r="B6257" s="5" t="str">
        <f>VLOOKUP($A6257,[2]overview!$A$1:$E$500,2,0)</f>
        <v>x129</v>
      </c>
      <c r="C6257" s="1" t="str">
        <f>VLOOKUP(A6257,[2]overview!$A$1:$E$251,3,0)</f>
        <v>QingYan</v>
      </c>
      <c r="D6257" s="1" t="str">
        <f>VLOOKUP(A6257,[2]overview!$A$1:$E$251,5,0)</f>
        <v>Qingdao–Yancheng </v>
      </c>
      <c r="E6257" s="5" t="str">
        <f>VLOOKUP($A6257,[2]overview!$A$1:$E$500,4,0)</f>
        <v>青盐线</v>
      </c>
      <c r="F6257" s="1">
        <v>3</v>
      </c>
      <c r="G6257" s="1" t="str">
        <f t="shared" si="147"/>
        <v>x129-3</v>
      </c>
      <c r="H6257" s="1" t="s">
        <v>6178</v>
      </c>
      <c r="I6257" s="1" t="s">
        <v>6179</v>
      </c>
      <c r="J6257" s="1">
        <v>6</v>
      </c>
    </row>
    <row r="6258" spans="1:10">
      <c r="A6258" s="1" t="s">
        <v>6194</v>
      </c>
      <c r="B6258" s="5" t="str">
        <f>VLOOKUP($A6258,[2]overview!$A$1:$E$500,2,0)</f>
        <v>x129</v>
      </c>
      <c r="C6258" s="1" t="str">
        <f>VLOOKUP(A6258,[2]overview!$A$1:$E$251,3,0)</f>
        <v>QingYan</v>
      </c>
      <c r="D6258" s="1" t="str">
        <f>VLOOKUP(A6258,[2]overview!$A$1:$E$251,5,0)</f>
        <v>Qingdao–Yancheng </v>
      </c>
      <c r="E6258" s="5" t="str">
        <f>VLOOKUP($A6258,[2]overview!$A$1:$E$500,4,0)</f>
        <v>青盐线</v>
      </c>
      <c r="F6258" s="1">
        <v>4</v>
      </c>
      <c r="G6258" s="1" t="str">
        <f t="shared" si="147"/>
        <v>x129-4</v>
      </c>
      <c r="H6258" s="1" t="s">
        <v>6179</v>
      </c>
      <c r="I6258" s="1" t="s">
        <v>2812</v>
      </c>
      <c r="J6258" s="1">
        <v>20</v>
      </c>
    </row>
    <row r="6259" spans="1:10">
      <c r="A6259" s="1" t="s">
        <v>6194</v>
      </c>
      <c r="B6259" s="5" t="str">
        <f>VLOOKUP($A6259,[2]overview!$A$1:$E$500,2,0)</f>
        <v>x129</v>
      </c>
      <c r="C6259" s="1" t="str">
        <f>VLOOKUP(A6259,[2]overview!$A$1:$E$251,3,0)</f>
        <v>QingYan</v>
      </c>
      <c r="D6259" s="1" t="str">
        <f>VLOOKUP(A6259,[2]overview!$A$1:$E$251,5,0)</f>
        <v>Qingdao–Yancheng </v>
      </c>
      <c r="E6259" s="5" t="str">
        <f>VLOOKUP($A6259,[2]overview!$A$1:$E$500,4,0)</f>
        <v>青盐线</v>
      </c>
      <c r="F6259" s="1">
        <v>5</v>
      </c>
      <c r="G6259" s="1" t="str">
        <f t="shared" si="147"/>
        <v>x129-5</v>
      </c>
      <c r="H6259" s="1" t="s">
        <v>2812</v>
      </c>
      <c r="I6259" s="1" t="s">
        <v>6180</v>
      </c>
      <c r="J6259" s="1">
        <v>24</v>
      </c>
    </row>
    <row r="6260" spans="1:10">
      <c r="A6260" s="1" t="s">
        <v>6194</v>
      </c>
      <c r="B6260" s="5" t="str">
        <f>VLOOKUP($A6260,[2]overview!$A$1:$E$500,2,0)</f>
        <v>x129</v>
      </c>
      <c r="C6260" s="1" t="str">
        <f>VLOOKUP(A6260,[2]overview!$A$1:$E$251,3,0)</f>
        <v>QingYan</v>
      </c>
      <c r="D6260" s="1" t="str">
        <f>VLOOKUP(A6260,[2]overview!$A$1:$E$251,5,0)</f>
        <v>Qingdao–Yancheng </v>
      </c>
      <c r="E6260" s="5" t="str">
        <f>VLOOKUP($A6260,[2]overview!$A$1:$E$500,4,0)</f>
        <v>青盐线</v>
      </c>
      <c r="F6260" s="1">
        <v>6</v>
      </c>
      <c r="G6260" s="1" t="str">
        <f t="shared" si="147"/>
        <v>x129-6</v>
      </c>
      <c r="H6260" s="1" t="s">
        <v>6180</v>
      </c>
      <c r="I6260" s="1" t="s">
        <v>6181</v>
      </c>
      <c r="J6260" s="1">
        <v>35</v>
      </c>
    </row>
    <row r="6261" spans="1:10">
      <c r="A6261" s="1" t="s">
        <v>6194</v>
      </c>
      <c r="B6261" s="5" t="str">
        <f>VLOOKUP($A6261,[2]overview!$A$1:$E$500,2,0)</f>
        <v>x129</v>
      </c>
      <c r="C6261" s="1" t="str">
        <f>VLOOKUP(A6261,[2]overview!$A$1:$E$251,3,0)</f>
        <v>QingYan</v>
      </c>
      <c r="D6261" s="1" t="str">
        <f>VLOOKUP(A6261,[2]overview!$A$1:$E$251,5,0)</f>
        <v>Qingdao–Yancheng </v>
      </c>
      <c r="E6261" s="5" t="str">
        <f>VLOOKUP($A6261,[2]overview!$A$1:$E$500,4,0)</f>
        <v>青盐线</v>
      </c>
      <c r="F6261" s="1">
        <v>7</v>
      </c>
      <c r="G6261" s="1" t="str">
        <f t="shared" si="147"/>
        <v>x129-7</v>
      </c>
      <c r="H6261" s="1" t="s">
        <v>6181</v>
      </c>
      <c r="I6261" s="1" t="s">
        <v>6182</v>
      </c>
      <c r="J6261" s="1">
        <v>19</v>
      </c>
    </row>
    <row r="6262" spans="1:10">
      <c r="A6262" s="1" t="s">
        <v>6194</v>
      </c>
      <c r="B6262" s="5" t="str">
        <f>VLOOKUP($A6262,[2]overview!$A$1:$E$500,2,0)</f>
        <v>x129</v>
      </c>
      <c r="C6262" s="1" t="str">
        <f>VLOOKUP(A6262,[2]overview!$A$1:$E$251,3,0)</f>
        <v>QingYan</v>
      </c>
      <c r="D6262" s="1" t="str">
        <f>VLOOKUP(A6262,[2]overview!$A$1:$E$251,5,0)</f>
        <v>Qingdao–Yancheng </v>
      </c>
      <c r="E6262" s="5" t="str">
        <f>VLOOKUP($A6262,[2]overview!$A$1:$E$500,4,0)</f>
        <v>青盐线</v>
      </c>
      <c r="F6262" s="1">
        <v>8</v>
      </c>
      <c r="G6262" s="1" t="str">
        <f t="shared" si="147"/>
        <v>x129-8</v>
      </c>
      <c r="H6262" s="1" t="s">
        <v>6182</v>
      </c>
      <c r="I6262" s="1" t="s">
        <v>3540</v>
      </c>
      <c r="J6262" s="1">
        <v>25</v>
      </c>
    </row>
    <row r="6263" spans="1:10">
      <c r="A6263" s="1" t="s">
        <v>6194</v>
      </c>
      <c r="B6263" s="5" t="str">
        <f>VLOOKUP($A6263,[2]overview!$A$1:$E$500,2,0)</f>
        <v>x129</v>
      </c>
      <c r="C6263" s="1" t="str">
        <f>VLOOKUP(A6263,[2]overview!$A$1:$E$251,3,0)</f>
        <v>QingYan</v>
      </c>
      <c r="D6263" s="1" t="str">
        <f>VLOOKUP(A6263,[2]overview!$A$1:$E$251,5,0)</f>
        <v>Qingdao–Yancheng </v>
      </c>
      <c r="E6263" s="5" t="str">
        <f>VLOOKUP($A6263,[2]overview!$A$1:$E$500,4,0)</f>
        <v>青盐线</v>
      </c>
      <c r="F6263" s="1">
        <v>9</v>
      </c>
      <c r="G6263" s="1" t="str">
        <f t="shared" si="147"/>
        <v>x129-9</v>
      </c>
      <c r="H6263" s="1" t="s">
        <v>3540</v>
      </c>
      <c r="I6263" s="1" t="s">
        <v>6183</v>
      </c>
      <c r="J6263" s="1">
        <v>27</v>
      </c>
    </row>
    <row r="6264" spans="1:10">
      <c r="A6264" s="1" t="s">
        <v>6194</v>
      </c>
      <c r="B6264" s="5" t="str">
        <f>VLOOKUP($A6264,[2]overview!$A$1:$E$500,2,0)</f>
        <v>x129</v>
      </c>
      <c r="C6264" s="1" t="str">
        <f>VLOOKUP(A6264,[2]overview!$A$1:$E$251,3,0)</f>
        <v>QingYan</v>
      </c>
      <c r="D6264" s="1" t="str">
        <f>VLOOKUP(A6264,[2]overview!$A$1:$E$251,5,0)</f>
        <v>Qingdao–Yancheng </v>
      </c>
      <c r="E6264" s="5" t="str">
        <f>VLOOKUP($A6264,[2]overview!$A$1:$E$500,4,0)</f>
        <v>青盐线</v>
      </c>
      <c r="F6264" s="1">
        <v>10</v>
      </c>
      <c r="G6264" s="1" t="str">
        <f t="shared" si="147"/>
        <v>x129-10</v>
      </c>
      <c r="H6264" s="1" t="s">
        <v>6183</v>
      </c>
      <c r="I6264" s="1" t="s">
        <v>6184</v>
      </c>
      <c r="J6264" s="1">
        <v>18</v>
      </c>
    </row>
    <row r="6265" spans="1:10">
      <c r="A6265" s="1" t="s">
        <v>6194</v>
      </c>
      <c r="B6265" s="5" t="str">
        <f>VLOOKUP($A6265,[2]overview!$A$1:$E$500,2,0)</f>
        <v>x129</v>
      </c>
      <c r="C6265" s="1" t="str">
        <f>VLOOKUP(A6265,[2]overview!$A$1:$E$251,3,0)</f>
        <v>QingYan</v>
      </c>
      <c r="D6265" s="1" t="str">
        <f>VLOOKUP(A6265,[2]overview!$A$1:$E$251,5,0)</f>
        <v>Qingdao–Yancheng </v>
      </c>
      <c r="E6265" s="5" t="str">
        <f>VLOOKUP($A6265,[2]overview!$A$1:$E$500,4,0)</f>
        <v>青盐线</v>
      </c>
      <c r="F6265" s="1">
        <v>11</v>
      </c>
      <c r="G6265" s="1" t="str">
        <f t="shared" si="147"/>
        <v>x129-11</v>
      </c>
      <c r="H6265" s="1" t="s">
        <v>6184</v>
      </c>
      <c r="I6265" s="1" t="s">
        <v>6185</v>
      </c>
      <c r="J6265" s="1">
        <v>20</v>
      </c>
    </row>
    <row r="6266" spans="1:10">
      <c r="A6266" s="1" t="s">
        <v>6194</v>
      </c>
      <c r="B6266" s="5" t="str">
        <f>VLOOKUP($A6266,[2]overview!$A$1:$E$500,2,0)</f>
        <v>x129</v>
      </c>
      <c r="C6266" s="1" t="str">
        <f>VLOOKUP(A6266,[2]overview!$A$1:$E$251,3,0)</f>
        <v>QingYan</v>
      </c>
      <c r="D6266" s="1" t="str">
        <f>VLOOKUP(A6266,[2]overview!$A$1:$E$251,5,0)</f>
        <v>Qingdao–Yancheng </v>
      </c>
      <c r="E6266" s="5" t="str">
        <f>VLOOKUP($A6266,[2]overview!$A$1:$E$500,4,0)</f>
        <v>青盐线</v>
      </c>
      <c r="F6266" s="1">
        <v>12</v>
      </c>
      <c r="G6266" s="1" t="str">
        <f t="shared" si="147"/>
        <v>x129-12</v>
      </c>
      <c r="H6266" s="1" t="s">
        <v>6185</v>
      </c>
      <c r="I6266" s="1" t="s">
        <v>2340</v>
      </c>
      <c r="J6266" s="1">
        <v>35</v>
      </c>
    </row>
    <row r="6267" spans="1:10">
      <c r="A6267" s="1" t="s">
        <v>6194</v>
      </c>
      <c r="B6267" s="5" t="str">
        <f>VLOOKUP($A6267,[2]overview!$A$1:$E$500,2,0)</f>
        <v>x129</v>
      </c>
      <c r="C6267" s="1" t="str">
        <f>VLOOKUP(A6267,[2]overview!$A$1:$E$251,3,0)</f>
        <v>QingYan</v>
      </c>
      <c r="D6267" s="1" t="str">
        <f>VLOOKUP(A6267,[2]overview!$A$1:$E$251,5,0)</f>
        <v>Qingdao–Yancheng </v>
      </c>
      <c r="E6267" s="5" t="str">
        <f>VLOOKUP($A6267,[2]overview!$A$1:$E$500,4,0)</f>
        <v>青盐线</v>
      </c>
      <c r="F6267" s="1">
        <v>13</v>
      </c>
      <c r="G6267" s="1" t="str">
        <f t="shared" si="147"/>
        <v>x129-13</v>
      </c>
      <c r="H6267" s="1" t="s">
        <v>2340</v>
      </c>
      <c r="I6267" s="1" t="s">
        <v>6186</v>
      </c>
      <c r="J6267" s="1">
        <v>17</v>
      </c>
    </row>
    <row r="6268" spans="1:10">
      <c r="A6268" s="1" t="s">
        <v>6194</v>
      </c>
      <c r="B6268" s="5" t="str">
        <f>VLOOKUP($A6268,[2]overview!$A$1:$E$500,2,0)</f>
        <v>x129</v>
      </c>
      <c r="C6268" s="1" t="str">
        <f>VLOOKUP(A6268,[2]overview!$A$1:$E$251,3,0)</f>
        <v>QingYan</v>
      </c>
      <c r="D6268" s="1" t="str">
        <f>VLOOKUP(A6268,[2]overview!$A$1:$E$251,5,0)</f>
        <v>Qingdao–Yancheng </v>
      </c>
      <c r="E6268" s="5" t="str">
        <f>VLOOKUP($A6268,[2]overview!$A$1:$E$500,4,0)</f>
        <v>青盐线</v>
      </c>
      <c r="F6268" s="1">
        <v>14</v>
      </c>
      <c r="G6268" s="1" t="str">
        <f t="shared" si="147"/>
        <v>x129-14</v>
      </c>
      <c r="H6268" s="1" t="s">
        <v>6186</v>
      </c>
      <c r="I6268" s="1" t="s">
        <v>6187</v>
      </c>
      <c r="J6268" s="1">
        <v>12</v>
      </c>
    </row>
    <row r="6269" spans="1:10">
      <c r="A6269" s="1" t="s">
        <v>6194</v>
      </c>
      <c r="B6269" s="5" t="str">
        <f>VLOOKUP($A6269,[2]overview!$A$1:$E$500,2,0)</f>
        <v>x129</v>
      </c>
      <c r="C6269" s="1" t="str">
        <f>VLOOKUP(A6269,[2]overview!$A$1:$E$251,3,0)</f>
        <v>QingYan</v>
      </c>
      <c r="D6269" s="1" t="str">
        <f>VLOOKUP(A6269,[2]overview!$A$1:$E$251,5,0)</f>
        <v>Qingdao–Yancheng </v>
      </c>
      <c r="E6269" s="5" t="str">
        <f>VLOOKUP($A6269,[2]overview!$A$1:$E$500,4,0)</f>
        <v>青盐线</v>
      </c>
      <c r="F6269" s="1">
        <v>15</v>
      </c>
      <c r="G6269" s="1" t="str">
        <f t="shared" si="147"/>
        <v>x129-15</v>
      </c>
      <c r="H6269" s="1" t="s">
        <v>6187</v>
      </c>
      <c r="I6269" s="1" t="s">
        <v>6188</v>
      </c>
      <c r="J6269" s="1">
        <v>20</v>
      </c>
    </row>
    <row r="6270" spans="1:10">
      <c r="A6270" s="1" t="s">
        <v>6194</v>
      </c>
      <c r="B6270" s="5" t="str">
        <f>VLOOKUP($A6270,[2]overview!$A$1:$E$500,2,0)</f>
        <v>x129</v>
      </c>
      <c r="C6270" s="1" t="str">
        <f>VLOOKUP(A6270,[2]overview!$A$1:$E$251,3,0)</f>
        <v>QingYan</v>
      </c>
      <c r="D6270" s="1" t="str">
        <f>VLOOKUP(A6270,[2]overview!$A$1:$E$251,5,0)</f>
        <v>Qingdao–Yancheng </v>
      </c>
      <c r="E6270" s="5" t="str">
        <f>VLOOKUP($A6270,[2]overview!$A$1:$E$500,4,0)</f>
        <v>青盐线</v>
      </c>
      <c r="F6270" s="1">
        <v>16</v>
      </c>
      <c r="G6270" s="1" t="str">
        <f t="shared" si="147"/>
        <v>x129-16</v>
      </c>
      <c r="H6270" s="1" t="s">
        <v>6188</v>
      </c>
      <c r="I6270" s="1" t="s">
        <v>6189</v>
      </c>
      <c r="J6270" s="1">
        <v>31</v>
      </c>
    </row>
    <row r="6271" spans="1:10">
      <c r="A6271" s="1" t="s">
        <v>6194</v>
      </c>
      <c r="B6271" s="5" t="str">
        <f>VLOOKUP($A6271,[2]overview!$A$1:$E$500,2,0)</f>
        <v>x129</v>
      </c>
      <c r="C6271" s="1" t="str">
        <f>VLOOKUP(A6271,[2]overview!$A$1:$E$251,3,0)</f>
        <v>QingYan</v>
      </c>
      <c r="D6271" s="1" t="str">
        <f>VLOOKUP(A6271,[2]overview!$A$1:$E$251,5,0)</f>
        <v>Qingdao–Yancheng </v>
      </c>
      <c r="E6271" s="5" t="str">
        <f>VLOOKUP($A6271,[2]overview!$A$1:$E$500,4,0)</f>
        <v>青盐线</v>
      </c>
      <c r="F6271" s="1">
        <v>17</v>
      </c>
      <c r="G6271" s="1" t="str">
        <f t="shared" si="147"/>
        <v>x129-17</v>
      </c>
      <c r="H6271" s="1" t="s">
        <v>6189</v>
      </c>
      <c r="I6271" s="1" t="s">
        <v>6190</v>
      </c>
      <c r="J6271" s="1">
        <v>22</v>
      </c>
    </row>
    <row r="6272" spans="1:10">
      <c r="A6272" s="1" t="s">
        <v>6194</v>
      </c>
      <c r="B6272" s="5" t="str">
        <f>VLOOKUP($A6272,[2]overview!$A$1:$E$500,2,0)</f>
        <v>x129</v>
      </c>
      <c r="C6272" s="1" t="str">
        <f>VLOOKUP(A6272,[2]overview!$A$1:$E$251,3,0)</f>
        <v>QingYan</v>
      </c>
      <c r="D6272" s="1" t="str">
        <f>VLOOKUP(A6272,[2]overview!$A$1:$E$251,5,0)</f>
        <v>Qingdao–Yancheng </v>
      </c>
      <c r="E6272" s="5" t="str">
        <f>VLOOKUP($A6272,[2]overview!$A$1:$E$500,4,0)</f>
        <v>青盐线</v>
      </c>
      <c r="F6272" s="1">
        <v>18</v>
      </c>
      <c r="G6272" s="1" t="str">
        <f t="shared" si="147"/>
        <v>x129-18</v>
      </c>
      <c r="H6272" s="1" t="s">
        <v>6190</v>
      </c>
      <c r="I6272" s="1" t="s">
        <v>6191</v>
      </c>
      <c r="J6272" s="1">
        <v>31</v>
      </c>
    </row>
    <row r="6273" spans="1:10">
      <c r="A6273" s="1" t="s">
        <v>6194</v>
      </c>
      <c r="B6273" s="5" t="str">
        <f>VLOOKUP($A6273,[2]overview!$A$1:$E$500,2,0)</f>
        <v>x129</v>
      </c>
      <c r="C6273" s="1" t="str">
        <f>VLOOKUP(A6273,[2]overview!$A$1:$E$251,3,0)</f>
        <v>QingYan</v>
      </c>
      <c r="D6273" s="1" t="str">
        <f>VLOOKUP(A6273,[2]overview!$A$1:$E$251,5,0)</f>
        <v>Qingdao–Yancheng </v>
      </c>
      <c r="E6273" s="5" t="str">
        <f>VLOOKUP($A6273,[2]overview!$A$1:$E$500,4,0)</f>
        <v>青盐线</v>
      </c>
      <c r="F6273" s="1">
        <v>19</v>
      </c>
      <c r="G6273" s="1" t="str">
        <f t="shared" si="147"/>
        <v>x129-19</v>
      </c>
      <c r="H6273" s="1" t="s">
        <v>6191</v>
      </c>
      <c r="I6273" s="1" t="s">
        <v>6192</v>
      </c>
      <c r="J6273" s="1">
        <v>15</v>
      </c>
    </row>
    <row r="6274" spans="1:10">
      <c r="A6274" s="1" t="s">
        <v>6194</v>
      </c>
      <c r="B6274" s="5" t="str">
        <f>VLOOKUP($A6274,[2]overview!$A$1:$E$500,2,0)</f>
        <v>x129</v>
      </c>
      <c r="C6274" s="1" t="str">
        <f>VLOOKUP(A6274,[2]overview!$A$1:$E$251,3,0)</f>
        <v>QingYan</v>
      </c>
      <c r="D6274" s="1" t="str">
        <f>VLOOKUP(A6274,[2]overview!$A$1:$E$251,5,0)</f>
        <v>Qingdao–Yancheng </v>
      </c>
      <c r="E6274" s="5" t="str">
        <f>VLOOKUP($A6274,[2]overview!$A$1:$E$500,4,0)</f>
        <v>青盐线</v>
      </c>
      <c r="F6274" s="1">
        <v>20</v>
      </c>
      <c r="G6274" s="1" t="str">
        <f t="shared" si="147"/>
        <v>x129-20</v>
      </c>
      <c r="H6274" s="1" t="s">
        <v>6192</v>
      </c>
      <c r="I6274" s="1" t="s">
        <v>6193</v>
      </c>
      <c r="J6274" s="1">
        <v>30</v>
      </c>
    </row>
    <row r="6275" spans="1:10">
      <c r="A6275" s="1" t="s">
        <v>6209</v>
      </c>
      <c r="B6275" s="5" t="str">
        <f>VLOOKUP($A6275,[2]overview!$A$1:$E$500,2,0)</f>
        <v>x130</v>
      </c>
      <c r="C6275" s="1" t="str">
        <f>VLOOKUP(A6275,[2]overview!$A$1:$E$251,3,0)</f>
        <v>Jiangxi Freight</v>
      </c>
      <c r="D6275" s="1" t="str">
        <f>VLOOKUP(A6275,[2]overview!$A$1:$E$251,5,0)</f>
        <v>Jiangxi freight loop</v>
      </c>
      <c r="E6275" s="5" t="str">
        <f>VLOOKUP($A6275,[2]overview!$A$1:$E$500,4,0)</f>
        <v>江西货运线</v>
      </c>
      <c r="F6275" s="1">
        <v>1</v>
      </c>
      <c r="G6275" s="1" t="str">
        <f t="shared" si="147"/>
        <v>x130-1</v>
      </c>
      <c r="H6275" s="1" t="s">
        <v>941</v>
      </c>
      <c r="I6275" s="1" t="s">
        <v>6195</v>
      </c>
      <c r="J6275" s="1">
        <v>20</v>
      </c>
    </row>
    <row r="6276" spans="1:10">
      <c r="A6276" s="1" t="s">
        <v>6209</v>
      </c>
      <c r="B6276" s="5" t="str">
        <f>VLOOKUP($A6276,[2]overview!$A$1:$E$500,2,0)</f>
        <v>x130</v>
      </c>
      <c r="C6276" s="1" t="str">
        <f>VLOOKUP(A6276,[2]overview!$A$1:$E$251,3,0)</f>
        <v>Jiangxi Freight</v>
      </c>
      <c r="D6276" s="1" t="str">
        <f>VLOOKUP(A6276,[2]overview!$A$1:$E$251,5,0)</f>
        <v>Jiangxi freight loop</v>
      </c>
      <c r="E6276" s="5" t="str">
        <f>VLOOKUP($A6276,[2]overview!$A$1:$E$500,4,0)</f>
        <v>江西货运线</v>
      </c>
      <c r="F6276" s="1">
        <v>2</v>
      </c>
      <c r="G6276" s="1" t="str">
        <f t="shared" si="147"/>
        <v>x130-2</v>
      </c>
      <c r="H6276" s="1" t="s">
        <v>6195</v>
      </c>
      <c r="I6276" s="1" t="s">
        <v>6196</v>
      </c>
      <c r="J6276" s="1">
        <v>20</v>
      </c>
    </row>
    <row r="6277" spans="1:10">
      <c r="A6277" s="1" t="s">
        <v>6209</v>
      </c>
      <c r="B6277" s="5" t="str">
        <f>VLOOKUP($A6277,[2]overview!$A$1:$E$500,2,0)</f>
        <v>x130</v>
      </c>
      <c r="C6277" s="1" t="str">
        <f>VLOOKUP(A6277,[2]overview!$A$1:$E$251,3,0)</f>
        <v>Jiangxi Freight</v>
      </c>
      <c r="D6277" s="1" t="str">
        <f>VLOOKUP(A6277,[2]overview!$A$1:$E$251,5,0)</f>
        <v>Jiangxi freight loop</v>
      </c>
      <c r="E6277" s="5" t="str">
        <f>VLOOKUP($A6277,[2]overview!$A$1:$E$500,4,0)</f>
        <v>江西货运线</v>
      </c>
      <c r="F6277" s="1">
        <v>3</v>
      </c>
      <c r="G6277" s="1" t="str">
        <f t="shared" si="147"/>
        <v>x130-3</v>
      </c>
      <c r="H6277" s="1" t="s">
        <v>6196</v>
      </c>
      <c r="I6277" s="1" t="s">
        <v>6197</v>
      </c>
      <c r="J6277" s="1">
        <v>20</v>
      </c>
    </row>
    <row r="6278" spans="1:10">
      <c r="A6278" s="1" t="s">
        <v>6209</v>
      </c>
      <c r="B6278" s="5" t="str">
        <f>VLOOKUP($A6278,[2]overview!$A$1:$E$500,2,0)</f>
        <v>x130</v>
      </c>
      <c r="C6278" s="1" t="str">
        <f>VLOOKUP(A6278,[2]overview!$A$1:$E$251,3,0)</f>
        <v>Jiangxi Freight</v>
      </c>
      <c r="D6278" s="1" t="str">
        <f>VLOOKUP(A6278,[2]overview!$A$1:$E$251,5,0)</f>
        <v>Jiangxi freight loop</v>
      </c>
      <c r="E6278" s="5" t="str">
        <f>VLOOKUP($A6278,[2]overview!$A$1:$E$500,4,0)</f>
        <v>江西货运线</v>
      </c>
      <c r="F6278" s="1">
        <v>4</v>
      </c>
      <c r="G6278" s="1" t="str">
        <f t="shared" si="147"/>
        <v>x130-4</v>
      </c>
      <c r="H6278" s="1" t="s">
        <v>6197</v>
      </c>
      <c r="I6278" s="1" t="s">
        <v>6198</v>
      </c>
      <c r="J6278" s="1">
        <v>20</v>
      </c>
    </row>
    <row r="6279" spans="1:10">
      <c r="A6279" s="1" t="s">
        <v>6209</v>
      </c>
      <c r="B6279" s="5" t="str">
        <f>VLOOKUP($A6279,[2]overview!$A$1:$E$500,2,0)</f>
        <v>x130</v>
      </c>
      <c r="C6279" s="1" t="str">
        <f>VLOOKUP(A6279,[2]overview!$A$1:$E$251,3,0)</f>
        <v>Jiangxi Freight</v>
      </c>
      <c r="D6279" s="1" t="str">
        <f>VLOOKUP(A6279,[2]overview!$A$1:$E$251,5,0)</f>
        <v>Jiangxi freight loop</v>
      </c>
      <c r="E6279" s="5" t="str">
        <f>VLOOKUP($A6279,[2]overview!$A$1:$E$500,4,0)</f>
        <v>江西货运线</v>
      </c>
      <c r="F6279" s="1">
        <v>5</v>
      </c>
      <c r="G6279" s="1" t="str">
        <f t="shared" si="147"/>
        <v>x130-5</v>
      </c>
      <c r="H6279" s="1" t="s">
        <v>6198</v>
      </c>
      <c r="I6279" s="1" t="s">
        <v>6199</v>
      </c>
      <c r="J6279" s="1">
        <v>20</v>
      </c>
    </row>
    <row r="6280" spans="1:10">
      <c r="A6280" s="1" t="s">
        <v>6209</v>
      </c>
      <c r="B6280" s="5" t="str">
        <f>VLOOKUP($A6280,[2]overview!$A$1:$E$500,2,0)</f>
        <v>x130</v>
      </c>
      <c r="C6280" s="1" t="str">
        <f>VLOOKUP(A6280,[2]overview!$A$1:$E$251,3,0)</f>
        <v>Jiangxi Freight</v>
      </c>
      <c r="D6280" s="1" t="str">
        <f>VLOOKUP(A6280,[2]overview!$A$1:$E$251,5,0)</f>
        <v>Jiangxi freight loop</v>
      </c>
      <c r="E6280" s="5" t="str">
        <f>VLOOKUP($A6280,[2]overview!$A$1:$E$500,4,0)</f>
        <v>江西货运线</v>
      </c>
      <c r="F6280" s="1">
        <v>6</v>
      </c>
      <c r="G6280" s="1" t="str">
        <f t="shared" si="147"/>
        <v>x130-6</v>
      </c>
      <c r="H6280" s="1" t="s">
        <v>6199</v>
      </c>
      <c r="I6280" s="1" t="s">
        <v>6170</v>
      </c>
      <c r="J6280" s="1">
        <v>20</v>
      </c>
    </row>
    <row r="6281" spans="1:10">
      <c r="A6281" s="1" t="s">
        <v>6209</v>
      </c>
      <c r="B6281" s="5" t="str">
        <f>VLOOKUP($A6281,[2]overview!$A$1:$E$500,2,0)</f>
        <v>x130</v>
      </c>
      <c r="C6281" s="1" t="str">
        <f>VLOOKUP(A6281,[2]overview!$A$1:$E$251,3,0)</f>
        <v>Jiangxi Freight</v>
      </c>
      <c r="D6281" s="1" t="str">
        <f>VLOOKUP(A6281,[2]overview!$A$1:$E$251,5,0)</f>
        <v>Jiangxi freight loop</v>
      </c>
      <c r="E6281" s="5" t="str">
        <f>VLOOKUP($A6281,[2]overview!$A$1:$E$500,4,0)</f>
        <v>江西货运线</v>
      </c>
      <c r="F6281" s="1">
        <v>7</v>
      </c>
      <c r="G6281" s="1" t="str">
        <f t="shared" si="147"/>
        <v>x130-7</v>
      </c>
      <c r="H6281" s="1" t="s">
        <v>6170</v>
      </c>
      <c r="I6281" s="1" t="s">
        <v>6200</v>
      </c>
      <c r="J6281" s="1">
        <v>20</v>
      </c>
    </row>
    <row r="6282" spans="1:10">
      <c r="A6282" s="1" t="s">
        <v>6209</v>
      </c>
      <c r="B6282" s="5" t="str">
        <f>VLOOKUP($A6282,[2]overview!$A$1:$E$500,2,0)</f>
        <v>x130</v>
      </c>
      <c r="C6282" s="1" t="str">
        <f>VLOOKUP(A6282,[2]overview!$A$1:$E$251,3,0)</f>
        <v>Jiangxi Freight</v>
      </c>
      <c r="D6282" s="1" t="str">
        <f>VLOOKUP(A6282,[2]overview!$A$1:$E$251,5,0)</f>
        <v>Jiangxi freight loop</v>
      </c>
      <c r="E6282" s="5" t="str">
        <f>VLOOKUP($A6282,[2]overview!$A$1:$E$500,4,0)</f>
        <v>江西货运线</v>
      </c>
      <c r="F6282" s="1">
        <v>8</v>
      </c>
      <c r="G6282" s="1" t="str">
        <f t="shared" si="147"/>
        <v>x130-8</v>
      </c>
      <c r="H6282" s="1" t="s">
        <v>6200</v>
      </c>
      <c r="I6282" s="1" t="s">
        <v>6201</v>
      </c>
      <c r="J6282" s="1">
        <v>20</v>
      </c>
    </row>
    <row r="6283" spans="1:10">
      <c r="A6283" s="1" t="s">
        <v>6209</v>
      </c>
      <c r="B6283" s="5" t="str">
        <f>VLOOKUP($A6283,[2]overview!$A$1:$E$500,2,0)</f>
        <v>x130</v>
      </c>
      <c r="C6283" s="1" t="str">
        <f>VLOOKUP(A6283,[2]overview!$A$1:$E$251,3,0)</f>
        <v>Jiangxi Freight</v>
      </c>
      <c r="D6283" s="1" t="str">
        <f>VLOOKUP(A6283,[2]overview!$A$1:$E$251,5,0)</f>
        <v>Jiangxi freight loop</v>
      </c>
      <c r="E6283" s="5" t="str">
        <f>VLOOKUP($A6283,[2]overview!$A$1:$E$500,4,0)</f>
        <v>江西货运线</v>
      </c>
      <c r="F6283" s="1">
        <v>9</v>
      </c>
      <c r="G6283" s="1" t="str">
        <f t="shared" si="147"/>
        <v>x130-9</v>
      </c>
      <c r="H6283" s="1" t="s">
        <v>6201</v>
      </c>
      <c r="I6283" s="1" t="s">
        <v>6202</v>
      </c>
      <c r="J6283" s="1">
        <v>20</v>
      </c>
    </row>
    <row r="6284" spans="1:10">
      <c r="A6284" s="1" t="s">
        <v>6209</v>
      </c>
      <c r="B6284" s="5" t="str">
        <f>VLOOKUP($A6284,[2]overview!$A$1:$E$500,2,0)</f>
        <v>x130</v>
      </c>
      <c r="C6284" s="1" t="str">
        <f>VLOOKUP(A6284,[2]overview!$A$1:$E$251,3,0)</f>
        <v>Jiangxi Freight</v>
      </c>
      <c r="D6284" s="1" t="str">
        <f>VLOOKUP(A6284,[2]overview!$A$1:$E$251,5,0)</f>
        <v>Jiangxi freight loop</v>
      </c>
      <c r="E6284" s="5" t="str">
        <f>VLOOKUP($A6284,[2]overview!$A$1:$E$500,4,0)</f>
        <v>江西货运线</v>
      </c>
      <c r="F6284" s="1">
        <v>10</v>
      </c>
      <c r="G6284" s="1" t="str">
        <f t="shared" si="147"/>
        <v>x130-10</v>
      </c>
      <c r="H6284" s="1" t="s">
        <v>6202</v>
      </c>
      <c r="I6284" s="1" t="s">
        <v>6203</v>
      </c>
      <c r="J6284" s="1">
        <v>20</v>
      </c>
    </row>
    <row r="6285" spans="1:10">
      <c r="A6285" s="1" t="s">
        <v>6209</v>
      </c>
      <c r="B6285" s="5" t="str">
        <f>VLOOKUP($A6285,[2]overview!$A$1:$E$500,2,0)</f>
        <v>x130</v>
      </c>
      <c r="C6285" s="1" t="str">
        <f>VLOOKUP(A6285,[2]overview!$A$1:$E$251,3,0)</f>
        <v>Jiangxi Freight</v>
      </c>
      <c r="D6285" s="1" t="str">
        <f>VLOOKUP(A6285,[2]overview!$A$1:$E$251,5,0)</f>
        <v>Jiangxi freight loop</v>
      </c>
      <c r="E6285" s="5" t="str">
        <f>VLOOKUP($A6285,[2]overview!$A$1:$E$500,4,0)</f>
        <v>江西货运线</v>
      </c>
      <c r="F6285" s="1">
        <v>11</v>
      </c>
      <c r="G6285" s="1" t="str">
        <f t="shared" si="147"/>
        <v>x130-11</v>
      </c>
      <c r="H6285" s="1" t="s">
        <v>6203</v>
      </c>
      <c r="I6285" s="1" t="s">
        <v>6204</v>
      </c>
      <c r="J6285" s="1">
        <v>20</v>
      </c>
    </row>
    <row r="6286" spans="1:10">
      <c r="A6286" s="1" t="s">
        <v>6209</v>
      </c>
      <c r="B6286" s="5" t="str">
        <f>VLOOKUP($A6286,[2]overview!$A$1:$E$500,2,0)</f>
        <v>x130</v>
      </c>
      <c r="C6286" s="1" t="str">
        <f>VLOOKUP(A6286,[2]overview!$A$1:$E$251,3,0)</f>
        <v>Jiangxi Freight</v>
      </c>
      <c r="D6286" s="1" t="str">
        <f>VLOOKUP(A6286,[2]overview!$A$1:$E$251,5,0)</f>
        <v>Jiangxi freight loop</v>
      </c>
      <c r="E6286" s="5" t="str">
        <f>VLOOKUP($A6286,[2]overview!$A$1:$E$500,4,0)</f>
        <v>江西货运线</v>
      </c>
      <c r="F6286" s="1">
        <v>12</v>
      </c>
      <c r="G6286" s="1" t="str">
        <f t="shared" si="147"/>
        <v>x130-12</v>
      </c>
      <c r="H6286" s="1" t="s">
        <v>6204</v>
      </c>
      <c r="I6286" s="1" t="s">
        <v>6205</v>
      </c>
      <c r="J6286" s="1">
        <v>20</v>
      </c>
    </row>
    <row r="6287" spans="1:10">
      <c r="A6287" s="1" t="s">
        <v>6209</v>
      </c>
      <c r="B6287" s="5" t="str">
        <f>VLOOKUP($A6287,[2]overview!$A$1:$E$500,2,0)</f>
        <v>x130</v>
      </c>
      <c r="C6287" s="1" t="str">
        <f>VLOOKUP(A6287,[2]overview!$A$1:$E$251,3,0)</f>
        <v>Jiangxi Freight</v>
      </c>
      <c r="D6287" s="1" t="str">
        <f>VLOOKUP(A6287,[2]overview!$A$1:$E$251,5,0)</f>
        <v>Jiangxi freight loop</v>
      </c>
      <c r="E6287" s="5" t="str">
        <f>VLOOKUP($A6287,[2]overview!$A$1:$E$500,4,0)</f>
        <v>江西货运线</v>
      </c>
      <c r="F6287" s="1">
        <v>13</v>
      </c>
      <c r="G6287" s="1" t="str">
        <f t="shared" si="147"/>
        <v>x130-13</v>
      </c>
      <c r="H6287" s="1" t="s">
        <v>6205</v>
      </c>
      <c r="I6287" s="1" t="s">
        <v>6206</v>
      </c>
      <c r="J6287" s="1">
        <v>20</v>
      </c>
    </row>
    <row r="6288" spans="1:10">
      <c r="A6288" s="1" t="s">
        <v>6209</v>
      </c>
      <c r="B6288" s="5" t="str">
        <f>VLOOKUP($A6288,[2]overview!$A$1:$E$500,2,0)</f>
        <v>x130</v>
      </c>
      <c r="C6288" s="1" t="str">
        <f>VLOOKUP(A6288,[2]overview!$A$1:$E$251,3,0)</f>
        <v>Jiangxi Freight</v>
      </c>
      <c r="D6288" s="1" t="str">
        <f>VLOOKUP(A6288,[2]overview!$A$1:$E$251,5,0)</f>
        <v>Jiangxi freight loop</v>
      </c>
      <c r="E6288" s="5" t="str">
        <f>VLOOKUP($A6288,[2]overview!$A$1:$E$500,4,0)</f>
        <v>江西货运线</v>
      </c>
      <c r="F6288" s="1">
        <v>14</v>
      </c>
      <c r="G6288" s="1" t="str">
        <f t="shared" si="147"/>
        <v>x130-14</v>
      </c>
      <c r="H6288" s="1" t="s">
        <v>6206</v>
      </c>
      <c r="I6288" s="1" t="s">
        <v>6207</v>
      </c>
      <c r="J6288" s="1">
        <v>20</v>
      </c>
    </row>
    <row r="6289" spans="1:10">
      <c r="A6289" s="1" t="s">
        <v>6209</v>
      </c>
      <c r="B6289" s="5" t="str">
        <f>VLOOKUP($A6289,[2]overview!$A$1:$E$500,2,0)</f>
        <v>x130</v>
      </c>
      <c r="C6289" s="1" t="str">
        <f>VLOOKUP(A6289,[2]overview!$A$1:$E$251,3,0)</f>
        <v>Jiangxi Freight</v>
      </c>
      <c r="D6289" s="1" t="str">
        <f>VLOOKUP(A6289,[2]overview!$A$1:$E$251,5,0)</f>
        <v>Jiangxi freight loop</v>
      </c>
      <c r="E6289" s="5" t="str">
        <f>VLOOKUP($A6289,[2]overview!$A$1:$E$500,4,0)</f>
        <v>江西货运线</v>
      </c>
      <c r="F6289" s="1">
        <v>15</v>
      </c>
      <c r="G6289" s="1" t="str">
        <f t="shared" si="147"/>
        <v>x130-15</v>
      </c>
      <c r="H6289" s="1" t="s">
        <v>6207</v>
      </c>
      <c r="I6289" s="1" t="s">
        <v>6208</v>
      </c>
      <c r="J6289" s="1">
        <v>20</v>
      </c>
    </row>
    <row r="6290" spans="1:10">
      <c r="A6290" s="1" t="s">
        <v>6209</v>
      </c>
      <c r="B6290" s="5" t="str">
        <f>VLOOKUP($A6290,[2]overview!$A$1:$E$500,2,0)</f>
        <v>x130</v>
      </c>
      <c r="C6290" s="1" t="str">
        <f>VLOOKUP(A6290,[2]overview!$A$1:$E$251,3,0)</f>
        <v>Jiangxi Freight</v>
      </c>
      <c r="D6290" s="1" t="str">
        <f>VLOOKUP(A6290,[2]overview!$A$1:$E$251,5,0)</f>
        <v>Jiangxi freight loop</v>
      </c>
      <c r="E6290" s="5" t="str">
        <f>VLOOKUP($A6290,[2]overview!$A$1:$E$500,4,0)</f>
        <v>江西货运线</v>
      </c>
      <c r="F6290" s="1">
        <v>16</v>
      </c>
      <c r="G6290" s="1" t="str">
        <f t="shared" si="147"/>
        <v>x130-16</v>
      </c>
      <c r="H6290" s="1" t="s">
        <v>6208</v>
      </c>
      <c r="I6290" s="1" t="s">
        <v>932</v>
      </c>
      <c r="J6290" s="1">
        <v>20</v>
      </c>
    </row>
    <row r="6291" spans="1:10">
      <c r="A6291" s="1" t="s">
        <v>6229</v>
      </c>
      <c r="B6291" s="5" t="str">
        <f>VLOOKUP($A6291,[2]overview!$A$1:$E$500,2,0)</f>
        <v>x131</v>
      </c>
      <c r="C6291" s="1" t="str">
        <f>VLOOKUP(A6291,[2]overview!$A$1:$E$251,3,0)</f>
        <v>YiYong</v>
      </c>
      <c r="D6291" s="1" t="str">
        <f>VLOOKUP(A6291,[2]overview!$A$1:$E$251,5,0)</f>
        <v>Yiyang–Yongzhou</v>
      </c>
      <c r="E6291" s="5" t="str">
        <f>VLOOKUP($A6291,[2]overview!$A$1:$E$500,4,0)</f>
        <v>益永线</v>
      </c>
      <c r="F6291" s="1">
        <v>1</v>
      </c>
      <c r="G6291" s="1" t="str">
        <f t="shared" si="147"/>
        <v>x131-1</v>
      </c>
      <c r="H6291" s="1" t="s">
        <v>5981</v>
      </c>
      <c r="I6291" s="1" t="s">
        <v>6210</v>
      </c>
      <c r="J6291" s="1">
        <v>17</v>
      </c>
    </row>
    <row r="6292" spans="1:10">
      <c r="A6292" s="1" t="s">
        <v>6229</v>
      </c>
      <c r="B6292" s="5" t="str">
        <f>VLOOKUP($A6292,[2]overview!$A$1:$E$500,2,0)</f>
        <v>x131</v>
      </c>
      <c r="C6292" s="1" t="str">
        <f>VLOOKUP(A6292,[2]overview!$A$1:$E$251,3,0)</f>
        <v>YiYong</v>
      </c>
      <c r="D6292" s="1" t="str">
        <f>VLOOKUP(A6292,[2]overview!$A$1:$E$251,5,0)</f>
        <v>Yiyang–Yongzhou</v>
      </c>
      <c r="E6292" s="5" t="str">
        <f>VLOOKUP($A6292,[2]overview!$A$1:$E$500,4,0)</f>
        <v>益永线</v>
      </c>
      <c r="F6292" s="1">
        <v>2</v>
      </c>
      <c r="G6292" s="1" t="str">
        <f t="shared" si="147"/>
        <v>x131-2</v>
      </c>
      <c r="H6292" s="1" t="s">
        <v>6210</v>
      </c>
      <c r="I6292" s="1" t="s">
        <v>6211</v>
      </c>
      <c r="J6292" s="1">
        <v>13</v>
      </c>
    </row>
    <row r="6293" spans="1:10">
      <c r="A6293" s="1" t="s">
        <v>6229</v>
      </c>
      <c r="B6293" s="5" t="str">
        <f>VLOOKUP($A6293,[2]overview!$A$1:$E$500,2,0)</f>
        <v>x131</v>
      </c>
      <c r="C6293" s="1" t="str">
        <f>VLOOKUP(A6293,[2]overview!$A$1:$E$251,3,0)</f>
        <v>YiYong</v>
      </c>
      <c r="D6293" s="1" t="str">
        <f>VLOOKUP(A6293,[2]overview!$A$1:$E$251,5,0)</f>
        <v>Yiyang–Yongzhou</v>
      </c>
      <c r="E6293" s="5" t="str">
        <f>VLOOKUP($A6293,[2]overview!$A$1:$E$500,4,0)</f>
        <v>益永线</v>
      </c>
      <c r="F6293" s="1">
        <v>3</v>
      </c>
      <c r="G6293" s="1" t="str">
        <f t="shared" si="147"/>
        <v>x131-3</v>
      </c>
      <c r="H6293" s="1" t="s">
        <v>6211</v>
      </c>
      <c r="I6293" s="1" t="s">
        <v>6212</v>
      </c>
      <c r="J6293" s="1">
        <v>18</v>
      </c>
    </row>
    <row r="6294" spans="1:10">
      <c r="A6294" s="1" t="s">
        <v>6229</v>
      </c>
      <c r="B6294" s="5" t="str">
        <f>VLOOKUP($A6294,[2]overview!$A$1:$E$500,2,0)</f>
        <v>x131</v>
      </c>
      <c r="C6294" s="1" t="str">
        <f>VLOOKUP(A6294,[2]overview!$A$1:$E$251,3,0)</f>
        <v>YiYong</v>
      </c>
      <c r="D6294" s="1" t="str">
        <f>VLOOKUP(A6294,[2]overview!$A$1:$E$251,5,0)</f>
        <v>Yiyang–Yongzhou</v>
      </c>
      <c r="E6294" s="5" t="str">
        <f>VLOOKUP($A6294,[2]overview!$A$1:$E$500,4,0)</f>
        <v>益永线</v>
      </c>
      <c r="F6294" s="1">
        <v>4</v>
      </c>
      <c r="G6294" s="1" t="str">
        <f t="shared" si="147"/>
        <v>x131-4</v>
      </c>
      <c r="H6294" s="1" t="s">
        <v>6212</v>
      </c>
      <c r="I6294" s="1" t="s">
        <v>6213</v>
      </c>
      <c r="J6294" s="1">
        <v>8</v>
      </c>
    </row>
    <row r="6295" spans="1:10">
      <c r="A6295" s="1" t="s">
        <v>6229</v>
      </c>
      <c r="B6295" s="5" t="str">
        <f>VLOOKUP($A6295,[2]overview!$A$1:$E$500,2,0)</f>
        <v>x131</v>
      </c>
      <c r="C6295" s="1" t="str">
        <f>VLOOKUP(A6295,[2]overview!$A$1:$E$251,3,0)</f>
        <v>YiYong</v>
      </c>
      <c r="D6295" s="1" t="str">
        <f>VLOOKUP(A6295,[2]overview!$A$1:$E$251,5,0)</f>
        <v>Yiyang–Yongzhou</v>
      </c>
      <c r="E6295" s="5" t="str">
        <f>VLOOKUP($A6295,[2]overview!$A$1:$E$500,4,0)</f>
        <v>益永线</v>
      </c>
      <c r="F6295" s="1">
        <v>5</v>
      </c>
      <c r="G6295" s="1" t="str">
        <f t="shared" si="147"/>
        <v>x131-5</v>
      </c>
      <c r="H6295" s="1" t="s">
        <v>6213</v>
      </c>
      <c r="I6295" s="1" t="s">
        <v>6214</v>
      </c>
      <c r="J6295" s="1">
        <v>21</v>
      </c>
    </row>
    <row r="6296" spans="1:10">
      <c r="A6296" s="1" t="s">
        <v>6229</v>
      </c>
      <c r="B6296" s="5" t="str">
        <f>VLOOKUP($A6296,[2]overview!$A$1:$E$500,2,0)</f>
        <v>x131</v>
      </c>
      <c r="C6296" s="1" t="str">
        <f>VLOOKUP(A6296,[2]overview!$A$1:$E$251,3,0)</f>
        <v>YiYong</v>
      </c>
      <c r="D6296" s="1" t="str">
        <f>VLOOKUP(A6296,[2]overview!$A$1:$E$251,5,0)</f>
        <v>Yiyang–Yongzhou</v>
      </c>
      <c r="E6296" s="5" t="str">
        <f>VLOOKUP($A6296,[2]overview!$A$1:$E$500,4,0)</f>
        <v>益永线</v>
      </c>
      <c r="F6296" s="1">
        <v>6</v>
      </c>
      <c r="G6296" s="1" t="str">
        <f t="shared" si="147"/>
        <v>x131-6</v>
      </c>
      <c r="H6296" s="1" t="s">
        <v>6214</v>
      </c>
      <c r="I6296" s="1" t="s">
        <v>6215</v>
      </c>
      <c r="J6296" s="1">
        <v>14</v>
      </c>
    </row>
    <row r="6297" spans="1:10">
      <c r="A6297" s="1" t="s">
        <v>6229</v>
      </c>
      <c r="B6297" s="5" t="str">
        <f>VLOOKUP($A6297,[2]overview!$A$1:$E$500,2,0)</f>
        <v>x131</v>
      </c>
      <c r="C6297" s="1" t="str">
        <f>VLOOKUP(A6297,[2]overview!$A$1:$E$251,3,0)</f>
        <v>YiYong</v>
      </c>
      <c r="D6297" s="1" t="str">
        <f>VLOOKUP(A6297,[2]overview!$A$1:$E$251,5,0)</f>
        <v>Yiyang–Yongzhou</v>
      </c>
      <c r="E6297" s="5" t="str">
        <f>VLOOKUP($A6297,[2]overview!$A$1:$E$500,4,0)</f>
        <v>益永线</v>
      </c>
      <c r="F6297" s="1">
        <v>7</v>
      </c>
      <c r="G6297" s="1" t="str">
        <f t="shared" si="147"/>
        <v>x131-7</v>
      </c>
      <c r="H6297" s="1" t="s">
        <v>6215</v>
      </c>
      <c r="I6297" s="1" t="s">
        <v>2745</v>
      </c>
      <c r="J6297" s="1">
        <v>11</v>
      </c>
    </row>
    <row r="6298" spans="1:10">
      <c r="A6298" s="1" t="s">
        <v>6229</v>
      </c>
      <c r="B6298" s="5" t="str">
        <f>VLOOKUP($A6298,[2]overview!$A$1:$E$500,2,0)</f>
        <v>x131</v>
      </c>
      <c r="C6298" s="1" t="str">
        <f>VLOOKUP(A6298,[2]overview!$A$1:$E$251,3,0)</f>
        <v>YiYong</v>
      </c>
      <c r="D6298" s="1" t="str">
        <f>VLOOKUP(A6298,[2]overview!$A$1:$E$251,5,0)</f>
        <v>Yiyang–Yongzhou</v>
      </c>
      <c r="E6298" s="5" t="str">
        <f>VLOOKUP($A6298,[2]overview!$A$1:$E$500,4,0)</f>
        <v>益永线</v>
      </c>
      <c r="F6298" s="1">
        <v>8</v>
      </c>
      <c r="G6298" s="1" t="str">
        <f t="shared" si="147"/>
        <v>x131-8</v>
      </c>
      <c r="H6298" s="1" t="s">
        <v>2745</v>
      </c>
      <c r="I6298" s="1" t="s">
        <v>946</v>
      </c>
      <c r="J6298" s="1">
        <v>20</v>
      </c>
    </row>
    <row r="6299" spans="1:10">
      <c r="A6299" s="1" t="s">
        <v>6229</v>
      </c>
      <c r="B6299" s="5" t="str">
        <f>VLOOKUP($A6299,[2]overview!$A$1:$E$500,2,0)</f>
        <v>x131</v>
      </c>
      <c r="C6299" s="1" t="str">
        <f>VLOOKUP(A6299,[2]overview!$A$1:$E$251,3,0)</f>
        <v>YiYong</v>
      </c>
      <c r="D6299" s="1" t="str">
        <f>VLOOKUP(A6299,[2]overview!$A$1:$E$251,5,0)</f>
        <v>Yiyang–Yongzhou</v>
      </c>
      <c r="E6299" s="5" t="str">
        <f>VLOOKUP($A6299,[2]overview!$A$1:$E$500,4,0)</f>
        <v>益永线</v>
      </c>
      <c r="F6299" s="1">
        <v>9</v>
      </c>
      <c r="G6299" s="1" t="str">
        <f t="shared" si="147"/>
        <v>x131-9</v>
      </c>
      <c r="H6299" s="1" t="s">
        <v>946</v>
      </c>
      <c r="I6299" s="1" t="s">
        <v>6216</v>
      </c>
      <c r="J6299" s="1">
        <v>8</v>
      </c>
    </row>
    <row r="6300" spans="1:10">
      <c r="A6300" s="1" t="s">
        <v>6229</v>
      </c>
      <c r="B6300" s="5" t="str">
        <f>VLOOKUP($A6300,[2]overview!$A$1:$E$500,2,0)</f>
        <v>x131</v>
      </c>
      <c r="C6300" s="1" t="str">
        <f>VLOOKUP(A6300,[2]overview!$A$1:$E$251,3,0)</f>
        <v>YiYong</v>
      </c>
      <c r="D6300" s="1" t="str">
        <f>VLOOKUP(A6300,[2]overview!$A$1:$E$251,5,0)</f>
        <v>Yiyang–Yongzhou</v>
      </c>
      <c r="E6300" s="5" t="str">
        <f>VLOOKUP($A6300,[2]overview!$A$1:$E$500,4,0)</f>
        <v>益永线</v>
      </c>
      <c r="F6300" s="1">
        <v>10</v>
      </c>
      <c r="G6300" s="1" t="str">
        <f t="shared" si="147"/>
        <v>x131-10</v>
      </c>
      <c r="H6300" s="1" t="s">
        <v>6216</v>
      </c>
      <c r="I6300" s="1" t="s">
        <v>6217</v>
      </c>
      <c r="J6300" s="1">
        <v>8</v>
      </c>
    </row>
    <row r="6301" spans="1:10">
      <c r="A6301" s="1" t="s">
        <v>6229</v>
      </c>
      <c r="B6301" s="5" t="str">
        <f>VLOOKUP($A6301,[2]overview!$A$1:$E$500,2,0)</f>
        <v>x131</v>
      </c>
      <c r="C6301" s="1" t="str">
        <f>VLOOKUP(A6301,[2]overview!$A$1:$E$251,3,0)</f>
        <v>YiYong</v>
      </c>
      <c r="D6301" s="1" t="str">
        <f>VLOOKUP(A6301,[2]overview!$A$1:$E$251,5,0)</f>
        <v>Yiyang–Yongzhou</v>
      </c>
      <c r="E6301" s="5" t="str">
        <f>VLOOKUP($A6301,[2]overview!$A$1:$E$500,4,0)</f>
        <v>益永线</v>
      </c>
      <c r="F6301" s="1">
        <v>11</v>
      </c>
      <c r="G6301" s="1" t="str">
        <f t="shared" si="147"/>
        <v>x131-11</v>
      </c>
      <c r="H6301" s="1" t="s">
        <v>6217</v>
      </c>
      <c r="I6301" s="1" t="s">
        <v>6218</v>
      </c>
      <c r="J6301" s="1">
        <v>8</v>
      </c>
    </row>
    <row r="6302" spans="1:10">
      <c r="A6302" s="1" t="s">
        <v>6229</v>
      </c>
      <c r="B6302" s="5" t="str">
        <f>VLOOKUP($A6302,[2]overview!$A$1:$E$500,2,0)</f>
        <v>x131</v>
      </c>
      <c r="C6302" s="1" t="str">
        <f>VLOOKUP(A6302,[2]overview!$A$1:$E$251,3,0)</f>
        <v>YiYong</v>
      </c>
      <c r="D6302" s="1" t="str">
        <f>VLOOKUP(A6302,[2]overview!$A$1:$E$251,5,0)</f>
        <v>Yiyang–Yongzhou</v>
      </c>
      <c r="E6302" s="5" t="str">
        <f>VLOOKUP($A6302,[2]overview!$A$1:$E$500,4,0)</f>
        <v>益永线</v>
      </c>
      <c r="F6302" s="1">
        <v>12</v>
      </c>
      <c r="G6302" s="1" t="str">
        <f t="shared" si="147"/>
        <v>x131-12</v>
      </c>
      <c r="H6302" s="1" t="s">
        <v>6218</v>
      </c>
      <c r="I6302" s="1" t="s">
        <v>6219</v>
      </c>
      <c r="J6302" s="1">
        <v>33</v>
      </c>
    </row>
    <row r="6303" spans="1:10">
      <c r="A6303" s="1" t="s">
        <v>6229</v>
      </c>
      <c r="B6303" s="5" t="str">
        <f>VLOOKUP($A6303,[2]overview!$A$1:$E$500,2,0)</f>
        <v>x131</v>
      </c>
      <c r="C6303" s="1" t="str">
        <f>VLOOKUP(A6303,[2]overview!$A$1:$E$251,3,0)</f>
        <v>YiYong</v>
      </c>
      <c r="D6303" s="1" t="str">
        <f>VLOOKUP(A6303,[2]overview!$A$1:$E$251,5,0)</f>
        <v>Yiyang–Yongzhou</v>
      </c>
      <c r="E6303" s="5" t="str">
        <f>VLOOKUP($A6303,[2]overview!$A$1:$E$500,4,0)</f>
        <v>益永线</v>
      </c>
      <c r="F6303" s="1">
        <v>13</v>
      </c>
      <c r="G6303" s="1" t="str">
        <f t="shared" si="147"/>
        <v>x131-13</v>
      </c>
      <c r="H6303" s="1" t="s">
        <v>6219</v>
      </c>
      <c r="I6303" s="1" t="s">
        <v>6220</v>
      </c>
      <c r="J6303" s="1">
        <v>11</v>
      </c>
    </row>
    <row r="6304" spans="1:10">
      <c r="A6304" s="1" t="s">
        <v>6229</v>
      </c>
      <c r="B6304" s="5" t="str">
        <f>VLOOKUP($A6304,[2]overview!$A$1:$E$500,2,0)</f>
        <v>x131</v>
      </c>
      <c r="C6304" s="1" t="str">
        <f>VLOOKUP(A6304,[2]overview!$A$1:$E$251,3,0)</f>
        <v>YiYong</v>
      </c>
      <c r="D6304" s="1" t="str">
        <f>VLOOKUP(A6304,[2]overview!$A$1:$E$251,5,0)</f>
        <v>Yiyang–Yongzhou</v>
      </c>
      <c r="E6304" s="5" t="str">
        <f>VLOOKUP($A6304,[2]overview!$A$1:$E$500,4,0)</f>
        <v>益永线</v>
      </c>
      <c r="F6304" s="1">
        <v>14</v>
      </c>
      <c r="G6304" s="1" t="str">
        <f t="shared" si="147"/>
        <v>x131-14</v>
      </c>
      <c r="H6304" s="1" t="s">
        <v>6220</v>
      </c>
      <c r="I6304" s="1" t="s">
        <v>6221</v>
      </c>
      <c r="J6304" s="1">
        <v>21</v>
      </c>
    </row>
    <row r="6305" spans="1:10">
      <c r="A6305" s="1" t="s">
        <v>6229</v>
      </c>
      <c r="B6305" s="5" t="str">
        <f>VLOOKUP($A6305,[2]overview!$A$1:$E$500,2,0)</f>
        <v>x131</v>
      </c>
      <c r="C6305" s="1" t="str">
        <f>VLOOKUP(A6305,[2]overview!$A$1:$E$251,3,0)</f>
        <v>YiYong</v>
      </c>
      <c r="D6305" s="1" t="str">
        <f>VLOOKUP(A6305,[2]overview!$A$1:$E$251,5,0)</f>
        <v>Yiyang–Yongzhou</v>
      </c>
      <c r="E6305" s="5" t="str">
        <f>VLOOKUP($A6305,[2]overview!$A$1:$E$500,4,0)</f>
        <v>益永线</v>
      </c>
      <c r="F6305" s="1">
        <v>15</v>
      </c>
      <c r="G6305" s="1" t="str">
        <f t="shared" si="147"/>
        <v>x131-15</v>
      </c>
      <c r="H6305" s="1" t="s">
        <v>6221</v>
      </c>
      <c r="I6305" s="1" t="s">
        <v>6222</v>
      </c>
      <c r="J6305" s="1">
        <v>9</v>
      </c>
    </row>
    <row r="6306" spans="1:10">
      <c r="A6306" s="1" t="s">
        <v>6229</v>
      </c>
      <c r="B6306" s="5" t="str">
        <f>VLOOKUP($A6306,[2]overview!$A$1:$E$500,2,0)</f>
        <v>x131</v>
      </c>
      <c r="C6306" s="1" t="str">
        <f>VLOOKUP(A6306,[2]overview!$A$1:$E$251,3,0)</f>
        <v>YiYong</v>
      </c>
      <c r="D6306" s="1" t="str">
        <f>VLOOKUP(A6306,[2]overview!$A$1:$E$251,5,0)</f>
        <v>Yiyang–Yongzhou</v>
      </c>
      <c r="E6306" s="5" t="str">
        <f>VLOOKUP($A6306,[2]overview!$A$1:$E$500,4,0)</f>
        <v>益永线</v>
      </c>
      <c r="F6306" s="1">
        <v>16</v>
      </c>
      <c r="G6306" s="1" t="str">
        <f t="shared" si="147"/>
        <v>x131-16</v>
      </c>
      <c r="H6306" s="1" t="s">
        <v>6222</v>
      </c>
      <c r="I6306" s="1" t="s">
        <v>6223</v>
      </c>
      <c r="J6306" s="1">
        <v>11</v>
      </c>
    </row>
    <row r="6307" spans="1:10">
      <c r="A6307" s="1" t="s">
        <v>6229</v>
      </c>
      <c r="B6307" s="5" t="str">
        <f>VLOOKUP($A6307,[2]overview!$A$1:$E$500,2,0)</f>
        <v>x131</v>
      </c>
      <c r="C6307" s="1" t="str">
        <f>VLOOKUP(A6307,[2]overview!$A$1:$E$251,3,0)</f>
        <v>YiYong</v>
      </c>
      <c r="D6307" s="1" t="str">
        <f>VLOOKUP(A6307,[2]overview!$A$1:$E$251,5,0)</f>
        <v>Yiyang–Yongzhou</v>
      </c>
      <c r="E6307" s="5" t="str">
        <f>VLOOKUP($A6307,[2]overview!$A$1:$E$500,4,0)</f>
        <v>益永线</v>
      </c>
      <c r="F6307" s="1">
        <v>17</v>
      </c>
      <c r="G6307" s="1" t="str">
        <f t="shared" si="147"/>
        <v>x131-17</v>
      </c>
      <c r="H6307" s="1" t="s">
        <v>6223</v>
      </c>
      <c r="I6307" s="1" t="s">
        <v>6224</v>
      </c>
      <c r="J6307" s="1">
        <v>15</v>
      </c>
    </row>
    <row r="6308" spans="1:10">
      <c r="A6308" s="1" t="s">
        <v>6229</v>
      </c>
      <c r="B6308" s="5" t="str">
        <f>VLOOKUP($A6308,[2]overview!$A$1:$E$500,2,0)</f>
        <v>x131</v>
      </c>
      <c r="C6308" s="1" t="str">
        <f>VLOOKUP(A6308,[2]overview!$A$1:$E$251,3,0)</f>
        <v>YiYong</v>
      </c>
      <c r="D6308" s="1" t="str">
        <f>VLOOKUP(A6308,[2]overview!$A$1:$E$251,5,0)</f>
        <v>Yiyang–Yongzhou</v>
      </c>
      <c r="E6308" s="5" t="str">
        <f>VLOOKUP($A6308,[2]overview!$A$1:$E$500,4,0)</f>
        <v>益永线</v>
      </c>
      <c r="F6308" s="1">
        <v>18</v>
      </c>
      <c r="G6308" s="1" t="str">
        <f t="shared" si="147"/>
        <v>x131-18</v>
      </c>
      <c r="H6308" s="1" t="s">
        <v>6224</v>
      </c>
      <c r="I6308" s="1" t="s">
        <v>6225</v>
      </c>
      <c r="J6308" s="1">
        <v>15</v>
      </c>
    </row>
    <row r="6309" spans="1:10">
      <c r="A6309" s="1" t="s">
        <v>6229</v>
      </c>
      <c r="B6309" s="5" t="str">
        <f>VLOOKUP($A6309,[2]overview!$A$1:$E$500,2,0)</f>
        <v>x131</v>
      </c>
      <c r="C6309" s="1" t="str">
        <f>VLOOKUP(A6309,[2]overview!$A$1:$E$251,3,0)</f>
        <v>YiYong</v>
      </c>
      <c r="D6309" s="1" t="str">
        <f>VLOOKUP(A6309,[2]overview!$A$1:$E$251,5,0)</f>
        <v>Yiyang–Yongzhou</v>
      </c>
      <c r="E6309" s="5" t="str">
        <f>VLOOKUP($A6309,[2]overview!$A$1:$E$500,4,0)</f>
        <v>益永线</v>
      </c>
      <c r="F6309" s="1">
        <v>19</v>
      </c>
      <c r="G6309" s="1" t="str">
        <f t="shared" si="147"/>
        <v>x131-19</v>
      </c>
      <c r="H6309" s="1" t="s">
        <v>6225</v>
      </c>
      <c r="I6309" s="1" t="s">
        <v>6226</v>
      </c>
      <c r="J6309" s="1">
        <v>27</v>
      </c>
    </row>
    <row r="6310" spans="1:10">
      <c r="A6310" s="1" t="s">
        <v>6229</v>
      </c>
      <c r="B6310" s="5" t="str">
        <f>VLOOKUP($A6310,[2]overview!$A$1:$E$500,2,0)</f>
        <v>x131</v>
      </c>
      <c r="C6310" s="1" t="str">
        <f>VLOOKUP(A6310,[2]overview!$A$1:$E$251,3,0)</f>
        <v>YiYong</v>
      </c>
      <c r="D6310" s="1" t="str">
        <f>VLOOKUP(A6310,[2]overview!$A$1:$E$251,5,0)</f>
        <v>Yiyang–Yongzhou</v>
      </c>
      <c r="E6310" s="5" t="str">
        <f>VLOOKUP($A6310,[2]overview!$A$1:$E$500,4,0)</f>
        <v>益永线</v>
      </c>
      <c r="F6310" s="1">
        <v>20</v>
      </c>
      <c r="G6310" s="1" t="str">
        <f t="shared" si="147"/>
        <v>x131-20</v>
      </c>
      <c r="H6310" s="1" t="s">
        <v>6226</v>
      </c>
      <c r="I6310" s="1" t="s">
        <v>6227</v>
      </c>
      <c r="J6310" s="1">
        <v>15</v>
      </c>
    </row>
    <row r="6311" spans="1:10">
      <c r="A6311" s="1" t="s">
        <v>6229</v>
      </c>
      <c r="B6311" s="5" t="str">
        <f>VLOOKUP($A6311,[2]overview!$A$1:$E$500,2,0)</f>
        <v>x131</v>
      </c>
      <c r="C6311" s="1" t="str">
        <f>VLOOKUP(A6311,[2]overview!$A$1:$E$251,3,0)</f>
        <v>YiYong</v>
      </c>
      <c r="D6311" s="1" t="str">
        <f>VLOOKUP(A6311,[2]overview!$A$1:$E$251,5,0)</f>
        <v>Yiyang–Yongzhou</v>
      </c>
      <c r="E6311" s="5" t="str">
        <f>VLOOKUP($A6311,[2]overview!$A$1:$E$500,4,0)</f>
        <v>益永线</v>
      </c>
      <c r="F6311" s="1">
        <v>21</v>
      </c>
      <c r="G6311" s="1" t="str">
        <f t="shared" ref="G6311:G6374" si="148">CONCATENATE(B6311,"-",F6311)</f>
        <v>x131-21</v>
      </c>
      <c r="H6311" s="1" t="s">
        <v>6227</v>
      </c>
      <c r="I6311" s="1" t="s">
        <v>6228</v>
      </c>
      <c r="J6311" s="1">
        <v>22</v>
      </c>
    </row>
    <row r="6312" spans="1:10">
      <c r="A6312" s="1" t="s">
        <v>6326</v>
      </c>
      <c r="B6312" s="5" t="str">
        <f>VLOOKUP($A6312,[2]overview!$A$1:$E$500,2,0)</f>
        <v>x132</v>
      </c>
      <c r="C6312" s="1" t="str">
        <f>VLOOKUP(A6312,[2]overview!$A$1:$E$251,3,0)</f>
        <v>HuGuang</v>
      </c>
      <c r="D6312" s="1" t="str">
        <f>VLOOKUP(A6312,[2]overview!$A$1:$E$251,5,0)</f>
        <v>Hunan–Guangxi Line</v>
      </c>
      <c r="E6312" s="5" t="str">
        <f>VLOOKUP($A6312,[2]overview!$A$1:$E$500,4,0)</f>
        <v>湘桂线</v>
      </c>
      <c r="F6312" s="1">
        <v>1</v>
      </c>
      <c r="G6312" s="1" t="str">
        <f t="shared" si="148"/>
        <v>x132-1</v>
      </c>
      <c r="H6312" s="1" t="s">
        <v>1251</v>
      </c>
      <c r="I6312" s="1" t="s">
        <v>6230</v>
      </c>
      <c r="J6312" s="1">
        <v>11</v>
      </c>
    </row>
    <row r="6313" spans="1:10">
      <c r="A6313" s="1" t="s">
        <v>6326</v>
      </c>
      <c r="B6313" s="5" t="str">
        <f>VLOOKUP($A6313,[2]overview!$A$1:$E$500,2,0)</f>
        <v>x132</v>
      </c>
      <c r="C6313" s="1" t="str">
        <f>VLOOKUP(A6313,[2]overview!$A$1:$E$251,3,0)</f>
        <v>HuGuang</v>
      </c>
      <c r="D6313" s="1" t="str">
        <f>VLOOKUP(A6313,[2]overview!$A$1:$E$251,5,0)</f>
        <v>Hunan–Guangxi Line</v>
      </c>
      <c r="E6313" s="5" t="str">
        <f>VLOOKUP($A6313,[2]overview!$A$1:$E$500,4,0)</f>
        <v>湘桂线</v>
      </c>
      <c r="F6313" s="1">
        <v>2</v>
      </c>
      <c r="G6313" s="1" t="str">
        <f t="shared" si="148"/>
        <v>x132-2</v>
      </c>
      <c r="H6313" s="1" t="s">
        <v>6230</v>
      </c>
      <c r="I6313" s="1" t="s">
        <v>6231</v>
      </c>
      <c r="J6313" s="1">
        <v>11</v>
      </c>
    </row>
    <row r="6314" spans="1:10">
      <c r="A6314" s="1" t="s">
        <v>6326</v>
      </c>
      <c r="B6314" s="5" t="str">
        <f>VLOOKUP($A6314,[2]overview!$A$1:$E$500,2,0)</f>
        <v>x132</v>
      </c>
      <c r="C6314" s="1" t="str">
        <f>VLOOKUP(A6314,[2]overview!$A$1:$E$251,3,0)</f>
        <v>HuGuang</v>
      </c>
      <c r="D6314" s="1" t="str">
        <f>VLOOKUP(A6314,[2]overview!$A$1:$E$251,5,0)</f>
        <v>Hunan–Guangxi Line</v>
      </c>
      <c r="E6314" s="5" t="str">
        <f>VLOOKUP($A6314,[2]overview!$A$1:$E$500,4,0)</f>
        <v>湘桂线</v>
      </c>
      <c r="F6314" s="1">
        <v>3</v>
      </c>
      <c r="G6314" s="1" t="str">
        <f t="shared" si="148"/>
        <v>x132-3</v>
      </c>
      <c r="H6314" s="1" t="s">
        <v>6231</v>
      </c>
      <c r="I6314" s="1" t="s">
        <v>6232</v>
      </c>
      <c r="J6314" s="1">
        <v>11</v>
      </c>
    </row>
    <row r="6315" spans="1:10">
      <c r="A6315" s="1" t="s">
        <v>6326</v>
      </c>
      <c r="B6315" s="5" t="str">
        <f>VLOOKUP($A6315,[2]overview!$A$1:$E$500,2,0)</f>
        <v>x132</v>
      </c>
      <c r="C6315" s="1" t="str">
        <f>VLOOKUP(A6315,[2]overview!$A$1:$E$251,3,0)</f>
        <v>HuGuang</v>
      </c>
      <c r="D6315" s="1" t="str">
        <f>VLOOKUP(A6315,[2]overview!$A$1:$E$251,5,0)</f>
        <v>Hunan–Guangxi Line</v>
      </c>
      <c r="E6315" s="5" t="str">
        <f>VLOOKUP($A6315,[2]overview!$A$1:$E$500,4,0)</f>
        <v>湘桂线</v>
      </c>
      <c r="F6315" s="1">
        <v>4</v>
      </c>
      <c r="G6315" s="1" t="str">
        <f t="shared" si="148"/>
        <v>x132-4</v>
      </c>
      <c r="H6315" s="1" t="s">
        <v>6232</v>
      </c>
      <c r="I6315" s="1" t="s">
        <v>6233</v>
      </c>
      <c r="J6315" s="1">
        <v>11</v>
      </c>
    </row>
    <row r="6316" spans="1:10">
      <c r="A6316" s="1" t="s">
        <v>6326</v>
      </c>
      <c r="B6316" s="5" t="str">
        <f>VLOOKUP($A6316,[2]overview!$A$1:$E$500,2,0)</f>
        <v>x132</v>
      </c>
      <c r="C6316" s="1" t="str">
        <f>VLOOKUP(A6316,[2]overview!$A$1:$E$251,3,0)</f>
        <v>HuGuang</v>
      </c>
      <c r="D6316" s="1" t="str">
        <f>VLOOKUP(A6316,[2]overview!$A$1:$E$251,5,0)</f>
        <v>Hunan–Guangxi Line</v>
      </c>
      <c r="E6316" s="5" t="str">
        <f>VLOOKUP($A6316,[2]overview!$A$1:$E$500,4,0)</f>
        <v>湘桂线</v>
      </c>
      <c r="F6316" s="1">
        <v>5</v>
      </c>
      <c r="G6316" s="1" t="str">
        <f t="shared" si="148"/>
        <v>x132-5</v>
      </c>
      <c r="H6316" s="1" t="s">
        <v>6233</v>
      </c>
      <c r="I6316" s="1" t="s">
        <v>6234</v>
      </c>
      <c r="J6316" s="1">
        <v>11</v>
      </c>
    </row>
    <row r="6317" spans="1:10">
      <c r="A6317" s="1" t="s">
        <v>6326</v>
      </c>
      <c r="B6317" s="5" t="str">
        <f>VLOOKUP($A6317,[2]overview!$A$1:$E$500,2,0)</f>
        <v>x132</v>
      </c>
      <c r="C6317" s="1" t="str">
        <f>VLOOKUP(A6317,[2]overview!$A$1:$E$251,3,0)</f>
        <v>HuGuang</v>
      </c>
      <c r="D6317" s="1" t="str">
        <f>VLOOKUP(A6317,[2]overview!$A$1:$E$251,5,0)</f>
        <v>Hunan–Guangxi Line</v>
      </c>
      <c r="E6317" s="5" t="str">
        <f>VLOOKUP($A6317,[2]overview!$A$1:$E$500,4,0)</f>
        <v>湘桂线</v>
      </c>
      <c r="F6317" s="1">
        <v>6</v>
      </c>
      <c r="G6317" s="1" t="str">
        <f t="shared" si="148"/>
        <v>x132-6</v>
      </c>
      <c r="H6317" s="1" t="s">
        <v>6234</v>
      </c>
      <c r="I6317" s="1" t="s">
        <v>6235</v>
      </c>
      <c r="J6317" s="1">
        <v>8</v>
      </c>
    </row>
    <row r="6318" spans="1:10">
      <c r="A6318" s="1" t="s">
        <v>6326</v>
      </c>
      <c r="B6318" s="5" t="str">
        <f>VLOOKUP($A6318,[2]overview!$A$1:$E$500,2,0)</f>
        <v>x132</v>
      </c>
      <c r="C6318" s="1" t="str">
        <f>VLOOKUP(A6318,[2]overview!$A$1:$E$251,3,0)</f>
        <v>HuGuang</v>
      </c>
      <c r="D6318" s="1" t="str">
        <f>VLOOKUP(A6318,[2]overview!$A$1:$E$251,5,0)</f>
        <v>Hunan–Guangxi Line</v>
      </c>
      <c r="E6318" s="5" t="str">
        <f>VLOOKUP($A6318,[2]overview!$A$1:$E$500,4,0)</f>
        <v>湘桂线</v>
      </c>
      <c r="F6318" s="1">
        <v>7</v>
      </c>
      <c r="G6318" s="1" t="str">
        <f t="shared" si="148"/>
        <v>x132-7</v>
      </c>
      <c r="H6318" s="1" t="s">
        <v>6235</v>
      </c>
      <c r="I6318" s="1" t="s">
        <v>6236</v>
      </c>
      <c r="J6318" s="1">
        <v>11</v>
      </c>
    </row>
    <row r="6319" spans="1:10">
      <c r="A6319" s="1" t="s">
        <v>6326</v>
      </c>
      <c r="B6319" s="5" t="str">
        <f>VLOOKUP($A6319,[2]overview!$A$1:$E$500,2,0)</f>
        <v>x132</v>
      </c>
      <c r="C6319" s="1" t="str">
        <f>VLOOKUP(A6319,[2]overview!$A$1:$E$251,3,0)</f>
        <v>HuGuang</v>
      </c>
      <c r="D6319" s="1" t="str">
        <f>VLOOKUP(A6319,[2]overview!$A$1:$E$251,5,0)</f>
        <v>Hunan–Guangxi Line</v>
      </c>
      <c r="E6319" s="5" t="str">
        <f>VLOOKUP($A6319,[2]overview!$A$1:$E$500,4,0)</f>
        <v>湘桂线</v>
      </c>
      <c r="F6319" s="1">
        <v>8</v>
      </c>
      <c r="G6319" s="1" t="str">
        <f t="shared" si="148"/>
        <v>x132-8</v>
      </c>
      <c r="H6319" s="1" t="s">
        <v>6236</v>
      </c>
      <c r="I6319" s="1" t="s">
        <v>6237</v>
      </c>
      <c r="J6319" s="1">
        <v>11</v>
      </c>
    </row>
    <row r="6320" spans="1:10">
      <c r="A6320" s="1" t="s">
        <v>6326</v>
      </c>
      <c r="B6320" s="5" t="str">
        <f>VLOOKUP($A6320,[2]overview!$A$1:$E$500,2,0)</f>
        <v>x132</v>
      </c>
      <c r="C6320" s="1" t="str">
        <f>VLOOKUP(A6320,[2]overview!$A$1:$E$251,3,0)</f>
        <v>HuGuang</v>
      </c>
      <c r="D6320" s="1" t="str">
        <f>VLOOKUP(A6320,[2]overview!$A$1:$E$251,5,0)</f>
        <v>Hunan–Guangxi Line</v>
      </c>
      <c r="E6320" s="5" t="str">
        <f>VLOOKUP($A6320,[2]overview!$A$1:$E$500,4,0)</f>
        <v>湘桂线</v>
      </c>
      <c r="F6320" s="1">
        <v>9</v>
      </c>
      <c r="G6320" s="1" t="str">
        <f t="shared" si="148"/>
        <v>x132-9</v>
      </c>
      <c r="H6320" s="1" t="s">
        <v>6237</v>
      </c>
      <c r="I6320" s="1" t="s">
        <v>6238</v>
      </c>
      <c r="J6320" s="1">
        <v>13</v>
      </c>
    </row>
    <row r="6321" spans="1:10">
      <c r="A6321" s="1" t="s">
        <v>6326</v>
      </c>
      <c r="B6321" s="5" t="str">
        <f>VLOOKUP($A6321,[2]overview!$A$1:$E$500,2,0)</f>
        <v>x132</v>
      </c>
      <c r="C6321" s="1" t="str">
        <f>VLOOKUP(A6321,[2]overview!$A$1:$E$251,3,0)</f>
        <v>HuGuang</v>
      </c>
      <c r="D6321" s="1" t="str">
        <f>VLOOKUP(A6321,[2]overview!$A$1:$E$251,5,0)</f>
        <v>Hunan–Guangxi Line</v>
      </c>
      <c r="E6321" s="5" t="str">
        <f>VLOOKUP($A6321,[2]overview!$A$1:$E$500,4,0)</f>
        <v>湘桂线</v>
      </c>
      <c r="F6321" s="1">
        <v>10</v>
      </c>
      <c r="G6321" s="1" t="str">
        <f t="shared" si="148"/>
        <v>x132-10</v>
      </c>
      <c r="H6321" s="1" t="s">
        <v>6238</v>
      </c>
      <c r="I6321" s="1" t="s">
        <v>6239</v>
      </c>
      <c r="J6321" s="1">
        <v>11</v>
      </c>
    </row>
    <row r="6322" spans="1:10">
      <c r="A6322" s="1" t="s">
        <v>6326</v>
      </c>
      <c r="B6322" s="5" t="str">
        <f>VLOOKUP($A6322,[2]overview!$A$1:$E$500,2,0)</f>
        <v>x132</v>
      </c>
      <c r="C6322" s="1" t="str">
        <f>VLOOKUP(A6322,[2]overview!$A$1:$E$251,3,0)</f>
        <v>HuGuang</v>
      </c>
      <c r="D6322" s="1" t="str">
        <f>VLOOKUP(A6322,[2]overview!$A$1:$E$251,5,0)</f>
        <v>Hunan–Guangxi Line</v>
      </c>
      <c r="E6322" s="5" t="str">
        <f>VLOOKUP($A6322,[2]overview!$A$1:$E$500,4,0)</f>
        <v>湘桂线</v>
      </c>
      <c r="F6322" s="1">
        <v>11</v>
      </c>
      <c r="G6322" s="1" t="str">
        <f t="shared" si="148"/>
        <v>x132-11</v>
      </c>
      <c r="H6322" s="1" t="s">
        <v>6239</v>
      </c>
      <c r="I6322" s="1" t="s">
        <v>6240</v>
      </c>
      <c r="J6322" s="1">
        <v>10</v>
      </c>
    </row>
    <row r="6323" spans="1:10">
      <c r="A6323" s="1" t="s">
        <v>6326</v>
      </c>
      <c r="B6323" s="5" t="str">
        <f>VLOOKUP($A6323,[2]overview!$A$1:$E$500,2,0)</f>
        <v>x132</v>
      </c>
      <c r="C6323" s="1" t="str">
        <f>VLOOKUP(A6323,[2]overview!$A$1:$E$251,3,0)</f>
        <v>HuGuang</v>
      </c>
      <c r="D6323" s="1" t="str">
        <f>VLOOKUP(A6323,[2]overview!$A$1:$E$251,5,0)</f>
        <v>Hunan–Guangxi Line</v>
      </c>
      <c r="E6323" s="5" t="str">
        <f>VLOOKUP($A6323,[2]overview!$A$1:$E$500,4,0)</f>
        <v>湘桂线</v>
      </c>
      <c r="F6323" s="1">
        <v>12</v>
      </c>
      <c r="G6323" s="1" t="str">
        <f t="shared" si="148"/>
        <v>x132-12</v>
      </c>
      <c r="H6323" s="1" t="s">
        <v>6240</v>
      </c>
      <c r="I6323" s="1" t="s">
        <v>6241</v>
      </c>
      <c r="J6323" s="1">
        <v>11</v>
      </c>
    </row>
    <row r="6324" spans="1:10">
      <c r="A6324" s="1" t="s">
        <v>6326</v>
      </c>
      <c r="B6324" s="5" t="str">
        <f>VLOOKUP($A6324,[2]overview!$A$1:$E$500,2,0)</f>
        <v>x132</v>
      </c>
      <c r="C6324" s="1" t="str">
        <f>VLOOKUP(A6324,[2]overview!$A$1:$E$251,3,0)</f>
        <v>HuGuang</v>
      </c>
      <c r="D6324" s="1" t="str">
        <f>VLOOKUP(A6324,[2]overview!$A$1:$E$251,5,0)</f>
        <v>Hunan–Guangxi Line</v>
      </c>
      <c r="E6324" s="5" t="str">
        <f>VLOOKUP($A6324,[2]overview!$A$1:$E$500,4,0)</f>
        <v>湘桂线</v>
      </c>
      <c r="F6324" s="1">
        <v>13</v>
      </c>
      <c r="G6324" s="1" t="str">
        <f t="shared" si="148"/>
        <v>x132-13</v>
      </c>
      <c r="H6324" s="1" t="s">
        <v>6241</v>
      </c>
      <c r="I6324" s="1" t="s">
        <v>6228</v>
      </c>
      <c r="J6324" s="1">
        <v>11</v>
      </c>
    </row>
    <row r="6325" spans="1:10">
      <c r="A6325" s="1" t="s">
        <v>6326</v>
      </c>
      <c r="B6325" s="5" t="str">
        <f>VLOOKUP($A6325,[2]overview!$A$1:$E$500,2,0)</f>
        <v>x132</v>
      </c>
      <c r="C6325" s="1" t="str">
        <f>VLOOKUP(A6325,[2]overview!$A$1:$E$251,3,0)</f>
        <v>HuGuang</v>
      </c>
      <c r="D6325" s="1" t="str">
        <f>VLOOKUP(A6325,[2]overview!$A$1:$E$251,5,0)</f>
        <v>Hunan–Guangxi Line</v>
      </c>
      <c r="E6325" s="5" t="str">
        <f>VLOOKUP($A6325,[2]overview!$A$1:$E$500,4,0)</f>
        <v>湘桂线</v>
      </c>
      <c r="F6325" s="1">
        <v>14</v>
      </c>
      <c r="G6325" s="1" t="str">
        <f t="shared" si="148"/>
        <v>x132-14</v>
      </c>
      <c r="H6325" s="1" t="s">
        <v>6228</v>
      </c>
      <c r="I6325" s="1" t="s">
        <v>6242</v>
      </c>
      <c r="J6325" s="1">
        <v>11</v>
      </c>
    </row>
    <row r="6326" spans="1:10">
      <c r="A6326" s="1" t="s">
        <v>6326</v>
      </c>
      <c r="B6326" s="5" t="str">
        <f>VLOOKUP($A6326,[2]overview!$A$1:$E$500,2,0)</f>
        <v>x132</v>
      </c>
      <c r="C6326" s="1" t="str">
        <f>VLOOKUP(A6326,[2]overview!$A$1:$E$251,3,0)</f>
        <v>HuGuang</v>
      </c>
      <c r="D6326" s="1" t="str">
        <f>VLOOKUP(A6326,[2]overview!$A$1:$E$251,5,0)</f>
        <v>Hunan–Guangxi Line</v>
      </c>
      <c r="E6326" s="5" t="str">
        <f>VLOOKUP($A6326,[2]overview!$A$1:$E$500,4,0)</f>
        <v>湘桂线</v>
      </c>
      <c r="F6326" s="1">
        <v>15</v>
      </c>
      <c r="G6326" s="1" t="str">
        <f t="shared" si="148"/>
        <v>x132-15</v>
      </c>
      <c r="H6326" s="1" t="s">
        <v>6242</v>
      </c>
      <c r="I6326" s="1" t="s">
        <v>6243</v>
      </c>
      <c r="J6326" s="1">
        <v>2</v>
      </c>
    </row>
    <row r="6327" spans="1:10">
      <c r="A6327" s="1" t="s">
        <v>6326</v>
      </c>
      <c r="B6327" s="5" t="str">
        <f>VLOOKUP($A6327,[2]overview!$A$1:$E$500,2,0)</f>
        <v>x132</v>
      </c>
      <c r="C6327" s="1" t="str">
        <f>VLOOKUP(A6327,[2]overview!$A$1:$E$251,3,0)</f>
        <v>HuGuang</v>
      </c>
      <c r="D6327" s="1" t="str">
        <f>VLOOKUP(A6327,[2]overview!$A$1:$E$251,5,0)</f>
        <v>Hunan–Guangxi Line</v>
      </c>
      <c r="E6327" s="5" t="str">
        <f>VLOOKUP($A6327,[2]overview!$A$1:$E$500,4,0)</f>
        <v>湘桂线</v>
      </c>
      <c r="F6327" s="1">
        <v>16</v>
      </c>
      <c r="G6327" s="1" t="str">
        <f t="shared" si="148"/>
        <v>x132-16</v>
      </c>
      <c r="H6327" s="1" t="s">
        <v>6243</v>
      </c>
      <c r="I6327" s="1" t="s">
        <v>6244</v>
      </c>
      <c r="J6327" s="1">
        <v>11</v>
      </c>
    </row>
    <row r="6328" spans="1:10">
      <c r="A6328" s="1" t="s">
        <v>6326</v>
      </c>
      <c r="B6328" s="5" t="str">
        <f>VLOOKUP($A6328,[2]overview!$A$1:$E$500,2,0)</f>
        <v>x132</v>
      </c>
      <c r="C6328" s="1" t="str">
        <f>VLOOKUP(A6328,[2]overview!$A$1:$E$251,3,0)</f>
        <v>HuGuang</v>
      </c>
      <c r="D6328" s="1" t="str">
        <f>VLOOKUP(A6328,[2]overview!$A$1:$E$251,5,0)</f>
        <v>Hunan–Guangxi Line</v>
      </c>
      <c r="E6328" s="5" t="str">
        <f>VLOOKUP($A6328,[2]overview!$A$1:$E$500,4,0)</f>
        <v>湘桂线</v>
      </c>
      <c r="F6328" s="1">
        <v>17</v>
      </c>
      <c r="G6328" s="1" t="str">
        <f t="shared" si="148"/>
        <v>x132-17</v>
      </c>
      <c r="H6328" s="1" t="s">
        <v>6244</v>
      </c>
      <c r="I6328" s="1" t="s">
        <v>6245</v>
      </c>
      <c r="J6328" s="1">
        <v>10</v>
      </c>
    </row>
    <row r="6329" spans="1:10">
      <c r="A6329" s="1" t="s">
        <v>6326</v>
      </c>
      <c r="B6329" s="5" t="str">
        <f>VLOOKUP($A6329,[2]overview!$A$1:$E$500,2,0)</f>
        <v>x132</v>
      </c>
      <c r="C6329" s="1" t="str">
        <f>VLOOKUP(A6329,[2]overview!$A$1:$E$251,3,0)</f>
        <v>HuGuang</v>
      </c>
      <c r="D6329" s="1" t="str">
        <f>VLOOKUP(A6329,[2]overview!$A$1:$E$251,5,0)</f>
        <v>Hunan–Guangxi Line</v>
      </c>
      <c r="E6329" s="5" t="str">
        <f>VLOOKUP($A6329,[2]overview!$A$1:$E$500,4,0)</f>
        <v>湘桂线</v>
      </c>
      <c r="F6329" s="1">
        <v>18</v>
      </c>
      <c r="G6329" s="1" t="str">
        <f t="shared" si="148"/>
        <v>x132-18</v>
      </c>
      <c r="H6329" s="1" t="s">
        <v>6245</v>
      </c>
      <c r="I6329" s="1" t="s">
        <v>6246</v>
      </c>
      <c r="J6329" s="1">
        <v>12</v>
      </c>
    </row>
    <row r="6330" spans="1:10">
      <c r="A6330" s="1" t="s">
        <v>6326</v>
      </c>
      <c r="B6330" s="5" t="str">
        <f>VLOOKUP($A6330,[2]overview!$A$1:$E$500,2,0)</f>
        <v>x132</v>
      </c>
      <c r="C6330" s="1" t="str">
        <f>VLOOKUP(A6330,[2]overview!$A$1:$E$251,3,0)</f>
        <v>HuGuang</v>
      </c>
      <c r="D6330" s="1" t="str">
        <f>VLOOKUP(A6330,[2]overview!$A$1:$E$251,5,0)</f>
        <v>Hunan–Guangxi Line</v>
      </c>
      <c r="E6330" s="5" t="str">
        <f>VLOOKUP($A6330,[2]overview!$A$1:$E$500,4,0)</f>
        <v>湘桂线</v>
      </c>
      <c r="F6330" s="1">
        <v>19</v>
      </c>
      <c r="G6330" s="1" t="str">
        <f t="shared" si="148"/>
        <v>x132-19</v>
      </c>
      <c r="H6330" s="1" t="s">
        <v>6246</v>
      </c>
      <c r="I6330" s="1" t="s">
        <v>6247</v>
      </c>
      <c r="J6330" s="1">
        <v>11</v>
      </c>
    </row>
    <row r="6331" spans="1:10">
      <c r="A6331" s="1" t="s">
        <v>6326</v>
      </c>
      <c r="B6331" s="5" t="str">
        <f>VLOOKUP($A6331,[2]overview!$A$1:$E$500,2,0)</f>
        <v>x132</v>
      </c>
      <c r="C6331" s="1" t="str">
        <f>VLOOKUP(A6331,[2]overview!$A$1:$E$251,3,0)</f>
        <v>HuGuang</v>
      </c>
      <c r="D6331" s="1" t="str">
        <f>VLOOKUP(A6331,[2]overview!$A$1:$E$251,5,0)</f>
        <v>Hunan–Guangxi Line</v>
      </c>
      <c r="E6331" s="5" t="str">
        <f>VLOOKUP($A6331,[2]overview!$A$1:$E$500,4,0)</f>
        <v>湘桂线</v>
      </c>
      <c r="F6331" s="1">
        <v>20</v>
      </c>
      <c r="G6331" s="1" t="str">
        <f t="shared" si="148"/>
        <v>x132-20</v>
      </c>
      <c r="H6331" s="1" t="s">
        <v>6247</v>
      </c>
      <c r="I6331" s="1" t="s">
        <v>6248</v>
      </c>
      <c r="J6331" s="1">
        <v>8</v>
      </c>
    </row>
    <row r="6332" spans="1:10">
      <c r="A6332" s="1" t="s">
        <v>6326</v>
      </c>
      <c r="B6332" s="5" t="str">
        <f>VLOOKUP($A6332,[2]overview!$A$1:$E$500,2,0)</f>
        <v>x132</v>
      </c>
      <c r="C6332" s="1" t="str">
        <f>VLOOKUP(A6332,[2]overview!$A$1:$E$251,3,0)</f>
        <v>HuGuang</v>
      </c>
      <c r="D6332" s="1" t="str">
        <f>VLOOKUP(A6332,[2]overview!$A$1:$E$251,5,0)</f>
        <v>Hunan–Guangxi Line</v>
      </c>
      <c r="E6332" s="5" t="str">
        <f>VLOOKUP($A6332,[2]overview!$A$1:$E$500,4,0)</f>
        <v>湘桂线</v>
      </c>
      <c r="F6332" s="1">
        <v>21</v>
      </c>
      <c r="G6332" s="1" t="str">
        <f t="shared" si="148"/>
        <v>x132-21</v>
      </c>
      <c r="H6332" s="1" t="s">
        <v>6248</v>
      </c>
      <c r="I6332" s="1" t="s">
        <v>6249</v>
      </c>
      <c r="J6332" s="1">
        <v>9</v>
      </c>
    </row>
    <row r="6333" spans="1:10">
      <c r="A6333" s="1" t="s">
        <v>6326</v>
      </c>
      <c r="B6333" s="5" t="str">
        <f>VLOOKUP($A6333,[2]overview!$A$1:$E$500,2,0)</f>
        <v>x132</v>
      </c>
      <c r="C6333" s="1" t="str">
        <f>VLOOKUP(A6333,[2]overview!$A$1:$E$251,3,0)</f>
        <v>HuGuang</v>
      </c>
      <c r="D6333" s="1" t="str">
        <f>VLOOKUP(A6333,[2]overview!$A$1:$E$251,5,0)</f>
        <v>Hunan–Guangxi Line</v>
      </c>
      <c r="E6333" s="5" t="str">
        <f>VLOOKUP($A6333,[2]overview!$A$1:$E$500,4,0)</f>
        <v>湘桂线</v>
      </c>
      <c r="F6333" s="1">
        <v>22</v>
      </c>
      <c r="G6333" s="1" t="str">
        <f t="shared" si="148"/>
        <v>x132-22</v>
      </c>
      <c r="H6333" s="1" t="s">
        <v>6249</v>
      </c>
      <c r="I6333" s="1" t="s">
        <v>6250</v>
      </c>
      <c r="J6333" s="1">
        <v>5</v>
      </c>
    </row>
    <row r="6334" spans="1:10">
      <c r="A6334" s="1" t="s">
        <v>6326</v>
      </c>
      <c r="B6334" s="5" t="str">
        <f>VLOOKUP($A6334,[2]overview!$A$1:$E$500,2,0)</f>
        <v>x132</v>
      </c>
      <c r="C6334" s="1" t="str">
        <f>VLOOKUP(A6334,[2]overview!$A$1:$E$251,3,0)</f>
        <v>HuGuang</v>
      </c>
      <c r="D6334" s="1" t="str">
        <f>VLOOKUP(A6334,[2]overview!$A$1:$E$251,5,0)</f>
        <v>Hunan–Guangxi Line</v>
      </c>
      <c r="E6334" s="5" t="str">
        <f>VLOOKUP($A6334,[2]overview!$A$1:$E$500,4,0)</f>
        <v>湘桂线</v>
      </c>
      <c r="F6334" s="1">
        <v>23</v>
      </c>
      <c r="G6334" s="1" t="str">
        <f t="shared" si="148"/>
        <v>x132-23</v>
      </c>
      <c r="H6334" s="1" t="s">
        <v>6250</v>
      </c>
      <c r="I6334" s="1" t="s">
        <v>6251</v>
      </c>
      <c r="J6334" s="1">
        <v>8</v>
      </c>
    </row>
    <row r="6335" spans="1:10">
      <c r="A6335" s="1" t="s">
        <v>6326</v>
      </c>
      <c r="B6335" s="5" t="str">
        <f>VLOOKUP($A6335,[2]overview!$A$1:$E$500,2,0)</f>
        <v>x132</v>
      </c>
      <c r="C6335" s="1" t="str">
        <f>VLOOKUP(A6335,[2]overview!$A$1:$E$251,3,0)</f>
        <v>HuGuang</v>
      </c>
      <c r="D6335" s="1" t="str">
        <f>VLOOKUP(A6335,[2]overview!$A$1:$E$251,5,0)</f>
        <v>Hunan–Guangxi Line</v>
      </c>
      <c r="E6335" s="5" t="str">
        <f>VLOOKUP($A6335,[2]overview!$A$1:$E$500,4,0)</f>
        <v>湘桂线</v>
      </c>
      <c r="F6335" s="1">
        <v>24</v>
      </c>
      <c r="G6335" s="1" t="str">
        <f t="shared" si="148"/>
        <v>x132-24</v>
      </c>
      <c r="H6335" s="1" t="s">
        <v>6251</v>
      </c>
      <c r="I6335" s="1" t="s">
        <v>6252</v>
      </c>
      <c r="J6335" s="1">
        <v>4</v>
      </c>
    </row>
    <row r="6336" spans="1:10">
      <c r="A6336" s="1" t="s">
        <v>6326</v>
      </c>
      <c r="B6336" s="5" t="str">
        <f>VLOOKUP($A6336,[2]overview!$A$1:$E$500,2,0)</f>
        <v>x132</v>
      </c>
      <c r="C6336" s="1" t="str">
        <f>VLOOKUP(A6336,[2]overview!$A$1:$E$251,3,0)</f>
        <v>HuGuang</v>
      </c>
      <c r="D6336" s="1" t="str">
        <f>VLOOKUP(A6336,[2]overview!$A$1:$E$251,5,0)</f>
        <v>Hunan–Guangxi Line</v>
      </c>
      <c r="E6336" s="5" t="str">
        <f>VLOOKUP($A6336,[2]overview!$A$1:$E$500,4,0)</f>
        <v>湘桂线</v>
      </c>
      <c r="F6336" s="1">
        <v>25</v>
      </c>
      <c r="G6336" s="1" t="str">
        <f t="shared" si="148"/>
        <v>x132-25</v>
      </c>
      <c r="H6336" s="1" t="s">
        <v>6252</v>
      </c>
      <c r="I6336" s="1" t="s">
        <v>6253</v>
      </c>
      <c r="J6336" s="1">
        <v>7</v>
      </c>
    </row>
    <row r="6337" spans="1:10">
      <c r="A6337" s="1" t="s">
        <v>6326</v>
      </c>
      <c r="B6337" s="5" t="str">
        <f>VLOOKUP($A6337,[2]overview!$A$1:$E$500,2,0)</f>
        <v>x132</v>
      </c>
      <c r="C6337" s="1" t="str">
        <f>VLOOKUP(A6337,[2]overview!$A$1:$E$251,3,0)</f>
        <v>HuGuang</v>
      </c>
      <c r="D6337" s="1" t="str">
        <f>VLOOKUP(A6337,[2]overview!$A$1:$E$251,5,0)</f>
        <v>Hunan–Guangxi Line</v>
      </c>
      <c r="E6337" s="5" t="str">
        <f>VLOOKUP($A6337,[2]overview!$A$1:$E$500,4,0)</f>
        <v>湘桂线</v>
      </c>
      <c r="F6337" s="1">
        <v>26</v>
      </c>
      <c r="G6337" s="1" t="str">
        <f t="shared" si="148"/>
        <v>x132-26</v>
      </c>
      <c r="H6337" s="1" t="s">
        <v>6253</v>
      </c>
      <c r="I6337" s="1" t="s">
        <v>6254</v>
      </c>
      <c r="J6337" s="1">
        <v>9</v>
      </c>
    </row>
    <row r="6338" spans="1:10">
      <c r="A6338" s="1" t="s">
        <v>6326</v>
      </c>
      <c r="B6338" s="5" t="str">
        <f>VLOOKUP($A6338,[2]overview!$A$1:$E$500,2,0)</f>
        <v>x132</v>
      </c>
      <c r="C6338" s="1" t="str">
        <f>VLOOKUP(A6338,[2]overview!$A$1:$E$251,3,0)</f>
        <v>HuGuang</v>
      </c>
      <c r="D6338" s="1" t="str">
        <f>VLOOKUP(A6338,[2]overview!$A$1:$E$251,5,0)</f>
        <v>Hunan–Guangxi Line</v>
      </c>
      <c r="E6338" s="5" t="str">
        <f>VLOOKUP($A6338,[2]overview!$A$1:$E$500,4,0)</f>
        <v>湘桂线</v>
      </c>
      <c r="F6338" s="1">
        <v>27</v>
      </c>
      <c r="G6338" s="1" t="str">
        <f t="shared" si="148"/>
        <v>x132-27</v>
      </c>
      <c r="H6338" s="1" t="s">
        <v>6254</v>
      </c>
      <c r="I6338" s="1" t="s">
        <v>6255</v>
      </c>
      <c r="J6338" s="1">
        <v>7</v>
      </c>
    </row>
    <row r="6339" spans="1:10">
      <c r="A6339" s="1" t="s">
        <v>6326</v>
      </c>
      <c r="B6339" s="5" t="str">
        <f>VLOOKUP($A6339,[2]overview!$A$1:$E$500,2,0)</f>
        <v>x132</v>
      </c>
      <c r="C6339" s="1" t="str">
        <f>VLOOKUP(A6339,[2]overview!$A$1:$E$251,3,0)</f>
        <v>HuGuang</v>
      </c>
      <c r="D6339" s="1" t="str">
        <f>VLOOKUP(A6339,[2]overview!$A$1:$E$251,5,0)</f>
        <v>Hunan–Guangxi Line</v>
      </c>
      <c r="E6339" s="5" t="str">
        <f>VLOOKUP($A6339,[2]overview!$A$1:$E$500,4,0)</f>
        <v>湘桂线</v>
      </c>
      <c r="F6339" s="1">
        <v>28</v>
      </c>
      <c r="G6339" s="1" t="str">
        <f t="shared" si="148"/>
        <v>x132-28</v>
      </c>
      <c r="H6339" s="1" t="s">
        <v>6255</v>
      </c>
      <c r="I6339" s="1" t="s">
        <v>6256</v>
      </c>
      <c r="J6339" s="1">
        <v>7</v>
      </c>
    </row>
    <row r="6340" spans="1:10">
      <c r="A6340" s="1" t="s">
        <v>6326</v>
      </c>
      <c r="B6340" s="5" t="str">
        <f>VLOOKUP($A6340,[2]overview!$A$1:$E$500,2,0)</f>
        <v>x132</v>
      </c>
      <c r="C6340" s="1" t="str">
        <f>VLOOKUP(A6340,[2]overview!$A$1:$E$251,3,0)</f>
        <v>HuGuang</v>
      </c>
      <c r="D6340" s="1" t="str">
        <f>VLOOKUP(A6340,[2]overview!$A$1:$E$251,5,0)</f>
        <v>Hunan–Guangxi Line</v>
      </c>
      <c r="E6340" s="5" t="str">
        <f>VLOOKUP($A6340,[2]overview!$A$1:$E$500,4,0)</f>
        <v>湘桂线</v>
      </c>
      <c r="F6340" s="1">
        <v>29</v>
      </c>
      <c r="G6340" s="1" t="str">
        <f t="shared" si="148"/>
        <v>x132-29</v>
      </c>
      <c r="H6340" s="1" t="s">
        <v>6256</v>
      </c>
      <c r="I6340" s="1" t="s">
        <v>6257</v>
      </c>
      <c r="J6340" s="1">
        <v>8</v>
      </c>
    </row>
    <row r="6341" spans="1:10">
      <c r="A6341" s="1" t="s">
        <v>6326</v>
      </c>
      <c r="B6341" s="5" t="str">
        <f>VLOOKUP($A6341,[2]overview!$A$1:$E$500,2,0)</f>
        <v>x132</v>
      </c>
      <c r="C6341" s="1" t="str">
        <f>VLOOKUP(A6341,[2]overview!$A$1:$E$251,3,0)</f>
        <v>HuGuang</v>
      </c>
      <c r="D6341" s="1" t="str">
        <f>VLOOKUP(A6341,[2]overview!$A$1:$E$251,5,0)</f>
        <v>Hunan–Guangxi Line</v>
      </c>
      <c r="E6341" s="5" t="str">
        <f>VLOOKUP($A6341,[2]overview!$A$1:$E$500,4,0)</f>
        <v>湘桂线</v>
      </c>
      <c r="F6341" s="1">
        <v>30</v>
      </c>
      <c r="G6341" s="1" t="str">
        <f t="shared" si="148"/>
        <v>x132-30</v>
      </c>
      <c r="H6341" s="1" t="s">
        <v>6257</v>
      </c>
      <c r="I6341" s="1" t="s">
        <v>6258</v>
      </c>
      <c r="J6341" s="1">
        <v>6</v>
      </c>
    </row>
    <row r="6342" spans="1:10">
      <c r="A6342" s="1" t="s">
        <v>6326</v>
      </c>
      <c r="B6342" s="5" t="str">
        <f>VLOOKUP($A6342,[2]overview!$A$1:$E$500,2,0)</f>
        <v>x132</v>
      </c>
      <c r="C6342" s="1" t="str">
        <f>VLOOKUP(A6342,[2]overview!$A$1:$E$251,3,0)</f>
        <v>HuGuang</v>
      </c>
      <c r="D6342" s="1" t="str">
        <f>VLOOKUP(A6342,[2]overview!$A$1:$E$251,5,0)</f>
        <v>Hunan–Guangxi Line</v>
      </c>
      <c r="E6342" s="5" t="str">
        <f>VLOOKUP($A6342,[2]overview!$A$1:$E$500,4,0)</f>
        <v>湘桂线</v>
      </c>
      <c r="F6342" s="1">
        <v>31</v>
      </c>
      <c r="G6342" s="1" t="str">
        <f t="shared" si="148"/>
        <v>x132-31</v>
      </c>
      <c r="H6342" s="1" t="s">
        <v>6258</v>
      </c>
      <c r="I6342" s="1" t="s">
        <v>6259</v>
      </c>
      <c r="J6342" s="1">
        <v>8</v>
      </c>
    </row>
    <row r="6343" spans="1:10">
      <c r="A6343" s="1" t="s">
        <v>6326</v>
      </c>
      <c r="B6343" s="5" t="str">
        <f>VLOOKUP($A6343,[2]overview!$A$1:$E$500,2,0)</f>
        <v>x132</v>
      </c>
      <c r="C6343" s="1" t="str">
        <f>VLOOKUP(A6343,[2]overview!$A$1:$E$251,3,0)</f>
        <v>HuGuang</v>
      </c>
      <c r="D6343" s="1" t="str">
        <f>VLOOKUP(A6343,[2]overview!$A$1:$E$251,5,0)</f>
        <v>Hunan–Guangxi Line</v>
      </c>
      <c r="E6343" s="5" t="str">
        <f>VLOOKUP($A6343,[2]overview!$A$1:$E$500,4,0)</f>
        <v>湘桂线</v>
      </c>
      <c r="F6343" s="1">
        <v>32</v>
      </c>
      <c r="G6343" s="1" t="str">
        <f t="shared" si="148"/>
        <v>x132-32</v>
      </c>
      <c r="H6343" s="1" t="s">
        <v>6259</v>
      </c>
      <c r="I6343" s="1" t="s">
        <v>6260</v>
      </c>
      <c r="J6343" s="1">
        <v>8</v>
      </c>
    </row>
    <row r="6344" spans="1:10">
      <c r="A6344" s="1" t="s">
        <v>6326</v>
      </c>
      <c r="B6344" s="5" t="str">
        <f>VLOOKUP($A6344,[2]overview!$A$1:$E$500,2,0)</f>
        <v>x132</v>
      </c>
      <c r="C6344" s="1" t="str">
        <f>VLOOKUP(A6344,[2]overview!$A$1:$E$251,3,0)</f>
        <v>HuGuang</v>
      </c>
      <c r="D6344" s="1" t="str">
        <f>VLOOKUP(A6344,[2]overview!$A$1:$E$251,5,0)</f>
        <v>Hunan–Guangxi Line</v>
      </c>
      <c r="E6344" s="5" t="str">
        <f>VLOOKUP($A6344,[2]overview!$A$1:$E$500,4,0)</f>
        <v>湘桂线</v>
      </c>
      <c r="F6344" s="1">
        <v>33</v>
      </c>
      <c r="G6344" s="1" t="str">
        <f t="shared" si="148"/>
        <v>x132-33</v>
      </c>
      <c r="H6344" s="1" t="s">
        <v>6260</v>
      </c>
      <c r="I6344" s="1" t="s">
        <v>6261</v>
      </c>
      <c r="J6344" s="1">
        <v>7</v>
      </c>
    </row>
    <row r="6345" spans="1:10">
      <c r="A6345" s="1" t="s">
        <v>6326</v>
      </c>
      <c r="B6345" s="5" t="str">
        <f>VLOOKUP($A6345,[2]overview!$A$1:$E$500,2,0)</f>
        <v>x132</v>
      </c>
      <c r="C6345" s="1" t="str">
        <f>VLOOKUP(A6345,[2]overview!$A$1:$E$251,3,0)</f>
        <v>HuGuang</v>
      </c>
      <c r="D6345" s="1" t="str">
        <f>VLOOKUP(A6345,[2]overview!$A$1:$E$251,5,0)</f>
        <v>Hunan–Guangxi Line</v>
      </c>
      <c r="E6345" s="5" t="str">
        <f>VLOOKUP($A6345,[2]overview!$A$1:$E$500,4,0)</f>
        <v>湘桂线</v>
      </c>
      <c r="F6345" s="1">
        <v>34</v>
      </c>
      <c r="G6345" s="1" t="str">
        <f t="shared" si="148"/>
        <v>x132-34</v>
      </c>
      <c r="H6345" s="1" t="s">
        <v>6261</v>
      </c>
      <c r="I6345" s="1" t="s">
        <v>6262</v>
      </c>
      <c r="J6345" s="1">
        <v>10</v>
      </c>
    </row>
    <row r="6346" spans="1:10">
      <c r="A6346" s="1" t="s">
        <v>6326</v>
      </c>
      <c r="B6346" s="5" t="str">
        <f>VLOOKUP($A6346,[2]overview!$A$1:$E$500,2,0)</f>
        <v>x132</v>
      </c>
      <c r="C6346" s="1" t="str">
        <f>VLOOKUP(A6346,[2]overview!$A$1:$E$251,3,0)</f>
        <v>HuGuang</v>
      </c>
      <c r="D6346" s="1" t="str">
        <f>VLOOKUP(A6346,[2]overview!$A$1:$E$251,5,0)</f>
        <v>Hunan–Guangxi Line</v>
      </c>
      <c r="E6346" s="5" t="str">
        <f>VLOOKUP($A6346,[2]overview!$A$1:$E$500,4,0)</f>
        <v>湘桂线</v>
      </c>
      <c r="F6346" s="1">
        <v>35</v>
      </c>
      <c r="G6346" s="1" t="str">
        <f t="shared" si="148"/>
        <v>x132-35</v>
      </c>
      <c r="H6346" s="1" t="s">
        <v>6262</v>
      </c>
      <c r="I6346" s="1" t="s">
        <v>6263</v>
      </c>
      <c r="J6346" s="1">
        <v>6</v>
      </c>
    </row>
    <row r="6347" spans="1:10">
      <c r="A6347" s="1" t="s">
        <v>6326</v>
      </c>
      <c r="B6347" s="5" t="str">
        <f>VLOOKUP($A6347,[2]overview!$A$1:$E$500,2,0)</f>
        <v>x132</v>
      </c>
      <c r="C6347" s="1" t="str">
        <f>VLOOKUP(A6347,[2]overview!$A$1:$E$251,3,0)</f>
        <v>HuGuang</v>
      </c>
      <c r="D6347" s="1" t="str">
        <f>VLOOKUP(A6347,[2]overview!$A$1:$E$251,5,0)</f>
        <v>Hunan–Guangxi Line</v>
      </c>
      <c r="E6347" s="5" t="str">
        <f>VLOOKUP($A6347,[2]overview!$A$1:$E$500,4,0)</f>
        <v>湘桂线</v>
      </c>
      <c r="F6347" s="1">
        <v>36</v>
      </c>
      <c r="G6347" s="1" t="str">
        <f t="shared" si="148"/>
        <v>x132-36</v>
      </c>
      <c r="H6347" s="1" t="s">
        <v>6263</v>
      </c>
      <c r="I6347" s="1" t="s">
        <v>6264</v>
      </c>
      <c r="J6347" s="1">
        <v>5</v>
      </c>
    </row>
    <row r="6348" spans="1:10">
      <c r="A6348" s="1" t="s">
        <v>6326</v>
      </c>
      <c r="B6348" s="5" t="str">
        <f>VLOOKUP($A6348,[2]overview!$A$1:$E$500,2,0)</f>
        <v>x132</v>
      </c>
      <c r="C6348" s="1" t="str">
        <f>VLOOKUP(A6348,[2]overview!$A$1:$E$251,3,0)</f>
        <v>HuGuang</v>
      </c>
      <c r="D6348" s="1" t="str">
        <f>VLOOKUP(A6348,[2]overview!$A$1:$E$251,5,0)</f>
        <v>Hunan–Guangxi Line</v>
      </c>
      <c r="E6348" s="5" t="str">
        <f>VLOOKUP($A6348,[2]overview!$A$1:$E$500,4,0)</f>
        <v>湘桂线</v>
      </c>
      <c r="F6348" s="1">
        <v>37</v>
      </c>
      <c r="G6348" s="1" t="str">
        <f t="shared" si="148"/>
        <v>x132-37</v>
      </c>
      <c r="H6348" s="1" t="s">
        <v>6264</v>
      </c>
      <c r="I6348" s="1" t="s">
        <v>6265</v>
      </c>
      <c r="J6348" s="1">
        <v>10</v>
      </c>
    </row>
    <row r="6349" spans="1:10">
      <c r="A6349" s="1" t="s">
        <v>6326</v>
      </c>
      <c r="B6349" s="5" t="str">
        <f>VLOOKUP($A6349,[2]overview!$A$1:$E$500,2,0)</f>
        <v>x132</v>
      </c>
      <c r="C6349" s="1" t="str">
        <f>VLOOKUP(A6349,[2]overview!$A$1:$E$251,3,0)</f>
        <v>HuGuang</v>
      </c>
      <c r="D6349" s="1" t="str">
        <f>VLOOKUP(A6349,[2]overview!$A$1:$E$251,5,0)</f>
        <v>Hunan–Guangxi Line</v>
      </c>
      <c r="E6349" s="5" t="str">
        <f>VLOOKUP($A6349,[2]overview!$A$1:$E$500,4,0)</f>
        <v>湘桂线</v>
      </c>
      <c r="F6349" s="1">
        <v>38</v>
      </c>
      <c r="G6349" s="1" t="str">
        <f t="shared" si="148"/>
        <v>x132-38</v>
      </c>
      <c r="H6349" s="1" t="s">
        <v>6265</v>
      </c>
      <c r="I6349" s="1" t="s">
        <v>6266</v>
      </c>
      <c r="J6349" s="1">
        <v>10</v>
      </c>
    </row>
    <row r="6350" spans="1:10">
      <c r="A6350" s="1" t="s">
        <v>6326</v>
      </c>
      <c r="B6350" s="5" t="str">
        <f>VLOOKUP($A6350,[2]overview!$A$1:$E$500,2,0)</f>
        <v>x132</v>
      </c>
      <c r="C6350" s="1" t="str">
        <f>VLOOKUP(A6350,[2]overview!$A$1:$E$251,3,0)</f>
        <v>HuGuang</v>
      </c>
      <c r="D6350" s="1" t="str">
        <f>VLOOKUP(A6350,[2]overview!$A$1:$E$251,5,0)</f>
        <v>Hunan–Guangxi Line</v>
      </c>
      <c r="E6350" s="5" t="str">
        <f>VLOOKUP($A6350,[2]overview!$A$1:$E$500,4,0)</f>
        <v>湘桂线</v>
      </c>
      <c r="F6350" s="1">
        <v>39</v>
      </c>
      <c r="G6350" s="1" t="str">
        <f t="shared" si="148"/>
        <v>x132-39</v>
      </c>
      <c r="H6350" s="1" t="s">
        <v>6266</v>
      </c>
      <c r="I6350" s="1" t="s">
        <v>6267</v>
      </c>
      <c r="J6350" s="1">
        <v>6</v>
      </c>
    </row>
    <row r="6351" spans="1:10">
      <c r="A6351" s="1" t="s">
        <v>6326</v>
      </c>
      <c r="B6351" s="5" t="str">
        <f>VLOOKUP($A6351,[2]overview!$A$1:$E$500,2,0)</f>
        <v>x132</v>
      </c>
      <c r="C6351" s="1" t="str">
        <f>VLOOKUP(A6351,[2]overview!$A$1:$E$251,3,0)</f>
        <v>HuGuang</v>
      </c>
      <c r="D6351" s="1" t="str">
        <f>VLOOKUP(A6351,[2]overview!$A$1:$E$251,5,0)</f>
        <v>Hunan–Guangxi Line</v>
      </c>
      <c r="E6351" s="5" t="str">
        <f>VLOOKUP($A6351,[2]overview!$A$1:$E$500,4,0)</f>
        <v>湘桂线</v>
      </c>
      <c r="F6351" s="1">
        <v>40</v>
      </c>
      <c r="G6351" s="1" t="str">
        <f t="shared" si="148"/>
        <v>x132-40</v>
      </c>
      <c r="H6351" s="1" t="s">
        <v>6267</v>
      </c>
      <c r="I6351" s="1" t="s">
        <v>6268</v>
      </c>
      <c r="J6351" s="1">
        <v>9</v>
      </c>
    </row>
    <row r="6352" spans="1:10">
      <c r="A6352" s="1" t="s">
        <v>6326</v>
      </c>
      <c r="B6352" s="5" t="str">
        <f>VLOOKUP($A6352,[2]overview!$A$1:$E$500,2,0)</f>
        <v>x132</v>
      </c>
      <c r="C6352" s="1" t="str">
        <f>VLOOKUP(A6352,[2]overview!$A$1:$E$251,3,0)</f>
        <v>HuGuang</v>
      </c>
      <c r="D6352" s="1" t="str">
        <f>VLOOKUP(A6352,[2]overview!$A$1:$E$251,5,0)</f>
        <v>Hunan–Guangxi Line</v>
      </c>
      <c r="E6352" s="5" t="str">
        <f>VLOOKUP($A6352,[2]overview!$A$1:$E$500,4,0)</f>
        <v>湘桂线</v>
      </c>
      <c r="F6352" s="1">
        <v>41</v>
      </c>
      <c r="G6352" s="1" t="str">
        <f t="shared" si="148"/>
        <v>x132-41</v>
      </c>
      <c r="H6352" s="1" t="s">
        <v>6268</v>
      </c>
      <c r="I6352" s="1" t="s">
        <v>6269</v>
      </c>
      <c r="J6352" s="1">
        <v>10</v>
      </c>
    </row>
    <row r="6353" spans="1:10">
      <c r="A6353" s="1" t="s">
        <v>6326</v>
      </c>
      <c r="B6353" s="5" t="str">
        <f>VLOOKUP($A6353,[2]overview!$A$1:$E$500,2,0)</f>
        <v>x132</v>
      </c>
      <c r="C6353" s="1" t="str">
        <f>VLOOKUP(A6353,[2]overview!$A$1:$E$251,3,0)</f>
        <v>HuGuang</v>
      </c>
      <c r="D6353" s="1" t="str">
        <f>VLOOKUP(A6353,[2]overview!$A$1:$E$251,5,0)</f>
        <v>Hunan–Guangxi Line</v>
      </c>
      <c r="E6353" s="5" t="str">
        <f>VLOOKUP($A6353,[2]overview!$A$1:$E$500,4,0)</f>
        <v>湘桂线</v>
      </c>
      <c r="F6353" s="1">
        <v>42</v>
      </c>
      <c r="G6353" s="1" t="str">
        <f t="shared" si="148"/>
        <v>x132-42</v>
      </c>
      <c r="H6353" s="1" t="s">
        <v>6269</v>
      </c>
      <c r="I6353" s="1" t="s">
        <v>6270</v>
      </c>
      <c r="J6353" s="1">
        <v>8</v>
      </c>
    </row>
    <row r="6354" spans="1:10">
      <c r="A6354" s="1" t="s">
        <v>6326</v>
      </c>
      <c r="B6354" s="5" t="str">
        <f>VLOOKUP($A6354,[2]overview!$A$1:$E$500,2,0)</f>
        <v>x132</v>
      </c>
      <c r="C6354" s="1" t="str">
        <f>VLOOKUP(A6354,[2]overview!$A$1:$E$251,3,0)</f>
        <v>HuGuang</v>
      </c>
      <c r="D6354" s="1" t="str">
        <f>VLOOKUP(A6354,[2]overview!$A$1:$E$251,5,0)</f>
        <v>Hunan–Guangxi Line</v>
      </c>
      <c r="E6354" s="5" t="str">
        <f>VLOOKUP($A6354,[2]overview!$A$1:$E$500,4,0)</f>
        <v>湘桂线</v>
      </c>
      <c r="F6354" s="1">
        <v>43</v>
      </c>
      <c r="G6354" s="1" t="str">
        <f t="shared" si="148"/>
        <v>x132-43</v>
      </c>
      <c r="H6354" s="1" t="s">
        <v>6270</v>
      </c>
      <c r="I6354" s="1" t="s">
        <v>6271</v>
      </c>
      <c r="J6354" s="1">
        <v>9</v>
      </c>
    </row>
    <row r="6355" spans="1:10">
      <c r="A6355" s="1" t="s">
        <v>6326</v>
      </c>
      <c r="B6355" s="5" t="str">
        <f>VLOOKUP($A6355,[2]overview!$A$1:$E$500,2,0)</f>
        <v>x132</v>
      </c>
      <c r="C6355" s="1" t="str">
        <f>VLOOKUP(A6355,[2]overview!$A$1:$E$251,3,0)</f>
        <v>HuGuang</v>
      </c>
      <c r="D6355" s="1" t="str">
        <f>VLOOKUP(A6355,[2]overview!$A$1:$E$251,5,0)</f>
        <v>Hunan–Guangxi Line</v>
      </c>
      <c r="E6355" s="5" t="str">
        <f>VLOOKUP($A6355,[2]overview!$A$1:$E$500,4,0)</f>
        <v>湘桂线</v>
      </c>
      <c r="F6355" s="1">
        <v>44</v>
      </c>
      <c r="G6355" s="1" t="str">
        <f t="shared" si="148"/>
        <v>x132-44</v>
      </c>
      <c r="H6355" s="1" t="s">
        <v>6271</v>
      </c>
      <c r="I6355" s="1" t="s">
        <v>6272</v>
      </c>
      <c r="J6355" s="1">
        <v>9</v>
      </c>
    </row>
    <row r="6356" spans="1:10">
      <c r="A6356" s="1" t="s">
        <v>6326</v>
      </c>
      <c r="B6356" s="5" t="str">
        <f>VLOOKUP($A6356,[2]overview!$A$1:$E$500,2,0)</f>
        <v>x132</v>
      </c>
      <c r="C6356" s="1" t="str">
        <f>VLOOKUP(A6356,[2]overview!$A$1:$E$251,3,0)</f>
        <v>HuGuang</v>
      </c>
      <c r="D6356" s="1" t="str">
        <f>VLOOKUP(A6356,[2]overview!$A$1:$E$251,5,0)</f>
        <v>Hunan–Guangxi Line</v>
      </c>
      <c r="E6356" s="5" t="str">
        <f>VLOOKUP($A6356,[2]overview!$A$1:$E$500,4,0)</f>
        <v>湘桂线</v>
      </c>
      <c r="F6356" s="1">
        <v>45</v>
      </c>
      <c r="G6356" s="1" t="str">
        <f t="shared" si="148"/>
        <v>x132-45</v>
      </c>
      <c r="H6356" s="1" t="s">
        <v>6272</v>
      </c>
      <c r="I6356" s="1" t="s">
        <v>6273</v>
      </c>
      <c r="J6356" s="1">
        <v>9</v>
      </c>
    </row>
    <row r="6357" spans="1:10">
      <c r="A6357" s="1" t="s">
        <v>6326</v>
      </c>
      <c r="B6357" s="5" t="str">
        <f>VLOOKUP($A6357,[2]overview!$A$1:$E$500,2,0)</f>
        <v>x132</v>
      </c>
      <c r="C6357" s="1" t="str">
        <f>VLOOKUP(A6357,[2]overview!$A$1:$E$251,3,0)</f>
        <v>HuGuang</v>
      </c>
      <c r="D6357" s="1" t="str">
        <f>VLOOKUP(A6357,[2]overview!$A$1:$E$251,5,0)</f>
        <v>Hunan–Guangxi Line</v>
      </c>
      <c r="E6357" s="5" t="str">
        <f>VLOOKUP($A6357,[2]overview!$A$1:$E$500,4,0)</f>
        <v>湘桂线</v>
      </c>
      <c r="F6357" s="1">
        <v>46</v>
      </c>
      <c r="G6357" s="1" t="str">
        <f t="shared" si="148"/>
        <v>x132-46</v>
      </c>
      <c r="H6357" s="1" t="s">
        <v>6273</v>
      </c>
      <c r="I6357" s="1" t="s">
        <v>6274</v>
      </c>
      <c r="J6357" s="1">
        <v>8</v>
      </c>
    </row>
    <row r="6358" spans="1:10">
      <c r="A6358" s="1" t="s">
        <v>6326</v>
      </c>
      <c r="B6358" s="5" t="str">
        <f>VLOOKUP($A6358,[2]overview!$A$1:$E$500,2,0)</f>
        <v>x132</v>
      </c>
      <c r="C6358" s="1" t="str">
        <f>VLOOKUP(A6358,[2]overview!$A$1:$E$251,3,0)</f>
        <v>HuGuang</v>
      </c>
      <c r="D6358" s="1" t="str">
        <f>VLOOKUP(A6358,[2]overview!$A$1:$E$251,5,0)</f>
        <v>Hunan–Guangxi Line</v>
      </c>
      <c r="E6358" s="5" t="str">
        <f>VLOOKUP($A6358,[2]overview!$A$1:$E$500,4,0)</f>
        <v>湘桂线</v>
      </c>
      <c r="F6358" s="1">
        <v>47</v>
      </c>
      <c r="G6358" s="1" t="str">
        <f t="shared" si="148"/>
        <v>x132-47</v>
      </c>
      <c r="H6358" s="1" t="s">
        <v>6274</v>
      </c>
      <c r="I6358" s="1" t="s">
        <v>6275</v>
      </c>
      <c r="J6358" s="1">
        <v>8</v>
      </c>
    </row>
    <row r="6359" spans="1:10">
      <c r="A6359" s="1" t="s">
        <v>6326</v>
      </c>
      <c r="B6359" s="5" t="str">
        <f>VLOOKUP($A6359,[2]overview!$A$1:$E$500,2,0)</f>
        <v>x132</v>
      </c>
      <c r="C6359" s="1" t="str">
        <f>VLOOKUP(A6359,[2]overview!$A$1:$E$251,3,0)</f>
        <v>HuGuang</v>
      </c>
      <c r="D6359" s="1" t="str">
        <f>VLOOKUP(A6359,[2]overview!$A$1:$E$251,5,0)</f>
        <v>Hunan–Guangxi Line</v>
      </c>
      <c r="E6359" s="5" t="str">
        <f>VLOOKUP($A6359,[2]overview!$A$1:$E$500,4,0)</f>
        <v>湘桂线</v>
      </c>
      <c r="F6359" s="1">
        <v>48</v>
      </c>
      <c r="G6359" s="1" t="str">
        <f t="shared" si="148"/>
        <v>x132-48</v>
      </c>
      <c r="H6359" s="1" t="s">
        <v>6275</v>
      </c>
      <c r="I6359" s="1" t="s">
        <v>6276</v>
      </c>
      <c r="J6359" s="1">
        <v>8</v>
      </c>
    </row>
    <row r="6360" spans="1:10">
      <c r="A6360" s="1" t="s">
        <v>6326</v>
      </c>
      <c r="B6360" s="5" t="str">
        <f>VLOOKUP($A6360,[2]overview!$A$1:$E$500,2,0)</f>
        <v>x132</v>
      </c>
      <c r="C6360" s="1" t="str">
        <f>VLOOKUP(A6360,[2]overview!$A$1:$E$251,3,0)</f>
        <v>HuGuang</v>
      </c>
      <c r="D6360" s="1" t="str">
        <f>VLOOKUP(A6360,[2]overview!$A$1:$E$251,5,0)</f>
        <v>Hunan–Guangxi Line</v>
      </c>
      <c r="E6360" s="5" t="str">
        <f>VLOOKUP($A6360,[2]overview!$A$1:$E$500,4,0)</f>
        <v>湘桂线</v>
      </c>
      <c r="F6360" s="1">
        <v>49</v>
      </c>
      <c r="G6360" s="1" t="str">
        <f t="shared" si="148"/>
        <v>x132-49</v>
      </c>
      <c r="H6360" s="1" t="s">
        <v>6276</v>
      </c>
      <c r="I6360" s="1" t="s">
        <v>6277</v>
      </c>
      <c r="J6360" s="1">
        <v>8</v>
      </c>
    </row>
    <row r="6361" spans="1:10">
      <c r="A6361" s="1" t="s">
        <v>6326</v>
      </c>
      <c r="B6361" s="5" t="str">
        <f>VLOOKUP($A6361,[2]overview!$A$1:$E$500,2,0)</f>
        <v>x132</v>
      </c>
      <c r="C6361" s="1" t="str">
        <f>VLOOKUP(A6361,[2]overview!$A$1:$E$251,3,0)</f>
        <v>HuGuang</v>
      </c>
      <c r="D6361" s="1" t="str">
        <f>VLOOKUP(A6361,[2]overview!$A$1:$E$251,5,0)</f>
        <v>Hunan–Guangxi Line</v>
      </c>
      <c r="E6361" s="5" t="str">
        <f>VLOOKUP($A6361,[2]overview!$A$1:$E$500,4,0)</f>
        <v>湘桂线</v>
      </c>
      <c r="F6361" s="1">
        <v>50</v>
      </c>
      <c r="G6361" s="1" t="str">
        <f t="shared" si="148"/>
        <v>x132-50</v>
      </c>
      <c r="H6361" s="1" t="s">
        <v>6277</v>
      </c>
      <c r="I6361" s="1" t="s">
        <v>6278</v>
      </c>
      <c r="J6361" s="1">
        <v>8</v>
      </c>
    </row>
    <row r="6362" spans="1:10">
      <c r="A6362" s="1" t="s">
        <v>6326</v>
      </c>
      <c r="B6362" s="5" t="str">
        <f>VLOOKUP($A6362,[2]overview!$A$1:$E$500,2,0)</f>
        <v>x132</v>
      </c>
      <c r="C6362" s="1" t="str">
        <f>VLOOKUP(A6362,[2]overview!$A$1:$E$251,3,0)</f>
        <v>HuGuang</v>
      </c>
      <c r="D6362" s="1" t="str">
        <f>VLOOKUP(A6362,[2]overview!$A$1:$E$251,5,0)</f>
        <v>Hunan–Guangxi Line</v>
      </c>
      <c r="E6362" s="5" t="str">
        <f>VLOOKUP($A6362,[2]overview!$A$1:$E$500,4,0)</f>
        <v>湘桂线</v>
      </c>
      <c r="F6362" s="1">
        <v>51</v>
      </c>
      <c r="G6362" s="1" t="str">
        <f t="shared" si="148"/>
        <v>x132-51</v>
      </c>
      <c r="H6362" s="1" t="s">
        <v>6278</v>
      </c>
      <c r="I6362" s="1" t="s">
        <v>6279</v>
      </c>
      <c r="J6362" s="1">
        <v>8</v>
      </c>
    </row>
    <row r="6363" spans="1:10">
      <c r="A6363" s="1" t="s">
        <v>6326</v>
      </c>
      <c r="B6363" s="5" t="str">
        <f>VLOOKUP($A6363,[2]overview!$A$1:$E$500,2,0)</f>
        <v>x132</v>
      </c>
      <c r="C6363" s="1" t="str">
        <f>VLOOKUP(A6363,[2]overview!$A$1:$E$251,3,0)</f>
        <v>HuGuang</v>
      </c>
      <c r="D6363" s="1" t="str">
        <f>VLOOKUP(A6363,[2]overview!$A$1:$E$251,5,0)</f>
        <v>Hunan–Guangxi Line</v>
      </c>
      <c r="E6363" s="5" t="str">
        <f>VLOOKUP($A6363,[2]overview!$A$1:$E$500,4,0)</f>
        <v>湘桂线</v>
      </c>
      <c r="F6363" s="1">
        <v>52</v>
      </c>
      <c r="G6363" s="1" t="str">
        <f t="shared" si="148"/>
        <v>x132-52</v>
      </c>
      <c r="H6363" s="1" t="s">
        <v>6279</v>
      </c>
      <c r="I6363" s="1" t="s">
        <v>6280</v>
      </c>
      <c r="J6363" s="1">
        <v>8</v>
      </c>
    </row>
    <row r="6364" spans="1:10">
      <c r="A6364" s="1" t="s">
        <v>6326</v>
      </c>
      <c r="B6364" s="5" t="str">
        <f>VLOOKUP($A6364,[2]overview!$A$1:$E$500,2,0)</f>
        <v>x132</v>
      </c>
      <c r="C6364" s="1" t="str">
        <f>VLOOKUP(A6364,[2]overview!$A$1:$E$251,3,0)</f>
        <v>HuGuang</v>
      </c>
      <c r="D6364" s="1" t="str">
        <f>VLOOKUP(A6364,[2]overview!$A$1:$E$251,5,0)</f>
        <v>Hunan–Guangxi Line</v>
      </c>
      <c r="E6364" s="5" t="str">
        <f>VLOOKUP($A6364,[2]overview!$A$1:$E$500,4,0)</f>
        <v>湘桂线</v>
      </c>
      <c r="F6364" s="1">
        <v>53</v>
      </c>
      <c r="G6364" s="1" t="str">
        <f t="shared" si="148"/>
        <v>x132-53</v>
      </c>
      <c r="H6364" s="1" t="s">
        <v>6280</v>
      </c>
      <c r="I6364" s="1" t="s">
        <v>6281</v>
      </c>
      <c r="J6364" s="1">
        <v>8</v>
      </c>
    </row>
    <row r="6365" spans="1:10">
      <c r="A6365" s="1" t="s">
        <v>6326</v>
      </c>
      <c r="B6365" s="5" t="str">
        <f>VLOOKUP($A6365,[2]overview!$A$1:$E$500,2,0)</f>
        <v>x132</v>
      </c>
      <c r="C6365" s="1" t="str">
        <f>VLOOKUP(A6365,[2]overview!$A$1:$E$251,3,0)</f>
        <v>HuGuang</v>
      </c>
      <c r="D6365" s="1" t="str">
        <f>VLOOKUP(A6365,[2]overview!$A$1:$E$251,5,0)</f>
        <v>Hunan–Guangxi Line</v>
      </c>
      <c r="E6365" s="5" t="str">
        <f>VLOOKUP($A6365,[2]overview!$A$1:$E$500,4,0)</f>
        <v>湘桂线</v>
      </c>
      <c r="F6365" s="1">
        <v>54</v>
      </c>
      <c r="G6365" s="1" t="str">
        <f t="shared" si="148"/>
        <v>x132-54</v>
      </c>
      <c r="H6365" s="1" t="s">
        <v>6281</v>
      </c>
      <c r="I6365" s="1" t="s">
        <v>6282</v>
      </c>
      <c r="J6365" s="1">
        <v>8</v>
      </c>
    </row>
    <row r="6366" spans="1:10">
      <c r="A6366" s="1" t="s">
        <v>6326</v>
      </c>
      <c r="B6366" s="5" t="str">
        <f>VLOOKUP($A6366,[2]overview!$A$1:$E$500,2,0)</f>
        <v>x132</v>
      </c>
      <c r="C6366" s="1" t="str">
        <f>VLOOKUP(A6366,[2]overview!$A$1:$E$251,3,0)</f>
        <v>HuGuang</v>
      </c>
      <c r="D6366" s="1" t="str">
        <f>VLOOKUP(A6366,[2]overview!$A$1:$E$251,5,0)</f>
        <v>Hunan–Guangxi Line</v>
      </c>
      <c r="E6366" s="5" t="str">
        <f>VLOOKUP($A6366,[2]overview!$A$1:$E$500,4,0)</f>
        <v>湘桂线</v>
      </c>
      <c r="F6366" s="1">
        <v>55</v>
      </c>
      <c r="G6366" s="1" t="str">
        <f t="shared" si="148"/>
        <v>x132-55</v>
      </c>
      <c r="H6366" s="1" t="s">
        <v>6282</v>
      </c>
      <c r="I6366" s="1" t="s">
        <v>6283</v>
      </c>
      <c r="J6366" s="1">
        <v>8</v>
      </c>
    </row>
    <row r="6367" spans="1:10">
      <c r="A6367" s="1" t="s">
        <v>6326</v>
      </c>
      <c r="B6367" s="5" t="str">
        <f>VLOOKUP($A6367,[2]overview!$A$1:$E$500,2,0)</f>
        <v>x132</v>
      </c>
      <c r="C6367" s="1" t="str">
        <f>VLOOKUP(A6367,[2]overview!$A$1:$E$251,3,0)</f>
        <v>HuGuang</v>
      </c>
      <c r="D6367" s="1" t="str">
        <f>VLOOKUP(A6367,[2]overview!$A$1:$E$251,5,0)</f>
        <v>Hunan–Guangxi Line</v>
      </c>
      <c r="E6367" s="5" t="str">
        <f>VLOOKUP($A6367,[2]overview!$A$1:$E$500,4,0)</f>
        <v>湘桂线</v>
      </c>
      <c r="F6367" s="1">
        <v>56</v>
      </c>
      <c r="G6367" s="1" t="str">
        <f t="shared" si="148"/>
        <v>x132-56</v>
      </c>
      <c r="H6367" s="1" t="s">
        <v>6283</v>
      </c>
      <c r="I6367" s="1" t="s">
        <v>6284</v>
      </c>
      <c r="J6367" s="1">
        <v>8</v>
      </c>
    </row>
    <row r="6368" spans="1:10">
      <c r="A6368" s="1" t="s">
        <v>6326</v>
      </c>
      <c r="B6368" s="5" t="str">
        <f>VLOOKUP($A6368,[2]overview!$A$1:$E$500,2,0)</f>
        <v>x132</v>
      </c>
      <c r="C6368" s="1" t="str">
        <f>VLOOKUP(A6368,[2]overview!$A$1:$E$251,3,0)</f>
        <v>HuGuang</v>
      </c>
      <c r="D6368" s="1" t="str">
        <f>VLOOKUP(A6368,[2]overview!$A$1:$E$251,5,0)</f>
        <v>Hunan–Guangxi Line</v>
      </c>
      <c r="E6368" s="5" t="str">
        <f>VLOOKUP($A6368,[2]overview!$A$1:$E$500,4,0)</f>
        <v>湘桂线</v>
      </c>
      <c r="F6368" s="1">
        <v>57</v>
      </c>
      <c r="G6368" s="1" t="str">
        <f t="shared" si="148"/>
        <v>x132-57</v>
      </c>
      <c r="H6368" s="1" t="s">
        <v>6284</v>
      </c>
      <c r="I6368" s="1" t="s">
        <v>6285</v>
      </c>
      <c r="J6368" s="1">
        <v>8</v>
      </c>
    </row>
    <row r="6369" spans="1:10">
      <c r="A6369" s="1" t="s">
        <v>6326</v>
      </c>
      <c r="B6369" s="5" t="str">
        <f>VLOOKUP($A6369,[2]overview!$A$1:$E$500,2,0)</f>
        <v>x132</v>
      </c>
      <c r="C6369" s="1" t="str">
        <f>VLOOKUP(A6369,[2]overview!$A$1:$E$251,3,0)</f>
        <v>HuGuang</v>
      </c>
      <c r="D6369" s="1" t="str">
        <f>VLOOKUP(A6369,[2]overview!$A$1:$E$251,5,0)</f>
        <v>Hunan–Guangxi Line</v>
      </c>
      <c r="E6369" s="5" t="str">
        <f>VLOOKUP($A6369,[2]overview!$A$1:$E$500,4,0)</f>
        <v>湘桂线</v>
      </c>
      <c r="F6369" s="1">
        <v>58</v>
      </c>
      <c r="G6369" s="1" t="str">
        <f t="shared" si="148"/>
        <v>x132-58</v>
      </c>
      <c r="H6369" s="1" t="s">
        <v>6285</v>
      </c>
      <c r="I6369" s="1" t="s">
        <v>6286</v>
      </c>
      <c r="J6369" s="1">
        <v>8</v>
      </c>
    </row>
    <row r="6370" spans="1:10">
      <c r="A6370" s="1" t="s">
        <v>6326</v>
      </c>
      <c r="B6370" s="5" t="str">
        <f>VLOOKUP($A6370,[2]overview!$A$1:$E$500,2,0)</f>
        <v>x132</v>
      </c>
      <c r="C6370" s="1" t="str">
        <f>VLOOKUP(A6370,[2]overview!$A$1:$E$251,3,0)</f>
        <v>HuGuang</v>
      </c>
      <c r="D6370" s="1" t="str">
        <f>VLOOKUP(A6370,[2]overview!$A$1:$E$251,5,0)</f>
        <v>Hunan–Guangxi Line</v>
      </c>
      <c r="E6370" s="5" t="str">
        <f>VLOOKUP($A6370,[2]overview!$A$1:$E$500,4,0)</f>
        <v>湘桂线</v>
      </c>
      <c r="F6370" s="1">
        <v>59</v>
      </c>
      <c r="G6370" s="1" t="str">
        <f t="shared" si="148"/>
        <v>x132-59</v>
      </c>
      <c r="H6370" s="1" t="s">
        <v>6286</v>
      </c>
      <c r="I6370" s="1" t="s">
        <v>6287</v>
      </c>
      <c r="J6370" s="1">
        <v>8</v>
      </c>
    </row>
    <row r="6371" spans="1:10">
      <c r="A6371" s="1" t="s">
        <v>6326</v>
      </c>
      <c r="B6371" s="5" t="str">
        <f>VLOOKUP($A6371,[2]overview!$A$1:$E$500,2,0)</f>
        <v>x132</v>
      </c>
      <c r="C6371" s="1" t="str">
        <f>VLOOKUP(A6371,[2]overview!$A$1:$E$251,3,0)</f>
        <v>HuGuang</v>
      </c>
      <c r="D6371" s="1" t="str">
        <f>VLOOKUP(A6371,[2]overview!$A$1:$E$251,5,0)</f>
        <v>Hunan–Guangxi Line</v>
      </c>
      <c r="E6371" s="5" t="str">
        <f>VLOOKUP($A6371,[2]overview!$A$1:$E$500,4,0)</f>
        <v>湘桂线</v>
      </c>
      <c r="F6371" s="1">
        <v>60</v>
      </c>
      <c r="G6371" s="1" t="str">
        <f t="shared" si="148"/>
        <v>x132-60</v>
      </c>
      <c r="H6371" s="1" t="s">
        <v>6287</v>
      </c>
      <c r="I6371" s="1" t="s">
        <v>6288</v>
      </c>
      <c r="J6371" s="1">
        <v>8</v>
      </c>
    </row>
    <row r="6372" spans="1:10">
      <c r="A6372" s="1" t="s">
        <v>6326</v>
      </c>
      <c r="B6372" s="5" t="str">
        <f>VLOOKUP($A6372,[2]overview!$A$1:$E$500,2,0)</f>
        <v>x132</v>
      </c>
      <c r="C6372" s="1" t="str">
        <f>VLOOKUP(A6372,[2]overview!$A$1:$E$251,3,0)</f>
        <v>HuGuang</v>
      </c>
      <c r="D6372" s="1" t="str">
        <f>VLOOKUP(A6372,[2]overview!$A$1:$E$251,5,0)</f>
        <v>Hunan–Guangxi Line</v>
      </c>
      <c r="E6372" s="5" t="str">
        <f>VLOOKUP($A6372,[2]overview!$A$1:$E$500,4,0)</f>
        <v>湘桂线</v>
      </c>
      <c r="F6372" s="1">
        <v>61</v>
      </c>
      <c r="G6372" s="1" t="str">
        <f t="shared" si="148"/>
        <v>x132-61</v>
      </c>
      <c r="H6372" s="1" t="s">
        <v>6288</v>
      </c>
      <c r="I6372" s="1" t="s">
        <v>6289</v>
      </c>
      <c r="J6372" s="1">
        <v>8</v>
      </c>
    </row>
    <row r="6373" spans="1:10">
      <c r="A6373" s="1" t="s">
        <v>6326</v>
      </c>
      <c r="B6373" s="5" t="str">
        <f>VLOOKUP($A6373,[2]overview!$A$1:$E$500,2,0)</f>
        <v>x132</v>
      </c>
      <c r="C6373" s="1" t="str">
        <f>VLOOKUP(A6373,[2]overview!$A$1:$E$251,3,0)</f>
        <v>HuGuang</v>
      </c>
      <c r="D6373" s="1" t="str">
        <f>VLOOKUP(A6373,[2]overview!$A$1:$E$251,5,0)</f>
        <v>Hunan–Guangxi Line</v>
      </c>
      <c r="E6373" s="5" t="str">
        <f>VLOOKUP($A6373,[2]overview!$A$1:$E$500,4,0)</f>
        <v>湘桂线</v>
      </c>
      <c r="F6373" s="1">
        <v>62</v>
      </c>
      <c r="G6373" s="1" t="str">
        <f t="shared" si="148"/>
        <v>x132-62</v>
      </c>
      <c r="H6373" s="1" t="s">
        <v>6289</v>
      </c>
      <c r="I6373" s="1" t="s">
        <v>6290</v>
      </c>
      <c r="J6373" s="1">
        <v>8</v>
      </c>
    </row>
    <row r="6374" spans="1:10">
      <c r="A6374" s="1" t="s">
        <v>6326</v>
      </c>
      <c r="B6374" s="5" t="str">
        <f>VLOOKUP($A6374,[2]overview!$A$1:$E$500,2,0)</f>
        <v>x132</v>
      </c>
      <c r="C6374" s="1" t="str">
        <f>VLOOKUP(A6374,[2]overview!$A$1:$E$251,3,0)</f>
        <v>HuGuang</v>
      </c>
      <c r="D6374" s="1" t="str">
        <f>VLOOKUP(A6374,[2]overview!$A$1:$E$251,5,0)</f>
        <v>Hunan–Guangxi Line</v>
      </c>
      <c r="E6374" s="5" t="str">
        <f>VLOOKUP($A6374,[2]overview!$A$1:$E$500,4,0)</f>
        <v>湘桂线</v>
      </c>
      <c r="F6374" s="1">
        <v>63</v>
      </c>
      <c r="G6374" s="1" t="str">
        <f t="shared" si="148"/>
        <v>x132-63</v>
      </c>
      <c r="H6374" s="1" t="s">
        <v>6290</v>
      </c>
      <c r="I6374" s="1" t="s">
        <v>1065</v>
      </c>
      <c r="J6374" s="1">
        <v>2</v>
      </c>
    </row>
    <row r="6375" spans="1:10">
      <c r="A6375" s="1" t="s">
        <v>6326</v>
      </c>
      <c r="B6375" s="5" t="str">
        <f>VLOOKUP($A6375,[2]overview!$A$1:$E$500,2,0)</f>
        <v>x132</v>
      </c>
      <c r="C6375" s="1" t="str">
        <f>VLOOKUP(A6375,[2]overview!$A$1:$E$251,3,0)</f>
        <v>HuGuang</v>
      </c>
      <c r="D6375" s="1" t="str">
        <f>VLOOKUP(A6375,[2]overview!$A$1:$E$251,5,0)</f>
        <v>Hunan–Guangxi Line</v>
      </c>
      <c r="E6375" s="5" t="str">
        <f>VLOOKUP($A6375,[2]overview!$A$1:$E$500,4,0)</f>
        <v>湘桂线</v>
      </c>
      <c r="F6375" s="1">
        <v>64</v>
      </c>
      <c r="G6375" s="1" t="str">
        <f t="shared" ref="G6375:G6438" si="149">CONCATENATE(B6375,"-",F6375)</f>
        <v>x132-64</v>
      </c>
      <c r="H6375" s="1" t="s">
        <v>1065</v>
      </c>
      <c r="I6375" s="1" t="s">
        <v>2918</v>
      </c>
      <c r="J6375" s="1">
        <v>4</v>
      </c>
    </row>
    <row r="6376" spans="1:10">
      <c r="A6376" s="1" t="s">
        <v>6326</v>
      </c>
      <c r="B6376" s="5" t="str">
        <f>VLOOKUP($A6376,[2]overview!$A$1:$E$500,2,0)</f>
        <v>x132</v>
      </c>
      <c r="C6376" s="1" t="str">
        <f>VLOOKUP(A6376,[2]overview!$A$1:$E$251,3,0)</f>
        <v>HuGuang</v>
      </c>
      <c r="D6376" s="1" t="str">
        <f>VLOOKUP(A6376,[2]overview!$A$1:$E$251,5,0)</f>
        <v>Hunan–Guangxi Line</v>
      </c>
      <c r="E6376" s="5" t="str">
        <f>VLOOKUP($A6376,[2]overview!$A$1:$E$500,4,0)</f>
        <v>湘桂线</v>
      </c>
      <c r="F6376" s="1">
        <v>65</v>
      </c>
      <c r="G6376" s="1" t="str">
        <f t="shared" si="149"/>
        <v>x132-65</v>
      </c>
      <c r="H6376" s="1" t="s">
        <v>2918</v>
      </c>
      <c r="I6376" s="1" t="s">
        <v>2919</v>
      </c>
      <c r="J6376" s="1">
        <v>18</v>
      </c>
    </row>
    <row r="6377" spans="1:10">
      <c r="A6377" s="1" t="s">
        <v>6326</v>
      </c>
      <c r="B6377" s="5" t="str">
        <f>VLOOKUP($A6377,[2]overview!$A$1:$E$500,2,0)</f>
        <v>x132</v>
      </c>
      <c r="C6377" s="1" t="str">
        <f>VLOOKUP(A6377,[2]overview!$A$1:$E$251,3,0)</f>
        <v>HuGuang</v>
      </c>
      <c r="D6377" s="1" t="str">
        <f>VLOOKUP(A6377,[2]overview!$A$1:$E$251,5,0)</f>
        <v>Hunan–Guangxi Line</v>
      </c>
      <c r="E6377" s="5" t="str">
        <f>VLOOKUP($A6377,[2]overview!$A$1:$E$500,4,0)</f>
        <v>湘桂线</v>
      </c>
      <c r="F6377" s="1">
        <v>66</v>
      </c>
      <c r="G6377" s="1" t="str">
        <f t="shared" si="149"/>
        <v>x132-66</v>
      </c>
      <c r="H6377" s="1" t="s">
        <v>2919</v>
      </c>
      <c r="I6377" s="1" t="s">
        <v>6291</v>
      </c>
      <c r="J6377" s="1">
        <v>10</v>
      </c>
    </row>
    <row r="6378" spans="1:10">
      <c r="A6378" s="1" t="s">
        <v>6326</v>
      </c>
      <c r="B6378" s="5" t="str">
        <f>VLOOKUP($A6378,[2]overview!$A$1:$E$500,2,0)</f>
        <v>x132</v>
      </c>
      <c r="C6378" s="1" t="str">
        <f>VLOOKUP(A6378,[2]overview!$A$1:$E$251,3,0)</f>
        <v>HuGuang</v>
      </c>
      <c r="D6378" s="1" t="str">
        <f>VLOOKUP(A6378,[2]overview!$A$1:$E$251,5,0)</f>
        <v>Hunan–Guangxi Line</v>
      </c>
      <c r="E6378" s="5" t="str">
        <f>VLOOKUP($A6378,[2]overview!$A$1:$E$500,4,0)</f>
        <v>湘桂线</v>
      </c>
      <c r="F6378" s="1">
        <v>67</v>
      </c>
      <c r="G6378" s="1" t="str">
        <f t="shared" si="149"/>
        <v>x132-67</v>
      </c>
      <c r="H6378" s="1" t="s">
        <v>6291</v>
      </c>
      <c r="I6378" s="1" t="s">
        <v>6292</v>
      </c>
      <c r="J6378" s="1">
        <v>15</v>
      </c>
    </row>
    <row r="6379" spans="1:10">
      <c r="A6379" s="1" t="s">
        <v>6326</v>
      </c>
      <c r="B6379" s="5" t="str">
        <f>VLOOKUP($A6379,[2]overview!$A$1:$E$500,2,0)</f>
        <v>x132</v>
      </c>
      <c r="C6379" s="1" t="str">
        <f>VLOOKUP(A6379,[2]overview!$A$1:$E$251,3,0)</f>
        <v>HuGuang</v>
      </c>
      <c r="D6379" s="1" t="str">
        <f>VLOOKUP(A6379,[2]overview!$A$1:$E$251,5,0)</f>
        <v>Hunan–Guangxi Line</v>
      </c>
      <c r="E6379" s="5" t="str">
        <f>VLOOKUP($A6379,[2]overview!$A$1:$E$500,4,0)</f>
        <v>湘桂线</v>
      </c>
      <c r="F6379" s="1">
        <v>68</v>
      </c>
      <c r="G6379" s="1" t="str">
        <f t="shared" si="149"/>
        <v>x132-68</v>
      </c>
      <c r="H6379" s="1" t="s">
        <v>6292</v>
      </c>
      <c r="I6379" s="1" t="s">
        <v>6293</v>
      </c>
      <c r="J6379" s="1">
        <v>23</v>
      </c>
    </row>
    <row r="6380" spans="1:10">
      <c r="A6380" s="1" t="s">
        <v>6326</v>
      </c>
      <c r="B6380" s="5" t="str">
        <f>VLOOKUP($A6380,[2]overview!$A$1:$E$500,2,0)</f>
        <v>x132</v>
      </c>
      <c r="C6380" s="1" t="str">
        <f>VLOOKUP(A6380,[2]overview!$A$1:$E$251,3,0)</f>
        <v>HuGuang</v>
      </c>
      <c r="D6380" s="1" t="str">
        <f>VLOOKUP(A6380,[2]overview!$A$1:$E$251,5,0)</f>
        <v>Hunan–Guangxi Line</v>
      </c>
      <c r="E6380" s="5" t="str">
        <f>VLOOKUP($A6380,[2]overview!$A$1:$E$500,4,0)</f>
        <v>湘桂线</v>
      </c>
      <c r="F6380" s="1">
        <v>69</v>
      </c>
      <c r="G6380" s="1" t="str">
        <f t="shared" si="149"/>
        <v>x132-69</v>
      </c>
      <c r="H6380" s="1" t="s">
        <v>6293</v>
      </c>
      <c r="I6380" s="1" t="s">
        <v>6294</v>
      </c>
      <c r="J6380" s="1">
        <v>12</v>
      </c>
    </row>
    <row r="6381" spans="1:10">
      <c r="A6381" s="1" t="s">
        <v>6326</v>
      </c>
      <c r="B6381" s="5" t="str">
        <f>VLOOKUP($A6381,[2]overview!$A$1:$E$500,2,0)</f>
        <v>x132</v>
      </c>
      <c r="C6381" s="1" t="str">
        <f>VLOOKUP(A6381,[2]overview!$A$1:$E$251,3,0)</f>
        <v>HuGuang</v>
      </c>
      <c r="D6381" s="1" t="str">
        <f>VLOOKUP(A6381,[2]overview!$A$1:$E$251,5,0)</f>
        <v>Hunan–Guangxi Line</v>
      </c>
      <c r="E6381" s="5" t="str">
        <f>VLOOKUP($A6381,[2]overview!$A$1:$E$500,4,0)</f>
        <v>湘桂线</v>
      </c>
      <c r="F6381" s="1">
        <v>70</v>
      </c>
      <c r="G6381" s="1" t="str">
        <f t="shared" si="149"/>
        <v>x132-70</v>
      </c>
      <c r="H6381" s="1" t="s">
        <v>6294</v>
      </c>
      <c r="I6381" s="1" t="s">
        <v>6295</v>
      </c>
      <c r="J6381" s="1">
        <v>10</v>
      </c>
    </row>
    <row r="6382" spans="1:10">
      <c r="A6382" s="1" t="s">
        <v>6326</v>
      </c>
      <c r="B6382" s="5" t="str">
        <f>VLOOKUP($A6382,[2]overview!$A$1:$E$500,2,0)</f>
        <v>x132</v>
      </c>
      <c r="C6382" s="1" t="str">
        <f>VLOOKUP(A6382,[2]overview!$A$1:$E$251,3,0)</f>
        <v>HuGuang</v>
      </c>
      <c r="D6382" s="1" t="str">
        <f>VLOOKUP(A6382,[2]overview!$A$1:$E$251,5,0)</f>
        <v>Hunan–Guangxi Line</v>
      </c>
      <c r="E6382" s="5" t="str">
        <f>VLOOKUP($A6382,[2]overview!$A$1:$E$500,4,0)</f>
        <v>湘桂线</v>
      </c>
      <c r="F6382" s="1">
        <v>71</v>
      </c>
      <c r="G6382" s="1" t="str">
        <f t="shared" si="149"/>
        <v>x132-71</v>
      </c>
      <c r="H6382" s="1" t="s">
        <v>6295</v>
      </c>
      <c r="I6382" s="1" t="s">
        <v>6296</v>
      </c>
      <c r="J6382" s="1">
        <v>10</v>
      </c>
    </row>
    <row r="6383" spans="1:10">
      <c r="A6383" s="1" t="s">
        <v>6326</v>
      </c>
      <c r="B6383" s="5" t="str">
        <f>VLOOKUP($A6383,[2]overview!$A$1:$E$500,2,0)</f>
        <v>x132</v>
      </c>
      <c r="C6383" s="1" t="str">
        <f>VLOOKUP(A6383,[2]overview!$A$1:$E$251,3,0)</f>
        <v>HuGuang</v>
      </c>
      <c r="D6383" s="1" t="str">
        <f>VLOOKUP(A6383,[2]overview!$A$1:$E$251,5,0)</f>
        <v>Hunan–Guangxi Line</v>
      </c>
      <c r="E6383" s="5" t="str">
        <f>VLOOKUP($A6383,[2]overview!$A$1:$E$500,4,0)</f>
        <v>湘桂线</v>
      </c>
      <c r="F6383" s="1">
        <v>72</v>
      </c>
      <c r="G6383" s="1" t="str">
        <f t="shared" si="149"/>
        <v>x132-72</v>
      </c>
      <c r="H6383" s="1" t="s">
        <v>6296</v>
      </c>
      <c r="I6383" s="1" t="s">
        <v>6297</v>
      </c>
      <c r="J6383" s="1">
        <v>15</v>
      </c>
    </row>
    <row r="6384" spans="1:10">
      <c r="A6384" s="1" t="s">
        <v>6326</v>
      </c>
      <c r="B6384" s="5" t="str">
        <f>VLOOKUP($A6384,[2]overview!$A$1:$E$500,2,0)</f>
        <v>x132</v>
      </c>
      <c r="C6384" s="1" t="str">
        <f>VLOOKUP(A6384,[2]overview!$A$1:$E$251,3,0)</f>
        <v>HuGuang</v>
      </c>
      <c r="D6384" s="1" t="str">
        <f>VLOOKUP(A6384,[2]overview!$A$1:$E$251,5,0)</f>
        <v>Hunan–Guangxi Line</v>
      </c>
      <c r="E6384" s="5" t="str">
        <f>VLOOKUP($A6384,[2]overview!$A$1:$E$500,4,0)</f>
        <v>湘桂线</v>
      </c>
      <c r="F6384" s="1">
        <v>73</v>
      </c>
      <c r="G6384" s="1" t="str">
        <f t="shared" si="149"/>
        <v>x132-73</v>
      </c>
      <c r="H6384" s="1" t="s">
        <v>6297</v>
      </c>
      <c r="I6384" s="1" t="s">
        <v>6298</v>
      </c>
      <c r="J6384" s="1">
        <v>18</v>
      </c>
    </row>
    <row r="6385" spans="1:10">
      <c r="A6385" s="1" t="s">
        <v>6326</v>
      </c>
      <c r="B6385" s="5" t="str">
        <f>VLOOKUP($A6385,[2]overview!$A$1:$E$500,2,0)</f>
        <v>x132</v>
      </c>
      <c r="C6385" s="1" t="str">
        <f>VLOOKUP(A6385,[2]overview!$A$1:$E$251,3,0)</f>
        <v>HuGuang</v>
      </c>
      <c r="D6385" s="1" t="str">
        <f>VLOOKUP(A6385,[2]overview!$A$1:$E$251,5,0)</f>
        <v>Hunan–Guangxi Line</v>
      </c>
      <c r="E6385" s="5" t="str">
        <f>VLOOKUP($A6385,[2]overview!$A$1:$E$500,4,0)</f>
        <v>湘桂线</v>
      </c>
      <c r="F6385" s="1">
        <v>74</v>
      </c>
      <c r="G6385" s="1" t="str">
        <f t="shared" si="149"/>
        <v>x132-74</v>
      </c>
      <c r="H6385" s="1" t="s">
        <v>6298</v>
      </c>
      <c r="I6385" s="1" t="s">
        <v>6299</v>
      </c>
      <c r="J6385" s="1">
        <v>12</v>
      </c>
    </row>
    <row r="6386" spans="1:10">
      <c r="A6386" s="1" t="s">
        <v>6326</v>
      </c>
      <c r="B6386" s="5" t="str">
        <f>VLOOKUP($A6386,[2]overview!$A$1:$E$500,2,0)</f>
        <v>x132</v>
      </c>
      <c r="C6386" s="1" t="str">
        <f>VLOOKUP(A6386,[2]overview!$A$1:$E$251,3,0)</f>
        <v>HuGuang</v>
      </c>
      <c r="D6386" s="1" t="str">
        <f>VLOOKUP(A6386,[2]overview!$A$1:$E$251,5,0)</f>
        <v>Hunan–Guangxi Line</v>
      </c>
      <c r="E6386" s="5" t="str">
        <f>VLOOKUP($A6386,[2]overview!$A$1:$E$500,4,0)</f>
        <v>湘桂线</v>
      </c>
      <c r="F6386" s="1">
        <v>75</v>
      </c>
      <c r="G6386" s="1" t="str">
        <f t="shared" si="149"/>
        <v>x132-75</v>
      </c>
      <c r="H6386" s="1" t="s">
        <v>6299</v>
      </c>
      <c r="I6386" s="1" t="s">
        <v>6300</v>
      </c>
      <c r="J6386" s="1">
        <v>15</v>
      </c>
    </row>
    <row r="6387" spans="1:10">
      <c r="A6387" s="1" t="s">
        <v>6326</v>
      </c>
      <c r="B6387" s="5" t="str">
        <f>VLOOKUP($A6387,[2]overview!$A$1:$E$500,2,0)</f>
        <v>x132</v>
      </c>
      <c r="C6387" s="1" t="str">
        <f>VLOOKUP(A6387,[2]overview!$A$1:$E$251,3,0)</f>
        <v>HuGuang</v>
      </c>
      <c r="D6387" s="1" t="str">
        <f>VLOOKUP(A6387,[2]overview!$A$1:$E$251,5,0)</f>
        <v>Hunan–Guangxi Line</v>
      </c>
      <c r="E6387" s="5" t="str">
        <f>VLOOKUP($A6387,[2]overview!$A$1:$E$500,4,0)</f>
        <v>湘桂线</v>
      </c>
      <c r="F6387" s="1">
        <v>76</v>
      </c>
      <c r="G6387" s="1" t="str">
        <f t="shared" si="149"/>
        <v>x132-76</v>
      </c>
      <c r="H6387" s="1" t="s">
        <v>6300</v>
      </c>
      <c r="I6387" s="1" t="s">
        <v>6301</v>
      </c>
      <c r="J6387" s="1">
        <v>20</v>
      </c>
    </row>
    <row r="6388" spans="1:10">
      <c r="A6388" s="1" t="s">
        <v>6326</v>
      </c>
      <c r="B6388" s="5" t="str">
        <f>VLOOKUP($A6388,[2]overview!$A$1:$E$500,2,0)</f>
        <v>x132</v>
      </c>
      <c r="C6388" s="1" t="str">
        <f>VLOOKUP(A6388,[2]overview!$A$1:$E$251,3,0)</f>
        <v>HuGuang</v>
      </c>
      <c r="D6388" s="1" t="str">
        <f>VLOOKUP(A6388,[2]overview!$A$1:$E$251,5,0)</f>
        <v>Hunan–Guangxi Line</v>
      </c>
      <c r="E6388" s="5" t="str">
        <f>VLOOKUP($A6388,[2]overview!$A$1:$E$500,4,0)</f>
        <v>湘桂线</v>
      </c>
      <c r="F6388" s="1">
        <v>77</v>
      </c>
      <c r="G6388" s="1" t="str">
        <f t="shared" si="149"/>
        <v>x132-77</v>
      </c>
      <c r="H6388" s="1" t="s">
        <v>6301</v>
      </c>
      <c r="I6388" s="1" t="s">
        <v>6302</v>
      </c>
      <c r="J6388" s="1">
        <v>21</v>
      </c>
    </row>
    <row r="6389" spans="1:10">
      <c r="A6389" s="1" t="s">
        <v>6326</v>
      </c>
      <c r="B6389" s="5" t="str">
        <f>VLOOKUP($A6389,[2]overview!$A$1:$E$500,2,0)</f>
        <v>x132</v>
      </c>
      <c r="C6389" s="1" t="str">
        <f>VLOOKUP(A6389,[2]overview!$A$1:$E$251,3,0)</f>
        <v>HuGuang</v>
      </c>
      <c r="D6389" s="1" t="str">
        <f>VLOOKUP(A6389,[2]overview!$A$1:$E$251,5,0)</f>
        <v>Hunan–Guangxi Line</v>
      </c>
      <c r="E6389" s="5" t="str">
        <f>VLOOKUP($A6389,[2]overview!$A$1:$E$500,4,0)</f>
        <v>湘桂线</v>
      </c>
      <c r="F6389" s="1">
        <v>78</v>
      </c>
      <c r="G6389" s="1" t="str">
        <f t="shared" si="149"/>
        <v>x132-78</v>
      </c>
      <c r="H6389" s="1" t="s">
        <v>6302</v>
      </c>
      <c r="I6389" s="1" t="s">
        <v>6303</v>
      </c>
      <c r="J6389" s="1">
        <v>19</v>
      </c>
    </row>
    <row r="6390" spans="1:10">
      <c r="A6390" s="1" t="s">
        <v>6326</v>
      </c>
      <c r="B6390" s="5" t="str">
        <f>VLOOKUP($A6390,[2]overview!$A$1:$E$500,2,0)</f>
        <v>x132</v>
      </c>
      <c r="C6390" s="1" t="str">
        <f>VLOOKUP(A6390,[2]overview!$A$1:$E$251,3,0)</f>
        <v>HuGuang</v>
      </c>
      <c r="D6390" s="1" t="str">
        <f>VLOOKUP(A6390,[2]overview!$A$1:$E$251,5,0)</f>
        <v>Hunan–Guangxi Line</v>
      </c>
      <c r="E6390" s="5" t="str">
        <f>VLOOKUP($A6390,[2]overview!$A$1:$E$500,4,0)</f>
        <v>湘桂线</v>
      </c>
      <c r="F6390" s="1">
        <v>79</v>
      </c>
      <c r="G6390" s="1" t="str">
        <f t="shared" si="149"/>
        <v>x132-79</v>
      </c>
      <c r="H6390" s="1" t="s">
        <v>6303</v>
      </c>
      <c r="I6390" s="1" t="s">
        <v>6304</v>
      </c>
      <c r="J6390" s="1">
        <v>10</v>
      </c>
    </row>
    <row r="6391" spans="1:10">
      <c r="A6391" s="1" t="s">
        <v>6326</v>
      </c>
      <c r="B6391" s="5" t="str">
        <f>VLOOKUP($A6391,[2]overview!$A$1:$E$500,2,0)</f>
        <v>x132</v>
      </c>
      <c r="C6391" s="1" t="str">
        <f>VLOOKUP(A6391,[2]overview!$A$1:$E$251,3,0)</f>
        <v>HuGuang</v>
      </c>
      <c r="D6391" s="1" t="str">
        <f>VLOOKUP(A6391,[2]overview!$A$1:$E$251,5,0)</f>
        <v>Hunan–Guangxi Line</v>
      </c>
      <c r="E6391" s="5" t="str">
        <f>VLOOKUP($A6391,[2]overview!$A$1:$E$500,4,0)</f>
        <v>湘桂线</v>
      </c>
      <c r="F6391" s="1">
        <v>80</v>
      </c>
      <c r="G6391" s="1" t="str">
        <f t="shared" si="149"/>
        <v>x132-80</v>
      </c>
      <c r="H6391" s="1" t="s">
        <v>6304</v>
      </c>
      <c r="I6391" s="1" t="s">
        <v>6305</v>
      </c>
      <c r="J6391" s="1">
        <v>12</v>
      </c>
    </row>
    <row r="6392" spans="1:10">
      <c r="A6392" s="1" t="s">
        <v>6326</v>
      </c>
      <c r="B6392" s="5" t="str">
        <f>VLOOKUP($A6392,[2]overview!$A$1:$E$500,2,0)</f>
        <v>x132</v>
      </c>
      <c r="C6392" s="1" t="str">
        <f>VLOOKUP(A6392,[2]overview!$A$1:$E$251,3,0)</f>
        <v>HuGuang</v>
      </c>
      <c r="D6392" s="1" t="str">
        <f>VLOOKUP(A6392,[2]overview!$A$1:$E$251,5,0)</f>
        <v>Hunan–Guangxi Line</v>
      </c>
      <c r="E6392" s="5" t="str">
        <f>VLOOKUP($A6392,[2]overview!$A$1:$E$500,4,0)</f>
        <v>湘桂线</v>
      </c>
      <c r="F6392" s="1">
        <v>81</v>
      </c>
      <c r="G6392" s="1" t="str">
        <f t="shared" si="149"/>
        <v>x132-81</v>
      </c>
      <c r="H6392" s="1" t="s">
        <v>6305</v>
      </c>
      <c r="I6392" s="1" t="s">
        <v>1665</v>
      </c>
      <c r="J6392" s="1">
        <v>11</v>
      </c>
    </row>
    <row r="6393" spans="1:10">
      <c r="A6393" s="1" t="s">
        <v>6326</v>
      </c>
      <c r="B6393" s="5" t="str">
        <f>VLOOKUP($A6393,[2]overview!$A$1:$E$500,2,0)</f>
        <v>x132</v>
      </c>
      <c r="C6393" s="1" t="str">
        <f>VLOOKUP(A6393,[2]overview!$A$1:$E$251,3,0)</f>
        <v>HuGuang</v>
      </c>
      <c r="D6393" s="1" t="str">
        <f>VLOOKUP(A6393,[2]overview!$A$1:$E$251,5,0)</f>
        <v>Hunan–Guangxi Line</v>
      </c>
      <c r="E6393" s="5" t="str">
        <f>VLOOKUP($A6393,[2]overview!$A$1:$E$500,4,0)</f>
        <v>湘桂线</v>
      </c>
      <c r="F6393" s="1">
        <v>82</v>
      </c>
      <c r="G6393" s="1" t="str">
        <f t="shared" si="149"/>
        <v>x132-82</v>
      </c>
      <c r="H6393" s="1" t="s">
        <v>1665</v>
      </c>
      <c r="I6393" s="1" t="s">
        <v>6306</v>
      </c>
      <c r="J6393" s="1">
        <v>9</v>
      </c>
    </row>
    <row r="6394" spans="1:10">
      <c r="A6394" s="1" t="s">
        <v>6326</v>
      </c>
      <c r="B6394" s="5" t="str">
        <f>VLOOKUP($A6394,[2]overview!$A$1:$E$500,2,0)</f>
        <v>x132</v>
      </c>
      <c r="C6394" s="1" t="str">
        <f>VLOOKUP(A6394,[2]overview!$A$1:$E$251,3,0)</f>
        <v>HuGuang</v>
      </c>
      <c r="D6394" s="1" t="str">
        <f>VLOOKUP(A6394,[2]overview!$A$1:$E$251,5,0)</f>
        <v>Hunan–Guangxi Line</v>
      </c>
      <c r="E6394" s="5" t="str">
        <f>VLOOKUP($A6394,[2]overview!$A$1:$E$500,4,0)</f>
        <v>湘桂线</v>
      </c>
      <c r="F6394" s="1">
        <v>83</v>
      </c>
      <c r="G6394" s="1" t="str">
        <f t="shared" si="149"/>
        <v>x132-83</v>
      </c>
      <c r="H6394" s="1" t="s">
        <v>6306</v>
      </c>
      <c r="I6394" s="1" t="s">
        <v>3256</v>
      </c>
      <c r="J6394" s="1">
        <v>3</v>
      </c>
    </row>
    <row r="6395" spans="1:10">
      <c r="A6395" s="1" t="s">
        <v>6326</v>
      </c>
      <c r="B6395" s="5" t="str">
        <f>VLOOKUP($A6395,[2]overview!$A$1:$E$500,2,0)</f>
        <v>x132</v>
      </c>
      <c r="C6395" s="1" t="str">
        <f>VLOOKUP(A6395,[2]overview!$A$1:$E$251,3,0)</f>
        <v>HuGuang</v>
      </c>
      <c r="D6395" s="1" t="str">
        <f>VLOOKUP(A6395,[2]overview!$A$1:$E$251,5,0)</f>
        <v>Hunan–Guangxi Line</v>
      </c>
      <c r="E6395" s="5" t="str">
        <f>VLOOKUP($A6395,[2]overview!$A$1:$E$500,4,0)</f>
        <v>湘桂线</v>
      </c>
      <c r="F6395" s="1">
        <v>84</v>
      </c>
      <c r="G6395" s="1" t="str">
        <f t="shared" si="149"/>
        <v>x132-84</v>
      </c>
      <c r="H6395" s="1" t="s">
        <v>3256</v>
      </c>
      <c r="I6395" s="1" t="s">
        <v>1666</v>
      </c>
      <c r="J6395" s="1">
        <v>5</v>
      </c>
    </row>
    <row r="6396" spans="1:10">
      <c r="A6396" s="1" t="s">
        <v>6326</v>
      </c>
      <c r="B6396" s="5" t="str">
        <f>VLOOKUP($A6396,[2]overview!$A$1:$E$500,2,0)</f>
        <v>x132</v>
      </c>
      <c r="C6396" s="1" t="str">
        <f>VLOOKUP(A6396,[2]overview!$A$1:$E$251,3,0)</f>
        <v>HuGuang</v>
      </c>
      <c r="D6396" s="1" t="str">
        <f>VLOOKUP(A6396,[2]overview!$A$1:$E$251,5,0)</f>
        <v>Hunan–Guangxi Line</v>
      </c>
      <c r="E6396" s="5" t="str">
        <f>VLOOKUP($A6396,[2]overview!$A$1:$E$500,4,0)</f>
        <v>湘桂线</v>
      </c>
      <c r="F6396" s="1">
        <v>85</v>
      </c>
      <c r="G6396" s="1" t="str">
        <f t="shared" si="149"/>
        <v>x132-85</v>
      </c>
      <c r="H6396" s="1" t="s">
        <v>1666</v>
      </c>
      <c r="I6396" s="1" t="s">
        <v>1667</v>
      </c>
      <c r="J6396" s="1">
        <v>9</v>
      </c>
    </row>
    <row r="6397" spans="1:10">
      <c r="A6397" s="1" t="s">
        <v>6326</v>
      </c>
      <c r="B6397" s="5" t="str">
        <f>VLOOKUP($A6397,[2]overview!$A$1:$E$500,2,0)</f>
        <v>x132</v>
      </c>
      <c r="C6397" s="1" t="str">
        <f>VLOOKUP(A6397,[2]overview!$A$1:$E$251,3,0)</f>
        <v>HuGuang</v>
      </c>
      <c r="D6397" s="1" t="str">
        <f>VLOOKUP(A6397,[2]overview!$A$1:$E$251,5,0)</f>
        <v>Hunan–Guangxi Line</v>
      </c>
      <c r="E6397" s="5" t="str">
        <f>VLOOKUP($A6397,[2]overview!$A$1:$E$500,4,0)</f>
        <v>湘桂线</v>
      </c>
      <c r="F6397" s="1">
        <v>86</v>
      </c>
      <c r="G6397" s="1" t="str">
        <f t="shared" si="149"/>
        <v>x132-86</v>
      </c>
      <c r="H6397" s="1" t="s">
        <v>1667</v>
      </c>
      <c r="I6397" s="1" t="s">
        <v>6307</v>
      </c>
      <c r="J6397" s="1">
        <v>11</v>
      </c>
    </row>
    <row r="6398" spans="1:10">
      <c r="A6398" s="1" t="s">
        <v>6326</v>
      </c>
      <c r="B6398" s="5" t="str">
        <f>VLOOKUP($A6398,[2]overview!$A$1:$E$500,2,0)</f>
        <v>x132</v>
      </c>
      <c r="C6398" s="1" t="str">
        <f>VLOOKUP(A6398,[2]overview!$A$1:$E$251,3,0)</f>
        <v>HuGuang</v>
      </c>
      <c r="D6398" s="1" t="str">
        <f>VLOOKUP(A6398,[2]overview!$A$1:$E$251,5,0)</f>
        <v>Hunan–Guangxi Line</v>
      </c>
      <c r="E6398" s="5" t="str">
        <f>VLOOKUP($A6398,[2]overview!$A$1:$E$500,4,0)</f>
        <v>湘桂线</v>
      </c>
      <c r="F6398" s="1">
        <v>87</v>
      </c>
      <c r="G6398" s="1" t="str">
        <f t="shared" si="149"/>
        <v>x132-87</v>
      </c>
      <c r="H6398" s="1" t="s">
        <v>6307</v>
      </c>
      <c r="I6398" s="1" t="s">
        <v>6308</v>
      </c>
      <c r="J6398" s="1">
        <v>10</v>
      </c>
    </row>
    <row r="6399" spans="1:10">
      <c r="A6399" s="1" t="s">
        <v>6326</v>
      </c>
      <c r="B6399" s="5" t="str">
        <f>VLOOKUP($A6399,[2]overview!$A$1:$E$500,2,0)</f>
        <v>x132</v>
      </c>
      <c r="C6399" s="1" t="str">
        <f>VLOOKUP(A6399,[2]overview!$A$1:$E$251,3,0)</f>
        <v>HuGuang</v>
      </c>
      <c r="D6399" s="1" t="str">
        <f>VLOOKUP(A6399,[2]overview!$A$1:$E$251,5,0)</f>
        <v>Hunan–Guangxi Line</v>
      </c>
      <c r="E6399" s="5" t="str">
        <f>VLOOKUP($A6399,[2]overview!$A$1:$E$500,4,0)</f>
        <v>湘桂线</v>
      </c>
      <c r="F6399" s="1">
        <v>88</v>
      </c>
      <c r="G6399" s="1" t="str">
        <f t="shared" si="149"/>
        <v>x132-88</v>
      </c>
      <c r="H6399" s="1" t="s">
        <v>6308</v>
      </c>
      <c r="I6399" s="1" t="s">
        <v>6309</v>
      </c>
      <c r="J6399" s="1">
        <v>8</v>
      </c>
    </row>
    <row r="6400" spans="1:10">
      <c r="A6400" s="1" t="s">
        <v>6326</v>
      </c>
      <c r="B6400" s="5" t="str">
        <f>VLOOKUP($A6400,[2]overview!$A$1:$E$500,2,0)</f>
        <v>x132</v>
      </c>
      <c r="C6400" s="1" t="str">
        <f>VLOOKUP(A6400,[2]overview!$A$1:$E$251,3,0)</f>
        <v>HuGuang</v>
      </c>
      <c r="D6400" s="1" t="str">
        <f>VLOOKUP(A6400,[2]overview!$A$1:$E$251,5,0)</f>
        <v>Hunan–Guangxi Line</v>
      </c>
      <c r="E6400" s="5" t="str">
        <f>VLOOKUP($A6400,[2]overview!$A$1:$E$500,4,0)</f>
        <v>湘桂线</v>
      </c>
      <c r="F6400" s="1">
        <v>89</v>
      </c>
      <c r="G6400" s="1" t="str">
        <f t="shared" si="149"/>
        <v>x132-89</v>
      </c>
      <c r="H6400" s="1" t="s">
        <v>6309</v>
      </c>
      <c r="I6400" s="1" t="s">
        <v>6310</v>
      </c>
      <c r="J6400" s="1">
        <v>16</v>
      </c>
    </row>
    <row r="6401" spans="1:10">
      <c r="A6401" s="1" t="s">
        <v>6326</v>
      </c>
      <c r="B6401" s="5" t="str">
        <f>VLOOKUP($A6401,[2]overview!$A$1:$E$500,2,0)</f>
        <v>x132</v>
      </c>
      <c r="C6401" s="1" t="str">
        <f>VLOOKUP(A6401,[2]overview!$A$1:$E$251,3,0)</f>
        <v>HuGuang</v>
      </c>
      <c r="D6401" s="1" t="str">
        <f>VLOOKUP(A6401,[2]overview!$A$1:$E$251,5,0)</f>
        <v>Hunan–Guangxi Line</v>
      </c>
      <c r="E6401" s="5" t="str">
        <f>VLOOKUP($A6401,[2]overview!$A$1:$E$500,4,0)</f>
        <v>湘桂线</v>
      </c>
      <c r="F6401" s="1">
        <v>90</v>
      </c>
      <c r="G6401" s="1" t="str">
        <f t="shared" si="149"/>
        <v>x132-90</v>
      </c>
      <c r="H6401" s="1" t="s">
        <v>6310</v>
      </c>
      <c r="I6401" s="1" t="s">
        <v>6311</v>
      </c>
      <c r="J6401" s="1">
        <v>6</v>
      </c>
    </row>
    <row r="6402" spans="1:10">
      <c r="A6402" s="1" t="s">
        <v>6326</v>
      </c>
      <c r="B6402" s="5" t="str">
        <f>VLOOKUP($A6402,[2]overview!$A$1:$E$500,2,0)</f>
        <v>x132</v>
      </c>
      <c r="C6402" s="1" t="str">
        <f>VLOOKUP(A6402,[2]overview!$A$1:$E$251,3,0)</f>
        <v>HuGuang</v>
      </c>
      <c r="D6402" s="1" t="str">
        <f>VLOOKUP(A6402,[2]overview!$A$1:$E$251,5,0)</f>
        <v>Hunan–Guangxi Line</v>
      </c>
      <c r="E6402" s="5" t="str">
        <f>VLOOKUP($A6402,[2]overview!$A$1:$E$500,4,0)</f>
        <v>湘桂线</v>
      </c>
      <c r="F6402" s="1">
        <v>91</v>
      </c>
      <c r="G6402" s="1" t="str">
        <f t="shared" si="149"/>
        <v>x132-91</v>
      </c>
      <c r="H6402" s="1" t="s">
        <v>6311</v>
      </c>
      <c r="I6402" s="1" t="s">
        <v>6312</v>
      </c>
      <c r="J6402" s="1">
        <v>17</v>
      </c>
    </row>
    <row r="6403" spans="1:10">
      <c r="A6403" s="1" t="s">
        <v>6326</v>
      </c>
      <c r="B6403" s="5" t="str">
        <f>VLOOKUP($A6403,[2]overview!$A$1:$E$500,2,0)</f>
        <v>x132</v>
      </c>
      <c r="C6403" s="1" t="str">
        <f>VLOOKUP(A6403,[2]overview!$A$1:$E$251,3,0)</f>
        <v>HuGuang</v>
      </c>
      <c r="D6403" s="1" t="str">
        <f>VLOOKUP(A6403,[2]overview!$A$1:$E$251,5,0)</f>
        <v>Hunan–Guangxi Line</v>
      </c>
      <c r="E6403" s="5" t="str">
        <f>VLOOKUP($A6403,[2]overview!$A$1:$E$500,4,0)</f>
        <v>湘桂线</v>
      </c>
      <c r="F6403" s="1">
        <v>92</v>
      </c>
      <c r="G6403" s="1" t="str">
        <f t="shared" si="149"/>
        <v>x132-92</v>
      </c>
      <c r="H6403" s="1" t="s">
        <v>6312</v>
      </c>
      <c r="I6403" s="1" t="s">
        <v>6313</v>
      </c>
      <c r="J6403" s="1">
        <v>12</v>
      </c>
    </row>
    <row r="6404" spans="1:10">
      <c r="A6404" s="1" t="s">
        <v>6326</v>
      </c>
      <c r="B6404" s="5" t="str">
        <f>VLOOKUP($A6404,[2]overview!$A$1:$E$500,2,0)</f>
        <v>x132</v>
      </c>
      <c r="C6404" s="1" t="str">
        <f>VLOOKUP(A6404,[2]overview!$A$1:$E$251,3,0)</f>
        <v>HuGuang</v>
      </c>
      <c r="D6404" s="1" t="str">
        <f>VLOOKUP(A6404,[2]overview!$A$1:$E$251,5,0)</f>
        <v>Hunan–Guangxi Line</v>
      </c>
      <c r="E6404" s="5" t="str">
        <f>VLOOKUP($A6404,[2]overview!$A$1:$E$500,4,0)</f>
        <v>湘桂线</v>
      </c>
      <c r="F6404" s="1">
        <v>93</v>
      </c>
      <c r="G6404" s="1" t="str">
        <f t="shared" si="149"/>
        <v>x132-93</v>
      </c>
      <c r="H6404" s="1" t="s">
        <v>6313</v>
      </c>
      <c r="I6404" s="1" t="s">
        <v>6314</v>
      </c>
      <c r="J6404" s="1">
        <v>16</v>
      </c>
    </row>
    <row r="6405" spans="1:10">
      <c r="A6405" s="1" t="s">
        <v>6326</v>
      </c>
      <c r="B6405" s="5" t="str">
        <f>VLOOKUP($A6405,[2]overview!$A$1:$E$500,2,0)</f>
        <v>x132</v>
      </c>
      <c r="C6405" s="1" t="str">
        <f>VLOOKUP(A6405,[2]overview!$A$1:$E$251,3,0)</f>
        <v>HuGuang</v>
      </c>
      <c r="D6405" s="1" t="str">
        <f>VLOOKUP(A6405,[2]overview!$A$1:$E$251,5,0)</f>
        <v>Hunan–Guangxi Line</v>
      </c>
      <c r="E6405" s="5" t="str">
        <f>VLOOKUP($A6405,[2]overview!$A$1:$E$500,4,0)</f>
        <v>湘桂线</v>
      </c>
      <c r="F6405" s="1">
        <v>94</v>
      </c>
      <c r="G6405" s="1" t="str">
        <f t="shared" si="149"/>
        <v>x132-94</v>
      </c>
      <c r="H6405" s="1" t="s">
        <v>6314</v>
      </c>
      <c r="I6405" s="1" t="s">
        <v>6315</v>
      </c>
      <c r="J6405" s="1">
        <v>10</v>
      </c>
    </row>
    <row r="6406" spans="1:10">
      <c r="A6406" s="1" t="s">
        <v>6326</v>
      </c>
      <c r="B6406" s="5" t="str">
        <f>VLOOKUP($A6406,[2]overview!$A$1:$E$500,2,0)</f>
        <v>x132</v>
      </c>
      <c r="C6406" s="1" t="str">
        <f>VLOOKUP(A6406,[2]overview!$A$1:$E$251,3,0)</f>
        <v>HuGuang</v>
      </c>
      <c r="D6406" s="1" t="str">
        <f>VLOOKUP(A6406,[2]overview!$A$1:$E$251,5,0)</f>
        <v>Hunan–Guangxi Line</v>
      </c>
      <c r="E6406" s="5" t="str">
        <f>VLOOKUP($A6406,[2]overview!$A$1:$E$500,4,0)</f>
        <v>湘桂线</v>
      </c>
      <c r="F6406" s="1">
        <v>95</v>
      </c>
      <c r="G6406" s="1" t="str">
        <f t="shared" si="149"/>
        <v>x132-95</v>
      </c>
      <c r="H6406" s="1" t="s">
        <v>6315</v>
      </c>
      <c r="I6406" s="1" t="s">
        <v>6316</v>
      </c>
      <c r="J6406" s="1">
        <v>17</v>
      </c>
    </row>
    <row r="6407" spans="1:10">
      <c r="A6407" s="1" t="s">
        <v>6326</v>
      </c>
      <c r="B6407" s="5" t="str">
        <f>VLOOKUP($A6407,[2]overview!$A$1:$E$500,2,0)</f>
        <v>x132</v>
      </c>
      <c r="C6407" s="1" t="str">
        <f>VLOOKUP(A6407,[2]overview!$A$1:$E$251,3,0)</f>
        <v>HuGuang</v>
      </c>
      <c r="D6407" s="1" t="str">
        <f>VLOOKUP(A6407,[2]overview!$A$1:$E$251,5,0)</f>
        <v>Hunan–Guangxi Line</v>
      </c>
      <c r="E6407" s="5" t="str">
        <f>VLOOKUP($A6407,[2]overview!$A$1:$E$500,4,0)</f>
        <v>湘桂线</v>
      </c>
      <c r="F6407" s="1">
        <v>96</v>
      </c>
      <c r="G6407" s="1" t="str">
        <f t="shared" si="149"/>
        <v>x132-96</v>
      </c>
      <c r="H6407" s="1" t="s">
        <v>6316</v>
      </c>
      <c r="I6407" s="1" t="s">
        <v>6317</v>
      </c>
      <c r="J6407" s="1">
        <v>10</v>
      </c>
    </row>
    <row r="6408" spans="1:10">
      <c r="A6408" s="1" t="s">
        <v>6326</v>
      </c>
      <c r="B6408" s="5" t="str">
        <f>VLOOKUP($A6408,[2]overview!$A$1:$E$500,2,0)</f>
        <v>x132</v>
      </c>
      <c r="C6408" s="1" t="str">
        <f>VLOOKUP(A6408,[2]overview!$A$1:$E$251,3,0)</f>
        <v>HuGuang</v>
      </c>
      <c r="D6408" s="1" t="str">
        <f>VLOOKUP(A6408,[2]overview!$A$1:$E$251,5,0)</f>
        <v>Hunan–Guangxi Line</v>
      </c>
      <c r="E6408" s="5" t="str">
        <f>VLOOKUP($A6408,[2]overview!$A$1:$E$500,4,0)</f>
        <v>湘桂线</v>
      </c>
      <c r="F6408" s="1">
        <v>97</v>
      </c>
      <c r="G6408" s="1" t="str">
        <f t="shared" si="149"/>
        <v>x132-97</v>
      </c>
      <c r="H6408" s="1" t="s">
        <v>6317</v>
      </c>
      <c r="I6408" s="1" t="s">
        <v>6318</v>
      </c>
      <c r="J6408" s="1">
        <v>11</v>
      </c>
    </row>
    <row r="6409" spans="1:10">
      <c r="A6409" s="1" t="s">
        <v>6326</v>
      </c>
      <c r="B6409" s="5" t="str">
        <f>VLOOKUP($A6409,[2]overview!$A$1:$E$500,2,0)</f>
        <v>x132</v>
      </c>
      <c r="C6409" s="1" t="str">
        <f>VLOOKUP(A6409,[2]overview!$A$1:$E$251,3,0)</f>
        <v>HuGuang</v>
      </c>
      <c r="D6409" s="1" t="str">
        <f>VLOOKUP(A6409,[2]overview!$A$1:$E$251,5,0)</f>
        <v>Hunan–Guangxi Line</v>
      </c>
      <c r="E6409" s="5" t="str">
        <f>VLOOKUP($A6409,[2]overview!$A$1:$E$500,4,0)</f>
        <v>湘桂线</v>
      </c>
      <c r="F6409" s="1">
        <v>98</v>
      </c>
      <c r="G6409" s="1" t="str">
        <f t="shared" si="149"/>
        <v>x132-98</v>
      </c>
      <c r="H6409" s="1" t="s">
        <v>6318</v>
      </c>
      <c r="I6409" s="1" t="s">
        <v>6319</v>
      </c>
      <c r="J6409" s="1">
        <v>7</v>
      </c>
    </row>
    <row r="6410" spans="1:10">
      <c r="A6410" s="1" t="s">
        <v>6326</v>
      </c>
      <c r="B6410" s="5" t="str">
        <f>VLOOKUP($A6410,[2]overview!$A$1:$E$500,2,0)</f>
        <v>x132</v>
      </c>
      <c r="C6410" s="1" t="str">
        <f>VLOOKUP(A6410,[2]overview!$A$1:$E$251,3,0)</f>
        <v>HuGuang</v>
      </c>
      <c r="D6410" s="1" t="str">
        <f>VLOOKUP(A6410,[2]overview!$A$1:$E$251,5,0)</f>
        <v>Hunan–Guangxi Line</v>
      </c>
      <c r="E6410" s="5" t="str">
        <f>VLOOKUP($A6410,[2]overview!$A$1:$E$500,4,0)</f>
        <v>湘桂线</v>
      </c>
      <c r="F6410" s="1">
        <v>99</v>
      </c>
      <c r="G6410" s="1" t="str">
        <f t="shared" si="149"/>
        <v>x132-99</v>
      </c>
      <c r="H6410" s="1" t="s">
        <v>6319</v>
      </c>
      <c r="I6410" s="1" t="s">
        <v>6320</v>
      </c>
      <c r="J6410" s="1">
        <v>10</v>
      </c>
    </row>
    <row r="6411" spans="1:10">
      <c r="A6411" s="1" t="s">
        <v>6326</v>
      </c>
      <c r="B6411" s="5" t="str">
        <f>VLOOKUP($A6411,[2]overview!$A$1:$E$500,2,0)</f>
        <v>x132</v>
      </c>
      <c r="C6411" s="1" t="str">
        <f>VLOOKUP(A6411,[2]overview!$A$1:$E$251,3,0)</f>
        <v>HuGuang</v>
      </c>
      <c r="D6411" s="1" t="str">
        <f>VLOOKUP(A6411,[2]overview!$A$1:$E$251,5,0)</f>
        <v>Hunan–Guangxi Line</v>
      </c>
      <c r="E6411" s="5" t="str">
        <f>VLOOKUP($A6411,[2]overview!$A$1:$E$500,4,0)</f>
        <v>湘桂线</v>
      </c>
      <c r="F6411" s="1">
        <v>100</v>
      </c>
      <c r="G6411" s="1" t="str">
        <f t="shared" si="149"/>
        <v>x132-100</v>
      </c>
      <c r="H6411" s="1" t="s">
        <v>6320</v>
      </c>
      <c r="I6411" s="1" t="s">
        <v>6321</v>
      </c>
      <c r="J6411" s="1">
        <v>10</v>
      </c>
    </row>
    <row r="6412" spans="1:10">
      <c r="A6412" s="1" t="s">
        <v>6326</v>
      </c>
      <c r="B6412" s="5" t="str">
        <f>VLOOKUP($A6412,[2]overview!$A$1:$E$500,2,0)</f>
        <v>x132</v>
      </c>
      <c r="C6412" s="1" t="str">
        <f>VLOOKUP(A6412,[2]overview!$A$1:$E$251,3,0)</f>
        <v>HuGuang</v>
      </c>
      <c r="D6412" s="1" t="str">
        <f>VLOOKUP(A6412,[2]overview!$A$1:$E$251,5,0)</f>
        <v>Hunan–Guangxi Line</v>
      </c>
      <c r="E6412" s="5" t="str">
        <f>VLOOKUP($A6412,[2]overview!$A$1:$E$500,4,0)</f>
        <v>湘桂线</v>
      </c>
      <c r="F6412" s="1">
        <v>101</v>
      </c>
      <c r="G6412" s="1" t="str">
        <f t="shared" si="149"/>
        <v>x132-101</v>
      </c>
      <c r="H6412" s="1" t="s">
        <v>6321</v>
      </c>
      <c r="I6412" s="1" t="s">
        <v>6322</v>
      </c>
      <c r="J6412" s="1">
        <v>12</v>
      </c>
    </row>
    <row r="6413" spans="1:10">
      <c r="A6413" s="1" t="s">
        <v>6326</v>
      </c>
      <c r="B6413" s="5" t="str">
        <f>VLOOKUP($A6413,[2]overview!$A$1:$E$500,2,0)</f>
        <v>x132</v>
      </c>
      <c r="C6413" s="1" t="str">
        <f>VLOOKUP(A6413,[2]overview!$A$1:$E$251,3,0)</f>
        <v>HuGuang</v>
      </c>
      <c r="D6413" s="1" t="str">
        <f>VLOOKUP(A6413,[2]overview!$A$1:$E$251,5,0)</f>
        <v>Hunan–Guangxi Line</v>
      </c>
      <c r="E6413" s="5" t="str">
        <f>VLOOKUP($A6413,[2]overview!$A$1:$E$500,4,0)</f>
        <v>湘桂线</v>
      </c>
      <c r="F6413" s="1">
        <v>102</v>
      </c>
      <c r="G6413" s="1" t="str">
        <f t="shared" si="149"/>
        <v>x132-102</v>
      </c>
      <c r="H6413" s="1" t="s">
        <v>6322</v>
      </c>
      <c r="I6413" s="1" t="s">
        <v>6323</v>
      </c>
      <c r="J6413" s="1">
        <v>5</v>
      </c>
    </row>
    <row r="6414" spans="1:10">
      <c r="A6414" s="1" t="s">
        <v>6326</v>
      </c>
      <c r="B6414" s="5" t="str">
        <f>VLOOKUP($A6414,[2]overview!$A$1:$E$500,2,0)</f>
        <v>x132</v>
      </c>
      <c r="C6414" s="1" t="str">
        <f>VLOOKUP(A6414,[2]overview!$A$1:$E$251,3,0)</f>
        <v>HuGuang</v>
      </c>
      <c r="D6414" s="1" t="str">
        <f>VLOOKUP(A6414,[2]overview!$A$1:$E$251,5,0)</f>
        <v>Hunan–Guangxi Line</v>
      </c>
      <c r="E6414" s="5" t="str">
        <f>VLOOKUP($A6414,[2]overview!$A$1:$E$500,4,0)</f>
        <v>湘桂线</v>
      </c>
      <c r="F6414" s="1">
        <v>103</v>
      </c>
      <c r="G6414" s="1" t="str">
        <f t="shared" si="149"/>
        <v>x132-103</v>
      </c>
      <c r="H6414" s="1" t="s">
        <v>6323</v>
      </c>
      <c r="I6414" s="1" t="s">
        <v>6324</v>
      </c>
      <c r="J6414" s="1">
        <v>6</v>
      </c>
    </row>
    <row r="6415" spans="1:10">
      <c r="A6415" s="1" t="s">
        <v>6326</v>
      </c>
      <c r="B6415" s="5" t="str">
        <f>VLOOKUP($A6415,[2]overview!$A$1:$E$500,2,0)</f>
        <v>x132</v>
      </c>
      <c r="C6415" s="1" t="str">
        <f>VLOOKUP(A6415,[2]overview!$A$1:$E$251,3,0)</f>
        <v>HuGuang</v>
      </c>
      <c r="D6415" s="1" t="str">
        <f>VLOOKUP(A6415,[2]overview!$A$1:$E$251,5,0)</f>
        <v>Hunan–Guangxi Line</v>
      </c>
      <c r="E6415" s="5" t="str">
        <f>VLOOKUP($A6415,[2]overview!$A$1:$E$500,4,0)</f>
        <v>湘桂线</v>
      </c>
      <c r="F6415" s="1">
        <v>104</v>
      </c>
      <c r="G6415" s="1" t="str">
        <f t="shared" si="149"/>
        <v>x132-104</v>
      </c>
      <c r="H6415" s="1" t="s">
        <v>6324</v>
      </c>
      <c r="I6415" s="1" t="s">
        <v>6325</v>
      </c>
      <c r="J6415" s="1">
        <v>9</v>
      </c>
    </row>
    <row r="6416" spans="1:10">
      <c r="A6416" s="1" t="s">
        <v>6347</v>
      </c>
      <c r="B6416" s="5" t="str">
        <f>VLOOKUP($A6416,[2]overview!$A$1:$E$500,2,0)</f>
        <v>x133</v>
      </c>
      <c r="C6416" s="1" t="str">
        <f>VLOOKUP(A6416,[2]overview!$A$1:$E$251,3,0)</f>
        <v>HengLiuNan</v>
      </c>
      <c r="D6416" s="1" t="str">
        <f>VLOOKUP(A6416,[2]overview!$A$1:$E$251,5,0)</f>
        <v>Hengyang–Liuzhou-Nanning</v>
      </c>
      <c r="E6416" s="5" t="str">
        <f>VLOOKUP($A6416,[2]overview!$A$1:$E$500,4,0)</f>
        <v>衡柳线/柳南城际线</v>
      </c>
      <c r="F6416" s="1">
        <v>1</v>
      </c>
      <c r="G6416" s="1" t="str">
        <f t="shared" si="149"/>
        <v>x133-1</v>
      </c>
      <c r="H6416" s="1" t="s">
        <v>6327</v>
      </c>
      <c r="I6416" s="1" t="s">
        <v>6328</v>
      </c>
      <c r="J6416" s="1">
        <v>11</v>
      </c>
    </row>
    <row r="6417" spans="1:10">
      <c r="A6417" s="1" t="s">
        <v>6347</v>
      </c>
      <c r="B6417" s="5" t="str">
        <f>VLOOKUP($A6417,[2]overview!$A$1:$E$500,2,0)</f>
        <v>x133</v>
      </c>
      <c r="C6417" s="1" t="str">
        <f>VLOOKUP(A6417,[2]overview!$A$1:$E$251,3,0)</f>
        <v>HengLiuNan</v>
      </c>
      <c r="D6417" s="1" t="str">
        <f>VLOOKUP(A6417,[2]overview!$A$1:$E$251,5,0)</f>
        <v>Hengyang–Liuzhou-Nanning</v>
      </c>
      <c r="E6417" s="5" t="str">
        <f>VLOOKUP($A6417,[2]overview!$A$1:$E$500,4,0)</f>
        <v>衡柳线/柳南城际线</v>
      </c>
      <c r="F6417" s="1">
        <v>2</v>
      </c>
      <c r="G6417" s="1" t="str">
        <f t="shared" si="149"/>
        <v>x133-2</v>
      </c>
      <c r="H6417" s="1" t="s">
        <v>6328</v>
      </c>
      <c r="I6417" s="1" t="s">
        <v>6329</v>
      </c>
      <c r="J6417" s="1">
        <v>19</v>
      </c>
    </row>
    <row r="6418" spans="1:10">
      <c r="A6418" s="1" t="s">
        <v>6347</v>
      </c>
      <c r="B6418" s="5" t="str">
        <f>VLOOKUP($A6418,[2]overview!$A$1:$E$500,2,0)</f>
        <v>x133</v>
      </c>
      <c r="C6418" s="1" t="str">
        <f>VLOOKUP(A6418,[2]overview!$A$1:$E$251,3,0)</f>
        <v>HengLiuNan</v>
      </c>
      <c r="D6418" s="1" t="str">
        <f>VLOOKUP(A6418,[2]overview!$A$1:$E$251,5,0)</f>
        <v>Hengyang–Liuzhou-Nanning</v>
      </c>
      <c r="E6418" s="5" t="str">
        <f>VLOOKUP($A6418,[2]overview!$A$1:$E$500,4,0)</f>
        <v>衡柳线/柳南城际线</v>
      </c>
      <c r="F6418" s="1">
        <v>3</v>
      </c>
      <c r="G6418" s="1" t="str">
        <f t="shared" si="149"/>
        <v>x133-3</v>
      </c>
      <c r="H6418" s="1" t="s">
        <v>6329</v>
      </c>
      <c r="I6418" s="1" t="s">
        <v>6330</v>
      </c>
      <c r="J6418" s="1">
        <v>20</v>
      </c>
    </row>
    <row r="6419" spans="1:10">
      <c r="A6419" s="1" t="s">
        <v>6347</v>
      </c>
      <c r="B6419" s="5" t="str">
        <f>VLOOKUP($A6419,[2]overview!$A$1:$E$500,2,0)</f>
        <v>x133</v>
      </c>
      <c r="C6419" s="1" t="str">
        <f>VLOOKUP(A6419,[2]overview!$A$1:$E$251,3,0)</f>
        <v>HengLiuNan</v>
      </c>
      <c r="D6419" s="1" t="str">
        <f>VLOOKUP(A6419,[2]overview!$A$1:$E$251,5,0)</f>
        <v>Hengyang–Liuzhou-Nanning</v>
      </c>
      <c r="E6419" s="5" t="str">
        <f>VLOOKUP($A6419,[2]overview!$A$1:$E$500,4,0)</f>
        <v>衡柳线/柳南城际线</v>
      </c>
      <c r="F6419" s="1">
        <v>4</v>
      </c>
      <c r="G6419" s="1" t="str">
        <f t="shared" si="149"/>
        <v>x133-4</v>
      </c>
      <c r="H6419" s="1" t="s">
        <v>6330</v>
      </c>
      <c r="I6419" s="1" t="s">
        <v>6331</v>
      </c>
      <c r="J6419" s="1">
        <v>23</v>
      </c>
    </row>
    <row r="6420" spans="1:10">
      <c r="A6420" s="1" t="s">
        <v>6347</v>
      </c>
      <c r="B6420" s="5" t="str">
        <f>VLOOKUP($A6420,[2]overview!$A$1:$E$500,2,0)</f>
        <v>x133</v>
      </c>
      <c r="C6420" s="1" t="str">
        <f>VLOOKUP(A6420,[2]overview!$A$1:$E$251,3,0)</f>
        <v>HengLiuNan</v>
      </c>
      <c r="D6420" s="1" t="str">
        <f>VLOOKUP(A6420,[2]overview!$A$1:$E$251,5,0)</f>
        <v>Hengyang–Liuzhou-Nanning</v>
      </c>
      <c r="E6420" s="5" t="str">
        <f>VLOOKUP($A6420,[2]overview!$A$1:$E$500,4,0)</f>
        <v>衡柳线/柳南城际线</v>
      </c>
      <c r="F6420" s="1">
        <v>5</v>
      </c>
      <c r="G6420" s="1" t="str">
        <f t="shared" si="149"/>
        <v>x133-5</v>
      </c>
      <c r="H6420" s="1" t="s">
        <v>6331</v>
      </c>
      <c r="I6420" s="1" t="s">
        <v>6332</v>
      </c>
      <c r="J6420" s="1">
        <v>29</v>
      </c>
    </row>
    <row r="6421" spans="1:10">
      <c r="A6421" s="1" t="s">
        <v>6347</v>
      </c>
      <c r="B6421" s="5" t="str">
        <f>VLOOKUP($A6421,[2]overview!$A$1:$E$500,2,0)</f>
        <v>x133</v>
      </c>
      <c r="C6421" s="1" t="str">
        <f>VLOOKUP(A6421,[2]overview!$A$1:$E$251,3,0)</f>
        <v>HengLiuNan</v>
      </c>
      <c r="D6421" s="1" t="str">
        <f>VLOOKUP(A6421,[2]overview!$A$1:$E$251,5,0)</f>
        <v>Hengyang–Liuzhou-Nanning</v>
      </c>
      <c r="E6421" s="5" t="str">
        <f>VLOOKUP($A6421,[2]overview!$A$1:$E$500,4,0)</f>
        <v>衡柳线/柳南城际线</v>
      </c>
      <c r="F6421" s="1">
        <v>6</v>
      </c>
      <c r="G6421" s="1" t="str">
        <f t="shared" si="149"/>
        <v>x133-6</v>
      </c>
      <c r="H6421" s="1" t="s">
        <v>6332</v>
      </c>
      <c r="I6421" s="1" t="s">
        <v>6241</v>
      </c>
      <c r="J6421" s="1">
        <v>13</v>
      </c>
    </row>
    <row r="6422" spans="1:10">
      <c r="A6422" s="1" t="s">
        <v>6347</v>
      </c>
      <c r="B6422" s="5" t="str">
        <f>VLOOKUP($A6422,[2]overview!$A$1:$E$500,2,0)</f>
        <v>x133</v>
      </c>
      <c r="C6422" s="1" t="str">
        <f>VLOOKUP(A6422,[2]overview!$A$1:$E$251,3,0)</f>
        <v>HengLiuNan</v>
      </c>
      <c r="D6422" s="1" t="str">
        <f>VLOOKUP(A6422,[2]overview!$A$1:$E$251,5,0)</f>
        <v>Hengyang–Liuzhou-Nanning</v>
      </c>
      <c r="E6422" s="5" t="str">
        <f>VLOOKUP($A6422,[2]overview!$A$1:$E$500,4,0)</f>
        <v>衡柳线/柳南城际线</v>
      </c>
      <c r="F6422" s="1">
        <v>7</v>
      </c>
      <c r="G6422" s="1" t="str">
        <f t="shared" si="149"/>
        <v>x133-7</v>
      </c>
      <c r="H6422" s="1" t="s">
        <v>6241</v>
      </c>
      <c r="I6422" s="1" t="s">
        <v>6228</v>
      </c>
      <c r="J6422" s="1">
        <v>20</v>
      </c>
    </row>
    <row r="6423" spans="1:10">
      <c r="A6423" s="1" t="s">
        <v>6347</v>
      </c>
      <c r="B6423" s="5" t="str">
        <f>VLOOKUP($A6423,[2]overview!$A$1:$E$500,2,0)</f>
        <v>x133</v>
      </c>
      <c r="C6423" s="1" t="str">
        <f>VLOOKUP(A6423,[2]overview!$A$1:$E$251,3,0)</f>
        <v>HengLiuNan</v>
      </c>
      <c r="D6423" s="1" t="str">
        <f>VLOOKUP(A6423,[2]overview!$A$1:$E$251,5,0)</f>
        <v>Hengyang–Liuzhou-Nanning</v>
      </c>
      <c r="E6423" s="5" t="str">
        <f>VLOOKUP($A6423,[2]overview!$A$1:$E$500,4,0)</f>
        <v>衡柳线/柳南城际线</v>
      </c>
      <c r="F6423" s="1">
        <v>8</v>
      </c>
      <c r="G6423" s="1" t="str">
        <f t="shared" si="149"/>
        <v>x133-8</v>
      </c>
      <c r="H6423" s="1" t="s">
        <v>6228</v>
      </c>
      <c r="I6423" s="1" t="s">
        <v>6333</v>
      </c>
      <c r="J6423" s="1">
        <v>29</v>
      </c>
    </row>
    <row r="6424" spans="1:10">
      <c r="A6424" s="1" t="s">
        <v>6347</v>
      </c>
      <c r="B6424" s="5" t="str">
        <f>VLOOKUP($A6424,[2]overview!$A$1:$E$500,2,0)</f>
        <v>x133</v>
      </c>
      <c r="C6424" s="1" t="str">
        <f>VLOOKUP(A6424,[2]overview!$A$1:$E$251,3,0)</f>
        <v>HengLiuNan</v>
      </c>
      <c r="D6424" s="1" t="str">
        <f>VLOOKUP(A6424,[2]overview!$A$1:$E$251,5,0)</f>
        <v>Hengyang–Liuzhou-Nanning</v>
      </c>
      <c r="E6424" s="5" t="str">
        <f>VLOOKUP($A6424,[2]overview!$A$1:$E$500,4,0)</f>
        <v>衡柳线/柳南城际线</v>
      </c>
      <c r="F6424" s="1">
        <v>9</v>
      </c>
      <c r="G6424" s="1" t="str">
        <f t="shared" si="149"/>
        <v>x133-9</v>
      </c>
      <c r="H6424" s="1" t="s">
        <v>6333</v>
      </c>
      <c r="I6424" s="1" t="s">
        <v>6334</v>
      </c>
      <c r="J6424" s="1">
        <v>21</v>
      </c>
    </row>
    <row r="6425" spans="1:10">
      <c r="A6425" s="1" t="s">
        <v>6347</v>
      </c>
      <c r="B6425" s="5" t="str">
        <f>VLOOKUP($A6425,[2]overview!$A$1:$E$500,2,0)</f>
        <v>x133</v>
      </c>
      <c r="C6425" s="1" t="str">
        <f>VLOOKUP(A6425,[2]overview!$A$1:$E$251,3,0)</f>
        <v>HengLiuNan</v>
      </c>
      <c r="D6425" s="1" t="str">
        <f>VLOOKUP(A6425,[2]overview!$A$1:$E$251,5,0)</f>
        <v>Hengyang–Liuzhou-Nanning</v>
      </c>
      <c r="E6425" s="5" t="str">
        <f>VLOOKUP($A6425,[2]overview!$A$1:$E$500,4,0)</f>
        <v>衡柳线/柳南城际线</v>
      </c>
      <c r="F6425" s="1">
        <v>10</v>
      </c>
      <c r="G6425" s="1" t="str">
        <f t="shared" si="149"/>
        <v>x133-10</v>
      </c>
      <c r="H6425" s="1" t="s">
        <v>6334</v>
      </c>
      <c r="I6425" s="1" t="s">
        <v>6335</v>
      </c>
      <c r="J6425" s="1">
        <v>40</v>
      </c>
    </row>
    <row r="6426" spans="1:10">
      <c r="A6426" s="1" t="s">
        <v>6347</v>
      </c>
      <c r="B6426" s="5" t="str">
        <f>VLOOKUP($A6426,[2]overview!$A$1:$E$500,2,0)</f>
        <v>x133</v>
      </c>
      <c r="C6426" s="1" t="str">
        <f>VLOOKUP(A6426,[2]overview!$A$1:$E$251,3,0)</f>
        <v>HengLiuNan</v>
      </c>
      <c r="D6426" s="1" t="str">
        <f>VLOOKUP(A6426,[2]overview!$A$1:$E$251,5,0)</f>
        <v>Hengyang–Liuzhou-Nanning</v>
      </c>
      <c r="E6426" s="5" t="str">
        <f>VLOOKUP($A6426,[2]overview!$A$1:$E$500,4,0)</f>
        <v>衡柳线/柳南城际线</v>
      </c>
      <c r="F6426" s="1">
        <v>11</v>
      </c>
      <c r="G6426" s="1" t="str">
        <f t="shared" si="149"/>
        <v>x133-11</v>
      </c>
      <c r="H6426" s="1" t="s">
        <v>6335</v>
      </c>
      <c r="I6426" s="1" t="s">
        <v>6336</v>
      </c>
      <c r="J6426" s="1">
        <v>25</v>
      </c>
    </row>
    <row r="6427" spans="1:10">
      <c r="A6427" s="1" t="s">
        <v>6347</v>
      </c>
      <c r="B6427" s="5" t="str">
        <f>VLOOKUP($A6427,[2]overview!$A$1:$E$500,2,0)</f>
        <v>x133</v>
      </c>
      <c r="C6427" s="1" t="str">
        <f>VLOOKUP(A6427,[2]overview!$A$1:$E$251,3,0)</f>
        <v>HengLiuNan</v>
      </c>
      <c r="D6427" s="1" t="str">
        <f>VLOOKUP(A6427,[2]overview!$A$1:$E$251,5,0)</f>
        <v>Hengyang–Liuzhou-Nanning</v>
      </c>
      <c r="E6427" s="5" t="str">
        <f>VLOOKUP($A6427,[2]overview!$A$1:$E$500,4,0)</f>
        <v>衡柳线/柳南城际线</v>
      </c>
      <c r="F6427" s="1">
        <v>12</v>
      </c>
      <c r="G6427" s="1" t="str">
        <f t="shared" si="149"/>
        <v>x133-12</v>
      </c>
      <c r="H6427" s="1" t="s">
        <v>6336</v>
      </c>
      <c r="I6427" s="1" t="s">
        <v>6337</v>
      </c>
      <c r="J6427" s="1">
        <v>27</v>
      </c>
    </row>
    <row r="6428" spans="1:10">
      <c r="A6428" s="1" t="s">
        <v>6347</v>
      </c>
      <c r="B6428" s="5" t="str">
        <f>VLOOKUP($A6428,[2]overview!$A$1:$E$500,2,0)</f>
        <v>x133</v>
      </c>
      <c r="C6428" s="1" t="str">
        <f>VLOOKUP(A6428,[2]overview!$A$1:$E$251,3,0)</f>
        <v>HengLiuNan</v>
      </c>
      <c r="D6428" s="1" t="str">
        <f>VLOOKUP(A6428,[2]overview!$A$1:$E$251,5,0)</f>
        <v>Hengyang–Liuzhou-Nanning</v>
      </c>
      <c r="E6428" s="5" t="str">
        <f>VLOOKUP($A6428,[2]overview!$A$1:$E$500,4,0)</f>
        <v>衡柳线/柳南城际线</v>
      </c>
      <c r="F6428" s="1">
        <v>13</v>
      </c>
      <c r="G6428" s="1" t="str">
        <f t="shared" si="149"/>
        <v>x133-13</v>
      </c>
      <c r="H6428" s="1" t="s">
        <v>6337</v>
      </c>
      <c r="I6428" s="1" t="s">
        <v>6338</v>
      </c>
      <c r="J6428" s="1">
        <v>23</v>
      </c>
    </row>
    <row r="6429" spans="1:10">
      <c r="A6429" s="1" t="s">
        <v>6347</v>
      </c>
      <c r="B6429" s="5" t="str">
        <f>VLOOKUP($A6429,[2]overview!$A$1:$E$500,2,0)</f>
        <v>x133</v>
      </c>
      <c r="C6429" s="1" t="str">
        <f>VLOOKUP(A6429,[2]overview!$A$1:$E$251,3,0)</f>
        <v>HengLiuNan</v>
      </c>
      <c r="D6429" s="1" t="str">
        <f>VLOOKUP(A6429,[2]overview!$A$1:$E$251,5,0)</f>
        <v>Hengyang–Liuzhou-Nanning</v>
      </c>
      <c r="E6429" s="5" t="str">
        <f>VLOOKUP($A6429,[2]overview!$A$1:$E$500,4,0)</f>
        <v>衡柳线/柳南城际线</v>
      </c>
      <c r="F6429" s="1">
        <v>14</v>
      </c>
      <c r="G6429" s="1" t="str">
        <f t="shared" si="149"/>
        <v>x133-14</v>
      </c>
      <c r="H6429" s="1" t="s">
        <v>6338</v>
      </c>
      <c r="I6429" s="1" t="s">
        <v>6267</v>
      </c>
      <c r="J6429" s="1">
        <v>26</v>
      </c>
    </row>
    <row r="6430" spans="1:10">
      <c r="A6430" s="1" t="s">
        <v>6347</v>
      </c>
      <c r="B6430" s="5" t="str">
        <f>VLOOKUP($A6430,[2]overview!$A$1:$E$500,2,0)</f>
        <v>x133</v>
      </c>
      <c r="C6430" s="1" t="str">
        <f>VLOOKUP(A6430,[2]overview!$A$1:$E$251,3,0)</f>
        <v>HengLiuNan</v>
      </c>
      <c r="D6430" s="1" t="str">
        <f>VLOOKUP(A6430,[2]overview!$A$1:$E$251,5,0)</f>
        <v>Hengyang–Liuzhou-Nanning</v>
      </c>
      <c r="E6430" s="5" t="str">
        <f>VLOOKUP($A6430,[2]overview!$A$1:$E$500,4,0)</f>
        <v>衡柳线/柳南城际线</v>
      </c>
      <c r="F6430" s="1">
        <v>15</v>
      </c>
      <c r="G6430" s="1" t="str">
        <f t="shared" si="149"/>
        <v>x133-15</v>
      </c>
      <c r="H6430" s="1" t="s">
        <v>6267</v>
      </c>
      <c r="I6430" s="1" t="s">
        <v>6268</v>
      </c>
      <c r="J6430" s="1">
        <v>8</v>
      </c>
    </row>
    <row r="6431" spans="1:10">
      <c r="A6431" s="1" t="s">
        <v>6347</v>
      </c>
      <c r="B6431" s="5" t="str">
        <f>VLOOKUP($A6431,[2]overview!$A$1:$E$500,2,0)</f>
        <v>x133</v>
      </c>
      <c r="C6431" s="1" t="str">
        <f>VLOOKUP(A6431,[2]overview!$A$1:$E$251,3,0)</f>
        <v>HengLiuNan</v>
      </c>
      <c r="D6431" s="1" t="str">
        <f>VLOOKUP(A6431,[2]overview!$A$1:$E$251,5,0)</f>
        <v>Hengyang–Liuzhou-Nanning</v>
      </c>
      <c r="E6431" s="5" t="str">
        <f>VLOOKUP($A6431,[2]overview!$A$1:$E$500,4,0)</f>
        <v>衡柳线/柳南城际线</v>
      </c>
      <c r="F6431" s="1">
        <v>16</v>
      </c>
      <c r="G6431" s="1" t="str">
        <f t="shared" si="149"/>
        <v>x133-16</v>
      </c>
      <c r="H6431" s="1" t="s">
        <v>6268</v>
      </c>
      <c r="I6431" s="1" t="s">
        <v>6269</v>
      </c>
      <c r="J6431" s="1">
        <v>8</v>
      </c>
    </row>
    <row r="6432" spans="1:10">
      <c r="A6432" s="1" t="s">
        <v>6347</v>
      </c>
      <c r="B6432" s="5" t="str">
        <f>VLOOKUP($A6432,[2]overview!$A$1:$E$500,2,0)</f>
        <v>x133</v>
      </c>
      <c r="C6432" s="1" t="str">
        <f>VLOOKUP(A6432,[2]overview!$A$1:$E$251,3,0)</f>
        <v>HengLiuNan</v>
      </c>
      <c r="D6432" s="1" t="str">
        <f>VLOOKUP(A6432,[2]overview!$A$1:$E$251,5,0)</f>
        <v>Hengyang–Liuzhou-Nanning</v>
      </c>
      <c r="E6432" s="5" t="str">
        <f>VLOOKUP($A6432,[2]overview!$A$1:$E$500,4,0)</f>
        <v>衡柳线/柳南城际线</v>
      </c>
      <c r="F6432" s="1">
        <v>17</v>
      </c>
      <c r="G6432" s="1" t="str">
        <f t="shared" si="149"/>
        <v>x133-17</v>
      </c>
      <c r="H6432" s="1" t="s">
        <v>6269</v>
      </c>
      <c r="I6432" s="1" t="s">
        <v>6270</v>
      </c>
      <c r="J6432" s="1">
        <v>11</v>
      </c>
    </row>
    <row r="6433" spans="1:10">
      <c r="A6433" s="1" t="s">
        <v>6347</v>
      </c>
      <c r="B6433" s="5" t="str">
        <f>VLOOKUP($A6433,[2]overview!$A$1:$E$500,2,0)</f>
        <v>x133</v>
      </c>
      <c r="C6433" s="1" t="str">
        <f>VLOOKUP(A6433,[2]overview!$A$1:$E$251,3,0)</f>
        <v>HengLiuNan</v>
      </c>
      <c r="D6433" s="1" t="str">
        <f>VLOOKUP(A6433,[2]overview!$A$1:$E$251,5,0)</f>
        <v>Hengyang–Liuzhou-Nanning</v>
      </c>
      <c r="E6433" s="5" t="str">
        <f>VLOOKUP($A6433,[2]overview!$A$1:$E$500,4,0)</f>
        <v>衡柳线/柳南城际线</v>
      </c>
      <c r="F6433" s="1">
        <v>18</v>
      </c>
      <c r="G6433" s="1" t="str">
        <f t="shared" si="149"/>
        <v>x133-18</v>
      </c>
      <c r="H6433" s="1" t="s">
        <v>6270</v>
      </c>
      <c r="I6433" s="1" t="s">
        <v>6339</v>
      </c>
      <c r="J6433" s="1">
        <v>33</v>
      </c>
    </row>
    <row r="6434" spans="1:10">
      <c r="A6434" s="1" t="s">
        <v>6347</v>
      </c>
      <c r="B6434" s="5" t="str">
        <f>VLOOKUP($A6434,[2]overview!$A$1:$E$500,2,0)</f>
        <v>x133</v>
      </c>
      <c r="C6434" s="1" t="str">
        <f>VLOOKUP(A6434,[2]overview!$A$1:$E$251,3,0)</f>
        <v>HengLiuNan</v>
      </c>
      <c r="D6434" s="1" t="str">
        <f>VLOOKUP(A6434,[2]overview!$A$1:$E$251,5,0)</f>
        <v>Hengyang–Liuzhou-Nanning</v>
      </c>
      <c r="E6434" s="5" t="str">
        <f>VLOOKUP($A6434,[2]overview!$A$1:$E$500,4,0)</f>
        <v>衡柳线/柳南城际线</v>
      </c>
      <c r="F6434" s="1">
        <v>19</v>
      </c>
      <c r="G6434" s="1" t="str">
        <f t="shared" si="149"/>
        <v>x133-19</v>
      </c>
      <c r="H6434" s="1" t="s">
        <v>6339</v>
      </c>
      <c r="I6434" s="1" t="s">
        <v>6340</v>
      </c>
      <c r="J6434" s="1">
        <v>24</v>
      </c>
    </row>
    <row r="6435" spans="1:10">
      <c r="A6435" s="1" t="s">
        <v>6347</v>
      </c>
      <c r="B6435" s="5" t="str">
        <f>VLOOKUP($A6435,[2]overview!$A$1:$E$500,2,0)</f>
        <v>x133</v>
      </c>
      <c r="C6435" s="1" t="str">
        <f>VLOOKUP(A6435,[2]overview!$A$1:$E$251,3,0)</f>
        <v>HengLiuNan</v>
      </c>
      <c r="D6435" s="1" t="str">
        <f>VLOOKUP(A6435,[2]overview!$A$1:$E$251,5,0)</f>
        <v>Hengyang–Liuzhou-Nanning</v>
      </c>
      <c r="E6435" s="5" t="str">
        <f>VLOOKUP($A6435,[2]overview!$A$1:$E$500,4,0)</f>
        <v>衡柳线/柳南城际线</v>
      </c>
      <c r="F6435" s="1">
        <v>20</v>
      </c>
      <c r="G6435" s="1" t="str">
        <f t="shared" si="149"/>
        <v>x133-20</v>
      </c>
      <c r="H6435" s="1" t="s">
        <v>6340</v>
      </c>
      <c r="I6435" s="1" t="s">
        <v>6341</v>
      </c>
      <c r="J6435" s="1">
        <v>31</v>
      </c>
    </row>
    <row r="6436" spans="1:10">
      <c r="A6436" s="1" t="s">
        <v>6347</v>
      </c>
      <c r="B6436" s="5" t="str">
        <f>VLOOKUP($A6436,[2]overview!$A$1:$E$500,2,0)</f>
        <v>x133</v>
      </c>
      <c r="C6436" s="1" t="str">
        <f>VLOOKUP(A6436,[2]overview!$A$1:$E$251,3,0)</f>
        <v>HengLiuNan</v>
      </c>
      <c r="D6436" s="1" t="str">
        <f>VLOOKUP(A6436,[2]overview!$A$1:$E$251,5,0)</f>
        <v>Hengyang–Liuzhou-Nanning</v>
      </c>
      <c r="E6436" s="5" t="str">
        <f>VLOOKUP($A6436,[2]overview!$A$1:$E$500,4,0)</f>
        <v>衡柳线/柳南城际线</v>
      </c>
      <c r="F6436" s="1">
        <v>21</v>
      </c>
      <c r="G6436" s="1" t="str">
        <f t="shared" si="149"/>
        <v>x133-21</v>
      </c>
      <c r="H6436" s="1" t="s">
        <v>6341</v>
      </c>
      <c r="I6436" s="1" t="s">
        <v>6342</v>
      </c>
      <c r="J6436" s="1">
        <v>19</v>
      </c>
    </row>
    <row r="6437" spans="1:10">
      <c r="A6437" s="1" t="s">
        <v>6347</v>
      </c>
      <c r="B6437" s="5" t="str">
        <f>VLOOKUP($A6437,[2]overview!$A$1:$E$500,2,0)</f>
        <v>x133</v>
      </c>
      <c r="C6437" s="1" t="str">
        <f>VLOOKUP(A6437,[2]overview!$A$1:$E$251,3,0)</f>
        <v>HengLiuNan</v>
      </c>
      <c r="D6437" s="1" t="str">
        <f>VLOOKUP(A6437,[2]overview!$A$1:$E$251,5,0)</f>
        <v>Hengyang–Liuzhou-Nanning</v>
      </c>
      <c r="E6437" s="5" t="str">
        <f>VLOOKUP($A6437,[2]overview!$A$1:$E$500,4,0)</f>
        <v>衡柳线/柳南城际线</v>
      </c>
      <c r="F6437" s="1">
        <v>22</v>
      </c>
      <c r="G6437" s="1" t="str">
        <f t="shared" si="149"/>
        <v>x133-22</v>
      </c>
      <c r="H6437" s="1" t="s">
        <v>6342</v>
      </c>
      <c r="I6437" s="1" t="s">
        <v>3322</v>
      </c>
      <c r="J6437" s="1">
        <v>20</v>
      </c>
    </row>
    <row r="6438" spans="1:10">
      <c r="A6438" s="1" t="s">
        <v>6347</v>
      </c>
      <c r="B6438" s="5" t="str">
        <f>VLOOKUP($A6438,[2]overview!$A$1:$E$500,2,0)</f>
        <v>x133</v>
      </c>
      <c r="C6438" s="1" t="str">
        <f>VLOOKUP(A6438,[2]overview!$A$1:$E$251,3,0)</f>
        <v>HengLiuNan</v>
      </c>
      <c r="D6438" s="1" t="str">
        <f>VLOOKUP(A6438,[2]overview!$A$1:$E$251,5,0)</f>
        <v>Hengyang–Liuzhou-Nanning</v>
      </c>
      <c r="E6438" s="5" t="str">
        <f>VLOOKUP($A6438,[2]overview!$A$1:$E$500,4,0)</f>
        <v>衡柳线/柳南城际线</v>
      </c>
      <c r="F6438" s="1">
        <v>23</v>
      </c>
      <c r="G6438" s="1" t="str">
        <f t="shared" si="149"/>
        <v>x133-23</v>
      </c>
      <c r="H6438" s="1" t="s">
        <v>3322</v>
      </c>
      <c r="I6438" s="1" t="s">
        <v>1065</v>
      </c>
      <c r="J6438" s="1">
        <v>18</v>
      </c>
    </row>
    <row r="6439" spans="1:10">
      <c r="A6439" s="1" t="s">
        <v>6347</v>
      </c>
      <c r="B6439" s="5" t="str">
        <f>VLOOKUP($A6439,[2]overview!$A$1:$E$500,2,0)</f>
        <v>x133</v>
      </c>
      <c r="C6439" s="1" t="str">
        <f>VLOOKUP(A6439,[2]overview!$A$1:$E$251,3,0)</f>
        <v>HengLiuNan</v>
      </c>
      <c r="D6439" s="1" t="str">
        <f>VLOOKUP(A6439,[2]overview!$A$1:$E$251,5,0)</f>
        <v>Hengyang–Liuzhou-Nanning</v>
      </c>
      <c r="E6439" s="5" t="str">
        <f>VLOOKUP($A6439,[2]overview!$A$1:$E$500,4,0)</f>
        <v>衡柳线/柳南城际线</v>
      </c>
      <c r="F6439" s="1">
        <v>24</v>
      </c>
      <c r="G6439" s="1" t="str">
        <f t="shared" ref="G6439:G6502" si="150">CONCATENATE(B6439,"-",F6439)</f>
        <v>x133-24</v>
      </c>
      <c r="H6439" s="1" t="s">
        <v>1065</v>
      </c>
      <c r="I6439" s="1" t="s">
        <v>2919</v>
      </c>
      <c r="J6439" s="1">
        <v>32</v>
      </c>
    </row>
    <row r="6440" spans="1:10">
      <c r="A6440" s="1" t="s">
        <v>6347</v>
      </c>
      <c r="B6440" s="5" t="str">
        <f>VLOOKUP($A6440,[2]overview!$A$1:$E$500,2,0)</f>
        <v>x133</v>
      </c>
      <c r="C6440" s="1" t="str">
        <f>VLOOKUP(A6440,[2]overview!$A$1:$E$251,3,0)</f>
        <v>HengLiuNan</v>
      </c>
      <c r="D6440" s="1" t="str">
        <f>VLOOKUP(A6440,[2]overview!$A$1:$E$251,5,0)</f>
        <v>Hengyang–Liuzhou-Nanning</v>
      </c>
      <c r="E6440" s="5" t="str">
        <f>VLOOKUP($A6440,[2]overview!$A$1:$E$500,4,0)</f>
        <v>衡柳线/柳南城际线</v>
      </c>
      <c r="F6440" s="1">
        <v>25</v>
      </c>
      <c r="G6440" s="1" t="str">
        <f t="shared" si="150"/>
        <v>x133-25</v>
      </c>
      <c r="H6440" s="1" t="s">
        <v>2919</v>
      </c>
      <c r="I6440" s="1" t="s">
        <v>6343</v>
      </c>
      <c r="J6440" s="1">
        <v>34</v>
      </c>
    </row>
    <row r="6441" spans="1:10">
      <c r="A6441" s="1" t="s">
        <v>6347</v>
      </c>
      <c r="B6441" s="5" t="str">
        <f>VLOOKUP($A6441,[2]overview!$A$1:$E$500,2,0)</f>
        <v>x133</v>
      </c>
      <c r="C6441" s="1" t="str">
        <f>VLOOKUP(A6441,[2]overview!$A$1:$E$251,3,0)</f>
        <v>HengLiuNan</v>
      </c>
      <c r="D6441" s="1" t="str">
        <f>VLOOKUP(A6441,[2]overview!$A$1:$E$251,5,0)</f>
        <v>Hengyang–Liuzhou-Nanning</v>
      </c>
      <c r="E6441" s="5" t="str">
        <f>VLOOKUP($A6441,[2]overview!$A$1:$E$500,4,0)</f>
        <v>衡柳线/柳南城际线</v>
      </c>
      <c r="F6441" s="1">
        <v>26</v>
      </c>
      <c r="G6441" s="1" t="str">
        <f t="shared" si="150"/>
        <v>x133-26</v>
      </c>
      <c r="H6441" s="1" t="s">
        <v>6343</v>
      </c>
      <c r="I6441" s="1" t="s">
        <v>6344</v>
      </c>
      <c r="J6441" s="1">
        <v>55</v>
      </c>
    </row>
    <row r="6442" spans="1:10">
      <c r="A6442" s="1" t="s">
        <v>6347</v>
      </c>
      <c r="B6442" s="5" t="str">
        <f>VLOOKUP($A6442,[2]overview!$A$1:$E$500,2,0)</f>
        <v>x133</v>
      </c>
      <c r="C6442" s="1" t="str">
        <f>VLOOKUP(A6442,[2]overview!$A$1:$E$251,3,0)</f>
        <v>HengLiuNan</v>
      </c>
      <c r="D6442" s="1" t="str">
        <f>VLOOKUP(A6442,[2]overview!$A$1:$E$251,5,0)</f>
        <v>Hengyang–Liuzhou-Nanning</v>
      </c>
      <c r="E6442" s="5" t="str">
        <f>VLOOKUP($A6442,[2]overview!$A$1:$E$500,4,0)</f>
        <v>衡柳线/柳南城际线</v>
      </c>
      <c r="F6442" s="1">
        <v>27</v>
      </c>
      <c r="G6442" s="1" t="str">
        <f t="shared" si="150"/>
        <v>x133-27</v>
      </c>
      <c r="H6442" s="1" t="s">
        <v>6344</v>
      </c>
      <c r="I6442" s="1" t="s">
        <v>6345</v>
      </c>
      <c r="J6442" s="1">
        <v>8</v>
      </c>
    </row>
    <row r="6443" spans="1:10">
      <c r="A6443" s="1" t="s">
        <v>6347</v>
      </c>
      <c r="B6443" s="5" t="str">
        <f>VLOOKUP($A6443,[2]overview!$A$1:$E$500,2,0)</f>
        <v>x133</v>
      </c>
      <c r="C6443" s="1" t="str">
        <f>VLOOKUP(A6443,[2]overview!$A$1:$E$251,3,0)</f>
        <v>HengLiuNan</v>
      </c>
      <c r="D6443" s="1" t="str">
        <f>VLOOKUP(A6443,[2]overview!$A$1:$E$251,5,0)</f>
        <v>Hengyang–Liuzhou-Nanning</v>
      </c>
      <c r="E6443" s="5" t="str">
        <f>VLOOKUP($A6443,[2]overview!$A$1:$E$500,4,0)</f>
        <v>衡柳线/柳南城际线</v>
      </c>
      <c r="F6443" s="1">
        <v>28</v>
      </c>
      <c r="G6443" s="1" t="str">
        <f t="shared" si="150"/>
        <v>x133-28</v>
      </c>
      <c r="H6443" s="1" t="s">
        <v>6345</v>
      </c>
      <c r="I6443" s="1" t="s">
        <v>6346</v>
      </c>
      <c r="J6443" s="1">
        <v>46</v>
      </c>
    </row>
    <row r="6444" spans="1:10">
      <c r="A6444" s="1" t="s">
        <v>6347</v>
      </c>
      <c r="B6444" s="5" t="str">
        <f>VLOOKUP($A6444,[2]overview!$A$1:$E$500,2,0)</f>
        <v>x133</v>
      </c>
      <c r="C6444" s="1" t="str">
        <f>VLOOKUP(A6444,[2]overview!$A$1:$E$251,3,0)</f>
        <v>HengLiuNan</v>
      </c>
      <c r="D6444" s="1" t="str">
        <f>VLOOKUP(A6444,[2]overview!$A$1:$E$251,5,0)</f>
        <v>Hengyang–Liuzhou-Nanning</v>
      </c>
      <c r="E6444" s="5" t="str">
        <f>VLOOKUP($A6444,[2]overview!$A$1:$E$500,4,0)</f>
        <v>衡柳线/柳南城际线</v>
      </c>
      <c r="F6444" s="1">
        <v>29</v>
      </c>
      <c r="G6444" s="1" t="str">
        <f t="shared" si="150"/>
        <v>x133-29</v>
      </c>
      <c r="H6444" s="1" t="s">
        <v>6346</v>
      </c>
      <c r="I6444" s="1" t="s">
        <v>6305</v>
      </c>
      <c r="J6444" s="1">
        <v>38</v>
      </c>
    </row>
    <row r="6445" spans="1:10">
      <c r="A6445" s="1" t="s">
        <v>6347</v>
      </c>
      <c r="B6445" s="5" t="str">
        <f>VLOOKUP($A6445,[2]overview!$A$1:$E$500,2,0)</f>
        <v>x133</v>
      </c>
      <c r="C6445" s="1" t="str">
        <f>VLOOKUP(A6445,[2]overview!$A$1:$E$251,3,0)</f>
        <v>HengLiuNan</v>
      </c>
      <c r="D6445" s="1" t="str">
        <f>VLOOKUP(A6445,[2]overview!$A$1:$E$251,5,0)</f>
        <v>Hengyang–Liuzhou-Nanning</v>
      </c>
      <c r="E6445" s="5" t="str">
        <f>VLOOKUP($A6445,[2]overview!$A$1:$E$500,4,0)</f>
        <v>衡柳线/柳南城际线</v>
      </c>
      <c r="F6445" s="1">
        <v>30</v>
      </c>
      <c r="G6445" s="1" t="str">
        <f t="shared" si="150"/>
        <v>x133-30</v>
      </c>
      <c r="H6445" s="1" t="s">
        <v>6305</v>
      </c>
      <c r="I6445" s="1" t="s">
        <v>1665</v>
      </c>
      <c r="J6445" s="1">
        <v>10</v>
      </c>
    </row>
    <row r="6446" spans="1:10">
      <c r="A6446" s="1" t="s">
        <v>6388</v>
      </c>
      <c r="B6446" s="5" t="str">
        <f>VLOOKUP($A6446,[2]overview!$A$1:$E$500,2,0)</f>
        <v>x134</v>
      </c>
      <c r="C6446" s="1" t="str">
        <f>VLOOKUP(A6446,[2]overview!$A$1:$E$251,3,0)</f>
        <v>YongDian</v>
      </c>
      <c r="D6446" s="1" t="str">
        <f>VLOOKUP(A6446,[2]overview!$A$1:$E$251,5,0)</f>
        <v>Yiyang–Zhanjian Line (Yongzhou–Dianbai Sec.)</v>
      </c>
      <c r="E6446" s="5" t="str">
        <f>VLOOKUP($A6446,[2]overview!$A$1:$E$500,4,0)</f>
        <v>益湛线永电段</v>
      </c>
      <c r="F6446" s="1">
        <v>1</v>
      </c>
      <c r="G6446" s="1" t="str">
        <f t="shared" si="150"/>
        <v>x134-1</v>
      </c>
      <c r="H6446" s="1" t="s">
        <v>6228</v>
      </c>
      <c r="I6446" s="1" t="s">
        <v>6348</v>
      </c>
      <c r="J6446" s="1">
        <v>8</v>
      </c>
    </row>
    <row r="6447" spans="1:10">
      <c r="A6447" s="1" t="s">
        <v>6388</v>
      </c>
      <c r="B6447" s="5" t="str">
        <f>VLOOKUP($A6447,[2]overview!$A$1:$E$500,2,0)</f>
        <v>x134</v>
      </c>
      <c r="C6447" s="1" t="str">
        <f>VLOOKUP(A6447,[2]overview!$A$1:$E$251,3,0)</f>
        <v>YongDian</v>
      </c>
      <c r="D6447" s="1" t="str">
        <f>VLOOKUP(A6447,[2]overview!$A$1:$E$251,5,0)</f>
        <v>Yiyang–Zhanjian Line (Yongzhou–Dianbai Sec.)</v>
      </c>
      <c r="E6447" s="5" t="str">
        <f>VLOOKUP($A6447,[2]overview!$A$1:$E$500,4,0)</f>
        <v>益湛线永电段</v>
      </c>
      <c r="F6447" s="1">
        <v>2</v>
      </c>
      <c r="G6447" s="1" t="str">
        <f t="shared" si="150"/>
        <v>x134-2</v>
      </c>
      <c r="H6447" s="1" t="s">
        <v>6348</v>
      </c>
      <c r="I6447" s="1" t="s">
        <v>6349</v>
      </c>
      <c r="J6447" s="1">
        <v>18</v>
      </c>
    </row>
    <row r="6448" spans="1:10">
      <c r="A6448" s="1" t="s">
        <v>6388</v>
      </c>
      <c r="B6448" s="5" t="str">
        <f>VLOOKUP($A6448,[2]overview!$A$1:$E$500,2,0)</f>
        <v>x134</v>
      </c>
      <c r="C6448" s="1" t="str">
        <f>VLOOKUP(A6448,[2]overview!$A$1:$E$251,3,0)</f>
        <v>YongDian</v>
      </c>
      <c r="D6448" s="1" t="str">
        <f>VLOOKUP(A6448,[2]overview!$A$1:$E$251,5,0)</f>
        <v>Yiyang–Zhanjian Line (Yongzhou–Dianbai Sec.)</v>
      </c>
      <c r="E6448" s="5" t="str">
        <f>VLOOKUP($A6448,[2]overview!$A$1:$E$500,4,0)</f>
        <v>益湛线永电段</v>
      </c>
      <c r="F6448" s="1">
        <v>3</v>
      </c>
      <c r="G6448" s="1" t="str">
        <f t="shared" si="150"/>
        <v>x134-3</v>
      </c>
      <c r="H6448" s="1" t="s">
        <v>6349</v>
      </c>
      <c r="I6448" s="1" t="s">
        <v>6350</v>
      </c>
      <c r="J6448" s="1">
        <v>10</v>
      </c>
    </row>
    <row r="6449" spans="1:10">
      <c r="A6449" s="1" t="s">
        <v>6388</v>
      </c>
      <c r="B6449" s="5" t="str">
        <f>VLOOKUP($A6449,[2]overview!$A$1:$E$500,2,0)</f>
        <v>x134</v>
      </c>
      <c r="C6449" s="1" t="str">
        <f>VLOOKUP(A6449,[2]overview!$A$1:$E$251,3,0)</f>
        <v>YongDian</v>
      </c>
      <c r="D6449" s="1" t="str">
        <f>VLOOKUP(A6449,[2]overview!$A$1:$E$251,5,0)</f>
        <v>Yiyang–Zhanjian Line (Yongzhou–Dianbai Sec.)</v>
      </c>
      <c r="E6449" s="5" t="str">
        <f>VLOOKUP($A6449,[2]overview!$A$1:$E$500,4,0)</f>
        <v>益湛线永电段</v>
      </c>
      <c r="F6449" s="1">
        <v>4</v>
      </c>
      <c r="G6449" s="1" t="str">
        <f t="shared" si="150"/>
        <v>x134-4</v>
      </c>
      <c r="H6449" s="1" t="s">
        <v>6350</v>
      </c>
      <c r="I6449" s="1" t="s">
        <v>6351</v>
      </c>
      <c r="J6449" s="1">
        <v>15</v>
      </c>
    </row>
    <row r="6450" spans="1:10">
      <c r="A6450" s="1" t="s">
        <v>6388</v>
      </c>
      <c r="B6450" s="5" t="str">
        <f>VLOOKUP($A6450,[2]overview!$A$1:$E$500,2,0)</f>
        <v>x134</v>
      </c>
      <c r="C6450" s="1" t="str">
        <f>VLOOKUP(A6450,[2]overview!$A$1:$E$251,3,0)</f>
        <v>YongDian</v>
      </c>
      <c r="D6450" s="1" t="str">
        <f>VLOOKUP(A6450,[2]overview!$A$1:$E$251,5,0)</f>
        <v>Yiyang–Zhanjian Line (Yongzhou–Dianbai Sec.)</v>
      </c>
      <c r="E6450" s="5" t="str">
        <f>VLOOKUP($A6450,[2]overview!$A$1:$E$500,4,0)</f>
        <v>益湛线永电段</v>
      </c>
      <c r="F6450" s="1">
        <v>5</v>
      </c>
      <c r="G6450" s="1" t="str">
        <f t="shared" si="150"/>
        <v>x134-5</v>
      </c>
      <c r="H6450" s="1" t="s">
        <v>6351</v>
      </c>
      <c r="I6450" s="1" t="s">
        <v>6352</v>
      </c>
      <c r="J6450" s="1">
        <v>15</v>
      </c>
    </row>
    <row r="6451" spans="1:10">
      <c r="A6451" s="1" t="s">
        <v>6388</v>
      </c>
      <c r="B6451" s="5" t="str">
        <f>VLOOKUP($A6451,[2]overview!$A$1:$E$500,2,0)</f>
        <v>x134</v>
      </c>
      <c r="C6451" s="1" t="str">
        <f>VLOOKUP(A6451,[2]overview!$A$1:$E$251,3,0)</f>
        <v>YongDian</v>
      </c>
      <c r="D6451" s="1" t="str">
        <f>VLOOKUP(A6451,[2]overview!$A$1:$E$251,5,0)</f>
        <v>Yiyang–Zhanjian Line (Yongzhou–Dianbai Sec.)</v>
      </c>
      <c r="E6451" s="5" t="str">
        <f>VLOOKUP($A6451,[2]overview!$A$1:$E$500,4,0)</f>
        <v>益湛线永电段</v>
      </c>
      <c r="F6451" s="1">
        <v>6</v>
      </c>
      <c r="G6451" s="1" t="str">
        <f t="shared" si="150"/>
        <v>x134-6</v>
      </c>
      <c r="H6451" s="1" t="s">
        <v>6352</v>
      </c>
      <c r="I6451" s="1" t="s">
        <v>6353</v>
      </c>
      <c r="J6451" s="1">
        <v>10</v>
      </c>
    </row>
    <row r="6452" spans="1:10">
      <c r="A6452" s="1" t="s">
        <v>6388</v>
      </c>
      <c r="B6452" s="5" t="str">
        <f>VLOOKUP($A6452,[2]overview!$A$1:$E$500,2,0)</f>
        <v>x134</v>
      </c>
      <c r="C6452" s="1" t="str">
        <f>VLOOKUP(A6452,[2]overview!$A$1:$E$251,3,0)</f>
        <v>YongDian</v>
      </c>
      <c r="D6452" s="1" t="str">
        <f>VLOOKUP(A6452,[2]overview!$A$1:$E$251,5,0)</f>
        <v>Yiyang–Zhanjian Line (Yongzhou–Dianbai Sec.)</v>
      </c>
      <c r="E6452" s="5" t="str">
        <f>VLOOKUP($A6452,[2]overview!$A$1:$E$500,4,0)</f>
        <v>益湛线永电段</v>
      </c>
      <c r="F6452" s="1">
        <v>7</v>
      </c>
      <c r="G6452" s="1" t="str">
        <f t="shared" si="150"/>
        <v>x134-7</v>
      </c>
      <c r="H6452" s="1" t="s">
        <v>6353</v>
      </c>
      <c r="I6452" s="1" t="s">
        <v>6354</v>
      </c>
      <c r="J6452" s="1">
        <v>16</v>
      </c>
    </row>
    <row r="6453" spans="1:10">
      <c r="A6453" s="1" t="s">
        <v>6388</v>
      </c>
      <c r="B6453" s="5" t="str">
        <f>VLOOKUP($A6453,[2]overview!$A$1:$E$500,2,0)</f>
        <v>x134</v>
      </c>
      <c r="C6453" s="1" t="str">
        <f>VLOOKUP(A6453,[2]overview!$A$1:$E$251,3,0)</f>
        <v>YongDian</v>
      </c>
      <c r="D6453" s="1" t="str">
        <f>VLOOKUP(A6453,[2]overview!$A$1:$E$251,5,0)</f>
        <v>Yiyang–Zhanjian Line (Yongzhou–Dianbai Sec.)</v>
      </c>
      <c r="E6453" s="5" t="str">
        <f>VLOOKUP($A6453,[2]overview!$A$1:$E$500,4,0)</f>
        <v>益湛线永电段</v>
      </c>
      <c r="F6453" s="1">
        <v>8</v>
      </c>
      <c r="G6453" s="1" t="str">
        <f t="shared" si="150"/>
        <v>x134-8</v>
      </c>
      <c r="H6453" s="1" t="s">
        <v>6354</v>
      </c>
      <c r="I6453" s="1" t="s">
        <v>6355</v>
      </c>
      <c r="J6453" s="1">
        <v>20</v>
      </c>
    </row>
    <row r="6454" spans="1:10">
      <c r="A6454" s="1" t="s">
        <v>6388</v>
      </c>
      <c r="B6454" s="5" t="str">
        <f>VLOOKUP($A6454,[2]overview!$A$1:$E$500,2,0)</f>
        <v>x134</v>
      </c>
      <c r="C6454" s="1" t="str">
        <f>VLOOKUP(A6454,[2]overview!$A$1:$E$251,3,0)</f>
        <v>YongDian</v>
      </c>
      <c r="D6454" s="1" t="str">
        <f>VLOOKUP(A6454,[2]overview!$A$1:$E$251,5,0)</f>
        <v>Yiyang–Zhanjian Line (Yongzhou–Dianbai Sec.)</v>
      </c>
      <c r="E6454" s="5" t="str">
        <f>VLOOKUP($A6454,[2]overview!$A$1:$E$500,4,0)</f>
        <v>益湛线永电段</v>
      </c>
      <c r="F6454" s="1">
        <v>9</v>
      </c>
      <c r="G6454" s="1" t="str">
        <f t="shared" si="150"/>
        <v>x134-9</v>
      </c>
      <c r="H6454" s="1" t="s">
        <v>6355</v>
      </c>
      <c r="I6454" s="1" t="s">
        <v>6356</v>
      </c>
      <c r="J6454" s="1">
        <v>22</v>
      </c>
    </row>
    <row r="6455" spans="1:10">
      <c r="A6455" s="1" t="s">
        <v>6388</v>
      </c>
      <c r="B6455" s="5" t="str">
        <f>VLOOKUP($A6455,[2]overview!$A$1:$E$500,2,0)</f>
        <v>x134</v>
      </c>
      <c r="C6455" s="1" t="str">
        <f>VLOOKUP(A6455,[2]overview!$A$1:$E$251,3,0)</f>
        <v>YongDian</v>
      </c>
      <c r="D6455" s="1" t="str">
        <f>VLOOKUP(A6455,[2]overview!$A$1:$E$251,5,0)</f>
        <v>Yiyang–Zhanjian Line (Yongzhou–Dianbai Sec.)</v>
      </c>
      <c r="E6455" s="5" t="str">
        <f>VLOOKUP($A6455,[2]overview!$A$1:$E$500,4,0)</f>
        <v>益湛线永电段</v>
      </c>
      <c r="F6455" s="1">
        <v>10</v>
      </c>
      <c r="G6455" s="1" t="str">
        <f t="shared" si="150"/>
        <v>x134-10</v>
      </c>
      <c r="H6455" s="1" t="s">
        <v>6356</v>
      </c>
      <c r="I6455" s="1" t="s">
        <v>6357</v>
      </c>
      <c r="J6455" s="1">
        <v>10</v>
      </c>
    </row>
    <row r="6456" spans="1:10">
      <c r="A6456" s="1" t="s">
        <v>6388</v>
      </c>
      <c r="B6456" s="5" t="str">
        <f>VLOOKUP($A6456,[2]overview!$A$1:$E$500,2,0)</f>
        <v>x134</v>
      </c>
      <c r="C6456" s="1" t="str">
        <f>VLOOKUP(A6456,[2]overview!$A$1:$E$251,3,0)</f>
        <v>YongDian</v>
      </c>
      <c r="D6456" s="1" t="str">
        <f>VLOOKUP(A6456,[2]overview!$A$1:$E$251,5,0)</f>
        <v>Yiyang–Zhanjian Line (Yongzhou–Dianbai Sec.)</v>
      </c>
      <c r="E6456" s="5" t="str">
        <f>VLOOKUP($A6456,[2]overview!$A$1:$E$500,4,0)</f>
        <v>益湛线永电段</v>
      </c>
      <c r="F6456" s="1">
        <v>11</v>
      </c>
      <c r="G6456" s="1" t="str">
        <f t="shared" si="150"/>
        <v>x134-11</v>
      </c>
      <c r="H6456" s="1" t="s">
        <v>6357</v>
      </c>
      <c r="I6456" s="1" t="s">
        <v>6358</v>
      </c>
      <c r="J6456" s="1">
        <v>12</v>
      </c>
    </row>
    <row r="6457" spans="1:10">
      <c r="A6457" s="1" t="s">
        <v>6388</v>
      </c>
      <c r="B6457" s="5" t="str">
        <f>VLOOKUP($A6457,[2]overview!$A$1:$E$500,2,0)</f>
        <v>x134</v>
      </c>
      <c r="C6457" s="1" t="str">
        <f>VLOOKUP(A6457,[2]overview!$A$1:$E$251,3,0)</f>
        <v>YongDian</v>
      </c>
      <c r="D6457" s="1" t="str">
        <f>VLOOKUP(A6457,[2]overview!$A$1:$E$251,5,0)</f>
        <v>Yiyang–Zhanjian Line (Yongzhou–Dianbai Sec.)</v>
      </c>
      <c r="E6457" s="5" t="str">
        <f>VLOOKUP($A6457,[2]overview!$A$1:$E$500,4,0)</f>
        <v>益湛线永电段</v>
      </c>
      <c r="F6457" s="1">
        <v>12</v>
      </c>
      <c r="G6457" s="1" t="str">
        <f t="shared" si="150"/>
        <v>x134-12</v>
      </c>
      <c r="H6457" s="1" t="s">
        <v>6358</v>
      </c>
      <c r="I6457" s="1" t="s">
        <v>6359</v>
      </c>
      <c r="J6457" s="1">
        <v>23</v>
      </c>
    </row>
    <row r="6458" spans="1:10">
      <c r="A6458" s="1" t="s">
        <v>6388</v>
      </c>
      <c r="B6458" s="5" t="str">
        <f>VLOOKUP($A6458,[2]overview!$A$1:$E$500,2,0)</f>
        <v>x134</v>
      </c>
      <c r="C6458" s="1" t="str">
        <f>VLOOKUP(A6458,[2]overview!$A$1:$E$251,3,0)</f>
        <v>YongDian</v>
      </c>
      <c r="D6458" s="1" t="str">
        <f>VLOOKUP(A6458,[2]overview!$A$1:$E$251,5,0)</f>
        <v>Yiyang–Zhanjian Line (Yongzhou–Dianbai Sec.)</v>
      </c>
      <c r="E6458" s="5" t="str">
        <f>VLOOKUP($A6458,[2]overview!$A$1:$E$500,4,0)</f>
        <v>益湛线永电段</v>
      </c>
      <c r="F6458" s="1">
        <v>13</v>
      </c>
      <c r="G6458" s="1" t="str">
        <f t="shared" si="150"/>
        <v>x134-13</v>
      </c>
      <c r="H6458" s="1" t="s">
        <v>6359</v>
      </c>
      <c r="I6458" s="1" t="s">
        <v>6360</v>
      </c>
      <c r="J6458" s="1">
        <v>10</v>
      </c>
    </row>
    <row r="6459" spans="1:10">
      <c r="A6459" s="1" t="s">
        <v>6388</v>
      </c>
      <c r="B6459" s="5" t="str">
        <f>VLOOKUP($A6459,[2]overview!$A$1:$E$500,2,0)</f>
        <v>x134</v>
      </c>
      <c r="C6459" s="1" t="str">
        <f>VLOOKUP(A6459,[2]overview!$A$1:$E$251,3,0)</f>
        <v>YongDian</v>
      </c>
      <c r="D6459" s="1" t="str">
        <f>VLOOKUP(A6459,[2]overview!$A$1:$E$251,5,0)</f>
        <v>Yiyang–Zhanjian Line (Yongzhou–Dianbai Sec.)</v>
      </c>
      <c r="E6459" s="5" t="str">
        <f>VLOOKUP($A6459,[2]overview!$A$1:$E$500,4,0)</f>
        <v>益湛线永电段</v>
      </c>
      <c r="F6459" s="1">
        <v>14</v>
      </c>
      <c r="G6459" s="1" t="str">
        <f t="shared" si="150"/>
        <v>x134-14</v>
      </c>
      <c r="H6459" s="1" t="s">
        <v>6360</v>
      </c>
      <c r="I6459" s="1" t="s">
        <v>6361</v>
      </c>
      <c r="J6459" s="1">
        <v>10</v>
      </c>
    </row>
    <row r="6460" spans="1:10">
      <c r="A6460" s="1" t="s">
        <v>6388</v>
      </c>
      <c r="B6460" s="5" t="str">
        <f>VLOOKUP($A6460,[2]overview!$A$1:$E$500,2,0)</f>
        <v>x134</v>
      </c>
      <c r="C6460" s="1" t="str">
        <f>VLOOKUP(A6460,[2]overview!$A$1:$E$251,3,0)</f>
        <v>YongDian</v>
      </c>
      <c r="D6460" s="1" t="str">
        <f>VLOOKUP(A6460,[2]overview!$A$1:$E$251,5,0)</f>
        <v>Yiyang–Zhanjian Line (Yongzhou–Dianbai Sec.)</v>
      </c>
      <c r="E6460" s="5" t="str">
        <f>VLOOKUP($A6460,[2]overview!$A$1:$E$500,4,0)</f>
        <v>益湛线永电段</v>
      </c>
      <c r="F6460" s="1">
        <v>15</v>
      </c>
      <c r="G6460" s="1" t="str">
        <f t="shared" si="150"/>
        <v>x134-15</v>
      </c>
      <c r="H6460" s="1" t="s">
        <v>6361</v>
      </c>
      <c r="I6460" s="1" t="s">
        <v>6362</v>
      </c>
      <c r="J6460" s="1">
        <v>8</v>
      </c>
    </row>
    <row r="6461" spans="1:10">
      <c r="A6461" s="1" t="s">
        <v>6388</v>
      </c>
      <c r="B6461" s="5" t="str">
        <f>VLOOKUP($A6461,[2]overview!$A$1:$E$500,2,0)</f>
        <v>x134</v>
      </c>
      <c r="C6461" s="1" t="str">
        <f>VLOOKUP(A6461,[2]overview!$A$1:$E$251,3,0)</f>
        <v>YongDian</v>
      </c>
      <c r="D6461" s="1" t="str">
        <f>VLOOKUP(A6461,[2]overview!$A$1:$E$251,5,0)</f>
        <v>Yiyang–Zhanjian Line (Yongzhou–Dianbai Sec.)</v>
      </c>
      <c r="E6461" s="5" t="str">
        <f>VLOOKUP($A6461,[2]overview!$A$1:$E$500,4,0)</f>
        <v>益湛线永电段</v>
      </c>
      <c r="F6461" s="1">
        <v>16</v>
      </c>
      <c r="G6461" s="1" t="str">
        <f t="shared" si="150"/>
        <v>x134-16</v>
      </c>
      <c r="H6461" s="1" t="s">
        <v>6362</v>
      </c>
      <c r="I6461" s="1" t="s">
        <v>6363</v>
      </c>
      <c r="J6461" s="1">
        <v>9</v>
      </c>
    </row>
    <row r="6462" spans="1:10">
      <c r="A6462" s="1" t="s">
        <v>6388</v>
      </c>
      <c r="B6462" s="5" t="str">
        <f>VLOOKUP($A6462,[2]overview!$A$1:$E$500,2,0)</f>
        <v>x134</v>
      </c>
      <c r="C6462" s="1" t="str">
        <f>VLOOKUP(A6462,[2]overview!$A$1:$E$251,3,0)</f>
        <v>YongDian</v>
      </c>
      <c r="D6462" s="1" t="str">
        <f>VLOOKUP(A6462,[2]overview!$A$1:$E$251,5,0)</f>
        <v>Yiyang–Zhanjian Line (Yongzhou–Dianbai Sec.)</v>
      </c>
      <c r="E6462" s="5" t="str">
        <f>VLOOKUP($A6462,[2]overview!$A$1:$E$500,4,0)</f>
        <v>益湛线永电段</v>
      </c>
      <c r="F6462" s="1">
        <v>17</v>
      </c>
      <c r="G6462" s="1" t="str">
        <f t="shared" si="150"/>
        <v>x134-17</v>
      </c>
      <c r="H6462" s="1" t="s">
        <v>6363</v>
      </c>
      <c r="I6462" s="1" t="s">
        <v>6364</v>
      </c>
      <c r="J6462" s="1">
        <v>18</v>
      </c>
    </row>
    <row r="6463" spans="1:10">
      <c r="A6463" s="1" t="s">
        <v>6388</v>
      </c>
      <c r="B6463" s="5" t="str">
        <f>VLOOKUP($A6463,[2]overview!$A$1:$E$500,2,0)</f>
        <v>x134</v>
      </c>
      <c r="C6463" s="1" t="str">
        <f>VLOOKUP(A6463,[2]overview!$A$1:$E$251,3,0)</f>
        <v>YongDian</v>
      </c>
      <c r="D6463" s="1" t="str">
        <f>VLOOKUP(A6463,[2]overview!$A$1:$E$251,5,0)</f>
        <v>Yiyang–Zhanjian Line (Yongzhou–Dianbai Sec.)</v>
      </c>
      <c r="E6463" s="5" t="str">
        <f>VLOOKUP($A6463,[2]overview!$A$1:$E$500,4,0)</f>
        <v>益湛线永电段</v>
      </c>
      <c r="F6463" s="1">
        <v>18</v>
      </c>
      <c r="G6463" s="1" t="str">
        <f t="shared" si="150"/>
        <v>x134-18</v>
      </c>
      <c r="H6463" s="1" t="s">
        <v>6364</v>
      </c>
      <c r="I6463" s="1" t="s">
        <v>6365</v>
      </c>
      <c r="J6463" s="1">
        <v>18</v>
      </c>
    </row>
    <row r="6464" spans="1:10">
      <c r="A6464" s="1" t="s">
        <v>6388</v>
      </c>
      <c r="B6464" s="5" t="str">
        <f>VLOOKUP($A6464,[2]overview!$A$1:$E$500,2,0)</f>
        <v>x134</v>
      </c>
      <c r="C6464" s="1" t="str">
        <f>VLOOKUP(A6464,[2]overview!$A$1:$E$251,3,0)</f>
        <v>YongDian</v>
      </c>
      <c r="D6464" s="1" t="str">
        <f>VLOOKUP(A6464,[2]overview!$A$1:$E$251,5,0)</f>
        <v>Yiyang–Zhanjian Line (Yongzhou–Dianbai Sec.)</v>
      </c>
      <c r="E6464" s="5" t="str">
        <f>VLOOKUP($A6464,[2]overview!$A$1:$E$500,4,0)</f>
        <v>益湛线永电段</v>
      </c>
      <c r="F6464" s="1">
        <v>19</v>
      </c>
      <c r="G6464" s="1" t="str">
        <f t="shared" si="150"/>
        <v>x134-19</v>
      </c>
      <c r="H6464" s="1" t="s">
        <v>6365</v>
      </c>
      <c r="I6464" s="1" t="s">
        <v>6366</v>
      </c>
      <c r="J6464" s="1">
        <v>20</v>
      </c>
    </row>
    <row r="6465" spans="1:10">
      <c r="A6465" s="1" t="s">
        <v>6388</v>
      </c>
      <c r="B6465" s="5" t="str">
        <f>VLOOKUP($A6465,[2]overview!$A$1:$E$500,2,0)</f>
        <v>x134</v>
      </c>
      <c r="C6465" s="1" t="str">
        <f>VLOOKUP(A6465,[2]overview!$A$1:$E$251,3,0)</f>
        <v>YongDian</v>
      </c>
      <c r="D6465" s="1" t="str">
        <f>VLOOKUP(A6465,[2]overview!$A$1:$E$251,5,0)</f>
        <v>Yiyang–Zhanjian Line (Yongzhou–Dianbai Sec.)</v>
      </c>
      <c r="E6465" s="5" t="str">
        <f>VLOOKUP($A6465,[2]overview!$A$1:$E$500,4,0)</f>
        <v>益湛线永电段</v>
      </c>
      <c r="F6465" s="1">
        <v>20</v>
      </c>
      <c r="G6465" s="1" t="str">
        <f t="shared" si="150"/>
        <v>x134-20</v>
      </c>
      <c r="H6465" s="1" t="s">
        <v>6366</v>
      </c>
      <c r="I6465" s="1" t="s">
        <v>6367</v>
      </c>
      <c r="J6465" s="1">
        <v>19</v>
      </c>
    </row>
    <row r="6466" spans="1:10">
      <c r="A6466" s="1" t="s">
        <v>6388</v>
      </c>
      <c r="B6466" s="5" t="str">
        <f>VLOOKUP($A6466,[2]overview!$A$1:$E$500,2,0)</f>
        <v>x134</v>
      </c>
      <c r="C6466" s="1" t="str">
        <f>VLOOKUP(A6466,[2]overview!$A$1:$E$251,3,0)</f>
        <v>YongDian</v>
      </c>
      <c r="D6466" s="1" t="str">
        <f>VLOOKUP(A6466,[2]overview!$A$1:$E$251,5,0)</f>
        <v>Yiyang–Zhanjian Line (Yongzhou–Dianbai Sec.)</v>
      </c>
      <c r="E6466" s="5" t="str">
        <f>VLOOKUP($A6466,[2]overview!$A$1:$E$500,4,0)</f>
        <v>益湛线永电段</v>
      </c>
      <c r="F6466" s="1">
        <v>21</v>
      </c>
      <c r="G6466" s="1" t="str">
        <f t="shared" si="150"/>
        <v>x134-21</v>
      </c>
      <c r="H6466" s="1" t="s">
        <v>6367</v>
      </c>
      <c r="I6466" s="1" t="s">
        <v>6368</v>
      </c>
      <c r="J6466" s="1">
        <v>9</v>
      </c>
    </row>
    <row r="6467" spans="1:10">
      <c r="A6467" s="1" t="s">
        <v>6388</v>
      </c>
      <c r="B6467" s="5" t="str">
        <f>VLOOKUP($A6467,[2]overview!$A$1:$E$500,2,0)</f>
        <v>x134</v>
      </c>
      <c r="C6467" s="1" t="str">
        <f>VLOOKUP(A6467,[2]overview!$A$1:$E$251,3,0)</f>
        <v>YongDian</v>
      </c>
      <c r="D6467" s="1" t="str">
        <f>VLOOKUP(A6467,[2]overview!$A$1:$E$251,5,0)</f>
        <v>Yiyang–Zhanjian Line (Yongzhou–Dianbai Sec.)</v>
      </c>
      <c r="E6467" s="5" t="str">
        <f>VLOOKUP($A6467,[2]overview!$A$1:$E$500,4,0)</f>
        <v>益湛线永电段</v>
      </c>
      <c r="F6467" s="1">
        <v>22</v>
      </c>
      <c r="G6467" s="1" t="str">
        <f t="shared" si="150"/>
        <v>x134-22</v>
      </c>
      <c r="H6467" s="1" t="s">
        <v>6368</v>
      </c>
      <c r="I6467" s="1" t="s">
        <v>6369</v>
      </c>
      <c r="J6467" s="1">
        <v>9</v>
      </c>
    </row>
    <row r="6468" spans="1:10">
      <c r="A6468" s="1" t="s">
        <v>6388</v>
      </c>
      <c r="B6468" s="5" t="str">
        <f>VLOOKUP($A6468,[2]overview!$A$1:$E$500,2,0)</f>
        <v>x134</v>
      </c>
      <c r="C6468" s="1" t="str">
        <f>VLOOKUP(A6468,[2]overview!$A$1:$E$251,3,0)</f>
        <v>YongDian</v>
      </c>
      <c r="D6468" s="1" t="str">
        <f>VLOOKUP(A6468,[2]overview!$A$1:$E$251,5,0)</f>
        <v>Yiyang–Zhanjian Line (Yongzhou–Dianbai Sec.)</v>
      </c>
      <c r="E6468" s="5" t="str">
        <f>VLOOKUP($A6468,[2]overview!$A$1:$E$500,4,0)</f>
        <v>益湛线永电段</v>
      </c>
      <c r="F6468" s="1">
        <v>23</v>
      </c>
      <c r="G6468" s="1" t="str">
        <f t="shared" si="150"/>
        <v>x134-23</v>
      </c>
      <c r="H6468" s="1" t="s">
        <v>6369</v>
      </c>
      <c r="I6468" s="1" t="s">
        <v>6370</v>
      </c>
      <c r="J6468" s="1">
        <v>21</v>
      </c>
    </row>
    <row r="6469" spans="1:10">
      <c r="A6469" s="1" t="s">
        <v>6388</v>
      </c>
      <c r="B6469" s="5" t="str">
        <f>VLOOKUP($A6469,[2]overview!$A$1:$E$500,2,0)</f>
        <v>x134</v>
      </c>
      <c r="C6469" s="1" t="str">
        <f>VLOOKUP(A6469,[2]overview!$A$1:$E$251,3,0)</f>
        <v>YongDian</v>
      </c>
      <c r="D6469" s="1" t="str">
        <f>VLOOKUP(A6469,[2]overview!$A$1:$E$251,5,0)</f>
        <v>Yiyang–Zhanjian Line (Yongzhou–Dianbai Sec.)</v>
      </c>
      <c r="E6469" s="5" t="str">
        <f>VLOOKUP($A6469,[2]overview!$A$1:$E$500,4,0)</f>
        <v>益湛线永电段</v>
      </c>
      <c r="F6469" s="1">
        <v>24</v>
      </c>
      <c r="G6469" s="1" t="str">
        <f t="shared" si="150"/>
        <v>x134-24</v>
      </c>
      <c r="H6469" s="1" t="s">
        <v>6370</v>
      </c>
      <c r="I6469" s="1" t="s">
        <v>6371</v>
      </c>
      <c r="J6469" s="1">
        <v>22</v>
      </c>
    </row>
    <row r="6470" spans="1:10">
      <c r="A6470" s="1" t="s">
        <v>6388</v>
      </c>
      <c r="B6470" s="5" t="str">
        <f>VLOOKUP($A6470,[2]overview!$A$1:$E$500,2,0)</f>
        <v>x134</v>
      </c>
      <c r="C6470" s="1" t="str">
        <f>VLOOKUP(A6470,[2]overview!$A$1:$E$251,3,0)</f>
        <v>YongDian</v>
      </c>
      <c r="D6470" s="1" t="str">
        <f>VLOOKUP(A6470,[2]overview!$A$1:$E$251,5,0)</f>
        <v>Yiyang–Zhanjian Line (Yongzhou–Dianbai Sec.)</v>
      </c>
      <c r="E6470" s="5" t="str">
        <f>VLOOKUP($A6470,[2]overview!$A$1:$E$500,4,0)</f>
        <v>益湛线永电段</v>
      </c>
      <c r="F6470" s="1">
        <v>25</v>
      </c>
      <c r="G6470" s="1" t="str">
        <f t="shared" si="150"/>
        <v>x134-25</v>
      </c>
      <c r="H6470" s="1" t="s">
        <v>6371</v>
      </c>
      <c r="I6470" s="1" t="s">
        <v>6372</v>
      </c>
      <c r="J6470" s="1">
        <v>9</v>
      </c>
    </row>
    <row r="6471" spans="1:10">
      <c r="A6471" s="1" t="s">
        <v>6388</v>
      </c>
      <c r="B6471" s="5" t="str">
        <f>VLOOKUP($A6471,[2]overview!$A$1:$E$500,2,0)</f>
        <v>x134</v>
      </c>
      <c r="C6471" s="1" t="str">
        <f>VLOOKUP(A6471,[2]overview!$A$1:$E$251,3,0)</f>
        <v>YongDian</v>
      </c>
      <c r="D6471" s="1" t="str">
        <f>VLOOKUP(A6471,[2]overview!$A$1:$E$251,5,0)</f>
        <v>Yiyang–Zhanjian Line (Yongzhou–Dianbai Sec.)</v>
      </c>
      <c r="E6471" s="5" t="str">
        <f>VLOOKUP($A6471,[2]overview!$A$1:$E$500,4,0)</f>
        <v>益湛线永电段</v>
      </c>
      <c r="F6471" s="1">
        <v>26</v>
      </c>
      <c r="G6471" s="1" t="str">
        <f t="shared" si="150"/>
        <v>x134-26</v>
      </c>
      <c r="H6471" s="1" t="s">
        <v>6372</v>
      </c>
      <c r="I6471" s="1" t="s">
        <v>6373</v>
      </c>
      <c r="J6471" s="1">
        <v>19</v>
      </c>
    </row>
    <row r="6472" spans="1:10">
      <c r="A6472" s="1" t="s">
        <v>6388</v>
      </c>
      <c r="B6472" s="5" t="str">
        <f>VLOOKUP($A6472,[2]overview!$A$1:$E$500,2,0)</f>
        <v>x134</v>
      </c>
      <c r="C6472" s="1" t="str">
        <f>VLOOKUP(A6472,[2]overview!$A$1:$E$251,3,0)</f>
        <v>YongDian</v>
      </c>
      <c r="D6472" s="1" t="str">
        <f>VLOOKUP(A6472,[2]overview!$A$1:$E$251,5,0)</f>
        <v>Yiyang–Zhanjian Line (Yongzhou–Dianbai Sec.)</v>
      </c>
      <c r="E6472" s="5" t="str">
        <f>VLOOKUP($A6472,[2]overview!$A$1:$E$500,4,0)</f>
        <v>益湛线永电段</v>
      </c>
      <c r="F6472" s="1">
        <v>27</v>
      </c>
      <c r="G6472" s="1" t="str">
        <f t="shared" si="150"/>
        <v>x134-27</v>
      </c>
      <c r="H6472" s="1" t="s">
        <v>6373</v>
      </c>
      <c r="I6472" s="1" t="s">
        <v>6374</v>
      </c>
      <c r="J6472" s="1">
        <v>7</v>
      </c>
    </row>
    <row r="6473" spans="1:10">
      <c r="A6473" s="1" t="s">
        <v>6388</v>
      </c>
      <c r="B6473" s="5" t="str">
        <f>VLOOKUP($A6473,[2]overview!$A$1:$E$500,2,0)</f>
        <v>x134</v>
      </c>
      <c r="C6473" s="1" t="str">
        <f>VLOOKUP(A6473,[2]overview!$A$1:$E$251,3,0)</f>
        <v>YongDian</v>
      </c>
      <c r="D6473" s="1" t="str">
        <f>VLOOKUP(A6473,[2]overview!$A$1:$E$251,5,0)</f>
        <v>Yiyang–Zhanjian Line (Yongzhou–Dianbai Sec.)</v>
      </c>
      <c r="E6473" s="5" t="str">
        <f>VLOOKUP($A6473,[2]overview!$A$1:$E$500,4,0)</f>
        <v>益湛线永电段</v>
      </c>
      <c r="F6473" s="1">
        <v>28</v>
      </c>
      <c r="G6473" s="1" t="str">
        <f t="shared" si="150"/>
        <v>x134-28</v>
      </c>
      <c r="H6473" s="1" t="s">
        <v>6374</v>
      </c>
      <c r="I6473" s="1" t="s">
        <v>6375</v>
      </c>
      <c r="J6473" s="1">
        <v>21</v>
      </c>
    </row>
    <row r="6474" spans="1:10">
      <c r="A6474" s="1" t="s">
        <v>6388</v>
      </c>
      <c r="B6474" s="5" t="str">
        <f>VLOOKUP($A6474,[2]overview!$A$1:$E$500,2,0)</f>
        <v>x134</v>
      </c>
      <c r="C6474" s="1" t="str">
        <f>VLOOKUP(A6474,[2]overview!$A$1:$E$251,3,0)</f>
        <v>YongDian</v>
      </c>
      <c r="D6474" s="1" t="str">
        <f>VLOOKUP(A6474,[2]overview!$A$1:$E$251,5,0)</f>
        <v>Yiyang–Zhanjian Line (Yongzhou–Dianbai Sec.)</v>
      </c>
      <c r="E6474" s="5" t="str">
        <f>VLOOKUP($A6474,[2]overview!$A$1:$E$500,4,0)</f>
        <v>益湛线永电段</v>
      </c>
      <c r="F6474" s="1">
        <v>29</v>
      </c>
      <c r="G6474" s="1" t="str">
        <f t="shared" si="150"/>
        <v>x134-29</v>
      </c>
      <c r="H6474" s="1" t="s">
        <v>6375</v>
      </c>
      <c r="I6474" s="1" t="s">
        <v>6376</v>
      </c>
      <c r="J6474" s="1">
        <v>10</v>
      </c>
    </row>
    <row r="6475" spans="1:10">
      <c r="A6475" s="1" t="s">
        <v>6388</v>
      </c>
      <c r="B6475" s="5" t="str">
        <f>VLOOKUP($A6475,[2]overview!$A$1:$E$500,2,0)</f>
        <v>x134</v>
      </c>
      <c r="C6475" s="1" t="str">
        <f>VLOOKUP(A6475,[2]overview!$A$1:$E$251,3,0)</f>
        <v>YongDian</v>
      </c>
      <c r="D6475" s="1" t="str">
        <f>VLOOKUP(A6475,[2]overview!$A$1:$E$251,5,0)</f>
        <v>Yiyang–Zhanjian Line (Yongzhou–Dianbai Sec.)</v>
      </c>
      <c r="E6475" s="5" t="str">
        <f>VLOOKUP($A6475,[2]overview!$A$1:$E$500,4,0)</f>
        <v>益湛线永电段</v>
      </c>
      <c r="F6475" s="1">
        <v>30</v>
      </c>
      <c r="G6475" s="1" t="str">
        <f t="shared" si="150"/>
        <v>x134-30</v>
      </c>
      <c r="H6475" s="1" t="s">
        <v>6376</v>
      </c>
      <c r="I6475" s="1" t="s">
        <v>6377</v>
      </c>
      <c r="J6475" s="1">
        <v>9</v>
      </c>
    </row>
    <row r="6476" spans="1:10">
      <c r="A6476" s="1" t="s">
        <v>6388</v>
      </c>
      <c r="B6476" s="5" t="str">
        <f>VLOOKUP($A6476,[2]overview!$A$1:$E$500,2,0)</f>
        <v>x134</v>
      </c>
      <c r="C6476" s="1" t="str">
        <f>VLOOKUP(A6476,[2]overview!$A$1:$E$251,3,0)</f>
        <v>YongDian</v>
      </c>
      <c r="D6476" s="1" t="str">
        <f>VLOOKUP(A6476,[2]overview!$A$1:$E$251,5,0)</f>
        <v>Yiyang–Zhanjian Line (Yongzhou–Dianbai Sec.)</v>
      </c>
      <c r="E6476" s="5" t="str">
        <f>VLOOKUP($A6476,[2]overview!$A$1:$E$500,4,0)</f>
        <v>益湛线永电段</v>
      </c>
      <c r="F6476" s="1">
        <v>31</v>
      </c>
      <c r="G6476" s="1" t="str">
        <f t="shared" si="150"/>
        <v>x134-31</v>
      </c>
      <c r="H6476" s="1" t="s">
        <v>6377</v>
      </c>
      <c r="I6476" s="1" t="s">
        <v>6378</v>
      </c>
      <c r="J6476" s="1">
        <v>10</v>
      </c>
    </row>
    <row r="6477" spans="1:10">
      <c r="A6477" s="1" t="s">
        <v>6388</v>
      </c>
      <c r="B6477" s="5" t="str">
        <f>VLOOKUP($A6477,[2]overview!$A$1:$E$500,2,0)</f>
        <v>x134</v>
      </c>
      <c r="C6477" s="1" t="str">
        <f>VLOOKUP(A6477,[2]overview!$A$1:$E$251,3,0)</f>
        <v>YongDian</v>
      </c>
      <c r="D6477" s="1" t="str">
        <f>VLOOKUP(A6477,[2]overview!$A$1:$E$251,5,0)</f>
        <v>Yiyang–Zhanjian Line (Yongzhou–Dianbai Sec.)</v>
      </c>
      <c r="E6477" s="5" t="str">
        <f>VLOOKUP($A6477,[2]overview!$A$1:$E$500,4,0)</f>
        <v>益湛线永电段</v>
      </c>
      <c r="F6477" s="1">
        <v>32</v>
      </c>
      <c r="G6477" s="1" t="str">
        <f t="shared" si="150"/>
        <v>x134-32</v>
      </c>
      <c r="H6477" s="1" t="s">
        <v>6378</v>
      </c>
      <c r="I6477" s="1" t="s">
        <v>6379</v>
      </c>
      <c r="J6477" s="1">
        <v>22</v>
      </c>
    </row>
    <row r="6478" spans="1:10">
      <c r="A6478" s="1" t="s">
        <v>6388</v>
      </c>
      <c r="B6478" s="5" t="str">
        <f>VLOOKUP($A6478,[2]overview!$A$1:$E$500,2,0)</f>
        <v>x134</v>
      </c>
      <c r="C6478" s="1" t="str">
        <f>VLOOKUP(A6478,[2]overview!$A$1:$E$251,3,0)</f>
        <v>YongDian</v>
      </c>
      <c r="D6478" s="1" t="str">
        <f>VLOOKUP(A6478,[2]overview!$A$1:$E$251,5,0)</f>
        <v>Yiyang–Zhanjian Line (Yongzhou–Dianbai Sec.)</v>
      </c>
      <c r="E6478" s="5" t="str">
        <f>VLOOKUP($A6478,[2]overview!$A$1:$E$500,4,0)</f>
        <v>益湛线永电段</v>
      </c>
      <c r="F6478" s="1">
        <v>33</v>
      </c>
      <c r="G6478" s="1" t="str">
        <f t="shared" si="150"/>
        <v>x134-33</v>
      </c>
      <c r="H6478" s="1" t="s">
        <v>6379</v>
      </c>
      <c r="I6478" s="1" t="s">
        <v>6380</v>
      </c>
      <c r="J6478" s="1">
        <v>8</v>
      </c>
    </row>
    <row r="6479" spans="1:10">
      <c r="A6479" s="1" t="s">
        <v>6388</v>
      </c>
      <c r="B6479" s="5" t="str">
        <f>VLOOKUP($A6479,[2]overview!$A$1:$E$500,2,0)</f>
        <v>x134</v>
      </c>
      <c r="C6479" s="1" t="str">
        <f>VLOOKUP(A6479,[2]overview!$A$1:$E$251,3,0)</f>
        <v>YongDian</v>
      </c>
      <c r="D6479" s="1" t="str">
        <f>VLOOKUP(A6479,[2]overview!$A$1:$E$251,5,0)</f>
        <v>Yiyang–Zhanjian Line (Yongzhou–Dianbai Sec.)</v>
      </c>
      <c r="E6479" s="5" t="str">
        <f>VLOOKUP($A6479,[2]overview!$A$1:$E$500,4,0)</f>
        <v>益湛线永电段</v>
      </c>
      <c r="F6479" s="1">
        <v>34</v>
      </c>
      <c r="G6479" s="1" t="str">
        <f t="shared" si="150"/>
        <v>x134-34</v>
      </c>
      <c r="H6479" s="1" t="s">
        <v>6380</v>
      </c>
      <c r="I6479" s="1" t="s">
        <v>6381</v>
      </c>
      <c r="J6479" s="1">
        <v>6</v>
      </c>
    </row>
    <row r="6480" spans="1:10">
      <c r="A6480" s="1" t="s">
        <v>6388</v>
      </c>
      <c r="B6480" s="5" t="str">
        <f>VLOOKUP($A6480,[2]overview!$A$1:$E$500,2,0)</f>
        <v>x134</v>
      </c>
      <c r="C6480" s="1" t="str">
        <f>VLOOKUP(A6480,[2]overview!$A$1:$E$251,3,0)</f>
        <v>YongDian</v>
      </c>
      <c r="D6480" s="1" t="str">
        <f>VLOOKUP(A6480,[2]overview!$A$1:$E$251,5,0)</f>
        <v>Yiyang–Zhanjian Line (Yongzhou–Dianbai Sec.)</v>
      </c>
      <c r="E6480" s="5" t="str">
        <f>VLOOKUP($A6480,[2]overview!$A$1:$E$500,4,0)</f>
        <v>益湛线永电段</v>
      </c>
      <c r="F6480" s="1">
        <v>35</v>
      </c>
      <c r="G6480" s="1" t="str">
        <f t="shared" si="150"/>
        <v>x134-35</v>
      </c>
      <c r="H6480" s="1" t="s">
        <v>6381</v>
      </c>
      <c r="I6480" s="1" t="s">
        <v>6382</v>
      </c>
      <c r="J6480" s="1">
        <v>33</v>
      </c>
    </row>
    <row r="6481" spans="1:10">
      <c r="A6481" s="1" t="s">
        <v>6388</v>
      </c>
      <c r="B6481" s="5" t="str">
        <f>VLOOKUP($A6481,[2]overview!$A$1:$E$500,2,0)</f>
        <v>x134</v>
      </c>
      <c r="C6481" s="1" t="str">
        <f>VLOOKUP(A6481,[2]overview!$A$1:$E$251,3,0)</f>
        <v>YongDian</v>
      </c>
      <c r="D6481" s="1" t="str">
        <f>VLOOKUP(A6481,[2]overview!$A$1:$E$251,5,0)</f>
        <v>Yiyang–Zhanjian Line (Yongzhou–Dianbai Sec.)</v>
      </c>
      <c r="E6481" s="5" t="str">
        <f>VLOOKUP($A6481,[2]overview!$A$1:$E$500,4,0)</f>
        <v>益湛线永电段</v>
      </c>
      <c r="F6481" s="1">
        <v>36</v>
      </c>
      <c r="G6481" s="1" t="str">
        <f t="shared" si="150"/>
        <v>x134-36</v>
      </c>
      <c r="H6481" s="1" t="s">
        <v>6382</v>
      </c>
      <c r="I6481" s="1" t="s">
        <v>6383</v>
      </c>
      <c r="J6481" s="1">
        <v>18</v>
      </c>
    </row>
    <row r="6482" spans="1:10">
      <c r="A6482" s="1" t="s">
        <v>6388</v>
      </c>
      <c r="B6482" s="5" t="str">
        <f>VLOOKUP($A6482,[2]overview!$A$1:$E$500,2,0)</f>
        <v>x134</v>
      </c>
      <c r="C6482" s="1" t="str">
        <f>VLOOKUP(A6482,[2]overview!$A$1:$E$251,3,0)</f>
        <v>YongDian</v>
      </c>
      <c r="D6482" s="1" t="str">
        <f>VLOOKUP(A6482,[2]overview!$A$1:$E$251,5,0)</f>
        <v>Yiyang–Zhanjian Line (Yongzhou–Dianbai Sec.)</v>
      </c>
      <c r="E6482" s="5" t="str">
        <f>VLOOKUP($A6482,[2]overview!$A$1:$E$500,4,0)</f>
        <v>益湛线永电段</v>
      </c>
      <c r="F6482" s="1">
        <v>37</v>
      </c>
      <c r="G6482" s="1" t="str">
        <f t="shared" si="150"/>
        <v>x134-37</v>
      </c>
      <c r="H6482" s="1" t="s">
        <v>6383</v>
      </c>
      <c r="I6482" s="1" t="s">
        <v>6384</v>
      </c>
      <c r="J6482" s="1">
        <v>17</v>
      </c>
    </row>
    <row r="6483" spans="1:10">
      <c r="A6483" s="1" t="s">
        <v>6388</v>
      </c>
      <c r="B6483" s="5" t="str">
        <f>VLOOKUP($A6483,[2]overview!$A$1:$E$500,2,0)</f>
        <v>x134</v>
      </c>
      <c r="C6483" s="1" t="str">
        <f>VLOOKUP(A6483,[2]overview!$A$1:$E$251,3,0)</f>
        <v>YongDian</v>
      </c>
      <c r="D6483" s="1" t="str">
        <f>VLOOKUP(A6483,[2]overview!$A$1:$E$251,5,0)</f>
        <v>Yiyang–Zhanjian Line (Yongzhou–Dianbai Sec.)</v>
      </c>
      <c r="E6483" s="5" t="str">
        <f>VLOOKUP($A6483,[2]overview!$A$1:$E$500,4,0)</f>
        <v>益湛线永电段</v>
      </c>
      <c r="F6483" s="1">
        <v>38</v>
      </c>
      <c r="G6483" s="1" t="str">
        <f t="shared" si="150"/>
        <v>x134-38</v>
      </c>
      <c r="H6483" s="1" t="s">
        <v>6384</v>
      </c>
      <c r="I6483" s="1" t="s">
        <v>6385</v>
      </c>
      <c r="J6483" s="1">
        <v>23</v>
      </c>
    </row>
    <row r="6484" spans="1:10">
      <c r="A6484" s="1" t="s">
        <v>6388</v>
      </c>
      <c r="B6484" s="5" t="str">
        <f>VLOOKUP($A6484,[2]overview!$A$1:$E$500,2,0)</f>
        <v>x134</v>
      </c>
      <c r="C6484" s="1" t="str">
        <f>VLOOKUP(A6484,[2]overview!$A$1:$E$251,3,0)</f>
        <v>YongDian</v>
      </c>
      <c r="D6484" s="1" t="str">
        <f>VLOOKUP(A6484,[2]overview!$A$1:$E$251,5,0)</f>
        <v>Yiyang–Zhanjian Line (Yongzhou–Dianbai Sec.)</v>
      </c>
      <c r="E6484" s="5" t="str">
        <f>VLOOKUP($A6484,[2]overview!$A$1:$E$500,4,0)</f>
        <v>益湛线永电段</v>
      </c>
      <c r="F6484" s="1">
        <v>39</v>
      </c>
      <c r="G6484" s="1" t="str">
        <f t="shared" si="150"/>
        <v>x134-39</v>
      </c>
      <c r="H6484" s="1" t="s">
        <v>6385</v>
      </c>
      <c r="I6484" s="1" t="s">
        <v>6386</v>
      </c>
      <c r="J6484" s="1">
        <v>30</v>
      </c>
    </row>
    <row r="6485" spans="1:10">
      <c r="A6485" s="1" t="s">
        <v>6388</v>
      </c>
      <c r="B6485" s="5" t="str">
        <f>VLOOKUP($A6485,[2]overview!$A$1:$E$500,2,0)</f>
        <v>x134</v>
      </c>
      <c r="C6485" s="1" t="str">
        <f>VLOOKUP(A6485,[2]overview!$A$1:$E$251,3,0)</f>
        <v>YongDian</v>
      </c>
      <c r="D6485" s="1" t="str">
        <f>VLOOKUP(A6485,[2]overview!$A$1:$E$251,5,0)</f>
        <v>Yiyang–Zhanjian Line (Yongzhou–Dianbai Sec.)</v>
      </c>
      <c r="E6485" s="5" t="str">
        <f>VLOOKUP($A6485,[2]overview!$A$1:$E$500,4,0)</f>
        <v>益湛线永电段</v>
      </c>
      <c r="F6485" s="1">
        <v>40</v>
      </c>
      <c r="G6485" s="1" t="str">
        <f t="shared" si="150"/>
        <v>x134-40</v>
      </c>
      <c r="H6485" s="1" t="s">
        <v>6386</v>
      </c>
      <c r="I6485" s="1" t="s">
        <v>6387</v>
      </c>
      <c r="J6485" s="1">
        <v>32</v>
      </c>
    </row>
    <row r="6486" spans="1:10">
      <c r="A6486" s="1" t="s">
        <v>6409</v>
      </c>
      <c r="B6486" s="5" t="str">
        <f>VLOOKUP($A6486,[2]overview!$A$1:$E$500,2,0)</f>
        <v>x135</v>
      </c>
      <c r="C6486" s="1" t="str">
        <f>VLOOKUP(A6486,[2]overview!$A$1:$E$251,3,0)</f>
        <v>DaWanLiang</v>
      </c>
      <c r="D6486" s="1" t="str">
        <f>VLOOKUP(A6486,[2]overview!$A$1:$E$251,5,0)</f>
        <v>Dazhou-Wanzhou-Liangwu</v>
      </c>
      <c r="E6486" s="5" t="str">
        <f>VLOOKUP($A6486,[2]overview!$A$1:$E$500,4,0)</f>
        <v>达万线/万凉线</v>
      </c>
      <c r="F6486" s="1">
        <v>1</v>
      </c>
      <c r="G6486" s="1" t="str">
        <f t="shared" si="150"/>
        <v>x135-1</v>
      </c>
      <c r="H6486" s="1" t="s">
        <v>2048</v>
      </c>
      <c r="I6486" s="1" t="s">
        <v>6389</v>
      </c>
      <c r="J6486" s="1">
        <v>7</v>
      </c>
    </row>
    <row r="6487" spans="1:10">
      <c r="A6487" s="1" t="s">
        <v>6409</v>
      </c>
      <c r="B6487" s="5" t="str">
        <f>VLOOKUP($A6487,[2]overview!$A$1:$E$500,2,0)</f>
        <v>x135</v>
      </c>
      <c r="C6487" s="1" t="str">
        <f>VLOOKUP(A6487,[2]overview!$A$1:$E$251,3,0)</f>
        <v>DaWanLiang</v>
      </c>
      <c r="D6487" s="1" t="str">
        <f>VLOOKUP(A6487,[2]overview!$A$1:$E$251,5,0)</f>
        <v>Dazhou-Wanzhou-Liangwu</v>
      </c>
      <c r="E6487" s="5" t="str">
        <f>VLOOKUP($A6487,[2]overview!$A$1:$E$500,4,0)</f>
        <v>达万线/万凉线</v>
      </c>
      <c r="F6487" s="1">
        <v>2</v>
      </c>
      <c r="G6487" s="1" t="str">
        <f t="shared" si="150"/>
        <v>x135-2</v>
      </c>
      <c r="H6487" s="1" t="s">
        <v>6389</v>
      </c>
      <c r="I6487" s="1" t="s">
        <v>3299</v>
      </c>
      <c r="J6487" s="1">
        <v>7</v>
      </c>
    </row>
    <row r="6488" spans="1:10">
      <c r="A6488" s="1" t="s">
        <v>6409</v>
      </c>
      <c r="B6488" s="5" t="str">
        <f>VLOOKUP($A6488,[2]overview!$A$1:$E$500,2,0)</f>
        <v>x135</v>
      </c>
      <c r="C6488" s="1" t="str">
        <f>VLOOKUP(A6488,[2]overview!$A$1:$E$251,3,0)</f>
        <v>DaWanLiang</v>
      </c>
      <c r="D6488" s="1" t="str">
        <f>VLOOKUP(A6488,[2]overview!$A$1:$E$251,5,0)</f>
        <v>Dazhou-Wanzhou-Liangwu</v>
      </c>
      <c r="E6488" s="5" t="str">
        <f>VLOOKUP($A6488,[2]overview!$A$1:$E$500,4,0)</f>
        <v>达万线/万凉线</v>
      </c>
      <c r="F6488" s="1">
        <v>3</v>
      </c>
      <c r="G6488" s="1" t="str">
        <f t="shared" si="150"/>
        <v>x135-3</v>
      </c>
      <c r="H6488" s="1" t="s">
        <v>3299</v>
      </c>
      <c r="I6488" s="1" t="s">
        <v>6390</v>
      </c>
      <c r="J6488" s="1">
        <v>7</v>
      </c>
    </row>
    <row r="6489" spans="1:10">
      <c r="A6489" s="1" t="s">
        <v>6409</v>
      </c>
      <c r="B6489" s="5" t="str">
        <f>VLOOKUP($A6489,[2]overview!$A$1:$E$500,2,0)</f>
        <v>x135</v>
      </c>
      <c r="C6489" s="1" t="str">
        <f>VLOOKUP(A6489,[2]overview!$A$1:$E$251,3,0)</f>
        <v>DaWanLiang</v>
      </c>
      <c r="D6489" s="1" t="str">
        <f>VLOOKUP(A6489,[2]overview!$A$1:$E$251,5,0)</f>
        <v>Dazhou-Wanzhou-Liangwu</v>
      </c>
      <c r="E6489" s="5" t="str">
        <f>VLOOKUP($A6489,[2]overview!$A$1:$E$500,4,0)</f>
        <v>达万线/万凉线</v>
      </c>
      <c r="F6489" s="1">
        <v>4</v>
      </c>
      <c r="G6489" s="1" t="str">
        <f t="shared" si="150"/>
        <v>x135-4</v>
      </c>
      <c r="H6489" s="1" t="s">
        <v>6390</v>
      </c>
      <c r="I6489" s="1" t="s">
        <v>6391</v>
      </c>
      <c r="J6489" s="1">
        <v>7</v>
      </c>
    </row>
    <row r="6490" spans="1:10">
      <c r="A6490" s="1" t="s">
        <v>6409</v>
      </c>
      <c r="B6490" s="5" t="str">
        <f>VLOOKUP($A6490,[2]overview!$A$1:$E$500,2,0)</f>
        <v>x135</v>
      </c>
      <c r="C6490" s="1" t="str">
        <f>VLOOKUP(A6490,[2]overview!$A$1:$E$251,3,0)</f>
        <v>DaWanLiang</v>
      </c>
      <c r="D6490" s="1" t="str">
        <f>VLOOKUP(A6490,[2]overview!$A$1:$E$251,5,0)</f>
        <v>Dazhou-Wanzhou-Liangwu</v>
      </c>
      <c r="E6490" s="5" t="str">
        <f>VLOOKUP($A6490,[2]overview!$A$1:$E$500,4,0)</f>
        <v>达万线/万凉线</v>
      </c>
      <c r="F6490" s="1">
        <v>5</v>
      </c>
      <c r="G6490" s="1" t="str">
        <f t="shared" si="150"/>
        <v>x135-5</v>
      </c>
      <c r="H6490" s="1" t="s">
        <v>6391</v>
      </c>
      <c r="I6490" s="1" t="s">
        <v>6392</v>
      </c>
      <c r="J6490" s="1">
        <v>7</v>
      </c>
    </row>
    <row r="6491" spans="1:10">
      <c r="A6491" s="1" t="s">
        <v>6409</v>
      </c>
      <c r="B6491" s="5" t="str">
        <f>VLOOKUP($A6491,[2]overview!$A$1:$E$500,2,0)</f>
        <v>x135</v>
      </c>
      <c r="C6491" s="1" t="str">
        <f>VLOOKUP(A6491,[2]overview!$A$1:$E$251,3,0)</f>
        <v>DaWanLiang</v>
      </c>
      <c r="D6491" s="1" t="str">
        <f>VLOOKUP(A6491,[2]overview!$A$1:$E$251,5,0)</f>
        <v>Dazhou-Wanzhou-Liangwu</v>
      </c>
      <c r="E6491" s="5" t="str">
        <f>VLOOKUP($A6491,[2]overview!$A$1:$E$500,4,0)</f>
        <v>达万线/万凉线</v>
      </c>
      <c r="F6491" s="1">
        <v>6</v>
      </c>
      <c r="G6491" s="1" t="str">
        <f t="shared" si="150"/>
        <v>x135-6</v>
      </c>
      <c r="H6491" s="1" t="s">
        <v>6392</v>
      </c>
      <c r="I6491" s="1" t="s">
        <v>6393</v>
      </c>
      <c r="J6491" s="1">
        <v>7</v>
      </c>
    </row>
    <row r="6492" spans="1:10">
      <c r="A6492" s="1" t="s">
        <v>6409</v>
      </c>
      <c r="B6492" s="5" t="str">
        <f>VLOOKUP($A6492,[2]overview!$A$1:$E$500,2,0)</f>
        <v>x135</v>
      </c>
      <c r="C6492" s="1" t="str">
        <f>VLOOKUP(A6492,[2]overview!$A$1:$E$251,3,0)</f>
        <v>DaWanLiang</v>
      </c>
      <c r="D6492" s="1" t="str">
        <f>VLOOKUP(A6492,[2]overview!$A$1:$E$251,5,0)</f>
        <v>Dazhou-Wanzhou-Liangwu</v>
      </c>
      <c r="E6492" s="5" t="str">
        <f>VLOOKUP($A6492,[2]overview!$A$1:$E$500,4,0)</f>
        <v>达万线/万凉线</v>
      </c>
      <c r="F6492" s="1">
        <v>7</v>
      </c>
      <c r="G6492" s="1" t="str">
        <f t="shared" si="150"/>
        <v>x135-7</v>
      </c>
      <c r="H6492" s="1" t="s">
        <v>6393</v>
      </c>
      <c r="I6492" s="1" t="s">
        <v>6394</v>
      </c>
      <c r="J6492" s="1">
        <v>19</v>
      </c>
    </row>
    <row r="6493" spans="1:10">
      <c r="A6493" s="1" t="s">
        <v>6409</v>
      </c>
      <c r="B6493" s="5" t="str">
        <f>VLOOKUP($A6493,[2]overview!$A$1:$E$500,2,0)</f>
        <v>x135</v>
      </c>
      <c r="C6493" s="1" t="str">
        <f>VLOOKUP(A6493,[2]overview!$A$1:$E$251,3,0)</f>
        <v>DaWanLiang</v>
      </c>
      <c r="D6493" s="1" t="str">
        <f>VLOOKUP(A6493,[2]overview!$A$1:$E$251,5,0)</f>
        <v>Dazhou-Wanzhou-Liangwu</v>
      </c>
      <c r="E6493" s="5" t="str">
        <f>VLOOKUP($A6493,[2]overview!$A$1:$E$500,4,0)</f>
        <v>达万线/万凉线</v>
      </c>
      <c r="F6493" s="1">
        <v>8</v>
      </c>
      <c r="G6493" s="1" t="str">
        <f t="shared" si="150"/>
        <v>x135-8</v>
      </c>
      <c r="H6493" s="1" t="s">
        <v>6394</v>
      </c>
      <c r="I6493" s="1" t="s">
        <v>6395</v>
      </c>
      <c r="J6493" s="1">
        <v>9</v>
      </c>
    </row>
    <row r="6494" spans="1:10">
      <c r="A6494" s="1" t="s">
        <v>6409</v>
      </c>
      <c r="B6494" s="5" t="str">
        <f>VLOOKUP($A6494,[2]overview!$A$1:$E$500,2,0)</f>
        <v>x135</v>
      </c>
      <c r="C6494" s="1" t="str">
        <f>VLOOKUP(A6494,[2]overview!$A$1:$E$251,3,0)</f>
        <v>DaWanLiang</v>
      </c>
      <c r="D6494" s="1" t="str">
        <f>VLOOKUP(A6494,[2]overview!$A$1:$E$251,5,0)</f>
        <v>Dazhou-Wanzhou-Liangwu</v>
      </c>
      <c r="E6494" s="5" t="str">
        <f>VLOOKUP($A6494,[2]overview!$A$1:$E$500,4,0)</f>
        <v>达万线/万凉线</v>
      </c>
      <c r="F6494" s="1">
        <v>9</v>
      </c>
      <c r="G6494" s="1" t="str">
        <f t="shared" si="150"/>
        <v>x135-9</v>
      </c>
      <c r="H6494" s="1" t="s">
        <v>6395</v>
      </c>
      <c r="I6494" s="1" t="s">
        <v>6396</v>
      </c>
      <c r="J6494" s="1">
        <v>10</v>
      </c>
    </row>
    <row r="6495" spans="1:10">
      <c r="A6495" s="1" t="s">
        <v>6409</v>
      </c>
      <c r="B6495" s="5" t="str">
        <f>VLOOKUP($A6495,[2]overview!$A$1:$E$500,2,0)</f>
        <v>x135</v>
      </c>
      <c r="C6495" s="1" t="str">
        <f>VLOOKUP(A6495,[2]overview!$A$1:$E$251,3,0)</f>
        <v>DaWanLiang</v>
      </c>
      <c r="D6495" s="1" t="str">
        <f>VLOOKUP(A6495,[2]overview!$A$1:$E$251,5,0)</f>
        <v>Dazhou-Wanzhou-Liangwu</v>
      </c>
      <c r="E6495" s="5" t="str">
        <f>VLOOKUP($A6495,[2]overview!$A$1:$E$500,4,0)</f>
        <v>达万线/万凉线</v>
      </c>
      <c r="F6495" s="1">
        <v>10</v>
      </c>
      <c r="G6495" s="1" t="str">
        <f t="shared" si="150"/>
        <v>x135-10</v>
      </c>
      <c r="H6495" s="1" t="s">
        <v>6396</v>
      </c>
      <c r="I6495" s="1" t="s">
        <v>6397</v>
      </c>
      <c r="J6495" s="1">
        <v>9</v>
      </c>
    </row>
    <row r="6496" spans="1:10">
      <c r="A6496" s="1" t="s">
        <v>6409</v>
      </c>
      <c r="B6496" s="5" t="str">
        <f>VLOOKUP($A6496,[2]overview!$A$1:$E$500,2,0)</f>
        <v>x135</v>
      </c>
      <c r="C6496" s="1" t="str">
        <f>VLOOKUP(A6496,[2]overview!$A$1:$E$251,3,0)</f>
        <v>DaWanLiang</v>
      </c>
      <c r="D6496" s="1" t="str">
        <f>VLOOKUP(A6496,[2]overview!$A$1:$E$251,5,0)</f>
        <v>Dazhou-Wanzhou-Liangwu</v>
      </c>
      <c r="E6496" s="5" t="str">
        <f>VLOOKUP($A6496,[2]overview!$A$1:$E$500,4,0)</f>
        <v>达万线/万凉线</v>
      </c>
      <c r="F6496" s="1">
        <v>11</v>
      </c>
      <c r="G6496" s="1" t="str">
        <f t="shared" si="150"/>
        <v>x135-11</v>
      </c>
      <c r="H6496" s="1" t="s">
        <v>6397</v>
      </c>
      <c r="I6496" s="1" t="s">
        <v>6398</v>
      </c>
      <c r="J6496" s="1">
        <v>10</v>
      </c>
    </row>
    <row r="6497" spans="1:10">
      <c r="A6497" s="1" t="s">
        <v>6409</v>
      </c>
      <c r="B6497" s="5" t="str">
        <f>VLOOKUP($A6497,[2]overview!$A$1:$E$500,2,0)</f>
        <v>x135</v>
      </c>
      <c r="C6497" s="1" t="str">
        <f>VLOOKUP(A6497,[2]overview!$A$1:$E$251,3,0)</f>
        <v>DaWanLiang</v>
      </c>
      <c r="D6497" s="1" t="str">
        <f>VLOOKUP(A6497,[2]overview!$A$1:$E$251,5,0)</f>
        <v>Dazhou-Wanzhou-Liangwu</v>
      </c>
      <c r="E6497" s="5" t="str">
        <f>VLOOKUP($A6497,[2]overview!$A$1:$E$500,4,0)</f>
        <v>达万线/万凉线</v>
      </c>
      <c r="F6497" s="1">
        <v>12</v>
      </c>
      <c r="G6497" s="1" t="str">
        <f t="shared" si="150"/>
        <v>x135-12</v>
      </c>
      <c r="H6497" s="1" t="s">
        <v>6398</v>
      </c>
      <c r="I6497" s="1" t="s">
        <v>6399</v>
      </c>
      <c r="J6497" s="1">
        <v>10</v>
      </c>
    </row>
    <row r="6498" spans="1:10">
      <c r="A6498" s="1" t="s">
        <v>6409</v>
      </c>
      <c r="B6498" s="5" t="str">
        <f>VLOOKUP($A6498,[2]overview!$A$1:$E$500,2,0)</f>
        <v>x135</v>
      </c>
      <c r="C6498" s="1" t="str">
        <f>VLOOKUP(A6498,[2]overview!$A$1:$E$251,3,0)</f>
        <v>DaWanLiang</v>
      </c>
      <c r="D6498" s="1" t="str">
        <f>VLOOKUP(A6498,[2]overview!$A$1:$E$251,5,0)</f>
        <v>Dazhou-Wanzhou-Liangwu</v>
      </c>
      <c r="E6498" s="5" t="str">
        <f>VLOOKUP($A6498,[2]overview!$A$1:$E$500,4,0)</f>
        <v>达万线/万凉线</v>
      </c>
      <c r="F6498" s="1">
        <v>13</v>
      </c>
      <c r="G6498" s="1" t="str">
        <f t="shared" si="150"/>
        <v>x135-13</v>
      </c>
      <c r="H6498" s="1" t="s">
        <v>6399</v>
      </c>
      <c r="I6498" s="1" t="s">
        <v>6400</v>
      </c>
      <c r="J6498" s="1">
        <v>10</v>
      </c>
    </row>
    <row r="6499" spans="1:10">
      <c r="A6499" s="1" t="s">
        <v>6409</v>
      </c>
      <c r="B6499" s="5" t="str">
        <f>VLOOKUP($A6499,[2]overview!$A$1:$E$500,2,0)</f>
        <v>x135</v>
      </c>
      <c r="C6499" s="1" t="str">
        <f>VLOOKUP(A6499,[2]overview!$A$1:$E$251,3,0)</f>
        <v>DaWanLiang</v>
      </c>
      <c r="D6499" s="1" t="str">
        <f>VLOOKUP(A6499,[2]overview!$A$1:$E$251,5,0)</f>
        <v>Dazhou-Wanzhou-Liangwu</v>
      </c>
      <c r="E6499" s="5" t="str">
        <f>VLOOKUP($A6499,[2]overview!$A$1:$E$500,4,0)</f>
        <v>达万线/万凉线</v>
      </c>
      <c r="F6499" s="1">
        <v>14</v>
      </c>
      <c r="G6499" s="1" t="str">
        <f t="shared" si="150"/>
        <v>x135-14</v>
      </c>
      <c r="H6499" s="1" t="s">
        <v>6400</v>
      </c>
      <c r="I6499" s="1" t="s">
        <v>6401</v>
      </c>
      <c r="J6499" s="1">
        <v>10</v>
      </c>
    </row>
    <row r="6500" spans="1:10">
      <c r="A6500" s="1" t="s">
        <v>6409</v>
      </c>
      <c r="B6500" s="5" t="str">
        <f>VLOOKUP($A6500,[2]overview!$A$1:$E$500,2,0)</f>
        <v>x135</v>
      </c>
      <c r="C6500" s="1" t="str">
        <f>VLOOKUP(A6500,[2]overview!$A$1:$E$251,3,0)</f>
        <v>DaWanLiang</v>
      </c>
      <c r="D6500" s="1" t="str">
        <f>VLOOKUP(A6500,[2]overview!$A$1:$E$251,5,0)</f>
        <v>Dazhou-Wanzhou-Liangwu</v>
      </c>
      <c r="E6500" s="5" t="str">
        <f>VLOOKUP($A6500,[2]overview!$A$1:$E$500,4,0)</f>
        <v>达万线/万凉线</v>
      </c>
      <c r="F6500" s="1">
        <v>15</v>
      </c>
      <c r="G6500" s="1" t="str">
        <f t="shared" si="150"/>
        <v>x135-15</v>
      </c>
      <c r="H6500" s="1" t="s">
        <v>6401</v>
      </c>
      <c r="I6500" s="1" t="s">
        <v>6402</v>
      </c>
      <c r="J6500" s="1">
        <v>10</v>
      </c>
    </row>
    <row r="6501" spans="1:10">
      <c r="A6501" s="1" t="s">
        <v>6409</v>
      </c>
      <c r="B6501" s="5" t="str">
        <f>VLOOKUP($A6501,[2]overview!$A$1:$E$500,2,0)</f>
        <v>x135</v>
      </c>
      <c r="C6501" s="1" t="str">
        <f>VLOOKUP(A6501,[2]overview!$A$1:$E$251,3,0)</f>
        <v>DaWanLiang</v>
      </c>
      <c r="D6501" s="1" t="str">
        <f>VLOOKUP(A6501,[2]overview!$A$1:$E$251,5,0)</f>
        <v>Dazhou-Wanzhou-Liangwu</v>
      </c>
      <c r="E6501" s="5" t="str">
        <f>VLOOKUP($A6501,[2]overview!$A$1:$E$500,4,0)</f>
        <v>达万线/万凉线</v>
      </c>
      <c r="F6501" s="1">
        <v>16</v>
      </c>
      <c r="G6501" s="1" t="str">
        <f t="shared" si="150"/>
        <v>x135-16</v>
      </c>
      <c r="H6501" s="1" t="s">
        <v>6402</v>
      </c>
      <c r="I6501" s="1" t="s">
        <v>6403</v>
      </c>
      <c r="J6501" s="1">
        <v>10</v>
      </c>
    </row>
    <row r="6502" spans="1:10">
      <c r="A6502" s="1" t="s">
        <v>6409</v>
      </c>
      <c r="B6502" s="5" t="str">
        <f>VLOOKUP($A6502,[2]overview!$A$1:$E$500,2,0)</f>
        <v>x135</v>
      </c>
      <c r="C6502" s="1" t="str">
        <f>VLOOKUP(A6502,[2]overview!$A$1:$E$251,3,0)</f>
        <v>DaWanLiang</v>
      </c>
      <c r="D6502" s="1" t="str">
        <f>VLOOKUP(A6502,[2]overview!$A$1:$E$251,5,0)</f>
        <v>Dazhou-Wanzhou-Liangwu</v>
      </c>
      <c r="E6502" s="5" t="str">
        <f>VLOOKUP($A6502,[2]overview!$A$1:$E$500,4,0)</f>
        <v>达万线/万凉线</v>
      </c>
      <c r="F6502" s="1">
        <v>17</v>
      </c>
      <c r="G6502" s="1" t="str">
        <f t="shared" si="150"/>
        <v>x135-17</v>
      </c>
      <c r="H6502" s="1" t="s">
        <v>6403</v>
      </c>
      <c r="I6502" s="1" t="s">
        <v>6404</v>
      </c>
      <c r="J6502" s="1">
        <v>8</v>
      </c>
    </row>
    <row r="6503" spans="1:10">
      <c r="A6503" s="1" t="s">
        <v>6409</v>
      </c>
      <c r="B6503" s="5" t="str">
        <f>VLOOKUP($A6503,[2]overview!$A$1:$E$500,2,0)</f>
        <v>x135</v>
      </c>
      <c r="C6503" s="1" t="str">
        <f>VLOOKUP(A6503,[2]overview!$A$1:$E$251,3,0)</f>
        <v>DaWanLiang</v>
      </c>
      <c r="D6503" s="1" t="str">
        <f>VLOOKUP(A6503,[2]overview!$A$1:$E$251,5,0)</f>
        <v>Dazhou-Wanzhou-Liangwu</v>
      </c>
      <c r="E6503" s="5" t="str">
        <f>VLOOKUP($A6503,[2]overview!$A$1:$E$500,4,0)</f>
        <v>达万线/万凉线</v>
      </c>
      <c r="F6503" s="1">
        <v>18</v>
      </c>
      <c r="G6503" s="1" t="str">
        <f t="shared" ref="G6503:G6566" si="151">CONCATENATE(B6503,"-",F6503)</f>
        <v>x135-18</v>
      </c>
      <c r="H6503" s="1" t="s">
        <v>6404</v>
      </c>
      <c r="I6503" s="1" t="s">
        <v>6405</v>
      </c>
      <c r="J6503" s="1">
        <v>9</v>
      </c>
    </row>
    <row r="6504" spans="1:10">
      <c r="A6504" s="1" t="s">
        <v>6409</v>
      </c>
      <c r="B6504" s="5" t="str">
        <f>VLOOKUP($A6504,[2]overview!$A$1:$E$500,2,0)</f>
        <v>x135</v>
      </c>
      <c r="C6504" s="1" t="str">
        <f>VLOOKUP(A6504,[2]overview!$A$1:$E$251,3,0)</f>
        <v>DaWanLiang</v>
      </c>
      <c r="D6504" s="1" t="str">
        <f>VLOOKUP(A6504,[2]overview!$A$1:$E$251,5,0)</f>
        <v>Dazhou-Wanzhou-Liangwu</v>
      </c>
      <c r="E6504" s="5" t="str">
        <f>VLOOKUP($A6504,[2]overview!$A$1:$E$500,4,0)</f>
        <v>达万线/万凉线</v>
      </c>
      <c r="F6504" s="1">
        <v>19</v>
      </c>
      <c r="G6504" s="1" t="str">
        <f t="shared" si="151"/>
        <v>x135-19</v>
      </c>
      <c r="H6504" s="1" t="s">
        <v>6405</v>
      </c>
      <c r="I6504" s="1" t="s">
        <v>6406</v>
      </c>
      <c r="J6504" s="1">
        <v>24</v>
      </c>
    </row>
    <row r="6505" spans="1:10">
      <c r="A6505" s="1" t="s">
        <v>6409</v>
      </c>
      <c r="B6505" s="5" t="str">
        <f>VLOOKUP($A6505,[2]overview!$A$1:$E$500,2,0)</f>
        <v>x135</v>
      </c>
      <c r="C6505" s="1" t="str">
        <f>VLOOKUP(A6505,[2]overview!$A$1:$E$251,3,0)</f>
        <v>DaWanLiang</v>
      </c>
      <c r="D6505" s="1" t="str">
        <f>VLOOKUP(A6505,[2]overview!$A$1:$E$251,5,0)</f>
        <v>Dazhou-Wanzhou-Liangwu</v>
      </c>
      <c r="E6505" s="5" t="str">
        <f>VLOOKUP($A6505,[2]overview!$A$1:$E$500,4,0)</f>
        <v>达万线/万凉线</v>
      </c>
      <c r="F6505" s="1">
        <v>20</v>
      </c>
      <c r="G6505" s="1" t="str">
        <f t="shared" si="151"/>
        <v>x135-20</v>
      </c>
      <c r="H6505" s="1" t="s">
        <v>6406</v>
      </c>
      <c r="I6505" s="1" t="s">
        <v>6407</v>
      </c>
      <c r="J6505" s="1">
        <v>16</v>
      </c>
    </row>
    <row r="6506" spans="1:10">
      <c r="A6506" s="1" t="s">
        <v>6409</v>
      </c>
      <c r="B6506" s="5" t="str">
        <f>VLOOKUP($A6506,[2]overview!$A$1:$E$500,2,0)</f>
        <v>x135</v>
      </c>
      <c r="C6506" s="1" t="str">
        <f>VLOOKUP(A6506,[2]overview!$A$1:$E$251,3,0)</f>
        <v>DaWanLiang</v>
      </c>
      <c r="D6506" s="1" t="str">
        <f>VLOOKUP(A6506,[2]overview!$A$1:$E$251,5,0)</f>
        <v>Dazhou-Wanzhou-Liangwu</v>
      </c>
      <c r="E6506" s="5" t="str">
        <f>VLOOKUP($A6506,[2]overview!$A$1:$E$500,4,0)</f>
        <v>达万线/万凉线</v>
      </c>
      <c r="F6506" s="1">
        <v>21</v>
      </c>
      <c r="G6506" s="1" t="str">
        <f t="shared" si="151"/>
        <v>x135-21</v>
      </c>
      <c r="H6506" s="1" t="s">
        <v>6407</v>
      </c>
      <c r="I6506" s="1" t="s">
        <v>6408</v>
      </c>
      <c r="J6506" s="1">
        <v>24</v>
      </c>
    </row>
    <row r="6507" spans="1:10">
      <c r="A6507" s="1" t="s">
        <v>6409</v>
      </c>
      <c r="B6507" s="5" t="str">
        <f>VLOOKUP($A6507,[2]overview!$A$1:$E$500,2,0)</f>
        <v>x135</v>
      </c>
      <c r="C6507" s="1" t="str">
        <f>VLOOKUP(A6507,[2]overview!$A$1:$E$251,3,0)</f>
        <v>DaWanLiang</v>
      </c>
      <c r="D6507" s="1" t="str">
        <f>VLOOKUP(A6507,[2]overview!$A$1:$E$251,5,0)</f>
        <v>Dazhou-Wanzhou-Liangwu</v>
      </c>
      <c r="E6507" s="5" t="str">
        <f>VLOOKUP($A6507,[2]overview!$A$1:$E$500,4,0)</f>
        <v>达万线/万凉线</v>
      </c>
      <c r="F6507" s="1">
        <v>22</v>
      </c>
      <c r="G6507" s="1" t="str">
        <f t="shared" si="151"/>
        <v>x135-22</v>
      </c>
      <c r="H6507" s="1" t="s">
        <v>6408</v>
      </c>
      <c r="I6507" s="1" t="s">
        <v>6053</v>
      </c>
      <c r="J6507" s="1">
        <v>16</v>
      </c>
    </row>
    <row r="6508" spans="1:10">
      <c r="A6508" s="1" t="s">
        <v>6459</v>
      </c>
      <c r="B6508" s="5" t="str">
        <f>VLOOKUP($A6508,[2]overview!$A$1:$E$500,2,0)</f>
        <v>x136</v>
      </c>
      <c r="C6508" s="1" t="str">
        <f>VLOOKUP(A6508,[2]overview!$A$1:$E$251,3,0)</f>
        <v>ChongHuai</v>
      </c>
      <c r="D6508" s="1" t="str">
        <f>VLOOKUP(A6508,[2]overview!$A$1:$E$251,5,0)</f>
        <v>Chongqing–Huaihua</v>
      </c>
      <c r="E6508" s="5" t="str">
        <f>VLOOKUP($A6508,[2]overview!$A$1:$E$500,4,0)</f>
        <v>渝怀线</v>
      </c>
      <c r="F6508" s="1">
        <v>1</v>
      </c>
      <c r="G6508" s="1" t="str">
        <f t="shared" si="151"/>
        <v>x136-1</v>
      </c>
      <c r="H6508" s="1" t="s">
        <v>2307</v>
      </c>
      <c r="I6508" s="1" t="s">
        <v>6061</v>
      </c>
      <c r="J6508" s="1">
        <v>11</v>
      </c>
    </row>
    <row r="6509" spans="1:10">
      <c r="A6509" s="1" t="s">
        <v>6459</v>
      </c>
      <c r="B6509" s="5" t="str">
        <f>VLOOKUP($A6509,[2]overview!$A$1:$E$500,2,0)</f>
        <v>x136</v>
      </c>
      <c r="C6509" s="1" t="str">
        <f>VLOOKUP(A6509,[2]overview!$A$1:$E$251,3,0)</f>
        <v>ChongHuai</v>
      </c>
      <c r="D6509" s="1" t="str">
        <f>VLOOKUP(A6509,[2]overview!$A$1:$E$251,5,0)</f>
        <v>Chongqing–Huaihua</v>
      </c>
      <c r="E6509" s="5" t="str">
        <f>VLOOKUP($A6509,[2]overview!$A$1:$E$500,4,0)</f>
        <v>渝怀线</v>
      </c>
      <c r="F6509" s="1">
        <v>2</v>
      </c>
      <c r="G6509" s="1" t="str">
        <f t="shared" si="151"/>
        <v>x136-2</v>
      </c>
      <c r="H6509" s="1" t="s">
        <v>6061</v>
      </c>
      <c r="I6509" s="1" t="s">
        <v>6410</v>
      </c>
      <c r="J6509" s="1">
        <v>11</v>
      </c>
    </row>
    <row r="6510" spans="1:10">
      <c r="A6510" s="1" t="s">
        <v>6459</v>
      </c>
      <c r="B6510" s="5" t="str">
        <f>VLOOKUP($A6510,[2]overview!$A$1:$E$500,2,0)</f>
        <v>x136</v>
      </c>
      <c r="C6510" s="1" t="str">
        <f>VLOOKUP(A6510,[2]overview!$A$1:$E$251,3,0)</f>
        <v>ChongHuai</v>
      </c>
      <c r="D6510" s="1" t="str">
        <f>VLOOKUP(A6510,[2]overview!$A$1:$E$251,5,0)</f>
        <v>Chongqing–Huaihua</v>
      </c>
      <c r="E6510" s="5" t="str">
        <f>VLOOKUP($A6510,[2]overview!$A$1:$E$500,4,0)</f>
        <v>渝怀线</v>
      </c>
      <c r="F6510" s="1">
        <v>3</v>
      </c>
      <c r="G6510" s="1" t="str">
        <f t="shared" si="151"/>
        <v>x136-3</v>
      </c>
      <c r="H6510" s="1" t="s">
        <v>6410</v>
      </c>
      <c r="I6510" s="1" t="s">
        <v>6411</v>
      </c>
      <c r="J6510" s="1">
        <v>10</v>
      </c>
    </row>
    <row r="6511" spans="1:10">
      <c r="A6511" s="1" t="s">
        <v>6459</v>
      </c>
      <c r="B6511" s="5" t="str">
        <f>VLOOKUP($A6511,[2]overview!$A$1:$E$500,2,0)</f>
        <v>x136</v>
      </c>
      <c r="C6511" s="1" t="str">
        <f>VLOOKUP(A6511,[2]overview!$A$1:$E$251,3,0)</f>
        <v>ChongHuai</v>
      </c>
      <c r="D6511" s="1" t="str">
        <f>VLOOKUP(A6511,[2]overview!$A$1:$E$251,5,0)</f>
        <v>Chongqing–Huaihua</v>
      </c>
      <c r="E6511" s="5" t="str">
        <f>VLOOKUP($A6511,[2]overview!$A$1:$E$500,4,0)</f>
        <v>渝怀线</v>
      </c>
      <c r="F6511" s="1">
        <v>4</v>
      </c>
      <c r="G6511" s="1" t="str">
        <f t="shared" si="151"/>
        <v>x136-4</v>
      </c>
      <c r="H6511" s="1" t="s">
        <v>6411</v>
      </c>
      <c r="I6511" s="1" t="s">
        <v>6412</v>
      </c>
      <c r="J6511" s="1">
        <v>26</v>
      </c>
    </row>
    <row r="6512" spans="1:10">
      <c r="A6512" s="1" t="s">
        <v>6459</v>
      </c>
      <c r="B6512" s="5" t="str">
        <f>VLOOKUP($A6512,[2]overview!$A$1:$E$500,2,0)</f>
        <v>x136</v>
      </c>
      <c r="C6512" s="1" t="str">
        <f>VLOOKUP(A6512,[2]overview!$A$1:$E$251,3,0)</f>
        <v>ChongHuai</v>
      </c>
      <c r="D6512" s="1" t="str">
        <f>VLOOKUP(A6512,[2]overview!$A$1:$E$251,5,0)</f>
        <v>Chongqing–Huaihua</v>
      </c>
      <c r="E6512" s="5" t="str">
        <f>VLOOKUP($A6512,[2]overview!$A$1:$E$500,4,0)</f>
        <v>渝怀线</v>
      </c>
      <c r="F6512" s="1">
        <v>5</v>
      </c>
      <c r="G6512" s="1" t="str">
        <f t="shared" si="151"/>
        <v>x136-5</v>
      </c>
      <c r="H6512" s="1" t="s">
        <v>6412</v>
      </c>
      <c r="I6512" s="1" t="s">
        <v>6413</v>
      </c>
      <c r="J6512" s="1">
        <v>9</v>
      </c>
    </row>
    <row r="6513" spans="1:10">
      <c r="A6513" s="1" t="s">
        <v>6459</v>
      </c>
      <c r="B6513" s="5" t="str">
        <f>VLOOKUP($A6513,[2]overview!$A$1:$E$500,2,0)</f>
        <v>x136</v>
      </c>
      <c r="C6513" s="1" t="str">
        <f>VLOOKUP(A6513,[2]overview!$A$1:$E$251,3,0)</f>
        <v>ChongHuai</v>
      </c>
      <c r="D6513" s="1" t="str">
        <f>VLOOKUP(A6513,[2]overview!$A$1:$E$251,5,0)</f>
        <v>Chongqing–Huaihua</v>
      </c>
      <c r="E6513" s="5" t="str">
        <f>VLOOKUP($A6513,[2]overview!$A$1:$E$500,4,0)</f>
        <v>渝怀线</v>
      </c>
      <c r="F6513" s="1">
        <v>6</v>
      </c>
      <c r="G6513" s="1" t="str">
        <f t="shared" si="151"/>
        <v>x136-6</v>
      </c>
      <c r="H6513" s="1" t="s">
        <v>6413</v>
      </c>
      <c r="I6513" s="1" t="s">
        <v>6414</v>
      </c>
      <c r="J6513" s="1">
        <v>8</v>
      </c>
    </row>
    <row r="6514" spans="1:10">
      <c r="A6514" s="1" t="s">
        <v>6459</v>
      </c>
      <c r="B6514" s="5" t="str">
        <f>VLOOKUP($A6514,[2]overview!$A$1:$E$500,2,0)</f>
        <v>x136</v>
      </c>
      <c r="C6514" s="1" t="str">
        <f>VLOOKUP(A6514,[2]overview!$A$1:$E$251,3,0)</f>
        <v>ChongHuai</v>
      </c>
      <c r="D6514" s="1" t="str">
        <f>VLOOKUP(A6514,[2]overview!$A$1:$E$251,5,0)</f>
        <v>Chongqing–Huaihua</v>
      </c>
      <c r="E6514" s="5" t="str">
        <f>VLOOKUP($A6514,[2]overview!$A$1:$E$500,4,0)</f>
        <v>渝怀线</v>
      </c>
      <c r="F6514" s="1">
        <v>7</v>
      </c>
      <c r="G6514" s="1" t="str">
        <f t="shared" si="151"/>
        <v>x136-7</v>
      </c>
      <c r="H6514" s="1" t="s">
        <v>6414</v>
      </c>
      <c r="I6514" s="1" t="s">
        <v>6415</v>
      </c>
      <c r="J6514" s="1">
        <v>18</v>
      </c>
    </row>
    <row r="6515" spans="1:10">
      <c r="A6515" s="1" t="s">
        <v>6459</v>
      </c>
      <c r="B6515" s="5" t="str">
        <f>VLOOKUP($A6515,[2]overview!$A$1:$E$500,2,0)</f>
        <v>x136</v>
      </c>
      <c r="C6515" s="1" t="str">
        <f>VLOOKUP(A6515,[2]overview!$A$1:$E$251,3,0)</f>
        <v>ChongHuai</v>
      </c>
      <c r="D6515" s="1" t="str">
        <f>VLOOKUP(A6515,[2]overview!$A$1:$E$251,5,0)</f>
        <v>Chongqing–Huaihua</v>
      </c>
      <c r="E6515" s="5" t="str">
        <f>VLOOKUP($A6515,[2]overview!$A$1:$E$500,4,0)</f>
        <v>渝怀线</v>
      </c>
      <c r="F6515" s="1">
        <v>8</v>
      </c>
      <c r="G6515" s="1" t="str">
        <f t="shared" si="151"/>
        <v>x136-8</v>
      </c>
      <c r="H6515" s="1" t="s">
        <v>6415</v>
      </c>
      <c r="I6515" s="1" t="s">
        <v>6416</v>
      </c>
      <c r="J6515" s="1">
        <v>7</v>
      </c>
    </row>
    <row r="6516" spans="1:10">
      <c r="A6516" s="1" t="s">
        <v>6459</v>
      </c>
      <c r="B6516" s="5" t="str">
        <f>VLOOKUP($A6516,[2]overview!$A$1:$E$500,2,0)</f>
        <v>x136</v>
      </c>
      <c r="C6516" s="1" t="str">
        <f>VLOOKUP(A6516,[2]overview!$A$1:$E$251,3,0)</f>
        <v>ChongHuai</v>
      </c>
      <c r="D6516" s="1" t="str">
        <f>VLOOKUP(A6516,[2]overview!$A$1:$E$251,5,0)</f>
        <v>Chongqing–Huaihua</v>
      </c>
      <c r="E6516" s="5" t="str">
        <f>VLOOKUP($A6516,[2]overview!$A$1:$E$500,4,0)</f>
        <v>渝怀线</v>
      </c>
      <c r="F6516" s="1">
        <v>9</v>
      </c>
      <c r="G6516" s="1" t="str">
        <f t="shared" si="151"/>
        <v>x136-9</v>
      </c>
      <c r="H6516" s="1" t="s">
        <v>6416</v>
      </c>
      <c r="I6516" s="1" t="s">
        <v>6417</v>
      </c>
      <c r="J6516" s="1">
        <v>11</v>
      </c>
    </row>
    <row r="6517" spans="1:10">
      <c r="A6517" s="1" t="s">
        <v>6459</v>
      </c>
      <c r="B6517" s="5" t="str">
        <f>VLOOKUP($A6517,[2]overview!$A$1:$E$500,2,0)</f>
        <v>x136</v>
      </c>
      <c r="C6517" s="1" t="str">
        <f>VLOOKUP(A6517,[2]overview!$A$1:$E$251,3,0)</f>
        <v>ChongHuai</v>
      </c>
      <c r="D6517" s="1" t="str">
        <f>VLOOKUP(A6517,[2]overview!$A$1:$E$251,5,0)</f>
        <v>Chongqing–Huaihua</v>
      </c>
      <c r="E6517" s="5" t="str">
        <f>VLOOKUP($A6517,[2]overview!$A$1:$E$500,4,0)</f>
        <v>渝怀线</v>
      </c>
      <c r="F6517" s="1">
        <v>10</v>
      </c>
      <c r="G6517" s="1" t="str">
        <f t="shared" si="151"/>
        <v>x136-10</v>
      </c>
      <c r="H6517" s="1" t="s">
        <v>6417</v>
      </c>
      <c r="I6517" s="1" t="s">
        <v>6418</v>
      </c>
      <c r="J6517" s="1">
        <v>10</v>
      </c>
    </row>
    <row r="6518" spans="1:10">
      <c r="A6518" s="1" t="s">
        <v>6459</v>
      </c>
      <c r="B6518" s="5" t="str">
        <f>VLOOKUP($A6518,[2]overview!$A$1:$E$500,2,0)</f>
        <v>x136</v>
      </c>
      <c r="C6518" s="1" t="str">
        <f>VLOOKUP(A6518,[2]overview!$A$1:$E$251,3,0)</f>
        <v>ChongHuai</v>
      </c>
      <c r="D6518" s="1" t="str">
        <f>VLOOKUP(A6518,[2]overview!$A$1:$E$251,5,0)</f>
        <v>Chongqing–Huaihua</v>
      </c>
      <c r="E6518" s="5" t="str">
        <f>VLOOKUP($A6518,[2]overview!$A$1:$E$500,4,0)</f>
        <v>渝怀线</v>
      </c>
      <c r="F6518" s="1">
        <v>11</v>
      </c>
      <c r="G6518" s="1" t="str">
        <f t="shared" si="151"/>
        <v>x136-11</v>
      </c>
      <c r="H6518" s="1" t="s">
        <v>6418</v>
      </c>
      <c r="I6518" s="1" t="s">
        <v>6419</v>
      </c>
      <c r="J6518" s="1">
        <v>10</v>
      </c>
    </row>
    <row r="6519" spans="1:10">
      <c r="A6519" s="1" t="s">
        <v>6459</v>
      </c>
      <c r="B6519" s="5" t="str">
        <f>VLOOKUP($A6519,[2]overview!$A$1:$E$500,2,0)</f>
        <v>x136</v>
      </c>
      <c r="C6519" s="1" t="str">
        <f>VLOOKUP(A6519,[2]overview!$A$1:$E$251,3,0)</f>
        <v>ChongHuai</v>
      </c>
      <c r="D6519" s="1" t="str">
        <f>VLOOKUP(A6519,[2]overview!$A$1:$E$251,5,0)</f>
        <v>Chongqing–Huaihua</v>
      </c>
      <c r="E6519" s="5" t="str">
        <f>VLOOKUP($A6519,[2]overview!$A$1:$E$500,4,0)</f>
        <v>渝怀线</v>
      </c>
      <c r="F6519" s="1">
        <v>12</v>
      </c>
      <c r="G6519" s="1" t="str">
        <f t="shared" si="151"/>
        <v>x136-12</v>
      </c>
      <c r="H6519" s="1" t="s">
        <v>6419</v>
      </c>
      <c r="I6519" s="1" t="s">
        <v>6420</v>
      </c>
      <c r="J6519" s="1">
        <v>12</v>
      </c>
    </row>
    <row r="6520" spans="1:10">
      <c r="A6520" s="1" t="s">
        <v>6459</v>
      </c>
      <c r="B6520" s="5" t="str">
        <f>VLOOKUP($A6520,[2]overview!$A$1:$E$500,2,0)</f>
        <v>x136</v>
      </c>
      <c r="C6520" s="1" t="str">
        <f>VLOOKUP(A6520,[2]overview!$A$1:$E$251,3,0)</f>
        <v>ChongHuai</v>
      </c>
      <c r="D6520" s="1" t="str">
        <f>VLOOKUP(A6520,[2]overview!$A$1:$E$251,5,0)</f>
        <v>Chongqing–Huaihua</v>
      </c>
      <c r="E6520" s="5" t="str">
        <f>VLOOKUP($A6520,[2]overview!$A$1:$E$500,4,0)</f>
        <v>渝怀线</v>
      </c>
      <c r="F6520" s="1">
        <v>13</v>
      </c>
      <c r="G6520" s="1" t="str">
        <f t="shared" si="151"/>
        <v>x136-13</v>
      </c>
      <c r="H6520" s="1" t="s">
        <v>6420</v>
      </c>
      <c r="I6520" s="1" t="s">
        <v>6421</v>
      </c>
      <c r="J6520" s="1">
        <v>12</v>
      </c>
    </row>
    <row r="6521" spans="1:10">
      <c r="A6521" s="1" t="s">
        <v>6459</v>
      </c>
      <c r="B6521" s="5" t="str">
        <f>VLOOKUP($A6521,[2]overview!$A$1:$E$500,2,0)</f>
        <v>x136</v>
      </c>
      <c r="C6521" s="1" t="str">
        <f>VLOOKUP(A6521,[2]overview!$A$1:$E$251,3,0)</f>
        <v>ChongHuai</v>
      </c>
      <c r="D6521" s="1" t="str">
        <f>VLOOKUP(A6521,[2]overview!$A$1:$E$251,5,0)</f>
        <v>Chongqing–Huaihua</v>
      </c>
      <c r="E6521" s="5" t="str">
        <f>VLOOKUP($A6521,[2]overview!$A$1:$E$500,4,0)</f>
        <v>渝怀线</v>
      </c>
      <c r="F6521" s="1">
        <v>14</v>
      </c>
      <c r="G6521" s="1" t="str">
        <f t="shared" si="151"/>
        <v>x136-14</v>
      </c>
      <c r="H6521" s="1" t="s">
        <v>6421</v>
      </c>
      <c r="I6521" s="1" t="s">
        <v>6422</v>
      </c>
      <c r="J6521" s="1">
        <v>12</v>
      </c>
    </row>
    <row r="6522" spans="1:10">
      <c r="A6522" s="1" t="s">
        <v>6459</v>
      </c>
      <c r="B6522" s="5" t="str">
        <f>VLOOKUP($A6522,[2]overview!$A$1:$E$500,2,0)</f>
        <v>x136</v>
      </c>
      <c r="C6522" s="1" t="str">
        <f>VLOOKUP(A6522,[2]overview!$A$1:$E$251,3,0)</f>
        <v>ChongHuai</v>
      </c>
      <c r="D6522" s="1" t="str">
        <f>VLOOKUP(A6522,[2]overview!$A$1:$E$251,5,0)</f>
        <v>Chongqing–Huaihua</v>
      </c>
      <c r="E6522" s="5" t="str">
        <f>VLOOKUP($A6522,[2]overview!$A$1:$E$500,4,0)</f>
        <v>渝怀线</v>
      </c>
      <c r="F6522" s="1">
        <v>15</v>
      </c>
      <c r="G6522" s="1" t="str">
        <f t="shared" si="151"/>
        <v>x136-15</v>
      </c>
      <c r="H6522" s="1" t="s">
        <v>6422</v>
      </c>
      <c r="I6522" s="1" t="s">
        <v>6423</v>
      </c>
      <c r="J6522" s="1">
        <v>11</v>
      </c>
    </row>
    <row r="6523" spans="1:10">
      <c r="A6523" s="1" t="s">
        <v>6459</v>
      </c>
      <c r="B6523" s="5" t="str">
        <f>VLOOKUP($A6523,[2]overview!$A$1:$E$500,2,0)</f>
        <v>x136</v>
      </c>
      <c r="C6523" s="1" t="str">
        <f>VLOOKUP(A6523,[2]overview!$A$1:$E$251,3,0)</f>
        <v>ChongHuai</v>
      </c>
      <c r="D6523" s="1" t="str">
        <f>VLOOKUP(A6523,[2]overview!$A$1:$E$251,5,0)</f>
        <v>Chongqing–Huaihua</v>
      </c>
      <c r="E6523" s="5" t="str">
        <f>VLOOKUP($A6523,[2]overview!$A$1:$E$500,4,0)</f>
        <v>渝怀线</v>
      </c>
      <c r="F6523" s="1">
        <v>16</v>
      </c>
      <c r="G6523" s="1" t="str">
        <f t="shared" si="151"/>
        <v>x136-16</v>
      </c>
      <c r="H6523" s="1" t="s">
        <v>6423</v>
      </c>
      <c r="I6523" s="1" t="s">
        <v>6424</v>
      </c>
      <c r="J6523" s="1">
        <v>7</v>
      </c>
    </row>
    <row r="6524" spans="1:10">
      <c r="A6524" s="1" t="s">
        <v>6459</v>
      </c>
      <c r="B6524" s="5" t="str">
        <f>VLOOKUP($A6524,[2]overview!$A$1:$E$500,2,0)</f>
        <v>x136</v>
      </c>
      <c r="C6524" s="1" t="str">
        <f>VLOOKUP(A6524,[2]overview!$A$1:$E$251,3,0)</f>
        <v>ChongHuai</v>
      </c>
      <c r="D6524" s="1" t="str">
        <f>VLOOKUP(A6524,[2]overview!$A$1:$E$251,5,0)</f>
        <v>Chongqing–Huaihua</v>
      </c>
      <c r="E6524" s="5" t="str">
        <f>VLOOKUP($A6524,[2]overview!$A$1:$E$500,4,0)</f>
        <v>渝怀线</v>
      </c>
      <c r="F6524" s="1">
        <v>17</v>
      </c>
      <c r="G6524" s="1" t="str">
        <f t="shared" si="151"/>
        <v>x136-17</v>
      </c>
      <c r="H6524" s="1" t="s">
        <v>6424</v>
      </c>
      <c r="I6524" s="1" t="s">
        <v>6425</v>
      </c>
      <c r="J6524" s="1">
        <v>15</v>
      </c>
    </row>
    <row r="6525" spans="1:10">
      <c r="A6525" s="1" t="s">
        <v>6459</v>
      </c>
      <c r="B6525" s="5" t="str">
        <f>VLOOKUP($A6525,[2]overview!$A$1:$E$500,2,0)</f>
        <v>x136</v>
      </c>
      <c r="C6525" s="1" t="str">
        <f>VLOOKUP(A6525,[2]overview!$A$1:$E$251,3,0)</f>
        <v>ChongHuai</v>
      </c>
      <c r="D6525" s="1" t="str">
        <f>VLOOKUP(A6525,[2]overview!$A$1:$E$251,5,0)</f>
        <v>Chongqing–Huaihua</v>
      </c>
      <c r="E6525" s="5" t="str">
        <f>VLOOKUP($A6525,[2]overview!$A$1:$E$500,4,0)</f>
        <v>渝怀线</v>
      </c>
      <c r="F6525" s="1">
        <v>18</v>
      </c>
      <c r="G6525" s="1" t="str">
        <f t="shared" si="151"/>
        <v>x136-18</v>
      </c>
      <c r="H6525" s="1" t="s">
        <v>6425</v>
      </c>
      <c r="I6525" s="1" t="s">
        <v>6426</v>
      </c>
      <c r="J6525" s="1">
        <v>10</v>
      </c>
    </row>
    <row r="6526" spans="1:10">
      <c r="A6526" s="1" t="s">
        <v>6459</v>
      </c>
      <c r="B6526" s="5" t="str">
        <f>VLOOKUP($A6526,[2]overview!$A$1:$E$500,2,0)</f>
        <v>x136</v>
      </c>
      <c r="C6526" s="1" t="str">
        <f>VLOOKUP(A6526,[2]overview!$A$1:$E$251,3,0)</f>
        <v>ChongHuai</v>
      </c>
      <c r="D6526" s="1" t="str">
        <f>VLOOKUP(A6526,[2]overview!$A$1:$E$251,5,0)</f>
        <v>Chongqing–Huaihua</v>
      </c>
      <c r="E6526" s="5" t="str">
        <f>VLOOKUP($A6526,[2]overview!$A$1:$E$500,4,0)</f>
        <v>渝怀线</v>
      </c>
      <c r="F6526" s="1">
        <v>19</v>
      </c>
      <c r="G6526" s="1" t="str">
        <f t="shared" si="151"/>
        <v>x136-19</v>
      </c>
      <c r="H6526" s="1" t="s">
        <v>6426</v>
      </c>
      <c r="I6526" s="1" t="s">
        <v>6427</v>
      </c>
      <c r="J6526" s="1">
        <v>17</v>
      </c>
    </row>
    <row r="6527" spans="1:10">
      <c r="A6527" s="1" t="s">
        <v>6459</v>
      </c>
      <c r="B6527" s="5" t="str">
        <f>VLOOKUP($A6527,[2]overview!$A$1:$E$500,2,0)</f>
        <v>x136</v>
      </c>
      <c r="C6527" s="1" t="str">
        <f>VLOOKUP(A6527,[2]overview!$A$1:$E$251,3,0)</f>
        <v>ChongHuai</v>
      </c>
      <c r="D6527" s="1" t="str">
        <f>VLOOKUP(A6527,[2]overview!$A$1:$E$251,5,0)</f>
        <v>Chongqing–Huaihua</v>
      </c>
      <c r="E6527" s="5" t="str">
        <f>VLOOKUP($A6527,[2]overview!$A$1:$E$500,4,0)</f>
        <v>渝怀线</v>
      </c>
      <c r="F6527" s="1">
        <v>20</v>
      </c>
      <c r="G6527" s="1" t="str">
        <f t="shared" si="151"/>
        <v>x136-20</v>
      </c>
      <c r="H6527" s="1" t="s">
        <v>6427</v>
      </c>
      <c r="I6527" s="1" t="s">
        <v>6428</v>
      </c>
      <c r="J6527" s="1">
        <v>10</v>
      </c>
    </row>
    <row r="6528" spans="1:10">
      <c r="A6528" s="1" t="s">
        <v>6459</v>
      </c>
      <c r="B6528" s="5" t="str">
        <f>VLOOKUP($A6528,[2]overview!$A$1:$E$500,2,0)</f>
        <v>x136</v>
      </c>
      <c r="C6528" s="1" t="str">
        <f>VLOOKUP(A6528,[2]overview!$A$1:$E$251,3,0)</f>
        <v>ChongHuai</v>
      </c>
      <c r="D6528" s="1" t="str">
        <f>VLOOKUP(A6528,[2]overview!$A$1:$E$251,5,0)</f>
        <v>Chongqing–Huaihua</v>
      </c>
      <c r="E6528" s="5" t="str">
        <f>VLOOKUP($A6528,[2]overview!$A$1:$E$500,4,0)</f>
        <v>渝怀线</v>
      </c>
      <c r="F6528" s="1">
        <v>21</v>
      </c>
      <c r="G6528" s="1" t="str">
        <f t="shared" si="151"/>
        <v>x136-21</v>
      </c>
      <c r="H6528" s="1" t="s">
        <v>6428</v>
      </c>
      <c r="I6528" s="1" t="s">
        <v>6429</v>
      </c>
      <c r="J6528" s="1">
        <v>10</v>
      </c>
    </row>
    <row r="6529" spans="1:10">
      <c r="A6529" s="1" t="s">
        <v>6459</v>
      </c>
      <c r="B6529" s="5" t="str">
        <f>VLOOKUP($A6529,[2]overview!$A$1:$E$500,2,0)</f>
        <v>x136</v>
      </c>
      <c r="C6529" s="1" t="str">
        <f>VLOOKUP(A6529,[2]overview!$A$1:$E$251,3,0)</f>
        <v>ChongHuai</v>
      </c>
      <c r="D6529" s="1" t="str">
        <f>VLOOKUP(A6529,[2]overview!$A$1:$E$251,5,0)</f>
        <v>Chongqing–Huaihua</v>
      </c>
      <c r="E6529" s="5" t="str">
        <f>VLOOKUP($A6529,[2]overview!$A$1:$E$500,4,0)</f>
        <v>渝怀线</v>
      </c>
      <c r="F6529" s="1">
        <v>22</v>
      </c>
      <c r="G6529" s="1" t="str">
        <f t="shared" si="151"/>
        <v>x136-22</v>
      </c>
      <c r="H6529" s="1" t="s">
        <v>6429</v>
      </c>
      <c r="I6529" s="1" t="s">
        <v>6430</v>
      </c>
      <c r="J6529" s="1">
        <v>11</v>
      </c>
    </row>
    <row r="6530" spans="1:10">
      <c r="A6530" s="1" t="s">
        <v>6459</v>
      </c>
      <c r="B6530" s="5" t="str">
        <f>VLOOKUP($A6530,[2]overview!$A$1:$E$500,2,0)</f>
        <v>x136</v>
      </c>
      <c r="C6530" s="1" t="str">
        <f>VLOOKUP(A6530,[2]overview!$A$1:$E$251,3,0)</f>
        <v>ChongHuai</v>
      </c>
      <c r="D6530" s="1" t="str">
        <f>VLOOKUP(A6530,[2]overview!$A$1:$E$251,5,0)</f>
        <v>Chongqing–Huaihua</v>
      </c>
      <c r="E6530" s="5" t="str">
        <f>VLOOKUP($A6530,[2]overview!$A$1:$E$500,4,0)</f>
        <v>渝怀线</v>
      </c>
      <c r="F6530" s="1">
        <v>23</v>
      </c>
      <c r="G6530" s="1" t="str">
        <f t="shared" si="151"/>
        <v>x136-23</v>
      </c>
      <c r="H6530" s="1" t="s">
        <v>6430</v>
      </c>
      <c r="I6530" s="1" t="s">
        <v>6431</v>
      </c>
      <c r="J6530" s="1">
        <v>11</v>
      </c>
    </row>
    <row r="6531" spans="1:10">
      <c r="A6531" s="1" t="s">
        <v>6459</v>
      </c>
      <c r="B6531" s="5" t="str">
        <f>VLOOKUP($A6531,[2]overview!$A$1:$E$500,2,0)</f>
        <v>x136</v>
      </c>
      <c r="C6531" s="1" t="str">
        <f>VLOOKUP(A6531,[2]overview!$A$1:$E$251,3,0)</f>
        <v>ChongHuai</v>
      </c>
      <c r="D6531" s="1" t="str">
        <f>VLOOKUP(A6531,[2]overview!$A$1:$E$251,5,0)</f>
        <v>Chongqing–Huaihua</v>
      </c>
      <c r="E6531" s="5" t="str">
        <f>VLOOKUP($A6531,[2]overview!$A$1:$E$500,4,0)</f>
        <v>渝怀线</v>
      </c>
      <c r="F6531" s="1">
        <v>24</v>
      </c>
      <c r="G6531" s="1" t="str">
        <f t="shared" si="151"/>
        <v>x136-24</v>
      </c>
      <c r="H6531" s="1" t="s">
        <v>6431</v>
      </c>
      <c r="I6531" s="1" t="s">
        <v>6432</v>
      </c>
      <c r="J6531" s="1">
        <v>11</v>
      </c>
    </row>
    <row r="6532" spans="1:10">
      <c r="A6532" s="1" t="s">
        <v>6459</v>
      </c>
      <c r="B6532" s="5" t="str">
        <f>VLOOKUP($A6532,[2]overview!$A$1:$E$500,2,0)</f>
        <v>x136</v>
      </c>
      <c r="C6532" s="1" t="str">
        <f>VLOOKUP(A6532,[2]overview!$A$1:$E$251,3,0)</f>
        <v>ChongHuai</v>
      </c>
      <c r="D6532" s="1" t="str">
        <f>VLOOKUP(A6532,[2]overview!$A$1:$E$251,5,0)</f>
        <v>Chongqing–Huaihua</v>
      </c>
      <c r="E6532" s="5" t="str">
        <f>VLOOKUP($A6532,[2]overview!$A$1:$E$500,4,0)</f>
        <v>渝怀线</v>
      </c>
      <c r="F6532" s="1">
        <v>25</v>
      </c>
      <c r="G6532" s="1" t="str">
        <f t="shared" si="151"/>
        <v>x136-25</v>
      </c>
      <c r="H6532" s="1" t="s">
        <v>6432</v>
      </c>
      <c r="I6532" s="1" t="s">
        <v>6433</v>
      </c>
      <c r="J6532" s="1">
        <v>11</v>
      </c>
    </row>
    <row r="6533" spans="1:10">
      <c r="A6533" s="1" t="s">
        <v>6459</v>
      </c>
      <c r="B6533" s="5" t="str">
        <f>VLOOKUP($A6533,[2]overview!$A$1:$E$500,2,0)</f>
        <v>x136</v>
      </c>
      <c r="C6533" s="1" t="str">
        <f>VLOOKUP(A6533,[2]overview!$A$1:$E$251,3,0)</f>
        <v>ChongHuai</v>
      </c>
      <c r="D6533" s="1" t="str">
        <f>VLOOKUP(A6533,[2]overview!$A$1:$E$251,5,0)</f>
        <v>Chongqing–Huaihua</v>
      </c>
      <c r="E6533" s="5" t="str">
        <f>VLOOKUP($A6533,[2]overview!$A$1:$E$500,4,0)</f>
        <v>渝怀线</v>
      </c>
      <c r="F6533" s="1">
        <v>26</v>
      </c>
      <c r="G6533" s="1" t="str">
        <f t="shared" si="151"/>
        <v>x136-26</v>
      </c>
      <c r="H6533" s="1" t="s">
        <v>6433</v>
      </c>
      <c r="I6533" s="1" t="s">
        <v>6434</v>
      </c>
      <c r="J6533" s="1">
        <v>9</v>
      </c>
    </row>
    <row r="6534" spans="1:10">
      <c r="A6534" s="1" t="s">
        <v>6459</v>
      </c>
      <c r="B6534" s="5" t="str">
        <f>VLOOKUP($A6534,[2]overview!$A$1:$E$500,2,0)</f>
        <v>x136</v>
      </c>
      <c r="C6534" s="1" t="str">
        <f>VLOOKUP(A6534,[2]overview!$A$1:$E$251,3,0)</f>
        <v>ChongHuai</v>
      </c>
      <c r="D6534" s="1" t="str">
        <f>VLOOKUP(A6534,[2]overview!$A$1:$E$251,5,0)</f>
        <v>Chongqing–Huaihua</v>
      </c>
      <c r="E6534" s="5" t="str">
        <f>VLOOKUP($A6534,[2]overview!$A$1:$E$500,4,0)</f>
        <v>渝怀线</v>
      </c>
      <c r="F6534" s="1">
        <v>27</v>
      </c>
      <c r="G6534" s="1" t="str">
        <f t="shared" si="151"/>
        <v>x136-27</v>
      </c>
      <c r="H6534" s="1" t="s">
        <v>6434</v>
      </c>
      <c r="I6534" s="1" t="s">
        <v>6435</v>
      </c>
      <c r="J6534" s="1">
        <v>12</v>
      </c>
    </row>
    <row r="6535" spans="1:10">
      <c r="A6535" s="1" t="s">
        <v>6459</v>
      </c>
      <c r="B6535" s="5" t="str">
        <f>VLOOKUP($A6535,[2]overview!$A$1:$E$500,2,0)</f>
        <v>x136</v>
      </c>
      <c r="C6535" s="1" t="str">
        <f>VLOOKUP(A6535,[2]overview!$A$1:$E$251,3,0)</f>
        <v>ChongHuai</v>
      </c>
      <c r="D6535" s="1" t="str">
        <f>VLOOKUP(A6535,[2]overview!$A$1:$E$251,5,0)</f>
        <v>Chongqing–Huaihua</v>
      </c>
      <c r="E6535" s="5" t="str">
        <f>VLOOKUP($A6535,[2]overview!$A$1:$E$500,4,0)</f>
        <v>渝怀线</v>
      </c>
      <c r="F6535" s="1">
        <v>28</v>
      </c>
      <c r="G6535" s="1" t="str">
        <f t="shared" si="151"/>
        <v>x136-28</v>
      </c>
      <c r="H6535" s="1" t="s">
        <v>6435</v>
      </c>
      <c r="I6535" s="1" t="s">
        <v>6436</v>
      </c>
      <c r="J6535" s="1">
        <v>12</v>
      </c>
    </row>
    <row r="6536" spans="1:10">
      <c r="A6536" s="1" t="s">
        <v>6459</v>
      </c>
      <c r="B6536" s="5" t="str">
        <f>VLOOKUP($A6536,[2]overview!$A$1:$E$500,2,0)</f>
        <v>x136</v>
      </c>
      <c r="C6536" s="1" t="str">
        <f>VLOOKUP(A6536,[2]overview!$A$1:$E$251,3,0)</f>
        <v>ChongHuai</v>
      </c>
      <c r="D6536" s="1" t="str">
        <f>VLOOKUP(A6536,[2]overview!$A$1:$E$251,5,0)</f>
        <v>Chongqing–Huaihua</v>
      </c>
      <c r="E6536" s="5" t="str">
        <f>VLOOKUP($A6536,[2]overview!$A$1:$E$500,4,0)</f>
        <v>渝怀线</v>
      </c>
      <c r="F6536" s="1">
        <v>29</v>
      </c>
      <c r="G6536" s="1" t="str">
        <f t="shared" si="151"/>
        <v>x136-29</v>
      </c>
      <c r="H6536" s="1" t="s">
        <v>6436</v>
      </c>
      <c r="I6536" s="1" t="s">
        <v>6437</v>
      </c>
      <c r="J6536" s="1">
        <v>6</v>
      </c>
    </row>
    <row r="6537" spans="1:10">
      <c r="A6537" s="1" t="s">
        <v>6459</v>
      </c>
      <c r="B6537" s="5" t="str">
        <f>VLOOKUP($A6537,[2]overview!$A$1:$E$500,2,0)</f>
        <v>x136</v>
      </c>
      <c r="C6537" s="1" t="str">
        <f>VLOOKUP(A6537,[2]overview!$A$1:$E$251,3,0)</f>
        <v>ChongHuai</v>
      </c>
      <c r="D6537" s="1" t="str">
        <f>VLOOKUP(A6537,[2]overview!$A$1:$E$251,5,0)</f>
        <v>Chongqing–Huaihua</v>
      </c>
      <c r="E6537" s="5" t="str">
        <f>VLOOKUP($A6537,[2]overview!$A$1:$E$500,4,0)</f>
        <v>渝怀线</v>
      </c>
      <c r="F6537" s="1">
        <v>30</v>
      </c>
      <c r="G6537" s="1" t="str">
        <f t="shared" si="151"/>
        <v>x136-30</v>
      </c>
      <c r="H6537" s="1" t="s">
        <v>6437</v>
      </c>
      <c r="I6537" s="1" t="s">
        <v>6438</v>
      </c>
      <c r="J6537" s="1">
        <v>12</v>
      </c>
    </row>
    <row r="6538" spans="1:10">
      <c r="A6538" s="1" t="s">
        <v>6459</v>
      </c>
      <c r="B6538" s="5" t="str">
        <f>VLOOKUP($A6538,[2]overview!$A$1:$E$500,2,0)</f>
        <v>x136</v>
      </c>
      <c r="C6538" s="1" t="str">
        <f>VLOOKUP(A6538,[2]overview!$A$1:$E$251,3,0)</f>
        <v>ChongHuai</v>
      </c>
      <c r="D6538" s="1" t="str">
        <f>VLOOKUP(A6538,[2]overview!$A$1:$E$251,5,0)</f>
        <v>Chongqing–Huaihua</v>
      </c>
      <c r="E6538" s="5" t="str">
        <f>VLOOKUP($A6538,[2]overview!$A$1:$E$500,4,0)</f>
        <v>渝怀线</v>
      </c>
      <c r="F6538" s="1">
        <v>31</v>
      </c>
      <c r="G6538" s="1" t="str">
        <f t="shared" si="151"/>
        <v>x136-31</v>
      </c>
      <c r="H6538" s="1" t="s">
        <v>6438</v>
      </c>
      <c r="I6538" s="1" t="s">
        <v>6439</v>
      </c>
      <c r="J6538" s="1">
        <v>10</v>
      </c>
    </row>
    <row r="6539" spans="1:10">
      <c r="A6539" s="1" t="s">
        <v>6459</v>
      </c>
      <c r="B6539" s="5" t="str">
        <f>VLOOKUP($A6539,[2]overview!$A$1:$E$500,2,0)</f>
        <v>x136</v>
      </c>
      <c r="C6539" s="1" t="str">
        <f>VLOOKUP(A6539,[2]overview!$A$1:$E$251,3,0)</f>
        <v>ChongHuai</v>
      </c>
      <c r="D6539" s="1" t="str">
        <f>VLOOKUP(A6539,[2]overview!$A$1:$E$251,5,0)</f>
        <v>Chongqing–Huaihua</v>
      </c>
      <c r="E6539" s="5" t="str">
        <f>VLOOKUP($A6539,[2]overview!$A$1:$E$500,4,0)</f>
        <v>渝怀线</v>
      </c>
      <c r="F6539" s="1">
        <v>32</v>
      </c>
      <c r="G6539" s="1" t="str">
        <f t="shared" si="151"/>
        <v>x136-32</v>
      </c>
      <c r="H6539" s="1" t="s">
        <v>6439</v>
      </c>
      <c r="I6539" s="1" t="s">
        <v>6440</v>
      </c>
      <c r="J6539" s="1">
        <v>10</v>
      </c>
    </row>
    <row r="6540" spans="1:10">
      <c r="A6540" s="1" t="s">
        <v>6459</v>
      </c>
      <c r="B6540" s="5" t="str">
        <f>VLOOKUP($A6540,[2]overview!$A$1:$E$500,2,0)</f>
        <v>x136</v>
      </c>
      <c r="C6540" s="1" t="str">
        <f>VLOOKUP(A6540,[2]overview!$A$1:$E$251,3,0)</f>
        <v>ChongHuai</v>
      </c>
      <c r="D6540" s="1" t="str">
        <f>VLOOKUP(A6540,[2]overview!$A$1:$E$251,5,0)</f>
        <v>Chongqing–Huaihua</v>
      </c>
      <c r="E6540" s="5" t="str">
        <f>VLOOKUP($A6540,[2]overview!$A$1:$E$500,4,0)</f>
        <v>渝怀线</v>
      </c>
      <c r="F6540" s="1">
        <v>33</v>
      </c>
      <c r="G6540" s="1" t="str">
        <f t="shared" si="151"/>
        <v>x136-33</v>
      </c>
      <c r="H6540" s="1" t="s">
        <v>6440</v>
      </c>
      <c r="I6540" s="1" t="s">
        <v>6441</v>
      </c>
      <c r="J6540" s="1">
        <v>11</v>
      </c>
    </row>
    <row r="6541" spans="1:10">
      <c r="A6541" s="1" t="s">
        <v>6459</v>
      </c>
      <c r="B6541" s="5" t="str">
        <f>VLOOKUP($A6541,[2]overview!$A$1:$E$500,2,0)</f>
        <v>x136</v>
      </c>
      <c r="C6541" s="1" t="str">
        <f>VLOOKUP(A6541,[2]overview!$A$1:$E$251,3,0)</f>
        <v>ChongHuai</v>
      </c>
      <c r="D6541" s="1" t="str">
        <f>VLOOKUP(A6541,[2]overview!$A$1:$E$251,5,0)</f>
        <v>Chongqing–Huaihua</v>
      </c>
      <c r="E6541" s="5" t="str">
        <f>VLOOKUP($A6541,[2]overview!$A$1:$E$500,4,0)</f>
        <v>渝怀线</v>
      </c>
      <c r="F6541" s="1">
        <v>34</v>
      </c>
      <c r="G6541" s="1" t="str">
        <f t="shared" si="151"/>
        <v>x136-34</v>
      </c>
      <c r="H6541" s="1" t="s">
        <v>6441</v>
      </c>
      <c r="I6541" s="1" t="s">
        <v>6442</v>
      </c>
      <c r="J6541" s="1">
        <v>7</v>
      </c>
    </row>
    <row r="6542" spans="1:10">
      <c r="A6542" s="1" t="s">
        <v>6459</v>
      </c>
      <c r="B6542" s="5" t="str">
        <f>VLOOKUP($A6542,[2]overview!$A$1:$E$500,2,0)</f>
        <v>x136</v>
      </c>
      <c r="C6542" s="1" t="str">
        <f>VLOOKUP(A6542,[2]overview!$A$1:$E$251,3,0)</f>
        <v>ChongHuai</v>
      </c>
      <c r="D6542" s="1" t="str">
        <f>VLOOKUP(A6542,[2]overview!$A$1:$E$251,5,0)</f>
        <v>Chongqing–Huaihua</v>
      </c>
      <c r="E6542" s="5" t="str">
        <f>VLOOKUP($A6542,[2]overview!$A$1:$E$500,4,0)</f>
        <v>渝怀线</v>
      </c>
      <c r="F6542" s="1">
        <v>35</v>
      </c>
      <c r="G6542" s="1" t="str">
        <f t="shared" si="151"/>
        <v>x136-35</v>
      </c>
      <c r="H6542" s="1" t="s">
        <v>6442</v>
      </c>
      <c r="I6542" s="1" t="s">
        <v>6443</v>
      </c>
      <c r="J6542" s="1">
        <v>19</v>
      </c>
    </row>
    <row r="6543" spans="1:10">
      <c r="A6543" s="1" t="s">
        <v>6459</v>
      </c>
      <c r="B6543" s="5" t="str">
        <f>VLOOKUP($A6543,[2]overview!$A$1:$E$500,2,0)</f>
        <v>x136</v>
      </c>
      <c r="C6543" s="1" t="str">
        <f>VLOOKUP(A6543,[2]overview!$A$1:$E$251,3,0)</f>
        <v>ChongHuai</v>
      </c>
      <c r="D6543" s="1" t="str">
        <f>VLOOKUP(A6543,[2]overview!$A$1:$E$251,5,0)</f>
        <v>Chongqing–Huaihua</v>
      </c>
      <c r="E6543" s="5" t="str">
        <f>VLOOKUP($A6543,[2]overview!$A$1:$E$500,4,0)</f>
        <v>渝怀线</v>
      </c>
      <c r="F6543" s="1">
        <v>36</v>
      </c>
      <c r="G6543" s="1" t="str">
        <f t="shared" si="151"/>
        <v>x136-36</v>
      </c>
      <c r="H6543" s="1" t="s">
        <v>6443</v>
      </c>
      <c r="I6543" s="1" t="s">
        <v>6444</v>
      </c>
      <c r="J6543" s="1">
        <v>18</v>
      </c>
    </row>
    <row r="6544" spans="1:10">
      <c r="A6544" s="1" t="s">
        <v>6459</v>
      </c>
      <c r="B6544" s="5" t="str">
        <f>VLOOKUP($A6544,[2]overview!$A$1:$E$500,2,0)</f>
        <v>x136</v>
      </c>
      <c r="C6544" s="1" t="str">
        <f>VLOOKUP(A6544,[2]overview!$A$1:$E$251,3,0)</f>
        <v>ChongHuai</v>
      </c>
      <c r="D6544" s="1" t="str">
        <f>VLOOKUP(A6544,[2]overview!$A$1:$E$251,5,0)</f>
        <v>Chongqing–Huaihua</v>
      </c>
      <c r="E6544" s="5" t="str">
        <f>VLOOKUP($A6544,[2]overview!$A$1:$E$500,4,0)</f>
        <v>渝怀线</v>
      </c>
      <c r="F6544" s="1">
        <v>37</v>
      </c>
      <c r="G6544" s="1" t="str">
        <f t="shared" si="151"/>
        <v>x136-37</v>
      </c>
      <c r="H6544" s="1" t="s">
        <v>6444</v>
      </c>
      <c r="I6544" s="1" t="s">
        <v>6445</v>
      </c>
      <c r="J6544" s="1">
        <v>18</v>
      </c>
    </row>
    <row r="6545" spans="1:10">
      <c r="A6545" s="1" t="s">
        <v>6459</v>
      </c>
      <c r="B6545" s="5" t="str">
        <f>VLOOKUP($A6545,[2]overview!$A$1:$E$500,2,0)</f>
        <v>x136</v>
      </c>
      <c r="C6545" s="1" t="str">
        <f>VLOOKUP(A6545,[2]overview!$A$1:$E$251,3,0)</f>
        <v>ChongHuai</v>
      </c>
      <c r="D6545" s="1" t="str">
        <f>VLOOKUP(A6545,[2]overview!$A$1:$E$251,5,0)</f>
        <v>Chongqing–Huaihua</v>
      </c>
      <c r="E6545" s="5" t="str">
        <f>VLOOKUP($A6545,[2]overview!$A$1:$E$500,4,0)</f>
        <v>渝怀线</v>
      </c>
      <c r="F6545" s="1">
        <v>38</v>
      </c>
      <c r="G6545" s="1" t="str">
        <f t="shared" si="151"/>
        <v>x136-38</v>
      </c>
      <c r="H6545" s="1" t="s">
        <v>6445</v>
      </c>
      <c r="I6545" s="1" t="s">
        <v>6446</v>
      </c>
      <c r="J6545" s="1">
        <v>15</v>
      </c>
    </row>
    <row r="6546" spans="1:10">
      <c r="A6546" s="1" t="s">
        <v>6459</v>
      </c>
      <c r="B6546" s="5" t="str">
        <f>VLOOKUP($A6546,[2]overview!$A$1:$E$500,2,0)</f>
        <v>x136</v>
      </c>
      <c r="C6546" s="1" t="str">
        <f>VLOOKUP(A6546,[2]overview!$A$1:$E$251,3,0)</f>
        <v>ChongHuai</v>
      </c>
      <c r="D6546" s="1" t="str">
        <f>VLOOKUP(A6546,[2]overview!$A$1:$E$251,5,0)</f>
        <v>Chongqing–Huaihua</v>
      </c>
      <c r="E6546" s="5" t="str">
        <f>VLOOKUP($A6546,[2]overview!$A$1:$E$500,4,0)</f>
        <v>渝怀线</v>
      </c>
      <c r="F6546" s="1">
        <v>39</v>
      </c>
      <c r="G6546" s="1" t="str">
        <f t="shared" si="151"/>
        <v>x136-39</v>
      </c>
      <c r="H6546" s="1" t="s">
        <v>6446</v>
      </c>
      <c r="I6546" s="1" t="s">
        <v>6447</v>
      </c>
      <c r="J6546" s="1">
        <v>13</v>
      </c>
    </row>
    <row r="6547" spans="1:10">
      <c r="A6547" s="1" t="s">
        <v>6459</v>
      </c>
      <c r="B6547" s="5" t="str">
        <f>VLOOKUP($A6547,[2]overview!$A$1:$E$500,2,0)</f>
        <v>x136</v>
      </c>
      <c r="C6547" s="1" t="str">
        <f>VLOOKUP(A6547,[2]overview!$A$1:$E$251,3,0)</f>
        <v>ChongHuai</v>
      </c>
      <c r="D6547" s="1" t="str">
        <f>VLOOKUP(A6547,[2]overview!$A$1:$E$251,5,0)</f>
        <v>Chongqing–Huaihua</v>
      </c>
      <c r="E6547" s="5" t="str">
        <f>VLOOKUP($A6547,[2]overview!$A$1:$E$500,4,0)</f>
        <v>渝怀线</v>
      </c>
      <c r="F6547" s="1">
        <v>40</v>
      </c>
      <c r="G6547" s="1" t="str">
        <f t="shared" si="151"/>
        <v>x136-40</v>
      </c>
      <c r="H6547" s="1" t="s">
        <v>6447</v>
      </c>
      <c r="I6547" s="1" t="s">
        <v>6448</v>
      </c>
      <c r="J6547" s="1">
        <v>22</v>
      </c>
    </row>
    <row r="6548" spans="1:10">
      <c r="A6548" s="1" t="s">
        <v>6459</v>
      </c>
      <c r="B6548" s="5" t="str">
        <f>VLOOKUP($A6548,[2]overview!$A$1:$E$500,2,0)</f>
        <v>x136</v>
      </c>
      <c r="C6548" s="1" t="str">
        <f>VLOOKUP(A6548,[2]overview!$A$1:$E$251,3,0)</f>
        <v>ChongHuai</v>
      </c>
      <c r="D6548" s="1" t="str">
        <f>VLOOKUP(A6548,[2]overview!$A$1:$E$251,5,0)</f>
        <v>Chongqing–Huaihua</v>
      </c>
      <c r="E6548" s="5" t="str">
        <f>VLOOKUP($A6548,[2]overview!$A$1:$E$500,4,0)</f>
        <v>渝怀线</v>
      </c>
      <c r="F6548" s="1">
        <v>41</v>
      </c>
      <c r="G6548" s="1" t="str">
        <f t="shared" si="151"/>
        <v>x136-41</v>
      </c>
      <c r="H6548" s="1" t="s">
        <v>6448</v>
      </c>
      <c r="I6548" s="1" t="s">
        <v>6449</v>
      </c>
      <c r="J6548" s="1">
        <v>5</v>
      </c>
    </row>
    <row r="6549" spans="1:10">
      <c r="A6549" s="1" t="s">
        <v>6459</v>
      </c>
      <c r="B6549" s="5" t="str">
        <f>VLOOKUP($A6549,[2]overview!$A$1:$E$500,2,0)</f>
        <v>x136</v>
      </c>
      <c r="C6549" s="1" t="str">
        <f>VLOOKUP(A6549,[2]overview!$A$1:$E$251,3,0)</f>
        <v>ChongHuai</v>
      </c>
      <c r="D6549" s="1" t="str">
        <f>VLOOKUP(A6549,[2]overview!$A$1:$E$251,5,0)</f>
        <v>Chongqing–Huaihua</v>
      </c>
      <c r="E6549" s="5" t="str">
        <f>VLOOKUP($A6549,[2]overview!$A$1:$E$500,4,0)</f>
        <v>渝怀线</v>
      </c>
      <c r="F6549" s="1">
        <v>42</v>
      </c>
      <c r="G6549" s="1" t="str">
        <f t="shared" si="151"/>
        <v>x136-42</v>
      </c>
      <c r="H6549" s="1" t="s">
        <v>6449</v>
      </c>
      <c r="I6549" s="1" t="s">
        <v>6450</v>
      </c>
      <c r="J6549" s="1">
        <v>4</v>
      </c>
    </row>
    <row r="6550" spans="1:10">
      <c r="A6550" s="1" t="s">
        <v>6459</v>
      </c>
      <c r="B6550" s="5" t="str">
        <f>VLOOKUP($A6550,[2]overview!$A$1:$E$500,2,0)</f>
        <v>x136</v>
      </c>
      <c r="C6550" s="1" t="str">
        <f>VLOOKUP(A6550,[2]overview!$A$1:$E$251,3,0)</f>
        <v>ChongHuai</v>
      </c>
      <c r="D6550" s="1" t="str">
        <f>VLOOKUP(A6550,[2]overview!$A$1:$E$251,5,0)</f>
        <v>Chongqing–Huaihua</v>
      </c>
      <c r="E6550" s="5" t="str">
        <f>VLOOKUP($A6550,[2]overview!$A$1:$E$500,4,0)</f>
        <v>渝怀线</v>
      </c>
      <c r="F6550" s="1">
        <v>43</v>
      </c>
      <c r="G6550" s="1" t="str">
        <f t="shared" si="151"/>
        <v>x136-43</v>
      </c>
      <c r="H6550" s="1" t="s">
        <v>6450</v>
      </c>
      <c r="I6550" s="1" t="s">
        <v>6451</v>
      </c>
      <c r="J6550" s="1">
        <v>16</v>
      </c>
    </row>
    <row r="6551" spans="1:10">
      <c r="A6551" s="1" t="s">
        <v>6459</v>
      </c>
      <c r="B6551" s="5" t="str">
        <f>VLOOKUP($A6551,[2]overview!$A$1:$E$500,2,0)</f>
        <v>x136</v>
      </c>
      <c r="C6551" s="1" t="str">
        <f>VLOOKUP(A6551,[2]overview!$A$1:$E$251,3,0)</f>
        <v>ChongHuai</v>
      </c>
      <c r="D6551" s="1" t="str">
        <f>VLOOKUP(A6551,[2]overview!$A$1:$E$251,5,0)</f>
        <v>Chongqing–Huaihua</v>
      </c>
      <c r="E6551" s="5" t="str">
        <f>VLOOKUP($A6551,[2]overview!$A$1:$E$500,4,0)</f>
        <v>渝怀线</v>
      </c>
      <c r="F6551" s="1">
        <v>44</v>
      </c>
      <c r="G6551" s="1" t="str">
        <f t="shared" si="151"/>
        <v>x136-44</v>
      </c>
      <c r="H6551" s="1" t="s">
        <v>6451</v>
      </c>
      <c r="I6551" s="1" t="s">
        <v>6452</v>
      </c>
      <c r="J6551" s="1">
        <v>10</v>
      </c>
    </row>
    <row r="6552" spans="1:10">
      <c r="A6552" s="1" t="s">
        <v>6459</v>
      </c>
      <c r="B6552" s="5" t="str">
        <f>VLOOKUP($A6552,[2]overview!$A$1:$E$500,2,0)</f>
        <v>x136</v>
      </c>
      <c r="C6552" s="1" t="str">
        <f>VLOOKUP(A6552,[2]overview!$A$1:$E$251,3,0)</f>
        <v>ChongHuai</v>
      </c>
      <c r="D6552" s="1" t="str">
        <f>VLOOKUP(A6552,[2]overview!$A$1:$E$251,5,0)</f>
        <v>Chongqing–Huaihua</v>
      </c>
      <c r="E6552" s="5" t="str">
        <f>VLOOKUP($A6552,[2]overview!$A$1:$E$500,4,0)</f>
        <v>渝怀线</v>
      </c>
      <c r="F6552" s="1">
        <v>45</v>
      </c>
      <c r="G6552" s="1" t="str">
        <f t="shared" si="151"/>
        <v>x136-45</v>
      </c>
      <c r="H6552" s="1" t="s">
        <v>6452</v>
      </c>
      <c r="I6552" s="1" t="s">
        <v>6453</v>
      </c>
      <c r="J6552" s="1">
        <v>10</v>
      </c>
    </row>
    <row r="6553" spans="1:10">
      <c r="A6553" s="1" t="s">
        <v>6459</v>
      </c>
      <c r="B6553" s="5" t="str">
        <f>VLOOKUP($A6553,[2]overview!$A$1:$E$500,2,0)</f>
        <v>x136</v>
      </c>
      <c r="C6553" s="1" t="str">
        <f>VLOOKUP(A6553,[2]overview!$A$1:$E$251,3,0)</f>
        <v>ChongHuai</v>
      </c>
      <c r="D6553" s="1" t="str">
        <f>VLOOKUP(A6553,[2]overview!$A$1:$E$251,5,0)</f>
        <v>Chongqing–Huaihua</v>
      </c>
      <c r="E6553" s="5" t="str">
        <f>VLOOKUP($A6553,[2]overview!$A$1:$E$500,4,0)</f>
        <v>渝怀线</v>
      </c>
      <c r="F6553" s="1">
        <v>46</v>
      </c>
      <c r="G6553" s="1" t="str">
        <f t="shared" si="151"/>
        <v>x136-46</v>
      </c>
      <c r="H6553" s="1" t="s">
        <v>6453</v>
      </c>
      <c r="I6553" s="1" t="s">
        <v>6454</v>
      </c>
      <c r="J6553" s="1">
        <v>10</v>
      </c>
    </row>
    <row r="6554" spans="1:10">
      <c r="A6554" s="1" t="s">
        <v>6459</v>
      </c>
      <c r="B6554" s="5" t="str">
        <f>VLOOKUP($A6554,[2]overview!$A$1:$E$500,2,0)</f>
        <v>x136</v>
      </c>
      <c r="C6554" s="1" t="str">
        <f>VLOOKUP(A6554,[2]overview!$A$1:$E$251,3,0)</f>
        <v>ChongHuai</v>
      </c>
      <c r="D6554" s="1" t="str">
        <f>VLOOKUP(A6554,[2]overview!$A$1:$E$251,5,0)</f>
        <v>Chongqing–Huaihua</v>
      </c>
      <c r="E6554" s="5" t="str">
        <f>VLOOKUP($A6554,[2]overview!$A$1:$E$500,4,0)</f>
        <v>渝怀线</v>
      </c>
      <c r="F6554" s="1">
        <v>47</v>
      </c>
      <c r="G6554" s="1" t="str">
        <f t="shared" si="151"/>
        <v>x136-47</v>
      </c>
      <c r="H6554" s="1" t="s">
        <v>6454</v>
      </c>
      <c r="I6554" s="1" t="s">
        <v>6455</v>
      </c>
      <c r="J6554" s="1">
        <v>12</v>
      </c>
    </row>
    <row r="6555" spans="1:10">
      <c r="A6555" s="1" t="s">
        <v>6459</v>
      </c>
      <c r="B6555" s="5" t="str">
        <f>VLOOKUP($A6555,[2]overview!$A$1:$E$500,2,0)</f>
        <v>x136</v>
      </c>
      <c r="C6555" s="1" t="str">
        <f>VLOOKUP(A6555,[2]overview!$A$1:$E$251,3,0)</f>
        <v>ChongHuai</v>
      </c>
      <c r="D6555" s="1" t="str">
        <f>VLOOKUP(A6555,[2]overview!$A$1:$E$251,5,0)</f>
        <v>Chongqing–Huaihua</v>
      </c>
      <c r="E6555" s="5" t="str">
        <f>VLOOKUP($A6555,[2]overview!$A$1:$E$500,4,0)</f>
        <v>渝怀线</v>
      </c>
      <c r="F6555" s="1">
        <v>48</v>
      </c>
      <c r="G6555" s="1" t="str">
        <f t="shared" si="151"/>
        <v>x136-48</v>
      </c>
      <c r="H6555" s="1" t="s">
        <v>6455</v>
      </c>
      <c r="I6555" s="1" t="s">
        <v>6456</v>
      </c>
      <c r="J6555" s="1">
        <v>15</v>
      </c>
    </row>
    <row r="6556" spans="1:10">
      <c r="A6556" s="1" t="s">
        <v>6459</v>
      </c>
      <c r="B6556" s="5" t="str">
        <f>VLOOKUP($A6556,[2]overview!$A$1:$E$500,2,0)</f>
        <v>x136</v>
      </c>
      <c r="C6556" s="1" t="str">
        <f>VLOOKUP(A6556,[2]overview!$A$1:$E$251,3,0)</f>
        <v>ChongHuai</v>
      </c>
      <c r="D6556" s="1" t="str">
        <f>VLOOKUP(A6556,[2]overview!$A$1:$E$251,5,0)</f>
        <v>Chongqing–Huaihua</v>
      </c>
      <c r="E6556" s="5" t="str">
        <f>VLOOKUP($A6556,[2]overview!$A$1:$E$500,4,0)</f>
        <v>渝怀线</v>
      </c>
      <c r="F6556" s="1">
        <v>49</v>
      </c>
      <c r="G6556" s="1" t="str">
        <f t="shared" si="151"/>
        <v>x136-49</v>
      </c>
      <c r="H6556" s="1" t="s">
        <v>6456</v>
      </c>
      <c r="I6556" s="1" t="s">
        <v>6457</v>
      </c>
      <c r="J6556" s="1">
        <v>8</v>
      </c>
    </row>
    <row r="6557" spans="1:10">
      <c r="A6557" s="1" t="s">
        <v>6459</v>
      </c>
      <c r="B6557" s="5" t="str">
        <f>VLOOKUP($A6557,[2]overview!$A$1:$E$500,2,0)</f>
        <v>x136</v>
      </c>
      <c r="C6557" s="1" t="str">
        <f>VLOOKUP(A6557,[2]overview!$A$1:$E$251,3,0)</f>
        <v>ChongHuai</v>
      </c>
      <c r="D6557" s="1" t="str">
        <f>VLOOKUP(A6557,[2]overview!$A$1:$E$251,5,0)</f>
        <v>Chongqing–Huaihua</v>
      </c>
      <c r="E6557" s="5" t="str">
        <f>VLOOKUP($A6557,[2]overview!$A$1:$E$500,4,0)</f>
        <v>渝怀线</v>
      </c>
      <c r="F6557" s="1">
        <v>50</v>
      </c>
      <c r="G6557" s="1" t="str">
        <f t="shared" si="151"/>
        <v>x136-50</v>
      </c>
      <c r="H6557" s="1" t="s">
        <v>6457</v>
      </c>
      <c r="I6557" s="1" t="s">
        <v>6458</v>
      </c>
      <c r="J6557" s="1">
        <v>25</v>
      </c>
    </row>
    <row r="6558" spans="1:10">
      <c r="A6558" s="1" t="s">
        <v>6459</v>
      </c>
      <c r="B6558" s="5" t="str">
        <f>VLOOKUP($A6558,[2]overview!$A$1:$E$500,2,0)</f>
        <v>x136</v>
      </c>
      <c r="C6558" s="1" t="str">
        <f>VLOOKUP(A6558,[2]overview!$A$1:$E$251,3,0)</f>
        <v>ChongHuai</v>
      </c>
      <c r="D6558" s="1" t="str">
        <f>VLOOKUP(A6558,[2]overview!$A$1:$E$251,5,0)</f>
        <v>Chongqing–Huaihua</v>
      </c>
      <c r="E6558" s="5" t="str">
        <f>VLOOKUP($A6558,[2]overview!$A$1:$E$500,4,0)</f>
        <v>渝怀线</v>
      </c>
      <c r="F6558" s="1">
        <v>51</v>
      </c>
      <c r="G6558" s="1" t="str">
        <f t="shared" si="151"/>
        <v>x136-51</v>
      </c>
      <c r="H6558" s="1" t="s">
        <v>6458</v>
      </c>
      <c r="I6558" s="1" t="s">
        <v>955</v>
      </c>
      <c r="J6558" s="1">
        <v>13</v>
      </c>
    </row>
    <row r="6559" spans="1:10">
      <c r="A6559" s="1" t="s">
        <v>6579</v>
      </c>
      <c r="B6559" s="5" t="str">
        <f>VLOOKUP($A6559,[2]overview!$A$1:$E$500,2,0)</f>
        <v>x137</v>
      </c>
      <c r="C6559" s="1" t="str">
        <f>VLOOKUP(A6559,[2]overview!$A$1:$E$251,3,0)</f>
        <v>ChengKun</v>
      </c>
      <c r="D6559" s="1" t="str">
        <f>VLOOKUP(A6559,[2]overview!$A$1:$E$251,5,0)</f>
        <v>Chengdu–Kunming line</v>
      </c>
      <c r="E6559" s="5" t="str">
        <f>VLOOKUP($A6559,[2]overview!$A$1:$E$500,4,0)</f>
        <v>成昆线</v>
      </c>
      <c r="F6559" s="1">
        <v>1</v>
      </c>
      <c r="G6559" s="1" t="str">
        <f t="shared" si="151"/>
        <v>x137-1</v>
      </c>
      <c r="H6559" s="1" t="s">
        <v>2521</v>
      </c>
      <c r="I6559" s="1" t="s">
        <v>6460</v>
      </c>
      <c r="J6559" s="1">
        <v>4</v>
      </c>
    </row>
    <row r="6560" spans="1:10">
      <c r="A6560" s="1" t="s">
        <v>6579</v>
      </c>
      <c r="B6560" s="5" t="str">
        <f>VLOOKUP($A6560,[2]overview!$A$1:$E$500,2,0)</f>
        <v>x137</v>
      </c>
      <c r="C6560" s="1" t="str">
        <f>VLOOKUP(A6560,[2]overview!$A$1:$E$251,3,0)</f>
        <v>ChengKun</v>
      </c>
      <c r="D6560" s="1" t="str">
        <f>VLOOKUP(A6560,[2]overview!$A$1:$E$251,5,0)</f>
        <v>Chengdu–Kunming line</v>
      </c>
      <c r="E6560" s="5" t="str">
        <f>VLOOKUP($A6560,[2]overview!$A$1:$E$500,4,0)</f>
        <v>成昆线</v>
      </c>
      <c r="F6560" s="1">
        <v>2</v>
      </c>
      <c r="G6560" s="1" t="str">
        <f t="shared" si="151"/>
        <v>x137-2</v>
      </c>
      <c r="H6560" s="1" t="s">
        <v>6460</v>
      </c>
      <c r="I6560" s="1" t="s">
        <v>6461</v>
      </c>
      <c r="J6560" s="1">
        <v>20</v>
      </c>
    </row>
    <row r="6561" spans="1:10">
      <c r="A6561" s="1" t="s">
        <v>6579</v>
      </c>
      <c r="B6561" s="5" t="str">
        <f>VLOOKUP($A6561,[2]overview!$A$1:$E$500,2,0)</f>
        <v>x137</v>
      </c>
      <c r="C6561" s="1" t="str">
        <f>VLOOKUP(A6561,[2]overview!$A$1:$E$251,3,0)</f>
        <v>ChengKun</v>
      </c>
      <c r="D6561" s="1" t="str">
        <f>VLOOKUP(A6561,[2]overview!$A$1:$E$251,5,0)</f>
        <v>Chengdu–Kunming line</v>
      </c>
      <c r="E6561" s="5" t="str">
        <f>VLOOKUP($A6561,[2]overview!$A$1:$E$500,4,0)</f>
        <v>成昆线</v>
      </c>
      <c r="F6561" s="1">
        <v>3</v>
      </c>
      <c r="G6561" s="1" t="str">
        <f t="shared" si="151"/>
        <v>x137-3</v>
      </c>
      <c r="H6561" s="1" t="s">
        <v>6461</v>
      </c>
      <c r="I6561" s="1" t="s">
        <v>6462</v>
      </c>
      <c r="J6561" s="1">
        <v>8</v>
      </c>
    </row>
    <row r="6562" spans="1:10">
      <c r="A6562" s="1" t="s">
        <v>6579</v>
      </c>
      <c r="B6562" s="5" t="str">
        <f>VLOOKUP($A6562,[2]overview!$A$1:$E$500,2,0)</f>
        <v>x137</v>
      </c>
      <c r="C6562" s="1" t="str">
        <f>VLOOKUP(A6562,[2]overview!$A$1:$E$251,3,0)</f>
        <v>ChengKun</v>
      </c>
      <c r="D6562" s="1" t="str">
        <f>VLOOKUP(A6562,[2]overview!$A$1:$E$251,5,0)</f>
        <v>Chengdu–Kunming line</v>
      </c>
      <c r="E6562" s="5" t="str">
        <f>VLOOKUP($A6562,[2]overview!$A$1:$E$500,4,0)</f>
        <v>成昆线</v>
      </c>
      <c r="F6562" s="1">
        <v>4</v>
      </c>
      <c r="G6562" s="1" t="str">
        <f t="shared" si="151"/>
        <v>x137-4</v>
      </c>
      <c r="H6562" s="1" t="s">
        <v>6462</v>
      </c>
      <c r="I6562" s="1" t="s">
        <v>6463</v>
      </c>
      <c r="J6562" s="1">
        <v>10</v>
      </c>
    </row>
    <row r="6563" spans="1:10">
      <c r="A6563" s="1" t="s">
        <v>6579</v>
      </c>
      <c r="B6563" s="5" t="str">
        <f>VLOOKUP($A6563,[2]overview!$A$1:$E$500,2,0)</f>
        <v>x137</v>
      </c>
      <c r="C6563" s="1" t="str">
        <f>VLOOKUP(A6563,[2]overview!$A$1:$E$251,3,0)</f>
        <v>ChengKun</v>
      </c>
      <c r="D6563" s="1" t="str">
        <f>VLOOKUP(A6563,[2]overview!$A$1:$E$251,5,0)</f>
        <v>Chengdu–Kunming line</v>
      </c>
      <c r="E6563" s="5" t="str">
        <f>VLOOKUP($A6563,[2]overview!$A$1:$E$500,4,0)</f>
        <v>成昆线</v>
      </c>
      <c r="F6563" s="1">
        <v>5</v>
      </c>
      <c r="G6563" s="1" t="str">
        <f t="shared" si="151"/>
        <v>x137-5</v>
      </c>
      <c r="H6563" s="1" t="s">
        <v>6463</v>
      </c>
      <c r="I6563" s="1" t="s">
        <v>6464</v>
      </c>
      <c r="J6563" s="1">
        <v>-42</v>
      </c>
    </row>
    <row r="6564" spans="1:10">
      <c r="A6564" s="1" t="s">
        <v>6579</v>
      </c>
      <c r="B6564" s="5" t="str">
        <f>VLOOKUP($A6564,[2]overview!$A$1:$E$500,2,0)</f>
        <v>x137</v>
      </c>
      <c r="C6564" s="1" t="str">
        <f>VLOOKUP(A6564,[2]overview!$A$1:$E$251,3,0)</f>
        <v>ChengKun</v>
      </c>
      <c r="D6564" s="1" t="str">
        <f>VLOOKUP(A6564,[2]overview!$A$1:$E$251,5,0)</f>
        <v>Chengdu–Kunming line</v>
      </c>
      <c r="E6564" s="5" t="str">
        <f>VLOOKUP($A6564,[2]overview!$A$1:$E$500,4,0)</f>
        <v>成昆线</v>
      </c>
      <c r="F6564" s="1">
        <v>6</v>
      </c>
      <c r="G6564" s="1" t="str">
        <f t="shared" si="151"/>
        <v>x137-6</v>
      </c>
      <c r="H6564" s="1" t="s">
        <v>6464</v>
      </c>
      <c r="I6564" s="1" t="s">
        <v>6465</v>
      </c>
      <c r="J6564" s="1">
        <v>54</v>
      </c>
    </row>
    <row r="6565" spans="1:10">
      <c r="A6565" s="1" t="s">
        <v>6579</v>
      </c>
      <c r="B6565" s="5" t="str">
        <f>VLOOKUP($A6565,[2]overview!$A$1:$E$500,2,0)</f>
        <v>x137</v>
      </c>
      <c r="C6565" s="1" t="str">
        <f>VLOOKUP(A6565,[2]overview!$A$1:$E$251,3,0)</f>
        <v>ChengKun</v>
      </c>
      <c r="D6565" s="1" t="str">
        <f>VLOOKUP(A6565,[2]overview!$A$1:$E$251,5,0)</f>
        <v>Chengdu–Kunming line</v>
      </c>
      <c r="E6565" s="5" t="str">
        <f>VLOOKUP($A6565,[2]overview!$A$1:$E$500,4,0)</f>
        <v>成昆线</v>
      </c>
      <c r="F6565" s="1">
        <v>7</v>
      </c>
      <c r="G6565" s="1" t="str">
        <f t="shared" si="151"/>
        <v>x137-7</v>
      </c>
      <c r="H6565" s="1" t="s">
        <v>6465</v>
      </c>
      <c r="I6565" s="1" t="s">
        <v>6466</v>
      </c>
      <c r="J6565" s="1">
        <v>-54</v>
      </c>
    </row>
    <row r="6566" spans="1:10">
      <c r="A6566" s="1" t="s">
        <v>6579</v>
      </c>
      <c r="B6566" s="5" t="str">
        <f>VLOOKUP($A6566,[2]overview!$A$1:$E$500,2,0)</f>
        <v>x137</v>
      </c>
      <c r="C6566" s="1" t="str">
        <f>VLOOKUP(A6566,[2]overview!$A$1:$E$251,3,0)</f>
        <v>ChengKun</v>
      </c>
      <c r="D6566" s="1" t="str">
        <f>VLOOKUP(A6566,[2]overview!$A$1:$E$251,5,0)</f>
        <v>Chengdu–Kunming line</v>
      </c>
      <c r="E6566" s="5" t="str">
        <f>VLOOKUP($A6566,[2]overview!$A$1:$E$500,4,0)</f>
        <v>成昆线</v>
      </c>
      <c r="F6566" s="1">
        <v>8</v>
      </c>
      <c r="G6566" s="1" t="str">
        <f t="shared" si="151"/>
        <v>x137-8</v>
      </c>
      <c r="H6566" s="1" t="s">
        <v>6466</v>
      </c>
      <c r="I6566" s="1" t="s">
        <v>6467</v>
      </c>
      <c r="J6566" s="1">
        <v>66</v>
      </c>
    </row>
    <row r="6567" spans="1:10">
      <c r="A6567" s="1" t="s">
        <v>6579</v>
      </c>
      <c r="B6567" s="5" t="str">
        <f>VLOOKUP($A6567,[2]overview!$A$1:$E$500,2,0)</f>
        <v>x137</v>
      </c>
      <c r="C6567" s="1" t="str">
        <f>VLOOKUP(A6567,[2]overview!$A$1:$E$251,3,0)</f>
        <v>ChengKun</v>
      </c>
      <c r="D6567" s="1" t="str">
        <f>VLOOKUP(A6567,[2]overview!$A$1:$E$251,5,0)</f>
        <v>Chengdu–Kunming line</v>
      </c>
      <c r="E6567" s="5" t="str">
        <f>VLOOKUP($A6567,[2]overview!$A$1:$E$500,4,0)</f>
        <v>成昆线</v>
      </c>
      <c r="F6567" s="1">
        <v>9</v>
      </c>
      <c r="G6567" s="1" t="str">
        <f t="shared" ref="G6567:G6630" si="152">CONCATENATE(B6567,"-",F6567)</f>
        <v>x137-9</v>
      </c>
      <c r="H6567" s="1" t="s">
        <v>6467</v>
      </c>
      <c r="I6567" s="1" t="s">
        <v>6468</v>
      </c>
      <c r="J6567" s="1">
        <v>11</v>
      </c>
    </row>
    <row r="6568" spans="1:10">
      <c r="A6568" s="1" t="s">
        <v>6579</v>
      </c>
      <c r="B6568" s="5" t="str">
        <f>VLOOKUP($A6568,[2]overview!$A$1:$E$500,2,0)</f>
        <v>x137</v>
      </c>
      <c r="C6568" s="1" t="str">
        <f>VLOOKUP(A6568,[2]overview!$A$1:$E$251,3,0)</f>
        <v>ChengKun</v>
      </c>
      <c r="D6568" s="1" t="str">
        <f>VLOOKUP(A6568,[2]overview!$A$1:$E$251,5,0)</f>
        <v>Chengdu–Kunming line</v>
      </c>
      <c r="E6568" s="5" t="str">
        <f>VLOOKUP($A6568,[2]overview!$A$1:$E$500,4,0)</f>
        <v>成昆线</v>
      </c>
      <c r="F6568" s="1">
        <v>10</v>
      </c>
      <c r="G6568" s="1" t="str">
        <f t="shared" si="152"/>
        <v>x137-10</v>
      </c>
      <c r="H6568" s="1" t="s">
        <v>6468</v>
      </c>
      <c r="I6568" s="1" t="s">
        <v>6469</v>
      </c>
      <c r="J6568" s="1">
        <v>8</v>
      </c>
    </row>
    <row r="6569" spans="1:10">
      <c r="A6569" s="1" t="s">
        <v>6579</v>
      </c>
      <c r="B6569" s="5" t="str">
        <f>VLOOKUP($A6569,[2]overview!$A$1:$E$500,2,0)</f>
        <v>x137</v>
      </c>
      <c r="C6569" s="1" t="str">
        <f>VLOOKUP(A6569,[2]overview!$A$1:$E$251,3,0)</f>
        <v>ChengKun</v>
      </c>
      <c r="D6569" s="1" t="str">
        <f>VLOOKUP(A6569,[2]overview!$A$1:$E$251,5,0)</f>
        <v>Chengdu–Kunming line</v>
      </c>
      <c r="E6569" s="5" t="str">
        <f>VLOOKUP($A6569,[2]overview!$A$1:$E$500,4,0)</f>
        <v>成昆线</v>
      </c>
      <c r="F6569" s="1">
        <v>11</v>
      </c>
      <c r="G6569" s="1" t="str">
        <f t="shared" si="152"/>
        <v>x137-11</v>
      </c>
      <c r="H6569" s="1" t="s">
        <v>6469</v>
      </c>
      <c r="I6569" s="1" t="s">
        <v>6470</v>
      </c>
      <c r="J6569" s="1">
        <v>7</v>
      </c>
    </row>
    <row r="6570" spans="1:10">
      <c r="A6570" s="1" t="s">
        <v>6579</v>
      </c>
      <c r="B6570" s="5" t="str">
        <f>VLOOKUP($A6570,[2]overview!$A$1:$E$500,2,0)</f>
        <v>x137</v>
      </c>
      <c r="C6570" s="1" t="str">
        <f>VLOOKUP(A6570,[2]overview!$A$1:$E$251,3,0)</f>
        <v>ChengKun</v>
      </c>
      <c r="D6570" s="1" t="str">
        <f>VLOOKUP(A6570,[2]overview!$A$1:$E$251,5,0)</f>
        <v>Chengdu–Kunming line</v>
      </c>
      <c r="E6570" s="5" t="str">
        <f>VLOOKUP($A6570,[2]overview!$A$1:$E$500,4,0)</f>
        <v>成昆线</v>
      </c>
      <c r="F6570" s="1">
        <v>12</v>
      </c>
      <c r="G6570" s="1" t="str">
        <f t="shared" si="152"/>
        <v>x137-12</v>
      </c>
      <c r="H6570" s="1" t="s">
        <v>6470</v>
      </c>
      <c r="I6570" s="1" t="s">
        <v>6471</v>
      </c>
      <c r="J6570" s="1">
        <v>10</v>
      </c>
    </row>
    <row r="6571" spans="1:10">
      <c r="A6571" s="1" t="s">
        <v>6579</v>
      </c>
      <c r="B6571" s="5" t="str">
        <f>VLOOKUP($A6571,[2]overview!$A$1:$E$500,2,0)</f>
        <v>x137</v>
      </c>
      <c r="C6571" s="1" t="str">
        <f>VLOOKUP(A6571,[2]overview!$A$1:$E$251,3,0)</f>
        <v>ChengKun</v>
      </c>
      <c r="D6571" s="1" t="str">
        <f>VLOOKUP(A6571,[2]overview!$A$1:$E$251,5,0)</f>
        <v>Chengdu–Kunming line</v>
      </c>
      <c r="E6571" s="5" t="str">
        <f>VLOOKUP($A6571,[2]overview!$A$1:$E$500,4,0)</f>
        <v>成昆线</v>
      </c>
      <c r="F6571" s="1">
        <v>13</v>
      </c>
      <c r="G6571" s="1" t="str">
        <f t="shared" si="152"/>
        <v>x137-13</v>
      </c>
      <c r="H6571" s="1" t="s">
        <v>6471</v>
      </c>
      <c r="I6571" s="1" t="s">
        <v>6472</v>
      </c>
      <c r="J6571" s="1">
        <v>8</v>
      </c>
    </row>
    <row r="6572" spans="1:10">
      <c r="A6572" s="1" t="s">
        <v>6579</v>
      </c>
      <c r="B6572" s="5" t="str">
        <f>VLOOKUP($A6572,[2]overview!$A$1:$E$500,2,0)</f>
        <v>x137</v>
      </c>
      <c r="C6572" s="1" t="str">
        <f>VLOOKUP(A6572,[2]overview!$A$1:$E$251,3,0)</f>
        <v>ChengKun</v>
      </c>
      <c r="D6572" s="1" t="str">
        <f>VLOOKUP(A6572,[2]overview!$A$1:$E$251,5,0)</f>
        <v>Chengdu–Kunming line</v>
      </c>
      <c r="E6572" s="5" t="str">
        <f>VLOOKUP($A6572,[2]overview!$A$1:$E$500,4,0)</f>
        <v>成昆线</v>
      </c>
      <c r="F6572" s="1">
        <v>14</v>
      </c>
      <c r="G6572" s="1" t="str">
        <f t="shared" si="152"/>
        <v>x137-14</v>
      </c>
      <c r="H6572" s="1" t="s">
        <v>6472</v>
      </c>
      <c r="I6572" s="1" t="s">
        <v>6473</v>
      </c>
      <c r="J6572" s="1">
        <v>9</v>
      </c>
    </row>
    <row r="6573" spans="1:10">
      <c r="A6573" s="1" t="s">
        <v>6579</v>
      </c>
      <c r="B6573" s="5" t="str">
        <f>VLOOKUP($A6573,[2]overview!$A$1:$E$500,2,0)</f>
        <v>x137</v>
      </c>
      <c r="C6573" s="1" t="str">
        <f>VLOOKUP(A6573,[2]overview!$A$1:$E$251,3,0)</f>
        <v>ChengKun</v>
      </c>
      <c r="D6573" s="1" t="str">
        <f>VLOOKUP(A6573,[2]overview!$A$1:$E$251,5,0)</f>
        <v>Chengdu–Kunming line</v>
      </c>
      <c r="E6573" s="5" t="str">
        <f>VLOOKUP($A6573,[2]overview!$A$1:$E$500,4,0)</f>
        <v>成昆线</v>
      </c>
      <c r="F6573" s="1">
        <v>15</v>
      </c>
      <c r="G6573" s="1" t="str">
        <f t="shared" si="152"/>
        <v>x137-15</v>
      </c>
      <c r="H6573" s="1" t="s">
        <v>6473</v>
      </c>
      <c r="I6573" s="1" t="s">
        <v>6474</v>
      </c>
      <c r="J6573" s="1">
        <v>10</v>
      </c>
    </row>
    <row r="6574" spans="1:10">
      <c r="A6574" s="1" t="s">
        <v>6579</v>
      </c>
      <c r="B6574" s="5" t="str">
        <f>VLOOKUP($A6574,[2]overview!$A$1:$E$500,2,0)</f>
        <v>x137</v>
      </c>
      <c r="C6574" s="1" t="str">
        <f>VLOOKUP(A6574,[2]overview!$A$1:$E$251,3,0)</f>
        <v>ChengKun</v>
      </c>
      <c r="D6574" s="1" t="str">
        <f>VLOOKUP(A6574,[2]overview!$A$1:$E$251,5,0)</f>
        <v>Chengdu–Kunming line</v>
      </c>
      <c r="E6574" s="5" t="str">
        <f>VLOOKUP($A6574,[2]overview!$A$1:$E$500,4,0)</f>
        <v>成昆线</v>
      </c>
      <c r="F6574" s="1">
        <v>16</v>
      </c>
      <c r="G6574" s="1" t="str">
        <f t="shared" si="152"/>
        <v>x137-16</v>
      </c>
      <c r="H6574" s="1" t="s">
        <v>6474</v>
      </c>
      <c r="I6574" s="1" t="s">
        <v>6475</v>
      </c>
      <c r="J6574" s="1">
        <v>8</v>
      </c>
    </row>
    <row r="6575" spans="1:10">
      <c r="A6575" s="1" t="s">
        <v>6579</v>
      </c>
      <c r="B6575" s="5" t="str">
        <f>VLOOKUP($A6575,[2]overview!$A$1:$E$500,2,0)</f>
        <v>x137</v>
      </c>
      <c r="C6575" s="1" t="str">
        <f>VLOOKUP(A6575,[2]overview!$A$1:$E$251,3,0)</f>
        <v>ChengKun</v>
      </c>
      <c r="D6575" s="1" t="str">
        <f>VLOOKUP(A6575,[2]overview!$A$1:$E$251,5,0)</f>
        <v>Chengdu–Kunming line</v>
      </c>
      <c r="E6575" s="5" t="str">
        <f>VLOOKUP($A6575,[2]overview!$A$1:$E$500,4,0)</f>
        <v>成昆线</v>
      </c>
      <c r="F6575" s="1">
        <v>17</v>
      </c>
      <c r="G6575" s="1" t="str">
        <f t="shared" si="152"/>
        <v>x137-17</v>
      </c>
      <c r="H6575" s="1" t="s">
        <v>6475</v>
      </c>
      <c r="I6575" s="1" t="s">
        <v>6476</v>
      </c>
      <c r="J6575" s="1">
        <v>8</v>
      </c>
    </row>
    <row r="6576" spans="1:10">
      <c r="A6576" s="1" t="s">
        <v>6579</v>
      </c>
      <c r="B6576" s="5" t="str">
        <f>VLOOKUP($A6576,[2]overview!$A$1:$E$500,2,0)</f>
        <v>x137</v>
      </c>
      <c r="C6576" s="1" t="str">
        <f>VLOOKUP(A6576,[2]overview!$A$1:$E$251,3,0)</f>
        <v>ChengKun</v>
      </c>
      <c r="D6576" s="1" t="str">
        <f>VLOOKUP(A6576,[2]overview!$A$1:$E$251,5,0)</f>
        <v>Chengdu–Kunming line</v>
      </c>
      <c r="E6576" s="5" t="str">
        <f>VLOOKUP($A6576,[2]overview!$A$1:$E$500,4,0)</f>
        <v>成昆线</v>
      </c>
      <c r="F6576" s="1">
        <v>18</v>
      </c>
      <c r="G6576" s="1" t="str">
        <f t="shared" si="152"/>
        <v>x137-18</v>
      </c>
      <c r="H6576" s="1" t="s">
        <v>6476</v>
      </c>
      <c r="I6576" s="1" t="s">
        <v>6477</v>
      </c>
      <c r="J6576" s="1">
        <v>11</v>
      </c>
    </row>
    <row r="6577" spans="1:10">
      <c r="A6577" s="1" t="s">
        <v>6579</v>
      </c>
      <c r="B6577" s="5" t="str">
        <f>VLOOKUP($A6577,[2]overview!$A$1:$E$500,2,0)</f>
        <v>x137</v>
      </c>
      <c r="C6577" s="1" t="str">
        <f>VLOOKUP(A6577,[2]overview!$A$1:$E$251,3,0)</f>
        <v>ChengKun</v>
      </c>
      <c r="D6577" s="1" t="str">
        <f>VLOOKUP(A6577,[2]overview!$A$1:$E$251,5,0)</f>
        <v>Chengdu–Kunming line</v>
      </c>
      <c r="E6577" s="5" t="str">
        <f>VLOOKUP($A6577,[2]overview!$A$1:$E$500,4,0)</f>
        <v>成昆线</v>
      </c>
      <c r="F6577" s="1">
        <v>19</v>
      </c>
      <c r="G6577" s="1" t="str">
        <f t="shared" si="152"/>
        <v>x137-19</v>
      </c>
      <c r="H6577" s="1" t="s">
        <v>6477</v>
      </c>
      <c r="I6577" s="1" t="s">
        <v>6478</v>
      </c>
      <c r="J6577" s="1">
        <v>4</v>
      </c>
    </row>
    <row r="6578" spans="1:10">
      <c r="A6578" s="1" t="s">
        <v>6579</v>
      </c>
      <c r="B6578" s="5" t="str">
        <f>VLOOKUP($A6578,[2]overview!$A$1:$E$500,2,0)</f>
        <v>x137</v>
      </c>
      <c r="C6578" s="1" t="str">
        <f>VLOOKUP(A6578,[2]overview!$A$1:$E$251,3,0)</f>
        <v>ChengKun</v>
      </c>
      <c r="D6578" s="1" t="str">
        <f>VLOOKUP(A6578,[2]overview!$A$1:$E$251,5,0)</f>
        <v>Chengdu–Kunming line</v>
      </c>
      <c r="E6578" s="5" t="str">
        <f>VLOOKUP($A6578,[2]overview!$A$1:$E$500,4,0)</f>
        <v>成昆线</v>
      </c>
      <c r="F6578" s="1">
        <v>20</v>
      </c>
      <c r="G6578" s="1" t="str">
        <f t="shared" si="152"/>
        <v>x137-20</v>
      </c>
      <c r="H6578" s="1" t="s">
        <v>6478</v>
      </c>
      <c r="I6578" s="1" t="s">
        <v>6479</v>
      </c>
      <c r="J6578" s="1">
        <v>10</v>
      </c>
    </row>
    <row r="6579" spans="1:10">
      <c r="A6579" s="1" t="s">
        <v>6579</v>
      </c>
      <c r="B6579" s="5" t="str">
        <f>VLOOKUP($A6579,[2]overview!$A$1:$E$500,2,0)</f>
        <v>x137</v>
      </c>
      <c r="C6579" s="1" t="str">
        <f>VLOOKUP(A6579,[2]overview!$A$1:$E$251,3,0)</f>
        <v>ChengKun</v>
      </c>
      <c r="D6579" s="1" t="str">
        <f>VLOOKUP(A6579,[2]overview!$A$1:$E$251,5,0)</f>
        <v>Chengdu–Kunming line</v>
      </c>
      <c r="E6579" s="5" t="str">
        <f>VLOOKUP($A6579,[2]overview!$A$1:$E$500,4,0)</f>
        <v>成昆线</v>
      </c>
      <c r="F6579" s="1">
        <v>21</v>
      </c>
      <c r="G6579" s="1" t="str">
        <f t="shared" si="152"/>
        <v>x137-21</v>
      </c>
      <c r="H6579" s="1" t="s">
        <v>6479</v>
      </c>
      <c r="I6579" s="1" t="s">
        <v>6480</v>
      </c>
      <c r="J6579" s="1">
        <v>9</v>
      </c>
    </row>
    <row r="6580" spans="1:10">
      <c r="A6580" s="1" t="s">
        <v>6579</v>
      </c>
      <c r="B6580" s="5" t="str">
        <f>VLOOKUP($A6580,[2]overview!$A$1:$E$500,2,0)</f>
        <v>x137</v>
      </c>
      <c r="C6580" s="1" t="str">
        <f>VLOOKUP(A6580,[2]overview!$A$1:$E$251,3,0)</f>
        <v>ChengKun</v>
      </c>
      <c r="D6580" s="1" t="str">
        <f>VLOOKUP(A6580,[2]overview!$A$1:$E$251,5,0)</f>
        <v>Chengdu–Kunming line</v>
      </c>
      <c r="E6580" s="5" t="str">
        <f>VLOOKUP($A6580,[2]overview!$A$1:$E$500,4,0)</f>
        <v>成昆线</v>
      </c>
      <c r="F6580" s="1">
        <v>22</v>
      </c>
      <c r="G6580" s="1" t="str">
        <f t="shared" si="152"/>
        <v>x137-22</v>
      </c>
      <c r="H6580" s="1" t="s">
        <v>6480</v>
      </c>
      <c r="I6580" s="1" t="s">
        <v>6481</v>
      </c>
      <c r="J6580" s="1">
        <v>12</v>
      </c>
    </row>
    <row r="6581" spans="1:10">
      <c r="A6581" s="1" t="s">
        <v>6579</v>
      </c>
      <c r="B6581" s="5" t="str">
        <f>VLOOKUP($A6581,[2]overview!$A$1:$E$500,2,0)</f>
        <v>x137</v>
      </c>
      <c r="C6581" s="1" t="str">
        <f>VLOOKUP(A6581,[2]overview!$A$1:$E$251,3,0)</f>
        <v>ChengKun</v>
      </c>
      <c r="D6581" s="1" t="str">
        <f>VLOOKUP(A6581,[2]overview!$A$1:$E$251,5,0)</f>
        <v>Chengdu–Kunming line</v>
      </c>
      <c r="E6581" s="5" t="str">
        <f>VLOOKUP($A6581,[2]overview!$A$1:$E$500,4,0)</f>
        <v>成昆线</v>
      </c>
      <c r="F6581" s="1">
        <v>23</v>
      </c>
      <c r="G6581" s="1" t="str">
        <f t="shared" si="152"/>
        <v>x137-23</v>
      </c>
      <c r="H6581" s="1" t="s">
        <v>6481</v>
      </c>
      <c r="I6581" s="1" t="s">
        <v>6482</v>
      </c>
      <c r="J6581" s="1">
        <v>8</v>
      </c>
    </row>
    <row r="6582" spans="1:10">
      <c r="A6582" s="1" t="s">
        <v>6579</v>
      </c>
      <c r="B6582" s="5" t="str">
        <f>VLOOKUP($A6582,[2]overview!$A$1:$E$500,2,0)</f>
        <v>x137</v>
      </c>
      <c r="C6582" s="1" t="str">
        <f>VLOOKUP(A6582,[2]overview!$A$1:$E$251,3,0)</f>
        <v>ChengKun</v>
      </c>
      <c r="D6582" s="1" t="str">
        <f>VLOOKUP(A6582,[2]overview!$A$1:$E$251,5,0)</f>
        <v>Chengdu–Kunming line</v>
      </c>
      <c r="E6582" s="5" t="str">
        <f>VLOOKUP($A6582,[2]overview!$A$1:$E$500,4,0)</f>
        <v>成昆线</v>
      </c>
      <c r="F6582" s="1">
        <v>24</v>
      </c>
      <c r="G6582" s="1" t="str">
        <f t="shared" si="152"/>
        <v>x137-24</v>
      </c>
      <c r="H6582" s="1" t="s">
        <v>6482</v>
      </c>
      <c r="I6582" s="1" t="s">
        <v>6483</v>
      </c>
      <c r="J6582" s="1">
        <v>9</v>
      </c>
    </row>
    <row r="6583" spans="1:10">
      <c r="A6583" s="1" t="s">
        <v>6579</v>
      </c>
      <c r="B6583" s="5" t="str">
        <f>VLOOKUP($A6583,[2]overview!$A$1:$E$500,2,0)</f>
        <v>x137</v>
      </c>
      <c r="C6583" s="1" t="str">
        <f>VLOOKUP(A6583,[2]overview!$A$1:$E$251,3,0)</f>
        <v>ChengKun</v>
      </c>
      <c r="D6583" s="1" t="str">
        <f>VLOOKUP(A6583,[2]overview!$A$1:$E$251,5,0)</f>
        <v>Chengdu–Kunming line</v>
      </c>
      <c r="E6583" s="5" t="str">
        <f>VLOOKUP($A6583,[2]overview!$A$1:$E$500,4,0)</f>
        <v>成昆线</v>
      </c>
      <c r="F6583" s="1">
        <v>25</v>
      </c>
      <c r="G6583" s="1" t="str">
        <f t="shared" si="152"/>
        <v>x137-25</v>
      </c>
      <c r="H6583" s="1" t="s">
        <v>6483</v>
      </c>
      <c r="I6583" s="1" t="s">
        <v>6484</v>
      </c>
      <c r="J6583" s="1">
        <v>8</v>
      </c>
    </row>
    <row r="6584" spans="1:10">
      <c r="A6584" s="1" t="s">
        <v>6579</v>
      </c>
      <c r="B6584" s="5" t="str">
        <f>VLOOKUP($A6584,[2]overview!$A$1:$E$500,2,0)</f>
        <v>x137</v>
      </c>
      <c r="C6584" s="1" t="str">
        <f>VLOOKUP(A6584,[2]overview!$A$1:$E$251,3,0)</f>
        <v>ChengKun</v>
      </c>
      <c r="D6584" s="1" t="str">
        <f>VLOOKUP(A6584,[2]overview!$A$1:$E$251,5,0)</f>
        <v>Chengdu–Kunming line</v>
      </c>
      <c r="E6584" s="5" t="str">
        <f>VLOOKUP($A6584,[2]overview!$A$1:$E$500,4,0)</f>
        <v>成昆线</v>
      </c>
      <c r="F6584" s="1">
        <v>26</v>
      </c>
      <c r="G6584" s="1" t="str">
        <f t="shared" si="152"/>
        <v>x137-26</v>
      </c>
      <c r="H6584" s="1" t="s">
        <v>6484</v>
      </c>
      <c r="I6584" s="1" t="s">
        <v>6485</v>
      </c>
      <c r="J6584" s="1">
        <v>9</v>
      </c>
    </row>
    <row r="6585" spans="1:10">
      <c r="A6585" s="1" t="s">
        <v>6579</v>
      </c>
      <c r="B6585" s="5" t="str">
        <f>VLOOKUP($A6585,[2]overview!$A$1:$E$500,2,0)</f>
        <v>x137</v>
      </c>
      <c r="C6585" s="1" t="str">
        <f>VLOOKUP(A6585,[2]overview!$A$1:$E$251,3,0)</f>
        <v>ChengKun</v>
      </c>
      <c r="D6585" s="1" t="str">
        <f>VLOOKUP(A6585,[2]overview!$A$1:$E$251,5,0)</f>
        <v>Chengdu–Kunming line</v>
      </c>
      <c r="E6585" s="5" t="str">
        <f>VLOOKUP($A6585,[2]overview!$A$1:$E$500,4,0)</f>
        <v>成昆线</v>
      </c>
      <c r="F6585" s="1">
        <v>27</v>
      </c>
      <c r="G6585" s="1" t="str">
        <f t="shared" si="152"/>
        <v>x137-27</v>
      </c>
      <c r="H6585" s="1" t="s">
        <v>6485</v>
      </c>
      <c r="I6585" s="1" t="s">
        <v>6486</v>
      </c>
      <c r="J6585" s="1">
        <v>7</v>
      </c>
    </row>
    <row r="6586" spans="1:10">
      <c r="A6586" s="1" t="s">
        <v>6579</v>
      </c>
      <c r="B6586" s="5" t="str">
        <f>VLOOKUP($A6586,[2]overview!$A$1:$E$500,2,0)</f>
        <v>x137</v>
      </c>
      <c r="C6586" s="1" t="str">
        <f>VLOOKUP(A6586,[2]overview!$A$1:$E$251,3,0)</f>
        <v>ChengKun</v>
      </c>
      <c r="D6586" s="1" t="str">
        <f>VLOOKUP(A6586,[2]overview!$A$1:$E$251,5,0)</f>
        <v>Chengdu–Kunming line</v>
      </c>
      <c r="E6586" s="5" t="str">
        <f>VLOOKUP($A6586,[2]overview!$A$1:$E$500,4,0)</f>
        <v>成昆线</v>
      </c>
      <c r="F6586" s="1">
        <v>28</v>
      </c>
      <c r="G6586" s="1" t="str">
        <f t="shared" si="152"/>
        <v>x137-28</v>
      </c>
      <c r="H6586" s="1" t="s">
        <v>6486</v>
      </c>
      <c r="I6586" s="1" t="s">
        <v>6487</v>
      </c>
      <c r="J6586" s="1">
        <v>11</v>
      </c>
    </row>
    <row r="6587" spans="1:10">
      <c r="A6587" s="1" t="s">
        <v>6579</v>
      </c>
      <c r="B6587" s="5" t="str">
        <f>VLOOKUP($A6587,[2]overview!$A$1:$E$500,2,0)</f>
        <v>x137</v>
      </c>
      <c r="C6587" s="1" t="str">
        <f>VLOOKUP(A6587,[2]overview!$A$1:$E$251,3,0)</f>
        <v>ChengKun</v>
      </c>
      <c r="D6587" s="1" t="str">
        <f>VLOOKUP(A6587,[2]overview!$A$1:$E$251,5,0)</f>
        <v>Chengdu–Kunming line</v>
      </c>
      <c r="E6587" s="5" t="str">
        <f>VLOOKUP($A6587,[2]overview!$A$1:$E$500,4,0)</f>
        <v>成昆线</v>
      </c>
      <c r="F6587" s="1">
        <v>29</v>
      </c>
      <c r="G6587" s="1" t="str">
        <f t="shared" si="152"/>
        <v>x137-29</v>
      </c>
      <c r="H6587" s="1" t="s">
        <v>6487</v>
      </c>
      <c r="I6587" s="1" t="s">
        <v>6488</v>
      </c>
      <c r="J6587" s="1">
        <v>11</v>
      </c>
    </row>
    <row r="6588" spans="1:10">
      <c r="A6588" s="1" t="s">
        <v>6579</v>
      </c>
      <c r="B6588" s="5" t="str">
        <f>VLOOKUP($A6588,[2]overview!$A$1:$E$500,2,0)</f>
        <v>x137</v>
      </c>
      <c r="C6588" s="1" t="str">
        <f>VLOOKUP(A6588,[2]overview!$A$1:$E$251,3,0)</f>
        <v>ChengKun</v>
      </c>
      <c r="D6588" s="1" t="str">
        <f>VLOOKUP(A6588,[2]overview!$A$1:$E$251,5,0)</f>
        <v>Chengdu–Kunming line</v>
      </c>
      <c r="E6588" s="5" t="str">
        <f>VLOOKUP($A6588,[2]overview!$A$1:$E$500,4,0)</f>
        <v>成昆线</v>
      </c>
      <c r="F6588" s="1">
        <v>30</v>
      </c>
      <c r="G6588" s="1" t="str">
        <f t="shared" si="152"/>
        <v>x137-30</v>
      </c>
      <c r="H6588" s="1" t="s">
        <v>6488</v>
      </c>
      <c r="I6588" s="1" t="s">
        <v>6489</v>
      </c>
      <c r="J6588" s="1">
        <v>9</v>
      </c>
    </row>
    <row r="6589" spans="1:10">
      <c r="A6589" s="1" t="s">
        <v>6579</v>
      </c>
      <c r="B6589" s="5" t="str">
        <f>VLOOKUP($A6589,[2]overview!$A$1:$E$500,2,0)</f>
        <v>x137</v>
      </c>
      <c r="C6589" s="1" t="str">
        <f>VLOOKUP(A6589,[2]overview!$A$1:$E$251,3,0)</f>
        <v>ChengKun</v>
      </c>
      <c r="D6589" s="1" t="str">
        <f>VLOOKUP(A6589,[2]overview!$A$1:$E$251,5,0)</f>
        <v>Chengdu–Kunming line</v>
      </c>
      <c r="E6589" s="5" t="str">
        <f>VLOOKUP($A6589,[2]overview!$A$1:$E$500,4,0)</f>
        <v>成昆线</v>
      </c>
      <c r="F6589" s="1">
        <v>31</v>
      </c>
      <c r="G6589" s="1" t="str">
        <f t="shared" si="152"/>
        <v>x137-31</v>
      </c>
      <c r="H6589" s="1" t="s">
        <v>6489</v>
      </c>
      <c r="I6589" s="1" t="s">
        <v>6490</v>
      </c>
      <c r="J6589" s="1">
        <v>8</v>
      </c>
    </row>
    <row r="6590" spans="1:10">
      <c r="A6590" s="1" t="s">
        <v>6579</v>
      </c>
      <c r="B6590" s="5" t="str">
        <f>VLOOKUP($A6590,[2]overview!$A$1:$E$500,2,0)</f>
        <v>x137</v>
      </c>
      <c r="C6590" s="1" t="str">
        <f>VLOOKUP(A6590,[2]overview!$A$1:$E$251,3,0)</f>
        <v>ChengKun</v>
      </c>
      <c r="D6590" s="1" t="str">
        <f>VLOOKUP(A6590,[2]overview!$A$1:$E$251,5,0)</f>
        <v>Chengdu–Kunming line</v>
      </c>
      <c r="E6590" s="5" t="str">
        <f>VLOOKUP($A6590,[2]overview!$A$1:$E$500,4,0)</f>
        <v>成昆线</v>
      </c>
      <c r="F6590" s="1">
        <v>32</v>
      </c>
      <c r="G6590" s="1" t="str">
        <f t="shared" si="152"/>
        <v>x137-32</v>
      </c>
      <c r="H6590" s="1" t="s">
        <v>6490</v>
      </c>
      <c r="I6590" s="1" t="s">
        <v>6491</v>
      </c>
      <c r="J6590" s="1">
        <v>9</v>
      </c>
    </row>
    <row r="6591" spans="1:10">
      <c r="A6591" s="1" t="s">
        <v>6579</v>
      </c>
      <c r="B6591" s="5" t="str">
        <f>VLOOKUP($A6591,[2]overview!$A$1:$E$500,2,0)</f>
        <v>x137</v>
      </c>
      <c r="C6591" s="1" t="str">
        <f>VLOOKUP(A6591,[2]overview!$A$1:$E$251,3,0)</f>
        <v>ChengKun</v>
      </c>
      <c r="D6591" s="1" t="str">
        <f>VLOOKUP(A6591,[2]overview!$A$1:$E$251,5,0)</f>
        <v>Chengdu–Kunming line</v>
      </c>
      <c r="E6591" s="5" t="str">
        <f>VLOOKUP($A6591,[2]overview!$A$1:$E$500,4,0)</f>
        <v>成昆线</v>
      </c>
      <c r="F6591" s="1">
        <v>33</v>
      </c>
      <c r="G6591" s="1" t="str">
        <f t="shared" si="152"/>
        <v>x137-33</v>
      </c>
      <c r="H6591" s="1" t="s">
        <v>6491</v>
      </c>
      <c r="I6591" s="1" t="s">
        <v>6492</v>
      </c>
      <c r="J6591" s="1">
        <v>7</v>
      </c>
    </row>
    <row r="6592" spans="1:10">
      <c r="A6592" s="1" t="s">
        <v>6579</v>
      </c>
      <c r="B6592" s="5" t="str">
        <f>VLOOKUP($A6592,[2]overview!$A$1:$E$500,2,0)</f>
        <v>x137</v>
      </c>
      <c r="C6592" s="1" t="str">
        <f>VLOOKUP(A6592,[2]overview!$A$1:$E$251,3,0)</f>
        <v>ChengKun</v>
      </c>
      <c r="D6592" s="1" t="str">
        <f>VLOOKUP(A6592,[2]overview!$A$1:$E$251,5,0)</f>
        <v>Chengdu–Kunming line</v>
      </c>
      <c r="E6592" s="5" t="str">
        <f>VLOOKUP($A6592,[2]overview!$A$1:$E$500,4,0)</f>
        <v>成昆线</v>
      </c>
      <c r="F6592" s="1">
        <v>34</v>
      </c>
      <c r="G6592" s="1" t="str">
        <f t="shared" si="152"/>
        <v>x137-34</v>
      </c>
      <c r="H6592" s="1" t="s">
        <v>6492</v>
      </c>
      <c r="I6592" s="1" t="s">
        <v>6493</v>
      </c>
      <c r="J6592" s="1">
        <v>9</v>
      </c>
    </row>
    <row r="6593" spans="1:10">
      <c r="A6593" s="1" t="s">
        <v>6579</v>
      </c>
      <c r="B6593" s="5" t="str">
        <f>VLOOKUP($A6593,[2]overview!$A$1:$E$500,2,0)</f>
        <v>x137</v>
      </c>
      <c r="C6593" s="1" t="str">
        <f>VLOOKUP(A6593,[2]overview!$A$1:$E$251,3,0)</f>
        <v>ChengKun</v>
      </c>
      <c r="D6593" s="1" t="str">
        <f>VLOOKUP(A6593,[2]overview!$A$1:$E$251,5,0)</f>
        <v>Chengdu–Kunming line</v>
      </c>
      <c r="E6593" s="5" t="str">
        <f>VLOOKUP($A6593,[2]overview!$A$1:$E$500,4,0)</f>
        <v>成昆线</v>
      </c>
      <c r="F6593" s="1">
        <v>35</v>
      </c>
      <c r="G6593" s="1" t="str">
        <f t="shared" si="152"/>
        <v>x137-35</v>
      </c>
      <c r="H6593" s="1" t="s">
        <v>6493</v>
      </c>
      <c r="I6593" s="1" t="s">
        <v>6494</v>
      </c>
      <c r="J6593" s="1">
        <v>9</v>
      </c>
    </row>
    <row r="6594" spans="1:10">
      <c r="A6594" s="1" t="s">
        <v>6579</v>
      </c>
      <c r="B6594" s="5" t="str">
        <f>VLOOKUP($A6594,[2]overview!$A$1:$E$500,2,0)</f>
        <v>x137</v>
      </c>
      <c r="C6594" s="1" t="str">
        <f>VLOOKUP(A6594,[2]overview!$A$1:$E$251,3,0)</f>
        <v>ChengKun</v>
      </c>
      <c r="D6594" s="1" t="str">
        <f>VLOOKUP(A6594,[2]overview!$A$1:$E$251,5,0)</f>
        <v>Chengdu–Kunming line</v>
      </c>
      <c r="E6594" s="5" t="str">
        <f>VLOOKUP($A6594,[2]overview!$A$1:$E$500,4,0)</f>
        <v>成昆线</v>
      </c>
      <c r="F6594" s="1">
        <v>36</v>
      </c>
      <c r="G6594" s="1" t="str">
        <f t="shared" si="152"/>
        <v>x137-36</v>
      </c>
      <c r="H6594" s="1" t="s">
        <v>6494</v>
      </c>
      <c r="I6594" s="1" t="s">
        <v>6495</v>
      </c>
      <c r="J6594" s="1">
        <v>7</v>
      </c>
    </row>
    <row r="6595" spans="1:10">
      <c r="A6595" s="1" t="s">
        <v>6579</v>
      </c>
      <c r="B6595" s="5" t="str">
        <f>VLOOKUP($A6595,[2]overview!$A$1:$E$500,2,0)</f>
        <v>x137</v>
      </c>
      <c r="C6595" s="1" t="str">
        <f>VLOOKUP(A6595,[2]overview!$A$1:$E$251,3,0)</f>
        <v>ChengKun</v>
      </c>
      <c r="D6595" s="1" t="str">
        <f>VLOOKUP(A6595,[2]overview!$A$1:$E$251,5,0)</f>
        <v>Chengdu–Kunming line</v>
      </c>
      <c r="E6595" s="5" t="str">
        <f>VLOOKUP($A6595,[2]overview!$A$1:$E$500,4,0)</f>
        <v>成昆线</v>
      </c>
      <c r="F6595" s="1">
        <v>37</v>
      </c>
      <c r="G6595" s="1" t="str">
        <f t="shared" si="152"/>
        <v>x137-37</v>
      </c>
      <c r="H6595" s="1" t="s">
        <v>6495</v>
      </c>
      <c r="I6595" s="1" t="s">
        <v>6496</v>
      </c>
      <c r="J6595" s="1">
        <v>8</v>
      </c>
    </row>
    <row r="6596" spans="1:10">
      <c r="A6596" s="1" t="s">
        <v>6579</v>
      </c>
      <c r="B6596" s="5" t="str">
        <f>VLOOKUP($A6596,[2]overview!$A$1:$E$500,2,0)</f>
        <v>x137</v>
      </c>
      <c r="C6596" s="1" t="str">
        <f>VLOOKUP(A6596,[2]overview!$A$1:$E$251,3,0)</f>
        <v>ChengKun</v>
      </c>
      <c r="D6596" s="1" t="str">
        <f>VLOOKUP(A6596,[2]overview!$A$1:$E$251,5,0)</f>
        <v>Chengdu–Kunming line</v>
      </c>
      <c r="E6596" s="5" t="str">
        <f>VLOOKUP($A6596,[2]overview!$A$1:$E$500,4,0)</f>
        <v>成昆线</v>
      </c>
      <c r="F6596" s="1">
        <v>38</v>
      </c>
      <c r="G6596" s="1" t="str">
        <f t="shared" si="152"/>
        <v>x137-38</v>
      </c>
      <c r="H6596" s="1" t="s">
        <v>6496</v>
      </c>
      <c r="I6596" s="1" t="s">
        <v>6497</v>
      </c>
      <c r="J6596" s="1">
        <v>8</v>
      </c>
    </row>
    <row r="6597" spans="1:10">
      <c r="A6597" s="1" t="s">
        <v>6579</v>
      </c>
      <c r="B6597" s="5" t="str">
        <f>VLOOKUP($A6597,[2]overview!$A$1:$E$500,2,0)</f>
        <v>x137</v>
      </c>
      <c r="C6597" s="1" t="str">
        <f>VLOOKUP(A6597,[2]overview!$A$1:$E$251,3,0)</f>
        <v>ChengKun</v>
      </c>
      <c r="D6597" s="1" t="str">
        <f>VLOOKUP(A6597,[2]overview!$A$1:$E$251,5,0)</f>
        <v>Chengdu–Kunming line</v>
      </c>
      <c r="E6597" s="5" t="str">
        <f>VLOOKUP($A6597,[2]overview!$A$1:$E$500,4,0)</f>
        <v>成昆线</v>
      </c>
      <c r="F6597" s="1">
        <v>39</v>
      </c>
      <c r="G6597" s="1" t="str">
        <f t="shared" si="152"/>
        <v>x137-39</v>
      </c>
      <c r="H6597" s="1" t="s">
        <v>6497</v>
      </c>
      <c r="I6597" s="1" t="s">
        <v>6498</v>
      </c>
      <c r="J6597" s="1">
        <v>8</v>
      </c>
    </row>
    <row r="6598" spans="1:10">
      <c r="A6598" s="1" t="s">
        <v>6579</v>
      </c>
      <c r="B6598" s="5" t="str">
        <f>VLOOKUP($A6598,[2]overview!$A$1:$E$500,2,0)</f>
        <v>x137</v>
      </c>
      <c r="C6598" s="1" t="str">
        <f>VLOOKUP(A6598,[2]overview!$A$1:$E$251,3,0)</f>
        <v>ChengKun</v>
      </c>
      <c r="D6598" s="1" t="str">
        <f>VLOOKUP(A6598,[2]overview!$A$1:$E$251,5,0)</f>
        <v>Chengdu–Kunming line</v>
      </c>
      <c r="E6598" s="5" t="str">
        <f>VLOOKUP($A6598,[2]overview!$A$1:$E$500,4,0)</f>
        <v>成昆线</v>
      </c>
      <c r="F6598" s="1">
        <v>40</v>
      </c>
      <c r="G6598" s="1" t="str">
        <f t="shared" si="152"/>
        <v>x137-40</v>
      </c>
      <c r="H6598" s="1" t="s">
        <v>6498</v>
      </c>
      <c r="I6598" s="1" t="s">
        <v>6499</v>
      </c>
      <c r="J6598" s="1">
        <v>13</v>
      </c>
    </row>
    <row r="6599" spans="1:10">
      <c r="A6599" s="1" t="s">
        <v>6579</v>
      </c>
      <c r="B6599" s="5" t="str">
        <f>VLOOKUP($A6599,[2]overview!$A$1:$E$500,2,0)</f>
        <v>x137</v>
      </c>
      <c r="C6599" s="1" t="str">
        <f>VLOOKUP(A6599,[2]overview!$A$1:$E$251,3,0)</f>
        <v>ChengKun</v>
      </c>
      <c r="D6599" s="1" t="str">
        <f>VLOOKUP(A6599,[2]overview!$A$1:$E$251,5,0)</f>
        <v>Chengdu–Kunming line</v>
      </c>
      <c r="E6599" s="5" t="str">
        <f>VLOOKUP($A6599,[2]overview!$A$1:$E$500,4,0)</f>
        <v>成昆线</v>
      </c>
      <c r="F6599" s="1">
        <v>41</v>
      </c>
      <c r="G6599" s="1" t="str">
        <f t="shared" si="152"/>
        <v>x137-41</v>
      </c>
      <c r="H6599" s="1" t="s">
        <v>6499</v>
      </c>
      <c r="I6599" s="1" t="s">
        <v>6500</v>
      </c>
      <c r="J6599" s="1">
        <v>10</v>
      </c>
    </row>
    <row r="6600" spans="1:10">
      <c r="A6600" s="1" t="s">
        <v>6579</v>
      </c>
      <c r="B6600" s="5" t="str">
        <f>VLOOKUP($A6600,[2]overview!$A$1:$E$500,2,0)</f>
        <v>x137</v>
      </c>
      <c r="C6600" s="1" t="str">
        <f>VLOOKUP(A6600,[2]overview!$A$1:$E$251,3,0)</f>
        <v>ChengKun</v>
      </c>
      <c r="D6600" s="1" t="str">
        <f>VLOOKUP(A6600,[2]overview!$A$1:$E$251,5,0)</f>
        <v>Chengdu–Kunming line</v>
      </c>
      <c r="E6600" s="5" t="str">
        <f>VLOOKUP($A6600,[2]overview!$A$1:$E$500,4,0)</f>
        <v>成昆线</v>
      </c>
      <c r="F6600" s="1">
        <v>42</v>
      </c>
      <c r="G6600" s="1" t="str">
        <f t="shared" si="152"/>
        <v>x137-42</v>
      </c>
      <c r="H6600" s="1" t="s">
        <v>6500</v>
      </c>
      <c r="I6600" s="1" t="s">
        <v>6501</v>
      </c>
      <c r="J6600" s="1">
        <v>8</v>
      </c>
    </row>
    <row r="6601" spans="1:10">
      <c r="A6601" s="1" t="s">
        <v>6579</v>
      </c>
      <c r="B6601" s="5" t="str">
        <f>VLOOKUP($A6601,[2]overview!$A$1:$E$500,2,0)</f>
        <v>x137</v>
      </c>
      <c r="C6601" s="1" t="str">
        <f>VLOOKUP(A6601,[2]overview!$A$1:$E$251,3,0)</f>
        <v>ChengKun</v>
      </c>
      <c r="D6601" s="1" t="str">
        <f>VLOOKUP(A6601,[2]overview!$A$1:$E$251,5,0)</f>
        <v>Chengdu–Kunming line</v>
      </c>
      <c r="E6601" s="5" t="str">
        <f>VLOOKUP($A6601,[2]overview!$A$1:$E$500,4,0)</f>
        <v>成昆线</v>
      </c>
      <c r="F6601" s="1">
        <v>43</v>
      </c>
      <c r="G6601" s="1" t="str">
        <f t="shared" si="152"/>
        <v>x137-43</v>
      </c>
      <c r="H6601" s="1" t="s">
        <v>6501</v>
      </c>
      <c r="I6601" s="1" t="s">
        <v>6502</v>
      </c>
      <c r="J6601" s="1">
        <v>7</v>
      </c>
    </row>
    <row r="6602" spans="1:10">
      <c r="A6602" s="1" t="s">
        <v>6579</v>
      </c>
      <c r="B6602" s="5" t="str">
        <f>VLOOKUP($A6602,[2]overview!$A$1:$E$500,2,0)</f>
        <v>x137</v>
      </c>
      <c r="C6602" s="1" t="str">
        <f>VLOOKUP(A6602,[2]overview!$A$1:$E$251,3,0)</f>
        <v>ChengKun</v>
      </c>
      <c r="D6602" s="1" t="str">
        <f>VLOOKUP(A6602,[2]overview!$A$1:$E$251,5,0)</f>
        <v>Chengdu–Kunming line</v>
      </c>
      <c r="E6602" s="5" t="str">
        <f>VLOOKUP($A6602,[2]overview!$A$1:$E$500,4,0)</f>
        <v>成昆线</v>
      </c>
      <c r="F6602" s="1">
        <v>44</v>
      </c>
      <c r="G6602" s="1" t="str">
        <f t="shared" si="152"/>
        <v>x137-44</v>
      </c>
      <c r="H6602" s="1" t="s">
        <v>6502</v>
      </c>
      <c r="I6602" s="1" t="s">
        <v>6503</v>
      </c>
      <c r="J6602" s="1">
        <v>8</v>
      </c>
    </row>
    <row r="6603" spans="1:10">
      <c r="A6603" s="1" t="s">
        <v>6579</v>
      </c>
      <c r="B6603" s="5" t="str">
        <f>VLOOKUP($A6603,[2]overview!$A$1:$E$500,2,0)</f>
        <v>x137</v>
      </c>
      <c r="C6603" s="1" t="str">
        <f>VLOOKUP(A6603,[2]overview!$A$1:$E$251,3,0)</f>
        <v>ChengKun</v>
      </c>
      <c r="D6603" s="1" t="str">
        <f>VLOOKUP(A6603,[2]overview!$A$1:$E$251,5,0)</f>
        <v>Chengdu–Kunming line</v>
      </c>
      <c r="E6603" s="5" t="str">
        <f>VLOOKUP($A6603,[2]overview!$A$1:$E$500,4,0)</f>
        <v>成昆线</v>
      </c>
      <c r="F6603" s="1">
        <v>45</v>
      </c>
      <c r="G6603" s="1" t="str">
        <f t="shared" si="152"/>
        <v>x137-45</v>
      </c>
      <c r="H6603" s="1" t="s">
        <v>6503</v>
      </c>
      <c r="I6603" s="1" t="s">
        <v>6504</v>
      </c>
      <c r="J6603" s="1">
        <v>7</v>
      </c>
    </row>
    <row r="6604" spans="1:10">
      <c r="A6604" s="1" t="s">
        <v>6579</v>
      </c>
      <c r="B6604" s="5" t="str">
        <f>VLOOKUP($A6604,[2]overview!$A$1:$E$500,2,0)</f>
        <v>x137</v>
      </c>
      <c r="C6604" s="1" t="str">
        <f>VLOOKUP(A6604,[2]overview!$A$1:$E$251,3,0)</f>
        <v>ChengKun</v>
      </c>
      <c r="D6604" s="1" t="str">
        <f>VLOOKUP(A6604,[2]overview!$A$1:$E$251,5,0)</f>
        <v>Chengdu–Kunming line</v>
      </c>
      <c r="E6604" s="5" t="str">
        <f>VLOOKUP($A6604,[2]overview!$A$1:$E$500,4,0)</f>
        <v>成昆线</v>
      </c>
      <c r="F6604" s="1">
        <v>46</v>
      </c>
      <c r="G6604" s="1" t="str">
        <f t="shared" si="152"/>
        <v>x137-46</v>
      </c>
      <c r="H6604" s="1" t="s">
        <v>6504</v>
      </c>
      <c r="I6604" s="1" t="s">
        <v>6505</v>
      </c>
      <c r="J6604" s="1">
        <v>7</v>
      </c>
    </row>
    <row r="6605" spans="1:10">
      <c r="A6605" s="1" t="s">
        <v>6579</v>
      </c>
      <c r="B6605" s="5" t="str">
        <f>VLOOKUP($A6605,[2]overview!$A$1:$E$500,2,0)</f>
        <v>x137</v>
      </c>
      <c r="C6605" s="1" t="str">
        <f>VLOOKUP(A6605,[2]overview!$A$1:$E$251,3,0)</f>
        <v>ChengKun</v>
      </c>
      <c r="D6605" s="1" t="str">
        <f>VLOOKUP(A6605,[2]overview!$A$1:$E$251,5,0)</f>
        <v>Chengdu–Kunming line</v>
      </c>
      <c r="E6605" s="5" t="str">
        <f>VLOOKUP($A6605,[2]overview!$A$1:$E$500,4,0)</f>
        <v>成昆线</v>
      </c>
      <c r="F6605" s="1">
        <v>47</v>
      </c>
      <c r="G6605" s="1" t="str">
        <f t="shared" si="152"/>
        <v>x137-47</v>
      </c>
      <c r="H6605" s="1" t="s">
        <v>6505</v>
      </c>
      <c r="I6605" s="1" t="s">
        <v>6506</v>
      </c>
      <c r="J6605" s="1">
        <v>6</v>
      </c>
    </row>
    <row r="6606" spans="1:10">
      <c r="A6606" s="1" t="s">
        <v>6579</v>
      </c>
      <c r="B6606" s="5" t="str">
        <f>VLOOKUP($A6606,[2]overview!$A$1:$E$500,2,0)</f>
        <v>x137</v>
      </c>
      <c r="C6606" s="1" t="str">
        <f>VLOOKUP(A6606,[2]overview!$A$1:$E$251,3,0)</f>
        <v>ChengKun</v>
      </c>
      <c r="D6606" s="1" t="str">
        <f>VLOOKUP(A6606,[2]overview!$A$1:$E$251,5,0)</f>
        <v>Chengdu–Kunming line</v>
      </c>
      <c r="E6606" s="5" t="str">
        <f>VLOOKUP($A6606,[2]overview!$A$1:$E$500,4,0)</f>
        <v>成昆线</v>
      </c>
      <c r="F6606" s="1">
        <v>48</v>
      </c>
      <c r="G6606" s="1" t="str">
        <f t="shared" si="152"/>
        <v>x137-48</v>
      </c>
      <c r="H6606" s="1" t="s">
        <v>6506</v>
      </c>
      <c r="I6606" s="1" t="s">
        <v>6507</v>
      </c>
      <c r="J6606" s="1">
        <v>8</v>
      </c>
    </row>
    <row r="6607" spans="1:10">
      <c r="A6607" s="1" t="s">
        <v>6579</v>
      </c>
      <c r="B6607" s="5" t="str">
        <f>VLOOKUP($A6607,[2]overview!$A$1:$E$500,2,0)</f>
        <v>x137</v>
      </c>
      <c r="C6607" s="1" t="str">
        <f>VLOOKUP(A6607,[2]overview!$A$1:$E$251,3,0)</f>
        <v>ChengKun</v>
      </c>
      <c r="D6607" s="1" t="str">
        <f>VLOOKUP(A6607,[2]overview!$A$1:$E$251,5,0)</f>
        <v>Chengdu–Kunming line</v>
      </c>
      <c r="E6607" s="5" t="str">
        <f>VLOOKUP($A6607,[2]overview!$A$1:$E$500,4,0)</f>
        <v>成昆线</v>
      </c>
      <c r="F6607" s="1">
        <v>49</v>
      </c>
      <c r="G6607" s="1" t="str">
        <f t="shared" si="152"/>
        <v>x137-49</v>
      </c>
      <c r="H6607" s="1" t="s">
        <v>6507</v>
      </c>
      <c r="I6607" s="1" t="s">
        <v>6508</v>
      </c>
      <c r="J6607" s="1">
        <v>8</v>
      </c>
    </row>
    <row r="6608" spans="1:10">
      <c r="A6608" s="1" t="s">
        <v>6579</v>
      </c>
      <c r="B6608" s="5" t="str">
        <f>VLOOKUP($A6608,[2]overview!$A$1:$E$500,2,0)</f>
        <v>x137</v>
      </c>
      <c r="C6608" s="1" t="str">
        <f>VLOOKUP(A6608,[2]overview!$A$1:$E$251,3,0)</f>
        <v>ChengKun</v>
      </c>
      <c r="D6608" s="1" t="str">
        <f>VLOOKUP(A6608,[2]overview!$A$1:$E$251,5,0)</f>
        <v>Chengdu–Kunming line</v>
      </c>
      <c r="E6608" s="5" t="str">
        <f>VLOOKUP($A6608,[2]overview!$A$1:$E$500,4,0)</f>
        <v>成昆线</v>
      </c>
      <c r="F6608" s="1">
        <v>50</v>
      </c>
      <c r="G6608" s="1" t="str">
        <f t="shared" si="152"/>
        <v>x137-50</v>
      </c>
      <c r="H6608" s="1" t="s">
        <v>6508</v>
      </c>
      <c r="I6608" s="1" t="s">
        <v>6509</v>
      </c>
      <c r="J6608" s="1">
        <v>9</v>
      </c>
    </row>
    <row r="6609" spans="1:10">
      <c r="A6609" s="1" t="s">
        <v>6579</v>
      </c>
      <c r="B6609" s="5" t="str">
        <f>VLOOKUP($A6609,[2]overview!$A$1:$E$500,2,0)</f>
        <v>x137</v>
      </c>
      <c r="C6609" s="1" t="str">
        <f>VLOOKUP(A6609,[2]overview!$A$1:$E$251,3,0)</f>
        <v>ChengKun</v>
      </c>
      <c r="D6609" s="1" t="str">
        <f>VLOOKUP(A6609,[2]overview!$A$1:$E$251,5,0)</f>
        <v>Chengdu–Kunming line</v>
      </c>
      <c r="E6609" s="5" t="str">
        <f>VLOOKUP($A6609,[2]overview!$A$1:$E$500,4,0)</f>
        <v>成昆线</v>
      </c>
      <c r="F6609" s="1">
        <v>51</v>
      </c>
      <c r="G6609" s="1" t="str">
        <f t="shared" si="152"/>
        <v>x137-51</v>
      </c>
      <c r="H6609" s="1" t="s">
        <v>6509</v>
      </c>
      <c r="I6609" s="1" t="s">
        <v>6510</v>
      </c>
      <c r="J6609" s="1">
        <v>6</v>
      </c>
    </row>
    <row r="6610" spans="1:10">
      <c r="A6610" s="1" t="s">
        <v>6579</v>
      </c>
      <c r="B6610" s="5" t="str">
        <f>VLOOKUP($A6610,[2]overview!$A$1:$E$500,2,0)</f>
        <v>x137</v>
      </c>
      <c r="C6610" s="1" t="str">
        <f>VLOOKUP(A6610,[2]overview!$A$1:$E$251,3,0)</f>
        <v>ChengKun</v>
      </c>
      <c r="D6610" s="1" t="str">
        <f>VLOOKUP(A6610,[2]overview!$A$1:$E$251,5,0)</f>
        <v>Chengdu–Kunming line</v>
      </c>
      <c r="E6610" s="5" t="str">
        <f>VLOOKUP($A6610,[2]overview!$A$1:$E$500,4,0)</f>
        <v>成昆线</v>
      </c>
      <c r="F6610" s="1">
        <v>52</v>
      </c>
      <c r="G6610" s="1" t="str">
        <f t="shared" si="152"/>
        <v>x137-52</v>
      </c>
      <c r="H6610" s="1" t="s">
        <v>6510</v>
      </c>
      <c r="I6610" s="1" t="s">
        <v>6511</v>
      </c>
      <c r="J6610" s="1">
        <v>8</v>
      </c>
    </row>
    <row r="6611" spans="1:10">
      <c r="A6611" s="1" t="s">
        <v>6579</v>
      </c>
      <c r="B6611" s="5" t="str">
        <f>VLOOKUP($A6611,[2]overview!$A$1:$E$500,2,0)</f>
        <v>x137</v>
      </c>
      <c r="C6611" s="1" t="str">
        <f>VLOOKUP(A6611,[2]overview!$A$1:$E$251,3,0)</f>
        <v>ChengKun</v>
      </c>
      <c r="D6611" s="1" t="str">
        <f>VLOOKUP(A6611,[2]overview!$A$1:$E$251,5,0)</f>
        <v>Chengdu–Kunming line</v>
      </c>
      <c r="E6611" s="5" t="str">
        <f>VLOOKUP($A6611,[2]overview!$A$1:$E$500,4,0)</f>
        <v>成昆线</v>
      </c>
      <c r="F6611" s="1">
        <v>53</v>
      </c>
      <c r="G6611" s="1" t="str">
        <f t="shared" si="152"/>
        <v>x137-53</v>
      </c>
      <c r="H6611" s="1" t="s">
        <v>6511</v>
      </c>
      <c r="I6611" s="1" t="s">
        <v>6512</v>
      </c>
      <c r="J6611" s="1">
        <v>8</v>
      </c>
    </row>
    <row r="6612" spans="1:10">
      <c r="A6612" s="1" t="s">
        <v>6579</v>
      </c>
      <c r="B6612" s="5" t="str">
        <f>VLOOKUP($A6612,[2]overview!$A$1:$E$500,2,0)</f>
        <v>x137</v>
      </c>
      <c r="C6612" s="1" t="str">
        <f>VLOOKUP(A6612,[2]overview!$A$1:$E$251,3,0)</f>
        <v>ChengKun</v>
      </c>
      <c r="D6612" s="1" t="str">
        <f>VLOOKUP(A6612,[2]overview!$A$1:$E$251,5,0)</f>
        <v>Chengdu–Kunming line</v>
      </c>
      <c r="E6612" s="5" t="str">
        <f>VLOOKUP($A6612,[2]overview!$A$1:$E$500,4,0)</f>
        <v>成昆线</v>
      </c>
      <c r="F6612" s="1">
        <v>54</v>
      </c>
      <c r="G6612" s="1" t="str">
        <f t="shared" si="152"/>
        <v>x137-54</v>
      </c>
      <c r="H6612" s="1" t="s">
        <v>6512</v>
      </c>
      <c r="I6612" s="1" t="s">
        <v>6513</v>
      </c>
      <c r="J6612" s="1">
        <v>8</v>
      </c>
    </row>
    <row r="6613" spans="1:10">
      <c r="A6613" s="1" t="s">
        <v>6579</v>
      </c>
      <c r="B6613" s="5" t="str">
        <f>VLOOKUP($A6613,[2]overview!$A$1:$E$500,2,0)</f>
        <v>x137</v>
      </c>
      <c r="C6613" s="1" t="str">
        <f>VLOOKUP(A6613,[2]overview!$A$1:$E$251,3,0)</f>
        <v>ChengKun</v>
      </c>
      <c r="D6613" s="1" t="str">
        <f>VLOOKUP(A6613,[2]overview!$A$1:$E$251,5,0)</f>
        <v>Chengdu–Kunming line</v>
      </c>
      <c r="E6613" s="5" t="str">
        <f>VLOOKUP($A6613,[2]overview!$A$1:$E$500,4,0)</f>
        <v>成昆线</v>
      </c>
      <c r="F6613" s="1">
        <v>55</v>
      </c>
      <c r="G6613" s="1" t="str">
        <f t="shared" si="152"/>
        <v>x137-55</v>
      </c>
      <c r="H6613" s="1" t="s">
        <v>6513</v>
      </c>
      <c r="I6613" s="1" t="s">
        <v>6514</v>
      </c>
      <c r="J6613" s="1">
        <v>9</v>
      </c>
    </row>
    <row r="6614" spans="1:10">
      <c r="A6614" s="1" t="s">
        <v>6579</v>
      </c>
      <c r="B6614" s="5" t="str">
        <f>VLOOKUP($A6614,[2]overview!$A$1:$E$500,2,0)</f>
        <v>x137</v>
      </c>
      <c r="C6614" s="1" t="str">
        <f>VLOOKUP(A6614,[2]overview!$A$1:$E$251,3,0)</f>
        <v>ChengKun</v>
      </c>
      <c r="D6614" s="1" t="str">
        <f>VLOOKUP(A6614,[2]overview!$A$1:$E$251,5,0)</f>
        <v>Chengdu–Kunming line</v>
      </c>
      <c r="E6614" s="5" t="str">
        <f>VLOOKUP($A6614,[2]overview!$A$1:$E$500,4,0)</f>
        <v>成昆线</v>
      </c>
      <c r="F6614" s="1">
        <v>56</v>
      </c>
      <c r="G6614" s="1" t="str">
        <f t="shared" si="152"/>
        <v>x137-56</v>
      </c>
      <c r="H6614" s="1" t="s">
        <v>6514</v>
      </c>
      <c r="I6614" s="1" t="s">
        <v>6515</v>
      </c>
      <c r="J6614" s="1">
        <v>8</v>
      </c>
    </row>
    <row r="6615" spans="1:10">
      <c r="A6615" s="1" t="s">
        <v>6579</v>
      </c>
      <c r="B6615" s="5" t="str">
        <f>VLOOKUP($A6615,[2]overview!$A$1:$E$500,2,0)</f>
        <v>x137</v>
      </c>
      <c r="C6615" s="1" t="str">
        <f>VLOOKUP(A6615,[2]overview!$A$1:$E$251,3,0)</f>
        <v>ChengKun</v>
      </c>
      <c r="D6615" s="1" t="str">
        <f>VLOOKUP(A6615,[2]overview!$A$1:$E$251,5,0)</f>
        <v>Chengdu–Kunming line</v>
      </c>
      <c r="E6615" s="5" t="str">
        <f>VLOOKUP($A6615,[2]overview!$A$1:$E$500,4,0)</f>
        <v>成昆线</v>
      </c>
      <c r="F6615" s="1">
        <v>57</v>
      </c>
      <c r="G6615" s="1" t="str">
        <f t="shared" si="152"/>
        <v>x137-57</v>
      </c>
      <c r="H6615" s="1" t="s">
        <v>6515</v>
      </c>
      <c r="I6615" s="1" t="s">
        <v>6516</v>
      </c>
      <c r="J6615" s="1">
        <v>9</v>
      </c>
    </row>
    <row r="6616" spans="1:10">
      <c r="A6616" s="1" t="s">
        <v>6579</v>
      </c>
      <c r="B6616" s="5" t="str">
        <f>VLOOKUP($A6616,[2]overview!$A$1:$E$500,2,0)</f>
        <v>x137</v>
      </c>
      <c r="C6616" s="1" t="str">
        <f>VLOOKUP(A6616,[2]overview!$A$1:$E$251,3,0)</f>
        <v>ChengKun</v>
      </c>
      <c r="D6616" s="1" t="str">
        <f>VLOOKUP(A6616,[2]overview!$A$1:$E$251,5,0)</f>
        <v>Chengdu–Kunming line</v>
      </c>
      <c r="E6616" s="5" t="str">
        <f>VLOOKUP($A6616,[2]overview!$A$1:$E$500,4,0)</f>
        <v>成昆线</v>
      </c>
      <c r="F6616" s="1">
        <v>58</v>
      </c>
      <c r="G6616" s="1" t="str">
        <f t="shared" si="152"/>
        <v>x137-58</v>
      </c>
      <c r="H6616" s="1" t="s">
        <v>6516</v>
      </c>
      <c r="I6616" s="1" t="s">
        <v>6517</v>
      </c>
      <c r="J6616" s="1">
        <v>11</v>
      </c>
    </row>
    <row r="6617" spans="1:10">
      <c r="A6617" s="1" t="s">
        <v>6579</v>
      </c>
      <c r="B6617" s="5" t="str">
        <f>VLOOKUP($A6617,[2]overview!$A$1:$E$500,2,0)</f>
        <v>x137</v>
      </c>
      <c r="C6617" s="1" t="str">
        <f>VLOOKUP(A6617,[2]overview!$A$1:$E$251,3,0)</f>
        <v>ChengKun</v>
      </c>
      <c r="D6617" s="1" t="str">
        <f>VLOOKUP(A6617,[2]overview!$A$1:$E$251,5,0)</f>
        <v>Chengdu–Kunming line</v>
      </c>
      <c r="E6617" s="5" t="str">
        <f>VLOOKUP($A6617,[2]overview!$A$1:$E$500,4,0)</f>
        <v>成昆线</v>
      </c>
      <c r="F6617" s="1">
        <v>59</v>
      </c>
      <c r="G6617" s="1" t="str">
        <f t="shared" si="152"/>
        <v>x137-59</v>
      </c>
      <c r="H6617" s="1" t="s">
        <v>6517</v>
      </c>
      <c r="I6617" s="1" t="s">
        <v>6518</v>
      </c>
      <c r="J6617" s="1">
        <v>9</v>
      </c>
    </row>
    <row r="6618" spans="1:10">
      <c r="A6618" s="1" t="s">
        <v>6579</v>
      </c>
      <c r="B6618" s="5" t="str">
        <f>VLOOKUP($A6618,[2]overview!$A$1:$E$500,2,0)</f>
        <v>x137</v>
      </c>
      <c r="C6618" s="1" t="str">
        <f>VLOOKUP(A6618,[2]overview!$A$1:$E$251,3,0)</f>
        <v>ChengKun</v>
      </c>
      <c r="D6618" s="1" t="str">
        <f>VLOOKUP(A6618,[2]overview!$A$1:$E$251,5,0)</f>
        <v>Chengdu–Kunming line</v>
      </c>
      <c r="E6618" s="5" t="str">
        <f>VLOOKUP($A6618,[2]overview!$A$1:$E$500,4,0)</f>
        <v>成昆线</v>
      </c>
      <c r="F6618" s="1">
        <v>60</v>
      </c>
      <c r="G6618" s="1" t="str">
        <f t="shared" si="152"/>
        <v>x137-60</v>
      </c>
      <c r="H6618" s="1" t="s">
        <v>6518</v>
      </c>
      <c r="I6618" s="1" t="s">
        <v>6519</v>
      </c>
      <c r="J6618" s="1">
        <v>6</v>
      </c>
    </row>
    <row r="6619" spans="1:10">
      <c r="A6619" s="1" t="s">
        <v>6579</v>
      </c>
      <c r="B6619" s="5" t="str">
        <f>VLOOKUP($A6619,[2]overview!$A$1:$E$500,2,0)</f>
        <v>x137</v>
      </c>
      <c r="C6619" s="1" t="str">
        <f>VLOOKUP(A6619,[2]overview!$A$1:$E$251,3,0)</f>
        <v>ChengKun</v>
      </c>
      <c r="D6619" s="1" t="str">
        <f>VLOOKUP(A6619,[2]overview!$A$1:$E$251,5,0)</f>
        <v>Chengdu–Kunming line</v>
      </c>
      <c r="E6619" s="5" t="str">
        <f>VLOOKUP($A6619,[2]overview!$A$1:$E$500,4,0)</f>
        <v>成昆线</v>
      </c>
      <c r="F6619" s="1">
        <v>61</v>
      </c>
      <c r="G6619" s="1" t="str">
        <f t="shared" si="152"/>
        <v>x137-61</v>
      </c>
      <c r="H6619" s="1" t="s">
        <v>6519</v>
      </c>
      <c r="I6619" s="1" t="s">
        <v>6520</v>
      </c>
      <c r="J6619" s="1">
        <v>10</v>
      </c>
    </row>
    <row r="6620" spans="1:10">
      <c r="A6620" s="1" t="s">
        <v>6579</v>
      </c>
      <c r="B6620" s="5" t="str">
        <f>VLOOKUP($A6620,[2]overview!$A$1:$E$500,2,0)</f>
        <v>x137</v>
      </c>
      <c r="C6620" s="1" t="str">
        <f>VLOOKUP(A6620,[2]overview!$A$1:$E$251,3,0)</f>
        <v>ChengKun</v>
      </c>
      <c r="D6620" s="1" t="str">
        <f>VLOOKUP(A6620,[2]overview!$A$1:$E$251,5,0)</f>
        <v>Chengdu–Kunming line</v>
      </c>
      <c r="E6620" s="5" t="str">
        <f>VLOOKUP($A6620,[2]overview!$A$1:$E$500,4,0)</f>
        <v>成昆线</v>
      </c>
      <c r="F6620" s="1">
        <v>62</v>
      </c>
      <c r="G6620" s="1" t="str">
        <f t="shared" si="152"/>
        <v>x137-62</v>
      </c>
      <c r="H6620" s="1" t="s">
        <v>6520</v>
      </c>
      <c r="I6620" s="1" t="s">
        <v>6521</v>
      </c>
      <c r="J6620" s="1">
        <v>8</v>
      </c>
    </row>
    <row r="6621" spans="1:10">
      <c r="A6621" s="1" t="s">
        <v>6579</v>
      </c>
      <c r="B6621" s="5" t="str">
        <f>VLOOKUP($A6621,[2]overview!$A$1:$E$500,2,0)</f>
        <v>x137</v>
      </c>
      <c r="C6621" s="1" t="str">
        <f>VLOOKUP(A6621,[2]overview!$A$1:$E$251,3,0)</f>
        <v>ChengKun</v>
      </c>
      <c r="D6621" s="1" t="str">
        <f>VLOOKUP(A6621,[2]overview!$A$1:$E$251,5,0)</f>
        <v>Chengdu–Kunming line</v>
      </c>
      <c r="E6621" s="5" t="str">
        <f>VLOOKUP($A6621,[2]overview!$A$1:$E$500,4,0)</f>
        <v>成昆线</v>
      </c>
      <c r="F6621" s="1">
        <v>63</v>
      </c>
      <c r="G6621" s="1" t="str">
        <f t="shared" si="152"/>
        <v>x137-63</v>
      </c>
      <c r="H6621" s="1" t="s">
        <v>6521</v>
      </c>
      <c r="I6621" s="1" t="s">
        <v>6522</v>
      </c>
      <c r="J6621" s="1">
        <v>9</v>
      </c>
    </row>
    <row r="6622" spans="1:10">
      <c r="A6622" s="1" t="s">
        <v>6579</v>
      </c>
      <c r="B6622" s="5" t="str">
        <f>VLOOKUP($A6622,[2]overview!$A$1:$E$500,2,0)</f>
        <v>x137</v>
      </c>
      <c r="C6622" s="1" t="str">
        <f>VLOOKUP(A6622,[2]overview!$A$1:$E$251,3,0)</f>
        <v>ChengKun</v>
      </c>
      <c r="D6622" s="1" t="str">
        <f>VLOOKUP(A6622,[2]overview!$A$1:$E$251,5,0)</f>
        <v>Chengdu–Kunming line</v>
      </c>
      <c r="E6622" s="5" t="str">
        <f>VLOOKUP($A6622,[2]overview!$A$1:$E$500,4,0)</f>
        <v>成昆线</v>
      </c>
      <c r="F6622" s="1">
        <v>64</v>
      </c>
      <c r="G6622" s="1" t="str">
        <f t="shared" si="152"/>
        <v>x137-64</v>
      </c>
      <c r="H6622" s="1" t="s">
        <v>6522</v>
      </c>
      <c r="I6622" s="1" t="s">
        <v>6523</v>
      </c>
      <c r="J6622" s="1">
        <v>12</v>
      </c>
    </row>
    <row r="6623" spans="1:10">
      <c r="A6623" s="1" t="s">
        <v>6579</v>
      </c>
      <c r="B6623" s="5" t="str">
        <f>VLOOKUP($A6623,[2]overview!$A$1:$E$500,2,0)</f>
        <v>x137</v>
      </c>
      <c r="C6623" s="1" t="str">
        <f>VLOOKUP(A6623,[2]overview!$A$1:$E$251,3,0)</f>
        <v>ChengKun</v>
      </c>
      <c r="D6623" s="1" t="str">
        <f>VLOOKUP(A6623,[2]overview!$A$1:$E$251,5,0)</f>
        <v>Chengdu–Kunming line</v>
      </c>
      <c r="E6623" s="5" t="str">
        <f>VLOOKUP($A6623,[2]overview!$A$1:$E$500,4,0)</f>
        <v>成昆线</v>
      </c>
      <c r="F6623" s="1">
        <v>65</v>
      </c>
      <c r="G6623" s="1" t="str">
        <f t="shared" si="152"/>
        <v>x137-65</v>
      </c>
      <c r="H6623" s="1" t="s">
        <v>6523</v>
      </c>
      <c r="I6623" s="1" t="s">
        <v>6524</v>
      </c>
      <c r="J6623" s="1">
        <v>9</v>
      </c>
    </row>
    <row r="6624" spans="1:10">
      <c r="A6624" s="1" t="s">
        <v>6579</v>
      </c>
      <c r="B6624" s="5" t="str">
        <f>VLOOKUP($A6624,[2]overview!$A$1:$E$500,2,0)</f>
        <v>x137</v>
      </c>
      <c r="C6624" s="1" t="str">
        <f>VLOOKUP(A6624,[2]overview!$A$1:$E$251,3,0)</f>
        <v>ChengKun</v>
      </c>
      <c r="D6624" s="1" t="str">
        <f>VLOOKUP(A6624,[2]overview!$A$1:$E$251,5,0)</f>
        <v>Chengdu–Kunming line</v>
      </c>
      <c r="E6624" s="5" t="str">
        <f>VLOOKUP($A6624,[2]overview!$A$1:$E$500,4,0)</f>
        <v>成昆线</v>
      </c>
      <c r="F6624" s="1">
        <v>66</v>
      </c>
      <c r="G6624" s="1" t="str">
        <f t="shared" si="152"/>
        <v>x137-66</v>
      </c>
      <c r="H6624" s="1" t="s">
        <v>6524</v>
      </c>
      <c r="I6624" s="1" t="s">
        <v>6525</v>
      </c>
      <c r="J6624" s="1">
        <v>5</v>
      </c>
    </row>
    <row r="6625" spans="1:10">
      <c r="A6625" s="1" t="s">
        <v>6579</v>
      </c>
      <c r="B6625" s="5" t="str">
        <f>VLOOKUP($A6625,[2]overview!$A$1:$E$500,2,0)</f>
        <v>x137</v>
      </c>
      <c r="C6625" s="1" t="str">
        <f>VLOOKUP(A6625,[2]overview!$A$1:$E$251,3,0)</f>
        <v>ChengKun</v>
      </c>
      <c r="D6625" s="1" t="str">
        <f>VLOOKUP(A6625,[2]overview!$A$1:$E$251,5,0)</f>
        <v>Chengdu–Kunming line</v>
      </c>
      <c r="E6625" s="5" t="str">
        <f>VLOOKUP($A6625,[2]overview!$A$1:$E$500,4,0)</f>
        <v>成昆线</v>
      </c>
      <c r="F6625" s="1">
        <v>67</v>
      </c>
      <c r="G6625" s="1" t="str">
        <f t="shared" si="152"/>
        <v>x137-67</v>
      </c>
      <c r="H6625" s="1" t="s">
        <v>6525</v>
      </c>
      <c r="I6625" s="1" t="s">
        <v>6526</v>
      </c>
      <c r="J6625" s="1">
        <v>8</v>
      </c>
    </row>
    <row r="6626" spans="1:10">
      <c r="A6626" s="1" t="s">
        <v>6579</v>
      </c>
      <c r="B6626" s="5" t="str">
        <f>VLOOKUP($A6626,[2]overview!$A$1:$E$500,2,0)</f>
        <v>x137</v>
      </c>
      <c r="C6626" s="1" t="str">
        <f>VLOOKUP(A6626,[2]overview!$A$1:$E$251,3,0)</f>
        <v>ChengKun</v>
      </c>
      <c r="D6626" s="1" t="str">
        <f>VLOOKUP(A6626,[2]overview!$A$1:$E$251,5,0)</f>
        <v>Chengdu–Kunming line</v>
      </c>
      <c r="E6626" s="5" t="str">
        <f>VLOOKUP($A6626,[2]overview!$A$1:$E$500,4,0)</f>
        <v>成昆线</v>
      </c>
      <c r="F6626" s="1">
        <v>68</v>
      </c>
      <c r="G6626" s="1" t="str">
        <f t="shared" si="152"/>
        <v>x137-68</v>
      </c>
      <c r="H6626" s="1" t="s">
        <v>6526</v>
      </c>
      <c r="I6626" s="1" t="s">
        <v>6527</v>
      </c>
      <c r="J6626" s="1">
        <v>10</v>
      </c>
    </row>
    <row r="6627" spans="1:10">
      <c r="A6627" s="1" t="s">
        <v>6579</v>
      </c>
      <c r="B6627" s="5" t="str">
        <f>VLOOKUP($A6627,[2]overview!$A$1:$E$500,2,0)</f>
        <v>x137</v>
      </c>
      <c r="C6627" s="1" t="str">
        <f>VLOOKUP(A6627,[2]overview!$A$1:$E$251,3,0)</f>
        <v>ChengKun</v>
      </c>
      <c r="D6627" s="1" t="str">
        <f>VLOOKUP(A6627,[2]overview!$A$1:$E$251,5,0)</f>
        <v>Chengdu–Kunming line</v>
      </c>
      <c r="E6627" s="5" t="str">
        <f>VLOOKUP($A6627,[2]overview!$A$1:$E$500,4,0)</f>
        <v>成昆线</v>
      </c>
      <c r="F6627" s="1">
        <v>69</v>
      </c>
      <c r="G6627" s="1" t="str">
        <f t="shared" si="152"/>
        <v>x137-69</v>
      </c>
      <c r="H6627" s="1" t="s">
        <v>6527</v>
      </c>
      <c r="I6627" s="1" t="s">
        <v>6528</v>
      </c>
      <c r="J6627" s="1">
        <v>9</v>
      </c>
    </row>
    <row r="6628" spans="1:10">
      <c r="A6628" s="1" t="s">
        <v>6579</v>
      </c>
      <c r="B6628" s="5" t="str">
        <f>VLOOKUP($A6628,[2]overview!$A$1:$E$500,2,0)</f>
        <v>x137</v>
      </c>
      <c r="C6628" s="1" t="str">
        <f>VLOOKUP(A6628,[2]overview!$A$1:$E$251,3,0)</f>
        <v>ChengKun</v>
      </c>
      <c r="D6628" s="1" t="str">
        <f>VLOOKUP(A6628,[2]overview!$A$1:$E$251,5,0)</f>
        <v>Chengdu–Kunming line</v>
      </c>
      <c r="E6628" s="5" t="str">
        <f>VLOOKUP($A6628,[2]overview!$A$1:$E$500,4,0)</f>
        <v>成昆线</v>
      </c>
      <c r="F6628" s="1">
        <v>70</v>
      </c>
      <c r="G6628" s="1" t="str">
        <f t="shared" si="152"/>
        <v>x137-70</v>
      </c>
      <c r="H6628" s="1" t="s">
        <v>6528</v>
      </c>
      <c r="I6628" s="1" t="s">
        <v>6529</v>
      </c>
      <c r="J6628" s="1">
        <v>8</v>
      </c>
    </row>
    <row r="6629" spans="1:10">
      <c r="A6629" s="1" t="s">
        <v>6579</v>
      </c>
      <c r="B6629" s="5" t="str">
        <f>VLOOKUP($A6629,[2]overview!$A$1:$E$500,2,0)</f>
        <v>x137</v>
      </c>
      <c r="C6629" s="1" t="str">
        <f>VLOOKUP(A6629,[2]overview!$A$1:$E$251,3,0)</f>
        <v>ChengKun</v>
      </c>
      <c r="D6629" s="1" t="str">
        <f>VLOOKUP(A6629,[2]overview!$A$1:$E$251,5,0)</f>
        <v>Chengdu–Kunming line</v>
      </c>
      <c r="E6629" s="5" t="str">
        <f>VLOOKUP($A6629,[2]overview!$A$1:$E$500,4,0)</f>
        <v>成昆线</v>
      </c>
      <c r="F6629" s="1">
        <v>71</v>
      </c>
      <c r="G6629" s="1" t="str">
        <f t="shared" si="152"/>
        <v>x137-71</v>
      </c>
      <c r="H6629" s="1" t="s">
        <v>6529</v>
      </c>
      <c r="I6629" s="1" t="s">
        <v>6530</v>
      </c>
      <c r="J6629" s="1">
        <v>9</v>
      </c>
    </row>
    <row r="6630" spans="1:10">
      <c r="A6630" s="1" t="s">
        <v>6579</v>
      </c>
      <c r="B6630" s="5" t="str">
        <f>VLOOKUP($A6630,[2]overview!$A$1:$E$500,2,0)</f>
        <v>x137</v>
      </c>
      <c r="C6630" s="1" t="str">
        <f>VLOOKUP(A6630,[2]overview!$A$1:$E$251,3,0)</f>
        <v>ChengKun</v>
      </c>
      <c r="D6630" s="1" t="str">
        <f>VLOOKUP(A6630,[2]overview!$A$1:$E$251,5,0)</f>
        <v>Chengdu–Kunming line</v>
      </c>
      <c r="E6630" s="5" t="str">
        <f>VLOOKUP($A6630,[2]overview!$A$1:$E$500,4,0)</f>
        <v>成昆线</v>
      </c>
      <c r="F6630" s="1">
        <v>72</v>
      </c>
      <c r="G6630" s="1" t="str">
        <f t="shared" si="152"/>
        <v>x137-72</v>
      </c>
      <c r="H6630" s="1" t="s">
        <v>6530</v>
      </c>
      <c r="I6630" s="1" t="s">
        <v>6531</v>
      </c>
      <c r="J6630" s="1">
        <v>9</v>
      </c>
    </row>
    <row r="6631" spans="1:10">
      <c r="A6631" s="1" t="s">
        <v>6579</v>
      </c>
      <c r="B6631" s="5" t="str">
        <f>VLOOKUP($A6631,[2]overview!$A$1:$E$500,2,0)</f>
        <v>x137</v>
      </c>
      <c r="C6631" s="1" t="str">
        <f>VLOOKUP(A6631,[2]overview!$A$1:$E$251,3,0)</f>
        <v>ChengKun</v>
      </c>
      <c r="D6631" s="1" t="str">
        <f>VLOOKUP(A6631,[2]overview!$A$1:$E$251,5,0)</f>
        <v>Chengdu–Kunming line</v>
      </c>
      <c r="E6631" s="5" t="str">
        <f>VLOOKUP($A6631,[2]overview!$A$1:$E$500,4,0)</f>
        <v>成昆线</v>
      </c>
      <c r="F6631" s="1">
        <v>73</v>
      </c>
      <c r="G6631" s="1" t="str">
        <f t="shared" ref="G6631:G6694" si="153">CONCATENATE(B6631,"-",F6631)</f>
        <v>x137-73</v>
      </c>
      <c r="H6631" s="1" t="s">
        <v>6531</v>
      </c>
      <c r="I6631" s="1" t="s">
        <v>6532</v>
      </c>
      <c r="J6631" s="1">
        <v>10</v>
      </c>
    </row>
    <row r="6632" spans="1:10">
      <c r="A6632" s="1" t="s">
        <v>6579</v>
      </c>
      <c r="B6632" s="5" t="str">
        <f>VLOOKUP($A6632,[2]overview!$A$1:$E$500,2,0)</f>
        <v>x137</v>
      </c>
      <c r="C6632" s="1" t="str">
        <f>VLOOKUP(A6632,[2]overview!$A$1:$E$251,3,0)</f>
        <v>ChengKun</v>
      </c>
      <c r="D6632" s="1" t="str">
        <f>VLOOKUP(A6632,[2]overview!$A$1:$E$251,5,0)</f>
        <v>Chengdu–Kunming line</v>
      </c>
      <c r="E6632" s="5" t="str">
        <f>VLOOKUP($A6632,[2]overview!$A$1:$E$500,4,0)</f>
        <v>成昆线</v>
      </c>
      <c r="F6632" s="1">
        <v>74</v>
      </c>
      <c r="G6632" s="1" t="str">
        <f t="shared" si="153"/>
        <v>x137-74</v>
      </c>
      <c r="H6632" s="1" t="s">
        <v>6532</v>
      </c>
      <c r="I6632" s="1" t="s">
        <v>6533</v>
      </c>
      <c r="J6632" s="1">
        <v>10</v>
      </c>
    </row>
    <row r="6633" spans="1:10">
      <c r="A6633" s="1" t="s">
        <v>6579</v>
      </c>
      <c r="B6633" s="5" t="str">
        <f>VLOOKUP($A6633,[2]overview!$A$1:$E$500,2,0)</f>
        <v>x137</v>
      </c>
      <c r="C6633" s="1" t="str">
        <f>VLOOKUP(A6633,[2]overview!$A$1:$E$251,3,0)</f>
        <v>ChengKun</v>
      </c>
      <c r="D6633" s="1" t="str">
        <f>VLOOKUP(A6633,[2]overview!$A$1:$E$251,5,0)</f>
        <v>Chengdu–Kunming line</v>
      </c>
      <c r="E6633" s="5" t="str">
        <f>VLOOKUP($A6633,[2]overview!$A$1:$E$500,4,0)</f>
        <v>成昆线</v>
      </c>
      <c r="F6633" s="1">
        <v>75</v>
      </c>
      <c r="G6633" s="1" t="str">
        <f t="shared" si="153"/>
        <v>x137-75</v>
      </c>
      <c r="H6633" s="1" t="s">
        <v>6533</v>
      </c>
      <c r="I6633" s="1" t="s">
        <v>6534</v>
      </c>
      <c r="J6633" s="1">
        <v>8</v>
      </c>
    </row>
    <row r="6634" spans="1:10">
      <c r="A6634" s="1" t="s">
        <v>6579</v>
      </c>
      <c r="B6634" s="5" t="str">
        <f>VLOOKUP($A6634,[2]overview!$A$1:$E$500,2,0)</f>
        <v>x137</v>
      </c>
      <c r="C6634" s="1" t="str">
        <f>VLOOKUP(A6634,[2]overview!$A$1:$E$251,3,0)</f>
        <v>ChengKun</v>
      </c>
      <c r="D6634" s="1" t="str">
        <f>VLOOKUP(A6634,[2]overview!$A$1:$E$251,5,0)</f>
        <v>Chengdu–Kunming line</v>
      </c>
      <c r="E6634" s="5" t="str">
        <f>VLOOKUP($A6634,[2]overview!$A$1:$E$500,4,0)</f>
        <v>成昆线</v>
      </c>
      <c r="F6634" s="1">
        <v>76</v>
      </c>
      <c r="G6634" s="1" t="str">
        <f t="shared" si="153"/>
        <v>x137-76</v>
      </c>
      <c r="H6634" s="1" t="s">
        <v>6534</v>
      </c>
      <c r="I6634" s="1" t="s">
        <v>6535</v>
      </c>
      <c r="J6634" s="1">
        <v>11</v>
      </c>
    </row>
    <row r="6635" spans="1:10">
      <c r="A6635" s="1" t="s">
        <v>6579</v>
      </c>
      <c r="B6635" s="5" t="str">
        <f>VLOOKUP($A6635,[2]overview!$A$1:$E$500,2,0)</f>
        <v>x137</v>
      </c>
      <c r="C6635" s="1" t="str">
        <f>VLOOKUP(A6635,[2]overview!$A$1:$E$251,3,0)</f>
        <v>ChengKun</v>
      </c>
      <c r="D6635" s="1" t="str">
        <f>VLOOKUP(A6635,[2]overview!$A$1:$E$251,5,0)</f>
        <v>Chengdu–Kunming line</v>
      </c>
      <c r="E6635" s="5" t="str">
        <f>VLOOKUP($A6635,[2]overview!$A$1:$E$500,4,0)</f>
        <v>成昆线</v>
      </c>
      <c r="F6635" s="1">
        <v>77</v>
      </c>
      <c r="G6635" s="1" t="str">
        <f t="shared" si="153"/>
        <v>x137-77</v>
      </c>
      <c r="H6635" s="1" t="s">
        <v>6535</v>
      </c>
      <c r="I6635" s="1" t="s">
        <v>6536</v>
      </c>
      <c r="J6635" s="1">
        <v>10</v>
      </c>
    </row>
    <row r="6636" spans="1:10">
      <c r="A6636" s="1" t="s">
        <v>6579</v>
      </c>
      <c r="B6636" s="5" t="str">
        <f>VLOOKUP($A6636,[2]overview!$A$1:$E$500,2,0)</f>
        <v>x137</v>
      </c>
      <c r="C6636" s="1" t="str">
        <f>VLOOKUP(A6636,[2]overview!$A$1:$E$251,3,0)</f>
        <v>ChengKun</v>
      </c>
      <c r="D6636" s="1" t="str">
        <f>VLOOKUP(A6636,[2]overview!$A$1:$E$251,5,0)</f>
        <v>Chengdu–Kunming line</v>
      </c>
      <c r="E6636" s="5" t="str">
        <f>VLOOKUP($A6636,[2]overview!$A$1:$E$500,4,0)</f>
        <v>成昆线</v>
      </c>
      <c r="F6636" s="1">
        <v>78</v>
      </c>
      <c r="G6636" s="1" t="str">
        <f t="shared" si="153"/>
        <v>x137-78</v>
      </c>
      <c r="H6636" s="1" t="s">
        <v>6536</v>
      </c>
      <c r="I6636" s="1" t="s">
        <v>6537</v>
      </c>
      <c r="J6636" s="1">
        <v>10</v>
      </c>
    </row>
    <row r="6637" spans="1:10">
      <c r="A6637" s="1" t="s">
        <v>6579</v>
      </c>
      <c r="B6637" s="5" t="str">
        <f>VLOOKUP($A6637,[2]overview!$A$1:$E$500,2,0)</f>
        <v>x137</v>
      </c>
      <c r="C6637" s="1" t="str">
        <f>VLOOKUP(A6637,[2]overview!$A$1:$E$251,3,0)</f>
        <v>ChengKun</v>
      </c>
      <c r="D6637" s="1" t="str">
        <f>VLOOKUP(A6637,[2]overview!$A$1:$E$251,5,0)</f>
        <v>Chengdu–Kunming line</v>
      </c>
      <c r="E6637" s="5" t="str">
        <f>VLOOKUP($A6637,[2]overview!$A$1:$E$500,4,0)</f>
        <v>成昆线</v>
      </c>
      <c r="F6637" s="1">
        <v>79</v>
      </c>
      <c r="G6637" s="1" t="str">
        <f t="shared" si="153"/>
        <v>x137-79</v>
      </c>
      <c r="H6637" s="1" t="s">
        <v>6537</v>
      </c>
      <c r="I6637" s="1" t="s">
        <v>6538</v>
      </c>
      <c r="J6637" s="1">
        <v>8</v>
      </c>
    </row>
    <row r="6638" spans="1:10">
      <c r="A6638" s="1" t="s">
        <v>6579</v>
      </c>
      <c r="B6638" s="5" t="str">
        <f>VLOOKUP($A6638,[2]overview!$A$1:$E$500,2,0)</f>
        <v>x137</v>
      </c>
      <c r="C6638" s="1" t="str">
        <f>VLOOKUP(A6638,[2]overview!$A$1:$E$251,3,0)</f>
        <v>ChengKun</v>
      </c>
      <c r="D6638" s="1" t="str">
        <f>VLOOKUP(A6638,[2]overview!$A$1:$E$251,5,0)</f>
        <v>Chengdu–Kunming line</v>
      </c>
      <c r="E6638" s="5" t="str">
        <f>VLOOKUP($A6638,[2]overview!$A$1:$E$500,4,0)</f>
        <v>成昆线</v>
      </c>
      <c r="F6638" s="1">
        <v>80</v>
      </c>
      <c r="G6638" s="1" t="str">
        <f t="shared" si="153"/>
        <v>x137-80</v>
      </c>
      <c r="H6638" s="1" t="s">
        <v>6538</v>
      </c>
      <c r="I6638" s="1" t="s">
        <v>6539</v>
      </c>
      <c r="J6638" s="1">
        <v>9</v>
      </c>
    </row>
    <row r="6639" spans="1:10">
      <c r="A6639" s="1" t="s">
        <v>6579</v>
      </c>
      <c r="B6639" s="5" t="str">
        <f>VLOOKUP($A6639,[2]overview!$A$1:$E$500,2,0)</f>
        <v>x137</v>
      </c>
      <c r="C6639" s="1" t="str">
        <f>VLOOKUP(A6639,[2]overview!$A$1:$E$251,3,0)</f>
        <v>ChengKun</v>
      </c>
      <c r="D6639" s="1" t="str">
        <f>VLOOKUP(A6639,[2]overview!$A$1:$E$251,5,0)</f>
        <v>Chengdu–Kunming line</v>
      </c>
      <c r="E6639" s="5" t="str">
        <f>VLOOKUP($A6639,[2]overview!$A$1:$E$500,4,0)</f>
        <v>成昆线</v>
      </c>
      <c r="F6639" s="1">
        <v>81</v>
      </c>
      <c r="G6639" s="1" t="str">
        <f t="shared" si="153"/>
        <v>x137-81</v>
      </c>
      <c r="H6639" s="1" t="s">
        <v>6539</v>
      </c>
      <c r="I6639" s="1" t="s">
        <v>6540</v>
      </c>
      <c r="J6639" s="1">
        <v>7</v>
      </c>
    </row>
    <row r="6640" spans="1:10">
      <c r="A6640" s="1" t="s">
        <v>6579</v>
      </c>
      <c r="B6640" s="5" t="str">
        <f>VLOOKUP($A6640,[2]overview!$A$1:$E$500,2,0)</f>
        <v>x137</v>
      </c>
      <c r="C6640" s="1" t="str">
        <f>VLOOKUP(A6640,[2]overview!$A$1:$E$251,3,0)</f>
        <v>ChengKun</v>
      </c>
      <c r="D6640" s="1" t="str">
        <f>VLOOKUP(A6640,[2]overview!$A$1:$E$251,5,0)</f>
        <v>Chengdu–Kunming line</v>
      </c>
      <c r="E6640" s="5" t="str">
        <f>VLOOKUP($A6640,[2]overview!$A$1:$E$500,4,0)</f>
        <v>成昆线</v>
      </c>
      <c r="F6640" s="1">
        <v>82</v>
      </c>
      <c r="G6640" s="1" t="str">
        <f t="shared" si="153"/>
        <v>x137-82</v>
      </c>
      <c r="H6640" s="1" t="s">
        <v>6540</v>
      </c>
      <c r="I6640" s="1" t="s">
        <v>6541</v>
      </c>
      <c r="J6640" s="1">
        <v>11</v>
      </c>
    </row>
    <row r="6641" spans="1:10">
      <c r="A6641" s="1" t="s">
        <v>6579</v>
      </c>
      <c r="B6641" s="5" t="str">
        <f>VLOOKUP($A6641,[2]overview!$A$1:$E$500,2,0)</f>
        <v>x137</v>
      </c>
      <c r="C6641" s="1" t="str">
        <f>VLOOKUP(A6641,[2]overview!$A$1:$E$251,3,0)</f>
        <v>ChengKun</v>
      </c>
      <c r="D6641" s="1" t="str">
        <f>VLOOKUP(A6641,[2]overview!$A$1:$E$251,5,0)</f>
        <v>Chengdu–Kunming line</v>
      </c>
      <c r="E6641" s="5" t="str">
        <f>VLOOKUP($A6641,[2]overview!$A$1:$E$500,4,0)</f>
        <v>成昆线</v>
      </c>
      <c r="F6641" s="1">
        <v>83</v>
      </c>
      <c r="G6641" s="1" t="str">
        <f t="shared" si="153"/>
        <v>x137-83</v>
      </c>
      <c r="H6641" s="1" t="s">
        <v>6541</v>
      </c>
      <c r="I6641" s="1" t="s">
        <v>6542</v>
      </c>
      <c r="J6641" s="1">
        <v>7</v>
      </c>
    </row>
    <row r="6642" spans="1:10">
      <c r="A6642" s="1" t="s">
        <v>6579</v>
      </c>
      <c r="B6642" s="5" t="str">
        <f>VLOOKUP($A6642,[2]overview!$A$1:$E$500,2,0)</f>
        <v>x137</v>
      </c>
      <c r="C6642" s="1" t="str">
        <f>VLOOKUP(A6642,[2]overview!$A$1:$E$251,3,0)</f>
        <v>ChengKun</v>
      </c>
      <c r="D6642" s="1" t="str">
        <f>VLOOKUP(A6642,[2]overview!$A$1:$E$251,5,0)</f>
        <v>Chengdu–Kunming line</v>
      </c>
      <c r="E6642" s="5" t="str">
        <f>VLOOKUP($A6642,[2]overview!$A$1:$E$500,4,0)</f>
        <v>成昆线</v>
      </c>
      <c r="F6642" s="1">
        <v>84</v>
      </c>
      <c r="G6642" s="1" t="str">
        <f t="shared" si="153"/>
        <v>x137-84</v>
      </c>
      <c r="H6642" s="1" t="s">
        <v>6542</v>
      </c>
      <c r="I6642" s="1" t="s">
        <v>6543</v>
      </c>
      <c r="J6642" s="1">
        <v>11</v>
      </c>
    </row>
    <row r="6643" spans="1:10">
      <c r="A6643" s="1" t="s">
        <v>6579</v>
      </c>
      <c r="B6643" s="5" t="str">
        <f>VLOOKUP($A6643,[2]overview!$A$1:$E$500,2,0)</f>
        <v>x137</v>
      </c>
      <c r="C6643" s="1" t="str">
        <f>VLOOKUP(A6643,[2]overview!$A$1:$E$251,3,0)</f>
        <v>ChengKun</v>
      </c>
      <c r="D6643" s="1" t="str">
        <f>VLOOKUP(A6643,[2]overview!$A$1:$E$251,5,0)</f>
        <v>Chengdu–Kunming line</v>
      </c>
      <c r="E6643" s="5" t="str">
        <f>VLOOKUP($A6643,[2]overview!$A$1:$E$500,4,0)</f>
        <v>成昆线</v>
      </c>
      <c r="F6643" s="1">
        <v>85</v>
      </c>
      <c r="G6643" s="1" t="str">
        <f t="shared" si="153"/>
        <v>x137-85</v>
      </c>
      <c r="H6643" s="1" t="s">
        <v>6543</v>
      </c>
      <c r="I6643" s="1" t="s">
        <v>6544</v>
      </c>
      <c r="J6643" s="1">
        <v>10</v>
      </c>
    </row>
    <row r="6644" spans="1:10">
      <c r="A6644" s="1" t="s">
        <v>6579</v>
      </c>
      <c r="B6644" s="5" t="str">
        <f>VLOOKUP($A6644,[2]overview!$A$1:$E$500,2,0)</f>
        <v>x137</v>
      </c>
      <c r="C6644" s="1" t="str">
        <f>VLOOKUP(A6644,[2]overview!$A$1:$E$251,3,0)</f>
        <v>ChengKun</v>
      </c>
      <c r="D6644" s="1" t="str">
        <f>VLOOKUP(A6644,[2]overview!$A$1:$E$251,5,0)</f>
        <v>Chengdu–Kunming line</v>
      </c>
      <c r="E6644" s="5" t="str">
        <f>VLOOKUP($A6644,[2]overview!$A$1:$E$500,4,0)</f>
        <v>成昆线</v>
      </c>
      <c r="F6644" s="1">
        <v>86</v>
      </c>
      <c r="G6644" s="1" t="str">
        <f t="shared" si="153"/>
        <v>x137-86</v>
      </c>
      <c r="H6644" s="1" t="s">
        <v>6544</v>
      </c>
      <c r="I6644" s="1" t="s">
        <v>6545</v>
      </c>
      <c r="J6644" s="1">
        <v>5</v>
      </c>
    </row>
    <row r="6645" spans="1:10">
      <c r="A6645" s="1" t="s">
        <v>6579</v>
      </c>
      <c r="B6645" s="5" t="str">
        <f>VLOOKUP($A6645,[2]overview!$A$1:$E$500,2,0)</f>
        <v>x137</v>
      </c>
      <c r="C6645" s="1" t="str">
        <f>VLOOKUP(A6645,[2]overview!$A$1:$E$251,3,0)</f>
        <v>ChengKun</v>
      </c>
      <c r="D6645" s="1" t="str">
        <f>VLOOKUP(A6645,[2]overview!$A$1:$E$251,5,0)</f>
        <v>Chengdu–Kunming line</v>
      </c>
      <c r="E6645" s="5" t="str">
        <f>VLOOKUP($A6645,[2]overview!$A$1:$E$500,4,0)</f>
        <v>成昆线</v>
      </c>
      <c r="F6645" s="1">
        <v>87</v>
      </c>
      <c r="G6645" s="1" t="str">
        <f t="shared" si="153"/>
        <v>x137-87</v>
      </c>
      <c r="H6645" s="1" t="s">
        <v>6545</v>
      </c>
      <c r="I6645" s="1" t="s">
        <v>6546</v>
      </c>
      <c r="J6645" s="1">
        <v>7</v>
      </c>
    </row>
    <row r="6646" spans="1:10">
      <c r="A6646" s="1" t="s">
        <v>6579</v>
      </c>
      <c r="B6646" s="5" t="str">
        <f>VLOOKUP($A6646,[2]overview!$A$1:$E$500,2,0)</f>
        <v>x137</v>
      </c>
      <c r="C6646" s="1" t="str">
        <f>VLOOKUP(A6646,[2]overview!$A$1:$E$251,3,0)</f>
        <v>ChengKun</v>
      </c>
      <c r="D6646" s="1" t="str">
        <f>VLOOKUP(A6646,[2]overview!$A$1:$E$251,5,0)</f>
        <v>Chengdu–Kunming line</v>
      </c>
      <c r="E6646" s="5" t="str">
        <f>VLOOKUP($A6646,[2]overview!$A$1:$E$500,4,0)</f>
        <v>成昆线</v>
      </c>
      <c r="F6646" s="1">
        <v>88</v>
      </c>
      <c r="G6646" s="1" t="str">
        <f t="shared" si="153"/>
        <v>x137-88</v>
      </c>
      <c r="H6646" s="1" t="s">
        <v>6546</v>
      </c>
      <c r="I6646" s="1" t="s">
        <v>6547</v>
      </c>
      <c r="J6646" s="1">
        <v>10</v>
      </c>
    </row>
    <row r="6647" spans="1:10">
      <c r="A6647" s="1" t="s">
        <v>6579</v>
      </c>
      <c r="B6647" s="5" t="str">
        <f>VLOOKUP($A6647,[2]overview!$A$1:$E$500,2,0)</f>
        <v>x137</v>
      </c>
      <c r="C6647" s="1" t="str">
        <f>VLOOKUP(A6647,[2]overview!$A$1:$E$251,3,0)</f>
        <v>ChengKun</v>
      </c>
      <c r="D6647" s="1" t="str">
        <f>VLOOKUP(A6647,[2]overview!$A$1:$E$251,5,0)</f>
        <v>Chengdu–Kunming line</v>
      </c>
      <c r="E6647" s="5" t="str">
        <f>VLOOKUP($A6647,[2]overview!$A$1:$E$500,4,0)</f>
        <v>成昆线</v>
      </c>
      <c r="F6647" s="1">
        <v>89</v>
      </c>
      <c r="G6647" s="1" t="str">
        <f t="shared" si="153"/>
        <v>x137-89</v>
      </c>
      <c r="H6647" s="1" t="s">
        <v>6547</v>
      </c>
      <c r="I6647" s="1" t="s">
        <v>6548</v>
      </c>
      <c r="J6647" s="1">
        <v>12</v>
      </c>
    </row>
    <row r="6648" spans="1:10">
      <c r="A6648" s="1" t="s">
        <v>6579</v>
      </c>
      <c r="B6648" s="5" t="str">
        <f>VLOOKUP($A6648,[2]overview!$A$1:$E$500,2,0)</f>
        <v>x137</v>
      </c>
      <c r="C6648" s="1" t="str">
        <f>VLOOKUP(A6648,[2]overview!$A$1:$E$251,3,0)</f>
        <v>ChengKun</v>
      </c>
      <c r="D6648" s="1" t="str">
        <f>VLOOKUP(A6648,[2]overview!$A$1:$E$251,5,0)</f>
        <v>Chengdu–Kunming line</v>
      </c>
      <c r="E6648" s="5" t="str">
        <f>VLOOKUP($A6648,[2]overview!$A$1:$E$500,4,0)</f>
        <v>成昆线</v>
      </c>
      <c r="F6648" s="1">
        <v>90</v>
      </c>
      <c r="G6648" s="1" t="str">
        <f t="shared" si="153"/>
        <v>x137-90</v>
      </c>
      <c r="H6648" s="1" t="s">
        <v>6548</v>
      </c>
      <c r="I6648" s="1" t="s">
        <v>6549</v>
      </c>
      <c r="J6648" s="1">
        <v>13</v>
      </c>
    </row>
    <row r="6649" spans="1:10">
      <c r="A6649" s="1" t="s">
        <v>6579</v>
      </c>
      <c r="B6649" s="5" t="str">
        <f>VLOOKUP($A6649,[2]overview!$A$1:$E$500,2,0)</f>
        <v>x137</v>
      </c>
      <c r="C6649" s="1" t="str">
        <f>VLOOKUP(A6649,[2]overview!$A$1:$E$251,3,0)</f>
        <v>ChengKun</v>
      </c>
      <c r="D6649" s="1" t="str">
        <f>VLOOKUP(A6649,[2]overview!$A$1:$E$251,5,0)</f>
        <v>Chengdu–Kunming line</v>
      </c>
      <c r="E6649" s="5" t="str">
        <f>VLOOKUP($A6649,[2]overview!$A$1:$E$500,4,0)</f>
        <v>成昆线</v>
      </c>
      <c r="F6649" s="1">
        <v>91</v>
      </c>
      <c r="G6649" s="1" t="str">
        <f t="shared" si="153"/>
        <v>x137-91</v>
      </c>
      <c r="H6649" s="1" t="s">
        <v>6549</v>
      </c>
      <c r="I6649" s="1" t="s">
        <v>6550</v>
      </c>
      <c r="J6649" s="1">
        <v>14</v>
      </c>
    </row>
    <row r="6650" spans="1:10">
      <c r="A6650" s="1" t="s">
        <v>6579</v>
      </c>
      <c r="B6650" s="5" t="str">
        <f>VLOOKUP($A6650,[2]overview!$A$1:$E$500,2,0)</f>
        <v>x137</v>
      </c>
      <c r="C6650" s="1" t="str">
        <f>VLOOKUP(A6650,[2]overview!$A$1:$E$251,3,0)</f>
        <v>ChengKun</v>
      </c>
      <c r="D6650" s="1" t="str">
        <f>VLOOKUP(A6650,[2]overview!$A$1:$E$251,5,0)</f>
        <v>Chengdu–Kunming line</v>
      </c>
      <c r="E6650" s="5" t="str">
        <f>VLOOKUP($A6650,[2]overview!$A$1:$E$500,4,0)</f>
        <v>成昆线</v>
      </c>
      <c r="F6650" s="1">
        <v>92</v>
      </c>
      <c r="G6650" s="1" t="str">
        <f t="shared" si="153"/>
        <v>x137-92</v>
      </c>
      <c r="H6650" s="1" t="s">
        <v>6550</v>
      </c>
      <c r="I6650" s="1" t="s">
        <v>6551</v>
      </c>
      <c r="J6650" s="1">
        <v>8</v>
      </c>
    </row>
    <row r="6651" spans="1:10">
      <c r="A6651" s="1" t="s">
        <v>6579</v>
      </c>
      <c r="B6651" s="5" t="str">
        <f>VLOOKUP($A6651,[2]overview!$A$1:$E$500,2,0)</f>
        <v>x137</v>
      </c>
      <c r="C6651" s="1" t="str">
        <f>VLOOKUP(A6651,[2]overview!$A$1:$E$251,3,0)</f>
        <v>ChengKun</v>
      </c>
      <c r="D6651" s="1" t="str">
        <f>VLOOKUP(A6651,[2]overview!$A$1:$E$251,5,0)</f>
        <v>Chengdu–Kunming line</v>
      </c>
      <c r="E6651" s="5" t="str">
        <f>VLOOKUP($A6651,[2]overview!$A$1:$E$500,4,0)</f>
        <v>成昆线</v>
      </c>
      <c r="F6651" s="1">
        <v>93</v>
      </c>
      <c r="G6651" s="1" t="str">
        <f t="shared" si="153"/>
        <v>x137-93</v>
      </c>
      <c r="H6651" s="1" t="s">
        <v>6551</v>
      </c>
      <c r="I6651" s="1" t="s">
        <v>6552</v>
      </c>
      <c r="J6651" s="1">
        <v>11</v>
      </c>
    </row>
    <row r="6652" spans="1:10">
      <c r="A6652" s="1" t="s">
        <v>6579</v>
      </c>
      <c r="B6652" s="5" t="str">
        <f>VLOOKUP($A6652,[2]overview!$A$1:$E$500,2,0)</f>
        <v>x137</v>
      </c>
      <c r="C6652" s="1" t="str">
        <f>VLOOKUP(A6652,[2]overview!$A$1:$E$251,3,0)</f>
        <v>ChengKun</v>
      </c>
      <c r="D6652" s="1" t="str">
        <f>VLOOKUP(A6652,[2]overview!$A$1:$E$251,5,0)</f>
        <v>Chengdu–Kunming line</v>
      </c>
      <c r="E6652" s="5" t="str">
        <f>VLOOKUP($A6652,[2]overview!$A$1:$E$500,4,0)</f>
        <v>成昆线</v>
      </c>
      <c r="F6652" s="1">
        <v>94</v>
      </c>
      <c r="G6652" s="1" t="str">
        <f t="shared" si="153"/>
        <v>x137-94</v>
      </c>
      <c r="H6652" s="1" t="s">
        <v>6552</v>
      </c>
      <c r="I6652" s="1" t="s">
        <v>6553</v>
      </c>
      <c r="J6652" s="1">
        <v>13</v>
      </c>
    </row>
    <row r="6653" spans="1:10">
      <c r="A6653" s="1" t="s">
        <v>6579</v>
      </c>
      <c r="B6653" s="5" t="str">
        <f>VLOOKUP($A6653,[2]overview!$A$1:$E$500,2,0)</f>
        <v>x137</v>
      </c>
      <c r="C6653" s="1" t="str">
        <f>VLOOKUP(A6653,[2]overview!$A$1:$E$251,3,0)</f>
        <v>ChengKun</v>
      </c>
      <c r="D6653" s="1" t="str">
        <f>VLOOKUP(A6653,[2]overview!$A$1:$E$251,5,0)</f>
        <v>Chengdu–Kunming line</v>
      </c>
      <c r="E6653" s="5" t="str">
        <f>VLOOKUP($A6653,[2]overview!$A$1:$E$500,4,0)</f>
        <v>成昆线</v>
      </c>
      <c r="F6653" s="1">
        <v>95</v>
      </c>
      <c r="G6653" s="1" t="str">
        <f t="shared" si="153"/>
        <v>x137-95</v>
      </c>
      <c r="H6653" s="1" t="s">
        <v>6553</v>
      </c>
      <c r="I6653" s="1" t="s">
        <v>6554</v>
      </c>
      <c r="J6653" s="1">
        <v>10</v>
      </c>
    </row>
    <row r="6654" spans="1:10">
      <c r="A6654" s="1" t="s">
        <v>6579</v>
      </c>
      <c r="B6654" s="5" t="str">
        <f>VLOOKUP($A6654,[2]overview!$A$1:$E$500,2,0)</f>
        <v>x137</v>
      </c>
      <c r="C6654" s="1" t="str">
        <f>VLOOKUP(A6654,[2]overview!$A$1:$E$251,3,0)</f>
        <v>ChengKun</v>
      </c>
      <c r="D6654" s="1" t="str">
        <f>VLOOKUP(A6654,[2]overview!$A$1:$E$251,5,0)</f>
        <v>Chengdu–Kunming line</v>
      </c>
      <c r="E6654" s="5" t="str">
        <f>VLOOKUP($A6654,[2]overview!$A$1:$E$500,4,0)</f>
        <v>成昆线</v>
      </c>
      <c r="F6654" s="1">
        <v>96</v>
      </c>
      <c r="G6654" s="1" t="str">
        <f t="shared" si="153"/>
        <v>x137-96</v>
      </c>
      <c r="H6654" s="1" t="s">
        <v>6554</v>
      </c>
      <c r="I6654" s="1" t="s">
        <v>6555</v>
      </c>
      <c r="J6654" s="1">
        <v>11</v>
      </c>
    </row>
    <row r="6655" spans="1:10">
      <c r="A6655" s="1" t="s">
        <v>6579</v>
      </c>
      <c r="B6655" s="5" t="str">
        <f>VLOOKUP($A6655,[2]overview!$A$1:$E$500,2,0)</f>
        <v>x137</v>
      </c>
      <c r="C6655" s="1" t="str">
        <f>VLOOKUP(A6655,[2]overview!$A$1:$E$251,3,0)</f>
        <v>ChengKun</v>
      </c>
      <c r="D6655" s="1" t="str">
        <f>VLOOKUP(A6655,[2]overview!$A$1:$E$251,5,0)</f>
        <v>Chengdu–Kunming line</v>
      </c>
      <c r="E6655" s="5" t="str">
        <f>VLOOKUP($A6655,[2]overview!$A$1:$E$500,4,0)</f>
        <v>成昆线</v>
      </c>
      <c r="F6655" s="1">
        <v>97</v>
      </c>
      <c r="G6655" s="1" t="str">
        <f t="shared" si="153"/>
        <v>x137-97</v>
      </c>
      <c r="H6655" s="1" t="s">
        <v>6555</v>
      </c>
      <c r="I6655" s="1" t="s">
        <v>6556</v>
      </c>
      <c r="J6655" s="1">
        <v>13</v>
      </c>
    </row>
    <row r="6656" spans="1:10">
      <c r="A6656" s="1" t="s">
        <v>6579</v>
      </c>
      <c r="B6656" s="5" t="str">
        <f>VLOOKUP($A6656,[2]overview!$A$1:$E$500,2,0)</f>
        <v>x137</v>
      </c>
      <c r="C6656" s="1" t="str">
        <f>VLOOKUP(A6656,[2]overview!$A$1:$E$251,3,0)</f>
        <v>ChengKun</v>
      </c>
      <c r="D6656" s="1" t="str">
        <f>VLOOKUP(A6656,[2]overview!$A$1:$E$251,5,0)</f>
        <v>Chengdu–Kunming line</v>
      </c>
      <c r="E6656" s="5" t="str">
        <f>VLOOKUP($A6656,[2]overview!$A$1:$E$500,4,0)</f>
        <v>成昆线</v>
      </c>
      <c r="F6656" s="1">
        <v>98</v>
      </c>
      <c r="G6656" s="1" t="str">
        <f t="shared" si="153"/>
        <v>x137-98</v>
      </c>
      <c r="H6656" s="1" t="s">
        <v>6556</v>
      </c>
      <c r="I6656" s="1" t="s">
        <v>6557</v>
      </c>
      <c r="J6656" s="1">
        <v>6</v>
      </c>
    </row>
    <row r="6657" spans="1:10">
      <c r="A6657" s="1" t="s">
        <v>6579</v>
      </c>
      <c r="B6657" s="5" t="str">
        <f>VLOOKUP($A6657,[2]overview!$A$1:$E$500,2,0)</f>
        <v>x137</v>
      </c>
      <c r="C6657" s="1" t="str">
        <f>VLOOKUP(A6657,[2]overview!$A$1:$E$251,3,0)</f>
        <v>ChengKun</v>
      </c>
      <c r="D6657" s="1" t="str">
        <f>VLOOKUP(A6657,[2]overview!$A$1:$E$251,5,0)</f>
        <v>Chengdu–Kunming line</v>
      </c>
      <c r="E6657" s="5" t="str">
        <f>VLOOKUP($A6657,[2]overview!$A$1:$E$500,4,0)</f>
        <v>成昆线</v>
      </c>
      <c r="F6657" s="1">
        <v>99</v>
      </c>
      <c r="G6657" s="1" t="str">
        <f t="shared" si="153"/>
        <v>x137-99</v>
      </c>
      <c r="H6657" s="1" t="s">
        <v>6557</v>
      </c>
      <c r="I6657" s="1" t="s">
        <v>6558</v>
      </c>
      <c r="J6657" s="1">
        <v>10</v>
      </c>
    </row>
    <row r="6658" spans="1:10">
      <c r="A6658" s="1" t="s">
        <v>6579</v>
      </c>
      <c r="B6658" s="5" t="str">
        <f>VLOOKUP($A6658,[2]overview!$A$1:$E$500,2,0)</f>
        <v>x137</v>
      </c>
      <c r="C6658" s="1" t="str">
        <f>VLOOKUP(A6658,[2]overview!$A$1:$E$251,3,0)</f>
        <v>ChengKun</v>
      </c>
      <c r="D6658" s="1" t="str">
        <f>VLOOKUP(A6658,[2]overview!$A$1:$E$251,5,0)</f>
        <v>Chengdu–Kunming line</v>
      </c>
      <c r="E6658" s="5" t="str">
        <f>VLOOKUP($A6658,[2]overview!$A$1:$E$500,4,0)</f>
        <v>成昆线</v>
      </c>
      <c r="F6658" s="1">
        <v>100</v>
      </c>
      <c r="G6658" s="1" t="str">
        <f t="shared" si="153"/>
        <v>x137-100</v>
      </c>
      <c r="H6658" s="1" t="s">
        <v>6558</v>
      </c>
      <c r="I6658" s="1" t="s">
        <v>6559</v>
      </c>
      <c r="J6658" s="1">
        <v>10</v>
      </c>
    </row>
    <row r="6659" spans="1:10">
      <c r="A6659" s="1" t="s">
        <v>6579</v>
      </c>
      <c r="B6659" s="5" t="str">
        <f>VLOOKUP($A6659,[2]overview!$A$1:$E$500,2,0)</f>
        <v>x137</v>
      </c>
      <c r="C6659" s="1" t="str">
        <f>VLOOKUP(A6659,[2]overview!$A$1:$E$251,3,0)</f>
        <v>ChengKun</v>
      </c>
      <c r="D6659" s="1" t="str">
        <f>VLOOKUP(A6659,[2]overview!$A$1:$E$251,5,0)</f>
        <v>Chengdu–Kunming line</v>
      </c>
      <c r="E6659" s="5" t="str">
        <f>VLOOKUP($A6659,[2]overview!$A$1:$E$500,4,0)</f>
        <v>成昆线</v>
      </c>
      <c r="F6659" s="1">
        <v>101</v>
      </c>
      <c r="G6659" s="1" t="str">
        <f t="shared" si="153"/>
        <v>x137-101</v>
      </c>
      <c r="H6659" s="1" t="s">
        <v>6559</v>
      </c>
      <c r="I6659" s="1" t="s">
        <v>6560</v>
      </c>
      <c r="J6659" s="1">
        <v>11</v>
      </c>
    </row>
    <row r="6660" spans="1:10">
      <c r="A6660" s="1" t="s">
        <v>6579</v>
      </c>
      <c r="B6660" s="5" t="str">
        <f>VLOOKUP($A6660,[2]overview!$A$1:$E$500,2,0)</f>
        <v>x137</v>
      </c>
      <c r="C6660" s="1" t="str">
        <f>VLOOKUP(A6660,[2]overview!$A$1:$E$251,3,0)</f>
        <v>ChengKun</v>
      </c>
      <c r="D6660" s="1" t="str">
        <f>VLOOKUP(A6660,[2]overview!$A$1:$E$251,5,0)</f>
        <v>Chengdu–Kunming line</v>
      </c>
      <c r="E6660" s="5" t="str">
        <f>VLOOKUP($A6660,[2]overview!$A$1:$E$500,4,0)</f>
        <v>成昆线</v>
      </c>
      <c r="F6660" s="1">
        <v>102</v>
      </c>
      <c r="G6660" s="1" t="str">
        <f t="shared" si="153"/>
        <v>x137-102</v>
      </c>
      <c r="H6660" s="1" t="s">
        <v>6560</v>
      </c>
      <c r="I6660" s="1" t="s">
        <v>6561</v>
      </c>
      <c r="J6660" s="1">
        <v>11</v>
      </c>
    </row>
    <row r="6661" spans="1:10">
      <c r="A6661" s="1" t="s">
        <v>6579</v>
      </c>
      <c r="B6661" s="5" t="str">
        <f>VLOOKUP($A6661,[2]overview!$A$1:$E$500,2,0)</f>
        <v>x137</v>
      </c>
      <c r="C6661" s="1" t="str">
        <f>VLOOKUP(A6661,[2]overview!$A$1:$E$251,3,0)</f>
        <v>ChengKun</v>
      </c>
      <c r="D6661" s="1" t="str">
        <f>VLOOKUP(A6661,[2]overview!$A$1:$E$251,5,0)</f>
        <v>Chengdu–Kunming line</v>
      </c>
      <c r="E6661" s="5" t="str">
        <f>VLOOKUP($A6661,[2]overview!$A$1:$E$500,4,0)</f>
        <v>成昆线</v>
      </c>
      <c r="F6661" s="1">
        <v>103</v>
      </c>
      <c r="G6661" s="1" t="str">
        <f t="shared" si="153"/>
        <v>x137-103</v>
      </c>
      <c r="H6661" s="1" t="s">
        <v>6561</v>
      </c>
      <c r="I6661" s="1" t="s">
        <v>6562</v>
      </c>
      <c r="J6661" s="1">
        <v>8</v>
      </c>
    </row>
    <row r="6662" spans="1:10">
      <c r="A6662" s="1" t="s">
        <v>6579</v>
      </c>
      <c r="B6662" s="5" t="str">
        <f>VLOOKUP($A6662,[2]overview!$A$1:$E$500,2,0)</f>
        <v>x137</v>
      </c>
      <c r="C6662" s="1" t="str">
        <f>VLOOKUP(A6662,[2]overview!$A$1:$E$251,3,0)</f>
        <v>ChengKun</v>
      </c>
      <c r="D6662" s="1" t="str">
        <f>VLOOKUP(A6662,[2]overview!$A$1:$E$251,5,0)</f>
        <v>Chengdu–Kunming line</v>
      </c>
      <c r="E6662" s="5" t="str">
        <f>VLOOKUP($A6662,[2]overview!$A$1:$E$500,4,0)</f>
        <v>成昆线</v>
      </c>
      <c r="F6662" s="1">
        <v>104</v>
      </c>
      <c r="G6662" s="1" t="str">
        <f t="shared" si="153"/>
        <v>x137-104</v>
      </c>
      <c r="H6662" s="1" t="s">
        <v>6562</v>
      </c>
      <c r="I6662" s="1" t="s">
        <v>6563</v>
      </c>
      <c r="J6662" s="1">
        <v>5</v>
      </c>
    </row>
    <row r="6663" spans="1:10">
      <c r="A6663" s="1" t="s">
        <v>6579</v>
      </c>
      <c r="B6663" s="5" t="str">
        <f>VLOOKUP($A6663,[2]overview!$A$1:$E$500,2,0)</f>
        <v>x137</v>
      </c>
      <c r="C6663" s="1" t="str">
        <f>VLOOKUP(A6663,[2]overview!$A$1:$E$251,3,0)</f>
        <v>ChengKun</v>
      </c>
      <c r="D6663" s="1" t="str">
        <f>VLOOKUP(A6663,[2]overview!$A$1:$E$251,5,0)</f>
        <v>Chengdu–Kunming line</v>
      </c>
      <c r="E6663" s="5" t="str">
        <f>VLOOKUP($A6663,[2]overview!$A$1:$E$500,4,0)</f>
        <v>成昆线</v>
      </c>
      <c r="F6663" s="1">
        <v>105</v>
      </c>
      <c r="G6663" s="1" t="str">
        <f t="shared" si="153"/>
        <v>x137-105</v>
      </c>
      <c r="H6663" s="1" t="s">
        <v>6563</v>
      </c>
      <c r="I6663" s="1" t="s">
        <v>6564</v>
      </c>
      <c r="J6663" s="1">
        <v>9</v>
      </c>
    </row>
    <row r="6664" spans="1:10">
      <c r="A6664" s="1" t="s">
        <v>6579</v>
      </c>
      <c r="B6664" s="5" t="str">
        <f>VLOOKUP($A6664,[2]overview!$A$1:$E$500,2,0)</f>
        <v>x137</v>
      </c>
      <c r="C6664" s="1" t="str">
        <f>VLOOKUP(A6664,[2]overview!$A$1:$E$251,3,0)</f>
        <v>ChengKun</v>
      </c>
      <c r="D6664" s="1" t="str">
        <f>VLOOKUP(A6664,[2]overview!$A$1:$E$251,5,0)</f>
        <v>Chengdu–Kunming line</v>
      </c>
      <c r="E6664" s="5" t="str">
        <f>VLOOKUP($A6664,[2]overview!$A$1:$E$500,4,0)</f>
        <v>成昆线</v>
      </c>
      <c r="F6664" s="1">
        <v>106</v>
      </c>
      <c r="G6664" s="1" t="str">
        <f t="shared" si="153"/>
        <v>x137-106</v>
      </c>
      <c r="H6664" s="1" t="s">
        <v>6564</v>
      </c>
      <c r="I6664" s="1" t="s">
        <v>6565</v>
      </c>
      <c r="J6664" s="1">
        <v>9</v>
      </c>
    </row>
    <row r="6665" spans="1:10">
      <c r="A6665" s="1" t="s">
        <v>6579</v>
      </c>
      <c r="B6665" s="5" t="str">
        <f>VLOOKUP($A6665,[2]overview!$A$1:$E$500,2,0)</f>
        <v>x137</v>
      </c>
      <c r="C6665" s="1" t="str">
        <f>VLOOKUP(A6665,[2]overview!$A$1:$E$251,3,0)</f>
        <v>ChengKun</v>
      </c>
      <c r="D6665" s="1" t="str">
        <f>VLOOKUP(A6665,[2]overview!$A$1:$E$251,5,0)</f>
        <v>Chengdu–Kunming line</v>
      </c>
      <c r="E6665" s="5" t="str">
        <f>VLOOKUP($A6665,[2]overview!$A$1:$E$500,4,0)</f>
        <v>成昆线</v>
      </c>
      <c r="F6665" s="1">
        <v>107</v>
      </c>
      <c r="G6665" s="1" t="str">
        <f t="shared" si="153"/>
        <v>x137-107</v>
      </c>
      <c r="H6665" s="1" t="s">
        <v>6565</v>
      </c>
      <c r="I6665" s="1" t="s">
        <v>6566</v>
      </c>
      <c r="J6665" s="1">
        <v>4</v>
      </c>
    </row>
    <row r="6666" spans="1:10">
      <c r="A6666" s="1" t="s">
        <v>6579</v>
      </c>
      <c r="B6666" s="5" t="str">
        <f>VLOOKUP($A6666,[2]overview!$A$1:$E$500,2,0)</f>
        <v>x137</v>
      </c>
      <c r="C6666" s="1" t="str">
        <f>VLOOKUP(A6666,[2]overview!$A$1:$E$251,3,0)</f>
        <v>ChengKun</v>
      </c>
      <c r="D6666" s="1" t="str">
        <f>VLOOKUP(A6666,[2]overview!$A$1:$E$251,5,0)</f>
        <v>Chengdu–Kunming line</v>
      </c>
      <c r="E6666" s="5" t="str">
        <f>VLOOKUP($A6666,[2]overview!$A$1:$E$500,4,0)</f>
        <v>成昆线</v>
      </c>
      <c r="F6666" s="1">
        <v>108</v>
      </c>
      <c r="G6666" s="1" t="str">
        <f t="shared" si="153"/>
        <v>x137-108</v>
      </c>
      <c r="H6666" s="1" t="s">
        <v>6566</v>
      </c>
      <c r="I6666" s="1" t="s">
        <v>6567</v>
      </c>
      <c r="J6666" s="1">
        <v>9</v>
      </c>
    </row>
    <row r="6667" spans="1:10">
      <c r="A6667" s="1" t="s">
        <v>6579</v>
      </c>
      <c r="B6667" s="5" t="str">
        <f>VLOOKUP($A6667,[2]overview!$A$1:$E$500,2,0)</f>
        <v>x137</v>
      </c>
      <c r="C6667" s="1" t="str">
        <f>VLOOKUP(A6667,[2]overview!$A$1:$E$251,3,0)</f>
        <v>ChengKun</v>
      </c>
      <c r="D6667" s="1" t="str">
        <f>VLOOKUP(A6667,[2]overview!$A$1:$E$251,5,0)</f>
        <v>Chengdu–Kunming line</v>
      </c>
      <c r="E6667" s="5" t="str">
        <f>VLOOKUP($A6667,[2]overview!$A$1:$E$500,4,0)</f>
        <v>成昆线</v>
      </c>
      <c r="F6667" s="1">
        <v>109</v>
      </c>
      <c r="G6667" s="1" t="str">
        <f t="shared" si="153"/>
        <v>x137-109</v>
      </c>
      <c r="H6667" s="1" t="s">
        <v>6567</v>
      </c>
      <c r="I6667" s="1" t="s">
        <v>6568</v>
      </c>
      <c r="J6667" s="1">
        <v>13</v>
      </c>
    </row>
    <row r="6668" spans="1:10">
      <c r="A6668" s="1" t="s">
        <v>6579</v>
      </c>
      <c r="B6668" s="5" t="str">
        <f>VLOOKUP($A6668,[2]overview!$A$1:$E$500,2,0)</f>
        <v>x137</v>
      </c>
      <c r="C6668" s="1" t="str">
        <f>VLOOKUP(A6668,[2]overview!$A$1:$E$251,3,0)</f>
        <v>ChengKun</v>
      </c>
      <c r="D6668" s="1" t="str">
        <f>VLOOKUP(A6668,[2]overview!$A$1:$E$251,5,0)</f>
        <v>Chengdu–Kunming line</v>
      </c>
      <c r="E6668" s="5" t="str">
        <f>VLOOKUP($A6668,[2]overview!$A$1:$E$500,4,0)</f>
        <v>成昆线</v>
      </c>
      <c r="F6668" s="1">
        <v>110</v>
      </c>
      <c r="G6668" s="1" t="str">
        <f t="shared" si="153"/>
        <v>x137-110</v>
      </c>
      <c r="H6668" s="1" t="s">
        <v>6568</v>
      </c>
      <c r="I6668" s="1" t="s">
        <v>6569</v>
      </c>
      <c r="J6668" s="1">
        <v>20</v>
      </c>
    </row>
    <row r="6669" spans="1:10">
      <c r="A6669" s="1" t="s">
        <v>6579</v>
      </c>
      <c r="B6669" s="5" t="str">
        <f>VLOOKUP($A6669,[2]overview!$A$1:$E$500,2,0)</f>
        <v>x137</v>
      </c>
      <c r="C6669" s="1" t="str">
        <f>VLOOKUP(A6669,[2]overview!$A$1:$E$251,3,0)</f>
        <v>ChengKun</v>
      </c>
      <c r="D6669" s="1" t="str">
        <f>VLOOKUP(A6669,[2]overview!$A$1:$E$251,5,0)</f>
        <v>Chengdu–Kunming line</v>
      </c>
      <c r="E6669" s="5" t="str">
        <f>VLOOKUP($A6669,[2]overview!$A$1:$E$500,4,0)</f>
        <v>成昆线</v>
      </c>
      <c r="F6669" s="1">
        <v>111</v>
      </c>
      <c r="G6669" s="1" t="str">
        <f t="shared" si="153"/>
        <v>x137-111</v>
      </c>
      <c r="H6669" s="1" t="s">
        <v>6569</v>
      </c>
      <c r="I6669" s="1" t="s">
        <v>6570</v>
      </c>
      <c r="J6669" s="1">
        <v>19</v>
      </c>
    </row>
    <row r="6670" spans="1:10">
      <c r="A6670" s="1" t="s">
        <v>6579</v>
      </c>
      <c r="B6670" s="5" t="str">
        <f>VLOOKUP($A6670,[2]overview!$A$1:$E$500,2,0)</f>
        <v>x137</v>
      </c>
      <c r="C6670" s="1" t="str">
        <f>VLOOKUP(A6670,[2]overview!$A$1:$E$251,3,0)</f>
        <v>ChengKun</v>
      </c>
      <c r="D6670" s="1" t="str">
        <f>VLOOKUP(A6670,[2]overview!$A$1:$E$251,5,0)</f>
        <v>Chengdu–Kunming line</v>
      </c>
      <c r="E6670" s="5" t="str">
        <f>VLOOKUP($A6670,[2]overview!$A$1:$E$500,4,0)</f>
        <v>成昆线</v>
      </c>
      <c r="F6670" s="1">
        <v>112</v>
      </c>
      <c r="G6670" s="1" t="str">
        <f t="shared" si="153"/>
        <v>x137-112</v>
      </c>
      <c r="H6670" s="1" t="s">
        <v>6570</v>
      </c>
      <c r="I6670" s="1" t="s">
        <v>6571</v>
      </c>
      <c r="J6670" s="1">
        <v>11</v>
      </c>
    </row>
    <row r="6671" spans="1:10">
      <c r="A6671" s="1" t="s">
        <v>6579</v>
      </c>
      <c r="B6671" s="5" t="str">
        <f>VLOOKUP($A6671,[2]overview!$A$1:$E$500,2,0)</f>
        <v>x137</v>
      </c>
      <c r="C6671" s="1" t="str">
        <f>VLOOKUP(A6671,[2]overview!$A$1:$E$251,3,0)</f>
        <v>ChengKun</v>
      </c>
      <c r="D6671" s="1" t="str">
        <f>VLOOKUP(A6671,[2]overview!$A$1:$E$251,5,0)</f>
        <v>Chengdu–Kunming line</v>
      </c>
      <c r="E6671" s="5" t="str">
        <f>VLOOKUP($A6671,[2]overview!$A$1:$E$500,4,0)</f>
        <v>成昆线</v>
      </c>
      <c r="F6671" s="1">
        <v>113</v>
      </c>
      <c r="G6671" s="1" t="str">
        <f t="shared" si="153"/>
        <v>x137-113</v>
      </c>
      <c r="H6671" s="1" t="s">
        <v>6571</v>
      </c>
      <c r="I6671" s="1" t="s">
        <v>6572</v>
      </c>
      <c r="J6671" s="1">
        <v>15</v>
      </c>
    </row>
    <row r="6672" spans="1:10">
      <c r="A6672" s="1" t="s">
        <v>6579</v>
      </c>
      <c r="B6672" s="5" t="str">
        <f>VLOOKUP($A6672,[2]overview!$A$1:$E$500,2,0)</f>
        <v>x137</v>
      </c>
      <c r="C6672" s="1" t="str">
        <f>VLOOKUP(A6672,[2]overview!$A$1:$E$251,3,0)</f>
        <v>ChengKun</v>
      </c>
      <c r="D6672" s="1" t="str">
        <f>VLOOKUP(A6672,[2]overview!$A$1:$E$251,5,0)</f>
        <v>Chengdu–Kunming line</v>
      </c>
      <c r="E6672" s="5" t="str">
        <f>VLOOKUP($A6672,[2]overview!$A$1:$E$500,4,0)</f>
        <v>成昆线</v>
      </c>
      <c r="F6672" s="1">
        <v>114</v>
      </c>
      <c r="G6672" s="1" t="str">
        <f t="shared" si="153"/>
        <v>x137-114</v>
      </c>
      <c r="H6672" s="1" t="s">
        <v>6572</v>
      </c>
      <c r="I6672" s="1" t="s">
        <v>6573</v>
      </c>
      <c r="J6672" s="1">
        <v>16</v>
      </c>
    </row>
    <row r="6673" spans="1:10">
      <c r="A6673" s="1" t="s">
        <v>6579</v>
      </c>
      <c r="B6673" s="5" t="str">
        <f>VLOOKUP($A6673,[2]overview!$A$1:$E$500,2,0)</f>
        <v>x137</v>
      </c>
      <c r="C6673" s="1" t="str">
        <f>VLOOKUP(A6673,[2]overview!$A$1:$E$251,3,0)</f>
        <v>ChengKun</v>
      </c>
      <c r="D6673" s="1" t="str">
        <f>VLOOKUP(A6673,[2]overview!$A$1:$E$251,5,0)</f>
        <v>Chengdu–Kunming line</v>
      </c>
      <c r="E6673" s="5" t="str">
        <f>VLOOKUP($A6673,[2]overview!$A$1:$E$500,4,0)</f>
        <v>成昆线</v>
      </c>
      <c r="F6673" s="1">
        <v>115</v>
      </c>
      <c r="G6673" s="1" t="str">
        <f t="shared" si="153"/>
        <v>x137-115</v>
      </c>
      <c r="H6673" s="1" t="s">
        <v>6573</v>
      </c>
      <c r="I6673" s="1" t="s">
        <v>6574</v>
      </c>
      <c r="J6673" s="1">
        <v>11</v>
      </c>
    </row>
    <row r="6674" spans="1:10">
      <c r="A6674" s="1" t="s">
        <v>6579</v>
      </c>
      <c r="B6674" s="5" t="str">
        <f>VLOOKUP($A6674,[2]overview!$A$1:$E$500,2,0)</f>
        <v>x137</v>
      </c>
      <c r="C6674" s="1" t="str">
        <f>VLOOKUP(A6674,[2]overview!$A$1:$E$251,3,0)</f>
        <v>ChengKun</v>
      </c>
      <c r="D6674" s="1" t="str">
        <f>VLOOKUP(A6674,[2]overview!$A$1:$E$251,5,0)</f>
        <v>Chengdu–Kunming line</v>
      </c>
      <c r="E6674" s="5" t="str">
        <f>VLOOKUP($A6674,[2]overview!$A$1:$E$500,4,0)</f>
        <v>成昆线</v>
      </c>
      <c r="F6674" s="1">
        <v>116</v>
      </c>
      <c r="G6674" s="1" t="str">
        <f t="shared" si="153"/>
        <v>x137-116</v>
      </c>
      <c r="H6674" s="1" t="s">
        <v>6574</v>
      </c>
      <c r="I6674" s="1" t="s">
        <v>6575</v>
      </c>
      <c r="J6674" s="1">
        <v>7</v>
      </c>
    </row>
    <row r="6675" spans="1:10">
      <c r="A6675" s="1" t="s">
        <v>6579</v>
      </c>
      <c r="B6675" s="5" t="str">
        <f>VLOOKUP($A6675,[2]overview!$A$1:$E$500,2,0)</f>
        <v>x137</v>
      </c>
      <c r="C6675" s="1" t="str">
        <f>VLOOKUP(A6675,[2]overview!$A$1:$E$251,3,0)</f>
        <v>ChengKun</v>
      </c>
      <c r="D6675" s="1" t="str">
        <f>VLOOKUP(A6675,[2]overview!$A$1:$E$251,5,0)</f>
        <v>Chengdu–Kunming line</v>
      </c>
      <c r="E6675" s="5" t="str">
        <f>VLOOKUP($A6675,[2]overview!$A$1:$E$500,4,0)</f>
        <v>成昆线</v>
      </c>
      <c r="F6675" s="1">
        <v>117</v>
      </c>
      <c r="G6675" s="1" t="str">
        <f t="shared" si="153"/>
        <v>x137-117</v>
      </c>
      <c r="H6675" s="1" t="s">
        <v>6575</v>
      </c>
      <c r="I6675" s="1" t="s">
        <v>6576</v>
      </c>
      <c r="J6675" s="1">
        <v>9</v>
      </c>
    </row>
    <row r="6676" spans="1:10">
      <c r="A6676" s="1" t="s">
        <v>6579</v>
      </c>
      <c r="B6676" s="5" t="str">
        <f>VLOOKUP($A6676,[2]overview!$A$1:$E$500,2,0)</f>
        <v>x137</v>
      </c>
      <c r="C6676" s="1" t="str">
        <f>VLOOKUP(A6676,[2]overview!$A$1:$E$251,3,0)</f>
        <v>ChengKun</v>
      </c>
      <c r="D6676" s="1" t="str">
        <f>VLOOKUP(A6676,[2]overview!$A$1:$E$251,5,0)</f>
        <v>Chengdu–Kunming line</v>
      </c>
      <c r="E6676" s="5" t="str">
        <f>VLOOKUP($A6676,[2]overview!$A$1:$E$500,4,0)</f>
        <v>成昆线</v>
      </c>
      <c r="F6676" s="1">
        <v>118</v>
      </c>
      <c r="G6676" s="1" t="str">
        <f t="shared" si="153"/>
        <v>x137-118</v>
      </c>
      <c r="H6676" s="1" t="s">
        <v>6576</v>
      </c>
      <c r="I6676" s="1" t="s">
        <v>6577</v>
      </c>
      <c r="J6676" s="1">
        <v>9</v>
      </c>
    </row>
    <row r="6677" spans="1:10">
      <c r="A6677" s="1" t="s">
        <v>6579</v>
      </c>
      <c r="B6677" s="5" t="str">
        <f>VLOOKUP($A6677,[2]overview!$A$1:$E$500,2,0)</f>
        <v>x137</v>
      </c>
      <c r="C6677" s="1" t="str">
        <f>VLOOKUP(A6677,[2]overview!$A$1:$E$251,3,0)</f>
        <v>ChengKun</v>
      </c>
      <c r="D6677" s="1" t="str">
        <f>VLOOKUP(A6677,[2]overview!$A$1:$E$251,5,0)</f>
        <v>Chengdu–Kunming line</v>
      </c>
      <c r="E6677" s="5" t="str">
        <f>VLOOKUP($A6677,[2]overview!$A$1:$E$500,4,0)</f>
        <v>成昆线</v>
      </c>
      <c r="F6677" s="1">
        <v>119</v>
      </c>
      <c r="G6677" s="1" t="str">
        <f t="shared" si="153"/>
        <v>x137-119</v>
      </c>
      <c r="H6677" s="1" t="s">
        <v>6577</v>
      </c>
      <c r="I6677" s="1" t="s">
        <v>6578</v>
      </c>
      <c r="J6677" s="1">
        <v>5</v>
      </c>
    </row>
    <row r="6678" spans="1:10">
      <c r="A6678" s="1" t="s">
        <v>6579</v>
      </c>
      <c r="B6678" s="5" t="str">
        <f>VLOOKUP($A6678,[2]overview!$A$1:$E$500,2,0)</f>
        <v>x137</v>
      </c>
      <c r="C6678" s="1" t="str">
        <f>VLOOKUP(A6678,[2]overview!$A$1:$E$251,3,0)</f>
        <v>ChengKun</v>
      </c>
      <c r="D6678" s="1" t="str">
        <f>VLOOKUP(A6678,[2]overview!$A$1:$E$251,5,0)</f>
        <v>Chengdu–Kunming line</v>
      </c>
      <c r="E6678" s="5" t="str">
        <f>VLOOKUP($A6678,[2]overview!$A$1:$E$500,4,0)</f>
        <v>成昆线</v>
      </c>
      <c r="F6678" s="1">
        <v>120</v>
      </c>
      <c r="G6678" s="1" t="str">
        <f t="shared" si="153"/>
        <v>x137-120</v>
      </c>
      <c r="H6678" s="1" t="s">
        <v>6578</v>
      </c>
      <c r="I6678" s="1" t="s">
        <v>1012</v>
      </c>
      <c r="J6678" s="1">
        <v>9</v>
      </c>
    </row>
    <row r="6679" spans="1:10">
      <c r="A6679" s="1" t="s">
        <v>6641</v>
      </c>
      <c r="B6679" s="5" t="str">
        <f>VLOOKUP($A6679,[2]overview!$A$1:$E$500,2,0)</f>
        <v>x138</v>
      </c>
      <c r="C6679" s="1" t="str">
        <f>VLOOKUP(A6679,[2]overview!$A$1:$E$251,3,0)</f>
        <v>ChuanGui</v>
      </c>
      <c r="D6679" s="1" t="str">
        <f>VLOOKUP(A6679,[2]overview!$A$1:$E$251,5,0)</f>
        <v>Sichuan–Guizhou line</v>
      </c>
      <c r="E6679" s="5" t="str">
        <f>VLOOKUP($A6679,[2]overview!$A$1:$E$500,4,0)</f>
        <v>川黔线</v>
      </c>
      <c r="F6679" s="1">
        <v>1</v>
      </c>
      <c r="G6679" s="1" t="str">
        <f t="shared" si="153"/>
        <v>x138-1</v>
      </c>
      <c r="H6679" s="1" t="s">
        <v>6580</v>
      </c>
      <c r="I6679" s="1" t="s">
        <v>6581</v>
      </c>
      <c r="J6679" s="1">
        <v>7</v>
      </c>
    </row>
    <row r="6680" spans="1:10">
      <c r="A6680" s="1" t="s">
        <v>6641</v>
      </c>
      <c r="B6680" s="5" t="str">
        <f>VLOOKUP($A6680,[2]overview!$A$1:$E$500,2,0)</f>
        <v>x138</v>
      </c>
      <c r="C6680" s="1" t="str">
        <f>VLOOKUP(A6680,[2]overview!$A$1:$E$251,3,0)</f>
        <v>ChuanGui</v>
      </c>
      <c r="D6680" s="1" t="str">
        <f>VLOOKUP(A6680,[2]overview!$A$1:$E$251,5,0)</f>
        <v>Sichuan–Guizhou line</v>
      </c>
      <c r="E6680" s="5" t="str">
        <f>VLOOKUP($A6680,[2]overview!$A$1:$E$500,4,0)</f>
        <v>川黔线</v>
      </c>
      <c r="F6680" s="1">
        <v>2</v>
      </c>
      <c r="G6680" s="1" t="str">
        <f t="shared" si="153"/>
        <v>x138-2</v>
      </c>
      <c r="H6680" s="1" t="s">
        <v>6581</v>
      </c>
      <c r="I6680" s="1" t="s">
        <v>6582</v>
      </c>
      <c r="J6680" s="1">
        <v>8</v>
      </c>
    </row>
    <row r="6681" spans="1:10">
      <c r="A6681" s="1" t="s">
        <v>6641</v>
      </c>
      <c r="B6681" s="5" t="str">
        <f>VLOOKUP($A6681,[2]overview!$A$1:$E$500,2,0)</f>
        <v>x138</v>
      </c>
      <c r="C6681" s="1" t="str">
        <f>VLOOKUP(A6681,[2]overview!$A$1:$E$251,3,0)</f>
        <v>ChuanGui</v>
      </c>
      <c r="D6681" s="1" t="str">
        <f>VLOOKUP(A6681,[2]overview!$A$1:$E$251,5,0)</f>
        <v>Sichuan–Guizhou line</v>
      </c>
      <c r="E6681" s="5" t="str">
        <f>VLOOKUP($A6681,[2]overview!$A$1:$E$500,4,0)</f>
        <v>川黔线</v>
      </c>
      <c r="F6681" s="1">
        <v>3</v>
      </c>
      <c r="G6681" s="1" t="str">
        <f t="shared" si="153"/>
        <v>x138-3</v>
      </c>
      <c r="H6681" s="1" t="s">
        <v>6582</v>
      </c>
      <c r="I6681" s="1" t="s">
        <v>6583</v>
      </c>
      <c r="J6681" s="1">
        <v>6</v>
      </c>
    </row>
    <row r="6682" spans="1:10">
      <c r="A6682" s="1" t="s">
        <v>6641</v>
      </c>
      <c r="B6682" s="5" t="str">
        <f>VLOOKUP($A6682,[2]overview!$A$1:$E$500,2,0)</f>
        <v>x138</v>
      </c>
      <c r="C6682" s="1" t="str">
        <f>VLOOKUP(A6682,[2]overview!$A$1:$E$251,3,0)</f>
        <v>ChuanGui</v>
      </c>
      <c r="D6682" s="1" t="str">
        <f>VLOOKUP(A6682,[2]overview!$A$1:$E$251,5,0)</f>
        <v>Sichuan–Guizhou line</v>
      </c>
      <c r="E6682" s="5" t="str">
        <f>VLOOKUP($A6682,[2]overview!$A$1:$E$500,4,0)</f>
        <v>川黔线</v>
      </c>
      <c r="F6682" s="1">
        <v>4</v>
      </c>
      <c r="G6682" s="1" t="str">
        <f t="shared" si="153"/>
        <v>x138-4</v>
      </c>
      <c r="H6682" s="1" t="s">
        <v>6583</v>
      </c>
      <c r="I6682" s="1" t="s">
        <v>6584</v>
      </c>
      <c r="J6682" s="1">
        <v>4</v>
      </c>
    </row>
    <row r="6683" spans="1:10">
      <c r="A6683" s="1" t="s">
        <v>6641</v>
      </c>
      <c r="B6683" s="5" t="str">
        <f>VLOOKUP($A6683,[2]overview!$A$1:$E$500,2,0)</f>
        <v>x138</v>
      </c>
      <c r="C6683" s="1" t="str">
        <f>VLOOKUP(A6683,[2]overview!$A$1:$E$251,3,0)</f>
        <v>ChuanGui</v>
      </c>
      <c r="D6683" s="1" t="str">
        <f>VLOOKUP(A6683,[2]overview!$A$1:$E$251,5,0)</f>
        <v>Sichuan–Guizhou line</v>
      </c>
      <c r="E6683" s="5" t="str">
        <f>VLOOKUP($A6683,[2]overview!$A$1:$E$500,4,0)</f>
        <v>川黔线</v>
      </c>
      <c r="F6683" s="1">
        <v>5</v>
      </c>
      <c r="G6683" s="1" t="str">
        <f t="shared" si="153"/>
        <v>x138-5</v>
      </c>
      <c r="H6683" s="1" t="s">
        <v>6584</v>
      </c>
      <c r="I6683" s="1" t="s">
        <v>6585</v>
      </c>
      <c r="J6683" s="1">
        <v>8</v>
      </c>
    </row>
    <row r="6684" spans="1:10">
      <c r="A6684" s="1" t="s">
        <v>6641</v>
      </c>
      <c r="B6684" s="5" t="str">
        <f>VLOOKUP($A6684,[2]overview!$A$1:$E$500,2,0)</f>
        <v>x138</v>
      </c>
      <c r="C6684" s="1" t="str">
        <f>VLOOKUP(A6684,[2]overview!$A$1:$E$251,3,0)</f>
        <v>ChuanGui</v>
      </c>
      <c r="D6684" s="1" t="str">
        <f>VLOOKUP(A6684,[2]overview!$A$1:$E$251,5,0)</f>
        <v>Sichuan–Guizhou line</v>
      </c>
      <c r="E6684" s="5" t="str">
        <f>VLOOKUP($A6684,[2]overview!$A$1:$E$500,4,0)</f>
        <v>川黔线</v>
      </c>
      <c r="F6684" s="1">
        <v>6</v>
      </c>
      <c r="G6684" s="1" t="str">
        <f t="shared" si="153"/>
        <v>x138-6</v>
      </c>
      <c r="H6684" s="1" t="s">
        <v>6585</v>
      </c>
      <c r="I6684" s="1" t="s">
        <v>2064</v>
      </c>
      <c r="J6684" s="1">
        <v>8</v>
      </c>
    </row>
    <row r="6685" spans="1:10">
      <c r="A6685" s="1" t="s">
        <v>6641</v>
      </c>
      <c r="B6685" s="5" t="str">
        <f>VLOOKUP($A6685,[2]overview!$A$1:$E$500,2,0)</f>
        <v>x138</v>
      </c>
      <c r="C6685" s="1" t="str">
        <f>VLOOKUP(A6685,[2]overview!$A$1:$E$251,3,0)</f>
        <v>ChuanGui</v>
      </c>
      <c r="D6685" s="1" t="str">
        <f>VLOOKUP(A6685,[2]overview!$A$1:$E$251,5,0)</f>
        <v>Sichuan–Guizhou line</v>
      </c>
      <c r="E6685" s="5" t="str">
        <f>VLOOKUP($A6685,[2]overview!$A$1:$E$500,4,0)</f>
        <v>川黔线</v>
      </c>
      <c r="F6685" s="1">
        <v>7</v>
      </c>
      <c r="G6685" s="1" t="str">
        <f t="shared" si="153"/>
        <v>x138-7</v>
      </c>
      <c r="H6685" s="1" t="s">
        <v>2064</v>
      </c>
      <c r="I6685" s="1" t="s">
        <v>6586</v>
      </c>
      <c r="J6685" s="1">
        <v>7</v>
      </c>
    </row>
    <row r="6686" spans="1:10">
      <c r="A6686" s="1" t="s">
        <v>6641</v>
      </c>
      <c r="B6686" s="5" t="str">
        <f>VLOOKUP($A6686,[2]overview!$A$1:$E$500,2,0)</f>
        <v>x138</v>
      </c>
      <c r="C6686" s="1" t="str">
        <f>VLOOKUP(A6686,[2]overview!$A$1:$E$251,3,0)</f>
        <v>ChuanGui</v>
      </c>
      <c r="D6686" s="1" t="str">
        <f>VLOOKUP(A6686,[2]overview!$A$1:$E$251,5,0)</f>
        <v>Sichuan–Guizhou line</v>
      </c>
      <c r="E6686" s="5" t="str">
        <f>VLOOKUP($A6686,[2]overview!$A$1:$E$500,4,0)</f>
        <v>川黔线</v>
      </c>
      <c r="F6686" s="1">
        <v>8</v>
      </c>
      <c r="G6686" s="1" t="str">
        <f t="shared" si="153"/>
        <v>x138-8</v>
      </c>
      <c r="H6686" s="1" t="s">
        <v>6586</v>
      </c>
      <c r="I6686" s="1" t="s">
        <v>6587</v>
      </c>
      <c r="J6686" s="1">
        <v>4</v>
      </c>
    </row>
    <row r="6687" spans="1:10">
      <c r="A6687" s="1" t="s">
        <v>6641</v>
      </c>
      <c r="B6687" s="5" t="str">
        <f>VLOOKUP($A6687,[2]overview!$A$1:$E$500,2,0)</f>
        <v>x138</v>
      </c>
      <c r="C6687" s="1" t="str">
        <f>VLOOKUP(A6687,[2]overview!$A$1:$E$251,3,0)</f>
        <v>ChuanGui</v>
      </c>
      <c r="D6687" s="1" t="str">
        <f>VLOOKUP(A6687,[2]overview!$A$1:$E$251,5,0)</f>
        <v>Sichuan–Guizhou line</v>
      </c>
      <c r="E6687" s="5" t="str">
        <f>VLOOKUP($A6687,[2]overview!$A$1:$E$500,4,0)</f>
        <v>川黔线</v>
      </c>
      <c r="F6687" s="1">
        <v>9</v>
      </c>
      <c r="G6687" s="1" t="str">
        <f t="shared" si="153"/>
        <v>x138-9</v>
      </c>
      <c r="H6687" s="1" t="s">
        <v>6587</v>
      </c>
      <c r="I6687" s="1" t="s">
        <v>6588</v>
      </c>
      <c r="J6687" s="1">
        <v>10</v>
      </c>
    </row>
    <row r="6688" spans="1:10">
      <c r="A6688" s="1" t="s">
        <v>6641</v>
      </c>
      <c r="B6688" s="5" t="str">
        <f>VLOOKUP($A6688,[2]overview!$A$1:$E$500,2,0)</f>
        <v>x138</v>
      </c>
      <c r="C6688" s="1" t="str">
        <f>VLOOKUP(A6688,[2]overview!$A$1:$E$251,3,0)</f>
        <v>ChuanGui</v>
      </c>
      <c r="D6688" s="1" t="str">
        <f>VLOOKUP(A6688,[2]overview!$A$1:$E$251,5,0)</f>
        <v>Sichuan–Guizhou line</v>
      </c>
      <c r="E6688" s="5" t="str">
        <f>VLOOKUP($A6688,[2]overview!$A$1:$E$500,4,0)</f>
        <v>川黔线</v>
      </c>
      <c r="F6688" s="1">
        <v>10</v>
      </c>
      <c r="G6688" s="1" t="str">
        <f t="shared" si="153"/>
        <v>x138-10</v>
      </c>
      <c r="H6688" s="1" t="s">
        <v>6588</v>
      </c>
      <c r="I6688" s="1" t="s">
        <v>6589</v>
      </c>
      <c r="J6688" s="1">
        <v>9</v>
      </c>
    </row>
    <row r="6689" spans="1:10">
      <c r="A6689" s="1" t="s">
        <v>6641</v>
      </c>
      <c r="B6689" s="5" t="str">
        <f>VLOOKUP($A6689,[2]overview!$A$1:$E$500,2,0)</f>
        <v>x138</v>
      </c>
      <c r="C6689" s="1" t="str">
        <f>VLOOKUP(A6689,[2]overview!$A$1:$E$251,3,0)</f>
        <v>ChuanGui</v>
      </c>
      <c r="D6689" s="1" t="str">
        <f>VLOOKUP(A6689,[2]overview!$A$1:$E$251,5,0)</f>
        <v>Sichuan–Guizhou line</v>
      </c>
      <c r="E6689" s="5" t="str">
        <f>VLOOKUP($A6689,[2]overview!$A$1:$E$500,4,0)</f>
        <v>川黔线</v>
      </c>
      <c r="F6689" s="1">
        <v>11</v>
      </c>
      <c r="G6689" s="1" t="str">
        <f t="shared" si="153"/>
        <v>x138-11</v>
      </c>
      <c r="H6689" s="1" t="s">
        <v>6589</v>
      </c>
      <c r="I6689" s="1" t="s">
        <v>6590</v>
      </c>
      <c r="J6689" s="1">
        <v>9</v>
      </c>
    </row>
    <row r="6690" spans="1:10">
      <c r="A6690" s="1" t="s">
        <v>6641</v>
      </c>
      <c r="B6690" s="5" t="str">
        <f>VLOOKUP($A6690,[2]overview!$A$1:$E$500,2,0)</f>
        <v>x138</v>
      </c>
      <c r="C6690" s="1" t="str">
        <f>VLOOKUP(A6690,[2]overview!$A$1:$E$251,3,0)</f>
        <v>ChuanGui</v>
      </c>
      <c r="D6690" s="1" t="str">
        <f>VLOOKUP(A6690,[2]overview!$A$1:$E$251,5,0)</f>
        <v>Sichuan–Guizhou line</v>
      </c>
      <c r="E6690" s="5" t="str">
        <f>VLOOKUP($A6690,[2]overview!$A$1:$E$500,4,0)</f>
        <v>川黔线</v>
      </c>
      <c r="F6690" s="1">
        <v>12</v>
      </c>
      <c r="G6690" s="1" t="str">
        <f t="shared" si="153"/>
        <v>x138-12</v>
      </c>
      <c r="H6690" s="1" t="s">
        <v>6590</v>
      </c>
      <c r="I6690" s="1" t="s">
        <v>6591</v>
      </c>
      <c r="J6690" s="1">
        <v>10</v>
      </c>
    </row>
    <row r="6691" spans="1:10">
      <c r="A6691" s="1" t="s">
        <v>6641</v>
      </c>
      <c r="B6691" s="5" t="str">
        <f>VLOOKUP($A6691,[2]overview!$A$1:$E$500,2,0)</f>
        <v>x138</v>
      </c>
      <c r="C6691" s="1" t="str">
        <f>VLOOKUP(A6691,[2]overview!$A$1:$E$251,3,0)</f>
        <v>ChuanGui</v>
      </c>
      <c r="D6691" s="1" t="str">
        <f>VLOOKUP(A6691,[2]overview!$A$1:$E$251,5,0)</f>
        <v>Sichuan–Guizhou line</v>
      </c>
      <c r="E6691" s="5" t="str">
        <f>VLOOKUP($A6691,[2]overview!$A$1:$E$500,4,0)</f>
        <v>川黔线</v>
      </c>
      <c r="F6691" s="1">
        <v>13</v>
      </c>
      <c r="G6691" s="1" t="str">
        <f t="shared" si="153"/>
        <v>x138-13</v>
      </c>
      <c r="H6691" s="1" t="s">
        <v>6591</v>
      </c>
      <c r="I6691" s="1" t="s">
        <v>6592</v>
      </c>
      <c r="J6691" s="1">
        <v>6</v>
      </c>
    </row>
    <row r="6692" spans="1:10">
      <c r="A6692" s="1" t="s">
        <v>6641</v>
      </c>
      <c r="B6692" s="5" t="str">
        <f>VLOOKUP($A6692,[2]overview!$A$1:$E$500,2,0)</f>
        <v>x138</v>
      </c>
      <c r="C6692" s="1" t="str">
        <f>VLOOKUP(A6692,[2]overview!$A$1:$E$251,3,0)</f>
        <v>ChuanGui</v>
      </c>
      <c r="D6692" s="1" t="str">
        <f>VLOOKUP(A6692,[2]overview!$A$1:$E$251,5,0)</f>
        <v>Sichuan–Guizhou line</v>
      </c>
      <c r="E6692" s="5" t="str">
        <f>VLOOKUP($A6692,[2]overview!$A$1:$E$500,4,0)</f>
        <v>川黔线</v>
      </c>
      <c r="F6692" s="1">
        <v>14</v>
      </c>
      <c r="G6692" s="1" t="str">
        <f t="shared" si="153"/>
        <v>x138-14</v>
      </c>
      <c r="H6692" s="1" t="s">
        <v>6592</v>
      </c>
      <c r="I6692" s="1" t="s">
        <v>6593</v>
      </c>
      <c r="J6692" s="1">
        <v>9</v>
      </c>
    </row>
    <row r="6693" spans="1:10">
      <c r="A6693" s="1" t="s">
        <v>6641</v>
      </c>
      <c r="B6693" s="5" t="str">
        <f>VLOOKUP($A6693,[2]overview!$A$1:$E$500,2,0)</f>
        <v>x138</v>
      </c>
      <c r="C6693" s="1" t="str">
        <f>VLOOKUP(A6693,[2]overview!$A$1:$E$251,3,0)</f>
        <v>ChuanGui</v>
      </c>
      <c r="D6693" s="1" t="str">
        <f>VLOOKUP(A6693,[2]overview!$A$1:$E$251,5,0)</f>
        <v>Sichuan–Guizhou line</v>
      </c>
      <c r="E6693" s="5" t="str">
        <f>VLOOKUP($A6693,[2]overview!$A$1:$E$500,4,0)</f>
        <v>川黔线</v>
      </c>
      <c r="F6693" s="1">
        <v>15</v>
      </c>
      <c r="G6693" s="1" t="str">
        <f t="shared" si="153"/>
        <v>x138-15</v>
      </c>
      <c r="H6693" s="1" t="s">
        <v>6593</v>
      </c>
      <c r="I6693" s="1" t="s">
        <v>6594</v>
      </c>
      <c r="J6693" s="1">
        <v>8</v>
      </c>
    </row>
    <row r="6694" spans="1:10">
      <c r="A6694" s="1" t="s">
        <v>6641</v>
      </c>
      <c r="B6694" s="5" t="str">
        <f>VLOOKUP($A6694,[2]overview!$A$1:$E$500,2,0)</f>
        <v>x138</v>
      </c>
      <c r="C6694" s="1" t="str">
        <f>VLOOKUP(A6694,[2]overview!$A$1:$E$251,3,0)</f>
        <v>ChuanGui</v>
      </c>
      <c r="D6694" s="1" t="str">
        <f>VLOOKUP(A6694,[2]overview!$A$1:$E$251,5,0)</f>
        <v>Sichuan–Guizhou line</v>
      </c>
      <c r="E6694" s="5" t="str">
        <f>VLOOKUP($A6694,[2]overview!$A$1:$E$500,4,0)</f>
        <v>川黔线</v>
      </c>
      <c r="F6694" s="1">
        <v>16</v>
      </c>
      <c r="G6694" s="1" t="str">
        <f t="shared" si="153"/>
        <v>x138-16</v>
      </c>
      <c r="H6694" s="1" t="s">
        <v>6594</v>
      </c>
      <c r="I6694" s="1" t="s">
        <v>6595</v>
      </c>
      <c r="J6694" s="1">
        <v>11</v>
      </c>
    </row>
    <row r="6695" spans="1:10">
      <c r="A6695" s="1" t="s">
        <v>6641</v>
      </c>
      <c r="B6695" s="5" t="str">
        <f>VLOOKUP($A6695,[2]overview!$A$1:$E$500,2,0)</f>
        <v>x138</v>
      </c>
      <c r="C6695" s="1" t="str">
        <f>VLOOKUP(A6695,[2]overview!$A$1:$E$251,3,0)</f>
        <v>ChuanGui</v>
      </c>
      <c r="D6695" s="1" t="str">
        <f>VLOOKUP(A6695,[2]overview!$A$1:$E$251,5,0)</f>
        <v>Sichuan–Guizhou line</v>
      </c>
      <c r="E6695" s="5" t="str">
        <f>VLOOKUP($A6695,[2]overview!$A$1:$E$500,4,0)</f>
        <v>川黔线</v>
      </c>
      <c r="F6695" s="1">
        <v>17</v>
      </c>
      <c r="G6695" s="1" t="str">
        <f t="shared" ref="G6695:G6758" si="154">CONCATENATE(B6695,"-",F6695)</f>
        <v>x138-17</v>
      </c>
      <c r="H6695" s="1" t="s">
        <v>6595</v>
      </c>
      <c r="I6695" s="1" t="s">
        <v>6596</v>
      </c>
      <c r="J6695" s="1">
        <v>11</v>
      </c>
    </row>
    <row r="6696" spans="1:10">
      <c r="A6696" s="1" t="s">
        <v>6641</v>
      </c>
      <c r="B6696" s="5" t="str">
        <f>VLOOKUP($A6696,[2]overview!$A$1:$E$500,2,0)</f>
        <v>x138</v>
      </c>
      <c r="C6696" s="1" t="str">
        <f>VLOOKUP(A6696,[2]overview!$A$1:$E$251,3,0)</f>
        <v>ChuanGui</v>
      </c>
      <c r="D6696" s="1" t="str">
        <f>VLOOKUP(A6696,[2]overview!$A$1:$E$251,5,0)</f>
        <v>Sichuan–Guizhou line</v>
      </c>
      <c r="E6696" s="5" t="str">
        <f>VLOOKUP($A6696,[2]overview!$A$1:$E$500,4,0)</f>
        <v>川黔线</v>
      </c>
      <c r="F6696" s="1">
        <v>18</v>
      </c>
      <c r="G6696" s="1" t="str">
        <f t="shared" si="154"/>
        <v>x138-18</v>
      </c>
      <c r="H6696" s="1" t="s">
        <v>6596</v>
      </c>
      <c r="I6696" s="1" t="s">
        <v>6597</v>
      </c>
      <c r="J6696" s="1">
        <v>7</v>
      </c>
    </row>
    <row r="6697" spans="1:10">
      <c r="A6697" s="1" t="s">
        <v>6641</v>
      </c>
      <c r="B6697" s="5" t="str">
        <f>VLOOKUP($A6697,[2]overview!$A$1:$E$500,2,0)</f>
        <v>x138</v>
      </c>
      <c r="C6697" s="1" t="str">
        <f>VLOOKUP(A6697,[2]overview!$A$1:$E$251,3,0)</f>
        <v>ChuanGui</v>
      </c>
      <c r="D6697" s="1" t="str">
        <f>VLOOKUP(A6697,[2]overview!$A$1:$E$251,5,0)</f>
        <v>Sichuan–Guizhou line</v>
      </c>
      <c r="E6697" s="5" t="str">
        <f>VLOOKUP($A6697,[2]overview!$A$1:$E$500,4,0)</f>
        <v>川黔线</v>
      </c>
      <c r="F6697" s="1">
        <v>19</v>
      </c>
      <c r="G6697" s="1" t="str">
        <f t="shared" si="154"/>
        <v>x138-19</v>
      </c>
      <c r="H6697" s="1" t="s">
        <v>6597</v>
      </c>
      <c r="I6697" s="1" t="s">
        <v>6598</v>
      </c>
      <c r="J6697" s="1">
        <v>6</v>
      </c>
    </row>
    <row r="6698" spans="1:10">
      <c r="A6698" s="1" t="s">
        <v>6641</v>
      </c>
      <c r="B6698" s="5" t="str">
        <f>VLOOKUP($A6698,[2]overview!$A$1:$E$500,2,0)</f>
        <v>x138</v>
      </c>
      <c r="C6698" s="1" t="str">
        <f>VLOOKUP(A6698,[2]overview!$A$1:$E$251,3,0)</f>
        <v>ChuanGui</v>
      </c>
      <c r="D6698" s="1" t="str">
        <f>VLOOKUP(A6698,[2]overview!$A$1:$E$251,5,0)</f>
        <v>Sichuan–Guizhou line</v>
      </c>
      <c r="E6698" s="5" t="str">
        <f>VLOOKUP($A6698,[2]overview!$A$1:$E$500,4,0)</f>
        <v>川黔线</v>
      </c>
      <c r="F6698" s="1">
        <v>20</v>
      </c>
      <c r="G6698" s="1" t="str">
        <f t="shared" si="154"/>
        <v>x138-20</v>
      </c>
      <c r="H6698" s="1" t="s">
        <v>6598</v>
      </c>
      <c r="I6698" s="1" t="s">
        <v>6599</v>
      </c>
      <c r="J6698" s="1">
        <v>4</v>
      </c>
    </row>
    <row r="6699" spans="1:10">
      <c r="A6699" s="1" t="s">
        <v>6641</v>
      </c>
      <c r="B6699" s="5" t="str">
        <f>VLOOKUP($A6699,[2]overview!$A$1:$E$500,2,0)</f>
        <v>x138</v>
      </c>
      <c r="C6699" s="1" t="str">
        <f>VLOOKUP(A6699,[2]overview!$A$1:$E$251,3,0)</f>
        <v>ChuanGui</v>
      </c>
      <c r="D6699" s="1" t="str">
        <f>VLOOKUP(A6699,[2]overview!$A$1:$E$251,5,0)</f>
        <v>Sichuan–Guizhou line</v>
      </c>
      <c r="E6699" s="5" t="str">
        <f>VLOOKUP($A6699,[2]overview!$A$1:$E$500,4,0)</f>
        <v>川黔线</v>
      </c>
      <c r="F6699" s="1">
        <v>21</v>
      </c>
      <c r="G6699" s="1" t="str">
        <f t="shared" si="154"/>
        <v>x138-21</v>
      </c>
      <c r="H6699" s="1" t="s">
        <v>6599</v>
      </c>
      <c r="I6699" s="1" t="s">
        <v>6600</v>
      </c>
      <c r="J6699" s="1">
        <v>8</v>
      </c>
    </row>
    <row r="6700" spans="1:10">
      <c r="A6700" s="1" t="s">
        <v>6641</v>
      </c>
      <c r="B6700" s="5" t="str">
        <f>VLOOKUP($A6700,[2]overview!$A$1:$E$500,2,0)</f>
        <v>x138</v>
      </c>
      <c r="C6700" s="1" t="str">
        <f>VLOOKUP(A6700,[2]overview!$A$1:$E$251,3,0)</f>
        <v>ChuanGui</v>
      </c>
      <c r="D6700" s="1" t="str">
        <f>VLOOKUP(A6700,[2]overview!$A$1:$E$251,5,0)</f>
        <v>Sichuan–Guizhou line</v>
      </c>
      <c r="E6700" s="5" t="str">
        <f>VLOOKUP($A6700,[2]overview!$A$1:$E$500,4,0)</f>
        <v>川黔线</v>
      </c>
      <c r="F6700" s="1">
        <v>22</v>
      </c>
      <c r="G6700" s="1" t="str">
        <f t="shared" si="154"/>
        <v>x138-22</v>
      </c>
      <c r="H6700" s="1" t="s">
        <v>6600</v>
      </c>
      <c r="I6700" s="1" t="s">
        <v>6601</v>
      </c>
      <c r="J6700" s="1">
        <v>8</v>
      </c>
    </row>
    <row r="6701" spans="1:10">
      <c r="A6701" s="1" t="s">
        <v>6641</v>
      </c>
      <c r="B6701" s="5" t="str">
        <f>VLOOKUP($A6701,[2]overview!$A$1:$E$500,2,0)</f>
        <v>x138</v>
      </c>
      <c r="C6701" s="1" t="str">
        <f>VLOOKUP(A6701,[2]overview!$A$1:$E$251,3,0)</f>
        <v>ChuanGui</v>
      </c>
      <c r="D6701" s="1" t="str">
        <f>VLOOKUP(A6701,[2]overview!$A$1:$E$251,5,0)</f>
        <v>Sichuan–Guizhou line</v>
      </c>
      <c r="E6701" s="5" t="str">
        <f>VLOOKUP($A6701,[2]overview!$A$1:$E$500,4,0)</f>
        <v>川黔线</v>
      </c>
      <c r="F6701" s="1">
        <v>23</v>
      </c>
      <c r="G6701" s="1" t="str">
        <f t="shared" si="154"/>
        <v>x138-23</v>
      </c>
      <c r="H6701" s="1" t="s">
        <v>6601</v>
      </c>
      <c r="I6701" s="1" t="s">
        <v>6602</v>
      </c>
      <c r="J6701" s="1">
        <v>8</v>
      </c>
    </row>
    <row r="6702" spans="1:10">
      <c r="A6702" s="1" t="s">
        <v>6641</v>
      </c>
      <c r="B6702" s="5" t="str">
        <f>VLOOKUP($A6702,[2]overview!$A$1:$E$500,2,0)</f>
        <v>x138</v>
      </c>
      <c r="C6702" s="1" t="str">
        <f>VLOOKUP(A6702,[2]overview!$A$1:$E$251,3,0)</f>
        <v>ChuanGui</v>
      </c>
      <c r="D6702" s="1" t="str">
        <f>VLOOKUP(A6702,[2]overview!$A$1:$E$251,5,0)</f>
        <v>Sichuan–Guizhou line</v>
      </c>
      <c r="E6702" s="5" t="str">
        <f>VLOOKUP($A6702,[2]overview!$A$1:$E$500,4,0)</f>
        <v>川黔线</v>
      </c>
      <c r="F6702" s="1">
        <v>24</v>
      </c>
      <c r="G6702" s="1" t="str">
        <f t="shared" si="154"/>
        <v>x138-24</v>
      </c>
      <c r="H6702" s="1" t="s">
        <v>6602</v>
      </c>
      <c r="I6702" s="1" t="s">
        <v>6603</v>
      </c>
      <c r="J6702" s="1">
        <v>10</v>
      </c>
    </row>
    <row r="6703" spans="1:10">
      <c r="A6703" s="1" t="s">
        <v>6641</v>
      </c>
      <c r="B6703" s="5" t="str">
        <f>VLOOKUP($A6703,[2]overview!$A$1:$E$500,2,0)</f>
        <v>x138</v>
      </c>
      <c r="C6703" s="1" t="str">
        <f>VLOOKUP(A6703,[2]overview!$A$1:$E$251,3,0)</f>
        <v>ChuanGui</v>
      </c>
      <c r="D6703" s="1" t="str">
        <f>VLOOKUP(A6703,[2]overview!$A$1:$E$251,5,0)</f>
        <v>Sichuan–Guizhou line</v>
      </c>
      <c r="E6703" s="5" t="str">
        <f>VLOOKUP($A6703,[2]overview!$A$1:$E$500,4,0)</f>
        <v>川黔线</v>
      </c>
      <c r="F6703" s="1">
        <v>25</v>
      </c>
      <c r="G6703" s="1" t="str">
        <f t="shared" si="154"/>
        <v>x138-25</v>
      </c>
      <c r="H6703" s="1" t="s">
        <v>6603</v>
      </c>
      <c r="I6703" s="1" t="s">
        <v>6604</v>
      </c>
      <c r="J6703" s="1">
        <v>8</v>
      </c>
    </row>
    <row r="6704" spans="1:10">
      <c r="A6704" s="1" t="s">
        <v>6641</v>
      </c>
      <c r="B6704" s="5" t="str">
        <f>VLOOKUP($A6704,[2]overview!$A$1:$E$500,2,0)</f>
        <v>x138</v>
      </c>
      <c r="C6704" s="1" t="str">
        <f>VLOOKUP(A6704,[2]overview!$A$1:$E$251,3,0)</f>
        <v>ChuanGui</v>
      </c>
      <c r="D6704" s="1" t="str">
        <f>VLOOKUP(A6704,[2]overview!$A$1:$E$251,5,0)</f>
        <v>Sichuan–Guizhou line</v>
      </c>
      <c r="E6704" s="5" t="str">
        <f>VLOOKUP($A6704,[2]overview!$A$1:$E$500,4,0)</f>
        <v>川黔线</v>
      </c>
      <c r="F6704" s="1">
        <v>26</v>
      </c>
      <c r="G6704" s="1" t="str">
        <f t="shared" si="154"/>
        <v>x138-26</v>
      </c>
      <c r="H6704" s="1" t="s">
        <v>6604</v>
      </c>
      <c r="I6704" s="1" t="s">
        <v>6605</v>
      </c>
      <c r="J6704" s="1">
        <v>8</v>
      </c>
    </row>
    <row r="6705" spans="1:10">
      <c r="A6705" s="1" t="s">
        <v>6641</v>
      </c>
      <c r="B6705" s="5" t="str">
        <f>VLOOKUP($A6705,[2]overview!$A$1:$E$500,2,0)</f>
        <v>x138</v>
      </c>
      <c r="C6705" s="1" t="str">
        <f>VLOOKUP(A6705,[2]overview!$A$1:$E$251,3,0)</f>
        <v>ChuanGui</v>
      </c>
      <c r="D6705" s="1" t="str">
        <f>VLOOKUP(A6705,[2]overview!$A$1:$E$251,5,0)</f>
        <v>Sichuan–Guizhou line</v>
      </c>
      <c r="E6705" s="5" t="str">
        <f>VLOOKUP($A6705,[2]overview!$A$1:$E$500,4,0)</f>
        <v>川黔线</v>
      </c>
      <c r="F6705" s="1">
        <v>27</v>
      </c>
      <c r="G6705" s="1" t="str">
        <f t="shared" si="154"/>
        <v>x138-27</v>
      </c>
      <c r="H6705" s="1" t="s">
        <v>6605</v>
      </c>
      <c r="I6705" s="1" t="s">
        <v>6606</v>
      </c>
      <c r="J6705" s="1">
        <v>5</v>
      </c>
    </row>
    <row r="6706" spans="1:10">
      <c r="A6706" s="1" t="s">
        <v>6641</v>
      </c>
      <c r="B6706" s="5" t="str">
        <f>VLOOKUP($A6706,[2]overview!$A$1:$E$500,2,0)</f>
        <v>x138</v>
      </c>
      <c r="C6706" s="1" t="str">
        <f>VLOOKUP(A6706,[2]overview!$A$1:$E$251,3,0)</f>
        <v>ChuanGui</v>
      </c>
      <c r="D6706" s="1" t="str">
        <f>VLOOKUP(A6706,[2]overview!$A$1:$E$251,5,0)</f>
        <v>Sichuan–Guizhou line</v>
      </c>
      <c r="E6706" s="5" t="str">
        <f>VLOOKUP($A6706,[2]overview!$A$1:$E$500,4,0)</f>
        <v>川黔线</v>
      </c>
      <c r="F6706" s="1">
        <v>28</v>
      </c>
      <c r="G6706" s="1" t="str">
        <f t="shared" si="154"/>
        <v>x138-28</v>
      </c>
      <c r="H6706" s="1" t="s">
        <v>6606</v>
      </c>
      <c r="I6706" s="1" t="s">
        <v>6607</v>
      </c>
      <c r="J6706" s="1">
        <v>7</v>
      </c>
    </row>
    <row r="6707" spans="1:10">
      <c r="A6707" s="1" t="s">
        <v>6641</v>
      </c>
      <c r="B6707" s="5" t="str">
        <f>VLOOKUP($A6707,[2]overview!$A$1:$E$500,2,0)</f>
        <v>x138</v>
      </c>
      <c r="C6707" s="1" t="str">
        <f>VLOOKUP(A6707,[2]overview!$A$1:$E$251,3,0)</f>
        <v>ChuanGui</v>
      </c>
      <c r="D6707" s="1" t="str">
        <f>VLOOKUP(A6707,[2]overview!$A$1:$E$251,5,0)</f>
        <v>Sichuan–Guizhou line</v>
      </c>
      <c r="E6707" s="5" t="str">
        <f>VLOOKUP($A6707,[2]overview!$A$1:$E$500,4,0)</f>
        <v>川黔线</v>
      </c>
      <c r="F6707" s="1">
        <v>29</v>
      </c>
      <c r="G6707" s="1" t="str">
        <f t="shared" si="154"/>
        <v>x138-29</v>
      </c>
      <c r="H6707" s="1" t="s">
        <v>6607</v>
      </c>
      <c r="I6707" s="1" t="s">
        <v>6608</v>
      </c>
      <c r="J6707" s="1">
        <v>8</v>
      </c>
    </row>
    <row r="6708" spans="1:10">
      <c r="A6708" s="1" t="s">
        <v>6641</v>
      </c>
      <c r="B6708" s="5" t="str">
        <f>VLOOKUP($A6708,[2]overview!$A$1:$E$500,2,0)</f>
        <v>x138</v>
      </c>
      <c r="C6708" s="1" t="str">
        <f>VLOOKUP(A6708,[2]overview!$A$1:$E$251,3,0)</f>
        <v>ChuanGui</v>
      </c>
      <c r="D6708" s="1" t="str">
        <f>VLOOKUP(A6708,[2]overview!$A$1:$E$251,5,0)</f>
        <v>Sichuan–Guizhou line</v>
      </c>
      <c r="E6708" s="5" t="str">
        <f>VLOOKUP($A6708,[2]overview!$A$1:$E$500,4,0)</f>
        <v>川黔线</v>
      </c>
      <c r="F6708" s="1">
        <v>30</v>
      </c>
      <c r="G6708" s="1" t="str">
        <f t="shared" si="154"/>
        <v>x138-30</v>
      </c>
      <c r="H6708" s="1" t="s">
        <v>6608</v>
      </c>
      <c r="I6708" s="1" t="s">
        <v>6609</v>
      </c>
      <c r="J6708" s="1">
        <v>4</v>
      </c>
    </row>
    <row r="6709" spans="1:10">
      <c r="A6709" s="1" t="s">
        <v>6641</v>
      </c>
      <c r="B6709" s="5" t="str">
        <f>VLOOKUP($A6709,[2]overview!$A$1:$E$500,2,0)</f>
        <v>x138</v>
      </c>
      <c r="C6709" s="1" t="str">
        <f>VLOOKUP(A6709,[2]overview!$A$1:$E$251,3,0)</f>
        <v>ChuanGui</v>
      </c>
      <c r="D6709" s="1" t="str">
        <f>VLOOKUP(A6709,[2]overview!$A$1:$E$251,5,0)</f>
        <v>Sichuan–Guizhou line</v>
      </c>
      <c r="E6709" s="5" t="str">
        <f>VLOOKUP($A6709,[2]overview!$A$1:$E$500,4,0)</f>
        <v>川黔线</v>
      </c>
      <c r="F6709" s="1">
        <v>31</v>
      </c>
      <c r="G6709" s="1" t="str">
        <f t="shared" si="154"/>
        <v>x138-31</v>
      </c>
      <c r="H6709" s="1" t="s">
        <v>6609</v>
      </c>
      <c r="I6709" s="1" t="s">
        <v>6610</v>
      </c>
      <c r="J6709" s="1">
        <v>8</v>
      </c>
    </row>
    <row r="6710" spans="1:10">
      <c r="A6710" s="1" t="s">
        <v>6641</v>
      </c>
      <c r="B6710" s="5" t="str">
        <f>VLOOKUP($A6710,[2]overview!$A$1:$E$500,2,0)</f>
        <v>x138</v>
      </c>
      <c r="C6710" s="1" t="str">
        <f>VLOOKUP(A6710,[2]overview!$A$1:$E$251,3,0)</f>
        <v>ChuanGui</v>
      </c>
      <c r="D6710" s="1" t="str">
        <f>VLOOKUP(A6710,[2]overview!$A$1:$E$251,5,0)</f>
        <v>Sichuan–Guizhou line</v>
      </c>
      <c r="E6710" s="5" t="str">
        <f>VLOOKUP($A6710,[2]overview!$A$1:$E$500,4,0)</f>
        <v>川黔线</v>
      </c>
      <c r="F6710" s="1">
        <v>32</v>
      </c>
      <c r="G6710" s="1" t="str">
        <f t="shared" si="154"/>
        <v>x138-32</v>
      </c>
      <c r="H6710" s="1" t="s">
        <v>6610</v>
      </c>
      <c r="I6710" s="1" t="s">
        <v>6611</v>
      </c>
      <c r="J6710" s="1">
        <v>6</v>
      </c>
    </row>
    <row r="6711" spans="1:10">
      <c r="A6711" s="1" t="s">
        <v>6641</v>
      </c>
      <c r="B6711" s="5" t="str">
        <f>VLOOKUP($A6711,[2]overview!$A$1:$E$500,2,0)</f>
        <v>x138</v>
      </c>
      <c r="C6711" s="1" t="str">
        <f>VLOOKUP(A6711,[2]overview!$A$1:$E$251,3,0)</f>
        <v>ChuanGui</v>
      </c>
      <c r="D6711" s="1" t="str">
        <f>VLOOKUP(A6711,[2]overview!$A$1:$E$251,5,0)</f>
        <v>Sichuan–Guizhou line</v>
      </c>
      <c r="E6711" s="5" t="str">
        <f>VLOOKUP($A6711,[2]overview!$A$1:$E$500,4,0)</f>
        <v>川黔线</v>
      </c>
      <c r="F6711" s="1">
        <v>33</v>
      </c>
      <c r="G6711" s="1" t="str">
        <f t="shared" si="154"/>
        <v>x138-33</v>
      </c>
      <c r="H6711" s="1" t="s">
        <v>6611</v>
      </c>
      <c r="I6711" s="1" t="s">
        <v>6612</v>
      </c>
      <c r="J6711" s="1">
        <v>7</v>
      </c>
    </row>
    <row r="6712" spans="1:10">
      <c r="A6712" s="1" t="s">
        <v>6641</v>
      </c>
      <c r="B6712" s="5" t="str">
        <f>VLOOKUP($A6712,[2]overview!$A$1:$E$500,2,0)</f>
        <v>x138</v>
      </c>
      <c r="C6712" s="1" t="str">
        <f>VLOOKUP(A6712,[2]overview!$A$1:$E$251,3,0)</f>
        <v>ChuanGui</v>
      </c>
      <c r="D6712" s="1" t="str">
        <f>VLOOKUP(A6712,[2]overview!$A$1:$E$251,5,0)</f>
        <v>Sichuan–Guizhou line</v>
      </c>
      <c r="E6712" s="5" t="str">
        <f>VLOOKUP($A6712,[2]overview!$A$1:$E$500,4,0)</f>
        <v>川黔线</v>
      </c>
      <c r="F6712" s="1">
        <v>34</v>
      </c>
      <c r="G6712" s="1" t="str">
        <f t="shared" si="154"/>
        <v>x138-34</v>
      </c>
      <c r="H6712" s="1" t="s">
        <v>6612</v>
      </c>
      <c r="I6712" s="1" t="s">
        <v>6613</v>
      </c>
      <c r="J6712" s="1">
        <v>8</v>
      </c>
    </row>
    <row r="6713" spans="1:10">
      <c r="A6713" s="1" t="s">
        <v>6641</v>
      </c>
      <c r="B6713" s="5" t="str">
        <f>VLOOKUP($A6713,[2]overview!$A$1:$E$500,2,0)</f>
        <v>x138</v>
      </c>
      <c r="C6713" s="1" t="str">
        <f>VLOOKUP(A6713,[2]overview!$A$1:$E$251,3,0)</f>
        <v>ChuanGui</v>
      </c>
      <c r="D6713" s="1" t="str">
        <f>VLOOKUP(A6713,[2]overview!$A$1:$E$251,5,0)</f>
        <v>Sichuan–Guizhou line</v>
      </c>
      <c r="E6713" s="5" t="str">
        <f>VLOOKUP($A6713,[2]overview!$A$1:$E$500,4,0)</f>
        <v>川黔线</v>
      </c>
      <c r="F6713" s="1">
        <v>35</v>
      </c>
      <c r="G6713" s="1" t="str">
        <f t="shared" si="154"/>
        <v>x138-35</v>
      </c>
      <c r="H6713" s="1" t="s">
        <v>6613</v>
      </c>
      <c r="I6713" s="1" t="s">
        <v>6614</v>
      </c>
      <c r="J6713" s="1">
        <v>8</v>
      </c>
    </row>
    <row r="6714" spans="1:10">
      <c r="A6714" s="1" t="s">
        <v>6641</v>
      </c>
      <c r="B6714" s="5" t="str">
        <f>VLOOKUP($A6714,[2]overview!$A$1:$E$500,2,0)</f>
        <v>x138</v>
      </c>
      <c r="C6714" s="1" t="str">
        <f>VLOOKUP(A6714,[2]overview!$A$1:$E$251,3,0)</f>
        <v>ChuanGui</v>
      </c>
      <c r="D6714" s="1" t="str">
        <f>VLOOKUP(A6714,[2]overview!$A$1:$E$251,5,0)</f>
        <v>Sichuan–Guizhou line</v>
      </c>
      <c r="E6714" s="5" t="str">
        <f>VLOOKUP($A6714,[2]overview!$A$1:$E$500,4,0)</f>
        <v>川黔线</v>
      </c>
      <c r="F6714" s="1">
        <v>36</v>
      </c>
      <c r="G6714" s="1" t="str">
        <f t="shared" si="154"/>
        <v>x138-36</v>
      </c>
      <c r="H6714" s="1" t="s">
        <v>6614</v>
      </c>
      <c r="I6714" s="1" t="s">
        <v>6615</v>
      </c>
      <c r="J6714" s="1">
        <v>8</v>
      </c>
    </row>
    <row r="6715" spans="1:10">
      <c r="A6715" s="1" t="s">
        <v>6641</v>
      </c>
      <c r="B6715" s="5" t="str">
        <f>VLOOKUP($A6715,[2]overview!$A$1:$E$500,2,0)</f>
        <v>x138</v>
      </c>
      <c r="C6715" s="1" t="str">
        <f>VLOOKUP(A6715,[2]overview!$A$1:$E$251,3,0)</f>
        <v>ChuanGui</v>
      </c>
      <c r="D6715" s="1" t="str">
        <f>VLOOKUP(A6715,[2]overview!$A$1:$E$251,5,0)</f>
        <v>Sichuan–Guizhou line</v>
      </c>
      <c r="E6715" s="5" t="str">
        <f>VLOOKUP($A6715,[2]overview!$A$1:$E$500,4,0)</f>
        <v>川黔线</v>
      </c>
      <c r="F6715" s="1">
        <v>37</v>
      </c>
      <c r="G6715" s="1" t="str">
        <f t="shared" si="154"/>
        <v>x138-37</v>
      </c>
      <c r="H6715" s="1" t="s">
        <v>6615</v>
      </c>
      <c r="I6715" s="1" t="s">
        <v>6616</v>
      </c>
      <c r="J6715" s="1">
        <v>8</v>
      </c>
    </row>
    <row r="6716" spans="1:10">
      <c r="A6716" s="1" t="s">
        <v>6641</v>
      </c>
      <c r="B6716" s="5" t="str">
        <f>VLOOKUP($A6716,[2]overview!$A$1:$E$500,2,0)</f>
        <v>x138</v>
      </c>
      <c r="C6716" s="1" t="str">
        <f>VLOOKUP(A6716,[2]overview!$A$1:$E$251,3,0)</f>
        <v>ChuanGui</v>
      </c>
      <c r="D6716" s="1" t="str">
        <f>VLOOKUP(A6716,[2]overview!$A$1:$E$251,5,0)</f>
        <v>Sichuan–Guizhou line</v>
      </c>
      <c r="E6716" s="5" t="str">
        <f>VLOOKUP($A6716,[2]overview!$A$1:$E$500,4,0)</f>
        <v>川黔线</v>
      </c>
      <c r="F6716" s="1">
        <v>38</v>
      </c>
      <c r="G6716" s="1" t="str">
        <f t="shared" si="154"/>
        <v>x138-38</v>
      </c>
      <c r="H6716" s="1" t="s">
        <v>6616</v>
      </c>
      <c r="I6716" s="1" t="s">
        <v>6617</v>
      </c>
      <c r="J6716" s="1">
        <v>8</v>
      </c>
    </row>
    <row r="6717" spans="1:10">
      <c r="A6717" s="1" t="s">
        <v>6641</v>
      </c>
      <c r="B6717" s="5" t="str">
        <f>VLOOKUP($A6717,[2]overview!$A$1:$E$500,2,0)</f>
        <v>x138</v>
      </c>
      <c r="C6717" s="1" t="str">
        <f>VLOOKUP(A6717,[2]overview!$A$1:$E$251,3,0)</f>
        <v>ChuanGui</v>
      </c>
      <c r="D6717" s="1" t="str">
        <f>VLOOKUP(A6717,[2]overview!$A$1:$E$251,5,0)</f>
        <v>Sichuan–Guizhou line</v>
      </c>
      <c r="E6717" s="5" t="str">
        <f>VLOOKUP($A6717,[2]overview!$A$1:$E$500,4,0)</f>
        <v>川黔线</v>
      </c>
      <c r="F6717" s="1">
        <v>39</v>
      </c>
      <c r="G6717" s="1" t="str">
        <f t="shared" si="154"/>
        <v>x138-39</v>
      </c>
      <c r="H6717" s="1" t="s">
        <v>6617</v>
      </c>
      <c r="I6717" s="1" t="s">
        <v>6618</v>
      </c>
      <c r="J6717" s="1">
        <v>8</v>
      </c>
    </row>
    <row r="6718" spans="1:10">
      <c r="A6718" s="1" t="s">
        <v>6641</v>
      </c>
      <c r="B6718" s="5" t="str">
        <f>VLOOKUP($A6718,[2]overview!$A$1:$E$500,2,0)</f>
        <v>x138</v>
      </c>
      <c r="C6718" s="1" t="str">
        <f>VLOOKUP(A6718,[2]overview!$A$1:$E$251,3,0)</f>
        <v>ChuanGui</v>
      </c>
      <c r="D6718" s="1" t="str">
        <f>VLOOKUP(A6718,[2]overview!$A$1:$E$251,5,0)</f>
        <v>Sichuan–Guizhou line</v>
      </c>
      <c r="E6718" s="5" t="str">
        <f>VLOOKUP($A6718,[2]overview!$A$1:$E$500,4,0)</f>
        <v>川黔线</v>
      </c>
      <c r="F6718" s="1">
        <v>40</v>
      </c>
      <c r="G6718" s="1" t="str">
        <f t="shared" si="154"/>
        <v>x138-40</v>
      </c>
      <c r="H6718" s="1" t="s">
        <v>6618</v>
      </c>
      <c r="I6718" s="1" t="s">
        <v>6619</v>
      </c>
      <c r="J6718" s="1">
        <v>7</v>
      </c>
    </row>
    <row r="6719" spans="1:10">
      <c r="A6719" s="1" t="s">
        <v>6641</v>
      </c>
      <c r="B6719" s="5" t="str">
        <f>VLOOKUP($A6719,[2]overview!$A$1:$E$500,2,0)</f>
        <v>x138</v>
      </c>
      <c r="C6719" s="1" t="str">
        <f>VLOOKUP(A6719,[2]overview!$A$1:$E$251,3,0)</f>
        <v>ChuanGui</v>
      </c>
      <c r="D6719" s="1" t="str">
        <f>VLOOKUP(A6719,[2]overview!$A$1:$E$251,5,0)</f>
        <v>Sichuan–Guizhou line</v>
      </c>
      <c r="E6719" s="5" t="str">
        <f>VLOOKUP($A6719,[2]overview!$A$1:$E$500,4,0)</f>
        <v>川黔线</v>
      </c>
      <c r="F6719" s="1">
        <v>41</v>
      </c>
      <c r="G6719" s="1" t="str">
        <f t="shared" si="154"/>
        <v>x138-41</v>
      </c>
      <c r="H6719" s="1" t="s">
        <v>6619</v>
      </c>
      <c r="I6719" s="1" t="s">
        <v>6620</v>
      </c>
      <c r="J6719" s="1">
        <v>6</v>
      </c>
    </row>
    <row r="6720" spans="1:10">
      <c r="A6720" s="1" t="s">
        <v>6641</v>
      </c>
      <c r="B6720" s="5" t="str">
        <f>VLOOKUP($A6720,[2]overview!$A$1:$E$500,2,0)</f>
        <v>x138</v>
      </c>
      <c r="C6720" s="1" t="str">
        <f>VLOOKUP(A6720,[2]overview!$A$1:$E$251,3,0)</f>
        <v>ChuanGui</v>
      </c>
      <c r="D6720" s="1" t="str">
        <f>VLOOKUP(A6720,[2]overview!$A$1:$E$251,5,0)</f>
        <v>Sichuan–Guizhou line</v>
      </c>
      <c r="E6720" s="5" t="str">
        <f>VLOOKUP($A6720,[2]overview!$A$1:$E$500,4,0)</f>
        <v>川黔线</v>
      </c>
      <c r="F6720" s="1">
        <v>42</v>
      </c>
      <c r="G6720" s="1" t="str">
        <f t="shared" si="154"/>
        <v>x138-42</v>
      </c>
      <c r="H6720" s="1" t="s">
        <v>6620</v>
      </c>
      <c r="I6720" s="1" t="s">
        <v>6621</v>
      </c>
      <c r="J6720" s="1">
        <v>7</v>
      </c>
    </row>
    <row r="6721" spans="1:10">
      <c r="A6721" s="1" t="s">
        <v>6641</v>
      </c>
      <c r="B6721" s="5" t="str">
        <f>VLOOKUP($A6721,[2]overview!$A$1:$E$500,2,0)</f>
        <v>x138</v>
      </c>
      <c r="C6721" s="1" t="str">
        <f>VLOOKUP(A6721,[2]overview!$A$1:$E$251,3,0)</f>
        <v>ChuanGui</v>
      </c>
      <c r="D6721" s="1" t="str">
        <f>VLOOKUP(A6721,[2]overview!$A$1:$E$251,5,0)</f>
        <v>Sichuan–Guizhou line</v>
      </c>
      <c r="E6721" s="5" t="str">
        <f>VLOOKUP($A6721,[2]overview!$A$1:$E$500,4,0)</f>
        <v>川黔线</v>
      </c>
      <c r="F6721" s="1">
        <v>43</v>
      </c>
      <c r="G6721" s="1" t="str">
        <f t="shared" si="154"/>
        <v>x138-43</v>
      </c>
      <c r="H6721" s="1" t="s">
        <v>6621</v>
      </c>
      <c r="I6721" s="1" t="s">
        <v>6622</v>
      </c>
      <c r="J6721" s="1">
        <v>7</v>
      </c>
    </row>
    <row r="6722" spans="1:10">
      <c r="A6722" s="1" t="s">
        <v>6641</v>
      </c>
      <c r="B6722" s="5" t="str">
        <f>VLOOKUP($A6722,[2]overview!$A$1:$E$500,2,0)</f>
        <v>x138</v>
      </c>
      <c r="C6722" s="1" t="str">
        <f>VLOOKUP(A6722,[2]overview!$A$1:$E$251,3,0)</f>
        <v>ChuanGui</v>
      </c>
      <c r="D6722" s="1" t="str">
        <f>VLOOKUP(A6722,[2]overview!$A$1:$E$251,5,0)</f>
        <v>Sichuan–Guizhou line</v>
      </c>
      <c r="E6722" s="5" t="str">
        <f>VLOOKUP($A6722,[2]overview!$A$1:$E$500,4,0)</f>
        <v>川黔线</v>
      </c>
      <c r="F6722" s="1">
        <v>44</v>
      </c>
      <c r="G6722" s="1" t="str">
        <f t="shared" si="154"/>
        <v>x138-44</v>
      </c>
      <c r="H6722" s="1" t="s">
        <v>6622</v>
      </c>
      <c r="I6722" s="1" t="s">
        <v>6623</v>
      </c>
      <c r="J6722" s="1">
        <v>7</v>
      </c>
    </row>
    <row r="6723" spans="1:10">
      <c r="A6723" s="1" t="s">
        <v>6641</v>
      </c>
      <c r="B6723" s="5" t="str">
        <f>VLOOKUP($A6723,[2]overview!$A$1:$E$500,2,0)</f>
        <v>x138</v>
      </c>
      <c r="C6723" s="1" t="str">
        <f>VLOOKUP(A6723,[2]overview!$A$1:$E$251,3,0)</f>
        <v>ChuanGui</v>
      </c>
      <c r="D6723" s="1" t="str">
        <f>VLOOKUP(A6723,[2]overview!$A$1:$E$251,5,0)</f>
        <v>Sichuan–Guizhou line</v>
      </c>
      <c r="E6723" s="5" t="str">
        <f>VLOOKUP($A6723,[2]overview!$A$1:$E$500,4,0)</f>
        <v>川黔线</v>
      </c>
      <c r="F6723" s="1">
        <v>45</v>
      </c>
      <c r="G6723" s="1" t="str">
        <f t="shared" si="154"/>
        <v>x138-45</v>
      </c>
      <c r="H6723" s="1" t="s">
        <v>6623</v>
      </c>
      <c r="I6723" s="1" t="s">
        <v>6624</v>
      </c>
      <c r="J6723" s="1">
        <v>7</v>
      </c>
    </row>
    <row r="6724" spans="1:10">
      <c r="A6724" s="1" t="s">
        <v>6641</v>
      </c>
      <c r="B6724" s="5" t="str">
        <f>VLOOKUP($A6724,[2]overview!$A$1:$E$500,2,0)</f>
        <v>x138</v>
      </c>
      <c r="C6724" s="1" t="str">
        <f>VLOOKUP(A6724,[2]overview!$A$1:$E$251,3,0)</f>
        <v>ChuanGui</v>
      </c>
      <c r="D6724" s="1" t="str">
        <f>VLOOKUP(A6724,[2]overview!$A$1:$E$251,5,0)</f>
        <v>Sichuan–Guizhou line</v>
      </c>
      <c r="E6724" s="5" t="str">
        <f>VLOOKUP($A6724,[2]overview!$A$1:$E$500,4,0)</f>
        <v>川黔线</v>
      </c>
      <c r="F6724" s="1">
        <v>46</v>
      </c>
      <c r="G6724" s="1" t="str">
        <f t="shared" si="154"/>
        <v>x138-46</v>
      </c>
      <c r="H6724" s="1" t="s">
        <v>6624</v>
      </c>
      <c r="I6724" s="1" t="s">
        <v>6625</v>
      </c>
      <c r="J6724" s="1">
        <v>7</v>
      </c>
    </row>
    <row r="6725" spans="1:10">
      <c r="A6725" s="1" t="s">
        <v>6641</v>
      </c>
      <c r="B6725" s="5" t="str">
        <f>VLOOKUP($A6725,[2]overview!$A$1:$E$500,2,0)</f>
        <v>x138</v>
      </c>
      <c r="C6725" s="1" t="str">
        <f>VLOOKUP(A6725,[2]overview!$A$1:$E$251,3,0)</f>
        <v>ChuanGui</v>
      </c>
      <c r="D6725" s="1" t="str">
        <f>VLOOKUP(A6725,[2]overview!$A$1:$E$251,5,0)</f>
        <v>Sichuan–Guizhou line</v>
      </c>
      <c r="E6725" s="5" t="str">
        <f>VLOOKUP($A6725,[2]overview!$A$1:$E$500,4,0)</f>
        <v>川黔线</v>
      </c>
      <c r="F6725" s="1">
        <v>47</v>
      </c>
      <c r="G6725" s="1" t="str">
        <f t="shared" si="154"/>
        <v>x138-47</v>
      </c>
      <c r="H6725" s="1" t="s">
        <v>6625</v>
      </c>
      <c r="I6725" s="1" t="s">
        <v>6626</v>
      </c>
      <c r="J6725" s="1">
        <v>7</v>
      </c>
    </row>
    <row r="6726" spans="1:10">
      <c r="A6726" s="1" t="s">
        <v>6641</v>
      </c>
      <c r="B6726" s="5" t="str">
        <f>VLOOKUP($A6726,[2]overview!$A$1:$E$500,2,0)</f>
        <v>x138</v>
      </c>
      <c r="C6726" s="1" t="str">
        <f>VLOOKUP(A6726,[2]overview!$A$1:$E$251,3,0)</f>
        <v>ChuanGui</v>
      </c>
      <c r="D6726" s="1" t="str">
        <f>VLOOKUP(A6726,[2]overview!$A$1:$E$251,5,0)</f>
        <v>Sichuan–Guizhou line</v>
      </c>
      <c r="E6726" s="5" t="str">
        <f>VLOOKUP($A6726,[2]overview!$A$1:$E$500,4,0)</f>
        <v>川黔线</v>
      </c>
      <c r="F6726" s="1">
        <v>48</v>
      </c>
      <c r="G6726" s="1" t="str">
        <f t="shared" si="154"/>
        <v>x138-48</v>
      </c>
      <c r="H6726" s="1" t="s">
        <v>6626</v>
      </c>
      <c r="I6726" s="1" t="s">
        <v>6627</v>
      </c>
      <c r="J6726" s="1">
        <v>7</v>
      </c>
    </row>
    <row r="6727" spans="1:10">
      <c r="A6727" s="1" t="s">
        <v>6641</v>
      </c>
      <c r="B6727" s="5" t="str">
        <f>VLOOKUP($A6727,[2]overview!$A$1:$E$500,2,0)</f>
        <v>x138</v>
      </c>
      <c r="C6727" s="1" t="str">
        <f>VLOOKUP(A6727,[2]overview!$A$1:$E$251,3,0)</f>
        <v>ChuanGui</v>
      </c>
      <c r="D6727" s="1" t="str">
        <f>VLOOKUP(A6727,[2]overview!$A$1:$E$251,5,0)</f>
        <v>Sichuan–Guizhou line</v>
      </c>
      <c r="E6727" s="5" t="str">
        <f>VLOOKUP($A6727,[2]overview!$A$1:$E$500,4,0)</f>
        <v>川黔线</v>
      </c>
      <c r="F6727" s="1">
        <v>49</v>
      </c>
      <c r="G6727" s="1" t="str">
        <f t="shared" si="154"/>
        <v>x138-49</v>
      </c>
      <c r="H6727" s="1" t="s">
        <v>6627</v>
      </c>
      <c r="I6727" s="1" t="s">
        <v>6628</v>
      </c>
      <c r="J6727" s="1">
        <v>7</v>
      </c>
    </row>
    <row r="6728" spans="1:10">
      <c r="A6728" s="1" t="s">
        <v>6641</v>
      </c>
      <c r="B6728" s="5" t="str">
        <f>VLOOKUP($A6728,[2]overview!$A$1:$E$500,2,0)</f>
        <v>x138</v>
      </c>
      <c r="C6728" s="1" t="str">
        <f>VLOOKUP(A6728,[2]overview!$A$1:$E$251,3,0)</f>
        <v>ChuanGui</v>
      </c>
      <c r="D6728" s="1" t="str">
        <f>VLOOKUP(A6728,[2]overview!$A$1:$E$251,5,0)</f>
        <v>Sichuan–Guizhou line</v>
      </c>
      <c r="E6728" s="5" t="str">
        <f>VLOOKUP($A6728,[2]overview!$A$1:$E$500,4,0)</f>
        <v>川黔线</v>
      </c>
      <c r="F6728" s="1">
        <v>50</v>
      </c>
      <c r="G6728" s="1" t="str">
        <f t="shared" si="154"/>
        <v>x138-50</v>
      </c>
      <c r="H6728" s="1" t="s">
        <v>6628</v>
      </c>
      <c r="I6728" s="1" t="s">
        <v>6629</v>
      </c>
      <c r="J6728" s="1">
        <v>7</v>
      </c>
    </row>
    <row r="6729" spans="1:10">
      <c r="A6729" s="1" t="s">
        <v>6641</v>
      </c>
      <c r="B6729" s="5" t="str">
        <f>VLOOKUP($A6729,[2]overview!$A$1:$E$500,2,0)</f>
        <v>x138</v>
      </c>
      <c r="C6729" s="1" t="str">
        <f>VLOOKUP(A6729,[2]overview!$A$1:$E$251,3,0)</f>
        <v>ChuanGui</v>
      </c>
      <c r="D6729" s="1" t="str">
        <f>VLOOKUP(A6729,[2]overview!$A$1:$E$251,5,0)</f>
        <v>Sichuan–Guizhou line</v>
      </c>
      <c r="E6729" s="5" t="str">
        <f>VLOOKUP($A6729,[2]overview!$A$1:$E$500,4,0)</f>
        <v>川黔线</v>
      </c>
      <c r="F6729" s="1">
        <v>51</v>
      </c>
      <c r="G6729" s="1" t="str">
        <f t="shared" si="154"/>
        <v>x138-51</v>
      </c>
      <c r="H6729" s="1" t="s">
        <v>6629</v>
      </c>
      <c r="I6729" s="1" t="s">
        <v>6630</v>
      </c>
      <c r="J6729" s="1">
        <v>7</v>
      </c>
    </row>
    <row r="6730" spans="1:10">
      <c r="A6730" s="1" t="s">
        <v>6641</v>
      </c>
      <c r="B6730" s="5" t="str">
        <f>VLOOKUP($A6730,[2]overview!$A$1:$E$500,2,0)</f>
        <v>x138</v>
      </c>
      <c r="C6730" s="1" t="str">
        <f>VLOOKUP(A6730,[2]overview!$A$1:$E$251,3,0)</f>
        <v>ChuanGui</v>
      </c>
      <c r="D6730" s="1" t="str">
        <f>VLOOKUP(A6730,[2]overview!$A$1:$E$251,5,0)</f>
        <v>Sichuan–Guizhou line</v>
      </c>
      <c r="E6730" s="5" t="str">
        <f>VLOOKUP($A6730,[2]overview!$A$1:$E$500,4,0)</f>
        <v>川黔线</v>
      </c>
      <c r="F6730" s="1">
        <v>52</v>
      </c>
      <c r="G6730" s="1" t="str">
        <f t="shared" si="154"/>
        <v>x138-52</v>
      </c>
      <c r="H6730" s="1" t="s">
        <v>6630</v>
      </c>
      <c r="I6730" s="1" t="s">
        <v>6631</v>
      </c>
      <c r="J6730" s="1">
        <v>12</v>
      </c>
    </row>
    <row r="6731" spans="1:10">
      <c r="A6731" s="1" t="s">
        <v>6641</v>
      </c>
      <c r="B6731" s="5" t="str">
        <f>VLOOKUP($A6731,[2]overview!$A$1:$E$500,2,0)</f>
        <v>x138</v>
      </c>
      <c r="C6731" s="1" t="str">
        <f>VLOOKUP(A6731,[2]overview!$A$1:$E$251,3,0)</f>
        <v>ChuanGui</v>
      </c>
      <c r="D6731" s="1" t="str">
        <f>VLOOKUP(A6731,[2]overview!$A$1:$E$251,5,0)</f>
        <v>Sichuan–Guizhou line</v>
      </c>
      <c r="E6731" s="5" t="str">
        <f>VLOOKUP($A6731,[2]overview!$A$1:$E$500,4,0)</f>
        <v>川黔线</v>
      </c>
      <c r="F6731" s="1">
        <v>53</v>
      </c>
      <c r="G6731" s="1" t="str">
        <f t="shared" si="154"/>
        <v>x138-53</v>
      </c>
      <c r="H6731" s="1" t="s">
        <v>6631</v>
      </c>
      <c r="I6731" s="1" t="s">
        <v>6632</v>
      </c>
      <c r="J6731" s="1">
        <v>7</v>
      </c>
    </row>
    <row r="6732" spans="1:10">
      <c r="A6732" s="1" t="s">
        <v>6641</v>
      </c>
      <c r="B6732" s="5" t="str">
        <f>VLOOKUP($A6732,[2]overview!$A$1:$E$500,2,0)</f>
        <v>x138</v>
      </c>
      <c r="C6732" s="1" t="str">
        <f>VLOOKUP(A6732,[2]overview!$A$1:$E$251,3,0)</f>
        <v>ChuanGui</v>
      </c>
      <c r="D6732" s="1" t="str">
        <f>VLOOKUP(A6732,[2]overview!$A$1:$E$251,5,0)</f>
        <v>Sichuan–Guizhou line</v>
      </c>
      <c r="E6732" s="5" t="str">
        <f>VLOOKUP($A6732,[2]overview!$A$1:$E$500,4,0)</f>
        <v>川黔线</v>
      </c>
      <c r="F6732" s="1">
        <v>54</v>
      </c>
      <c r="G6732" s="1" t="str">
        <f t="shared" si="154"/>
        <v>x138-54</v>
      </c>
      <c r="H6732" s="1" t="s">
        <v>6632</v>
      </c>
      <c r="I6732" s="1" t="s">
        <v>6633</v>
      </c>
      <c r="J6732" s="1">
        <v>7</v>
      </c>
    </row>
    <row r="6733" spans="1:10">
      <c r="A6733" s="1" t="s">
        <v>6641</v>
      </c>
      <c r="B6733" s="5" t="str">
        <f>VLOOKUP($A6733,[2]overview!$A$1:$E$500,2,0)</f>
        <v>x138</v>
      </c>
      <c r="C6733" s="1" t="str">
        <f>VLOOKUP(A6733,[2]overview!$A$1:$E$251,3,0)</f>
        <v>ChuanGui</v>
      </c>
      <c r="D6733" s="1" t="str">
        <f>VLOOKUP(A6733,[2]overview!$A$1:$E$251,5,0)</f>
        <v>Sichuan–Guizhou line</v>
      </c>
      <c r="E6733" s="5" t="str">
        <f>VLOOKUP($A6733,[2]overview!$A$1:$E$500,4,0)</f>
        <v>川黔线</v>
      </c>
      <c r="F6733" s="1">
        <v>55</v>
      </c>
      <c r="G6733" s="1" t="str">
        <f t="shared" si="154"/>
        <v>x138-55</v>
      </c>
      <c r="H6733" s="1" t="s">
        <v>6633</v>
      </c>
      <c r="I6733" s="1" t="s">
        <v>6634</v>
      </c>
      <c r="J6733" s="1">
        <v>7</v>
      </c>
    </row>
    <row r="6734" spans="1:10">
      <c r="A6734" s="1" t="s">
        <v>6641</v>
      </c>
      <c r="B6734" s="5" t="str">
        <f>VLOOKUP($A6734,[2]overview!$A$1:$E$500,2,0)</f>
        <v>x138</v>
      </c>
      <c r="C6734" s="1" t="str">
        <f>VLOOKUP(A6734,[2]overview!$A$1:$E$251,3,0)</f>
        <v>ChuanGui</v>
      </c>
      <c r="D6734" s="1" t="str">
        <f>VLOOKUP(A6734,[2]overview!$A$1:$E$251,5,0)</f>
        <v>Sichuan–Guizhou line</v>
      </c>
      <c r="E6734" s="5" t="str">
        <f>VLOOKUP($A6734,[2]overview!$A$1:$E$500,4,0)</f>
        <v>川黔线</v>
      </c>
      <c r="F6734" s="1">
        <v>56</v>
      </c>
      <c r="G6734" s="1" t="str">
        <f t="shared" si="154"/>
        <v>x138-56</v>
      </c>
      <c r="H6734" s="1" t="s">
        <v>6634</v>
      </c>
      <c r="I6734" s="1" t="s">
        <v>6635</v>
      </c>
      <c r="J6734" s="1">
        <v>7</v>
      </c>
    </row>
    <row r="6735" spans="1:10">
      <c r="A6735" s="1" t="s">
        <v>6641</v>
      </c>
      <c r="B6735" s="5" t="str">
        <f>VLOOKUP($A6735,[2]overview!$A$1:$E$500,2,0)</f>
        <v>x138</v>
      </c>
      <c r="C6735" s="1" t="str">
        <f>VLOOKUP(A6735,[2]overview!$A$1:$E$251,3,0)</f>
        <v>ChuanGui</v>
      </c>
      <c r="D6735" s="1" t="str">
        <f>VLOOKUP(A6735,[2]overview!$A$1:$E$251,5,0)</f>
        <v>Sichuan–Guizhou line</v>
      </c>
      <c r="E6735" s="5" t="str">
        <f>VLOOKUP($A6735,[2]overview!$A$1:$E$500,4,0)</f>
        <v>川黔线</v>
      </c>
      <c r="F6735" s="1">
        <v>57</v>
      </c>
      <c r="G6735" s="1" t="str">
        <f t="shared" si="154"/>
        <v>x138-57</v>
      </c>
      <c r="H6735" s="1" t="s">
        <v>6635</v>
      </c>
      <c r="I6735" s="1" t="s">
        <v>6636</v>
      </c>
      <c r="J6735" s="1">
        <v>7</v>
      </c>
    </row>
    <row r="6736" spans="1:10">
      <c r="A6736" s="1" t="s">
        <v>6641</v>
      </c>
      <c r="B6736" s="5" t="str">
        <f>VLOOKUP($A6736,[2]overview!$A$1:$E$500,2,0)</f>
        <v>x138</v>
      </c>
      <c r="C6736" s="1" t="str">
        <f>VLOOKUP(A6736,[2]overview!$A$1:$E$251,3,0)</f>
        <v>ChuanGui</v>
      </c>
      <c r="D6736" s="1" t="str">
        <f>VLOOKUP(A6736,[2]overview!$A$1:$E$251,5,0)</f>
        <v>Sichuan–Guizhou line</v>
      </c>
      <c r="E6736" s="5" t="str">
        <f>VLOOKUP($A6736,[2]overview!$A$1:$E$500,4,0)</f>
        <v>川黔线</v>
      </c>
      <c r="F6736" s="1">
        <v>58</v>
      </c>
      <c r="G6736" s="1" t="str">
        <f t="shared" si="154"/>
        <v>x138-58</v>
      </c>
      <c r="H6736" s="1" t="s">
        <v>6636</v>
      </c>
      <c r="I6736" s="1" t="s">
        <v>6637</v>
      </c>
      <c r="J6736" s="1">
        <v>7</v>
      </c>
    </row>
    <row r="6737" spans="1:10">
      <c r="A6737" s="1" t="s">
        <v>6641</v>
      </c>
      <c r="B6737" s="5" t="str">
        <f>VLOOKUP($A6737,[2]overview!$A$1:$E$500,2,0)</f>
        <v>x138</v>
      </c>
      <c r="C6737" s="1" t="str">
        <f>VLOOKUP(A6737,[2]overview!$A$1:$E$251,3,0)</f>
        <v>ChuanGui</v>
      </c>
      <c r="D6737" s="1" t="str">
        <f>VLOOKUP(A6737,[2]overview!$A$1:$E$251,5,0)</f>
        <v>Sichuan–Guizhou line</v>
      </c>
      <c r="E6737" s="5" t="str">
        <f>VLOOKUP($A6737,[2]overview!$A$1:$E$500,4,0)</f>
        <v>川黔线</v>
      </c>
      <c r="F6737" s="1">
        <v>59</v>
      </c>
      <c r="G6737" s="1" t="str">
        <f t="shared" si="154"/>
        <v>x138-59</v>
      </c>
      <c r="H6737" s="1" t="s">
        <v>6637</v>
      </c>
      <c r="I6737" s="1" t="s">
        <v>6638</v>
      </c>
      <c r="J6737" s="1">
        <v>7</v>
      </c>
    </row>
    <row r="6738" spans="1:10">
      <c r="A6738" s="1" t="s">
        <v>6641</v>
      </c>
      <c r="B6738" s="5" t="str">
        <f>VLOOKUP($A6738,[2]overview!$A$1:$E$500,2,0)</f>
        <v>x138</v>
      </c>
      <c r="C6738" s="1" t="str">
        <f>VLOOKUP(A6738,[2]overview!$A$1:$E$251,3,0)</f>
        <v>ChuanGui</v>
      </c>
      <c r="D6738" s="1" t="str">
        <f>VLOOKUP(A6738,[2]overview!$A$1:$E$251,5,0)</f>
        <v>Sichuan–Guizhou line</v>
      </c>
      <c r="E6738" s="5" t="str">
        <f>VLOOKUP($A6738,[2]overview!$A$1:$E$500,4,0)</f>
        <v>川黔线</v>
      </c>
      <c r="F6738" s="1">
        <v>60</v>
      </c>
      <c r="G6738" s="1" t="str">
        <f t="shared" si="154"/>
        <v>x138-60</v>
      </c>
      <c r="H6738" s="1" t="s">
        <v>6638</v>
      </c>
      <c r="I6738" s="1" t="s">
        <v>6639</v>
      </c>
      <c r="J6738" s="1">
        <v>7</v>
      </c>
    </row>
    <row r="6739" spans="1:10">
      <c r="A6739" s="1" t="s">
        <v>6641</v>
      </c>
      <c r="B6739" s="5" t="str">
        <f>VLOOKUP($A6739,[2]overview!$A$1:$E$500,2,0)</f>
        <v>x138</v>
      </c>
      <c r="C6739" s="1" t="str">
        <f>VLOOKUP(A6739,[2]overview!$A$1:$E$251,3,0)</f>
        <v>ChuanGui</v>
      </c>
      <c r="D6739" s="1" t="str">
        <f>VLOOKUP(A6739,[2]overview!$A$1:$E$251,5,0)</f>
        <v>Sichuan–Guizhou line</v>
      </c>
      <c r="E6739" s="5" t="str">
        <f>VLOOKUP($A6739,[2]overview!$A$1:$E$500,4,0)</f>
        <v>川黔线</v>
      </c>
      <c r="F6739" s="1">
        <v>61</v>
      </c>
      <c r="G6739" s="1" t="str">
        <f t="shared" si="154"/>
        <v>x138-61</v>
      </c>
      <c r="H6739" s="1" t="s">
        <v>6639</v>
      </c>
      <c r="I6739" s="1" t="s">
        <v>6640</v>
      </c>
      <c r="J6739" s="1">
        <v>7</v>
      </c>
    </row>
    <row r="6740" spans="1:10">
      <c r="A6740" s="1" t="s">
        <v>6641</v>
      </c>
      <c r="B6740" s="5" t="str">
        <f>VLOOKUP($A6740,[2]overview!$A$1:$E$500,2,0)</f>
        <v>x138</v>
      </c>
      <c r="C6740" s="1" t="str">
        <f>VLOOKUP(A6740,[2]overview!$A$1:$E$251,3,0)</f>
        <v>ChuanGui</v>
      </c>
      <c r="D6740" s="1" t="str">
        <f>VLOOKUP(A6740,[2]overview!$A$1:$E$251,5,0)</f>
        <v>Sichuan–Guizhou line</v>
      </c>
      <c r="E6740" s="5" t="str">
        <f>VLOOKUP($A6740,[2]overview!$A$1:$E$500,4,0)</f>
        <v>川黔线</v>
      </c>
      <c r="F6740" s="1">
        <v>62</v>
      </c>
      <c r="G6740" s="1" t="str">
        <f t="shared" si="154"/>
        <v>x138-62</v>
      </c>
      <c r="H6740" s="1" t="s">
        <v>6640</v>
      </c>
      <c r="I6740" s="1" t="s">
        <v>977</v>
      </c>
      <c r="J6740" s="1">
        <v>10</v>
      </c>
    </row>
    <row r="6741" spans="1:10">
      <c r="A6741" s="1" t="s">
        <v>6658</v>
      </c>
      <c r="B6741" s="5" t="str">
        <f>VLOOKUP($A6741,[2]overview!$A$1:$E$500,2,0)</f>
        <v>x139</v>
      </c>
      <c r="C6741" s="1" t="str">
        <f>VLOOKUP(A6741,[2]overview!$A$1:$E$251,3,0)</f>
        <v>ChongGui</v>
      </c>
      <c r="D6741" s="1" t="str">
        <f>VLOOKUP(A6741,[2]overview!$A$1:$E$251,5,0)</f>
        <v>Chongqing–Guiyang Line</v>
      </c>
      <c r="E6741" s="5" t="str">
        <f>VLOOKUP($A6741,[2]overview!$A$1:$E$500,4,0)</f>
        <v>渝贵线</v>
      </c>
      <c r="F6741" s="1">
        <v>1</v>
      </c>
      <c r="G6741" s="1" t="str">
        <f t="shared" si="154"/>
        <v>x139-1</v>
      </c>
      <c r="H6741" s="1" t="s">
        <v>6643</v>
      </c>
      <c r="I6741" s="1" t="s">
        <v>6644</v>
      </c>
      <c r="J6741" s="1">
        <v>11</v>
      </c>
    </row>
    <row r="6742" spans="1:10">
      <c r="A6742" s="1" t="s">
        <v>6658</v>
      </c>
      <c r="B6742" s="5" t="str">
        <f>VLOOKUP($A6742,[2]overview!$A$1:$E$500,2,0)</f>
        <v>x139</v>
      </c>
      <c r="C6742" s="1" t="str">
        <f>VLOOKUP(A6742,[2]overview!$A$1:$E$251,3,0)</f>
        <v>ChongGui</v>
      </c>
      <c r="D6742" s="1" t="str">
        <f>VLOOKUP(A6742,[2]overview!$A$1:$E$251,5,0)</f>
        <v>Chongqing–Guiyang Line</v>
      </c>
      <c r="E6742" s="5" t="str">
        <f>VLOOKUP($A6742,[2]overview!$A$1:$E$500,4,0)</f>
        <v>渝贵线</v>
      </c>
      <c r="F6742" s="1">
        <v>2</v>
      </c>
      <c r="G6742" s="1" t="str">
        <f t="shared" si="154"/>
        <v>x139-2</v>
      </c>
      <c r="H6742" s="1" t="s">
        <v>6644</v>
      </c>
      <c r="I6742" s="1" t="s">
        <v>6645</v>
      </c>
      <c r="J6742" s="1">
        <v>12</v>
      </c>
    </row>
    <row r="6743" spans="1:10">
      <c r="A6743" s="1" t="s">
        <v>6658</v>
      </c>
      <c r="B6743" s="5" t="str">
        <f>VLOOKUP($A6743,[2]overview!$A$1:$E$500,2,0)</f>
        <v>x139</v>
      </c>
      <c r="C6743" s="1" t="str">
        <f>VLOOKUP(A6743,[2]overview!$A$1:$E$251,3,0)</f>
        <v>ChongGui</v>
      </c>
      <c r="D6743" s="1" t="str">
        <f>VLOOKUP(A6743,[2]overview!$A$1:$E$251,5,0)</f>
        <v>Chongqing–Guiyang Line</v>
      </c>
      <c r="E6743" s="5" t="str">
        <f>VLOOKUP($A6743,[2]overview!$A$1:$E$500,4,0)</f>
        <v>渝贵线</v>
      </c>
      <c r="F6743" s="1">
        <v>3</v>
      </c>
      <c r="G6743" s="1" t="str">
        <f t="shared" si="154"/>
        <v>x139-3</v>
      </c>
      <c r="H6743" s="1" t="s">
        <v>6645</v>
      </c>
      <c r="I6743" s="1" t="s">
        <v>6646</v>
      </c>
      <c r="J6743" s="1">
        <v>22</v>
      </c>
    </row>
    <row r="6744" spans="1:10">
      <c r="A6744" s="1" t="s">
        <v>6658</v>
      </c>
      <c r="B6744" s="5" t="str">
        <f>VLOOKUP($A6744,[2]overview!$A$1:$E$500,2,0)</f>
        <v>x139</v>
      </c>
      <c r="C6744" s="1" t="str">
        <f>VLOOKUP(A6744,[2]overview!$A$1:$E$251,3,0)</f>
        <v>ChongGui</v>
      </c>
      <c r="D6744" s="1" t="str">
        <f>VLOOKUP(A6744,[2]overview!$A$1:$E$251,5,0)</f>
        <v>Chongqing–Guiyang Line</v>
      </c>
      <c r="E6744" s="5" t="str">
        <f>VLOOKUP($A6744,[2]overview!$A$1:$E$500,4,0)</f>
        <v>渝贵线</v>
      </c>
      <c r="F6744" s="1">
        <v>4</v>
      </c>
      <c r="G6744" s="1" t="str">
        <f t="shared" si="154"/>
        <v>x139-4</v>
      </c>
      <c r="H6744" s="1" t="s">
        <v>6646</v>
      </c>
      <c r="I6744" s="1" t="s">
        <v>6647</v>
      </c>
      <c r="J6744" s="1">
        <v>39</v>
      </c>
    </row>
    <row r="6745" spans="1:10">
      <c r="A6745" s="1" t="s">
        <v>6658</v>
      </c>
      <c r="B6745" s="5" t="str">
        <f>VLOOKUP($A6745,[2]overview!$A$1:$E$500,2,0)</f>
        <v>x139</v>
      </c>
      <c r="C6745" s="1" t="str">
        <f>VLOOKUP(A6745,[2]overview!$A$1:$E$251,3,0)</f>
        <v>ChongGui</v>
      </c>
      <c r="D6745" s="1" t="str">
        <f>VLOOKUP(A6745,[2]overview!$A$1:$E$251,5,0)</f>
        <v>Chongqing–Guiyang Line</v>
      </c>
      <c r="E6745" s="5" t="str">
        <f>VLOOKUP($A6745,[2]overview!$A$1:$E$500,4,0)</f>
        <v>渝贵线</v>
      </c>
      <c r="F6745" s="1">
        <v>5</v>
      </c>
      <c r="G6745" s="1" t="str">
        <f t="shared" si="154"/>
        <v>x139-5</v>
      </c>
      <c r="H6745" s="1" t="s">
        <v>6647</v>
      </c>
      <c r="I6745" s="1" t="s">
        <v>6648</v>
      </c>
      <c r="J6745" s="1">
        <v>31</v>
      </c>
    </row>
    <row r="6746" spans="1:10">
      <c r="A6746" s="1" t="s">
        <v>6658</v>
      </c>
      <c r="B6746" s="5" t="str">
        <f>VLOOKUP($A6746,[2]overview!$A$1:$E$500,2,0)</f>
        <v>x139</v>
      </c>
      <c r="C6746" s="1" t="str">
        <f>VLOOKUP(A6746,[2]overview!$A$1:$E$251,3,0)</f>
        <v>ChongGui</v>
      </c>
      <c r="D6746" s="1" t="str">
        <f>VLOOKUP(A6746,[2]overview!$A$1:$E$251,5,0)</f>
        <v>Chongqing–Guiyang Line</v>
      </c>
      <c r="E6746" s="5" t="str">
        <f>VLOOKUP($A6746,[2]overview!$A$1:$E$500,4,0)</f>
        <v>渝贵线</v>
      </c>
      <c r="F6746" s="1">
        <v>6</v>
      </c>
      <c r="G6746" s="1" t="str">
        <f t="shared" si="154"/>
        <v>x139-6</v>
      </c>
      <c r="H6746" s="1" t="s">
        <v>6648</v>
      </c>
      <c r="I6746" s="1" t="s">
        <v>6649</v>
      </c>
      <c r="J6746" s="1">
        <v>46</v>
      </c>
    </row>
    <row r="6747" spans="1:10">
      <c r="A6747" s="1" t="s">
        <v>6658</v>
      </c>
      <c r="B6747" s="5" t="str">
        <f>VLOOKUP($A6747,[2]overview!$A$1:$E$500,2,0)</f>
        <v>x139</v>
      </c>
      <c r="C6747" s="1" t="str">
        <f>VLOOKUP(A6747,[2]overview!$A$1:$E$251,3,0)</f>
        <v>ChongGui</v>
      </c>
      <c r="D6747" s="1" t="str">
        <f>VLOOKUP(A6747,[2]overview!$A$1:$E$251,5,0)</f>
        <v>Chongqing–Guiyang Line</v>
      </c>
      <c r="E6747" s="5" t="str">
        <f>VLOOKUP($A6747,[2]overview!$A$1:$E$500,4,0)</f>
        <v>渝贵线</v>
      </c>
      <c r="F6747" s="1">
        <v>7</v>
      </c>
      <c r="G6747" s="1" t="str">
        <f t="shared" si="154"/>
        <v>x139-7</v>
      </c>
      <c r="H6747" s="1" t="s">
        <v>6649</v>
      </c>
      <c r="I6747" s="1" t="s">
        <v>6650</v>
      </c>
      <c r="J6747" s="1">
        <v>30</v>
      </c>
    </row>
    <row r="6748" spans="1:10">
      <c r="A6748" s="1" t="s">
        <v>6658</v>
      </c>
      <c r="B6748" s="5" t="str">
        <f>VLOOKUP($A6748,[2]overview!$A$1:$E$500,2,0)</f>
        <v>x139</v>
      </c>
      <c r="C6748" s="1" t="str">
        <f>VLOOKUP(A6748,[2]overview!$A$1:$E$251,3,0)</f>
        <v>ChongGui</v>
      </c>
      <c r="D6748" s="1" t="str">
        <f>VLOOKUP(A6748,[2]overview!$A$1:$E$251,5,0)</f>
        <v>Chongqing–Guiyang Line</v>
      </c>
      <c r="E6748" s="5" t="str">
        <f>VLOOKUP($A6748,[2]overview!$A$1:$E$500,4,0)</f>
        <v>渝贵线</v>
      </c>
      <c r="F6748" s="1">
        <v>8</v>
      </c>
      <c r="G6748" s="1" t="str">
        <f t="shared" si="154"/>
        <v>x139-8</v>
      </c>
      <c r="H6748" s="1" t="s">
        <v>6650</v>
      </c>
      <c r="I6748" s="1" t="s">
        <v>6651</v>
      </c>
      <c r="J6748" s="1">
        <v>23</v>
      </c>
    </row>
    <row r="6749" spans="1:10">
      <c r="A6749" s="1" t="s">
        <v>6658</v>
      </c>
      <c r="B6749" s="5" t="str">
        <f>VLOOKUP($A6749,[2]overview!$A$1:$E$500,2,0)</f>
        <v>x139</v>
      </c>
      <c r="C6749" s="1" t="str">
        <f>VLOOKUP(A6749,[2]overview!$A$1:$E$251,3,0)</f>
        <v>ChongGui</v>
      </c>
      <c r="D6749" s="1" t="str">
        <f>VLOOKUP(A6749,[2]overview!$A$1:$E$251,5,0)</f>
        <v>Chongqing–Guiyang Line</v>
      </c>
      <c r="E6749" s="5" t="str">
        <f>VLOOKUP($A6749,[2]overview!$A$1:$E$500,4,0)</f>
        <v>渝贵线</v>
      </c>
      <c r="F6749" s="1">
        <v>9</v>
      </c>
      <c r="G6749" s="1" t="str">
        <f t="shared" si="154"/>
        <v>x139-9</v>
      </c>
      <c r="H6749" s="1" t="s">
        <v>6651</v>
      </c>
      <c r="I6749" s="1" t="s">
        <v>6652</v>
      </c>
      <c r="J6749" s="1">
        <v>30</v>
      </c>
    </row>
    <row r="6750" spans="1:10">
      <c r="A6750" s="1" t="s">
        <v>6658</v>
      </c>
      <c r="B6750" s="5" t="str">
        <f>VLOOKUP($A6750,[2]overview!$A$1:$E$500,2,0)</f>
        <v>x139</v>
      </c>
      <c r="C6750" s="1" t="str">
        <f>VLOOKUP(A6750,[2]overview!$A$1:$E$251,3,0)</f>
        <v>ChongGui</v>
      </c>
      <c r="D6750" s="1" t="str">
        <f>VLOOKUP(A6750,[2]overview!$A$1:$E$251,5,0)</f>
        <v>Chongqing–Guiyang Line</v>
      </c>
      <c r="E6750" s="5" t="str">
        <f>VLOOKUP($A6750,[2]overview!$A$1:$E$500,4,0)</f>
        <v>渝贵线</v>
      </c>
      <c r="F6750" s="1">
        <v>10</v>
      </c>
      <c r="G6750" s="1" t="str">
        <f t="shared" si="154"/>
        <v>x139-10</v>
      </c>
      <c r="H6750" s="1" t="s">
        <v>6652</v>
      </c>
      <c r="I6750" s="1" t="s">
        <v>6653</v>
      </c>
      <c r="J6750" s="1">
        <v>13</v>
      </c>
    </row>
    <row r="6751" spans="1:10">
      <c r="A6751" s="1" t="s">
        <v>6658</v>
      </c>
      <c r="B6751" s="5" t="str">
        <f>VLOOKUP($A6751,[2]overview!$A$1:$E$500,2,0)</f>
        <v>x139</v>
      </c>
      <c r="C6751" s="1" t="str">
        <f>VLOOKUP(A6751,[2]overview!$A$1:$E$251,3,0)</f>
        <v>ChongGui</v>
      </c>
      <c r="D6751" s="1" t="str">
        <f>VLOOKUP(A6751,[2]overview!$A$1:$E$251,5,0)</f>
        <v>Chongqing–Guiyang Line</v>
      </c>
      <c r="E6751" s="5" t="str">
        <f>VLOOKUP($A6751,[2]overview!$A$1:$E$500,4,0)</f>
        <v>渝贵线</v>
      </c>
      <c r="F6751" s="1">
        <v>11</v>
      </c>
      <c r="G6751" s="1" t="str">
        <f t="shared" si="154"/>
        <v>x139-11</v>
      </c>
      <c r="H6751" s="1" t="s">
        <v>6653</v>
      </c>
      <c r="I6751" s="1" t="s">
        <v>6654</v>
      </c>
      <c r="J6751" s="1">
        <v>14</v>
      </c>
    </row>
    <row r="6752" spans="1:10">
      <c r="A6752" s="1" t="s">
        <v>6658</v>
      </c>
      <c r="B6752" s="5" t="str">
        <f>VLOOKUP($A6752,[2]overview!$A$1:$E$500,2,0)</f>
        <v>x139</v>
      </c>
      <c r="C6752" s="1" t="str">
        <f>VLOOKUP(A6752,[2]overview!$A$1:$E$251,3,0)</f>
        <v>ChongGui</v>
      </c>
      <c r="D6752" s="1" t="str">
        <f>VLOOKUP(A6752,[2]overview!$A$1:$E$251,5,0)</f>
        <v>Chongqing–Guiyang Line</v>
      </c>
      <c r="E6752" s="5" t="str">
        <f>VLOOKUP($A6752,[2]overview!$A$1:$E$500,4,0)</f>
        <v>渝贵线</v>
      </c>
      <c r="F6752" s="1">
        <v>12</v>
      </c>
      <c r="G6752" s="1" t="str">
        <f t="shared" si="154"/>
        <v>x139-12</v>
      </c>
      <c r="H6752" s="1" t="s">
        <v>6654</v>
      </c>
      <c r="I6752" s="1" t="s">
        <v>6631</v>
      </c>
      <c r="J6752" s="1">
        <v>44</v>
      </c>
    </row>
    <row r="6753" spans="1:10">
      <c r="A6753" s="1" t="s">
        <v>6658</v>
      </c>
      <c r="B6753" s="5" t="str">
        <f>VLOOKUP($A6753,[2]overview!$A$1:$E$500,2,0)</f>
        <v>x139</v>
      </c>
      <c r="C6753" s="1" t="str">
        <f>VLOOKUP(A6753,[2]overview!$A$1:$E$251,3,0)</f>
        <v>ChongGui</v>
      </c>
      <c r="D6753" s="1" t="str">
        <f>VLOOKUP(A6753,[2]overview!$A$1:$E$251,5,0)</f>
        <v>Chongqing–Guiyang Line</v>
      </c>
      <c r="E6753" s="5" t="str">
        <f>VLOOKUP($A6753,[2]overview!$A$1:$E$500,4,0)</f>
        <v>渝贵线</v>
      </c>
      <c r="F6753" s="1">
        <v>13</v>
      </c>
      <c r="G6753" s="1" t="str">
        <f t="shared" si="154"/>
        <v>x139-13</v>
      </c>
      <c r="H6753" s="1" t="s">
        <v>6631</v>
      </c>
      <c r="I6753" s="1" t="s">
        <v>6655</v>
      </c>
      <c r="J6753" s="1">
        <v>26</v>
      </c>
    </row>
    <row r="6754" spans="1:10">
      <c r="A6754" s="1" t="s">
        <v>6658</v>
      </c>
      <c r="B6754" s="5" t="str">
        <f>VLOOKUP($A6754,[2]overview!$A$1:$E$500,2,0)</f>
        <v>x139</v>
      </c>
      <c r="C6754" s="1" t="str">
        <f>VLOOKUP(A6754,[2]overview!$A$1:$E$251,3,0)</f>
        <v>ChongGui</v>
      </c>
      <c r="D6754" s="1" t="str">
        <f>VLOOKUP(A6754,[2]overview!$A$1:$E$251,5,0)</f>
        <v>Chongqing–Guiyang Line</v>
      </c>
      <c r="E6754" s="5" t="str">
        <f>VLOOKUP($A6754,[2]overview!$A$1:$E$500,4,0)</f>
        <v>渝贵线</v>
      </c>
      <c r="F6754" s="1">
        <v>14</v>
      </c>
      <c r="G6754" s="1" t="str">
        <f t="shared" si="154"/>
        <v>x139-14</v>
      </c>
      <c r="H6754" s="1" t="s">
        <v>6655</v>
      </c>
      <c r="I6754" s="1" t="s">
        <v>6656</v>
      </c>
      <c r="J6754" s="1">
        <v>20</v>
      </c>
    </row>
    <row r="6755" spans="1:10">
      <c r="A6755" s="1" t="s">
        <v>6658</v>
      </c>
      <c r="B6755" s="5" t="str">
        <f>VLOOKUP($A6755,[2]overview!$A$1:$E$500,2,0)</f>
        <v>x139</v>
      </c>
      <c r="C6755" s="1" t="str">
        <f>VLOOKUP(A6755,[2]overview!$A$1:$E$251,3,0)</f>
        <v>ChongGui</v>
      </c>
      <c r="D6755" s="1" t="str">
        <f>VLOOKUP(A6755,[2]overview!$A$1:$E$251,5,0)</f>
        <v>Chongqing–Guiyang Line</v>
      </c>
      <c r="E6755" s="5" t="str">
        <f>VLOOKUP($A6755,[2]overview!$A$1:$E$500,4,0)</f>
        <v>渝贵线</v>
      </c>
      <c r="F6755" s="1">
        <v>15</v>
      </c>
      <c r="G6755" s="1" t="str">
        <f t="shared" si="154"/>
        <v>x139-15</v>
      </c>
      <c r="H6755" s="1" t="s">
        <v>6656</v>
      </c>
      <c r="I6755" s="1" t="s">
        <v>6657</v>
      </c>
      <c r="J6755" s="1">
        <v>9</v>
      </c>
    </row>
    <row r="6756" spans="1:10">
      <c r="A6756" s="1" t="s">
        <v>6658</v>
      </c>
      <c r="B6756" s="5" t="str">
        <f>VLOOKUP($A6756,[2]overview!$A$1:$E$500,2,0)</f>
        <v>x139</v>
      </c>
      <c r="C6756" s="1" t="str">
        <f>VLOOKUP(A6756,[2]overview!$A$1:$E$251,3,0)</f>
        <v>ChongGui</v>
      </c>
      <c r="D6756" s="1" t="str">
        <f>VLOOKUP(A6756,[2]overview!$A$1:$E$251,5,0)</f>
        <v>Chongqing–Guiyang Line</v>
      </c>
      <c r="E6756" s="5" t="str">
        <f>VLOOKUP($A6756,[2]overview!$A$1:$E$500,4,0)</f>
        <v>渝贵线</v>
      </c>
      <c r="F6756" s="1">
        <v>16</v>
      </c>
      <c r="G6756" s="1" t="str">
        <f t="shared" si="154"/>
        <v>x139-16</v>
      </c>
      <c r="H6756" s="1" t="s">
        <v>6657</v>
      </c>
      <c r="I6756" s="1" t="s">
        <v>977</v>
      </c>
      <c r="J6756" s="1">
        <v>10</v>
      </c>
    </row>
    <row r="6757" spans="1:10">
      <c r="A6757" s="1" t="s">
        <v>6667</v>
      </c>
      <c r="B6757" s="5" t="str">
        <f>VLOOKUP($A6757,[2]overview!$A$1:$E$500,2,0)</f>
        <v>x140</v>
      </c>
      <c r="C6757" s="1" t="str">
        <f>VLOOKUP(A6757,[2]overview!$A$1:$E$251,3,0)</f>
        <v>FuSan</v>
      </c>
      <c r="D6757" s="1" t="str">
        <f>VLOOKUP(A6757,[2]overview!$A$1:$E$251,5,0)</f>
        <v>Fuling–Sanjiang</v>
      </c>
      <c r="E6757" s="5" t="str">
        <f>VLOOKUP($A6757,[2]overview!$A$1:$E$500,4,0)</f>
        <v>涪三线</v>
      </c>
      <c r="F6757" s="1">
        <v>1</v>
      </c>
      <c r="G6757" s="1" t="str">
        <f t="shared" si="154"/>
        <v>x140-1</v>
      </c>
      <c r="H6757" s="1" t="s">
        <v>6417</v>
      </c>
      <c r="I6757" s="1" t="s">
        <v>6659</v>
      </c>
      <c r="J6757" s="1">
        <v>29</v>
      </c>
    </row>
    <row r="6758" spans="1:10">
      <c r="A6758" s="1" t="s">
        <v>6667</v>
      </c>
      <c r="B6758" s="5" t="str">
        <f>VLOOKUP($A6758,[2]overview!$A$1:$E$500,2,0)</f>
        <v>x140</v>
      </c>
      <c r="C6758" s="1" t="str">
        <f>VLOOKUP(A6758,[2]overview!$A$1:$E$251,3,0)</f>
        <v>FuSan</v>
      </c>
      <c r="D6758" s="1" t="str">
        <f>VLOOKUP(A6758,[2]overview!$A$1:$E$251,5,0)</f>
        <v>Fuling–Sanjiang</v>
      </c>
      <c r="E6758" s="5" t="str">
        <f>VLOOKUP($A6758,[2]overview!$A$1:$E$500,4,0)</f>
        <v>涪三线</v>
      </c>
      <c r="F6758" s="1">
        <v>2</v>
      </c>
      <c r="G6758" s="1" t="str">
        <f t="shared" si="154"/>
        <v>x140-2</v>
      </c>
      <c r="H6758" s="1" t="s">
        <v>6659</v>
      </c>
      <c r="I6758" s="1" t="s">
        <v>6660</v>
      </c>
      <c r="J6758" s="1">
        <v>25</v>
      </c>
    </row>
    <row r="6759" spans="1:10">
      <c r="A6759" s="1" t="s">
        <v>6667</v>
      </c>
      <c r="B6759" s="5" t="str">
        <f>VLOOKUP($A6759,[2]overview!$A$1:$E$500,2,0)</f>
        <v>x140</v>
      </c>
      <c r="C6759" s="1" t="str">
        <f>VLOOKUP(A6759,[2]overview!$A$1:$E$251,3,0)</f>
        <v>FuSan</v>
      </c>
      <c r="D6759" s="1" t="str">
        <f>VLOOKUP(A6759,[2]overview!$A$1:$E$251,5,0)</f>
        <v>Fuling–Sanjiang</v>
      </c>
      <c r="E6759" s="5" t="str">
        <f>VLOOKUP($A6759,[2]overview!$A$1:$E$500,4,0)</f>
        <v>涪三线</v>
      </c>
      <c r="F6759" s="1">
        <v>3</v>
      </c>
      <c r="G6759" s="1" t="str">
        <f t="shared" ref="G6759:G6822" si="155">CONCATENATE(B6759,"-",F6759)</f>
        <v>x140-3</v>
      </c>
      <c r="H6759" s="1" t="s">
        <v>6660</v>
      </c>
      <c r="I6759" s="1" t="s">
        <v>6661</v>
      </c>
      <c r="J6759" s="1">
        <v>20</v>
      </c>
    </row>
    <row r="6760" spans="1:10">
      <c r="A6760" s="1" t="s">
        <v>6667</v>
      </c>
      <c r="B6760" s="5" t="str">
        <f>VLOOKUP($A6760,[2]overview!$A$1:$E$500,2,0)</f>
        <v>x140</v>
      </c>
      <c r="C6760" s="1" t="str">
        <f>VLOOKUP(A6760,[2]overview!$A$1:$E$251,3,0)</f>
        <v>FuSan</v>
      </c>
      <c r="D6760" s="1" t="str">
        <f>VLOOKUP(A6760,[2]overview!$A$1:$E$251,5,0)</f>
        <v>Fuling–Sanjiang</v>
      </c>
      <c r="E6760" s="5" t="str">
        <f>VLOOKUP($A6760,[2]overview!$A$1:$E$500,4,0)</f>
        <v>涪三线</v>
      </c>
      <c r="F6760" s="1">
        <v>4</v>
      </c>
      <c r="G6760" s="1" t="str">
        <f t="shared" si="155"/>
        <v>x140-4</v>
      </c>
      <c r="H6760" s="1" t="s">
        <v>6661</v>
      </c>
      <c r="I6760" s="1" t="s">
        <v>6662</v>
      </c>
      <c r="J6760" s="1">
        <v>3</v>
      </c>
    </row>
    <row r="6761" spans="1:10">
      <c r="A6761" s="1" t="s">
        <v>6667</v>
      </c>
      <c r="B6761" s="5" t="str">
        <f>VLOOKUP($A6761,[2]overview!$A$1:$E$500,2,0)</f>
        <v>x140</v>
      </c>
      <c r="C6761" s="1" t="str">
        <f>VLOOKUP(A6761,[2]overview!$A$1:$E$251,3,0)</f>
        <v>FuSan</v>
      </c>
      <c r="D6761" s="1" t="str">
        <f>VLOOKUP(A6761,[2]overview!$A$1:$E$251,5,0)</f>
        <v>Fuling–Sanjiang</v>
      </c>
      <c r="E6761" s="5" t="str">
        <f>VLOOKUP($A6761,[2]overview!$A$1:$E$500,4,0)</f>
        <v>涪三线</v>
      </c>
      <c r="F6761" s="1">
        <v>5</v>
      </c>
      <c r="G6761" s="1" t="str">
        <f t="shared" si="155"/>
        <v>x140-5</v>
      </c>
      <c r="H6761" s="1" t="s">
        <v>6662</v>
      </c>
      <c r="I6761" s="1" t="s">
        <v>6663</v>
      </c>
      <c r="J6761" s="1">
        <v>15</v>
      </c>
    </row>
    <row r="6762" spans="1:10">
      <c r="A6762" s="1" t="s">
        <v>6667</v>
      </c>
      <c r="B6762" s="5" t="str">
        <f>VLOOKUP($A6762,[2]overview!$A$1:$E$500,2,0)</f>
        <v>x140</v>
      </c>
      <c r="C6762" s="1" t="str">
        <f>VLOOKUP(A6762,[2]overview!$A$1:$E$251,3,0)</f>
        <v>FuSan</v>
      </c>
      <c r="D6762" s="1" t="str">
        <f>VLOOKUP(A6762,[2]overview!$A$1:$E$251,5,0)</f>
        <v>Fuling–Sanjiang</v>
      </c>
      <c r="E6762" s="5" t="str">
        <f>VLOOKUP($A6762,[2]overview!$A$1:$E$500,4,0)</f>
        <v>涪三线</v>
      </c>
      <c r="F6762" s="1">
        <v>6</v>
      </c>
      <c r="G6762" s="1" t="str">
        <f t="shared" si="155"/>
        <v>x140-6</v>
      </c>
      <c r="H6762" s="1" t="s">
        <v>6663</v>
      </c>
      <c r="I6762" s="1" t="s">
        <v>6664</v>
      </c>
      <c r="J6762" s="1">
        <v>14</v>
      </c>
    </row>
    <row r="6763" spans="1:10">
      <c r="A6763" s="1" t="s">
        <v>6667</v>
      </c>
      <c r="B6763" s="5" t="str">
        <f>VLOOKUP($A6763,[2]overview!$A$1:$E$500,2,0)</f>
        <v>x140</v>
      </c>
      <c r="C6763" s="1" t="str">
        <f>VLOOKUP(A6763,[2]overview!$A$1:$E$251,3,0)</f>
        <v>FuSan</v>
      </c>
      <c r="D6763" s="1" t="str">
        <f>VLOOKUP(A6763,[2]overview!$A$1:$E$251,5,0)</f>
        <v>Fuling–Sanjiang</v>
      </c>
      <c r="E6763" s="5" t="str">
        <f>VLOOKUP($A6763,[2]overview!$A$1:$E$500,4,0)</f>
        <v>涪三线</v>
      </c>
      <c r="F6763" s="1">
        <v>7</v>
      </c>
      <c r="G6763" s="1" t="str">
        <f t="shared" si="155"/>
        <v>x140-7</v>
      </c>
      <c r="H6763" s="1" t="s">
        <v>6664</v>
      </c>
      <c r="I6763" s="1" t="s">
        <v>6665</v>
      </c>
      <c r="J6763" s="1">
        <v>7</v>
      </c>
    </row>
    <row r="6764" spans="1:10">
      <c r="A6764" s="1" t="s">
        <v>6667</v>
      </c>
      <c r="B6764" s="5" t="str">
        <f>VLOOKUP($A6764,[2]overview!$A$1:$E$500,2,0)</f>
        <v>x140</v>
      </c>
      <c r="C6764" s="1" t="str">
        <f>VLOOKUP(A6764,[2]overview!$A$1:$E$251,3,0)</f>
        <v>FuSan</v>
      </c>
      <c r="D6764" s="1" t="str">
        <f>VLOOKUP(A6764,[2]overview!$A$1:$E$251,5,0)</f>
        <v>Fuling–Sanjiang</v>
      </c>
      <c r="E6764" s="5" t="str">
        <f>VLOOKUP($A6764,[2]overview!$A$1:$E$500,4,0)</f>
        <v>涪三线</v>
      </c>
      <c r="F6764" s="1">
        <v>8</v>
      </c>
      <c r="G6764" s="1" t="str">
        <f t="shared" si="155"/>
        <v>x140-8</v>
      </c>
      <c r="H6764" s="1" t="s">
        <v>6665</v>
      </c>
      <c r="I6764" s="1" t="s">
        <v>6666</v>
      </c>
      <c r="J6764" s="1">
        <v>15</v>
      </c>
    </row>
    <row r="6765" spans="1:10">
      <c r="A6765" s="1" t="s">
        <v>6667</v>
      </c>
      <c r="B6765" s="5" t="str">
        <f>VLOOKUP($A6765,[2]overview!$A$1:$E$500,2,0)</f>
        <v>x140</v>
      </c>
      <c r="C6765" s="1" t="str">
        <f>VLOOKUP(A6765,[2]overview!$A$1:$E$251,3,0)</f>
        <v>FuSan</v>
      </c>
      <c r="D6765" s="1" t="str">
        <f>VLOOKUP(A6765,[2]overview!$A$1:$E$251,5,0)</f>
        <v>Fuling–Sanjiang</v>
      </c>
      <c r="E6765" s="5" t="str">
        <f>VLOOKUP($A6765,[2]overview!$A$1:$E$500,4,0)</f>
        <v>涪三线</v>
      </c>
      <c r="F6765" s="1">
        <v>9</v>
      </c>
      <c r="G6765" s="1" t="str">
        <f t="shared" si="155"/>
        <v>x140-9</v>
      </c>
      <c r="H6765" s="1" t="s">
        <v>6666</v>
      </c>
      <c r="I6765" s="1" t="s">
        <v>6594</v>
      </c>
      <c r="J6765" s="1">
        <v>5</v>
      </c>
    </row>
    <row r="6766" spans="1:10">
      <c r="A6766" s="1" t="s">
        <v>6718</v>
      </c>
      <c r="B6766" s="5" t="str">
        <f>VLOOKUP($A6766,[2]overview!$A$1:$E$500,2,0)</f>
        <v>x141</v>
      </c>
      <c r="C6766" s="1" t="str">
        <f>VLOOKUP(A6766,[2]overview!$A$1:$E$251,3,0)</f>
        <v>NeiLiu</v>
      </c>
      <c r="D6766" s="1" t="str">
        <f>VLOOKUP(A6766,[2]overview!$A$1:$E$251,5,0)</f>
        <v>Neijiang–Liupanshui</v>
      </c>
      <c r="E6766" s="5" t="str">
        <f>VLOOKUP($A6766,[2]overview!$A$1:$E$500,4,0)</f>
        <v>内六线</v>
      </c>
      <c r="F6766" s="1">
        <v>1</v>
      </c>
      <c r="G6766" s="1" t="str">
        <f t="shared" si="155"/>
        <v>x141-1</v>
      </c>
      <c r="H6766" s="1" t="s">
        <v>6668</v>
      </c>
      <c r="I6766" s="1" t="s">
        <v>6669</v>
      </c>
      <c r="J6766" s="1">
        <v>7</v>
      </c>
    </row>
    <row r="6767" spans="1:10">
      <c r="A6767" s="1" t="s">
        <v>6718</v>
      </c>
      <c r="B6767" s="5" t="str">
        <f>VLOOKUP($A6767,[2]overview!$A$1:$E$500,2,0)</f>
        <v>x141</v>
      </c>
      <c r="C6767" s="1" t="str">
        <f>VLOOKUP(A6767,[2]overview!$A$1:$E$251,3,0)</f>
        <v>NeiLiu</v>
      </c>
      <c r="D6767" s="1" t="str">
        <f>VLOOKUP(A6767,[2]overview!$A$1:$E$251,5,0)</f>
        <v>Neijiang–Liupanshui</v>
      </c>
      <c r="E6767" s="5" t="str">
        <f>VLOOKUP($A6767,[2]overview!$A$1:$E$500,4,0)</f>
        <v>内六线</v>
      </c>
      <c r="F6767" s="1">
        <v>2</v>
      </c>
      <c r="G6767" s="1" t="str">
        <f t="shared" si="155"/>
        <v>x141-2</v>
      </c>
      <c r="H6767" s="1" t="s">
        <v>6669</v>
      </c>
      <c r="I6767" s="1" t="s">
        <v>6670</v>
      </c>
      <c r="J6767" s="1">
        <v>11</v>
      </c>
    </row>
    <row r="6768" spans="1:10">
      <c r="A6768" s="1" t="s">
        <v>6718</v>
      </c>
      <c r="B6768" s="5" t="str">
        <f>VLOOKUP($A6768,[2]overview!$A$1:$E$500,2,0)</f>
        <v>x141</v>
      </c>
      <c r="C6768" s="1" t="str">
        <f>VLOOKUP(A6768,[2]overview!$A$1:$E$251,3,0)</f>
        <v>NeiLiu</v>
      </c>
      <c r="D6768" s="1" t="str">
        <f>VLOOKUP(A6768,[2]overview!$A$1:$E$251,5,0)</f>
        <v>Neijiang–Liupanshui</v>
      </c>
      <c r="E6768" s="5" t="str">
        <f>VLOOKUP($A6768,[2]overview!$A$1:$E$500,4,0)</f>
        <v>内六线</v>
      </c>
      <c r="F6768" s="1">
        <v>3</v>
      </c>
      <c r="G6768" s="1" t="str">
        <f t="shared" si="155"/>
        <v>x141-3</v>
      </c>
      <c r="H6768" s="1" t="s">
        <v>6670</v>
      </c>
      <c r="I6768" s="1" t="s">
        <v>6671</v>
      </c>
      <c r="J6768" s="1">
        <v>11</v>
      </c>
    </row>
    <row r="6769" spans="1:10">
      <c r="A6769" s="1" t="s">
        <v>6718</v>
      </c>
      <c r="B6769" s="5" t="str">
        <f>VLOOKUP($A6769,[2]overview!$A$1:$E$500,2,0)</f>
        <v>x141</v>
      </c>
      <c r="C6769" s="1" t="str">
        <f>VLOOKUP(A6769,[2]overview!$A$1:$E$251,3,0)</f>
        <v>NeiLiu</v>
      </c>
      <c r="D6769" s="1" t="str">
        <f>VLOOKUP(A6769,[2]overview!$A$1:$E$251,5,0)</f>
        <v>Neijiang–Liupanshui</v>
      </c>
      <c r="E6769" s="5" t="str">
        <f>VLOOKUP($A6769,[2]overview!$A$1:$E$500,4,0)</f>
        <v>内六线</v>
      </c>
      <c r="F6769" s="1">
        <v>4</v>
      </c>
      <c r="G6769" s="1" t="str">
        <f t="shared" si="155"/>
        <v>x141-4</v>
      </c>
      <c r="H6769" s="1" t="s">
        <v>6671</v>
      </c>
      <c r="I6769" s="1" t="s">
        <v>6672</v>
      </c>
      <c r="J6769" s="1">
        <v>10</v>
      </c>
    </row>
    <row r="6770" spans="1:10">
      <c r="A6770" s="1" t="s">
        <v>6718</v>
      </c>
      <c r="B6770" s="5" t="str">
        <f>VLOOKUP($A6770,[2]overview!$A$1:$E$500,2,0)</f>
        <v>x141</v>
      </c>
      <c r="C6770" s="1" t="str">
        <f>VLOOKUP(A6770,[2]overview!$A$1:$E$251,3,0)</f>
        <v>NeiLiu</v>
      </c>
      <c r="D6770" s="1" t="str">
        <f>VLOOKUP(A6770,[2]overview!$A$1:$E$251,5,0)</f>
        <v>Neijiang–Liupanshui</v>
      </c>
      <c r="E6770" s="5" t="str">
        <f>VLOOKUP($A6770,[2]overview!$A$1:$E$500,4,0)</f>
        <v>内六线</v>
      </c>
      <c r="F6770" s="1">
        <v>5</v>
      </c>
      <c r="G6770" s="1" t="str">
        <f t="shared" si="155"/>
        <v>x141-5</v>
      </c>
      <c r="H6770" s="1" t="s">
        <v>6672</v>
      </c>
      <c r="I6770" s="1" t="s">
        <v>6673</v>
      </c>
      <c r="J6770" s="1">
        <v>10</v>
      </c>
    </row>
    <row r="6771" spans="1:10">
      <c r="A6771" s="1" t="s">
        <v>6718</v>
      </c>
      <c r="B6771" s="5" t="str">
        <f>VLOOKUP($A6771,[2]overview!$A$1:$E$500,2,0)</f>
        <v>x141</v>
      </c>
      <c r="C6771" s="1" t="str">
        <f>VLOOKUP(A6771,[2]overview!$A$1:$E$251,3,0)</f>
        <v>NeiLiu</v>
      </c>
      <c r="D6771" s="1" t="str">
        <f>VLOOKUP(A6771,[2]overview!$A$1:$E$251,5,0)</f>
        <v>Neijiang–Liupanshui</v>
      </c>
      <c r="E6771" s="5" t="str">
        <f>VLOOKUP($A6771,[2]overview!$A$1:$E$500,4,0)</f>
        <v>内六线</v>
      </c>
      <c r="F6771" s="1">
        <v>6</v>
      </c>
      <c r="G6771" s="1" t="str">
        <f t="shared" si="155"/>
        <v>x141-6</v>
      </c>
      <c r="H6771" s="1" t="s">
        <v>6673</v>
      </c>
      <c r="I6771" s="1" t="s">
        <v>6674</v>
      </c>
      <c r="J6771" s="1">
        <v>9</v>
      </c>
    </row>
    <row r="6772" spans="1:10">
      <c r="A6772" s="1" t="s">
        <v>6718</v>
      </c>
      <c r="B6772" s="5" t="str">
        <f>VLOOKUP($A6772,[2]overview!$A$1:$E$500,2,0)</f>
        <v>x141</v>
      </c>
      <c r="C6772" s="1" t="str">
        <f>VLOOKUP(A6772,[2]overview!$A$1:$E$251,3,0)</f>
        <v>NeiLiu</v>
      </c>
      <c r="D6772" s="1" t="str">
        <f>VLOOKUP(A6772,[2]overview!$A$1:$E$251,5,0)</f>
        <v>Neijiang–Liupanshui</v>
      </c>
      <c r="E6772" s="5" t="str">
        <f>VLOOKUP($A6772,[2]overview!$A$1:$E$500,4,0)</f>
        <v>内六线</v>
      </c>
      <c r="F6772" s="1">
        <v>7</v>
      </c>
      <c r="G6772" s="1" t="str">
        <f t="shared" si="155"/>
        <v>x141-7</v>
      </c>
      <c r="H6772" s="1" t="s">
        <v>6674</v>
      </c>
      <c r="I6772" s="1" t="s">
        <v>6675</v>
      </c>
      <c r="J6772" s="1">
        <v>10</v>
      </c>
    </row>
    <row r="6773" spans="1:10">
      <c r="A6773" s="1" t="s">
        <v>6718</v>
      </c>
      <c r="B6773" s="5" t="str">
        <f>VLOOKUP($A6773,[2]overview!$A$1:$E$500,2,0)</f>
        <v>x141</v>
      </c>
      <c r="C6773" s="1" t="str">
        <f>VLOOKUP(A6773,[2]overview!$A$1:$E$251,3,0)</f>
        <v>NeiLiu</v>
      </c>
      <c r="D6773" s="1" t="str">
        <f>VLOOKUP(A6773,[2]overview!$A$1:$E$251,5,0)</f>
        <v>Neijiang–Liupanshui</v>
      </c>
      <c r="E6773" s="5" t="str">
        <f>VLOOKUP($A6773,[2]overview!$A$1:$E$500,4,0)</f>
        <v>内六线</v>
      </c>
      <c r="F6773" s="1">
        <v>8</v>
      </c>
      <c r="G6773" s="1" t="str">
        <f t="shared" si="155"/>
        <v>x141-8</v>
      </c>
      <c r="H6773" s="1" t="s">
        <v>6675</v>
      </c>
      <c r="I6773" s="1" t="s">
        <v>6676</v>
      </c>
      <c r="J6773" s="1">
        <v>8</v>
      </c>
    </row>
    <row r="6774" spans="1:10">
      <c r="A6774" s="1" t="s">
        <v>6718</v>
      </c>
      <c r="B6774" s="5" t="str">
        <f>VLOOKUP($A6774,[2]overview!$A$1:$E$500,2,0)</f>
        <v>x141</v>
      </c>
      <c r="C6774" s="1" t="str">
        <f>VLOOKUP(A6774,[2]overview!$A$1:$E$251,3,0)</f>
        <v>NeiLiu</v>
      </c>
      <c r="D6774" s="1" t="str">
        <f>VLOOKUP(A6774,[2]overview!$A$1:$E$251,5,0)</f>
        <v>Neijiang–Liupanshui</v>
      </c>
      <c r="E6774" s="5" t="str">
        <f>VLOOKUP($A6774,[2]overview!$A$1:$E$500,4,0)</f>
        <v>内六线</v>
      </c>
      <c r="F6774" s="1">
        <v>9</v>
      </c>
      <c r="G6774" s="1" t="str">
        <f t="shared" si="155"/>
        <v>x141-9</v>
      </c>
      <c r="H6774" s="1" t="s">
        <v>6676</v>
      </c>
      <c r="I6774" s="1" t="s">
        <v>6677</v>
      </c>
      <c r="J6774" s="1">
        <v>10</v>
      </c>
    </row>
    <row r="6775" spans="1:10">
      <c r="A6775" s="1" t="s">
        <v>6718</v>
      </c>
      <c r="B6775" s="5" t="str">
        <f>VLOOKUP($A6775,[2]overview!$A$1:$E$500,2,0)</f>
        <v>x141</v>
      </c>
      <c r="C6775" s="1" t="str">
        <f>VLOOKUP(A6775,[2]overview!$A$1:$E$251,3,0)</f>
        <v>NeiLiu</v>
      </c>
      <c r="D6775" s="1" t="str">
        <f>VLOOKUP(A6775,[2]overview!$A$1:$E$251,5,0)</f>
        <v>Neijiang–Liupanshui</v>
      </c>
      <c r="E6775" s="5" t="str">
        <f>VLOOKUP($A6775,[2]overview!$A$1:$E$500,4,0)</f>
        <v>内六线</v>
      </c>
      <c r="F6775" s="1">
        <v>10</v>
      </c>
      <c r="G6775" s="1" t="str">
        <f t="shared" si="155"/>
        <v>x141-10</v>
      </c>
      <c r="H6775" s="1" t="s">
        <v>6677</v>
      </c>
      <c r="I6775" s="1" t="s">
        <v>6678</v>
      </c>
      <c r="J6775" s="1">
        <v>12</v>
      </c>
    </row>
    <row r="6776" spans="1:10">
      <c r="A6776" s="1" t="s">
        <v>6718</v>
      </c>
      <c r="B6776" s="5" t="str">
        <f>VLOOKUP($A6776,[2]overview!$A$1:$E$500,2,0)</f>
        <v>x141</v>
      </c>
      <c r="C6776" s="1" t="str">
        <f>VLOOKUP(A6776,[2]overview!$A$1:$E$251,3,0)</f>
        <v>NeiLiu</v>
      </c>
      <c r="D6776" s="1" t="str">
        <f>VLOOKUP(A6776,[2]overview!$A$1:$E$251,5,0)</f>
        <v>Neijiang–Liupanshui</v>
      </c>
      <c r="E6776" s="5" t="str">
        <f>VLOOKUP($A6776,[2]overview!$A$1:$E$500,4,0)</f>
        <v>内六线</v>
      </c>
      <c r="F6776" s="1">
        <v>11</v>
      </c>
      <c r="G6776" s="1" t="str">
        <f t="shared" si="155"/>
        <v>x141-11</v>
      </c>
      <c r="H6776" s="1" t="s">
        <v>6678</v>
      </c>
      <c r="I6776" s="1" t="s">
        <v>6679</v>
      </c>
      <c r="J6776" s="1">
        <v>7</v>
      </c>
    </row>
    <row r="6777" spans="1:10">
      <c r="A6777" s="1" t="s">
        <v>6718</v>
      </c>
      <c r="B6777" s="5" t="str">
        <f>VLOOKUP($A6777,[2]overview!$A$1:$E$500,2,0)</f>
        <v>x141</v>
      </c>
      <c r="C6777" s="1" t="str">
        <f>VLOOKUP(A6777,[2]overview!$A$1:$E$251,3,0)</f>
        <v>NeiLiu</v>
      </c>
      <c r="D6777" s="1" t="str">
        <f>VLOOKUP(A6777,[2]overview!$A$1:$E$251,5,0)</f>
        <v>Neijiang–Liupanshui</v>
      </c>
      <c r="E6777" s="5" t="str">
        <f>VLOOKUP($A6777,[2]overview!$A$1:$E$500,4,0)</f>
        <v>内六线</v>
      </c>
      <c r="F6777" s="1">
        <v>12</v>
      </c>
      <c r="G6777" s="1" t="str">
        <f t="shared" si="155"/>
        <v>x141-12</v>
      </c>
      <c r="H6777" s="1" t="s">
        <v>6679</v>
      </c>
      <c r="I6777" s="1" t="s">
        <v>6680</v>
      </c>
      <c r="J6777" s="1">
        <v>13</v>
      </c>
    </row>
    <row r="6778" spans="1:10">
      <c r="A6778" s="1" t="s">
        <v>6718</v>
      </c>
      <c r="B6778" s="5" t="str">
        <f>VLOOKUP($A6778,[2]overview!$A$1:$E$500,2,0)</f>
        <v>x141</v>
      </c>
      <c r="C6778" s="1" t="str">
        <f>VLOOKUP(A6778,[2]overview!$A$1:$E$251,3,0)</f>
        <v>NeiLiu</v>
      </c>
      <c r="D6778" s="1" t="str">
        <f>VLOOKUP(A6778,[2]overview!$A$1:$E$251,5,0)</f>
        <v>Neijiang–Liupanshui</v>
      </c>
      <c r="E6778" s="5" t="str">
        <f>VLOOKUP($A6778,[2]overview!$A$1:$E$500,4,0)</f>
        <v>内六线</v>
      </c>
      <c r="F6778" s="1">
        <v>13</v>
      </c>
      <c r="G6778" s="1" t="str">
        <f t="shared" si="155"/>
        <v>x141-13</v>
      </c>
      <c r="H6778" s="1" t="s">
        <v>6680</v>
      </c>
      <c r="I6778" s="1" t="s">
        <v>6681</v>
      </c>
      <c r="J6778" s="1">
        <v>8</v>
      </c>
    </row>
    <row r="6779" spans="1:10">
      <c r="A6779" s="1" t="s">
        <v>6718</v>
      </c>
      <c r="B6779" s="5" t="str">
        <f>VLOOKUP($A6779,[2]overview!$A$1:$E$500,2,0)</f>
        <v>x141</v>
      </c>
      <c r="C6779" s="1" t="str">
        <f>VLOOKUP(A6779,[2]overview!$A$1:$E$251,3,0)</f>
        <v>NeiLiu</v>
      </c>
      <c r="D6779" s="1" t="str">
        <f>VLOOKUP(A6779,[2]overview!$A$1:$E$251,5,0)</f>
        <v>Neijiang–Liupanshui</v>
      </c>
      <c r="E6779" s="5" t="str">
        <f>VLOOKUP($A6779,[2]overview!$A$1:$E$500,4,0)</f>
        <v>内六线</v>
      </c>
      <c r="F6779" s="1">
        <v>14</v>
      </c>
      <c r="G6779" s="1" t="str">
        <f t="shared" si="155"/>
        <v>x141-14</v>
      </c>
      <c r="H6779" s="1" t="s">
        <v>6681</v>
      </c>
      <c r="I6779" s="1" t="s">
        <v>6682</v>
      </c>
      <c r="J6779" s="1">
        <v>9</v>
      </c>
    </row>
    <row r="6780" spans="1:10">
      <c r="A6780" s="1" t="s">
        <v>6718</v>
      </c>
      <c r="B6780" s="5" t="str">
        <f>VLOOKUP($A6780,[2]overview!$A$1:$E$500,2,0)</f>
        <v>x141</v>
      </c>
      <c r="C6780" s="1" t="str">
        <f>VLOOKUP(A6780,[2]overview!$A$1:$E$251,3,0)</f>
        <v>NeiLiu</v>
      </c>
      <c r="D6780" s="1" t="str">
        <f>VLOOKUP(A6780,[2]overview!$A$1:$E$251,5,0)</f>
        <v>Neijiang–Liupanshui</v>
      </c>
      <c r="E6780" s="5" t="str">
        <f>VLOOKUP($A6780,[2]overview!$A$1:$E$500,4,0)</f>
        <v>内六线</v>
      </c>
      <c r="F6780" s="1">
        <v>15</v>
      </c>
      <c r="G6780" s="1" t="str">
        <f t="shared" si="155"/>
        <v>x141-15</v>
      </c>
      <c r="H6780" s="1" t="s">
        <v>6682</v>
      </c>
      <c r="I6780" s="1" t="s">
        <v>6683</v>
      </c>
      <c r="J6780" s="1">
        <v>9</v>
      </c>
    </row>
    <row r="6781" spans="1:10">
      <c r="A6781" s="1" t="s">
        <v>6718</v>
      </c>
      <c r="B6781" s="5" t="str">
        <f>VLOOKUP($A6781,[2]overview!$A$1:$E$500,2,0)</f>
        <v>x141</v>
      </c>
      <c r="C6781" s="1" t="str">
        <f>VLOOKUP(A6781,[2]overview!$A$1:$E$251,3,0)</f>
        <v>NeiLiu</v>
      </c>
      <c r="D6781" s="1" t="str">
        <f>VLOOKUP(A6781,[2]overview!$A$1:$E$251,5,0)</f>
        <v>Neijiang–Liupanshui</v>
      </c>
      <c r="E6781" s="5" t="str">
        <f>VLOOKUP($A6781,[2]overview!$A$1:$E$500,4,0)</f>
        <v>内六线</v>
      </c>
      <c r="F6781" s="1">
        <v>16</v>
      </c>
      <c r="G6781" s="1" t="str">
        <f t="shared" si="155"/>
        <v>x141-16</v>
      </c>
      <c r="H6781" s="1" t="s">
        <v>6683</v>
      </c>
      <c r="I6781" s="1" t="s">
        <v>6684</v>
      </c>
      <c r="J6781" s="1">
        <v>12</v>
      </c>
    </row>
    <row r="6782" spans="1:10">
      <c r="A6782" s="1" t="s">
        <v>6718</v>
      </c>
      <c r="B6782" s="5" t="str">
        <f>VLOOKUP($A6782,[2]overview!$A$1:$E$500,2,0)</f>
        <v>x141</v>
      </c>
      <c r="C6782" s="1" t="str">
        <f>VLOOKUP(A6782,[2]overview!$A$1:$E$251,3,0)</f>
        <v>NeiLiu</v>
      </c>
      <c r="D6782" s="1" t="str">
        <f>VLOOKUP(A6782,[2]overview!$A$1:$E$251,5,0)</f>
        <v>Neijiang–Liupanshui</v>
      </c>
      <c r="E6782" s="5" t="str">
        <f>VLOOKUP($A6782,[2]overview!$A$1:$E$500,4,0)</f>
        <v>内六线</v>
      </c>
      <c r="F6782" s="1">
        <v>17</v>
      </c>
      <c r="G6782" s="1" t="str">
        <f t="shared" si="155"/>
        <v>x141-17</v>
      </c>
      <c r="H6782" s="1" t="s">
        <v>6684</v>
      </c>
      <c r="I6782" s="1" t="s">
        <v>6685</v>
      </c>
      <c r="J6782" s="1">
        <v>11</v>
      </c>
    </row>
    <row r="6783" spans="1:10">
      <c r="A6783" s="1" t="s">
        <v>6718</v>
      </c>
      <c r="B6783" s="5" t="str">
        <f>VLOOKUP($A6783,[2]overview!$A$1:$E$500,2,0)</f>
        <v>x141</v>
      </c>
      <c r="C6783" s="1" t="str">
        <f>VLOOKUP(A6783,[2]overview!$A$1:$E$251,3,0)</f>
        <v>NeiLiu</v>
      </c>
      <c r="D6783" s="1" t="str">
        <f>VLOOKUP(A6783,[2]overview!$A$1:$E$251,5,0)</f>
        <v>Neijiang–Liupanshui</v>
      </c>
      <c r="E6783" s="5" t="str">
        <f>VLOOKUP($A6783,[2]overview!$A$1:$E$500,4,0)</f>
        <v>内六线</v>
      </c>
      <c r="F6783" s="1">
        <v>18</v>
      </c>
      <c r="G6783" s="1" t="str">
        <f t="shared" si="155"/>
        <v>x141-18</v>
      </c>
      <c r="H6783" s="1" t="s">
        <v>6685</v>
      </c>
      <c r="I6783" s="1" t="s">
        <v>6686</v>
      </c>
      <c r="J6783" s="1">
        <v>11</v>
      </c>
    </row>
    <row r="6784" spans="1:10">
      <c r="A6784" s="1" t="s">
        <v>6718</v>
      </c>
      <c r="B6784" s="5" t="str">
        <f>VLOOKUP($A6784,[2]overview!$A$1:$E$500,2,0)</f>
        <v>x141</v>
      </c>
      <c r="C6784" s="1" t="str">
        <f>VLOOKUP(A6784,[2]overview!$A$1:$E$251,3,0)</f>
        <v>NeiLiu</v>
      </c>
      <c r="D6784" s="1" t="str">
        <f>VLOOKUP(A6784,[2]overview!$A$1:$E$251,5,0)</f>
        <v>Neijiang–Liupanshui</v>
      </c>
      <c r="E6784" s="5" t="str">
        <f>VLOOKUP($A6784,[2]overview!$A$1:$E$500,4,0)</f>
        <v>内六线</v>
      </c>
      <c r="F6784" s="1">
        <v>19</v>
      </c>
      <c r="G6784" s="1" t="str">
        <f t="shared" si="155"/>
        <v>x141-19</v>
      </c>
      <c r="H6784" s="1" t="s">
        <v>6686</v>
      </c>
      <c r="I6784" s="1" t="s">
        <v>6687</v>
      </c>
      <c r="J6784" s="1">
        <v>11</v>
      </c>
    </row>
    <row r="6785" spans="1:10">
      <c r="A6785" s="1" t="s">
        <v>6718</v>
      </c>
      <c r="B6785" s="5" t="str">
        <f>VLOOKUP($A6785,[2]overview!$A$1:$E$500,2,0)</f>
        <v>x141</v>
      </c>
      <c r="C6785" s="1" t="str">
        <f>VLOOKUP(A6785,[2]overview!$A$1:$E$251,3,0)</f>
        <v>NeiLiu</v>
      </c>
      <c r="D6785" s="1" t="str">
        <f>VLOOKUP(A6785,[2]overview!$A$1:$E$251,5,0)</f>
        <v>Neijiang–Liupanshui</v>
      </c>
      <c r="E6785" s="5" t="str">
        <f>VLOOKUP($A6785,[2]overview!$A$1:$E$500,4,0)</f>
        <v>内六线</v>
      </c>
      <c r="F6785" s="1">
        <v>20</v>
      </c>
      <c r="G6785" s="1" t="str">
        <f t="shared" si="155"/>
        <v>x141-20</v>
      </c>
      <c r="H6785" s="1" t="s">
        <v>6687</v>
      </c>
      <c r="I6785" s="1" t="s">
        <v>6688</v>
      </c>
      <c r="J6785" s="1">
        <v>10</v>
      </c>
    </row>
    <row r="6786" spans="1:10">
      <c r="A6786" s="1" t="s">
        <v>6718</v>
      </c>
      <c r="B6786" s="5" t="str">
        <f>VLOOKUP($A6786,[2]overview!$A$1:$E$500,2,0)</f>
        <v>x141</v>
      </c>
      <c r="C6786" s="1" t="str">
        <f>VLOOKUP(A6786,[2]overview!$A$1:$E$251,3,0)</f>
        <v>NeiLiu</v>
      </c>
      <c r="D6786" s="1" t="str">
        <f>VLOOKUP(A6786,[2]overview!$A$1:$E$251,5,0)</f>
        <v>Neijiang–Liupanshui</v>
      </c>
      <c r="E6786" s="5" t="str">
        <f>VLOOKUP($A6786,[2]overview!$A$1:$E$500,4,0)</f>
        <v>内六线</v>
      </c>
      <c r="F6786" s="1">
        <v>21</v>
      </c>
      <c r="G6786" s="1" t="str">
        <f t="shared" si="155"/>
        <v>x141-21</v>
      </c>
      <c r="H6786" s="1" t="s">
        <v>6688</v>
      </c>
      <c r="I6786" s="1" t="s">
        <v>6689</v>
      </c>
      <c r="J6786" s="1">
        <v>10</v>
      </c>
    </row>
    <row r="6787" spans="1:10">
      <c r="A6787" s="1" t="s">
        <v>6718</v>
      </c>
      <c r="B6787" s="5" t="str">
        <f>VLOOKUP($A6787,[2]overview!$A$1:$E$500,2,0)</f>
        <v>x141</v>
      </c>
      <c r="C6787" s="1" t="str">
        <f>VLOOKUP(A6787,[2]overview!$A$1:$E$251,3,0)</f>
        <v>NeiLiu</v>
      </c>
      <c r="D6787" s="1" t="str">
        <f>VLOOKUP(A6787,[2]overview!$A$1:$E$251,5,0)</f>
        <v>Neijiang–Liupanshui</v>
      </c>
      <c r="E6787" s="5" t="str">
        <f>VLOOKUP($A6787,[2]overview!$A$1:$E$500,4,0)</f>
        <v>内六线</v>
      </c>
      <c r="F6787" s="1">
        <v>22</v>
      </c>
      <c r="G6787" s="1" t="str">
        <f t="shared" si="155"/>
        <v>x141-22</v>
      </c>
      <c r="H6787" s="1" t="s">
        <v>6689</v>
      </c>
      <c r="I6787" s="1" t="s">
        <v>6690</v>
      </c>
      <c r="J6787" s="1">
        <v>11</v>
      </c>
    </row>
    <row r="6788" spans="1:10">
      <c r="A6788" s="1" t="s">
        <v>6718</v>
      </c>
      <c r="B6788" s="5" t="str">
        <f>VLOOKUP($A6788,[2]overview!$A$1:$E$500,2,0)</f>
        <v>x141</v>
      </c>
      <c r="C6788" s="1" t="str">
        <f>VLOOKUP(A6788,[2]overview!$A$1:$E$251,3,0)</f>
        <v>NeiLiu</v>
      </c>
      <c r="D6788" s="1" t="str">
        <f>VLOOKUP(A6788,[2]overview!$A$1:$E$251,5,0)</f>
        <v>Neijiang–Liupanshui</v>
      </c>
      <c r="E6788" s="5" t="str">
        <f>VLOOKUP($A6788,[2]overview!$A$1:$E$500,4,0)</f>
        <v>内六线</v>
      </c>
      <c r="F6788" s="1">
        <v>23</v>
      </c>
      <c r="G6788" s="1" t="str">
        <f t="shared" si="155"/>
        <v>x141-23</v>
      </c>
      <c r="H6788" s="1" t="s">
        <v>6690</v>
      </c>
      <c r="I6788" s="1" t="s">
        <v>6691</v>
      </c>
      <c r="J6788" s="1">
        <v>11</v>
      </c>
    </row>
    <row r="6789" spans="1:10">
      <c r="A6789" s="1" t="s">
        <v>6718</v>
      </c>
      <c r="B6789" s="5" t="str">
        <f>VLOOKUP($A6789,[2]overview!$A$1:$E$500,2,0)</f>
        <v>x141</v>
      </c>
      <c r="C6789" s="1" t="str">
        <f>VLOOKUP(A6789,[2]overview!$A$1:$E$251,3,0)</f>
        <v>NeiLiu</v>
      </c>
      <c r="D6789" s="1" t="str">
        <f>VLOOKUP(A6789,[2]overview!$A$1:$E$251,5,0)</f>
        <v>Neijiang–Liupanshui</v>
      </c>
      <c r="E6789" s="5" t="str">
        <f>VLOOKUP($A6789,[2]overview!$A$1:$E$500,4,0)</f>
        <v>内六线</v>
      </c>
      <c r="F6789" s="1">
        <v>24</v>
      </c>
      <c r="G6789" s="1" t="str">
        <f t="shared" si="155"/>
        <v>x141-24</v>
      </c>
      <c r="H6789" s="1" t="s">
        <v>6691</v>
      </c>
      <c r="I6789" s="1" t="s">
        <v>6692</v>
      </c>
      <c r="J6789" s="1">
        <v>9</v>
      </c>
    </row>
    <row r="6790" spans="1:10">
      <c r="A6790" s="1" t="s">
        <v>6718</v>
      </c>
      <c r="B6790" s="5" t="str">
        <f>VLOOKUP($A6790,[2]overview!$A$1:$E$500,2,0)</f>
        <v>x141</v>
      </c>
      <c r="C6790" s="1" t="str">
        <f>VLOOKUP(A6790,[2]overview!$A$1:$E$251,3,0)</f>
        <v>NeiLiu</v>
      </c>
      <c r="D6790" s="1" t="str">
        <f>VLOOKUP(A6790,[2]overview!$A$1:$E$251,5,0)</f>
        <v>Neijiang–Liupanshui</v>
      </c>
      <c r="E6790" s="5" t="str">
        <f>VLOOKUP($A6790,[2]overview!$A$1:$E$500,4,0)</f>
        <v>内六线</v>
      </c>
      <c r="F6790" s="1">
        <v>25</v>
      </c>
      <c r="G6790" s="1" t="str">
        <f t="shared" si="155"/>
        <v>x141-25</v>
      </c>
      <c r="H6790" s="1" t="s">
        <v>6692</v>
      </c>
      <c r="I6790" s="1" t="s">
        <v>6693</v>
      </c>
      <c r="J6790" s="1">
        <v>11</v>
      </c>
    </row>
    <row r="6791" spans="1:10">
      <c r="A6791" s="1" t="s">
        <v>6718</v>
      </c>
      <c r="B6791" s="5" t="str">
        <f>VLOOKUP($A6791,[2]overview!$A$1:$E$500,2,0)</f>
        <v>x141</v>
      </c>
      <c r="C6791" s="1" t="str">
        <f>VLOOKUP(A6791,[2]overview!$A$1:$E$251,3,0)</f>
        <v>NeiLiu</v>
      </c>
      <c r="D6791" s="1" t="str">
        <f>VLOOKUP(A6791,[2]overview!$A$1:$E$251,5,0)</f>
        <v>Neijiang–Liupanshui</v>
      </c>
      <c r="E6791" s="5" t="str">
        <f>VLOOKUP($A6791,[2]overview!$A$1:$E$500,4,0)</f>
        <v>内六线</v>
      </c>
      <c r="F6791" s="1">
        <v>26</v>
      </c>
      <c r="G6791" s="1" t="str">
        <f t="shared" si="155"/>
        <v>x141-26</v>
      </c>
      <c r="H6791" s="1" t="s">
        <v>6693</v>
      </c>
      <c r="I6791" s="1" t="s">
        <v>6694</v>
      </c>
      <c r="J6791" s="1">
        <v>10</v>
      </c>
    </row>
    <row r="6792" spans="1:10">
      <c r="A6792" s="1" t="s">
        <v>6718</v>
      </c>
      <c r="B6792" s="5" t="str">
        <f>VLOOKUP($A6792,[2]overview!$A$1:$E$500,2,0)</f>
        <v>x141</v>
      </c>
      <c r="C6792" s="1" t="str">
        <f>VLOOKUP(A6792,[2]overview!$A$1:$E$251,3,0)</f>
        <v>NeiLiu</v>
      </c>
      <c r="D6792" s="1" t="str">
        <f>VLOOKUP(A6792,[2]overview!$A$1:$E$251,5,0)</f>
        <v>Neijiang–Liupanshui</v>
      </c>
      <c r="E6792" s="5" t="str">
        <f>VLOOKUP($A6792,[2]overview!$A$1:$E$500,4,0)</f>
        <v>内六线</v>
      </c>
      <c r="F6792" s="1">
        <v>27</v>
      </c>
      <c r="G6792" s="1" t="str">
        <f t="shared" si="155"/>
        <v>x141-27</v>
      </c>
      <c r="H6792" s="1" t="s">
        <v>6694</v>
      </c>
      <c r="I6792" s="1" t="s">
        <v>6695</v>
      </c>
      <c r="J6792" s="1">
        <v>12</v>
      </c>
    </row>
    <row r="6793" spans="1:10">
      <c r="A6793" s="1" t="s">
        <v>6718</v>
      </c>
      <c r="B6793" s="5" t="str">
        <f>VLOOKUP($A6793,[2]overview!$A$1:$E$500,2,0)</f>
        <v>x141</v>
      </c>
      <c r="C6793" s="1" t="str">
        <f>VLOOKUP(A6793,[2]overview!$A$1:$E$251,3,0)</f>
        <v>NeiLiu</v>
      </c>
      <c r="D6793" s="1" t="str">
        <f>VLOOKUP(A6793,[2]overview!$A$1:$E$251,5,0)</f>
        <v>Neijiang–Liupanshui</v>
      </c>
      <c r="E6793" s="5" t="str">
        <f>VLOOKUP($A6793,[2]overview!$A$1:$E$500,4,0)</f>
        <v>内六线</v>
      </c>
      <c r="F6793" s="1">
        <v>28</v>
      </c>
      <c r="G6793" s="1" t="str">
        <f t="shared" si="155"/>
        <v>x141-28</v>
      </c>
      <c r="H6793" s="1" t="s">
        <v>6695</v>
      </c>
      <c r="I6793" s="1" t="s">
        <v>6696</v>
      </c>
      <c r="J6793" s="1">
        <v>8</v>
      </c>
    </row>
    <row r="6794" spans="1:10">
      <c r="A6794" s="1" t="s">
        <v>6718</v>
      </c>
      <c r="B6794" s="5" t="str">
        <f>VLOOKUP($A6794,[2]overview!$A$1:$E$500,2,0)</f>
        <v>x141</v>
      </c>
      <c r="C6794" s="1" t="str">
        <f>VLOOKUP(A6794,[2]overview!$A$1:$E$251,3,0)</f>
        <v>NeiLiu</v>
      </c>
      <c r="D6794" s="1" t="str">
        <f>VLOOKUP(A6794,[2]overview!$A$1:$E$251,5,0)</f>
        <v>Neijiang–Liupanshui</v>
      </c>
      <c r="E6794" s="5" t="str">
        <f>VLOOKUP($A6794,[2]overview!$A$1:$E$500,4,0)</f>
        <v>内六线</v>
      </c>
      <c r="F6794" s="1">
        <v>29</v>
      </c>
      <c r="G6794" s="1" t="str">
        <f t="shared" si="155"/>
        <v>x141-29</v>
      </c>
      <c r="H6794" s="1" t="s">
        <v>6696</v>
      </c>
      <c r="I6794" s="1" t="s">
        <v>6697</v>
      </c>
      <c r="J6794" s="1">
        <v>10</v>
      </c>
    </row>
    <row r="6795" spans="1:10">
      <c r="A6795" s="1" t="s">
        <v>6718</v>
      </c>
      <c r="B6795" s="5" t="str">
        <f>VLOOKUP($A6795,[2]overview!$A$1:$E$500,2,0)</f>
        <v>x141</v>
      </c>
      <c r="C6795" s="1" t="str">
        <f>VLOOKUP(A6795,[2]overview!$A$1:$E$251,3,0)</f>
        <v>NeiLiu</v>
      </c>
      <c r="D6795" s="1" t="str">
        <f>VLOOKUP(A6795,[2]overview!$A$1:$E$251,5,0)</f>
        <v>Neijiang–Liupanshui</v>
      </c>
      <c r="E6795" s="5" t="str">
        <f>VLOOKUP($A6795,[2]overview!$A$1:$E$500,4,0)</f>
        <v>内六线</v>
      </c>
      <c r="F6795" s="1">
        <v>30</v>
      </c>
      <c r="G6795" s="1" t="str">
        <f t="shared" si="155"/>
        <v>x141-30</v>
      </c>
      <c r="H6795" s="1" t="s">
        <v>6697</v>
      </c>
      <c r="I6795" s="1" t="s">
        <v>6698</v>
      </c>
      <c r="J6795" s="1">
        <v>10</v>
      </c>
    </row>
    <row r="6796" spans="1:10">
      <c r="A6796" s="1" t="s">
        <v>6718</v>
      </c>
      <c r="B6796" s="5" t="str">
        <f>VLOOKUP($A6796,[2]overview!$A$1:$E$500,2,0)</f>
        <v>x141</v>
      </c>
      <c r="C6796" s="1" t="str">
        <f>VLOOKUP(A6796,[2]overview!$A$1:$E$251,3,0)</f>
        <v>NeiLiu</v>
      </c>
      <c r="D6796" s="1" t="str">
        <f>VLOOKUP(A6796,[2]overview!$A$1:$E$251,5,0)</f>
        <v>Neijiang–Liupanshui</v>
      </c>
      <c r="E6796" s="5" t="str">
        <f>VLOOKUP($A6796,[2]overview!$A$1:$E$500,4,0)</f>
        <v>内六线</v>
      </c>
      <c r="F6796" s="1">
        <v>31</v>
      </c>
      <c r="G6796" s="1" t="str">
        <f t="shared" si="155"/>
        <v>x141-31</v>
      </c>
      <c r="H6796" s="1" t="s">
        <v>6698</v>
      </c>
      <c r="I6796" s="1" t="s">
        <v>6699</v>
      </c>
      <c r="J6796" s="1">
        <v>10</v>
      </c>
    </row>
    <row r="6797" spans="1:10">
      <c r="A6797" s="1" t="s">
        <v>6718</v>
      </c>
      <c r="B6797" s="5" t="str">
        <f>VLOOKUP($A6797,[2]overview!$A$1:$E$500,2,0)</f>
        <v>x141</v>
      </c>
      <c r="C6797" s="1" t="str">
        <f>VLOOKUP(A6797,[2]overview!$A$1:$E$251,3,0)</f>
        <v>NeiLiu</v>
      </c>
      <c r="D6797" s="1" t="str">
        <f>VLOOKUP(A6797,[2]overview!$A$1:$E$251,5,0)</f>
        <v>Neijiang–Liupanshui</v>
      </c>
      <c r="E6797" s="5" t="str">
        <f>VLOOKUP($A6797,[2]overview!$A$1:$E$500,4,0)</f>
        <v>内六线</v>
      </c>
      <c r="F6797" s="1">
        <v>32</v>
      </c>
      <c r="G6797" s="1" t="str">
        <f t="shared" si="155"/>
        <v>x141-32</v>
      </c>
      <c r="H6797" s="1" t="s">
        <v>6699</v>
      </c>
      <c r="I6797" s="1" t="s">
        <v>6700</v>
      </c>
      <c r="J6797" s="1">
        <v>10</v>
      </c>
    </row>
    <row r="6798" spans="1:10">
      <c r="A6798" s="1" t="s">
        <v>6718</v>
      </c>
      <c r="B6798" s="5" t="str">
        <f>VLOOKUP($A6798,[2]overview!$A$1:$E$500,2,0)</f>
        <v>x141</v>
      </c>
      <c r="C6798" s="1" t="str">
        <f>VLOOKUP(A6798,[2]overview!$A$1:$E$251,3,0)</f>
        <v>NeiLiu</v>
      </c>
      <c r="D6798" s="1" t="str">
        <f>VLOOKUP(A6798,[2]overview!$A$1:$E$251,5,0)</f>
        <v>Neijiang–Liupanshui</v>
      </c>
      <c r="E6798" s="5" t="str">
        <f>VLOOKUP($A6798,[2]overview!$A$1:$E$500,4,0)</f>
        <v>内六线</v>
      </c>
      <c r="F6798" s="1">
        <v>33</v>
      </c>
      <c r="G6798" s="1" t="str">
        <f t="shared" si="155"/>
        <v>x141-33</v>
      </c>
      <c r="H6798" s="1" t="s">
        <v>6700</v>
      </c>
      <c r="I6798" s="1" t="s">
        <v>6701</v>
      </c>
      <c r="J6798" s="1">
        <v>10</v>
      </c>
    </row>
    <row r="6799" spans="1:10">
      <c r="A6799" s="1" t="s">
        <v>6718</v>
      </c>
      <c r="B6799" s="5" t="str">
        <f>VLOOKUP($A6799,[2]overview!$A$1:$E$500,2,0)</f>
        <v>x141</v>
      </c>
      <c r="C6799" s="1" t="str">
        <f>VLOOKUP(A6799,[2]overview!$A$1:$E$251,3,0)</f>
        <v>NeiLiu</v>
      </c>
      <c r="D6799" s="1" t="str">
        <f>VLOOKUP(A6799,[2]overview!$A$1:$E$251,5,0)</f>
        <v>Neijiang–Liupanshui</v>
      </c>
      <c r="E6799" s="5" t="str">
        <f>VLOOKUP($A6799,[2]overview!$A$1:$E$500,4,0)</f>
        <v>内六线</v>
      </c>
      <c r="F6799" s="1">
        <v>34</v>
      </c>
      <c r="G6799" s="1" t="str">
        <f t="shared" si="155"/>
        <v>x141-34</v>
      </c>
      <c r="H6799" s="1" t="s">
        <v>6701</v>
      </c>
      <c r="I6799" s="1" t="s">
        <v>6702</v>
      </c>
      <c r="J6799" s="1">
        <v>10</v>
      </c>
    </row>
    <row r="6800" spans="1:10">
      <c r="A6800" s="1" t="s">
        <v>6718</v>
      </c>
      <c r="B6800" s="5" t="str">
        <f>VLOOKUP($A6800,[2]overview!$A$1:$E$500,2,0)</f>
        <v>x141</v>
      </c>
      <c r="C6800" s="1" t="str">
        <f>VLOOKUP(A6800,[2]overview!$A$1:$E$251,3,0)</f>
        <v>NeiLiu</v>
      </c>
      <c r="D6800" s="1" t="str">
        <f>VLOOKUP(A6800,[2]overview!$A$1:$E$251,5,0)</f>
        <v>Neijiang–Liupanshui</v>
      </c>
      <c r="E6800" s="5" t="str">
        <f>VLOOKUP($A6800,[2]overview!$A$1:$E$500,4,0)</f>
        <v>内六线</v>
      </c>
      <c r="F6800" s="1">
        <v>35</v>
      </c>
      <c r="G6800" s="1" t="str">
        <f t="shared" si="155"/>
        <v>x141-35</v>
      </c>
      <c r="H6800" s="1" t="s">
        <v>6702</v>
      </c>
      <c r="I6800" s="1" t="s">
        <v>6703</v>
      </c>
      <c r="J6800" s="1">
        <v>9</v>
      </c>
    </row>
    <row r="6801" spans="1:10">
      <c r="A6801" s="1" t="s">
        <v>6718</v>
      </c>
      <c r="B6801" s="5" t="str">
        <f>VLOOKUP($A6801,[2]overview!$A$1:$E$500,2,0)</f>
        <v>x141</v>
      </c>
      <c r="C6801" s="1" t="str">
        <f>VLOOKUP(A6801,[2]overview!$A$1:$E$251,3,0)</f>
        <v>NeiLiu</v>
      </c>
      <c r="D6801" s="1" t="str">
        <f>VLOOKUP(A6801,[2]overview!$A$1:$E$251,5,0)</f>
        <v>Neijiang–Liupanshui</v>
      </c>
      <c r="E6801" s="5" t="str">
        <f>VLOOKUP($A6801,[2]overview!$A$1:$E$500,4,0)</f>
        <v>内六线</v>
      </c>
      <c r="F6801" s="1">
        <v>36</v>
      </c>
      <c r="G6801" s="1" t="str">
        <f t="shared" si="155"/>
        <v>x141-36</v>
      </c>
      <c r="H6801" s="1" t="s">
        <v>6703</v>
      </c>
      <c r="I6801" s="1" t="s">
        <v>6704</v>
      </c>
      <c r="J6801" s="1">
        <v>11</v>
      </c>
    </row>
    <row r="6802" spans="1:10">
      <c r="A6802" s="1" t="s">
        <v>6718</v>
      </c>
      <c r="B6802" s="5" t="str">
        <f>VLOOKUP($A6802,[2]overview!$A$1:$E$500,2,0)</f>
        <v>x141</v>
      </c>
      <c r="C6802" s="1" t="str">
        <f>VLOOKUP(A6802,[2]overview!$A$1:$E$251,3,0)</f>
        <v>NeiLiu</v>
      </c>
      <c r="D6802" s="1" t="str">
        <f>VLOOKUP(A6802,[2]overview!$A$1:$E$251,5,0)</f>
        <v>Neijiang–Liupanshui</v>
      </c>
      <c r="E6802" s="5" t="str">
        <f>VLOOKUP($A6802,[2]overview!$A$1:$E$500,4,0)</f>
        <v>内六线</v>
      </c>
      <c r="F6802" s="1">
        <v>37</v>
      </c>
      <c r="G6802" s="1" t="str">
        <f t="shared" si="155"/>
        <v>x141-37</v>
      </c>
      <c r="H6802" s="1" t="s">
        <v>6704</v>
      </c>
      <c r="I6802" s="1" t="s">
        <v>6705</v>
      </c>
      <c r="J6802" s="1">
        <v>6</v>
      </c>
    </row>
    <row r="6803" spans="1:10">
      <c r="A6803" s="1" t="s">
        <v>6718</v>
      </c>
      <c r="B6803" s="5" t="str">
        <f>VLOOKUP($A6803,[2]overview!$A$1:$E$500,2,0)</f>
        <v>x141</v>
      </c>
      <c r="C6803" s="1" t="str">
        <f>VLOOKUP(A6803,[2]overview!$A$1:$E$251,3,0)</f>
        <v>NeiLiu</v>
      </c>
      <c r="D6803" s="1" t="str">
        <f>VLOOKUP(A6803,[2]overview!$A$1:$E$251,5,0)</f>
        <v>Neijiang–Liupanshui</v>
      </c>
      <c r="E6803" s="5" t="str">
        <f>VLOOKUP($A6803,[2]overview!$A$1:$E$500,4,0)</f>
        <v>内六线</v>
      </c>
      <c r="F6803" s="1">
        <v>38</v>
      </c>
      <c r="G6803" s="1" t="str">
        <f t="shared" si="155"/>
        <v>x141-38</v>
      </c>
      <c r="H6803" s="1" t="s">
        <v>6705</v>
      </c>
      <c r="I6803" s="1" t="s">
        <v>6706</v>
      </c>
      <c r="J6803" s="1">
        <v>7</v>
      </c>
    </row>
    <row r="6804" spans="1:10">
      <c r="A6804" s="1" t="s">
        <v>6718</v>
      </c>
      <c r="B6804" s="5" t="str">
        <f>VLOOKUP($A6804,[2]overview!$A$1:$E$500,2,0)</f>
        <v>x141</v>
      </c>
      <c r="C6804" s="1" t="str">
        <f>VLOOKUP(A6804,[2]overview!$A$1:$E$251,3,0)</f>
        <v>NeiLiu</v>
      </c>
      <c r="D6804" s="1" t="str">
        <f>VLOOKUP(A6804,[2]overview!$A$1:$E$251,5,0)</f>
        <v>Neijiang–Liupanshui</v>
      </c>
      <c r="E6804" s="5" t="str">
        <f>VLOOKUP($A6804,[2]overview!$A$1:$E$500,4,0)</f>
        <v>内六线</v>
      </c>
      <c r="F6804" s="1">
        <v>39</v>
      </c>
      <c r="G6804" s="1" t="str">
        <f t="shared" si="155"/>
        <v>x141-39</v>
      </c>
      <c r="H6804" s="1" t="s">
        <v>6706</v>
      </c>
      <c r="I6804" s="1" t="s">
        <v>6707</v>
      </c>
      <c r="J6804" s="1">
        <v>10</v>
      </c>
    </row>
    <row r="6805" spans="1:10">
      <c r="A6805" s="1" t="s">
        <v>6718</v>
      </c>
      <c r="B6805" s="5" t="str">
        <f>VLOOKUP($A6805,[2]overview!$A$1:$E$500,2,0)</f>
        <v>x141</v>
      </c>
      <c r="C6805" s="1" t="str">
        <f>VLOOKUP(A6805,[2]overview!$A$1:$E$251,3,0)</f>
        <v>NeiLiu</v>
      </c>
      <c r="D6805" s="1" t="str">
        <f>VLOOKUP(A6805,[2]overview!$A$1:$E$251,5,0)</f>
        <v>Neijiang–Liupanshui</v>
      </c>
      <c r="E6805" s="5" t="str">
        <f>VLOOKUP($A6805,[2]overview!$A$1:$E$500,4,0)</f>
        <v>内六线</v>
      </c>
      <c r="F6805" s="1">
        <v>40</v>
      </c>
      <c r="G6805" s="1" t="str">
        <f t="shared" si="155"/>
        <v>x141-40</v>
      </c>
      <c r="H6805" s="1" t="s">
        <v>6707</v>
      </c>
      <c r="I6805" s="1" t="s">
        <v>6708</v>
      </c>
      <c r="J6805" s="1">
        <v>11</v>
      </c>
    </row>
    <row r="6806" spans="1:10">
      <c r="A6806" s="1" t="s">
        <v>6718</v>
      </c>
      <c r="B6806" s="5" t="str">
        <f>VLOOKUP($A6806,[2]overview!$A$1:$E$500,2,0)</f>
        <v>x141</v>
      </c>
      <c r="C6806" s="1" t="str">
        <f>VLOOKUP(A6806,[2]overview!$A$1:$E$251,3,0)</f>
        <v>NeiLiu</v>
      </c>
      <c r="D6806" s="1" t="str">
        <f>VLOOKUP(A6806,[2]overview!$A$1:$E$251,5,0)</f>
        <v>Neijiang–Liupanshui</v>
      </c>
      <c r="E6806" s="5" t="str">
        <f>VLOOKUP($A6806,[2]overview!$A$1:$E$500,4,0)</f>
        <v>内六线</v>
      </c>
      <c r="F6806" s="1">
        <v>41</v>
      </c>
      <c r="G6806" s="1" t="str">
        <f t="shared" si="155"/>
        <v>x141-41</v>
      </c>
      <c r="H6806" s="1" t="s">
        <v>6708</v>
      </c>
      <c r="I6806" s="1" t="s">
        <v>6709</v>
      </c>
      <c r="J6806" s="1">
        <v>11</v>
      </c>
    </row>
    <row r="6807" spans="1:10">
      <c r="A6807" s="1" t="s">
        <v>6718</v>
      </c>
      <c r="B6807" s="5" t="str">
        <f>VLOOKUP($A6807,[2]overview!$A$1:$E$500,2,0)</f>
        <v>x141</v>
      </c>
      <c r="C6807" s="1" t="str">
        <f>VLOOKUP(A6807,[2]overview!$A$1:$E$251,3,0)</f>
        <v>NeiLiu</v>
      </c>
      <c r="D6807" s="1" t="str">
        <f>VLOOKUP(A6807,[2]overview!$A$1:$E$251,5,0)</f>
        <v>Neijiang–Liupanshui</v>
      </c>
      <c r="E6807" s="5" t="str">
        <f>VLOOKUP($A6807,[2]overview!$A$1:$E$500,4,0)</f>
        <v>内六线</v>
      </c>
      <c r="F6807" s="1">
        <v>42</v>
      </c>
      <c r="G6807" s="1" t="str">
        <f t="shared" si="155"/>
        <v>x141-42</v>
      </c>
      <c r="H6807" s="1" t="s">
        <v>6709</v>
      </c>
      <c r="I6807" s="1" t="s">
        <v>6710</v>
      </c>
      <c r="J6807" s="1">
        <v>10</v>
      </c>
    </row>
    <row r="6808" spans="1:10">
      <c r="A6808" s="1" t="s">
        <v>6718</v>
      </c>
      <c r="B6808" s="5" t="str">
        <f>VLOOKUP($A6808,[2]overview!$A$1:$E$500,2,0)</f>
        <v>x141</v>
      </c>
      <c r="C6808" s="1" t="str">
        <f>VLOOKUP(A6808,[2]overview!$A$1:$E$251,3,0)</f>
        <v>NeiLiu</v>
      </c>
      <c r="D6808" s="1" t="str">
        <f>VLOOKUP(A6808,[2]overview!$A$1:$E$251,5,0)</f>
        <v>Neijiang–Liupanshui</v>
      </c>
      <c r="E6808" s="5" t="str">
        <f>VLOOKUP($A6808,[2]overview!$A$1:$E$500,4,0)</f>
        <v>内六线</v>
      </c>
      <c r="F6808" s="1">
        <v>43</v>
      </c>
      <c r="G6808" s="1" t="str">
        <f t="shared" si="155"/>
        <v>x141-43</v>
      </c>
      <c r="H6808" s="1" t="s">
        <v>6710</v>
      </c>
      <c r="I6808" s="1" t="s">
        <v>6711</v>
      </c>
      <c r="J6808" s="1">
        <v>12</v>
      </c>
    </row>
    <row r="6809" spans="1:10">
      <c r="A6809" s="1" t="s">
        <v>6718</v>
      </c>
      <c r="B6809" s="5" t="str">
        <f>VLOOKUP($A6809,[2]overview!$A$1:$E$500,2,0)</f>
        <v>x141</v>
      </c>
      <c r="C6809" s="1" t="str">
        <f>VLOOKUP(A6809,[2]overview!$A$1:$E$251,3,0)</f>
        <v>NeiLiu</v>
      </c>
      <c r="D6809" s="1" t="str">
        <f>VLOOKUP(A6809,[2]overview!$A$1:$E$251,5,0)</f>
        <v>Neijiang–Liupanshui</v>
      </c>
      <c r="E6809" s="5" t="str">
        <f>VLOOKUP($A6809,[2]overview!$A$1:$E$500,4,0)</f>
        <v>内六线</v>
      </c>
      <c r="F6809" s="1">
        <v>44</v>
      </c>
      <c r="G6809" s="1" t="str">
        <f t="shared" si="155"/>
        <v>x141-44</v>
      </c>
      <c r="H6809" s="1" t="s">
        <v>6711</v>
      </c>
      <c r="I6809" s="1" t="s">
        <v>6712</v>
      </c>
      <c r="J6809" s="1">
        <v>12</v>
      </c>
    </row>
    <row r="6810" spans="1:10">
      <c r="A6810" s="1" t="s">
        <v>6718</v>
      </c>
      <c r="B6810" s="5" t="str">
        <f>VLOOKUP($A6810,[2]overview!$A$1:$E$500,2,0)</f>
        <v>x141</v>
      </c>
      <c r="C6810" s="1" t="str">
        <f>VLOOKUP(A6810,[2]overview!$A$1:$E$251,3,0)</f>
        <v>NeiLiu</v>
      </c>
      <c r="D6810" s="1" t="str">
        <f>VLOOKUP(A6810,[2]overview!$A$1:$E$251,5,0)</f>
        <v>Neijiang–Liupanshui</v>
      </c>
      <c r="E6810" s="5" t="str">
        <f>VLOOKUP($A6810,[2]overview!$A$1:$E$500,4,0)</f>
        <v>内六线</v>
      </c>
      <c r="F6810" s="1">
        <v>45</v>
      </c>
      <c r="G6810" s="1" t="str">
        <f t="shared" si="155"/>
        <v>x141-45</v>
      </c>
      <c r="H6810" s="1" t="s">
        <v>6712</v>
      </c>
      <c r="I6810" s="1" t="s">
        <v>6713</v>
      </c>
      <c r="J6810" s="1">
        <v>12</v>
      </c>
    </row>
    <row r="6811" spans="1:10">
      <c r="A6811" s="1" t="s">
        <v>6718</v>
      </c>
      <c r="B6811" s="5" t="str">
        <f>VLOOKUP($A6811,[2]overview!$A$1:$E$500,2,0)</f>
        <v>x141</v>
      </c>
      <c r="C6811" s="1" t="str">
        <f>VLOOKUP(A6811,[2]overview!$A$1:$E$251,3,0)</f>
        <v>NeiLiu</v>
      </c>
      <c r="D6811" s="1" t="str">
        <f>VLOOKUP(A6811,[2]overview!$A$1:$E$251,5,0)</f>
        <v>Neijiang–Liupanshui</v>
      </c>
      <c r="E6811" s="5" t="str">
        <f>VLOOKUP($A6811,[2]overview!$A$1:$E$500,4,0)</f>
        <v>内六线</v>
      </c>
      <c r="F6811" s="1">
        <v>46</v>
      </c>
      <c r="G6811" s="1" t="str">
        <f t="shared" si="155"/>
        <v>x141-46</v>
      </c>
      <c r="H6811" s="1" t="s">
        <v>6713</v>
      </c>
      <c r="I6811" s="1" t="s">
        <v>6714</v>
      </c>
      <c r="J6811" s="1">
        <v>9</v>
      </c>
    </row>
    <row r="6812" spans="1:10">
      <c r="A6812" s="1" t="s">
        <v>6718</v>
      </c>
      <c r="B6812" s="5" t="str">
        <f>VLOOKUP($A6812,[2]overview!$A$1:$E$500,2,0)</f>
        <v>x141</v>
      </c>
      <c r="C6812" s="1" t="str">
        <f>VLOOKUP(A6812,[2]overview!$A$1:$E$251,3,0)</f>
        <v>NeiLiu</v>
      </c>
      <c r="D6812" s="1" t="str">
        <f>VLOOKUP(A6812,[2]overview!$A$1:$E$251,5,0)</f>
        <v>Neijiang–Liupanshui</v>
      </c>
      <c r="E6812" s="5" t="str">
        <f>VLOOKUP($A6812,[2]overview!$A$1:$E$500,4,0)</f>
        <v>内六线</v>
      </c>
      <c r="F6812" s="1">
        <v>47</v>
      </c>
      <c r="G6812" s="1" t="str">
        <f t="shared" si="155"/>
        <v>x141-47</v>
      </c>
      <c r="H6812" s="1" t="s">
        <v>6714</v>
      </c>
      <c r="I6812" s="1" t="s">
        <v>6715</v>
      </c>
      <c r="J6812" s="1">
        <v>10</v>
      </c>
    </row>
    <row r="6813" spans="1:10">
      <c r="A6813" s="1" t="s">
        <v>6718</v>
      </c>
      <c r="B6813" s="5" t="str">
        <f>VLOOKUP($A6813,[2]overview!$A$1:$E$500,2,0)</f>
        <v>x141</v>
      </c>
      <c r="C6813" s="1" t="str">
        <f>VLOOKUP(A6813,[2]overview!$A$1:$E$251,3,0)</f>
        <v>NeiLiu</v>
      </c>
      <c r="D6813" s="1" t="str">
        <f>VLOOKUP(A6813,[2]overview!$A$1:$E$251,5,0)</f>
        <v>Neijiang–Liupanshui</v>
      </c>
      <c r="E6813" s="5" t="str">
        <f>VLOOKUP($A6813,[2]overview!$A$1:$E$500,4,0)</f>
        <v>内六线</v>
      </c>
      <c r="F6813" s="1">
        <v>48</v>
      </c>
      <c r="G6813" s="1" t="str">
        <f t="shared" si="155"/>
        <v>x141-48</v>
      </c>
      <c r="H6813" s="1" t="s">
        <v>6715</v>
      </c>
      <c r="I6813" s="1" t="s">
        <v>6716</v>
      </c>
      <c r="J6813" s="1">
        <v>11</v>
      </c>
    </row>
    <row r="6814" spans="1:10">
      <c r="A6814" s="1" t="s">
        <v>6718</v>
      </c>
      <c r="B6814" s="5" t="str">
        <f>VLOOKUP($A6814,[2]overview!$A$1:$E$500,2,0)</f>
        <v>x141</v>
      </c>
      <c r="C6814" s="1" t="str">
        <f>VLOOKUP(A6814,[2]overview!$A$1:$E$251,3,0)</f>
        <v>NeiLiu</v>
      </c>
      <c r="D6814" s="1" t="str">
        <f>VLOOKUP(A6814,[2]overview!$A$1:$E$251,5,0)</f>
        <v>Neijiang–Liupanshui</v>
      </c>
      <c r="E6814" s="5" t="str">
        <f>VLOOKUP($A6814,[2]overview!$A$1:$E$500,4,0)</f>
        <v>内六线</v>
      </c>
      <c r="F6814" s="1">
        <v>49</v>
      </c>
      <c r="G6814" s="1" t="str">
        <f t="shared" si="155"/>
        <v>x141-49</v>
      </c>
      <c r="H6814" s="1" t="s">
        <v>6716</v>
      </c>
      <c r="I6814" s="1" t="s">
        <v>6717</v>
      </c>
      <c r="J6814" s="1">
        <v>10</v>
      </c>
    </row>
    <row r="6815" spans="1:10">
      <c r="A6815" s="1" t="s">
        <v>6718</v>
      </c>
      <c r="B6815" s="5" t="str">
        <f>VLOOKUP($A6815,[2]overview!$A$1:$E$500,2,0)</f>
        <v>x141</v>
      </c>
      <c r="C6815" s="1" t="str">
        <f>VLOOKUP(A6815,[2]overview!$A$1:$E$251,3,0)</f>
        <v>NeiLiu</v>
      </c>
      <c r="D6815" s="1" t="str">
        <f>VLOOKUP(A6815,[2]overview!$A$1:$E$251,5,0)</f>
        <v>Neijiang–Liupanshui</v>
      </c>
      <c r="E6815" s="5" t="str">
        <f>VLOOKUP($A6815,[2]overview!$A$1:$E$500,4,0)</f>
        <v>内六线</v>
      </c>
      <c r="F6815" s="1">
        <v>50</v>
      </c>
      <c r="G6815" s="1" t="str">
        <f t="shared" si="155"/>
        <v>x141-50</v>
      </c>
      <c r="H6815" s="1" t="s">
        <v>6717</v>
      </c>
      <c r="I6815" s="1" t="s">
        <v>1001</v>
      </c>
      <c r="J6815" s="1">
        <v>11</v>
      </c>
    </row>
    <row r="6816" spans="1:10">
      <c r="A6816" s="1" t="s">
        <v>6718</v>
      </c>
      <c r="B6816" s="5" t="str">
        <f>VLOOKUP($A6816,[2]overview!$A$1:$E$500,2,0)</f>
        <v>x141</v>
      </c>
      <c r="C6816" s="1" t="str">
        <f>VLOOKUP(A6816,[2]overview!$A$1:$E$251,3,0)</f>
        <v>NeiLiu</v>
      </c>
      <c r="D6816" s="1" t="str">
        <f>VLOOKUP(A6816,[2]overview!$A$1:$E$251,5,0)</f>
        <v>Neijiang–Liupanshui</v>
      </c>
      <c r="E6816" s="5" t="str">
        <f>VLOOKUP($A6816,[2]overview!$A$1:$E$500,4,0)</f>
        <v>内六线</v>
      </c>
      <c r="F6816" s="1">
        <v>51</v>
      </c>
      <c r="G6816" s="1" t="str">
        <f t="shared" si="155"/>
        <v>x141-51</v>
      </c>
      <c r="H6816" s="1" t="s">
        <v>1001</v>
      </c>
      <c r="I6816" s="1" t="s">
        <v>1000</v>
      </c>
      <c r="J6816" s="1">
        <v>7</v>
      </c>
    </row>
    <row r="6817" spans="1:10">
      <c r="A6817" s="1" t="s">
        <v>6718</v>
      </c>
      <c r="B6817" s="5" t="str">
        <f>VLOOKUP($A6817,[2]overview!$A$1:$E$500,2,0)</f>
        <v>x141</v>
      </c>
      <c r="C6817" s="1" t="str">
        <f>VLOOKUP(A6817,[2]overview!$A$1:$E$251,3,0)</f>
        <v>NeiLiu</v>
      </c>
      <c r="D6817" s="1" t="str">
        <f>VLOOKUP(A6817,[2]overview!$A$1:$E$251,5,0)</f>
        <v>Neijiang–Liupanshui</v>
      </c>
      <c r="E6817" s="5" t="str">
        <f>VLOOKUP($A6817,[2]overview!$A$1:$E$500,4,0)</f>
        <v>内六线</v>
      </c>
      <c r="F6817" s="1">
        <v>52</v>
      </c>
      <c r="G6817" s="1" t="str">
        <f t="shared" si="155"/>
        <v>x141-52</v>
      </c>
      <c r="H6817" s="1" t="s">
        <v>1000</v>
      </c>
      <c r="I6817" s="1" t="s">
        <v>999</v>
      </c>
      <c r="J6817" s="1">
        <v>7</v>
      </c>
    </row>
    <row r="6818" spans="1:10">
      <c r="A6818" s="1" t="s">
        <v>6718</v>
      </c>
      <c r="B6818" s="5" t="str">
        <f>VLOOKUP($A6818,[2]overview!$A$1:$E$500,2,0)</f>
        <v>x141</v>
      </c>
      <c r="C6818" s="1" t="str">
        <f>VLOOKUP(A6818,[2]overview!$A$1:$E$251,3,0)</f>
        <v>NeiLiu</v>
      </c>
      <c r="D6818" s="1" t="str">
        <f>VLOOKUP(A6818,[2]overview!$A$1:$E$251,5,0)</f>
        <v>Neijiang–Liupanshui</v>
      </c>
      <c r="E6818" s="5" t="str">
        <f>VLOOKUP($A6818,[2]overview!$A$1:$E$500,4,0)</f>
        <v>内六线</v>
      </c>
      <c r="F6818" s="1">
        <v>53</v>
      </c>
      <c r="G6818" s="1" t="str">
        <f t="shared" si="155"/>
        <v>x141-53</v>
      </c>
      <c r="H6818" s="1" t="s">
        <v>999</v>
      </c>
      <c r="I6818" s="1" t="s">
        <v>998</v>
      </c>
      <c r="J6818" s="1">
        <v>8</v>
      </c>
    </row>
    <row r="6819" spans="1:10">
      <c r="A6819" s="1" t="s">
        <v>6771</v>
      </c>
      <c r="B6819" s="5" t="str">
        <f>VLOOKUP($A6819,[2]overview!$A$1:$E$500,2,0)</f>
        <v>x142</v>
      </c>
      <c r="C6819" s="1" t="str">
        <f>VLOOKUP(A6819,[2]overview!$A$1:$E$251,3,0)</f>
        <v>ChengChong</v>
      </c>
      <c r="D6819" s="1" t="str">
        <f>VLOOKUP(A6819,[2]overview!$A$1:$E$251,5,0)</f>
        <v>Chengdu–Chongqian</v>
      </c>
      <c r="E6819" s="5" t="str">
        <f>VLOOKUP($A6819,[2]overview!$A$1:$E$500,4,0)</f>
        <v>成渝线</v>
      </c>
      <c r="F6819" s="1">
        <v>1</v>
      </c>
      <c r="G6819" s="1" t="str">
        <f t="shared" si="155"/>
        <v>x142-1</v>
      </c>
      <c r="H6819" s="1" t="s">
        <v>2521</v>
      </c>
      <c r="I6819" s="1" t="s">
        <v>6460</v>
      </c>
      <c r="J6819" s="1">
        <v>4</v>
      </c>
    </row>
    <row r="6820" spans="1:10">
      <c r="A6820" s="1" t="s">
        <v>6771</v>
      </c>
      <c r="B6820" s="5" t="str">
        <f>VLOOKUP($A6820,[2]overview!$A$1:$E$500,2,0)</f>
        <v>x142</v>
      </c>
      <c r="C6820" s="1" t="str">
        <f>VLOOKUP(A6820,[2]overview!$A$1:$E$251,3,0)</f>
        <v>ChengChong</v>
      </c>
      <c r="D6820" s="1" t="str">
        <f>VLOOKUP(A6820,[2]overview!$A$1:$E$251,5,0)</f>
        <v>Chengdu–Chongqian</v>
      </c>
      <c r="E6820" s="5" t="str">
        <f>VLOOKUP($A6820,[2]overview!$A$1:$E$500,4,0)</f>
        <v>成渝线</v>
      </c>
      <c r="F6820" s="1">
        <v>2</v>
      </c>
      <c r="G6820" s="1" t="str">
        <f t="shared" si="155"/>
        <v>x142-2</v>
      </c>
      <c r="H6820" s="1" t="s">
        <v>6460</v>
      </c>
      <c r="I6820" s="1" t="s">
        <v>6719</v>
      </c>
      <c r="J6820" s="1">
        <v>6</v>
      </c>
    </row>
    <row r="6821" spans="1:10">
      <c r="A6821" s="1" t="s">
        <v>6771</v>
      </c>
      <c r="B6821" s="5" t="str">
        <f>VLOOKUP($A6821,[2]overview!$A$1:$E$500,2,0)</f>
        <v>x142</v>
      </c>
      <c r="C6821" s="1" t="str">
        <f>VLOOKUP(A6821,[2]overview!$A$1:$E$251,3,0)</f>
        <v>ChengChong</v>
      </c>
      <c r="D6821" s="1" t="str">
        <f>VLOOKUP(A6821,[2]overview!$A$1:$E$251,5,0)</f>
        <v>Chengdu–Chongqian</v>
      </c>
      <c r="E6821" s="5" t="str">
        <f>VLOOKUP($A6821,[2]overview!$A$1:$E$500,4,0)</f>
        <v>成渝线</v>
      </c>
      <c r="F6821" s="1">
        <v>3</v>
      </c>
      <c r="G6821" s="1" t="str">
        <f t="shared" si="155"/>
        <v>x142-3</v>
      </c>
      <c r="H6821" s="1" t="s">
        <v>6719</v>
      </c>
      <c r="I6821" s="1" t="s">
        <v>6720</v>
      </c>
      <c r="J6821" s="1">
        <v>9</v>
      </c>
    </row>
    <row r="6822" spans="1:10">
      <c r="A6822" s="1" t="s">
        <v>6771</v>
      </c>
      <c r="B6822" s="5" t="str">
        <f>VLOOKUP($A6822,[2]overview!$A$1:$E$500,2,0)</f>
        <v>x142</v>
      </c>
      <c r="C6822" s="1" t="str">
        <f>VLOOKUP(A6822,[2]overview!$A$1:$E$251,3,0)</f>
        <v>ChengChong</v>
      </c>
      <c r="D6822" s="1" t="str">
        <f>VLOOKUP(A6822,[2]overview!$A$1:$E$251,5,0)</f>
        <v>Chengdu–Chongqian</v>
      </c>
      <c r="E6822" s="5" t="str">
        <f>VLOOKUP($A6822,[2]overview!$A$1:$E$500,4,0)</f>
        <v>成渝线</v>
      </c>
      <c r="F6822" s="1">
        <v>4</v>
      </c>
      <c r="G6822" s="1" t="str">
        <f t="shared" si="155"/>
        <v>x142-4</v>
      </c>
      <c r="H6822" s="1" t="s">
        <v>6720</v>
      </c>
      <c r="I6822" s="1" t="s">
        <v>6721</v>
      </c>
      <c r="J6822" s="1">
        <v>7</v>
      </c>
    </row>
    <row r="6823" spans="1:10">
      <c r="A6823" s="1" t="s">
        <v>6771</v>
      </c>
      <c r="B6823" s="5" t="str">
        <f>VLOOKUP($A6823,[2]overview!$A$1:$E$500,2,0)</f>
        <v>x142</v>
      </c>
      <c r="C6823" s="1" t="str">
        <f>VLOOKUP(A6823,[2]overview!$A$1:$E$251,3,0)</f>
        <v>ChengChong</v>
      </c>
      <c r="D6823" s="1" t="str">
        <f>VLOOKUP(A6823,[2]overview!$A$1:$E$251,5,0)</f>
        <v>Chengdu–Chongqian</v>
      </c>
      <c r="E6823" s="5" t="str">
        <f>VLOOKUP($A6823,[2]overview!$A$1:$E$500,4,0)</f>
        <v>成渝线</v>
      </c>
      <c r="F6823" s="1">
        <v>5</v>
      </c>
      <c r="G6823" s="1" t="str">
        <f t="shared" ref="G6823:G6886" si="156">CONCATENATE(B6823,"-",F6823)</f>
        <v>x142-5</v>
      </c>
      <c r="H6823" s="1" t="s">
        <v>6721</v>
      </c>
      <c r="I6823" s="1" t="s">
        <v>6722</v>
      </c>
      <c r="J6823" s="1">
        <v>10</v>
      </c>
    </row>
    <row r="6824" spans="1:10">
      <c r="A6824" s="1" t="s">
        <v>6771</v>
      </c>
      <c r="B6824" s="5" t="str">
        <f>VLOOKUP($A6824,[2]overview!$A$1:$E$500,2,0)</f>
        <v>x142</v>
      </c>
      <c r="C6824" s="1" t="str">
        <f>VLOOKUP(A6824,[2]overview!$A$1:$E$251,3,0)</f>
        <v>ChengChong</v>
      </c>
      <c r="D6824" s="1" t="str">
        <f>VLOOKUP(A6824,[2]overview!$A$1:$E$251,5,0)</f>
        <v>Chengdu–Chongqian</v>
      </c>
      <c r="E6824" s="5" t="str">
        <f>VLOOKUP($A6824,[2]overview!$A$1:$E$500,4,0)</f>
        <v>成渝线</v>
      </c>
      <c r="F6824" s="1">
        <v>6</v>
      </c>
      <c r="G6824" s="1" t="str">
        <f t="shared" si="156"/>
        <v>x142-6</v>
      </c>
      <c r="H6824" s="1" t="s">
        <v>6722</v>
      </c>
      <c r="I6824" s="1" t="s">
        <v>6723</v>
      </c>
      <c r="J6824" s="1">
        <v>8</v>
      </c>
    </row>
    <row r="6825" spans="1:10">
      <c r="A6825" s="1" t="s">
        <v>6771</v>
      </c>
      <c r="B6825" s="5" t="str">
        <f>VLOOKUP($A6825,[2]overview!$A$1:$E$500,2,0)</f>
        <v>x142</v>
      </c>
      <c r="C6825" s="1" t="str">
        <f>VLOOKUP(A6825,[2]overview!$A$1:$E$251,3,0)</f>
        <v>ChengChong</v>
      </c>
      <c r="D6825" s="1" t="str">
        <f>VLOOKUP(A6825,[2]overview!$A$1:$E$251,5,0)</f>
        <v>Chengdu–Chongqian</v>
      </c>
      <c r="E6825" s="5" t="str">
        <f>VLOOKUP($A6825,[2]overview!$A$1:$E$500,4,0)</f>
        <v>成渝线</v>
      </c>
      <c r="F6825" s="1">
        <v>7</v>
      </c>
      <c r="G6825" s="1" t="str">
        <f t="shared" si="156"/>
        <v>x142-7</v>
      </c>
      <c r="H6825" s="1" t="s">
        <v>6723</v>
      </c>
      <c r="I6825" s="1" t="s">
        <v>6724</v>
      </c>
      <c r="J6825" s="1">
        <v>8</v>
      </c>
    </row>
    <row r="6826" spans="1:10">
      <c r="A6826" s="1" t="s">
        <v>6771</v>
      </c>
      <c r="B6826" s="5" t="str">
        <f>VLOOKUP($A6826,[2]overview!$A$1:$E$500,2,0)</f>
        <v>x142</v>
      </c>
      <c r="C6826" s="1" t="str">
        <f>VLOOKUP(A6826,[2]overview!$A$1:$E$251,3,0)</f>
        <v>ChengChong</v>
      </c>
      <c r="D6826" s="1" t="str">
        <f>VLOOKUP(A6826,[2]overview!$A$1:$E$251,5,0)</f>
        <v>Chengdu–Chongqian</v>
      </c>
      <c r="E6826" s="5" t="str">
        <f>VLOOKUP($A6826,[2]overview!$A$1:$E$500,4,0)</f>
        <v>成渝线</v>
      </c>
      <c r="F6826" s="1">
        <v>8</v>
      </c>
      <c r="G6826" s="1" t="str">
        <f t="shared" si="156"/>
        <v>x142-8</v>
      </c>
      <c r="H6826" s="1" t="s">
        <v>6724</v>
      </c>
      <c r="I6826" s="1" t="s">
        <v>6725</v>
      </c>
      <c r="J6826" s="1">
        <v>6</v>
      </c>
    </row>
    <row r="6827" spans="1:10">
      <c r="A6827" s="1" t="s">
        <v>6771</v>
      </c>
      <c r="B6827" s="5" t="str">
        <f>VLOOKUP($A6827,[2]overview!$A$1:$E$500,2,0)</f>
        <v>x142</v>
      </c>
      <c r="C6827" s="1" t="str">
        <f>VLOOKUP(A6827,[2]overview!$A$1:$E$251,3,0)</f>
        <v>ChengChong</v>
      </c>
      <c r="D6827" s="1" t="str">
        <f>VLOOKUP(A6827,[2]overview!$A$1:$E$251,5,0)</f>
        <v>Chengdu–Chongqian</v>
      </c>
      <c r="E6827" s="5" t="str">
        <f>VLOOKUP($A6827,[2]overview!$A$1:$E$500,4,0)</f>
        <v>成渝线</v>
      </c>
      <c r="F6827" s="1">
        <v>9</v>
      </c>
      <c r="G6827" s="1" t="str">
        <f t="shared" si="156"/>
        <v>x142-9</v>
      </c>
      <c r="H6827" s="1" t="s">
        <v>6725</v>
      </c>
      <c r="I6827" s="1" t="s">
        <v>6726</v>
      </c>
      <c r="J6827" s="1">
        <v>9</v>
      </c>
    </row>
    <row r="6828" spans="1:10">
      <c r="A6828" s="1" t="s">
        <v>6771</v>
      </c>
      <c r="B6828" s="5" t="str">
        <f>VLOOKUP($A6828,[2]overview!$A$1:$E$500,2,0)</f>
        <v>x142</v>
      </c>
      <c r="C6828" s="1" t="str">
        <f>VLOOKUP(A6828,[2]overview!$A$1:$E$251,3,0)</f>
        <v>ChengChong</v>
      </c>
      <c r="D6828" s="1" t="str">
        <f>VLOOKUP(A6828,[2]overview!$A$1:$E$251,5,0)</f>
        <v>Chengdu–Chongqian</v>
      </c>
      <c r="E6828" s="5" t="str">
        <f>VLOOKUP($A6828,[2]overview!$A$1:$E$500,4,0)</f>
        <v>成渝线</v>
      </c>
      <c r="F6828" s="1">
        <v>10</v>
      </c>
      <c r="G6828" s="1" t="str">
        <f t="shared" si="156"/>
        <v>x142-10</v>
      </c>
      <c r="H6828" s="1" t="s">
        <v>6726</v>
      </c>
      <c r="I6828" s="1" t="s">
        <v>6727</v>
      </c>
      <c r="J6828" s="1">
        <v>11</v>
      </c>
    </row>
    <row r="6829" spans="1:10">
      <c r="A6829" s="1" t="s">
        <v>6771</v>
      </c>
      <c r="B6829" s="5" t="str">
        <f>VLOOKUP($A6829,[2]overview!$A$1:$E$500,2,0)</f>
        <v>x142</v>
      </c>
      <c r="C6829" s="1" t="str">
        <f>VLOOKUP(A6829,[2]overview!$A$1:$E$251,3,0)</f>
        <v>ChengChong</v>
      </c>
      <c r="D6829" s="1" t="str">
        <f>VLOOKUP(A6829,[2]overview!$A$1:$E$251,5,0)</f>
        <v>Chengdu–Chongqian</v>
      </c>
      <c r="E6829" s="5" t="str">
        <f>VLOOKUP($A6829,[2]overview!$A$1:$E$500,4,0)</f>
        <v>成渝线</v>
      </c>
      <c r="F6829" s="1">
        <v>11</v>
      </c>
      <c r="G6829" s="1" t="str">
        <f t="shared" si="156"/>
        <v>x142-11</v>
      </c>
      <c r="H6829" s="1" t="s">
        <v>6727</v>
      </c>
      <c r="I6829" s="1" t="s">
        <v>6728</v>
      </c>
      <c r="J6829" s="1">
        <v>5</v>
      </c>
    </row>
    <row r="6830" spans="1:10">
      <c r="A6830" s="1" t="s">
        <v>6771</v>
      </c>
      <c r="B6830" s="5" t="str">
        <f>VLOOKUP($A6830,[2]overview!$A$1:$E$500,2,0)</f>
        <v>x142</v>
      </c>
      <c r="C6830" s="1" t="str">
        <f>VLOOKUP(A6830,[2]overview!$A$1:$E$251,3,0)</f>
        <v>ChengChong</v>
      </c>
      <c r="D6830" s="1" t="str">
        <f>VLOOKUP(A6830,[2]overview!$A$1:$E$251,5,0)</f>
        <v>Chengdu–Chongqian</v>
      </c>
      <c r="E6830" s="5" t="str">
        <f>VLOOKUP($A6830,[2]overview!$A$1:$E$500,4,0)</f>
        <v>成渝线</v>
      </c>
      <c r="F6830" s="1">
        <v>12</v>
      </c>
      <c r="G6830" s="1" t="str">
        <f t="shared" si="156"/>
        <v>x142-12</v>
      </c>
      <c r="H6830" s="1" t="s">
        <v>6728</v>
      </c>
      <c r="I6830" s="1" t="s">
        <v>6729</v>
      </c>
      <c r="J6830" s="1">
        <v>11</v>
      </c>
    </row>
    <row r="6831" spans="1:10">
      <c r="A6831" s="1" t="s">
        <v>6771</v>
      </c>
      <c r="B6831" s="5" t="str">
        <f>VLOOKUP($A6831,[2]overview!$A$1:$E$500,2,0)</f>
        <v>x142</v>
      </c>
      <c r="C6831" s="1" t="str">
        <f>VLOOKUP(A6831,[2]overview!$A$1:$E$251,3,0)</f>
        <v>ChengChong</v>
      </c>
      <c r="D6831" s="1" t="str">
        <f>VLOOKUP(A6831,[2]overview!$A$1:$E$251,5,0)</f>
        <v>Chengdu–Chongqian</v>
      </c>
      <c r="E6831" s="5" t="str">
        <f>VLOOKUP($A6831,[2]overview!$A$1:$E$500,4,0)</f>
        <v>成渝线</v>
      </c>
      <c r="F6831" s="1">
        <v>13</v>
      </c>
      <c r="G6831" s="1" t="str">
        <f t="shared" si="156"/>
        <v>x142-13</v>
      </c>
      <c r="H6831" s="1" t="s">
        <v>6729</v>
      </c>
      <c r="I6831" s="1" t="s">
        <v>6730</v>
      </c>
      <c r="J6831" s="1">
        <v>11</v>
      </c>
    </row>
    <row r="6832" spans="1:10">
      <c r="A6832" s="1" t="s">
        <v>6771</v>
      </c>
      <c r="B6832" s="5" t="str">
        <f>VLOOKUP($A6832,[2]overview!$A$1:$E$500,2,0)</f>
        <v>x142</v>
      </c>
      <c r="C6832" s="1" t="str">
        <f>VLOOKUP(A6832,[2]overview!$A$1:$E$251,3,0)</f>
        <v>ChengChong</v>
      </c>
      <c r="D6832" s="1" t="str">
        <f>VLOOKUP(A6832,[2]overview!$A$1:$E$251,5,0)</f>
        <v>Chengdu–Chongqian</v>
      </c>
      <c r="E6832" s="5" t="str">
        <f>VLOOKUP($A6832,[2]overview!$A$1:$E$500,4,0)</f>
        <v>成渝线</v>
      </c>
      <c r="F6832" s="1">
        <v>14</v>
      </c>
      <c r="G6832" s="1" t="str">
        <f t="shared" si="156"/>
        <v>x142-14</v>
      </c>
      <c r="H6832" s="1" t="s">
        <v>6730</v>
      </c>
      <c r="I6832" s="1" t="s">
        <v>6731</v>
      </c>
      <c r="J6832" s="1">
        <v>6</v>
      </c>
    </row>
    <row r="6833" spans="1:10">
      <c r="A6833" s="1" t="s">
        <v>6771</v>
      </c>
      <c r="B6833" s="5" t="str">
        <f>VLOOKUP($A6833,[2]overview!$A$1:$E$500,2,0)</f>
        <v>x142</v>
      </c>
      <c r="C6833" s="1" t="str">
        <f>VLOOKUP(A6833,[2]overview!$A$1:$E$251,3,0)</f>
        <v>ChengChong</v>
      </c>
      <c r="D6833" s="1" t="str">
        <f>VLOOKUP(A6833,[2]overview!$A$1:$E$251,5,0)</f>
        <v>Chengdu–Chongqian</v>
      </c>
      <c r="E6833" s="5" t="str">
        <f>VLOOKUP($A6833,[2]overview!$A$1:$E$500,4,0)</f>
        <v>成渝线</v>
      </c>
      <c r="F6833" s="1">
        <v>15</v>
      </c>
      <c r="G6833" s="1" t="str">
        <f t="shared" si="156"/>
        <v>x142-15</v>
      </c>
      <c r="H6833" s="1" t="s">
        <v>6731</v>
      </c>
      <c r="I6833" s="1" t="s">
        <v>6732</v>
      </c>
      <c r="J6833" s="1">
        <v>11</v>
      </c>
    </row>
    <row r="6834" spans="1:10">
      <c r="A6834" s="1" t="s">
        <v>6771</v>
      </c>
      <c r="B6834" s="5" t="str">
        <f>VLOOKUP($A6834,[2]overview!$A$1:$E$500,2,0)</f>
        <v>x142</v>
      </c>
      <c r="C6834" s="1" t="str">
        <f>VLOOKUP(A6834,[2]overview!$A$1:$E$251,3,0)</f>
        <v>ChengChong</v>
      </c>
      <c r="D6834" s="1" t="str">
        <f>VLOOKUP(A6834,[2]overview!$A$1:$E$251,5,0)</f>
        <v>Chengdu–Chongqian</v>
      </c>
      <c r="E6834" s="5" t="str">
        <f>VLOOKUP($A6834,[2]overview!$A$1:$E$500,4,0)</f>
        <v>成渝线</v>
      </c>
      <c r="F6834" s="1">
        <v>16</v>
      </c>
      <c r="G6834" s="1" t="str">
        <f t="shared" si="156"/>
        <v>x142-16</v>
      </c>
      <c r="H6834" s="1" t="s">
        <v>6732</v>
      </c>
      <c r="I6834" s="1" t="s">
        <v>6733</v>
      </c>
      <c r="J6834" s="1">
        <v>8</v>
      </c>
    </row>
    <row r="6835" spans="1:10">
      <c r="A6835" s="1" t="s">
        <v>6771</v>
      </c>
      <c r="B6835" s="5" t="str">
        <f>VLOOKUP($A6835,[2]overview!$A$1:$E$500,2,0)</f>
        <v>x142</v>
      </c>
      <c r="C6835" s="1" t="str">
        <f>VLOOKUP(A6835,[2]overview!$A$1:$E$251,3,0)</f>
        <v>ChengChong</v>
      </c>
      <c r="D6835" s="1" t="str">
        <f>VLOOKUP(A6835,[2]overview!$A$1:$E$251,5,0)</f>
        <v>Chengdu–Chongqian</v>
      </c>
      <c r="E6835" s="5" t="str">
        <f>VLOOKUP($A6835,[2]overview!$A$1:$E$500,4,0)</f>
        <v>成渝线</v>
      </c>
      <c r="F6835" s="1">
        <v>17</v>
      </c>
      <c r="G6835" s="1" t="str">
        <f t="shared" si="156"/>
        <v>x142-17</v>
      </c>
      <c r="H6835" s="1" t="s">
        <v>6733</v>
      </c>
      <c r="I6835" s="1" t="s">
        <v>6734</v>
      </c>
      <c r="J6835" s="1">
        <v>10</v>
      </c>
    </row>
    <row r="6836" spans="1:10">
      <c r="A6836" s="1" t="s">
        <v>6771</v>
      </c>
      <c r="B6836" s="5" t="str">
        <f>VLOOKUP($A6836,[2]overview!$A$1:$E$500,2,0)</f>
        <v>x142</v>
      </c>
      <c r="C6836" s="1" t="str">
        <f>VLOOKUP(A6836,[2]overview!$A$1:$E$251,3,0)</f>
        <v>ChengChong</v>
      </c>
      <c r="D6836" s="1" t="str">
        <f>VLOOKUP(A6836,[2]overview!$A$1:$E$251,5,0)</f>
        <v>Chengdu–Chongqian</v>
      </c>
      <c r="E6836" s="5" t="str">
        <f>VLOOKUP($A6836,[2]overview!$A$1:$E$500,4,0)</f>
        <v>成渝线</v>
      </c>
      <c r="F6836" s="1">
        <v>18</v>
      </c>
      <c r="G6836" s="1" t="str">
        <f t="shared" si="156"/>
        <v>x142-18</v>
      </c>
      <c r="H6836" s="1" t="s">
        <v>6734</v>
      </c>
      <c r="I6836" s="1" t="s">
        <v>6735</v>
      </c>
      <c r="J6836" s="1">
        <v>9</v>
      </c>
    </row>
    <row r="6837" spans="1:10">
      <c r="A6837" s="1" t="s">
        <v>6771</v>
      </c>
      <c r="B6837" s="5" t="str">
        <f>VLOOKUP($A6837,[2]overview!$A$1:$E$500,2,0)</f>
        <v>x142</v>
      </c>
      <c r="C6837" s="1" t="str">
        <f>VLOOKUP(A6837,[2]overview!$A$1:$E$251,3,0)</f>
        <v>ChengChong</v>
      </c>
      <c r="D6837" s="1" t="str">
        <f>VLOOKUP(A6837,[2]overview!$A$1:$E$251,5,0)</f>
        <v>Chengdu–Chongqian</v>
      </c>
      <c r="E6837" s="5" t="str">
        <f>VLOOKUP($A6837,[2]overview!$A$1:$E$500,4,0)</f>
        <v>成渝线</v>
      </c>
      <c r="F6837" s="1">
        <v>19</v>
      </c>
      <c r="G6837" s="1" t="str">
        <f t="shared" si="156"/>
        <v>x142-19</v>
      </c>
      <c r="H6837" s="1" t="s">
        <v>6735</v>
      </c>
      <c r="I6837" s="1" t="s">
        <v>6736</v>
      </c>
      <c r="J6837" s="1">
        <v>11</v>
      </c>
    </row>
    <row r="6838" spans="1:10">
      <c r="A6838" s="1" t="s">
        <v>6771</v>
      </c>
      <c r="B6838" s="5" t="str">
        <f>VLOOKUP($A6838,[2]overview!$A$1:$E$500,2,0)</f>
        <v>x142</v>
      </c>
      <c r="C6838" s="1" t="str">
        <f>VLOOKUP(A6838,[2]overview!$A$1:$E$251,3,0)</f>
        <v>ChengChong</v>
      </c>
      <c r="D6838" s="1" t="str">
        <f>VLOOKUP(A6838,[2]overview!$A$1:$E$251,5,0)</f>
        <v>Chengdu–Chongqian</v>
      </c>
      <c r="E6838" s="5" t="str">
        <f>VLOOKUP($A6838,[2]overview!$A$1:$E$500,4,0)</f>
        <v>成渝线</v>
      </c>
      <c r="F6838" s="1">
        <v>20</v>
      </c>
      <c r="G6838" s="1" t="str">
        <f t="shared" si="156"/>
        <v>x142-20</v>
      </c>
      <c r="H6838" s="1" t="s">
        <v>6736</v>
      </c>
      <c r="I6838" s="1" t="s">
        <v>6737</v>
      </c>
      <c r="J6838" s="1">
        <v>10</v>
      </c>
    </row>
    <row r="6839" spans="1:10">
      <c r="A6839" s="1" t="s">
        <v>6771</v>
      </c>
      <c r="B6839" s="5" t="str">
        <f>VLOOKUP($A6839,[2]overview!$A$1:$E$500,2,0)</f>
        <v>x142</v>
      </c>
      <c r="C6839" s="1" t="str">
        <f>VLOOKUP(A6839,[2]overview!$A$1:$E$251,3,0)</f>
        <v>ChengChong</v>
      </c>
      <c r="D6839" s="1" t="str">
        <f>VLOOKUP(A6839,[2]overview!$A$1:$E$251,5,0)</f>
        <v>Chengdu–Chongqian</v>
      </c>
      <c r="E6839" s="5" t="str">
        <f>VLOOKUP($A6839,[2]overview!$A$1:$E$500,4,0)</f>
        <v>成渝线</v>
      </c>
      <c r="F6839" s="1">
        <v>21</v>
      </c>
      <c r="G6839" s="1" t="str">
        <f t="shared" si="156"/>
        <v>x142-21</v>
      </c>
      <c r="H6839" s="1" t="s">
        <v>6737</v>
      </c>
      <c r="I6839" s="1" t="s">
        <v>6738</v>
      </c>
      <c r="J6839" s="1">
        <v>10</v>
      </c>
    </row>
    <row r="6840" spans="1:10">
      <c r="A6840" s="1" t="s">
        <v>6771</v>
      </c>
      <c r="B6840" s="5" t="str">
        <f>VLOOKUP($A6840,[2]overview!$A$1:$E$500,2,0)</f>
        <v>x142</v>
      </c>
      <c r="C6840" s="1" t="str">
        <f>VLOOKUP(A6840,[2]overview!$A$1:$E$251,3,0)</f>
        <v>ChengChong</v>
      </c>
      <c r="D6840" s="1" t="str">
        <f>VLOOKUP(A6840,[2]overview!$A$1:$E$251,5,0)</f>
        <v>Chengdu–Chongqian</v>
      </c>
      <c r="E6840" s="5" t="str">
        <f>VLOOKUP($A6840,[2]overview!$A$1:$E$500,4,0)</f>
        <v>成渝线</v>
      </c>
      <c r="F6840" s="1">
        <v>22</v>
      </c>
      <c r="G6840" s="1" t="str">
        <f t="shared" si="156"/>
        <v>x142-22</v>
      </c>
      <c r="H6840" s="1" t="s">
        <v>6738</v>
      </c>
      <c r="I6840" s="1" t="s">
        <v>6739</v>
      </c>
      <c r="J6840" s="1">
        <v>9</v>
      </c>
    </row>
    <row r="6841" spans="1:10">
      <c r="A6841" s="1" t="s">
        <v>6771</v>
      </c>
      <c r="B6841" s="5" t="str">
        <f>VLOOKUP($A6841,[2]overview!$A$1:$E$500,2,0)</f>
        <v>x142</v>
      </c>
      <c r="C6841" s="1" t="str">
        <f>VLOOKUP(A6841,[2]overview!$A$1:$E$251,3,0)</f>
        <v>ChengChong</v>
      </c>
      <c r="D6841" s="1" t="str">
        <f>VLOOKUP(A6841,[2]overview!$A$1:$E$251,5,0)</f>
        <v>Chengdu–Chongqian</v>
      </c>
      <c r="E6841" s="5" t="str">
        <f>VLOOKUP($A6841,[2]overview!$A$1:$E$500,4,0)</f>
        <v>成渝线</v>
      </c>
      <c r="F6841" s="1">
        <v>23</v>
      </c>
      <c r="G6841" s="1" t="str">
        <f t="shared" si="156"/>
        <v>x142-23</v>
      </c>
      <c r="H6841" s="1" t="s">
        <v>6739</v>
      </c>
      <c r="I6841" s="1" t="s">
        <v>6740</v>
      </c>
      <c r="J6841" s="1">
        <v>11</v>
      </c>
    </row>
    <row r="6842" spans="1:10">
      <c r="A6842" s="1" t="s">
        <v>6771</v>
      </c>
      <c r="B6842" s="5" t="str">
        <f>VLOOKUP($A6842,[2]overview!$A$1:$E$500,2,0)</f>
        <v>x142</v>
      </c>
      <c r="C6842" s="1" t="str">
        <f>VLOOKUP(A6842,[2]overview!$A$1:$E$251,3,0)</f>
        <v>ChengChong</v>
      </c>
      <c r="D6842" s="1" t="str">
        <f>VLOOKUP(A6842,[2]overview!$A$1:$E$251,5,0)</f>
        <v>Chengdu–Chongqian</v>
      </c>
      <c r="E6842" s="5" t="str">
        <f>VLOOKUP($A6842,[2]overview!$A$1:$E$500,4,0)</f>
        <v>成渝线</v>
      </c>
      <c r="F6842" s="1">
        <v>24</v>
      </c>
      <c r="G6842" s="1" t="str">
        <f t="shared" si="156"/>
        <v>x142-24</v>
      </c>
      <c r="H6842" s="1" t="s">
        <v>6740</v>
      </c>
      <c r="I6842" s="1" t="s">
        <v>6741</v>
      </c>
      <c r="J6842" s="1">
        <v>8</v>
      </c>
    </row>
    <row r="6843" spans="1:10">
      <c r="A6843" s="1" t="s">
        <v>6771</v>
      </c>
      <c r="B6843" s="5" t="str">
        <f>VLOOKUP($A6843,[2]overview!$A$1:$E$500,2,0)</f>
        <v>x142</v>
      </c>
      <c r="C6843" s="1" t="str">
        <f>VLOOKUP(A6843,[2]overview!$A$1:$E$251,3,0)</f>
        <v>ChengChong</v>
      </c>
      <c r="D6843" s="1" t="str">
        <f>VLOOKUP(A6843,[2]overview!$A$1:$E$251,5,0)</f>
        <v>Chengdu–Chongqian</v>
      </c>
      <c r="E6843" s="5" t="str">
        <f>VLOOKUP($A6843,[2]overview!$A$1:$E$500,4,0)</f>
        <v>成渝线</v>
      </c>
      <c r="F6843" s="1">
        <v>25</v>
      </c>
      <c r="G6843" s="1" t="str">
        <f t="shared" si="156"/>
        <v>x142-25</v>
      </c>
      <c r="H6843" s="1" t="s">
        <v>6741</v>
      </c>
      <c r="I6843" s="1" t="s">
        <v>6742</v>
      </c>
      <c r="J6843" s="1">
        <v>4</v>
      </c>
    </row>
    <row r="6844" spans="1:10">
      <c r="A6844" s="1" t="s">
        <v>6771</v>
      </c>
      <c r="B6844" s="5" t="str">
        <f>VLOOKUP($A6844,[2]overview!$A$1:$E$500,2,0)</f>
        <v>x142</v>
      </c>
      <c r="C6844" s="1" t="str">
        <f>VLOOKUP(A6844,[2]overview!$A$1:$E$251,3,0)</f>
        <v>ChengChong</v>
      </c>
      <c r="D6844" s="1" t="str">
        <f>VLOOKUP(A6844,[2]overview!$A$1:$E$251,5,0)</f>
        <v>Chengdu–Chongqian</v>
      </c>
      <c r="E6844" s="5" t="str">
        <f>VLOOKUP($A6844,[2]overview!$A$1:$E$500,4,0)</f>
        <v>成渝线</v>
      </c>
      <c r="F6844" s="1">
        <v>26</v>
      </c>
      <c r="G6844" s="1" t="str">
        <f t="shared" si="156"/>
        <v>x142-26</v>
      </c>
      <c r="H6844" s="1" t="s">
        <v>6742</v>
      </c>
      <c r="I6844" s="1" t="s">
        <v>6668</v>
      </c>
      <c r="J6844" s="1">
        <v>7</v>
      </c>
    </row>
    <row r="6845" spans="1:10">
      <c r="A6845" s="1" t="s">
        <v>6771</v>
      </c>
      <c r="B6845" s="5" t="str">
        <f>VLOOKUP($A6845,[2]overview!$A$1:$E$500,2,0)</f>
        <v>x142</v>
      </c>
      <c r="C6845" s="1" t="str">
        <f>VLOOKUP(A6845,[2]overview!$A$1:$E$251,3,0)</f>
        <v>ChengChong</v>
      </c>
      <c r="D6845" s="1" t="str">
        <f>VLOOKUP(A6845,[2]overview!$A$1:$E$251,5,0)</f>
        <v>Chengdu–Chongqian</v>
      </c>
      <c r="E6845" s="5" t="str">
        <f>VLOOKUP($A6845,[2]overview!$A$1:$E$500,4,0)</f>
        <v>成渝线</v>
      </c>
      <c r="F6845" s="1">
        <v>27</v>
      </c>
      <c r="G6845" s="1" t="str">
        <f t="shared" si="156"/>
        <v>x142-27</v>
      </c>
      <c r="H6845" s="1" t="s">
        <v>6668</v>
      </c>
      <c r="I6845" s="1" t="s">
        <v>6743</v>
      </c>
      <c r="J6845" s="1">
        <v>6</v>
      </c>
    </row>
    <row r="6846" spans="1:10">
      <c r="A6846" s="1" t="s">
        <v>6771</v>
      </c>
      <c r="B6846" s="5" t="str">
        <f>VLOOKUP($A6846,[2]overview!$A$1:$E$500,2,0)</f>
        <v>x142</v>
      </c>
      <c r="C6846" s="1" t="str">
        <f>VLOOKUP(A6846,[2]overview!$A$1:$E$251,3,0)</f>
        <v>ChengChong</v>
      </c>
      <c r="D6846" s="1" t="str">
        <f>VLOOKUP(A6846,[2]overview!$A$1:$E$251,5,0)</f>
        <v>Chengdu–Chongqian</v>
      </c>
      <c r="E6846" s="5" t="str">
        <f>VLOOKUP($A6846,[2]overview!$A$1:$E$500,4,0)</f>
        <v>成渝线</v>
      </c>
      <c r="F6846" s="1">
        <v>28</v>
      </c>
      <c r="G6846" s="1" t="str">
        <f t="shared" si="156"/>
        <v>x142-28</v>
      </c>
      <c r="H6846" s="1" t="s">
        <v>6743</v>
      </c>
      <c r="I6846" s="1" t="s">
        <v>6744</v>
      </c>
      <c r="J6846" s="1">
        <v>6</v>
      </c>
    </row>
    <row r="6847" spans="1:10">
      <c r="A6847" s="1" t="s">
        <v>6771</v>
      </c>
      <c r="B6847" s="5" t="str">
        <f>VLOOKUP($A6847,[2]overview!$A$1:$E$500,2,0)</f>
        <v>x142</v>
      </c>
      <c r="C6847" s="1" t="str">
        <f>VLOOKUP(A6847,[2]overview!$A$1:$E$251,3,0)</f>
        <v>ChengChong</v>
      </c>
      <c r="D6847" s="1" t="str">
        <f>VLOOKUP(A6847,[2]overview!$A$1:$E$251,5,0)</f>
        <v>Chengdu–Chongqian</v>
      </c>
      <c r="E6847" s="5" t="str">
        <f>VLOOKUP($A6847,[2]overview!$A$1:$E$500,4,0)</f>
        <v>成渝线</v>
      </c>
      <c r="F6847" s="1">
        <v>29</v>
      </c>
      <c r="G6847" s="1" t="str">
        <f t="shared" si="156"/>
        <v>x142-29</v>
      </c>
      <c r="H6847" s="1" t="s">
        <v>6744</v>
      </c>
      <c r="I6847" s="1" t="s">
        <v>6745</v>
      </c>
      <c r="J6847" s="1">
        <v>9</v>
      </c>
    </row>
    <row r="6848" spans="1:10">
      <c r="A6848" s="1" t="s">
        <v>6771</v>
      </c>
      <c r="B6848" s="5" t="str">
        <f>VLOOKUP($A6848,[2]overview!$A$1:$E$500,2,0)</f>
        <v>x142</v>
      </c>
      <c r="C6848" s="1" t="str">
        <f>VLOOKUP(A6848,[2]overview!$A$1:$E$251,3,0)</f>
        <v>ChengChong</v>
      </c>
      <c r="D6848" s="1" t="str">
        <f>VLOOKUP(A6848,[2]overview!$A$1:$E$251,5,0)</f>
        <v>Chengdu–Chongqian</v>
      </c>
      <c r="E6848" s="5" t="str">
        <f>VLOOKUP($A6848,[2]overview!$A$1:$E$500,4,0)</f>
        <v>成渝线</v>
      </c>
      <c r="F6848" s="1">
        <v>30</v>
      </c>
      <c r="G6848" s="1" t="str">
        <f t="shared" si="156"/>
        <v>x142-30</v>
      </c>
      <c r="H6848" s="1" t="s">
        <v>6745</v>
      </c>
      <c r="I6848" s="1" t="s">
        <v>6746</v>
      </c>
      <c r="J6848" s="1">
        <v>9</v>
      </c>
    </row>
    <row r="6849" spans="1:10">
      <c r="A6849" s="1" t="s">
        <v>6771</v>
      </c>
      <c r="B6849" s="5" t="str">
        <f>VLOOKUP($A6849,[2]overview!$A$1:$E$500,2,0)</f>
        <v>x142</v>
      </c>
      <c r="C6849" s="1" t="str">
        <f>VLOOKUP(A6849,[2]overview!$A$1:$E$251,3,0)</f>
        <v>ChengChong</v>
      </c>
      <c r="D6849" s="1" t="str">
        <f>VLOOKUP(A6849,[2]overview!$A$1:$E$251,5,0)</f>
        <v>Chengdu–Chongqian</v>
      </c>
      <c r="E6849" s="5" t="str">
        <f>VLOOKUP($A6849,[2]overview!$A$1:$E$500,4,0)</f>
        <v>成渝线</v>
      </c>
      <c r="F6849" s="1">
        <v>31</v>
      </c>
      <c r="G6849" s="1" t="str">
        <f t="shared" si="156"/>
        <v>x142-31</v>
      </c>
      <c r="H6849" s="1" t="s">
        <v>6746</v>
      </c>
      <c r="I6849" s="1" t="s">
        <v>6747</v>
      </c>
      <c r="J6849" s="1">
        <v>8</v>
      </c>
    </row>
    <row r="6850" spans="1:10">
      <c r="A6850" s="1" t="s">
        <v>6771</v>
      </c>
      <c r="B6850" s="5" t="str">
        <f>VLOOKUP($A6850,[2]overview!$A$1:$E$500,2,0)</f>
        <v>x142</v>
      </c>
      <c r="C6850" s="1" t="str">
        <f>VLOOKUP(A6850,[2]overview!$A$1:$E$251,3,0)</f>
        <v>ChengChong</v>
      </c>
      <c r="D6850" s="1" t="str">
        <f>VLOOKUP(A6850,[2]overview!$A$1:$E$251,5,0)</f>
        <v>Chengdu–Chongqian</v>
      </c>
      <c r="E6850" s="5" t="str">
        <f>VLOOKUP($A6850,[2]overview!$A$1:$E$500,4,0)</f>
        <v>成渝线</v>
      </c>
      <c r="F6850" s="1">
        <v>32</v>
      </c>
      <c r="G6850" s="1" t="str">
        <f t="shared" si="156"/>
        <v>x142-32</v>
      </c>
      <c r="H6850" s="1" t="s">
        <v>6747</v>
      </c>
      <c r="I6850" s="1" t="s">
        <v>6748</v>
      </c>
      <c r="J6850" s="1">
        <v>8</v>
      </c>
    </row>
    <row r="6851" spans="1:10">
      <c r="A6851" s="1" t="s">
        <v>6771</v>
      </c>
      <c r="B6851" s="5" t="str">
        <f>VLOOKUP($A6851,[2]overview!$A$1:$E$500,2,0)</f>
        <v>x142</v>
      </c>
      <c r="C6851" s="1" t="str">
        <f>VLOOKUP(A6851,[2]overview!$A$1:$E$251,3,0)</f>
        <v>ChengChong</v>
      </c>
      <c r="D6851" s="1" t="str">
        <f>VLOOKUP(A6851,[2]overview!$A$1:$E$251,5,0)</f>
        <v>Chengdu–Chongqian</v>
      </c>
      <c r="E6851" s="5" t="str">
        <f>VLOOKUP($A6851,[2]overview!$A$1:$E$500,4,0)</f>
        <v>成渝线</v>
      </c>
      <c r="F6851" s="1">
        <v>33</v>
      </c>
      <c r="G6851" s="1" t="str">
        <f t="shared" si="156"/>
        <v>x142-33</v>
      </c>
      <c r="H6851" s="1" t="s">
        <v>6748</v>
      </c>
      <c r="I6851" s="1" t="s">
        <v>6749</v>
      </c>
      <c r="J6851" s="1">
        <v>7</v>
      </c>
    </row>
    <row r="6852" spans="1:10">
      <c r="A6852" s="1" t="s">
        <v>6771</v>
      </c>
      <c r="B6852" s="5" t="str">
        <f>VLOOKUP($A6852,[2]overview!$A$1:$E$500,2,0)</f>
        <v>x142</v>
      </c>
      <c r="C6852" s="1" t="str">
        <f>VLOOKUP(A6852,[2]overview!$A$1:$E$251,3,0)</f>
        <v>ChengChong</v>
      </c>
      <c r="D6852" s="1" t="str">
        <f>VLOOKUP(A6852,[2]overview!$A$1:$E$251,5,0)</f>
        <v>Chengdu–Chongqian</v>
      </c>
      <c r="E6852" s="5" t="str">
        <f>VLOOKUP($A6852,[2]overview!$A$1:$E$500,4,0)</f>
        <v>成渝线</v>
      </c>
      <c r="F6852" s="1">
        <v>34</v>
      </c>
      <c r="G6852" s="1" t="str">
        <f t="shared" si="156"/>
        <v>x142-34</v>
      </c>
      <c r="H6852" s="1" t="s">
        <v>6749</v>
      </c>
      <c r="I6852" s="1" t="s">
        <v>6750</v>
      </c>
      <c r="J6852" s="1">
        <v>7</v>
      </c>
    </row>
    <row r="6853" spans="1:10">
      <c r="A6853" s="1" t="s">
        <v>6771</v>
      </c>
      <c r="B6853" s="5" t="str">
        <f>VLOOKUP($A6853,[2]overview!$A$1:$E$500,2,0)</f>
        <v>x142</v>
      </c>
      <c r="C6853" s="1" t="str">
        <f>VLOOKUP(A6853,[2]overview!$A$1:$E$251,3,0)</f>
        <v>ChengChong</v>
      </c>
      <c r="D6853" s="1" t="str">
        <f>VLOOKUP(A6853,[2]overview!$A$1:$E$251,5,0)</f>
        <v>Chengdu–Chongqian</v>
      </c>
      <c r="E6853" s="5" t="str">
        <f>VLOOKUP($A6853,[2]overview!$A$1:$E$500,4,0)</f>
        <v>成渝线</v>
      </c>
      <c r="F6853" s="1">
        <v>35</v>
      </c>
      <c r="G6853" s="1" t="str">
        <f t="shared" si="156"/>
        <v>x142-35</v>
      </c>
      <c r="H6853" s="1" t="s">
        <v>6750</v>
      </c>
      <c r="I6853" s="1" t="s">
        <v>6751</v>
      </c>
      <c r="J6853" s="1">
        <v>7</v>
      </c>
    </row>
    <row r="6854" spans="1:10">
      <c r="A6854" s="1" t="s">
        <v>6771</v>
      </c>
      <c r="B6854" s="5" t="str">
        <f>VLOOKUP($A6854,[2]overview!$A$1:$E$500,2,0)</f>
        <v>x142</v>
      </c>
      <c r="C6854" s="1" t="str">
        <f>VLOOKUP(A6854,[2]overview!$A$1:$E$251,3,0)</f>
        <v>ChengChong</v>
      </c>
      <c r="D6854" s="1" t="str">
        <f>VLOOKUP(A6854,[2]overview!$A$1:$E$251,5,0)</f>
        <v>Chengdu–Chongqian</v>
      </c>
      <c r="E6854" s="5" t="str">
        <f>VLOOKUP($A6854,[2]overview!$A$1:$E$500,4,0)</f>
        <v>成渝线</v>
      </c>
      <c r="F6854" s="1">
        <v>36</v>
      </c>
      <c r="G6854" s="1" t="str">
        <f t="shared" si="156"/>
        <v>x142-36</v>
      </c>
      <c r="H6854" s="1" t="s">
        <v>6751</v>
      </c>
      <c r="I6854" s="1" t="s">
        <v>6752</v>
      </c>
      <c r="J6854" s="1">
        <v>6</v>
      </c>
    </row>
    <row r="6855" spans="1:10">
      <c r="A6855" s="1" t="s">
        <v>6771</v>
      </c>
      <c r="B6855" s="5" t="str">
        <f>VLOOKUP($A6855,[2]overview!$A$1:$E$500,2,0)</f>
        <v>x142</v>
      </c>
      <c r="C6855" s="1" t="str">
        <f>VLOOKUP(A6855,[2]overview!$A$1:$E$251,3,0)</f>
        <v>ChengChong</v>
      </c>
      <c r="D6855" s="1" t="str">
        <f>VLOOKUP(A6855,[2]overview!$A$1:$E$251,5,0)</f>
        <v>Chengdu–Chongqian</v>
      </c>
      <c r="E6855" s="5" t="str">
        <f>VLOOKUP($A6855,[2]overview!$A$1:$E$500,4,0)</f>
        <v>成渝线</v>
      </c>
      <c r="F6855" s="1">
        <v>37</v>
      </c>
      <c r="G6855" s="1" t="str">
        <f t="shared" si="156"/>
        <v>x142-37</v>
      </c>
      <c r="H6855" s="1" t="s">
        <v>6752</v>
      </c>
      <c r="I6855" s="1" t="s">
        <v>6753</v>
      </c>
      <c r="J6855" s="1">
        <v>11</v>
      </c>
    </row>
    <row r="6856" spans="1:10">
      <c r="A6856" s="1" t="s">
        <v>6771</v>
      </c>
      <c r="B6856" s="5" t="str">
        <f>VLOOKUP($A6856,[2]overview!$A$1:$E$500,2,0)</f>
        <v>x142</v>
      </c>
      <c r="C6856" s="1" t="str">
        <f>VLOOKUP(A6856,[2]overview!$A$1:$E$251,3,0)</f>
        <v>ChengChong</v>
      </c>
      <c r="D6856" s="1" t="str">
        <f>VLOOKUP(A6856,[2]overview!$A$1:$E$251,5,0)</f>
        <v>Chengdu–Chongqian</v>
      </c>
      <c r="E6856" s="5" t="str">
        <f>VLOOKUP($A6856,[2]overview!$A$1:$E$500,4,0)</f>
        <v>成渝线</v>
      </c>
      <c r="F6856" s="1">
        <v>38</v>
      </c>
      <c r="G6856" s="1" t="str">
        <f t="shared" si="156"/>
        <v>x142-38</v>
      </c>
      <c r="H6856" s="1" t="s">
        <v>6753</v>
      </c>
      <c r="I6856" s="1" t="s">
        <v>6754</v>
      </c>
      <c r="J6856" s="1">
        <v>8</v>
      </c>
    </row>
    <row r="6857" spans="1:10">
      <c r="A6857" s="1" t="s">
        <v>6771</v>
      </c>
      <c r="B6857" s="5" t="str">
        <f>VLOOKUP($A6857,[2]overview!$A$1:$E$500,2,0)</f>
        <v>x142</v>
      </c>
      <c r="C6857" s="1" t="str">
        <f>VLOOKUP(A6857,[2]overview!$A$1:$E$251,3,0)</f>
        <v>ChengChong</v>
      </c>
      <c r="D6857" s="1" t="str">
        <f>VLOOKUP(A6857,[2]overview!$A$1:$E$251,5,0)</f>
        <v>Chengdu–Chongqian</v>
      </c>
      <c r="E6857" s="5" t="str">
        <f>VLOOKUP($A6857,[2]overview!$A$1:$E$500,4,0)</f>
        <v>成渝线</v>
      </c>
      <c r="F6857" s="1">
        <v>39</v>
      </c>
      <c r="G6857" s="1" t="str">
        <f t="shared" si="156"/>
        <v>x142-39</v>
      </c>
      <c r="H6857" s="1" t="s">
        <v>6754</v>
      </c>
      <c r="I6857" s="1" t="s">
        <v>6755</v>
      </c>
      <c r="J6857" s="1">
        <v>8</v>
      </c>
    </row>
    <row r="6858" spans="1:10">
      <c r="A6858" s="1" t="s">
        <v>6771</v>
      </c>
      <c r="B6858" s="5" t="str">
        <f>VLOOKUP($A6858,[2]overview!$A$1:$E$500,2,0)</f>
        <v>x142</v>
      </c>
      <c r="C6858" s="1" t="str">
        <f>VLOOKUP(A6858,[2]overview!$A$1:$E$251,3,0)</f>
        <v>ChengChong</v>
      </c>
      <c r="D6858" s="1" t="str">
        <f>VLOOKUP(A6858,[2]overview!$A$1:$E$251,5,0)</f>
        <v>Chengdu–Chongqian</v>
      </c>
      <c r="E6858" s="5" t="str">
        <f>VLOOKUP($A6858,[2]overview!$A$1:$E$500,4,0)</f>
        <v>成渝线</v>
      </c>
      <c r="F6858" s="1">
        <v>40</v>
      </c>
      <c r="G6858" s="1" t="str">
        <f t="shared" si="156"/>
        <v>x142-40</v>
      </c>
      <c r="H6858" s="1" t="s">
        <v>6755</v>
      </c>
      <c r="I6858" s="1" t="s">
        <v>6756</v>
      </c>
      <c r="J6858" s="1">
        <v>10</v>
      </c>
    </row>
    <row r="6859" spans="1:10">
      <c r="A6859" s="1" t="s">
        <v>6771</v>
      </c>
      <c r="B6859" s="5" t="str">
        <f>VLOOKUP($A6859,[2]overview!$A$1:$E$500,2,0)</f>
        <v>x142</v>
      </c>
      <c r="C6859" s="1" t="str">
        <f>VLOOKUP(A6859,[2]overview!$A$1:$E$251,3,0)</f>
        <v>ChengChong</v>
      </c>
      <c r="D6859" s="1" t="str">
        <f>VLOOKUP(A6859,[2]overview!$A$1:$E$251,5,0)</f>
        <v>Chengdu–Chongqian</v>
      </c>
      <c r="E6859" s="5" t="str">
        <f>VLOOKUP($A6859,[2]overview!$A$1:$E$500,4,0)</f>
        <v>成渝线</v>
      </c>
      <c r="F6859" s="1">
        <v>41</v>
      </c>
      <c r="G6859" s="1" t="str">
        <f t="shared" si="156"/>
        <v>x142-41</v>
      </c>
      <c r="H6859" s="1" t="s">
        <v>6756</v>
      </c>
      <c r="I6859" s="1" t="s">
        <v>6757</v>
      </c>
      <c r="J6859" s="1">
        <v>10</v>
      </c>
    </row>
    <row r="6860" spans="1:10">
      <c r="A6860" s="1" t="s">
        <v>6771</v>
      </c>
      <c r="B6860" s="5" t="str">
        <f>VLOOKUP($A6860,[2]overview!$A$1:$E$500,2,0)</f>
        <v>x142</v>
      </c>
      <c r="C6860" s="1" t="str">
        <f>VLOOKUP(A6860,[2]overview!$A$1:$E$251,3,0)</f>
        <v>ChengChong</v>
      </c>
      <c r="D6860" s="1" t="str">
        <f>VLOOKUP(A6860,[2]overview!$A$1:$E$251,5,0)</f>
        <v>Chengdu–Chongqian</v>
      </c>
      <c r="E6860" s="5" t="str">
        <f>VLOOKUP($A6860,[2]overview!$A$1:$E$500,4,0)</f>
        <v>成渝线</v>
      </c>
      <c r="F6860" s="1">
        <v>42</v>
      </c>
      <c r="G6860" s="1" t="str">
        <f t="shared" si="156"/>
        <v>x142-42</v>
      </c>
      <c r="H6860" s="1" t="s">
        <v>6757</v>
      </c>
      <c r="I6860" s="1" t="s">
        <v>6758</v>
      </c>
      <c r="J6860" s="1">
        <v>7</v>
      </c>
    </row>
    <row r="6861" spans="1:10">
      <c r="A6861" s="1" t="s">
        <v>6771</v>
      </c>
      <c r="B6861" s="5" t="str">
        <f>VLOOKUP($A6861,[2]overview!$A$1:$E$500,2,0)</f>
        <v>x142</v>
      </c>
      <c r="C6861" s="1" t="str">
        <f>VLOOKUP(A6861,[2]overview!$A$1:$E$251,3,0)</f>
        <v>ChengChong</v>
      </c>
      <c r="D6861" s="1" t="str">
        <f>VLOOKUP(A6861,[2]overview!$A$1:$E$251,5,0)</f>
        <v>Chengdu–Chongqian</v>
      </c>
      <c r="E6861" s="5" t="str">
        <f>VLOOKUP($A6861,[2]overview!$A$1:$E$500,4,0)</f>
        <v>成渝线</v>
      </c>
      <c r="F6861" s="1">
        <v>43</v>
      </c>
      <c r="G6861" s="1" t="str">
        <f t="shared" si="156"/>
        <v>x142-43</v>
      </c>
      <c r="H6861" s="1" t="s">
        <v>6758</v>
      </c>
      <c r="I6861" s="1" t="s">
        <v>6759</v>
      </c>
      <c r="J6861" s="1">
        <v>8</v>
      </c>
    </row>
    <row r="6862" spans="1:10">
      <c r="A6862" s="1" t="s">
        <v>6771</v>
      </c>
      <c r="B6862" s="5" t="str">
        <f>VLOOKUP($A6862,[2]overview!$A$1:$E$500,2,0)</f>
        <v>x142</v>
      </c>
      <c r="C6862" s="1" t="str">
        <f>VLOOKUP(A6862,[2]overview!$A$1:$E$251,3,0)</f>
        <v>ChengChong</v>
      </c>
      <c r="D6862" s="1" t="str">
        <f>VLOOKUP(A6862,[2]overview!$A$1:$E$251,5,0)</f>
        <v>Chengdu–Chongqian</v>
      </c>
      <c r="E6862" s="5" t="str">
        <f>VLOOKUP($A6862,[2]overview!$A$1:$E$500,4,0)</f>
        <v>成渝线</v>
      </c>
      <c r="F6862" s="1">
        <v>44</v>
      </c>
      <c r="G6862" s="1" t="str">
        <f t="shared" si="156"/>
        <v>x142-44</v>
      </c>
      <c r="H6862" s="1" t="s">
        <v>6759</v>
      </c>
      <c r="I6862" s="1" t="s">
        <v>6760</v>
      </c>
      <c r="J6862" s="1">
        <v>8</v>
      </c>
    </row>
    <row r="6863" spans="1:10">
      <c r="A6863" s="1" t="s">
        <v>6771</v>
      </c>
      <c r="B6863" s="5" t="str">
        <f>VLOOKUP($A6863,[2]overview!$A$1:$E$500,2,0)</f>
        <v>x142</v>
      </c>
      <c r="C6863" s="1" t="str">
        <f>VLOOKUP(A6863,[2]overview!$A$1:$E$251,3,0)</f>
        <v>ChengChong</v>
      </c>
      <c r="D6863" s="1" t="str">
        <f>VLOOKUP(A6863,[2]overview!$A$1:$E$251,5,0)</f>
        <v>Chengdu–Chongqian</v>
      </c>
      <c r="E6863" s="5" t="str">
        <f>VLOOKUP($A6863,[2]overview!$A$1:$E$500,4,0)</f>
        <v>成渝线</v>
      </c>
      <c r="F6863" s="1">
        <v>45</v>
      </c>
      <c r="G6863" s="1" t="str">
        <f t="shared" si="156"/>
        <v>x142-45</v>
      </c>
      <c r="H6863" s="1" t="s">
        <v>6760</v>
      </c>
      <c r="I6863" s="1" t="s">
        <v>6761</v>
      </c>
      <c r="J6863" s="1">
        <v>8</v>
      </c>
    </row>
    <row r="6864" spans="1:10">
      <c r="A6864" s="1" t="s">
        <v>6771</v>
      </c>
      <c r="B6864" s="5" t="str">
        <f>VLOOKUP($A6864,[2]overview!$A$1:$E$500,2,0)</f>
        <v>x142</v>
      </c>
      <c r="C6864" s="1" t="str">
        <f>VLOOKUP(A6864,[2]overview!$A$1:$E$251,3,0)</f>
        <v>ChengChong</v>
      </c>
      <c r="D6864" s="1" t="str">
        <f>VLOOKUP(A6864,[2]overview!$A$1:$E$251,5,0)</f>
        <v>Chengdu–Chongqian</v>
      </c>
      <c r="E6864" s="5" t="str">
        <f>VLOOKUP($A6864,[2]overview!$A$1:$E$500,4,0)</f>
        <v>成渝线</v>
      </c>
      <c r="F6864" s="1">
        <v>46</v>
      </c>
      <c r="G6864" s="1" t="str">
        <f t="shared" si="156"/>
        <v>x142-46</v>
      </c>
      <c r="H6864" s="1" t="s">
        <v>6761</v>
      </c>
      <c r="I6864" s="1" t="s">
        <v>6762</v>
      </c>
      <c r="J6864" s="1">
        <v>10</v>
      </c>
    </row>
    <row r="6865" spans="1:10">
      <c r="A6865" s="1" t="s">
        <v>6771</v>
      </c>
      <c r="B6865" s="5" t="str">
        <f>VLOOKUP($A6865,[2]overview!$A$1:$E$500,2,0)</f>
        <v>x142</v>
      </c>
      <c r="C6865" s="1" t="str">
        <f>VLOOKUP(A6865,[2]overview!$A$1:$E$251,3,0)</f>
        <v>ChengChong</v>
      </c>
      <c r="D6865" s="1" t="str">
        <f>VLOOKUP(A6865,[2]overview!$A$1:$E$251,5,0)</f>
        <v>Chengdu–Chongqian</v>
      </c>
      <c r="E6865" s="5" t="str">
        <f>VLOOKUP($A6865,[2]overview!$A$1:$E$500,4,0)</f>
        <v>成渝线</v>
      </c>
      <c r="F6865" s="1">
        <v>47</v>
      </c>
      <c r="G6865" s="1" t="str">
        <f t="shared" si="156"/>
        <v>x142-47</v>
      </c>
      <c r="H6865" s="1" t="s">
        <v>6762</v>
      </c>
      <c r="I6865" s="1" t="s">
        <v>6763</v>
      </c>
      <c r="J6865" s="1">
        <v>11</v>
      </c>
    </row>
    <row r="6866" spans="1:10">
      <c r="A6866" s="1" t="s">
        <v>6771</v>
      </c>
      <c r="B6866" s="5" t="str">
        <f>VLOOKUP($A6866,[2]overview!$A$1:$E$500,2,0)</f>
        <v>x142</v>
      </c>
      <c r="C6866" s="1" t="str">
        <f>VLOOKUP(A6866,[2]overview!$A$1:$E$251,3,0)</f>
        <v>ChengChong</v>
      </c>
      <c r="D6866" s="1" t="str">
        <f>VLOOKUP(A6866,[2]overview!$A$1:$E$251,5,0)</f>
        <v>Chengdu–Chongqian</v>
      </c>
      <c r="E6866" s="5" t="str">
        <f>VLOOKUP($A6866,[2]overview!$A$1:$E$500,4,0)</f>
        <v>成渝线</v>
      </c>
      <c r="F6866" s="1">
        <v>48</v>
      </c>
      <c r="G6866" s="1" t="str">
        <f t="shared" si="156"/>
        <v>x142-48</v>
      </c>
      <c r="H6866" s="1" t="s">
        <v>6763</v>
      </c>
      <c r="I6866" s="1" t="s">
        <v>6764</v>
      </c>
      <c r="J6866" s="1">
        <v>11</v>
      </c>
    </row>
    <row r="6867" spans="1:10">
      <c r="A6867" s="1" t="s">
        <v>6771</v>
      </c>
      <c r="B6867" s="5" t="str">
        <f>VLOOKUP($A6867,[2]overview!$A$1:$E$500,2,0)</f>
        <v>x142</v>
      </c>
      <c r="C6867" s="1" t="str">
        <f>VLOOKUP(A6867,[2]overview!$A$1:$E$251,3,0)</f>
        <v>ChengChong</v>
      </c>
      <c r="D6867" s="1" t="str">
        <f>VLOOKUP(A6867,[2]overview!$A$1:$E$251,5,0)</f>
        <v>Chengdu–Chongqian</v>
      </c>
      <c r="E6867" s="5" t="str">
        <f>VLOOKUP($A6867,[2]overview!$A$1:$E$500,4,0)</f>
        <v>成渝线</v>
      </c>
      <c r="F6867" s="1">
        <v>49</v>
      </c>
      <c r="G6867" s="1" t="str">
        <f t="shared" si="156"/>
        <v>x142-49</v>
      </c>
      <c r="H6867" s="1" t="s">
        <v>6764</v>
      </c>
      <c r="I6867" s="1" t="s">
        <v>6765</v>
      </c>
      <c r="J6867" s="1">
        <v>9</v>
      </c>
    </row>
    <row r="6868" spans="1:10">
      <c r="A6868" s="1" t="s">
        <v>6771</v>
      </c>
      <c r="B6868" s="5" t="str">
        <f>VLOOKUP($A6868,[2]overview!$A$1:$E$500,2,0)</f>
        <v>x142</v>
      </c>
      <c r="C6868" s="1" t="str">
        <f>VLOOKUP(A6868,[2]overview!$A$1:$E$251,3,0)</f>
        <v>ChengChong</v>
      </c>
      <c r="D6868" s="1" t="str">
        <f>VLOOKUP(A6868,[2]overview!$A$1:$E$251,5,0)</f>
        <v>Chengdu–Chongqian</v>
      </c>
      <c r="E6868" s="5" t="str">
        <f>VLOOKUP($A6868,[2]overview!$A$1:$E$500,4,0)</f>
        <v>成渝线</v>
      </c>
      <c r="F6868" s="1">
        <v>50</v>
      </c>
      <c r="G6868" s="1" t="str">
        <f t="shared" si="156"/>
        <v>x142-50</v>
      </c>
      <c r="H6868" s="1" t="s">
        <v>6765</v>
      </c>
      <c r="I6868" s="1" t="s">
        <v>6766</v>
      </c>
      <c r="J6868" s="1">
        <v>9</v>
      </c>
    </row>
    <row r="6869" spans="1:10">
      <c r="A6869" s="1" t="s">
        <v>6771</v>
      </c>
      <c r="B6869" s="5" t="str">
        <f>VLOOKUP($A6869,[2]overview!$A$1:$E$500,2,0)</f>
        <v>x142</v>
      </c>
      <c r="C6869" s="1" t="str">
        <f>VLOOKUP(A6869,[2]overview!$A$1:$E$251,3,0)</f>
        <v>ChengChong</v>
      </c>
      <c r="D6869" s="1" t="str">
        <f>VLOOKUP(A6869,[2]overview!$A$1:$E$251,5,0)</f>
        <v>Chengdu–Chongqian</v>
      </c>
      <c r="E6869" s="5" t="str">
        <f>VLOOKUP($A6869,[2]overview!$A$1:$E$500,4,0)</f>
        <v>成渝线</v>
      </c>
      <c r="F6869" s="1">
        <v>51</v>
      </c>
      <c r="G6869" s="1" t="str">
        <f t="shared" si="156"/>
        <v>x142-51</v>
      </c>
      <c r="H6869" s="1" t="s">
        <v>6766</v>
      </c>
      <c r="I6869" s="1" t="s">
        <v>6767</v>
      </c>
      <c r="J6869" s="1">
        <v>9</v>
      </c>
    </row>
    <row r="6870" spans="1:10">
      <c r="A6870" s="1" t="s">
        <v>6771</v>
      </c>
      <c r="B6870" s="5" t="str">
        <f>VLOOKUP($A6870,[2]overview!$A$1:$E$500,2,0)</f>
        <v>x142</v>
      </c>
      <c r="C6870" s="1" t="str">
        <f>VLOOKUP(A6870,[2]overview!$A$1:$E$251,3,0)</f>
        <v>ChengChong</v>
      </c>
      <c r="D6870" s="1" t="str">
        <f>VLOOKUP(A6870,[2]overview!$A$1:$E$251,5,0)</f>
        <v>Chengdu–Chongqian</v>
      </c>
      <c r="E6870" s="5" t="str">
        <f>VLOOKUP($A6870,[2]overview!$A$1:$E$500,4,0)</f>
        <v>成渝线</v>
      </c>
      <c r="F6870" s="1">
        <v>52</v>
      </c>
      <c r="G6870" s="1" t="str">
        <f t="shared" si="156"/>
        <v>x142-52</v>
      </c>
      <c r="H6870" s="1" t="s">
        <v>6767</v>
      </c>
      <c r="I6870" s="1" t="s">
        <v>6768</v>
      </c>
      <c r="J6870" s="1">
        <v>10</v>
      </c>
    </row>
    <row r="6871" spans="1:10">
      <c r="A6871" s="1" t="s">
        <v>6771</v>
      </c>
      <c r="B6871" s="5" t="str">
        <f>VLOOKUP($A6871,[2]overview!$A$1:$E$500,2,0)</f>
        <v>x142</v>
      </c>
      <c r="C6871" s="1" t="str">
        <f>VLOOKUP(A6871,[2]overview!$A$1:$E$251,3,0)</f>
        <v>ChengChong</v>
      </c>
      <c r="D6871" s="1" t="str">
        <f>VLOOKUP(A6871,[2]overview!$A$1:$E$251,5,0)</f>
        <v>Chengdu–Chongqian</v>
      </c>
      <c r="E6871" s="5" t="str">
        <f>VLOOKUP($A6871,[2]overview!$A$1:$E$500,4,0)</f>
        <v>成渝线</v>
      </c>
      <c r="F6871" s="1">
        <v>53</v>
      </c>
      <c r="G6871" s="1" t="str">
        <f t="shared" si="156"/>
        <v>x142-53</v>
      </c>
      <c r="H6871" s="1" t="s">
        <v>6768</v>
      </c>
      <c r="I6871" s="1" t="s">
        <v>6769</v>
      </c>
      <c r="J6871" s="1">
        <v>11</v>
      </c>
    </row>
    <row r="6872" spans="1:10">
      <c r="A6872" s="1" t="s">
        <v>6771</v>
      </c>
      <c r="B6872" s="5" t="str">
        <f>VLOOKUP($A6872,[2]overview!$A$1:$E$500,2,0)</f>
        <v>x142</v>
      </c>
      <c r="C6872" s="1" t="str">
        <f>VLOOKUP(A6872,[2]overview!$A$1:$E$251,3,0)</f>
        <v>ChengChong</v>
      </c>
      <c r="D6872" s="1" t="str">
        <f>VLOOKUP(A6872,[2]overview!$A$1:$E$251,5,0)</f>
        <v>Chengdu–Chongqian</v>
      </c>
      <c r="E6872" s="5" t="str">
        <f>VLOOKUP($A6872,[2]overview!$A$1:$E$500,4,0)</f>
        <v>成渝线</v>
      </c>
      <c r="F6872" s="1">
        <v>54</v>
      </c>
      <c r="G6872" s="1" t="str">
        <f t="shared" si="156"/>
        <v>x142-54</v>
      </c>
      <c r="H6872" s="1" t="s">
        <v>6769</v>
      </c>
      <c r="I6872" s="1" t="s">
        <v>6770</v>
      </c>
      <c r="J6872" s="1">
        <v>10</v>
      </c>
    </row>
    <row r="6873" spans="1:10">
      <c r="A6873" s="1" t="s">
        <v>6771</v>
      </c>
      <c r="B6873" s="5" t="str">
        <f>VLOOKUP($A6873,[2]overview!$A$1:$E$500,2,0)</f>
        <v>x142</v>
      </c>
      <c r="C6873" s="1" t="str">
        <f>VLOOKUP(A6873,[2]overview!$A$1:$E$251,3,0)</f>
        <v>ChengChong</v>
      </c>
      <c r="D6873" s="1" t="str">
        <f>VLOOKUP(A6873,[2]overview!$A$1:$E$251,5,0)</f>
        <v>Chengdu–Chongqian</v>
      </c>
      <c r="E6873" s="5" t="str">
        <f>VLOOKUP($A6873,[2]overview!$A$1:$E$500,4,0)</f>
        <v>成渝线</v>
      </c>
      <c r="F6873" s="1">
        <v>55</v>
      </c>
      <c r="G6873" s="1" t="str">
        <f t="shared" si="156"/>
        <v>x142-55</v>
      </c>
      <c r="H6873" s="1" t="s">
        <v>6770</v>
      </c>
      <c r="I6873" s="1" t="s">
        <v>2308</v>
      </c>
      <c r="J6873" s="1">
        <v>8</v>
      </c>
    </row>
    <row r="6874" spans="1:10">
      <c r="A6874" s="1" t="s">
        <v>6771</v>
      </c>
      <c r="B6874" s="5" t="str">
        <f>VLOOKUP($A6874,[2]overview!$A$1:$E$500,2,0)</f>
        <v>x142</v>
      </c>
      <c r="C6874" s="1" t="str">
        <f>VLOOKUP(A6874,[2]overview!$A$1:$E$251,3,0)</f>
        <v>ChengChong</v>
      </c>
      <c r="D6874" s="1" t="str">
        <f>VLOOKUP(A6874,[2]overview!$A$1:$E$251,5,0)</f>
        <v>Chengdu–Chongqian</v>
      </c>
      <c r="E6874" s="5" t="str">
        <f>VLOOKUP($A6874,[2]overview!$A$1:$E$500,4,0)</f>
        <v>成渝线</v>
      </c>
      <c r="F6874" s="1">
        <v>56</v>
      </c>
      <c r="G6874" s="1" t="str">
        <f t="shared" si="156"/>
        <v>x142-56</v>
      </c>
      <c r="H6874" s="1" t="s">
        <v>2308</v>
      </c>
      <c r="I6874" s="1" t="s">
        <v>6585</v>
      </c>
      <c r="J6874" s="1">
        <v>3</v>
      </c>
    </row>
    <row r="6875" spans="1:10">
      <c r="A6875" s="1" t="s">
        <v>6771</v>
      </c>
      <c r="B6875" s="5" t="str">
        <f>VLOOKUP($A6875,[2]overview!$A$1:$E$500,2,0)</f>
        <v>x142</v>
      </c>
      <c r="C6875" s="1" t="str">
        <f>VLOOKUP(A6875,[2]overview!$A$1:$E$251,3,0)</f>
        <v>ChengChong</v>
      </c>
      <c r="D6875" s="1" t="str">
        <f>VLOOKUP(A6875,[2]overview!$A$1:$E$251,5,0)</f>
        <v>Chengdu–Chongqian</v>
      </c>
      <c r="E6875" s="5" t="str">
        <f>VLOOKUP($A6875,[2]overview!$A$1:$E$500,4,0)</f>
        <v>成渝线</v>
      </c>
      <c r="F6875" s="1">
        <v>57</v>
      </c>
      <c r="G6875" s="1" t="str">
        <f t="shared" si="156"/>
        <v>x142-57</v>
      </c>
      <c r="H6875" s="1" t="s">
        <v>6585</v>
      </c>
      <c r="I6875" s="1" t="s">
        <v>6584</v>
      </c>
      <c r="J6875" s="1">
        <v>4</v>
      </c>
    </row>
    <row r="6876" spans="1:10">
      <c r="A6876" s="1" t="s">
        <v>6771</v>
      </c>
      <c r="B6876" s="5" t="str">
        <f>VLOOKUP($A6876,[2]overview!$A$1:$E$500,2,0)</f>
        <v>x142</v>
      </c>
      <c r="C6876" s="1" t="str">
        <f>VLOOKUP(A6876,[2]overview!$A$1:$E$251,3,0)</f>
        <v>ChengChong</v>
      </c>
      <c r="D6876" s="1" t="str">
        <f>VLOOKUP(A6876,[2]overview!$A$1:$E$251,5,0)</f>
        <v>Chengdu–Chongqian</v>
      </c>
      <c r="E6876" s="5" t="str">
        <f>VLOOKUP($A6876,[2]overview!$A$1:$E$500,4,0)</f>
        <v>成渝线</v>
      </c>
      <c r="F6876" s="1">
        <v>58</v>
      </c>
      <c r="G6876" s="1" t="str">
        <f t="shared" si="156"/>
        <v>x142-58</v>
      </c>
      <c r="H6876" s="1" t="s">
        <v>6584</v>
      </c>
      <c r="I6876" s="1" t="s">
        <v>6583</v>
      </c>
      <c r="J6876" s="1">
        <v>8</v>
      </c>
    </row>
    <row r="6877" spans="1:10">
      <c r="A6877" s="1" t="s">
        <v>6771</v>
      </c>
      <c r="B6877" s="5" t="str">
        <f>VLOOKUP($A6877,[2]overview!$A$1:$E$500,2,0)</f>
        <v>x142</v>
      </c>
      <c r="C6877" s="1" t="str">
        <f>VLOOKUP(A6877,[2]overview!$A$1:$E$251,3,0)</f>
        <v>ChengChong</v>
      </c>
      <c r="D6877" s="1" t="str">
        <f>VLOOKUP(A6877,[2]overview!$A$1:$E$251,5,0)</f>
        <v>Chengdu–Chongqian</v>
      </c>
      <c r="E6877" s="5" t="str">
        <f>VLOOKUP($A6877,[2]overview!$A$1:$E$500,4,0)</f>
        <v>成渝线</v>
      </c>
      <c r="F6877" s="1">
        <v>59</v>
      </c>
      <c r="G6877" s="1" t="str">
        <f t="shared" si="156"/>
        <v>x142-59</v>
      </c>
      <c r="H6877" s="1" t="s">
        <v>6583</v>
      </c>
      <c r="I6877" s="1" t="s">
        <v>6582</v>
      </c>
      <c r="J6877" s="1">
        <v>7</v>
      </c>
    </row>
    <row r="6878" spans="1:10">
      <c r="A6878" s="1" t="s">
        <v>6771</v>
      </c>
      <c r="B6878" s="5" t="str">
        <f>VLOOKUP($A6878,[2]overview!$A$1:$E$500,2,0)</f>
        <v>x142</v>
      </c>
      <c r="C6878" s="1" t="str">
        <f>VLOOKUP(A6878,[2]overview!$A$1:$E$251,3,0)</f>
        <v>ChengChong</v>
      </c>
      <c r="D6878" s="1" t="str">
        <f>VLOOKUP(A6878,[2]overview!$A$1:$E$251,5,0)</f>
        <v>Chengdu–Chongqian</v>
      </c>
      <c r="E6878" s="5" t="str">
        <f>VLOOKUP($A6878,[2]overview!$A$1:$E$500,4,0)</f>
        <v>成渝线</v>
      </c>
      <c r="F6878" s="1">
        <v>60</v>
      </c>
      <c r="G6878" s="1" t="str">
        <f t="shared" si="156"/>
        <v>x142-60</v>
      </c>
      <c r="H6878" s="1" t="s">
        <v>6582</v>
      </c>
      <c r="I6878" s="1" t="s">
        <v>6581</v>
      </c>
      <c r="J6878" s="1">
        <v>7</v>
      </c>
    </row>
    <row r="6879" spans="1:10">
      <c r="A6879" s="1" t="s">
        <v>6771</v>
      </c>
      <c r="B6879" s="5" t="str">
        <f>VLOOKUP($A6879,[2]overview!$A$1:$E$500,2,0)</f>
        <v>x142</v>
      </c>
      <c r="C6879" s="1" t="str">
        <f>VLOOKUP(A6879,[2]overview!$A$1:$E$251,3,0)</f>
        <v>ChengChong</v>
      </c>
      <c r="D6879" s="1" t="str">
        <f>VLOOKUP(A6879,[2]overview!$A$1:$E$251,5,0)</f>
        <v>Chengdu–Chongqian</v>
      </c>
      <c r="E6879" s="5" t="str">
        <f>VLOOKUP($A6879,[2]overview!$A$1:$E$500,4,0)</f>
        <v>成渝线</v>
      </c>
      <c r="F6879" s="1">
        <v>61</v>
      </c>
      <c r="G6879" s="1" t="str">
        <f t="shared" si="156"/>
        <v>x142-61</v>
      </c>
      <c r="H6879" s="1" t="s">
        <v>6581</v>
      </c>
      <c r="I6879" s="1" t="s">
        <v>6580</v>
      </c>
      <c r="J6879" s="1">
        <v>7</v>
      </c>
    </row>
    <row r="6880" spans="1:10">
      <c r="A6880" s="1" t="s">
        <v>6780</v>
      </c>
      <c r="B6880" s="5" t="str">
        <f>VLOOKUP($A6880,[2]overview!$A$1:$E$500,2,0)</f>
        <v>x143</v>
      </c>
      <c r="C6880" s="1" t="str">
        <f>VLOOKUP(A6880,[2]overview!$A$1:$E$251,3,0)</f>
        <v>Sichuan freight</v>
      </c>
      <c r="D6880" s="1" t="str">
        <f>VLOOKUP(A6880,[2]overview!$A$1:$E$251,5,0)</f>
        <v>Sichuan freight line</v>
      </c>
      <c r="E6880" s="5" t="str">
        <f>VLOOKUP($A6880,[2]overview!$A$1:$E$500,4,0)</f>
        <v>四川货运线</v>
      </c>
      <c r="F6880" s="1">
        <v>1</v>
      </c>
      <c r="G6880" s="1" t="str">
        <f t="shared" si="156"/>
        <v>x143-1</v>
      </c>
      <c r="H6880" s="1" t="s">
        <v>6747</v>
      </c>
      <c r="I6880" s="1" t="s">
        <v>6772</v>
      </c>
      <c r="J6880" s="1">
        <v>10</v>
      </c>
    </row>
    <row r="6881" spans="1:10">
      <c r="A6881" s="1" t="s">
        <v>6780</v>
      </c>
      <c r="B6881" s="5" t="str">
        <f>VLOOKUP($A6881,[2]overview!$A$1:$E$500,2,0)</f>
        <v>x143</v>
      </c>
      <c r="C6881" s="1" t="str">
        <f>VLOOKUP(A6881,[2]overview!$A$1:$E$251,3,0)</f>
        <v>Sichuan freight</v>
      </c>
      <c r="D6881" s="1" t="str">
        <f>VLOOKUP(A6881,[2]overview!$A$1:$E$251,5,0)</f>
        <v>Sichuan freight line</v>
      </c>
      <c r="E6881" s="5" t="str">
        <f>VLOOKUP($A6881,[2]overview!$A$1:$E$500,4,0)</f>
        <v>四川货运线</v>
      </c>
      <c r="F6881" s="1">
        <v>2</v>
      </c>
      <c r="G6881" s="1" t="str">
        <f t="shared" si="156"/>
        <v>x143-2</v>
      </c>
      <c r="H6881" s="1" t="s">
        <v>6772</v>
      </c>
      <c r="I6881" s="1" t="s">
        <v>6773</v>
      </c>
      <c r="J6881" s="1">
        <v>10</v>
      </c>
    </row>
    <row r="6882" spans="1:10">
      <c r="A6882" s="1" t="s">
        <v>6780</v>
      </c>
      <c r="B6882" s="5" t="str">
        <f>VLOOKUP($A6882,[2]overview!$A$1:$E$500,2,0)</f>
        <v>x143</v>
      </c>
      <c r="C6882" s="1" t="str">
        <f>VLOOKUP(A6882,[2]overview!$A$1:$E$251,3,0)</f>
        <v>Sichuan freight</v>
      </c>
      <c r="D6882" s="1" t="str">
        <f>VLOOKUP(A6882,[2]overview!$A$1:$E$251,5,0)</f>
        <v>Sichuan freight line</v>
      </c>
      <c r="E6882" s="5" t="str">
        <f>VLOOKUP($A6882,[2]overview!$A$1:$E$500,4,0)</f>
        <v>四川货运线</v>
      </c>
      <c r="F6882" s="1">
        <v>3</v>
      </c>
      <c r="G6882" s="1" t="str">
        <f t="shared" si="156"/>
        <v>x143-3</v>
      </c>
      <c r="H6882" s="1" t="s">
        <v>6773</v>
      </c>
      <c r="I6882" s="1" t="s">
        <v>6774</v>
      </c>
      <c r="J6882" s="1">
        <v>60</v>
      </c>
    </row>
    <row r="6883" spans="1:10">
      <c r="A6883" s="1" t="s">
        <v>6780</v>
      </c>
      <c r="B6883" s="5" t="str">
        <f>VLOOKUP($A6883,[2]overview!$A$1:$E$500,2,0)</f>
        <v>x143</v>
      </c>
      <c r="C6883" s="1" t="str">
        <f>VLOOKUP(A6883,[2]overview!$A$1:$E$251,3,0)</f>
        <v>Sichuan freight</v>
      </c>
      <c r="D6883" s="1" t="str">
        <f>VLOOKUP(A6883,[2]overview!$A$1:$E$251,5,0)</f>
        <v>Sichuan freight line</v>
      </c>
      <c r="E6883" s="5" t="str">
        <f>VLOOKUP($A6883,[2]overview!$A$1:$E$500,4,0)</f>
        <v>四川货运线</v>
      </c>
      <c r="F6883" s="1">
        <v>4</v>
      </c>
      <c r="G6883" s="1" t="str">
        <f t="shared" si="156"/>
        <v>x143-4</v>
      </c>
      <c r="H6883" s="1" t="s">
        <v>6774</v>
      </c>
      <c r="I6883" s="1" t="s">
        <v>6775</v>
      </c>
      <c r="J6883" s="1">
        <v>20</v>
      </c>
    </row>
    <row r="6884" spans="1:10">
      <c r="A6884" s="1" t="s">
        <v>6780</v>
      </c>
      <c r="B6884" s="5" t="str">
        <f>VLOOKUP($A6884,[2]overview!$A$1:$E$500,2,0)</f>
        <v>x143</v>
      </c>
      <c r="C6884" s="1" t="str">
        <f>VLOOKUP(A6884,[2]overview!$A$1:$E$251,3,0)</f>
        <v>Sichuan freight</v>
      </c>
      <c r="D6884" s="1" t="str">
        <f>VLOOKUP(A6884,[2]overview!$A$1:$E$251,5,0)</f>
        <v>Sichuan freight line</v>
      </c>
      <c r="E6884" s="5" t="str">
        <f>VLOOKUP($A6884,[2]overview!$A$1:$E$500,4,0)</f>
        <v>四川货运线</v>
      </c>
      <c r="F6884" s="1">
        <v>5</v>
      </c>
      <c r="G6884" s="1" t="str">
        <f t="shared" si="156"/>
        <v>x143-5</v>
      </c>
      <c r="H6884" s="1" t="s">
        <v>6775</v>
      </c>
      <c r="I6884" s="1" t="s">
        <v>6776</v>
      </c>
      <c r="J6884" s="1">
        <v>20</v>
      </c>
    </row>
    <row r="6885" spans="1:10">
      <c r="A6885" s="1" t="s">
        <v>6780</v>
      </c>
      <c r="B6885" s="5" t="str">
        <f>VLOOKUP($A6885,[2]overview!$A$1:$E$500,2,0)</f>
        <v>x143</v>
      </c>
      <c r="C6885" s="1" t="str">
        <f>VLOOKUP(A6885,[2]overview!$A$1:$E$251,3,0)</f>
        <v>Sichuan freight</v>
      </c>
      <c r="D6885" s="1" t="str">
        <f>VLOOKUP(A6885,[2]overview!$A$1:$E$251,5,0)</f>
        <v>Sichuan freight line</v>
      </c>
      <c r="E6885" s="5" t="str">
        <f>VLOOKUP($A6885,[2]overview!$A$1:$E$500,4,0)</f>
        <v>四川货运线</v>
      </c>
      <c r="F6885" s="1">
        <v>6</v>
      </c>
      <c r="G6885" s="1" t="str">
        <f t="shared" si="156"/>
        <v>x143-6</v>
      </c>
      <c r="H6885" s="1" t="s">
        <v>6776</v>
      </c>
      <c r="I6885" s="1" t="s">
        <v>6777</v>
      </c>
      <c r="J6885" s="1">
        <v>20</v>
      </c>
    </row>
    <row r="6886" spans="1:10">
      <c r="A6886" s="1" t="s">
        <v>6780</v>
      </c>
      <c r="B6886" s="5" t="str">
        <f>VLOOKUP($A6886,[2]overview!$A$1:$E$500,2,0)</f>
        <v>x143</v>
      </c>
      <c r="C6886" s="1" t="str">
        <f>VLOOKUP(A6886,[2]overview!$A$1:$E$251,3,0)</f>
        <v>Sichuan freight</v>
      </c>
      <c r="D6886" s="1" t="str">
        <f>VLOOKUP(A6886,[2]overview!$A$1:$E$251,5,0)</f>
        <v>Sichuan freight line</v>
      </c>
      <c r="E6886" s="5" t="str">
        <f>VLOOKUP($A6886,[2]overview!$A$1:$E$500,4,0)</f>
        <v>四川货运线</v>
      </c>
      <c r="F6886" s="1">
        <v>7</v>
      </c>
      <c r="G6886" s="1" t="str">
        <f t="shared" si="156"/>
        <v>x143-7</v>
      </c>
      <c r="H6886" s="1" t="s">
        <v>6777</v>
      </c>
      <c r="I6886" s="1" t="s">
        <v>1815</v>
      </c>
      <c r="J6886" s="1">
        <v>20</v>
      </c>
    </row>
    <row r="6887" spans="1:10">
      <c r="A6887" s="1" t="s">
        <v>6780</v>
      </c>
      <c r="B6887" s="5" t="str">
        <f>VLOOKUP($A6887,[2]overview!$A$1:$E$500,2,0)</f>
        <v>x143</v>
      </c>
      <c r="C6887" s="1" t="str">
        <f>VLOOKUP(A6887,[2]overview!$A$1:$E$251,3,0)</f>
        <v>Sichuan freight</v>
      </c>
      <c r="D6887" s="1" t="str">
        <f>VLOOKUP(A6887,[2]overview!$A$1:$E$251,5,0)</f>
        <v>Sichuan freight line</v>
      </c>
      <c r="E6887" s="5" t="str">
        <f>VLOOKUP($A6887,[2]overview!$A$1:$E$500,4,0)</f>
        <v>四川货运线</v>
      </c>
      <c r="F6887" s="1">
        <v>8</v>
      </c>
      <c r="G6887" s="1" t="str">
        <f t="shared" ref="G6887:G6950" si="157">CONCATENATE(B6887,"-",F6887)</f>
        <v>x143-8</v>
      </c>
      <c r="H6887" s="1" t="s">
        <v>1815</v>
      </c>
      <c r="I6887" s="1" t="s">
        <v>6778</v>
      </c>
      <c r="J6887" s="1">
        <v>20</v>
      </c>
    </row>
    <row r="6888" spans="1:10">
      <c r="A6888" s="1" t="s">
        <v>6780</v>
      </c>
      <c r="B6888" s="5" t="str">
        <f>VLOOKUP($A6888,[2]overview!$A$1:$E$500,2,0)</f>
        <v>x143</v>
      </c>
      <c r="C6888" s="1" t="str">
        <f>VLOOKUP(A6888,[2]overview!$A$1:$E$251,3,0)</f>
        <v>Sichuan freight</v>
      </c>
      <c r="D6888" s="1" t="str">
        <f>VLOOKUP(A6888,[2]overview!$A$1:$E$251,5,0)</f>
        <v>Sichuan freight line</v>
      </c>
      <c r="E6888" s="5" t="str">
        <f>VLOOKUP($A6888,[2]overview!$A$1:$E$500,4,0)</f>
        <v>四川货运线</v>
      </c>
      <c r="F6888" s="1">
        <v>9</v>
      </c>
      <c r="G6888" s="1" t="str">
        <f t="shared" si="157"/>
        <v>x143-9</v>
      </c>
      <c r="H6888" s="1" t="s">
        <v>6778</v>
      </c>
      <c r="I6888" s="1" t="s">
        <v>6779</v>
      </c>
      <c r="J6888" s="1">
        <v>20</v>
      </c>
    </row>
    <row r="6889" spans="1:10">
      <c r="A6889" s="1" t="s">
        <v>6809</v>
      </c>
      <c r="B6889" s="5" t="str">
        <f>VLOOKUP($A6889,[2]overview!$A$1:$E$500,2,0)</f>
        <v>x144</v>
      </c>
      <c r="C6889" s="1" t="str">
        <f>VLOOKUP(A6889,[2]overview!$A$1:$E$251,3,0)</f>
        <v>DaCheng</v>
      </c>
      <c r="D6889" s="1" t="str">
        <f>VLOOKUP(A6889,[2]overview!$A$1:$E$251,5,0)</f>
        <v>Dazhou–Chengdu</v>
      </c>
      <c r="E6889" s="5" t="str">
        <f>VLOOKUP($A6889,[2]overview!$A$1:$E$500,4,0)</f>
        <v>达成线</v>
      </c>
      <c r="F6889" s="1">
        <v>1</v>
      </c>
      <c r="G6889" s="1" t="str">
        <f t="shared" si="157"/>
        <v>x144-1</v>
      </c>
      <c r="H6889" s="1" t="s">
        <v>2048</v>
      </c>
      <c r="I6889" s="1" t="s">
        <v>6781</v>
      </c>
      <c r="J6889" s="1">
        <v>9</v>
      </c>
    </row>
    <row r="6890" spans="1:10">
      <c r="A6890" s="1" t="s">
        <v>6809</v>
      </c>
      <c r="B6890" s="5" t="str">
        <f>VLOOKUP($A6890,[2]overview!$A$1:$E$500,2,0)</f>
        <v>x144</v>
      </c>
      <c r="C6890" s="1" t="str">
        <f>VLOOKUP(A6890,[2]overview!$A$1:$E$251,3,0)</f>
        <v>DaCheng</v>
      </c>
      <c r="D6890" s="1" t="str">
        <f>VLOOKUP(A6890,[2]overview!$A$1:$E$251,5,0)</f>
        <v>Dazhou–Chengdu</v>
      </c>
      <c r="E6890" s="5" t="str">
        <f>VLOOKUP($A6890,[2]overview!$A$1:$E$500,4,0)</f>
        <v>达成线</v>
      </c>
      <c r="F6890" s="1">
        <v>2</v>
      </c>
      <c r="G6890" s="1" t="str">
        <f t="shared" si="157"/>
        <v>x144-2</v>
      </c>
      <c r="H6890" s="1" t="s">
        <v>6781</v>
      </c>
      <c r="I6890" s="1" t="s">
        <v>6782</v>
      </c>
      <c r="J6890" s="1">
        <v>9</v>
      </c>
    </row>
    <row r="6891" spans="1:10">
      <c r="A6891" s="1" t="s">
        <v>6809</v>
      </c>
      <c r="B6891" s="5" t="str">
        <f>VLOOKUP($A6891,[2]overview!$A$1:$E$500,2,0)</f>
        <v>x144</v>
      </c>
      <c r="C6891" s="1" t="str">
        <f>VLOOKUP(A6891,[2]overview!$A$1:$E$251,3,0)</f>
        <v>DaCheng</v>
      </c>
      <c r="D6891" s="1" t="str">
        <f>VLOOKUP(A6891,[2]overview!$A$1:$E$251,5,0)</f>
        <v>Dazhou–Chengdu</v>
      </c>
      <c r="E6891" s="5" t="str">
        <f>VLOOKUP($A6891,[2]overview!$A$1:$E$500,4,0)</f>
        <v>达成线</v>
      </c>
      <c r="F6891" s="1">
        <v>3</v>
      </c>
      <c r="G6891" s="1" t="str">
        <f t="shared" si="157"/>
        <v>x144-3</v>
      </c>
      <c r="H6891" s="1" t="s">
        <v>6782</v>
      </c>
      <c r="I6891" s="1" t="s">
        <v>2049</v>
      </c>
      <c r="J6891" s="1">
        <v>9</v>
      </c>
    </row>
    <row r="6892" spans="1:10">
      <c r="A6892" s="1" t="s">
        <v>6809</v>
      </c>
      <c r="B6892" s="5" t="str">
        <f>VLOOKUP($A6892,[2]overview!$A$1:$E$500,2,0)</f>
        <v>x144</v>
      </c>
      <c r="C6892" s="1" t="str">
        <f>VLOOKUP(A6892,[2]overview!$A$1:$E$251,3,0)</f>
        <v>DaCheng</v>
      </c>
      <c r="D6892" s="1" t="str">
        <f>VLOOKUP(A6892,[2]overview!$A$1:$E$251,5,0)</f>
        <v>Dazhou–Chengdu</v>
      </c>
      <c r="E6892" s="5" t="str">
        <f>VLOOKUP($A6892,[2]overview!$A$1:$E$500,4,0)</f>
        <v>达成线</v>
      </c>
      <c r="F6892" s="1">
        <v>4</v>
      </c>
      <c r="G6892" s="1" t="str">
        <f t="shared" si="157"/>
        <v>x144-4</v>
      </c>
      <c r="H6892" s="1" t="s">
        <v>2049</v>
      </c>
      <c r="I6892" s="1" t="s">
        <v>5969</v>
      </c>
      <c r="J6892" s="1">
        <v>9</v>
      </c>
    </row>
    <row r="6893" spans="1:10">
      <c r="A6893" s="1" t="s">
        <v>6809</v>
      </c>
      <c r="B6893" s="5" t="str">
        <f>VLOOKUP($A6893,[2]overview!$A$1:$E$500,2,0)</f>
        <v>x144</v>
      </c>
      <c r="C6893" s="1" t="str">
        <f>VLOOKUP(A6893,[2]overview!$A$1:$E$251,3,0)</f>
        <v>DaCheng</v>
      </c>
      <c r="D6893" s="1" t="str">
        <f>VLOOKUP(A6893,[2]overview!$A$1:$E$251,5,0)</f>
        <v>Dazhou–Chengdu</v>
      </c>
      <c r="E6893" s="5" t="str">
        <f>VLOOKUP($A6893,[2]overview!$A$1:$E$500,4,0)</f>
        <v>达成线</v>
      </c>
      <c r="F6893" s="1">
        <v>5</v>
      </c>
      <c r="G6893" s="1" t="str">
        <f t="shared" si="157"/>
        <v>x144-5</v>
      </c>
      <c r="H6893" s="1" t="s">
        <v>5969</v>
      </c>
      <c r="I6893" s="1" t="s">
        <v>2050</v>
      </c>
      <c r="J6893" s="1">
        <v>4</v>
      </c>
    </row>
    <row r="6894" spans="1:10">
      <c r="A6894" s="1" t="s">
        <v>6809</v>
      </c>
      <c r="B6894" s="5" t="str">
        <f>VLOOKUP($A6894,[2]overview!$A$1:$E$500,2,0)</f>
        <v>x144</v>
      </c>
      <c r="C6894" s="1" t="str">
        <f>VLOOKUP(A6894,[2]overview!$A$1:$E$251,3,0)</f>
        <v>DaCheng</v>
      </c>
      <c r="D6894" s="1" t="str">
        <f>VLOOKUP(A6894,[2]overview!$A$1:$E$251,5,0)</f>
        <v>Dazhou–Chengdu</v>
      </c>
      <c r="E6894" s="5" t="str">
        <f>VLOOKUP($A6894,[2]overview!$A$1:$E$500,4,0)</f>
        <v>达成线</v>
      </c>
      <c r="F6894" s="1">
        <v>6</v>
      </c>
      <c r="G6894" s="1" t="str">
        <f t="shared" si="157"/>
        <v>x144-6</v>
      </c>
      <c r="H6894" s="1" t="s">
        <v>2050</v>
      </c>
      <c r="I6894" s="1" t="s">
        <v>6783</v>
      </c>
      <c r="J6894" s="1">
        <v>10</v>
      </c>
    </row>
    <row r="6895" spans="1:10">
      <c r="A6895" s="1" t="s">
        <v>6809</v>
      </c>
      <c r="B6895" s="5" t="str">
        <f>VLOOKUP($A6895,[2]overview!$A$1:$E$500,2,0)</f>
        <v>x144</v>
      </c>
      <c r="C6895" s="1" t="str">
        <f>VLOOKUP(A6895,[2]overview!$A$1:$E$251,3,0)</f>
        <v>DaCheng</v>
      </c>
      <c r="D6895" s="1" t="str">
        <f>VLOOKUP(A6895,[2]overview!$A$1:$E$251,5,0)</f>
        <v>Dazhou–Chengdu</v>
      </c>
      <c r="E6895" s="5" t="str">
        <f>VLOOKUP($A6895,[2]overview!$A$1:$E$500,4,0)</f>
        <v>达成线</v>
      </c>
      <c r="F6895" s="1">
        <v>7</v>
      </c>
      <c r="G6895" s="1" t="str">
        <f t="shared" si="157"/>
        <v>x144-7</v>
      </c>
      <c r="H6895" s="1" t="s">
        <v>6783</v>
      </c>
      <c r="I6895" s="1" t="s">
        <v>6784</v>
      </c>
      <c r="J6895" s="1">
        <v>25</v>
      </c>
    </row>
    <row r="6896" spans="1:10">
      <c r="A6896" s="1" t="s">
        <v>6809</v>
      </c>
      <c r="B6896" s="5" t="str">
        <f>VLOOKUP($A6896,[2]overview!$A$1:$E$500,2,0)</f>
        <v>x144</v>
      </c>
      <c r="C6896" s="1" t="str">
        <f>VLOOKUP(A6896,[2]overview!$A$1:$E$251,3,0)</f>
        <v>DaCheng</v>
      </c>
      <c r="D6896" s="1" t="str">
        <f>VLOOKUP(A6896,[2]overview!$A$1:$E$251,5,0)</f>
        <v>Dazhou–Chengdu</v>
      </c>
      <c r="E6896" s="5" t="str">
        <f>VLOOKUP($A6896,[2]overview!$A$1:$E$500,4,0)</f>
        <v>达成线</v>
      </c>
      <c r="F6896" s="1">
        <v>8</v>
      </c>
      <c r="G6896" s="1" t="str">
        <f t="shared" si="157"/>
        <v>x144-8</v>
      </c>
      <c r="H6896" s="1" t="s">
        <v>6784</v>
      </c>
      <c r="I6896" s="1" t="s">
        <v>6785</v>
      </c>
      <c r="J6896" s="1">
        <v>26</v>
      </c>
    </row>
    <row r="6897" spans="1:10">
      <c r="A6897" s="1" t="s">
        <v>6809</v>
      </c>
      <c r="B6897" s="5" t="str">
        <f>VLOOKUP($A6897,[2]overview!$A$1:$E$500,2,0)</f>
        <v>x144</v>
      </c>
      <c r="C6897" s="1" t="str">
        <f>VLOOKUP(A6897,[2]overview!$A$1:$E$251,3,0)</f>
        <v>DaCheng</v>
      </c>
      <c r="D6897" s="1" t="str">
        <f>VLOOKUP(A6897,[2]overview!$A$1:$E$251,5,0)</f>
        <v>Dazhou–Chengdu</v>
      </c>
      <c r="E6897" s="5" t="str">
        <f>VLOOKUP($A6897,[2]overview!$A$1:$E$500,4,0)</f>
        <v>达成线</v>
      </c>
      <c r="F6897" s="1">
        <v>9</v>
      </c>
      <c r="G6897" s="1" t="str">
        <f t="shared" si="157"/>
        <v>x144-9</v>
      </c>
      <c r="H6897" s="1" t="s">
        <v>6785</v>
      </c>
      <c r="I6897" s="1" t="s">
        <v>6786</v>
      </c>
      <c r="J6897" s="1">
        <v>17</v>
      </c>
    </row>
    <row r="6898" spans="1:10">
      <c r="A6898" s="1" t="s">
        <v>6809</v>
      </c>
      <c r="B6898" s="5" t="str">
        <f>VLOOKUP($A6898,[2]overview!$A$1:$E$500,2,0)</f>
        <v>x144</v>
      </c>
      <c r="C6898" s="1" t="str">
        <f>VLOOKUP(A6898,[2]overview!$A$1:$E$251,3,0)</f>
        <v>DaCheng</v>
      </c>
      <c r="D6898" s="1" t="str">
        <f>VLOOKUP(A6898,[2]overview!$A$1:$E$251,5,0)</f>
        <v>Dazhou–Chengdu</v>
      </c>
      <c r="E6898" s="5" t="str">
        <f>VLOOKUP($A6898,[2]overview!$A$1:$E$500,4,0)</f>
        <v>达成线</v>
      </c>
      <c r="F6898" s="1">
        <v>10</v>
      </c>
      <c r="G6898" s="1" t="str">
        <f t="shared" si="157"/>
        <v>x144-10</v>
      </c>
      <c r="H6898" s="1" t="s">
        <v>6786</v>
      </c>
      <c r="I6898" s="1" t="s">
        <v>6787</v>
      </c>
      <c r="J6898" s="1">
        <v>12</v>
      </c>
    </row>
    <row r="6899" spans="1:10">
      <c r="A6899" s="1" t="s">
        <v>6809</v>
      </c>
      <c r="B6899" s="5" t="str">
        <f>VLOOKUP($A6899,[2]overview!$A$1:$E$500,2,0)</f>
        <v>x144</v>
      </c>
      <c r="C6899" s="1" t="str">
        <f>VLOOKUP(A6899,[2]overview!$A$1:$E$251,3,0)</f>
        <v>DaCheng</v>
      </c>
      <c r="D6899" s="1" t="str">
        <f>VLOOKUP(A6899,[2]overview!$A$1:$E$251,5,0)</f>
        <v>Dazhou–Chengdu</v>
      </c>
      <c r="E6899" s="5" t="str">
        <f>VLOOKUP($A6899,[2]overview!$A$1:$E$500,4,0)</f>
        <v>达成线</v>
      </c>
      <c r="F6899" s="1">
        <v>11</v>
      </c>
      <c r="G6899" s="1" t="str">
        <f t="shared" si="157"/>
        <v>x144-11</v>
      </c>
      <c r="H6899" s="1" t="s">
        <v>6787</v>
      </c>
      <c r="I6899" s="1" t="s">
        <v>6788</v>
      </c>
      <c r="J6899" s="1">
        <v>19</v>
      </c>
    </row>
    <row r="6900" spans="1:10">
      <c r="A6900" s="1" t="s">
        <v>6809</v>
      </c>
      <c r="B6900" s="5" t="str">
        <f>VLOOKUP($A6900,[2]overview!$A$1:$E$500,2,0)</f>
        <v>x144</v>
      </c>
      <c r="C6900" s="1" t="str">
        <f>VLOOKUP(A6900,[2]overview!$A$1:$E$251,3,0)</f>
        <v>DaCheng</v>
      </c>
      <c r="D6900" s="1" t="str">
        <f>VLOOKUP(A6900,[2]overview!$A$1:$E$251,5,0)</f>
        <v>Dazhou–Chengdu</v>
      </c>
      <c r="E6900" s="5" t="str">
        <f>VLOOKUP($A6900,[2]overview!$A$1:$E$500,4,0)</f>
        <v>达成线</v>
      </c>
      <c r="F6900" s="1">
        <v>12</v>
      </c>
      <c r="G6900" s="1" t="str">
        <f t="shared" si="157"/>
        <v>x144-12</v>
      </c>
      <c r="H6900" s="1" t="s">
        <v>6788</v>
      </c>
      <c r="I6900" s="1" t="s">
        <v>6789</v>
      </c>
      <c r="J6900" s="1">
        <v>10</v>
      </c>
    </row>
    <row r="6901" spans="1:10">
      <c r="A6901" s="1" t="s">
        <v>6809</v>
      </c>
      <c r="B6901" s="5" t="str">
        <f>VLOOKUP($A6901,[2]overview!$A$1:$E$500,2,0)</f>
        <v>x144</v>
      </c>
      <c r="C6901" s="1" t="str">
        <f>VLOOKUP(A6901,[2]overview!$A$1:$E$251,3,0)</f>
        <v>DaCheng</v>
      </c>
      <c r="D6901" s="1" t="str">
        <f>VLOOKUP(A6901,[2]overview!$A$1:$E$251,5,0)</f>
        <v>Dazhou–Chengdu</v>
      </c>
      <c r="E6901" s="5" t="str">
        <f>VLOOKUP($A6901,[2]overview!$A$1:$E$500,4,0)</f>
        <v>达成线</v>
      </c>
      <c r="F6901" s="1">
        <v>13</v>
      </c>
      <c r="G6901" s="1" t="str">
        <f t="shared" si="157"/>
        <v>x144-13</v>
      </c>
      <c r="H6901" s="1" t="s">
        <v>6789</v>
      </c>
      <c r="I6901" s="1" t="s">
        <v>6790</v>
      </c>
      <c r="J6901" s="1">
        <v>10</v>
      </c>
    </row>
    <row r="6902" spans="1:10">
      <c r="A6902" s="1" t="s">
        <v>6809</v>
      </c>
      <c r="B6902" s="5" t="str">
        <f>VLOOKUP($A6902,[2]overview!$A$1:$E$500,2,0)</f>
        <v>x144</v>
      </c>
      <c r="C6902" s="1" t="str">
        <f>VLOOKUP(A6902,[2]overview!$A$1:$E$251,3,0)</f>
        <v>DaCheng</v>
      </c>
      <c r="D6902" s="1" t="str">
        <f>VLOOKUP(A6902,[2]overview!$A$1:$E$251,5,0)</f>
        <v>Dazhou–Chengdu</v>
      </c>
      <c r="E6902" s="5" t="str">
        <f>VLOOKUP($A6902,[2]overview!$A$1:$E$500,4,0)</f>
        <v>达成线</v>
      </c>
      <c r="F6902" s="1">
        <v>14</v>
      </c>
      <c r="G6902" s="1" t="str">
        <f t="shared" si="157"/>
        <v>x144-14</v>
      </c>
      <c r="H6902" s="1" t="s">
        <v>6790</v>
      </c>
      <c r="I6902" s="1" t="s">
        <v>5533</v>
      </c>
      <c r="J6902" s="1">
        <v>16</v>
      </c>
    </row>
    <row r="6903" spans="1:10">
      <c r="A6903" s="1" t="s">
        <v>6809</v>
      </c>
      <c r="B6903" s="5" t="str">
        <f>VLOOKUP($A6903,[2]overview!$A$1:$E$500,2,0)</f>
        <v>x144</v>
      </c>
      <c r="C6903" s="1" t="str">
        <f>VLOOKUP(A6903,[2]overview!$A$1:$E$251,3,0)</f>
        <v>DaCheng</v>
      </c>
      <c r="D6903" s="1" t="str">
        <f>VLOOKUP(A6903,[2]overview!$A$1:$E$251,5,0)</f>
        <v>Dazhou–Chengdu</v>
      </c>
      <c r="E6903" s="5" t="str">
        <f>VLOOKUP($A6903,[2]overview!$A$1:$E$500,4,0)</f>
        <v>达成线</v>
      </c>
      <c r="F6903" s="1">
        <v>15</v>
      </c>
      <c r="G6903" s="1" t="str">
        <f t="shared" si="157"/>
        <v>x144-15</v>
      </c>
      <c r="H6903" s="1" t="s">
        <v>5533</v>
      </c>
      <c r="I6903" s="1" t="s">
        <v>6791</v>
      </c>
      <c r="J6903" s="1">
        <v>18</v>
      </c>
    </row>
    <row r="6904" spans="1:10">
      <c r="A6904" s="1" t="s">
        <v>6809</v>
      </c>
      <c r="B6904" s="5" t="str">
        <f>VLOOKUP($A6904,[2]overview!$A$1:$E$500,2,0)</f>
        <v>x144</v>
      </c>
      <c r="C6904" s="1" t="str">
        <f>VLOOKUP(A6904,[2]overview!$A$1:$E$251,3,0)</f>
        <v>DaCheng</v>
      </c>
      <c r="D6904" s="1" t="str">
        <f>VLOOKUP(A6904,[2]overview!$A$1:$E$251,5,0)</f>
        <v>Dazhou–Chengdu</v>
      </c>
      <c r="E6904" s="5" t="str">
        <f>VLOOKUP($A6904,[2]overview!$A$1:$E$500,4,0)</f>
        <v>达成线</v>
      </c>
      <c r="F6904" s="1">
        <v>16</v>
      </c>
      <c r="G6904" s="1" t="str">
        <f t="shared" si="157"/>
        <v>x144-16</v>
      </c>
      <c r="H6904" s="1" t="s">
        <v>6791</v>
      </c>
      <c r="I6904" s="1" t="s">
        <v>6792</v>
      </c>
      <c r="J6904" s="1">
        <v>23</v>
      </c>
    </row>
    <row r="6905" spans="1:10">
      <c r="A6905" s="1" t="s">
        <v>6809</v>
      </c>
      <c r="B6905" s="5" t="str">
        <f>VLOOKUP($A6905,[2]overview!$A$1:$E$500,2,0)</f>
        <v>x144</v>
      </c>
      <c r="C6905" s="1" t="str">
        <f>VLOOKUP(A6905,[2]overview!$A$1:$E$251,3,0)</f>
        <v>DaCheng</v>
      </c>
      <c r="D6905" s="1" t="str">
        <f>VLOOKUP(A6905,[2]overview!$A$1:$E$251,5,0)</f>
        <v>Dazhou–Chengdu</v>
      </c>
      <c r="E6905" s="5" t="str">
        <f>VLOOKUP($A6905,[2]overview!$A$1:$E$500,4,0)</f>
        <v>达成线</v>
      </c>
      <c r="F6905" s="1">
        <v>17</v>
      </c>
      <c r="G6905" s="1" t="str">
        <f t="shared" si="157"/>
        <v>x144-17</v>
      </c>
      <c r="H6905" s="1" t="s">
        <v>6792</v>
      </c>
      <c r="I6905" s="1" t="s">
        <v>6793</v>
      </c>
      <c r="J6905" s="1">
        <v>9</v>
      </c>
    </row>
    <row r="6906" spans="1:10">
      <c r="A6906" s="1" t="s">
        <v>6809</v>
      </c>
      <c r="B6906" s="5" t="str">
        <f>VLOOKUP($A6906,[2]overview!$A$1:$E$500,2,0)</f>
        <v>x144</v>
      </c>
      <c r="C6906" s="1" t="str">
        <f>VLOOKUP(A6906,[2]overview!$A$1:$E$251,3,0)</f>
        <v>DaCheng</v>
      </c>
      <c r="D6906" s="1" t="str">
        <f>VLOOKUP(A6906,[2]overview!$A$1:$E$251,5,0)</f>
        <v>Dazhou–Chengdu</v>
      </c>
      <c r="E6906" s="5" t="str">
        <f>VLOOKUP($A6906,[2]overview!$A$1:$E$500,4,0)</f>
        <v>达成线</v>
      </c>
      <c r="F6906" s="1">
        <v>18</v>
      </c>
      <c r="G6906" s="1" t="str">
        <f t="shared" si="157"/>
        <v>x144-18</v>
      </c>
      <c r="H6906" s="1" t="s">
        <v>6793</v>
      </c>
      <c r="I6906" s="1" t="s">
        <v>6794</v>
      </c>
      <c r="J6906" s="1">
        <v>10</v>
      </c>
    </row>
    <row r="6907" spans="1:10">
      <c r="A6907" s="1" t="s">
        <v>6809</v>
      </c>
      <c r="B6907" s="5" t="str">
        <f>VLOOKUP($A6907,[2]overview!$A$1:$E$500,2,0)</f>
        <v>x144</v>
      </c>
      <c r="C6907" s="1" t="str">
        <f>VLOOKUP(A6907,[2]overview!$A$1:$E$251,3,0)</f>
        <v>DaCheng</v>
      </c>
      <c r="D6907" s="1" t="str">
        <f>VLOOKUP(A6907,[2]overview!$A$1:$E$251,5,0)</f>
        <v>Dazhou–Chengdu</v>
      </c>
      <c r="E6907" s="5" t="str">
        <f>VLOOKUP($A6907,[2]overview!$A$1:$E$500,4,0)</f>
        <v>达成线</v>
      </c>
      <c r="F6907" s="1">
        <v>19</v>
      </c>
      <c r="G6907" s="1" t="str">
        <f t="shared" si="157"/>
        <v>x144-19</v>
      </c>
      <c r="H6907" s="1" t="s">
        <v>6794</v>
      </c>
      <c r="I6907" s="1" t="s">
        <v>6795</v>
      </c>
      <c r="J6907" s="1">
        <v>12</v>
      </c>
    </row>
    <row r="6908" spans="1:10">
      <c r="A6908" s="1" t="s">
        <v>6809</v>
      </c>
      <c r="B6908" s="5" t="str">
        <f>VLOOKUP($A6908,[2]overview!$A$1:$E$500,2,0)</f>
        <v>x144</v>
      </c>
      <c r="C6908" s="1" t="str">
        <f>VLOOKUP(A6908,[2]overview!$A$1:$E$251,3,0)</f>
        <v>DaCheng</v>
      </c>
      <c r="D6908" s="1" t="str">
        <f>VLOOKUP(A6908,[2]overview!$A$1:$E$251,5,0)</f>
        <v>Dazhou–Chengdu</v>
      </c>
      <c r="E6908" s="5" t="str">
        <f>VLOOKUP($A6908,[2]overview!$A$1:$E$500,4,0)</f>
        <v>达成线</v>
      </c>
      <c r="F6908" s="1">
        <v>20</v>
      </c>
      <c r="G6908" s="1" t="str">
        <f t="shared" si="157"/>
        <v>x144-20</v>
      </c>
      <c r="H6908" s="1" t="s">
        <v>6795</v>
      </c>
      <c r="I6908" s="1" t="s">
        <v>6796</v>
      </c>
      <c r="J6908" s="1">
        <v>9</v>
      </c>
    </row>
    <row r="6909" spans="1:10">
      <c r="A6909" s="1" t="s">
        <v>6809</v>
      </c>
      <c r="B6909" s="5" t="str">
        <f>VLOOKUP($A6909,[2]overview!$A$1:$E$500,2,0)</f>
        <v>x144</v>
      </c>
      <c r="C6909" s="1" t="str">
        <f>VLOOKUP(A6909,[2]overview!$A$1:$E$251,3,0)</f>
        <v>DaCheng</v>
      </c>
      <c r="D6909" s="1" t="str">
        <f>VLOOKUP(A6909,[2]overview!$A$1:$E$251,5,0)</f>
        <v>Dazhou–Chengdu</v>
      </c>
      <c r="E6909" s="5" t="str">
        <f>VLOOKUP($A6909,[2]overview!$A$1:$E$500,4,0)</f>
        <v>达成线</v>
      </c>
      <c r="F6909" s="1">
        <v>21</v>
      </c>
      <c r="G6909" s="1" t="str">
        <f t="shared" si="157"/>
        <v>x144-21</v>
      </c>
      <c r="H6909" s="1" t="s">
        <v>6796</v>
      </c>
      <c r="I6909" s="1" t="s">
        <v>6797</v>
      </c>
      <c r="J6909" s="1">
        <v>9</v>
      </c>
    </row>
    <row r="6910" spans="1:10">
      <c r="A6910" s="1" t="s">
        <v>6809</v>
      </c>
      <c r="B6910" s="5" t="str">
        <f>VLOOKUP($A6910,[2]overview!$A$1:$E$500,2,0)</f>
        <v>x144</v>
      </c>
      <c r="C6910" s="1" t="str">
        <f>VLOOKUP(A6910,[2]overview!$A$1:$E$251,3,0)</f>
        <v>DaCheng</v>
      </c>
      <c r="D6910" s="1" t="str">
        <f>VLOOKUP(A6910,[2]overview!$A$1:$E$251,5,0)</f>
        <v>Dazhou–Chengdu</v>
      </c>
      <c r="E6910" s="5" t="str">
        <f>VLOOKUP($A6910,[2]overview!$A$1:$E$500,4,0)</f>
        <v>达成线</v>
      </c>
      <c r="F6910" s="1">
        <v>22</v>
      </c>
      <c r="G6910" s="1" t="str">
        <f t="shared" si="157"/>
        <v>x144-22</v>
      </c>
      <c r="H6910" s="1" t="s">
        <v>6797</v>
      </c>
      <c r="I6910" s="1" t="s">
        <v>6798</v>
      </c>
      <c r="J6910" s="1">
        <v>9</v>
      </c>
    </row>
    <row r="6911" spans="1:10">
      <c r="A6911" s="1" t="s">
        <v>6809</v>
      </c>
      <c r="B6911" s="5" t="str">
        <f>VLOOKUP($A6911,[2]overview!$A$1:$E$500,2,0)</f>
        <v>x144</v>
      </c>
      <c r="C6911" s="1" t="str">
        <f>VLOOKUP(A6911,[2]overview!$A$1:$E$251,3,0)</f>
        <v>DaCheng</v>
      </c>
      <c r="D6911" s="1" t="str">
        <f>VLOOKUP(A6911,[2]overview!$A$1:$E$251,5,0)</f>
        <v>Dazhou–Chengdu</v>
      </c>
      <c r="E6911" s="5" t="str">
        <f>VLOOKUP($A6911,[2]overview!$A$1:$E$500,4,0)</f>
        <v>达成线</v>
      </c>
      <c r="F6911" s="1">
        <v>23</v>
      </c>
      <c r="G6911" s="1" t="str">
        <f t="shared" si="157"/>
        <v>x144-23</v>
      </c>
      <c r="H6911" s="1" t="s">
        <v>6798</v>
      </c>
      <c r="I6911" s="1" t="s">
        <v>6799</v>
      </c>
      <c r="J6911" s="1">
        <v>9</v>
      </c>
    </row>
    <row r="6912" spans="1:10">
      <c r="A6912" s="1" t="s">
        <v>6809</v>
      </c>
      <c r="B6912" s="5" t="str">
        <f>VLOOKUP($A6912,[2]overview!$A$1:$E$500,2,0)</f>
        <v>x144</v>
      </c>
      <c r="C6912" s="1" t="str">
        <f>VLOOKUP(A6912,[2]overview!$A$1:$E$251,3,0)</f>
        <v>DaCheng</v>
      </c>
      <c r="D6912" s="1" t="str">
        <f>VLOOKUP(A6912,[2]overview!$A$1:$E$251,5,0)</f>
        <v>Dazhou–Chengdu</v>
      </c>
      <c r="E6912" s="5" t="str">
        <f>VLOOKUP($A6912,[2]overview!$A$1:$E$500,4,0)</f>
        <v>达成线</v>
      </c>
      <c r="F6912" s="1">
        <v>24</v>
      </c>
      <c r="G6912" s="1" t="str">
        <f t="shared" si="157"/>
        <v>x144-24</v>
      </c>
      <c r="H6912" s="1" t="s">
        <v>6799</v>
      </c>
      <c r="I6912" s="1" t="s">
        <v>6800</v>
      </c>
      <c r="J6912" s="1">
        <v>9</v>
      </c>
    </row>
    <row r="6913" spans="1:10">
      <c r="A6913" s="1" t="s">
        <v>6809</v>
      </c>
      <c r="B6913" s="5" t="str">
        <f>VLOOKUP($A6913,[2]overview!$A$1:$E$500,2,0)</f>
        <v>x144</v>
      </c>
      <c r="C6913" s="1" t="str">
        <f>VLOOKUP(A6913,[2]overview!$A$1:$E$251,3,0)</f>
        <v>DaCheng</v>
      </c>
      <c r="D6913" s="1" t="str">
        <f>VLOOKUP(A6913,[2]overview!$A$1:$E$251,5,0)</f>
        <v>Dazhou–Chengdu</v>
      </c>
      <c r="E6913" s="5" t="str">
        <f>VLOOKUP($A6913,[2]overview!$A$1:$E$500,4,0)</f>
        <v>达成线</v>
      </c>
      <c r="F6913" s="1">
        <v>25</v>
      </c>
      <c r="G6913" s="1" t="str">
        <f t="shared" si="157"/>
        <v>x144-25</v>
      </c>
      <c r="H6913" s="1" t="s">
        <v>6800</v>
      </c>
      <c r="I6913" s="1" t="s">
        <v>6801</v>
      </c>
      <c r="J6913" s="1">
        <v>9</v>
      </c>
    </row>
    <row r="6914" spans="1:10">
      <c r="A6914" s="1" t="s">
        <v>6809</v>
      </c>
      <c r="B6914" s="5" t="str">
        <f>VLOOKUP($A6914,[2]overview!$A$1:$E$500,2,0)</f>
        <v>x144</v>
      </c>
      <c r="C6914" s="1" t="str">
        <f>VLOOKUP(A6914,[2]overview!$A$1:$E$251,3,0)</f>
        <v>DaCheng</v>
      </c>
      <c r="D6914" s="1" t="str">
        <f>VLOOKUP(A6914,[2]overview!$A$1:$E$251,5,0)</f>
        <v>Dazhou–Chengdu</v>
      </c>
      <c r="E6914" s="5" t="str">
        <f>VLOOKUP($A6914,[2]overview!$A$1:$E$500,4,0)</f>
        <v>达成线</v>
      </c>
      <c r="F6914" s="1">
        <v>26</v>
      </c>
      <c r="G6914" s="1" t="str">
        <f t="shared" si="157"/>
        <v>x144-26</v>
      </c>
      <c r="H6914" s="1" t="s">
        <v>6801</v>
      </c>
      <c r="I6914" s="1" t="s">
        <v>6802</v>
      </c>
      <c r="J6914" s="1">
        <v>9</v>
      </c>
    </row>
    <row r="6915" spans="1:10">
      <c r="A6915" s="1" t="s">
        <v>6809</v>
      </c>
      <c r="B6915" s="5" t="str">
        <f>VLOOKUP($A6915,[2]overview!$A$1:$E$500,2,0)</f>
        <v>x144</v>
      </c>
      <c r="C6915" s="1" t="str">
        <f>VLOOKUP(A6915,[2]overview!$A$1:$E$251,3,0)</f>
        <v>DaCheng</v>
      </c>
      <c r="D6915" s="1" t="str">
        <f>VLOOKUP(A6915,[2]overview!$A$1:$E$251,5,0)</f>
        <v>Dazhou–Chengdu</v>
      </c>
      <c r="E6915" s="5" t="str">
        <f>VLOOKUP($A6915,[2]overview!$A$1:$E$500,4,0)</f>
        <v>达成线</v>
      </c>
      <c r="F6915" s="1">
        <v>27</v>
      </c>
      <c r="G6915" s="1" t="str">
        <f t="shared" si="157"/>
        <v>x144-27</v>
      </c>
      <c r="H6915" s="1" t="s">
        <v>6802</v>
      </c>
      <c r="I6915" s="1" t="s">
        <v>6803</v>
      </c>
      <c r="J6915" s="1">
        <v>9</v>
      </c>
    </row>
    <row r="6916" spans="1:10">
      <c r="A6916" s="1" t="s">
        <v>6809</v>
      </c>
      <c r="B6916" s="5" t="str">
        <f>VLOOKUP($A6916,[2]overview!$A$1:$E$500,2,0)</f>
        <v>x144</v>
      </c>
      <c r="C6916" s="1" t="str">
        <f>VLOOKUP(A6916,[2]overview!$A$1:$E$251,3,0)</f>
        <v>DaCheng</v>
      </c>
      <c r="D6916" s="1" t="str">
        <f>VLOOKUP(A6916,[2]overview!$A$1:$E$251,5,0)</f>
        <v>Dazhou–Chengdu</v>
      </c>
      <c r="E6916" s="5" t="str">
        <f>VLOOKUP($A6916,[2]overview!$A$1:$E$500,4,0)</f>
        <v>达成线</v>
      </c>
      <c r="F6916" s="1">
        <v>28</v>
      </c>
      <c r="G6916" s="1" t="str">
        <f t="shared" si="157"/>
        <v>x144-28</v>
      </c>
      <c r="H6916" s="1" t="s">
        <v>6803</v>
      </c>
      <c r="I6916" s="1" t="s">
        <v>6804</v>
      </c>
      <c r="J6916" s="1">
        <v>9</v>
      </c>
    </row>
    <row r="6917" spans="1:10">
      <c r="A6917" s="1" t="s">
        <v>6809</v>
      </c>
      <c r="B6917" s="5" t="str">
        <f>VLOOKUP($A6917,[2]overview!$A$1:$E$500,2,0)</f>
        <v>x144</v>
      </c>
      <c r="C6917" s="1" t="str">
        <f>VLOOKUP(A6917,[2]overview!$A$1:$E$251,3,0)</f>
        <v>DaCheng</v>
      </c>
      <c r="D6917" s="1" t="str">
        <f>VLOOKUP(A6917,[2]overview!$A$1:$E$251,5,0)</f>
        <v>Dazhou–Chengdu</v>
      </c>
      <c r="E6917" s="5" t="str">
        <f>VLOOKUP($A6917,[2]overview!$A$1:$E$500,4,0)</f>
        <v>达成线</v>
      </c>
      <c r="F6917" s="1">
        <v>29</v>
      </c>
      <c r="G6917" s="1" t="str">
        <f t="shared" si="157"/>
        <v>x144-29</v>
      </c>
      <c r="H6917" s="1" t="s">
        <v>6804</v>
      </c>
      <c r="I6917" s="1" t="s">
        <v>6805</v>
      </c>
      <c r="J6917" s="1">
        <v>9</v>
      </c>
    </row>
    <row r="6918" spans="1:10">
      <c r="A6918" s="1" t="s">
        <v>6809</v>
      </c>
      <c r="B6918" s="5" t="str">
        <f>VLOOKUP($A6918,[2]overview!$A$1:$E$500,2,0)</f>
        <v>x144</v>
      </c>
      <c r="C6918" s="1" t="str">
        <f>VLOOKUP(A6918,[2]overview!$A$1:$E$251,3,0)</f>
        <v>DaCheng</v>
      </c>
      <c r="D6918" s="1" t="str">
        <f>VLOOKUP(A6918,[2]overview!$A$1:$E$251,5,0)</f>
        <v>Dazhou–Chengdu</v>
      </c>
      <c r="E6918" s="5" t="str">
        <f>VLOOKUP($A6918,[2]overview!$A$1:$E$500,4,0)</f>
        <v>达成线</v>
      </c>
      <c r="F6918" s="1">
        <v>30</v>
      </c>
      <c r="G6918" s="1" t="str">
        <f t="shared" si="157"/>
        <v>x144-30</v>
      </c>
      <c r="H6918" s="1" t="s">
        <v>6805</v>
      </c>
      <c r="I6918" s="1" t="s">
        <v>6806</v>
      </c>
      <c r="J6918" s="1">
        <v>8</v>
      </c>
    </row>
    <row r="6919" spans="1:10">
      <c r="A6919" s="1" t="s">
        <v>6809</v>
      </c>
      <c r="B6919" s="5" t="str">
        <f>VLOOKUP($A6919,[2]overview!$A$1:$E$500,2,0)</f>
        <v>x144</v>
      </c>
      <c r="C6919" s="1" t="str">
        <f>VLOOKUP(A6919,[2]overview!$A$1:$E$251,3,0)</f>
        <v>DaCheng</v>
      </c>
      <c r="D6919" s="1" t="str">
        <f>VLOOKUP(A6919,[2]overview!$A$1:$E$251,5,0)</f>
        <v>Dazhou–Chengdu</v>
      </c>
      <c r="E6919" s="5" t="str">
        <f>VLOOKUP($A6919,[2]overview!$A$1:$E$500,4,0)</f>
        <v>达成线</v>
      </c>
      <c r="F6919" s="1">
        <v>31</v>
      </c>
      <c r="G6919" s="1" t="str">
        <f t="shared" si="157"/>
        <v>x144-31</v>
      </c>
      <c r="H6919" s="1" t="s">
        <v>6806</v>
      </c>
      <c r="I6919" s="1" t="s">
        <v>6807</v>
      </c>
      <c r="J6919" s="1">
        <v>9</v>
      </c>
    </row>
    <row r="6920" spans="1:10">
      <c r="A6920" s="1" t="s">
        <v>6809</v>
      </c>
      <c r="B6920" s="5" t="str">
        <f>VLOOKUP($A6920,[2]overview!$A$1:$E$500,2,0)</f>
        <v>x144</v>
      </c>
      <c r="C6920" s="1" t="str">
        <f>VLOOKUP(A6920,[2]overview!$A$1:$E$251,3,0)</f>
        <v>DaCheng</v>
      </c>
      <c r="D6920" s="1" t="str">
        <f>VLOOKUP(A6920,[2]overview!$A$1:$E$251,5,0)</f>
        <v>Dazhou–Chengdu</v>
      </c>
      <c r="E6920" s="5" t="str">
        <f>VLOOKUP($A6920,[2]overview!$A$1:$E$500,4,0)</f>
        <v>达成线</v>
      </c>
      <c r="F6920" s="1">
        <v>32</v>
      </c>
      <c r="G6920" s="1" t="str">
        <f t="shared" si="157"/>
        <v>x144-32</v>
      </c>
      <c r="H6920" s="1" t="s">
        <v>6807</v>
      </c>
      <c r="I6920" s="1" t="s">
        <v>6808</v>
      </c>
      <c r="J6920" s="1">
        <v>9</v>
      </c>
    </row>
    <row r="6921" spans="1:10">
      <c r="A6921" s="1" t="s">
        <v>6809</v>
      </c>
      <c r="B6921" s="5" t="str">
        <f>VLOOKUP($A6921,[2]overview!$A$1:$E$500,2,0)</f>
        <v>x144</v>
      </c>
      <c r="C6921" s="1" t="str">
        <f>VLOOKUP(A6921,[2]overview!$A$1:$E$251,3,0)</f>
        <v>DaCheng</v>
      </c>
      <c r="D6921" s="1" t="str">
        <f>VLOOKUP(A6921,[2]overview!$A$1:$E$251,5,0)</f>
        <v>Dazhou–Chengdu</v>
      </c>
      <c r="E6921" s="5" t="str">
        <f>VLOOKUP($A6921,[2]overview!$A$1:$E$500,4,0)</f>
        <v>达成线</v>
      </c>
      <c r="F6921" s="1">
        <v>33</v>
      </c>
      <c r="G6921" s="1" t="str">
        <f t="shared" si="157"/>
        <v>x144-33</v>
      </c>
      <c r="H6921" s="1" t="s">
        <v>6808</v>
      </c>
      <c r="I6921" s="1" t="s">
        <v>6719</v>
      </c>
      <c r="J6921" s="1">
        <v>14</v>
      </c>
    </row>
    <row r="6922" spans="1:10">
      <c r="A6922" s="1" t="s">
        <v>6810</v>
      </c>
      <c r="B6922" s="5" t="str">
        <f>VLOOKUP($A6922,[2]overview!$A$1:$E$500,2,0)</f>
        <v>x145</v>
      </c>
      <c r="C6922" s="1" t="str">
        <f>VLOOKUP(A6922,[2]overview!$A$1:$E$251,3,0)</f>
        <v>GaoNan</v>
      </c>
      <c r="D6922" s="1" t="str">
        <f>VLOOKUP(A6922,[2]overview!$A$1:$E$251,5,0)</f>
        <v>Gaoxing–Nanchong</v>
      </c>
      <c r="E6922" s="5" t="str">
        <f>VLOOKUP($A6922,[2]overview!$A$1:$E$500,4,0)</f>
        <v>高南线</v>
      </c>
      <c r="F6922" s="1">
        <v>1</v>
      </c>
      <c r="G6922" s="1" t="str">
        <f t="shared" si="157"/>
        <v>x145-1</v>
      </c>
      <c r="H6922" s="1" t="s">
        <v>2055</v>
      </c>
      <c r="I6922" s="1" t="s">
        <v>6811</v>
      </c>
      <c r="J6922" s="1">
        <v>26</v>
      </c>
    </row>
    <row r="6923" spans="1:10">
      <c r="A6923" s="1" t="s">
        <v>6810</v>
      </c>
      <c r="B6923" s="5" t="str">
        <f>VLOOKUP($A6923,[2]overview!$A$1:$E$500,2,0)</f>
        <v>x145</v>
      </c>
      <c r="C6923" s="1" t="str">
        <f>VLOOKUP(A6923,[2]overview!$A$1:$E$251,3,0)</f>
        <v>GaoNan</v>
      </c>
      <c r="D6923" s="1" t="str">
        <f>VLOOKUP(A6923,[2]overview!$A$1:$E$251,5,0)</f>
        <v>Gaoxing–Nanchong</v>
      </c>
      <c r="E6923" s="5" t="str">
        <f>VLOOKUP($A6923,[2]overview!$A$1:$E$500,4,0)</f>
        <v>高南线</v>
      </c>
      <c r="F6923" s="1">
        <v>2</v>
      </c>
      <c r="G6923" s="1" t="str">
        <f t="shared" si="157"/>
        <v>x145-2</v>
      </c>
      <c r="H6923" s="1" t="s">
        <v>6811</v>
      </c>
      <c r="I6923" s="1" t="s">
        <v>6812</v>
      </c>
      <c r="J6923" s="1">
        <v>16</v>
      </c>
    </row>
    <row r="6924" spans="1:10">
      <c r="A6924" s="1" t="s">
        <v>6810</v>
      </c>
      <c r="B6924" s="5" t="str">
        <f>VLOOKUP($A6924,[2]overview!$A$1:$E$500,2,0)</f>
        <v>x145</v>
      </c>
      <c r="C6924" s="1" t="str">
        <f>VLOOKUP(A6924,[2]overview!$A$1:$E$251,3,0)</f>
        <v>GaoNan</v>
      </c>
      <c r="D6924" s="1" t="str">
        <f>VLOOKUP(A6924,[2]overview!$A$1:$E$251,5,0)</f>
        <v>Gaoxing–Nanchong</v>
      </c>
      <c r="E6924" s="5" t="str">
        <f>VLOOKUP($A6924,[2]overview!$A$1:$E$500,4,0)</f>
        <v>高南线</v>
      </c>
      <c r="F6924" s="1">
        <v>3</v>
      </c>
      <c r="G6924" s="1" t="str">
        <f t="shared" si="157"/>
        <v>x145-3</v>
      </c>
      <c r="H6924" s="1" t="s">
        <v>6812</v>
      </c>
      <c r="I6924" s="1" t="s">
        <v>6788</v>
      </c>
      <c r="J6924" s="1">
        <v>49</v>
      </c>
    </row>
    <row r="6925" spans="1:10">
      <c r="A6925" s="1" t="s">
        <v>6810</v>
      </c>
      <c r="B6925" s="5" t="str">
        <f>VLOOKUP($A6925,[2]overview!$A$1:$E$500,2,0)</f>
        <v>x145</v>
      </c>
      <c r="C6925" s="1" t="str">
        <f>VLOOKUP(A6925,[2]overview!$A$1:$E$251,3,0)</f>
        <v>GaoNan</v>
      </c>
      <c r="D6925" s="1" t="str">
        <f>VLOOKUP(A6925,[2]overview!$A$1:$E$251,5,0)</f>
        <v>Gaoxing–Nanchong</v>
      </c>
      <c r="E6925" s="5" t="str">
        <f>VLOOKUP($A6925,[2]overview!$A$1:$E$500,4,0)</f>
        <v>高南线</v>
      </c>
      <c r="F6925" s="1">
        <v>4</v>
      </c>
      <c r="G6925" s="1" t="str">
        <f t="shared" si="157"/>
        <v>x145-4</v>
      </c>
      <c r="H6925" s="1" t="s">
        <v>6788</v>
      </c>
      <c r="I6925" s="1" t="s">
        <v>2529</v>
      </c>
      <c r="J6925" s="1">
        <v>32</v>
      </c>
    </row>
    <row r="6926" spans="1:10">
      <c r="A6926" s="1" t="s">
        <v>6833</v>
      </c>
      <c r="B6926" s="5" t="str">
        <f>VLOOKUP($A6926,[2]overview!$A$1:$E$500,2,0)</f>
        <v>x146</v>
      </c>
      <c r="C6926" s="1" t="str">
        <f>VLOOKUP(A6926,[2]overview!$A$1:$E$251,3,0)</f>
        <v>ZhiNaHu</v>
      </c>
      <c r="D6926" s="1" t="str">
        <f>VLOOKUP(A6926,[2]overview!$A$1:$E$251,5,0)</f>
        <v>Zhijin-Nayong-Huchao</v>
      </c>
      <c r="E6926" s="5" t="str">
        <f>VLOOKUP($A6926,[2]overview!$A$1:$E$500,4,0)</f>
        <v>毕织线/湖雍线</v>
      </c>
      <c r="F6926" s="1">
        <v>1</v>
      </c>
      <c r="G6926" s="1" t="str">
        <f t="shared" si="157"/>
        <v>x146-1</v>
      </c>
      <c r="H6926" s="1" t="s">
        <v>979</v>
      </c>
      <c r="I6926" s="1" t="s">
        <v>6813</v>
      </c>
      <c r="J6926" s="1">
        <v>10</v>
      </c>
    </row>
    <row r="6927" spans="1:10">
      <c r="A6927" s="1" t="s">
        <v>6833</v>
      </c>
      <c r="B6927" s="5" t="str">
        <f>VLOOKUP($A6927,[2]overview!$A$1:$E$500,2,0)</f>
        <v>x146</v>
      </c>
      <c r="C6927" s="1" t="str">
        <f>VLOOKUP(A6927,[2]overview!$A$1:$E$251,3,0)</f>
        <v>ZhiNaHu</v>
      </c>
      <c r="D6927" s="1" t="str">
        <f>VLOOKUP(A6927,[2]overview!$A$1:$E$251,5,0)</f>
        <v>Zhijin-Nayong-Huchao</v>
      </c>
      <c r="E6927" s="5" t="str">
        <f>VLOOKUP($A6927,[2]overview!$A$1:$E$500,4,0)</f>
        <v>毕织线/湖雍线</v>
      </c>
      <c r="F6927" s="1">
        <v>2</v>
      </c>
      <c r="G6927" s="1" t="str">
        <f t="shared" si="157"/>
        <v>x146-2</v>
      </c>
      <c r="H6927" s="1" t="s">
        <v>6813</v>
      </c>
      <c r="I6927" s="1" t="s">
        <v>6814</v>
      </c>
      <c r="J6927" s="1">
        <v>10</v>
      </c>
    </row>
    <row r="6928" spans="1:10">
      <c r="A6928" s="1" t="s">
        <v>6833</v>
      </c>
      <c r="B6928" s="5" t="str">
        <f>VLOOKUP($A6928,[2]overview!$A$1:$E$500,2,0)</f>
        <v>x146</v>
      </c>
      <c r="C6928" s="1" t="str">
        <f>VLOOKUP(A6928,[2]overview!$A$1:$E$251,3,0)</f>
        <v>ZhiNaHu</v>
      </c>
      <c r="D6928" s="1" t="str">
        <f>VLOOKUP(A6928,[2]overview!$A$1:$E$251,5,0)</f>
        <v>Zhijin-Nayong-Huchao</v>
      </c>
      <c r="E6928" s="5" t="str">
        <f>VLOOKUP($A6928,[2]overview!$A$1:$E$500,4,0)</f>
        <v>毕织线/湖雍线</v>
      </c>
      <c r="F6928" s="1">
        <v>3</v>
      </c>
      <c r="G6928" s="1" t="str">
        <f t="shared" si="157"/>
        <v>x146-3</v>
      </c>
      <c r="H6928" s="1" t="s">
        <v>6814</v>
      </c>
      <c r="I6928" s="1" t="s">
        <v>6815</v>
      </c>
      <c r="J6928" s="1">
        <v>11</v>
      </c>
    </row>
    <row r="6929" spans="1:10">
      <c r="A6929" s="1" t="s">
        <v>6833</v>
      </c>
      <c r="B6929" s="5" t="str">
        <f>VLOOKUP($A6929,[2]overview!$A$1:$E$500,2,0)</f>
        <v>x146</v>
      </c>
      <c r="C6929" s="1" t="str">
        <f>VLOOKUP(A6929,[2]overview!$A$1:$E$251,3,0)</f>
        <v>ZhiNaHu</v>
      </c>
      <c r="D6929" s="1" t="str">
        <f>VLOOKUP(A6929,[2]overview!$A$1:$E$251,5,0)</f>
        <v>Zhijin-Nayong-Huchao</v>
      </c>
      <c r="E6929" s="5" t="str">
        <f>VLOOKUP($A6929,[2]overview!$A$1:$E$500,4,0)</f>
        <v>毕织线/湖雍线</v>
      </c>
      <c r="F6929" s="1">
        <v>4</v>
      </c>
      <c r="G6929" s="1" t="str">
        <f t="shared" si="157"/>
        <v>x146-4</v>
      </c>
      <c r="H6929" s="1" t="s">
        <v>6815</v>
      </c>
      <c r="I6929" s="1" t="s">
        <v>6816</v>
      </c>
      <c r="J6929" s="1">
        <v>14</v>
      </c>
    </row>
    <row r="6930" spans="1:10">
      <c r="A6930" s="1" t="s">
        <v>6833</v>
      </c>
      <c r="B6930" s="5" t="str">
        <f>VLOOKUP($A6930,[2]overview!$A$1:$E$500,2,0)</f>
        <v>x146</v>
      </c>
      <c r="C6930" s="1" t="str">
        <f>VLOOKUP(A6930,[2]overview!$A$1:$E$251,3,0)</f>
        <v>ZhiNaHu</v>
      </c>
      <c r="D6930" s="1" t="str">
        <f>VLOOKUP(A6930,[2]overview!$A$1:$E$251,5,0)</f>
        <v>Zhijin-Nayong-Huchao</v>
      </c>
      <c r="E6930" s="5" t="str">
        <f>VLOOKUP($A6930,[2]overview!$A$1:$E$500,4,0)</f>
        <v>毕织线/湖雍线</v>
      </c>
      <c r="F6930" s="1">
        <v>5</v>
      </c>
      <c r="G6930" s="1" t="str">
        <f t="shared" si="157"/>
        <v>x146-5</v>
      </c>
      <c r="H6930" s="1" t="s">
        <v>6816</v>
      </c>
      <c r="I6930" s="1" t="s">
        <v>6817</v>
      </c>
      <c r="J6930" s="1">
        <v>15</v>
      </c>
    </row>
    <row r="6931" spans="1:10">
      <c r="A6931" s="1" t="s">
        <v>6833</v>
      </c>
      <c r="B6931" s="5" t="str">
        <f>VLOOKUP($A6931,[2]overview!$A$1:$E$500,2,0)</f>
        <v>x146</v>
      </c>
      <c r="C6931" s="1" t="str">
        <f>VLOOKUP(A6931,[2]overview!$A$1:$E$251,3,0)</f>
        <v>ZhiNaHu</v>
      </c>
      <c r="D6931" s="1" t="str">
        <f>VLOOKUP(A6931,[2]overview!$A$1:$E$251,5,0)</f>
        <v>Zhijin-Nayong-Huchao</v>
      </c>
      <c r="E6931" s="5" t="str">
        <f>VLOOKUP($A6931,[2]overview!$A$1:$E$500,4,0)</f>
        <v>毕织线/湖雍线</v>
      </c>
      <c r="F6931" s="1">
        <v>6</v>
      </c>
      <c r="G6931" s="1" t="str">
        <f t="shared" si="157"/>
        <v>x146-6</v>
      </c>
      <c r="H6931" s="1" t="s">
        <v>6817</v>
      </c>
      <c r="I6931" s="1" t="s">
        <v>6818</v>
      </c>
      <c r="J6931" s="1">
        <v>15</v>
      </c>
    </row>
    <row r="6932" spans="1:10">
      <c r="A6932" s="1" t="s">
        <v>6833</v>
      </c>
      <c r="B6932" s="5" t="str">
        <f>VLOOKUP($A6932,[2]overview!$A$1:$E$500,2,0)</f>
        <v>x146</v>
      </c>
      <c r="C6932" s="1" t="str">
        <f>VLOOKUP(A6932,[2]overview!$A$1:$E$251,3,0)</f>
        <v>ZhiNaHu</v>
      </c>
      <c r="D6932" s="1" t="str">
        <f>VLOOKUP(A6932,[2]overview!$A$1:$E$251,5,0)</f>
        <v>Zhijin-Nayong-Huchao</v>
      </c>
      <c r="E6932" s="5" t="str">
        <f>VLOOKUP($A6932,[2]overview!$A$1:$E$500,4,0)</f>
        <v>毕织线/湖雍线</v>
      </c>
      <c r="F6932" s="1">
        <v>7</v>
      </c>
      <c r="G6932" s="1" t="str">
        <f t="shared" si="157"/>
        <v>x146-7</v>
      </c>
      <c r="H6932" s="1" t="s">
        <v>6818</v>
      </c>
      <c r="I6932" s="1" t="s">
        <v>6819</v>
      </c>
      <c r="J6932" s="1">
        <v>36</v>
      </c>
    </row>
    <row r="6933" spans="1:10">
      <c r="A6933" s="1" t="s">
        <v>6833</v>
      </c>
      <c r="B6933" s="5" t="str">
        <f>VLOOKUP($A6933,[2]overview!$A$1:$E$500,2,0)</f>
        <v>x146</v>
      </c>
      <c r="C6933" s="1" t="str">
        <f>VLOOKUP(A6933,[2]overview!$A$1:$E$251,3,0)</f>
        <v>ZhiNaHu</v>
      </c>
      <c r="D6933" s="1" t="str">
        <f>VLOOKUP(A6933,[2]overview!$A$1:$E$251,5,0)</f>
        <v>Zhijin-Nayong-Huchao</v>
      </c>
      <c r="E6933" s="5" t="str">
        <f>VLOOKUP($A6933,[2]overview!$A$1:$E$500,4,0)</f>
        <v>毕织线/湖雍线</v>
      </c>
      <c r="F6933" s="1">
        <v>8</v>
      </c>
      <c r="G6933" s="1" t="str">
        <f t="shared" si="157"/>
        <v>x146-8</v>
      </c>
      <c r="H6933" s="1" t="s">
        <v>6819</v>
      </c>
      <c r="I6933" s="1" t="s">
        <v>6820</v>
      </c>
      <c r="J6933" s="1">
        <v>19</v>
      </c>
    </row>
    <row r="6934" spans="1:10">
      <c r="A6934" s="1" t="s">
        <v>6833</v>
      </c>
      <c r="B6934" s="5" t="str">
        <f>VLOOKUP($A6934,[2]overview!$A$1:$E$500,2,0)</f>
        <v>x146</v>
      </c>
      <c r="C6934" s="1" t="str">
        <f>VLOOKUP(A6934,[2]overview!$A$1:$E$251,3,0)</f>
        <v>ZhiNaHu</v>
      </c>
      <c r="D6934" s="1" t="str">
        <f>VLOOKUP(A6934,[2]overview!$A$1:$E$251,5,0)</f>
        <v>Zhijin-Nayong-Huchao</v>
      </c>
      <c r="E6934" s="5" t="str">
        <f>VLOOKUP($A6934,[2]overview!$A$1:$E$500,4,0)</f>
        <v>毕织线/湖雍线</v>
      </c>
      <c r="F6934" s="1">
        <v>9</v>
      </c>
      <c r="G6934" s="1" t="str">
        <f t="shared" si="157"/>
        <v>x146-9</v>
      </c>
      <c r="H6934" s="1" t="s">
        <v>6820</v>
      </c>
      <c r="I6934" s="1" t="s">
        <v>6821</v>
      </c>
      <c r="J6934" s="1">
        <v>15</v>
      </c>
    </row>
    <row r="6935" spans="1:10">
      <c r="A6935" s="1" t="s">
        <v>6833</v>
      </c>
      <c r="B6935" s="5" t="str">
        <f>VLOOKUP($A6935,[2]overview!$A$1:$E$500,2,0)</f>
        <v>x146</v>
      </c>
      <c r="C6935" s="1" t="str">
        <f>VLOOKUP(A6935,[2]overview!$A$1:$E$251,3,0)</f>
        <v>ZhiNaHu</v>
      </c>
      <c r="D6935" s="1" t="str">
        <f>VLOOKUP(A6935,[2]overview!$A$1:$E$251,5,0)</f>
        <v>Zhijin-Nayong-Huchao</v>
      </c>
      <c r="E6935" s="5" t="str">
        <f>VLOOKUP($A6935,[2]overview!$A$1:$E$500,4,0)</f>
        <v>毕织线/湖雍线</v>
      </c>
      <c r="F6935" s="1">
        <v>10</v>
      </c>
      <c r="G6935" s="1" t="str">
        <f t="shared" si="157"/>
        <v>x146-10</v>
      </c>
      <c r="H6935" s="1" t="s">
        <v>6821</v>
      </c>
      <c r="I6935" s="1" t="s">
        <v>6822</v>
      </c>
      <c r="J6935" s="1">
        <v>19</v>
      </c>
    </row>
    <row r="6936" spans="1:10">
      <c r="A6936" s="1" t="s">
        <v>6833</v>
      </c>
      <c r="B6936" s="5" t="str">
        <f>VLOOKUP($A6936,[2]overview!$A$1:$E$500,2,0)</f>
        <v>x146</v>
      </c>
      <c r="C6936" s="1" t="str">
        <f>VLOOKUP(A6936,[2]overview!$A$1:$E$251,3,0)</f>
        <v>ZhiNaHu</v>
      </c>
      <c r="D6936" s="1" t="str">
        <f>VLOOKUP(A6936,[2]overview!$A$1:$E$251,5,0)</f>
        <v>Zhijin-Nayong-Huchao</v>
      </c>
      <c r="E6936" s="5" t="str">
        <f>VLOOKUP($A6936,[2]overview!$A$1:$E$500,4,0)</f>
        <v>毕织线/湖雍线</v>
      </c>
      <c r="F6936" s="1">
        <v>11</v>
      </c>
      <c r="G6936" s="1" t="str">
        <f t="shared" si="157"/>
        <v>x146-11</v>
      </c>
      <c r="H6936" s="1" t="s">
        <v>6822</v>
      </c>
      <c r="I6936" s="1" t="s">
        <v>6823</v>
      </c>
      <c r="J6936" s="1">
        <v>6</v>
      </c>
    </row>
    <row r="6937" spans="1:10">
      <c r="A6937" s="1" t="s">
        <v>6833</v>
      </c>
      <c r="B6937" s="5" t="str">
        <f>VLOOKUP($A6937,[2]overview!$A$1:$E$500,2,0)</f>
        <v>x146</v>
      </c>
      <c r="C6937" s="1" t="str">
        <f>VLOOKUP(A6937,[2]overview!$A$1:$E$251,3,0)</f>
        <v>ZhiNaHu</v>
      </c>
      <c r="D6937" s="1" t="str">
        <f>VLOOKUP(A6937,[2]overview!$A$1:$E$251,5,0)</f>
        <v>Zhijin-Nayong-Huchao</v>
      </c>
      <c r="E6937" s="5" t="str">
        <f>VLOOKUP($A6937,[2]overview!$A$1:$E$500,4,0)</f>
        <v>毕织线/湖雍线</v>
      </c>
      <c r="F6937" s="1">
        <v>12</v>
      </c>
      <c r="G6937" s="1" t="str">
        <f t="shared" si="157"/>
        <v>x146-12</v>
      </c>
      <c r="H6937" s="1" t="s">
        <v>6824</v>
      </c>
      <c r="I6937" s="1" t="s">
        <v>6825</v>
      </c>
      <c r="J6937" s="1">
        <v>14</v>
      </c>
    </row>
    <row r="6938" spans="1:10">
      <c r="A6938" s="1" t="s">
        <v>6833</v>
      </c>
      <c r="B6938" s="5" t="str">
        <f>VLOOKUP($A6938,[2]overview!$A$1:$E$500,2,0)</f>
        <v>x146</v>
      </c>
      <c r="C6938" s="1" t="str">
        <f>VLOOKUP(A6938,[2]overview!$A$1:$E$251,3,0)</f>
        <v>ZhiNaHu</v>
      </c>
      <c r="D6938" s="1" t="str">
        <f>VLOOKUP(A6938,[2]overview!$A$1:$E$251,5,0)</f>
        <v>Zhijin-Nayong-Huchao</v>
      </c>
      <c r="E6938" s="5" t="str">
        <f>VLOOKUP($A6938,[2]overview!$A$1:$E$500,4,0)</f>
        <v>毕织线/湖雍线</v>
      </c>
      <c r="F6938" s="1">
        <v>13</v>
      </c>
      <c r="G6938" s="1" t="str">
        <f t="shared" si="157"/>
        <v>x146-13</v>
      </c>
      <c r="H6938" s="1" t="s">
        <v>6825</v>
      </c>
      <c r="I6938" s="1" t="s">
        <v>6826</v>
      </c>
      <c r="J6938" s="1">
        <v>12</v>
      </c>
    </row>
    <row r="6939" spans="1:10">
      <c r="A6939" s="1" t="s">
        <v>6833</v>
      </c>
      <c r="B6939" s="5" t="str">
        <f>VLOOKUP($A6939,[2]overview!$A$1:$E$500,2,0)</f>
        <v>x146</v>
      </c>
      <c r="C6939" s="1" t="str">
        <f>VLOOKUP(A6939,[2]overview!$A$1:$E$251,3,0)</f>
        <v>ZhiNaHu</v>
      </c>
      <c r="D6939" s="1" t="str">
        <f>VLOOKUP(A6939,[2]overview!$A$1:$E$251,5,0)</f>
        <v>Zhijin-Nayong-Huchao</v>
      </c>
      <c r="E6939" s="5" t="str">
        <f>VLOOKUP($A6939,[2]overview!$A$1:$E$500,4,0)</f>
        <v>毕织线/湖雍线</v>
      </c>
      <c r="F6939" s="1">
        <v>14</v>
      </c>
      <c r="G6939" s="1" t="str">
        <f t="shared" si="157"/>
        <v>x146-14</v>
      </c>
      <c r="H6939" s="1" t="s">
        <v>6826</v>
      </c>
      <c r="I6939" s="1" t="s">
        <v>6827</v>
      </c>
      <c r="J6939" s="1">
        <v>15</v>
      </c>
    </row>
    <row r="6940" spans="1:10">
      <c r="A6940" s="1" t="s">
        <v>6833</v>
      </c>
      <c r="B6940" s="5" t="str">
        <f>VLOOKUP($A6940,[2]overview!$A$1:$E$500,2,0)</f>
        <v>x146</v>
      </c>
      <c r="C6940" s="1" t="str">
        <f>VLOOKUP(A6940,[2]overview!$A$1:$E$251,3,0)</f>
        <v>ZhiNaHu</v>
      </c>
      <c r="D6940" s="1" t="str">
        <f>VLOOKUP(A6940,[2]overview!$A$1:$E$251,5,0)</f>
        <v>Zhijin-Nayong-Huchao</v>
      </c>
      <c r="E6940" s="5" t="str">
        <f>VLOOKUP($A6940,[2]overview!$A$1:$E$500,4,0)</f>
        <v>毕织线/湖雍线</v>
      </c>
      <c r="F6940" s="1">
        <v>15</v>
      </c>
      <c r="G6940" s="1" t="str">
        <f t="shared" si="157"/>
        <v>x146-15</v>
      </c>
      <c r="H6940" s="1" t="s">
        <v>6827</v>
      </c>
      <c r="I6940" s="1" t="s">
        <v>6828</v>
      </c>
      <c r="J6940" s="1">
        <v>16</v>
      </c>
    </row>
    <row r="6941" spans="1:10">
      <c r="A6941" s="1" t="s">
        <v>6833</v>
      </c>
      <c r="B6941" s="5" t="str">
        <f>VLOOKUP($A6941,[2]overview!$A$1:$E$500,2,0)</f>
        <v>x146</v>
      </c>
      <c r="C6941" s="1" t="str">
        <f>VLOOKUP(A6941,[2]overview!$A$1:$E$251,3,0)</f>
        <v>ZhiNaHu</v>
      </c>
      <c r="D6941" s="1" t="str">
        <f>VLOOKUP(A6941,[2]overview!$A$1:$E$251,5,0)</f>
        <v>Zhijin-Nayong-Huchao</v>
      </c>
      <c r="E6941" s="5" t="str">
        <f>VLOOKUP($A6941,[2]overview!$A$1:$E$500,4,0)</f>
        <v>毕织线/湖雍线</v>
      </c>
      <c r="F6941" s="1">
        <v>16</v>
      </c>
      <c r="G6941" s="1" t="str">
        <f t="shared" si="157"/>
        <v>x146-16</v>
      </c>
      <c r="H6941" s="1" t="s">
        <v>6828</v>
      </c>
      <c r="I6941" s="1" t="s">
        <v>6819</v>
      </c>
      <c r="J6941" s="1">
        <v>12</v>
      </c>
    </row>
    <row r="6942" spans="1:10">
      <c r="A6942" s="1" t="s">
        <v>6833</v>
      </c>
      <c r="B6942" s="5" t="str">
        <f>VLOOKUP($A6942,[2]overview!$A$1:$E$500,2,0)</f>
        <v>x146</v>
      </c>
      <c r="C6942" s="1" t="str">
        <f>VLOOKUP(A6942,[2]overview!$A$1:$E$251,3,0)</f>
        <v>ZhiNaHu</v>
      </c>
      <c r="D6942" s="1" t="str">
        <f>VLOOKUP(A6942,[2]overview!$A$1:$E$251,5,0)</f>
        <v>Zhijin-Nayong-Huchao</v>
      </c>
      <c r="E6942" s="5" t="str">
        <f>VLOOKUP($A6942,[2]overview!$A$1:$E$500,4,0)</f>
        <v>毕织线/湖雍线</v>
      </c>
      <c r="F6942" s="1">
        <v>17</v>
      </c>
      <c r="G6942" s="1" t="str">
        <f t="shared" si="157"/>
        <v>x146-17</v>
      </c>
      <c r="H6942" s="1" t="s">
        <v>6819</v>
      </c>
      <c r="I6942" s="1" t="s">
        <v>6829</v>
      </c>
      <c r="J6942" s="1">
        <v>9</v>
      </c>
    </row>
    <row r="6943" spans="1:10">
      <c r="A6943" s="1" t="s">
        <v>6833</v>
      </c>
      <c r="B6943" s="5" t="str">
        <f>VLOOKUP($A6943,[2]overview!$A$1:$E$500,2,0)</f>
        <v>x146</v>
      </c>
      <c r="C6943" s="1" t="str">
        <f>VLOOKUP(A6943,[2]overview!$A$1:$E$251,3,0)</f>
        <v>ZhiNaHu</v>
      </c>
      <c r="D6943" s="1" t="str">
        <f>VLOOKUP(A6943,[2]overview!$A$1:$E$251,5,0)</f>
        <v>Zhijin-Nayong-Huchao</v>
      </c>
      <c r="E6943" s="5" t="str">
        <f>VLOOKUP($A6943,[2]overview!$A$1:$E$500,4,0)</f>
        <v>毕织线/湖雍线</v>
      </c>
      <c r="F6943" s="1">
        <v>18</v>
      </c>
      <c r="G6943" s="1" t="str">
        <f t="shared" si="157"/>
        <v>x146-18</v>
      </c>
      <c r="H6943" s="1" t="s">
        <v>988</v>
      </c>
      <c r="I6943" s="1" t="s">
        <v>6830</v>
      </c>
      <c r="J6943" s="1">
        <v>11</v>
      </c>
    </row>
    <row r="6944" spans="1:10">
      <c r="A6944" s="1" t="s">
        <v>6833</v>
      </c>
      <c r="B6944" s="5" t="str">
        <f>VLOOKUP($A6944,[2]overview!$A$1:$E$500,2,0)</f>
        <v>x146</v>
      </c>
      <c r="C6944" s="1" t="str">
        <f>VLOOKUP(A6944,[2]overview!$A$1:$E$251,3,0)</f>
        <v>ZhiNaHu</v>
      </c>
      <c r="D6944" s="1" t="str">
        <f>VLOOKUP(A6944,[2]overview!$A$1:$E$251,5,0)</f>
        <v>Zhijin-Nayong-Huchao</v>
      </c>
      <c r="E6944" s="5" t="str">
        <f>VLOOKUP($A6944,[2]overview!$A$1:$E$500,4,0)</f>
        <v>毕织线/湖雍线</v>
      </c>
      <c r="F6944" s="1">
        <v>19</v>
      </c>
      <c r="G6944" s="1" t="str">
        <f t="shared" si="157"/>
        <v>x146-19</v>
      </c>
      <c r="H6944" s="1" t="s">
        <v>6830</v>
      </c>
      <c r="I6944" s="1" t="s">
        <v>6831</v>
      </c>
      <c r="J6944" s="1">
        <v>17</v>
      </c>
    </row>
    <row r="6945" spans="1:10">
      <c r="A6945" s="1" t="s">
        <v>6833</v>
      </c>
      <c r="B6945" s="5" t="str">
        <f>VLOOKUP($A6945,[2]overview!$A$1:$E$500,2,0)</f>
        <v>x146</v>
      </c>
      <c r="C6945" s="1" t="str">
        <f>VLOOKUP(A6945,[2]overview!$A$1:$E$251,3,0)</f>
        <v>ZhiNaHu</v>
      </c>
      <c r="D6945" s="1" t="str">
        <f>VLOOKUP(A6945,[2]overview!$A$1:$E$251,5,0)</f>
        <v>Zhijin-Nayong-Huchao</v>
      </c>
      <c r="E6945" s="5" t="str">
        <f>VLOOKUP($A6945,[2]overview!$A$1:$E$500,4,0)</f>
        <v>毕织线/湖雍线</v>
      </c>
      <c r="F6945" s="1">
        <v>20</v>
      </c>
      <c r="G6945" s="1" t="str">
        <f t="shared" si="157"/>
        <v>x146-20</v>
      </c>
      <c r="H6945" s="1" t="s">
        <v>6831</v>
      </c>
      <c r="I6945" s="1" t="s">
        <v>6832</v>
      </c>
      <c r="J6945" s="1">
        <v>19</v>
      </c>
    </row>
    <row r="6946" spans="1:10">
      <c r="A6946" s="1" t="s">
        <v>6833</v>
      </c>
      <c r="B6946" s="5" t="str">
        <f>VLOOKUP($A6946,[2]overview!$A$1:$E$500,2,0)</f>
        <v>x146</v>
      </c>
      <c r="C6946" s="1" t="str">
        <f>VLOOKUP(A6946,[2]overview!$A$1:$E$251,3,0)</f>
        <v>ZhiNaHu</v>
      </c>
      <c r="D6946" s="1" t="str">
        <f>VLOOKUP(A6946,[2]overview!$A$1:$E$251,5,0)</f>
        <v>Zhijin-Nayong-Huchao</v>
      </c>
      <c r="E6946" s="5" t="str">
        <f>VLOOKUP($A6946,[2]overview!$A$1:$E$500,4,0)</f>
        <v>毕织线/湖雍线</v>
      </c>
      <c r="F6946" s="1">
        <v>21</v>
      </c>
      <c r="G6946" s="1" t="str">
        <f t="shared" si="157"/>
        <v>x146-21</v>
      </c>
      <c r="H6946" s="1" t="s">
        <v>6832</v>
      </c>
      <c r="I6946" s="1" t="s">
        <v>6829</v>
      </c>
      <c r="J6946" s="1">
        <v>15</v>
      </c>
    </row>
    <row r="6947" spans="1:10">
      <c r="A6947" s="1" t="s">
        <v>6840</v>
      </c>
      <c r="B6947" s="5" t="str">
        <f>VLOOKUP($A6947,[2]overview!$A$1:$E$500,2,0)</f>
        <v>x147</v>
      </c>
      <c r="C6947" s="1" t="str">
        <f>VLOOKUP(A6947,[2]overview!$A$1:$E$251,3,0)</f>
        <v>WeiHong</v>
      </c>
      <c r="D6947" s="1" t="str">
        <f>VLOOKUP(A6947,[2]overview!$A$1:$E$251,5,0)</f>
        <v>Weishe–Hongguo</v>
      </c>
      <c r="E6947" s="5" t="str">
        <f>VLOOKUP($A6947,[2]overview!$A$1:$E$500,4,0)</f>
        <v>威红线</v>
      </c>
      <c r="F6947" s="1">
        <v>1</v>
      </c>
      <c r="G6947" s="1" t="str">
        <f t="shared" si="157"/>
        <v>x147-1</v>
      </c>
      <c r="H6947" s="1" t="s">
        <v>1693</v>
      </c>
      <c r="I6947" s="1" t="s">
        <v>6834</v>
      </c>
      <c r="J6947" s="1">
        <v>9</v>
      </c>
    </row>
    <row r="6948" spans="1:10">
      <c r="A6948" s="1" t="s">
        <v>6840</v>
      </c>
      <c r="B6948" s="5" t="str">
        <f>VLOOKUP($A6948,[2]overview!$A$1:$E$500,2,0)</f>
        <v>x147</v>
      </c>
      <c r="C6948" s="1" t="str">
        <f>VLOOKUP(A6948,[2]overview!$A$1:$E$251,3,0)</f>
        <v>WeiHong</v>
      </c>
      <c r="D6948" s="1" t="str">
        <f>VLOOKUP(A6948,[2]overview!$A$1:$E$251,5,0)</f>
        <v>Weishe–Hongguo</v>
      </c>
      <c r="E6948" s="5" t="str">
        <f>VLOOKUP($A6948,[2]overview!$A$1:$E$500,4,0)</f>
        <v>威红线</v>
      </c>
      <c r="F6948" s="1">
        <v>2</v>
      </c>
      <c r="G6948" s="1" t="str">
        <f t="shared" si="157"/>
        <v>x147-2</v>
      </c>
      <c r="H6948" s="1" t="s">
        <v>6834</v>
      </c>
      <c r="I6948" s="1" t="s">
        <v>6835</v>
      </c>
      <c r="J6948" s="1">
        <v>8</v>
      </c>
    </row>
    <row r="6949" spans="1:10">
      <c r="A6949" s="1" t="s">
        <v>6840</v>
      </c>
      <c r="B6949" s="5" t="str">
        <f>VLOOKUP($A6949,[2]overview!$A$1:$E$500,2,0)</f>
        <v>x147</v>
      </c>
      <c r="C6949" s="1" t="str">
        <f>VLOOKUP(A6949,[2]overview!$A$1:$E$251,3,0)</f>
        <v>WeiHong</v>
      </c>
      <c r="D6949" s="1" t="str">
        <f>VLOOKUP(A6949,[2]overview!$A$1:$E$251,5,0)</f>
        <v>Weishe–Hongguo</v>
      </c>
      <c r="E6949" s="5" t="str">
        <f>VLOOKUP($A6949,[2]overview!$A$1:$E$500,4,0)</f>
        <v>威红线</v>
      </c>
      <c r="F6949" s="1">
        <v>3</v>
      </c>
      <c r="G6949" s="1" t="str">
        <f t="shared" si="157"/>
        <v>x147-3</v>
      </c>
      <c r="H6949" s="1" t="s">
        <v>6835</v>
      </c>
      <c r="I6949" s="1" t="s">
        <v>6836</v>
      </c>
      <c r="J6949" s="1">
        <v>11</v>
      </c>
    </row>
    <row r="6950" spans="1:10">
      <c r="A6950" s="1" t="s">
        <v>6840</v>
      </c>
      <c r="B6950" s="5" t="str">
        <f>VLOOKUP($A6950,[2]overview!$A$1:$E$500,2,0)</f>
        <v>x147</v>
      </c>
      <c r="C6950" s="1" t="str">
        <f>VLOOKUP(A6950,[2]overview!$A$1:$E$251,3,0)</f>
        <v>WeiHong</v>
      </c>
      <c r="D6950" s="1" t="str">
        <f>VLOOKUP(A6950,[2]overview!$A$1:$E$251,5,0)</f>
        <v>Weishe–Hongguo</v>
      </c>
      <c r="E6950" s="5" t="str">
        <f>VLOOKUP($A6950,[2]overview!$A$1:$E$500,4,0)</f>
        <v>威红线</v>
      </c>
      <c r="F6950" s="1">
        <v>4</v>
      </c>
      <c r="G6950" s="1" t="str">
        <f t="shared" si="157"/>
        <v>x147-4</v>
      </c>
      <c r="H6950" s="1" t="s">
        <v>6836</v>
      </c>
      <c r="I6950" s="1" t="s">
        <v>6837</v>
      </c>
      <c r="J6950" s="1">
        <v>10</v>
      </c>
    </row>
    <row r="6951" spans="1:10">
      <c r="A6951" s="1" t="s">
        <v>6840</v>
      </c>
      <c r="B6951" s="5" t="str">
        <f>VLOOKUP($A6951,[2]overview!$A$1:$E$500,2,0)</f>
        <v>x147</v>
      </c>
      <c r="C6951" s="1" t="str">
        <f>VLOOKUP(A6951,[2]overview!$A$1:$E$251,3,0)</f>
        <v>WeiHong</v>
      </c>
      <c r="D6951" s="1" t="str">
        <f>VLOOKUP(A6951,[2]overview!$A$1:$E$251,5,0)</f>
        <v>Weishe–Hongguo</v>
      </c>
      <c r="E6951" s="5" t="str">
        <f>VLOOKUP($A6951,[2]overview!$A$1:$E$500,4,0)</f>
        <v>威红线</v>
      </c>
      <c r="F6951" s="1">
        <v>5</v>
      </c>
      <c r="G6951" s="1" t="str">
        <f t="shared" ref="G6951:G7014" si="158">CONCATENATE(B6951,"-",F6951)</f>
        <v>x147-5</v>
      </c>
      <c r="H6951" s="1" t="s">
        <v>6837</v>
      </c>
      <c r="I6951" s="1" t="s">
        <v>6838</v>
      </c>
      <c r="J6951" s="1">
        <v>12</v>
      </c>
    </row>
    <row r="6952" spans="1:10">
      <c r="A6952" s="1" t="s">
        <v>6840</v>
      </c>
      <c r="B6952" s="5" t="str">
        <f>VLOOKUP($A6952,[2]overview!$A$1:$E$500,2,0)</f>
        <v>x147</v>
      </c>
      <c r="C6952" s="1" t="str">
        <f>VLOOKUP(A6952,[2]overview!$A$1:$E$251,3,0)</f>
        <v>WeiHong</v>
      </c>
      <c r="D6952" s="1" t="str">
        <f>VLOOKUP(A6952,[2]overview!$A$1:$E$251,5,0)</f>
        <v>Weishe–Hongguo</v>
      </c>
      <c r="E6952" s="5" t="str">
        <f>VLOOKUP($A6952,[2]overview!$A$1:$E$500,4,0)</f>
        <v>威红线</v>
      </c>
      <c r="F6952" s="1">
        <v>6</v>
      </c>
      <c r="G6952" s="1" t="str">
        <f t="shared" si="158"/>
        <v>x147-6</v>
      </c>
      <c r="H6952" s="1" t="s">
        <v>6838</v>
      </c>
      <c r="I6952" s="1" t="s">
        <v>6839</v>
      </c>
      <c r="J6952" s="1">
        <v>10</v>
      </c>
    </row>
    <row r="6953" spans="1:10">
      <c r="A6953" s="1" t="s">
        <v>6840</v>
      </c>
      <c r="B6953" s="5" t="str">
        <f>VLOOKUP($A6953,[2]overview!$A$1:$E$500,2,0)</f>
        <v>x147</v>
      </c>
      <c r="C6953" s="1" t="str">
        <f>VLOOKUP(A6953,[2]overview!$A$1:$E$251,3,0)</f>
        <v>WeiHong</v>
      </c>
      <c r="D6953" s="1" t="str">
        <f>VLOOKUP(A6953,[2]overview!$A$1:$E$251,5,0)</f>
        <v>Weishe–Hongguo</v>
      </c>
      <c r="E6953" s="5" t="str">
        <f>VLOOKUP($A6953,[2]overview!$A$1:$E$500,4,0)</f>
        <v>威红线</v>
      </c>
      <c r="F6953" s="1">
        <v>7</v>
      </c>
      <c r="G6953" s="1" t="str">
        <f t="shared" si="158"/>
        <v>x147-7</v>
      </c>
      <c r="H6953" s="1" t="s">
        <v>6839</v>
      </c>
      <c r="I6953" s="1" t="s">
        <v>1850</v>
      </c>
      <c r="J6953" s="1">
        <v>8</v>
      </c>
    </row>
    <row r="6954" spans="1:10">
      <c r="A6954" s="1" t="s">
        <v>6870</v>
      </c>
      <c r="B6954" s="5" t="str">
        <f>VLOOKUP($A6954,[2]overview!$A$1:$E$500,2,0)</f>
        <v>x148</v>
      </c>
      <c r="C6954" s="1" t="str">
        <f>VLOOKUP(A6954,[2]overview!$A$1:$E$251,3,0)</f>
        <v>GuangDaLi</v>
      </c>
      <c r="D6954" s="1" t="str">
        <f>VLOOKUP(A6954,[2]overview!$A$1:$E$251,5,0)</f>
        <v>Guangtong–Dali-Lijiang</v>
      </c>
      <c r="E6954" s="5" t="str">
        <f>VLOOKUP($A6954,[2]overview!$A$1:$E$500,4,0)</f>
        <v>广大线/大丽线</v>
      </c>
      <c r="F6954" s="1">
        <v>1</v>
      </c>
      <c r="G6954" s="1" t="str">
        <f t="shared" si="158"/>
        <v>x148-1</v>
      </c>
      <c r="H6954" s="1" t="s">
        <v>6566</v>
      </c>
      <c r="I6954" s="1" t="s">
        <v>6841</v>
      </c>
      <c r="J6954" s="1">
        <v>7</v>
      </c>
    </row>
    <row r="6955" spans="1:10">
      <c r="A6955" s="1" t="s">
        <v>6870</v>
      </c>
      <c r="B6955" s="5" t="str">
        <f>VLOOKUP($A6955,[2]overview!$A$1:$E$500,2,0)</f>
        <v>x148</v>
      </c>
      <c r="C6955" s="1" t="str">
        <f>VLOOKUP(A6955,[2]overview!$A$1:$E$251,3,0)</f>
        <v>GuangDaLi</v>
      </c>
      <c r="D6955" s="1" t="str">
        <f>VLOOKUP(A6955,[2]overview!$A$1:$E$251,5,0)</f>
        <v>Guangtong–Dali-Lijiang</v>
      </c>
      <c r="E6955" s="5" t="str">
        <f>VLOOKUP($A6955,[2]overview!$A$1:$E$500,4,0)</f>
        <v>广大线/大丽线</v>
      </c>
      <c r="F6955" s="1">
        <v>2</v>
      </c>
      <c r="G6955" s="1" t="str">
        <f t="shared" si="158"/>
        <v>x148-2</v>
      </c>
      <c r="H6955" s="1" t="s">
        <v>6841</v>
      </c>
      <c r="I6955" s="1" t="s">
        <v>6842</v>
      </c>
      <c r="J6955" s="1">
        <v>13</v>
      </c>
    </row>
    <row r="6956" spans="1:10">
      <c r="A6956" s="1" t="s">
        <v>6870</v>
      </c>
      <c r="B6956" s="5" t="str">
        <f>VLOOKUP($A6956,[2]overview!$A$1:$E$500,2,0)</f>
        <v>x148</v>
      </c>
      <c r="C6956" s="1" t="str">
        <f>VLOOKUP(A6956,[2]overview!$A$1:$E$251,3,0)</f>
        <v>GuangDaLi</v>
      </c>
      <c r="D6956" s="1" t="str">
        <f>VLOOKUP(A6956,[2]overview!$A$1:$E$251,5,0)</f>
        <v>Guangtong–Dali-Lijiang</v>
      </c>
      <c r="E6956" s="5" t="str">
        <f>VLOOKUP($A6956,[2]overview!$A$1:$E$500,4,0)</f>
        <v>广大线/大丽线</v>
      </c>
      <c r="F6956" s="1">
        <v>3</v>
      </c>
      <c r="G6956" s="1" t="str">
        <f t="shared" si="158"/>
        <v>x148-3</v>
      </c>
      <c r="H6956" s="1" t="s">
        <v>6842</v>
      </c>
      <c r="I6956" s="1" t="s">
        <v>6843</v>
      </c>
      <c r="J6956" s="1">
        <v>11</v>
      </c>
    </row>
    <row r="6957" spans="1:10">
      <c r="A6957" s="1" t="s">
        <v>6870</v>
      </c>
      <c r="B6957" s="5" t="str">
        <f>VLOOKUP($A6957,[2]overview!$A$1:$E$500,2,0)</f>
        <v>x148</v>
      </c>
      <c r="C6957" s="1" t="str">
        <f>VLOOKUP(A6957,[2]overview!$A$1:$E$251,3,0)</f>
        <v>GuangDaLi</v>
      </c>
      <c r="D6957" s="1" t="str">
        <f>VLOOKUP(A6957,[2]overview!$A$1:$E$251,5,0)</f>
        <v>Guangtong–Dali-Lijiang</v>
      </c>
      <c r="E6957" s="5" t="str">
        <f>VLOOKUP($A6957,[2]overview!$A$1:$E$500,4,0)</f>
        <v>广大线/大丽线</v>
      </c>
      <c r="F6957" s="1">
        <v>4</v>
      </c>
      <c r="G6957" s="1" t="str">
        <f t="shared" si="158"/>
        <v>x148-4</v>
      </c>
      <c r="H6957" s="1" t="s">
        <v>6843</v>
      </c>
      <c r="I6957" s="1" t="s">
        <v>6844</v>
      </c>
      <c r="J6957" s="1">
        <v>11</v>
      </c>
    </row>
    <row r="6958" spans="1:10">
      <c r="A6958" s="1" t="s">
        <v>6870</v>
      </c>
      <c r="B6958" s="5" t="str">
        <f>VLOOKUP($A6958,[2]overview!$A$1:$E$500,2,0)</f>
        <v>x148</v>
      </c>
      <c r="C6958" s="1" t="str">
        <f>VLOOKUP(A6958,[2]overview!$A$1:$E$251,3,0)</f>
        <v>GuangDaLi</v>
      </c>
      <c r="D6958" s="1" t="str">
        <f>VLOOKUP(A6958,[2]overview!$A$1:$E$251,5,0)</f>
        <v>Guangtong–Dali-Lijiang</v>
      </c>
      <c r="E6958" s="5" t="str">
        <f>VLOOKUP($A6958,[2]overview!$A$1:$E$500,4,0)</f>
        <v>广大线/大丽线</v>
      </c>
      <c r="F6958" s="1">
        <v>5</v>
      </c>
      <c r="G6958" s="1" t="str">
        <f t="shared" si="158"/>
        <v>x148-5</v>
      </c>
      <c r="H6958" s="1" t="s">
        <v>6844</v>
      </c>
      <c r="I6958" s="1" t="s">
        <v>6845</v>
      </c>
      <c r="J6958" s="1">
        <v>12</v>
      </c>
    </row>
    <row r="6959" spans="1:10">
      <c r="A6959" s="1" t="s">
        <v>6870</v>
      </c>
      <c r="B6959" s="5" t="str">
        <f>VLOOKUP($A6959,[2]overview!$A$1:$E$500,2,0)</f>
        <v>x148</v>
      </c>
      <c r="C6959" s="1" t="str">
        <f>VLOOKUP(A6959,[2]overview!$A$1:$E$251,3,0)</f>
        <v>GuangDaLi</v>
      </c>
      <c r="D6959" s="1" t="str">
        <f>VLOOKUP(A6959,[2]overview!$A$1:$E$251,5,0)</f>
        <v>Guangtong–Dali-Lijiang</v>
      </c>
      <c r="E6959" s="5" t="str">
        <f>VLOOKUP($A6959,[2]overview!$A$1:$E$500,4,0)</f>
        <v>广大线/大丽线</v>
      </c>
      <c r="F6959" s="1">
        <v>6</v>
      </c>
      <c r="G6959" s="1" t="str">
        <f t="shared" si="158"/>
        <v>x148-6</v>
      </c>
      <c r="H6959" s="1" t="s">
        <v>6845</v>
      </c>
      <c r="I6959" s="1" t="s">
        <v>6846</v>
      </c>
      <c r="J6959" s="1">
        <v>12</v>
      </c>
    </row>
    <row r="6960" spans="1:10">
      <c r="A6960" s="1" t="s">
        <v>6870</v>
      </c>
      <c r="B6960" s="5" t="str">
        <f>VLOOKUP($A6960,[2]overview!$A$1:$E$500,2,0)</f>
        <v>x148</v>
      </c>
      <c r="C6960" s="1" t="str">
        <f>VLOOKUP(A6960,[2]overview!$A$1:$E$251,3,0)</f>
        <v>GuangDaLi</v>
      </c>
      <c r="D6960" s="1" t="str">
        <f>VLOOKUP(A6960,[2]overview!$A$1:$E$251,5,0)</f>
        <v>Guangtong–Dali-Lijiang</v>
      </c>
      <c r="E6960" s="5" t="str">
        <f>VLOOKUP($A6960,[2]overview!$A$1:$E$500,4,0)</f>
        <v>广大线/大丽线</v>
      </c>
      <c r="F6960" s="1">
        <v>7</v>
      </c>
      <c r="G6960" s="1" t="str">
        <f t="shared" si="158"/>
        <v>x148-7</v>
      </c>
      <c r="H6960" s="1" t="s">
        <v>6846</v>
      </c>
      <c r="I6960" s="1" t="s">
        <v>6847</v>
      </c>
      <c r="J6960" s="1">
        <v>16</v>
      </c>
    </row>
    <row r="6961" spans="1:10">
      <c r="A6961" s="1" t="s">
        <v>6870</v>
      </c>
      <c r="B6961" s="5" t="str">
        <f>VLOOKUP($A6961,[2]overview!$A$1:$E$500,2,0)</f>
        <v>x148</v>
      </c>
      <c r="C6961" s="1" t="str">
        <f>VLOOKUP(A6961,[2]overview!$A$1:$E$251,3,0)</f>
        <v>GuangDaLi</v>
      </c>
      <c r="D6961" s="1" t="str">
        <f>VLOOKUP(A6961,[2]overview!$A$1:$E$251,5,0)</f>
        <v>Guangtong–Dali-Lijiang</v>
      </c>
      <c r="E6961" s="5" t="str">
        <f>VLOOKUP($A6961,[2]overview!$A$1:$E$500,4,0)</f>
        <v>广大线/大丽线</v>
      </c>
      <c r="F6961" s="1">
        <v>8</v>
      </c>
      <c r="G6961" s="1" t="str">
        <f t="shared" si="158"/>
        <v>x148-8</v>
      </c>
      <c r="H6961" s="1" t="s">
        <v>6847</v>
      </c>
      <c r="I6961" s="1" t="s">
        <v>6848</v>
      </c>
      <c r="J6961" s="1">
        <v>11</v>
      </c>
    </row>
    <row r="6962" spans="1:10">
      <c r="A6962" s="1" t="s">
        <v>6870</v>
      </c>
      <c r="B6962" s="5" t="str">
        <f>VLOOKUP($A6962,[2]overview!$A$1:$E$500,2,0)</f>
        <v>x148</v>
      </c>
      <c r="C6962" s="1" t="str">
        <f>VLOOKUP(A6962,[2]overview!$A$1:$E$251,3,0)</f>
        <v>GuangDaLi</v>
      </c>
      <c r="D6962" s="1" t="str">
        <f>VLOOKUP(A6962,[2]overview!$A$1:$E$251,5,0)</f>
        <v>Guangtong–Dali-Lijiang</v>
      </c>
      <c r="E6962" s="5" t="str">
        <f>VLOOKUP($A6962,[2]overview!$A$1:$E$500,4,0)</f>
        <v>广大线/大丽线</v>
      </c>
      <c r="F6962" s="1">
        <v>9</v>
      </c>
      <c r="G6962" s="1" t="str">
        <f t="shared" si="158"/>
        <v>x148-9</v>
      </c>
      <c r="H6962" s="1" t="s">
        <v>6848</v>
      </c>
      <c r="I6962" s="1" t="s">
        <v>6849</v>
      </c>
      <c r="J6962" s="1">
        <v>7</v>
      </c>
    </row>
    <row r="6963" spans="1:10">
      <c r="A6963" s="1" t="s">
        <v>6870</v>
      </c>
      <c r="B6963" s="5" t="str">
        <f>VLOOKUP($A6963,[2]overview!$A$1:$E$500,2,0)</f>
        <v>x148</v>
      </c>
      <c r="C6963" s="1" t="str">
        <f>VLOOKUP(A6963,[2]overview!$A$1:$E$251,3,0)</f>
        <v>GuangDaLi</v>
      </c>
      <c r="D6963" s="1" t="str">
        <f>VLOOKUP(A6963,[2]overview!$A$1:$E$251,5,0)</f>
        <v>Guangtong–Dali-Lijiang</v>
      </c>
      <c r="E6963" s="5" t="str">
        <f>VLOOKUP($A6963,[2]overview!$A$1:$E$500,4,0)</f>
        <v>广大线/大丽线</v>
      </c>
      <c r="F6963" s="1">
        <v>10</v>
      </c>
      <c r="G6963" s="1" t="str">
        <f t="shared" si="158"/>
        <v>x148-10</v>
      </c>
      <c r="H6963" s="1" t="s">
        <v>6849</v>
      </c>
      <c r="I6963" s="1" t="s">
        <v>6850</v>
      </c>
      <c r="J6963" s="1">
        <v>12</v>
      </c>
    </row>
    <row r="6964" spans="1:10">
      <c r="A6964" s="1" t="s">
        <v>6870</v>
      </c>
      <c r="B6964" s="5" t="str">
        <f>VLOOKUP($A6964,[2]overview!$A$1:$E$500,2,0)</f>
        <v>x148</v>
      </c>
      <c r="C6964" s="1" t="str">
        <f>VLOOKUP(A6964,[2]overview!$A$1:$E$251,3,0)</f>
        <v>GuangDaLi</v>
      </c>
      <c r="D6964" s="1" t="str">
        <f>VLOOKUP(A6964,[2]overview!$A$1:$E$251,5,0)</f>
        <v>Guangtong–Dali-Lijiang</v>
      </c>
      <c r="E6964" s="5" t="str">
        <f>VLOOKUP($A6964,[2]overview!$A$1:$E$500,4,0)</f>
        <v>广大线/大丽线</v>
      </c>
      <c r="F6964" s="1">
        <v>11</v>
      </c>
      <c r="G6964" s="1" t="str">
        <f t="shared" si="158"/>
        <v>x148-11</v>
      </c>
      <c r="H6964" s="1" t="s">
        <v>6850</v>
      </c>
      <c r="I6964" s="1" t="s">
        <v>6851</v>
      </c>
      <c r="J6964" s="1">
        <v>9</v>
      </c>
    </row>
    <row r="6965" spans="1:10">
      <c r="A6965" s="1" t="s">
        <v>6870</v>
      </c>
      <c r="B6965" s="5" t="str">
        <f>VLOOKUP($A6965,[2]overview!$A$1:$E$500,2,0)</f>
        <v>x148</v>
      </c>
      <c r="C6965" s="1" t="str">
        <f>VLOOKUP(A6965,[2]overview!$A$1:$E$251,3,0)</f>
        <v>GuangDaLi</v>
      </c>
      <c r="D6965" s="1" t="str">
        <f>VLOOKUP(A6965,[2]overview!$A$1:$E$251,5,0)</f>
        <v>Guangtong–Dali-Lijiang</v>
      </c>
      <c r="E6965" s="5" t="str">
        <f>VLOOKUP($A6965,[2]overview!$A$1:$E$500,4,0)</f>
        <v>广大线/大丽线</v>
      </c>
      <c r="F6965" s="1">
        <v>12</v>
      </c>
      <c r="G6965" s="1" t="str">
        <f t="shared" si="158"/>
        <v>x148-12</v>
      </c>
      <c r="H6965" s="1" t="s">
        <v>6851</v>
      </c>
      <c r="I6965" s="1" t="s">
        <v>6852</v>
      </c>
      <c r="J6965" s="1">
        <v>13</v>
      </c>
    </row>
    <row r="6966" spans="1:10">
      <c r="A6966" s="1" t="s">
        <v>6870</v>
      </c>
      <c r="B6966" s="5" t="str">
        <f>VLOOKUP($A6966,[2]overview!$A$1:$E$500,2,0)</f>
        <v>x148</v>
      </c>
      <c r="C6966" s="1" t="str">
        <f>VLOOKUP(A6966,[2]overview!$A$1:$E$251,3,0)</f>
        <v>GuangDaLi</v>
      </c>
      <c r="D6966" s="1" t="str">
        <f>VLOOKUP(A6966,[2]overview!$A$1:$E$251,5,0)</f>
        <v>Guangtong–Dali-Lijiang</v>
      </c>
      <c r="E6966" s="5" t="str">
        <f>VLOOKUP($A6966,[2]overview!$A$1:$E$500,4,0)</f>
        <v>广大线/大丽线</v>
      </c>
      <c r="F6966" s="1">
        <v>13</v>
      </c>
      <c r="G6966" s="1" t="str">
        <f t="shared" si="158"/>
        <v>x148-13</v>
      </c>
      <c r="H6966" s="1" t="s">
        <v>6852</v>
      </c>
      <c r="I6966" s="1" t="s">
        <v>6853</v>
      </c>
      <c r="J6966" s="1">
        <v>11</v>
      </c>
    </row>
    <row r="6967" spans="1:10">
      <c r="A6967" s="1" t="s">
        <v>6870</v>
      </c>
      <c r="B6967" s="5" t="str">
        <f>VLOOKUP($A6967,[2]overview!$A$1:$E$500,2,0)</f>
        <v>x148</v>
      </c>
      <c r="C6967" s="1" t="str">
        <f>VLOOKUP(A6967,[2]overview!$A$1:$E$251,3,0)</f>
        <v>GuangDaLi</v>
      </c>
      <c r="D6967" s="1" t="str">
        <f>VLOOKUP(A6967,[2]overview!$A$1:$E$251,5,0)</f>
        <v>Guangtong–Dali-Lijiang</v>
      </c>
      <c r="E6967" s="5" t="str">
        <f>VLOOKUP($A6967,[2]overview!$A$1:$E$500,4,0)</f>
        <v>广大线/大丽线</v>
      </c>
      <c r="F6967" s="1">
        <v>14</v>
      </c>
      <c r="G6967" s="1" t="str">
        <f t="shared" si="158"/>
        <v>x148-14</v>
      </c>
      <c r="H6967" s="1" t="s">
        <v>6853</v>
      </c>
      <c r="I6967" s="1" t="s">
        <v>6854</v>
      </c>
      <c r="J6967" s="1">
        <v>17</v>
      </c>
    </row>
    <row r="6968" spans="1:10">
      <c r="A6968" s="1" t="s">
        <v>6870</v>
      </c>
      <c r="B6968" s="5" t="str">
        <f>VLOOKUP($A6968,[2]overview!$A$1:$E$500,2,0)</f>
        <v>x148</v>
      </c>
      <c r="C6968" s="1" t="str">
        <f>VLOOKUP(A6968,[2]overview!$A$1:$E$251,3,0)</f>
        <v>GuangDaLi</v>
      </c>
      <c r="D6968" s="1" t="str">
        <f>VLOOKUP(A6968,[2]overview!$A$1:$E$251,5,0)</f>
        <v>Guangtong–Dali-Lijiang</v>
      </c>
      <c r="E6968" s="5" t="str">
        <f>VLOOKUP($A6968,[2]overview!$A$1:$E$500,4,0)</f>
        <v>广大线/大丽线</v>
      </c>
      <c r="F6968" s="1">
        <v>15</v>
      </c>
      <c r="G6968" s="1" t="str">
        <f t="shared" si="158"/>
        <v>x148-15</v>
      </c>
      <c r="H6968" s="1" t="s">
        <v>6854</v>
      </c>
      <c r="I6968" s="1" t="s">
        <v>6855</v>
      </c>
      <c r="J6968" s="1">
        <v>8</v>
      </c>
    </row>
    <row r="6969" spans="1:10">
      <c r="A6969" s="1" t="s">
        <v>6870</v>
      </c>
      <c r="B6969" s="5" t="str">
        <f>VLOOKUP($A6969,[2]overview!$A$1:$E$500,2,0)</f>
        <v>x148</v>
      </c>
      <c r="C6969" s="1" t="str">
        <f>VLOOKUP(A6969,[2]overview!$A$1:$E$251,3,0)</f>
        <v>GuangDaLi</v>
      </c>
      <c r="D6969" s="1" t="str">
        <f>VLOOKUP(A6969,[2]overview!$A$1:$E$251,5,0)</f>
        <v>Guangtong–Dali-Lijiang</v>
      </c>
      <c r="E6969" s="5" t="str">
        <f>VLOOKUP($A6969,[2]overview!$A$1:$E$500,4,0)</f>
        <v>广大线/大丽线</v>
      </c>
      <c r="F6969" s="1">
        <v>16</v>
      </c>
      <c r="G6969" s="1" t="str">
        <f t="shared" si="158"/>
        <v>x148-16</v>
      </c>
      <c r="H6969" s="1" t="s">
        <v>6855</v>
      </c>
      <c r="I6969" s="1" t="s">
        <v>6856</v>
      </c>
      <c r="J6969" s="1">
        <v>11</v>
      </c>
    </row>
    <row r="6970" spans="1:10">
      <c r="A6970" s="1" t="s">
        <v>6870</v>
      </c>
      <c r="B6970" s="5" t="str">
        <f>VLOOKUP($A6970,[2]overview!$A$1:$E$500,2,0)</f>
        <v>x148</v>
      </c>
      <c r="C6970" s="1" t="str">
        <f>VLOOKUP(A6970,[2]overview!$A$1:$E$251,3,0)</f>
        <v>GuangDaLi</v>
      </c>
      <c r="D6970" s="1" t="str">
        <f>VLOOKUP(A6970,[2]overview!$A$1:$E$251,5,0)</f>
        <v>Guangtong–Dali-Lijiang</v>
      </c>
      <c r="E6970" s="5" t="str">
        <f>VLOOKUP($A6970,[2]overview!$A$1:$E$500,4,0)</f>
        <v>广大线/大丽线</v>
      </c>
      <c r="F6970" s="1">
        <v>17</v>
      </c>
      <c r="G6970" s="1" t="str">
        <f t="shared" si="158"/>
        <v>x148-17</v>
      </c>
      <c r="H6970" s="1" t="s">
        <v>6856</v>
      </c>
      <c r="I6970" s="1" t="s">
        <v>6857</v>
      </c>
      <c r="J6970" s="1">
        <v>16</v>
      </c>
    </row>
    <row r="6971" spans="1:10">
      <c r="A6971" s="1" t="s">
        <v>6870</v>
      </c>
      <c r="B6971" s="5" t="str">
        <f>VLOOKUP($A6971,[2]overview!$A$1:$E$500,2,0)</f>
        <v>x148</v>
      </c>
      <c r="C6971" s="1" t="str">
        <f>VLOOKUP(A6971,[2]overview!$A$1:$E$251,3,0)</f>
        <v>GuangDaLi</v>
      </c>
      <c r="D6971" s="1" t="str">
        <f>VLOOKUP(A6971,[2]overview!$A$1:$E$251,5,0)</f>
        <v>Guangtong–Dali-Lijiang</v>
      </c>
      <c r="E6971" s="5" t="str">
        <f>VLOOKUP($A6971,[2]overview!$A$1:$E$500,4,0)</f>
        <v>广大线/大丽线</v>
      </c>
      <c r="F6971" s="1">
        <v>18</v>
      </c>
      <c r="G6971" s="1" t="str">
        <f t="shared" si="158"/>
        <v>x148-18</v>
      </c>
      <c r="H6971" s="1" t="s">
        <v>6857</v>
      </c>
      <c r="I6971" s="1" t="s">
        <v>6858</v>
      </c>
      <c r="J6971" s="1">
        <v>9</v>
      </c>
    </row>
    <row r="6972" spans="1:10">
      <c r="A6972" s="1" t="s">
        <v>6870</v>
      </c>
      <c r="B6972" s="5" t="str">
        <f>VLOOKUP($A6972,[2]overview!$A$1:$E$500,2,0)</f>
        <v>x148</v>
      </c>
      <c r="C6972" s="1" t="str">
        <f>VLOOKUP(A6972,[2]overview!$A$1:$E$251,3,0)</f>
        <v>GuangDaLi</v>
      </c>
      <c r="D6972" s="1" t="str">
        <f>VLOOKUP(A6972,[2]overview!$A$1:$E$251,5,0)</f>
        <v>Guangtong–Dali-Lijiang</v>
      </c>
      <c r="E6972" s="5" t="str">
        <f>VLOOKUP($A6972,[2]overview!$A$1:$E$500,4,0)</f>
        <v>广大线/大丽线</v>
      </c>
      <c r="F6972" s="1">
        <v>19</v>
      </c>
      <c r="G6972" s="1" t="str">
        <f t="shared" si="158"/>
        <v>x148-19</v>
      </c>
      <c r="H6972" s="1" t="s">
        <v>6857</v>
      </c>
      <c r="I6972" s="1" t="s">
        <v>6859</v>
      </c>
      <c r="J6972" s="1">
        <v>8</v>
      </c>
    </row>
    <row r="6973" spans="1:10">
      <c r="A6973" s="1" t="s">
        <v>6870</v>
      </c>
      <c r="B6973" s="5" t="str">
        <f>VLOOKUP($A6973,[2]overview!$A$1:$E$500,2,0)</f>
        <v>x148</v>
      </c>
      <c r="C6973" s="1" t="str">
        <f>VLOOKUP(A6973,[2]overview!$A$1:$E$251,3,0)</f>
        <v>GuangDaLi</v>
      </c>
      <c r="D6973" s="1" t="str">
        <f>VLOOKUP(A6973,[2]overview!$A$1:$E$251,5,0)</f>
        <v>Guangtong–Dali-Lijiang</v>
      </c>
      <c r="E6973" s="5" t="str">
        <f>VLOOKUP($A6973,[2]overview!$A$1:$E$500,4,0)</f>
        <v>广大线/大丽线</v>
      </c>
      <c r="F6973" s="1">
        <v>20</v>
      </c>
      <c r="G6973" s="1" t="str">
        <f t="shared" si="158"/>
        <v>x148-20</v>
      </c>
      <c r="H6973" s="1" t="s">
        <v>6859</v>
      </c>
      <c r="I6973" s="1" t="s">
        <v>6860</v>
      </c>
      <c r="J6973" s="1">
        <v>16</v>
      </c>
    </row>
    <row r="6974" spans="1:10">
      <c r="A6974" s="1" t="s">
        <v>6870</v>
      </c>
      <c r="B6974" s="5" t="str">
        <f>VLOOKUP($A6974,[2]overview!$A$1:$E$500,2,0)</f>
        <v>x148</v>
      </c>
      <c r="C6974" s="1" t="str">
        <f>VLOOKUP(A6974,[2]overview!$A$1:$E$251,3,0)</f>
        <v>GuangDaLi</v>
      </c>
      <c r="D6974" s="1" t="str">
        <f>VLOOKUP(A6974,[2]overview!$A$1:$E$251,5,0)</f>
        <v>Guangtong–Dali-Lijiang</v>
      </c>
      <c r="E6974" s="5" t="str">
        <f>VLOOKUP($A6974,[2]overview!$A$1:$E$500,4,0)</f>
        <v>广大线/大丽线</v>
      </c>
      <c r="F6974" s="1">
        <v>21</v>
      </c>
      <c r="G6974" s="1" t="str">
        <f t="shared" si="158"/>
        <v>x148-21</v>
      </c>
      <c r="H6974" s="1" t="s">
        <v>6860</v>
      </c>
      <c r="I6974" s="1" t="s">
        <v>6861</v>
      </c>
      <c r="J6974" s="1">
        <v>11</v>
      </c>
    </row>
    <row r="6975" spans="1:10">
      <c r="A6975" s="1" t="s">
        <v>6870</v>
      </c>
      <c r="B6975" s="5" t="str">
        <f>VLOOKUP($A6975,[2]overview!$A$1:$E$500,2,0)</f>
        <v>x148</v>
      </c>
      <c r="C6975" s="1" t="str">
        <f>VLOOKUP(A6975,[2]overview!$A$1:$E$251,3,0)</f>
        <v>GuangDaLi</v>
      </c>
      <c r="D6975" s="1" t="str">
        <f>VLOOKUP(A6975,[2]overview!$A$1:$E$251,5,0)</f>
        <v>Guangtong–Dali-Lijiang</v>
      </c>
      <c r="E6975" s="5" t="str">
        <f>VLOOKUP($A6975,[2]overview!$A$1:$E$500,4,0)</f>
        <v>广大线/大丽线</v>
      </c>
      <c r="F6975" s="1">
        <v>22</v>
      </c>
      <c r="G6975" s="1" t="str">
        <f t="shared" si="158"/>
        <v>x148-22</v>
      </c>
      <c r="H6975" s="1" t="s">
        <v>6861</v>
      </c>
      <c r="I6975" s="1" t="s">
        <v>6862</v>
      </c>
      <c r="J6975" s="1">
        <v>17</v>
      </c>
    </row>
    <row r="6976" spans="1:10">
      <c r="A6976" s="1" t="s">
        <v>6870</v>
      </c>
      <c r="B6976" s="5" t="str">
        <f>VLOOKUP($A6976,[2]overview!$A$1:$E$500,2,0)</f>
        <v>x148</v>
      </c>
      <c r="C6976" s="1" t="str">
        <f>VLOOKUP(A6976,[2]overview!$A$1:$E$251,3,0)</f>
        <v>GuangDaLi</v>
      </c>
      <c r="D6976" s="1" t="str">
        <f>VLOOKUP(A6976,[2]overview!$A$1:$E$251,5,0)</f>
        <v>Guangtong–Dali-Lijiang</v>
      </c>
      <c r="E6976" s="5" t="str">
        <f>VLOOKUP($A6976,[2]overview!$A$1:$E$500,4,0)</f>
        <v>广大线/大丽线</v>
      </c>
      <c r="F6976" s="1">
        <v>23</v>
      </c>
      <c r="G6976" s="1" t="str">
        <f t="shared" si="158"/>
        <v>x148-23</v>
      </c>
      <c r="H6976" s="1" t="s">
        <v>6862</v>
      </c>
      <c r="I6976" s="1" t="s">
        <v>6863</v>
      </c>
      <c r="J6976" s="1">
        <v>8</v>
      </c>
    </row>
    <row r="6977" spans="1:10">
      <c r="A6977" s="1" t="s">
        <v>6870</v>
      </c>
      <c r="B6977" s="5" t="str">
        <f>VLOOKUP($A6977,[2]overview!$A$1:$E$500,2,0)</f>
        <v>x148</v>
      </c>
      <c r="C6977" s="1" t="str">
        <f>VLOOKUP(A6977,[2]overview!$A$1:$E$251,3,0)</f>
        <v>GuangDaLi</v>
      </c>
      <c r="D6977" s="1" t="str">
        <f>VLOOKUP(A6977,[2]overview!$A$1:$E$251,5,0)</f>
        <v>Guangtong–Dali-Lijiang</v>
      </c>
      <c r="E6977" s="5" t="str">
        <f>VLOOKUP($A6977,[2]overview!$A$1:$E$500,4,0)</f>
        <v>广大线/大丽线</v>
      </c>
      <c r="F6977" s="1">
        <v>24</v>
      </c>
      <c r="G6977" s="1" t="str">
        <f t="shared" si="158"/>
        <v>x148-24</v>
      </c>
      <c r="H6977" s="1" t="s">
        <v>6863</v>
      </c>
      <c r="I6977" s="1" t="s">
        <v>6864</v>
      </c>
      <c r="J6977" s="1">
        <v>15</v>
      </c>
    </row>
    <row r="6978" spans="1:10">
      <c r="A6978" s="1" t="s">
        <v>6870</v>
      </c>
      <c r="B6978" s="5" t="str">
        <f>VLOOKUP($A6978,[2]overview!$A$1:$E$500,2,0)</f>
        <v>x148</v>
      </c>
      <c r="C6978" s="1" t="str">
        <f>VLOOKUP(A6978,[2]overview!$A$1:$E$251,3,0)</f>
        <v>GuangDaLi</v>
      </c>
      <c r="D6978" s="1" t="str">
        <f>VLOOKUP(A6978,[2]overview!$A$1:$E$251,5,0)</f>
        <v>Guangtong–Dali-Lijiang</v>
      </c>
      <c r="E6978" s="5" t="str">
        <f>VLOOKUP($A6978,[2]overview!$A$1:$E$500,4,0)</f>
        <v>广大线/大丽线</v>
      </c>
      <c r="F6978" s="1">
        <v>25</v>
      </c>
      <c r="G6978" s="1" t="str">
        <f t="shared" si="158"/>
        <v>x148-25</v>
      </c>
      <c r="H6978" s="1" t="s">
        <v>6864</v>
      </c>
      <c r="I6978" s="1" t="s">
        <v>6865</v>
      </c>
      <c r="J6978" s="1">
        <v>15</v>
      </c>
    </row>
    <row r="6979" spans="1:10">
      <c r="A6979" s="1" t="s">
        <v>6870</v>
      </c>
      <c r="B6979" s="5" t="str">
        <f>VLOOKUP($A6979,[2]overview!$A$1:$E$500,2,0)</f>
        <v>x148</v>
      </c>
      <c r="C6979" s="1" t="str">
        <f>VLOOKUP(A6979,[2]overview!$A$1:$E$251,3,0)</f>
        <v>GuangDaLi</v>
      </c>
      <c r="D6979" s="1" t="str">
        <f>VLOOKUP(A6979,[2]overview!$A$1:$E$251,5,0)</f>
        <v>Guangtong–Dali-Lijiang</v>
      </c>
      <c r="E6979" s="5" t="str">
        <f>VLOOKUP($A6979,[2]overview!$A$1:$E$500,4,0)</f>
        <v>广大线/大丽线</v>
      </c>
      <c r="F6979" s="1">
        <v>26</v>
      </c>
      <c r="G6979" s="1" t="str">
        <f t="shared" si="158"/>
        <v>x148-26</v>
      </c>
      <c r="H6979" s="1" t="s">
        <v>6865</v>
      </c>
      <c r="I6979" s="1" t="s">
        <v>6866</v>
      </c>
      <c r="J6979" s="1">
        <v>15</v>
      </c>
    </row>
    <row r="6980" spans="1:10">
      <c r="A6980" s="1" t="s">
        <v>6870</v>
      </c>
      <c r="B6980" s="5" t="str">
        <f>VLOOKUP($A6980,[2]overview!$A$1:$E$500,2,0)</f>
        <v>x148</v>
      </c>
      <c r="C6980" s="1" t="str">
        <f>VLOOKUP(A6980,[2]overview!$A$1:$E$251,3,0)</f>
        <v>GuangDaLi</v>
      </c>
      <c r="D6980" s="1" t="str">
        <f>VLOOKUP(A6980,[2]overview!$A$1:$E$251,5,0)</f>
        <v>Guangtong–Dali-Lijiang</v>
      </c>
      <c r="E6980" s="5" t="str">
        <f>VLOOKUP($A6980,[2]overview!$A$1:$E$500,4,0)</f>
        <v>广大线/大丽线</v>
      </c>
      <c r="F6980" s="1">
        <v>27</v>
      </c>
      <c r="G6980" s="1" t="str">
        <f t="shared" si="158"/>
        <v>x148-27</v>
      </c>
      <c r="H6980" s="1" t="s">
        <v>6866</v>
      </c>
      <c r="I6980" s="1" t="s">
        <v>6867</v>
      </c>
      <c r="J6980" s="1">
        <v>22</v>
      </c>
    </row>
    <row r="6981" spans="1:10">
      <c r="A6981" s="1" t="s">
        <v>6870</v>
      </c>
      <c r="B6981" s="5" t="str">
        <f>VLOOKUP($A6981,[2]overview!$A$1:$E$500,2,0)</f>
        <v>x148</v>
      </c>
      <c r="C6981" s="1" t="str">
        <f>VLOOKUP(A6981,[2]overview!$A$1:$E$251,3,0)</f>
        <v>GuangDaLi</v>
      </c>
      <c r="D6981" s="1" t="str">
        <f>VLOOKUP(A6981,[2]overview!$A$1:$E$251,5,0)</f>
        <v>Guangtong–Dali-Lijiang</v>
      </c>
      <c r="E6981" s="5" t="str">
        <f>VLOOKUP($A6981,[2]overview!$A$1:$E$500,4,0)</f>
        <v>广大线/大丽线</v>
      </c>
      <c r="F6981" s="1">
        <v>28</v>
      </c>
      <c r="G6981" s="1" t="str">
        <f t="shared" si="158"/>
        <v>x148-28</v>
      </c>
      <c r="H6981" s="1" t="s">
        <v>6867</v>
      </c>
      <c r="I6981" s="1" t="s">
        <v>6868</v>
      </c>
      <c r="J6981" s="1">
        <v>8</v>
      </c>
    </row>
    <row r="6982" spans="1:10">
      <c r="A6982" s="1" t="s">
        <v>6870</v>
      </c>
      <c r="B6982" s="5" t="str">
        <f>VLOOKUP($A6982,[2]overview!$A$1:$E$500,2,0)</f>
        <v>x148</v>
      </c>
      <c r="C6982" s="1" t="str">
        <f>VLOOKUP(A6982,[2]overview!$A$1:$E$251,3,0)</f>
        <v>GuangDaLi</v>
      </c>
      <c r="D6982" s="1" t="str">
        <f>VLOOKUP(A6982,[2]overview!$A$1:$E$251,5,0)</f>
        <v>Guangtong–Dali-Lijiang</v>
      </c>
      <c r="E6982" s="5" t="str">
        <f>VLOOKUP($A6982,[2]overview!$A$1:$E$500,4,0)</f>
        <v>广大线/大丽线</v>
      </c>
      <c r="F6982" s="1">
        <v>29</v>
      </c>
      <c r="G6982" s="1" t="str">
        <f t="shared" si="158"/>
        <v>x148-29</v>
      </c>
      <c r="H6982" s="1" t="s">
        <v>6868</v>
      </c>
      <c r="I6982" s="1" t="s">
        <v>6869</v>
      </c>
      <c r="J6982" s="1">
        <v>24</v>
      </c>
    </row>
    <row r="6983" spans="1:10">
      <c r="A6983" s="1" t="s">
        <v>6875</v>
      </c>
      <c r="B6983" s="5" t="str">
        <f>VLOOKUP($A6983,[2]overview!$A$1:$E$500,2,0)</f>
        <v>x149</v>
      </c>
      <c r="C6983" s="1" t="str">
        <f>VLOOKUP(A6983,[2]overview!$A$1:$E$251,3,0)</f>
        <v>TianJing</v>
      </c>
      <c r="D6983" s="1" t="str">
        <f>VLOOKUP(A6983,[2]overview!$A$1:$E$251,5,0)</f>
        <v>Tiandong–Jingxi</v>
      </c>
      <c r="E6983" s="5" t="str">
        <f>VLOOKUP($A6983,[2]overview!$A$1:$E$500,4,0)</f>
        <v>田靖线</v>
      </c>
      <c r="F6983" s="1">
        <v>1</v>
      </c>
      <c r="G6983" s="1" t="str">
        <f t="shared" si="158"/>
        <v>x149-1</v>
      </c>
      <c r="H6983" s="1" t="s">
        <v>1670</v>
      </c>
      <c r="I6983" s="1" t="s">
        <v>6871</v>
      </c>
      <c r="J6983" s="1">
        <v>35</v>
      </c>
    </row>
    <row r="6984" spans="1:10">
      <c r="A6984" s="1" t="s">
        <v>6875</v>
      </c>
      <c r="B6984" s="5" t="str">
        <f>VLOOKUP($A6984,[2]overview!$A$1:$E$500,2,0)</f>
        <v>x149</v>
      </c>
      <c r="C6984" s="1" t="str">
        <f>VLOOKUP(A6984,[2]overview!$A$1:$E$251,3,0)</f>
        <v>TianJing</v>
      </c>
      <c r="D6984" s="1" t="str">
        <f>VLOOKUP(A6984,[2]overview!$A$1:$E$251,5,0)</f>
        <v>Tiandong–Jingxi</v>
      </c>
      <c r="E6984" s="5" t="str">
        <f>VLOOKUP($A6984,[2]overview!$A$1:$E$500,4,0)</f>
        <v>田靖线</v>
      </c>
      <c r="F6984" s="1">
        <v>2</v>
      </c>
      <c r="G6984" s="1" t="str">
        <f t="shared" si="158"/>
        <v>x149-2</v>
      </c>
      <c r="H6984" s="1" t="s">
        <v>6871</v>
      </c>
      <c r="I6984" s="1" t="s">
        <v>6872</v>
      </c>
      <c r="J6984" s="1">
        <v>37</v>
      </c>
    </row>
    <row r="6985" spans="1:10">
      <c r="A6985" s="1" t="s">
        <v>6875</v>
      </c>
      <c r="B6985" s="5" t="str">
        <f>VLOOKUP($A6985,[2]overview!$A$1:$E$500,2,0)</f>
        <v>x149</v>
      </c>
      <c r="C6985" s="1" t="str">
        <f>VLOOKUP(A6985,[2]overview!$A$1:$E$251,3,0)</f>
        <v>TianJing</v>
      </c>
      <c r="D6985" s="1" t="str">
        <f>VLOOKUP(A6985,[2]overview!$A$1:$E$251,5,0)</f>
        <v>Tiandong–Jingxi</v>
      </c>
      <c r="E6985" s="5" t="str">
        <f>VLOOKUP($A6985,[2]overview!$A$1:$E$500,4,0)</f>
        <v>田靖线</v>
      </c>
      <c r="F6985" s="1">
        <v>3</v>
      </c>
      <c r="G6985" s="1" t="str">
        <f t="shared" si="158"/>
        <v>x149-3</v>
      </c>
      <c r="H6985" s="1" t="s">
        <v>6872</v>
      </c>
      <c r="I6985" s="1" t="s">
        <v>6873</v>
      </c>
      <c r="J6985" s="1">
        <v>33</v>
      </c>
    </row>
    <row r="6986" spans="1:10">
      <c r="A6986" s="1" t="s">
        <v>6875</v>
      </c>
      <c r="B6986" s="5" t="str">
        <f>VLOOKUP($A6986,[2]overview!$A$1:$E$500,2,0)</f>
        <v>x149</v>
      </c>
      <c r="C6986" s="1" t="str">
        <f>VLOOKUP(A6986,[2]overview!$A$1:$E$251,3,0)</f>
        <v>TianJing</v>
      </c>
      <c r="D6986" s="1" t="str">
        <f>VLOOKUP(A6986,[2]overview!$A$1:$E$251,5,0)</f>
        <v>Tiandong–Jingxi</v>
      </c>
      <c r="E6986" s="5" t="str">
        <f>VLOOKUP($A6986,[2]overview!$A$1:$E$500,4,0)</f>
        <v>田靖线</v>
      </c>
      <c r="F6986" s="1">
        <v>4</v>
      </c>
      <c r="G6986" s="1" t="str">
        <f t="shared" si="158"/>
        <v>x149-4</v>
      </c>
      <c r="H6986" s="1" t="s">
        <v>6873</v>
      </c>
      <c r="I6986" s="1" t="s">
        <v>6874</v>
      </c>
      <c r="J6986" s="1">
        <v>7</v>
      </c>
    </row>
    <row r="6987" spans="1:10">
      <c r="A6987" s="1" t="s">
        <v>6897</v>
      </c>
      <c r="B6987" s="5" t="str">
        <f>VLOOKUP($A6987,[2]overview!$A$1:$E$500,2,0)</f>
        <v>x150</v>
      </c>
      <c r="C6987" s="1" t="str">
        <f>VLOOKUP(A6987,[2]overview!$A$1:$E$251,3,0)</f>
        <v>KunHe</v>
      </c>
      <c r="D6987" s="1" t="str">
        <f>VLOOKUP(A6987,[2]overview!$A$1:$E$251,5,0)</f>
        <v>Kunming–Hekou</v>
      </c>
      <c r="E6987" s="5" t="str">
        <f>VLOOKUP($A6987,[2]overview!$A$1:$E$500,4,0)</f>
        <v>昆河线</v>
      </c>
      <c r="F6987" s="1">
        <v>1</v>
      </c>
      <c r="G6987" s="1" t="str">
        <f t="shared" si="158"/>
        <v>x150-1</v>
      </c>
      <c r="H6987" s="1" t="s">
        <v>6876</v>
      </c>
      <c r="I6987" s="1" t="s">
        <v>6877</v>
      </c>
      <c r="J6987" s="1">
        <v>5</v>
      </c>
    </row>
    <row r="6988" spans="1:10">
      <c r="A6988" s="1" t="s">
        <v>6897</v>
      </c>
      <c r="B6988" s="5" t="str">
        <f>VLOOKUP($A6988,[2]overview!$A$1:$E$500,2,0)</f>
        <v>x150</v>
      </c>
      <c r="C6988" s="1" t="str">
        <f>VLOOKUP(A6988,[2]overview!$A$1:$E$251,3,0)</f>
        <v>KunHe</v>
      </c>
      <c r="D6988" s="1" t="str">
        <f>VLOOKUP(A6988,[2]overview!$A$1:$E$251,5,0)</f>
        <v>Kunming–Hekou</v>
      </c>
      <c r="E6988" s="5" t="str">
        <f>VLOOKUP($A6988,[2]overview!$A$1:$E$500,4,0)</f>
        <v>昆河线</v>
      </c>
      <c r="F6988" s="1">
        <v>2</v>
      </c>
      <c r="G6988" s="1" t="str">
        <f t="shared" si="158"/>
        <v>x150-2</v>
      </c>
      <c r="H6988" s="1" t="s">
        <v>6877</v>
      </c>
      <c r="I6988" s="1" t="s">
        <v>6878</v>
      </c>
      <c r="J6988" s="1">
        <v>7</v>
      </c>
    </row>
    <row r="6989" spans="1:10">
      <c r="A6989" s="1" t="s">
        <v>6897</v>
      </c>
      <c r="B6989" s="5" t="str">
        <f>VLOOKUP($A6989,[2]overview!$A$1:$E$500,2,0)</f>
        <v>x150</v>
      </c>
      <c r="C6989" s="1" t="str">
        <f>VLOOKUP(A6989,[2]overview!$A$1:$E$251,3,0)</f>
        <v>KunHe</v>
      </c>
      <c r="D6989" s="1" t="str">
        <f>VLOOKUP(A6989,[2]overview!$A$1:$E$251,5,0)</f>
        <v>Kunming–Hekou</v>
      </c>
      <c r="E6989" s="5" t="str">
        <f>VLOOKUP($A6989,[2]overview!$A$1:$E$500,4,0)</f>
        <v>昆河线</v>
      </c>
      <c r="F6989" s="1">
        <v>3</v>
      </c>
      <c r="G6989" s="1" t="str">
        <f t="shared" si="158"/>
        <v>x150-3</v>
      </c>
      <c r="H6989" s="1" t="s">
        <v>6878</v>
      </c>
      <c r="I6989" s="1" t="s">
        <v>6879</v>
      </c>
      <c r="J6989" s="1">
        <v>8</v>
      </c>
    </row>
    <row r="6990" spans="1:10">
      <c r="A6990" s="1" t="s">
        <v>6897</v>
      </c>
      <c r="B6990" s="5" t="str">
        <f>VLOOKUP($A6990,[2]overview!$A$1:$E$500,2,0)</f>
        <v>x150</v>
      </c>
      <c r="C6990" s="1" t="str">
        <f>VLOOKUP(A6990,[2]overview!$A$1:$E$251,3,0)</f>
        <v>KunHe</v>
      </c>
      <c r="D6990" s="1" t="str">
        <f>VLOOKUP(A6990,[2]overview!$A$1:$E$251,5,0)</f>
        <v>Kunming–Hekou</v>
      </c>
      <c r="E6990" s="5" t="str">
        <f>VLOOKUP($A6990,[2]overview!$A$1:$E$500,4,0)</f>
        <v>昆河线</v>
      </c>
      <c r="F6990" s="1">
        <v>4</v>
      </c>
      <c r="G6990" s="1" t="str">
        <f t="shared" si="158"/>
        <v>x150-4</v>
      </c>
      <c r="H6990" s="1" t="s">
        <v>6879</v>
      </c>
      <c r="I6990" s="1" t="s">
        <v>6880</v>
      </c>
      <c r="J6990" s="1">
        <v>3</v>
      </c>
    </row>
    <row r="6991" spans="1:10">
      <c r="A6991" s="1" t="s">
        <v>6897</v>
      </c>
      <c r="B6991" s="5" t="str">
        <f>VLOOKUP($A6991,[2]overview!$A$1:$E$500,2,0)</f>
        <v>x150</v>
      </c>
      <c r="C6991" s="1" t="str">
        <f>VLOOKUP(A6991,[2]overview!$A$1:$E$251,3,0)</f>
        <v>KunHe</v>
      </c>
      <c r="D6991" s="1" t="str">
        <f>VLOOKUP(A6991,[2]overview!$A$1:$E$251,5,0)</f>
        <v>Kunming–Hekou</v>
      </c>
      <c r="E6991" s="5" t="str">
        <f>VLOOKUP($A6991,[2]overview!$A$1:$E$500,4,0)</f>
        <v>昆河线</v>
      </c>
      <c r="F6991" s="1">
        <v>5</v>
      </c>
      <c r="G6991" s="1" t="str">
        <f t="shared" si="158"/>
        <v>x150-5</v>
      </c>
      <c r="H6991" s="1" t="s">
        <v>6880</v>
      </c>
      <c r="I6991" s="1" t="s">
        <v>6881</v>
      </c>
      <c r="J6991" s="1">
        <v>15</v>
      </c>
    </row>
    <row r="6992" spans="1:10">
      <c r="A6992" s="1" t="s">
        <v>6897</v>
      </c>
      <c r="B6992" s="5" t="str">
        <f>VLOOKUP($A6992,[2]overview!$A$1:$E$500,2,0)</f>
        <v>x150</v>
      </c>
      <c r="C6992" s="1" t="str">
        <f>VLOOKUP(A6992,[2]overview!$A$1:$E$251,3,0)</f>
        <v>KunHe</v>
      </c>
      <c r="D6992" s="1" t="str">
        <f>VLOOKUP(A6992,[2]overview!$A$1:$E$251,5,0)</f>
        <v>Kunming–Hekou</v>
      </c>
      <c r="E6992" s="5" t="str">
        <f>VLOOKUP($A6992,[2]overview!$A$1:$E$500,4,0)</f>
        <v>昆河线</v>
      </c>
      <c r="F6992" s="1">
        <v>6</v>
      </c>
      <c r="G6992" s="1" t="str">
        <f t="shared" si="158"/>
        <v>x150-6</v>
      </c>
      <c r="H6992" s="1" t="s">
        <v>6881</v>
      </c>
      <c r="I6992" s="1" t="s">
        <v>6882</v>
      </c>
      <c r="J6992" s="1">
        <v>32</v>
      </c>
    </row>
    <row r="6993" spans="1:11">
      <c r="A6993" s="1" t="s">
        <v>6897</v>
      </c>
      <c r="B6993" s="5" t="str">
        <f>VLOOKUP($A6993,[2]overview!$A$1:$E$500,2,0)</f>
        <v>x150</v>
      </c>
      <c r="C6993" s="1" t="str">
        <f>VLOOKUP(A6993,[2]overview!$A$1:$E$251,3,0)</f>
        <v>KunHe</v>
      </c>
      <c r="D6993" s="1" t="str">
        <f>VLOOKUP(A6993,[2]overview!$A$1:$E$251,5,0)</f>
        <v>Kunming–Hekou</v>
      </c>
      <c r="E6993" s="5" t="str">
        <f>VLOOKUP($A6993,[2]overview!$A$1:$E$500,4,0)</f>
        <v>昆河线</v>
      </c>
      <c r="F6993" s="1">
        <v>7</v>
      </c>
      <c r="G6993" s="1" t="str">
        <f t="shared" si="158"/>
        <v>x150-7</v>
      </c>
      <c r="H6993" s="1" t="s">
        <v>6882</v>
      </c>
      <c r="I6993" s="1" t="s">
        <v>6883</v>
      </c>
      <c r="J6993" s="1">
        <v>54</v>
      </c>
    </row>
    <row r="6994" spans="1:11">
      <c r="A6994" s="1" t="s">
        <v>6897</v>
      </c>
      <c r="B6994" s="5" t="str">
        <f>VLOOKUP($A6994,[2]overview!$A$1:$E$500,2,0)</f>
        <v>x150</v>
      </c>
      <c r="C6994" s="1" t="str">
        <f>VLOOKUP(A6994,[2]overview!$A$1:$E$251,3,0)</f>
        <v>KunHe</v>
      </c>
      <c r="D6994" s="1" t="str">
        <f>VLOOKUP(A6994,[2]overview!$A$1:$E$251,5,0)</f>
        <v>Kunming–Hekou</v>
      </c>
      <c r="E6994" s="5" t="str">
        <f>VLOOKUP($A6994,[2]overview!$A$1:$E$500,4,0)</f>
        <v>昆河线</v>
      </c>
      <c r="F6994" s="1">
        <v>8</v>
      </c>
      <c r="G6994" s="1" t="str">
        <f t="shared" si="158"/>
        <v>x150-8</v>
      </c>
      <c r="H6994" s="1" t="s">
        <v>6883</v>
      </c>
      <c r="I6994" s="1" t="s">
        <v>6884</v>
      </c>
      <c r="J6994" s="1">
        <v>48</v>
      </c>
    </row>
    <row r="6995" spans="1:11">
      <c r="A6995" s="1" t="s">
        <v>6897</v>
      </c>
      <c r="B6995" s="5" t="str">
        <f>VLOOKUP($A6995,[2]overview!$A$1:$E$500,2,0)</f>
        <v>x150</v>
      </c>
      <c r="C6995" s="1" t="str">
        <f>VLOOKUP(A6995,[2]overview!$A$1:$E$251,3,0)</f>
        <v>KunHe</v>
      </c>
      <c r="D6995" s="1" t="str">
        <f>VLOOKUP(A6995,[2]overview!$A$1:$E$251,5,0)</f>
        <v>Kunming–Hekou</v>
      </c>
      <c r="E6995" s="5" t="str">
        <f>VLOOKUP($A6995,[2]overview!$A$1:$E$500,4,0)</f>
        <v>昆河线</v>
      </c>
      <c r="F6995" s="1">
        <v>9</v>
      </c>
      <c r="G6995" s="1" t="str">
        <f t="shared" si="158"/>
        <v>x150-9</v>
      </c>
      <c r="H6995" s="1" t="s">
        <v>6884</v>
      </c>
      <c r="I6995" s="1" t="s">
        <v>6885</v>
      </c>
      <c r="J6995" s="1">
        <v>40</v>
      </c>
    </row>
    <row r="6996" spans="1:11">
      <c r="A6996" s="1" t="s">
        <v>6897</v>
      </c>
      <c r="B6996" s="5" t="str">
        <f>VLOOKUP($A6996,[2]overview!$A$1:$E$500,2,0)</f>
        <v>x150</v>
      </c>
      <c r="C6996" s="1" t="str">
        <f>VLOOKUP(A6996,[2]overview!$A$1:$E$251,3,0)</f>
        <v>KunHe</v>
      </c>
      <c r="D6996" s="1" t="str">
        <f>VLOOKUP(A6996,[2]overview!$A$1:$E$251,5,0)</f>
        <v>Kunming–Hekou</v>
      </c>
      <c r="E6996" s="5" t="str">
        <f>VLOOKUP($A6996,[2]overview!$A$1:$E$500,4,0)</f>
        <v>昆河线</v>
      </c>
      <c r="F6996" s="1">
        <v>10</v>
      </c>
      <c r="G6996" s="1" t="str">
        <f t="shared" si="158"/>
        <v>x150-10</v>
      </c>
      <c r="H6996" s="1" t="s">
        <v>6885</v>
      </c>
      <c r="I6996" s="1" t="s">
        <v>6886</v>
      </c>
      <c r="J6996" s="1">
        <v>31</v>
      </c>
    </row>
    <row r="6997" spans="1:11">
      <c r="A6997" s="1" t="s">
        <v>6897</v>
      </c>
      <c r="B6997" s="5" t="str">
        <f>VLOOKUP($A6997,[2]overview!$A$1:$E$500,2,0)</f>
        <v>x150</v>
      </c>
      <c r="C6997" s="1" t="str">
        <f>VLOOKUP(A6997,[2]overview!$A$1:$E$251,3,0)</f>
        <v>KunHe</v>
      </c>
      <c r="D6997" s="1" t="str">
        <f>VLOOKUP(A6997,[2]overview!$A$1:$E$251,5,0)</f>
        <v>Kunming–Hekou</v>
      </c>
      <c r="E6997" s="5" t="str">
        <f>VLOOKUP($A6997,[2]overview!$A$1:$E$500,4,0)</f>
        <v>昆河线</v>
      </c>
      <c r="F6997" s="1">
        <v>11</v>
      </c>
      <c r="G6997" s="1" t="str">
        <f t="shared" si="158"/>
        <v>x150-11</v>
      </c>
      <c r="H6997" s="1" t="s">
        <v>6886</v>
      </c>
      <c r="I6997" s="1" t="s">
        <v>6887</v>
      </c>
      <c r="J6997" s="1">
        <v>2</v>
      </c>
    </row>
    <row r="6998" spans="1:11">
      <c r="A6998" s="1" t="s">
        <v>6897</v>
      </c>
      <c r="B6998" s="5" t="str">
        <f>VLOOKUP($A6998,[2]overview!$A$1:$E$500,2,0)</f>
        <v>x150</v>
      </c>
      <c r="C6998" s="1" t="str">
        <f>VLOOKUP(A6998,[2]overview!$A$1:$E$251,3,0)</f>
        <v>KunHe</v>
      </c>
      <c r="D6998" s="1" t="str">
        <f>VLOOKUP(A6998,[2]overview!$A$1:$E$251,5,0)</f>
        <v>Kunming–Hekou</v>
      </c>
      <c r="E6998" s="5" t="str">
        <f>VLOOKUP($A6998,[2]overview!$A$1:$E$500,4,0)</f>
        <v>昆河线</v>
      </c>
      <c r="F6998" s="1">
        <v>12</v>
      </c>
      <c r="G6998" s="1" t="str">
        <f t="shared" si="158"/>
        <v>x150-12</v>
      </c>
      <c r="H6998" s="1" t="s">
        <v>6887</v>
      </c>
      <c r="I6998" s="1" t="s">
        <v>6888</v>
      </c>
      <c r="J6998" s="1">
        <v>3</v>
      </c>
    </row>
    <row r="6999" spans="1:11">
      <c r="A6999" s="1" t="s">
        <v>6897</v>
      </c>
      <c r="B6999" s="5" t="str">
        <f>VLOOKUP($A6999,[2]overview!$A$1:$E$500,2,0)</f>
        <v>x150</v>
      </c>
      <c r="C6999" s="1" t="str">
        <f>VLOOKUP(A6999,[2]overview!$A$1:$E$251,3,0)</f>
        <v>KunHe</v>
      </c>
      <c r="D6999" s="1" t="str">
        <f>VLOOKUP(A6999,[2]overview!$A$1:$E$251,5,0)</f>
        <v>Kunming–Hekou</v>
      </c>
      <c r="E6999" s="5" t="str">
        <f>VLOOKUP($A6999,[2]overview!$A$1:$E$500,4,0)</f>
        <v>昆河线</v>
      </c>
      <c r="F6999" s="1">
        <v>13</v>
      </c>
      <c r="G6999" s="1" t="str">
        <f t="shared" si="158"/>
        <v>x150-13</v>
      </c>
      <c r="H6999" s="1" t="s">
        <v>6888</v>
      </c>
      <c r="I6999" s="1" t="s">
        <v>6889</v>
      </c>
      <c r="J6999" s="1">
        <v>12</v>
      </c>
    </row>
    <row r="7000" spans="1:11">
      <c r="A7000" s="1" t="s">
        <v>6897</v>
      </c>
      <c r="B7000" s="5" t="str">
        <f>VLOOKUP($A7000,[2]overview!$A$1:$E$500,2,0)</f>
        <v>x150</v>
      </c>
      <c r="C7000" s="1" t="str">
        <f>VLOOKUP(A7000,[2]overview!$A$1:$E$251,3,0)</f>
        <v>KunHe</v>
      </c>
      <c r="D7000" s="1" t="str">
        <f>VLOOKUP(A7000,[2]overview!$A$1:$E$251,5,0)</f>
        <v>Kunming–Hekou</v>
      </c>
      <c r="E7000" s="5" t="str">
        <f>VLOOKUP($A7000,[2]overview!$A$1:$E$500,4,0)</f>
        <v>昆河线</v>
      </c>
      <c r="F7000" s="1">
        <v>14</v>
      </c>
      <c r="G7000" s="1" t="str">
        <f t="shared" si="158"/>
        <v>x150-14</v>
      </c>
      <c r="H7000" s="1" t="s">
        <v>6889</v>
      </c>
      <c r="I7000" s="1" t="s">
        <v>6890</v>
      </c>
      <c r="J7000" s="1">
        <v>8</v>
      </c>
    </row>
    <row r="7001" spans="1:11">
      <c r="A7001" s="1" t="s">
        <v>6897</v>
      </c>
      <c r="B7001" s="5" t="str">
        <f>VLOOKUP($A7001,[2]overview!$A$1:$E$500,2,0)</f>
        <v>x150</v>
      </c>
      <c r="C7001" s="1" t="str">
        <f>VLOOKUP(A7001,[2]overview!$A$1:$E$251,3,0)</f>
        <v>KunHe</v>
      </c>
      <c r="D7001" s="1" t="str">
        <f>VLOOKUP(A7001,[2]overview!$A$1:$E$251,5,0)</f>
        <v>Kunming–Hekou</v>
      </c>
      <c r="E7001" s="5" t="str">
        <f>VLOOKUP($A7001,[2]overview!$A$1:$E$500,4,0)</f>
        <v>昆河线</v>
      </c>
      <c r="F7001" s="1">
        <v>15</v>
      </c>
      <c r="G7001" s="1" t="str">
        <f t="shared" si="158"/>
        <v>x150-15</v>
      </c>
      <c r="H7001" s="1" t="s">
        <v>6890</v>
      </c>
      <c r="I7001" s="1" t="s">
        <v>6891</v>
      </c>
      <c r="J7001" s="1">
        <v>15</v>
      </c>
    </row>
    <row r="7002" spans="1:11">
      <c r="A7002" s="1" t="s">
        <v>6897</v>
      </c>
      <c r="B7002" s="5" t="str">
        <f>VLOOKUP($A7002,[2]overview!$A$1:$E$500,2,0)</f>
        <v>x150</v>
      </c>
      <c r="C7002" s="1" t="str">
        <f>VLOOKUP(A7002,[2]overview!$A$1:$E$251,3,0)</f>
        <v>KunHe</v>
      </c>
      <c r="D7002" s="1" t="str">
        <f>VLOOKUP(A7002,[2]overview!$A$1:$E$251,5,0)</f>
        <v>Kunming–Hekou</v>
      </c>
      <c r="E7002" s="5" t="str">
        <f>VLOOKUP($A7002,[2]overview!$A$1:$E$500,4,0)</f>
        <v>昆河线</v>
      </c>
      <c r="F7002" s="1">
        <v>16</v>
      </c>
      <c r="G7002" s="1" t="str">
        <f t="shared" si="158"/>
        <v>x150-16</v>
      </c>
      <c r="H7002" s="1" t="s">
        <v>6891</v>
      </c>
      <c r="I7002" s="1" t="s">
        <v>6892</v>
      </c>
      <c r="J7002" s="1">
        <v>33</v>
      </c>
    </row>
    <row r="7003" spans="1:11">
      <c r="A7003" s="1" t="s">
        <v>6897</v>
      </c>
      <c r="B7003" s="5" t="str">
        <f>VLOOKUP($A7003,[2]overview!$A$1:$E$500,2,0)</f>
        <v>x150</v>
      </c>
      <c r="C7003" s="1" t="str">
        <f>VLOOKUP(A7003,[2]overview!$A$1:$E$251,3,0)</f>
        <v>KunHe</v>
      </c>
      <c r="D7003" s="1" t="str">
        <f>VLOOKUP(A7003,[2]overview!$A$1:$E$251,5,0)</f>
        <v>Kunming–Hekou</v>
      </c>
      <c r="E7003" s="5" t="str">
        <f>VLOOKUP($A7003,[2]overview!$A$1:$E$500,4,0)</f>
        <v>昆河线</v>
      </c>
      <c r="F7003" s="1">
        <v>17</v>
      </c>
      <c r="G7003" s="1" t="str">
        <f t="shared" si="158"/>
        <v>x150-17</v>
      </c>
      <c r="H7003" s="1" t="s">
        <v>6892</v>
      </c>
      <c r="I7003" s="1" t="s">
        <v>6893</v>
      </c>
      <c r="J7003" s="1">
        <v>34</v>
      </c>
    </row>
    <row r="7004" spans="1:11">
      <c r="A7004" s="1" t="s">
        <v>6897</v>
      </c>
      <c r="B7004" s="5" t="str">
        <f>VLOOKUP($A7004,[2]overview!$A$1:$E$500,2,0)</f>
        <v>x150</v>
      </c>
      <c r="C7004" s="1" t="str">
        <f>VLOOKUP(A7004,[2]overview!$A$1:$E$251,3,0)</f>
        <v>KunHe</v>
      </c>
      <c r="D7004" s="1" t="str">
        <f>VLOOKUP(A7004,[2]overview!$A$1:$E$251,5,0)</f>
        <v>Kunming–Hekou</v>
      </c>
      <c r="E7004" s="5" t="str">
        <f>VLOOKUP($A7004,[2]overview!$A$1:$E$500,4,0)</f>
        <v>昆河线</v>
      </c>
      <c r="F7004" s="1">
        <v>18</v>
      </c>
      <c r="G7004" s="1" t="str">
        <f t="shared" si="158"/>
        <v>x150-18</v>
      </c>
      <c r="H7004" s="1" t="s">
        <v>6893</v>
      </c>
      <c r="I7004" s="1" t="s">
        <v>6894</v>
      </c>
      <c r="J7004" s="1">
        <v>48</v>
      </c>
    </row>
    <row r="7005" spans="1:11">
      <c r="A7005" s="1" t="s">
        <v>6897</v>
      </c>
      <c r="B7005" s="5" t="str">
        <f>VLOOKUP($A7005,[2]overview!$A$1:$E$500,2,0)</f>
        <v>x150</v>
      </c>
      <c r="C7005" s="1" t="str">
        <f>VLOOKUP(A7005,[2]overview!$A$1:$E$251,3,0)</f>
        <v>KunHe</v>
      </c>
      <c r="D7005" s="1" t="str">
        <f>VLOOKUP(A7005,[2]overview!$A$1:$E$251,5,0)</f>
        <v>Kunming–Hekou</v>
      </c>
      <c r="E7005" s="5" t="str">
        <f>VLOOKUP($A7005,[2]overview!$A$1:$E$500,4,0)</f>
        <v>昆河线</v>
      </c>
      <c r="F7005" s="1">
        <v>19</v>
      </c>
      <c r="G7005" s="1" t="str">
        <f t="shared" si="158"/>
        <v>x150-19</v>
      </c>
      <c r="H7005" s="1" t="s">
        <v>6894</v>
      </c>
      <c r="I7005" s="1" t="s">
        <v>6895</v>
      </c>
      <c r="J7005" s="1">
        <v>64</v>
      </c>
    </row>
    <row r="7006" spans="1:11">
      <c r="A7006" s="1" t="s">
        <v>6897</v>
      </c>
      <c r="B7006" s="5" t="str">
        <f>VLOOKUP($A7006,[2]overview!$A$1:$E$500,2,0)</f>
        <v>x150</v>
      </c>
      <c r="C7006" s="1" t="str">
        <f>VLOOKUP(A7006,[2]overview!$A$1:$E$251,3,0)</f>
        <v>KunHe</v>
      </c>
      <c r="D7006" s="1" t="str">
        <f>VLOOKUP(A7006,[2]overview!$A$1:$E$251,5,0)</f>
        <v>Kunming–Hekou</v>
      </c>
      <c r="E7006" s="5" t="str">
        <f>VLOOKUP($A7006,[2]overview!$A$1:$E$500,4,0)</f>
        <v>昆河线</v>
      </c>
      <c r="F7006" s="1">
        <v>20</v>
      </c>
      <c r="G7006" s="1" t="str">
        <f t="shared" si="158"/>
        <v>x150-20</v>
      </c>
      <c r="H7006" s="1" t="s">
        <v>6895</v>
      </c>
      <c r="I7006" s="1" t="s">
        <v>6896</v>
      </c>
      <c r="J7006" s="1">
        <v>6</v>
      </c>
    </row>
    <row r="7007" spans="1:11">
      <c r="A7007" s="1" t="s">
        <v>6897</v>
      </c>
      <c r="B7007" s="5" t="str">
        <f>VLOOKUP($A7007,[2]overview!$A$1:$E$500,2,0)</f>
        <v>x150</v>
      </c>
      <c r="C7007" s="1" t="str">
        <f>VLOOKUP(A7007,[2]overview!$A$1:$E$251,3,0)</f>
        <v>KunHe</v>
      </c>
      <c r="D7007" s="1" t="str">
        <f>VLOOKUP(A7007,[2]overview!$A$1:$E$251,5,0)</f>
        <v>Kunming–Hekou</v>
      </c>
      <c r="E7007" s="5" t="str">
        <f>VLOOKUP($A7007,[2]overview!$A$1:$E$500,4,0)</f>
        <v>昆河线</v>
      </c>
      <c r="F7007" s="1">
        <v>21</v>
      </c>
      <c r="G7007" s="1" t="str">
        <f t="shared" si="158"/>
        <v>x150-21</v>
      </c>
      <c r="H7007" s="1" t="s">
        <v>6876</v>
      </c>
      <c r="I7007" s="1" t="s">
        <v>2782</v>
      </c>
      <c r="J7007" s="1">
        <v>1</v>
      </c>
      <c r="K7007" s="1" t="s">
        <v>2654</v>
      </c>
    </row>
    <row r="7008" spans="1:11">
      <c r="A7008" s="1" t="s">
        <v>6925</v>
      </c>
      <c r="B7008" s="5" t="str">
        <f>VLOOKUP($A7008,[2]overview!$A$1:$E$500,2,0)</f>
        <v>x151</v>
      </c>
      <c r="C7008" s="1" t="str">
        <f>VLOOKUP(A7008,[2]overview!$A$1:$E$251,3,0)</f>
        <v>KunYuHe</v>
      </c>
      <c r="D7008" s="1" t="str">
        <f>VLOOKUP(A7008,[2]overview!$A$1:$E$251,5,0)</f>
        <v>Kunming–Yuxi–Hekou</v>
      </c>
      <c r="E7008" s="5" t="str">
        <f>VLOOKUP($A7008,[2]overview!$A$1:$E$500,4,0)</f>
        <v>昆玉河线</v>
      </c>
      <c r="F7008" s="1">
        <v>1</v>
      </c>
      <c r="G7008" s="1" t="str">
        <f t="shared" si="158"/>
        <v>x151-1</v>
      </c>
      <c r="H7008" s="1" t="s">
        <v>6898</v>
      </c>
      <c r="I7008" s="1" t="s">
        <v>6899</v>
      </c>
      <c r="J7008" s="1">
        <v>11</v>
      </c>
    </row>
    <row r="7009" spans="1:10">
      <c r="A7009" s="1" t="s">
        <v>6925</v>
      </c>
      <c r="B7009" s="5" t="str">
        <f>VLOOKUP($A7009,[2]overview!$A$1:$E$500,2,0)</f>
        <v>x151</v>
      </c>
      <c r="C7009" s="1" t="str">
        <f>VLOOKUP(A7009,[2]overview!$A$1:$E$251,3,0)</f>
        <v>KunYuHe</v>
      </c>
      <c r="D7009" s="1" t="str">
        <f>VLOOKUP(A7009,[2]overview!$A$1:$E$251,5,0)</f>
        <v>Kunming–Yuxi–Hekou</v>
      </c>
      <c r="E7009" s="5" t="str">
        <f>VLOOKUP($A7009,[2]overview!$A$1:$E$500,4,0)</f>
        <v>昆玉河线</v>
      </c>
      <c r="F7009" s="1">
        <v>2</v>
      </c>
      <c r="G7009" s="1" t="str">
        <f t="shared" si="158"/>
        <v>x151-2</v>
      </c>
      <c r="H7009" s="1" t="s">
        <v>6899</v>
      </c>
      <c r="I7009" s="1" t="s">
        <v>6900</v>
      </c>
      <c r="J7009" s="1">
        <v>9</v>
      </c>
    </row>
    <row r="7010" spans="1:10">
      <c r="A7010" s="1" t="s">
        <v>6925</v>
      </c>
      <c r="B7010" s="5" t="str">
        <f>VLOOKUP($A7010,[2]overview!$A$1:$E$500,2,0)</f>
        <v>x151</v>
      </c>
      <c r="C7010" s="1" t="str">
        <f>VLOOKUP(A7010,[2]overview!$A$1:$E$251,3,0)</f>
        <v>KunYuHe</v>
      </c>
      <c r="D7010" s="1" t="str">
        <f>VLOOKUP(A7010,[2]overview!$A$1:$E$251,5,0)</f>
        <v>Kunming–Yuxi–Hekou</v>
      </c>
      <c r="E7010" s="5" t="str">
        <f>VLOOKUP($A7010,[2]overview!$A$1:$E$500,4,0)</f>
        <v>昆玉河线</v>
      </c>
      <c r="F7010" s="1">
        <v>3</v>
      </c>
      <c r="G7010" s="1" t="str">
        <f t="shared" si="158"/>
        <v>x151-3</v>
      </c>
      <c r="H7010" s="1" t="s">
        <v>6900</v>
      </c>
      <c r="I7010" s="1" t="s">
        <v>6901</v>
      </c>
      <c r="J7010" s="1">
        <v>18</v>
      </c>
    </row>
    <row r="7011" spans="1:10">
      <c r="A7011" s="1" t="s">
        <v>6925</v>
      </c>
      <c r="B7011" s="5" t="str">
        <f>VLOOKUP($A7011,[2]overview!$A$1:$E$500,2,0)</f>
        <v>x151</v>
      </c>
      <c r="C7011" s="1" t="str">
        <f>VLOOKUP(A7011,[2]overview!$A$1:$E$251,3,0)</f>
        <v>KunYuHe</v>
      </c>
      <c r="D7011" s="1" t="str">
        <f>VLOOKUP(A7011,[2]overview!$A$1:$E$251,5,0)</f>
        <v>Kunming–Yuxi–Hekou</v>
      </c>
      <c r="E7011" s="5" t="str">
        <f>VLOOKUP($A7011,[2]overview!$A$1:$E$500,4,0)</f>
        <v>昆玉河线</v>
      </c>
      <c r="F7011" s="1">
        <v>4</v>
      </c>
      <c r="G7011" s="1" t="str">
        <f t="shared" si="158"/>
        <v>x151-4</v>
      </c>
      <c r="H7011" s="1" t="s">
        <v>6901</v>
      </c>
      <c r="I7011" s="1" t="s">
        <v>6902</v>
      </c>
      <c r="J7011" s="1">
        <v>3</v>
      </c>
    </row>
    <row r="7012" spans="1:10">
      <c r="A7012" s="1" t="s">
        <v>6925</v>
      </c>
      <c r="B7012" s="5" t="str">
        <f>VLOOKUP($A7012,[2]overview!$A$1:$E$500,2,0)</f>
        <v>x151</v>
      </c>
      <c r="C7012" s="1" t="str">
        <f>VLOOKUP(A7012,[2]overview!$A$1:$E$251,3,0)</f>
        <v>KunYuHe</v>
      </c>
      <c r="D7012" s="1" t="str">
        <f>VLOOKUP(A7012,[2]overview!$A$1:$E$251,5,0)</f>
        <v>Kunming–Yuxi–Hekou</v>
      </c>
      <c r="E7012" s="5" t="str">
        <f>VLOOKUP($A7012,[2]overview!$A$1:$E$500,4,0)</f>
        <v>昆玉河线</v>
      </c>
      <c r="F7012" s="1">
        <v>5</v>
      </c>
      <c r="G7012" s="1" t="str">
        <f t="shared" si="158"/>
        <v>x151-5</v>
      </c>
      <c r="H7012" s="1" t="s">
        <v>6902</v>
      </c>
      <c r="I7012" s="1" t="s">
        <v>6903</v>
      </c>
      <c r="J7012" s="1">
        <v>6</v>
      </c>
    </row>
    <row r="7013" spans="1:10">
      <c r="A7013" s="1" t="s">
        <v>6925</v>
      </c>
      <c r="B7013" s="5" t="str">
        <f>VLOOKUP($A7013,[2]overview!$A$1:$E$500,2,0)</f>
        <v>x151</v>
      </c>
      <c r="C7013" s="1" t="str">
        <f>VLOOKUP(A7013,[2]overview!$A$1:$E$251,3,0)</f>
        <v>KunYuHe</v>
      </c>
      <c r="D7013" s="1" t="str">
        <f>VLOOKUP(A7013,[2]overview!$A$1:$E$251,5,0)</f>
        <v>Kunming–Yuxi–Hekou</v>
      </c>
      <c r="E7013" s="5" t="str">
        <f>VLOOKUP($A7013,[2]overview!$A$1:$E$500,4,0)</f>
        <v>昆玉河线</v>
      </c>
      <c r="F7013" s="1">
        <v>6</v>
      </c>
      <c r="G7013" s="1" t="str">
        <f t="shared" si="158"/>
        <v>x151-6</v>
      </c>
      <c r="H7013" s="1" t="s">
        <v>6903</v>
      </c>
      <c r="I7013" s="1" t="s">
        <v>6904</v>
      </c>
      <c r="J7013" s="1">
        <v>32</v>
      </c>
    </row>
    <row r="7014" spans="1:10">
      <c r="A7014" s="1" t="s">
        <v>6925</v>
      </c>
      <c r="B7014" s="5" t="str">
        <f>VLOOKUP($A7014,[2]overview!$A$1:$E$500,2,0)</f>
        <v>x151</v>
      </c>
      <c r="C7014" s="1" t="str">
        <f>VLOOKUP(A7014,[2]overview!$A$1:$E$251,3,0)</f>
        <v>KunYuHe</v>
      </c>
      <c r="D7014" s="1" t="str">
        <f>VLOOKUP(A7014,[2]overview!$A$1:$E$251,5,0)</f>
        <v>Kunming–Yuxi–Hekou</v>
      </c>
      <c r="E7014" s="5" t="str">
        <f>VLOOKUP($A7014,[2]overview!$A$1:$E$500,4,0)</f>
        <v>昆玉河线</v>
      </c>
      <c r="F7014" s="1">
        <v>7</v>
      </c>
      <c r="G7014" s="1" t="str">
        <f t="shared" si="158"/>
        <v>x151-7</v>
      </c>
      <c r="H7014" s="1" t="s">
        <v>6904</v>
      </c>
      <c r="I7014" s="1" t="s">
        <v>6905</v>
      </c>
      <c r="J7014" s="1">
        <v>7</v>
      </c>
    </row>
    <row r="7015" spans="1:10">
      <c r="A7015" s="1" t="s">
        <v>6925</v>
      </c>
      <c r="B7015" s="5" t="str">
        <f>VLOOKUP($A7015,[2]overview!$A$1:$E$500,2,0)</f>
        <v>x151</v>
      </c>
      <c r="C7015" s="1" t="str">
        <f>VLOOKUP(A7015,[2]overview!$A$1:$E$251,3,0)</f>
        <v>KunYuHe</v>
      </c>
      <c r="D7015" s="1" t="str">
        <f>VLOOKUP(A7015,[2]overview!$A$1:$E$251,5,0)</f>
        <v>Kunming–Yuxi–Hekou</v>
      </c>
      <c r="E7015" s="5" t="str">
        <f>VLOOKUP($A7015,[2]overview!$A$1:$E$500,4,0)</f>
        <v>昆玉河线</v>
      </c>
      <c r="F7015" s="1">
        <v>8</v>
      </c>
      <c r="G7015" s="1" t="str">
        <f t="shared" ref="G7015:G7078" si="159">CONCATENATE(B7015,"-",F7015)</f>
        <v>x151-8</v>
      </c>
      <c r="H7015" s="1" t="s">
        <v>6905</v>
      </c>
      <c r="I7015" s="1" t="s">
        <v>6906</v>
      </c>
      <c r="J7015" s="1">
        <v>12</v>
      </c>
    </row>
    <row r="7016" spans="1:10">
      <c r="A7016" s="1" t="s">
        <v>6925</v>
      </c>
      <c r="B7016" s="5" t="str">
        <f>VLOOKUP($A7016,[2]overview!$A$1:$E$500,2,0)</f>
        <v>x151</v>
      </c>
      <c r="C7016" s="1" t="str">
        <f>VLOOKUP(A7016,[2]overview!$A$1:$E$251,3,0)</f>
        <v>KunYuHe</v>
      </c>
      <c r="D7016" s="1" t="str">
        <f>VLOOKUP(A7016,[2]overview!$A$1:$E$251,5,0)</f>
        <v>Kunming–Yuxi–Hekou</v>
      </c>
      <c r="E7016" s="5" t="str">
        <f>VLOOKUP($A7016,[2]overview!$A$1:$E$500,4,0)</f>
        <v>昆玉河线</v>
      </c>
      <c r="F7016" s="1">
        <v>9</v>
      </c>
      <c r="G7016" s="1" t="str">
        <f t="shared" si="159"/>
        <v>x151-9</v>
      </c>
      <c r="H7016" s="1" t="s">
        <v>6906</v>
      </c>
      <c r="I7016" s="1" t="s">
        <v>6907</v>
      </c>
      <c r="J7016" s="1">
        <v>13</v>
      </c>
    </row>
    <row r="7017" spans="1:10">
      <c r="A7017" s="1" t="s">
        <v>6925</v>
      </c>
      <c r="B7017" s="5" t="str">
        <f>VLOOKUP($A7017,[2]overview!$A$1:$E$500,2,0)</f>
        <v>x151</v>
      </c>
      <c r="C7017" s="1" t="str">
        <f>VLOOKUP(A7017,[2]overview!$A$1:$E$251,3,0)</f>
        <v>KunYuHe</v>
      </c>
      <c r="D7017" s="1" t="str">
        <f>VLOOKUP(A7017,[2]overview!$A$1:$E$251,5,0)</f>
        <v>Kunming–Yuxi–Hekou</v>
      </c>
      <c r="E7017" s="5" t="str">
        <f>VLOOKUP($A7017,[2]overview!$A$1:$E$500,4,0)</f>
        <v>昆玉河线</v>
      </c>
      <c r="F7017" s="1">
        <v>10</v>
      </c>
      <c r="G7017" s="1" t="str">
        <f t="shared" si="159"/>
        <v>x151-10</v>
      </c>
      <c r="H7017" s="1" t="s">
        <v>6907</v>
      </c>
      <c r="I7017" s="1" t="s">
        <v>6908</v>
      </c>
      <c r="J7017" s="1">
        <v>13</v>
      </c>
    </row>
    <row r="7018" spans="1:10">
      <c r="A7018" s="1" t="s">
        <v>6925</v>
      </c>
      <c r="B7018" s="5" t="str">
        <f>VLOOKUP($A7018,[2]overview!$A$1:$E$500,2,0)</f>
        <v>x151</v>
      </c>
      <c r="C7018" s="1" t="str">
        <f>VLOOKUP(A7018,[2]overview!$A$1:$E$251,3,0)</f>
        <v>KunYuHe</v>
      </c>
      <c r="D7018" s="1" t="str">
        <f>VLOOKUP(A7018,[2]overview!$A$1:$E$251,5,0)</f>
        <v>Kunming–Yuxi–Hekou</v>
      </c>
      <c r="E7018" s="5" t="str">
        <f>VLOOKUP($A7018,[2]overview!$A$1:$E$500,4,0)</f>
        <v>昆玉河线</v>
      </c>
      <c r="F7018" s="1">
        <v>11</v>
      </c>
      <c r="G7018" s="1" t="str">
        <f t="shared" si="159"/>
        <v>x151-11</v>
      </c>
      <c r="H7018" s="1" t="s">
        <v>6908</v>
      </c>
      <c r="I7018" s="1" t="s">
        <v>6909</v>
      </c>
      <c r="J7018" s="1">
        <v>14</v>
      </c>
    </row>
    <row r="7019" spans="1:10">
      <c r="A7019" s="1" t="s">
        <v>6925</v>
      </c>
      <c r="B7019" s="5" t="str">
        <f>VLOOKUP($A7019,[2]overview!$A$1:$E$500,2,0)</f>
        <v>x151</v>
      </c>
      <c r="C7019" s="1" t="str">
        <f>VLOOKUP(A7019,[2]overview!$A$1:$E$251,3,0)</f>
        <v>KunYuHe</v>
      </c>
      <c r="D7019" s="1" t="str">
        <f>VLOOKUP(A7019,[2]overview!$A$1:$E$251,5,0)</f>
        <v>Kunming–Yuxi–Hekou</v>
      </c>
      <c r="E7019" s="5" t="str">
        <f>VLOOKUP($A7019,[2]overview!$A$1:$E$500,4,0)</f>
        <v>昆玉河线</v>
      </c>
      <c r="F7019" s="1">
        <v>12</v>
      </c>
      <c r="G7019" s="1" t="str">
        <f t="shared" si="159"/>
        <v>x151-12</v>
      </c>
      <c r="H7019" s="1" t="s">
        <v>6909</v>
      </c>
      <c r="I7019" s="1" t="s">
        <v>6910</v>
      </c>
      <c r="J7019" s="1">
        <v>16</v>
      </c>
    </row>
    <row r="7020" spans="1:10">
      <c r="A7020" s="1" t="s">
        <v>6925</v>
      </c>
      <c r="B7020" s="5" t="str">
        <f>VLOOKUP($A7020,[2]overview!$A$1:$E$500,2,0)</f>
        <v>x151</v>
      </c>
      <c r="C7020" s="1" t="str">
        <f>VLOOKUP(A7020,[2]overview!$A$1:$E$251,3,0)</f>
        <v>KunYuHe</v>
      </c>
      <c r="D7020" s="1" t="str">
        <f>VLOOKUP(A7020,[2]overview!$A$1:$E$251,5,0)</f>
        <v>Kunming–Yuxi–Hekou</v>
      </c>
      <c r="E7020" s="5" t="str">
        <f>VLOOKUP($A7020,[2]overview!$A$1:$E$500,4,0)</f>
        <v>昆玉河线</v>
      </c>
      <c r="F7020" s="1">
        <v>13</v>
      </c>
      <c r="G7020" s="1" t="str">
        <f t="shared" si="159"/>
        <v>x151-13</v>
      </c>
      <c r="H7020" s="1" t="s">
        <v>6910</v>
      </c>
      <c r="I7020" s="1" t="s">
        <v>6911</v>
      </c>
      <c r="J7020" s="1">
        <v>12</v>
      </c>
    </row>
    <row r="7021" spans="1:10">
      <c r="A7021" s="1" t="s">
        <v>6925</v>
      </c>
      <c r="B7021" s="5" t="str">
        <f>VLOOKUP($A7021,[2]overview!$A$1:$E$500,2,0)</f>
        <v>x151</v>
      </c>
      <c r="C7021" s="1" t="str">
        <f>VLOOKUP(A7021,[2]overview!$A$1:$E$251,3,0)</f>
        <v>KunYuHe</v>
      </c>
      <c r="D7021" s="1" t="str">
        <f>VLOOKUP(A7021,[2]overview!$A$1:$E$251,5,0)</f>
        <v>Kunming–Yuxi–Hekou</v>
      </c>
      <c r="E7021" s="5" t="str">
        <f>VLOOKUP($A7021,[2]overview!$A$1:$E$500,4,0)</f>
        <v>昆玉河线</v>
      </c>
      <c r="F7021" s="1">
        <v>14</v>
      </c>
      <c r="G7021" s="1" t="str">
        <f t="shared" si="159"/>
        <v>x151-14</v>
      </c>
      <c r="H7021" s="1" t="s">
        <v>6911</v>
      </c>
      <c r="I7021" s="1" t="s">
        <v>6912</v>
      </c>
      <c r="J7021" s="1">
        <v>9</v>
      </c>
    </row>
    <row r="7022" spans="1:10">
      <c r="A7022" s="1" t="s">
        <v>6925</v>
      </c>
      <c r="B7022" s="5" t="str">
        <f>VLOOKUP($A7022,[2]overview!$A$1:$E$500,2,0)</f>
        <v>x151</v>
      </c>
      <c r="C7022" s="1" t="str">
        <f>VLOOKUP(A7022,[2]overview!$A$1:$E$251,3,0)</f>
        <v>KunYuHe</v>
      </c>
      <c r="D7022" s="1" t="str">
        <f>VLOOKUP(A7022,[2]overview!$A$1:$E$251,5,0)</f>
        <v>Kunming–Yuxi–Hekou</v>
      </c>
      <c r="E7022" s="5" t="str">
        <f>VLOOKUP($A7022,[2]overview!$A$1:$E$500,4,0)</f>
        <v>昆玉河线</v>
      </c>
      <c r="F7022" s="1">
        <v>15</v>
      </c>
      <c r="G7022" s="1" t="str">
        <f t="shared" si="159"/>
        <v>x151-15</v>
      </c>
      <c r="H7022" s="1" t="s">
        <v>6912</v>
      </c>
      <c r="I7022" s="1" t="s">
        <v>6913</v>
      </c>
      <c r="J7022" s="1">
        <v>19</v>
      </c>
    </row>
    <row r="7023" spans="1:10">
      <c r="A7023" s="1" t="s">
        <v>6925</v>
      </c>
      <c r="B7023" s="5" t="str">
        <f>VLOOKUP($A7023,[2]overview!$A$1:$E$500,2,0)</f>
        <v>x151</v>
      </c>
      <c r="C7023" s="1" t="str">
        <f>VLOOKUP(A7023,[2]overview!$A$1:$E$251,3,0)</f>
        <v>KunYuHe</v>
      </c>
      <c r="D7023" s="1" t="str">
        <f>VLOOKUP(A7023,[2]overview!$A$1:$E$251,5,0)</f>
        <v>Kunming–Yuxi–Hekou</v>
      </c>
      <c r="E7023" s="5" t="str">
        <f>VLOOKUP($A7023,[2]overview!$A$1:$E$500,4,0)</f>
        <v>昆玉河线</v>
      </c>
      <c r="F7023" s="1">
        <v>16</v>
      </c>
      <c r="G7023" s="1" t="str">
        <f t="shared" si="159"/>
        <v>x151-16</v>
      </c>
      <c r="H7023" s="1" t="s">
        <v>6913</v>
      </c>
      <c r="I7023" s="1" t="s">
        <v>6914</v>
      </c>
      <c r="J7023" s="1">
        <v>22</v>
      </c>
    </row>
    <row r="7024" spans="1:10">
      <c r="A7024" s="1" t="s">
        <v>6925</v>
      </c>
      <c r="B7024" s="5" t="str">
        <f>VLOOKUP($A7024,[2]overview!$A$1:$E$500,2,0)</f>
        <v>x151</v>
      </c>
      <c r="C7024" s="1" t="str">
        <f>VLOOKUP(A7024,[2]overview!$A$1:$E$251,3,0)</f>
        <v>KunYuHe</v>
      </c>
      <c r="D7024" s="1" t="str">
        <f>VLOOKUP(A7024,[2]overview!$A$1:$E$251,5,0)</f>
        <v>Kunming–Yuxi–Hekou</v>
      </c>
      <c r="E7024" s="5" t="str">
        <f>VLOOKUP($A7024,[2]overview!$A$1:$E$500,4,0)</f>
        <v>昆玉河线</v>
      </c>
      <c r="F7024" s="1">
        <v>17</v>
      </c>
      <c r="G7024" s="1" t="str">
        <f t="shared" si="159"/>
        <v>x151-17</v>
      </c>
      <c r="H7024" s="1" t="s">
        <v>6914</v>
      </c>
      <c r="I7024" s="1" t="s">
        <v>6915</v>
      </c>
      <c r="J7024" s="1">
        <v>11</v>
      </c>
    </row>
    <row r="7025" spans="1:11">
      <c r="A7025" s="1" t="s">
        <v>6925</v>
      </c>
      <c r="B7025" s="5" t="str">
        <f>VLOOKUP($A7025,[2]overview!$A$1:$E$500,2,0)</f>
        <v>x151</v>
      </c>
      <c r="C7025" s="1" t="str">
        <f>VLOOKUP(A7025,[2]overview!$A$1:$E$251,3,0)</f>
        <v>KunYuHe</v>
      </c>
      <c r="D7025" s="1" t="str">
        <f>VLOOKUP(A7025,[2]overview!$A$1:$E$251,5,0)</f>
        <v>Kunming–Yuxi–Hekou</v>
      </c>
      <c r="E7025" s="5" t="str">
        <f>VLOOKUP($A7025,[2]overview!$A$1:$E$500,4,0)</f>
        <v>昆玉河线</v>
      </c>
      <c r="F7025" s="1">
        <v>18</v>
      </c>
      <c r="G7025" s="1" t="str">
        <f t="shared" si="159"/>
        <v>x151-18</v>
      </c>
      <c r="H7025" s="1" t="s">
        <v>6915</v>
      </c>
      <c r="I7025" s="1" t="s">
        <v>6916</v>
      </c>
      <c r="J7025" s="1">
        <v>12</v>
      </c>
    </row>
    <row r="7026" spans="1:11">
      <c r="A7026" s="1" t="s">
        <v>6925</v>
      </c>
      <c r="B7026" s="5" t="str">
        <f>VLOOKUP($A7026,[2]overview!$A$1:$E$500,2,0)</f>
        <v>x151</v>
      </c>
      <c r="C7026" s="1" t="str">
        <f>VLOOKUP(A7026,[2]overview!$A$1:$E$251,3,0)</f>
        <v>KunYuHe</v>
      </c>
      <c r="D7026" s="1" t="str">
        <f>VLOOKUP(A7026,[2]overview!$A$1:$E$251,5,0)</f>
        <v>Kunming–Yuxi–Hekou</v>
      </c>
      <c r="E7026" s="5" t="str">
        <f>VLOOKUP($A7026,[2]overview!$A$1:$E$500,4,0)</f>
        <v>昆玉河线</v>
      </c>
      <c r="F7026" s="1">
        <v>19</v>
      </c>
      <c r="G7026" s="1" t="str">
        <f t="shared" si="159"/>
        <v>x151-19</v>
      </c>
      <c r="H7026" s="1" t="s">
        <v>6916</v>
      </c>
      <c r="I7026" s="1" t="s">
        <v>6917</v>
      </c>
      <c r="J7026" s="1">
        <v>8</v>
      </c>
    </row>
    <row r="7027" spans="1:11">
      <c r="A7027" s="1" t="s">
        <v>6925</v>
      </c>
      <c r="B7027" s="5" t="str">
        <f>VLOOKUP($A7027,[2]overview!$A$1:$E$500,2,0)</f>
        <v>x151</v>
      </c>
      <c r="C7027" s="1" t="str">
        <f>VLOOKUP(A7027,[2]overview!$A$1:$E$251,3,0)</f>
        <v>KunYuHe</v>
      </c>
      <c r="D7027" s="1" t="str">
        <f>VLOOKUP(A7027,[2]overview!$A$1:$E$251,5,0)</f>
        <v>Kunming–Yuxi–Hekou</v>
      </c>
      <c r="E7027" s="5" t="str">
        <f>VLOOKUP($A7027,[2]overview!$A$1:$E$500,4,0)</f>
        <v>昆玉河线</v>
      </c>
      <c r="F7027" s="1">
        <v>20</v>
      </c>
      <c r="G7027" s="1" t="str">
        <f t="shared" si="159"/>
        <v>x151-20</v>
      </c>
      <c r="H7027" s="1" t="s">
        <v>6917</v>
      </c>
      <c r="I7027" s="1" t="s">
        <v>6918</v>
      </c>
      <c r="J7027" s="1">
        <v>14</v>
      </c>
    </row>
    <row r="7028" spans="1:11">
      <c r="A7028" s="1" t="s">
        <v>6925</v>
      </c>
      <c r="B7028" s="5" t="str">
        <f>VLOOKUP($A7028,[2]overview!$A$1:$E$500,2,0)</f>
        <v>x151</v>
      </c>
      <c r="C7028" s="1" t="str">
        <f>VLOOKUP(A7028,[2]overview!$A$1:$E$251,3,0)</f>
        <v>KunYuHe</v>
      </c>
      <c r="D7028" s="1" t="str">
        <f>VLOOKUP(A7028,[2]overview!$A$1:$E$251,5,0)</f>
        <v>Kunming–Yuxi–Hekou</v>
      </c>
      <c r="E7028" s="5" t="str">
        <f>VLOOKUP($A7028,[2]overview!$A$1:$E$500,4,0)</f>
        <v>昆玉河线</v>
      </c>
      <c r="F7028" s="1">
        <v>21</v>
      </c>
      <c r="G7028" s="1" t="str">
        <f t="shared" si="159"/>
        <v>x151-21</v>
      </c>
      <c r="H7028" s="1" t="s">
        <v>6918</v>
      </c>
      <c r="I7028" s="1" t="s">
        <v>6919</v>
      </c>
      <c r="J7028" s="1">
        <v>14</v>
      </c>
    </row>
    <row r="7029" spans="1:11">
      <c r="A7029" s="1" t="s">
        <v>6925</v>
      </c>
      <c r="B7029" s="5" t="str">
        <f>VLOOKUP($A7029,[2]overview!$A$1:$E$500,2,0)</f>
        <v>x151</v>
      </c>
      <c r="C7029" s="1" t="str">
        <f>VLOOKUP(A7029,[2]overview!$A$1:$E$251,3,0)</f>
        <v>KunYuHe</v>
      </c>
      <c r="D7029" s="1" t="str">
        <f>VLOOKUP(A7029,[2]overview!$A$1:$E$251,5,0)</f>
        <v>Kunming–Yuxi–Hekou</v>
      </c>
      <c r="E7029" s="5" t="str">
        <f>VLOOKUP($A7029,[2]overview!$A$1:$E$500,4,0)</f>
        <v>昆玉河线</v>
      </c>
      <c r="F7029" s="1">
        <v>22</v>
      </c>
      <c r="G7029" s="1" t="str">
        <f t="shared" si="159"/>
        <v>x151-22</v>
      </c>
      <c r="H7029" s="1" t="s">
        <v>6919</v>
      </c>
      <c r="I7029" s="1" t="s">
        <v>6920</v>
      </c>
      <c r="J7029" s="1">
        <v>23</v>
      </c>
    </row>
    <row r="7030" spans="1:11">
      <c r="A7030" s="1" t="s">
        <v>6925</v>
      </c>
      <c r="B7030" s="5" t="str">
        <f>VLOOKUP($A7030,[2]overview!$A$1:$E$500,2,0)</f>
        <v>x151</v>
      </c>
      <c r="C7030" s="1" t="str">
        <f>VLOOKUP(A7030,[2]overview!$A$1:$E$251,3,0)</f>
        <v>KunYuHe</v>
      </c>
      <c r="D7030" s="1" t="str">
        <f>VLOOKUP(A7030,[2]overview!$A$1:$E$251,5,0)</f>
        <v>Kunming–Yuxi–Hekou</v>
      </c>
      <c r="E7030" s="5" t="str">
        <f>VLOOKUP($A7030,[2]overview!$A$1:$E$500,4,0)</f>
        <v>昆玉河线</v>
      </c>
      <c r="F7030" s="1">
        <v>23</v>
      </c>
      <c r="G7030" s="1" t="str">
        <f t="shared" si="159"/>
        <v>x151-23</v>
      </c>
      <c r="H7030" s="1" t="s">
        <v>6920</v>
      </c>
      <c r="I7030" s="1" t="s">
        <v>6921</v>
      </c>
      <c r="J7030" s="1">
        <v>12</v>
      </c>
    </row>
    <row r="7031" spans="1:11">
      <c r="A7031" s="1" t="s">
        <v>6925</v>
      </c>
      <c r="B7031" s="5" t="str">
        <f>VLOOKUP($A7031,[2]overview!$A$1:$E$500,2,0)</f>
        <v>x151</v>
      </c>
      <c r="C7031" s="1" t="str">
        <f>VLOOKUP(A7031,[2]overview!$A$1:$E$251,3,0)</f>
        <v>KunYuHe</v>
      </c>
      <c r="D7031" s="1" t="str">
        <f>VLOOKUP(A7031,[2]overview!$A$1:$E$251,5,0)</f>
        <v>Kunming–Yuxi–Hekou</v>
      </c>
      <c r="E7031" s="5" t="str">
        <f>VLOOKUP($A7031,[2]overview!$A$1:$E$500,4,0)</f>
        <v>昆玉河线</v>
      </c>
      <c r="F7031" s="1">
        <v>24</v>
      </c>
      <c r="G7031" s="1" t="str">
        <f t="shared" si="159"/>
        <v>x151-24</v>
      </c>
      <c r="H7031" s="1" t="s">
        <v>6921</v>
      </c>
      <c r="I7031" s="1" t="s">
        <v>6922</v>
      </c>
      <c r="J7031" s="1">
        <v>22</v>
      </c>
    </row>
    <row r="7032" spans="1:11">
      <c r="A7032" s="1" t="s">
        <v>6925</v>
      </c>
      <c r="B7032" s="5" t="str">
        <f>VLOOKUP($A7032,[2]overview!$A$1:$E$500,2,0)</f>
        <v>x151</v>
      </c>
      <c r="C7032" s="1" t="str">
        <f>VLOOKUP(A7032,[2]overview!$A$1:$E$251,3,0)</f>
        <v>KunYuHe</v>
      </c>
      <c r="D7032" s="1" t="str">
        <f>VLOOKUP(A7032,[2]overview!$A$1:$E$251,5,0)</f>
        <v>Kunming–Yuxi–Hekou</v>
      </c>
      <c r="E7032" s="5" t="str">
        <f>VLOOKUP($A7032,[2]overview!$A$1:$E$500,4,0)</f>
        <v>昆玉河线</v>
      </c>
      <c r="F7032" s="1">
        <v>25</v>
      </c>
      <c r="G7032" s="1" t="str">
        <f t="shared" si="159"/>
        <v>x151-25</v>
      </c>
      <c r="H7032" s="1" t="s">
        <v>6922</v>
      </c>
      <c r="I7032" s="1" t="s">
        <v>6923</v>
      </c>
      <c r="J7032" s="1">
        <v>23</v>
      </c>
    </row>
    <row r="7033" spans="1:11">
      <c r="A7033" s="1" t="s">
        <v>6925</v>
      </c>
      <c r="B7033" s="5" t="str">
        <f>VLOOKUP($A7033,[2]overview!$A$1:$E$500,2,0)</f>
        <v>x151</v>
      </c>
      <c r="C7033" s="1" t="str">
        <f>VLOOKUP(A7033,[2]overview!$A$1:$E$251,3,0)</f>
        <v>KunYuHe</v>
      </c>
      <c r="D7033" s="1" t="str">
        <f>VLOOKUP(A7033,[2]overview!$A$1:$E$251,5,0)</f>
        <v>Kunming–Yuxi–Hekou</v>
      </c>
      <c r="E7033" s="5" t="str">
        <f>VLOOKUP($A7033,[2]overview!$A$1:$E$500,4,0)</f>
        <v>昆玉河线</v>
      </c>
      <c r="F7033" s="1">
        <v>26</v>
      </c>
      <c r="G7033" s="1" t="str">
        <f t="shared" si="159"/>
        <v>x151-26</v>
      </c>
      <c r="H7033" s="1" t="s">
        <v>6923</v>
      </c>
      <c r="I7033" s="1" t="s">
        <v>6924</v>
      </c>
      <c r="J7033" s="1">
        <v>14</v>
      </c>
    </row>
    <row r="7034" spans="1:11">
      <c r="A7034" s="1" t="s">
        <v>6932</v>
      </c>
      <c r="B7034" s="5" t="str">
        <f>VLOOKUP($A7034,[2]overview!$A$1:$E$500,2,0)</f>
        <v>x152</v>
      </c>
      <c r="C7034" s="1" t="str">
        <f>VLOOKUP(A7034,[2]overview!$A$1:$E$251,3,0)</f>
        <v>LiQin</v>
      </c>
      <c r="D7034" s="1" t="str">
        <f>VLOOKUP(A7034,[2]overview!$A$1:$E$251,5,0)</f>
        <v>Litang–Qinzhou</v>
      </c>
      <c r="E7034" s="5" t="str">
        <f>VLOOKUP($A7034,[2]overview!$A$1:$E$500,4,0)</f>
        <v>黎钦线</v>
      </c>
      <c r="F7034" s="1">
        <v>1</v>
      </c>
      <c r="G7034" s="1" t="str">
        <f t="shared" si="159"/>
        <v>x152-1</v>
      </c>
      <c r="H7034" s="1" t="s">
        <v>6300</v>
      </c>
      <c r="I7034" s="1" t="s">
        <v>6926</v>
      </c>
      <c r="J7034" s="1">
        <v>13</v>
      </c>
    </row>
    <row r="7035" spans="1:11">
      <c r="A7035" s="1" t="s">
        <v>6932</v>
      </c>
      <c r="B7035" s="5" t="str">
        <f>VLOOKUP($A7035,[2]overview!$A$1:$E$500,2,0)</f>
        <v>x152</v>
      </c>
      <c r="C7035" s="1" t="str">
        <f>VLOOKUP(A7035,[2]overview!$A$1:$E$251,3,0)</f>
        <v>LiQin</v>
      </c>
      <c r="D7035" s="1" t="str">
        <f>VLOOKUP(A7035,[2]overview!$A$1:$E$251,5,0)</f>
        <v>Litang–Qinzhou</v>
      </c>
      <c r="E7035" s="5" t="str">
        <f>VLOOKUP($A7035,[2]overview!$A$1:$E$500,4,0)</f>
        <v>黎钦线</v>
      </c>
      <c r="F7035" s="1">
        <v>2</v>
      </c>
      <c r="G7035" s="1" t="str">
        <f t="shared" si="159"/>
        <v>x152-2</v>
      </c>
      <c r="H7035" s="1" t="s">
        <v>6926</v>
      </c>
      <c r="I7035" s="1" t="s">
        <v>6927</v>
      </c>
      <c r="J7035" s="1">
        <v>36</v>
      </c>
    </row>
    <row r="7036" spans="1:11">
      <c r="A7036" s="1" t="s">
        <v>6932</v>
      </c>
      <c r="B7036" s="5" t="str">
        <f>VLOOKUP($A7036,[2]overview!$A$1:$E$500,2,0)</f>
        <v>x152</v>
      </c>
      <c r="C7036" s="1" t="str">
        <f>VLOOKUP(A7036,[2]overview!$A$1:$E$251,3,0)</f>
        <v>LiQin</v>
      </c>
      <c r="D7036" s="1" t="str">
        <f>VLOOKUP(A7036,[2]overview!$A$1:$E$251,5,0)</f>
        <v>Litang–Qinzhou</v>
      </c>
      <c r="E7036" s="5" t="str">
        <f>VLOOKUP($A7036,[2]overview!$A$1:$E$500,4,0)</f>
        <v>黎钦线</v>
      </c>
      <c r="F7036" s="1">
        <v>3</v>
      </c>
      <c r="G7036" s="1" t="str">
        <f t="shared" si="159"/>
        <v>x152-3</v>
      </c>
      <c r="H7036" s="1" t="s">
        <v>6927</v>
      </c>
      <c r="I7036" s="1" t="s">
        <v>6928</v>
      </c>
      <c r="J7036" s="1">
        <v>23</v>
      </c>
    </row>
    <row r="7037" spans="1:11">
      <c r="A7037" s="1" t="s">
        <v>6932</v>
      </c>
      <c r="B7037" s="5" t="str">
        <f>VLOOKUP($A7037,[2]overview!$A$1:$E$500,2,0)</f>
        <v>x152</v>
      </c>
      <c r="C7037" s="1" t="str">
        <f>VLOOKUP(A7037,[2]overview!$A$1:$E$251,3,0)</f>
        <v>LiQin</v>
      </c>
      <c r="D7037" s="1" t="str">
        <f>VLOOKUP(A7037,[2]overview!$A$1:$E$251,5,0)</f>
        <v>Litang–Qinzhou</v>
      </c>
      <c r="E7037" s="5" t="str">
        <f>VLOOKUP($A7037,[2]overview!$A$1:$E$500,4,0)</f>
        <v>黎钦线</v>
      </c>
      <c r="F7037" s="1">
        <v>4</v>
      </c>
      <c r="G7037" s="1" t="str">
        <f t="shared" si="159"/>
        <v>x152-4</v>
      </c>
      <c r="H7037" s="1" t="s">
        <v>6928</v>
      </c>
      <c r="I7037" s="1" t="s">
        <v>6929</v>
      </c>
      <c r="J7037" s="1">
        <v>24</v>
      </c>
    </row>
    <row r="7038" spans="1:11">
      <c r="A7038" s="1" t="s">
        <v>6932</v>
      </c>
      <c r="B7038" s="5" t="str">
        <f>VLOOKUP($A7038,[2]overview!$A$1:$E$500,2,0)</f>
        <v>x152</v>
      </c>
      <c r="C7038" s="1" t="str">
        <f>VLOOKUP(A7038,[2]overview!$A$1:$E$251,3,0)</f>
        <v>LiQin</v>
      </c>
      <c r="D7038" s="1" t="str">
        <f>VLOOKUP(A7038,[2]overview!$A$1:$E$251,5,0)</f>
        <v>Litang–Qinzhou</v>
      </c>
      <c r="E7038" s="5" t="str">
        <f>VLOOKUP($A7038,[2]overview!$A$1:$E$500,4,0)</f>
        <v>黎钦线</v>
      </c>
      <c r="F7038" s="1">
        <v>5</v>
      </c>
      <c r="G7038" s="1" t="str">
        <f t="shared" si="159"/>
        <v>x152-5</v>
      </c>
      <c r="H7038" s="1" t="s">
        <v>6929</v>
      </c>
      <c r="I7038" s="1" t="s">
        <v>6930</v>
      </c>
      <c r="J7038" s="1">
        <v>14</v>
      </c>
    </row>
    <row r="7039" spans="1:11">
      <c r="A7039" s="1" t="s">
        <v>6932</v>
      </c>
      <c r="B7039" s="5" t="str">
        <f>VLOOKUP($A7039,[2]overview!$A$1:$E$500,2,0)</f>
        <v>x152</v>
      </c>
      <c r="C7039" s="1" t="str">
        <f>VLOOKUP(A7039,[2]overview!$A$1:$E$251,3,0)</f>
        <v>LiQin</v>
      </c>
      <c r="D7039" s="1" t="str">
        <f>VLOOKUP(A7039,[2]overview!$A$1:$E$251,5,0)</f>
        <v>Litang–Qinzhou</v>
      </c>
      <c r="E7039" s="5" t="str">
        <f>VLOOKUP($A7039,[2]overview!$A$1:$E$500,4,0)</f>
        <v>黎钦线</v>
      </c>
      <c r="F7039" s="1">
        <v>6</v>
      </c>
      <c r="G7039" s="1" t="str">
        <f t="shared" si="159"/>
        <v>x152-6</v>
      </c>
      <c r="H7039" s="1" t="s">
        <v>6930</v>
      </c>
      <c r="I7039" s="1" t="s">
        <v>6931</v>
      </c>
      <c r="J7039" s="1">
        <v>2</v>
      </c>
      <c r="K7039" s="1" t="s">
        <v>2654</v>
      </c>
    </row>
    <row r="7040" spans="1:11">
      <c r="A7040" s="1" t="s">
        <v>6949</v>
      </c>
      <c r="B7040" s="5" t="str">
        <f>VLOOKUP($A7040,[2]overview!$A$1:$E$500,2,0)</f>
        <v>x153</v>
      </c>
      <c r="C7040" s="1" t="str">
        <f>VLOOKUP(A7040,[2]overview!$A$1:$E$251,3,0)</f>
        <v>NanFang</v>
      </c>
      <c r="D7040" s="1" t="str">
        <f>VLOOKUP(A7040,[2]overview!$A$1:$E$251,5,0)</f>
        <v>Nanning–Fangchenggang</v>
      </c>
      <c r="E7040" s="5" t="str">
        <f>VLOOKUP($A7040,[2]overview!$A$1:$E$500,4,0)</f>
        <v>南防线</v>
      </c>
      <c r="F7040" s="1">
        <v>1</v>
      </c>
      <c r="G7040" s="1" t="str">
        <f t="shared" si="159"/>
        <v>x153-1</v>
      </c>
      <c r="H7040" s="1" t="s">
        <v>1665</v>
      </c>
      <c r="I7040" s="1" t="s">
        <v>3256</v>
      </c>
      <c r="J7040" s="1">
        <v>10</v>
      </c>
    </row>
    <row r="7041" spans="1:10">
      <c r="A7041" s="1" t="s">
        <v>6949</v>
      </c>
      <c r="B7041" s="5" t="str">
        <f>VLOOKUP($A7041,[2]overview!$A$1:$E$500,2,0)</f>
        <v>x153</v>
      </c>
      <c r="C7041" s="1" t="str">
        <f>VLOOKUP(A7041,[2]overview!$A$1:$E$251,3,0)</f>
        <v>NanFang</v>
      </c>
      <c r="D7041" s="1" t="str">
        <f>VLOOKUP(A7041,[2]overview!$A$1:$E$251,5,0)</f>
        <v>Nanning–Fangchenggang</v>
      </c>
      <c r="E7041" s="5" t="str">
        <f>VLOOKUP($A7041,[2]overview!$A$1:$E$500,4,0)</f>
        <v>南防线</v>
      </c>
      <c r="F7041" s="1">
        <v>2</v>
      </c>
      <c r="G7041" s="1" t="str">
        <f t="shared" si="159"/>
        <v>x153-2</v>
      </c>
      <c r="H7041" s="1" t="s">
        <v>3256</v>
      </c>
      <c r="I7041" s="1" t="s">
        <v>6933</v>
      </c>
      <c r="J7041" s="1">
        <v>9</v>
      </c>
    </row>
    <row r="7042" spans="1:10">
      <c r="A7042" s="1" t="s">
        <v>6949</v>
      </c>
      <c r="B7042" s="5" t="str">
        <f>VLOOKUP($A7042,[2]overview!$A$1:$E$500,2,0)</f>
        <v>x153</v>
      </c>
      <c r="C7042" s="1" t="str">
        <f>VLOOKUP(A7042,[2]overview!$A$1:$E$251,3,0)</f>
        <v>NanFang</v>
      </c>
      <c r="D7042" s="1" t="str">
        <f>VLOOKUP(A7042,[2]overview!$A$1:$E$251,5,0)</f>
        <v>Nanning–Fangchenggang</v>
      </c>
      <c r="E7042" s="5" t="str">
        <f>VLOOKUP($A7042,[2]overview!$A$1:$E$500,4,0)</f>
        <v>南防线</v>
      </c>
      <c r="F7042" s="1">
        <v>3</v>
      </c>
      <c r="G7042" s="1" t="str">
        <f t="shared" si="159"/>
        <v>x153-3</v>
      </c>
      <c r="H7042" s="1" t="s">
        <v>6933</v>
      </c>
      <c r="I7042" s="1" t="s">
        <v>6934</v>
      </c>
      <c r="J7042" s="1">
        <v>11</v>
      </c>
    </row>
    <row r="7043" spans="1:10">
      <c r="A7043" s="1" t="s">
        <v>6949</v>
      </c>
      <c r="B7043" s="5" t="str">
        <f>VLOOKUP($A7043,[2]overview!$A$1:$E$500,2,0)</f>
        <v>x153</v>
      </c>
      <c r="C7043" s="1" t="str">
        <f>VLOOKUP(A7043,[2]overview!$A$1:$E$251,3,0)</f>
        <v>NanFang</v>
      </c>
      <c r="D7043" s="1" t="str">
        <f>VLOOKUP(A7043,[2]overview!$A$1:$E$251,5,0)</f>
        <v>Nanning–Fangchenggang</v>
      </c>
      <c r="E7043" s="5" t="str">
        <f>VLOOKUP($A7043,[2]overview!$A$1:$E$500,4,0)</f>
        <v>南防线</v>
      </c>
      <c r="F7043" s="1">
        <v>4</v>
      </c>
      <c r="G7043" s="1" t="str">
        <f t="shared" si="159"/>
        <v>x153-4</v>
      </c>
      <c r="H7043" s="1" t="s">
        <v>6934</v>
      </c>
      <c r="I7043" s="1" t="s">
        <v>6935</v>
      </c>
      <c r="J7043" s="1">
        <v>7</v>
      </c>
    </row>
    <row r="7044" spans="1:10">
      <c r="A7044" s="1" t="s">
        <v>6949</v>
      </c>
      <c r="B7044" s="5" t="str">
        <f>VLOOKUP($A7044,[2]overview!$A$1:$E$500,2,0)</f>
        <v>x153</v>
      </c>
      <c r="C7044" s="1" t="str">
        <f>VLOOKUP(A7044,[2]overview!$A$1:$E$251,3,0)</f>
        <v>NanFang</v>
      </c>
      <c r="D7044" s="1" t="str">
        <f>VLOOKUP(A7044,[2]overview!$A$1:$E$251,5,0)</f>
        <v>Nanning–Fangchenggang</v>
      </c>
      <c r="E7044" s="5" t="str">
        <f>VLOOKUP($A7044,[2]overview!$A$1:$E$500,4,0)</f>
        <v>南防线</v>
      </c>
      <c r="F7044" s="1">
        <v>5</v>
      </c>
      <c r="G7044" s="1" t="str">
        <f t="shared" si="159"/>
        <v>x153-5</v>
      </c>
      <c r="H7044" s="1" t="s">
        <v>6935</v>
      </c>
      <c r="I7044" s="1" t="s">
        <v>6936</v>
      </c>
      <c r="J7044" s="1">
        <v>10</v>
      </c>
    </row>
    <row r="7045" spans="1:10">
      <c r="A7045" s="1" t="s">
        <v>6949</v>
      </c>
      <c r="B7045" s="5" t="str">
        <f>VLOOKUP($A7045,[2]overview!$A$1:$E$500,2,0)</f>
        <v>x153</v>
      </c>
      <c r="C7045" s="1" t="str">
        <f>VLOOKUP(A7045,[2]overview!$A$1:$E$251,3,0)</f>
        <v>NanFang</v>
      </c>
      <c r="D7045" s="1" t="str">
        <f>VLOOKUP(A7045,[2]overview!$A$1:$E$251,5,0)</f>
        <v>Nanning–Fangchenggang</v>
      </c>
      <c r="E7045" s="5" t="str">
        <f>VLOOKUP($A7045,[2]overview!$A$1:$E$500,4,0)</f>
        <v>南防线</v>
      </c>
      <c r="F7045" s="1">
        <v>6</v>
      </c>
      <c r="G7045" s="1" t="str">
        <f t="shared" si="159"/>
        <v>x153-6</v>
      </c>
      <c r="H7045" s="1" t="s">
        <v>6936</v>
      </c>
      <c r="I7045" s="1" t="s">
        <v>6937</v>
      </c>
      <c r="J7045" s="1">
        <v>9</v>
      </c>
    </row>
    <row r="7046" spans="1:10">
      <c r="A7046" s="1" t="s">
        <v>6949</v>
      </c>
      <c r="B7046" s="5" t="str">
        <f>VLOOKUP($A7046,[2]overview!$A$1:$E$500,2,0)</f>
        <v>x153</v>
      </c>
      <c r="C7046" s="1" t="str">
        <f>VLOOKUP(A7046,[2]overview!$A$1:$E$251,3,0)</f>
        <v>NanFang</v>
      </c>
      <c r="D7046" s="1" t="str">
        <f>VLOOKUP(A7046,[2]overview!$A$1:$E$251,5,0)</f>
        <v>Nanning–Fangchenggang</v>
      </c>
      <c r="E7046" s="5" t="str">
        <f>VLOOKUP($A7046,[2]overview!$A$1:$E$500,4,0)</f>
        <v>南防线</v>
      </c>
      <c r="F7046" s="1">
        <v>7</v>
      </c>
      <c r="G7046" s="1" t="str">
        <f t="shared" si="159"/>
        <v>x153-7</v>
      </c>
      <c r="H7046" s="1" t="s">
        <v>6937</v>
      </c>
      <c r="I7046" s="1" t="s">
        <v>6938</v>
      </c>
      <c r="J7046" s="1">
        <v>9</v>
      </c>
    </row>
    <row r="7047" spans="1:10">
      <c r="A7047" s="1" t="s">
        <v>6949</v>
      </c>
      <c r="B7047" s="5" t="str">
        <f>VLOOKUP($A7047,[2]overview!$A$1:$E$500,2,0)</f>
        <v>x153</v>
      </c>
      <c r="C7047" s="1" t="str">
        <f>VLOOKUP(A7047,[2]overview!$A$1:$E$251,3,0)</f>
        <v>NanFang</v>
      </c>
      <c r="D7047" s="1" t="str">
        <f>VLOOKUP(A7047,[2]overview!$A$1:$E$251,5,0)</f>
        <v>Nanning–Fangchenggang</v>
      </c>
      <c r="E7047" s="5" t="str">
        <f>VLOOKUP($A7047,[2]overview!$A$1:$E$500,4,0)</f>
        <v>南防线</v>
      </c>
      <c r="F7047" s="1">
        <v>8</v>
      </c>
      <c r="G7047" s="1" t="str">
        <f t="shared" si="159"/>
        <v>x153-8</v>
      </c>
      <c r="H7047" s="1" t="s">
        <v>6938</v>
      </c>
      <c r="I7047" s="1" t="s">
        <v>6939</v>
      </c>
      <c r="J7047" s="1">
        <v>10</v>
      </c>
    </row>
    <row r="7048" spans="1:10">
      <c r="A7048" s="1" t="s">
        <v>6949</v>
      </c>
      <c r="B7048" s="5" t="str">
        <f>VLOOKUP($A7048,[2]overview!$A$1:$E$500,2,0)</f>
        <v>x153</v>
      </c>
      <c r="C7048" s="1" t="str">
        <f>VLOOKUP(A7048,[2]overview!$A$1:$E$251,3,0)</f>
        <v>NanFang</v>
      </c>
      <c r="D7048" s="1" t="str">
        <f>VLOOKUP(A7048,[2]overview!$A$1:$E$251,5,0)</f>
        <v>Nanning–Fangchenggang</v>
      </c>
      <c r="E7048" s="5" t="str">
        <f>VLOOKUP($A7048,[2]overview!$A$1:$E$500,4,0)</f>
        <v>南防线</v>
      </c>
      <c r="F7048" s="1">
        <v>9</v>
      </c>
      <c r="G7048" s="1" t="str">
        <f t="shared" si="159"/>
        <v>x153-9</v>
      </c>
      <c r="H7048" s="1" t="s">
        <v>6939</v>
      </c>
      <c r="I7048" s="1" t="s">
        <v>6940</v>
      </c>
      <c r="J7048" s="1">
        <v>11</v>
      </c>
    </row>
    <row r="7049" spans="1:10">
      <c r="A7049" s="1" t="s">
        <v>6949</v>
      </c>
      <c r="B7049" s="5" t="str">
        <f>VLOOKUP($A7049,[2]overview!$A$1:$E$500,2,0)</f>
        <v>x153</v>
      </c>
      <c r="C7049" s="1" t="str">
        <f>VLOOKUP(A7049,[2]overview!$A$1:$E$251,3,0)</f>
        <v>NanFang</v>
      </c>
      <c r="D7049" s="1" t="str">
        <f>VLOOKUP(A7049,[2]overview!$A$1:$E$251,5,0)</f>
        <v>Nanning–Fangchenggang</v>
      </c>
      <c r="E7049" s="5" t="str">
        <f>VLOOKUP($A7049,[2]overview!$A$1:$E$500,4,0)</f>
        <v>南防线</v>
      </c>
      <c r="F7049" s="1">
        <v>10</v>
      </c>
      <c r="G7049" s="1" t="str">
        <f t="shared" si="159"/>
        <v>x153-10</v>
      </c>
      <c r="H7049" s="1" t="s">
        <v>6940</v>
      </c>
      <c r="I7049" s="1" t="s">
        <v>6941</v>
      </c>
      <c r="J7049" s="1">
        <v>13</v>
      </c>
    </row>
    <row r="7050" spans="1:10">
      <c r="A7050" s="1" t="s">
        <v>6949</v>
      </c>
      <c r="B7050" s="5" t="str">
        <f>VLOOKUP($A7050,[2]overview!$A$1:$E$500,2,0)</f>
        <v>x153</v>
      </c>
      <c r="C7050" s="1" t="str">
        <f>VLOOKUP(A7050,[2]overview!$A$1:$E$251,3,0)</f>
        <v>NanFang</v>
      </c>
      <c r="D7050" s="1" t="str">
        <f>VLOOKUP(A7050,[2]overview!$A$1:$E$251,5,0)</f>
        <v>Nanning–Fangchenggang</v>
      </c>
      <c r="E7050" s="5" t="str">
        <f>VLOOKUP($A7050,[2]overview!$A$1:$E$500,4,0)</f>
        <v>南防线</v>
      </c>
      <c r="F7050" s="1">
        <v>11</v>
      </c>
      <c r="G7050" s="1" t="str">
        <f t="shared" si="159"/>
        <v>x153-11</v>
      </c>
      <c r="H7050" s="1" t="s">
        <v>6941</v>
      </c>
      <c r="I7050" s="1" t="s">
        <v>6942</v>
      </c>
      <c r="J7050" s="1">
        <v>11</v>
      </c>
    </row>
    <row r="7051" spans="1:10">
      <c r="A7051" s="1" t="s">
        <v>6949</v>
      </c>
      <c r="B7051" s="5" t="str">
        <f>VLOOKUP($A7051,[2]overview!$A$1:$E$500,2,0)</f>
        <v>x153</v>
      </c>
      <c r="C7051" s="1" t="str">
        <f>VLOOKUP(A7051,[2]overview!$A$1:$E$251,3,0)</f>
        <v>NanFang</v>
      </c>
      <c r="D7051" s="1" t="str">
        <f>VLOOKUP(A7051,[2]overview!$A$1:$E$251,5,0)</f>
        <v>Nanning–Fangchenggang</v>
      </c>
      <c r="E7051" s="5" t="str">
        <f>VLOOKUP($A7051,[2]overview!$A$1:$E$500,4,0)</f>
        <v>南防线</v>
      </c>
      <c r="F7051" s="1">
        <v>12</v>
      </c>
      <c r="G7051" s="1" t="str">
        <f t="shared" si="159"/>
        <v>x153-12</v>
      </c>
      <c r="H7051" s="1" t="s">
        <v>6942</v>
      </c>
      <c r="I7051" s="1" t="s">
        <v>6930</v>
      </c>
      <c r="J7051" s="1">
        <v>10</v>
      </c>
    </row>
    <row r="7052" spans="1:10">
      <c r="A7052" s="1" t="s">
        <v>6949</v>
      </c>
      <c r="B7052" s="5" t="str">
        <f>VLOOKUP($A7052,[2]overview!$A$1:$E$500,2,0)</f>
        <v>x153</v>
      </c>
      <c r="C7052" s="1" t="str">
        <f>VLOOKUP(A7052,[2]overview!$A$1:$E$251,3,0)</f>
        <v>NanFang</v>
      </c>
      <c r="D7052" s="1" t="str">
        <f>VLOOKUP(A7052,[2]overview!$A$1:$E$251,5,0)</f>
        <v>Nanning–Fangchenggang</v>
      </c>
      <c r="E7052" s="5" t="str">
        <f>VLOOKUP($A7052,[2]overview!$A$1:$E$500,4,0)</f>
        <v>南防线</v>
      </c>
      <c r="F7052" s="1">
        <v>13</v>
      </c>
      <c r="G7052" s="1" t="str">
        <f t="shared" si="159"/>
        <v>x153-13</v>
      </c>
      <c r="H7052" s="1" t="s">
        <v>6930</v>
      </c>
      <c r="I7052" s="1" t="s">
        <v>6943</v>
      </c>
      <c r="J7052" s="1">
        <v>9</v>
      </c>
    </row>
    <row r="7053" spans="1:10">
      <c r="A7053" s="1" t="s">
        <v>6949</v>
      </c>
      <c r="B7053" s="5" t="str">
        <f>VLOOKUP($A7053,[2]overview!$A$1:$E$500,2,0)</f>
        <v>x153</v>
      </c>
      <c r="C7053" s="1" t="str">
        <f>VLOOKUP(A7053,[2]overview!$A$1:$E$251,3,0)</f>
        <v>NanFang</v>
      </c>
      <c r="D7053" s="1" t="str">
        <f>VLOOKUP(A7053,[2]overview!$A$1:$E$251,5,0)</f>
        <v>Nanning–Fangchenggang</v>
      </c>
      <c r="E7053" s="5" t="str">
        <f>VLOOKUP($A7053,[2]overview!$A$1:$E$500,4,0)</f>
        <v>南防线</v>
      </c>
      <c r="F7053" s="1">
        <v>14</v>
      </c>
      <c r="G7053" s="1" t="str">
        <f t="shared" si="159"/>
        <v>x153-14</v>
      </c>
      <c r="H7053" s="1" t="s">
        <v>6943</v>
      </c>
      <c r="I7053" s="1" t="s">
        <v>6944</v>
      </c>
      <c r="J7053" s="1">
        <v>13</v>
      </c>
    </row>
    <row r="7054" spans="1:10">
      <c r="A7054" s="1" t="s">
        <v>6949</v>
      </c>
      <c r="B7054" s="5" t="str">
        <f>VLOOKUP($A7054,[2]overview!$A$1:$E$500,2,0)</f>
        <v>x153</v>
      </c>
      <c r="C7054" s="1" t="str">
        <f>VLOOKUP(A7054,[2]overview!$A$1:$E$251,3,0)</f>
        <v>NanFang</v>
      </c>
      <c r="D7054" s="1" t="str">
        <f>VLOOKUP(A7054,[2]overview!$A$1:$E$251,5,0)</f>
        <v>Nanning–Fangchenggang</v>
      </c>
      <c r="E7054" s="5" t="str">
        <f>VLOOKUP($A7054,[2]overview!$A$1:$E$500,4,0)</f>
        <v>南防线</v>
      </c>
      <c r="F7054" s="1">
        <v>15</v>
      </c>
      <c r="G7054" s="1" t="str">
        <f t="shared" si="159"/>
        <v>x153-15</v>
      </c>
      <c r="H7054" s="1" t="s">
        <v>6944</v>
      </c>
      <c r="I7054" s="1" t="s">
        <v>6945</v>
      </c>
      <c r="J7054" s="1">
        <v>11</v>
      </c>
    </row>
    <row r="7055" spans="1:10">
      <c r="A7055" s="1" t="s">
        <v>6949</v>
      </c>
      <c r="B7055" s="5" t="str">
        <f>VLOOKUP($A7055,[2]overview!$A$1:$E$500,2,0)</f>
        <v>x153</v>
      </c>
      <c r="C7055" s="1" t="str">
        <f>VLOOKUP(A7055,[2]overview!$A$1:$E$251,3,0)</f>
        <v>NanFang</v>
      </c>
      <c r="D7055" s="1" t="str">
        <f>VLOOKUP(A7055,[2]overview!$A$1:$E$251,5,0)</f>
        <v>Nanning–Fangchenggang</v>
      </c>
      <c r="E7055" s="5" t="str">
        <f>VLOOKUP($A7055,[2]overview!$A$1:$E$500,4,0)</f>
        <v>南防线</v>
      </c>
      <c r="F7055" s="1">
        <v>16</v>
      </c>
      <c r="G7055" s="1" t="str">
        <f t="shared" si="159"/>
        <v>x153-16</v>
      </c>
      <c r="H7055" s="1" t="s">
        <v>6945</v>
      </c>
      <c r="I7055" s="1" t="s">
        <v>6946</v>
      </c>
      <c r="J7055" s="1">
        <v>9</v>
      </c>
    </row>
    <row r="7056" spans="1:10">
      <c r="A7056" s="1" t="s">
        <v>6949</v>
      </c>
      <c r="B7056" s="5" t="str">
        <f>VLOOKUP($A7056,[2]overview!$A$1:$E$500,2,0)</f>
        <v>x153</v>
      </c>
      <c r="C7056" s="1" t="str">
        <f>VLOOKUP(A7056,[2]overview!$A$1:$E$251,3,0)</f>
        <v>NanFang</v>
      </c>
      <c r="D7056" s="1" t="str">
        <f>VLOOKUP(A7056,[2]overview!$A$1:$E$251,5,0)</f>
        <v>Nanning–Fangchenggang</v>
      </c>
      <c r="E7056" s="5" t="str">
        <f>VLOOKUP($A7056,[2]overview!$A$1:$E$500,4,0)</f>
        <v>南防线</v>
      </c>
      <c r="F7056" s="1">
        <v>17</v>
      </c>
      <c r="G7056" s="1" t="str">
        <f t="shared" si="159"/>
        <v>x153-17</v>
      </c>
      <c r="H7056" s="1" t="s">
        <v>6946</v>
      </c>
      <c r="I7056" s="1" t="s">
        <v>6947</v>
      </c>
      <c r="J7056" s="1">
        <v>9</v>
      </c>
    </row>
    <row r="7057" spans="1:11">
      <c r="A7057" s="1" t="s">
        <v>6949</v>
      </c>
      <c r="B7057" s="5" t="str">
        <f>VLOOKUP($A7057,[2]overview!$A$1:$E$500,2,0)</f>
        <v>x153</v>
      </c>
      <c r="C7057" s="1" t="str">
        <f>VLOOKUP(A7057,[2]overview!$A$1:$E$251,3,0)</f>
        <v>NanFang</v>
      </c>
      <c r="D7057" s="1" t="str">
        <f>VLOOKUP(A7057,[2]overview!$A$1:$E$251,5,0)</f>
        <v>Nanning–Fangchenggang</v>
      </c>
      <c r="E7057" s="5" t="str">
        <f>VLOOKUP($A7057,[2]overview!$A$1:$E$500,4,0)</f>
        <v>南防线</v>
      </c>
      <c r="F7057" s="1">
        <v>18</v>
      </c>
      <c r="G7057" s="1" t="str">
        <f t="shared" si="159"/>
        <v>x153-18</v>
      </c>
      <c r="H7057" s="1" t="s">
        <v>6947</v>
      </c>
      <c r="I7057" s="1" t="s">
        <v>6948</v>
      </c>
      <c r="J7057" s="1">
        <v>14</v>
      </c>
    </row>
    <row r="7058" spans="1:11">
      <c r="A7058" s="1" t="s">
        <v>6955</v>
      </c>
      <c r="B7058" s="5" t="str">
        <f>VLOOKUP($A7058,[2]overview!$A$1:$E$500,2,0)</f>
        <v>x154</v>
      </c>
      <c r="C7058" s="1" t="str">
        <f>VLOOKUP(A7058,[2]overview!$A$1:$E$251,3,0)</f>
        <v>QinBei</v>
      </c>
      <c r="D7058" s="1" t="str">
        <f>VLOOKUP(A7058,[2]overview!$A$1:$E$251,5,0)</f>
        <v>Qinzhou-Beihai</v>
      </c>
      <c r="E7058" s="5" t="str">
        <f>VLOOKUP($A7058,[2]overview!$A$1:$E$500,4,0)</f>
        <v>钦北线</v>
      </c>
      <c r="F7058" s="1">
        <v>1</v>
      </c>
      <c r="G7058" s="1" t="str">
        <f t="shared" si="159"/>
        <v>x154-1</v>
      </c>
      <c r="H7058" s="1" t="s">
        <v>6950</v>
      </c>
      <c r="I7058" s="1" t="s">
        <v>6951</v>
      </c>
      <c r="J7058" s="1">
        <v>25</v>
      </c>
    </row>
    <row r="7059" spans="1:11">
      <c r="A7059" s="1" t="s">
        <v>6955</v>
      </c>
      <c r="B7059" s="5" t="str">
        <f>VLOOKUP($A7059,[2]overview!$A$1:$E$500,2,0)</f>
        <v>x154</v>
      </c>
      <c r="C7059" s="1" t="str">
        <f>VLOOKUP(A7059,[2]overview!$A$1:$E$251,3,0)</f>
        <v>QinBei</v>
      </c>
      <c r="D7059" s="1" t="str">
        <f>VLOOKUP(A7059,[2]overview!$A$1:$E$251,5,0)</f>
        <v>Qinzhou-Beihai</v>
      </c>
      <c r="E7059" s="5" t="str">
        <f>VLOOKUP($A7059,[2]overview!$A$1:$E$500,4,0)</f>
        <v>钦北线</v>
      </c>
      <c r="F7059" s="1">
        <v>2</v>
      </c>
      <c r="G7059" s="1" t="str">
        <f t="shared" si="159"/>
        <v>x154-2</v>
      </c>
      <c r="H7059" s="1" t="s">
        <v>6951</v>
      </c>
      <c r="I7059" s="1" t="s">
        <v>6952</v>
      </c>
      <c r="J7059" s="1">
        <v>25</v>
      </c>
    </row>
    <row r="7060" spans="1:11">
      <c r="A7060" s="1" t="s">
        <v>6955</v>
      </c>
      <c r="B7060" s="5" t="str">
        <f>VLOOKUP($A7060,[2]overview!$A$1:$E$500,2,0)</f>
        <v>x154</v>
      </c>
      <c r="C7060" s="1" t="str">
        <f>VLOOKUP(A7060,[2]overview!$A$1:$E$251,3,0)</f>
        <v>QinBei</v>
      </c>
      <c r="D7060" s="1" t="str">
        <f>VLOOKUP(A7060,[2]overview!$A$1:$E$251,5,0)</f>
        <v>Qinzhou-Beihai</v>
      </c>
      <c r="E7060" s="5" t="str">
        <f>VLOOKUP($A7060,[2]overview!$A$1:$E$500,4,0)</f>
        <v>钦北线</v>
      </c>
      <c r="F7060" s="1">
        <v>3</v>
      </c>
      <c r="G7060" s="1" t="str">
        <f t="shared" si="159"/>
        <v>x154-3</v>
      </c>
      <c r="H7060" s="1" t="s">
        <v>6952</v>
      </c>
      <c r="I7060" s="1" t="s">
        <v>6953</v>
      </c>
      <c r="J7060" s="1">
        <v>25</v>
      </c>
    </row>
    <row r="7061" spans="1:11">
      <c r="A7061" s="1" t="s">
        <v>6955</v>
      </c>
      <c r="B7061" s="5" t="str">
        <f>VLOOKUP($A7061,[2]overview!$A$1:$E$500,2,0)</f>
        <v>x154</v>
      </c>
      <c r="C7061" s="1" t="str">
        <f>VLOOKUP(A7061,[2]overview!$A$1:$E$251,3,0)</f>
        <v>QinBei</v>
      </c>
      <c r="D7061" s="1" t="str">
        <f>VLOOKUP(A7061,[2]overview!$A$1:$E$251,5,0)</f>
        <v>Qinzhou-Beihai</v>
      </c>
      <c r="E7061" s="5" t="str">
        <f>VLOOKUP($A7061,[2]overview!$A$1:$E$500,4,0)</f>
        <v>钦北线</v>
      </c>
      <c r="F7061" s="1">
        <v>4</v>
      </c>
      <c r="G7061" s="1" t="str">
        <f t="shared" si="159"/>
        <v>x154-4</v>
      </c>
      <c r="H7061" s="1" t="s">
        <v>6953</v>
      </c>
      <c r="I7061" s="1" t="s">
        <v>6954</v>
      </c>
      <c r="J7061" s="1">
        <v>25</v>
      </c>
    </row>
    <row r="7062" spans="1:11">
      <c r="A7062" s="1" t="s">
        <v>6955</v>
      </c>
      <c r="B7062" s="5" t="str">
        <f>VLOOKUP($A7062,[2]overview!$A$1:$E$500,2,0)</f>
        <v>x154</v>
      </c>
      <c r="C7062" s="1" t="str">
        <f>VLOOKUP(A7062,[2]overview!$A$1:$E$251,3,0)</f>
        <v>QinBei</v>
      </c>
      <c r="D7062" s="1" t="str">
        <f>VLOOKUP(A7062,[2]overview!$A$1:$E$251,5,0)</f>
        <v>Qinzhou-Beihai</v>
      </c>
      <c r="E7062" s="5" t="str">
        <f>VLOOKUP($A7062,[2]overview!$A$1:$E$500,4,0)</f>
        <v>钦北线</v>
      </c>
      <c r="F7062" s="1">
        <v>5</v>
      </c>
      <c r="G7062" s="1" t="str">
        <f t="shared" si="159"/>
        <v>x154-5</v>
      </c>
      <c r="H7062" s="1" t="s">
        <v>6950</v>
      </c>
      <c r="I7062" s="1" t="s">
        <v>6943</v>
      </c>
      <c r="J7062" s="1">
        <v>5</v>
      </c>
      <c r="K7062" s="1" t="s">
        <v>2654</v>
      </c>
    </row>
    <row r="7063" spans="1:11">
      <c r="A7063" s="1" t="s">
        <v>6955</v>
      </c>
      <c r="B7063" s="5" t="str">
        <f>VLOOKUP($A7063,[2]overview!$A$1:$E$500,2,0)</f>
        <v>x154</v>
      </c>
      <c r="C7063" s="1" t="str">
        <f>VLOOKUP(A7063,[2]overview!$A$1:$E$251,3,0)</f>
        <v>QinBei</v>
      </c>
      <c r="D7063" s="1" t="str">
        <f>VLOOKUP(A7063,[2]overview!$A$1:$E$251,5,0)</f>
        <v>Qinzhou-Beihai</v>
      </c>
      <c r="E7063" s="5" t="str">
        <f>VLOOKUP($A7063,[2]overview!$A$1:$E$500,4,0)</f>
        <v>钦北线</v>
      </c>
      <c r="F7063" s="1">
        <v>6</v>
      </c>
      <c r="G7063" s="1" t="str">
        <f t="shared" si="159"/>
        <v>x154-6</v>
      </c>
      <c r="H7063" s="1" t="s">
        <v>6950</v>
      </c>
      <c r="I7063" s="1" t="s">
        <v>6931</v>
      </c>
      <c r="J7063" s="1">
        <v>5</v>
      </c>
      <c r="K7063" s="1" t="s">
        <v>2654</v>
      </c>
    </row>
    <row r="7064" spans="1:11">
      <c r="A7064" s="1" t="s">
        <v>6959</v>
      </c>
      <c r="B7064" s="5" t="str">
        <f>VLOOKUP($A7064,[2]overview!$A$1:$E$500,2,0)</f>
        <v>x155</v>
      </c>
      <c r="C7064" s="1" t="str">
        <f>VLOOKUP(A7064,[2]overview!$A$1:$E$251,3,0)</f>
        <v>NanBei</v>
      </c>
      <c r="D7064" s="1" t="str">
        <f>VLOOKUP(A7064,[2]overview!$A$1:$E$251,5,0)</f>
        <v>Nanning-Beihai</v>
      </c>
      <c r="E7064" s="5" t="str">
        <f>VLOOKUP($A7064,[2]overview!$A$1:$E$500,4,0)</f>
        <v>邕北线</v>
      </c>
      <c r="F7064" s="1">
        <v>1</v>
      </c>
      <c r="G7064" s="1" t="str">
        <f t="shared" si="159"/>
        <v>x155-1</v>
      </c>
      <c r="H7064" s="1" t="s">
        <v>6305</v>
      </c>
      <c r="I7064" s="1" t="s">
        <v>6956</v>
      </c>
      <c r="J7064" s="1">
        <v>25</v>
      </c>
    </row>
    <row r="7065" spans="1:11">
      <c r="A7065" s="1" t="s">
        <v>6959</v>
      </c>
      <c r="B7065" s="5" t="str">
        <f>VLOOKUP($A7065,[2]overview!$A$1:$E$500,2,0)</f>
        <v>x155</v>
      </c>
      <c r="C7065" s="1" t="str">
        <f>VLOOKUP(A7065,[2]overview!$A$1:$E$251,3,0)</f>
        <v>NanBei</v>
      </c>
      <c r="D7065" s="1" t="str">
        <f>VLOOKUP(A7065,[2]overview!$A$1:$E$251,5,0)</f>
        <v>Nanning-Beihai</v>
      </c>
      <c r="E7065" s="5" t="str">
        <f>VLOOKUP($A7065,[2]overview!$A$1:$E$500,4,0)</f>
        <v>邕北线</v>
      </c>
      <c r="F7065" s="1">
        <v>2</v>
      </c>
      <c r="G7065" s="1" t="str">
        <f t="shared" si="159"/>
        <v>x155-2</v>
      </c>
      <c r="H7065" s="1" t="s">
        <v>6956</v>
      </c>
      <c r="I7065" s="1" t="s">
        <v>6957</v>
      </c>
      <c r="J7065" s="1">
        <v>50</v>
      </c>
    </row>
    <row r="7066" spans="1:11">
      <c r="A7066" s="1" t="s">
        <v>6959</v>
      </c>
      <c r="B7066" s="5" t="str">
        <f>VLOOKUP($A7066,[2]overview!$A$1:$E$500,2,0)</f>
        <v>x155</v>
      </c>
      <c r="C7066" s="1" t="str">
        <f>VLOOKUP(A7066,[2]overview!$A$1:$E$251,3,0)</f>
        <v>NanBei</v>
      </c>
      <c r="D7066" s="1" t="str">
        <f>VLOOKUP(A7066,[2]overview!$A$1:$E$251,5,0)</f>
        <v>Nanning-Beihai</v>
      </c>
      <c r="E7066" s="5" t="str">
        <f>VLOOKUP($A7066,[2]overview!$A$1:$E$500,4,0)</f>
        <v>邕北线</v>
      </c>
      <c r="F7066" s="1">
        <v>3</v>
      </c>
      <c r="G7066" s="1" t="str">
        <f t="shared" si="159"/>
        <v>x155-3</v>
      </c>
      <c r="H7066" s="1" t="s">
        <v>6957</v>
      </c>
      <c r="I7066" s="1" t="s">
        <v>6931</v>
      </c>
      <c r="J7066" s="1">
        <v>22</v>
      </c>
    </row>
    <row r="7067" spans="1:11">
      <c r="A7067" s="1" t="s">
        <v>6959</v>
      </c>
      <c r="B7067" s="5" t="str">
        <f>VLOOKUP($A7067,[2]overview!$A$1:$E$500,2,0)</f>
        <v>x155</v>
      </c>
      <c r="C7067" s="1" t="str">
        <f>VLOOKUP(A7067,[2]overview!$A$1:$E$251,3,0)</f>
        <v>NanBei</v>
      </c>
      <c r="D7067" s="1" t="str">
        <f>VLOOKUP(A7067,[2]overview!$A$1:$E$251,5,0)</f>
        <v>Nanning-Beihai</v>
      </c>
      <c r="E7067" s="5" t="str">
        <f>VLOOKUP($A7067,[2]overview!$A$1:$E$500,4,0)</f>
        <v>邕北线</v>
      </c>
      <c r="F7067" s="1">
        <v>4</v>
      </c>
      <c r="G7067" s="1" t="str">
        <f t="shared" si="159"/>
        <v>x155-4</v>
      </c>
      <c r="H7067" s="1" t="s">
        <v>6931</v>
      </c>
      <c r="I7067" s="1" t="s">
        <v>6950</v>
      </c>
      <c r="J7067" s="1">
        <v>9</v>
      </c>
    </row>
    <row r="7068" spans="1:11">
      <c r="A7068" s="1" t="s">
        <v>6959</v>
      </c>
      <c r="B7068" s="5" t="str">
        <f>VLOOKUP($A7068,[2]overview!$A$1:$E$500,2,0)</f>
        <v>x155</v>
      </c>
      <c r="C7068" s="1" t="str">
        <f>VLOOKUP(A7068,[2]overview!$A$1:$E$251,3,0)</f>
        <v>NanBei</v>
      </c>
      <c r="D7068" s="1" t="str">
        <f>VLOOKUP(A7068,[2]overview!$A$1:$E$251,5,0)</f>
        <v>Nanning-Beihai</v>
      </c>
      <c r="E7068" s="5" t="str">
        <f>VLOOKUP($A7068,[2]overview!$A$1:$E$500,4,0)</f>
        <v>邕北线</v>
      </c>
      <c r="F7068" s="1">
        <v>5</v>
      </c>
      <c r="G7068" s="1" t="str">
        <f t="shared" si="159"/>
        <v>x155-5</v>
      </c>
      <c r="H7068" s="1" t="s">
        <v>6950</v>
      </c>
      <c r="I7068" s="1" t="s">
        <v>6958</v>
      </c>
      <c r="J7068" s="1">
        <v>24</v>
      </c>
    </row>
    <row r="7069" spans="1:11">
      <c r="A7069" s="1" t="s">
        <v>6959</v>
      </c>
      <c r="B7069" s="5" t="str">
        <f>VLOOKUP($A7069,[2]overview!$A$1:$E$500,2,0)</f>
        <v>x155</v>
      </c>
      <c r="C7069" s="1" t="str">
        <f>VLOOKUP(A7069,[2]overview!$A$1:$E$251,3,0)</f>
        <v>NanBei</v>
      </c>
      <c r="D7069" s="1" t="str">
        <f>VLOOKUP(A7069,[2]overview!$A$1:$E$251,5,0)</f>
        <v>Nanning-Beihai</v>
      </c>
      <c r="E7069" s="5" t="str">
        <f>VLOOKUP($A7069,[2]overview!$A$1:$E$500,4,0)</f>
        <v>邕北线</v>
      </c>
      <c r="F7069" s="1">
        <v>6</v>
      </c>
      <c r="G7069" s="1" t="str">
        <f t="shared" si="159"/>
        <v>x155-6</v>
      </c>
      <c r="H7069" s="1" t="s">
        <v>6958</v>
      </c>
      <c r="I7069" s="1" t="s">
        <v>6953</v>
      </c>
      <c r="J7069" s="1">
        <v>44</v>
      </c>
    </row>
    <row r="7070" spans="1:11">
      <c r="A7070" s="1" t="s">
        <v>6959</v>
      </c>
      <c r="B7070" s="5" t="str">
        <f>VLOOKUP($A7070,[2]overview!$A$1:$E$500,2,0)</f>
        <v>x155</v>
      </c>
      <c r="C7070" s="1" t="str">
        <f>VLOOKUP(A7070,[2]overview!$A$1:$E$251,3,0)</f>
        <v>NanBei</v>
      </c>
      <c r="D7070" s="1" t="str">
        <f>VLOOKUP(A7070,[2]overview!$A$1:$E$251,5,0)</f>
        <v>Nanning-Beihai</v>
      </c>
      <c r="E7070" s="5" t="str">
        <f>VLOOKUP($A7070,[2]overview!$A$1:$E$500,4,0)</f>
        <v>邕北线</v>
      </c>
      <c r="F7070" s="1">
        <v>7</v>
      </c>
      <c r="G7070" s="1" t="str">
        <f t="shared" si="159"/>
        <v>x155-7</v>
      </c>
      <c r="H7070" s="1" t="s">
        <v>6953</v>
      </c>
      <c r="I7070" s="1" t="s">
        <v>6954</v>
      </c>
      <c r="J7070" s="1">
        <v>23</v>
      </c>
    </row>
    <row r="7071" spans="1:11">
      <c r="A7071" s="1" t="s">
        <v>6974</v>
      </c>
      <c r="B7071" s="5" t="str">
        <f>VLOOKUP($A7071,[2]overview!$A$1:$E$500,2,0)</f>
        <v>x156</v>
      </c>
      <c r="C7071" s="1" t="str">
        <f>VLOOKUP(A7071,[2]overview!$A$1:$E$251,3,0)</f>
        <v>GanShao</v>
      </c>
      <c r="D7071" s="1" t="str">
        <f>VLOOKUP(A7071,[2]overview!$A$1:$E$251,5,0)</f>
        <v>Ganzhou–Shaoguan</v>
      </c>
      <c r="E7071" s="5" t="str">
        <f>VLOOKUP($A7071,[2]overview!$A$1:$E$500,4,0)</f>
        <v>赣韶线</v>
      </c>
      <c r="F7071" s="1">
        <v>1</v>
      </c>
      <c r="G7071" s="1" t="str">
        <f t="shared" si="159"/>
        <v>x156-1</v>
      </c>
      <c r="H7071" s="1" t="s">
        <v>1498</v>
      </c>
      <c r="I7071" s="1" t="s">
        <v>1499</v>
      </c>
      <c r="J7071" s="1">
        <v>7</v>
      </c>
    </row>
    <row r="7072" spans="1:11">
      <c r="A7072" s="1" t="s">
        <v>6974</v>
      </c>
      <c r="B7072" s="5" t="str">
        <f>VLOOKUP($A7072,[2]overview!$A$1:$E$500,2,0)</f>
        <v>x156</v>
      </c>
      <c r="C7072" s="1" t="str">
        <f>VLOOKUP(A7072,[2]overview!$A$1:$E$251,3,0)</f>
        <v>GanShao</v>
      </c>
      <c r="D7072" s="1" t="str">
        <f>VLOOKUP(A7072,[2]overview!$A$1:$E$251,5,0)</f>
        <v>Ganzhou–Shaoguan</v>
      </c>
      <c r="E7072" s="5" t="str">
        <f>VLOOKUP($A7072,[2]overview!$A$1:$E$500,4,0)</f>
        <v>赣韶线</v>
      </c>
      <c r="F7072" s="1">
        <v>2</v>
      </c>
      <c r="G7072" s="1" t="str">
        <f t="shared" si="159"/>
        <v>x156-2</v>
      </c>
      <c r="H7072" s="1" t="s">
        <v>1499</v>
      </c>
      <c r="I7072" s="1" t="s">
        <v>6960</v>
      </c>
      <c r="J7072" s="1">
        <v>5</v>
      </c>
    </row>
    <row r="7073" spans="1:10">
      <c r="A7073" s="1" t="s">
        <v>6974</v>
      </c>
      <c r="B7073" s="5" t="str">
        <f>VLOOKUP($A7073,[2]overview!$A$1:$E$500,2,0)</f>
        <v>x156</v>
      </c>
      <c r="C7073" s="1" t="str">
        <f>VLOOKUP(A7073,[2]overview!$A$1:$E$251,3,0)</f>
        <v>GanShao</v>
      </c>
      <c r="D7073" s="1" t="str">
        <f>VLOOKUP(A7073,[2]overview!$A$1:$E$251,5,0)</f>
        <v>Ganzhou–Shaoguan</v>
      </c>
      <c r="E7073" s="5" t="str">
        <f>VLOOKUP($A7073,[2]overview!$A$1:$E$500,4,0)</f>
        <v>赣韶线</v>
      </c>
      <c r="F7073" s="1">
        <v>3</v>
      </c>
      <c r="G7073" s="1" t="str">
        <f t="shared" si="159"/>
        <v>x156-3</v>
      </c>
      <c r="H7073" s="1" t="s">
        <v>6960</v>
      </c>
      <c r="I7073" s="1" t="s">
        <v>6961</v>
      </c>
      <c r="J7073" s="1">
        <v>10</v>
      </c>
    </row>
    <row r="7074" spans="1:10">
      <c r="A7074" s="1" t="s">
        <v>6974</v>
      </c>
      <c r="B7074" s="5" t="str">
        <f>VLOOKUP($A7074,[2]overview!$A$1:$E$500,2,0)</f>
        <v>x156</v>
      </c>
      <c r="C7074" s="1" t="str">
        <f>VLOOKUP(A7074,[2]overview!$A$1:$E$251,3,0)</f>
        <v>GanShao</v>
      </c>
      <c r="D7074" s="1" t="str">
        <f>VLOOKUP(A7074,[2]overview!$A$1:$E$251,5,0)</f>
        <v>Ganzhou–Shaoguan</v>
      </c>
      <c r="E7074" s="5" t="str">
        <f>VLOOKUP($A7074,[2]overview!$A$1:$E$500,4,0)</f>
        <v>赣韶线</v>
      </c>
      <c r="F7074" s="1">
        <v>4</v>
      </c>
      <c r="G7074" s="1" t="str">
        <f t="shared" si="159"/>
        <v>x156-4</v>
      </c>
      <c r="H7074" s="1" t="s">
        <v>6961</v>
      </c>
      <c r="I7074" s="1" t="s">
        <v>6962</v>
      </c>
      <c r="J7074" s="1">
        <v>15</v>
      </c>
    </row>
    <row r="7075" spans="1:10">
      <c r="A7075" s="1" t="s">
        <v>6974</v>
      </c>
      <c r="B7075" s="5" t="str">
        <f>VLOOKUP($A7075,[2]overview!$A$1:$E$500,2,0)</f>
        <v>x156</v>
      </c>
      <c r="C7075" s="1" t="str">
        <f>VLOOKUP(A7075,[2]overview!$A$1:$E$251,3,0)</f>
        <v>GanShao</v>
      </c>
      <c r="D7075" s="1" t="str">
        <f>VLOOKUP(A7075,[2]overview!$A$1:$E$251,5,0)</f>
        <v>Ganzhou–Shaoguan</v>
      </c>
      <c r="E7075" s="5" t="str">
        <f>VLOOKUP($A7075,[2]overview!$A$1:$E$500,4,0)</f>
        <v>赣韶线</v>
      </c>
      <c r="F7075" s="1">
        <v>5</v>
      </c>
      <c r="G7075" s="1" t="str">
        <f t="shared" si="159"/>
        <v>x156-5</v>
      </c>
      <c r="H7075" s="1" t="s">
        <v>6962</v>
      </c>
      <c r="I7075" s="1" t="s">
        <v>6963</v>
      </c>
      <c r="J7075" s="1">
        <v>11</v>
      </c>
    </row>
    <row r="7076" spans="1:10">
      <c r="A7076" s="1" t="s">
        <v>6974</v>
      </c>
      <c r="B7076" s="5" t="str">
        <f>VLOOKUP($A7076,[2]overview!$A$1:$E$500,2,0)</f>
        <v>x156</v>
      </c>
      <c r="C7076" s="1" t="str">
        <f>VLOOKUP(A7076,[2]overview!$A$1:$E$251,3,0)</f>
        <v>GanShao</v>
      </c>
      <c r="D7076" s="1" t="str">
        <f>VLOOKUP(A7076,[2]overview!$A$1:$E$251,5,0)</f>
        <v>Ganzhou–Shaoguan</v>
      </c>
      <c r="E7076" s="5" t="str">
        <f>VLOOKUP($A7076,[2]overview!$A$1:$E$500,4,0)</f>
        <v>赣韶线</v>
      </c>
      <c r="F7076" s="1">
        <v>6</v>
      </c>
      <c r="G7076" s="1" t="str">
        <f t="shared" si="159"/>
        <v>x156-6</v>
      </c>
      <c r="H7076" s="1" t="s">
        <v>6963</v>
      </c>
      <c r="I7076" s="1" t="s">
        <v>6964</v>
      </c>
      <c r="J7076" s="1">
        <v>12</v>
      </c>
    </row>
    <row r="7077" spans="1:10">
      <c r="A7077" s="1" t="s">
        <v>6974</v>
      </c>
      <c r="B7077" s="5" t="str">
        <f>VLOOKUP($A7077,[2]overview!$A$1:$E$500,2,0)</f>
        <v>x156</v>
      </c>
      <c r="C7077" s="1" t="str">
        <f>VLOOKUP(A7077,[2]overview!$A$1:$E$251,3,0)</f>
        <v>GanShao</v>
      </c>
      <c r="D7077" s="1" t="str">
        <f>VLOOKUP(A7077,[2]overview!$A$1:$E$251,5,0)</f>
        <v>Ganzhou–Shaoguan</v>
      </c>
      <c r="E7077" s="5" t="str">
        <f>VLOOKUP($A7077,[2]overview!$A$1:$E$500,4,0)</f>
        <v>赣韶线</v>
      </c>
      <c r="F7077" s="1">
        <v>7</v>
      </c>
      <c r="G7077" s="1" t="str">
        <f t="shared" si="159"/>
        <v>x156-7</v>
      </c>
      <c r="H7077" s="1" t="s">
        <v>6964</v>
      </c>
      <c r="I7077" s="1" t="s">
        <v>6965</v>
      </c>
      <c r="J7077" s="1">
        <v>14</v>
      </c>
    </row>
    <row r="7078" spans="1:10">
      <c r="A7078" s="1" t="s">
        <v>6974</v>
      </c>
      <c r="B7078" s="5" t="str">
        <f>VLOOKUP($A7078,[2]overview!$A$1:$E$500,2,0)</f>
        <v>x156</v>
      </c>
      <c r="C7078" s="1" t="str">
        <f>VLOOKUP(A7078,[2]overview!$A$1:$E$251,3,0)</f>
        <v>GanShao</v>
      </c>
      <c r="D7078" s="1" t="str">
        <f>VLOOKUP(A7078,[2]overview!$A$1:$E$251,5,0)</f>
        <v>Ganzhou–Shaoguan</v>
      </c>
      <c r="E7078" s="5" t="str">
        <f>VLOOKUP($A7078,[2]overview!$A$1:$E$500,4,0)</f>
        <v>赣韶线</v>
      </c>
      <c r="F7078" s="1">
        <v>8</v>
      </c>
      <c r="G7078" s="1" t="str">
        <f t="shared" si="159"/>
        <v>x156-8</v>
      </c>
      <c r="H7078" s="1" t="s">
        <v>6965</v>
      </c>
      <c r="I7078" s="1" t="s">
        <v>6966</v>
      </c>
      <c r="J7078" s="1">
        <v>12</v>
      </c>
    </row>
    <row r="7079" spans="1:10">
      <c r="A7079" s="1" t="s">
        <v>6974</v>
      </c>
      <c r="B7079" s="5" t="str">
        <f>VLOOKUP($A7079,[2]overview!$A$1:$E$500,2,0)</f>
        <v>x156</v>
      </c>
      <c r="C7079" s="1" t="str">
        <f>VLOOKUP(A7079,[2]overview!$A$1:$E$251,3,0)</f>
        <v>GanShao</v>
      </c>
      <c r="D7079" s="1" t="str">
        <f>VLOOKUP(A7079,[2]overview!$A$1:$E$251,5,0)</f>
        <v>Ganzhou–Shaoguan</v>
      </c>
      <c r="E7079" s="5" t="str">
        <f>VLOOKUP($A7079,[2]overview!$A$1:$E$500,4,0)</f>
        <v>赣韶线</v>
      </c>
      <c r="F7079" s="1">
        <v>9</v>
      </c>
      <c r="G7079" s="1" t="str">
        <f t="shared" ref="G7079:G7142" si="160">CONCATENATE(B7079,"-",F7079)</f>
        <v>x156-9</v>
      </c>
      <c r="H7079" s="1" t="s">
        <v>6966</v>
      </c>
      <c r="I7079" s="1" t="s">
        <v>6967</v>
      </c>
      <c r="J7079" s="1">
        <v>14</v>
      </c>
    </row>
    <row r="7080" spans="1:10">
      <c r="A7080" s="1" t="s">
        <v>6974</v>
      </c>
      <c r="B7080" s="5" t="str">
        <f>VLOOKUP($A7080,[2]overview!$A$1:$E$500,2,0)</f>
        <v>x156</v>
      </c>
      <c r="C7080" s="1" t="str">
        <f>VLOOKUP(A7080,[2]overview!$A$1:$E$251,3,0)</f>
        <v>GanShao</v>
      </c>
      <c r="D7080" s="1" t="str">
        <f>VLOOKUP(A7080,[2]overview!$A$1:$E$251,5,0)</f>
        <v>Ganzhou–Shaoguan</v>
      </c>
      <c r="E7080" s="5" t="str">
        <f>VLOOKUP($A7080,[2]overview!$A$1:$E$500,4,0)</f>
        <v>赣韶线</v>
      </c>
      <c r="F7080" s="1">
        <v>10</v>
      </c>
      <c r="G7080" s="1" t="str">
        <f t="shared" si="160"/>
        <v>x156-10</v>
      </c>
      <c r="H7080" s="1" t="s">
        <v>6967</v>
      </c>
      <c r="I7080" s="1" t="s">
        <v>6968</v>
      </c>
      <c r="J7080" s="1">
        <v>10</v>
      </c>
    </row>
    <row r="7081" spans="1:10">
      <c r="A7081" s="1" t="s">
        <v>6974</v>
      </c>
      <c r="B7081" s="5" t="str">
        <f>VLOOKUP($A7081,[2]overview!$A$1:$E$500,2,0)</f>
        <v>x156</v>
      </c>
      <c r="C7081" s="1" t="str">
        <f>VLOOKUP(A7081,[2]overview!$A$1:$E$251,3,0)</f>
        <v>GanShao</v>
      </c>
      <c r="D7081" s="1" t="str">
        <f>VLOOKUP(A7081,[2]overview!$A$1:$E$251,5,0)</f>
        <v>Ganzhou–Shaoguan</v>
      </c>
      <c r="E7081" s="5" t="str">
        <f>VLOOKUP($A7081,[2]overview!$A$1:$E$500,4,0)</f>
        <v>赣韶线</v>
      </c>
      <c r="F7081" s="1">
        <v>11</v>
      </c>
      <c r="G7081" s="1" t="str">
        <f t="shared" si="160"/>
        <v>x156-11</v>
      </c>
      <c r="H7081" s="1" t="s">
        <v>6968</v>
      </c>
      <c r="I7081" s="1" t="s">
        <v>6969</v>
      </c>
      <c r="J7081" s="1">
        <v>8</v>
      </c>
    </row>
    <row r="7082" spans="1:10">
      <c r="A7082" s="1" t="s">
        <v>6974</v>
      </c>
      <c r="B7082" s="5" t="str">
        <f>VLOOKUP($A7082,[2]overview!$A$1:$E$500,2,0)</f>
        <v>x156</v>
      </c>
      <c r="C7082" s="1" t="str">
        <f>VLOOKUP(A7082,[2]overview!$A$1:$E$251,3,0)</f>
        <v>GanShao</v>
      </c>
      <c r="D7082" s="1" t="str">
        <f>VLOOKUP(A7082,[2]overview!$A$1:$E$251,5,0)</f>
        <v>Ganzhou–Shaoguan</v>
      </c>
      <c r="E7082" s="5" t="str">
        <f>VLOOKUP($A7082,[2]overview!$A$1:$E$500,4,0)</f>
        <v>赣韶线</v>
      </c>
      <c r="F7082" s="1">
        <v>12</v>
      </c>
      <c r="G7082" s="1" t="str">
        <f t="shared" si="160"/>
        <v>x156-12</v>
      </c>
      <c r="H7082" s="1" t="s">
        <v>6969</v>
      </c>
      <c r="I7082" s="1" t="s">
        <v>6970</v>
      </c>
      <c r="J7082" s="1">
        <v>7</v>
      </c>
    </row>
    <row r="7083" spans="1:10">
      <c r="A7083" s="1" t="s">
        <v>6974</v>
      </c>
      <c r="B7083" s="5" t="str">
        <f>VLOOKUP($A7083,[2]overview!$A$1:$E$500,2,0)</f>
        <v>x156</v>
      </c>
      <c r="C7083" s="1" t="str">
        <f>VLOOKUP(A7083,[2]overview!$A$1:$E$251,3,0)</f>
        <v>GanShao</v>
      </c>
      <c r="D7083" s="1" t="str">
        <f>VLOOKUP(A7083,[2]overview!$A$1:$E$251,5,0)</f>
        <v>Ganzhou–Shaoguan</v>
      </c>
      <c r="E7083" s="5" t="str">
        <f>VLOOKUP($A7083,[2]overview!$A$1:$E$500,4,0)</f>
        <v>赣韶线</v>
      </c>
      <c r="F7083" s="1">
        <v>13</v>
      </c>
      <c r="G7083" s="1" t="str">
        <f t="shared" si="160"/>
        <v>x156-13</v>
      </c>
      <c r="H7083" s="1" t="s">
        <v>6970</v>
      </c>
      <c r="I7083" s="1" t="s">
        <v>6971</v>
      </c>
      <c r="J7083" s="1">
        <v>23</v>
      </c>
    </row>
    <row r="7084" spans="1:10">
      <c r="A7084" s="1" t="s">
        <v>6974</v>
      </c>
      <c r="B7084" s="5" t="str">
        <f>VLOOKUP($A7084,[2]overview!$A$1:$E$500,2,0)</f>
        <v>x156</v>
      </c>
      <c r="C7084" s="1" t="str">
        <f>VLOOKUP(A7084,[2]overview!$A$1:$E$251,3,0)</f>
        <v>GanShao</v>
      </c>
      <c r="D7084" s="1" t="str">
        <f>VLOOKUP(A7084,[2]overview!$A$1:$E$251,5,0)</f>
        <v>Ganzhou–Shaoguan</v>
      </c>
      <c r="E7084" s="5" t="str">
        <f>VLOOKUP($A7084,[2]overview!$A$1:$E$500,4,0)</f>
        <v>赣韶线</v>
      </c>
      <c r="F7084" s="1">
        <v>14</v>
      </c>
      <c r="G7084" s="1" t="str">
        <f t="shared" si="160"/>
        <v>x156-14</v>
      </c>
      <c r="H7084" s="1" t="s">
        <v>6971</v>
      </c>
      <c r="I7084" s="1" t="s">
        <v>6972</v>
      </c>
      <c r="J7084" s="1">
        <v>12</v>
      </c>
    </row>
    <row r="7085" spans="1:10">
      <c r="A7085" s="1" t="s">
        <v>6974</v>
      </c>
      <c r="B7085" s="5" t="str">
        <f>VLOOKUP($A7085,[2]overview!$A$1:$E$500,2,0)</f>
        <v>x156</v>
      </c>
      <c r="C7085" s="1" t="str">
        <f>VLOOKUP(A7085,[2]overview!$A$1:$E$251,3,0)</f>
        <v>GanShao</v>
      </c>
      <c r="D7085" s="1" t="str">
        <f>VLOOKUP(A7085,[2]overview!$A$1:$E$251,5,0)</f>
        <v>Ganzhou–Shaoguan</v>
      </c>
      <c r="E7085" s="5" t="str">
        <f>VLOOKUP($A7085,[2]overview!$A$1:$E$500,4,0)</f>
        <v>赣韶线</v>
      </c>
      <c r="F7085" s="1">
        <v>15</v>
      </c>
      <c r="G7085" s="1" t="str">
        <f t="shared" si="160"/>
        <v>x156-15</v>
      </c>
      <c r="H7085" s="1" t="s">
        <v>6972</v>
      </c>
      <c r="I7085" s="1" t="s">
        <v>6973</v>
      </c>
      <c r="J7085" s="1">
        <v>10</v>
      </c>
    </row>
    <row r="7086" spans="1:10">
      <c r="A7086" s="1" t="s">
        <v>6974</v>
      </c>
      <c r="B7086" s="5" t="str">
        <f>VLOOKUP($A7086,[2]overview!$A$1:$E$500,2,0)</f>
        <v>x156</v>
      </c>
      <c r="C7086" s="1" t="str">
        <f>VLOOKUP(A7086,[2]overview!$A$1:$E$251,3,0)</f>
        <v>GanShao</v>
      </c>
      <c r="D7086" s="1" t="str">
        <f>VLOOKUP(A7086,[2]overview!$A$1:$E$251,5,0)</f>
        <v>Ganzhou–Shaoguan</v>
      </c>
      <c r="E7086" s="5" t="str">
        <f>VLOOKUP($A7086,[2]overview!$A$1:$E$500,4,0)</f>
        <v>赣韶线</v>
      </c>
      <c r="F7086" s="1">
        <v>16</v>
      </c>
      <c r="G7086" s="1" t="str">
        <f t="shared" si="160"/>
        <v>x156-16</v>
      </c>
      <c r="H7086" s="1" t="s">
        <v>6973</v>
      </c>
      <c r="I7086" s="1" t="s">
        <v>1276</v>
      </c>
      <c r="J7086" s="1">
        <v>9</v>
      </c>
    </row>
    <row r="7087" spans="1:10">
      <c r="A7087" s="1" t="s">
        <v>6985</v>
      </c>
      <c r="B7087" s="5" t="str">
        <f>VLOOKUP($A7087,[2]overview!$A$1:$E$500,2,0)</f>
        <v>x157</v>
      </c>
      <c r="C7087" s="1" t="str">
        <f>VLOOKUP(A7087,[2]overview!$A$1:$E$251,3,0)</f>
        <v>SheLong</v>
      </c>
      <c r="D7087" s="1" t="str">
        <f>VLOOKUP(A7087,[2]overview!$A$1:$E$251,5,0)</f>
        <v>Shejiang–Longhu</v>
      </c>
      <c r="E7087" s="5" t="str">
        <f>VLOOKUP($A7087,[2]overview!$A$1:$E$500,4,0)</f>
        <v>畲龙线</v>
      </c>
      <c r="F7087" s="1">
        <v>1</v>
      </c>
      <c r="G7087" s="1" t="str">
        <f t="shared" si="160"/>
        <v>x157-1</v>
      </c>
      <c r="H7087" s="1" t="s">
        <v>6975</v>
      </c>
      <c r="I7087" s="1" t="s">
        <v>6976</v>
      </c>
      <c r="J7087" s="1">
        <v>12</v>
      </c>
    </row>
    <row r="7088" spans="1:10">
      <c r="A7088" s="1" t="s">
        <v>6985</v>
      </c>
      <c r="B7088" s="5" t="str">
        <f>VLOOKUP($A7088,[2]overview!$A$1:$E$500,2,0)</f>
        <v>x157</v>
      </c>
      <c r="C7088" s="1" t="str">
        <f>VLOOKUP(A7088,[2]overview!$A$1:$E$251,3,0)</f>
        <v>SheLong</v>
      </c>
      <c r="D7088" s="1" t="str">
        <f>VLOOKUP(A7088,[2]overview!$A$1:$E$251,5,0)</f>
        <v>Shejiang–Longhu</v>
      </c>
      <c r="E7088" s="5" t="str">
        <f>VLOOKUP($A7088,[2]overview!$A$1:$E$500,4,0)</f>
        <v>畲龙线</v>
      </c>
      <c r="F7088" s="1">
        <v>2</v>
      </c>
      <c r="G7088" s="1" t="str">
        <f t="shared" si="160"/>
        <v>x157-2</v>
      </c>
      <c r="H7088" s="1" t="s">
        <v>6976</v>
      </c>
      <c r="I7088" s="1" t="s">
        <v>6977</v>
      </c>
      <c r="J7088" s="1">
        <v>12</v>
      </c>
    </row>
    <row r="7089" spans="1:10">
      <c r="A7089" s="1" t="s">
        <v>6985</v>
      </c>
      <c r="B7089" s="5" t="str">
        <f>VLOOKUP($A7089,[2]overview!$A$1:$E$500,2,0)</f>
        <v>x157</v>
      </c>
      <c r="C7089" s="1" t="str">
        <f>VLOOKUP(A7089,[2]overview!$A$1:$E$251,3,0)</f>
        <v>SheLong</v>
      </c>
      <c r="D7089" s="1" t="str">
        <f>VLOOKUP(A7089,[2]overview!$A$1:$E$251,5,0)</f>
        <v>Shejiang–Longhu</v>
      </c>
      <c r="E7089" s="5" t="str">
        <f>VLOOKUP($A7089,[2]overview!$A$1:$E$500,4,0)</f>
        <v>畲龙线</v>
      </c>
      <c r="F7089" s="1">
        <v>3</v>
      </c>
      <c r="G7089" s="1" t="str">
        <f t="shared" si="160"/>
        <v>x157-3</v>
      </c>
      <c r="H7089" s="1" t="s">
        <v>6977</v>
      </c>
      <c r="I7089" s="1" t="s">
        <v>6978</v>
      </c>
      <c r="J7089" s="1">
        <v>12</v>
      </c>
    </row>
    <row r="7090" spans="1:10">
      <c r="A7090" s="1" t="s">
        <v>6985</v>
      </c>
      <c r="B7090" s="5" t="str">
        <f>VLOOKUP($A7090,[2]overview!$A$1:$E$500,2,0)</f>
        <v>x157</v>
      </c>
      <c r="C7090" s="1" t="str">
        <f>VLOOKUP(A7090,[2]overview!$A$1:$E$251,3,0)</f>
        <v>SheLong</v>
      </c>
      <c r="D7090" s="1" t="str">
        <f>VLOOKUP(A7090,[2]overview!$A$1:$E$251,5,0)</f>
        <v>Shejiang–Longhu</v>
      </c>
      <c r="E7090" s="5" t="str">
        <f>VLOOKUP($A7090,[2]overview!$A$1:$E$500,4,0)</f>
        <v>畲龙线</v>
      </c>
      <c r="F7090" s="1">
        <v>4</v>
      </c>
      <c r="G7090" s="1" t="str">
        <f t="shared" si="160"/>
        <v>x157-4</v>
      </c>
      <c r="H7090" s="1" t="s">
        <v>6978</v>
      </c>
      <c r="I7090" s="1" t="s">
        <v>6979</v>
      </c>
      <c r="J7090" s="1">
        <v>10</v>
      </c>
    </row>
    <row r="7091" spans="1:10">
      <c r="A7091" s="1" t="s">
        <v>6985</v>
      </c>
      <c r="B7091" s="5" t="str">
        <f>VLOOKUP($A7091,[2]overview!$A$1:$E$500,2,0)</f>
        <v>x157</v>
      </c>
      <c r="C7091" s="1" t="str">
        <f>VLOOKUP(A7091,[2]overview!$A$1:$E$251,3,0)</f>
        <v>SheLong</v>
      </c>
      <c r="D7091" s="1" t="str">
        <f>VLOOKUP(A7091,[2]overview!$A$1:$E$251,5,0)</f>
        <v>Shejiang–Longhu</v>
      </c>
      <c r="E7091" s="5" t="str">
        <f>VLOOKUP($A7091,[2]overview!$A$1:$E$500,4,0)</f>
        <v>畲龙线</v>
      </c>
      <c r="F7091" s="1">
        <v>5</v>
      </c>
      <c r="G7091" s="1" t="str">
        <f t="shared" si="160"/>
        <v>x157-5</v>
      </c>
      <c r="H7091" s="1" t="s">
        <v>6979</v>
      </c>
      <c r="I7091" s="1" t="s">
        <v>6980</v>
      </c>
      <c r="J7091" s="1">
        <v>9</v>
      </c>
    </row>
    <row r="7092" spans="1:10">
      <c r="A7092" s="1" t="s">
        <v>6985</v>
      </c>
      <c r="B7092" s="5" t="str">
        <f>VLOOKUP($A7092,[2]overview!$A$1:$E$500,2,0)</f>
        <v>x157</v>
      </c>
      <c r="C7092" s="1" t="str">
        <f>VLOOKUP(A7092,[2]overview!$A$1:$E$251,3,0)</f>
        <v>SheLong</v>
      </c>
      <c r="D7092" s="1" t="str">
        <f>VLOOKUP(A7092,[2]overview!$A$1:$E$251,5,0)</f>
        <v>Shejiang–Longhu</v>
      </c>
      <c r="E7092" s="5" t="str">
        <f>VLOOKUP($A7092,[2]overview!$A$1:$E$500,4,0)</f>
        <v>畲龙线</v>
      </c>
      <c r="F7092" s="1">
        <v>6</v>
      </c>
      <c r="G7092" s="1" t="str">
        <f t="shared" si="160"/>
        <v>x157-6</v>
      </c>
      <c r="H7092" s="1" t="s">
        <v>6980</v>
      </c>
      <c r="I7092" s="1" t="s">
        <v>6981</v>
      </c>
      <c r="J7092" s="1">
        <v>19</v>
      </c>
    </row>
    <row r="7093" spans="1:10">
      <c r="A7093" s="1" t="s">
        <v>6985</v>
      </c>
      <c r="B7093" s="5" t="str">
        <f>VLOOKUP($A7093,[2]overview!$A$1:$E$500,2,0)</f>
        <v>x157</v>
      </c>
      <c r="C7093" s="1" t="str">
        <f>VLOOKUP(A7093,[2]overview!$A$1:$E$251,3,0)</f>
        <v>SheLong</v>
      </c>
      <c r="D7093" s="1" t="str">
        <f>VLOOKUP(A7093,[2]overview!$A$1:$E$251,5,0)</f>
        <v>Shejiang–Longhu</v>
      </c>
      <c r="E7093" s="5" t="str">
        <f>VLOOKUP($A7093,[2]overview!$A$1:$E$500,4,0)</f>
        <v>畲龙线</v>
      </c>
      <c r="F7093" s="1">
        <v>7</v>
      </c>
      <c r="G7093" s="1" t="str">
        <f t="shared" si="160"/>
        <v>x157-7</v>
      </c>
      <c r="H7093" s="1" t="s">
        <v>6981</v>
      </c>
      <c r="I7093" s="1" t="s">
        <v>6982</v>
      </c>
      <c r="J7093" s="1">
        <v>6</v>
      </c>
    </row>
    <row r="7094" spans="1:10">
      <c r="A7094" s="1" t="s">
        <v>6985</v>
      </c>
      <c r="B7094" s="5" t="str">
        <f>VLOOKUP($A7094,[2]overview!$A$1:$E$500,2,0)</f>
        <v>x157</v>
      </c>
      <c r="C7094" s="1" t="str">
        <f>VLOOKUP(A7094,[2]overview!$A$1:$E$251,3,0)</f>
        <v>SheLong</v>
      </c>
      <c r="D7094" s="1" t="str">
        <f>VLOOKUP(A7094,[2]overview!$A$1:$E$251,5,0)</f>
        <v>Shejiang–Longhu</v>
      </c>
      <c r="E7094" s="5" t="str">
        <f>VLOOKUP($A7094,[2]overview!$A$1:$E$500,4,0)</f>
        <v>畲龙线</v>
      </c>
      <c r="F7094" s="1">
        <v>8</v>
      </c>
      <c r="G7094" s="1" t="str">
        <f t="shared" si="160"/>
        <v>x157-8</v>
      </c>
      <c r="H7094" s="1" t="s">
        <v>6982</v>
      </c>
      <c r="I7094" s="1" t="s">
        <v>6983</v>
      </c>
      <c r="J7094" s="1">
        <v>18</v>
      </c>
    </row>
    <row r="7095" spans="1:10">
      <c r="A7095" s="1" t="s">
        <v>6985</v>
      </c>
      <c r="B7095" s="5" t="str">
        <f>VLOOKUP($A7095,[2]overview!$A$1:$E$500,2,0)</f>
        <v>x157</v>
      </c>
      <c r="C7095" s="1" t="str">
        <f>VLOOKUP(A7095,[2]overview!$A$1:$E$251,3,0)</f>
        <v>SheLong</v>
      </c>
      <c r="D7095" s="1" t="str">
        <f>VLOOKUP(A7095,[2]overview!$A$1:$E$251,5,0)</f>
        <v>Shejiang–Longhu</v>
      </c>
      <c r="E7095" s="5" t="str">
        <f>VLOOKUP($A7095,[2]overview!$A$1:$E$500,4,0)</f>
        <v>畲龙线</v>
      </c>
      <c r="F7095" s="1">
        <v>9</v>
      </c>
      <c r="G7095" s="1" t="str">
        <f t="shared" si="160"/>
        <v>x157-9</v>
      </c>
      <c r="H7095" s="1" t="s">
        <v>6983</v>
      </c>
      <c r="I7095" s="1" t="s">
        <v>6984</v>
      </c>
      <c r="J7095" s="1">
        <v>15</v>
      </c>
    </row>
    <row r="7096" spans="1:10">
      <c r="A7096" s="1" t="s">
        <v>7005</v>
      </c>
      <c r="B7096" s="5" t="str">
        <f>VLOOKUP($A7096,[2]overview!$A$1:$E$500,2,0)</f>
        <v>x158</v>
      </c>
      <c r="C7096" s="1" t="str">
        <f>VLOOKUP(A7096,[2]overview!$A$1:$E$251,3,0)</f>
        <v>ZhangQuanXiao</v>
      </c>
      <c r="D7096" s="1" t="str">
        <f>VLOOKUP(A7096,[2]overview!$A$1:$E$251,5,0)</f>
        <v>Zhangzhou–Quanzhou–Xiaocuo</v>
      </c>
      <c r="E7096" s="5" t="str">
        <f>VLOOKUP($A7096,[2]overview!$A$1:$E$500,4,0)</f>
        <v>漳泉肖线</v>
      </c>
      <c r="F7096" s="1">
        <v>1</v>
      </c>
      <c r="G7096" s="1" t="str">
        <f t="shared" si="160"/>
        <v>x158-1</v>
      </c>
      <c r="H7096" s="1" t="s">
        <v>2117</v>
      </c>
      <c r="I7096" s="1" t="s">
        <v>6986</v>
      </c>
      <c r="J7096" s="1">
        <v>13</v>
      </c>
    </row>
    <row r="7097" spans="1:10">
      <c r="A7097" s="1" t="s">
        <v>7005</v>
      </c>
      <c r="B7097" s="5" t="str">
        <f>VLOOKUP($A7097,[2]overview!$A$1:$E$500,2,0)</f>
        <v>x158</v>
      </c>
      <c r="C7097" s="1" t="str">
        <f>VLOOKUP(A7097,[2]overview!$A$1:$E$251,3,0)</f>
        <v>ZhangQuanXiao</v>
      </c>
      <c r="D7097" s="1" t="str">
        <f>VLOOKUP(A7097,[2]overview!$A$1:$E$251,5,0)</f>
        <v>Zhangzhou–Quanzhou–Xiaocuo</v>
      </c>
      <c r="E7097" s="5" t="str">
        <f>VLOOKUP($A7097,[2]overview!$A$1:$E$500,4,0)</f>
        <v>漳泉肖线</v>
      </c>
      <c r="F7097" s="1">
        <v>2</v>
      </c>
      <c r="G7097" s="1" t="str">
        <f t="shared" si="160"/>
        <v>x158-2</v>
      </c>
      <c r="H7097" s="1" t="s">
        <v>6986</v>
      </c>
      <c r="I7097" s="1" t="s">
        <v>6987</v>
      </c>
      <c r="J7097" s="1">
        <v>7</v>
      </c>
    </row>
    <row r="7098" spans="1:10">
      <c r="A7098" s="1" t="s">
        <v>7005</v>
      </c>
      <c r="B7098" s="5" t="str">
        <f>VLOOKUP($A7098,[2]overview!$A$1:$E$500,2,0)</f>
        <v>x158</v>
      </c>
      <c r="C7098" s="1" t="str">
        <f>VLOOKUP(A7098,[2]overview!$A$1:$E$251,3,0)</f>
        <v>ZhangQuanXiao</v>
      </c>
      <c r="D7098" s="1" t="str">
        <f>VLOOKUP(A7098,[2]overview!$A$1:$E$251,5,0)</f>
        <v>Zhangzhou–Quanzhou–Xiaocuo</v>
      </c>
      <c r="E7098" s="5" t="str">
        <f>VLOOKUP($A7098,[2]overview!$A$1:$E$500,4,0)</f>
        <v>漳泉肖线</v>
      </c>
      <c r="F7098" s="1">
        <v>3</v>
      </c>
      <c r="G7098" s="1" t="str">
        <f t="shared" si="160"/>
        <v>x158-3</v>
      </c>
      <c r="H7098" s="1" t="s">
        <v>6987</v>
      </c>
      <c r="I7098" s="1" t="s">
        <v>6988</v>
      </c>
      <c r="J7098" s="1">
        <v>8</v>
      </c>
    </row>
    <row r="7099" spans="1:10">
      <c r="A7099" s="1" t="s">
        <v>7005</v>
      </c>
      <c r="B7099" s="5" t="str">
        <f>VLOOKUP($A7099,[2]overview!$A$1:$E$500,2,0)</f>
        <v>x158</v>
      </c>
      <c r="C7099" s="1" t="str">
        <f>VLOOKUP(A7099,[2]overview!$A$1:$E$251,3,0)</f>
        <v>ZhangQuanXiao</v>
      </c>
      <c r="D7099" s="1" t="str">
        <f>VLOOKUP(A7099,[2]overview!$A$1:$E$251,5,0)</f>
        <v>Zhangzhou–Quanzhou–Xiaocuo</v>
      </c>
      <c r="E7099" s="5" t="str">
        <f>VLOOKUP($A7099,[2]overview!$A$1:$E$500,4,0)</f>
        <v>漳泉肖线</v>
      </c>
      <c r="F7099" s="1">
        <v>4</v>
      </c>
      <c r="G7099" s="1" t="str">
        <f t="shared" si="160"/>
        <v>x158-4</v>
      </c>
      <c r="H7099" s="1" t="s">
        <v>6988</v>
      </c>
      <c r="I7099" s="1" t="s">
        <v>6989</v>
      </c>
      <c r="J7099" s="1">
        <v>7</v>
      </c>
    </row>
    <row r="7100" spans="1:10">
      <c r="A7100" s="1" t="s">
        <v>7005</v>
      </c>
      <c r="B7100" s="5" t="str">
        <f>VLOOKUP($A7100,[2]overview!$A$1:$E$500,2,0)</f>
        <v>x158</v>
      </c>
      <c r="C7100" s="1" t="str">
        <f>VLOOKUP(A7100,[2]overview!$A$1:$E$251,3,0)</f>
        <v>ZhangQuanXiao</v>
      </c>
      <c r="D7100" s="1" t="str">
        <f>VLOOKUP(A7100,[2]overview!$A$1:$E$251,5,0)</f>
        <v>Zhangzhou–Quanzhou–Xiaocuo</v>
      </c>
      <c r="E7100" s="5" t="str">
        <f>VLOOKUP($A7100,[2]overview!$A$1:$E$500,4,0)</f>
        <v>漳泉肖线</v>
      </c>
      <c r="F7100" s="1">
        <v>5</v>
      </c>
      <c r="G7100" s="1" t="str">
        <f t="shared" si="160"/>
        <v>x158-5</v>
      </c>
      <c r="H7100" s="1" t="s">
        <v>6989</v>
      </c>
      <c r="I7100" s="1" t="s">
        <v>6990</v>
      </c>
      <c r="J7100" s="1">
        <v>9</v>
      </c>
    </row>
    <row r="7101" spans="1:10">
      <c r="A7101" s="1" t="s">
        <v>7005</v>
      </c>
      <c r="B7101" s="5" t="str">
        <f>VLOOKUP($A7101,[2]overview!$A$1:$E$500,2,0)</f>
        <v>x158</v>
      </c>
      <c r="C7101" s="1" t="str">
        <f>VLOOKUP(A7101,[2]overview!$A$1:$E$251,3,0)</f>
        <v>ZhangQuanXiao</v>
      </c>
      <c r="D7101" s="1" t="str">
        <f>VLOOKUP(A7101,[2]overview!$A$1:$E$251,5,0)</f>
        <v>Zhangzhou–Quanzhou–Xiaocuo</v>
      </c>
      <c r="E7101" s="5" t="str">
        <f>VLOOKUP($A7101,[2]overview!$A$1:$E$500,4,0)</f>
        <v>漳泉肖线</v>
      </c>
      <c r="F7101" s="1">
        <v>6</v>
      </c>
      <c r="G7101" s="1" t="str">
        <f t="shared" si="160"/>
        <v>x158-6</v>
      </c>
      <c r="H7101" s="1" t="s">
        <v>6990</v>
      </c>
      <c r="I7101" s="1" t="s">
        <v>6991</v>
      </c>
      <c r="J7101" s="1">
        <v>11</v>
      </c>
    </row>
    <row r="7102" spans="1:10">
      <c r="A7102" s="1" t="s">
        <v>7005</v>
      </c>
      <c r="B7102" s="5" t="str">
        <f>VLOOKUP($A7102,[2]overview!$A$1:$E$500,2,0)</f>
        <v>x158</v>
      </c>
      <c r="C7102" s="1" t="str">
        <f>VLOOKUP(A7102,[2]overview!$A$1:$E$251,3,0)</f>
        <v>ZhangQuanXiao</v>
      </c>
      <c r="D7102" s="1" t="str">
        <f>VLOOKUP(A7102,[2]overview!$A$1:$E$251,5,0)</f>
        <v>Zhangzhou–Quanzhou–Xiaocuo</v>
      </c>
      <c r="E7102" s="5" t="str">
        <f>VLOOKUP($A7102,[2]overview!$A$1:$E$500,4,0)</f>
        <v>漳泉肖线</v>
      </c>
      <c r="F7102" s="1">
        <v>7</v>
      </c>
      <c r="G7102" s="1" t="str">
        <f t="shared" si="160"/>
        <v>x158-7</v>
      </c>
      <c r="H7102" s="1" t="s">
        <v>6991</v>
      </c>
      <c r="I7102" s="1" t="s">
        <v>6992</v>
      </c>
      <c r="J7102" s="1">
        <v>10</v>
      </c>
    </row>
    <row r="7103" spans="1:10">
      <c r="A7103" s="1" t="s">
        <v>7005</v>
      </c>
      <c r="B7103" s="5" t="str">
        <f>VLOOKUP($A7103,[2]overview!$A$1:$E$500,2,0)</f>
        <v>x158</v>
      </c>
      <c r="C7103" s="1" t="str">
        <f>VLOOKUP(A7103,[2]overview!$A$1:$E$251,3,0)</f>
        <v>ZhangQuanXiao</v>
      </c>
      <c r="D7103" s="1" t="str">
        <f>VLOOKUP(A7103,[2]overview!$A$1:$E$251,5,0)</f>
        <v>Zhangzhou–Quanzhou–Xiaocuo</v>
      </c>
      <c r="E7103" s="5" t="str">
        <f>VLOOKUP($A7103,[2]overview!$A$1:$E$500,4,0)</f>
        <v>漳泉肖线</v>
      </c>
      <c r="F7103" s="1">
        <v>8</v>
      </c>
      <c r="G7103" s="1" t="str">
        <f t="shared" si="160"/>
        <v>x158-8</v>
      </c>
      <c r="H7103" s="1" t="s">
        <v>6992</v>
      </c>
      <c r="I7103" s="1" t="s">
        <v>6993</v>
      </c>
      <c r="J7103" s="1">
        <v>12</v>
      </c>
    </row>
    <row r="7104" spans="1:10">
      <c r="A7104" s="1" t="s">
        <v>7005</v>
      </c>
      <c r="B7104" s="5" t="str">
        <f>VLOOKUP($A7104,[2]overview!$A$1:$E$500,2,0)</f>
        <v>x158</v>
      </c>
      <c r="C7104" s="1" t="str">
        <f>VLOOKUP(A7104,[2]overview!$A$1:$E$251,3,0)</f>
        <v>ZhangQuanXiao</v>
      </c>
      <c r="D7104" s="1" t="str">
        <f>VLOOKUP(A7104,[2]overview!$A$1:$E$251,5,0)</f>
        <v>Zhangzhou–Quanzhou–Xiaocuo</v>
      </c>
      <c r="E7104" s="5" t="str">
        <f>VLOOKUP($A7104,[2]overview!$A$1:$E$500,4,0)</f>
        <v>漳泉肖线</v>
      </c>
      <c r="F7104" s="1">
        <v>9</v>
      </c>
      <c r="G7104" s="1" t="str">
        <f t="shared" si="160"/>
        <v>x158-9</v>
      </c>
      <c r="H7104" s="1" t="s">
        <v>6993</v>
      </c>
      <c r="I7104" s="1" t="s">
        <v>6994</v>
      </c>
      <c r="J7104" s="1">
        <v>14</v>
      </c>
    </row>
    <row r="7105" spans="1:10">
      <c r="A7105" s="1" t="s">
        <v>7005</v>
      </c>
      <c r="B7105" s="5" t="str">
        <f>VLOOKUP($A7105,[2]overview!$A$1:$E$500,2,0)</f>
        <v>x158</v>
      </c>
      <c r="C7105" s="1" t="str">
        <f>VLOOKUP(A7105,[2]overview!$A$1:$E$251,3,0)</f>
        <v>ZhangQuanXiao</v>
      </c>
      <c r="D7105" s="1" t="str">
        <f>VLOOKUP(A7105,[2]overview!$A$1:$E$251,5,0)</f>
        <v>Zhangzhou–Quanzhou–Xiaocuo</v>
      </c>
      <c r="E7105" s="5" t="str">
        <f>VLOOKUP($A7105,[2]overview!$A$1:$E$500,4,0)</f>
        <v>漳泉肖线</v>
      </c>
      <c r="F7105" s="1">
        <v>10</v>
      </c>
      <c r="G7105" s="1" t="str">
        <f t="shared" si="160"/>
        <v>x158-10</v>
      </c>
      <c r="H7105" s="1" t="s">
        <v>6994</v>
      </c>
      <c r="I7105" s="1" t="s">
        <v>6995</v>
      </c>
      <c r="J7105" s="1">
        <v>18</v>
      </c>
    </row>
    <row r="7106" spans="1:10">
      <c r="A7106" s="1" t="s">
        <v>7005</v>
      </c>
      <c r="B7106" s="5" t="str">
        <f>VLOOKUP($A7106,[2]overview!$A$1:$E$500,2,0)</f>
        <v>x158</v>
      </c>
      <c r="C7106" s="1" t="str">
        <f>VLOOKUP(A7106,[2]overview!$A$1:$E$251,3,0)</f>
        <v>ZhangQuanXiao</v>
      </c>
      <c r="D7106" s="1" t="str">
        <f>VLOOKUP(A7106,[2]overview!$A$1:$E$251,5,0)</f>
        <v>Zhangzhou–Quanzhou–Xiaocuo</v>
      </c>
      <c r="E7106" s="5" t="str">
        <f>VLOOKUP($A7106,[2]overview!$A$1:$E$500,4,0)</f>
        <v>漳泉肖线</v>
      </c>
      <c r="F7106" s="1">
        <v>11</v>
      </c>
      <c r="G7106" s="1" t="str">
        <f t="shared" si="160"/>
        <v>x158-11</v>
      </c>
      <c r="H7106" s="1" t="s">
        <v>6995</v>
      </c>
      <c r="I7106" s="1" t="s">
        <v>6996</v>
      </c>
      <c r="J7106" s="1">
        <v>11</v>
      </c>
    </row>
    <row r="7107" spans="1:10">
      <c r="A7107" s="1" t="s">
        <v>7005</v>
      </c>
      <c r="B7107" s="5" t="str">
        <f>VLOOKUP($A7107,[2]overview!$A$1:$E$500,2,0)</f>
        <v>x158</v>
      </c>
      <c r="C7107" s="1" t="str">
        <f>VLOOKUP(A7107,[2]overview!$A$1:$E$251,3,0)</f>
        <v>ZhangQuanXiao</v>
      </c>
      <c r="D7107" s="1" t="str">
        <f>VLOOKUP(A7107,[2]overview!$A$1:$E$251,5,0)</f>
        <v>Zhangzhou–Quanzhou–Xiaocuo</v>
      </c>
      <c r="E7107" s="5" t="str">
        <f>VLOOKUP($A7107,[2]overview!$A$1:$E$500,4,0)</f>
        <v>漳泉肖线</v>
      </c>
      <c r="F7107" s="1">
        <v>12</v>
      </c>
      <c r="G7107" s="1" t="str">
        <f t="shared" si="160"/>
        <v>x158-12</v>
      </c>
      <c r="H7107" s="1" t="s">
        <v>6996</v>
      </c>
      <c r="I7107" s="1" t="s">
        <v>6997</v>
      </c>
      <c r="J7107" s="1">
        <v>14</v>
      </c>
    </row>
    <row r="7108" spans="1:10">
      <c r="A7108" s="1" t="s">
        <v>7005</v>
      </c>
      <c r="B7108" s="5" t="str">
        <f>VLOOKUP($A7108,[2]overview!$A$1:$E$500,2,0)</f>
        <v>x158</v>
      </c>
      <c r="C7108" s="1" t="str">
        <f>VLOOKUP(A7108,[2]overview!$A$1:$E$251,3,0)</f>
        <v>ZhangQuanXiao</v>
      </c>
      <c r="D7108" s="1" t="str">
        <f>VLOOKUP(A7108,[2]overview!$A$1:$E$251,5,0)</f>
        <v>Zhangzhou–Quanzhou–Xiaocuo</v>
      </c>
      <c r="E7108" s="5" t="str">
        <f>VLOOKUP($A7108,[2]overview!$A$1:$E$500,4,0)</f>
        <v>漳泉肖线</v>
      </c>
      <c r="F7108" s="1">
        <v>13</v>
      </c>
      <c r="G7108" s="1" t="str">
        <f t="shared" si="160"/>
        <v>x158-13</v>
      </c>
      <c r="H7108" s="1" t="s">
        <v>6997</v>
      </c>
      <c r="I7108" s="1" t="s">
        <v>6998</v>
      </c>
      <c r="J7108" s="1">
        <v>11</v>
      </c>
    </row>
    <row r="7109" spans="1:10">
      <c r="A7109" s="1" t="s">
        <v>7005</v>
      </c>
      <c r="B7109" s="5" t="str">
        <f>VLOOKUP($A7109,[2]overview!$A$1:$E$500,2,0)</f>
        <v>x158</v>
      </c>
      <c r="C7109" s="1" t="str">
        <f>VLOOKUP(A7109,[2]overview!$A$1:$E$251,3,0)</f>
        <v>ZhangQuanXiao</v>
      </c>
      <c r="D7109" s="1" t="str">
        <f>VLOOKUP(A7109,[2]overview!$A$1:$E$251,5,0)</f>
        <v>Zhangzhou–Quanzhou–Xiaocuo</v>
      </c>
      <c r="E7109" s="5" t="str">
        <f>VLOOKUP($A7109,[2]overview!$A$1:$E$500,4,0)</f>
        <v>漳泉肖线</v>
      </c>
      <c r="F7109" s="1">
        <v>14</v>
      </c>
      <c r="G7109" s="1" t="str">
        <f t="shared" si="160"/>
        <v>x158-14</v>
      </c>
      <c r="H7109" s="1" t="s">
        <v>6998</v>
      </c>
      <c r="I7109" s="1" t="s">
        <v>6999</v>
      </c>
      <c r="J7109" s="1">
        <v>10</v>
      </c>
    </row>
    <row r="7110" spans="1:10">
      <c r="A7110" s="1" t="s">
        <v>7005</v>
      </c>
      <c r="B7110" s="5" t="str">
        <f>VLOOKUP($A7110,[2]overview!$A$1:$E$500,2,0)</f>
        <v>x158</v>
      </c>
      <c r="C7110" s="1" t="str">
        <f>VLOOKUP(A7110,[2]overview!$A$1:$E$251,3,0)</f>
        <v>ZhangQuanXiao</v>
      </c>
      <c r="D7110" s="1" t="str">
        <f>VLOOKUP(A7110,[2]overview!$A$1:$E$251,5,0)</f>
        <v>Zhangzhou–Quanzhou–Xiaocuo</v>
      </c>
      <c r="E7110" s="5" t="str">
        <f>VLOOKUP($A7110,[2]overview!$A$1:$E$500,4,0)</f>
        <v>漳泉肖线</v>
      </c>
      <c r="F7110" s="1">
        <v>15</v>
      </c>
      <c r="G7110" s="1" t="str">
        <f t="shared" si="160"/>
        <v>x158-15</v>
      </c>
      <c r="H7110" s="1" t="s">
        <v>6999</v>
      </c>
      <c r="I7110" s="1" t="s">
        <v>7000</v>
      </c>
      <c r="J7110" s="1">
        <v>9</v>
      </c>
    </row>
    <row r="7111" spans="1:10">
      <c r="A7111" s="1" t="s">
        <v>7005</v>
      </c>
      <c r="B7111" s="5" t="str">
        <f>VLOOKUP($A7111,[2]overview!$A$1:$E$500,2,0)</f>
        <v>x158</v>
      </c>
      <c r="C7111" s="1" t="str">
        <f>VLOOKUP(A7111,[2]overview!$A$1:$E$251,3,0)</f>
        <v>ZhangQuanXiao</v>
      </c>
      <c r="D7111" s="1" t="str">
        <f>VLOOKUP(A7111,[2]overview!$A$1:$E$251,5,0)</f>
        <v>Zhangzhou–Quanzhou–Xiaocuo</v>
      </c>
      <c r="E7111" s="5" t="str">
        <f>VLOOKUP($A7111,[2]overview!$A$1:$E$500,4,0)</f>
        <v>漳泉肖线</v>
      </c>
      <c r="F7111" s="1">
        <v>16</v>
      </c>
      <c r="G7111" s="1" t="str">
        <f t="shared" si="160"/>
        <v>x158-16</v>
      </c>
      <c r="H7111" s="1" t="s">
        <v>7000</v>
      </c>
      <c r="I7111" s="1" t="s">
        <v>7001</v>
      </c>
      <c r="J7111" s="1">
        <v>16</v>
      </c>
    </row>
    <row r="7112" spans="1:10">
      <c r="A7112" s="1" t="s">
        <v>7005</v>
      </c>
      <c r="B7112" s="5" t="str">
        <f>VLOOKUP($A7112,[2]overview!$A$1:$E$500,2,0)</f>
        <v>x158</v>
      </c>
      <c r="C7112" s="1" t="str">
        <f>VLOOKUP(A7112,[2]overview!$A$1:$E$251,3,0)</f>
        <v>ZhangQuanXiao</v>
      </c>
      <c r="D7112" s="1" t="str">
        <f>VLOOKUP(A7112,[2]overview!$A$1:$E$251,5,0)</f>
        <v>Zhangzhou–Quanzhou–Xiaocuo</v>
      </c>
      <c r="E7112" s="5" t="str">
        <f>VLOOKUP($A7112,[2]overview!$A$1:$E$500,4,0)</f>
        <v>漳泉肖线</v>
      </c>
      <c r="F7112" s="1">
        <v>17</v>
      </c>
      <c r="G7112" s="1" t="str">
        <f t="shared" si="160"/>
        <v>x158-17</v>
      </c>
      <c r="H7112" s="1" t="s">
        <v>7001</v>
      </c>
      <c r="I7112" s="1" t="s">
        <v>7002</v>
      </c>
      <c r="J7112" s="1">
        <v>25</v>
      </c>
    </row>
    <row r="7113" spans="1:10">
      <c r="A7113" s="1" t="s">
        <v>7005</v>
      </c>
      <c r="B7113" s="5" t="str">
        <f>VLOOKUP($A7113,[2]overview!$A$1:$E$500,2,0)</f>
        <v>x158</v>
      </c>
      <c r="C7113" s="1" t="str">
        <f>VLOOKUP(A7113,[2]overview!$A$1:$E$251,3,0)</f>
        <v>ZhangQuanXiao</v>
      </c>
      <c r="D7113" s="1" t="str">
        <f>VLOOKUP(A7113,[2]overview!$A$1:$E$251,5,0)</f>
        <v>Zhangzhou–Quanzhou–Xiaocuo</v>
      </c>
      <c r="E7113" s="5" t="str">
        <f>VLOOKUP($A7113,[2]overview!$A$1:$E$500,4,0)</f>
        <v>漳泉肖线</v>
      </c>
      <c r="F7113" s="1">
        <v>18</v>
      </c>
      <c r="G7113" s="1" t="str">
        <f t="shared" si="160"/>
        <v>x158-18</v>
      </c>
      <c r="H7113" s="1" t="s">
        <v>7002</v>
      </c>
      <c r="I7113" s="1" t="s">
        <v>7003</v>
      </c>
      <c r="J7113" s="1">
        <v>10</v>
      </c>
    </row>
    <row r="7114" spans="1:10">
      <c r="A7114" s="1" t="s">
        <v>7005</v>
      </c>
      <c r="B7114" s="5" t="str">
        <f>VLOOKUP($A7114,[2]overview!$A$1:$E$500,2,0)</f>
        <v>x158</v>
      </c>
      <c r="C7114" s="1" t="str">
        <f>VLOOKUP(A7114,[2]overview!$A$1:$E$251,3,0)</f>
        <v>ZhangQuanXiao</v>
      </c>
      <c r="D7114" s="1" t="str">
        <f>VLOOKUP(A7114,[2]overview!$A$1:$E$251,5,0)</f>
        <v>Zhangzhou–Quanzhou–Xiaocuo</v>
      </c>
      <c r="E7114" s="5" t="str">
        <f>VLOOKUP($A7114,[2]overview!$A$1:$E$500,4,0)</f>
        <v>漳泉肖线</v>
      </c>
      <c r="F7114" s="1">
        <v>19</v>
      </c>
      <c r="G7114" s="1" t="str">
        <f t="shared" si="160"/>
        <v>x158-19</v>
      </c>
      <c r="H7114" s="1" t="s">
        <v>7003</v>
      </c>
      <c r="I7114" s="1" t="s">
        <v>7004</v>
      </c>
      <c r="J7114" s="1">
        <v>10</v>
      </c>
    </row>
    <row r="7115" spans="1:10">
      <c r="A7115" s="1" t="s">
        <v>7011</v>
      </c>
      <c r="B7115" s="5" t="str">
        <f>VLOOKUP($A7115,[2]overview!$A$1:$E$500,2,0)</f>
        <v>x159</v>
      </c>
      <c r="C7115" s="1" t="str">
        <f>VLOOKUP(A7115,[2]overview!$A$1:$E$251,3,0)</f>
        <v>Dongwu</v>
      </c>
      <c r="D7115" s="1" t="str">
        <f>VLOOKUP(A7115,[2]overview!$A$1:$E$251,5,0)</f>
        <v>Dongwu Line</v>
      </c>
      <c r="E7115" s="5" t="str">
        <f>VLOOKUP($A7115,[2]overview!$A$1:$E$500,4,0)</f>
        <v>东吴线</v>
      </c>
      <c r="F7115" s="1">
        <v>1</v>
      </c>
      <c r="G7115" s="1" t="str">
        <f t="shared" si="160"/>
        <v>x159-1</v>
      </c>
      <c r="H7115" s="1" t="s">
        <v>6118</v>
      </c>
      <c r="I7115" s="1" t="s">
        <v>7006</v>
      </c>
      <c r="J7115" s="1">
        <v>5</v>
      </c>
    </row>
    <row r="7116" spans="1:10">
      <c r="A7116" s="1" t="s">
        <v>7011</v>
      </c>
      <c r="B7116" s="5" t="str">
        <f>VLOOKUP($A7116,[2]overview!$A$1:$E$500,2,0)</f>
        <v>x159</v>
      </c>
      <c r="C7116" s="1" t="str">
        <f>VLOOKUP(A7116,[2]overview!$A$1:$E$251,3,0)</f>
        <v>Dongwu</v>
      </c>
      <c r="D7116" s="1" t="str">
        <f>VLOOKUP(A7116,[2]overview!$A$1:$E$251,5,0)</f>
        <v>Dongwu Line</v>
      </c>
      <c r="E7116" s="5" t="str">
        <f>VLOOKUP($A7116,[2]overview!$A$1:$E$500,4,0)</f>
        <v>东吴线</v>
      </c>
      <c r="F7116" s="1">
        <v>2</v>
      </c>
      <c r="G7116" s="1" t="str">
        <f t="shared" si="160"/>
        <v>x159-2</v>
      </c>
      <c r="H7116" s="1" t="s">
        <v>7006</v>
      </c>
      <c r="I7116" s="1" t="s">
        <v>7007</v>
      </c>
      <c r="J7116" s="1">
        <v>9</v>
      </c>
    </row>
    <row r="7117" spans="1:10">
      <c r="A7117" s="1" t="s">
        <v>7011</v>
      </c>
      <c r="B7117" s="5" t="str">
        <f>VLOOKUP($A7117,[2]overview!$A$1:$E$500,2,0)</f>
        <v>x159</v>
      </c>
      <c r="C7117" s="1" t="str">
        <f>VLOOKUP(A7117,[2]overview!$A$1:$E$251,3,0)</f>
        <v>Dongwu</v>
      </c>
      <c r="D7117" s="1" t="str">
        <f>VLOOKUP(A7117,[2]overview!$A$1:$E$251,5,0)</f>
        <v>Dongwu Line</v>
      </c>
      <c r="E7117" s="5" t="str">
        <f>VLOOKUP($A7117,[2]overview!$A$1:$E$500,4,0)</f>
        <v>东吴线</v>
      </c>
      <c r="F7117" s="1">
        <v>3</v>
      </c>
      <c r="G7117" s="1" t="str">
        <f t="shared" si="160"/>
        <v>x159-3</v>
      </c>
      <c r="H7117" s="1" t="s">
        <v>7007</v>
      </c>
      <c r="I7117" s="1" t="s">
        <v>7008</v>
      </c>
      <c r="J7117" s="1">
        <v>7</v>
      </c>
    </row>
    <row r="7118" spans="1:10">
      <c r="A7118" s="1" t="s">
        <v>7011</v>
      </c>
      <c r="B7118" s="5" t="str">
        <f>VLOOKUP($A7118,[2]overview!$A$1:$E$500,2,0)</f>
        <v>x159</v>
      </c>
      <c r="C7118" s="1" t="str">
        <f>VLOOKUP(A7118,[2]overview!$A$1:$E$251,3,0)</f>
        <v>Dongwu</v>
      </c>
      <c r="D7118" s="1" t="str">
        <f>VLOOKUP(A7118,[2]overview!$A$1:$E$251,5,0)</f>
        <v>Dongwu Line</v>
      </c>
      <c r="E7118" s="5" t="str">
        <f>VLOOKUP($A7118,[2]overview!$A$1:$E$500,4,0)</f>
        <v>东吴线</v>
      </c>
      <c r="F7118" s="1">
        <v>4</v>
      </c>
      <c r="G7118" s="1" t="str">
        <f t="shared" si="160"/>
        <v>x159-4</v>
      </c>
      <c r="H7118" s="1" t="s">
        <v>7008</v>
      </c>
      <c r="I7118" s="1" t="s">
        <v>7009</v>
      </c>
      <c r="J7118" s="1">
        <v>3</v>
      </c>
    </row>
    <row r="7119" spans="1:10">
      <c r="A7119" s="1" t="s">
        <v>7011</v>
      </c>
      <c r="B7119" s="5" t="str">
        <f>VLOOKUP($A7119,[2]overview!$A$1:$E$500,2,0)</f>
        <v>x159</v>
      </c>
      <c r="C7119" s="1" t="str">
        <f>VLOOKUP(A7119,[2]overview!$A$1:$E$251,3,0)</f>
        <v>Dongwu</v>
      </c>
      <c r="D7119" s="1" t="str">
        <f>VLOOKUP(A7119,[2]overview!$A$1:$E$251,5,0)</f>
        <v>Dongwu Line</v>
      </c>
      <c r="E7119" s="5" t="str">
        <f>VLOOKUP($A7119,[2]overview!$A$1:$E$500,4,0)</f>
        <v>东吴线</v>
      </c>
      <c r="F7119" s="1">
        <v>5</v>
      </c>
      <c r="G7119" s="1" t="str">
        <f t="shared" si="160"/>
        <v>x159-5</v>
      </c>
      <c r="H7119" s="1" t="s">
        <v>7009</v>
      </c>
      <c r="I7119" s="1" t="s">
        <v>7010</v>
      </c>
      <c r="J7119" s="1">
        <v>5</v>
      </c>
    </row>
    <row r="7120" spans="1:10">
      <c r="A7120" s="1" t="s">
        <v>7041</v>
      </c>
      <c r="B7120" s="5" t="str">
        <f>VLOOKUP($A7120,[2]overview!$A$1:$E$500,2,0)</f>
        <v>x160</v>
      </c>
      <c r="C7120" s="1" t="str">
        <f>VLOOKUP(A7120,[2]overview!$A$1:$E$251,3,0)</f>
        <v>ZhangLong</v>
      </c>
      <c r="D7120" s="1" t="str">
        <f>VLOOKUP(A7120,[2]overview!$A$1:$E$251,5,0)</f>
        <v>Zhangping–Longchuan</v>
      </c>
      <c r="E7120" s="5" t="str">
        <f>VLOOKUP($A7120,[2]overview!$A$1:$E$500,4,0)</f>
        <v>漳龙线</v>
      </c>
      <c r="F7120" s="1">
        <v>1</v>
      </c>
      <c r="G7120" s="1" t="str">
        <f t="shared" si="160"/>
        <v>x160-1</v>
      </c>
      <c r="H7120" s="1" t="s">
        <v>2116</v>
      </c>
      <c r="I7120" s="1" t="s">
        <v>7012</v>
      </c>
      <c r="J7120" s="1">
        <v>12</v>
      </c>
    </row>
    <row r="7121" spans="1:10">
      <c r="A7121" s="1" t="s">
        <v>7041</v>
      </c>
      <c r="B7121" s="5" t="str">
        <f>VLOOKUP($A7121,[2]overview!$A$1:$E$500,2,0)</f>
        <v>x160</v>
      </c>
      <c r="C7121" s="1" t="str">
        <f>VLOOKUP(A7121,[2]overview!$A$1:$E$251,3,0)</f>
        <v>ZhangLong</v>
      </c>
      <c r="D7121" s="1" t="str">
        <f>VLOOKUP(A7121,[2]overview!$A$1:$E$251,5,0)</f>
        <v>Zhangping–Longchuan</v>
      </c>
      <c r="E7121" s="5" t="str">
        <f>VLOOKUP($A7121,[2]overview!$A$1:$E$500,4,0)</f>
        <v>漳龙线</v>
      </c>
      <c r="F7121" s="1">
        <v>2</v>
      </c>
      <c r="G7121" s="1" t="str">
        <f t="shared" si="160"/>
        <v>x160-2</v>
      </c>
      <c r="H7121" s="1" t="s">
        <v>7012</v>
      </c>
      <c r="I7121" s="1" t="s">
        <v>7013</v>
      </c>
      <c r="J7121" s="1">
        <v>10</v>
      </c>
    </row>
    <row r="7122" spans="1:10">
      <c r="A7122" s="1" t="s">
        <v>7041</v>
      </c>
      <c r="B7122" s="5" t="str">
        <f>VLOOKUP($A7122,[2]overview!$A$1:$E$500,2,0)</f>
        <v>x160</v>
      </c>
      <c r="C7122" s="1" t="str">
        <f>VLOOKUP(A7122,[2]overview!$A$1:$E$251,3,0)</f>
        <v>ZhangLong</v>
      </c>
      <c r="D7122" s="1" t="str">
        <f>VLOOKUP(A7122,[2]overview!$A$1:$E$251,5,0)</f>
        <v>Zhangping–Longchuan</v>
      </c>
      <c r="E7122" s="5" t="str">
        <f>VLOOKUP($A7122,[2]overview!$A$1:$E$500,4,0)</f>
        <v>漳龙线</v>
      </c>
      <c r="F7122" s="1">
        <v>3</v>
      </c>
      <c r="G7122" s="1" t="str">
        <f t="shared" si="160"/>
        <v>x160-3</v>
      </c>
      <c r="H7122" s="1" t="s">
        <v>7013</v>
      </c>
      <c r="I7122" s="1" t="s">
        <v>7014</v>
      </c>
      <c r="J7122" s="1">
        <v>12</v>
      </c>
    </row>
    <row r="7123" spans="1:10">
      <c r="A7123" s="1" t="s">
        <v>7041</v>
      </c>
      <c r="B7123" s="5" t="str">
        <f>VLOOKUP($A7123,[2]overview!$A$1:$E$500,2,0)</f>
        <v>x160</v>
      </c>
      <c r="C7123" s="1" t="str">
        <f>VLOOKUP(A7123,[2]overview!$A$1:$E$251,3,0)</f>
        <v>ZhangLong</v>
      </c>
      <c r="D7123" s="1" t="str">
        <f>VLOOKUP(A7123,[2]overview!$A$1:$E$251,5,0)</f>
        <v>Zhangping–Longchuan</v>
      </c>
      <c r="E7123" s="5" t="str">
        <f>VLOOKUP($A7123,[2]overview!$A$1:$E$500,4,0)</f>
        <v>漳龙线</v>
      </c>
      <c r="F7123" s="1">
        <v>4</v>
      </c>
      <c r="G7123" s="1" t="str">
        <f t="shared" si="160"/>
        <v>x160-4</v>
      </c>
      <c r="H7123" s="1" t="s">
        <v>7014</v>
      </c>
      <c r="I7123" s="1" t="s">
        <v>7015</v>
      </c>
      <c r="J7123" s="1">
        <v>6</v>
      </c>
    </row>
    <row r="7124" spans="1:10">
      <c r="A7124" s="1" t="s">
        <v>7041</v>
      </c>
      <c r="B7124" s="5" t="str">
        <f>VLOOKUP($A7124,[2]overview!$A$1:$E$500,2,0)</f>
        <v>x160</v>
      </c>
      <c r="C7124" s="1" t="str">
        <f>VLOOKUP(A7124,[2]overview!$A$1:$E$251,3,0)</f>
        <v>ZhangLong</v>
      </c>
      <c r="D7124" s="1" t="str">
        <f>VLOOKUP(A7124,[2]overview!$A$1:$E$251,5,0)</f>
        <v>Zhangping–Longchuan</v>
      </c>
      <c r="E7124" s="5" t="str">
        <f>VLOOKUP($A7124,[2]overview!$A$1:$E$500,4,0)</f>
        <v>漳龙线</v>
      </c>
      <c r="F7124" s="1">
        <v>5</v>
      </c>
      <c r="G7124" s="1" t="str">
        <f t="shared" si="160"/>
        <v>x160-5</v>
      </c>
      <c r="H7124" s="1" t="s">
        <v>7015</v>
      </c>
      <c r="I7124" s="1" t="s">
        <v>7016</v>
      </c>
      <c r="J7124" s="1">
        <v>13</v>
      </c>
    </row>
    <row r="7125" spans="1:10">
      <c r="A7125" s="1" t="s">
        <v>7041</v>
      </c>
      <c r="B7125" s="5" t="str">
        <f>VLOOKUP($A7125,[2]overview!$A$1:$E$500,2,0)</f>
        <v>x160</v>
      </c>
      <c r="C7125" s="1" t="str">
        <f>VLOOKUP(A7125,[2]overview!$A$1:$E$251,3,0)</f>
        <v>ZhangLong</v>
      </c>
      <c r="D7125" s="1" t="str">
        <f>VLOOKUP(A7125,[2]overview!$A$1:$E$251,5,0)</f>
        <v>Zhangping–Longchuan</v>
      </c>
      <c r="E7125" s="5" t="str">
        <f>VLOOKUP($A7125,[2]overview!$A$1:$E$500,4,0)</f>
        <v>漳龙线</v>
      </c>
      <c r="F7125" s="1">
        <v>6</v>
      </c>
      <c r="G7125" s="1" t="str">
        <f t="shared" si="160"/>
        <v>x160-6</v>
      </c>
      <c r="H7125" s="1" t="s">
        <v>7016</v>
      </c>
      <c r="I7125" s="1" t="s">
        <v>7017</v>
      </c>
      <c r="J7125" s="1">
        <v>7</v>
      </c>
    </row>
    <row r="7126" spans="1:10">
      <c r="A7126" s="1" t="s">
        <v>7041</v>
      </c>
      <c r="B7126" s="5" t="str">
        <f>VLOOKUP($A7126,[2]overview!$A$1:$E$500,2,0)</f>
        <v>x160</v>
      </c>
      <c r="C7126" s="1" t="str">
        <f>VLOOKUP(A7126,[2]overview!$A$1:$E$251,3,0)</f>
        <v>ZhangLong</v>
      </c>
      <c r="D7126" s="1" t="str">
        <f>VLOOKUP(A7126,[2]overview!$A$1:$E$251,5,0)</f>
        <v>Zhangping–Longchuan</v>
      </c>
      <c r="E7126" s="5" t="str">
        <f>VLOOKUP($A7126,[2]overview!$A$1:$E$500,4,0)</f>
        <v>漳龙线</v>
      </c>
      <c r="F7126" s="1">
        <v>7</v>
      </c>
      <c r="G7126" s="1" t="str">
        <f t="shared" si="160"/>
        <v>x160-7</v>
      </c>
      <c r="H7126" s="1" t="s">
        <v>7017</v>
      </c>
      <c r="I7126" s="1" t="s">
        <v>7018</v>
      </c>
      <c r="J7126" s="1">
        <v>8</v>
      </c>
    </row>
    <row r="7127" spans="1:10">
      <c r="A7127" s="1" t="s">
        <v>7041</v>
      </c>
      <c r="B7127" s="5" t="str">
        <f>VLOOKUP($A7127,[2]overview!$A$1:$E$500,2,0)</f>
        <v>x160</v>
      </c>
      <c r="C7127" s="1" t="str">
        <f>VLOOKUP(A7127,[2]overview!$A$1:$E$251,3,0)</f>
        <v>ZhangLong</v>
      </c>
      <c r="D7127" s="1" t="str">
        <f>VLOOKUP(A7127,[2]overview!$A$1:$E$251,5,0)</f>
        <v>Zhangping–Longchuan</v>
      </c>
      <c r="E7127" s="5" t="str">
        <f>VLOOKUP($A7127,[2]overview!$A$1:$E$500,4,0)</f>
        <v>漳龙线</v>
      </c>
      <c r="F7127" s="1">
        <v>8</v>
      </c>
      <c r="G7127" s="1" t="str">
        <f t="shared" si="160"/>
        <v>x160-8</v>
      </c>
      <c r="H7127" s="1" t="s">
        <v>7018</v>
      </c>
      <c r="I7127" s="1" t="s">
        <v>7019</v>
      </c>
      <c r="J7127" s="1">
        <v>8</v>
      </c>
    </row>
    <row r="7128" spans="1:10">
      <c r="A7128" s="1" t="s">
        <v>7041</v>
      </c>
      <c r="B7128" s="5" t="str">
        <f>VLOOKUP($A7128,[2]overview!$A$1:$E$500,2,0)</f>
        <v>x160</v>
      </c>
      <c r="C7128" s="1" t="str">
        <f>VLOOKUP(A7128,[2]overview!$A$1:$E$251,3,0)</f>
        <v>ZhangLong</v>
      </c>
      <c r="D7128" s="1" t="str">
        <f>VLOOKUP(A7128,[2]overview!$A$1:$E$251,5,0)</f>
        <v>Zhangping–Longchuan</v>
      </c>
      <c r="E7128" s="5" t="str">
        <f>VLOOKUP($A7128,[2]overview!$A$1:$E$500,4,0)</f>
        <v>漳龙线</v>
      </c>
      <c r="F7128" s="1">
        <v>9</v>
      </c>
      <c r="G7128" s="1" t="str">
        <f t="shared" si="160"/>
        <v>x160-9</v>
      </c>
      <c r="H7128" s="1" t="s">
        <v>7019</v>
      </c>
      <c r="I7128" s="1" t="s">
        <v>7020</v>
      </c>
      <c r="J7128" s="1">
        <v>8</v>
      </c>
    </row>
    <row r="7129" spans="1:10">
      <c r="A7129" s="1" t="s">
        <v>7041</v>
      </c>
      <c r="B7129" s="5" t="str">
        <f>VLOOKUP($A7129,[2]overview!$A$1:$E$500,2,0)</f>
        <v>x160</v>
      </c>
      <c r="C7129" s="1" t="str">
        <f>VLOOKUP(A7129,[2]overview!$A$1:$E$251,3,0)</f>
        <v>ZhangLong</v>
      </c>
      <c r="D7129" s="1" t="str">
        <f>VLOOKUP(A7129,[2]overview!$A$1:$E$251,5,0)</f>
        <v>Zhangping–Longchuan</v>
      </c>
      <c r="E7129" s="5" t="str">
        <f>VLOOKUP($A7129,[2]overview!$A$1:$E$500,4,0)</f>
        <v>漳龙线</v>
      </c>
      <c r="F7129" s="1">
        <v>10</v>
      </c>
      <c r="G7129" s="1" t="str">
        <f t="shared" si="160"/>
        <v>x160-10</v>
      </c>
      <c r="H7129" s="1" t="s">
        <v>7020</v>
      </c>
      <c r="I7129" s="1" t="s">
        <v>7021</v>
      </c>
      <c r="J7129" s="1">
        <v>8</v>
      </c>
    </row>
    <row r="7130" spans="1:10">
      <c r="A7130" s="1" t="s">
        <v>7041</v>
      </c>
      <c r="B7130" s="5" t="str">
        <f>VLOOKUP($A7130,[2]overview!$A$1:$E$500,2,0)</f>
        <v>x160</v>
      </c>
      <c r="C7130" s="1" t="str">
        <f>VLOOKUP(A7130,[2]overview!$A$1:$E$251,3,0)</f>
        <v>ZhangLong</v>
      </c>
      <c r="D7130" s="1" t="str">
        <f>VLOOKUP(A7130,[2]overview!$A$1:$E$251,5,0)</f>
        <v>Zhangping–Longchuan</v>
      </c>
      <c r="E7130" s="5" t="str">
        <f>VLOOKUP($A7130,[2]overview!$A$1:$E$500,4,0)</f>
        <v>漳龙线</v>
      </c>
      <c r="F7130" s="1">
        <v>11</v>
      </c>
      <c r="G7130" s="1" t="str">
        <f t="shared" si="160"/>
        <v>x160-11</v>
      </c>
      <c r="H7130" s="1" t="s">
        <v>7021</v>
      </c>
      <c r="I7130" s="1" t="s">
        <v>7022</v>
      </c>
      <c r="J7130" s="1">
        <v>8</v>
      </c>
    </row>
    <row r="7131" spans="1:10">
      <c r="A7131" s="1" t="s">
        <v>7041</v>
      </c>
      <c r="B7131" s="5" t="str">
        <f>VLOOKUP($A7131,[2]overview!$A$1:$E$500,2,0)</f>
        <v>x160</v>
      </c>
      <c r="C7131" s="1" t="str">
        <f>VLOOKUP(A7131,[2]overview!$A$1:$E$251,3,0)</f>
        <v>ZhangLong</v>
      </c>
      <c r="D7131" s="1" t="str">
        <f>VLOOKUP(A7131,[2]overview!$A$1:$E$251,5,0)</f>
        <v>Zhangping–Longchuan</v>
      </c>
      <c r="E7131" s="5" t="str">
        <f>VLOOKUP($A7131,[2]overview!$A$1:$E$500,4,0)</f>
        <v>漳龙线</v>
      </c>
      <c r="F7131" s="1">
        <v>12</v>
      </c>
      <c r="G7131" s="1" t="str">
        <f t="shared" si="160"/>
        <v>x160-12</v>
      </c>
      <c r="H7131" s="1" t="s">
        <v>7022</v>
      </c>
      <c r="I7131" s="1" t="s">
        <v>7023</v>
      </c>
      <c r="J7131" s="1">
        <v>26</v>
      </c>
    </row>
    <row r="7132" spans="1:10">
      <c r="A7132" s="1" t="s">
        <v>7041</v>
      </c>
      <c r="B7132" s="5" t="str">
        <f>VLOOKUP($A7132,[2]overview!$A$1:$E$500,2,0)</f>
        <v>x160</v>
      </c>
      <c r="C7132" s="1" t="str">
        <f>VLOOKUP(A7132,[2]overview!$A$1:$E$251,3,0)</f>
        <v>ZhangLong</v>
      </c>
      <c r="D7132" s="1" t="str">
        <f>VLOOKUP(A7132,[2]overview!$A$1:$E$251,5,0)</f>
        <v>Zhangping–Longchuan</v>
      </c>
      <c r="E7132" s="5" t="str">
        <f>VLOOKUP($A7132,[2]overview!$A$1:$E$500,4,0)</f>
        <v>漳龙线</v>
      </c>
      <c r="F7132" s="1">
        <v>13</v>
      </c>
      <c r="G7132" s="1" t="str">
        <f t="shared" si="160"/>
        <v>x160-13</v>
      </c>
      <c r="H7132" s="1" t="s">
        <v>7023</v>
      </c>
      <c r="I7132" s="1" t="s">
        <v>7024</v>
      </c>
      <c r="J7132" s="1">
        <v>9</v>
      </c>
    </row>
    <row r="7133" spans="1:10">
      <c r="A7133" s="1" t="s">
        <v>7041</v>
      </c>
      <c r="B7133" s="5" t="str">
        <f>VLOOKUP($A7133,[2]overview!$A$1:$E$500,2,0)</f>
        <v>x160</v>
      </c>
      <c r="C7133" s="1" t="str">
        <f>VLOOKUP(A7133,[2]overview!$A$1:$E$251,3,0)</f>
        <v>ZhangLong</v>
      </c>
      <c r="D7133" s="1" t="str">
        <f>VLOOKUP(A7133,[2]overview!$A$1:$E$251,5,0)</f>
        <v>Zhangping–Longchuan</v>
      </c>
      <c r="E7133" s="5" t="str">
        <f>VLOOKUP($A7133,[2]overview!$A$1:$E$500,4,0)</f>
        <v>漳龙线</v>
      </c>
      <c r="F7133" s="1">
        <v>14</v>
      </c>
      <c r="G7133" s="1" t="str">
        <f t="shared" si="160"/>
        <v>x160-14</v>
      </c>
      <c r="H7133" s="1" t="s">
        <v>7024</v>
      </c>
      <c r="I7133" s="1" t="s">
        <v>7025</v>
      </c>
      <c r="J7133" s="1">
        <v>12</v>
      </c>
    </row>
    <row r="7134" spans="1:10">
      <c r="A7134" s="1" t="s">
        <v>7041</v>
      </c>
      <c r="B7134" s="5" t="str">
        <f>VLOOKUP($A7134,[2]overview!$A$1:$E$500,2,0)</f>
        <v>x160</v>
      </c>
      <c r="C7134" s="1" t="str">
        <f>VLOOKUP(A7134,[2]overview!$A$1:$E$251,3,0)</f>
        <v>ZhangLong</v>
      </c>
      <c r="D7134" s="1" t="str">
        <f>VLOOKUP(A7134,[2]overview!$A$1:$E$251,5,0)</f>
        <v>Zhangping–Longchuan</v>
      </c>
      <c r="E7134" s="5" t="str">
        <f>VLOOKUP($A7134,[2]overview!$A$1:$E$500,4,0)</f>
        <v>漳龙线</v>
      </c>
      <c r="F7134" s="1">
        <v>15</v>
      </c>
      <c r="G7134" s="1" t="str">
        <f t="shared" si="160"/>
        <v>x160-15</v>
      </c>
      <c r="H7134" s="1" t="s">
        <v>7025</v>
      </c>
      <c r="I7134" s="1" t="s">
        <v>7026</v>
      </c>
      <c r="J7134" s="1">
        <v>13</v>
      </c>
    </row>
    <row r="7135" spans="1:10">
      <c r="A7135" s="1" t="s">
        <v>7041</v>
      </c>
      <c r="B7135" s="5" t="str">
        <f>VLOOKUP($A7135,[2]overview!$A$1:$E$500,2,0)</f>
        <v>x160</v>
      </c>
      <c r="C7135" s="1" t="str">
        <f>VLOOKUP(A7135,[2]overview!$A$1:$E$251,3,0)</f>
        <v>ZhangLong</v>
      </c>
      <c r="D7135" s="1" t="str">
        <f>VLOOKUP(A7135,[2]overview!$A$1:$E$251,5,0)</f>
        <v>Zhangping–Longchuan</v>
      </c>
      <c r="E7135" s="5" t="str">
        <f>VLOOKUP($A7135,[2]overview!$A$1:$E$500,4,0)</f>
        <v>漳龙线</v>
      </c>
      <c r="F7135" s="1">
        <v>16</v>
      </c>
      <c r="G7135" s="1" t="str">
        <f t="shared" si="160"/>
        <v>x160-16</v>
      </c>
      <c r="H7135" s="1" t="s">
        <v>7026</v>
      </c>
      <c r="I7135" s="1" t="s">
        <v>7027</v>
      </c>
      <c r="J7135" s="1">
        <v>18</v>
      </c>
    </row>
    <row r="7136" spans="1:10">
      <c r="A7136" s="1" t="s">
        <v>7041</v>
      </c>
      <c r="B7136" s="5" t="str">
        <f>VLOOKUP($A7136,[2]overview!$A$1:$E$500,2,0)</f>
        <v>x160</v>
      </c>
      <c r="C7136" s="1" t="str">
        <f>VLOOKUP(A7136,[2]overview!$A$1:$E$251,3,0)</f>
        <v>ZhangLong</v>
      </c>
      <c r="D7136" s="1" t="str">
        <f>VLOOKUP(A7136,[2]overview!$A$1:$E$251,5,0)</f>
        <v>Zhangping–Longchuan</v>
      </c>
      <c r="E7136" s="5" t="str">
        <f>VLOOKUP($A7136,[2]overview!$A$1:$E$500,4,0)</f>
        <v>漳龙线</v>
      </c>
      <c r="F7136" s="1">
        <v>17</v>
      </c>
      <c r="G7136" s="1" t="str">
        <f t="shared" si="160"/>
        <v>x160-17</v>
      </c>
      <c r="H7136" s="1" t="s">
        <v>7027</v>
      </c>
      <c r="I7136" s="1" t="s">
        <v>7028</v>
      </c>
      <c r="J7136" s="1">
        <v>13</v>
      </c>
    </row>
    <row r="7137" spans="1:10">
      <c r="A7137" s="1" t="s">
        <v>7041</v>
      </c>
      <c r="B7137" s="5" t="str">
        <f>VLOOKUP($A7137,[2]overview!$A$1:$E$500,2,0)</f>
        <v>x160</v>
      </c>
      <c r="C7137" s="1" t="str">
        <f>VLOOKUP(A7137,[2]overview!$A$1:$E$251,3,0)</f>
        <v>ZhangLong</v>
      </c>
      <c r="D7137" s="1" t="str">
        <f>VLOOKUP(A7137,[2]overview!$A$1:$E$251,5,0)</f>
        <v>Zhangping–Longchuan</v>
      </c>
      <c r="E7137" s="5" t="str">
        <f>VLOOKUP($A7137,[2]overview!$A$1:$E$500,4,0)</f>
        <v>漳龙线</v>
      </c>
      <c r="F7137" s="1">
        <v>18</v>
      </c>
      <c r="G7137" s="1" t="str">
        <f t="shared" si="160"/>
        <v>x160-18</v>
      </c>
      <c r="H7137" s="1" t="s">
        <v>7028</v>
      </c>
      <c r="I7137" s="1" t="s">
        <v>7029</v>
      </c>
      <c r="J7137" s="1">
        <v>13</v>
      </c>
    </row>
    <row r="7138" spans="1:10">
      <c r="A7138" s="1" t="s">
        <v>7041</v>
      </c>
      <c r="B7138" s="5" t="str">
        <f>VLOOKUP($A7138,[2]overview!$A$1:$E$500,2,0)</f>
        <v>x160</v>
      </c>
      <c r="C7138" s="1" t="str">
        <f>VLOOKUP(A7138,[2]overview!$A$1:$E$251,3,0)</f>
        <v>ZhangLong</v>
      </c>
      <c r="D7138" s="1" t="str">
        <f>VLOOKUP(A7138,[2]overview!$A$1:$E$251,5,0)</f>
        <v>Zhangping–Longchuan</v>
      </c>
      <c r="E7138" s="5" t="str">
        <f>VLOOKUP($A7138,[2]overview!$A$1:$E$500,4,0)</f>
        <v>漳龙线</v>
      </c>
      <c r="F7138" s="1">
        <v>19</v>
      </c>
      <c r="G7138" s="1" t="str">
        <f t="shared" si="160"/>
        <v>x160-19</v>
      </c>
      <c r="H7138" s="1" t="s">
        <v>7029</v>
      </c>
      <c r="I7138" s="1" t="s">
        <v>7030</v>
      </c>
      <c r="J7138" s="1">
        <v>13</v>
      </c>
    </row>
    <row r="7139" spans="1:10">
      <c r="A7139" s="1" t="s">
        <v>7041</v>
      </c>
      <c r="B7139" s="5" t="str">
        <f>VLOOKUP($A7139,[2]overview!$A$1:$E$500,2,0)</f>
        <v>x160</v>
      </c>
      <c r="C7139" s="1" t="str">
        <f>VLOOKUP(A7139,[2]overview!$A$1:$E$251,3,0)</f>
        <v>ZhangLong</v>
      </c>
      <c r="D7139" s="1" t="str">
        <f>VLOOKUP(A7139,[2]overview!$A$1:$E$251,5,0)</f>
        <v>Zhangping–Longchuan</v>
      </c>
      <c r="E7139" s="5" t="str">
        <f>VLOOKUP($A7139,[2]overview!$A$1:$E$500,4,0)</f>
        <v>漳龙线</v>
      </c>
      <c r="F7139" s="1">
        <v>20</v>
      </c>
      <c r="G7139" s="1" t="str">
        <f t="shared" si="160"/>
        <v>x160-20</v>
      </c>
      <c r="H7139" s="1" t="s">
        <v>7030</v>
      </c>
      <c r="I7139" s="1" t="s">
        <v>7031</v>
      </c>
      <c r="J7139" s="1">
        <v>26</v>
      </c>
    </row>
    <row r="7140" spans="1:10">
      <c r="A7140" s="1" t="s">
        <v>7041</v>
      </c>
      <c r="B7140" s="5" t="str">
        <f>VLOOKUP($A7140,[2]overview!$A$1:$E$500,2,0)</f>
        <v>x160</v>
      </c>
      <c r="C7140" s="1" t="str">
        <f>VLOOKUP(A7140,[2]overview!$A$1:$E$251,3,0)</f>
        <v>ZhangLong</v>
      </c>
      <c r="D7140" s="1" t="str">
        <f>VLOOKUP(A7140,[2]overview!$A$1:$E$251,5,0)</f>
        <v>Zhangping–Longchuan</v>
      </c>
      <c r="E7140" s="5" t="str">
        <f>VLOOKUP($A7140,[2]overview!$A$1:$E$500,4,0)</f>
        <v>漳龙线</v>
      </c>
      <c r="F7140" s="1">
        <v>21</v>
      </c>
      <c r="G7140" s="1" t="str">
        <f t="shared" si="160"/>
        <v>x160-21</v>
      </c>
      <c r="H7140" s="1" t="s">
        <v>7031</v>
      </c>
      <c r="I7140" s="1" t="s">
        <v>7032</v>
      </c>
      <c r="J7140" s="1">
        <v>13</v>
      </c>
    </row>
    <row r="7141" spans="1:10">
      <c r="A7141" s="1" t="s">
        <v>7041</v>
      </c>
      <c r="B7141" s="5" t="str">
        <f>VLOOKUP($A7141,[2]overview!$A$1:$E$500,2,0)</f>
        <v>x160</v>
      </c>
      <c r="C7141" s="1" t="str">
        <f>VLOOKUP(A7141,[2]overview!$A$1:$E$251,3,0)</f>
        <v>ZhangLong</v>
      </c>
      <c r="D7141" s="1" t="str">
        <f>VLOOKUP(A7141,[2]overview!$A$1:$E$251,5,0)</f>
        <v>Zhangping–Longchuan</v>
      </c>
      <c r="E7141" s="5" t="str">
        <f>VLOOKUP($A7141,[2]overview!$A$1:$E$500,4,0)</f>
        <v>漳龙线</v>
      </c>
      <c r="F7141" s="1">
        <v>22</v>
      </c>
      <c r="G7141" s="1" t="str">
        <f t="shared" si="160"/>
        <v>x160-22</v>
      </c>
      <c r="H7141" s="1" t="s">
        <v>7032</v>
      </c>
      <c r="I7141" s="1" t="s">
        <v>7033</v>
      </c>
      <c r="J7141" s="1">
        <v>13</v>
      </c>
    </row>
    <row r="7142" spans="1:10">
      <c r="A7142" s="1" t="s">
        <v>7041</v>
      </c>
      <c r="B7142" s="5" t="str">
        <f>VLOOKUP($A7142,[2]overview!$A$1:$E$500,2,0)</f>
        <v>x160</v>
      </c>
      <c r="C7142" s="1" t="str">
        <f>VLOOKUP(A7142,[2]overview!$A$1:$E$251,3,0)</f>
        <v>ZhangLong</v>
      </c>
      <c r="D7142" s="1" t="str">
        <f>VLOOKUP(A7142,[2]overview!$A$1:$E$251,5,0)</f>
        <v>Zhangping–Longchuan</v>
      </c>
      <c r="E7142" s="5" t="str">
        <f>VLOOKUP($A7142,[2]overview!$A$1:$E$500,4,0)</f>
        <v>漳龙线</v>
      </c>
      <c r="F7142" s="1">
        <v>23</v>
      </c>
      <c r="G7142" s="1" t="str">
        <f t="shared" si="160"/>
        <v>x160-23</v>
      </c>
      <c r="H7142" s="1" t="s">
        <v>7033</v>
      </c>
      <c r="I7142" s="1" t="s">
        <v>6975</v>
      </c>
      <c r="J7142" s="1">
        <v>9</v>
      </c>
    </row>
    <row r="7143" spans="1:10">
      <c r="A7143" s="1" t="s">
        <v>7041</v>
      </c>
      <c r="B7143" s="5" t="str">
        <f>VLOOKUP($A7143,[2]overview!$A$1:$E$500,2,0)</f>
        <v>x160</v>
      </c>
      <c r="C7143" s="1" t="str">
        <f>VLOOKUP(A7143,[2]overview!$A$1:$E$251,3,0)</f>
        <v>ZhangLong</v>
      </c>
      <c r="D7143" s="1" t="str">
        <f>VLOOKUP(A7143,[2]overview!$A$1:$E$251,5,0)</f>
        <v>Zhangping–Longchuan</v>
      </c>
      <c r="E7143" s="5" t="str">
        <f>VLOOKUP($A7143,[2]overview!$A$1:$E$500,4,0)</f>
        <v>漳龙线</v>
      </c>
      <c r="F7143" s="1">
        <v>24</v>
      </c>
      <c r="G7143" s="1" t="str">
        <f t="shared" ref="G7143:G7206" si="161">CONCATENATE(B7143,"-",F7143)</f>
        <v>x160-24</v>
      </c>
      <c r="H7143" s="1" t="s">
        <v>6975</v>
      </c>
      <c r="I7143" s="1" t="s">
        <v>7034</v>
      </c>
      <c r="J7143" s="1">
        <v>13</v>
      </c>
    </row>
    <row r="7144" spans="1:10">
      <c r="A7144" s="1" t="s">
        <v>7041</v>
      </c>
      <c r="B7144" s="5" t="str">
        <f>VLOOKUP($A7144,[2]overview!$A$1:$E$500,2,0)</f>
        <v>x160</v>
      </c>
      <c r="C7144" s="1" t="str">
        <f>VLOOKUP(A7144,[2]overview!$A$1:$E$251,3,0)</f>
        <v>ZhangLong</v>
      </c>
      <c r="D7144" s="1" t="str">
        <f>VLOOKUP(A7144,[2]overview!$A$1:$E$251,5,0)</f>
        <v>Zhangping–Longchuan</v>
      </c>
      <c r="E7144" s="5" t="str">
        <f>VLOOKUP($A7144,[2]overview!$A$1:$E$500,4,0)</f>
        <v>漳龙线</v>
      </c>
      <c r="F7144" s="1">
        <v>25</v>
      </c>
      <c r="G7144" s="1" t="str">
        <f t="shared" si="161"/>
        <v>x160-25</v>
      </c>
      <c r="H7144" s="1" t="s">
        <v>7034</v>
      </c>
      <c r="I7144" s="1" t="s">
        <v>7035</v>
      </c>
      <c r="J7144" s="1">
        <v>13</v>
      </c>
    </row>
    <row r="7145" spans="1:10">
      <c r="A7145" s="1" t="s">
        <v>7041</v>
      </c>
      <c r="B7145" s="5" t="str">
        <f>VLOOKUP($A7145,[2]overview!$A$1:$E$500,2,0)</f>
        <v>x160</v>
      </c>
      <c r="C7145" s="1" t="str">
        <f>VLOOKUP(A7145,[2]overview!$A$1:$E$251,3,0)</f>
        <v>ZhangLong</v>
      </c>
      <c r="D7145" s="1" t="str">
        <f>VLOOKUP(A7145,[2]overview!$A$1:$E$251,5,0)</f>
        <v>Zhangping–Longchuan</v>
      </c>
      <c r="E7145" s="5" t="str">
        <f>VLOOKUP($A7145,[2]overview!$A$1:$E$500,4,0)</f>
        <v>漳龙线</v>
      </c>
      <c r="F7145" s="1">
        <v>26</v>
      </c>
      <c r="G7145" s="1" t="str">
        <f t="shared" si="161"/>
        <v>x160-26</v>
      </c>
      <c r="H7145" s="1" t="s">
        <v>7035</v>
      </c>
      <c r="I7145" s="1" t="s">
        <v>7036</v>
      </c>
      <c r="J7145" s="1">
        <v>6</v>
      </c>
    </row>
    <row r="7146" spans="1:10">
      <c r="A7146" s="1" t="s">
        <v>7041</v>
      </c>
      <c r="B7146" s="5" t="str">
        <f>VLOOKUP($A7146,[2]overview!$A$1:$E$500,2,0)</f>
        <v>x160</v>
      </c>
      <c r="C7146" s="1" t="str">
        <f>VLOOKUP(A7146,[2]overview!$A$1:$E$251,3,0)</f>
        <v>ZhangLong</v>
      </c>
      <c r="D7146" s="1" t="str">
        <f>VLOOKUP(A7146,[2]overview!$A$1:$E$251,5,0)</f>
        <v>Zhangping–Longchuan</v>
      </c>
      <c r="E7146" s="5" t="str">
        <f>VLOOKUP($A7146,[2]overview!$A$1:$E$500,4,0)</f>
        <v>漳龙线</v>
      </c>
      <c r="F7146" s="1">
        <v>27</v>
      </c>
      <c r="G7146" s="1" t="str">
        <f t="shared" si="161"/>
        <v>x160-27</v>
      </c>
      <c r="H7146" s="1" t="s">
        <v>7036</v>
      </c>
      <c r="I7146" s="1" t="s">
        <v>7037</v>
      </c>
      <c r="J7146" s="1">
        <v>9</v>
      </c>
    </row>
    <row r="7147" spans="1:10">
      <c r="A7147" s="1" t="s">
        <v>7041</v>
      </c>
      <c r="B7147" s="5" t="str">
        <f>VLOOKUP($A7147,[2]overview!$A$1:$E$500,2,0)</f>
        <v>x160</v>
      </c>
      <c r="C7147" s="1" t="str">
        <f>VLOOKUP(A7147,[2]overview!$A$1:$E$251,3,0)</f>
        <v>ZhangLong</v>
      </c>
      <c r="D7147" s="1" t="str">
        <f>VLOOKUP(A7147,[2]overview!$A$1:$E$251,5,0)</f>
        <v>Zhangping–Longchuan</v>
      </c>
      <c r="E7147" s="5" t="str">
        <f>VLOOKUP($A7147,[2]overview!$A$1:$E$500,4,0)</f>
        <v>漳龙线</v>
      </c>
      <c r="F7147" s="1">
        <v>28</v>
      </c>
      <c r="G7147" s="1" t="str">
        <f t="shared" si="161"/>
        <v>x160-28</v>
      </c>
      <c r="H7147" s="1" t="s">
        <v>7037</v>
      </c>
      <c r="I7147" s="1" t="s">
        <v>7038</v>
      </c>
      <c r="J7147" s="1">
        <v>11</v>
      </c>
    </row>
    <row r="7148" spans="1:10">
      <c r="A7148" s="1" t="s">
        <v>7041</v>
      </c>
      <c r="B7148" s="5" t="str">
        <f>VLOOKUP($A7148,[2]overview!$A$1:$E$500,2,0)</f>
        <v>x160</v>
      </c>
      <c r="C7148" s="1" t="str">
        <f>VLOOKUP(A7148,[2]overview!$A$1:$E$251,3,0)</f>
        <v>ZhangLong</v>
      </c>
      <c r="D7148" s="1" t="str">
        <f>VLOOKUP(A7148,[2]overview!$A$1:$E$251,5,0)</f>
        <v>Zhangping–Longchuan</v>
      </c>
      <c r="E7148" s="5" t="str">
        <f>VLOOKUP($A7148,[2]overview!$A$1:$E$500,4,0)</f>
        <v>漳龙线</v>
      </c>
      <c r="F7148" s="1">
        <v>29</v>
      </c>
      <c r="G7148" s="1" t="str">
        <f t="shared" si="161"/>
        <v>x160-29</v>
      </c>
      <c r="H7148" s="1" t="s">
        <v>7038</v>
      </c>
      <c r="I7148" s="1" t="s">
        <v>7039</v>
      </c>
      <c r="J7148" s="1">
        <v>10</v>
      </c>
    </row>
    <row r="7149" spans="1:10">
      <c r="A7149" s="1" t="s">
        <v>7041</v>
      </c>
      <c r="B7149" s="5" t="str">
        <f>VLOOKUP($A7149,[2]overview!$A$1:$E$500,2,0)</f>
        <v>x160</v>
      </c>
      <c r="C7149" s="1" t="str">
        <f>VLOOKUP(A7149,[2]overview!$A$1:$E$251,3,0)</f>
        <v>ZhangLong</v>
      </c>
      <c r="D7149" s="1" t="str">
        <f>VLOOKUP(A7149,[2]overview!$A$1:$E$251,5,0)</f>
        <v>Zhangping–Longchuan</v>
      </c>
      <c r="E7149" s="5" t="str">
        <f>VLOOKUP($A7149,[2]overview!$A$1:$E$500,4,0)</f>
        <v>漳龙线</v>
      </c>
      <c r="F7149" s="1">
        <v>30</v>
      </c>
      <c r="G7149" s="1" t="str">
        <f t="shared" si="161"/>
        <v>x160-30</v>
      </c>
      <c r="H7149" s="1" t="s">
        <v>7039</v>
      </c>
      <c r="I7149" s="1" t="s">
        <v>7040</v>
      </c>
      <c r="J7149" s="1">
        <v>12</v>
      </c>
    </row>
    <row r="7150" spans="1:10">
      <c r="A7150" s="1" t="s">
        <v>7041</v>
      </c>
      <c r="B7150" s="5" t="str">
        <f>VLOOKUP($A7150,[2]overview!$A$1:$E$500,2,0)</f>
        <v>x160</v>
      </c>
      <c r="C7150" s="1" t="str">
        <f>VLOOKUP(A7150,[2]overview!$A$1:$E$251,3,0)</f>
        <v>ZhangLong</v>
      </c>
      <c r="D7150" s="1" t="str">
        <f>VLOOKUP(A7150,[2]overview!$A$1:$E$251,5,0)</f>
        <v>Zhangping–Longchuan</v>
      </c>
      <c r="E7150" s="5" t="str">
        <f>VLOOKUP($A7150,[2]overview!$A$1:$E$500,4,0)</f>
        <v>漳龙线</v>
      </c>
      <c r="F7150" s="1">
        <v>31</v>
      </c>
      <c r="G7150" s="1" t="str">
        <f t="shared" si="161"/>
        <v>x160-31</v>
      </c>
      <c r="H7150" s="1" t="s">
        <v>7040</v>
      </c>
      <c r="I7150" s="1" t="s">
        <v>1504</v>
      </c>
      <c r="J7150" s="1">
        <v>22</v>
      </c>
    </row>
    <row r="7151" spans="1:10">
      <c r="A7151" s="1" t="s">
        <v>7052</v>
      </c>
      <c r="B7151" s="5" t="str">
        <f>VLOOKUP($A7151,[2]overview!$A$1:$E$500,2,0)</f>
        <v>x161</v>
      </c>
      <c r="C7151" s="1" t="str">
        <f>VLOOKUP(A7151,[2]overview!$A$1:$E$251,3,0)</f>
        <v>NanLong</v>
      </c>
      <c r="D7151" s="1" t="str">
        <f>VLOOKUP(A7151,[2]overview!$A$1:$E$251,5,0)</f>
        <v>Nanping–Longyan</v>
      </c>
      <c r="E7151" s="5" t="str">
        <f>VLOOKUP($A7151,[2]overview!$A$1:$E$500,4,0)</f>
        <v>南龙线</v>
      </c>
      <c r="F7151" s="1">
        <v>1</v>
      </c>
      <c r="G7151" s="1" t="str">
        <f t="shared" si="161"/>
        <v>x161-1</v>
      </c>
      <c r="H7151" s="1" t="s">
        <v>7042</v>
      </c>
      <c r="I7151" s="1" t="s">
        <v>7043</v>
      </c>
      <c r="J7151" s="1">
        <v>8</v>
      </c>
    </row>
    <row r="7152" spans="1:10">
      <c r="A7152" s="1" t="s">
        <v>7052</v>
      </c>
      <c r="B7152" s="5" t="str">
        <f>VLOOKUP($A7152,[2]overview!$A$1:$E$500,2,0)</f>
        <v>x161</v>
      </c>
      <c r="C7152" s="1" t="str">
        <f>VLOOKUP(A7152,[2]overview!$A$1:$E$251,3,0)</f>
        <v>NanLong</v>
      </c>
      <c r="D7152" s="1" t="str">
        <f>VLOOKUP(A7152,[2]overview!$A$1:$E$251,5,0)</f>
        <v>Nanping–Longyan</v>
      </c>
      <c r="E7152" s="5" t="str">
        <f>VLOOKUP($A7152,[2]overview!$A$1:$E$500,4,0)</f>
        <v>南龙线</v>
      </c>
      <c r="F7152" s="1">
        <v>2</v>
      </c>
      <c r="G7152" s="1" t="str">
        <f t="shared" si="161"/>
        <v>x161-2</v>
      </c>
      <c r="H7152" s="1" t="s">
        <v>7043</v>
      </c>
      <c r="I7152" s="1" t="s">
        <v>7044</v>
      </c>
      <c r="J7152" s="1">
        <v>9</v>
      </c>
    </row>
    <row r="7153" spans="1:10">
      <c r="A7153" s="1" t="s">
        <v>7052</v>
      </c>
      <c r="B7153" s="5" t="str">
        <f>VLOOKUP($A7153,[2]overview!$A$1:$E$500,2,0)</f>
        <v>x161</v>
      </c>
      <c r="C7153" s="1" t="str">
        <f>VLOOKUP(A7153,[2]overview!$A$1:$E$251,3,0)</f>
        <v>NanLong</v>
      </c>
      <c r="D7153" s="1" t="str">
        <f>VLOOKUP(A7153,[2]overview!$A$1:$E$251,5,0)</f>
        <v>Nanping–Longyan</v>
      </c>
      <c r="E7153" s="5" t="str">
        <f>VLOOKUP($A7153,[2]overview!$A$1:$E$500,4,0)</f>
        <v>南龙线</v>
      </c>
      <c r="F7153" s="1">
        <v>3</v>
      </c>
      <c r="G7153" s="1" t="str">
        <f t="shared" si="161"/>
        <v>x161-3</v>
      </c>
      <c r="H7153" s="1" t="s">
        <v>7044</v>
      </c>
      <c r="I7153" s="1" t="s">
        <v>3582</v>
      </c>
      <c r="J7153" s="1">
        <v>39</v>
      </c>
    </row>
    <row r="7154" spans="1:10">
      <c r="A7154" s="1" t="s">
        <v>7052</v>
      </c>
      <c r="B7154" s="5" t="str">
        <f>VLOOKUP($A7154,[2]overview!$A$1:$E$500,2,0)</f>
        <v>x161</v>
      </c>
      <c r="C7154" s="1" t="str">
        <f>VLOOKUP(A7154,[2]overview!$A$1:$E$251,3,0)</f>
        <v>NanLong</v>
      </c>
      <c r="D7154" s="1" t="str">
        <f>VLOOKUP(A7154,[2]overview!$A$1:$E$251,5,0)</f>
        <v>Nanping–Longyan</v>
      </c>
      <c r="E7154" s="5" t="str">
        <f>VLOOKUP($A7154,[2]overview!$A$1:$E$500,4,0)</f>
        <v>南龙线</v>
      </c>
      <c r="F7154" s="1">
        <v>4</v>
      </c>
      <c r="G7154" s="1" t="str">
        <f t="shared" si="161"/>
        <v>x161-4</v>
      </c>
      <c r="H7154" s="1" t="s">
        <v>3582</v>
      </c>
      <c r="I7154" s="1" t="s">
        <v>7045</v>
      </c>
      <c r="J7154" s="1">
        <v>29</v>
      </c>
    </row>
    <row r="7155" spans="1:10">
      <c r="A7155" s="1" t="s">
        <v>7052</v>
      </c>
      <c r="B7155" s="5" t="str">
        <f>VLOOKUP($A7155,[2]overview!$A$1:$E$500,2,0)</f>
        <v>x161</v>
      </c>
      <c r="C7155" s="1" t="str">
        <f>VLOOKUP(A7155,[2]overview!$A$1:$E$251,3,0)</f>
        <v>NanLong</v>
      </c>
      <c r="D7155" s="1" t="str">
        <f>VLOOKUP(A7155,[2]overview!$A$1:$E$251,5,0)</f>
        <v>Nanping–Longyan</v>
      </c>
      <c r="E7155" s="5" t="str">
        <f>VLOOKUP($A7155,[2]overview!$A$1:$E$500,4,0)</f>
        <v>南龙线</v>
      </c>
      <c r="F7155" s="1">
        <v>5</v>
      </c>
      <c r="G7155" s="1" t="str">
        <f t="shared" si="161"/>
        <v>x161-5</v>
      </c>
      <c r="H7155" s="1" t="s">
        <v>7045</v>
      </c>
      <c r="I7155" s="1" t="s">
        <v>7046</v>
      </c>
      <c r="J7155" s="1">
        <v>39</v>
      </c>
    </row>
    <row r="7156" spans="1:10">
      <c r="A7156" s="1" t="s">
        <v>7052</v>
      </c>
      <c r="B7156" s="5" t="str">
        <f>VLOOKUP($A7156,[2]overview!$A$1:$E$500,2,0)</f>
        <v>x161</v>
      </c>
      <c r="C7156" s="1" t="str">
        <f>VLOOKUP(A7156,[2]overview!$A$1:$E$251,3,0)</f>
        <v>NanLong</v>
      </c>
      <c r="D7156" s="1" t="str">
        <f>VLOOKUP(A7156,[2]overview!$A$1:$E$251,5,0)</f>
        <v>Nanping–Longyan</v>
      </c>
      <c r="E7156" s="5" t="str">
        <f>VLOOKUP($A7156,[2]overview!$A$1:$E$500,4,0)</f>
        <v>南龙线</v>
      </c>
      <c r="F7156" s="1">
        <v>6</v>
      </c>
      <c r="G7156" s="1" t="str">
        <f t="shared" si="161"/>
        <v>x161-6</v>
      </c>
      <c r="H7156" s="1" t="s">
        <v>7046</v>
      </c>
      <c r="I7156" s="1" t="s">
        <v>7047</v>
      </c>
      <c r="J7156" s="1">
        <v>36</v>
      </c>
    </row>
    <row r="7157" spans="1:10">
      <c r="A7157" s="1" t="s">
        <v>7052</v>
      </c>
      <c r="B7157" s="5" t="str">
        <f>VLOOKUP($A7157,[2]overview!$A$1:$E$500,2,0)</f>
        <v>x161</v>
      </c>
      <c r="C7157" s="1" t="str">
        <f>VLOOKUP(A7157,[2]overview!$A$1:$E$251,3,0)</f>
        <v>NanLong</v>
      </c>
      <c r="D7157" s="1" t="str">
        <f>VLOOKUP(A7157,[2]overview!$A$1:$E$251,5,0)</f>
        <v>Nanping–Longyan</v>
      </c>
      <c r="E7157" s="5" t="str">
        <f>VLOOKUP($A7157,[2]overview!$A$1:$E$500,4,0)</f>
        <v>南龙线</v>
      </c>
      <c r="F7157" s="1">
        <v>7</v>
      </c>
      <c r="G7157" s="1" t="str">
        <f t="shared" si="161"/>
        <v>x161-7</v>
      </c>
      <c r="H7157" s="1" t="s">
        <v>7047</v>
      </c>
      <c r="I7157" s="1" t="s">
        <v>7048</v>
      </c>
      <c r="J7157" s="1">
        <v>35</v>
      </c>
    </row>
    <row r="7158" spans="1:10">
      <c r="A7158" s="1" t="s">
        <v>7052</v>
      </c>
      <c r="B7158" s="5" t="str">
        <f>VLOOKUP($A7158,[2]overview!$A$1:$E$500,2,0)</f>
        <v>x161</v>
      </c>
      <c r="C7158" s="1" t="str">
        <f>VLOOKUP(A7158,[2]overview!$A$1:$E$251,3,0)</f>
        <v>NanLong</v>
      </c>
      <c r="D7158" s="1" t="str">
        <f>VLOOKUP(A7158,[2]overview!$A$1:$E$251,5,0)</f>
        <v>Nanping–Longyan</v>
      </c>
      <c r="E7158" s="5" t="str">
        <f>VLOOKUP($A7158,[2]overview!$A$1:$E$500,4,0)</f>
        <v>南龙线</v>
      </c>
      <c r="F7158" s="1">
        <v>8</v>
      </c>
      <c r="G7158" s="1" t="str">
        <f t="shared" si="161"/>
        <v>x161-8</v>
      </c>
      <c r="H7158" s="1" t="s">
        <v>7048</v>
      </c>
      <c r="I7158" s="1" t="s">
        <v>7049</v>
      </c>
      <c r="J7158" s="1">
        <v>23</v>
      </c>
    </row>
    <row r="7159" spans="1:10">
      <c r="A7159" s="1" t="s">
        <v>7052</v>
      </c>
      <c r="B7159" s="5" t="str">
        <f>VLOOKUP($A7159,[2]overview!$A$1:$E$500,2,0)</f>
        <v>x161</v>
      </c>
      <c r="C7159" s="1" t="str">
        <f>VLOOKUP(A7159,[2]overview!$A$1:$E$251,3,0)</f>
        <v>NanLong</v>
      </c>
      <c r="D7159" s="1" t="str">
        <f>VLOOKUP(A7159,[2]overview!$A$1:$E$251,5,0)</f>
        <v>Nanping–Longyan</v>
      </c>
      <c r="E7159" s="5" t="str">
        <f>VLOOKUP($A7159,[2]overview!$A$1:$E$500,4,0)</f>
        <v>南龙线</v>
      </c>
      <c r="F7159" s="1">
        <v>9</v>
      </c>
      <c r="G7159" s="1" t="str">
        <f t="shared" si="161"/>
        <v>x161-9</v>
      </c>
      <c r="H7159" s="1" t="s">
        <v>7049</v>
      </c>
      <c r="I7159" s="1" t="s">
        <v>7050</v>
      </c>
      <c r="J7159" s="1">
        <v>13</v>
      </c>
    </row>
    <row r="7160" spans="1:10">
      <c r="A7160" s="1" t="s">
        <v>7052</v>
      </c>
      <c r="B7160" s="5" t="str">
        <f>VLOOKUP($A7160,[2]overview!$A$1:$E$500,2,0)</f>
        <v>x161</v>
      </c>
      <c r="C7160" s="1" t="str">
        <f>VLOOKUP(A7160,[2]overview!$A$1:$E$251,3,0)</f>
        <v>NanLong</v>
      </c>
      <c r="D7160" s="1" t="str">
        <f>VLOOKUP(A7160,[2]overview!$A$1:$E$251,5,0)</f>
        <v>Nanping–Longyan</v>
      </c>
      <c r="E7160" s="5" t="str">
        <f>VLOOKUP($A7160,[2]overview!$A$1:$E$500,4,0)</f>
        <v>南龙线</v>
      </c>
      <c r="F7160" s="1">
        <v>10</v>
      </c>
      <c r="G7160" s="1" t="str">
        <f t="shared" si="161"/>
        <v>x161-10</v>
      </c>
      <c r="H7160" s="1" t="s">
        <v>7050</v>
      </c>
      <c r="I7160" s="1" t="s">
        <v>7051</v>
      </c>
      <c r="J7160" s="1">
        <v>11</v>
      </c>
    </row>
    <row r="7161" spans="1:10">
      <c r="A7161" s="1" t="s">
        <v>7052</v>
      </c>
      <c r="B7161" s="5" t="str">
        <f>VLOOKUP($A7161,[2]overview!$A$1:$E$500,2,0)</f>
        <v>x161</v>
      </c>
      <c r="C7161" s="1" t="str">
        <f>VLOOKUP(A7161,[2]overview!$A$1:$E$251,3,0)</f>
        <v>NanLong</v>
      </c>
      <c r="D7161" s="1" t="str">
        <f>VLOOKUP(A7161,[2]overview!$A$1:$E$251,5,0)</f>
        <v>Nanping–Longyan</v>
      </c>
      <c r="E7161" s="5" t="str">
        <f>VLOOKUP($A7161,[2]overview!$A$1:$E$500,4,0)</f>
        <v>南龙线</v>
      </c>
      <c r="F7161" s="1">
        <v>11</v>
      </c>
      <c r="G7161" s="1" t="str">
        <f t="shared" si="161"/>
        <v>x161-11</v>
      </c>
      <c r="H7161" s="1" t="s">
        <v>7051</v>
      </c>
      <c r="I7161" s="1" t="s">
        <v>7018</v>
      </c>
      <c r="J7161" s="1">
        <v>5</v>
      </c>
    </row>
    <row r="7162" spans="1:10">
      <c r="A7162" s="1" t="s">
        <v>7063</v>
      </c>
      <c r="B7162" s="5" t="str">
        <f>VLOOKUP($A7162,[2]overview!$A$1:$E$500,2,0)</f>
        <v>x162</v>
      </c>
      <c r="C7162" s="1" t="str">
        <f>VLOOKUP(A7162,[2]overview!$A$1:$E$251,3,0)</f>
        <v>GanLongZhang</v>
      </c>
      <c r="D7162" s="1" t="str">
        <f>VLOOKUP(A7162,[2]overview!$A$1:$E$251,5,0)</f>
        <v>Ganzhou–Longyan-Zhangzhou</v>
      </c>
      <c r="E7162" s="5" t="str">
        <f>VLOOKUP($A7162,[2]overview!$A$1:$E$500,4,0)</f>
        <v>赣瑞龙线/龙漳线</v>
      </c>
      <c r="F7162" s="1">
        <v>1</v>
      </c>
      <c r="G7162" s="1" t="str">
        <f t="shared" si="161"/>
        <v>x162-1</v>
      </c>
      <c r="H7162" s="1" t="s">
        <v>1495</v>
      </c>
      <c r="I7162" s="1" t="s">
        <v>7053</v>
      </c>
      <c r="J7162" s="1">
        <v>31</v>
      </c>
    </row>
    <row r="7163" spans="1:10">
      <c r="A7163" s="1" t="s">
        <v>7063</v>
      </c>
      <c r="B7163" s="5" t="str">
        <f>VLOOKUP($A7163,[2]overview!$A$1:$E$500,2,0)</f>
        <v>x162</v>
      </c>
      <c r="C7163" s="1" t="str">
        <f>VLOOKUP(A7163,[2]overview!$A$1:$E$251,3,0)</f>
        <v>GanLongZhang</v>
      </c>
      <c r="D7163" s="1" t="str">
        <f>VLOOKUP(A7163,[2]overview!$A$1:$E$251,5,0)</f>
        <v>Ganzhou–Longyan-Zhangzhou</v>
      </c>
      <c r="E7163" s="5" t="str">
        <f>VLOOKUP($A7163,[2]overview!$A$1:$E$500,4,0)</f>
        <v>赣瑞龙线/龙漳线</v>
      </c>
      <c r="F7163" s="1">
        <v>2</v>
      </c>
      <c r="G7163" s="1" t="str">
        <f t="shared" si="161"/>
        <v>x162-2</v>
      </c>
      <c r="H7163" s="1" t="s">
        <v>7053</v>
      </c>
      <c r="I7163" s="1" t="s">
        <v>7054</v>
      </c>
      <c r="J7163" s="1">
        <v>42</v>
      </c>
    </row>
    <row r="7164" spans="1:10">
      <c r="A7164" s="1" t="s">
        <v>7063</v>
      </c>
      <c r="B7164" s="5" t="str">
        <f>VLOOKUP($A7164,[2]overview!$A$1:$E$500,2,0)</f>
        <v>x162</v>
      </c>
      <c r="C7164" s="1" t="str">
        <f>VLOOKUP(A7164,[2]overview!$A$1:$E$251,3,0)</f>
        <v>GanLongZhang</v>
      </c>
      <c r="D7164" s="1" t="str">
        <f>VLOOKUP(A7164,[2]overview!$A$1:$E$251,5,0)</f>
        <v>Ganzhou–Longyan-Zhangzhou</v>
      </c>
      <c r="E7164" s="5" t="str">
        <f>VLOOKUP($A7164,[2]overview!$A$1:$E$500,4,0)</f>
        <v>赣瑞龙线/龙漳线</v>
      </c>
      <c r="F7164" s="1">
        <v>3</v>
      </c>
      <c r="G7164" s="1" t="str">
        <f t="shared" si="161"/>
        <v>x162-3</v>
      </c>
      <c r="H7164" s="1" t="s">
        <v>7054</v>
      </c>
      <c r="I7164" s="1" t="s">
        <v>7055</v>
      </c>
      <c r="J7164" s="1">
        <v>30</v>
      </c>
    </row>
    <row r="7165" spans="1:10">
      <c r="A7165" s="1" t="s">
        <v>7063</v>
      </c>
      <c r="B7165" s="5" t="str">
        <f>VLOOKUP($A7165,[2]overview!$A$1:$E$500,2,0)</f>
        <v>x162</v>
      </c>
      <c r="C7165" s="1" t="str">
        <f>VLOOKUP(A7165,[2]overview!$A$1:$E$251,3,0)</f>
        <v>GanLongZhang</v>
      </c>
      <c r="D7165" s="1" t="str">
        <f>VLOOKUP(A7165,[2]overview!$A$1:$E$251,5,0)</f>
        <v>Ganzhou–Longyan-Zhangzhou</v>
      </c>
      <c r="E7165" s="5" t="str">
        <f>VLOOKUP($A7165,[2]overview!$A$1:$E$500,4,0)</f>
        <v>赣瑞龙线/龙漳线</v>
      </c>
      <c r="F7165" s="1">
        <v>4</v>
      </c>
      <c r="G7165" s="1" t="str">
        <f t="shared" si="161"/>
        <v>x162-4</v>
      </c>
      <c r="H7165" s="1" t="s">
        <v>7055</v>
      </c>
      <c r="I7165" s="1" t="s">
        <v>7056</v>
      </c>
      <c r="J7165" s="1">
        <v>34</v>
      </c>
    </row>
    <row r="7166" spans="1:10">
      <c r="A7166" s="1" t="s">
        <v>7063</v>
      </c>
      <c r="B7166" s="5" t="str">
        <f>VLOOKUP($A7166,[2]overview!$A$1:$E$500,2,0)</f>
        <v>x162</v>
      </c>
      <c r="C7166" s="1" t="str">
        <f>VLOOKUP(A7166,[2]overview!$A$1:$E$251,3,0)</f>
        <v>GanLongZhang</v>
      </c>
      <c r="D7166" s="1" t="str">
        <f>VLOOKUP(A7166,[2]overview!$A$1:$E$251,5,0)</f>
        <v>Ganzhou–Longyan-Zhangzhou</v>
      </c>
      <c r="E7166" s="5" t="str">
        <f>VLOOKUP($A7166,[2]overview!$A$1:$E$500,4,0)</f>
        <v>赣瑞龙线/龙漳线</v>
      </c>
      <c r="F7166" s="1">
        <v>5</v>
      </c>
      <c r="G7166" s="1" t="str">
        <f t="shared" si="161"/>
        <v>x162-5</v>
      </c>
      <c r="H7166" s="1" t="s">
        <v>7056</v>
      </c>
      <c r="I7166" s="1" t="s">
        <v>7057</v>
      </c>
      <c r="J7166" s="1">
        <v>44</v>
      </c>
    </row>
    <row r="7167" spans="1:10">
      <c r="A7167" s="1" t="s">
        <v>7063</v>
      </c>
      <c r="B7167" s="5" t="str">
        <f>VLOOKUP($A7167,[2]overview!$A$1:$E$500,2,0)</f>
        <v>x162</v>
      </c>
      <c r="C7167" s="1" t="str">
        <f>VLOOKUP(A7167,[2]overview!$A$1:$E$251,3,0)</f>
        <v>GanLongZhang</v>
      </c>
      <c r="D7167" s="1" t="str">
        <f>VLOOKUP(A7167,[2]overview!$A$1:$E$251,5,0)</f>
        <v>Ganzhou–Longyan-Zhangzhou</v>
      </c>
      <c r="E7167" s="5" t="str">
        <f>VLOOKUP($A7167,[2]overview!$A$1:$E$500,4,0)</f>
        <v>赣瑞龙线/龙漳线</v>
      </c>
      <c r="F7167" s="1">
        <v>6</v>
      </c>
      <c r="G7167" s="1" t="str">
        <f t="shared" si="161"/>
        <v>x162-6</v>
      </c>
      <c r="H7167" s="1" t="s">
        <v>7057</v>
      </c>
      <c r="I7167" s="1" t="s">
        <v>7058</v>
      </c>
      <c r="J7167" s="1">
        <v>39</v>
      </c>
    </row>
    <row r="7168" spans="1:10">
      <c r="A7168" s="1" t="s">
        <v>7063</v>
      </c>
      <c r="B7168" s="5" t="str">
        <f>VLOOKUP($A7168,[2]overview!$A$1:$E$500,2,0)</f>
        <v>x162</v>
      </c>
      <c r="C7168" s="1" t="str">
        <f>VLOOKUP(A7168,[2]overview!$A$1:$E$251,3,0)</f>
        <v>GanLongZhang</v>
      </c>
      <c r="D7168" s="1" t="str">
        <f>VLOOKUP(A7168,[2]overview!$A$1:$E$251,5,0)</f>
        <v>Ganzhou–Longyan-Zhangzhou</v>
      </c>
      <c r="E7168" s="5" t="str">
        <f>VLOOKUP($A7168,[2]overview!$A$1:$E$500,4,0)</f>
        <v>赣瑞龙线/龙漳线</v>
      </c>
      <c r="F7168" s="1">
        <v>7</v>
      </c>
      <c r="G7168" s="1" t="str">
        <f t="shared" si="161"/>
        <v>x162-7</v>
      </c>
      <c r="H7168" s="1" t="s">
        <v>7058</v>
      </c>
      <c r="I7168" s="1" t="s">
        <v>7018</v>
      </c>
      <c r="J7168" s="1">
        <v>28</v>
      </c>
    </row>
    <row r="7169" spans="1:10">
      <c r="A7169" s="1" t="s">
        <v>7063</v>
      </c>
      <c r="B7169" s="5" t="str">
        <f>VLOOKUP($A7169,[2]overview!$A$1:$E$500,2,0)</f>
        <v>x162</v>
      </c>
      <c r="C7169" s="1" t="str">
        <f>VLOOKUP(A7169,[2]overview!$A$1:$E$251,3,0)</f>
        <v>GanLongZhang</v>
      </c>
      <c r="D7169" s="1" t="str">
        <f>VLOOKUP(A7169,[2]overview!$A$1:$E$251,5,0)</f>
        <v>Ganzhou–Longyan-Zhangzhou</v>
      </c>
      <c r="E7169" s="5" t="str">
        <f>VLOOKUP($A7169,[2]overview!$A$1:$E$500,4,0)</f>
        <v>赣瑞龙线/龙漳线</v>
      </c>
      <c r="F7169" s="1">
        <v>8</v>
      </c>
      <c r="G7169" s="1" t="str">
        <f t="shared" si="161"/>
        <v>x162-8</v>
      </c>
      <c r="H7169" s="1" t="s">
        <v>7018</v>
      </c>
      <c r="I7169" s="1" t="s">
        <v>7059</v>
      </c>
      <c r="J7169" s="1">
        <v>18</v>
      </c>
    </row>
    <row r="7170" spans="1:10">
      <c r="A7170" s="1" t="s">
        <v>7063</v>
      </c>
      <c r="B7170" s="5" t="str">
        <f>VLOOKUP($A7170,[2]overview!$A$1:$E$500,2,0)</f>
        <v>x162</v>
      </c>
      <c r="C7170" s="1" t="str">
        <f>VLOOKUP(A7170,[2]overview!$A$1:$E$251,3,0)</f>
        <v>GanLongZhang</v>
      </c>
      <c r="D7170" s="1" t="str">
        <f>VLOOKUP(A7170,[2]overview!$A$1:$E$251,5,0)</f>
        <v>Ganzhou–Longyan-Zhangzhou</v>
      </c>
      <c r="E7170" s="5" t="str">
        <f>VLOOKUP($A7170,[2]overview!$A$1:$E$500,4,0)</f>
        <v>赣瑞龙线/龙漳线</v>
      </c>
      <c r="F7170" s="1">
        <v>9</v>
      </c>
      <c r="G7170" s="1" t="str">
        <f t="shared" si="161"/>
        <v>x162-9</v>
      </c>
      <c r="H7170" s="1" t="s">
        <v>7059</v>
      </c>
      <c r="I7170" s="1" t="s">
        <v>7060</v>
      </c>
      <c r="J7170" s="1">
        <v>47</v>
      </c>
    </row>
    <row r="7171" spans="1:10">
      <c r="A7171" s="1" t="s">
        <v>7063</v>
      </c>
      <c r="B7171" s="5" t="str">
        <f>VLOOKUP($A7171,[2]overview!$A$1:$E$500,2,0)</f>
        <v>x162</v>
      </c>
      <c r="C7171" s="1" t="str">
        <f>VLOOKUP(A7171,[2]overview!$A$1:$E$251,3,0)</f>
        <v>GanLongZhang</v>
      </c>
      <c r="D7171" s="1" t="str">
        <f>VLOOKUP(A7171,[2]overview!$A$1:$E$251,5,0)</f>
        <v>Ganzhou–Longyan-Zhangzhou</v>
      </c>
      <c r="E7171" s="5" t="str">
        <f>VLOOKUP($A7171,[2]overview!$A$1:$E$500,4,0)</f>
        <v>赣瑞龙线/龙漳线</v>
      </c>
      <c r="F7171" s="1">
        <v>10</v>
      </c>
      <c r="G7171" s="1" t="str">
        <f t="shared" si="161"/>
        <v>x162-10</v>
      </c>
      <c r="H7171" s="1" t="s">
        <v>7060</v>
      </c>
      <c r="I7171" s="1" t="s">
        <v>7061</v>
      </c>
      <c r="J7171" s="1">
        <v>15</v>
      </c>
    </row>
    <row r="7172" spans="1:10">
      <c r="A7172" s="1" t="s">
        <v>7063</v>
      </c>
      <c r="B7172" s="5" t="str">
        <f>VLOOKUP($A7172,[2]overview!$A$1:$E$500,2,0)</f>
        <v>x162</v>
      </c>
      <c r="C7172" s="1" t="str">
        <f>VLOOKUP(A7172,[2]overview!$A$1:$E$251,3,0)</f>
        <v>GanLongZhang</v>
      </c>
      <c r="D7172" s="1" t="str">
        <f>VLOOKUP(A7172,[2]overview!$A$1:$E$251,5,0)</f>
        <v>Ganzhou–Longyan-Zhangzhou</v>
      </c>
      <c r="E7172" s="5" t="str">
        <f>VLOOKUP($A7172,[2]overview!$A$1:$E$500,4,0)</f>
        <v>赣瑞龙线/龙漳线</v>
      </c>
      <c r="F7172" s="1">
        <v>11</v>
      </c>
      <c r="G7172" s="1" t="str">
        <f t="shared" si="161"/>
        <v>x162-11</v>
      </c>
      <c r="H7172" s="1" t="s">
        <v>7061</v>
      </c>
      <c r="I7172" s="1" t="s">
        <v>7062</v>
      </c>
      <c r="J7172" s="1">
        <v>14</v>
      </c>
    </row>
    <row r="7173" spans="1:10">
      <c r="A7173" s="1" t="s">
        <v>7063</v>
      </c>
      <c r="B7173" s="5" t="str">
        <f>VLOOKUP($A7173,[2]overview!$A$1:$E$500,2,0)</f>
        <v>x162</v>
      </c>
      <c r="C7173" s="1" t="str">
        <f>VLOOKUP(A7173,[2]overview!$A$1:$E$251,3,0)</f>
        <v>GanLongZhang</v>
      </c>
      <c r="D7173" s="1" t="str">
        <f>VLOOKUP(A7173,[2]overview!$A$1:$E$251,5,0)</f>
        <v>Ganzhou–Longyan-Zhangzhou</v>
      </c>
      <c r="E7173" s="5" t="str">
        <f>VLOOKUP($A7173,[2]overview!$A$1:$E$500,4,0)</f>
        <v>赣瑞龙线/龙漳线</v>
      </c>
      <c r="F7173" s="1">
        <v>12</v>
      </c>
      <c r="G7173" s="1" t="str">
        <f t="shared" si="161"/>
        <v>x162-12</v>
      </c>
      <c r="H7173" s="1" t="s">
        <v>7062</v>
      </c>
      <c r="I7173" s="1" t="s">
        <v>6125</v>
      </c>
      <c r="J7173" s="1">
        <v>20</v>
      </c>
    </row>
    <row r="7174" spans="1:10">
      <c r="A7174" s="1" t="s">
        <v>7075</v>
      </c>
      <c r="B7174" s="5" t="str">
        <f>VLOOKUP($A7174,[2]overview!$A$1:$E$500,2,0)</f>
        <v>x163</v>
      </c>
      <c r="C7174" s="1" t="str">
        <f>VLOOKUP(A7174,[2]overview!$A$1:$E$251,3,0)</f>
        <v>GanLong freight</v>
      </c>
      <c r="D7174" s="1" t="str">
        <f>VLOOKUP(A7174,[2]overview!$A$1:$E$251,5,0)</f>
        <v>Ganzhou–Longyan freight line</v>
      </c>
      <c r="E7174" s="1" t="s">
        <v>7076</v>
      </c>
      <c r="F7174" s="1">
        <v>1</v>
      </c>
      <c r="G7174" s="1" t="str">
        <f t="shared" si="161"/>
        <v>x163-1</v>
      </c>
      <c r="H7174" s="1" t="s">
        <v>1495</v>
      </c>
      <c r="I7174" s="1" t="s">
        <v>7064</v>
      </c>
      <c r="J7174" s="1">
        <v>20</v>
      </c>
    </row>
    <row r="7175" spans="1:10">
      <c r="A7175" s="1" t="s">
        <v>7075</v>
      </c>
      <c r="B7175" s="5" t="str">
        <f>VLOOKUP($A7175,[2]overview!$A$1:$E$500,2,0)</f>
        <v>x163</v>
      </c>
      <c r="C7175" s="1" t="str">
        <f>VLOOKUP(A7175,[2]overview!$A$1:$E$251,3,0)</f>
        <v>GanLong freight</v>
      </c>
      <c r="D7175" s="1" t="str">
        <f>VLOOKUP(A7175,[2]overview!$A$1:$E$251,5,0)</f>
        <v>Ganzhou–Longyan freight line</v>
      </c>
      <c r="E7175" s="1" t="s">
        <v>7076</v>
      </c>
      <c r="F7175" s="1">
        <v>2</v>
      </c>
      <c r="G7175" s="1" t="str">
        <f t="shared" si="161"/>
        <v>x163-2</v>
      </c>
      <c r="H7175" s="1" t="s">
        <v>7064</v>
      </c>
      <c r="I7175" s="1" t="s">
        <v>7065</v>
      </c>
      <c r="J7175" s="1">
        <v>20</v>
      </c>
    </row>
    <row r="7176" spans="1:10">
      <c r="A7176" s="1" t="s">
        <v>7075</v>
      </c>
      <c r="B7176" s="5" t="str">
        <f>VLOOKUP($A7176,[2]overview!$A$1:$E$500,2,0)</f>
        <v>x163</v>
      </c>
      <c r="C7176" s="1" t="str">
        <f>VLOOKUP(A7176,[2]overview!$A$1:$E$251,3,0)</f>
        <v>GanLong freight</v>
      </c>
      <c r="D7176" s="1" t="str">
        <f>VLOOKUP(A7176,[2]overview!$A$1:$E$251,5,0)</f>
        <v>Ganzhou–Longyan freight line</v>
      </c>
      <c r="E7176" s="1" t="s">
        <v>7076</v>
      </c>
      <c r="F7176" s="1">
        <v>3</v>
      </c>
      <c r="G7176" s="1" t="str">
        <f t="shared" si="161"/>
        <v>x163-3</v>
      </c>
      <c r="H7176" s="1" t="s">
        <v>7065</v>
      </c>
      <c r="I7176" s="1" t="s">
        <v>7066</v>
      </c>
      <c r="J7176" s="1">
        <v>20</v>
      </c>
    </row>
    <row r="7177" spans="1:10">
      <c r="A7177" s="1" t="s">
        <v>7075</v>
      </c>
      <c r="B7177" s="5" t="str">
        <f>VLOOKUP($A7177,[2]overview!$A$1:$E$500,2,0)</f>
        <v>x163</v>
      </c>
      <c r="C7177" s="1" t="str">
        <f>VLOOKUP(A7177,[2]overview!$A$1:$E$251,3,0)</f>
        <v>GanLong freight</v>
      </c>
      <c r="D7177" s="1" t="str">
        <f>VLOOKUP(A7177,[2]overview!$A$1:$E$251,5,0)</f>
        <v>Ganzhou–Longyan freight line</v>
      </c>
      <c r="E7177" s="1" t="s">
        <v>7076</v>
      </c>
      <c r="F7177" s="1">
        <v>4</v>
      </c>
      <c r="G7177" s="1" t="str">
        <f t="shared" si="161"/>
        <v>x163-4</v>
      </c>
      <c r="H7177" s="1" t="s">
        <v>7066</v>
      </c>
      <c r="I7177" s="1" t="s">
        <v>7067</v>
      </c>
      <c r="J7177" s="1">
        <v>20</v>
      </c>
    </row>
    <row r="7178" spans="1:10">
      <c r="A7178" s="1" t="s">
        <v>7075</v>
      </c>
      <c r="B7178" s="5" t="str">
        <f>VLOOKUP($A7178,[2]overview!$A$1:$E$500,2,0)</f>
        <v>x163</v>
      </c>
      <c r="C7178" s="1" t="str">
        <f>VLOOKUP(A7178,[2]overview!$A$1:$E$251,3,0)</f>
        <v>GanLong freight</v>
      </c>
      <c r="D7178" s="1" t="str">
        <f>VLOOKUP(A7178,[2]overview!$A$1:$E$251,5,0)</f>
        <v>Ganzhou–Longyan freight line</v>
      </c>
      <c r="E7178" s="1" t="s">
        <v>7076</v>
      </c>
      <c r="F7178" s="1">
        <v>5</v>
      </c>
      <c r="G7178" s="1" t="str">
        <f t="shared" si="161"/>
        <v>x163-5</v>
      </c>
      <c r="H7178" s="1" t="s">
        <v>7067</v>
      </c>
      <c r="I7178" s="1" t="s">
        <v>7068</v>
      </c>
      <c r="J7178" s="1">
        <v>20</v>
      </c>
    </row>
    <row r="7179" spans="1:10">
      <c r="A7179" s="1" t="s">
        <v>7075</v>
      </c>
      <c r="B7179" s="5" t="str">
        <f>VLOOKUP($A7179,[2]overview!$A$1:$E$500,2,0)</f>
        <v>x163</v>
      </c>
      <c r="C7179" s="1" t="str">
        <f>VLOOKUP(A7179,[2]overview!$A$1:$E$251,3,0)</f>
        <v>GanLong freight</v>
      </c>
      <c r="D7179" s="1" t="str">
        <f>VLOOKUP(A7179,[2]overview!$A$1:$E$251,5,0)</f>
        <v>Ganzhou–Longyan freight line</v>
      </c>
      <c r="E7179" s="1" t="s">
        <v>7076</v>
      </c>
      <c r="F7179" s="1">
        <v>6</v>
      </c>
      <c r="G7179" s="1" t="str">
        <f t="shared" si="161"/>
        <v>x163-6</v>
      </c>
      <c r="H7179" s="1" t="s">
        <v>7068</v>
      </c>
      <c r="I7179" s="1" t="s">
        <v>7069</v>
      </c>
      <c r="J7179" s="1">
        <v>20</v>
      </c>
    </row>
    <row r="7180" spans="1:10">
      <c r="A7180" s="1" t="s">
        <v>7075</v>
      </c>
      <c r="B7180" s="5" t="str">
        <f>VLOOKUP($A7180,[2]overview!$A$1:$E$500,2,0)</f>
        <v>x163</v>
      </c>
      <c r="C7180" s="1" t="str">
        <f>VLOOKUP(A7180,[2]overview!$A$1:$E$251,3,0)</f>
        <v>GanLong freight</v>
      </c>
      <c r="D7180" s="1" t="str">
        <f>VLOOKUP(A7180,[2]overview!$A$1:$E$251,5,0)</f>
        <v>Ganzhou–Longyan freight line</v>
      </c>
      <c r="E7180" s="1" t="s">
        <v>7076</v>
      </c>
      <c r="F7180" s="1">
        <v>7</v>
      </c>
      <c r="G7180" s="1" t="str">
        <f t="shared" si="161"/>
        <v>x163-7</v>
      </c>
      <c r="H7180" s="1" t="s">
        <v>7069</v>
      </c>
      <c r="I7180" s="1" t="s">
        <v>7070</v>
      </c>
      <c r="J7180" s="1">
        <v>20</v>
      </c>
    </row>
    <row r="7181" spans="1:10">
      <c r="A7181" s="1" t="s">
        <v>7075</v>
      </c>
      <c r="B7181" s="5" t="str">
        <f>VLOOKUP($A7181,[2]overview!$A$1:$E$500,2,0)</f>
        <v>x163</v>
      </c>
      <c r="C7181" s="1" t="str">
        <f>VLOOKUP(A7181,[2]overview!$A$1:$E$251,3,0)</f>
        <v>GanLong freight</v>
      </c>
      <c r="D7181" s="1" t="str">
        <f>VLOOKUP(A7181,[2]overview!$A$1:$E$251,5,0)</f>
        <v>Ganzhou–Longyan freight line</v>
      </c>
      <c r="E7181" s="1" t="s">
        <v>7076</v>
      </c>
      <c r="F7181" s="1">
        <v>8</v>
      </c>
      <c r="G7181" s="1" t="str">
        <f t="shared" si="161"/>
        <v>x163-8</v>
      </c>
      <c r="H7181" s="1" t="s">
        <v>7070</v>
      </c>
      <c r="I7181" s="1" t="s">
        <v>7071</v>
      </c>
      <c r="J7181" s="1">
        <v>20</v>
      </c>
    </row>
    <row r="7182" spans="1:10">
      <c r="A7182" s="1" t="s">
        <v>7075</v>
      </c>
      <c r="B7182" s="5" t="str">
        <f>VLOOKUP($A7182,[2]overview!$A$1:$E$500,2,0)</f>
        <v>x163</v>
      </c>
      <c r="C7182" s="1" t="str">
        <f>VLOOKUP(A7182,[2]overview!$A$1:$E$251,3,0)</f>
        <v>GanLong freight</v>
      </c>
      <c r="D7182" s="1" t="str">
        <f>VLOOKUP(A7182,[2]overview!$A$1:$E$251,5,0)</f>
        <v>Ganzhou–Longyan freight line</v>
      </c>
      <c r="E7182" s="1" t="s">
        <v>7076</v>
      </c>
      <c r="F7182" s="1">
        <v>9</v>
      </c>
      <c r="G7182" s="1" t="str">
        <f t="shared" si="161"/>
        <v>x163-9</v>
      </c>
      <c r="H7182" s="1" t="s">
        <v>7071</v>
      </c>
      <c r="I7182" s="1" t="s">
        <v>7072</v>
      </c>
      <c r="J7182" s="1">
        <v>20</v>
      </c>
    </row>
    <row r="7183" spans="1:10">
      <c r="A7183" s="1" t="s">
        <v>7075</v>
      </c>
      <c r="B7183" s="5" t="str">
        <f>VLOOKUP($A7183,[2]overview!$A$1:$E$500,2,0)</f>
        <v>x163</v>
      </c>
      <c r="C7183" s="1" t="str">
        <f>VLOOKUP(A7183,[2]overview!$A$1:$E$251,3,0)</f>
        <v>GanLong freight</v>
      </c>
      <c r="D7183" s="1" t="str">
        <f>VLOOKUP(A7183,[2]overview!$A$1:$E$251,5,0)</f>
        <v>Ganzhou–Longyan freight line</v>
      </c>
      <c r="E7183" s="1" t="s">
        <v>7076</v>
      </c>
      <c r="F7183" s="1">
        <v>10</v>
      </c>
      <c r="G7183" s="1" t="str">
        <f t="shared" si="161"/>
        <v>x163-10</v>
      </c>
      <c r="H7183" s="1" t="s">
        <v>7072</v>
      </c>
      <c r="I7183" s="1" t="s">
        <v>7073</v>
      </c>
      <c r="J7183" s="1">
        <v>20</v>
      </c>
    </row>
    <row r="7184" spans="1:10">
      <c r="A7184" s="1" t="s">
        <v>7075</v>
      </c>
      <c r="B7184" s="5" t="str">
        <f>VLOOKUP($A7184,[2]overview!$A$1:$E$500,2,0)</f>
        <v>x163</v>
      </c>
      <c r="C7184" s="1" t="str">
        <f>VLOOKUP(A7184,[2]overview!$A$1:$E$251,3,0)</f>
        <v>GanLong freight</v>
      </c>
      <c r="D7184" s="1" t="str">
        <f>VLOOKUP(A7184,[2]overview!$A$1:$E$251,5,0)</f>
        <v>Ganzhou–Longyan freight line</v>
      </c>
      <c r="E7184" s="1" t="s">
        <v>7076</v>
      </c>
      <c r="F7184" s="1">
        <v>11</v>
      </c>
      <c r="G7184" s="1" t="str">
        <f t="shared" si="161"/>
        <v>x163-11</v>
      </c>
      <c r="H7184" s="1" t="s">
        <v>7073</v>
      </c>
      <c r="I7184" s="1" t="s">
        <v>7074</v>
      </c>
      <c r="J7184" s="1">
        <v>20</v>
      </c>
    </row>
    <row r="7185" spans="1:10">
      <c r="A7185" s="1" t="s">
        <v>7075</v>
      </c>
      <c r="B7185" s="5" t="str">
        <f>VLOOKUP($A7185,[2]overview!$A$1:$E$500,2,0)</f>
        <v>x163</v>
      </c>
      <c r="C7185" s="1" t="str">
        <f>VLOOKUP(A7185,[2]overview!$A$1:$E$251,3,0)</f>
        <v>GanLong freight</v>
      </c>
      <c r="D7185" s="1" t="str">
        <f>VLOOKUP(A7185,[2]overview!$A$1:$E$251,5,0)</f>
        <v>Ganzhou–Longyan freight line</v>
      </c>
      <c r="E7185" s="1" t="s">
        <v>7076</v>
      </c>
      <c r="F7185" s="1">
        <v>12</v>
      </c>
      <c r="G7185" s="1" t="str">
        <f t="shared" si="161"/>
        <v>x163-12</v>
      </c>
      <c r="H7185" s="1" t="s">
        <v>7074</v>
      </c>
      <c r="I7185" s="1" t="s">
        <v>7018</v>
      </c>
      <c r="J7185" s="1">
        <v>20</v>
      </c>
    </row>
    <row r="7186" spans="1:10">
      <c r="A7186" s="1" t="s">
        <v>7098</v>
      </c>
      <c r="B7186" s="5" t="str">
        <f>VLOOKUP($A7186,[2]overview!$A$1:$E$500,2,0)</f>
        <v>x164</v>
      </c>
      <c r="C7186" s="1" t="str">
        <f>VLOOKUP(A7186,[2]overview!$A$1:$E$251,3,0)</f>
        <v>LiZhan</v>
      </c>
      <c r="D7186" s="1" t="str">
        <f>VLOOKUP(A7186,[2]overview!$A$1:$E$251,5,0)</f>
        <v>Litang–Zhanjiang</v>
      </c>
      <c r="E7186" s="1" t="s">
        <v>7076</v>
      </c>
      <c r="F7186" s="1">
        <v>1</v>
      </c>
      <c r="G7186" s="1" t="str">
        <f t="shared" si="161"/>
        <v>x164-1</v>
      </c>
      <c r="H7186" s="1" t="s">
        <v>6298</v>
      </c>
      <c r="I7186" s="1" t="s">
        <v>7077</v>
      </c>
      <c r="J7186" s="1">
        <v>8</v>
      </c>
    </row>
    <row r="7187" spans="1:10">
      <c r="A7187" s="1" t="s">
        <v>7098</v>
      </c>
      <c r="B7187" s="5" t="str">
        <f>VLOOKUP($A7187,[2]overview!$A$1:$E$500,2,0)</f>
        <v>x164</v>
      </c>
      <c r="C7187" s="1" t="str">
        <f>VLOOKUP(A7187,[2]overview!$A$1:$E$251,3,0)</f>
        <v>LiZhan</v>
      </c>
      <c r="D7187" s="1" t="str">
        <f>VLOOKUP(A7187,[2]overview!$A$1:$E$251,5,0)</f>
        <v>Litang–Zhanjiang</v>
      </c>
      <c r="E7187" s="1" t="s">
        <v>7076</v>
      </c>
      <c r="F7187" s="1">
        <v>2</v>
      </c>
      <c r="G7187" s="1" t="str">
        <f t="shared" si="161"/>
        <v>x164-2</v>
      </c>
      <c r="H7187" s="1" t="s">
        <v>7077</v>
      </c>
      <c r="I7187" s="1" t="s">
        <v>7078</v>
      </c>
      <c r="J7187" s="1">
        <v>8</v>
      </c>
    </row>
    <row r="7188" spans="1:10">
      <c r="A7188" s="1" t="s">
        <v>7098</v>
      </c>
      <c r="B7188" s="5" t="str">
        <f>VLOOKUP($A7188,[2]overview!$A$1:$E$500,2,0)</f>
        <v>x164</v>
      </c>
      <c r="C7188" s="1" t="str">
        <f>VLOOKUP(A7188,[2]overview!$A$1:$E$251,3,0)</f>
        <v>LiZhan</v>
      </c>
      <c r="D7188" s="1" t="str">
        <f>VLOOKUP(A7188,[2]overview!$A$1:$E$251,5,0)</f>
        <v>Litang–Zhanjiang</v>
      </c>
      <c r="E7188" s="1" t="s">
        <v>7076</v>
      </c>
      <c r="F7188" s="1">
        <v>3</v>
      </c>
      <c r="G7188" s="1" t="str">
        <f t="shared" si="161"/>
        <v>x164-3</v>
      </c>
      <c r="H7188" s="1" t="s">
        <v>7078</v>
      </c>
      <c r="I7188" s="1" t="s">
        <v>7079</v>
      </c>
      <c r="J7188" s="1">
        <v>8</v>
      </c>
    </row>
    <row r="7189" spans="1:10">
      <c r="A7189" s="1" t="s">
        <v>7098</v>
      </c>
      <c r="B7189" s="5" t="str">
        <f>VLOOKUP($A7189,[2]overview!$A$1:$E$500,2,0)</f>
        <v>x164</v>
      </c>
      <c r="C7189" s="1" t="str">
        <f>VLOOKUP(A7189,[2]overview!$A$1:$E$251,3,0)</f>
        <v>LiZhan</v>
      </c>
      <c r="D7189" s="1" t="str">
        <f>VLOOKUP(A7189,[2]overview!$A$1:$E$251,5,0)</f>
        <v>Litang–Zhanjiang</v>
      </c>
      <c r="E7189" s="1" t="s">
        <v>7076</v>
      </c>
      <c r="F7189" s="1">
        <v>4</v>
      </c>
      <c r="G7189" s="1" t="str">
        <f t="shared" si="161"/>
        <v>x164-4</v>
      </c>
      <c r="H7189" s="1" t="s">
        <v>7079</v>
      </c>
      <c r="I7189" s="1" t="s">
        <v>7080</v>
      </c>
      <c r="J7189" s="1">
        <v>8</v>
      </c>
    </row>
    <row r="7190" spans="1:10">
      <c r="A7190" s="1" t="s">
        <v>7098</v>
      </c>
      <c r="B7190" s="5" t="str">
        <f>VLOOKUP($A7190,[2]overview!$A$1:$E$500,2,0)</f>
        <v>x164</v>
      </c>
      <c r="C7190" s="1" t="str">
        <f>VLOOKUP(A7190,[2]overview!$A$1:$E$251,3,0)</f>
        <v>LiZhan</v>
      </c>
      <c r="D7190" s="1" t="str">
        <f>VLOOKUP(A7190,[2]overview!$A$1:$E$251,5,0)</f>
        <v>Litang–Zhanjiang</v>
      </c>
      <c r="E7190" s="1" t="s">
        <v>7076</v>
      </c>
      <c r="F7190" s="1">
        <v>5</v>
      </c>
      <c r="G7190" s="1" t="str">
        <f t="shared" si="161"/>
        <v>x164-5</v>
      </c>
      <c r="H7190" s="1" t="s">
        <v>7080</v>
      </c>
      <c r="I7190" s="1" t="s">
        <v>7081</v>
      </c>
      <c r="J7190" s="1">
        <v>22</v>
      </c>
    </row>
    <row r="7191" spans="1:10">
      <c r="A7191" s="1" t="s">
        <v>7098</v>
      </c>
      <c r="B7191" s="5" t="str">
        <f>VLOOKUP($A7191,[2]overview!$A$1:$E$500,2,0)</f>
        <v>x164</v>
      </c>
      <c r="C7191" s="1" t="str">
        <f>VLOOKUP(A7191,[2]overview!$A$1:$E$251,3,0)</f>
        <v>LiZhan</v>
      </c>
      <c r="D7191" s="1" t="str">
        <f>VLOOKUP(A7191,[2]overview!$A$1:$E$251,5,0)</f>
        <v>Litang–Zhanjiang</v>
      </c>
      <c r="E7191" s="1" t="s">
        <v>7076</v>
      </c>
      <c r="F7191" s="1">
        <v>6</v>
      </c>
      <c r="G7191" s="1" t="str">
        <f t="shared" si="161"/>
        <v>x164-6</v>
      </c>
      <c r="H7191" s="1" t="s">
        <v>7081</v>
      </c>
      <c r="I7191" s="1" t="s">
        <v>7082</v>
      </c>
      <c r="J7191" s="1">
        <v>11</v>
      </c>
    </row>
    <row r="7192" spans="1:10">
      <c r="A7192" s="1" t="s">
        <v>7098</v>
      </c>
      <c r="B7192" s="5" t="str">
        <f>VLOOKUP($A7192,[2]overview!$A$1:$E$500,2,0)</f>
        <v>x164</v>
      </c>
      <c r="C7192" s="1" t="str">
        <f>VLOOKUP(A7192,[2]overview!$A$1:$E$251,3,0)</f>
        <v>LiZhan</v>
      </c>
      <c r="D7192" s="1" t="str">
        <f>VLOOKUP(A7192,[2]overview!$A$1:$E$251,5,0)</f>
        <v>Litang–Zhanjiang</v>
      </c>
      <c r="E7192" s="1" t="s">
        <v>7076</v>
      </c>
      <c r="F7192" s="1">
        <v>7</v>
      </c>
      <c r="G7192" s="1" t="str">
        <f t="shared" si="161"/>
        <v>x164-7</v>
      </c>
      <c r="H7192" s="1" t="s">
        <v>7082</v>
      </c>
      <c r="I7192" s="1" t="s">
        <v>7083</v>
      </c>
      <c r="J7192" s="1">
        <v>11</v>
      </c>
    </row>
    <row r="7193" spans="1:10">
      <c r="A7193" s="1" t="s">
        <v>7098</v>
      </c>
      <c r="B7193" s="5" t="str">
        <f>VLOOKUP($A7193,[2]overview!$A$1:$E$500,2,0)</f>
        <v>x164</v>
      </c>
      <c r="C7193" s="1" t="str">
        <f>VLOOKUP(A7193,[2]overview!$A$1:$E$251,3,0)</f>
        <v>LiZhan</v>
      </c>
      <c r="D7193" s="1" t="str">
        <f>VLOOKUP(A7193,[2]overview!$A$1:$E$251,5,0)</f>
        <v>Litang–Zhanjiang</v>
      </c>
      <c r="E7193" s="1" t="s">
        <v>7076</v>
      </c>
      <c r="F7193" s="1">
        <v>8</v>
      </c>
      <c r="G7193" s="1" t="str">
        <f t="shared" si="161"/>
        <v>x164-8</v>
      </c>
      <c r="H7193" s="1" t="s">
        <v>7083</v>
      </c>
      <c r="I7193" s="1" t="s">
        <v>7084</v>
      </c>
      <c r="J7193" s="1">
        <v>11</v>
      </c>
    </row>
    <row r="7194" spans="1:10">
      <c r="A7194" s="1" t="s">
        <v>7098</v>
      </c>
      <c r="B7194" s="5" t="str">
        <f>VLOOKUP($A7194,[2]overview!$A$1:$E$500,2,0)</f>
        <v>x164</v>
      </c>
      <c r="C7194" s="1" t="str">
        <f>VLOOKUP(A7194,[2]overview!$A$1:$E$251,3,0)</f>
        <v>LiZhan</v>
      </c>
      <c r="D7194" s="1" t="str">
        <f>VLOOKUP(A7194,[2]overview!$A$1:$E$251,5,0)</f>
        <v>Litang–Zhanjiang</v>
      </c>
      <c r="E7194" s="1" t="s">
        <v>7076</v>
      </c>
      <c r="F7194" s="1">
        <v>9</v>
      </c>
      <c r="G7194" s="1" t="str">
        <f t="shared" si="161"/>
        <v>x164-9</v>
      </c>
      <c r="H7194" s="1" t="s">
        <v>7084</v>
      </c>
      <c r="I7194" s="1" t="s">
        <v>7085</v>
      </c>
      <c r="J7194" s="1">
        <v>23</v>
      </c>
    </row>
    <row r="7195" spans="1:10">
      <c r="A7195" s="1" t="s">
        <v>7098</v>
      </c>
      <c r="B7195" s="5" t="str">
        <f>VLOOKUP($A7195,[2]overview!$A$1:$E$500,2,0)</f>
        <v>x164</v>
      </c>
      <c r="C7195" s="1" t="str">
        <f>VLOOKUP(A7195,[2]overview!$A$1:$E$251,3,0)</f>
        <v>LiZhan</v>
      </c>
      <c r="D7195" s="1" t="str">
        <f>VLOOKUP(A7195,[2]overview!$A$1:$E$251,5,0)</f>
        <v>Litang–Zhanjiang</v>
      </c>
      <c r="E7195" s="1" t="s">
        <v>7076</v>
      </c>
      <c r="F7195" s="1">
        <v>10</v>
      </c>
      <c r="G7195" s="1" t="str">
        <f t="shared" si="161"/>
        <v>x164-10</v>
      </c>
      <c r="H7195" s="1" t="s">
        <v>7085</v>
      </c>
      <c r="I7195" s="1" t="s">
        <v>7086</v>
      </c>
      <c r="J7195" s="1">
        <v>20</v>
      </c>
    </row>
    <row r="7196" spans="1:10">
      <c r="A7196" s="1" t="s">
        <v>7098</v>
      </c>
      <c r="B7196" s="5" t="str">
        <f>VLOOKUP($A7196,[2]overview!$A$1:$E$500,2,0)</f>
        <v>x164</v>
      </c>
      <c r="C7196" s="1" t="str">
        <f>VLOOKUP(A7196,[2]overview!$A$1:$E$251,3,0)</f>
        <v>LiZhan</v>
      </c>
      <c r="D7196" s="1" t="str">
        <f>VLOOKUP(A7196,[2]overview!$A$1:$E$251,5,0)</f>
        <v>Litang–Zhanjiang</v>
      </c>
      <c r="E7196" s="1" t="s">
        <v>7076</v>
      </c>
      <c r="F7196" s="1">
        <v>11</v>
      </c>
      <c r="G7196" s="1" t="str">
        <f t="shared" si="161"/>
        <v>x164-11</v>
      </c>
      <c r="H7196" s="1" t="s">
        <v>7086</v>
      </c>
      <c r="I7196" s="1" t="s">
        <v>7087</v>
      </c>
      <c r="J7196" s="1">
        <v>13</v>
      </c>
    </row>
    <row r="7197" spans="1:10">
      <c r="A7197" s="1" t="s">
        <v>7098</v>
      </c>
      <c r="B7197" s="5" t="str">
        <f>VLOOKUP($A7197,[2]overview!$A$1:$E$500,2,0)</f>
        <v>x164</v>
      </c>
      <c r="C7197" s="1" t="str">
        <f>VLOOKUP(A7197,[2]overview!$A$1:$E$251,3,0)</f>
        <v>LiZhan</v>
      </c>
      <c r="D7197" s="1" t="str">
        <f>VLOOKUP(A7197,[2]overview!$A$1:$E$251,5,0)</f>
        <v>Litang–Zhanjiang</v>
      </c>
      <c r="E7197" s="1" t="s">
        <v>7076</v>
      </c>
      <c r="F7197" s="1">
        <v>12</v>
      </c>
      <c r="G7197" s="1" t="str">
        <f t="shared" si="161"/>
        <v>x164-12</v>
      </c>
      <c r="H7197" s="1" t="s">
        <v>7087</v>
      </c>
      <c r="I7197" s="1" t="s">
        <v>7088</v>
      </c>
      <c r="J7197" s="1">
        <v>7</v>
      </c>
    </row>
    <row r="7198" spans="1:10">
      <c r="A7198" s="1" t="s">
        <v>7098</v>
      </c>
      <c r="B7198" s="5" t="str">
        <f>VLOOKUP($A7198,[2]overview!$A$1:$E$500,2,0)</f>
        <v>x164</v>
      </c>
      <c r="C7198" s="1" t="str">
        <f>VLOOKUP(A7198,[2]overview!$A$1:$E$251,3,0)</f>
        <v>LiZhan</v>
      </c>
      <c r="D7198" s="1" t="str">
        <f>VLOOKUP(A7198,[2]overview!$A$1:$E$251,5,0)</f>
        <v>Litang–Zhanjiang</v>
      </c>
      <c r="E7198" s="1" t="s">
        <v>7076</v>
      </c>
      <c r="F7198" s="1">
        <v>13</v>
      </c>
      <c r="G7198" s="1" t="str">
        <f t="shared" si="161"/>
        <v>x164-13</v>
      </c>
      <c r="H7198" s="1" t="s">
        <v>7088</v>
      </c>
      <c r="I7198" s="1" t="s">
        <v>7089</v>
      </c>
      <c r="J7198" s="1">
        <v>29</v>
      </c>
    </row>
    <row r="7199" spans="1:10">
      <c r="A7199" s="1" t="s">
        <v>7098</v>
      </c>
      <c r="B7199" s="5" t="str">
        <f>VLOOKUP($A7199,[2]overview!$A$1:$E$500,2,0)</f>
        <v>x164</v>
      </c>
      <c r="C7199" s="1" t="str">
        <f>VLOOKUP(A7199,[2]overview!$A$1:$E$251,3,0)</f>
        <v>LiZhan</v>
      </c>
      <c r="D7199" s="1" t="str">
        <f>VLOOKUP(A7199,[2]overview!$A$1:$E$251,5,0)</f>
        <v>Litang–Zhanjiang</v>
      </c>
      <c r="E7199" s="1" t="s">
        <v>7076</v>
      </c>
      <c r="F7199" s="1">
        <v>14</v>
      </c>
      <c r="G7199" s="1" t="str">
        <f t="shared" si="161"/>
        <v>x164-14</v>
      </c>
      <c r="H7199" s="1" t="s">
        <v>7089</v>
      </c>
      <c r="I7199" s="1" t="s">
        <v>7090</v>
      </c>
      <c r="J7199" s="1">
        <v>21</v>
      </c>
    </row>
    <row r="7200" spans="1:10">
      <c r="A7200" s="1" t="s">
        <v>7098</v>
      </c>
      <c r="B7200" s="5" t="str">
        <f>VLOOKUP($A7200,[2]overview!$A$1:$E$500,2,0)</f>
        <v>x164</v>
      </c>
      <c r="C7200" s="1" t="str">
        <f>VLOOKUP(A7200,[2]overview!$A$1:$E$251,3,0)</f>
        <v>LiZhan</v>
      </c>
      <c r="D7200" s="1" t="str">
        <f>VLOOKUP(A7200,[2]overview!$A$1:$E$251,5,0)</f>
        <v>Litang–Zhanjiang</v>
      </c>
      <c r="E7200" s="1" t="s">
        <v>7076</v>
      </c>
      <c r="F7200" s="1">
        <v>15</v>
      </c>
      <c r="G7200" s="1" t="str">
        <f t="shared" si="161"/>
        <v>x164-15</v>
      </c>
      <c r="H7200" s="1" t="s">
        <v>7090</v>
      </c>
      <c r="I7200" s="1" t="s">
        <v>7091</v>
      </c>
      <c r="J7200" s="1">
        <v>22</v>
      </c>
    </row>
    <row r="7201" spans="1:11">
      <c r="A7201" s="1" t="s">
        <v>7098</v>
      </c>
      <c r="B7201" s="5" t="str">
        <f>VLOOKUP($A7201,[2]overview!$A$1:$E$500,2,0)</f>
        <v>x164</v>
      </c>
      <c r="C7201" s="1" t="str">
        <f>VLOOKUP(A7201,[2]overview!$A$1:$E$251,3,0)</f>
        <v>LiZhan</v>
      </c>
      <c r="D7201" s="1" t="str">
        <f>VLOOKUP(A7201,[2]overview!$A$1:$E$251,5,0)</f>
        <v>Litang–Zhanjiang</v>
      </c>
      <c r="E7201" s="1" t="s">
        <v>7076</v>
      </c>
      <c r="F7201" s="1">
        <v>16</v>
      </c>
      <c r="G7201" s="1" t="str">
        <f t="shared" si="161"/>
        <v>x164-16</v>
      </c>
      <c r="H7201" s="1" t="s">
        <v>7091</v>
      </c>
      <c r="I7201" s="1" t="s">
        <v>7092</v>
      </c>
      <c r="J7201" s="1">
        <v>8</v>
      </c>
    </row>
    <row r="7202" spans="1:11">
      <c r="A7202" s="1" t="s">
        <v>7098</v>
      </c>
      <c r="B7202" s="5" t="str">
        <f>VLOOKUP($A7202,[2]overview!$A$1:$E$500,2,0)</f>
        <v>x164</v>
      </c>
      <c r="C7202" s="1" t="str">
        <f>VLOOKUP(A7202,[2]overview!$A$1:$E$251,3,0)</f>
        <v>LiZhan</v>
      </c>
      <c r="D7202" s="1" t="str">
        <f>VLOOKUP(A7202,[2]overview!$A$1:$E$251,5,0)</f>
        <v>Litang–Zhanjiang</v>
      </c>
      <c r="E7202" s="1" t="s">
        <v>7076</v>
      </c>
      <c r="F7202" s="1">
        <v>17</v>
      </c>
      <c r="G7202" s="1" t="str">
        <f t="shared" si="161"/>
        <v>x164-17</v>
      </c>
      <c r="H7202" s="1" t="s">
        <v>7092</v>
      </c>
      <c r="I7202" s="1" t="s">
        <v>7093</v>
      </c>
      <c r="J7202" s="1">
        <v>27</v>
      </c>
    </row>
    <row r="7203" spans="1:11">
      <c r="A7203" s="1" t="s">
        <v>7098</v>
      </c>
      <c r="B7203" s="5" t="str">
        <f>VLOOKUP($A7203,[2]overview!$A$1:$E$500,2,0)</f>
        <v>x164</v>
      </c>
      <c r="C7203" s="1" t="str">
        <f>VLOOKUP(A7203,[2]overview!$A$1:$E$251,3,0)</f>
        <v>LiZhan</v>
      </c>
      <c r="D7203" s="1" t="str">
        <f>VLOOKUP(A7203,[2]overview!$A$1:$E$251,5,0)</f>
        <v>Litang–Zhanjiang</v>
      </c>
      <c r="E7203" s="1" t="s">
        <v>7076</v>
      </c>
      <c r="F7203" s="1">
        <v>18</v>
      </c>
      <c r="G7203" s="1" t="str">
        <f t="shared" si="161"/>
        <v>x164-18</v>
      </c>
      <c r="H7203" s="1" t="s">
        <v>7093</v>
      </c>
      <c r="I7203" s="1" t="s">
        <v>7094</v>
      </c>
      <c r="J7203" s="1">
        <v>9</v>
      </c>
    </row>
    <row r="7204" spans="1:11">
      <c r="A7204" s="1" t="s">
        <v>7098</v>
      </c>
      <c r="B7204" s="5" t="str">
        <f>VLOOKUP($A7204,[2]overview!$A$1:$E$500,2,0)</f>
        <v>x164</v>
      </c>
      <c r="C7204" s="1" t="str">
        <f>VLOOKUP(A7204,[2]overview!$A$1:$E$251,3,0)</f>
        <v>LiZhan</v>
      </c>
      <c r="D7204" s="1" t="str">
        <f>VLOOKUP(A7204,[2]overview!$A$1:$E$251,5,0)</f>
        <v>Litang–Zhanjiang</v>
      </c>
      <c r="E7204" s="1" t="s">
        <v>7076</v>
      </c>
      <c r="F7204" s="1">
        <v>19</v>
      </c>
      <c r="G7204" s="1" t="str">
        <f t="shared" si="161"/>
        <v>x164-19</v>
      </c>
      <c r="H7204" s="1" t="s">
        <v>7094</v>
      </c>
      <c r="I7204" s="1" t="s">
        <v>7095</v>
      </c>
      <c r="J7204" s="1">
        <v>25</v>
      </c>
    </row>
    <row r="7205" spans="1:11">
      <c r="A7205" s="1" t="s">
        <v>7098</v>
      </c>
      <c r="B7205" s="5" t="str">
        <f>VLOOKUP($A7205,[2]overview!$A$1:$E$500,2,0)</f>
        <v>x164</v>
      </c>
      <c r="C7205" s="1" t="str">
        <f>VLOOKUP(A7205,[2]overview!$A$1:$E$251,3,0)</f>
        <v>LiZhan</v>
      </c>
      <c r="D7205" s="1" t="str">
        <f>VLOOKUP(A7205,[2]overview!$A$1:$E$251,5,0)</f>
        <v>Litang–Zhanjiang</v>
      </c>
      <c r="E7205" s="1" t="s">
        <v>7076</v>
      </c>
      <c r="F7205" s="1">
        <v>20</v>
      </c>
      <c r="G7205" s="1" t="str">
        <f t="shared" si="161"/>
        <v>x164-20</v>
      </c>
      <c r="H7205" s="1" t="s">
        <v>7095</v>
      </c>
      <c r="I7205" s="1" t="s">
        <v>7096</v>
      </c>
      <c r="J7205" s="1">
        <v>9</v>
      </c>
    </row>
    <row r="7206" spans="1:11">
      <c r="A7206" s="1" t="s">
        <v>7098</v>
      </c>
      <c r="B7206" s="5" t="str">
        <f>VLOOKUP($A7206,[2]overview!$A$1:$E$500,2,0)</f>
        <v>x164</v>
      </c>
      <c r="C7206" s="1" t="str">
        <f>VLOOKUP(A7206,[2]overview!$A$1:$E$251,3,0)</f>
        <v>LiZhan</v>
      </c>
      <c r="D7206" s="1" t="str">
        <f>VLOOKUP(A7206,[2]overview!$A$1:$E$251,5,0)</f>
        <v>Litang–Zhanjiang</v>
      </c>
      <c r="E7206" s="1" t="s">
        <v>7076</v>
      </c>
      <c r="F7206" s="1">
        <v>21</v>
      </c>
      <c r="G7206" s="1" t="str">
        <f t="shared" si="161"/>
        <v>x164-21</v>
      </c>
      <c r="H7206" s="1" t="s">
        <v>7096</v>
      </c>
      <c r="I7206" s="1" t="s">
        <v>7097</v>
      </c>
      <c r="J7206" s="1">
        <v>18</v>
      </c>
    </row>
    <row r="7207" spans="1:11">
      <c r="A7207" s="1" t="s">
        <v>7098</v>
      </c>
      <c r="B7207" s="5" t="str">
        <f>VLOOKUP($A7207,[2]overview!$A$1:$E$500,2,0)</f>
        <v>x164</v>
      </c>
      <c r="C7207" s="1" t="str">
        <f>VLOOKUP(A7207,[2]overview!$A$1:$E$251,3,0)</f>
        <v>LiZhan</v>
      </c>
      <c r="D7207" s="1" t="str">
        <f>VLOOKUP(A7207,[2]overview!$A$1:$E$251,5,0)</f>
        <v>Litang–Zhanjiang</v>
      </c>
      <c r="E7207" s="1" t="s">
        <v>7076</v>
      </c>
      <c r="F7207" s="1">
        <v>22</v>
      </c>
      <c r="G7207" s="1" t="str">
        <f t="shared" ref="G7207:G7270" si="162">CONCATENATE(B7207,"-",F7207)</f>
        <v>x164-22</v>
      </c>
      <c r="H7207" s="1" t="s">
        <v>7096</v>
      </c>
      <c r="I7207" s="1" t="s">
        <v>7099</v>
      </c>
      <c r="J7207" s="1">
        <v>13</v>
      </c>
    </row>
    <row r="7208" spans="1:11">
      <c r="A7208" s="1" t="s">
        <v>7098</v>
      </c>
      <c r="B7208" s="5" t="str">
        <f>VLOOKUP($A7208,[2]overview!$A$1:$E$500,2,0)</f>
        <v>x164</v>
      </c>
      <c r="C7208" s="1" t="str">
        <f>VLOOKUP(A7208,[2]overview!$A$1:$E$251,3,0)</f>
        <v>LiZhan</v>
      </c>
      <c r="D7208" s="1" t="str">
        <f>VLOOKUP(A7208,[2]overview!$A$1:$E$251,5,0)</f>
        <v>Litang–Zhanjiang</v>
      </c>
      <c r="E7208" s="1" t="s">
        <v>7076</v>
      </c>
      <c r="F7208" s="1">
        <v>23</v>
      </c>
      <c r="G7208" s="1" t="str">
        <f t="shared" si="162"/>
        <v>x164-23</v>
      </c>
      <c r="H7208" s="1" t="s">
        <v>7099</v>
      </c>
      <c r="I7208" s="1" t="s">
        <v>7100</v>
      </c>
      <c r="J7208" s="1">
        <v>44</v>
      </c>
    </row>
    <row r="7209" spans="1:11">
      <c r="A7209" s="1" t="s">
        <v>7098</v>
      </c>
      <c r="B7209" s="5" t="str">
        <f>VLOOKUP($A7209,[2]overview!$A$1:$E$500,2,0)</f>
        <v>x164</v>
      </c>
      <c r="C7209" s="1" t="str">
        <f>VLOOKUP(A7209,[2]overview!$A$1:$E$251,3,0)</f>
        <v>LiZhan</v>
      </c>
      <c r="D7209" s="1" t="str">
        <f>VLOOKUP(A7209,[2]overview!$A$1:$E$251,5,0)</f>
        <v>Litang–Zhanjiang</v>
      </c>
      <c r="E7209" s="1" t="s">
        <v>7076</v>
      </c>
      <c r="F7209" s="1">
        <v>24</v>
      </c>
      <c r="G7209" s="1" t="str">
        <f t="shared" si="162"/>
        <v>x164-24</v>
      </c>
      <c r="H7209" s="1" t="s">
        <v>7100</v>
      </c>
      <c r="I7209" s="1" t="s">
        <v>7101</v>
      </c>
      <c r="J7209" s="1">
        <v>28</v>
      </c>
    </row>
    <row r="7210" spans="1:11">
      <c r="A7210" s="1" t="s">
        <v>7098</v>
      </c>
      <c r="B7210" s="5" t="str">
        <f>VLOOKUP($A7210,[2]overview!$A$1:$E$500,2,0)</f>
        <v>x164</v>
      </c>
      <c r="C7210" s="1" t="str">
        <f>VLOOKUP(A7210,[2]overview!$A$1:$E$251,3,0)</f>
        <v>LiZhan</v>
      </c>
      <c r="D7210" s="1" t="str">
        <f>VLOOKUP(A7210,[2]overview!$A$1:$E$251,5,0)</f>
        <v>Litang–Zhanjiang</v>
      </c>
      <c r="E7210" s="1" t="s">
        <v>7076</v>
      </c>
      <c r="F7210" s="1">
        <v>25</v>
      </c>
      <c r="G7210" s="1" t="str">
        <f t="shared" si="162"/>
        <v>x164-25</v>
      </c>
      <c r="H7210" s="1" t="s">
        <v>7101</v>
      </c>
      <c r="I7210" s="1" t="s">
        <v>7102</v>
      </c>
      <c r="J7210" s="1">
        <v>41</v>
      </c>
    </row>
    <row r="7211" spans="1:11">
      <c r="A7211" s="1" t="s">
        <v>7098</v>
      </c>
      <c r="B7211" s="5" t="str">
        <f>VLOOKUP($A7211,[2]overview!$A$1:$E$500,2,0)</f>
        <v>x164</v>
      </c>
      <c r="C7211" s="1" t="str">
        <f>VLOOKUP(A7211,[2]overview!$A$1:$E$251,3,0)</f>
        <v>LiZhan</v>
      </c>
      <c r="D7211" s="1" t="str">
        <f>VLOOKUP(A7211,[2]overview!$A$1:$E$251,5,0)</f>
        <v>Litang–Zhanjiang</v>
      </c>
      <c r="E7211" s="1" t="s">
        <v>7076</v>
      </c>
      <c r="F7211" s="1">
        <v>26</v>
      </c>
      <c r="G7211" s="1" t="str">
        <f t="shared" si="162"/>
        <v>x164-26</v>
      </c>
      <c r="H7211" s="1" t="s">
        <v>7102</v>
      </c>
      <c r="I7211" s="1" t="s">
        <v>7103</v>
      </c>
      <c r="J7211" s="1">
        <v>13</v>
      </c>
    </row>
    <row r="7212" spans="1:11">
      <c r="A7212" s="1" t="s">
        <v>7098</v>
      </c>
      <c r="B7212" s="5" t="str">
        <f>VLOOKUP($A7212,[2]overview!$A$1:$E$500,2,0)</f>
        <v>x164</v>
      </c>
      <c r="C7212" s="1" t="str">
        <f>VLOOKUP(A7212,[2]overview!$A$1:$E$251,3,0)</f>
        <v>LiZhan</v>
      </c>
      <c r="D7212" s="1" t="str">
        <f>VLOOKUP(A7212,[2]overview!$A$1:$E$251,5,0)</f>
        <v>Litang–Zhanjiang</v>
      </c>
      <c r="E7212" s="1" t="s">
        <v>7076</v>
      </c>
      <c r="F7212" s="1">
        <v>27</v>
      </c>
      <c r="G7212" s="1" t="str">
        <f t="shared" si="162"/>
        <v>x164-27</v>
      </c>
      <c r="H7212" s="1" t="s">
        <v>7099</v>
      </c>
      <c r="I7212" s="1" t="s">
        <v>7104</v>
      </c>
      <c r="J7212" s="1">
        <v>10</v>
      </c>
      <c r="K7212" s="1" t="s">
        <v>7105</v>
      </c>
    </row>
    <row r="7213" spans="1:11">
      <c r="A7213" s="1" t="s">
        <v>7119</v>
      </c>
      <c r="B7213" s="5" t="str">
        <f>VLOOKUP($A7213,[2]overview!$A$1:$E$500,2,0)</f>
        <v>x165</v>
      </c>
      <c r="C7213" s="1" t="str">
        <f>VLOOKUP(A7213,[2]overview!$A$1:$E$251,3,0)</f>
        <v>TieYuMa</v>
      </c>
      <c r="D7213" s="1" t="str">
        <f>VLOOKUP(A7213,[2]overview!$A$1:$E$251,5,0)</f>
        <v>Tieshanggang-Yulin-Maluxu</v>
      </c>
      <c r="E7213" s="1" t="s">
        <v>7076</v>
      </c>
      <c r="F7213" s="1">
        <v>1</v>
      </c>
      <c r="G7213" s="1" t="str">
        <f t="shared" si="162"/>
        <v>x165-1</v>
      </c>
      <c r="H7213" s="1" t="s">
        <v>7087</v>
      </c>
      <c r="I7213" s="1" t="s">
        <v>7106</v>
      </c>
      <c r="J7213" s="1">
        <v>25</v>
      </c>
    </row>
    <row r="7214" spans="1:11">
      <c r="A7214" s="1" t="s">
        <v>7119</v>
      </c>
      <c r="B7214" s="5" t="str">
        <f>VLOOKUP($A7214,[2]overview!$A$1:$E$500,2,0)</f>
        <v>x165</v>
      </c>
      <c r="C7214" s="1" t="str">
        <f>VLOOKUP(A7214,[2]overview!$A$1:$E$251,3,0)</f>
        <v>TieYuMa</v>
      </c>
      <c r="D7214" s="1" t="str">
        <f>VLOOKUP(A7214,[2]overview!$A$1:$E$251,5,0)</f>
        <v>Tieshanggang-Yulin-Maluxu</v>
      </c>
      <c r="E7214" s="1" t="s">
        <v>7076</v>
      </c>
      <c r="F7214" s="1">
        <v>2</v>
      </c>
      <c r="G7214" s="1" t="str">
        <f t="shared" si="162"/>
        <v>x165-2</v>
      </c>
      <c r="H7214" s="1" t="s">
        <v>7106</v>
      </c>
      <c r="I7214" s="1" t="s">
        <v>7107</v>
      </c>
      <c r="J7214" s="1">
        <v>23</v>
      </c>
    </row>
    <row r="7215" spans="1:11">
      <c r="A7215" s="1" t="s">
        <v>7119</v>
      </c>
      <c r="B7215" s="5" t="str">
        <f>VLOOKUP($A7215,[2]overview!$A$1:$E$500,2,0)</f>
        <v>x165</v>
      </c>
      <c r="C7215" s="1" t="str">
        <f>VLOOKUP(A7215,[2]overview!$A$1:$E$251,3,0)</f>
        <v>TieYuMa</v>
      </c>
      <c r="D7215" s="1" t="str">
        <f>VLOOKUP(A7215,[2]overview!$A$1:$E$251,5,0)</f>
        <v>Tieshanggang-Yulin-Maluxu</v>
      </c>
      <c r="E7215" s="1" t="s">
        <v>7076</v>
      </c>
      <c r="F7215" s="1">
        <v>3</v>
      </c>
      <c r="G7215" s="1" t="str">
        <f t="shared" si="162"/>
        <v>x165-3</v>
      </c>
      <c r="H7215" s="1" t="s">
        <v>7107</v>
      </c>
      <c r="I7215" s="1" t="s">
        <v>7108</v>
      </c>
      <c r="J7215" s="1">
        <v>21</v>
      </c>
    </row>
    <row r="7216" spans="1:11">
      <c r="A7216" s="1" t="s">
        <v>7119</v>
      </c>
      <c r="B7216" s="5" t="str">
        <f>VLOOKUP($A7216,[2]overview!$A$1:$E$500,2,0)</f>
        <v>x165</v>
      </c>
      <c r="C7216" s="1" t="str">
        <f>VLOOKUP(A7216,[2]overview!$A$1:$E$251,3,0)</f>
        <v>TieYuMa</v>
      </c>
      <c r="D7216" s="1" t="str">
        <f>VLOOKUP(A7216,[2]overview!$A$1:$E$251,5,0)</f>
        <v>Tieshanggang-Yulin-Maluxu</v>
      </c>
      <c r="E7216" s="1" t="s">
        <v>7076</v>
      </c>
      <c r="F7216" s="1">
        <v>4</v>
      </c>
      <c r="G7216" s="1" t="str">
        <f t="shared" si="162"/>
        <v>x165-4</v>
      </c>
      <c r="H7216" s="1" t="s">
        <v>7108</v>
      </c>
      <c r="I7216" s="1" t="s">
        <v>7109</v>
      </c>
      <c r="J7216" s="1">
        <v>13</v>
      </c>
    </row>
    <row r="7217" spans="1:10">
      <c r="A7217" s="1" t="s">
        <v>7119</v>
      </c>
      <c r="B7217" s="5" t="str">
        <f>VLOOKUP($A7217,[2]overview!$A$1:$E$500,2,0)</f>
        <v>x165</v>
      </c>
      <c r="C7217" s="1" t="str">
        <f>VLOOKUP(A7217,[2]overview!$A$1:$E$251,3,0)</f>
        <v>TieYuMa</v>
      </c>
      <c r="D7217" s="1" t="str">
        <f>VLOOKUP(A7217,[2]overview!$A$1:$E$251,5,0)</f>
        <v>Tieshanggang-Yulin-Maluxu</v>
      </c>
      <c r="E7217" s="1" t="s">
        <v>7076</v>
      </c>
      <c r="F7217" s="1">
        <v>5</v>
      </c>
      <c r="G7217" s="1" t="str">
        <f t="shared" si="162"/>
        <v>x165-5</v>
      </c>
      <c r="H7217" s="1" t="s">
        <v>7109</v>
      </c>
      <c r="I7217" s="1" t="s">
        <v>7110</v>
      </c>
      <c r="J7217" s="1">
        <v>27</v>
      </c>
    </row>
    <row r="7218" spans="1:10">
      <c r="A7218" s="1" t="s">
        <v>7119</v>
      </c>
      <c r="B7218" s="5" t="str">
        <f>VLOOKUP($A7218,[2]overview!$A$1:$E$500,2,0)</f>
        <v>x165</v>
      </c>
      <c r="C7218" s="1" t="str">
        <f>VLOOKUP(A7218,[2]overview!$A$1:$E$251,3,0)</f>
        <v>TieYuMa</v>
      </c>
      <c r="D7218" s="1" t="str">
        <f>VLOOKUP(A7218,[2]overview!$A$1:$E$251,5,0)</f>
        <v>Tieshanggang-Yulin-Maluxu</v>
      </c>
      <c r="E7218" s="1" t="s">
        <v>7076</v>
      </c>
      <c r="F7218" s="1">
        <v>6</v>
      </c>
      <c r="G7218" s="1" t="str">
        <f t="shared" si="162"/>
        <v>x165-6</v>
      </c>
      <c r="H7218" s="1" t="s">
        <v>7110</v>
      </c>
      <c r="I7218" s="1" t="s">
        <v>7111</v>
      </c>
      <c r="J7218" s="1">
        <v>21</v>
      </c>
    </row>
    <row r="7219" spans="1:10">
      <c r="A7219" s="1" t="s">
        <v>7119</v>
      </c>
      <c r="B7219" s="5" t="str">
        <f>VLOOKUP($A7219,[2]overview!$A$1:$E$500,2,0)</f>
        <v>x165</v>
      </c>
      <c r="C7219" s="1" t="str">
        <f>VLOOKUP(A7219,[2]overview!$A$1:$E$251,3,0)</f>
        <v>TieYuMa</v>
      </c>
      <c r="D7219" s="1" t="str">
        <f>VLOOKUP(A7219,[2]overview!$A$1:$E$251,5,0)</f>
        <v>Tieshanggang-Yulin-Maluxu</v>
      </c>
      <c r="E7219" s="1" t="s">
        <v>7076</v>
      </c>
      <c r="F7219" s="1">
        <v>7</v>
      </c>
      <c r="G7219" s="1" t="str">
        <f t="shared" si="162"/>
        <v>x165-7</v>
      </c>
      <c r="H7219" s="1" t="s">
        <v>7111</v>
      </c>
      <c r="I7219" s="1" t="s">
        <v>7112</v>
      </c>
      <c r="J7219" s="1">
        <v>12</v>
      </c>
    </row>
    <row r="7220" spans="1:10">
      <c r="A7220" s="1" t="s">
        <v>7119</v>
      </c>
      <c r="B7220" s="5" t="str">
        <f>VLOOKUP($A7220,[2]overview!$A$1:$E$500,2,0)</f>
        <v>x165</v>
      </c>
      <c r="C7220" s="1" t="str">
        <f>VLOOKUP(A7220,[2]overview!$A$1:$E$251,3,0)</f>
        <v>TieYuMa</v>
      </c>
      <c r="D7220" s="1" t="str">
        <f>VLOOKUP(A7220,[2]overview!$A$1:$E$251,5,0)</f>
        <v>Tieshanggang-Yulin-Maluxu</v>
      </c>
      <c r="E7220" s="1" t="s">
        <v>7076</v>
      </c>
      <c r="F7220" s="1">
        <v>8</v>
      </c>
      <c r="G7220" s="1" t="str">
        <f t="shared" si="162"/>
        <v>x165-8</v>
      </c>
      <c r="H7220" s="1" t="s">
        <v>7112</v>
      </c>
      <c r="I7220" s="1" t="s">
        <v>7113</v>
      </c>
      <c r="J7220" s="1">
        <v>11</v>
      </c>
    </row>
    <row r="7221" spans="1:10">
      <c r="A7221" s="1" t="s">
        <v>7119</v>
      </c>
      <c r="B7221" s="5" t="str">
        <f>VLOOKUP($A7221,[2]overview!$A$1:$E$500,2,0)</f>
        <v>x165</v>
      </c>
      <c r="C7221" s="1" t="str">
        <f>VLOOKUP(A7221,[2]overview!$A$1:$E$251,3,0)</f>
        <v>TieYuMa</v>
      </c>
      <c r="D7221" s="1" t="str">
        <f>VLOOKUP(A7221,[2]overview!$A$1:$E$251,5,0)</f>
        <v>Tieshanggang-Yulin-Maluxu</v>
      </c>
      <c r="E7221" s="1" t="s">
        <v>7076</v>
      </c>
      <c r="F7221" s="1">
        <v>9</v>
      </c>
      <c r="G7221" s="1" t="str">
        <f t="shared" si="162"/>
        <v>x165-9</v>
      </c>
      <c r="H7221" s="1" t="s">
        <v>6381</v>
      </c>
      <c r="I7221" s="1" t="s">
        <v>7114</v>
      </c>
      <c r="J7221" s="1">
        <v>20</v>
      </c>
    </row>
    <row r="7222" spans="1:10">
      <c r="A7222" s="1" t="s">
        <v>7119</v>
      </c>
      <c r="B7222" s="5" t="str">
        <f>VLOOKUP($A7222,[2]overview!$A$1:$E$500,2,0)</f>
        <v>x165</v>
      </c>
      <c r="C7222" s="1" t="str">
        <f>VLOOKUP(A7222,[2]overview!$A$1:$E$251,3,0)</f>
        <v>TieYuMa</v>
      </c>
      <c r="D7222" s="1" t="str">
        <f>VLOOKUP(A7222,[2]overview!$A$1:$E$251,5,0)</f>
        <v>Tieshanggang-Yulin-Maluxu</v>
      </c>
      <c r="E7222" s="1" t="s">
        <v>7076</v>
      </c>
      <c r="F7222" s="1">
        <v>10</v>
      </c>
      <c r="G7222" s="1" t="str">
        <f t="shared" si="162"/>
        <v>x165-10</v>
      </c>
      <c r="H7222" s="1" t="s">
        <v>7114</v>
      </c>
      <c r="I7222" s="1" t="s">
        <v>7115</v>
      </c>
      <c r="J7222" s="1">
        <v>21</v>
      </c>
    </row>
    <row r="7223" spans="1:10">
      <c r="A7223" s="1" t="s">
        <v>7119</v>
      </c>
      <c r="B7223" s="5" t="str">
        <f>VLOOKUP($A7223,[2]overview!$A$1:$E$500,2,0)</f>
        <v>x165</v>
      </c>
      <c r="C7223" s="1" t="str">
        <f>VLOOKUP(A7223,[2]overview!$A$1:$E$251,3,0)</f>
        <v>TieYuMa</v>
      </c>
      <c r="D7223" s="1" t="str">
        <f>VLOOKUP(A7223,[2]overview!$A$1:$E$251,5,0)</f>
        <v>Tieshanggang-Yulin-Maluxu</v>
      </c>
      <c r="E7223" s="1" t="s">
        <v>7076</v>
      </c>
      <c r="F7223" s="1">
        <v>11</v>
      </c>
      <c r="G7223" s="1" t="str">
        <f t="shared" si="162"/>
        <v>x165-11</v>
      </c>
      <c r="H7223" s="1" t="s">
        <v>7115</v>
      </c>
      <c r="I7223" s="1" t="s">
        <v>7116</v>
      </c>
      <c r="J7223" s="1">
        <v>18</v>
      </c>
    </row>
    <row r="7224" spans="1:10">
      <c r="A7224" s="1" t="s">
        <v>7119</v>
      </c>
      <c r="B7224" s="5" t="str">
        <f>VLOOKUP($A7224,[2]overview!$A$1:$E$500,2,0)</f>
        <v>x165</v>
      </c>
      <c r="C7224" s="1" t="str">
        <f>VLOOKUP(A7224,[2]overview!$A$1:$E$251,3,0)</f>
        <v>TieYuMa</v>
      </c>
      <c r="D7224" s="1" t="str">
        <f>VLOOKUP(A7224,[2]overview!$A$1:$E$251,5,0)</f>
        <v>Tieshanggang-Yulin-Maluxu</v>
      </c>
      <c r="E7224" s="1" t="s">
        <v>7076</v>
      </c>
      <c r="F7224" s="1">
        <v>12</v>
      </c>
      <c r="G7224" s="1" t="str">
        <f t="shared" si="162"/>
        <v>x165-12</v>
      </c>
      <c r="H7224" s="1" t="s">
        <v>7116</v>
      </c>
      <c r="I7224" s="1" t="s">
        <v>7117</v>
      </c>
      <c r="J7224" s="1">
        <v>9</v>
      </c>
    </row>
    <row r="7225" spans="1:10">
      <c r="A7225" s="1" t="s">
        <v>7119</v>
      </c>
      <c r="B7225" s="5" t="str">
        <f>VLOOKUP($A7225,[2]overview!$A$1:$E$500,2,0)</f>
        <v>x165</v>
      </c>
      <c r="C7225" s="1" t="str">
        <f>VLOOKUP(A7225,[2]overview!$A$1:$E$251,3,0)</f>
        <v>TieYuMa</v>
      </c>
      <c r="D7225" s="1" t="str">
        <f>VLOOKUP(A7225,[2]overview!$A$1:$E$251,5,0)</f>
        <v>Tieshanggang-Yulin-Maluxu</v>
      </c>
      <c r="E7225" s="1" t="s">
        <v>7076</v>
      </c>
      <c r="F7225" s="1">
        <v>13</v>
      </c>
      <c r="G7225" s="1" t="str">
        <f t="shared" si="162"/>
        <v>x165-13</v>
      </c>
      <c r="H7225" s="1" t="s">
        <v>7117</v>
      </c>
      <c r="I7225" s="1" t="s">
        <v>7118</v>
      </c>
      <c r="J7225" s="1">
        <v>21</v>
      </c>
    </row>
    <row r="7226" spans="1:10">
      <c r="A7226" s="1" t="s">
        <v>7119</v>
      </c>
      <c r="B7226" s="5" t="str">
        <f>VLOOKUP($A7226,[2]overview!$A$1:$E$500,2,0)</f>
        <v>x165</v>
      </c>
      <c r="C7226" s="1" t="str">
        <f>VLOOKUP(A7226,[2]overview!$A$1:$E$251,3,0)</f>
        <v>TieYuMa</v>
      </c>
      <c r="D7226" s="1" t="str">
        <f>VLOOKUP(A7226,[2]overview!$A$1:$E$251,5,0)</f>
        <v>Tieshanggang-Yulin-Maluxu</v>
      </c>
      <c r="E7226" s="1" t="s">
        <v>7076</v>
      </c>
      <c r="F7226" s="1">
        <v>14</v>
      </c>
      <c r="G7226" s="1" t="str">
        <f t="shared" si="162"/>
        <v>x165-14</v>
      </c>
      <c r="H7226" s="1" t="s">
        <v>7118</v>
      </c>
      <c r="I7226" s="1" t="s">
        <v>7087</v>
      </c>
      <c r="J7226" s="1">
        <v>4</v>
      </c>
    </row>
    <row r="7227" spans="1:10">
      <c r="A7227" s="1" t="s">
        <v>7131</v>
      </c>
      <c r="B7227" s="5" t="str">
        <f>VLOOKUP($A7227,[2]overview!$A$1:$E$500,2,0)</f>
        <v>x166</v>
      </c>
      <c r="C7227" s="1" t="str">
        <f>VLOOKUP(A7227,[2]overview!$A$1:$E$251,3,0)</f>
        <v>NanGuang</v>
      </c>
      <c r="D7227" s="1" t="str">
        <f>VLOOKUP(A7227,[2]overview!$A$1:$E$251,5,0)</f>
        <v>Nanning–Guangzhou</v>
      </c>
      <c r="E7227" s="1" t="s">
        <v>7076</v>
      </c>
      <c r="F7227" s="1">
        <v>1</v>
      </c>
      <c r="G7227" s="1" t="str">
        <f t="shared" si="162"/>
        <v>x166-1</v>
      </c>
      <c r="H7227" s="1" t="s">
        <v>1665</v>
      </c>
      <c r="I7227" s="1" t="s">
        <v>6305</v>
      </c>
      <c r="J7227" s="1">
        <v>11</v>
      </c>
    </row>
    <row r="7228" spans="1:10">
      <c r="A7228" s="1" t="s">
        <v>7131</v>
      </c>
      <c r="B7228" s="5" t="str">
        <f>VLOOKUP($A7228,[2]overview!$A$1:$E$500,2,0)</f>
        <v>x166</v>
      </c>
      <c r="C7228" s="1" t="str">
        <f>VLOOKUP(A7228,[2]overview!$A$1:$E$251,3,0)</f>
        <v>NanGuang</v>
      </c>
      <c r="D7228" s="1" t="str">
        <f>VLOOKUP(A7228,[2]overview!$A$1:$E$251,5,0)</f>
        <v>Nanning–Guangzhou</v>
      </c>
      <c r="E7228" s="1" t="s">
        <v>7076</v>
      </c>
      <c r="F7228" s="1">
        <v>2</v>
      </c>
      <c r="G7228" s="1" t="str">
        <f t="shared" si="162"/>
        <v>x166-2</v>
      </c>
      <c r="H7228" s="1" t="s">
        <v>6305</v>
      </c>
      <c r="I7228" s="1" t="s">
        <v>6345</v>
      </c>
      <c r="J7228" s="1">
        <v>145</v>
      </c>
    </row>
    <row r="7229" spans="1:10">
      <c r="A7229" s="1" t="s">
        <v>7131</v>
      </c>
      <c r="B7229" s="5" t="str">
        <f>VLOOKUP($A7229,[2]overview!$A$1:$E$500,2,0)</f>
        <v>x166</v>
      </c>
      <c r="C7229" s="1" t="str">
        <f>VLOOKUP(A7229,[2]overview!$A$1:$E$251,3,0)</f>
        <v>NanGuang</v>
      </c>
      <c r="D7229" s="1" t="str">
        <f>VLOOKUP(A7229,[2]overview!$A$1:$E$251,5,0)</f>
        <v>Nanning–Guangzhou</v>
      </c>
      <c r="E7229" s="1" t="s">
        <v>7076</v>
      </c>
      <c r="F7229" s="1">
        <v>3</v>
      </c>
      <c r="G7229" s="1" t="str">
        <f t="shared" si="162"/>
        <v>x166-3</v>
      </c>
      <c r="H7229" s="1" t="s">
        <v>6345</v>
      </c>
      <c r="I7229" s="1" t="s">
        <v>7081</v>
      </c>
      <c r="J7229" s="1">
        <v>190</v>
      </c>
    </row>
    <row r="7230" spans="1:10">
      <c r="A7230" s="1" t="s">
        <v>7131</v>
      </c>
      <c r="B7230" s="5" t="str">
        <f>VLOOKUP($A7230,[2]overview!$A$1:$E$500,2,0)</f>
        <v>x166</v>
      </c>
      <c r="C7230" s="1" t="str">
        <f>VLOOKUP(A7230,[2]overview!$A$1:$E$251,3,0)</f>
        <v>NanGuang</v>
      </c>
      <c r="D7230" s="1" t="str">
        <f>VLOOKUP(A7230,[2]overview!$A$1:$E$251,5,0)</f>
        <v>Nanning–Guangzhou</v>
      </c>
      <c r="E7230" s="1" t="s">
        <v>7076</v>
      </c>
      <c r="F7230" s="1">
        <v>4</v>
      </c>
      <c r="G7230" s="1" t="str">
        <f t="shared" si="162"/>
        <v>x166-4</v>
      </c>
      <c r="H7230" s="1" t="s">
        <v>7081</v>
      </c>
      <c r="I7230" s="1" t="s">
        <v>7120</v>
      </c>
      <c r="J7230" s="1">
        <v>58</v>
      </c>
    </row>
    <row r="7231" spans="1:10">
      <c r="A7231" s="1" t="s">
        <v>7131</v>
      </c>
      <c r="B7231" s="5" t="str">
        <f>VLOOKUP($A7231,[2]overview!$A$1:$E$500,2,0)</f>
        <v>x166</v>
      </c>
      <c r="C7231" s="1" t="str">
        <f>VLOOKUP(A7231,[2]overview!$A$1:$E$251,3,0)</f>
        <v>NanGuang</v>
      </c>
      <c r="D7231" s="1" t="str">
        <f>VLOOKUP(A7231,[2]overview!$A$1:$E$251,5,0)</f>
        <v>Nanning–Guangzhou</v>
      </c>
      <c r="E7231" s="1" t="s">
        <v>7076</v>
      </c>
      <c r="F7231" s="1">
        <v>5</v>
      </c>
      <c r="G7231" s="1" t="str">
        <f t="shared" si="162"/>
        <v>x166-5</v>
      </c>
      <c r="H7231" s="1" t="s">
        <v>7120</v>
      </c>
      <c r="I7231" s="1" t="s">
        <v>7121</v>
      </c>
      <c r="J7231" s="1">
        <v>35</v>
      </c>
    </row>
    <row r="7232" spans="1:10">
      <c r="A7232" s="1" t="s">
        <v>7131</v>
      </c>
      <c r="B7232" s="5" t="str">
        <f>VLOOKUP($A7232,[2]overview!$A$1:$E$500,2,0)</f>
        <v>x166</v>
      </c>
      <c r="C7232" s="1" t="str">
        <f>VLOOKUP(A7232,[2]overview!$A$1:$E$251,3,0)</f>
        <v>NanGuang</v>
      </c>
      <c r="D7232" s="1" t="str">
        <f>VLOOKUP(A7232,[2]overview!$A$1:$E$251,5,0)</f>
        <v>Nanning–Guangzhou</v>
      </c>
      <c r="E7232" s="1" t="s">
        <v>7076</v>
      </c>
      <c r="F7232" s="1">
        <v>6</v>
      </c>
      <c r="G7232" s="1" t="str">
        <f t="shared" si="162"/>
        <v>x166-6</v>
      </c>
      <c r="H7232" s="1" t="s">
        <v>7121</v>
      </c>
      <c r="I7232" s="1" t="s">
        <v>7122</v>
      </c>
      <c r="J7232" s="1">
        <v>59</v>
      </c>
    </row>
    <row r="7233" spans="1:10">
      <c r="A7233" s="1" t="s">
        <v>7131</v>
      </c>
      <c r="B7233" s="5" t="str">
        <f>VLOOKUP($A7233,[2]overview!$A$1:$E$500,2,0)</f>
        <v>x166</v>
      </c>
      <c r="C7233" s="1" t="str">
        <f>VLOOKUP(A7233,[2]overview!$A$1:$E$251,3,0)</f>
        <v>NanGuang</v>
      </c>
      <c r="D7233" s="1" t="str">
        <f>VLOOKUP(A7233,[2]overview!$A$1:$E$251,5,0)</f>
        <v>Nanning–Guangzhou</v>
      </c>
      <c r="E7233" s="1" t="s">
        <v>7076</v>
      </c>
      <c r="F7233" s="1">
        <v>7</v>
      </c>
      <c r="G7233" s="1" t="str">
        <f t="shared" si="162"/>
        <v>x166-7</v>
      </c>
      <c r="H7233" s="1" t="s">
        <v>7122</v>
      </c>
      <c r="I7233" s="1" t="s">
        <v>7123</v>
      </c>
      <c r="J7233" s="1">
        <v>25</v>
      </c>
    </row>
    <row r="7234" spans="1:10">
      <c r="A7234" s="1" t="s">
        <v>7131</v>
      </c>
      <c r="B7234" s="5" t="str">
        <f>VLOOKUP($A7234,[2]overview!$A$1:$E$500,2,0)</f>
        <v>x166</v>
      </c>
      <c r="C7234" s="1" t="str">
        <f>VLOOKUP(A7234,[2]overview!$A$1:$E$251,3,0)</f>
        <v>NanGuang</v>
      </c>
      <c r="D7234" s="1" t="str">
        <f>VLOOKUP(A7234,[2]overview!$A$1:$E$251,5,0)</f>
        <v>Nanning–Guangzhou</v>
      </c>
      <c r="E7234" s="1" t="s">
        <v>7076</v>
      </c>
      <c r="F7234" s="1">
        <v>8</v>
      </c>
      <c r="G7234" s="1" t="str">
        <f t="shared" si="162"/>
        <v>x166-8</v>
      </c>
      <c r="H7234" s="1" t="s">
        <v>7123</v>
      </c>
      <c r="I7234" s="1" t="s">
        <v>7124</v>
      </c>
      <c r="J7234" s="1">
        <v>31</v>
      </c>
    </row>
    <row r="7235" spans="1:10">
      <c r="A7235" s="1" t="s">
        <v>7131</v>
      </c>
      <c r="B7235" s="5" t="str">
        <f>VLOOKUP($A7235,[2]overview!$A$1:$E$500,2,0)</f>
        <v>x166</v>
      </c>
      <c r="C7235" s="1" t="str">
        <f>VLOOKUP(A7235,[2]overview!$A$1:$E$251,3,0)</f>
        <v>NanGuang</v>
      </c>
      <c r="D7235" s="1" t="str">
        <f>VLOOKUP(A7235,[2]overview!$A$1:$E$251,5,0)</f>
        <v>Nanning–Guangzhou</v>
      </c>
      <c r="E7235" s="1" t="s">
        <v>7076</v>
      </c>
      <c r="F7235" s="1">
        <v>9</v>
      </c>
      <c r="G7235" s="1" t="str">
        <f t="shared" si="162"/>
        <v>x166-9</v>
      </c>
      <c r="H7235" s="1" t="s">
        <v>7124</v>
      </c>
      <c r="I7235" s="1" t="s">
        <v>7125</v>
      </c>
      <c r="J7235" s="1">
        <v>39</v>
      </c>
    </row>
    <row r="7236" spans="1:10">
      <c r="A7236" s="1" t="s">
        <v>7131</v>
      </c>
      <c r="B7236" s="5" t="str">
        <f>VLOOKUP($A7236,[2]overview!$A$1:$E$500,2,0)</f>
        <v>x166</v>
      </c>
      <c r="C7236" s="1" t="str">
        <f>VLOOKUP(A7236,[2]overview!$A$1:$E$251,3,0)</f>
        <v>NanGuang</v>
      </c>
      <c r="D7236" s="1" t="str">
        <f>VLOOKUP(A7236,[2]overview!$A$1:$E$251,5,0)</f>
        <v>Nanning–Guangzhou</v>
      </c>
      <c r="E7236" s="1" t="s">
        <v>7076</v>
      </c>
      <c r="F7236" s="1">
        <v>10</v>
      </c>
      <c r="G7236" s="1" t="str">
        <f t="shared" si="162"/>
        <v>x166-10</v>
      </c>
      <c r="H7236" s="1" t="s">
        <v>7125</v>
      </c>
      <c r="I7236" s="1" t="s">
        <v>7126</v>
      </c>
      <c r="J7236" s="1">
        <v>38</v>
      </c>
    </row>
    <row r="7237" spans="1:10">
      <c r="A7237" s="1" t="s">
        <v>7131</v>
      </c>
      <c r="B7237" s="5" t="str">
        <f>VLOOKUP($A7237,[2]overview!$A$1:$E$500,2,0)</f>
        <v>x166</v>
      </c>
      <c r="C7237" s="1" t="str">
        <f>VLOOKUP(A7237,[2]overview!$A$1:$E$251,3,0)</f>
        <v>NanGuang</v>
      </c>
      <c r="D7237" s="1" t="str">
        <f>VLOOKUP(A7237,[2]overview!$A$1:$E$251,5,0)</f>
        <v>Nanning–Guangzhou</v>
      </c>
      <c r="E7237" s="1" t="s">
        <v>7076</v>
      </c>
      <c r="F7237" s="1">
        <v>11</v>
      </c>
      <c r="G7237" s="1" t="str">
        <f t="shared" si="162"/>
        <v>x166-11</v>
      </c>
      <c r="H7237" s="1" t="s">
        <v>7126</v>
      </c>
      <c r="I7237" s="1" t="s">
        <v>7127</v>
      </c>
      <c r="J7237" s="1">
        <v>62</v>
      </c>
    </row>
    <row r="7238" spans="1:10">
      <c r="A7238" s="1" t="s">
        <v>7131</v>
      </c>
      <c r="B7238" s="5" t="str">
        <f>VLOOKUP($A7238,[2]overview!$A$1:$E$500,2,0)</f>
        <v>x166</v>
      </c>
      <c r="C7238" s="1" t="str">
        <f>VLOOKUP(A7238,[2]overview!$A$1:$E$251,3,0)</f>
        <v>NanGuang</v>
      </c>
      <c r="D7238" s="1" t="str">
        <f>VLOOKUP(A7238,[2]overview!$A$1:$E$251,5,0)</f>
        <v>Nanning–Guangzhou</v>
      </c>
      <c r="E7238" s="1" t="s">
        <v>7076</v>
      </c>
      <c r="F7238" s="1">
        <v>12</v>
      </c>
      <c r="G7238" s="1" t="str">
        <f t="shared" si="162"/>
        <v>x166-12</v>
      </c>
      <c r="H7238" s="1" t="s">
        <v>7127</v>
      </c>
      <c r="I7238" s="1" t="s">
        <v>7128</v>
      </c>
      <c r="J7238" s="1">
        <v>25</v>
      </c>
    </row>
    <row r="7239" spans="1:10">
      <c r="A7239" s="1" t="s">
        <v>7131</v>
      </c>
      <c r="B7239" s="5" t="str">
        <f>VLOOKUP($A7239,[2]overview!$A$1:$E$500,2,0)</f>
        <v>x166</v>
      </c>
      <c r="C7239" s="1" t="str">
        <f>VLOOKUP(A7239,[2]overview!$A$1:$E$251,3,0)</f>
        <v>NanGuang</v>
      </c>
      <c r="D7239" s="1" t="str">
        <f>VLOOKUP(A7239,[2]overview!$A$1:$E$251,5,0)</f>
        <v>Nanning–Guangzhou</v>
      </c>
      <c r="E7239" s="1" t="s">
        <v>7076</v>
      </c>
      <c r="F7239" s="1">
        <v>13</v>
      </c>
      <c r="G7239" s="1" t="str">
        <f t="shared" si="162"/>
        <v>x166-13</v>
      </c>
      <c r="H7239" s="1" t="s">
        <v>7128</v>
      </c>
      <c r="I7239" s="1" t="s">
        <v>7129</v>
      </c>
      <c r="J7239" s="1">
        <v>22</v>
      </c>
    </row>
    <row r="7240" spans="1:10">
      <c r="A7240" s="1" t="s">
        <v>7131</v>
      </c>
      <c r="B7240" s="5" t="str">
        <f>VLOOKUP($A7240,[2]overview!$A$1:$E$500,2,0)</f>
        <v>x166</v>
      </c>
      <c r="C7240" s="1" t="str">
        <f>VLOOKUP(A7240,[2]overview!$A$1:$E$251,3,0)</f>
        <v>NanGuang</v>
      </c>
      <c r="D7240" s="1" t="str">
        <f>VLOOKUP(A7240,[2]overview!$A$1:$E$251,5,0)</f>
        <v>Nanning–Guangzhou</v>
      </c>
      <c r="E7240" s="1" t="s">
        <v>7076</v>
      </c>
      <c r="F7240" s="1">
        <v>14</v>
      </c>
      <c r="G7240" s="1" t="str">
        <f t="shared" si="162"/>
        <v>x166-14</v>
      </c>
      <c r="H7240" s="1" t="s">
        <v>7129</v>
      </c>
      <c r="I7240" s="1" t="s">
        <v>7130</v>
      </c>
      <c r="J7240" s="1">
        <v>29</v>
      </c>
    </row>
    <row r="7241" spans="1:10">
      <c r="A7241" s="1" t="s">
        <v>7138</v>
      </c>
      <c r="B7241" s="5" t="str">
        <f>VLOOKUP($A7241,[2]overview!$A$1:$E$500,2,0)</f>
        <v>x167</v>
      </c>
      <c r="C7241" s="1" t="str">
        <f>VLOOKUP(A7241,[2]overview!$A$1:$E$251,3,0)</f>
        <v>HeMao</v>
      </c>
      <c r="D7241" s="1" t="str">
        <f>VLOOKUP(A7241,[2]overview!$A$1:$E$251,5,0)</f>
        <v>Hechun–Maoming</v>
      </c>
      <c r="E7241" s="1" t="s">
        <v>7076</v>
      </c>
      <c r="F7241" s="1">
        <v>1</v>
      </c>
      <c r="G7241" s="1" t="str">
        <f t="shared" si="162"/>
        <v>x167-1</v>
      </c>
      <c r="H7241" s="1" t="s">
        <v>7093</v>
      </c>
      <c r="I7241" s="1" t="s">
        <v>7132</v>
      </c>
      <c r="J7241" s="1">
        <v>10</v>
      </c>
    </row>
    <row r="7242" spans="1:10">
      <c r="A7242" s="1" t="s">
        <v>7138</v>
      </c>
      <c r="B7242" s="5" t="str">
        <f>VLOOKUP($A7242,[2]overview!$A$1:$E$500,2,0)</f>
        <v>x167</v>
      </c>
      <c r="C7242" s="1" t="str">
        <f>VLOOKUP(A7242,[2]overview!$A$1:$E$251,3,0)</f>
        <v>HeMao</v>
      </c>
      <c r="D7242" s="1" t="str">
        <f>VLOOKUP(A7242,[2]overview!$A$1:$E$251,5,0)</f>
        <v>Hechun–Maoming</v>
      </c>
      <c r="E7242" s="1" t="s">
        <v>7076</v>
      </c>
      <c r="F7242" s="1">
        <v>2</v>
      </c>
      <c r="G7242" s="1" t="str">
        <f t="shared" si="162"/>
        <v>x167-2</v>
      </c>
      <c r="H7242" s="1" t="s">
        <v>7132</v>
      </c>
      <c r="I7242" s="1" t="s">
        <v>7133</v>
      </c>
      <c r="J7242" s="1">
        <v>10</v>
      </c>
    </row>
    <row r="7243" spans="1:10">
      <c r="A7243" s="1" t="s">
        <v>7138</v>
      </c>
      <c r="B7243" s="5" t="str">
        <f>VLOOKUP($A7243,[2]overview!$A$1:$E$500,2,0)</f>
        <v>x167</v>
      </c>
      <c r="C7243" s="1" t="str">
        <f>VLOOKUP(A7243,[2]overview!$A$1:$E$251,3,0)</f>
        <v>HeMao</v>
      </c>
      <c r="D7243" s="1" t="str">
        <f>VLOOKUP(A7243,[2]overview!$A$1:$E$251,5,0)</f>
        <v>Hechun–Maoming</v>
      </c>
      <c r="E7243" s="1" t="s">
        <v>7076</v>
      </c>
      <c r="F7243" s="1">
        <v>3</v>
      </c>
      <c r="G7243" s="1" t="str">
        <f t="shared" si="162"/>
        <v>x167-3</v>
      </c>
      <c r="H7243" s="1" t="s">
        <v>7133</v>
      </c>
      <c r="I7243" s="1" t="s">
        <v>7134</v>
      </c>
      <c r="J7243" s="1">
        <v>10</v>
      </c>
    </row>
    <row r="7244" spans="1:10">
      <c r="A7244" s="1" t="s">
        <v>7138</v>
      </c>
      <c r="B7244" s="5" t="str">
        <f>VLOOKUP($A7244,[2]overview!$A$1:$E$500,2,0)</f>
        <v>x167</v>
      </c>
      <c r="C7244" s="1" t="str">
        <f>VLOOKUP(A7244,[2]overview!$A$1:$E$251,3,0)</f>
        <v>HeMao</v>
      </c>
      <c r="D7244" s="1" t="str">
        <f>VLOOKUP(A7244,[2]overview!$A$1:$E$251,5,0)</f>
        <v>Hechun–Maoming</v>
      </c>
      <c r="E7244" s="1" t="s">
        <v>7076</v>
      </c>
      <c r="F7244" s="1">
        <v>4</v>
      </c>
      <c r="G7244" s="1" t="str">
        <f t="shared" si="162"/>
        <v>x167-4</v>
      </c>
      <c r="H7244" s="1" t="s">
        <v>7134</v>
      </c>
      <c r="I7244" s="1" t="s">
        <v>7135</v>
      </c>
      <c r="J7244" s="1">
        <v>10</v>
      </c>
    </row>
    <row r="7245" spans="1:10">
      <c r="A7245" s="1" t="s">
        <v>7138</v>
      </c>
      <c r="B7245" s="5" t="str">
        <f>VLOOKUP($A7245,[2]overview!$A$1:$E$500,2,0)</f>
        <v>x167</v>
      </c>
      <c r="C7245" s="1" t="str">
        <f>VLOOKUP(A7245,[2]overview!$A$1:$E$251,3,0)</f>
        <v>HeMao</v>
      </c>
      <c r="D7245" s="1" t="str">
        <f>VLOOKUP(A7245,[2]overview!$A$1:$E$251,5,0)</f>
        <v>Hechun–Maoming</v>
      </c>
      <c r="E7245" s="1" t="s">
        <v>7076</v>
      </c>
      <c r="F7245" s="1">
        <v>5</v>
      </c>
      <c r="G7245" s="1" t="str">
        <f t="shared" si="162"/>
        <v>x167-5</v>
      </c>
      <c r="H7245" s="1" t="s">
        <v>7135</v>
      </c>
      <c r="I7245" s="1" t="s">
        <v>7136</v>
      </c>
      <c r="J7245" s="1">
        <v>10</v>
      </c>
    </row>
    <row r="7246" spans="1:10">
      <c r="A7246" s="1" t="s">
        <v>7138</v>
      </c>
      <c r="B7246" s="5" t="str">
        <f>VLOOKUP($A7246,[2]overview!$A$1:$E$500,2,0)</f>
        <v>x167</v>
      </c>
      <c r="C7246" s="1" t="str">
        <f>VLOOKUP(A7246,[2]overview!$A$1:$E$251,3,0)</f>
        <v>HeMao</v>
      </c>
      <c r="D7246" s="1" t="str">
        <f>VLOOKUP(A7246,[2]overview!$A$1:$E$251,5,0)</f>
        <v>Hechun–Maoming</v>
      </c>
      <c r="E7246" s="1" t="s">
        <v>7076</v>
      </c>
      <c r="F7246" s="1">
        <v>6</v>
      </c>
      <c r="G7246" s="1" t="str">
        <f t="shared" si="162"/>
        <v>x167-6</v>
      </c>
      <c r="H7246" s="1" t="s">
        <v>7136</v>
      </c>
      <c r="I7246" s="1" t="s">
        <v>7137</v>
      </c>
      <c r="J7246" s="1">
        <v>11</v>
      </c>
    </row>
    <row r="7247" spans="1:10">
      <c r="A7247" s="1" t="s">
        <v>7181</v>
      </c>
      <c r="B7247" s="5" t="str">
        <f>VLOOKUP($A7247,[2]overview!$A$1:$E$500,2,0)</f>
        <v>x168</v>
      </c>
      <c r="C7247" s="1" t="str">
        <f>VLOOKUP(A7247,[2]overview!$A$1:$E$251,3,0)</f>
        <v>GuangMao</v>
      </c>
      <c r="D7247" s="1" t="str">
        <f>VLOOKUP(A7247,[2]overview!$A$1:$E$251,5,0)</f>
        <v>Guangzhou–Maoming</v>
      </c>
      <c r="E7247" s="1" t="s">
        <v>7076</v>
      </c>
      <c r="F7247" s="1">
        <v>1</v>
      </c>
      <c r="G7247" s="1" t="str">
        <f t="shared" si="162"/>
        <v>x168-1</v>
      </c>
      <c r="H7247" s="1" t="s">
        <v>1296</v>
      </c>
      <c r="I7247" s="1" t="s">
        <v>7139</v>
      </c>
      <c r="J7247" s="1">
        <v>3</v>
      </c>
    </row>
    <row r="7248" spans="1:10">
      <c r="A7248" s="1" t="s">
        <v>7181</v>
      </c>
      <c r="B7248" s="5" t="str">
        <f>VLOOKUP($A7248,[2]overview!$A$1:$E$500,2,0)</f>
        <v>x168</v>
      </c>
      <c r="C7248" s="1" t="str">
        <f>VLOOKUP(A7248,[2]overview!$A$1:$E$251,3,0)</f>
        <v>GuangMao</v>
      </c>
      <c r="D7248" s="1" t="str">
        <f>VLOOKUP(A7248,[2]overview!$A$1:$E$251,5,0)</f>
        <v>Guangzhou–Maoming</v>
      </c>
      <c r="E7248" s="1" t="s">
        <v>7076</v>
      </c>
      <c r="F7248" s="1">
        <v>2</v>
      </c>
      <c r="G7248" s="1" t="str">
        <f t="shared" si="162"/>
        <v>x168-2</v>
      </c>
      <c r="H7248" s="1" t="s">
        <v>7139</v>
      </c>
      <c r="I7248" s="1" t="s">
        <v>7140</v>
      </c>
      <c r="J7248" s="1">
        <v>9</v>
      </c>
    </row>
    <row r="7249" spans="1:10">
      <c r="A7249" s="1" t="s">
        <v>7181</v>
      </c>
      <c r="B7249" s="5" t="str">
        <f>VLOOKUP($A7249,[2]overview!$A$1:$E$500,2,0)</f>
        <v>x168</v>
      </c>
      <c r="C7249" s="1" t="str">
        <f>VLOOKUP(A7249,[2]overview!$A$1:$E$251,3,0)</f>
        <v>GuangMao</v>
      </c>
      <c r="D7249" s="1" t="str">
        <f>VLOOKUP(A7249,[2]overview!$A$1:$E$251,5,0)</f>
        <v>Guangzhou–Maoming</v>
      </c>
      <c r="E7249" s="1" t="s">
        <v>7076</v>
      </c>
      <c r="F7249" s="1">
        <v>3</v>
      </c>
      <c r="G7249" s="1" t="str">
        <f t="shared" si="162"/>
        <v>x168-3</v>
      </c>
      <c r="H7249" s="1" t="s">
        <v>7140</v>
      </c>
      <c r="I7249" s="1" t="s">
        <v>7141</v>
      </c>
      <c r="J7249" s="1">
        <v>5</v>
      </c>
    </row>
    <row r="7250" spans="1:10">
      <c r="A7250" s="1" t="s">
        <v>7181</v>
      </c>
      <c r="B7250" s="5" t="str">
        <f>VLOOKUP($A7250,[2]overview!$A$1:$E$500,2,0)</f>
        <v>x168</v>
      </c>
      <c r="C7250" s="1" t="str">
        <f>VLOOKUP(A7250,[2]overview!$A$1:$E$251,3,0)</f>
        <v>GuangMao</v>
      </c>
      <c r="D7250" s="1" t="str">
        <f>VLOOKUP(A7250,[2]overview!$A$1:$E$251,5,0)</f>
        <v>Guangzhou–Maoming</v>
      </c>
      <c r="E7250" s="1" t="s">
        <v>7076</v>
      </c>
      <c r="F7250" s="1">
        <v>4</v>
      </c>
      <c r="G7250" s="1" t="str">
        <f t="shared" si="162"/>
        <v>x168-4</v>
      </c>
      <c r="H7250" s="1" t="s">
        <v>7141</v>
      </c>
      <c r="I7250" s="1" t="s">
        <v>7142</v>
      </c>
      <c r="J7250" s="1">
        <v>3</v>
      </c>
    </row>
    <row r="7251" spans="1:10">
      <c r="A7251" s="1" t="s">
        <v>7181</v>
      </c>
      <c r="B7251" s="5" t="str">
        <f>VLOOKUP($A7251,[2]overview!$A$1:$E$500,2,0)</f>
        <v>x168</v>
      </c>
      <c r="C7251" s="1" t="str">
        <f>VLOOKUP(A7251,[2]overview!$A$1:$E$251,3,0)</f>
        <v>GuangMao</v>
      </c>
      <c r="D7251" s="1" t="str">
        <f>VLOOKUP(A7251,[2]overview!$A$1:$E$251,5,0)</f>
        <v>Guangzhou–Maoming</v>
      </c>
      <c r="E7251" s="1" t="s">
        <v>7076</v>
      </c>
      <c r="F7251" s="1">
        <v>5</v>
      </c>
      <c r="G7251" s="1" t="str">
        <f t="shared" si="162"/>
        <v>x168-5</v>
      </c>
      <c r="H7251" s="1" t="s">
        <v>7142</v>
      </c>
      <c r="I7251" s="1" t="s">
        <v>7143</v>
      </c>
      <c r="J7251" s="1">
        <v>2</v>
      </c>
    </row>
    <row r="7252" spans="1:10">
      <c r="A7252" s="1" t="s">
        <v>7181</v>
      </c>
      <c r="B7252" s="5" t="str">
        <f>VLOOKUP($A7252,[2]overview!$A$1:$E$500,2,0)</f>
        <v>x168</v>
      </c>
      <c r="C7252" s="1" t="str">
        <f>VLOOKUP(A7252,[2]overview!$A$1:$E$251,3,0)</f>
        <v>GuangMao</v>
      </c>
      <c r="D7252" s="1" t="str">
        <f>VLOOKUP(A7252,[2]overview!$A$1:$E$251,5,0)</f>
        <v>Guangzhou–Maoming</v>
      </c>
      <c r="E7252" s="1" t="s">
        <v>7076</v>
      </c>
      <c r="F7252" s="1">
        <v>6</v>
      </c>
      <c r="G7252" s="1" t="str">
        <f t="shared" si="162"/>
        <v>x168-6</v>
      </c>
      <c r="H7252" s="1" t="s">
        <v>7143</v>
      </c>
      <c r="I7252" s="1" t="s">
        <v>7144</v>
      </c>
      <c r="J7252" s="1">
        <v>5</v>
      </c>
    </row>
    <row r="7253" spans="1:10">
      <c r="A7253" s="1" t="s">
        <v>7181</v>
      </c>
      <c r="B7253" s="5" t="str">
        <f>VLOOKUP($A7253,[2]overview!$A$1:$E$500,2,0)</f>
        <v>x168</v>
      </c>
      <c r="C7253" s="1" t="str">
        <f>VLOOKUP(A7253,[2]overview!$A$1:$E$251,3,0)</f>
        <v>GuangMao</v>
      </c>
      <c r="D7253" s="1" t="str">
        <f>VLOOKUP(A7253,[2]overview!$A$1:$E$251,5,0)</f>
        <v>Guangzhou–Maoming</v>
      </c>
      <c r="E7253" s="1" t="s">
        <v>7076</v>
      </c>
      <c r="F7253" s="1">
        <v>7</v>
      </c>
      <c r="G7253" s="1" t="str">
        <f t="shared" si="162"/>
        <v>x168-7</v>
      </c>
      <c r="H7253" s="1" t="s">
        <v>7144</v>
      </c>
      <c r="I7253" s="1" t="s">
        <v>7145</v>
      </c>
      <c r="J7253" s="1">
        <v>5</v>
      </c>
    </row>
    <row r="7254" spans="1:10">
      <c r="A7254" s="1" t="s">
        <v>7181</v>
      </c>
      <c r="B7254" s="5" t="str">
        <f>VLOOKUP($A7254,[2]overview!$A$1:$E$500,2,0)</f>
        <v>x168</v>
      </c>
      <c r="C7254" s="1" t="str">
        <f>VLOOKUP(A7254,[2]overview!$A$1:$E$251,3,0)</f>
        <v>GuangMao</v>
      </c>
      <c r="D7254" s="1" t="str">
        <f>VLOOKUP(A7254,[2]overview!$A$1:$E$251,5,0)</f>
        <v>Guangzhou–Maoming</v>
      </c>
      <c r="E7254" s="1" t="s">
        <v>7076</v>
      </c>
      <c r="F7254" s="1">
        <v>8</v>
      </c>
      <c r="G7254" s="1" t="str">
        <f t="shared" si="162"/>
        <v>x168-8</v>
      </c>
      <c r="H7254" s="1" t="s">
        <v>7145</v>
      </c>
      <c r="I7254" s="1" t="s">
        <v>7146</v>
      </c>
      <c r="J7254" s="1">
        <v>5</v>
      </c>
    </row>
    <row r="7255" spans="1:10">
      <c r="A7255" s="1" t="s">
        <v>7181</v>
      </c>
      <c r="B7255" s="5" t="str">
        <f>VLOOKUP($A7255,[2]overview!$A$1:$E$500,2,0)</f>
        <v>x168</v>
      </c>
      <c r="C7255" s="1" t="str">
        <f>VLOOKUP(A7255,[2]overview!$A$1:$E$251,3,0)</f>
        <v>GuangMao</v>
      </c>
      <c r="D7255" s="1" t="str">
        <f>VLOOKUP(A7255,[2]overview!$A$1:$E$251,5,0)</f>
        <v>Guangzhou–Maoming</v>
      </c>
      <c r="E7255" s="1" t="s">
        <v>7076</v>
      </c>
      <c r="F7255" s="1">
        <v>9</v>
      </c>
      <c r="G7255" s="1" t="str">
        <f t="shared" si="162"/>
        <v>x168-9</v>
      </c>
      <c r="H7255" s="1" t="s">
        <v>7146</v>
      </c>
      <c r="I7255" s="1" t="s">
        <v>7147</v>
      </c>
      <c r="J7255" s="1">
        <v>5</v>
      </c>
    </row>
    <row r="7256" spans="1:10">
      <c r="A7256" s="1" t="s">
        <v>7181</v>
      </c>
      <c r="B7256" s="5" t="str">
        <f>VLOOKUP($A7256,[2]overview!$A$1:$E$500,2,0)</f>
        <v>x168</v>
      </c>
      <c r="C7256" s="1" t="str">
        <f>VLOOKUP(A7256,[2]overview!$A$1:$E$251,3,0)</f>
        <v>GuangMao</v>
      </c>
      <c r="D7256" s="1" t="str">
        <f>VLOOKUP(A7256,[2]overview!$A$1:$E$251,5,0)</f>
        <v>Guangzhou–Maoming</v>
      </c>
      <c r="E7256" s="1" t="s">
        <v>7076</v>
      </c>
      <c r="F7256" s="1">
        <v>10</v>
      </c>
      <c r="G7256" s="1" t="str">
        <f t="shared" si="162"/>
        <v>x168-10</v>
      </c>
      <c r="H7256" s="1" t="s">
        <v>7147</v>
      </c>
      <c r="I7256" s="1" t="s">
        <v>7148</v>
      </c>
      <c r="J7256" s="1">
        <v>5</v>
      </c>
    </row>
    <row r="7257" spans="1:10">
      <c r="A7257" s="1" t="s">
        <v>7181</v>
      </c>
      <c r="B7257" s="5" t="str">
        <f>VLOOKUP($A7257,[2]overview!$A$1:$E$500,2,0)</f>
        <v>x168</v>
      </c>
      <c r="C7257" s="1" t="str">
        <f>VLOOKUP(A7257,[2]overview!$A$1:$E$251,3,0)</f>
        <v>GuangMao</v>
      </c>
      <c r="D7257" s="1" t="str">
        <f>VLOOKUP(A7257,[2]overview!$A$1:$E$251,5,0)</f>
        <v>Guangzhou–Maoming</v>
      </c>
      <c r="E7257" s="1" t="s">
        <v>7076</v>
      </c>
      <c r="F7257" s="1">
        <v>11</v>
      </c>
      <c r="G7257" s="1" t="str">
        <f t="shared" si="162"/>
        <v>x168-11</v>
      </c>
      <c r="H7257" s="1" t="s">
        <v>7148</v>
      </c>
      <c r="I7257" s="1" t="s">
        <v>7149</v>
      </c>
      <c r="J7257" s="1">
        <v>2</v>
      </c>
    </row>
    <row r="7258" spans="1:10">
      <c r="A7258" s="1" t="s">
        <v>7181</v>
      </c>
      <c r="B7258" s="5" t="str">
        <f>VLOOKUP($A7258,[2]overview!$A$1:$E$500,2,0)</f>
        <v>x168</v>
      </c>
      <c r="C7258" s="1" t="str">
        <f>VLOOKUP(A7258,[2]overview!$A$1:$E$251,3,0)</f>
        <v>GuangMao</v>
      </c>
      <c r="D7258" s="1" t="str">
        <f>VLOOKUP(A7258,[2]overview!$A$1:$E$251,5,0)</f>
        <v>Guangzhou–Maoming</v>
      </c>
      <c r="E7258" s="1" t="s">
        <v>7076</v>
      </c>
      <c r="F7258" s="1">
        <v>12</v>
      </c>
      <c r="G7258" s="1" t="str">
        <f t="shared" si="162"/>
        <v>x168-12</v>
      </c>
      <c r="H7258" s="1" t="s">
        <v>7149</v>
      </c>
      <c r="I7258" s="1" t="s">
        <v>7150</v>
      </c>
      <c r="J7258" s="1">
        <v>8</v>
      </c>
    </row>
    <row r="7259" spans="1:10">
      <c r="A7259" s="1" t="s">
        <v>7181</v>
      </c>
      <c r="B7259" s="5" t="str">
        <f>VLOOKUP($A7259,[2]overview!$A$1:$E$500,2,0)</f>
        <v>x168</v>
      </c>
      <c r="C7259" s="1" t="str">
        <f>VLOOKUP(A7259,[2]overview!$A$1:$E$251,3,0)</f>
        <v>GuangMao</v>
      </c>
      <c r="D7259" s="1" t="str">
        <f>VLOOKUP(A7259,[2]overview!$A$1:$E$251,5,0)</f>
        <v>Guangzhou–Maoming</v>
      </c>
      <c r="E7259" s="1" t="s">
        <v>7076</v>
      </c>
      <c r="F7259" s="1">
        <v>13</v>
      </c>
      <c r="G7259" s="1" t="str">
        <f t="shared" si="162"/>
        <v>x168-13</v>
      </c>
      <c r="H7259" s="1" t="s">
        <v>7150</v>
      </c>
      <c r="I7259" s="1" t="s">
        <v>7151</v>
      </c>
      <c r="J7259" s="1">
        <v>8</v>
      </c>
    </row>
    <row r="7260" spans="1:10">
      <c r="A7260" s="1" t="s">
        <v>7181</v>
      </c>
      <c r="B7260" s="5" t="str">
        <f>VLOOKUP($A7260,[2]overview!$A$1:$E$500,2,0)</f>
        <v>x168</v>
      </c>
      <c r="C7260" s="1" t="str">
        <f>VLOOKUP(A7260,[2]overview!$A$1:$E$251,3,0)</f>
        <v>GuangMao</v>
      </c>
      <c r="D7260" s="1" t="str">
        <f>VLOOKUP(A7260,[2]overview!$A$1:$E$251,5,0)</f>
        <v>Guangzhou–Maoming</v>
      </c>
      <c r="E7260" s="1" t="s">
        <v>7076</v>
      </c>
      <c r="F7260" s="1">
        <v>14</v>
      </c>
      <c r="G7260" s="1" t="str">
        <f t="shared" si="162"/>
        <v>x168-14</v>
      </c>
      <c r="H7260" s="1" t="s">
        <v>7151</v>
      </c>
      <c r="I7260" s="1" t="s">
        <v>7152</v>
      </c>
      <c r="J7260" s="1">
        <v>8</v>
      </c>
    </row>
    <row r="7261" spans="1:10">
      <c r="A7261" s="1" t="s">
        <v>7181</v>
      </c>
      <c r="B7261" s="5" t="str">
        <f>VLOOKUP($A7261,[2]overview!$A$1:$E$500,2,0)</f>
        <v>x168</v>
      </c>
      <c r="C7261" s="1" t="str">
        <f>VLOOKUP(A7261,[2]overview!$A$1:$E$251,3,0)</f>
        <v>GuangMao</v>
      </c>
      <c r="D7261" s="1" t="str">
        <f>VLOOKUP(A7261,[2]overview!$A$1:$E$251,5,0)</f>
        <v>Guangzhou–Maoming</v>
      </c>
      <c r="E7261" s="1" t="s">
        <v>7076</v>
      </c>
      <c r="F7261" s="1">
        <v>15</v>
      </c>
      <c r="G7261" s="1" t="str">
        <f t="shared" si="162"/>
        <v>x168-15</v>
      </c>
      <c r="H7261" s="1" t="s">
        <v>7152</v>
      </c>
      <c r="I7261" s="1" t="s">
        <v>7153</v>
      </c>
      <c r="J7261" s="1">
        <v>8</v>
      </c>
    </row>
    <row r="7262" spans="1:10">
      <c r="A7262" s="1" t="s">
        <v>7181</v>
      </c>
      <c r="B7262" s="5" t="str">
        <f>VLOOKUP($A7262,[2]overview!$A$1:$E$500,2,0)</f>
        <v>x168</v>
      </c>
      <c r="C7262" s="1" t="str">
        <f>VLOOKUP(A7262,[2]overview!$A$1:$E$251,3,0)</f>
        <v>GuangMao</v>
      </c>
      <c r="D7262" s="1" t="str">
        <f>VLOOKUP(A7262,[2]overview!$A$1:$E$251,5,0)</f>
        <v>Guangzhou–Maoming</v>
      </c>
      <c r="E7262" s="1" t="s">
        <v>7076</v>
      </c>
      <c r="F7262" s="1">
        <v>16</v>
      </c>
      <c r="G7262" s="1" t="str">
        <f t="shared" si="162"/>
        <v>x168-16</v>
      </c>
      <c r="H7262" s="1" t="s">
        <v>7153</v>
      </c>
      <c r="I7262" s="1" t="s">
        <v>7154</v>
      </c>
      <c r="J7262" s="1">
        <v>8</v>
      </c>
    </row>
    <row r="7263" spans="1:10">
      <c r="A7263" s="1" t="s">
        <v>7181</v>
      </c>
      <c r="B7263" s="5" t="str">
        <f>VLOOKUP($A7263,[2]overview!$A$1:$E$500,2,0)</f>
        <v>x168</v>
      </c>
      <c r="C7263" s="1" t="str">
        <f>VLOOKUP(A7263,[2]overview!$A$1:$E$251,3,0)</f>
        <v>GuangMao</v>
      </c>
      <c r="D7263" s="1" t="str">
        <f>VLOOKUP(A7263,[2]overview!$A$1:$E$251,5,0)</f>
        <v>Guangzhou–Maoming</v>
      </c>
      <c r="E7263" s="1" t="s">
        <v>7076</v>
      </c>
      <c r="F7263" s="1">
        <v>17</v>
      </c>
      <c r="G7263" s="1" t="str">
        <f t="shared" si="162"/>
        <v>x168-17</v>
      </c>
      <c r="H7263" s="1" t="s">
        <v>7154</v>
      </c>
      <c r="I7263" s="1" t="s">
        <v>7155</v>
      </c>
      <c r="J7263" s="1">
        <v>8</v>
      </c>
    </row>
    <row r="7264" spans="1:10">
      <c r="A7264" s="1" t="s">
        <v>7181</v>
      </c>
      <c r="B7264" s="5" t="str">
        <f>VLOOKUP($A7264,[2]overview!$A$1:$E$500,2,0)</f>
        <v>x168</v>
      </c>
      <c r="C7264" s="1" t="str">
        <f>VLOOKUP(A7264,[2]overview!$A$1:$E$251,3,0)</f>
        <v>GuangMao</v>
      </c>
      <c r="D7264" s="1" t="str">
        <f>VLOOKUP(A7264,[2]overview!$A$1:$E$251,5,0)</f>
        <v>Guangzhou–Maoming</v>
      </c>
      <c r="E7264" s="1" t="s">
        <v>7076</v>
      </c>
      <c r="F7264" s="1">
        <v>18</v>
      </c>
      <c r="G7264" s="1" t="str">
        <f t="shared" si="162"/>
        <v>x168-18</v>
      </c>
      <c r="H7264" s="1" t="s">
        <v>7155</v>
      </c>
      <c r="I7264" s="1" t="s">
        <v>7156</v>
      </c>
      <c r="J7264" s="1">
        <v>12</v>
      </c>
    </row>
    <row r="7265" spans="1:10">
      <c r="A7265" s="1" t="s">
        <v>7181</v>
      </c>
      <c r="B7265" s="5" t="str">
        <f>VLOOKUP($A7265,[2]overview!$A$1:$E$500,2,0)</f>
        <v>x168</v>
      </c>
      <c r="C7265" s="1" t="str">
        <f>VLOOKUP(A7265,[2]overview!$A$1:$E$251,3,0)</f>
        <v>GuangMao</v>
      </c>
      <c r="D7265" s="1" t="str">
        <f>VLOOKUP(A7265,[2]overview!$A$1:$E$251,5,0)</f>
        <v>Guangzhou–Maoming</v>
      </c>
      <c r="E7265" s="1" t="s">
        <v>7076</v>
      </c>
      <c r="F7265" s="1">
        <v>19</v>
      </c>
      <c r="G7265" s="1" t="str">
        <f t="shared" si="162"/>
        <v>x168-19</v>
      </c>
      <c r="H7265" s="1" t="s">
        <v>7156</v>
      </c>
      <c r="I7265" s="1" t="s">
        <v>7157</v>
      </c>
      <c r="J7265" s="1">
        <v>11</v>
      </c>
    </row>
    <row r="7266" spans="1:10">
      <c r="A7266" s="1" t="s">
        <v>7181</v>
      </c>
      <c r="B7266" s="5" t="str">
        <f>VLOOKUP($A7266,[2]overview!$A$1:$E$500,2,0)</f>
        <v>x168</v>
      </c>
      <c r="C7266" s="1" t="str">
        <f>VLOOKUP(A7266,[2]overview!$A$1:$E$251,3,0)</f>
        <v>GuangMao</v>
      </c>
      <c r="D7266" s="1" t="str">
        <f>VLOOKUP(A7266,[2]overview!$A$1:$E$251,5,0)</f>
        <v>Guangzhou–Maoming</v>
      </c>
      <c r="E7266" s="1" t="s">
        <v>7076</v>
      </c>
      <c r="F7266" s="1">
        <v>20</v>
      </c>
      <c r="G7266" s="1" t="str">
        <f t="shared" si="162"/>
        <v>x168-20</v>
      </c>
      <c r="H7266" s="1" t="s">
        <v>7157</v>
      </c>
      <c r="I7266" s="1" t="s">
        <v>7158</v>
      </c>
      <c r="J7266" s="1">
        <v>11</v>
      </c>
    </row>
    <row r="7267" spans="1:10">
      <c r="A7267" s="1" t="s">
        <v>7181</v>
      </c>
      <c r="B7267" s="5" t="str">
        <f>VLOOKUP($A7267,[2]overview!$A$1:$E$500,2,0)</f>
        <v>x168</v>
      </c>
      <c r="C7267" s="1" t="str">
        <f>VLOOKUP(A7267,[2]overview!$A$1:$E$251,3,0)</f>
        <v>GuangMao</v>
      </c>
      <c r="D7267" s="1" t="str">
        <f>VLOOKUP(A7267,[2]overview!$A$1:$E$251,5,0)</f>
        <v>Guangzhou–Maoming</v>
      </c>
      <c r="E7267" s="1" t="s">
        <v>7076</v>
      </c>
      <c r="F7267" s="1">
        <v>21</v>
      </c>
      <c r="G7267" s="1" t="str">
        <f t="shared" si="162"/>
        <v>x168-21</v>
      </c>
      <c r="H7267" s="1" t="s">
        <v>7158</v>
      </c>
      <c r="I7267" s="1" t="s">
        <v>7159</v>
      </c>
      <c r="J7267" s="1">
        <v>11</v>
      </c>
    </row>
    <row r="7268" spans="1:10">
      <c r="A7268" s="1" t="s">
        <v>7181</v>
      </c>
      <c r="B7268" s="5" t="str">
        <f>VLOOKUP($A7268,[2]overview!$A$1:$E$500,2,0)</f>
        <v>x168</v>
      </c>
      <c r="C7268" s="1" t="str">
        <f>VLOOKUP(A7268,[2]overview!$A$1:$E$251,3,0)</f>
        <v>GuangMao</v>
      </c>
      <c r="D7268" s="1" t="str">
        <f>VLOOKUP(A7268,[2]overview!$A$1:$E$251,5,0)</f>
        <v>Guangzhou–Maoming</v>
      </c>
      <c r="E7268" s="1" t="s">
        <v>7076</v>
      </c>
      <c r="F7268" s="1">
        <v>22</v>
      </c>
      <c r="G7268" s="1" t="str">
        <f t="shared" si="162"/>
        <v>x168-22</v>
      </c>
      <c r="H7268" s="1" t="s">
        <v>7159</v>
      </c>
      <c r="I7268" s="1" t="s">
        <v>7160</v>
      </c>
      <c r="J7268" s="1">
        <v>11</v>
      </c>
    </row>
    <row r="7269" spans="1:10">
      <c r="A7269" s="1" t="s">
        <v>7181</v>
      </c>
      <c r="B7269" s="5" t="str">
        <f>VLOOKUP($A7269,[2]overview!$A$1:$E$500,2,0)</f>
        <v>x168</v>
      </c>
      <c r="C7269" s="1" t="str">
        <f>VLOOKUP(A7269,[2]overview!$A$1:$E$251,3,0)</f>
        <v>GuangMao</v>
      </c>
      <c r="D7269" s="1" t="str">
        <f>VLOOKUP(A7269,[2]overview!$A$1:$E$251,5,0)</f>
        <v>Guangzhou–Maoming</v>
      </c>
      <c r="E7269" s="1" t="s">
        <v>7076</v>
      </c>
      <c r="F7269" s="1">
        <v>23</v>
      </c>
      <c r="G7269" s="1" t="str">
        <f t="shared" si="162"/>
        <v>x168-23</v>
      </c>
      <c r="H7269" s="1" t="s">
        <v>7160</v>
      </c>
      <c r="I7269" s="1" t="s">
        <v>7161</v>
      </c>
      <c r="J7269" s="1">
        <v>8</v>
      </c>
    </row>
    <row r="7270" spans="1:10">
      <c r="A7270" s="1" t="s">
        <v>7181</v>
      </c>
      <c r="B7270" s="5" t="str">
        <f>VLOOKUP($A7270,[2]overview!$A$1:$E$500,2,0)</f>
        <v>x168</v>
      </c>
      <c r="C7270" s="1" t="str">
        <f>VLOOKUP(A7270,[2]overview!$A$1:$E$251,3,0)</f>
        <v>GuangMao</v>
      </c>
      <c r="D7270" s="1" t="str">
        <f>VLOOKUP(A7270,[2]overview!$A$1:$E$251,5,0)</f>
        <v>Guangzhou–Maoming</v>
      </c>
      <c r="E7270" s="1" t="s">
        <v>7076</v>
      </c>
      <c r="F7270" s="1">
        <v>24</v>
      </c>
      <c r="G7270" s="1" t="str">
        <f t="shared" si="162"/>
        <v>x168-24</v>
      </c>
      <c r="H7270" s="1" t="s">
        <v>7161</v>
      </c>
      <c r="I7270" s="1" t="s">
        <v>7162</v>
      </c>
      <c r="J7270" s="1">
        <v>11</v>
      </c>
    </row>
    <row r="7271" spans="1:10">
      <c r="A7271" s="1" t="s">
        <v>7181</v>
      </c>
      <c r="B7271" s="5" t="str">
        <f>VLOOKUP($A7271,[2]overview!$A$1:$E$500,2,0)</f>
        <v>x168</v>
      </c>
      <c r="C7271" s="1" t="str">
        <f>VLOOKUP(A7271,[2]overview!$A$1:$E$251,3,0)</f>
        <v>GuangMao</v>
      </c>
      <c r="D7271" s="1" t="str">
        <f>VLOOKUP(A7271,[2]overview!$A$1:$E$251,5,0)</f>
        <v>Guangzhou–Maoming</v>
      </c>
      <c r="E7271" s="1" t="s">
        <v>7076</v>
      </c>
      <c r="F7271" s="1">
        <v>25</v>
      </c>
      <c r="G7271" s="1" t="str">
        <f t="shared" ref="G7271:G7334" si="163">CONCATENATE(B7271,"-",F7271)</f>
        <v>x168-25</v>
      </c>
      <c r="H7271" s="1" t="s">
        <v>7162</v>
      </c>
      <c r="I7271" s="1" t="s">
        <v>7163</v>
      </c>
      <c r="J7271" s="1">
        <v>11</v>
      </c>
    </row>
    <row r="7272" spans="1:10">
      <c r="A7272" s="1" t="s">
        <v>7181</v>
      </c>
      <c r="B7272" s="5" t="str">
        <f>VLOOKUP($A7272,[2]overview!$A$1:$E$500,2,0)</f>
        <v>x168</v>
      </c>
      <c r="C7272" s="1" t="str">
        <f>VLOOKUP(A7272,[2]overview!$A$1:$E$251,3,0)</f>
        <v>GuangMao</v>
      </c>
      <c r="D7272" s="1" t="str">
        <f>VLOOKUP(A7272,[2]overview!$A$1:$E$251,5,0)</f>
        <v>Guangzhou–Maoming</v>
      </c>
      <c r="E7272" s="1" t="s">
        <v>7076</v>
      </c>
      <c r="F7272" s="1">
        <v>26</v>
      </c>
      <c r="G7272" s="1" t="str">
        <f t="shared" si="163"/>
        <v>x168-26</v>
      </c>
      <c r="H7272" s="1" t="s">
        <v>7163</v>
      </c>
      <c r="I7272" s="1" t="s">
        <v>7164</v>
      </c>
      <c r="J7272" s="1">
        <v>12</v>
      </c>
    </row>
    <row r="7273" spans="1:10">
      <c r="A7273" s="1" t="s">
        <v>7181</v>
      </c>
      <c r="B7273" s="5" t="str">
        <f>VLOOKUP($A7273,[2]overview!$A$1:$E$500,2,0)</f>
        <v>x168</v>
      </c>
      <c r="C7273" s="1" t="str">
        <f>VLOOKUP(A7273,[2]overview!$A$1:$E$251,3,0)</f>
        <v>GuangMao</v>
      </c>
      <c r="D7273" s="1" t="str">
        <f>VLOOKUP(A7273,[2]overview!$A$1:$E$251,5,0)</f>
        <v>Guangzhou–Maoming</v>
      </c>
      <c r="E7273" s="1" t="s">
        <v>7076</v>
      </c>
      <c r="F7273" s="1">
        <v>27</v>
      </c>
      <c r="G7273" s="1" t="str">
        <f t="shared" si="163"/>
        <v>x168-27</v>
      </c>
      <c r="H7273" s="1" t="s">
        <v>7164</v>
      </c>
      <c r="I7273" s="1" t="s">
        <v>7165</v>
      </c>
      <c r="J7273" s="1">
        <v>11</v>
      </c>
    </row>
    <row r="7274" spans="1:10">
      <c r="A7274" s="1" t="s">
        <v>7181</v>
      </c>
      <c r="B7274" s="5" t="str">
        <f>VLOOKUP($A7274,[2]overview!$A$1:$E$500,2,0)</f>
        <v>x168</v>
      </c>
      <c r="C7274" s="1" t="str">
        <f>VLOOKUP(A7274,[2]overview!$A$1:$E$251,3,0)</f>
        <v>GuangMao</v>
      </c>
      <c r="D7274" s="1" t="str">
        <f>VLOOKUP(A7274,[2]overview!$A$1:$E$251,5,0)</f>
        <v>Guangzhou–Maoming</v>
      </c>
      <c r="E7274" s="1" t="s">
        <v>7076</v>
      </c>
      <c r="F7274" s="1">
        <v>28</v>
      </c>
      <c r="G7274" s="1" t="str">
        <f t="shared" si="163"/>
        <v>x168-28</v>
      </c>
      <c r="H7274" s="1" t="s">
        <v>7165</v>
      </c>
      <c r="I7274" s="1" t="s">
        <v>7166</v>
      </c>
      <c r="J7274" s="1">
        <v>3</v>
      </c>
    </row>
    <row r="7275" spans="1:10">
      <c r="A7275" s="1" t="s">
        <v>7181</v>
      </c>
      <c r="B7275" s="5" t="str">
        <f>VLOOKUP($A7275,[2]overview!$A$1:$E$500,2,0)</f>
        <v>x168</v>
      </c>
      <c r="C7275" s="1" t="str">
        <f>VLOOKUP(A7275,[2]overview!$A$1:$E$251,3,0)</f>
        <v>GuangMao</v>
      </c>
      <c r="D7275" s="1" t="str">
        <f>VLOOKUP(A7275,[2]overview!$A$1:$E$251,5,0)</f>
        <v>Guangzhou–Maoming</v>
      </c>
      <c r="E7275" s="1" t="s">
        <v>7076</v>
      </c>
      <c r="F7275" s="1">
        <v>29</v>
      </c>
      <c r="G7275" s="1" t="str">
        <f t="shared" si="163"/>
        <v>x168-29</v>
      </c>
      <c r="H7275" s="1" t="s">
        <v>7166</v>
      </c>
      <c r="I7275" s="1" t="s">
        <v>7167</v>
      </c>
      <c r="J7275" s="1">
        <v>11</v>
      </c>
    </row>
    <row r="7276" spans="1:10">
      <c r="A7276" s="1" t="s">
        <v>7181</v>
      </c>
      <c r="B7276" s="5" t="str">
        <f>VLOOKUP($A7276,[2]overview!$A$1:$E$500,2,0)</f>
        <v>x168</v>
      </c>
      <c r="C7276" s="1" t="str">
        <f>VLOOKUP(A7276,[2]overview!$A$1:$E$251,3,0)</f>
        <v>GuangMao</v>
      </c>
      <c r="D7276" s="1" t="str">
        <f>VLOOKUP(A7276,[2]overview!$A$1:$E$251,5,0)</f>
        <v>Guangzhou–Maoming</v>
      </c>
      <c r="E7276" s="1" t="s">
        <v>7076</v>
      </c>
      <c r="F7276" s="1">
        <v>30</v>
      </c>
      <c r="G7276" s="1" t="str">
        <f t="shared" si="163"/>
        <v>x168-30</v>
      </c>
      <c r="H7276" s="1" t="s">
        <v>7167</v>
      </c>
      <c r="I7276" s="1" t="s">
        <v>7168</v>
      </c>
      <c r="J7276" s="1">
        <v>11</v>
      </c>
    </row>
    <row r="7277" spans="1:10">
      <c r="A7277" s="1" t="s">
        <v>7181</v>
      </c>
      <c r="B7277" s="5" t="str">
        <f>VLOOKUP($A7277,[2]overview!$A$1:$E$500,2,0)</f>
        <v>x168</v>
      </c>
      <c r="C7277" s="1" t="str">
        <f>VLOOKUP(A7277,[2]overview!$A$1:$E$251,3,0)</f>
        <v>GuangMao</v>
      </c>
      <c r="D7277" s="1" t="str">
        <f>VLOOKUP(A7277,[2]overview!$A$1:$E$251,5,0)</f>
        <v>Guangzhou–Maoming</v>
      </c>
      <c r="E7277" s="1" t="s">
        <v>7076</v>
      </c>
      <c r="F7277" s="1">
        <v>31</v>
      </c>
      <c r="G7277" s="1" t="str">
        <f t="shared" si="163"/>
        <v>x168-31</v>
      </c>
      <c r="H7277" s="1" t="s">
        <v>7168</v>
      </c>
      <c r="I7277" s="1" t="s">
        <v>7169</v>
      </c>
      <c r="J7277" s="1">
        <v>11</v>
      </c>
    </row>
    <row r="7278" spans="1:10">
      <c r="A7278" s="1" t="s">
        <v>7181</v>
      </c>
      <c r="B7278" s="5" t="str">
        <f>VLOOKUP($A7278,[2]overview!$A$1:$E$500,2,0)</f>
        <v>x168</v>
      </c>
      <c r="C7278" s="1" t="str">
        <f>VLOOKUP(A7278,[2]overview!$A$1:$E$251,3,0)</f>
        <v>GuangMao</v>
      </c>
      <c r="D7278" s="1" t="str">
        <f>VLOOKUP(A7278,[2]overview!$A$1:$E$251,5,0)</f>
        <v>Guangzhou–Maoming</v>
      </c>
      <c r="E7278" s="1" t="s">
        <v>7076</v>
      </c>
      <c r="F7278" s="1">
        <v>32</v>
      </c>
      <c r="G7278" s="1" t="str">
        <f t="shared" si="163"/>
        <v>x168-32</v>
      </c>
      <c r="H7278" s="1" t="s">
        <v>7169</v>
      </c>
      <c r="I7278" s="1" t="s">
        <v>7170</v>
      </c>
      <c r="J7278" s="1">
        <v>4</v>
      </c>
    </row>
    <row r="7279" spans="1:10">
      <c r="A7279" s="1" t="s">
        <v>7181</v>
      </c>
      <c r="B7279" s="5" t="str">
        <f>VLOOKUP($A7279,[2]overview!$A$1:$E$500,2,0)</f>
        <v>x168</v>
      </c>
      <c r="C7279" s="1" t="str">
        <f>VLOOKUP(A7279,[2]overview!$A$1:$E$251,3,0)</f>
        <v>GuangMao</v>
      </c>
      <c r="D7279" s="1" t="str">
        <f>VLOOKUP(A7279,[2]overview!$A$1:$E$251,5,0)</f>
        <v>Guangzhou–Maoming</v>
      </c>
      <c r="E7279" s="1" t="s">
        <v>7076</v>
      </c>
      <c r="F7279" s="1">
        <v>33</v>
      </c>
      <c r="G7279" s="1" t="str">
        <f t="shared" si="163"/>
        <v>x168-33</v>
      </c>
      <c r="H7279" s="1" t="s">
        <v>7170</v>
      </c>
      <c r="I7279" s="1" t="s">
        <v>7171</v>
      </c>
      <c r="J7279" s="1">
        <v>11</v>
      </c>
    </row>
    <row r="7280" spans="1:10">
      <c r="A7280" s="1" t="s">
        <v>7181</v>
      </c>
      <c r="B7280" s="5" t="str">
        <f>VLOOKUP($A7280,[2]overview!$A$1:$E$500,2,0)</f>
        <v>x168</v>
      </c>
      <c r="C7280" s="1" t="str">
        <f>VLOOKUP(A7280,[2]overview!$A$1:$E$251,3,0)</f>
        <v>GuangMao</v>
      </c>
      <c r="D7280" s="1" t="str">
        <f>VLOOKUP(A7280,[2]overview!$A$1:$E$251,5,0)</f>
        <v>Guangzhou–Maoming</v>
      </c>
      <c r="E7280" s="1" t="s">
        <v>7076</v>
      </c>
      <c r="F7280" s="1">
        <v>34</v>
      </c>
      <c r="G7280" s="1" t="str">
        <f t="shared" si="163"/>
        <v>x168-34</v>
      </c>
      <c r="H7280" s="1" t="s">
        <v>7171</v>
      </c>
      <c r="I7280" s="1" t="s">
        <v>7172</v>
      </c>
      <c r="J7280" s="1">
        <v>11</v>
      </c>
    </row>
    <row r="7281" spans="1:11">
      <c r="A7281" s="1" t="s">
        <v>7181</v>
      </c>
      <c r="B7281" s="5" t="str">
        <f>VLOOKUP($A7281,[2]overview!$A$1:$E$500,2,0)</f>
        <v>x168</v>
      </c>
      <c r="C7281" s="1" t="str">
        <f>VLOOKUP(A7281,[2]overview!$A$1:$E$251,3,0)</f>
        <v>GuangMao</v>
      </c>
      <c r="D7281" s="1" t="str">
        <f>VLOOKUP(A7281,[2]overview!$A$1:$E$251,5,0)</f>
        <v>Guangzhou–Maoming</v>
      </c>
      <c r="E7281" s="1" t="s">
        <v>7076</v>
      </c>
      <c r="F7281" s="1">
        <v>35</v>
      </c>
      <c r="G7281" s="1" t="str">
        <f t="shared" si="163"/>
        <v>x168-35</v>
      </c>
      <c r="H7281" s="1" t="s">
        <v>7172</v>
      </c>
      <c r="I7281" s="1" t="s">
        <v>7173</v>
      </c>
      <c r="J7281" s="1">
        <v>11</v>
      </c>
    </row>
    <row r="7282" spans="1:11">
      <c r="A7282" s="1" t="s">
        <v>7181</v>
      </c>
      <c r="B7282" s="5" t="str">
        <f>VLOOKUP($A7282,[2]overview!$A$1:$E$500,2,0)</f>
        <v>x168</v>
      </c>
      <c r="C7282" s="1" t="str">
        <f>VLOOKUP(A7282,[2]overview!$A$1:$E$251,3,0)</f>
        <v>GuangMao</v>
      </c>
      <c r="D7282" s="1" t="str">
        <f>VLOOKUP(A7282,[2]overview!$A$1:$E$251,5,0)</f>
        <v>Guangzhou–Maoming</v>
      </c>
      <c r="E7282" s="1" t="s">
        <v>7076</v>
      </c>
      <c r="F7282" s="1">
        <v>36</v>
      </c>
      <c r="G7282" s="1" t="str">
        <f t="shared" si="163"/>
        <v>x168-36</v>
      </c>
      <c r="H7282" s="1" t="s">
        <v>7173</v>
      </c>
      <c r="I7282" s="1" t="s">
        <v>7174</v>
      </c>
      <c r="J7282" s="1">
        <v>11</v>
      </c>
    </row>
    <row r="7283" spans="1:11">
      <c r="A7283" s="1" t="s">
        <v>7181</v>
      </c>
      <c r="B7283" s="5" t="str">
        <f>VLOOKUP($A7283,[2]overview!$A$1:$E$500,2,0)</f>
        <v>x168</v>
      </c>
      <c r="C7283" s="1" t="str">
        <f>VLOOKUP(A7283,[2]overview!$A$1:$E$251,3,0)</f>
        <v>GuangMao</v>
      </c>
      <c r="D7283" s="1" t="str">
        <f>VLOOKUP(A7283,[2]overview!$A$1:$E$251,5,0)</f>
        <v>Guangzhou–Maoming</v>
      </c>
      <c r="E7283" s="1" t="s">
        <v>7076</v>
      </c>
      <c r="F7283" s="1">
        <v>37</v>
      </c>
      <c r="G7283" s="1" t="str">
        <f t="shared" si="163"/>
        <v>x168-37</v>
      </c>
      <c r="H7283" s="1" t="s">
        <v>7174</v>
      </c>
      <c r="I7283" s="1" t="s">
        <v>7175</v>
      </c>
      <c r="J7283" s="1">
        <v>11</v>
      </c>
    </row>
    <row r="7284" spans="1:11">
      <c r="A7284" s="1" t="s">
        <v>7181</v>
      </c>
      <c r="B7284" s="5" t="str">
        <f>VLOOKUP($A7284,[2]overview!$A$1:$E$500,2,0)</f>
        <v>x168</v>
      </c>
      <c r="C7284" s="1" t="str">
        <f>VLOOKUP(A7284,[2]overview!$A$1:$E$251,3,0)</f>
        <v>GuangMao</v>
      </c>
      <c r="D7284" s="1" t="str">
        <f>VLOOKUP(A7284,[2]overview!$A$1:$E$251,5,0)</f>
        <v>Guangzhou–Maoming</v>
      </c>
      <c r="E7284" s="1" t="s">
        <v>7076</v>
      </c>
      <c r="F7284" s="1">
        <v>38</v>
      </c>
      <c r="G7284" s="1" t="str">
        <f t="shared" si="163"/>
        <v>x168-38</v>
      </c>
      <c r="H7284" s="1" t="s">
        <v>7175</v>
      </c>
      <c r="I7284" s="1" t="s">
        <v>7176</v>
      </c>
      <c r="J7284" s="1">
        <v>11</v>
      </c>
    </row>
    <row r="7285" spans="1:11">
      <c r="A7285" s="1" t="s">
        <v>7181</v>
      </c>
      <c r="B7285" s="5" t="str">
        <f>VLOOKUP($A7285,[2]overview!$A$1:$E$500,2,0)</f>
        <v>x168</v>
      </c>
      <c r="C7285" s="1" t="str">
        <f>VLOOKUP(A7285,[2]overview!$A$1:$E$251,3,0)</f>
        <v>GuangMao</v>
      </c>
      <c r="D7285" s="1" t="str">
        <f>VLOOKUP(A7285,[2]overview!$A$1:$E$251,5,0)</f>
        <v>Guangzhou–Maoming</v>
      </c>
      <c r="E7285" s="1" t="s">
        <v>7076</v>
      </c>
      <c r="F7285" s="1">
        <v>39</v>
      </c>
      <c r="G7285" s="1" t="str">
        <f t="shared" si="163"/>
        <v>x168-39</v>
      </c>
      <c r="H7285" s="1" t="s">
        <v>7176</v>
      </c>
      <c r="I7285" s="1" t="s">
        <v>7177</v>
      </c>
      <c r="J7285" s="1">
        <v>11</v>
      </c>
    </row>
    <row r="7286" spans="1:11">
      <c r="A7286" s="1" t="s">
        <v>7181</v>
      </c>
      <c r="B7286" s="5" t="str">
        <f>VLOOKUP($A7286,[2]overview!$A$1:$E$500,2,0)</f>
        <v>x168</v>
      </c>
      <c r="C7286" s="1" t="str">
        <f>VLOOKUP(A7286,[2]overview!$A$1:$E$251,3,0)</f>
        <v>GuangMao</v>
      </c>
      <c r="D7286" s="1" t="str">
        <f>VLOOKUP(A7286,[2]overview!$A$1:$E$251,5,0)</f>
        <v>Guangzhou–Maoming</v>
      </c>
      <c r="E7286" s="1" t="s">
        <v>7076</v>
      </c>
      <c r="F7286" s="1">
        <v>40</v>
      </c>
      <c r="G7286" s="1" t="str">
        <f t="shared" si="163"/>
        <v>x168-40</v>
      </c>
      <c r="H7286" s="1" t="s">
        <v>7177</v>
      </c>
      <c r="I7286" s="1" t="s">
        <v>7178</v>
      </c>
      <c r="J7286" s="1">
        <v>3</v>
      </c>
    </row>
    <row r="7287" spans="1:11">
      <c r="A7287" s="1" t="s">
        <v>7181</v>
      </c>
      <c r="B7287" s="5" t="str">
        <f>VLOOKUP($A7287,[2]overview!$A$1:$E$500,2,0)</f>
        <v>x168</v>
      </c>
      <c r="C7287" s="1" t="str">
        <f>VLOOKUP(A7287,[2]overview!$A$1:$E$251,3,0)</f>
        <v>GuangMao</v>
      </c>
      <c r="D7287" s="1" t="str">
        <f>VLOOKUP(A7287,[2]overview!$A$1:$E$251,5,0)</f>
        <v>Guangzhou–Maoming</v>
      </c>
      <c r="E7287" s="1" t="s">
        <v>7076</v>
      </c>
      <c r="F7287" s="1">
        <v>41</v>
      </c>
      <c r="G7287" s="1" t="str">
        <f t="shared" si="163"/>
        <v>x168-41</v>
      </c>
      <c r="H7287" s="1" t="s">
        <v>7178</v>
      </c>
      <c r="I7287" s="1" t="s">
        <v>7179</v>
      </c>
      <c r="J7287" s="1">
        <v>11</v>
      </c>
    </row>
    <row r="7288" spans="1:11">
      <c r="A7288" s="1" t="s">
        <v>7181</v>
      </c>
      <c r="B7288" s="5" t="str">
        <f>VLOOKUP($A7288,[2]overview!$A$1:$E$500,2,0)</f>
        <v>x168</v>
      </c>
      <c r="C7288" s="1" t="str">
        <f>VLOOKUP(A7288,[2]overview!$A$1:$E$251,3,0)</f>
        <v>GuangMao</v>
      </c>
      <c r="D7288" s="1" t="str">
        <f>VLOOKUP(A7288,[2]overview!$A$1:$E$251,5,0)</f>
        <v>Guangzhou–Maoming</v>
      </c>
      <c r="E7288" s="1" t="s">
        <v>7076</v>
      </c>
      <c r="F7288" s="1">
        <v>42</v>
      </c>
      <c r="G7288" s="1" t="str">
        <f t="shared" si="163"/>
        <v>x168-42</v>
      </c>
      <c r="H7288" s="1" t="s">
        <v>7179</v>
      </c>
      <c r="I7288" s="1" t="s">
        <v>6387</v>
      </c>
      <c r="J7288" s="1">
        <v>12</v>
      </c>
    </row>
    <row r="7289" spans="1:11">
      <c r="A7289" s="1" t="s">
        <v>7181</v>
      </c>
      <c r="B7289" s="5" t="str">
        <f>VLOOKUP($A7289,[2]overview!$A$1:$E$500,2,0)</f>
        <v>x168</v>
      </c>
      <c r="C7289" s="1" t="str">
        <f>VLOOKUP(A7289,[2]overview!$A$1:$E$251,3,0)</f>
        <v>GuangMao</v>
      </c>
      <c r="D7289" s="1" t="str">
        <f>VLOOKUP(A7289,[2]overview!$A$1:$E$251,5,0)</f>
        <v>Guangzhou–Maoming</v>
      </c>
      <c r="E7289" s="1" t="s">
        <v>7076</v>
      </c>
      <c r="F7289" s="1">
        <v>43</v>
      </c>
      <c r="G7289" s="1" t="str">
        <f t="shared" si="163"/>
        <v>x168-43</v>
      </c>
      <c r="H7289" s="1" t="s">
        <v>6387</v>
      </c>
      <c r="I7289" s="1" t="s">
        <v>7180</v>
      </c>
      <c r="J7289" s="1">
        <v>12</v>
      </c>
    </row>
    <row r="7290" spans="1:11">
      <c r="A7290" s="1" t="s">
        <v>7181</v>
      </c>
      <c r="B7290" s="5" t="str">
        <f>VLOOKUP($A7290,[2]overview!$A$1:$E$500,2,0)</f>
        <v>x168</v>
      </c>
      <c r="C7290" s="1" t="str">
        <f>VLOOKUP(A7290,[2]overview!$A$1:$E$251,3,0)</f>
        <v>GuangMao</v>
      </c>
      <c r="D7290" s="1" t="str">
        <f>VLOOKUP(A7290,[2]overview!$A$1:$E$251,5,0)</f>
        <v>Guangzhou–Maoming</v>
      </c>
      <c r="E7290" s="1" t="s">
        <v>7076</v>
      </c>
      <c r="F7290" s="1">
        <v>44</v>
      </c>
      <c r="G7290" s="1" t="str">
        <f t="shared" si="163"/>
        <v>x168-44</v>
      </c>
      <c r="H7290" s="1" t="s">
        <v>7180</v>
      </c>
      <c r="I7290" s="1" t="s">
        <v>7137</v>
      </c>
      <c r="J7290" s="1">
        <v>10</v>
      </c>
      <c r="K7290" s="1" t="s">
        <v>7185</v>
      </c>
    </row>
    <row r="7291" spans="1:11">
      <c r="A7291" s="1" t="s">
        <v>7181</v>
      </c>
      <c r="B7291" s="5" t="str">
        <f>VLOOKUP($A7291,[2]overview!$A$1:$E$500,2,0)</f>
        <v>x168</v>
      </c>
      <c r="C7291" s="1" t="str">
        <f>VLOOKUP(A7291,[2]overview!$A$1:$E$251,3,0)</f>
        <v>GuangMao</v>
      </c>
      <c r="D7291" s="1" t="str">
        <f>VLOOKUP(A7291,[2]overview!$A$1:$E$251,5,0)</f>
        <v>Guangzhou–Maoming</v>
      </c>
      <c r="E7291" s="1" t="s">
        <v>7076</v>
      </c>
      <c r="F7291" s="1">
        <v>45</v>
      </c>
      <c r="G7291" s="1" t="str">
        <f t="shared" si="163"/>
        <v>x168-45</v>
      </c>
      <c r="H7291" s="1" t="s">
        <v>7170</v>
      </c>
      <c r="I7291" s="1" t="s">
        <v>7182</v>
      </c>
      <c r="J7291" s="1">
        <v>15</v>
      </c>
      <c r="K7291" s="1" t="s">
        <v>7185</v>
      </c>
    </row>
    <row r="7292" spans="1:11">
      <c r="A7292" s="1" t="s">
        <v>7181</v>
      </c>
      <c r="B7292" s="5" t="str">
        <f>VLOOKUP($A7292,[2]overview!$A$1:$E$500,2,0)</f>
        <v>x168</v>
      </c>
      <c r="C7292" s="1" t="str">
        <f>VLOOKUP(A7292,[2]overview!$A$1:$E$251,3,0)</f>
        <v>GuangMao</v>
      </c>
      <c r="D7292" s="1" t="str">
        <f>VLOOKUP(A7292,[2]overview!$A$1:$E$251,5,0)</f>
        <v>Guangzhou–Maoming</v>
      </c>
      <c r="E7292" s="1" t="s">
        <v>7076</v>
      </c>
      <c r="F7292" s="1">
        <v>46</v>
      </c>
      <c r="G7292" s="1" t="str">
        <f t="shared" si="163"/>
        <v>x168-46</v>
      </c>
      <c r="H7292" s="1" t="s">
        <v>7182</v>
      </c>
      <c r="I7292" s="1" t="s">
        <v>7183</v>
      </c>
      <c r="J7292" s="1">
        <v>25</v>
      </c>
      <c r="K7292" s="1" t="s">
        <v>7185</v>
      </c>
    </row>
    <row r="7293" spans="1:11">
      <c r="A7293" s="1" t="s">
        <v>7181</v>
      </c>
      <c r="B7293" s="5" t="str">
        <f>VLOOKUP($A7293,[2]overview!$A$1:$E$500,2,0)</f>
        <v>x168</v>
      </c>
      <c r="C7293" s="1" t="str">
        <f>VLOOKUP(A7293,[2]overview!$A$1:$E$251,3,0)</f>
        <v>GuangMao</v>
      </c>
      <c r="D7293" s="1" t="str">
        <f>VLOOKUP(A7293,[2]overview!$A$1:$E$251,5,0)</f>
        <v>Guangzhou–Maoming</v>
      </c>
      <c r="E7293" s="1" t="s">
        <v>7076</v>
      </c>
      <c r="F7293" s="1">
        <v>47</v>
      </c>
      <c r="G7293" s="1" t="str">
        <f t="shared" si="163"/>
        <v>x168-47</v>
      </c>
      <c r="H7293" s="1" t="s">
        <v>7183</v>
      </c>
      <c r="I7293" s="1" t="s">
        <v>7184</v>
      </c>
      <c r="J7293" s="1">
        <v>24</v>
      </c>
      <c r="K7293" s="1" t="s">
        <v>7185</v>
      </c>
    </row>
    <row r="7294" spans="1:11">
      <c r="A7294" s="1" t="s">
        <v>7198</v>
      </c>
      <c r="B7294" s="5" t="str">
        <f>VLOOKUP($A7294,[2]overview!$A$1:$E$500,2,0)</f>
        <v>x169</v>
      </c>
      <c r="C7294" s="1" t="str">
        <f>VLOOKUP(A7294,[2]overview!$A$1:$E$251,3,0)</f>
        <v>ShenZhan</v>
      </c>
      <c r="D7294" s="1" t="str">
        <f>VLOOKUP(A7294,[2]overview!$A$1:$E$251,5,0)</f>
        <v>Shenzhen–Zhanjiang Line (Jiangmen–Maoming Sec.)</v>
      </c>
      <c r="E7294" s="1" t="s">
        <v>7076</v>
      </c>
      <c r="F7294" s="1">
        <v>1</v>
      </c>
      <c r="G7294" s="1" t="str">
        <f t="shared" si="163"/>
        <v>x169-1</v>
      </c>
      <c r="H7294" s="1" t="s">
        <v>7186</v>
      </c>
      <c r="I7294" s="1" t="s">
        <v>7187</v>
      </c>
      <c r="J7294" s="1">
        <v>15</v>
      </c>
    </row>
    <row r="7295" spans="1:11">
      <c r="A7295" s="1" t="s">
        <v>7198</v>
      </c>
      <c r="B7295" s="5" t="str">
        <f>VLOOKUP($A7295,[2]overview!$A$1:$E$500,2,0)</f>
        <v>x169</v>
      </c>
      <c r="C7295" s="1" t="str">
        <f>VLOOKUP(A7295,[2]overview!$A$1:$E$251,3,0)</f>
        <v>ShenZhan</v>
      </c>
      <c r="D7295" s="1" t="str">
        <f>VLOOKUP(A7295,[2]overview!$A$1:$E$251,5,0)</f>
        <v>Shenzhen–Zhanjiang Line (Jiangmen–Maoming Sec.)</v>
      </c>
      <c r="E7295" s="1" t="s">
        <v>7076</v>
      </c>
      <c r="F7295" s="1">
        <v>2</v>
      </c>
      <c r="G7295" s="1" t="str">
        <f t="shared" si="163"/>
        <v>x169-2</v>
      </c>
      <c r="H7295" s="1" t="s">
        <v>7187</v>
      </c>
      <c r="I7295" s="1" t="s">
        <v>7188</v>
      </c>
      <c r="J7295" s="1">
        <v>22</v>
      </c>
    </row>
    <row r="7296" spans="1:11">
      <c r="A7296" s="1" t="s">
        <v>7198</v>
      </c>
      <c r="B7296" s="5" t="str">
        <f>VLOOKUP($A7296,[2]overview!$A$1:$E$500,2,0)</f>
        <v>x169</v>
      </c>
      <c r="C7296" s="1" t="str">
        <f>VLOOKUP(A7296,[2]overview!$A$1:$E$251,3,0)</f>
        <v>ShenZhan</v>
      </c>
      <c r="D7296" s="1" t="str">
        <f>VLOOKUP(A7296,[2]overview!$A$1:$E$251,5,0)</f>
        <v>Shenzhen–Zhanjiang Line (Jiangmen–Maoming Sec.)</v>
      </c>
      <c r="E7296" s="1" t="s">
        <v>7076</v>
      </c>
      <c r="F7296" s="1">
        <v>3</v>
      </c>
      <c r="G7296" s="1" t="str">
        <f t="shared" si="163"/>
        <v>x169-3</v>
      </c>
      <c r="H7296" s="1" t="s">
        <v>7188</v>
      </c>
      <c r="I7296" s="1" t="s">
        <v>7189</v>
      </c>
      <c r="J7296" s="1">
        <v>14</v>
      </c>
    </row>
    <row r="7297" spans="1:10">
      <c r="A7297" s="1" t="s">
        <v>7198</v>
      </c>
      <c r="B7297" s="5" t="str">
        <f>VLOOKUP($A7297,[2]overview!$A$1:$E$500,2,0)</f>
        <v>x169</v>
      </c>
      <c r="C7297" s="1" t="str">
        <f>VLOOKUP(A7297,[2]overview!$A$1:$E$251,3,0)</f>
        <v>ShenZhan</v>
      </c>
      <c r="D7297" s="1" t="str">
        <f>VLOOKUP(A7297,[2]overview!$A$1:$E$251,5,0)</f>
        <v>Shenzhen–Zhanjiang Line (Jiangmen–Maoming Sec.)</v>
      </c>
      <c r="E7297" s="1" t="s">
        <v>7076</v>
      </c>
      <c r="F7297" s="1">
        <v>4</v>
      </c>
      <c r="G7297" s="1" t="str">
        <f t="shared" si="163"/>
        <v>x169-4</v>
      </c>
      <c r="H7297" s="1" t="s">
        <v>7189</v>
      </c>
      <c r="I7297" s="1" t="s">
        <v>7190</v>
      </c>
      <c r="J7297" s="1">
        <v>34</v>
      </c>
    </row>
    <row r="7298" spans="1:10">
      <c r="A7298" s="1" t="s">
        <v>7198</v>
      </c>
      <c r="B7298" s="5" t="str">
        <f>VLOOKUP($A7298,[2]overview!$A$1:$E$500,2,0)</f>
        <v>x169</v>
      </c>
      <c r="C7298" s="1" t="str">
        <f>VLOOKUP(A7298,[2]overview!$A$1:$E$251,3,0)</f>
        <v>ShenZhan</v>
      </c>
      <c r="D7298" s="1" t="str">
        <f>VLOOKUP(A7298,[2]overview!$A$1:$E$251,5,0)</f>
        <v>Shenzhen–Zhanjiang Line (Jiangmen–Maoming Sec.)</v>
      </c>
      <c r="E7298" s="1" t="s">
        <v>7076</v>
      </c>
      <c r="F7298" s="1">
        <v>5</v>
      </c>
      <c r="G7298" s="1" t="str">
        <f t="shared" si="163"/>
        <v>x169-5</v>
      </c>
      <c r="H7298" s="1" t="s">
        <v>7190</v>
      </c>
      <c r="I7298" s="1" t="s">
        <v>7191</v>
      </c>
      <c r="J7298" s="1">
        <v>38</v>
      </c>
    </row>
    <row r="7299" spans="1:10">
      <c r="A7299" s="1" t="s">
        <v>7198</v>
      </c>
      <c r="B7299" s="5" t="str">
        <f>VLOOKUP($A7299,[2]overview!$A$1:$E$500,2,0)</f>
        <v>x169</v>
      </c>
      <c r="C7299" s="1" t="str">
        <f>VLOOKUP(A7299,[2]overview!$A$1:$E$251,3,0)</f>
        <v>ShenZhan</v>
      </c>
      <c r="D7299" s="1" t="str">
        <f>VLOOKUP(A7299,[2]overview!$A$1:$E$251,5,0)</f>
        <v>Shenzhen–Zhanjiang Line (Jiangmen–Maoming Sec.)</v>
      </c>
      <c r="E7299" s="1" t="s">
        <v>7076</v>
      </c>
      <c r="F7299" s="1">
        <v>6</v>
      </c>
      <c r="G7299" s="1" t="str">
        <f t="shared" si="163"/>
        <v>x169-6</v>
      </c>
      <c r="H7299" s="1" t="s">
        <v>7191</v>
      </c>
      <c r="I7299" s="1" t="s">
        <v>7183</v>
      </c>
      <c r="J7299" s="1">
        <v>25</v>
      </c>
    </row>
    <row r="7300" spans="1:10">
      <c r="A7300" s="1" t="s">
        <v>7198</v>
      </c>
      <c r="B7300" s="5" t="str">
        <f>VLOOKUP($A7300,[2]overview!$A$1:$E$500,2,0)</f>
        <v>x169</v>
      </c>
      <c r="C7300" s="1" t="str">
        <f>VLOOKUP(A7300,[2]overview!$A$1:$E$251,3,0)</f>
        <v>ShenZhan</v>
      </c>
      <c r="D7300" s="1" t="str">
        <f>VLOOKUP(A7300,[2]overview!$A$1:$E$251,5,0)</f>
        <v>Shenzhen–Zhanjiang Line (Jiangmen–Maoming Sec.)</v>
      </c>
      <c r="E7300" s="1" t="s">
        <v>7076</v>
      </c>
      <c r="F7300" s="1">
        <v>7</v>
      </c>
      <c r="G7300" s="1" t="str">
        <f t="shared" si="163"/>
        <v>x169-7</v>
      </c>
      <c r="H7300" s="1" t="s">
        <v>7183</v>
      </c>
      <c r="I7300" s="1" t="s">
        <v>7192</v>
      </c>
      <c r="J7300" s="1">
        <v>36</v>
      </c>
    </row>
    <row r="7301" spans="1:10">
      <c r="A7301" s="1" t="s">
        <v>7198</v>
      </c>
      <c r="B7301" s="5" t="str">
        <f>VLOOKUP($A7301,[2]overview!$A$1:$E$500,2,0)</f>
        <v>x169</v>
      </c>
      <c r="C7301" s="1" t="str">
        <f>VLOOKUP(A7301,[2]overview!$A$1:$E$251,3,0)</f>
        <v>ShenZhan</v>
      </c>
      <c r="D7301" s="1" t="str">
        <f>VLOOKUP(A7301,[2]overview!$A$1:$E$251,5,0)</f>
        <v>Shenzhen–Zhanjiang Line (Jiangmen–Maoming Sec.)</v>
      </c>
      <c r="E7301" s="1" t="s">
        <v>7076</v>
      </c>
      <c r="F7301" s="1">
        <v>8</v>
      </c>
      <c r="G7301" s="1" t="str">
        <f t="shared" si="163"/>
        <v>x169-8</v>
      </c>
      <c r="H7301" s="1" t="s">
        <v>7192</v>
      </c>
      <c r="I7301" s="1" t="s">
        <v>7193</v>
      </c>
      <c r="J7301" s="1">
        <v>33</v>
      </c>
    </row>
    <row r="7302" spans="1:10">
      <c r="A7302" s="1" t="s">
        <v>7198</v>
      </c>
      <c r="B7302" s="5" t="str">
        <f>VLOOKUP($A7302,[2]overview!$A$1:$E$500,2,0)</f>
        <v>x169</v>
      </c>
      <c r="C7302" s="1" t="str">
        <f>VLOOKUP(A7302,[2]overview!$A$1:$E$251,3,0)</f>
        <v>ShenZhan</v>
      </c>
      <c r="D7302" s="1" t="str">
        <f>VLOOKUP(A7302,[2]overview!$A$1:$E$251,5,0)</f>
        <v>Shenzhen–Zhanjiang Line (Jiangmen–Maoming Sec.)</v>
      </c>
      <c r="E7302" s="1" t="s">
        <v>7076</v>
      </c>
      <c r="F7302" s="1">
        <v>9</v>
      </c>
      <c r="G7302" s="1" t="str">
        <f t="shared" si="163"/>
        <v>x169-9</v>
      </c>
      <c r="H7302" s="1" t="s">
        <v>7193</v>
      </c>
      <c r="I7302" s="1" t="s">
        <v>7194</v>
      </c>
      <c r="J7302" s="1">
        <v>24</v>
      </c>
    </row>
    <row r="7303" spans="1:10">
      <c r="A7303" s="1" t="s">
        <v>7198</v>
      </c>
      <c r="B7303" s="5" t="str">
        <f>VLOOKUP($A7303,[2]overview!$A$1:$E$500,2,0)</f>
        <v>x169</v>
      </c>
      <c r="C7303" s="1" t="str">
        <f>VLOOKUP(A7303,[2]overview!$A$1:$E$251,3,0)</f>
        <v>ShenZhan</v>
      </c>
      <c r="D7303" s="1" t="str">
        <f>VLOOKUP(A7303,[2]overview!$A$1:$E$251,5,0)</f>
        <v>Shenzhen–Zhanjiang Line (Jiangmen–Maoming Sec.)</v>
      </c>
      <c r="E7303" s="1" t="s">
        <v>7076</v>
      </c>
      <c r="F7303" s="1">
        <v>10</v>
      </c>
      <c r="G7303" s="1" t="str">
        <f t="shared" si="163"/>
        <v>x169-10</v>
      </c>
      <c r="H7303" s="1" t="s">
        <v>7194</v>
      </c>
      <c r="I7303" s="1" t="s">
        <v>7180</v>
      </c>
      <c r="J7303" s="1">
        <v>24</v>
      </c>
    </row>
    <row r="7304" spans="1:10">
      <c r="A7304" s="1" t="s">
        <v>7198</v>
      </c>
      <c r="B7304" s="5" t="str">
        <f>VLOOKUP($A7304,[2]overview!$A$1:$E$500,2,0)</f>
        <v>x169</v>
      </c>
      <c r="C7304" s="1" t="str">
        <f>VLOOKUP(A7304,[2]overview!$A$1:$E$251,3,0)</f>
        <v>ShenZhan</v>
      </c>
      <c r="D7304" s="1" t="str">
        <f>VLOOKUP(A7304,[2]overview!$A$1:$E$251,5,0)</f>
        <v>Shenzhen–Zhanjiang Line (Jiangmen–Maoming Sec.)</v>
      </c>
      <c r="E7304" s="1" t="s">
        <v>7076</v>
      </c>
      <c r="F7304" s="1">
        <v>11</v>
      </c>
      <c r="G7304" s="1" t="str">
        <f t="shared" si="163"/>
        <v>x169-11</v>
      </c>
      <c r="H7304" s="1" t="s">
        <v>7180</v>
      </c>
      <c r="I7304" s="1" t="s">
        <v>7195</v>
      </c>
      <c r="J7304" s="1">
        <v>25</v>
      </c>
    </row>
    <row r="7305" spans="1:10">
      <c r="A7305" s="1" t="s">
        <v>7198</v>
      </c>
      <c r="B7305" s="5" t="str">
        <f>VLOOKUP($A7305,[2]overview!$A$1:$E$500,2,0)</f>
        <v>x169</v>
      </c>
      <c r="C7305" s="1" t="str">
        <f>VLOOKUP(A7305,[2]overview!$A$1:$E$251,3,0)</f>
        <v>ShenZhan</v>
      </c>
      <c r="D7305" s="1" t="str">
        <f>VLOOKUP(A7305,[2]overview!$A$1:$E$251,5,0)</f>
        <v>Shenzhen–Zhanjiang Line (Jiangmen–Maoming Sec.)</v>
      </c>
      <c r="E7305" s="1" t="s">
        <v>7076</v>
      </c>
      <c r="F7305" s="1">
        <v>12</v>
      </c>
      <c r="G7305" s="1" t="str">
        <f t="shared" si="163"/>
        <v>x169-12</v>
      </c>
      <c r="H7305" s="1" t="s">
        <v>7195</v>
      </c>
      <c r="I7305" s="1" t="s">
        <v>7196</v>
      </c>
      <c r="J7305" s="1">
        <v>30</v>
      </c>
    </row>
    <row r="7306" spans="1:10">
      <c r="A7306" s="1" t="s">
        <v>7198</v>
      </c>
      <c r="B7306" s="5" t="str">
        <f>VLOOKUP($A7306,[2]overview!$A$1:$E$500,2,0)</f>
        <v>x169</v>
      </c>
      <c r="C7306" s="1" t="str">
        <f>VLOOKUP(A7306,[2]overview!$A$1:$E$251,3,0)</f>
        <v>ShenZhan</v>
      </c>
      <c r="D7306" s="1" t="str">
        <f>VLOOKUP(A7306,[2]overview!$A$1:$E$251,5,0)</f>
        <v>Shenzhen–Zhanjiang Line (Jiangmen–Maoming Sec.)</v>
      </c>
      <c r="E7306" s="1" t="s">
        <v>7076</v>
      </c>
      <c r="F7306" s="1">
        <v>13</v>
      </c>
      <c r="G7306" s="1" t="str">
        <f t="shared" si="163"/>
        <v>x169-13</v>
      </c>
      <c r="H7306" s="1" t="s">
        <v>7196</v>
      </c>
      <c r="I7306" s="1" t="s">
        <v>7197</v>
      </c>
      <c r="J7306" s="1">
        <v>25</v>
      </c>
    </row>
    <row r="7307" spans="1:10">
      <c r="A7307" s="1" t="s">
        <v>7198</v>
      </c>
      <c r="B7307" s="5" t="str">
        <f>VLOOKUP($A7307,[2]overview!$A$1:$E$500,2,0)</f>
        <v>x169</v>
      </c>
      <c r="C7307" s="1" t="str">
        <f>VLOOKUP(A7307,[2]overview!$A$1:$E$251,3,0)</f>
        <v>ShenZhan</v>
      </c>
      <c r="D7307" s="1" t="str">
        <f>VLOOKUP(A7307,[2]overview!$A$1:$E$251,5,0)</f>
        <v>Shenzhen–Zhanjiang Line (Jiangmen–Maoming Sec.)</v>
      </c>
      <c r="E7307" s="1" t="s">
        <v>7076</v>
      </c>
      <c r="F7307" s="1">
        <v>14</v>
      </c>
      <c r="G7307" s="1" t="str">
        <f t="shared" si="163"/>
        <v>x169-14</v>
      </c>
      <c r="H7307" s="1" t="s">
        <v>7197</v>
      </c>
      <c r="I7307" s="1" t="s">
        <v>7099</v>
      </c>
      <c r="J7307" s="1">
        <v>12</v>
      </c>
    </row>
    <row r="7308" spans="1:10">
      <c r="A7308" s="1" t="s">
        <v>7207</v>
      </c>
      <c r="B7308" s="5" t="str">
        <f>VLOOKUP($A7308,[2]overview!$A$1:$E$500,2,0)</f>
        <v>x170</v>
      </c>
      <c r="C7308" s="1" t="str">
        <f>VLOOKUP(A7308,[2]overview!$A$1:$E$251,3,0)</f>
        <v>GuangZhu</v>
      </c>
      <c r="D7308" s="1" t="str">
        <f>VLOOKUP(A7308,[2]overview!$A$1:$E$251,5,0)</f>
        <v>Guangzhou–Zhuhai</v>
      </c>
      <c r="E7308" s="1" t="s">
        <v>7076</v>
      </c>
      <c r="F7308" s="1">
        <v>1</v>
      </c>
      <c r="G7308" s="1" t="str">
        <f t="shared" si="163"/>
        <v>x170-1</v>
      </c>
      <c r="H7308" s="1" t="s">
        <v>1292</v>
      </c>
      <c r="I7308" s="1" t="s">
        <v>7199</v>
      </c>
      <c r="J7308" s="1">
        <v>4</v>
      </c>
    </row>
    <row r="7309" spans="1:10">
      <c r="A7309" s="1" t="s">
        <v>7207</v>
      </c>
      <c r="B7309" s="5" t="str">
        <f>VLOOKUP($A7309,[2]overview!$A$1:$E$500,2,0)</f>
        <v>x170</v>
      </c>
      <c r="C7309" s="1" t="str">
        <f>VLOOKUP(A7309,[2]overview!$A$1:$E$251,3,0)</f>
        <v>GuangZhu</v>
      </c>
      <c r="D7309" s="1" t="str">
        <f>VLOOKUP(A7309,[2]overview!$A$1:$E$251,5,0)</f>
        <v>Guangzhou–Zhuhai</v>
      </c>
      <c r="E7309" s="1" t="s">
        <v>7076</v>
      </c>
      <c r="F7309" s="1">
        <v>2</v>
      </c>
      <c r="G7309" s="1" t="str">
        <f t="shared" si="163"/>
        <v>x170-2</v>
      </c>
      <c r="H7309" s="1" t="s">
        <v>7199</v>
      </c>
      <c r="I7309" s="1" t="s">
        <v>7200</v>
      </c>
      <c r="J7309" s="1">
        <v>19</v>
      </c>
    </row>
    <row r="7310" spans="1:10">
      <c r="A7310" s="1" t="s">
        <v>7207</v>
      </c>
      <c r="B7310" s="5" t="str">
        <f>VLOOKUP($A7310,[2]overview!$A$1:$E$500,2,0)</f>
        <v>x170</v>
      </c>
      <c r="C7310" s="1" t="str">
        <f>VLOOKUP(A7310,[2]overview!$A$1:$E$251,3,0)</f>
        <v>GuangZhu</v>
      </c>
      <c r="D7310" s="1" t="str">
        <f>VLOOKUP(A7310,[2]overview!$A$1:$E$251,5,0)</f>
        <v>Guangzhou–Zhuhai</v>
      </c>
      <c r="E7310" s="1" t="s">
        <v>7076</v>
      </c>
      <c r="F7310" s="1">
        <v>3</v>
      </c>
      <c r="G7310" s="1" t="str">
        <f t="shared" si="163"/>
        <v>x170-3</v>
      </c>
      <c r="H7310" s="1" t="s">
        <v>7200</v>
      </c>
      <c r="I7310" s="1" t="s">
        <v>7201</v>
      </c>
      <c r="J7310" s="1">
        <v>33</v>
      </c>
    </row>
    <row r="7311" spans="1:10">
      <c r="A7311" s="1" t="s">
        <v>7207</v>
      </c>
      <c r="B7311" s="5" t="str">
        <f>VLOOKUP($A7311,[2]overview!$A$1:$E$500,2,0)</f>
        <v>x170</v>
      </c>
      <c r="C7311" s="1" t="str">
        <f>VLOOKUP(A7311,[2]overview!$A$1:$E$251,3,0)</f>
        <v>GuangZhu</v>
      </c>
      <c r="D7311" s="1" t="str">
        <f>VLOOKUP(A7311,[2]overview!$A$1:$E$251,5,0)</f>
        <v>Guangzhou–Zhuhai</v>
      </c>
      <c r="E7311" s="1" t="s">
        <v>7076</v>
      </c>
      <c r="F7311" s="1">
        <v>4</v>
      </c>
      <c r="G7311" s="1" t="str">
        <f t="shared" si="163"/>
        <v>x170-4</v>
      </c>
      <c r="H7311" s="1" t="s">
        <v>7201</v>
      </c>
      <c r="I7311" s="1" t="s">
        <v>7202</v>
      </c>
      <c r="J7311" s="1">
        <v>32</v>
      </c>
    </row>
    <row r="7312" spans="1:10">
      <c r="A7312" s="1" t="s">
        <v>7207</v>
      </c>
      <c r="B7312" s="5" t="str">
        <f>VLOOKUP($A7312,[2]overview!$A$1:$E$500,2,0)</f>
        <v>x170</v>
      </c>
      <c r="C7312" s="1" t="str">
        <f>VLOOKUP(A7312,[2]overview!$A$1:$E$251,3,0)</f>
        <v>GuangZhu</v>
      </c>
      <c r="D7312" s="1" t="str">
        <f>VLOOKUP(A7312,[2]overview!$A$1:$E$251,5,0)</f>
        <v>Guangzhou–Zhuhai</v>
      </c>
      <c r="E7312" s="1" t="s">
        <v>7076</v>
      </c>
      <c r="F7312" s="1">
        <v>5</v>
      </c>
      <c r="G7312" s="1" t="str">
        <f t="shared" si="163"/>
        <v>x170-5</v>
      </c>
      <c r="H7312" s="1" t="s">
        <v>7202</v>
      </c>
      <c r="I7312" s="1" t="s">
        <v>7186</v>
      </c>
      <c r="J7312" s="1">
        <v>35</v>
      </c>
    </row>
    <row r="7313" spans="1:10">
      <c r="A7313" s="1" t="s">
        <v>7207</v>
      </c>
      <c r="B7313" s="5" t="str">
        <f>VLOOKUP($A7313,[2]overview!$A$1:$E$500,2,0)</f>
        <v>x170</v>
      </c>
      <c r="C7313" s="1" t="str">
        <f>VLOOKUP(A7313,[2]overview!$A$1:$E$251,3,0)</f>
        <v>GuangZhu</v>
      </c>
      <c r="D7313" s="1" t="str">
        <f>VLOOKUP(A7313,[2]overview!$A$1:$E$251,5,0)</f>
        <v>Guangzhou–Zhuhai</v>
      </c>
      <c r="E7313" s="1" t="s">
        <v>7076</v>
      </c>
      <c r="F7313" s="1">
        <v>6</v>
      </c>
      <c r="G7313" s="1" t="str">
        <f t="shared" si="163"/>
        <v>x170-6</v>
      </c>
      <c r="H7313" s="1" t="s">
        <v>7186</v>
      </c>
      <c r="I7313" s="1" t="s">
        <v>7203</v>
      </c>
      <c r="J7313" s="1">
        <v>19</v>
      </c>
    </row>
    <row r="7314" spans="1:10">
      <c r="A7314" s="1" t="s">
        <v>7207</v>
      </c>
      <c r="B7314" s="5" t="str">
        <f>VLOOKUP($A7314,[2]overview!$A$1:$E$500,2,0)</f>
        <v>x170</v>
      </c>
      <c r="C7314" s="1" t="str">
        <f>VLOOKUP(A7314,[2]overview!$A$1:$E$251,3,0)</f>
        <v>GuangZhu</v>
      </c>
      <c r="D7314" s="1" t="str">
        <f>VLOOKUP(A7314,[2]overview!$A$1:$E$251,5,0)</f>
        <v>Guangzhou–Zhuhai</v>
      </c>
      <c r="E7314" s="1" t="s">
        <v>7076</v>
      </c>
      <c r="F7314" s="1">
        <v>7</v>
      </c>
      <c r="G7314" s="1" t="str">
        <f t="shared" si="163"/>
        <v>x170-7</v>
      </c>
      <c r="H7314" s="1" t="s">
        <v>7203</v>
      </c>
      <c r="I7314" s="1" t="s">
        <v>7204</v>
      </c>
      <c r="J7314" s="1">
        <v>21</v>
      </c>
    </row>
    <row r="7315" spans="1:10">
      <c r="A7315" s="1" t="s">
        <v>7207</v>
      </c>
      <c r="B7315" s="5" t="str">
        <f>VLOOKUP($A7315,[2]overview!$A$1:$E$500,2,0)</f>
        <v>x170</v>
      </c>
      <c r="C7315" s="1" t="str">
        <f>VLOOKUP(A7315,[2]overview!$A$1:$E$251,3,0)</f>
        <v>GuangZhu</v>
      </c>
      <c r="D7315" s="1" t="str">
        <f>VLOOKUP(A7315,[2]overview!$A$1:$E$251,5,0)</f>
        <v>Guangzhou–Zhuhai</v>
      </c>
      <c r="E7315" s="1" t="s">
        <v>7076</v>
      </c>
      <c r="F7315" s="1">
        <v>8</v>
      </c>
      <c r="G7315" s="1" t="str">
        <f t="shared" si="163"/>
        <v>x170-8</v>
      </c>
      <c r="H7315" s="1" t="s">
        <v>7204</v>
      </c>
      <c r="I7315" s="1" t="s">
        <v>7205</v>
      </c>
      <c r="J7315" s="1">
        <v>17</v>
      </c>
    </row>
    <row r="7316" spans="1:10">
      <c r="A7316" s="1" t="s">
        <v>7207</v>
      </c>
      <c r="B7316" s="5" t="str">
        <f>VLOOKUP($A7316,[2]overview!$A$1:$E$500,2,0)</f>
        <v>x170</v>
      </c>
      <c r="C7316" s="1" t="str">
        <f>VLOOKUP(A7316,[2]overview!$A$1:$E$251,3,0)</f>
        <v>GuangZhu</v>
      </c>
      <c r="D7316" s="1" t="str">
        <f>VLOOKUP(A7316,[2]overview!$A$1:$E$251,5,0)</f>
        <v>Guangzhou–Zhuhai</v>
      </c>
      <c r="E7316" s="1" t="s">
        <v>7076</v>
      </c>
      <c r="F7316" s="1">
        <v>9</v>
      </c>
      <c r="G7316" s="1" t="str">
        <f t="shared" si="163"/>
        <v>x170-9</v>
      </c>
      <c r="H7316" s="1" t="s">
        <v>7205</v>
      </c>
      <c r="I7316" s="1" t="s">
        <v>7206</v>
      </c>
      <c r="J7316" s="1">
        <v>8</v>
      </c>
    </row>
    <row r="7317" spans="1:10">
      <c r="A7317" s="1" t="s">
        <v>7230</v>
      </c>
      <c r="B7317" s="5" t="str">
        <f>VLOOKUP($A7317,[2]overview!$A$1:$E$500,2,0)</f>
        <v>x171</v>
      </c>
      <c r="C7317" s="1" t="str">
        <f>VLOOKUP(A7317,[2]overview!$A$1:$E$251,3,0)</f>
        <v>GuangShen</v>
      </c>
      <c r="D7317" s="1" t="str">
        <f>VLOOKUP(A7317,[2]overview!$A$1:$E$251,5,0)</f>
        <v>Guangzhou–Shenzhen</v>
      </c>
      <c r="E7317" s="1" t="s">
        <v>7076</v>
      </c>
      <c r="F7317" s="1">
        <v>1</v>
      </c>
      <c r="G7317" s="1" t="str">
        <f t="shared" si="163"/>
        <v>x171-1</v>
      </c>
      <c r="H7317" s="1" t="s">
        <v>1296</v>
      </c>
      <c r="I7317" s="1" t="s">
        <v>7208</v>
      </c>
      <c r="J7317" s="1">
        <v>8</v>
      </c>
    </row>
    <row r="7318" spans="1:10">
      <c r="A7318" s="1" t="s">
        <v>7230</v>
      </c>
      <c r="B7318" s="5" t="str">
        <f>VLOOKUP($A7318,[2]overview!$A$1:$E$500,2,0)</f>
        <v>x171</v>
      </c>
      <c r="C7318" s="1" t="str">
        <f>VLOOKUP(A7318,[2]overview!$A$1:$E$251,3,0)</f>
        <v>GuangShen</v>
      </c>
      <c r="D7318" s="1" t="str">
        <f>VLOOKUP(A7318,[2]overview!$A$1:$E$251,5,0)</f>
        <v>Guangzhou–Shenzhen</v>
      </c>
      <c r="E7318" s="1" t="s">
        <v>7076</v>
      </c>
      <c r="F7318" s="1">
        <v>2</v>
      </c>
      <c r="G7318" s="1" t="str">
        <f t="shared" si="163"/>
        <v>x171-2</v>
      </c>
      <c r="H7318" s="1" t="s">
        <v>7208</v>
      </c>
      <c r="I7318" s="1" t="s">
        <v>7209</v>
      </c>
      <c r="J7318" s="1">
        <v>10</v>
      </c>
    </row>
    <row r="7319" spans="1:10">
      <c r="A7319" s="1" t="s">
        <v>7230</v>
      </c>
      <c r="B7319" s="5" t="str">
        <f>VLOOKUP($A7319,[2]overview!$A$1:$E$500,2,0)</f>
        <v>x171</v>
      </c>
      <c r="C7319" s="1" t="str">
        <f>VLOOKUP(A7319,[2]overview!$A$1:$E$251,3,0)</f>
        <v>GuangShen</v>
      </c>
      <c r="D7319" s="1" t="str">
        <f>VLOOKUP(A7319,[2]overview!$A$1:$E$251,5,0)</f>
        <v>Guangzhou–Shenzhen</v>
      </c>
      <c r="E7319" s="1" t="s">
        <v>7076</v>
      </c>
      <c r="F7319" s="1">
        <v>3</v>
      </c>
      <c r="G7319" s="1" t="str">
        <f t="shared" si="163"/>
        <v>x171-3</v>
      </c>
      <c r="H7319" s="1" t="s">
        <v>7209</v>
      </c>
      <c r="I7319" s="1" t="s">
        <v>7210</v>
      </c>
      <c r="J7319" s="1">
        <v>10</v>
      </c>
    </row>
    <row r="7320" spans="1:10">
      <c r="A7320" s="1" t="s">
        <v>7230</v>
      </c>
      <c r="B7320" s="5" t="str">
        <f>VLOOKUP($A7320,[2]overview!$A$1:$E$500,2,0)</f>
        <v>x171</v>
      </c>
      <c r="C7320" s="1" t="str">
        <f>VLOOKUP(A7320,[2]overview!$A$1:$E$251,3,0)</f>
        <v>GuangShen</v>
      </c>
      <c r="D7320" s="1" t="str">
        <f>VLOOKUP(A7320,[2]overview!$A$1:$E$251,5,0)</f>
        <v>Guangzhou–Shenzhen</v>
      </c>
      <c r="E7320" s="1" t="s">
        <v>7076</v>
      </c>
      <c r="F7320" s="1">
        <v>4</v>
      </c>
      <c r="G7320" s="1" t="str">
        <f t="shared" si="163"/>
        <v>x171-4</v>
      </c>
      <c r="H7320" s="1" t="s">
        <v>7210</v>
      </c>
      <c r="I7320" s="1" t="s">
        <v>7211</v>
      </c>
      <c r="J7320" s="1">
        <v>10</v>
      </c>
    </row>
    <row r="7321" spans="1:10">
      <c r="A7321" s="1" t="s">
        <v>7230</v>
      </c>
      <c r="B7321" s="5" t="str">
        <f>VLOOKUP($A7321,[2]overview!$A$1:$E$500,2,0)</f>
        <v>x171</v>
      </c>
      <c r="C7321" s="1" t="str">
        <f>VLOOKUP(A7321,[2]overview!$A$1:$E$251,3,0)</f>
        <v>GuangShen</v>
      </c>
      <c r="D7321" s="1" t="str">
        <f>VLOOKUP(A7321,[2]overview!$A$1:$E$251,5,0)</f>
        <v>Guangzhou–Shenzhen</v>
      </c>
      <c r="E7321" s="1" t="s">
        <v>7076</v>
      </c>
      <c r="F7321" s="1">
        <v>5</v>
      </c>
      <c r="G7321" s="1" t="str">
        <f t="shared" si="163"/>
        <v>x171-5</v>
      </c>
      <c r="H7321" s="1" t="s">
        <v>7211</v>
      </c>
      <c r="I7321" s="1" t="s">
        <v>7212</v>
      </c>
      <c r="J7321" s="1">
        <v>10</v>
      </c>
    </row>
    <row r="7322" spans="1:10">
      <c r="A7322" s="1" t="s">
        <v>7230</v>
      </c>
      <c r="B7322" s="5" t="str">
        <f>VLOOKUP($A7322,[2]overview!$A$1:$E$500,2,0)</f>
        <v>x171</v>
      </c>
      <c r="C7322" s="1" t="str">
        <f>VLOOKUP(A7322,[2]overview!$A$1:$E$251,3,0)</f>
        <v>GuangShen</v>
      </c>
      <c r="D7322" s="1" t="str">
        <f>VLOOKUP(A7322,[2]overview!$A$1:$E$251,5,0)</f>
        <v>Guangzhou–Shenzhen</v>
      </c>
      <c r="E7322" s="1" t="s">
        <v>7076</v>
      </c>
      <c r="F7322" s="1">
        <v>6</v>
      </c>
      <c r="G7322" s="1" t="str">
        <f t="shared" si="163"/>
        <v>x171-6</v>
      </c>
      <c r="H7322" s="1" t="s">
        <v>7212</v>
      </c>
      <c r="I7322" s="1" t="s">
        <v>7213</v>
      </c>
      <c r="J7322" s="1">
        <v>10</v>
      </c>
    </row>
    <row r="7323" spans="1:10">
      <c r="A7323" s="1" t="s">
        <v>7230</v>
      </c>
      <c r="B7323" s="5" t="str">
        <f>VLOOKUP($A7323,[2]overview!$A$1:$E$500,2,0)</f>
        <v>x171</v>
      </c>
      <c r="C7323" s="1" t="str">
        <f>VLOOKUP(A7323,[2]overview!$A$1:$E$251,3,0)</f>
        <v>GuangShen</v>
      </c>
      <c r="D7323" s="1" t="str">
        <f>VLOOKUP(A7323,[2]overview!$A$1:$E$251,5,0)</f>
        <v>Guangzhou–Shenzhen</v>
      </c>
      <c r="E7323" s="1" t="s">
        <v>7076</v>
      </c>
      <c r="F7323" s="1">
        <v>7</v>
      </c>
      <c r="G7323" s="1" t="str">
        <f t="shared" si="163"/>
        <v>x171-7</v>
      </c>
      <c r="H7323" s="1" t="s">
        <v>7213</v>
      </c>
      <c r="I7323" s="1" t="s">
        <v>7214</v>
      </c>
      <c r="J7323" s="1">
        <v>11</v>
      </c>
    </row>
    <row r="7324" spans="1:10">
      <c r="A7324" s="1" t="s">
        <v>7230</v>
      </c>
      <c r="B7324" s="5" t="str">
        <f>VLOOKUP($A7324,[2]overview!$A$1:$E$500,2,0)</f>
        <v>x171</v>
      </c>
      <c r="C7324" s="1" t="str">
        <f>VLOOKUP(A7324,[2]overview!$A$1:$E$251,3,0)</f>
        <v>GuangShen</v>
      </c>
      <c r="D7324" s="1" t="str">
        <f>VLOOKUP(A7324,[2]overview!$A$1:$E$251,5,0)</f>
        <v>Guangzhou–Shenzhen</v>
      </c>
      <c r="E7324" s="1" t="s">
        <v>7076</v>
      </c>
      <c r="F7324" s="1">
        <v>8</v>
      </c>
      <c r="G7324" s="1" t="str">
        <f t="shared" si="163"/>
        <v>x171-8</v>
      </c>
      <c r="H7324" s="1" t="s">
        <v>7214</v>
      </c>
      <c r="I7324" s="1" t="s">
        <v>7215</v>
      </c>
      <c r="J7324" s="1">
        <v>2</v>
      </c>
    </row>
    <row r="7325" spans="1:10">
      <c r="A7325" s="1" t="s">
        <v>7230</v>
      </c>
      <c r="B7325" s="5" t="str">
        <f>VLOOKUP($A7325,[2]overview!$A$1:$E$500,2,0)</f>
        <v>x171</v>
      </c>
      <c r="C7325" s="1" t="str">
        <f>VLOOKUP(A7325,[2]overview!$A$1:$E$251,3,0)</f>
        <v>GuangShen</v>
      </c>
      <c r="D7325" s="1" t="str">
        <f>VLOOKUP(A7325,[2]overview!$A$1:$E$251,5,0)</f>
        <v>Guangzhou–Shenzhen</v>
      </c>
      <c r="E7325" s="1" t="s">
        <v>7076</v>
      </c>
      <c r="F7325" s="1">
        <v>9</v>
      </c>
      <c r="G7325" s="1" t="str">
        <f t="shared" si="163"/>
        <v>x171-9</v>
      </c>
      <c r="H7325" s="1" t="s">
        <v>7215</v>
      </c>
      <c r="I7325" s="1" t="s">
        <v>7216</v>
      </c>
      <c r="J7325" s="1">
        <v>9</v>
      </c>
    </row>
    <row r="7326" spans="1:10">
      <c r="A7326" s="1" t="s">
        <v>7230</v>
      </c>
      <c r="B7326" s="5" t="str">
        <f>VLOOKUP($A7326,[2]overview!$A$1:$E$500,2,0)</f>
        <v>x171</v>
      </c>
      <c r="C7326" s="1" t="str">
        <f>VLOOKUP(A7326,[2]overview!$A$1:$E$251,3,0)</f>
        <v>GuangShen</v>
      </c>
      <c r="D7326" s="1" t="str">
        <f>VLOOKUP(A7326,[2]overview!$A$1:$E$251,5,0)</f>
        <v>Guangzhou–Shenzhen</v>
      </c>
      <c r="E7326" s="1" t="s">
        <v>7076</v>
      </c>
      <c r="F7326" s="1">
        <v>10</v>
      </c>
      <c r="G7326" s="1" t="str">
        <f t="shared" si="163"/>
        <v>x171-10</v>
      </c>
      <c r="H7326" s="1" t="s">
        <v>7216</v>
      </c>
      <c r="I7326" s="1" t="s">
        <v>1509</v>
      </c>
      <c r="J7326" s="1">
        <v>10</v>
      </c>
    </row>
    <row r="7327" spans="1:10">
      <c r="A7327" s="1" t="s">
        <v>7230</v>
      </c>
      <c r="B7327" s="5" t="str">
        <f>VLOOKUP($A7327,[2]overview!$A$1:$E$500,2,0)</f>
        <v>x171</v>
      </c>
      <c r="C7327" s="1" t="str">
        <f>VLOOKUP(A7327,[2]overview!$A$1:$E$251,3,0)</f>
        <v>GuangShen</v>
      </c>
      <c r="D7327" s="1" t="str">
        <f>VLOOKUP(A7327,[2]overview!$A$1:$E$251,5,0)</f>
        <v>Guangzhou–Shenzhen</v>
      </c>
      <c r="E7327" s="1" t="s">
        <v>7076</v>
      </c>
      <c r="F7327" s="1">
        <v>11</v>
      </c>
      <c r="G7327" s="1" t="str">
        <f t="shared" si="163"/>
        <v>x171-11</v>
      </c>
      <c r="H7327" s="1" t="s">
        <v>1509</v>
      </c>
      <c r="I7327" s="1" t="s">
        <v>7217</v>
      </c>
      <c r="J7327" s="1">
        <v>13</v>
      </c>
    </row>
    <row r="7328" spans="1:10">
      <c r="A7328" s="1" t="s">
        <v>7230</v>
      </c>
      <c r="B7328" s="5" t="str">
        <f>VLOOKUP($A7328,[2]overview!$A$1:$E$500,2,0)</f>
        <v>x171</v>
      </c>
      <c r="C7328" s="1" t="str">
        <f>VLOOKUP(A7328,[2]overview!$A$1:$E$251,3,0)</f>
        <v>GuangShen</v>
      </c>
      <c r="D7328" s="1" t="str">
        <f>VLOOKUP(A7328,[2]overview!$A$1:$E$251,5,0)</f>
        <v>Guangzhou–Shenzhen</v>
      </c>
      <c r="E7328" s="1" t="s">
        <v>7076</v>
      </c>
      <c r="F7328" s="1">
        <v>12</v>
      </c>
      <c r="G7328" s="1" t="str">
        <f t="shared" si="163"/>
        <v>x171-12</v>
      </c>
      <c r="H7328" s="1" t="s">
        <v>7217</v>
      </c>
      <c r="I7328" s="1" t="s">
        <v>7218</v>
      </c>
      <c r="J7328" s="1">
        <v>7</v>
      </c>
    </row>
    <row r="7329" spans="1:11">
      <c r="A7329" s="1" t="s">
        <v>7230</v>
      </c>
      <c r="B7329" s="5" t="str">
        <f>VLOOKUP($A7329,[2]overview!$A$1:$E$500,2,0)</f>
        <v>x171</v>
      </c>
      <c r="C7329" s="1" t="str">
        <f>VLOOKUP(A7329,[2]overview!$A$1:$E$251,3,0)</f>
        <v>GuangShen</v>
      </c>
      <c r="D7329" s="1" t="str">
        <f>VLOOKUP(A7329,[2]overview!$A$1:$E$251,5,0)</f>
        <v>Guangzhou–Shenzhen</v>
      </c>
      <c r="E7329" s="1" t="s">
        <v>7076</v>
      </c>
      <c r="F7329" s="1">
        <v>13</v>
      </c>
      <c r="G7329" s="1" t="str">
        <f t="shared" si="163"/>
        <v>x171-13</v>
      </c>
      <c r="H7329" s="1" t="s">
        <v>7218</v>
      </c>
      <c r="I7329" s="1" t="s">
        <v>7219</v>
      </c>
      <c r="J7329" s="1">
        <v>17</v>
      </c>
    </row>
    <row r="7330" spans="1:11">
      <c r="A7330" s="1" t="s">
        <v>7230</v>
      </c>
      <c r="B7330" s="5" t="str">
        <f>VLOOKUP($A7330,[2]overview!$A$1:$E$500,2,0)</f>
        <v>x171</v>
      </c>
      <c r="C7330" s="1" t="str">
        <f>VLOOKUP(A7330,[2]overview!$A$1:$E$251,3,0)</f>
        <v>GuangShen</v>
      </c>
      <c r="D7330" s="1" t="str">
        <f>VLOOKUP(A7330,[2]overview!$A$1:$E$251,5,0)</f>
        <v>Guangzhou–Shenzhen</v>
      </c>
      <c r="E7330" s="1" t="s">
        <v>7076</v>
      </c>
      <c r="F7330" s="1">
        <v>14</v>
      </c>
      <c r="G7330" s="1" t="str">
        <f t="shared" si="163"/>
        <v>x171-14</v>
      </c>
      <c r="H7330" s="1" t="s">
        <v>7219</v>
      </c>
      <c r="I7330" s="1" t="s">
        <v>7220</v>
      </c>
      <c r="J7330" s="1">
        <v>4</v>
      </c>
    </row>
    <row r="7331" spans="1:11">
      <c r="A7331" s="1" t="s">
        <v>7230</v>
      </c>
      <c r="B7331" s="5" t="str">
        <f>VLOOKUP($A7331,[2]overview!$A$1:$E$500,2,0)</f>
        <v>x171</v>
      </c>
      <c r="C7331" s="1" t="str">
        <f>VLOOKUP(A7331,[2]overview!$A$1:$E$251,3,0)</f>
        <v>GuangShen</v>
      </c>
      <c r="D7331" s="1" t="str">
        <f>VLOOKUP(A7331,[2]overview!$A$1:$E$251,5,0)</f>
        <v>Guangzhou–Shenzhen</v>
      </c>
      <c r="E7331" s="1" t="s">
        <v>7076</v>
      </c>
      <c r="F7331" s="1">
        <v>15</v>
      </c>
      <c r="G7331" s="1" t="str">
        <f t="shared" si="163"/>
        <v>x171-15</v>
      </c>
      <c r="H7331" s="1" t="s">
        <v>7220</v>
      </c>
      <c r="I7331" s="1" t="s">
        <v>7221</v>
      </c>
      <c r="J7331" s="1">
        <v>8</v>
      </c>
    </row>
    <row r="7332" spans="1:11">
      <c r="A7332" s="1" t="s">
        <v>7230</v>
      </c>
      <c r="B7332" s="5" t="str">
        <f>VLOOKUP($A7332,[2]overview!$A$1:$E$500,2,0)</f>
        <v>x171</v>
      </c>
      <c r="C7332" s="1" t="str">
        <f>VLOOKUP(A7332,[2]overview!$A$1:$E$251,3,0)</f>
        <v>GuangShen</v>
      </c>
      <c r="D7332" s="1" t="str">
        <f>VLOOKUP(A7332,[2]overview!$A$1:$E$251,5,0)</f>
        <v>Guangzhou–Shenzhen</v>
      </c>
      <c r="E7332" s="1" t="s">
        <v>7076</v>
      </c>
      <c r="F7332" s="1">
        <v>16</v>
      </c>
      <c r="G7332" s="1" t="str">
        <f t="shared" si="163"/>
        <v>x171-16</v>
      </c>
      <c r="H7332" s="1" t="s">
        <v>7221</v>
      </c>
      <c r="I7332" s="1" t="s">
        <v>7222</v>
      </c>
      <c r="J7332" s="1">
        <v>6</v>
      </c>
    </row>
    <row r="7333" spans="1:11">
      <c r="A7333" s="1" t="s">
        <v>7230</v>
      </c>
      <c r="B7333" s="5" t="str">
        <f>VLOOKUP($A7333,[2]overview!$A$1:$E$500,2,0)</f>
        <v>x171</v>
      </c>
      <c r="C7333" s="1" t="str">
        <f>VLOOKUP(A7333,[2]overview!$A$1:$E$251,3,0)</f>
        <v>GuangShen</v>
      </c>
      <c r="D7333" s="1" t="str">
        <f>VLOOKUP(A7333,[2]overview!$A$1:$E$251,5,0)</f>
        <v>Guangzhou–Shenzhen</v>
      </c>
      <c r="E7333" s="1" t="s">
        <v>7076</v>
      </c>
      <c r="F7333" s="1">
        <v>17</v>
      </c>
      <c r="G7333" s="1" t="str">
        <f t="shared" si="163"/>
        <v>x171-17</v>
      </c>
      <c r="H7333" s="1" t="s">
        <v>7222</v>
      </c>
      <c r="I7333" s="1" t="s">
        <v>7223</v>
      </c>
      <c r="J7333" s="1">
        <v>2</v>
      </c>
    </row>
    <row r="7334" spans="1:11">
      <c r="A7334" s="1" t="s">
        <v>7230</v>
      </c>
      <c r="B7334" s="5" t="str">
        <f>VLOOKUP($A7334,[2]overview!$A$1:$E$500,2,0)</f>
        <v>x171</v>
      </c>
      <c r="C7334" s="1" t="str">
        <f>VLOOKUP(A7334,[2]overview!$A$1:$E$251,3,0)</f>
        <v>GuangShen</v>
      </c>
      <c r="D7334" s="1" t="str">
        <f>VLOOKUP(A7334,[2]overview!$A$1:$E$251,5,0)</f>
        <v>Guangzhou–Shenzhen</v>
      </c>
      <c r="E7334" s="1" t="s">
        <v>7076</v>
      </c>
      <c r="F7334" s="1">
        <v>18</v>
      </c>
      <c r="G7334" s="1" t="str">
        <f t="shared" si="163"/>
        <v>x171-18</v>
      </c>
      <c r="H7334" s="1" t="s">
        <v>7219</v>
      </c>
      <c r="I7334" s="1" t="s">
        <v>7220</v>
      </c>
      <c r="J7334" s="1">
        <v>3</v>
      </c>
      <c r="K7334" s="1" t="s">
        <v>7105</v>
      </c>
    </row>
    <row r="7335" spans="1:11">
      <c r="A7335" s="1" t="s">
        <v>7230</v>
      </c>
      <c r="B7335" s="5" t="str">
        <f>VLOOKUP($A7335,[2]overview!$A$1:$E$500,2,0)</f>
        <v>x171</v>
      </c>
      <c r="C7335" s="1" t="str">
        <f>VLOOKUP(A7335,[2]overview!$A$1:$E$251,3,0)</f>
        <v>GuangShen</v>
      </c>
      <c r="D7335" s="1" t="str">
        <f>VLOOKUP(A7335,[2]overview!$A$1:$E$251,5,0)</f>
        <v>Guangzhou–Shenzhen</v>
      </c>
      <c r="E7335" s="1" t="s">
        <v>7076</v>
      </c>
      <c r="F7335" s="1">
        <v>19</v>
      </c>
      <c r="G7335" s="1" t="str">
        <f t="shared" ref="G7335:G7384" si="164">CONCATENATE(B7335,"-",F7335)</f>
        <v>x171-19</v>
      </c>
      <c r="H7335" s="1" t="s">
        <v>7220</v>
      </c>
      <c r="I7335" s="1" t="s">
        <v>7224</v>
      </c>
      <c r="J7335" s="1">
        <v>14</v>
      </c>
      <c r="K7335" s="1" t="s">
        <v>7105</v>
      </c>
    </row>
    <row r="7336" spans="1:11">
      <c r="A7336" s="1" t="s">
        <v>7230</v>
      </c>
      <c r="B7336" s="5" t="str">
        <f>VLOOKUP($A7336,[2]overview!$A$1:$E$500,2,0)</f>
        <v>x171</v>
      </c>
      <c r="C7336" s="1" t="str">
        <f>VLOOKUP(A7336,[2]overview!$A$1:$E$251,3,0)</f>
        <v>GuangShen</v>
      </c>
      <c r="D7336" s="1" t="str">
        <f>VLOOKUP(A7336,[2]overview!$A$1:$E$251,5,0)</f>
        <v>Guangzhou–Shenzhen</v>
      </c>
      <c r="E7336" s="1" t="s">
        <v>7076</v>
      </c>
      <c r="F7336" s="1">
        <v>20</v>
      </c>
      <c r="G7336" s="1" t="str">
        <f t="shared" si="164"/>
        <v>x171-20</v>
      </c>
      <c r="H7336" s="1" t="s">
        <v>7224</v>
      </c>
      <c r="I7336" s="1" t="s">
        <v>7225</v>
      </c>
      <c r="J7336" s="1">
        <v>11</v>
      </c>
      <c r="K7336" s="1" t="s">
        <v>7105</v>
      </c>
    </row>
    <row r="7337" spans="1:11">
      <c r="A7337" s="1" t="s">
        <v>7230</v>
      </c>
      <c r="B7337" s="5" t="str">
        <f>VLOOKUP($A7337,[2]overview!$A$1:$E$500,2,0)</f>
        <v>x171</v>
      </c>
      <c r="C7337" s="1" t="str">
        <f>VLOOKUP(A7337,[2]overview!$A$1:$E$251,3,0)</f>
        <v>GuangShen</v>
      </c>
      <c r="D7337" s="1" t="str">
        <f>VLOOKUP(A7337,[2]overview!$A$1:$E$251,5,0)</f>
        <v>Guangzhou–Shenzhen</v>
      </c>
      <c r="E7337" s="1" t="s">
        <v>7076</v>
      </c>
      <c r="F7337" s="1">
        <v>21</v>
      </c>
      <c r="G7337" s="1" t="str">
        <f t="shared" si="164"/>
        <v>x171-21</v>
      </c>
      <c r="H7337" s="1" t="s">
        <v>7225</v>
      </c>
      <c r="I7337" s="1" t="s">
        <v>7226</v>
      </c>
      <c r="J7337" s="1">
        <v>7</v>
      </c>
      <c r="K7337" s="1" t="s">
        <v>7105</v>
      </c>
    </row>
    <row r="7338" spans="1:11">
      <c r="A7338" s="1" t="s">
        <v>7230</v>
      </c>
      <c r="B7338" s="5" t="str">
        <f>VLOOKUP($A7338,[2]overview!$A$1:$E$500,2,0)</f>
        <v>x171</v>
      </c>
      <c r="C7338" s="1" t="str">
        <f>VLOOKUP(A7338,[2]overview!$A$1:$E$251,3,0)</f>
        <v>GuangShen</v>
      </c>
      <c r="D7338" s="1" t="str">
        <f>VLOOKUP(A7338,[2]overview!$A$1:$E$251,5,0)</f>
        <v>Guangzhou–Shenzhen</v>
      </c>
      <c r="E7338" s="1" t="s">
        <v>7076</v>
      </c>
      <c r="F7338" s="1">
        <v>22</v>
      </c>
      <c r="G7338" s="1" t="str">
        <f t="shared" si="164"/>
        <v>x171-22</v>
      </c>
      <c r="H7338" s="1" t="s">
        <v>7223</v>
      </c>
      <c r="I7338" s="1" t="s">
        <v>7227</v>
      </c>
      <c r="J7338" s="1">
        <v>10</v>
      </c>
      <c r="K7338" s="1" t="s">
        <v>7228</v>
      </c>
    </row>
    <row r="7339" spans="1:11">
      <c r="A7339" s="1" t="s">
        <v>7230</v>
      </c>
      <c r="B7339" s="5" t="str">
        <f>VLOOKUP($A7339,[2]overview!$A$1:$E$500,2,0)</f>
        <v>x171</v>
      </c>
      <c r="C7339" s="1" t="str">
        <f>VLOOKUP(A7339,[2]overview!$A$1:$E$251,3,0)</f>
        <v>GuangShen</v>
      </c>
      <c r="D7339" s="1" t="str">
        <f>VLOOKUP(A7339,[2]overview!$A$1:$E$251,5,0)</f>
        <v>Guangzhou–Shenzhen</v>
      </c>
      <c r="E7339" s="1" t="s">
        <v>7076</v>
      </c>
      <c r="F7339" s="1">
        <v>23</v>
      </c>
      <c r="G7339" s="1" t="str">
        <f t="shared" si="164"/>
        <v>x171-23</v>
      </c>
      <c r="H7339" s="1" t="s">
        <v>7227</v>
      </c>
      <c r="I7339" s="1" t="s">
        <v>7229</v>
      </c>
      <c r="J7339" s="1">
        <v>10</v>
      </c>
      <c r="K7339" s="1" t="s">
        <v>7228</v>
      </c>
    </row>
    <row r="7340" spans="1:11">
      <c r="A7340" s="1" t="s">
        <v>7230</v>
      </c>
      <c r="B7340" s="5" t="str">
        <f>VLOOKUP($A7340,[2]overview!$A$1:$E$500,2,0)</f>
        <v>x171</v>
      </c>
      <c r="C7340" s="1" t="str">
        <f>VLOOKUP(A7340,[2]overview!$A$1:$E$251,3,0)</f>
        <v>GuangShen</v>
      </c>
      <c r="D7340" s="1" t="str">
        <f>VLOOKUP(A7340,[2]overview!$A$1:$E$251,5,0)</f>
        <v>Guangzhou–Shenzhen</v>
      </c>
      <c r="E7340" s="1" t="s">
        <v>7076</v>
      </c>
      <c r="F7340" s="1">
        <v>24</v>
      </c>
      <c r="G7340" s="1" t="str">
        <f t="shared" si="164"/>
        <v>x171-24</v>
      </c>
      <c r="H7340" s="1" t="s">
        <v>7213</v>
      </c>
      <c r="I7340" s="1" t="s">
        <v>7231</v>
      </c>
      <c r="J7340" s="1">
        <v>10</v>
      </c>
      <c r="K7340" s="1" t="s">
        <v>7232</v>
      </c>
    </row>
    <row r="7341" spans="1:11">
      <c r="A7341" s="1" t="s">
        <v>7230</v>
      </c>
      <c r="B7341" s="5" t="str">
        <f>VLOOKUP($A7341,[2]overview!$A$1:$E$500,2,0)</f>
        <v>x171</v>
      </c>
      <c r="C7341" s="1" t="str">
        <f>VLOOKUP(A7341,[2]overview!$A$1:$E$251,3,0)</f>
        <v>GuangShen</v>
      </c>
      <c r="D7341" s="1" t="str">
        <f>VLOOKUP(A7341,[2]overview!$A$1:$E$251,5,0)</f>
        <v>Guangzhou–Shenzhen</v>
      </c>
      <c r="E7341" s="1" t="s">
        <v>7076</v>
      </c>
      <c r="F7341" s="1">
        <v>25</v>
      </c>
      <c r="G7341" s="1" t="str">
        <f t="shared" si="164"/>
        <v>x171-25</v>
      </c>
      <c r="H7341" s="1" t="s">
        <v>7231</v>
      </c>
      <c r="I7341" s="1" t="s">
        <v>7233</v>
      </c>
      <c r="J7341" s="1">
        <v>10</v>
      </c>
      <c r="K7341" s="1" t="s">
        <v>7232</v>
      </c>
    </row>
    <row r="7342" spans="1:11">
      <c r="A7342" s="1" t="s">
        <v>7230</v>
      </c>
      <c r="B7342" s="5" t="str">
        <f>VLOOKUP($A7342,[2]overview!$A$1:$E$500,2,0)</f>
        <v>x171</v>
      </c>
      <c r="C7342" s="1" t="str">
        <f>VLOOKUP(A7342,[2]overview!$A$1:$E$251,3,0)</f>
        <v>GuangShen</v>
      </c>
      <c r="D7342" s="1" t="str">
        <f>VLOOKUP(A7342,[2]overview!$A$1:$E$251,5,0)</f>
        <v>Guangzhou–Shenzhen</v>
      </c>
      <c r="E7342" s="1" t="s">
        <v>7076</v>
      </c>
      <c r="F7342" s="1">
        <v>26</v>
      </c>
      <c r="G7342" s="1" t="str">
        <f t="shared" si="164"/>
        <v>x171-26</v>
      </c>
      <c r="H7342" s="1" t="s">
        <v>7214</v>
      </c>
      <c r="I7342" s="1" t="s">
        <v>7231</v>
      </c>
      <c r="J7342" s="1">
        <v>10</v>
      </c>
      <c r="K7342" s="1" t="s">
        <v>7232</v>
      </c>
    </row>
    <row r="7343" spans="1:11">
      <c r="A7343" s="1" t="s">
        <v>7230</v>
      </c>
      <c r="B7343" s="5" t="str">
        <f>VLOOKUP($A7343,[2]overview!$A$1:$E$500,2,0)</f>
        <v>x171</v>
      </c>
      <c r="C7343" s="1" t="str">
        <f>VLOOKUP(A7343,[2]overview!$A$1:$E$251,3,0)</f>
        <v>GuangShen</v>
      </c>
      <c r="D7343" s="1" t="str">
        <f>VLOOKUP(A7343,[2]overview!$A$1:$E$251,5,0)</f>
        <v>Guangzhou–Shenzhen</v>
      </c>
      <c r="E7343" s="1" t="s">
        <v>7076</v>
      </c>
      <c r="F7343" s="1">
        <v>27</v>
      </c>
      <c r="G7343" s="1" t="str">
        <f t="shared" si="164"/>
        <v>x171-27</v>
      </c>
      <c r="H7343" s="1" t="s">
        <v>7231</v>
      </c>
      <c r="I7343" s="1" t="s">
        <v>7234</v>
      </c>
      <c r="J7343" s="1">
        <v>10</v>
      </c>
      <c r="K7343" s="1" t="s">
        <v>7232</v>
      </c>
    </row>
    <row r="7344" spans="1:11">
      <c r="A7344" s="1" t="s">
        <v>7230</v>
      </c>
      <c r="B7344" s="5" t="str">
        <f>VLOOKUP($A7344,[2]overview!$A$1:$E$500,2,0)</f>
        <v>x171</v>
      </c>
      <c r="C7344" s="1" t="str">
        <f>VLOOKUP(A7344,[2]overview!$A$1:$E$251,3,0)</f>
        <v>GuangShen</v>
      </c>
      <c r="D7344" s="1" t="str">
        <f>VLOOKUP(A7344,[2]overview!$A$1:$E$251,5,0)</f>
        <v>Guangzhou–Shenzhen</v>
      </c>
      <c r="E7344" s="1" t="s">
        <v>7076</v>
      </c>
      <c r="F7344" s="1">
        <v>28</v>
      </c>
      <c r="G7344" s="1" t="str">
        <f t="shared" si="164"/>
        <v>x171-28</v>
      </c>
      <c r="H7344" s="1" t="s">
        <v>7234</v>
      </c>
      <c r="I7344" s="1" t="s">
        <v>1292</v>
      </c>
      <c r="J7344" s="1">
        <v>10</v>
      </c>
      <c r="K7344" s="1" t="s">
        <v>7232</v>
      </c>
    </row>
    <row r="7345" spans="1:10">
      <c r="A7345" s="1" t="s">
        <v>7239</v>
      </c>
      <c r="B7345" s="5" t="str">
        <f>VLOOKUP($A7345,[2]overview!$A$1:$E$500,2,0)</f>
        <v>x172</v>
      </c>
      <c r="C7345" s="1" t="str">
        <f>VLOOKUP(A7345,[2]overview!$A$1:$E$251,3,0)</f>
        <v>Huizhougang</v>
      </c>
      <c r="D7345" s="1" t="str">
        <f>VLOOKUP(A7345,[2]overview!$A$1:$E$251,5,0)</f>
        <v>Huizhougang branch</v>
      </c>
      <c r="E7345" s="1" t="s">
        <v>7076</v>
      </c>
      <c r="F7345" s="1">
        <v>1</v>
      </c>
      <c r="G7345" s="1" t="str">
        <f t="shared" si="164"/>
        <v>x172-1</v>
      </c>
      <c r="H7345" s="1" t="s">
        <v>7235</v>
      </c>
      <c r="I7345" s="1" t="s">
        <v>7236</v>
      </c>
      <c r="J7345" s="1">
        <v>10</v>
      </c>
    </row>
    <row r="7346" spans="1:10">
      <c r="A7346" s="1" t="s">
        <v>7239</v>
      </c>
      <c r="B7346" s="5" t="str">
        <f>VLOOKUP($A7346,[2]overview!$A$1:$E$500,2,0)</f>
        <v>x172</v>
      </c>
      <c r="C7346" s="1" t="str">
        <f>VLOOKUP(A7346,[2]overview!$A$1:$E$251,3,0)</f>
        <v>Huizhougang</v>
      </c>
      <c r="D7346" s="1" t="str">
        <f>VLOOKUP(A7346,[2]overview!$A$1:$E$251,5,0)</f>
        <v>Huizhougang branch</v>
      </c>
      <c r="E7346" s="1" t="s">
        <v>7076</v>
      </c>
      <c r="F7346" s="1">
        <v>2</v>
      </c>
      <c r="G7346" s="1" t="str">
        <f t="shared" si="164"/>
        <v>x172-2</v>
      </c>
      <c r="H7346" s="1" t="s">
        <v>7236</v>
      </c>
      <c r="I7346" s="1" t="s">
        <v>7237</v>
      </c>
      <c r="J7346" s="1">
        <v>90</v>
      </c>
    </row>
    <row r="7347" spans="1:10">
      <c r="A7347" s="1" t="s">
        <v>7239</v>
      </c>
      <c r="B7347" s="5" t="str">
        <f>VLOOKUP($A7347,[2]overview!$A$1:$E$500,2,0)</f>
        <v>x172</v>
      </c>
      <c r="C7347" s="1" t="str">
        <f>VLOOKUP(A7347,[2]overview!$A$1:$E$251,3,0)</f>
        <v>Huizhougang</v>
      </c>
      <c r="D7347" s="1" t="str">
        <f>VLOOKUP(A7347,[2]overview!$A$1:$E$251,5,0)</f>
        <v>Huizhougang branch</v>
      </c>
      <c r="E7347" s="1" t="s">
        <v>7076</v>
      </c>
      <c r="F7347" s="1">
        <v>3</v>
      </c>
      <c r="G7347" s="1" t="str">
        <f t="shared" si="164"/>
        <v>x172-3</v>
      </c>
      <c r="H7347" s="1" t="s">
        <v>7237</v>
      </c>
      <c r="I7347" s="1" t="s">
        <v>7238</v>
      </c>
      <c r="J7347" s="1">
        <v>10</v>
      </c>
    </row>
    <row r="7348" spans="1:10">
      <c r="A7348" s="1" t="s">
        <v>7239</v>
      </c>
      <c r="B7348" s="5" t="str">
        <f>VLOOKUP($A7348,[2]overview!$A$1:$E$500,2,0)</f>
        <v>x172</v>
      </c>
      <c r="C7348" s="1" t="str">
        <f>VLOOKUP(A7348,[2]overview!$A$1:$E$251,3,0)</f>
        <v>Huizhougang</v>
      </c>
      <c r="D7348" s="1" t="str">
        <f>VLOOKUP(A7348,[2]overview!$A$1:$E$251,5,0)</f>
        <v>Huizhougang branch</v>
      </c>
      <c r="E7348" s="1" t="s">
        <v>7076</v>
      </c>
      <c r="F7348" s="1">
        <v>4</v>
      </c>
      <c r="G7348" s="1" t="str">
        <f t="shared" si="164"/>
        <v>x172-4</v>
      </c>
      <c r="H7348" s="1" t="s">
        <v>7238</v>
      </c>
      <c r="I7348" s="1" t="s">
        <v>1507</v>
      </c>
      <c r="J7348" s="1">
        <v>10</v>
      </c>
    </row>
    <row r="7349" spans="1:10">
      <c r="A7349" s="1" t="s">
        <v>7256</v>
      </c>
      <c r="B7349" s="5" t="str">
        <f>VLOOKUP($A7349,[2]overview!$A$1:$E$500,2,0)</f>
        <v>x173</v>
      </c>
      <c r="C7349" s="1" t="str">
        <f>VLOOKUP(A7349,[2]overview!$A$1:$E$251,3,0)</f>
        <v>Hainan ring</v>
      </c>
      <c r="D7349" s="1" t="str">
        <f>VLOOKUP(A7349,[2]overview!$A$1:$E$251,5,0)</f>
        <v>Hainan Western Ring</v>
      </c>
      <c r="E7349" s="1" t="s">
        <v>7076</v>
      </c>
      <c r="F7349" s="1">
        <v>1</v>
      </c>
      <c r="G7349" s="1" t="str">
        <f t="shared" si="164"/>
        <v>x173-1</v>
      </c>
      <c r="H7349" s="1" t="s">
        <v>7240</v>
      </c>
      <c r="I7349" s="1" t="s">
        <v>7241</v>
      </c>
      <c r="J7349" s="1">
        <v>8</v>
      </c>
    </row>
    <row r="7350" spans="1:10">
      <c r="A7350" s="1" t="s">
        <v>7256</v>
      </c>
      <c r="B7350" s="5" t="str">
        <f>VLOOKUP($A7350,[2]overview!$A$1:$E$500,2,0)</f>
        <v>x173</v>
      </c>
      <c r="C7350" s="1" t="str">
        <f>VLOOKUP(A7350,[2]overview!$A$1:$E$251,3,0)</f>
        <v>Hainan ring</v>
      </c>
      <c r="D7350" s="1" t="str">
        <f>VLOOKUP(A7350,[2]overview!$A$1:$E$251,5,0)</f>
        <v>Hainan Western Ring</v>
      </c>
      <c r="E7350" s="1" t="s">
        <v>7076</v>
      </c>
      <c r="F7350" s="1">
        <v>2</v>
      </c>
      <c r="G7350" s="1" t="str">
        <f t="shared" si="164"/>
        <v>x173-2</v>
      </c>
      <c r="H7350" s="1" t="s">
        <v>7241</v>
      </c>
      <c r="I7350" s="1" t="s">
        <v>7242</v>
      </c>
      <c r="J7350" s="1">
        <v>29</v>
      </c>
    </row>
    <row r="7351" spans="1:10">
      <c r="A7351" s="1" t="s">
        <v>7256</v>
      </c>
      <c r="B7351" s="5" t="str">
        <f>VLOOKUP($A7351,[2]overview!$A$1:$E$500,2,0)</f>
        <v>x173</v>
      </c>
      <c r="C7351" s="1" t="str">
        <f>VLOOKUP(A7351,[2]overview!$A$1:$E$251,3,0)</f>
        <v>Hainan ring</v>
      </c>
      <c r="D7351" s="1" t="str">
        <f>VLOOKUP(A7351,[2]overview!$A$1:$E$251,5,0)</f>
        <v>Hainan Western Ring</v>
      </c>
      <c r="E7351" s="1" t="s">
        <v>7076</v>
      </c>
      <c r="F7351" s="1">
        <v>3</v>
      </c>
      <c r="G7351" s="1" t="str">
        <f t="shared" si="164"/>
        <v>x173-3</v>
      </c>
      <c r="H7351" s="1" t="s">
        <v>7242</v>
      </c>
      <c r="I7351" s="1" t="s">
        <v>7243</v>
      </c>
      <c r="J7351" s="1">
        <v>27</v>
      </c>
    </row>
    <row r="7352" spans="1:10">
      <c r="A7352" s="1" t="s">
        <v>7256</v>
      </c>
      <c r="B7352" s="5" t="str">
        <f>VLOOKUP($A7352,[2]overview!$A$1:$E$500,2,0)</f>
        <v>x173</v>
      </c>
      <c r="C7352" s="1" t="str">
        <f>VLOOKUP(A7352,[2]overview!$A$1:$E$251,3,0)</f>
        <v>Hainan ring</v>
      </c>
      <c r="D7352" s="1" t="str">
        <f>VLOOKUP(A7352,[2]overview!$A$1:$E$251,5,0)</f>
        <v>Hainan Western Ring</v>
      </c>
      <c r="E7352" s="1" t="s">
        <v>7076</v>
      </c>
      <c r="F7352" s="1">
        <v>4</v>
      </c>
      <c r="G7352" s="1" t="str">
        <f t="shared" si="164"/>
        <v>x173-4</v>
      </c>
      <c r="H7352" s="1" t="s">
        <v>7243</v>
      </c>
      <c r="I7352" s="1" t="s">
        <v>7244</v>
      </c>
      <c r="J7352" s="1">
        <v>31</v>
      </c>
    </row>
    <row r="7353" spans="1:10">
      <c r="A7353" s="1" t="s">
        <v>7256</v>
      </c>
      <c r="B7353" s="5" t="str">
        <f>VLOOKUP($A7353,[2]overview!$A$1:$E$500,2,0)</f>
        <v>x173</v>
      </c>
      <c r="C7353" s="1" t="str">
        <f>VLOOKUP(A7353,[2]overview!$A$1:$E$251,3,0)</f>
        <v>Hainan ring</v>
      </c>
      <c r="D7353" s="1" t="str">
        <f>VLOOKUP(A7353,[2]overview!$A$1:$E$251,5,0)</f>
        <v>Hainan Western Ring</v>
      </c>
      <c r="E7353" s="1" t="s">
        <v>7076</v>
      </c>
      <c r="F7353" s="1">
        <v>5</v>
      </c>
      <c r="G7353" s="1" t="str">
        <f t="shared" si="164"/>
        <v>x173-5</v>
      </c>
      <c r="H7353" s="1" t="s">
        <v>7244</v>
      </c>
      <c r="I7353" s="1" t="s">
        <v>7245</v>
      </c>
      <c r="J7353" s="1">
        <v>25</v>
      </c>
    </row>
    <row r="7354" spans="1:10">
      <c r="A7354" s="1" t="s">
        <v>7256</v>
      </c>
      <c r="B7354" s="5" t="str">
        <f>VLOOKUP($A7354,[2]overview!$A$1:$E$500,2,0)</f>
        <v>x173</v>
      </c>
      <c r="C7354" s="1" t="str">
        <f>VLOOKUP(A7354,[2]overview!$A$1:$E$251,3,0)</f>
        <v>Hainan ring</v>
      </c>
      <c r="D7354" s="1" t="str">
        <f>VLOOKUP(A7354,[2]overview!$A$1:$E$251,5,0)</f>
        <v>Hainan Western Ring</v>
      </c>
      <c r="E7354" s="1" t="s">
        <v>7076</v>
      </c>
      <c r="F7354" s="1">
        <v>6</v>
      </c>
      <c r="G7354" s="1" t="str">
        <f t="shared" si="164"/>
        <v>x173-6</v>
      </c>
      <c r="H7354" s="1" t="s">
        <v>7245</v>
      </c>
      <c r="I7354" s="1" t="s">
        <v>7246</v>
      </c>
      <c r="J7354" s="1">
        <v>25</v>
      </c>
    </row>
    <row r="7355" spans="1:10">
      <c r="A7355" s="1" t="s">
        <v>7256</v>
      </c>
      <c r="B7355" s="5" t="str">
        <f>VLOOKUP($A7355,[2]overview!$A$1:$E$500,2,0)</f>
        <v>x173</v>
      </c>
      <c r="C7355" s="1" t="str">
        <f>VLOOKUP(A7355,[2]overview!$A$1:$E$251,3,0)</f>
        <v>Hainan ring</v>
      </c>
      <c r="D7355" s="1" t="str">
        <f>VLOOKUP(A7355,[2]overview!$A$1:$E$251,5,0)</f>
        <v>Hainan Western Ring</v>
      </c>
      <c r="E7355" s="1" t="s">
        <v>7076</v>
      </c>
      <c r="F7355" s="1">
        <v>7</v>
      </c>
      <c r="G7355" s="1" t="str">
        <f t="shared" si="164"/>
        <v>x173-7</v>
      </c>
      <c r="H7355" s="1" t="s">
        <v>7246</v>
      </c>
      <c r="I7355" s="1" t="s">
        <v>7247</v>
      </c>
      <c r="J7355" s="1">
        <v>12</v>
      </c>
    </row>
    <row r="7356" spans="1:10">
      <c r="A7356" s="1" t="s">
        <v>7256</v>
      </c>
      <c r="B7356" s="5" t="str">
        <f>VLOOKUP($A7356,[2]overview!$A$1:$E$500,2,0)</f>
        <v>x173</v>
      </c>
      <c r="C7356" s="1" t="str">
        <f>VLOOKUP(A7356,[2]overview!$A$1:$E$251,3,0)</f>
        <v>Hainan ring</v>
      </c>
      <c r="D7356" s="1" t="str">
        <f>VLOOKUP(A7356,[2]overview!$A$1:$E$251,5,0)</f>
        <v>Hainan Western Ring</v>
      </c>
      <c r="E7356" s="1" t="s">
        <v>7076</v>
      </c>
      <c r="F7356" s="1">
        <v>8</v>
      </c>
      <c r="G7356" s="1" t="str">
        <f t="shared" si="164"/>
        <v>x173-8</v>
      </c>
      <c r="H7356" s="1" t="s">
        <v>7247</v>
      </c>
      <c r="I7356" s="1" t="s">
        <v>7248</v>
      </c>
      <c r="J7356" s="1">
        <v>15</v>
      </c>
    </row>
    <row r="7357" spans="1:10">
      <c r="A7357" s="1" t="s">
        <v>7256</v>
      </c>
      <c r="B7357" s="5" t="str">
        <f>VLOOKUP($A7357,[2]overview!$A$1:$E$500,2,0)</f>
        <v>x173</v>
      </c>
      <c r="C7357" s="1" t="str">
        <f>VLOOKUP(A7357,[2]overview!$A$1:$E$251,3,0)</f>
        <v>Hainan ring</v>
      </c>
      <c r="D7357" s="1" t="str">
        <f>VLOOKUP(A7357,[2]overview!$A$1:$E$251,5,0)</f>
        <v>Hainan Western Ring</v>
      </c>
      <c r="E7357" s="1" t="s">
        <v>7076</v>
      </c>
      <c r="F7357" s="1">
        <v>9</v>
      </c>
      <c r="G7357" s="1" t="str">
        <f t="shared" si="164"/>
        <v>x173-9</v>
      </c>
      <c r="H7357" s="1" t="s">
        <v>7248</v>
      </c>
      <c r="I7357" s="1" t="s">
        <v>7249</v>
      </c>
      <c r="J7357" s="1">
        <v>27</v>
      </c>
    </row>
    <row r="7358" spans="1:10">
      <c r="A7358" s="1" t="s">
        <v>7256</v>
      </c>
      <c r="B7358" s="5" t="str">
        <f>VLOOKUP($A7358,[2]overview!$A$1:$E$500,2,0)</f>
        <v>x173</v>
      </c>
      <c r="C7358" s="1" t="str">
        <f>VLOOKUP(A7358,[2]overview!$A$1:$E$251,3,0)</f>
        <v>Hainan ring</v>
      </c>
      <c r="D7358" s="1" t="str">
        <f>VLOOKUP(A7358,[2]overview!$A$1:$E$251,5,0)</f>
        <v>Hainan Western Ring</v>
      </c>
      <c r="E7358" s="1" t="s">
        <v>7076</v>
      </c>
      <c r="F7358" s="1">
        <v>10</v>
      </c>
      <c r="G7358" s="1" t="str">
        <f t="shared" si="164"/>
        <v>x173-10</v>
      </c>
      <c r="H7358" s="1" t="s">
        <v>7249</v>
      </c>
      <c r="I7358" s="1" t="s">
        <v>7250</v>
      </c>
      <c r="J7358" s="1">
        <v>6</v>
      </c>
    </row>
    <row r="7359" spans="1:10">
      <c r="A7359" s="1" t="s">
        <v>7256</v>
      </c>
      <c r="B7359" s="5" t="str">
        <f>VLOOKUP($A7359,[2]overview!$A$1:$E$500,2,0)</f>
        <v>x173</v>
      </c>
      <c r="C7359" s="1" t="str">
        <f>VLOOKUP(A7359,[2]overview!$A$1:$E$251,3,0)</f>
        <v>Hainan ring</v>
      </c>
      <c r="D7359" s="1" t="str">
        <f>VLOOKUP(A7359,[2]overview!$A$1:$E$251,5,0)</f>
        <v>Hainan Western Ring</v>
      </c>
      <c r="E7359" s="1" t="s">
        <v>7076</v>
      </c>
      <c r="F7359" s="1">
        <v>11</v>
      </c>
      <c r="G7359" s="1" t="str">
        <f t="shared" si="164"/>
        <v>x173-11</v>
      </c>
      <c r="H7359" s="1" t="s">
        <v>7250</v>
      </c>
      <c r="I7359" s="1" t="s">
        <v>7251</v>
      </c>
      <c r="J7359" s="1">
        <v>27</v>
      </c>
    </row>
    <row r="7360" spans="1:10">
      <c r="A7360" s="1" t="s">
        <v>7256</v>
      </c>
      <c r="B7360" s="5" t="str">
        <f>VLOOKUP($A7360,[2]overview!$A$1:$E$500,2,0)</f>
        <v>x173</v>
      </c>
      <c r="C7360" s="1" t="str">
        <f>VLOOKUP(A7360,[2]overview!$A$1:$E$251,3,0)</f>
        <v>Hainan ring</v>
      </c>
      <c r="D7360" s="1" t="str">
        <f>VLOOKUP(A7360,[2]overview!$A$1:$E$251,5,0)</f>
        <v>Hainan Western Ring</v>
      </c>
      <c r="E7360" s="1" t="s">
        <v>7076</v>
      </c>
      <c r="F7360" s="1">
        <v>12</v>
      </c>
      <c r="G7360" s="1" t="str">
        <f t="shared" si="164"/>
        <v>x173-12</v>
      </c>
      <c r="H7360" s="1" t="s">
        <v>7251</v>
      </c>
      <c r="I7360" s="1" t="s">
        <v>7252</v>
      </c>
      <c r="J7360" s="1">
        <v>40</v>
      </c>
    </row>
    <row r="7361" spans="1:10">
      <c r="A7361" s="1" t="s">
        <v>7256</v>
      </c>
      <c r="B7361" s="5" t="str">
        <f>VLOOKUP($A7361,[2]overview!$A$1:$E$500,2,0)</f>
        <v>x173</v>
      </c>
      <c r="C7361" s="1" t="str">
        <f>VLOOKUP(A7361,[2]overview!$A$1:$E$251,3,0)</f>
        <v>Hainan ring</v>
      </c>
      <c r="D7361" s="1" t="str">
        <f>VLOOKUP(A7361,[2]overview!$A$1:$E$251,5,0)</f>
        <v>Hainan Western Ring</v>
      </c>
      <c r="E7361" s="1" t="s">
        <v>7076</v>
      </c>
      <c r="F7361" s="1">
        <v>13</v>
      </c>
      <c r="G7361" s="1" t="str">
        <f t="shared" si="164"/>
        <v>x173-13</v>
      </c>
      <c r="H7361" s="1" t="s">
        <v>7252</v>
      </c>
      <c r="I7361" s="1" t="s">
        <v>7253</v>
      </c>
      <c r="J7361" s="1">
        <v>47</v>
      </c>
    </row>
    <row r="7362" spans="1:10">
      <c r="A7362" s="1" t="s">
        <v>7256</v>
      </c>
      <c r="B7362" s="5" t="str">
        <f>VLOOKUP($A7362,[2]overview!$A$1:$E$500,2,0)</f>
        <v>x173</v>
      </c>
      <c r="C7362" s="1" t="str">
        <f>VLOOKUP(A7362,[2]overview!$A$1:$E$251,3,0)</f>
        <v>Hainan ring</v>
      </c>
      <c r="D7362" s="1" t="str">
        <f>VLOOKUP(A7362,[2]overview!$A$1:$E$251,5,0)</f>
        <v>Hainan Western Ring</v>
      </c>
      <c r="E7362" s="1" t="s">
        <v>7076</v>
      </c>
      <c r="F7362" s="1">
        <v>14</v>
      </c>
      <c r="G7362" s="1" t="str">
        <f t="shared" si="164"/>
        <v>x173-14</v>
      </c>
      <c r="H7362" s="1" t="s">
        <v>7253</v>
      </c>
      <c r="I7362" s="1" t="s">
        <v>7254</v>
      </c>
      <c r="J7362" s="1">
        <v>12</v>
      </c>
    </row>
    <row r="7363" spans="1:10">
      <c r="A7363" s="1" t="s">
        <v>7256</v>
      </c>
      <c r="B7363" s="5" t="str">
        <f>VLOOKUP($A7363,[2]overview!$A$1:$E$500,2,0)</f>
        <v>x173</v>
      </c>
      <c r="C7363" s="1" t="str">
        <f>VLOOKUP(A7363,[2]overview!$A$1:$E$251,3,0)</f>
        <v>Hainan ring</v>
      </c>
      <c r="D7363" s="1" t="str">
        <f>VLOOKUP(A7363,[2]overview!$A$1:$E$251,5,0)</f>
        <v>Hainan Western Ring</v>
      </c>
      <c r="E7363" s="1" t="s">
        <v>7076</v>
      </c>
      <c r="F7363" s="1">
        <v>15</v>
      </c>
      <c r="G7363" s="1" t="str">
        <f t="shared" si="164"/>
        <v>x173-15</v>
      </c>
      <c r="H7363" s="1" t="s">
        <v>7254</v>
      </c>
      <c r="I7363" s="1" t="s">
        <v>7255</v>
      </c>
      <c r="J7363" s="1">
        <v>31</v>
      </c>
    </row>
    <row r="7364" spans="1:10">
      <c r="A7364" s="1" t="s">
        <v>7267</v>
      </c>
      <c r="B7364" s="5" t="str">
        <f>VLOOKUP($A7364,[2]overview!$A$1:$E$500,2,0)</f>
        <v>x174</v>
      </c>
      <c r="C7364" s="1" t="str">
        <f>VLOOKUP(A7364,[2]overview!$A$1:$E$251,3,0)</f>
        <v>LongYan</v>
      </c>
      <c r="D7364" s="1" t="str">
        <f>VLOOKUP(A7364,[2]overview!$A$1:$E$251,5,0)</f>
        <v>Longkou–Yantai</v>
      </c>
      <c r="E7364" s="1" t="s">
        <v>7076</v>
      </c>
      <c r="F7364" s="1">
        <v>1</v>
      </c>
      <c r="G7364" s="1" t="str">
        <f t="shared" si="164"/>
        <v>x174-1</v>
      </c>
      <c r="H7364" s="1" t="s">
        <v>7257</v>
      </c>
      <c r="I7364" s="1" t="s">
        <v>7258</v>
      </c>
      <c r="J7364" s="1">
        <v>8</v>
      </c>
    </row>
    <row r="7365" spans="1:10">
      <c r="A7365" s="1" t="s">
        <v>7267</v>
      </c>
      <c r="B7365" s="5" t="str">
        <f>VLOOKUP($A7365,[2]overview!$A$1:$E$500,2,0)</f>
        <v>x174</v>
      </c>
      <c r="C7365" s="1" t="str">
        <f>VLOOKUP(A7365,[2]overview!$A$1:$E$251,3,0)</f>
        <v>LongYan</v>
      </c>
      <c r="D7365" s="1" t="str">
        <f>VLOOKUP(A7365,[2]overview!$A$1:$E$251,5,0)</f>
        <v>Longkou–Yantai</v>
      </c>
      <c r="E7365" s="1" t="s">
        <v>7076</v>
      </c>
      <c r="F7365" s="1">
        <v>2</v>
      </c>
      <c r="G7365" s="1" t="str">
        <f t="shared" si="164"/>
        <v>x174-2</v>
      </c>
      <c r="H7365" s="1" t="s">
        <v>7258</v>
      </c>
      <c r="I7365" s="1" t="s">
        <v>7259</v>
      </c>
      <c r="J7365" s="1">
        <v>14</v>
      </c>
    </row>
    <row r="7366" spans="1:10">
      <c r="A7366" s="1" t="s">
        <v>7267</v>
      </c>
      <c r="B7366" s="5" t="str">
        <f>VLOOKUP($A7366,[2]overview!$A$1:$E$500,2,0)</f>
        <v>x174</v>
      </c>
      <c r="C7366" s="1" t="str">
        <f>VLOOKUP(A7366,[2]overview!$A$1:$E$251,3,0)</f>
        <v>LongYan</v>
      </c>
      <c r="D7366" s="1" t="str">
        <f>VLOOKUP(A7366,[2]overview!$A$1:$E$251,5,0)</f>
        <v>Longkou–Yantai</v>
      </c>
      <c r="E7366" s="1" t="s">
        <v>7076</v>
      </c>
      <c r="F7366" s="1">
        <v>3</v>
      </c>
      <c r="G7366" s="1" t="str">
        <f t="shared" si="164"/>
        <v>x174-3</v>
      </c>
      <c r="H7366" s="1" t="s">
        <v>7259</v>
      </c>
      <c r="I7366" s="1" t="s">
        <v>7260</v>
      </c>
      <c r="J7366" s="1">
        <v>10</v>
      </c>
    </row>
    <row r="7367" spans="1:10">
      <c r="A7367" s="1" t="s">
        <v>7267</v>
      </c>
      <c r="B7367" s="5" t="str">
        <f>VLOOKUP($A7367,[2]overview!$A$1:$E$500,2,0)</f>
        <v>x174</v>
      </c>
      <c r="C7367" s="1" t="str">
        <f>VLOOKUP(A7367,[2]overview!$A$1:$E$251,3,0)</f>
        <v>LongYan</v>
      </c>
      <c r="D7367" s="1" t="str">
        <f>VLOOKUP(A7367,[2]overview!$A$1:$E$251,5,0)</f>
        <v>Longkou–Yantai</v>
      </c>
      <c r="E7367" s="1" t="s">
        <v>7076</v>
      </c>
      <c r="F7367" s="1">
        <v>4</v>
      </c>
      <c r="G7367" s="1" t="str">
        <f t="shared" si="164"/>
        <v>x174-4</v>
      </c>
      <c r="H7367" s="1" t="s">
        <v>7260</v>
      </c>
      <c r="I7367" s="1" t="s">
        <v>7261</v>
      </c>
      <c r="J7367" s="1">
        <v>11</v>
      </c>
    </row>
    <row r="7368" spans="1:10">
      <c r="A7368" s="1" t="s">
        <v>7267</v>
      </c>
      <c r="B7368" s="5" t="str">
        <f>VLOOKUP($A7368,[2]overview!$A$1:$E$500,2,0)</f>
        <v>x174</v>
      </c>
      <c r="C7368" s="1" t="str">
        <f>VLOOKUP(A7368,[2]overview!$A$1:$E$251,3,0)</f>
        <v>LongYan</v>
      </c>
      <c r="D7368" s="1" t="str">
        <f>VLOOKUP(A7368,[2]overview!$A$1:$E$251,5,0)</f>
        <v>Longkou–Yantai</v>
      </c>
      <c r="E7368" s="1" t="s">
        <v>7076</v>
      </c>
      <c r="F7368" s="1">
        <v>5</v>
      </c>
      <c r="G7368" s="1" t="str">
        <f t="shared" si="164"/>
        <v>x174-5</v>
      </c>
      <c r="H7368" s="1" t="s">
        <v>7261</v>
      </c>
      <c r="I7368" s="1" t="s">
        <v>7262</v>
      </c>
      <c r="J7368" s="1">
        <v>10</v>
      </c>
    </row>
    <row r="7369" spans="1:10">
      <c r="A7369" s="1" t="s">
        <v>7267</v>
      </c>
      <c r="B7369" s="5" t="str">
        <f>VLOOKUP($A7369,[2]overview!$A$1:$E$500,2,0)</f>
        <v>x174</v>
      </c>
      <c r="C7369" s="1" t="str">
        <f>VLOOKUP(A7369,[2]overview!$A$1:$E$251,3,0)</f>
        <v>LongYan</v>
      </c>
      <c r="D7369" s="1" t="str">
        <f>VLOOKUP(A7369,[2]overview!$A$1:$E$251,5,0)</f>
        <v>Longkou–Yantai</v>
      </c>
      <c r="E7369" s="1" t="s">
        <v>7076</v>
      </c>
      <c r="F7369" s="1">
        <v>6</v>
      </c>
      <c r="G7369" s="1" t="str">
        <f t="shared" si="164"/>
        <v>x174-6</v>
      </c>
      <c r="H7369" s="1" t="s">
        <v>7262</v>
      </c>
      <c r="I7369" s="1" t="s">
        <v>7263</v>
      </c>
      <c r="J7369" s="1">
        <v>9</v>
      </c>
    </row>
    <row r="7370" spans="1:10">
      <c r="A7370" s="1" t="s">
        <v>7267</v>
      </c>
      <c r="B7370" s="5" t="str">
        <f>VLOOKUP($A7370,[2]overview!$A$1:$E$500,2,0)</f>
        <v>x174</v>
      </c>
      <c r="C7370" s="1" t="str">
        <f>VLOOKUP(A7370,[2]overview!$A$1:$E$251,3,0)</f>
        <v>LongYan</v>
      </c>
      <c r="D7370" s="1" t="str">
        <f>VLOOKUP(A7370,[2]overview!$A$1:$E$251,5,0)</f>
        <v>Longkou–Yantai</v>
      </c>
      <c r="E7370" s="1" t="s">
        <v>7076</v>
      </c>
      <c r="F7370" s="1">
        <v>7</v>
      </c>
      <c r="G7370" s="1" t="str">
        <f t="shared" si="164"/>
        <v>x174-7</v>
      </c>
      <c r="H7370" s="1" t="s">
        <v>7263</v>
      </c>
      <c r="I7370" s="1" t="s">
        <v>7264</v>
      </c>
      <c r="J7370" s="1">
        <v>3</v>
      </c>
    </row>
    <row r="7371" spans="1:10">
      <c r="A7371" s="1" t="s">
        <v>7267</v>
      </c>
      <c r="B7371" s="5" t="str">
        <f>VLOOKUP($A7371,[2]overview!$A$1:$E$500,2,0)</f>
        <v>x174</v>
      </c>
      <c r="C7371" s="1" t="str">
        <f>VLOOKUP(A7371,[2]overview!$A$1:$E$251,3,0)</f>
        <v>LongYan</v>
      </c>
      <c r="D7371" s="1" t="str">
        <f>VLOOKUP(A7371,[2]overview!$A$1:$E$251,5,0)</f>
        <v>Longkou–Yantai</v>
      </c>
      <c r="E7371" s="1" t="s">
        <v>7076</v>
      </c>
      <c r="F7371" s="1">
        <v>8</v>
      </c>
      <c r="G7371" s="1" t="str">
        <f t="shared" si="164"/>
        <v>x174-8</v>
      </c>
      <c r="H7371" s="1" t="s">
        <v>7264</v>
      </c>
      <c r="I7371" s="1" t="s">
        <v>7265</v>
      </c>
      <c r="J7371" s="1">
        <v>6</v>
      </c>
    </row>
    <row r="7372" spans="1:10">
      <c r="A7372" s="1" t="s">
        <v>7267</v>
      </c>
      <c r="B7372" s="5" t="str">
        <f>VLOOKUP($A7372,[2]overview!$A$1:$E$500,2,0)</f>
        <v>x174</v>
      </c>
      <c r="C7372" s="1" t="str">
        <f>VLOOKUP(A7372,[2]overview!$A$1:$E$251,3,0)</f>
        <v>LongYan</v>
      </c>
      <c r="D7372" s="1" t="str">
        <f>VLOOKUP(A7372,[2]overview!$A$1:$E$251,5,0)</f>
        <v>Longkou–Yantai</v>
      </c>
      <c r="E7372" s="1" t="s">
        <v>7076</v>
      </c>
      <c r="F7372" s="1">
        <v>9</v>
      </c>
      <c r="G7372" s="1" t="str">
        <f t="shared" si="164"/>
        <v>x174-9</v>
      </c>
      <c r="H7372" s="1" t="s">
        <v>7265</v>
      </c>
      <c r="I7372" s="1" t="s">
        <v>7266</v>
      </c>
      <c r="J7372" s="1">
        <v>21</v>
      </c>
    </row>
    <row r="7373" spans="1:10">
      <c r="A7373" s="1" t="s">
        <v>7267</v>
      </c>
      <c r="B7373" s="5" t="str">
        <f>VLOOKUP($A7373,[2]overview!$A$1:$E$500,2,0)</f>
        <v>x174</v>
      </c>
      <c r="C7373" s="1" t="str">
        <f>VLOOKUP(A7373,[2]overview!$A$1:$E$251,3,0)</f>
        <v>LongYan</v>
      </c>
      <c r="D7373" s="1" t="str">
        <f>VLOOKUP(A7373,[2]overview!$A$1:$E$251,5,0)</f>
        <v>Longkou–Yantai</v>
      </c>
      <c r="E7373" s="1" t="s">
        <v>7076</v>
      </c>
      <c r="F7373" s="1">
        <v>10</v>
      </c>
      <c r="G7373" s="1" t="str">
        <f t="shared" si="164"/>
        <v>x174-10</v>
      </c>
      <c r="H7373" s="1" t="s">
        <v>7266</v>
      </c>
      <c r="I7373" s="1" t="s">
        <v>5227</v>
      </c>
      <c r="J7373" s="1">
        <v>13</v>
      </c>
    </row>
    <row r="7374" spans="1:10">
      <c r="A7374" s="1" t="s">
        <v>7276</v>
      </c>
      <c r="B7374" s="5" t="str">
        <f>VLOOKUP($A7374,[2]overview!$A$1:$E$500,2,0)</f>
        <v>x175</v>
      </c>
      <c r="C7374" s="1" t="str">
        <f>VLOOKUP(A7374,[2]overview!$A$1:$E$251,3,0)</f>
        <v>HuE</v>
      </c>
      <c r="D7374" s="1" t="str">
        <f>VLOOKUP(A7374,[2]overview!$A$1:$E$251,5,0)</f>
        <v>Hohhot–Ordos</v>
      </c>
      <c r="E7374" s="1" t="s">
        <v>7076</v>
      </c>
      <c r="F7374" s="1">
        <v>1</v>
      </c>
      <c r="G7374" s="1" t="str">
        <f t="shared" si="164"/>
        <v>x175-1</v>
      </c>
      <c r="H7374" s="1" t="s">
        <v>2662</v>
      </c>
      <c r="I7374" s="1" t="s">
        <v>2661</v>
      </c>
      <c r="J7374" s="1">
        <v>14</v>
      </c>
    </row>
    <row r="7375" spans="1:10">
      <c r="A7375" s="1" t="s">
        <v>7276</v>
      </c>
      <c r="B7375" s="5" t="str">
        <f>VLOOKUP($A7375,[2]overview!$A$1:$E$500,2,0)</f>
        <v>x175</v>
      </c>
      <c r="C7375" s="1" t="str">
        <f>VLOOKUP(A7375,[2]overview!$A$1:$E$251,3,0)</f>
        <v>HuE</v>
      </c>
      <c r="D7375" s="1" t="str">
        <f>VLOOKUP(A7375,[2]overview!$A$1:$E$251,5,0)</f>
        <v>Hohhot–Ordos</v>
      </c>
      <c r="E7375" s="1" t="s">
        <v>7076</v>
      </c>
      <c r="F7375" s="1">
        <v>2</v>
      </c>
      <c r="G7375" s="1" t="str">
        <f t="shared" si="164"/>
        <v>x175-2</v>
      </c>
      <c r="H7375" s="1" t="s">
        <v>2661</v>
      </c>
      <c r="I7375" s="1" t="s">
        <v>7268</v>
      </c>
      <c r="J7375" s="1">
        <v>28</v>
      </c>
    </row>
    <row r="7376" spans="1:10">
      <c r="A7376" s="1" t="s">
        <v>7276</v>
      </c>
      <c r="B7376" s="5" t="str">
        <f>VLOOKUP($A7376,[2]overview!$A$1:$E$500,2,0)</f>
        <v>x175</v>
      </c>
      <c r="C7376" s="1" t="str">
        <f>VLOOKUP(A7376,[2]overview!$A$1:$E$251,3,0)</f>
        <v>HuE</v>
      </c>
      <c r="D7376" s="1" t="str">
        <f>VLOOKUP(A7376,[2]overview!$A$1:$E$251,5,0)</f>
        <v>Hohhot–Ordos</v>
      </c>
      <c r="E7376" s="1" t="s">
        <v>7076</v>
      </c>
      <c r="F7376" s="1">
        <v>3</v>
      </c>
      <c r="G7376" s="1" t="str">
        <f t="shared" si="164"/>
        <v>x175-3</v>
      </c>
      <c r="H7376" s="1" t="s">
        <v>7268</v>
      </c>
      <c r="I7376" s="1" t="s">
        <v>7269</v>
      </c>
      <c r="J7376" s="1">
        <v>17</v>
      </c>
    </row>
    <row r="7377" spans="1:10">
      <c r="A7377" s="1" t="s">
        <v>7276</v>
      </c>
      <c r="B7377" s="5" t="str">
        <f>VLOOKUP($A7377,[2]overview!$A$1:$E$500,2,0)</f>
        <v>x175</v>
      </c>
      <c r="C7377" s="1" t="str">
        <f>VLOOKUP(A7377,[2]overview!$A$1:$E$251,3,0)</f>
        <v>HuE</v>
      </c>
      <c r="D7377" s="1" t="str">
        <f>VLOOKUP(A7377,[2]overview!$A$1:$E$251,5,0)</f>
        <v>Hohhot–Ordos</v>
      </c>
      <c r="E7377" s="1" t="s">
        <v>7076</v>
      </c>
      <c r="F7377" s="1">
        <v>4</v>
      </c>
      <c r="G7377" s="1" t="str">
        <f t="shared" si="164"/>
        <v>x175-4</v>
      </c>
      <c r="H7377" s="1" t="s">
        <v>7269</v>
      </c>
      <c r="I7377" s="1" t="s">
        <v>7270</v>
      </c>
      <c r="J7377" s="1">
        <v>15</v>
      </c>
    </row>
    <row r="7378" spans="1:10">
      <c r="A7378" s="1" t="s">
        <v>7276</v>
      </c>
      <c r="B7378" s="5" t="str">
        <f>VLOOKUP($A7378,[2]overview!$A$1:$E$500,2,0)</f>
        <v>x175</v>
      </c>
      <c r="C7378" s="1" t="str">
        <f>VLOOKUP(A7378,[2]overview!$A$1:$E$251,3,0)</f>
        <v>HuE</v>
      </c>
      <c r="D7378" s="1" t="str">
        <f>VLOOKUP(A7378,[2]overview!$A$1:$E$251,5,0)</f>
        <v>Hohhot–Ordos</v>
      </c>
      <c r="E7378" s="1" t="s">
        <v>7076</v>
      </c>
      <c r="F7378" s="1">
        <v>5</v>
      </c>
      <c r="G7378" s="1" t="str">
        <f t="shared" si="164"/>
        <v>x175-5</v>
      </c>
      <c r="H7378" s="1" t="s">
        <v>7270</v>
      </c>
      <c r="I7378" s="1" t="s">
        <v>7271</v>
      </c>
      <c r="J7378" s="1">
        <v>12</v>
      </c>
    </row>
    <row r="7379" spans="1:10">
      <c r="A7379" s="1" t="s">
        <v>7276</v>
      </c>
      <c r="B7379" s="5" t="str">
        <f>VLOOKUP($A7379,[2]overview!$A$1:$E$500,2,0)</f>
        <v>x175</v>
      </c>
      <c r="C7379" s="1" t="str">
        <f>VLOOKUP(A7379,[2]overview!$A$1:$E$251,3,0)</f>
        <v>HuE</v>
      </c>
      <c r="D7379" s="1" t="str">
        <f>VLOOKUP(A7379,[2]overview!$A$1:$E$251,5,0)</f>
        <v>Hohhot–Ordos</v>
      </c>
      <c r="E7379" s="1" t="s">
        <v>7076</v>
      </c>
      <c r="F7379" s="1">
        <v>6</v>
      </c>
      <c r="G7379" s="1" t="str">
        <f t="shared" si="164"/>
        <v>x175-6</v>
      </c>
      <c r="H7379" s="1" t="s">
        <v>7271</v>
      </c>
      <c r="I7379" s="1" t="s">
        <v>5020</v>
      </c>
      <c r="J7379" s="1">
        <v>16</v>
      </c>
    </row>
    <row r="7380" spans="1:10">
      <c r="A7380" s="1" t="s">
        <v>7276</v>
      </c>
      <c r="B7380" s="5" t="str">
        <f>VLOOKUP($A7380,[2]overview!$A$1:$E$500,2,0)</f>
        <v>x175</v>
      </c>
      <c r="C7380" s="1" t="str">
        <f>VLOOKUP(A7380,[2]overview!$A$1:$E$251,3,0)</f>
        <v>HuE</v>
      </c>
      <c r="D7380" s="1" t="str">
        <f>VLOOKUP(A7380,[2]overview!$A$1:$E$251,5,0)</f>
        <v>Hohhot–Ordos</v>
      </c>
      <c r="E7380" s="1" t="s">
        <v>7076</v>
      </c>
      <c r="F7380" s="1">
        <v>7</v>
      </c>
      <c r="G7380" s="1" t="str">
        <f t="shared" si="164"/>
        <v>x175-7</v>
      </c>
      <c r="H7380" s="1" t="s">
        <v>5020</v>
      </c>
      <c r="I7380" s="1" t="s">
        <v>7272</v>
      </c>
      <c r="J7380" s="1">
        <v>21</v>
      </c>
    </row>
    <row r="7381" spans="1:10">
      <c r="A7381" s="1" t="s">
        <v>7276</v>
      </c>
      <c r="B7381" s="5" t="str">
        <f>VLOOKUP($A7381,[2]overview!$A$1:$E$500,2,0)</f>
        <v>x175</v>
      </c>
      <c r="C7381" s="1" t="str">
        <f>VLOOKUP(A7381,[2]overview!$A$1:$E$251,3,0)</f>
        <v>HuE</v>
      </c>
      <c r="D7381" s="1" t="str">
        <f>VLOOKUP(A7381,[2]overview!$A$1:$E$251,5,0)</f>
        <v>Hohhot–Ordos</v>
      </c>
      <c r="E7381" s="1" t="s">
        <v>7076</v>
      </c>
      <c r="F7381" s="1">
        <v>8</v>
      </c>
      <c r="G7381" s="1" t="str">
        <f t="shared" si="164"/>
        <v>x175-8</v>
      </c>
      <c r="H7381" s="1" t="s">
        <v>7272</v>
      </c>
      <c r="I7381" s="1" t="s">
        <v>7273</v>
      </c>
      <c r="J7381" s="1">
        <v>33</v>
      </c>
    </row>
    <row r="7382" spans="1:10">
      <c r="A7382" s="1" t="s">
        <v>7276</v>
      </c>
      <c r="B7382" s="5" t="str">
        <f>VLOOKUP($A7382,[2]overview!$A$1:$E$500,2,0)</f>
        <v>x175</v>
      </c>
      <c r="C7382" s="1" t="str">
        <f>VLOOKUP(A7382,[2]overview!$A$1:$E$251,3,0)</f>
        <v>HuE</v>
      </c>
      <c r="D7382" s="1" t="str">
        <f>VLOOKUP(A7382,[2]overview!$A$1:$E$251,5,0)</f>
        <v>Hohhot–Ordos</v>
      </c>
      <c r="E7382" s="1" t="s">
        <v>7076</v>
      </c>
      <c r="F7382" s="1">
        <v>9</v>
      </c>
      <c r="G7382" s="1" t="str">
        <f t="shared" si="164"/>
        <v>x175-9</v>
      </c>
      <c r="H7382" s="1" t="s">
        <v>7273</v>
      </c>
      <c r="I7382" s="1" t="s">
        <v>7274</v>
      </c>
      <c r="J7382" s="1">
        <v>31</v>
      </c>
    </row>
    <row r="7383" spans="1:10">
      <c r="A7383" s="1" t="s">
        <v>7276</v>
      </c>
      <c r="B7383" s="5" t="str">
        <f>VLOOKUP($A7383,[2]overview!$A$1:$E$500,2,0)</f>
        <v>x175</v>
      </c>
      <c r="C7383" s="1" t="str">
        <f>VLOOKUP(A7383,[2]overview!$A$1:$E$251,3,0)</f>
        <v>HuE</v>
      </c>
      <c r="D7383" s="1" t="str">
        <f>VLOOKUP(A7383,[2]overview!$A$1:$E$251,5,0)</f>
        <v>Hohhot–Ordos</v>
      </c>
      <c r="E7383" s="1" t="s">
        <v>7076</v>
      </c>
      <c r="F7383" s="1">
        <v>10</v>
      </c>
      <c r="G7383" s="1" t="str">
        <f t="shared" si="164"/>
        <v>x175-10</v>
      </c>
      <c r="H7383" s="1" t="s">
        <v>7274</v>
      </c>
      <c r="I7383" s="1" t="s">
        <v>7275</v>
      </c>
      <c r="J7383" s="1">
        <v>22</v>
      </c>
    </row>
    <row r="7384" spans="1:10">
      <c r="A7384" s="1" t="s">
        <v>7276</v>
      </c>
      <c r="B7384" s="5" t="str">
        <f>VLOOKUP($A7384,[2]overview!$A$1:$E$500,2,0)</f>
        <v>x175</v>
      </c>
      <c r="C7384" s="1" t="str">
        <f>VLOOKUP(A7384,[2]overview!$A$1:$E$251,3,0)</f>
        <v>HuE</v>
      </c>
      <c r="D7384" s="1" t="str">
        <f>VLOOKUP(A7384,[2]overview!$A$1:$E$251,5,0)</f>
        <v>Hohhot–Ordos</v>
      </c>
      <c r="E7384" s="1" t="s">
        <v>7076</v>
      </c>
      <c r="F7384" s="1">
        <v>11</v>
      </c>
      <c r="G7384" s="1" t="str">
        <f t="shared" si="164"/>
        <v>x175-11</v>
      </c>
      <c r="H7384" s="1" t="s">
        <v>7275</v>
      </c>
      <c r="I7384" s="1" t="s">
        <v>650</v>
      </c>
      <c r="J7384" s="1">
        <v>11</v>
      </c>
    </row>
  </sheetData>
  <autoFilter ref="A1:L3782" xr:uid="{00000000-0009-0000-0000-000001000000}">
    <sortState xmlns:xlrd2="http://schemas.microsoft.com/office/spreadsheetml/2017/richdata2" ref="A2:L3782">
      <sortCondition ref="B1:B3782"/>
    </sortState>
  </autoFilter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rail line list</vt:lpstr>
      <vt:lpstr>rail line list - HC 2020-12-14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2020-09-09T04:05:35Z</dcterms:created>
  <dcterms:modified xsi:type="dcterms:W3CDTF">2021-07-21T23:26:32Z</dcterms:modified>
</cp:coreProperties>
</file>